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11320\OneDrive\桌面\KX\Interview\Bowtie\written test\"/>
    </mc:Choice>
  </mc:AlternateContent>
  <xr:revisionPtr revIDLastSave="0" documentId="13_ncr:9_{C73503A3-7C0B-4EEE-8AAB-92114E77B48D}" xr6:coauthVersionLast="47" xr6:coauthVersionMax="47" xr10:uidLastSave="{00000000-0000-0000-0000-000000000000}"/>
  <bookViews>
    <workbookView xWindow="-98" yWindow="-98" windowWidth="20715" windowHeight="13276" firstSheet="4" activeTab="6" xr2:uid="{693B8C63-28A2-4901-860B-977B8C9D106A}"/>
  </bookViews>
  <sheets>
    <sheet name="policy" sheetId="1" r:id="rId1"/>
    <sheet name="claim" sheetId="2" r:id="rId2"/>
    <sheet name="invoice" sheetId="3" r:id="rId3"/>
    <sheet name="Premium rece" sheetId="4" r:id="rId4"/>
    <sheet name="policy issue" sheetId="6" r:id="rId5"/>
    <sheet name="loss ratio" sheetId="8" r:id="rId6"/>
    <sheet name="dashboard" sheetId="5" r:id="rId7"/>
  </sheets>
  <definedNames>
    <definedName name="Slicer_insured_gender">#N/A</definedName>
    <definedName name="Slicer_product">#N/A</definedName>
    <definedName name="Slicer_status">#N/A</definedName>
  </definedNames>
  <calcPr calcId="0"/>
  <pivotCaches>
    <pivotCache cacheId="58" r:id="rId8"/>
    <pivotCache cacheId="64" r:id="rId9"/>
    <pivotCache cacheId="7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J7" i="8" l="1"/>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6" i="8"/>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alcChain>
</file>

<file path=xl/sharedStrings.xml><?xml version="1.0" encoding="utf-8"?>
<sst xmlns="http://schemas.openxmlformats.org/spreadsheetml/2006/main" count="119667" uniqueCount="50164">
  <si>
    <t>id</t>
  </si>
  <si>
    <t>policy_number</t>
  </si>
  <si>
    <t>user_id</t>
  </si>
  <si>
    <t>application_id</t>
  </si>
  <si>
    <t>product</t>
  </si>
  <si>
    <t>issue_date</t>
  </si>
  <si>
    <t>effective_date</t>
  </si>
  <si>
    <t>insured_gender</t>
  </si>
  <si>
    <t>insured_date_of_birth</t>
  </si>
  <si>
    <t>f8636edb-894d-4d32-ab42-e41514fafc24</t>
  </si>
  <si>
    <t>896171e1-abc0-4893-921d-94e06f9e7c1d</t>
  </si>
  <si>
    <t>vhis</t>
  </si>
  <si>
    <t>2020-07-13T20:54:24.978941+08:00</t>
  </si>
  <si>
    <t>2020-07-09T00:09:33.682007+08:00</t>
  </si>
  <si>
    <t>female</t>
  </si>
  <si>
    <t>4018b7ec-e16d-48d8-9e53-c63b8e1fe327</t>
  </si>
  <si>
    <t>1e41d261-343a-4a0c-90d0-7d12927ec39d</t>
  </si>
  <si>
    <t>2019-03-27T18:18:32.551194+08:00</t>
  </si>
  <si>
    <t>2019-03-27T18:16:06.082524+08:00</t>
  </si>
  <si>
    <t>male</t>
  </si>
  <si>
    <t>69493d2a-eb80-44f6-b65d-d92d687af3d7</t>
  </si>
  <si>
    <t>796c27da-237c-4b7e-9aeb-fc41e3ea064d</t>
  </si>
  <si>
    <t>2019-03-28T19:01:19.271047+08:00</t>
  </si>
  <si>
    <t>2019-03-23T18:54:12.06124+08:00</t>
  </si>
  <si>
    <t>04bb1b46-f6a9-4af9-8f32-ccd59c847c19</t>
  </si>
  <si>
    <t>4421a5a3-c0fa-41fe-9385-33360263ac2d</t>
  </si>
  <si>
    <t>2019-03-29T13:47:11.49689+08:00</t>
  </si>
  <si>
    <t>2019-03-29T13:45:39.927479+08:00</t>
  </si>
  <si>
    <t>56cfe4cd-163a-4f78-81d9-e1caf00f107f</t>
  </si>
  <si>
    <t>2019-03-29T15:49:37.38509+08:00</t>
  </si>
  <si>
    <t>2019-03-29T15:40:52.883809+08:00</t>
  </si>
  <si>
    <t>f8e46355-4ad5-46a7-a185-4ec9fb31fda8</t>
  </si>
  <si>
    <t>3db70c32-2759-41f8-8af2-8f3699106365</t>
  </si>
  <si>
    <t>2019-03-29T19:07:49.758574+08:00</t>
  </si>
  <si>
    <t>2019-03-29T18:51:20.571149+08:00</t>
  </si>
  <si>
    <t>18fdca3c-ad00-4d0b-b252-f49bba524b2b</t>
  </si>
  <si>
    <t>2019-03-29T19:31:51.967332+08:00</t>
  </si>
  <si>
    <t>2019-03-29T19:30:32.69173+08:00</t>
  </si>
  <si>
    <t>49f3a6e6-0cd1-4783-8cf5-f3041ae7a2a2</t>
  </si>
  <si>
    <t>2019-03-30T17:33:13.128759+08:00</t>
  </si>
  <si>
    <t>2019-03-30T17:30:38.74042+08:00</t>
  </si>
  <si>
    <t>9e5bb847-3260-4eb4-a8ab-ff244bec508f</t>
  </si>
  <si>
    <t>372b78cd-71b1-4861-9f60-9f108a3b3253</t>
  </si>
  <si>
    <t>2019-03-31T20:48:55.125806+08:00</t>
  </si>
  <si>
    <t>2019-03-31T20:46:29.67462+08:00</t>
  </si>
  <si>
    <t>00908622-cdc6-47eb-ae46-9a55acb19951</t>
  </si>
  <si>
    <t>2019-03-31T21:03:22.202375+08:00</t>
  </si>
  <si>
    <t>2019-03-31T21:01:58.273592+08:00</t>
  </si>
  <si>
    <t>7eba9236-1604-49fc-b556-f811ba301d10</t>
  </si>
  <si>
    <t>2019-03-31T22:05:31.414711+08:00</t>
  </si>
  <si>
    <t>2019-03-31T22:04:04.862657+08:00</t>
  </si>
  <si>
    <t>bc5f8138-fbdc-43f6-90fc-be1940b0b8d2</t>
  </si>
  <si>
    <t>2019-03-31T22:09:50.972978+08:00</t>
  </si>
  <si>
    <t>2019-03-31T21:13:21.686519+08:00</t>
  </si>
  <si>
    <t>814c7141-1f64-4a9d-af96-38f5ba1d9d03</t>
  </si>
  <si>
    <t>2019-04-01T07:44:33.847413+08:00</t>
  </si>
  <si>
    <t>2019-04-01T07:43:20.689797+08:00</t>
  </si>
  <si>
    <t>8255f4d4-6ba0-4aa3-88e2-3f535d36b76f</t>
  </si>
  <si>
    <t>2019-04-04T18:49:33.825882+08:00</t>
  </si>
  <si>
    <t>2019-04-04T18:45:08.832992+08:00</t>
  </si>
  <si>
    <t>f00b227d-825d-4d55-bc1d-db81092843ab</t>
  </si>
  <si>
    <t>2019-04-04T18:54:28.449868+08:00</t>
  </si>
  <si>
    <t>2019-04-04T18:47:35.42238+08:00</t>
  </si>
  <si>
    <t>fb7ede08-533b-4e29-b3e8-9ab85790557e</t>
  </si>
  <si>
    <t>7b26ea7b-c1be-4309-99ac-09eafa429ccf</t>
  </si>
  <si>
    <t>2019-04-04T19:00:26.765184+08:00</t>
  </si>
  <si>
    <t>2019-04-04T18:57:48.197097+08:00</t>
  </si>
  <si>
    <t>5e571830-1dd1-4070-8724-25005f68a3df</t>
  </si>
  <si>
    <t>2019-04-04T19:09:25.778475+08:00</t>
  </si>
  <si>
    <t>2019-04-04T19:05:29.248265+08:00</t>
  </si>
  <si>
    <t>4cfeaf3c-b1f0-437e-b0d8-02b63a282a57</t>
  </si>
  <si>
    <t>2019-04-04T19:10:21.466622+08:00</t>
  </si>
  <si>
    <t>2019-04-04T19:08:04.897701+08:00</t>
  </si>
  <si>
    <t>11f3752e-ddd6-4738-bff7-7b483f22a6ff</t>
  </si>
  <si>
    <t>2019-04-04T20:16:59.113556+08:00</t>
  </si>
  <si>
    <t>2019-04-04T20:15:51.374135+08:00</t>
  </si>
  <si>
    <t>a8852aa2-8abb-47c1-9da4-60fd24ec1144</t>
  </si>
  <si>
    <t>2019-04-10T11:05:11.832521+08:00</t>
  </si>
  <si>
    <t>2019-04-04T19:09:35.285128+08:00</t>
  </si>
  <si>
    <t>0e8f09af-0407-4a8d-b090-69cb41dc1dcc</t>
  </si>
  <si>
    <t>2019-04-01T09:38:33.936726+08:00</t>
  </si>
  <si>
    <t>920cb722-d0ad-4e2c-9e72-a578b6549911</t>
  </si>
  <si>
    <t>2019-04-23T17:19:23.785858+08:00</t>
  </si>
  <si>
    <t>2019-04-23T17:15:51.51315+08:00</t>
  </si>
  <si>
    <t>529511f6-fde5-43b8-bfad-67a99e2f7610</t>
  </si>
  <si>
    <t>2019-04-24T16:07:09.726561+08:00</t>
  </si>
  <si>
    <t>2019-04-24T15:58:22.867036+08:00</t>
  </si>
  <si>
    <t>1d351f1c-258d-443e-89fc-ded705d387b2</t>
  </si>
  <si>
    <t>cf6dab6f-0627-4d2f-acad-780afdf585e2</t>
  </si>
  <si>
    <t>2019-04-25T17:33:24.466502+08:00</t>
  </si>
  <si>
    <t>2019-04-25T17:28:16.511901+08:00</t>
  </si>
  <si>
    <t>e47b2d4d-dc17-4872-8278-8baffca42aba</t>
  </si>
  <si>
    <t>2019-04-30T14:43:25.470949+08:00</t>
  </si>
  <si>
    <t>2019-04-30T14:40:08.237503+08:00</t>
  </si>
  <si>
    <t>1f9b0f28-4dfd-4ea4-a960-03a6580f5632</t>
  </si>
  <si>
    <t>2019-04-30T14:43:40.857489+08:00</t>
  </si>
  <si>
    <t>2019-04-30T14:41:16.572712+08:00</t>
  </si>
  <si>
    <t>1917e1be-e6cc-4be4-bd60-9fcb4c98b912</t>
  </si>
  <si>
    <t>2019-04-01T00:00:00+08:00</t>
  </si>
  <si>
    <t>2019-05-02T11:12:11.307867+08:00</t>
  </si>
  <si>
    <t>f46bbab1-9fd2-409b-ad91-fbced6f17de0</t>
  </si>
  <si>
    <t>2019-05-02T11:21:28.304294+08:00</t>
  </si>
  <si>
    <t>6a9217d7-09bf-4904-a32d-38fe0a93f614</t>
  </si>
  <si>
    <t>2019-05-02T15:21:54.941191+08:00</t>
  </si>
  <si>
    <t>2019-05-02T15:20:54.592739+08:00</t>
  </si>
  <si>
    <t>732077fe-f864-46e0-925e-4259abfd976a</t>
  </si>
  <si>
    <t>2019-05-06T18:50:07.498574+08:00</t>
  </si>
  <si>
    <t>2019-05-06T18:43:33.607923+08:00</t>
  </si>
  <si>
    <t>4815926e-89a0-43ad-8bc9-38bfe9285cec</t>
  </si>
  <si>
    <t>2019-05-08T19:36:19.005163+08:00</t>
  </si>
  <si>
    <t>2019-05-08T19:34:36.187414+08:00</t>
  </si>
  <si>
    <t>80fc655f-78b3-443b-a8dc-b28e6f19d0ef</t>
  </si>
  <si>
    <t>2019-05-21T16:39:20.831434+08:00</t>
  </si>
  <si>
    <t>2019-05-21T16:18:38.62081+08:00</t>
  </si>
  <si>
    <t>da716dc8-b515-4333-ab13-056445663e9c</t>
  </si>
  <si>
    <t>2019-05-23T10:26:00.414948+08:00</t>
  </si>
  <si>
    <t>2019-05-23T10:24:00.740342+08:00</t>
  </si>
  <si>
    <t>a5ad38e6-70ed-4aa6-8d13-990a4bbdc05c</t>
  </si>
  <si>
    <t>2019-05-30T17:28:51.683305+08:00</t>
  </si>
  <si>
    <t>2019-05-29T15:02:38.93068+08:00</t>
  </si>
  <si>
    <t>477b4a16-048c-41c1-a996-b5daf9db5a89</t>
  </si>
  <si>
    <t>2019-06-05T16:34:41.789512+08:00</t>
  </si>
  <si>
    <t>2019-06-05T16:32:55.211061+08:00</t>
  </si>
  <si>
    <t>323ff72e-70f4-4a8e-9f3b-c5b2e59036d3</t>
  </si>
  <si>
    <t>2019-06-05T17:16:37.013888+08:00</t>
  </si>
  <si>
    <t>2019-06-04T20:12:44.086104+08:00</t>
  </si>
  <si>
    <t>4d1fe0b5-acb5-4379-87fb-8c9275111e8b</t>
  </si>
  <si>
    <t>2019-06-05T17:37:01.696906+08:00</t>
  </si>
  <si>
    <t>2019-06-05T17:34:38.630843+08:00</t>
  </si>
  <si>
    <t>ecc0f833-d5e8-43de-ba46-fccc00f41f6b</t>
  </si>
  <si>
    <t>2019-06-10T19:06:57.528965+08:00</t>
  </si>
  <si>
    <t>2019-06-10T19:05:26.606496+08:00</t>
  </si>
  <si>
    <t>3ea87789-a60b-4510-ba70-f3ed90634cab</t>
  </si>
  <si>
    <t>2019-06-11T12:07:36.020619+08:00</t>
  </si>
  <si>
    <t>2019-06-11T12:04:14.614945+08:00</t>
  </si>
  <si>
    <t>746990bf-46ac-4b7d-b92a-70140331e3df</t>
  </si>
  <si>
    <t>2019-06-11T14:17:45.157975+08:00</t>
  </si>
  <si>
    <t>2019-06-11T14:16:24.741703+08:00</t>
  </si>
  <si>
    <t>78f639b3-f956-4837-9130-ff46c1a5b31d</t>
  </si>
  <si>
    <t>2019-06-11T14:21:35.851038+08:00</t>
  </si>
  <si>
    <t>2019-06-11T14:20:34.477815+08:00</t>
  </si>
  <si>
    <t>55e6b3b6-0534-4bff-9f20-2ad30e85f086</t>
  </si>
  <si>
    <t>2019-06-14T14:20:18.3901+08:00</t>
  </si>
  <si>
    <t>2019-06-14T14:13:32.635289+08:00</t>
  </si>
  <si>
    <t>a67d84c8-041a-4652-a2dd-3824318d3ac5</t>
  </si>
  <si>
    <t>cf9e45cf-d81f-4942-892a-eab39e5495c5</t>
  </si>
  <si>
    <t>outpatient</t>
  </si>
  <si>
    <t>2020-07-14T12:56:19.546153+08:00</t>
  </si>
  <si>
    <t>2020-07-14T12:56:16.827686+08:00</t>
  </si>
  <si>
    <t>2019-06-14T17:31:43.942251+08:00</t>
  </si>
  <si>
    <t>2019-06-14T17:31:42.891716+08:00</t>
  </si>
  <si>
    <t>2019-06-18T11:34:10.481739+08:00</t>
  </si>
  <si>
    <t>2019-06-18T11:34:09.418274+08:00</t>
  </si>
  <si>
    <t>2019-06-18T15:42:39.214892+08:00</t>
  </si>
  <si>
    <t>2019-06-18T15:42:38.094625+08:00</t>
  </si>
  <si>
    <t>2019-06-18T19:21:00.734295+08:00</t>
  </si>
  <si>
    <t>2019-06-18T19:21:00.656106+08:00</t>
  </si>
  <si>
    <t>2019-06-18T19:27:43.467753+08:00</t>
  </si>
  <si>
    <t>2019-06-18T19:27:43.394276+08:00</t>
  </si>
  <si>
    <t>2019-06-19T11:37:05.288397+08:00</t>
  </si>
  <si>
    <t>2019-06-19T11:37:05.198566+08:00</t>
  </si>
  <si>
    <t>2019-06-20T10:26:41.341766+08:00</t>
  </si>
  <si>
    <t>2019-06-20T10:26:41.209538+08:00</t>
  </si>
  <si>
    <t>2019-06-20T10:29:21.889297+08:00</t>
  </si>
  <si>
    <t>2019-06-20T10:29:21.819328+08:00</t>
  </si>
  <si>
    <t>6c3caadb-fb0c-4ac9-9f52-8da32b0321b0</t>
  </si>
  <si>
    <t>2019-06-20T17:43:44.303818+08:00</t>
  </si>
  <si>
    <t>2019-06-20T10:14:55.125797+08:00</t>
  </si>
  <si>
    <t>c8b5c5bd-67d8-4855-b724-2e7be1da8e80</t>
  </si>
  <si>
    <t>2019-06-20T18:08:30.87703+08:00</t>
  </si>
  <si>
    <t>2019-06-20T18:05:59.046833+08:00</t>
  </si>
  <si>
    <t>292d052f-0dac-4479-bedc-00aa5a2a5059</t>
  </si>
  <si>
    <t>2019-06-23T12:12:19.753439+08:00</t>
  </si>
  <si>
    <t>2019-06-23T12:11:16.687867+08:00</t>
  </si>
  <si>
    <t>2019-06-23T12:14:51.869046+08:00</t>
  </si>
  <si>
    <t>2019-06-23T12:14:51.801014+08:00</t>
  </si>
  <si>
    <t>1f5c00c9-aed8-4fcf-ac73-e96b0f5d214d</t>
  </si>
  <si>
    <t>2019-06-24T14:03:48.03546+08:00</t>
  </si>
  <si>
    <t>2019-06-24T14:01:07.96379+08:00</t>
  </si>
  <si>
    <t>2019-06-25T17:28:59.955012+08:00</t>
  </si>
  <si>
    <t>2019-06-25T17:28:59.873692+08:00</t>
  </si>
  <si>
    <t>2019-06-26T11:11:28.855456+08:00</t>
  </si>
  <si>
    <t>2019-06-26T11:11:28.767955+08:00</t>
  </si>
  <si>
    <t>2019-06-26T14:36:54.968458+08:00</t>
  </si>
  <si>
    <t>2019-06-26T14:36:54.888139+08:00</t>
  </si>
  <si>
    <t>2019-06-26T15:05:23.754044+08:00</t>
  </si>
  <si>
    <t>2019-06-26T15:05:23.677698+08:00</t>
  </si>
  <si>
    <t>2019-06-26T16:38:03.606169+08:00</t>
  </si>
  <si>
    <t>2019-06-26T16:38:03.530236+08:00</t>
  </si>
  <si>
    <t>2019-06-26T18:20:07.89323+08:00</t>
  </si>
  <si>
    <t>2019-06-26T18:20:07.821692+08:00</t>
  </si>
  <si>
    <t>2b88d675-56da-4aa7-8f58-9e03a56fad0d</t>
  </si>
  <si>
    <t>2019-06-27T16:25:33.786025+08:00</t>
  </si>
  <si>
    <t>2019-06-27T15:46:44.991798+08:00</t>
  </si>
  <si>
    <t>1443a804-6999-4ae6-b5ba-8230b953ae64</t>
  </si>
  <si>
    <t>2019-06-27T18:33:08.260178+08:00</t>
  </si>
  <si>
    <t>2019-06-27T16:36:32.93521+08:00</t>
  </si>
  <si>
    <t>2019-06-28T11:30:05.724324+08:00</t>
  </si>
  <si>
    <t>2019-06-28T11:30:05.632392+08:00</t>
  </si>
  <si>
    <t>2019-07-03T10:36:40.363253+08:00</t>
  </si>
  <si>
    <t>2019-07-03T10:36:40.215814+08:00</t>
  </si>
  <si>
    <t>dc35af89-3b1b-4d09-bf99-3433fba1a971</t>
  </si>
  <si>
    <t>2019-07-04T16:17:17.705221+08:00</t>
  </si>
  <si>
    <t>2019-07-04T16:07:00.443601+08:00</t>
  </si>
  <si>
    <t>f9d9e7aa-a9a8-4dcf-ac9c-5f38dff05624</t>
  </si>
  <si>
    <t>2019-07-24T11:37:20.084081+08:00</t>
  </si>
  <si>
    <t>2019-07-24T11:22:06.000626+08:00</t>
  </si>
  <si>
    <t>6f3a31f9-7d9c-47cb-a36c-46d87c73b035</t>
  </si>
  <si>
    <t>2019-07-24T18:02:50.605252+08:00</t>
  </si>
  <si>
    <t>2019-07-24T18:01:36.31872+08:00</t>
  </si>
  <si>
    <t>2019-08-01T17:31:44.551807+08:00</t>
  </si>
  <si>
    <t>2019-08-01T17:31:44.468369+08:00</t>
  </si>
  <si>
    <t>0d456085-fbee-455c-9b07-8a92bcff24cb</t>
  </si>
  <si>
    <t>2019-08-03T13:35:29.444811+08:00</t>
  </si>
  <si>
    <t>2019-08-03T13:00:37.801177+08:00</t>
  </si>
  <si>
    <t>b9840920-6ae8-4bf0-9d0e-cd111688688f</t>
  </si>
  <si>
    <t>9bfb5d3e-3bb6-4a84-8181-83f88fc26d15</t>
  </si>
  <si>
    <t>2019-08-06T11:15:03.277853+08:00</t>
  </si>
  <si>
    <t>2019-08-06T11:08:07.401641+08:00</t>
  </si>
  <si>
    <t>c3469655-ff08-4004-b0ce-08b3bfab0962</t>
  </si>
  <si>
    <t>2019-08-06T11:34:22.13859+08:00</t>
  </si>
  <si>
    <t>2019-08-06T11:32:12.803058+08:00</t>
  </si>
  <si>
    <t>5038bfd0-d6a9-40f7-b27c-c786f8753756</t>
  </si>
  <si>
    <t>2019-08-08T12:18:13.657583+08:00</t>
  </si>
  <si>
    <t>2019-08-08T12:14:38.945442+08:00</t>
  </si>
  <si>
    <t>c87a87ec-ecfe-4296-8173-51f439058494</t>
  </si>
  <si>
    <t>d40e5def-d775-4259-acd8-cc6a8b6fa720</t>
  </si>
  <si>
    <t>2020-07-17T19:40:35.922269+08:00</t>
  </si>
  <si>
    <t>2020-07-17T18:28:24.345689+08:00</t>
  </si>
  <si>
    <t>7f316c7b-fb01-4656-aad3-cc35debb0c46</t>
  </si>
  <si>
    <t>2019-08-15T16:48:13.853608+08:00</t>
  </si>
  <si>
    <t>2019-08-15T12:19:12.916694+08:00</t>
  </si>
  <si>
    <t>1c68c59c-08c3-422b-ba53-15527ac76814</t>
  </si>
  <si>
    <t>2019-08-15T17:17:23.654129+08:00</t>
  </si>
  <si>
    <t>2019-08-15T16:47:32.580357+08:00</t>
  </si>
  <si>
    <t>45879226-7e9a-4244-b23e-5cd9e9ddcf2d</t>
  </si>
  <si>
    <t>accidental-medical</t>
  </si>
  <si>
    <t>2019-08-27T12:44:10.954129+08:00</t>
  </si>
  <si>
    <t>2019-08-27T12:42:25.655072+08:00</t>
  </si>
  <si>
    <t>601b901e-50a8-4a65-ae34-adb56d469653</t>
  </si>
  <si>
    <t>2019-08-27T18:12:58.703156+08:00</t>
  </si>
  <si>
    <t>2019-08-27T18:11:45.283924+08:00</t>
  </si>
  <si>
    <t>b225bd62-3750-4201-a16e-afdc5eb3e663</t>
  </si>
  <si>
    <t>2019-08-27T18:59:01.664622+08:00</t>
  </si>
  <si>
    <t>2019-08-27T18:57:49.130069+08:00</t>
  </si>
  <si>
    <t>652a95d5-f002-4566-b0a1-ea7131f92ff8</t>
  </si>
  <si>
    <t>2019-08-27T19:10:30.296449+08:00</t>
  </si>
  <si>
    <t>2019-08-27T18:35:17.121652+08:00</t>
  </si>
  <si>
    <t>6d7fe6c8-8a1e-4e47-aa6d-01b2df7a81f1</t>
  </si>
  <si>
    <t>2019-09-11T15:05:40.357289+08:00</t>
  </si>
  <si>
    <t>2019-09-11T15:03:17.567823+08:00</t>
  </si>
  <si>
    <t>65b6dc27-a90c-4fae-8492-5543b66f43dd</t>
  </si>
  <si>
    <t>2019-09-12T17:29:02.773292+08:00</t>
  </si>
  <si>
    <t>2019-09-12T17:23:27.352867+08:00</t>
  </si>
  <si>
    <t>adb56fb2-f42a-44b5-98d9-c0658f95cd43</t>
  </si>
  <si>
    <t>2019-10-16T11:00:18.871883+08:00</t>
  </si>
  <si>
    <t>2019-10-16T10:54:12.575754+08:00</t>
  </si>
  <si>
    <t>90161ed0-e6db-463b-9184-a69c17694a24</t>
  </si>
  <si>
    <t>2019-10-16T16:24:18.880426+08:00</t>
  </si>
  <si>
    <t>2019-10-16T16:21:33.083818+08:00</t>
  </si>
  <si>
    <t>f223a47b-554e-4929-843f-7b53b6b03390</t>
  </si>
  <si>
    <t>2019-10-16T17:22:42.703734+08:00</t>
  </si>
  <si>
    <t>2019-10-16T17:20:46.546465+08:00</t>
  </si>
  <si>
    <t>53ca6a11-0612-4552-a5c2-3b8853e11f68</t>
  </si>
  <si>
    <t>2019-11-08T19:56:30.034712+08:00</t>
  </si>
  <si>
    <t>2019-11-08T19:41:45.103592+08:00</t>
  </si>
  <si>
    <t>c0086800-60bb-4723-88aa-7e267009b017</t>
  </si>
  <si>
    <t>medical</t>
  </si>
  <si>
    <t>2019-11-28T12:24:54.91541+08:00</t>
  </si>
  <si>
    <t>2019-11-28T11:58:33.377098+08:00</t>
  </si>
  <si>
    <t>475c007e-8641-40aa-a274-759357de0f5c</t>
  </si>
  <si>
    <t>efcef8d9-11e0-425e-9866-e744deacc350</t>
  </si>
  <si>
    <t>2019-12-08T13:40:50.085478+08:00</t>
  </si>
  <si>
    <t>2019-12-05T18:27:37.891869+08:00</t>
  </si>
  <si>
    <t>286ba896-69d4-4eba-a620-b25eb76fa543</t>
  </si>
  <si>
    <t>4da8ad9b-8638-4af7-b867-5c18a916e21c</t>
  </si>
  <si>
    <t>2019-12-08T13:55:34.206189+08:00</t>
  </si>
  <si>
    <t>2019-12-06T14:41:47.586064+08:00</t>
  </si>
  <si>
    <t>bb69cf94-3eca-4007-801b-343e1913d3b1</t>
  </si>
  <si>
    <t>02c56b8f-45cb-433b-9506-ffa691945c53</t>
  </si>
  <si>
    <t>2019-12-08T14:03:26.451811+08:00</t>
  </si>
  <si>
    <t>2019-12-05T18:33:10.188768+08:00</t>
  </si>
  <si>
    <t>610c0d27-820b-423d-9f32-0a929f4cc27e</t>
  </si>
  <si>
    <t>98576d2c-49ea-4b64-a737-a8c9860d6965</t>
  </si>
  <si>
    <t>2019-12-08T14:07:51.914199+08:00</t>
  </si>
  <si>
    <t>2019-12-05T18:37:23.396164+08:00</t>
  </si>
  <si>
    <t>3f183e4f-b555-4dee-8207-1df9c9712a29</t>
  </si>
  <si>
    <t>2019-12-09T19:45:09.443912+08:00</t>
  </si>
  <si>
    <t>2019-12-09T19:28:30.160126+08:00</t>
  </si>
  <si>
    <t>a228eb9c-0ac5-43ca-b561-55aa4461eaaa</t>
  </si>
  <si>
    <t>2019-12-10T14:10:52.587458+08:00</t>
  </si>
  <si>
    <t>2019-12-10T14:10:52.571773+08:00</t>
  </si>
  <si>
    <t>bd72d98b-95f3-4255-a4b6-308c1531cd91</t>
  </si>
  <si>
    <t>2019-12-10T19:04:32.130063+08:00</t>
  </si>
  <si>
    <t>2019-12-10T19:04:32.113728+08:00</t>
  </si>
  <si>
    <t>089a08d2-b2f5-4bd5-973b-0056599ae853</t>
  </si>
  <si>
    <t>2019-12-23T16:22:46.713199+08:00</t>
  </si>
  <si>
    <t>2019-12-23T16:21:25.358847+08:00</t>
  </si>
  <si>
    <t>5354d322-f7af-4115-bd19-333ae44cf023</t>
  </si>
  <si>
    <t>880b6725-728e-4683-bc01-4e14006ba4ab</t>
  </si>
  <si>
    <t>2019-12-24T10:15:28.993999+08:00</t>
  </si>
  <si>
    <t>2019-12-24T10:12:57.443794+08:00</t>
  </si>
  <si>
    <t>a4efaedb-a1d4-4452-99d3-4475793d588f</t>
  </si>
  <si>
    <t>2019-12-31T12:24:15.452423+08:00</t>
  </si>
  <si>
    <t>2019-12-27T19:04:32.976787+08:00</t>
  </si>
  <si>
    <t>23daedf6-913e-4d3e-b073-25eb6c2f93eb</t>
  </si>
  <si>
    <t>2019-12-31T17:53:16.81189+08:00</t>
  </si>
  <si>
    <t>2019-12-31T17:53:16.792784+08:00</t>
  </si>
  <si>
    <t>69a05445-38af-410d-aff9-dd3693634be6</t>
  </si>
  <si>
    <t>2020-01-06T11:48:32.733823+08:00</t>
  </si>
  <si>
    <t>2020-01-06T11:48:32.715021+08:00</t>
  </si>
  <si>
    <t>872a9df3-2664-4350-9a05-1603a0f07834</t>
  </si>
  <si>
    <t>2020-01-06T17:11:28.285871+08:00</t>
  </si>
  <si>
    <t>2020-01-06T17:11:28.260184+08:00</t>
  </si>
  <si>
    <t>f99dead3-2242-421e-8c9e-c9946994575f</t>
  </si>
  <si>
    <t>2020-01-07T14:14:07.319446+08:00</t>
  </si>
  <si>
    <t>2020-01-07T14:14:07.291166+08:00</t>
  </si>
  <si>
    <t>855ac61a-bf4d-47c9-b775-01970265bc8c</t>
  </si>
  <si>
    <t>edcee247-cfb4-4219-8e8e-2eb652c9f44e</t>
  </si>
  <si>
    <t>2020-01-07T14:58:57.003917+08:00</t>
  </si>
  <si>
    <t>2020-01-07T14:58:56.621853+08:00</t>
  </si>
  <si>
    <t>66f41ce7-6954-4aea-932f-d1b3ae2981d9</t>
  </si>
  <si>
    <t>2020-01-07T17:18:36.965885+08:00</t>
  </si>
  <si>
    <t>2020-01-07T17:18:36.947637+08:00</t>
  </si>
  <si>
    <t>b37c2fbc-1a21-4f3b-ab8b-85f04ca73258</t>
  </si>
  <si>
    <t>9ae5d0c7-b9c0-439f-9680-2cc941938aef</t>
  </si>
  <si>
    <t>2020-01-07T17:19:35.806124+08:00</t>
  </si>
  <si>
    <t>2020-01-07T17:19:35.788986+08:00</t>
  </si>
  <si>
    <t>5b2a7ad2-4602-4d86-86dc-b70e04122ac2</t>
  </si>
  <si>
    <t>2020-01-07T18:13:11.082464+08:00</t>
  </si>
  <si>
    <t>2020-01-07T18:13:11.064996+08:00</t>
  </si>
  <si>
    <t>e23eeb2e-8ba4-4754-86ce-5a4cd0566ec3</t>
  </si>
  <si>
    <t>7bb88d27-1599-4af3-a2b5-040d5c3a8024</t>
  </si>
  <si>
    <t>2020-01-07T21:01:34.413994+08:00</t>
  </si>
  <si>
    <t>2020-01-07T21:01:34.395377+08:00</t>
  </si>
  <si>
    <t>609cee60-a2af-4d03-abe2-50ac3e3a31d2</t>
  </si>
  <si>
    <t>0128a982-e5f3-4e7c-b410-1f7fd32e2d33</t>
  </si>
  <si>
    <t>2020-01-07T21:19:59.065966+08:00</t>
  </si>
  <si>
    <t>2020-01-07T21:19:59.047426+08:00</t>
  </si>
  <si>
    <t>22965a7a-5231-46bd-b29b-5ba2bc89c731</t>
  </si>
  <si>
    <t>2020-01-08T12:19:31.646547+08:00</t>
  </si>
  <si>
    <t>2020-01-08T12:19:31.636255+08:00</t>
  </si>
  <si>
    <t>7cc5f59c-0074-4c48-ab25-363894d4deef</t>
  </si>
  <si>
    <t>2020-01-08T12:29:37.125262+08:00</t>
  </si>
  <si>
    <t>2020-01-08T12:29:37.115407+08:00</t>
  </si>
  <si>
    <t>faa6ed7e-3d81-4c21-a01e-7fb624bf54b7</t>
  </si>
  <si>
    <t>2020-01-08T12:44:13.371535+08:00</t>
  </si>
  <si>
    <t>2020-01-08T12:44:13.350458+08:00</t>
  </si>
  <si>
    <t>338eb717-3b4d-4202-87a7-4cd6e7c8104a</t>
  </si>
  <si>
    <t>2020-01-08T13:56:10.458347+08:00</t>
  </si>
  <si>
    <t>2020-01-08T13:56:10.439545+08:00</t>
  </si>
  <si>
    <t>4d917489-b363-4fc1-af70-bd72527e6d21</t>
  </si>
  <si>
    <t>2020-01-08T14:13:10.421353+08:00</t>
  </si>
  <si>
    <t>2020-01-08T14:13:10.410249+08:00</t>
  </si>
  <si>
    <t>c5e8bd64-7610-49b1-8d9b-b7698ccb4b2a</t>
  </si>
  <si>
    <t>2020-01-08T15:05:23.735563+08:00</t>
  </si>
  <si>
    <t>2020-01-08T15:05:23.717673+08:00</t>
  </si>
  <si>
    <t>6ec5bd3d-21b9-49be-8236-274f0e8aa486</t>
  </si>
  <si>
    <t>2020-01-10T16:56:00.125427+08:00</t>
  </si>
  <si>
    <t>2020-01-09T10:46:20.474048+08:00</t>
  </si>
  <si>
    <t>18628e31-e327-45d5-8525-484beaa9023a</t>
  </si>
  <si>
    <t>2020-01-10T16:58:06.46347+08:00</t>
  </si>
  <si>
    <t>2019-12-20T11:11:04.785008+08:00</t>
  </si>
  <si>
    <t>917fe98e-c028-4b08-92fd-d7b4d24c3a81</t>
  </si>
  <si>
    <t>2020-01-10T17:31:59.183983+08:00</t>
  </si>
  <si>
    <t>2020-01-09T10:43:06.739572+08:00</t>
  </si>
  <si>
    <t>435bfccb-1054-4910-944a-7d252c323105</t>
  </si>
  <si>
    <t>2020-01-13T17:34:54.417756+08:00</t>
  </si>
  <si>
    <t>2020-01-13T17:28:56.115346+08:00</t>
  </si>
  <si>
    <t>d9a0fc74-0abf-4e66-8d14-cb51b6c168cc</t>
  </si>
  <si>
    <t>2020-01-14T17:14:01.159094+08:00</t>
  </si>
  <si>
    <t>2020-01-14T17:14:01.142145+08:00</t>
  </si>
  <si>
    <t>0e950e2d-d333-4b69-8b32-17b14d7b8ead</t>
  </si>
  <si>
    <t>5ef5e801-d6f7-462e-b6df-1eaa5db1b4e3</t>
  </si>
  <si>
    <t>2020-01-15T10:42:39.484261+08:00</t>
  </si>
  <si>
    <t>2020-01-15T10:42:39.462157+08:00</t>
  </si>
  <si>
    <t>c77e4ac3-99be-4b82-a748-c8ed970599a0</t>
  </si>
  <si>
    <t>3d9863f0-620b-44ea-b208-107fc33d8b9c</t>
  </si>
  <si>
    <t>2020-01-15T10:52:01.404628+08:00</t>
  </si>
  <si>
    <t>2020-01-15T10:52:01.373784+08:00</t>
  </si>
  <si>
    <t>b8b6a1b3-9f1c-483c-b4f2-fd0c4651096b</t>
  </si>
  <si>
    <t>2020-01-15T18:37:53.026428+08:00</t>
  </si>
  <si>
    <t>2020-01-15T18:37:53.010031+08:00</t>
  </si>
  <si>
    <t>c52b5a18-d907-4f8b-8723-26d00a32ee6f</t>
  </si>
  <si>
    <t>2020-01-15T18:48:20.792947+08:00</t>
  </si>
  <si>
    <t>2020-01-15T18:48:20.775469+08:00</t>
  </si>
  <si>
    <t>54110b8f-ca8f-4c5a-a82c-08f0381e0668</t>
  </si>
  <si>
    <t>2020-01-15T19:43:19.768899+08:00</t>
  </si>
  <si>
    <t>2020-01-15T19:43:19.7598+08:00</t>
  </si>
  <si>
    <t>dfd88d89-131d-41ff-af98-5abae9f2560d</t>
  </si>
  <si>
    <t>2020-01-15T19:43:19.806919+08:00</t>
  </si>
  <si>
    <t>6497b172-5f86-41d2-8d86-a35cb8fcc1e4</t>
  </si>
  <si>
    <t>2020-01-15T20:18:27.563219+08:00</t>
  </si>
  <si>
    <t>2020-01-15T20:18:27.554661+08:00</t>
  </si>
  <si>
    <t>8ef08013-7d31-437a-810e-29645d8e6e39</t>
  </si>
  <si>
    <t>2020-01-15T20:39:51.583198+08:00</t>
  </si>
  <si>
    <t>2020-01-15T20:39:51.566057+08:00</t>
  </si>
  <si>
    <t>3ed28c23-9e6e-4fbd-859c-5a7200735552</t>
  </si>
  <si>
    <t>2020-01-15T20:57:51.776188+08:00</t>
  </si>
  <si>
    <t>2020-01-15T20:57:51.765738+08:00</t>
  </si>
  <si>
    <t>b1553d9f-ad71-4fa0-99cb-d811183fb517</t>
  </si>
  <si>
    <t>2020-01-15T20:59:36.358719+08:00</t>
  </si>
  <si>
    <t>2020-01-15T20:59:36.340294+08:00</t>
  </si>
  <si>
    <t>0ec3ec11-52be-4df6-ad7f-7b3b8a944e00</t>
  </si>
  <si>
    <t>2020-01-15T20:59:36.451501+08:00</t>
  </si>
  <si>
    <t>2f253061-d65b-4f51-a99a-4b3717fdbdc2</t>
  </si>
  <si>
    <t>2020-01-15T21:11:37.659193+08:00</t>
  </si>
  <si>
    <t>2020-01-15T20:55:03.891726+08:00</t>
  </si>
  <si>
    <t>b332732c-f1d3-4c33-b10c-dbfa6f85bd19</t>
  </si>
  <si>
    <t>2020-01-15T21:12:03.643457+08:00</t>
  </si>
  <si>
    <t>2020-01-15T21:12:03.633995+08:00</t>
  </si>
  <si>
    <t>378d843f-4e09-4bca-9b6f-c9ac9a058d05</t>
  </si>
  <si>
    <t>2020-01-15T21:12:04.384675+08:00</t>
  </si>
  <si>
    <t>3cdf289d-ba9b-4fb6-aeb5-1af5d9983dca</t>
  </si>
  <si>
    <t>2020-01-17T11:07:32.243025+08:00</t>
  </si>
  <si>
    <t>2020-01-17T11:01:22.998979+08:00</t>
  </si>
  <si>
    <t>fd750597-e13e-484f-b8db-98b3760befa8</t>
  </si>
  <si>
    <t>2020-01-17T16:33:39.705516+08:00</t>
  </si>
  <si>
    <t>2020-01-17T16:33:39.683386+08:00</t>
  </si>
  <si>
    <t>4a9d0d46-28de-4b51-bc9f-bc7ab1106162</t>
  </si>
  <si>
    <t>2020-01-17T16:34:51.005568+08:00</t>
  </si>
  <si>
    <t>2020-01-17T16:34:50.986973+08:00</t>
  </si>
  <si>
    <t>054326da-f4fb-4846-99cb-fb8091c696eb</t>
  </si>
  <si>
    <t>2020-01-17T17:00:02.804443+08:00</t>
  </si>
  <si>
    <t>2020-01-17T16:56:56.605109+08:00</t>
  </si>
  <si>
    <t>42dbf81a-b776-47e0-afd9-5cd3d66759cd</t>
  </si>
  <si>
    <t>2020-01-21T10:12:52.322071+08:00</t>
  </si>
  <si>
    <t>2020-01-21T10:12:52.307889+08:00</t>
  </si>
  <si>
    <t>da6299c0-1feb-4823-a75c-5fce79ca8d70</t>
  </si>
  <si>
    <t>2020-01-21T12:25:39.217778+08:00</t>
  </si>
  <si>
    <t>2020-01-21T12:25:38.803462+08:00</t>
  </si>
  <si>
    <t>8913bac7-a173-4880-aa76-9f2b6855f4dc</t>
  </si>
  <si>
    <t>2020-01-21T12:28:01.221264+08:00</t>
  </si>
  <si>
    <t>2020-01-21T12:28:00.805674+08:00</t>
  </si>
  <si>
    <t>ae6b9b90-fb0a-4194-b356-83a0429a7a7e</t>
  </si>
  <si>
    <t>2020-01-21T15:14:31.10171+08:00</t>
  </si>
  <si>
    <t>2020-01-21T15:12:44.859317+08:00</t>
  </si>
  <si>
    <t>6271a6b1-4b50-4891-b3ce-76630d0356bb</t>
  </si>
  <si>
    <t>2020-01-21T16:12:44.824892+08:00</t>
  </si>
  <si>
    <t>2020-01-21T16:12:39.642274+08:00</t>
  </si>
  <si>
    <t>dc831e07-691e-495e-a441-56de5f6b2720</t>
  </si>
  <si>
    <t>2020-01-21T16:39:41.197458+08:00</t>
  </si>
  <si>
    <t>2020-01-21T16:39:38.958226+08:00</t>
  </si>
  <si>
    <t>270b6900-019d-4817-99ea-45893a66d173</t>
  </si>
  <si>
    <t>2020-01-21T16:40:48.968328+08:00</t>
  </si>
  <si>
    <t>2020-01-21T16:40:46.690087+08:00</t>
  </si>
  <si>
    <t>b07f92a4-d195-45b5-b54c-d0f9551c06fc</t>
  </si>
  <si>
    <t>2020-01-22T19:00:10.638667+08:00</t>
  </si>
  <si>
    <t>2020-01-22T19:00:07.783044+08:00</t>
  </si>
  <si>
    <t>d1243362-8e4a-4ebc-a7c6-97325411cfb3</t>
  </si>
  <si>
    <t>2020-01-22T19:00:13.344001+08:00</t>
  </si>
  <si>
    <t>2020-01-23T10:37:36.416007+08:00</t>
  </si>
  <si>
    <t>2020-01-23T10:37:34.424653+08:00</t>
  </si>
  <si>
    <t>2020-01-23T10:52:32.197988+08:00</t>
  </si>
  <si>
    <t>2020-01-23T10:52:30.313181+08:00</t>
  </si>
  <si>
    <t>f9664398-7da8-43bc-81ce-d154c0c75f48</t>
  </si>
  <si>
    <t>2020-01-23T17:03:30.848082+08:00</t>
  </si>
  <si>
    <t>2020-01-23T17:03:29.579488+08:00</t>
  </si>
  <si>
    <t>bd9a469a-73f3-47ce-9955-7d70773e3a4c</t>
  </si>
  <si>
    <t>2020-01-23T17:05:55.212523+08:00</t>
  </si>
  <si>
    <t>2020-01-23T17:05:53.991506+08:00</t>
  </si>
  <si>
    <t>15a1faf4-b583-432f-b143-407349147a0f</t>
  </si>
  <si>
    <t>2020-01-23T17:06:02.176451+08:00</t>
  </si>
  <si>
    <t>bcc7df39-6f8e-43c8-8e9e-7347c4dfaa99</t>
  </si>
  <si>
    <t>b200c897-4139-4d17-986a-1b56875c61c0</t>
  </si>
  <si>
    <t>2020-01-23T18:47:56.840226+08:00</t>
  </si>
  <si>
    <t>2020-01-23T18:47:56.752164+08:00</t>
  </si>
  <si>
    <t>f1dc1b8a-b5c1-47a8-85e9-6752efb464bb</t>
  </si>
  <si>
    <t>2020-01-29T16:56:14.11573+08:00</t>
  </si>
  <si>
    <t>2020-01-29T16:56:14.021543+08:00</t>
  </si>
  <si>
    <t>834984b6-d3e7-41a9-9662-2c5fef57958e</t>
  </si>
  <si>
    <t>0a6686dd-f043-4fe3-be2c-22dae0178eb0</t>
  </si>
  <si>
    <t>2020-01-29T17:32:45.706369+08:00</t>
  </si>
  <si>
    <t>2020-01-29T17:32:45.635143+08:00</t>
  </si>
  <si>
    <t>457a37fd-eb8a-4246-a4a6-4727b7b29ec5</t>
  </si>
  <si>
    <t>323d9c9d-0a81-42ce-a88a-f8838987334d</t>
  </si>
  <si>
    <t>2020-01-29T18:44:12.930595+08:00</t>
  </si>
  <si>
    <t>2020-01-29T18:44:12.859565+08:00</t>
  </si>
  <si>
    <t>763336d1-57fc-48a2-9c66-0752b54713f4</t>
  </si>
  <si>
    <t>2020-01-29T19:27:35.178765+08:00</t>
  </si>
  <si>
    <t>2020-01-29T19:27:35.111969+08:00</t>
  </si>
  <si>
    <t>e50c4b4c-8f49-496f-86a9-d5e29bf8f56a</t>
  </si>
  <si>
    <t>2020-01-31T20:59:45.862627+08:00</t>
  </si>
  <si>
    <t>2020-01-31T20:56:35.799693+08:00</t>
  </si>
  <si>
    <t>0a8edba9-d3c2-4b25-b8c1-e4e99959d7ff</t>
  </si>
  <si>
    <t>2020-02-03T17:00:00.370872+08:00</t>
  </si>
  <si>
    <t>2020-02-03T17:00:00.344854+08:00</t>
  </si>
  <si>
    <t>2134786e-f167-4c27-a443-5c82cd2b7a30</t>
  </si>
  <si>
    <t>2020-02-03T18:14:34.126755+08:00</t>
  </si>
  <si>
    <t>2020-02-03T18:14:33.716641+08:00</t>
  </si>
  <si>
    <t>2020-02-03T18:39:58.159885+08:00</t>
  </si>
  <si>
    <t>5752ab24-ffdd-4cd3-bafc-9928f64610b2</t>
  </si>
  <si>
    <t>2020-02-04T12:56:11.738427+08:00</t>
  </si>
  <si>
    <t>2020-02-04T12:56:11.719153+08:00</t>
  </si>
  <si>
    <t>8a1019f0-2108-4fce-9a2a-7dec9992d12c</t>
  </si>
  <si>
    <t>2020-02-04T13:02:37.756937+08:00</t>
  </si>
  <si>
    <t>2020-02-04T13:02:37.746031+08:00</t>
  </si>
  <si>
    <t>16815197-8b0c-41b4-a447-f3b2ee17bc94</t>
  </si>
  <si>
    <t>2020-02-04T18:57:51.88067+08:00</t>
  </si>
  <si>
    <t>2020-02-04T18:57:51.826323+08:00</t>
  </si>
  <si>
    <t>dca8d4f8-f752-41ef-b074-119f409f3e1a</t>
  </si>
  <si>
    <t>2020-02-05T14:33:51.201846+08:00</t>
  </si>
  <si>
    <t>2020-02-05T14:33:51.159594+08:00</t>
  </si>
  <si>
    <t>624049de-b61b-4783-9b9f-9850a6655144</t>
  </si>
  <si>
    <t>2020-02-06T14:42:13.286385+08:00</t>
  </si>
  <si>
    <t>2020-02-06T14:42:13.218405+08:00</t>
  </si>
  <si>
    <t>b2b12b21-d12f-477a-a30e-0a4b293a8584</t>
  </si>
  <si>
    <t>2020-02-06T15:46:19.590406+08:00</t>
  </si>
  <si>
    <t>2020-02-06T15:46:19.552416+08:00</t>
  </si>
  <si>
    <t>18e17cf4-d221-464a-b32c-14a8bbc6a143</t>
  </si>
  <si>
    <t>2020-02-06T15:53:00.341751+08:00</t>
  </si>
  <si>
    <t>2020-02-06T15:53:00.307428+08:00</t>
  </si>
  <si>
    <t>54dcd421-81e1-4cfb-939c-9f17e27b2c05</t>
  </si>
  <si>
    <t>2020-02-06T16:04:03.741268+08:00</t>
  </si>
  <si>
    <t>2020-02-06T16:04:03.679818+08:00</t>
  </si>
  <si>
    <t>b0c97bc0-354d-4e5d-bc5d-94ad383172a2</t>
  </si>
  <si>
    <t>2020-02-06T16:34:05.154072+08:00</t>
  </si>
  <si>
    <t>2020-02-06T16:34:05.103364+08:00</t>
  </si>
  <si>
    <t>bd1bce97-ff71-4979-a939-b0e101f45daf</t>
  </si>
  <si>
    <t>2020-02-06T17:21:27.573874+08:00</t>
  </si>
  <si>
    <t>2020-02-06T17:21:27.515205+08:00</t>
  </si>
  <si>
    <t>3247ce8c-398e-4e92-bd66-e691537f4a86</t>
  </si>
  <si>
    <t>2020-02-12T18:55:20.516212+08:00</t>
  </si>
  <si>
    <t>2020-02-12T18:55:09.090586+08:00</t>
  </si>
  <si>
    <t>eca7d564-7953-4a84-b8d0-193adcd1994a</t>
  </si>
  <si>
    <t>2020-02-12T23:46:58.071036+08:00</t>
  </si>
  <si>
    <t>2020-02-12T23:46:51.271028+08:00</t>
  </si>
  <si>
    <t>b00422da-437d-4a31-8dd6-4300a2deb2d8</t>
  </si>
  <si>
    <t>2020-02-13T10:57:55.160699+08:00</t>
  </si>
  <si>
    <t>2020-02-13T10:57:55.099972+08:00</t>
  </si>
  <si>
    <t>fcaced2e-d970-4608-888d-296bbdce4c69</t>
  </si>
  <si>
    <t>2020-02-13T11:55:57.494418+08:00</t>
  </si>
  <si>
    <t>2020-02-13T11:55:57.373381+08:00</t>
  </si>
  <si>
    <t>668ee9c4-0c02-4aec-998d-bbd2dd0f827c</t>
  </si>
  <si>
    <t>2020-02-13T11:59:56.560698+08:00</t>
  </si>
  <si>
    <t>2020-02-13T11:59:50.757177+08:00</t>
  </si>
  <si>
    <t>88256187-ff86-41e9-9e80-ded637300b79</t>
  </si>
  <si>
    <t>2020-02-13T17:13:41.079878+08:00</t>
  </si>
  <si>
    <t>2020-02-13T16:56:26.736027+08:00</t>
  </si>
  <si>
    <t>4ef3c72b-f2f0-405a-bc14-c576cb5e6ac3</t>
  </si>
  <si>
    <t>2020-02-14T18:10:08.533722+08:00</t>
  </si>
  <si>
    <t>2020-02-03T16:46:51.871156+08:00</t>
  </si>
  <si>
    <t>c372754f-21a2-4e02-82ef-9fb0bb579a1c</t>
  </si>
  <si>
    <t>2020-02-14T19:44:25.619985+08:00</t>
  </si>
  <si>
    <t>2020-02-14T19:44:25.562335+08:00</t>
  </si>
  <si>
    <t>7c8fe685-6cb1-433f-b1fe-d8ffe33ba621</t>
  </si>
  <si>
    <t>2020-02-17T10:56:13.967518+08:00</t>
  </si>
  <si>
    <t>2020-02-17T10:56:13.916513+08:00</t>
  </si>
  <si>
    <t>3a01fe73-b5ee-437f-88d7-72b95a6f3ad3</t>
  </si>
  <si>
    <t>2020-02-17T11:11:21.344939+08:00</t>
  </si>
  <si>
    <t>2020-02-17T11:11:21.297718+08:00</t>
  </si>
  <si>
    <t>a680cec3-5d3a-4f5e-b159-2c46f6bfaf0e</t>
  </si>
  <si>
    <t>2020-02-17T16:39:28.736002+08:00</t>
  </si>
  <si>
    <t>2020-02-17T16:39:27.736324+08:00</t>
  </si>
  <si>
    <t>829379d6-61b7-4e67-95f9-c6cd65f6f389</t>
  </si>
  <si>
    <t>2020-02-17T17:38:43.130182+08:00</t>
  </si>
  <si>
    <t>2020-02-17T17:38:43.088246+08:00</t>
  </si>
  <si>
    <t>faf963bd-6f1d-47a3-afe8-c24be0b8b20f</t>
  </si>
  <si>
    <t>2020-02-17T18:23:58.090382+08:00</t>
  </si>
  <si>
    <t>2020-02-17T18:23:57.987974+08:00</t>
  </si>
  <si>
    <t>b406d54f-322e-4b97-92dd-cea471f1de01</t>
  </si>
  <si>
    <t>2020-02-17T18:23:58.488915+08:00</t>
  </si>
  <si>
    <t>2020-02-17T18:23:58.462049+08:00</t>
  </si>
  <si>
    <t>01d8bffe-daba-4dbf-b53d-d10db68902b6</t>
  </si>
  <si>
    <t>2020-02-17T19:00:43.231575+08:00</t>
  </si>
  <si>
    <t>2020-02-17T19:00:43.20626+08:00</t>
  </si>
  <si>
    <t>06711696-bea8-40bf-ac66-a1210488c621</t>
  </si>
  <si>
    <t>2020-02-18T12:02:20.967271+08:00</t>
  </si>
  <si>
    <t>2020-02-18T12:02:20.902116+08:00</t>
  </si>
  <si>
    <t>c916c2c7-ffd9-4089-8ce4-317ea863b731</t>
  </si>
  <si>
    <t>2020-02-18T12:03:22.831821+08:00</t>
  </si>
  <si>
    <t>2020-02-18T12:03:22.800638+08:00</t>
  </si>
  <si>
    <t>02c02bd3-e7fb-43aa-8755-23bcb3dee1b6</t>
  </si>
  <si>
    <t>2020-02-18T16:27:08.475851+08:00</t>
  </si>
  <si>
    <t>2020-02-18T16:16:04.18953+08:00</t>
  </si>
  <si>
    <t>4050613a-7e84-4520-a5ae-dd76ced53ee7</t>
  </si>
  <si>
    <t>2020-02-18T18:53:50.57085+08:00</t>
  </si>
  <si>
    <t>2020-01-09T19:15:46.194938+08:00</t>
  </si>
  <si>
    <t>2913b363-da04-4304-817c-994595410ec7</t>
  </si>
  <si>
    <t>113634d3-0cdf-4599-b559-5daa7189ca26</t>
  </si>
  <si>
    <t>2020-02-18T20:46:22.930728+08:00</t>
  </si>
  <si>
    <t>2020-02-18T20:46:22.907679+08:00</t>
  </si>
  <si>
    <t>f8ebdc95-169b-404e-8466-e350fd745865</t>
  </si>
  <si>
    <t>1b7712ca-444a-4f40-aeaf-6bc8230cee04</t>
  </si>
  <si>
    <t>2020-02-18T20:54:57.021268+08:00</t>
  </si>
  <si>
    <t>2020-02-18T20:54:56.989873+08:00</t>
  </si>
  <si>
    <t>5dbde7ea-ee3b-4a30-b76a-8c24a83ec3fb</t>
  </si>
  <si>
    <t>2020-02-19T19:29:59.818493+08:00</t>
  </si>
  <si>
    <t>2020-02-19T19:29:59.776847+08:00</t>
  </si>
  <si>
    <t>52df9e8b-b2a4-43bd-a419-7101677ce750</t>
  </si>
  <si>
    <t>2020-02-20T13:35:56.729434+08:00</t>
  </si>
  <si>
    <t>2020-02-20T13:35:56.685165+08:00</t>
  </si>
  <si>
    <t>afe2ba65-b545-41d4-81dc-9393515a2b61</t>
  </si>
  <si>
    <t>2020-02-25T12:37:49.463899+08:00</t>
  </si>
  <si>
    <t>2020-02-25T12:37:49.404777+08:00</t>
  </si>
  <si>
    <t>77981f8b-3ea8-4285-8ffe-2b007cce5fef</t>
  </si>
  <si>
    <t>2020-02-25T17:24:51.566534+08:00</t>
  </si>
  <si>
    <t>2020-02-25T17:24:51.534258+08:00</t>
  </si>
  <si>
    <t>a05483e1-4139-4c1b-ac93-6d656fc1ff4b</t>
  </si>
  <si>
    <t>9af4b11a-b144-4be9-b2ec-4f81f80e20fe</t>
  </si>
  <si>
    <t>2020-02-27T14:43:58.909976+08:00</t>
  </si>
  <si>
    <t>2020-02-27T12:54:40.275976+08:00</t>
  </si>
  <si>
    <t>9c39a81c-e49c-4ad2-9c3d-7078eede65be</t>
  </si>
  <si>
    <t>2020-02-27T17:24:41.391822+08:00</t>
  </si>
  <si>
    <t>2020-02-27T17:24:38.520544+08:00</t>
  </si>
  <si>
    <t>2e77e932-cfe1-47d1-8c0c-679c063e3be7</t>
  </si>
  <si>
    <t>2020-02-27T20:55:02.63507+08:00</t>
  </si>
  <si>
    <t>2020-02-27T20:55:02.594469+08:00</t>
  </si>
  <si>
    <t>c11fcaab-14d8-4be2-93a5-11f8dbf72973</t>
  </si>
  <si>
    <t>2020-02-27T22:00:12.277223+08:00</t>
  </si>
  <si>
    <t>2020-02-27T22:00:12.205225+08:00</t>
  </si>
  <si>
    <t>d2394f86-b8cf-4271-b318-e83ac782e098</t>
  </si>
  <si>
    <t>2020-02-28T11:36:46.83292+08:00</t>
  </si>
  <si>
    <t>2020-02-28T11:36:46.788642+08:00</t>
  </si>
  <si>
    <t>c271f326-6787-4e85-b09b-35b58a8f1ea0</t>
  </si>
  <si>
    <t>2020-02-28T12:38:15.724286+08:00</t>
  </si>
  <si>
    <t>2020-02-28T12:38:15.675994+08:00</t>
  </si>
  <si>
    <t>6aa0f59a-94e5-4462-b659-dc49c7d780e7</t>
  </si>
  <si>
    <t>e521c599-f5f7-4adf-a521-ed11917b0fa7</t>
  </si>
  <si>
    <t>2020-02-28T17:05:10.452609+08:00</t>
  </si>
  <si>
    <t>2020-02-28T17:05:10.397912+08:00</t>
  </si>
  <si>
    <t>1e1204a1-b8b3-414b-886a-0828373159a6</t>
  </si>
  <si>
    <t>2020-03-03T17:07:18.061186+08:00</t>
  </si>
  <si>
    <t>2020-03-03T17:07:18.024974+08:00</t>
  </si>
  <si>
    <t>687507ed-4b3d-4288-9cde-52a37210b0e4</t>
  </si>
  <si>
    <t>2020-03-04T12:31:50.030318+08:00</t>
  </si>
  <si>
    <t>2020-03-04T12:31:50.000354+08:00</t>
  </si>
  <si>
    <t>16f55bd0-927c-4c19-b0fd-73d3e961649e</t>
  </si>
  <si>
    <t>2020-03-04T12:34:58.794861+08:00</t>
  </si>
  <si>
    <t>2020-03-04T12:34:58.737715+08:00</t>
  </si>
  <si>
    <t>73fa6144-77bf-4451-9f9a-29a4a7d857a9</t>
  </si>
  <si>
    <t>2020-03-04T12:52:25.557828+08:00</t>
  </si>
  <si>
    <t>2020-03-02T19:33:08.67116+08:00</t>
  </si>
  <si>
    <t>9489d533-178b-4f5a-9999-1f9197770118</t>
  </si>
  <si>
    <t>2020-03-06T22:52:29.634921+08:00</t>
  </si>
  <si>
    <t>2020-03-06T22:52:29.591061+08:00</t>
  </si>
  <si>
    <t>9b644944-bf57-4c67-b788-9ca70a5d2e90</t>
  </si>
  <si>
    <t>044e1b20-a840-434b-a02f-c1b19e71506a</t>
  </si>
  <si>
    <t>2020-03-07T00:03:54.469222+08:00</t>
  </si>
  <si>
    <t>2020-03-07T00:03:54.424624+08:00</t>
  </si>
  <si>
    <t>6bf8d2ad-8718-4315-af39-b57474082c78</t>
  </si>
  <si>
    <t>2020-03-09T12:24:13.999637+08:00</t>
  </si>
  <si>
    <t>2020-03-09T12:24:13.976473+08:00</t>
  </si>
  <si>
    <t>a96a8f4f-5f38-4643-bfa7-22eccde1eaac</t>
  </si>
  <si>
    <t>2020-03-10T11:03:56.307482+08:00</t>
  </si>
  <si>
    <t>2020-03-10T11:03:56.265304+08:00</t>
  </si>
  <si>
    <t>b2900153-bfb3-4bcd-a1c7-39b9afdd203d</t>
  </si>
  <si>
    <t>2020-03-10T15:42:37.397365+08:00</t>
  </si>
  <si>
    <t>2020-03-04T23:15:36.476509+08:00</t>
  </si>
  <si>
    <t>eaf6c14a-64e3-46ee-a041-0ba3f8383540</t>
  </si>
  <si>
    <t>2020-03-13T00:16:44.807301+08:00</t>
  </si>
  <si>
    <t>2020-03-13T00:16:44.763657+08:00</t>
  </si>
  <si>
    <t>18aa045e-15b2-40d4-96cc-004062cf5ba9</t>
  </si>
  <si>
    <t>2020-03-16T17:30:11.599477+08:00</t>
  </si>
  <si>
    <t>2020-03-16T17:30:11.554379+08:00</t>
  </si>
  <si>
    <t>4c3cf2b0-4d20-41b1-9a0b-57a4fd5b9a33</t>
  </si>
  <si>
    <t>2020-03-16T17:38:03.517813+08:00</t>
  </si>
  <si>
    <t>2020-03-16T17:38:03.463912+08:00</t>
  </si>
  <si>
    <t>42d8d409-501e-48b4-a296-9ab3f2352173</t>
  </si>
  <si>
    <t>2020-03-17T12:22:39.750494+08:00</t>
  </si>
  <si>
    <t>2020-03-17T12:17:58.451078+08:00</t>
  </si>
  <si>
    <t>a8bb749b-fb97-4c4e-831b-d63f50477aa4</t>
  </si>
  <si>
    <t>2020-03-17T12:33:07.424861+08:00</t>
  </si>
  <si>
    <t>2020-03-17T12:33:07.383547+08:00</t>
  </si>
  <si>
    <t>2020-03-17T13:06:19.25599+08:00</t>
  </si>
  <si>
    <t>1ab0fddd-550d-4305-a80a-cee7f123c9ca</t>
  </si>
  <si>
    <t>2020-03-17T18:00:13.054121+08:00</t>
  </si>
  <si>
    <t>2020-03-17T17:44:56.449346+08:00</t>
  </si>
  <si>
    <t>1aed7ce9-1980-4355-a1c5-d7534c5bfa0f</t>
  </si>
  <si>
    <t>2020-03-17T18:13:30.904909+08:00</t>
  </si>
  <si>
    <t>2020-03-17T18:13:30.863771+08:00</t>
  </si>
  <si>
    <t>070526dc-a79e-4e24-9161-c38538bfa440</t>
  </si>
  <si>
    <t>2020-03-19T18:24:15.578038+08:00</t>
  </si>
  <si>
    <t>2020-03-19T17:45:10.94766+08:00</t>
  </si>
  <si>
    <t>17136973-0fb3-44f7-a267-7693382b8549</t>
  </si>
  <si>
    <t>2020-03-19T18:31:22.166729+08:00</t>
  </si>
  <si>
    <t>2020-03-19T18:31:22.139397+08:00</t>
  </si>
  <si>
    <t>6f0ebbc0-417e-49a7-97af-248740d35bd6</t>
  </si>
  <si>
    <t>2020-03-25T15:34:44.968522+08:00</t>
  </si>
  <si>
    <t>2020-03-25T15:34:44.906891+08:00</t>
  </si>
  <si>
    <t>a915871e-024e-454f-a685-fef93bf79bae</t>
  </si>
  <si>
    <t>2020-03-26T11:31:28.131835+08:00</t>
  </si>
  <si>
    <t>2020-03-26T11:30:20.970058+08:00</t>
  </si>
  <si>
    <t>e0d6fb5e-a69c-4775-8684-818d674871d4</t>
  </si>
  <si>
    <t>2020-04-03T12:27:12.705631+08:00</t>
  </si>
  <si>
    <t>2020-02-24T19:39:28.304355+08:00</t>
  </si>
  <si>
    <t>72bb76d6-9f32-45b2-8458-91caa7a3d573</t>
  </si>
  <si>
    <t>f64c8b49-1ba5-4773-9ed5-ca028faa9d08</t>
  </si>
  <si>
    <t>2020-04-04T00:12:56.33155+08:00</t>
  </si>
  <si>
    <t>2020-04-04T00:12:56.273171+08:00</t>
  </si>
  <si>
    <t>de39c85c-f527-4523-8c1f-fdad22f23d05</t>
  </si>
  <si>
    <t>1d0fc503-ab2f-4efe-90f0-22e14440087c</t>
  </si>
  <si>
    <t>2020-04-14T17:02:12.746559+08:00</t>
  </si>
  <si>
    <t>2020-04-14T17:02:09.156799+08:00</t>
  </si>
  <si>
    <t>e24505b8-09a7-42da-a464-c7e28f5a58d3</t>
  </si>
  <si>
    <t>2020-04-15T01:02:37.14451+08:00</t>
  </si>
  <si>
    <t>2020-04-15T00:59:20.049225+08:00</t>
  </si>
  <si>
    <t>d20e9e97-1c6f-42bb-9b3a-d36eb0e701f3</t>
  </si>
  <si>
    <t>c93fc164-f895-4fb7-9e25-6d4d6727524d</t>
  </si>
  <si>
    <t>2020-04-16T18:41:30.078094+08:00</t>
  </si>
  <si>
    <t>2020-04-16T18:41:16.760463+08:00</t>
  </si>
  <si>
    <t>f305adc3-ced8-49f1-bdab-c4402920c9b6</t>
  </si>
  <si>
    <t>2020-04-16T19:26:01.841424+08:00</t>
  </si>
  <si>
    <t>2020-04-16T19:25:49.737059+08:00</t>
  </si>
  <si>
    <t>0b76623b-c9bb-40be-8ab3-99e4065c942f</t>
  </si>
  <si>
    <t>2020-04-22T20:27:24.855025+08:00</t>
  </si>
  <si>
    <t>2020-04-22T20:27:21.260735+08:00</t>
  </si>
  <si>
    <t>05a22a16-8af3-4248-88b0-854b55200655</t>
  </si>
  <si>
    <t>2020-04-23T13:23:06.024587+08:00</t>
  </si>
  <si>
    <t>2020-04-23T13:23:02.078998+08:00</t>
  </si>
  <si>
    <t>3a30b3bc-fa07-4371-b6a8-2f2b98479489</t>
  </si>
  <si>
    <t>e43b50a4-3a4b-4533-800b-2b75d6931c58</t>
  </si>
  <si>
    <t>2020-04-23T18:32:13.281945+08:00</t>
  </si>
  <si>
    <t>2020-04-23T18:32:09.20478+08:00</t>
  </si>
  <si>
    <t>f5d8bc71-13fa-4409-aa99-50fb74b285a7</t>
  </si>
  <si>
    <t>2020-04-27T18:07:00.66718+08:00</t>
  </si>
  <si>
    <t>2020-04-27T18:03:48.893293+08:00</t>
  </si>
  <si>
    <t>653fcde4-93cc-4278-9e51-075573e93cef</t>
  </si>
  <si>
    <t>2020-05-05T17:28:10.827255+08:00</t>
  </si>
  <si>
    <t>2020-05-05T17:28:07.314895+08:00</t>
  </si>
  <si>
    <t>8e237ed5-5c54-46da-99ad-fa41d146eb45</t>
  </si>
  <si>
    <t>2020-05-05T17:38:14.612493+08:00</t>
  </si>
  <si>
    <t>2020-05-05T17:38:09.296841+08:00</t>
  </si>
  <si>
    <t>835a7f67-cb01-4ef7-80a2-510b0b3da6a8</t>
  </si>
  <si>
    <t>2020-05-06T15:51:36.442851+08:00</t>
  </si>
  <si>
    <t>2020-05-06T15:51:31.086355+08:00</t>
  </si>
  <si>
    <t>f9fe027e-8edf-4f63-9acb-6cc7fbe7751b</t>
  </si>
  <si>
    <t>2020-05-06T16:27:33.246127+08:00</t>
  </si>
  <si>
    <t>2020-05-06T16:27:28.919052+08:00</t>
  </si>
  <si>
    <t>28411c99-3fb0-45c2-91fd-f2f14d57191c</t>
  </si>
  <si>
    <t>2020-05-07T11:07:48.715186+08:00</t>
  </si>
  <si>
    <t>2020-05-07T11:02:59.13012+08:00</t>
  </si>
  <si>
    <t>7fc9debd-b225-4396-8eeb-739ef340c3a4</t>
  </si>
  <si>
    <t>2020-05-13T15:12:00.351111+08:00</t>
  </si>
  <si>
    <t>2020-05-13T15:10:47.578737+08:00</t>
  </si>
  <si>
    <t>27911838-b2fb-4e7f-b6cf-976ad171b83c</t>
  </si>
  <si>
    <t>3bec1970-f7a5-45ea-975e-59a9d395e41d</t>
  </si>
  <si>
    <t>2020-05-18T18:59:20.904776+08:00</t>
  </si>
  <si>
    <t>2020-05-18T18:54:19.521455+08:00</t>
  </si>
  <si>
    <t>481fd903-fdfe-4576-b3b2-952dda6c7125</t>
  </si>
  <si>
    <t>2020-05-20T12:36:36.926524+08:00</t>
  </si>
  <si>
    <t>2020-05-20T12:36:33.681043+08:00</t>
  </si>
  <si>
    <t>06684cc5-6a1d-4bf0-b973-12813c8a14f6</t>
  </si>
  <si>
    <t>2f461084-7ade-4233-8fad-139ead7b7736</t>
  </si>
  <si>
    <t>2020-05-22T12:16:22.987091+08:00</t>
  </si>
  <si>
    <t>2020-05-22T12:16:19.769663+08:00</t>
  </si>
  <si>
    <t>89b9ea8f-bbc3-4461-b92d-a6a4c1d1ce64</t>
  </si>
  <si>
    <t>2020-05-26T15:20:34.207898+08:00</t>
  </si>
  <si>
    <t>2020-05-26T15:20:31.130418+08:00</t>
  </si>
  <si>
    <t>61117b71-a776-4f9c-af26-49e8b0174c4d</t>
  </si>
  <si>
    <t>2020-05-26T18:19:20.243446+08:00</t>
  </si>
  <si>
    <t>2020-05-26T18:19:17.033803+08:00</t>
  </si>
  <si>
    <t>78c45977-783f-4c58-9c3a-97e2c912d306</t>
  </si>
  <si>
    <t>2020-05-26T19:57:26.178941+08:00</t>
  </si>
  <si>
    <t>2020-05-26T19:57:22.497466+08:00</t>
  </si>
  <si>
    <t>d0c3578f-d4ac-41a8-a67a-79e65de4ebba</t>
  </si>
  <si>
    <t>2020-05-29T14:52:11.393829+08:00</t>
  </si>
  <si>
    <t>2020-05-29T14:52:08.181891+08:00</t>
  </si>
  <si>
    <t>a3ff2121-fdc0-4019-92f2-41d4a7f1babf</t>
  </si>
  <si>
    <t>2020-05-29T15:12:24.518807+08:00</t>
  </si>
  <si>
    <t>2020-05-29T15:12:21.508355+08:00</t>
  </si>
  <si>
    <t>49891c72-f9d0-4608-ba39-c37d9ab08ef5</t>
  </si>
  <si>
    <t>2020-05-29T15:14:39.051483+08:00</t>
  </si>
  <si>
    <t>2020-05-29T15:14:37.143084+08:00</t>
  </si>
  <si>
    <t>31966f84-cba2-4be9-ad56-47da7fc56b7d</t>
  </si>
  <si>
    <t>2020-06-01T14:18:23.962048+08:00</t>
  </si>
  <si>
    <t>2020-06-01T14:18:20.710208+08:00</t>
  </si>
  <si>
    <t>59fec818-ed89-4559-a20d-39e9c2cce78f</t>
  </si>
  <si>
    <t>2020-06-01T15:24:48.181131+08:00</t>
  </si>
  <si>
    <t>2020-05-20T15:23:51.063949+08:00</t>
  </si>
  <si>
    <t>292b8351-8923-42a7-b113-5afcedd46957</t>
  </si>
  <si>
    <t>2020-06-01T15:34:50.143328+08:00</t>
  </si>
  <si>
    <t>2020-06-01T15:31:51.821495+08:00</t>
  </si>
  <si>
    <t>96e3081c-a325-46c1-b582-eb66e2c0f5c0</t>
  </si>
  <si>
    <t>0e1e402c-23dc-4d92-89ac-ee10dbbdcf25</t>
  </si>
  <si>
    <t>2020-06-01T16:54:25.774628+08:00</t>
  </si>
  <si>
    <t>2020-06-01T16:47:14.34367+08:00</t>
  </si>
  <si>
    <t>28640361-9e7f-4219-b9ab-f731735a9aca</t>
  </si>
  <si>
    <t>2020-06-02T14:50:21.338782+08:00</t>
  </si>
  <si>
    <t>2020-06-02T14:50:17.920695+08:00</t>
  </si>
  <si>
    <t>bfc31cf5-b762-49d9-8ba6-9a53d825cb99</t>
  </si>
  <si>
    <t>1ebb4455-f216-42c6-845c-6801f403cbac</t>
  </si>
  <si>
    <t>2020-06-03T11:39:22.865336+08:00</t>
  </si>
  <si>
    <t>2020-06-03T11:36:35.997149+08:00</t>
  </si>
  <si>
    <t>ba45288a-3b3a-4e09-a857-10cd2759fbd4</t>
  </si>
  <si>
    <t>5925c7a2-158d-495d-9673-77d430954e5f</t>
  </si>
  <si>
    <t>2020-06-03T14:45:04.037752+08:00</t>
  </si>
  <si>
    <t>2020-06-03T14:45:00.844802+08:00</t>
  </si>
  <si>
    <t>af22aa5f-af6d-4dcd-940a-17aad96294ba</t>
  </si>
  <si>
    <t>2020-06-03T14:48:55.728988+08:00</t>
  </si>
  <si>
    <t>2020-06-03T14:33:38.833947+08:00</t>
  </si>
  <si>
    <t>e574fd89-06cd-485d-a88c-106c1e6873e7</t>
  </si>
  <si>
    <t>2020-06-03T14:51:30.474457+08:00</t>
  </si>
  <si>
    <t>2020-06-03T14:51:28.684184+08:00</t>
  </si>
  <si>
    <t>0559ed7e-6bff-4960-9814-7bc35c14b65e</t>
  </si>
  <si>
    <t>2020-06-03T17:15:26.038754+08:00</t>
  </si>
  <si>
    <t>2020-06-03T17:15:22.776579+08:00</t>
  </si>
  <si>
    <t>5c61161f-8368-4299-87bd-3aec75655dd2</t>
  </si>
  <si>
    <t>2020-06-04T14:54:33.381842+08:00</t>
  </si>
  <si>
    <t>2020-06-04T14:54:29.743596+08:00</t>
  </si>
  <si>
    <t>733aa7fe-6f02-4719-9263-daec93a3a424</t>
  </si>
  <si>
    <t>2020-06-04T16:16:23.187745+08:00</t>
  </si>
  <si>
    <t>2020-06-04T16:16:18.047372+08:00</t>
  </si>
  <si>
    <t>91737f60-a0c3-4c65-a392-e72bbc3823d2</t>
  </si>
  <si>
    <t>2020-06-08T20:04:32.410555+08:00</t>
  </si>
  <si>
    <t>2020-06-08T20:04:29.219397+08:00</t>
  </si>
  <si>
    <t>7a0d8841-b9ff-4f69-a32f-cc6863425b1a</t>
  </si>
  <si>
    <t>2020-06-08T22:32:26.688456+08:00</t>
  </si>
  <si>
    <t>2020-06-08T22:32:22.950044+08:00</t>
  </si>
  <si>
    <t>daf6b6f5-e42a-4f2c-8ecf-85a8f6aeae8e</t>
  </si>
  <si>
    <t>2020-06-09T16:07:50.369775+08:00</t>
  </si>
  <si>
    <t>2020-06-09T16:07:45.624314+08:00</t>
  </si>
  <si>
    <t>b433e72d-0555-4e32-b07e-6d56ae349f35</t>
  </si>
  <si>
    <t>ce830db7-ec19-43c8-9930-29c48a3440e6</t>
  </si>
  <si>
    <t>2020-06-09T17:45:59.777321+08:00</t>
  </si>
  <si>
    <t>2020-06-09T17:45:56.633036+08:00</t>
  </si>
  <si>
    <t>e71ce87b-465e-40d2-9f1d-74fe7d0eacb1</t>
  </si>
  <si>
    <t>2020-06-09T17:48:39.725546+08:00</t>
  </si>
  <si>
    <t>2020-06-09T17:48:36.693341+08:00</t>
  </si>
  <si>
    <t>c1d297ab-ac6f-4ef3-b58d-249a1c5ccb9f</t>
  </si>
  <si>
    <t>2020-06-09T17:50:16.657488+08:00</t>
  </si>
  <si>
    <t>2020-06-09T17:50:14.562375+08:00</t>
  </si>
  <si>
    <t>d4ca516d-a560-449a-9e38-649234cd99f3</t>
  </si>
  <si>
    <t>2020-06-09T17:52:25.351399+08:00</t>
  </si>
  <si>
    <t>2020-06-09T17:52:23.751708+08:00</t>
  </si>
  <si>
    <t>3fb58150-dd14-414e-9394-f51405978be4</t>
  </si>
  <si>
    <t>2020-06-09T17:54:19.362556+08:00</t>
  </si>
  <si>
    <t>2020-06-09T17:54:16.383186+08:00</t>
  </si>
  <si>
    <t>f8c35cc6-f679-4301-83f8-7104c2adfd1d</t>
  </si>
  <si>
    <t>2020-06-09T18:00:35.408429+08:00</t>
  </si>
  <si>
    <t>2020-06-09T18:00:33.738972+08:00</t>
  </si>
  <si>
    <t>54ea6fef-79c7-4a51-95d0-8dfc27608475</t>
  </si>
  <si>
    <t>2020-06-09T18:02:19.748018+08:00</t>
  </si>
  <si>
    <t>2020-06-09T18:02:19.376221+08:00</t>
  </si>
  <si>
    <t>ab833170-77b1-430b-80e2-9588c42da802</t>
  </si>
  <si>
    <t>2020-06-09T18:09:07.310197+08:00</t>
  </si>
  <si>
    <t>2020-06-09T18:09:04.497994+08:00</t>
  </si>
  <si>
    <t>10876c8d-b507-4240-9236-ce509fd3d427</t>
  </si>
  <si>
    <t>2020-06-09T18:29:22.095435+08:00</t>
  </si>
  <si>
    <t>2020-06-09T18:29:19.161039+08:00</t>
  </si>
  <si>
    <t>c1385bf0-53fb-4228-a209-d22ed58b9f55</t>
  </si>
  <si>
    <t>2020-06-09T18:32:52.193826+08:00</t>
  </si>
  <si>
    <t>2020-06-09T18:32:50.495493+08:00</t>
  </si>
  <si>
    <t>c77f8843-b1d0-4fb5-aefe-2d42a006db6c</t>
  </si>
  <si>
    <t>2020-06-09T18:35:34.900687+08:00</t>
  </si>
  <si>
    <t>2020-06-09T18:35:33.576255+08:00</t>
  </si>
  <si>
    <t>509db570-2dcd-4359-8495-dd0c0f737ae9</t>
  </si>
  <si>
    <t>2020-06-09T18:37:19.995223+08:00</t>
  </si>
  <si>
    <t>2020-06-09T18:37:19.646262+08:00</t>
  </si>
  <si>
    <t>c9150e79-af93-4972-8261-61ac144923c1</t>
  </si>
  <si>
    <t>2020-06-09T18:40:41.950518+08:00</t>
  </si>
  <si>
    <t>2020-06-09T18:40:40.523885+08:00</t>
  </si>
  <si>
    <t>a8b849c8-ca87-4368-878f-3c1059b0577c</t>
  </si>
  <si>
    <t>2020-06-09T18:43:25.29478+08:00</t>
  </si>
  <si>
    <t>2020-06-09T18:43:22.18092+08:00</t>
  </si>
  <si>
    <t>b643ca03-811b-481b-b802-2a23436256dc</t>
  </si>
  <si>
    <t>2020-06-09T18:47:08.116121+08:00</t>
  </si>
  <si>
    <t>2020-06-09T18:47:05.21333+08:00</t>
  </si>
  <si>
    <t>37f22015-f6ee-4ecc-8b3b-a690f40aa456</t>
  </si>
  <si>
    <t>2020-06-09T18:49:11.031925+08:00</t>
  </si>
  <si>
    <t>2020-06-09T18:49:09.557858+08:00</t>
  </si>
  <si>
    <t>c83ee35b-597e-4ff2-985c-52aefdfd7452</t>
  </si>
  <si>
    <t>2020-06-09T18:51:26.102563+08:00</t>
  </si>
  <si>
    <t>2020-06-09T18:51:24.651833+08:00</t>
  </si>
  <si>
    <t>30f735b2-ee3e-4949-be7a-ddac722ca1bb</t>
  </si>
  <si>
    <t>2020-06-09T18:53:32.58842+08:00</t>
  </si>
  <si>
    <t>2020-06-09T18:53:30.796196+08:00</t>
  </si>
  <si>
    <t>9e4793b2-1814-4079-b216-8a148f6e9740</t>
  </si>
  <si>
    <t>2020-06-09T18:55:04.509221+08:00</t>
  </si>
  <si>
    <t>2020-06-09T18:55:02.708083+08:00</t>
  </si>
  <si>
    <t>5f089b09-ccaa-47f5-a33c-880110f9abf6</t>
  </si>
  <si>
    <t>2020-06-09T18:57:11.99725+08:00</t>
  </si>
  <si>
    <t>2020-06-09T18:57:11.631772+08:00</t>
  </si>
  <si>
    <t>90b22528-1ef7-4873-ab8c-df8a0e398aa0</t>
  </si>
  <si>
    <t>2020-06-10T18:44:30.015647+08:00</t>
  </si>
  <si>
    <t>2020-06-10T18:44:26.868992+08:00</t>
  </si>
  <si>
    <t>40f88e02-c02a-408e-85b1-a7d63961bc71</t>
  </si>
  <si>
    <t>2020-06-11T19:59:02.384008+08:00</t>
  </si>
  <si>
    <t>2020-06-11T19:58:59.030727+08:00</t>
  </si>
  <si>
    <t>b0092ded-abee-40bf-9229-54e01abbeebe</t>
  </si>
  <si>
    <t>2020-06-12T11:40:01.907442+08:00</t>
  </si>
  <si>
    <t>2020-06-12T11:39:58.659236+08:00</t>
  </si>
  <si>
    <t>4f7dd465-ac06-4ea5-905e-934c6bfa8a78</t>
  </si>
  <si>
    <t>2020-06-12T11:48:58.199698+08:00</t>
  </si>
  <si>
    <t>2020-06-12T11:48:54.840868+08:00</t>
  </si>
  <si>
    <t>64fc1d65-1cd4-4180-9834-1702065d5390</t>
  </si>
  <si>
    <t>2020-06-15T10:50:11.497146+08:00</t>
  </si>
  <si>
    <t>2020-06-15T10:50:08.14214+08:00</t>
  </si>
  <si>
    <t>ca058f95-9023-4c3a-a48e-5d6e0a034d0b</t>
  </si>
  <si>
    <t>2020-06-15T11:12:21.328946+08:00</t>
  </si>
  <si>
    <t>2020-06-15T11:12:19.155565+08:00</t>
  </si>
  <si>
    <t>b26ad79d-6cf8-4b4d-8301-40f579eacc36</t>
  </si>
  <si>
    <t>2020-06-15T11:29:22.978334+08:00</t>
  </si>
  <si>
    <t>2020-06-15T11:29:20.904534+08:00</t>
  </si>
  <si>
    <t>2f2fc539-be4d-494e-919e-1ea98fddf89e</t>
  </si>
  <si>
    <t>2020-06-15T11:32:22.166436+08:00</t>
  </si>
  <si>
    <t>2020-06-15T11:32:19.948917+08:00</t>
  </si>
  <si>
    <t>364ecb70-56bb-43e7-99c9-c46436406cb5</t>
  </si>
  <si>
    <t>2020-06-15T12:07:29.772329+08:00</t>
  </si>
  <si>
    <t>2020-06-15T12:07:26.541676+08:00</t>
  </si>
  <si>
    <t>22b145f8-40e1-4e2b-8aa6-e13813e6cdd9</t>
  </si>
  <si>
    <t>2020-06-16T12:13:30.587195+08:00</t>
  </si>
  <si>
    <t>2020-06-16T12:13:27.080764+08:00</t>
  </si>
  <si>
    <t>39d8f5da-fb63-469c-900e-a292397f92a4</t>
  </si>
  <si>
    <t>3201cc79-7be4-43f8-925e-ef1f80d15caf</t>
  </si>
  <si>
    <t>2020-06-16T13:12:02.715262+08:00</t>
  </si>
  <si>
    <t>2020-06-16T13:11:59.10755+08:00</t>
  </si>
  <si>
    <t>c93e7f5f-7842-410e-8029-da14c5bf2120</t>
  </si>
  <si>
    <t>2020-06-16T13:18:28.565769+08:00</t>
  </si>
  <si>
    <t>2020-06-16T13:18:26.861758+08:00</t>
  </si>
  <si>
    <t>d9618f95-03ed-4eeb-b3f8-f1ea87ca0525</t>
  </si>
  <si>
    <t>2020-06-16T13:32:40.729151+08:00</t>
  </si>
  <si>
    <t>2020-06-16T13:32:37.86014+08:00</t>
  </si>
  <si>
    <t>f77c69cd-7b8f-4c8a-a99a-45d3d396e965</t>
  </si>
  <si>
    <t>2020-06-16T13:36:52.086137+08:00</t>
  </si>
  <si>
    <t>2020-06-16T13:36:49.892471+08:00</t>
  </si>
  <si>
    <t>b9e4b398-3407-40d9-8c4b-3b530a631198</t>
  </si>
  <si>
    <t>2020-06-16T16:19:16.571969+08:00</t>
  </si>
  <si>
    <t>2020-06-16T16:19:13.044005+08:00</t>
  </si>
  <si>
    <t>cebdb6a3-ae00-47f5-a0bc-3fd6a1b080d7</t>
  </si>
  <si>
    <t>2020-06-16T16:45:55.356694+08:00</t>
  </si>
  <si>
    <t>2020-06-16T16:45:52.295013+08:00</t>
  </si>
  <si>
    <t>be139a82-f23e-4c28-ad68-862976843ef2</t>
  </si>
  <si>
    <t>2020-06-16T16:47:24.674301+08:00</t>
  </si>
  <si>
    <t>2020-06-16T16:47:21.563048+08:00</t>
  </si>
  <si>
    <t>1b00c06a-54bb-42e1-9d38-942b19ace6b7</t>
  </si>
  <si>
    <t>2020-06-16T16:51:40.35607+08:00</t>
  </si>
  <si>
    <t>2020-06-16T16:51:37.323408+08:00</t>
  </si>
  <si>
    <t>abe3c546-3275-47b8-b3b9-ccfab3bf38f1</t>
  </si>
  <si>
    <t>2020-06-16T16:53:39.774502+08:00</t>
  </si>
  <si>
    <t>2020-06-16T16:53:39.427919+08:00</t>
  </si>
  <si>
    <t>414beb1c-9329-495c-a7db-293899aa1178</t>
  </si>
  <si>
    <t>1559ace1-a909-4920-ad38-441f95cf6b37</t>
  </si>
  <si>
    <t>2020-06-17T17:38:56.279452+08:00</t>
  </si>
  <si>
    <t>2020-06-17T17:38:52.858146+08:00</t>
  </si>
  <si>
    <t>c9cdd183-8092-492a-a42a-6f712c88028a</t>
  </si>
  <si>
    <t>2020-06-17T17:41:04.125839+08:00</t>
  </si>
  <si>
    <t>2020-06-17T17:40:57.047809+08:00</t>
  </si>
  <si>
    <t>c54ec7fd-caaa-428a-8417-01f7d90d22cb</t>
  </si>
  <si>
    <t>2020-06-17T18:17:55.151684+08:00</t>
  </si>
  <si>
    <t>2020-06-17T18:17:48.710002+08:00</t>
  </si>
  <si>
    <t>75418e33-c3f3-42cf-a522-9b5cc49b5f21</t>
  </si>
  <si>
    <t>2020-06-17T18:36:19.562917+08:00</t>
  </si>
  <si>
    <t>2020-06-17T18:36:16.329903+08:00</t>
  </si>
  <si>
    <t>2b8ad207-d7b8-45e2-a1e5-f4c456b9a011</t>
  </si>
  <si>
    <t>2020-06-18T09:31:19.965356+08:00</t>
  </si>
  <si>
    <t>2020-06-18T09:31:16.115399+08:00</t>
  </si>
  <si>
    <t>f60839ee-69e5-4cb1-97c3-bcc5f0a85403</t>
  </si>
  <si>
    <t>2c6e1b11-826e-4c5a-bd28-7f608d0849f6</t>
  </si>
  <si>
    <t>2020-06-18T09:52:04.701014+08:00</t>
  </si>
  <si>
    <t>2020-06-18T09:52:01.689269+08:00</t>
  </si>
  <si>
    <t>f7a7bf65-2c32-4314-bd17-5da9c486e3a6</t>
  </si>
  <si>
    <t>2020-06-18T13:42:23.755763+08:00</t>
  </si>
  <si>
    <t>2020-06-18T13:42:22.110028+08:00</t>
  </si>
  <si>
    <t>c88afd2c-7cd5-453c-8e25-5a619de92af8</t>
  </si>
  <si>
    <t>2020-06-18T13:54:02.648816+08:00</t>
  </si>
  <si>
    <t>2020-06-18T13:53:59.326618+08:00</t>
  </si>
  <si>
    <t>271b49bb-4428-459a-8432-0b7bf15668f8</t>
  </si>
  <si>
    <t>2020-06-18T13:54:53.753258+08:00</t>
  </si>
  <si>
    <t>2020-06-18T13:54:52.082084+08:00</t>
  </si>
  <si>
    <t>adc06906-8402-46d6-933d-9e37bbd633c1</t>
  </si>
  <si>
    <t>2020-06-18T14:07:16.212814+08:00</t>
  </si>
  <si>
    <t>2020-06-18T14:07:14.319223+08:00</t>
  </si>
  <si>
    <t>43a1e971-0d57-4386-a25f-07aaff8ff17c</t>
  </si>
  <si>
    <t>92824a62-072d-4798-8265-b359620ab5ca</t>
  </si>
  <si>
    <t>2020-06-22T11:39:11.437156+08:00</t>
  </si>
  <si>
    <t>2020-06-22T11:39:07.851872+08:00</t>
  </si>
  <si>
    <t>c4db1399-e631-4a24-b7de-8ea9772f4fff</t>
  </si>
  <si>
    <t>de1c627f-679a-444c-b7f8-2ec680c6e918</t>
  </si>
  <si>
    <t>2020-06-22T11:52:38.105091+08:00</t>
  </si>
  <si>
    <t>2020-06-22T11:52:34.723979+08:00</t>
  </si>
  <si>
    <t>142a9edf-f841-4150-8225-da316a09c66b</t>
  </si>
  <si>
    <t>2020-06-23T16:28:25.881532+08:00</t>
  </si>
  <si>
    <t>2020-06-23T16:28:19.597008+08:00</t>
  </si>
  <si>
    <t>fbcee53f-e1b6-487f-9c1d-a1c6453e85ef</t>
  </si>
  <si>
    <t>2020-06-23T16:29:33.960848+08:00</t>
  </si>
  <si>
    <t>2020-06-23T16:29:29.302823+08:00</t>
  </si>
  <si>
    <t>0f851139-f718-47fd-894d-5a03980e469a</t>
  </si>
  <si>
    <t>2020-06-23T16:37:12.415521+08:00</t>
  </si>
  <si>
    <t>2020-06-23T16:37:08.699982+08:00</t>
  </si>
  <si>
    <t>3956d67e-dea1-44c1-81ca-cd19d948099d</t>
  </si>
  <si>
    <t>life</t>
  </si>
  <si>
    <t>2020-07-02T10:20:36.022855+08:00</t>
  </si>
  <si>
    <t>2020-06-29T17:44:34.980708+08:00</t>
  </si>
  <si>
    <t>05b6a289-e7df-4f6b-bda5-064831ae5242</t>
  </si>
  <si>
    <t>2020-07-02T18:07:09.53583+08:00</t>
  </si>
  <si>
    <t>2020-07-02T14:50:39.960171+08:00</t>
  </si>
  <si>
    <t>e35f2c98-97de-4280-9237-f0bf7ee90d1b</t>
  </si>
  <si>
    <t>2020-07-08T11:18:49.416+08:00</t>
  </si>
  <si>
    <t>2020-06-09T22:36:08.204995+08:00</t>
  </si>
  <si>
    <t>031ccbf8-a189-4af1-ae3a-cbedb0949fb5</t>
  </si>
  <si>
    <t>2020-07-09T15:59:07.90783+08:00</t>
  </si>
  <si>
    <t>2020-07-09T15:56:33.624941+08:00</t>
  </si>
  <si>
    <t>dc742ee6-cd0f-4e58-a71c-3294ab3f88d0</t>
  </si>
  <si>
    <t>2020-07-22T15:29:27.236024+08:00</t>
  </si>
  <si>
    <t>2020-07-22T15:29:23.999978+08:00</t>
  </si>
  <si>
    <t>eaf02cd5-b935-47aa-8799-5786c6ba258a</t>
  </si>
  <si>
    <t>2020-07-28T16:16:04.619489+08:00</t>
  </si>
  <si>
    <t>2020-07-28T16:16:01.488844+08:00</t>
  </si>
  <si>
    <t>8a5ea8e5-0863-4b8b-bba3-5cb52fa706fe</t>
  </si>
  <si>
    <t>2020-07-28T16:27:06.407447+08:00</t>
  </si>
  <si>
    <t>2020-07-28T16:27:03.066575+08:00</t>
  </si>
  <si>
    <t>33e2e733-bb55-4f9d-b1c7-80c057191924</t>
  </si>
  <si>
    <t>2020-07-28T17:10:47.533331+08:00</t>
  </si>
  <si>
    <t>2020-07-20T21:33:13.026223+08:00</t>
  </si>
  <si>
    <t>89b34851-2c1c-4761-a700-8f20e7b21187</t>
  </si>
  <si>
    <t>2dacc8dd-f41d-4181-b5d6-a77d3c1e8e04</t>
  </si>
  <si>
    <t>2020-07-28T18:22:34.472574+08:00</t>
  </si>
  <si>
    <t>2020-07-28T18:22:32.299618+08:00</t>
  </si>
  <si>
    <t>ca2313e0-1588-46de-bdba-ec7ca8604578</t>
  </si>
  <si>
    <t>069139e7-2daf-4d81-9fab-72fa5946dc3d</t>
  </si>
  <si>
    <t>2020-07-28T21:48:38.511095+08:00</t>
  </si>
  <si>
    <t>2020-07-28T21:38:20.447636+08:00</t>
  </si>
  <si>
    <t>3a52009d-6892-40c3-abd3-33a3b98b93dd</t>
  </si>
  <si>
    <t>2020-07-29T11:02:37.827466+08:00</t>
  </si>
  <si>
    <t>2020-07-29T11:02:34.959626+08:00</t>
  </si>
  <si>
    <t>4eb8bec1-9cd1-4b15-b038-a1f5aaac4897</t>
  </si>
  <si>
    <t>2020-07-29T12:09:08.275864+08:00</t>
  </si>
  <si>
    <t>2020-07-29T12:09:06.803991+08:00</t>
  </si>
  <si>
    <t>295f1d08-acc0-4db5-8a19-a2b0e5efa862</t>
  </si>
  <si>
    <t>2020-07-29T15:37:38.743245+08:00</t>
  </si>
  <si>
    <t>2020-07-29T15:37:35.681949+08:00</t>
  </si>
  <si>
    <t>3263fb58-3922-40fc-9b2c-3936aae3efb2</t>
  </si>
  <si>
    <t>2020-07-29T17:49:27.370487+08:00</t>
  </si>
  <si>
    <t>2020-07-29T17:49:24.19667+08:00</t>
  </si>
  <si>
    <t>6d120bb0-d70d-4c76-8e49-06fa50d1a736</t>
  </si>
  <si>
    <t>2020-07-29T20:54:34.119186+08:00</t>
  </si>
  <si>
    <t>2020-07-29T20:51:07.602568+08:00</t>
  </si>
  <si>
    <t>7151f2cb-44ec-46ee-b549-31639caa5d70</t>
  </si>
  <si>
    <t>2020-07-30T17:09:26.45323+08:00</t>
  </si>
  <si>
    <t>2020-07-30T17:07:06.031263+08:00</t>
  </si>
  <si>
    <t>60d66ab4-0a1d-4778-b5fa-dacc3bed5910</t>
  </si>
  <si>
    <t>2020-07-30T17:37:46.473759+08:00</t>
  </si>
  <si>
    <t>2020-07-30T17:37:43.568371+08:00</t>
  </si>
  <si>
    <t>034f0fa6-e41f-4ecd-9603-03d3340bc604</t>
  </si>
  <si>
    <t>2020-08-03T15:57:09.239144+08:00</t>
  </si>
  <si>
    <t>2020-08-03T15:57:06.554876+08:00</t>
  </si>
  <si>
    <t>32c3c29b-1d0d-435a-89b1-4ce75697e7ac</t>
  </si>
  <si>
    <t>2020-08-03T17:02:14.115088+08:00</t>
  </si>
  <si>
    <t>2020-08-03T17:02:10.693202+08:00</t>
  </si>
  <si>
    <t>57770d67-6253-4c12-a36a-a72ce068a396</t>
  </si>
  <si>
    <t>2020-08-04T19:37:20.798634+08:00</t>
  </si>
  <si>
    <t>2020-08-04T19:37:18.000707+08:00</t>
  </si>
  <si>
    <t>4e2efc41-5e04-4bd4-bd90-a213a69e394b</t>
  </si>
  <si>
    <t>2020-08-05T11:22:54.6908+08:00</t>
  </si>
  <si>
    <t>2020-08-05T11:22:53.019054+08:00</t>
  </si>
  <si>
    <t>b39314f8-2c54-4708-b3ce-4d94c3d880af</t>
  </si>
  <si>
    <t>2020-08-05T11:37:07.326684+08:00</t>
  </si>
  <si>
    <t>2020-08-05T11:37:00.153124+08:00</t>
  </si>
  <si>
    <t>20a88c7a-b747-47b3-b4eb-583e96a0f2e1</t>
  </si>
  <si>
    <t>2020-08-05T12:05:19.465821+08:00</t>
  </si>
  <si>
    <t>2020-08-05T12:05:17.917783+08:00</t>
  </si>
  <si>
    <t>a0d9069f-8bc3-44d1-a674-dda1024ace4c</t>
  </si>
  <si>
    <t>2020-08-05T12:08:25.953845+08:00</t>
  </si>
  <si>
    <t>2020-08-05T12:08:23.128832+08:00</t>
  </si>
  <si>
    <t>a94618f0-b00d-4bed-b42d-f07bf804865b</t>
  </si>
  <si>
    <t>2020-08-05T12:09:23.262852+08:00</t>
  </si>
  <si>
    <t>2020-08-05T12:09:20.641263+08:00</t>
  </si>
  <si>
    <t>f3cae630-245c-4b3e-a1dd-589384c152bb</t>
  </si>
  <si>
    <t>2020-08-05T12:14:35.060403+08:00</t>
  </si>
  <si>
    <t>2020-08-05T12:14:32.10761+08:00</t>
  </si>
  <si>
    <t>b284ebef-e9db-40aa-8d6a-d47c07f72a95</t>
  </si>
  <si>
    <t>2020-08-05T12:15:23.20076+08:00</t>
  </si>
  <si>
    <t>2020-08-05T12:15:22.032876+08:00</t>
  </si>
  <si>
    <t>6b4eb2f9-d1ee-424f-ae73-da4ff55e99f0</t>
  </si>
  <si>
    <t>2020-08-05T12:20:16.964782+08:00</t>
  </si>
  <si>
    <t>2020-08-05T12:20:15.64777+08:00</t>
  </si>
  <si>
    <t>67d169d2-812b-423c-99fa-df297fda925c</t>
  </si>
  <si>
    <t>2020-08-05T12:28:56.419122+08:00</t>
  </si>
  <si>
    <t>2020-08-05T12:28:55.067881+08:00</t>
  </si>
  <si>
    <t>63ed6674-208a-485d-ba5d-815ba3e210c7</t>
  </si>
  <si>
    <t>2020-08-05T12:30:05.531701+08:00</t>
  </si>
  <si>
    <t>2020-08-05T12:30:03.582434+08:00</t>
  </si>
  <si>
    <t>7fcefa8e-0b13-4f16-bad1-2703937faa5d</t>
  </si>
  <si>
    <t>2020-08-05T16:30:39.378487+08:00</t>
  </si>
  <si>
    <t>2020-08-05T16:30:36.342529+08:00</t>
  </si>
  <si>
    <t>1212b43b-bdd3-4717-8b8b-3179cf517451</t>
  </si>
  <si>
    <t>2020-08-05T18:37:25.430539+08:00</t>
  </si>
  <si>
    <t>2020-08-05T18:37:22.469892+08:00</t>
  </si>
  <si>
    <t>5f44b83f-9550-451c-98a2-c59a5305d78a</t>
  </si>
  <si>
    <t>77da4c35-32fc-4ffd-a058-f4ab6afd2c1c</t>
  </si>
  <si>
    <t>2020-08-06T10:19:06.503429+08:00</t>
  </si>
  <si>
    <t>2020-08-06T10:19:02.982396+08:00</t>
  </si>
  <si>
    <t>359637b6-0812-48f8-b523-912b0973e972</t>
  </si>
  <si>
    <t>2020-08-06T12:11:03.316089+08:00</t>
  </si>
  <si>
    <t>2020-08-06T12:08:52.663479+08:00</t>
  </si>
  <si>
    <t>5f75cee9-7855-4fde-8e9f-f8e7f7bd3138</t>
  </si>
  <si>
    <t>2020-08-06T12:20:27.023097+08:00</t>
  </si>
  <si>
    <t>2020-08-06T12:20:25.270813+08:00</t>
  </si>
  <si>
    <t>cecc5e5f-3fb5-4fd8-bb0a-7644e319a25f</t>
  </si>
  <si>
    <t>2020-08-07T16:25:40.558886+08:00</t>
  </si>
  <si>
    <t>2020-08-07T16:25:37.560868+08:00</t>
  </si>
  <si>
    <t>bc96a206-a86c-45fa-92e2-952ddd5f4990</t>
  </si>
  <si>
    <t>2020-08-07T19:53:23.845661+08:00</t>
  </si>
  <si>
    <t>2020-08-07T19:53:20.325815+08:00</t>
  </si>
  <si>
    <t>02f392ce-736c-4397-932d-139bd564a132</t>
  </si>
  <si>
    <t>2020-08-10T13:49:10.370833+08:00</t>
  </si>
  <si>
    <t>2020-08-10T13:49:07.388308+08:00</t>
  </si>
  <si>
    <t>d590857b-8a2d-4de6-8a7f-7d5ac2c8e0a0</t>
  </si>
  <si>
    <t>2020-08-10T14:03:42.068489+08:00</t>
  </si>
  <si>
    <t>2020-08-10T14:03:38.804035+08:00</t>
  </si>
  <si>
    <t>bb2401bc-de66-4198-a4c3-9797de713020</t>
  </si>
  <si>
    <t>2020-08-10T14:11:58.727087+08:00</t>
  </si>
  <si>
    <t>2020-08-10T14:11:57.029211+08:00</t>
  </si>
  <si>
    <t>ad1c5c8f-5aed-4f0d-ac04-80e2b51c26e8</t>
  </si>
  <si>
    <t>2020-08-10T15:00:51.575412+08:00</t>
  </si>
  <si>
    <t>2020-08-10T14:58:19.567218+08:00</t>
  </si>
  <si>
    <t>9a043c73-34ae-42b5-b701-db1496cc8ca5</t>
  </si>
  <si>
    <t>2020-08-10T15:25:32.079662+08:00</t>
  </si>
  <si>
    <t>2020-05-25T19:29:23.733021+08:00</t>
  </si>
  <si>
    <t>111d7d61-6cc0-4b8c-87eb-14c274b4279d</t>
  </si>
  <si>
    <t>2020-08-10T16:05:12.862055+08:00</t>
  </si>
  <si>
    <t>2020-08-10T16:05:09.819238+08:00</t>
  </si>
  <si>
    <t>28640954-bfa7-4145-9f57-2e8d370003d9</t>
  </si>
  <si>
    <t>2020-08-10T16:20:35.901262+08:00</t>
  </si>
  <si>
    <t>2020-08-10T16:20:32.562695+08:00</t>
  </si>
  <si>
    <t>b0830444-b95f-410b-a927-8763b8dc51eb</t>
  </si>
  <si>
    <t>2020-08-10T16:28:30.715872+08:00</t>
  </si>
  <si>
    <t>2020-08-10T16:28:27.00251+08:00</t>
  </si>
  <si>
    <t>6749398b-83e8-4384-8b18-57ceb49f6739</t>
  </si>
  <si>
    <t>2020-08-10T16:33:15.495259+08:00</t>
  </si>
  <si>
    <t>2020-08-10T16:33:13.523007+08:00</t>
  </si>
  <si>
    <t>8b3d1d2c-cadf-486e-9dc1-77a818240809</t>
  </si>
  <si>
    <t>2020-08-10T16:35:39.795173+08:00</t>
  </si>
  <si>
    <t>2020-08-10T16:35:36.608851+08:00</t>
  </si>
  <si>
    <t>21e790d7-fb0e-4d7a-b5ce-1d49c3a5ce95</t>
  </si>
  <si>
    <t>2020-08-10T17:34:28.790176+08:00</t>
  </si>
  <si>
    <t>2020-08-10T17:31:55.613755+08:00</t>
  </si>
  <si>
    <t>8bd31371-20bc-4f11-ab81-b96d458d3ade</t>
  </si>
  <si>
    <t>2020-08-11T14:10:30.367912+08:00</t>
  </si>
  <si>
    <t>2020-08-11T14:10:28.623172+08:00</t>
  </si>
  <si>
    <t>c4dc33ba-889d-42c8-8535-12dc61f47d23</t>
  </si>
  <si>
    <t>2020-08-11T14:42:18.023661+08:00</t>
  </si>
  <si>
    <t>2020-08-11T14:42:14.920902+08:00</t>
  </si>
  <si>
    <t>6d30096a-08f5-4787-adae-8ee1070a414d</t>
  </si>
  <si>
    <t>2020-08-11T14:59:42.392648+08:00</t>
  </si>
  <si>
    <t>2020-08-11T14:59:39.639298+08:00</t>
  </si>
  <si>
    <t>48213998-8442-45e0-8709-bc192be8ad76</t>
  </si>
  <si>
    <t>2020-07-15T09:26:54.276793+08:00</t>
  </si>
  <si>
    <t>2020-08-12T09:22:53.935177+08:00</t>
  </si>
  <si>
    <t>11ca8f87-8a13-43b7-8245-6923a6ddfbdb</t>
  </si>
  <si>
    <t>2020-08-17T12:01:15.45263+08:00</t>
  </si>
  <si>
    <t>2020-08-17T12:01:12.197229+08:00</t>
  </si>
  <si>
    <t>40987209-633a-45e6-9f0a-ae4c0f7c3e76</t>
  </si>
  <si>
    <t>2020-08-17T12:20:24.688911+08:00</t>
  </si>
  <si>
    <t>2020-08-17T12:20:21.468685+08:00</t>
  </si>
  <si>
    <t>2020-08-17T12:20:28.531437+08:00</t>
  </si>
  <si>
    <t>2020-08-17T12:20:22.815482+08:00</t>
  </si>
  <si>
    <t>9505104b-7118-457d-929c-64d43f0eb394</t>
  </si>
  <si>
    <t>2020-08-17T15:06:51.61343+08:00</t>
  </si>
  <si>
    <t>2020-08-17T15:06:48.276887+08:00</t>
  </si>
  <si>
    <t>2020-08-17T15:06:56.536313+08:00</t>
  </si>
  <si>
    <t>2020-08-17T15:06:50.408173+08:00</t>
  </si>
  <si>
    <t>a993fd65-6661-4844-bb98-e1681eb7107d</t>
  </si>
  <si>
    <t>2020-08-17T18:06:12.782736+08:00</t>
  </si>
  <si>
    <t>2020-08-17T18:06:09.866934+08:00</t>
  </si>
  <si>
    <t>86c41e99-eb8d-4fa8-abb3-01f19fa73122</t>
  </si>
  <si>
    <t>2020-08-17T18:22:53.371232+08:00</t>
  </si>
  <si>
    <t>2020-08-17T18:22:50.315697+08:00</t>
  </si>
  <si>
    <t>62b6d273-c434-46dd-b222-7fb96efd77bd</t>
  </si>
  <si>
    <t>2020-08-17T18:24:25.664352+08:00</t>
  </si>
  <si>
    <t>2020-08-17T18:24:25.303051+08:00</t>
  </si>
  <si>
    <t>500ed7b8-1e5c-4f20-8170-d77f53913f50</t>
  </si>
  <si>
    <t>2020-08-18T10:27:47.711745+08:00</t>
  </si>
  <si>
    <t>2020-08-18T10:25:47.529181+08:00</t>
  </si>
  <si>
    <t>6f2ecd2c-ab80-4784-bd52-ff0c93854826</t>
  </si>
  <si>
    <t>2020-08-18T10:37:14.559478+08:00</t>
  </si>
  <si>
    <t>2020-08-18T10:35:54.294681+08:00</t>
  </si>
  <si>
    <t>02ed84f1-2cc1-4a0a-8e05-ca45627f642a</t>
  </si>
  <si>
    <t>2020-08-18T10:44:19.214692+08:00</t>
  </si>
  <si>
    <t>2020-08-18T10:43:27.682296+08:00</t>
  </si>
  <si>
    <t>513fe350-0e6a-42a5-8406-320e94d5b022</t>
  </si>
  <si>
    <t>2020-08-18T11:31:33.915101+08:00</t>
  </si>
  <si>
    <t>2020-08-18T11:31:30.482358+08:00</t>
  </si>
  <si>
    <t>2e10b54b-79e9-483b-ab1c-8ae4bc1ffed2</t>
  </si>
  <si>
    <t>a4b6c68c-2667-4710-b7b8-cc0e953b22bb</t>
  </si>
  <si>
    <t>2020-08-18T11:48:21.628066+08:00</t>
  </si>
  <si>
    <t>2020-08-18T11:48:18.808122+08:00</t>
  </si>
  <si>
    <t>f68f4a4a-a37c-45a2-96b3-7f705b2c601a</t>
  </si>
  <si>
    <t>2020-08-18T11:56:56.250185+08:00</t>
  </si>
  <si>
    <t>2020-08-18T11:56:53.125882+08:00</t>
  </si>
  <si>
    <t>a3cb05e8-35c7-4845-b20b-a27604fdb6fd</t>
  </si>
  <si>
    <t>2020-08-20T15:05:15.519682+08:00</t>
  </si>
  <si>
    <t>2020-08-20T15:05:12.460205+08:00</t>
  </si>
  <si>
    <t>28b52674-9558-4938-bdf1-5927e41e3760</t>
  </si>
  <si>
    <t>d5530910-7257-4761-97ab-52accf7cf274</t>
  </si>
  <si>
    <t>2020-08-20T18:57:47.645689+08:00</t>
  </si>
  <si>
    <t>2020-08-20T18:57:44.589446+08:00</t>
  </si>
  <si>
    <t>ed7607fc-4c9f-4c3f-90d2-9e84298448d8</t>
  </si>
  <si>
    <t>2020-08-20T18:59:04.767956+08:00</t>
  </si>
  <si>
    <t>2020-08-20T18:59:01.461316+08:00</t>
  </si>
  <si>
    <t>7e990a2c-0048-4e21-bedb-de7d23c242eb</t>
  </si>
  <si>
    <t>2020-08-20T19:00:55.358771+08:00</t>
  </si>
  <si>
    <t>2020-08-20T19:00:52.213012+08:00</t>
  </si>
  <si>
    <t>f63c58d1-87a2-4432-b82b-e67d338c16c2</t>
  </si>
  <si>
    <t>2020-08-20T19:02:43.971191+08:00</t>
  </si>
  <si>
    <t>2020-08-20T19:02:43.281276+08:00</t>
  </si>
  <si>
    <t>00719bec-ec2a-4e89-8e9e-8d9a9c04d270</t>
  </si>
  <si>
    <t>2020-08-20T19:04:26.997851+08:00</t>
  </si>
  <si>
    <t>2020-08-20T19:04:25.46187+08:00</t>
  </si>
  <si>
    <t>4fe9bd3f-68c0-4504-8ee4-698cf8bf0691</t>
  </si>
  <si>
    <t>2020-08-20T19:05:39.926632+08:00</t>
  </si>
  <si>
    <t>2020-08-20T19:05:39.549286+08:00</t>
  </si>
  <si>
    <t>93de2807-8165-435c-b124-1101e9b2476a</t>
  </si>
  <si>
    <t>2020-08-20T19:06:42.435794+08:00</t>
  </si>
  <si>
    <t>2020-08-20T19:06:40.858156+08:00</t>
  </si>
  <si>
    <t>954e4539-21b9-4a93-9252-52e26601b126</t>
  </si>
  <si>
    <t>2020-08-20T19:08:03.767516+08:00</t>
  </si>
  <si>
    <t>2020-08-20T19:08:03.422845+08:00</t>
  </si>
  <si>
    <t>31b07af8-6a35-4a80-8d46-9c5c0690a01e</t>
  </si>
  <si>
    <t>2020-08-20T20:25:18.061676+08:00</t>
  </si>
  <si>
    <t>2020-08-19T00:37:56.368793+08:00</t>
  </si>
  <si>
    <t>d1e80785-6bee-4a3f-af5c-fda8ceadf726</t>
  </si>
  <si>
    <t>2020-08-20T20:43:31.45471+08:00</t>
  </si>
  <si>
    <t>2020-08-12T22:44:05.544491+08:00</t>
  </si>
  <si>
    <t>69c2855f-db8e-4be8-b1e4-c55d022289d4</t>
  </si>
  <si>
    <t>2020-08-21T12:11:38.741339+08:00</t>
  </si>
  <si>
    <t>2020-08-21T12:11:35.616428+08:00</t>
  </si>
  <si>
    <t>3f5ee9b6-e838-4f8e-82d5-553c4fd9245c</t>
  </si>
  <si>
    <t>2020-08-21T12:12:30.427436+08:00</t>
  </si>
  <si>
    <t>2020-08-21T12:12:30.087176+08:00</t>
  </si>
  <si>
    <t>6410f3c6-81f9-4fcb-b171-30ce909f1fd2</t>
  </si>
  <si>
    <t>2020-08-21T12:24:52.300035+08:00</t>
  </si>
  <si>
    <t>2020-08-21T12:24:50.543446+08:00</t>
  </si>
  <si>
    <t>786b2f1e-e544-447e-be6b-0ba0aad6ead9</t>
  </si>
  <si>
    <t>critical-illness</t>
  </si>
  <si>
    <t>2020-08-26T17:46:24.575977+08:00</t>
  </si>
  <si>
    <t>2020-08-26T17:20:09.384278+08:00</t>
  </si>
  <si>
    <t>ff879840-7911-4836-a1aa-e9c05846f509</t>
  </si>
  <si>
    <t>9927ba5d-5625-4b6f-8f16-aee1e46189de</t>
  </si>
  <si>
    <t>2020-08-27T16:18:42.254675+08:00</t>
  </si>
  <si>
    <t>2020-08-27T13:37:53.138994+08:00</t>
  </si>
  <si>
    <t>50515b2f-f3fe-4005-a0aa-ce92d18fdd5a</t>
  </si>
  <si>
    <t>2020-08-27T16:19:40.05387+08:00</t>
  </si>
  <si>
    <t>2020-08-27T14:05:03.841014+08:00</t>
  </si>
  <si>
    <t>fce543a5-1b43-4ea5-95ed-39d4e49868bc</t>
  </si>
  <si>
    <t>2020-08-27T16:20:44.065875+08:00</t>
  </si>
  <si>
    <t>2020-08-27T15:17:05.231424+08:00</t>
  </si>
  <si>
    <t>61a3c302-36b6-4984-9a54-4e43d3f2ff53</t>
  </si>
  <si>
    <t>2020-08-27T16:34:15.634085+08:00</t>
  </si>
  <si>
    <t>2020-08-27T12:32:13.29111+08:00</t>
  </si>
  <si>
    <t>03a6680f-1890-4b51-ba5d-766f3d0f0faf</t>
  </si>
  <si>
    <t>5c3683f5-73f3-4b14-886b-5e63c04f1a1d</t>
  </si>
  <si>
    <t>2020-09-01T01:19:55.107334+08:00</t>
  </si>
  <si>
    <t>2020-09-01T01:18:30.688879+08:00</t>
  </si>
  <si>
    <t>517384f7-de87-4739-9c1b-819d46960dac</t>
  </si>
  <si>
    <t>1dea83f1-8133-4cf8-95ac-45b2f01cdbff</t>
  </si>
  <si>
    <t>2020-09-01T13:00:27.528857+08:00</t>
  </si>
  <si>
    <t>2020-09-01T13:00:24.386936+08:00</t>
  </si>
  <si>
    <t>45cfa680-608d-41dc-9804-880472d53e7e</t>
  </si>
  <si>
    <t>6f963495-f367-419b-8cb6-af7398733d37</t>
  </si>
  <si>
    <t>2020-09-01T14:10:06.425121+08:00</t>
  </si>
  <si>
    <t>2020-09-01T14:10:03.025334+08:00</t>
  </si>
  <si>
    <t>71e2d17c-7152-4dbe-a9e5-ddad9e25abc6</t>
  </si>
  <si>
    <t>2020-09-01T14:11:22.024433+08:00</t>
  </si>
  <si>
    <t>2020-09-01T14:11:19.081146+08:00</t>
  </si>
  <si>
    <t>67cc0726-80e4-419f-9d55-832a893654cb</t>
  </si>
  <si>
    <t>2020-09-01T14:57:54.736387+08:00</t>
  </si>
  <si>
    <t>2020-09-01T14:57:52.482122+08:00</t>
  </si>
  <si>
    <t>937f98c1-6040-40df-8910-f89290f32f72</t>
  </si>
  <si>
    <t>2020-09-01T14:58:54.213484+08:00</t>
  </si>
  <si>
    <t>2020-09-01T14:58:52.470765+08:00</t>
  </si>
  <si>
    <t>1813ec42-2290-4446-9a32-8b3089b13b48</t>
  </si>
  <si>
    <t>2020-09-01T15:01:42.002837+08:00</t>
  </si>
  <si>
    <t>2020-09-01T15:01:40.486253+08:00</t>
  </si>
  <si>
    <t>39b4f856-7a7e-45b7-bf5a-d7fa95c1578d</t>
  </si>
  <si>
    <t>2020-09-01T15:15:41.058048+08:00</t>
  </si>
  <si>
    <t>2020-09-01T15:15:39.14478+08:00</t>
  </si>
  <si>
    <t>91e8439b-913c-4563-9790-e8058d79309a</t>
  </si>
  <si>
    <t>2020-09-01T15:16:45.667125+08:00</t>
  </si>
  <si>
    <t>2020-09-01T15:16:42.332863+08:00</t>
  </si>
  <si>
    <t>bf632620-9655-44ca-b480-db597aa00197</t>
  </si>
  <si>
    <t>2020-09-01T15:33:07.670172+08:00</t>
  </si>
  <si>
    <t>2020-09-01T15:33:06.262865+08:00</t>
  </si>
  <si>
    <t>6ddbdc64-6dce-45ab-b6ba-0d2f4c7cd823</t>
  </si>
  <si>
    <t>2020-09-01T15:43:24.619641+08:00</t>
  </si>
  <si>
    <t>2020-09-01T15:43:23.073405+08:00</t>
  </si>
  <si>
    <t>724a9926-eb16-4a6c-850d-b4a38dae79fd</t>
  </si>
  <si>
    <t>2020-09-01T15:44:30.417302+08:00</t>
  </si>
  <si>
    <t>2020-09-01T15:44:28.847243+08:00</t>
  </si>
  <si>
    <t>04341cc2-cf0a-497f-9993-b22d542cf098</t>
  </si>
  <si>
    <t>2020-09-01T15:56:22.848388+08:00</t>
  </si>
  <si>
    <t>2020-09-01T15:56:21.482452+08:00</t>
  </si>
  <si>
    <t>a1a2b0bc-bc53-4a7f-b9f3-10d27c0700f7</t>
  </si>
  <si>
    <t>2020-09-01T16:13:37.772178+08:00</t>
  </si>
  <si>
    <t>2020-09-01T16:13:35.900646+08:00</t>
  </si>
  <si>
    <t>e5dc0ab9-7670-4119-bbaa-ff3ab5e13aad</t>
  </si>
  <si>
    <t>2020-09-01T16:34:27.833393+08:00</t>
  </si>
  <si>
    <t>2020-09-01T16:34:24.850001+08:00</t>
  </si>
  <si>
    <t>06ead036-10b6-4b8f-875f-39b7f4d9bbd7</t>
  </si>
  <si>
    <t>2020-09-01T16:51:51.67591+08:00</t>
  </si>
  <si>
    <t>2020-09-01T16:51:48.380535+08:00</t>
  </si>
  <si>
    <t>c9e2bf21-adab-455a-99b4-ee47e6cd1562</t>
  </si>
  <si>
    <t>2020-09-01T23:18:16.065607+08:00</t>
  </si>
  <si>
    <t>2020-09-01T23:18:12.379743+08:00</t>
  </si>
  <si>
    <t>f19abc1e-e18e-47ce-8a7a-806dafdd4a1c</t>
  </si>
  <si>
    <t>2020-09-02T00:05:38.624377+08:00</t>
  </si>
  <si>
    <t>2020-09-02T00:05:36.567789+08:00</t>
  </si>
  <si>
    <t>2fffd821-3570-449b-8295-2d113ccd3de8</t>
  </si>
  <si>
    <t>2020-09-02T10:56:52.044898+08:00</t>
  </si>
  <si>
    <t>2020-09-01T17:04:06.323765+08:00</t>
  </si>
  <si>
    <t>27cc268f-070f-4509-ada3-d057ae67d829</t>
  </si>
  <si>
    <t>2020-09-02T10:58:22.456393+08:00</t>
  </si>
  <si>
    <t>2020-09-01T12:54:26.252002+08:00</t>
  </si>
  <si>
    <t>7c8c400f-36cf-4ead-8cda-440f728a197d</t>
  </si>
  <si>
    <t>2020-09-02T14:44:52.641388+08:00</t>
  </si>
  <si>
    <t>2020-09-02T14:44:49.801214+08:00</t>
  </si>
  <si>
    <t>614974fe-c9cb-4377-a7dd-419fa455823f</t>
  </si>
  <si>
    <t>2020-09-02T14:58:58.768051+08:00</t>
  </si>
  <si>
    <t>2020-09-02T14:58:55.615705+08:00</t>
  </si>
  <si>
    <t>da06a676-37c4-4405-a310-e536f62d4bef</t>
  </si>
  <si>
    <t>2020-09-02T15:00:01.404114+08:00</t>
  </si>
  <si>
    <t>2020-09-02T14:59:57.830705+08:00</t>
  </si>
  <si>
    <t>501a1209-09c7-4d48-a34f-8331707e6fda</t>
  </si>
  <si>
    <t>2020-09-02T15:08:54.279512+08:00</t>
  </si>
  <si>
    <t>2020-09-02T15:08:50.901635+08:00</t>
  </si>
  <si>
    <t>593a98d4-60e3-4cf9-9e1f-16af785fc261</t>
  </si>
  <si>
    <t>2020-09-02T15:18:06.106144+08:00</t>
  </si>
  <si>
    <t>2020-09-02T15:18:03.98855+08:00</t>
  </si>
  <si>
    <t>1e45e68f-d2f4-4035-9c26-6e605f9bc0b2</t>
  </si>
  <si>
    <t>2020-09-02T15:20:05.41988+08:00</t>
  </si>
  <si>
    <t>2020-09-02T15:20:03.665381+08:00</t>
  </si>
  <si>
    <t>040dd32b-6dfa-4586-a43c-c216ba7244b1</t>
  </si>
  <si>
    <t>2020-09-02T15:21:19.29449+08:00</t>
  </si>
  <si>
    <t>2020-09-02T15:21:18.880171+08:00</t>
  </si>
  <si>
    <t>edbcda91-1d81-4ce3-9c56-014304c85840</t>
  </si>
  <si>
    <t>2020-09-02T15:24:19.248776+08:00</t>
  </si>
  <si>
    <t>2020-09-02T15:24:16.027034+08:00</t>
  </si>
  <si>
    <t>3ebdca94-3043-4af8-bfb8-57321a6dfa0b</t>
  </si>
  <si>
    <t>1b659602-9c08-4898-abdd-d9e575ab4888</t>
  </si>
  <si>
    <t>2020-09-02T17:34:27.920372+08:00</t>
  </si>
  <si>
    <t>2020-09-02T17:30:06.939394+08:00</t>
  </si>
  <si>
    <t>a7eccd74-efd6-4385-95cb-3ff97a2dc444</t>
  </si>
  <si>
    <t>2020-09-02T17:56:48.80224+08:00</t>
  </si>
  <si>
    <t>2020-09-02T17:56:45.827114+08:00</t>
  </si>
  <si>
    <t>53e612fd-7af5-41e0-baa2-43bb34b6eda2</t>
  </si>
  <si>
    <t>1a47d122-0cea-4ba7-8238-339543dc5780</t>
  </si>
  <si>
    <t>2020-09-02T18:03:22.16233+08:00</t>
  </si>
  <si>
    <t>2020-09-02T18:02:37.426039+08:00</t>
  </si>
  <si>
    <t>8680dd76-57f0-4e48-89bc-f47b4c3ad09b</t>
  </si>
  <si>
    <t>2020-09-02T18:39:11.501977+08:00</t>
  </si>
  <si>
    <t>2020-09-02T18:39:08.618501+08:00</t>
  </si>
  <si>
    <t>4d139d84-f972-404b-a5f3-2e1bc7f33cee</t>
  </si>
  <si>
    <t>2020-09-02T18:43:43.389866+08:00</t>
  </si>
  <si>
    <t>2020-09-02T18:43:40.257641+08:00</t>
  </si>
  <si>
    <t>50b8c164-be15-4989-9e44-b858473aeb85</t>
  </si>
  <si>
    <t>2020-09-02T18:46:48.75969+08:00</t>
  </si>
  <si>
    <t>2020-09-02T18:46:46.404826+08:00</t>
  </si>
  <si>
    <t>f412f6d0-ec0c-4691-81c6-d11cf2104d65</t>
  </si>
  <si>
    <t>2020-09-02T18:54:52.512872+08:00</t>
  </si>
  <si>
    <t>2020-09-02T18:54:49.764809+08:00</t>
  </si>
  <si>
    <t>99dc96c8-f31f-44ae-b050-2449c2edb320</t>
  </si>
  <si>
    <t>2020-09-02T18:56:16.210287+08:00</t>
  </si>
  <si>
    <t>2020-09-02T18:56:14.272779+08:00</t>
  </si>
  <si>
    <t>65c84982-bd5f-43e3-a98f-395a809b385e</t>
  </si>
  <si>
    <t>2020-09-02T19:28:40.855306+08:00</t>
  </si>
  <si>
    <t>2020-09-02T19:28:39.226207+08:00</t>
  </si>
  <si>
    <t>64a062cb-5585-49b0-a13b-0af3388db528</t>
  </si>
  <si>
    <t>2020-09-02T19:30:28.018152+08:00</t>
  </si>
  <si>
    <t>2020-09-02T19:30:25.969092+08:00</t>
  </si>
  <si>
    <t>f35d6567-d0ff-4697-a8ed-1ce97a32a7c2</t>
  </si>
  <si>
    <t>2020-09-02T22:38:40.785142+08:00</t>
  </si>
  <si>
    <t>2020-09-02T22:38:37.166228+08:00</t>
  </si>
  <si>
    <t>a4210694-af66-4d17-9879-ea6f38375661</t>
  </si>
  <si>
    <t>2020-09-02T23:00:55.823132+08:00</t>
  </si>
  <si>
    <t>2020-09-02T23:00:53.92972+08:00</t>
  </si>
  <si>
    <t>203bccda-bfa4-481e-b80d-e635cf737590</t>
  </si>
  <si>
    <t>2020-09-02T23:11:17.725941+08:00</t>
  </si>
  <si>
    <t>2020-09-02T23:11:15.666429+08:00</t>
  </si>
  <si>
    <t>645f98f3-30d6-4aa9-8852-51e6e685d9d4</t>
  </si>
  <si>
    <t>2020-09-03T02:12:41.72046+08:00</t>
  </si>
  <si>
    <t>2020-09-03T02:12:39.672898+08:00</t>
  </si>
  <si>
    <t>07da24de-cb80-4448-8179-1e6e64c8a868</t>
  </si>
  <si>
    <t>2020-09-03T10:52:27.891651+08:00</t>
  </si>
  <si>
    <t>2020-09-03T10:52:24.633451+08:00</t>
  </si>
  <si>
    <t>61c67698-b7e5-4f90-9ac9-e48ce89186ce</t>
  </si>
  <si>
    <t>2020-09-03T11:21:27.438625+08:00</t>
  </si>
  <si>
    <t>2020-09-03T11:21:25.354691+08:00</t>
  </si>
  <si>
    <t>b2a49811-e6e4-4ec8-8aef-c554dddb645f</t>
  </si>
  <si>
    <t>2020-09-03T11:48:17.014147+08:00</t>
  </si>
  <si>
    <t>2020-09-03T11:48:15.227657+08:00</t>
  </si>
  <si>
    <t>39a16bf8-5655-4aa3-95d9-77dc235928ef</t>
  </si>
  <si>
    <t>2020-09-03T11:48:18.823649+08:00</t>
  </si>
  <si>
    <t>2020-09-03T11:48:17.032031+08:00</t>
  </si>
  <si>
    <t>0632b9b1-7f61-402b-b52e-3f8c868ab0ff</t>
  </si>
  <si>
    <t>979e0e9c-bab4-42fd-8ee5-ef48b9b9a25c</t>
  </si>
  <si>
    <t>2020-09-03T13:39:30.121924+08:00</t>
  </si>
  <si>
    <t>2020-09-03T13:37:02.053657+08:00</t>
  </si>
  <si>
    <t>77b45b52-7f27-4917-81c2-42495033f0a4</t>
  </si>
  <si>
    <t>2020-09-03T14:37:04.654788+08:00</t>
  </si>
  <si>
    <t>2020-09-03T14:37:01.679143+08:00</t>
  </si>
  <si>
    <t>69dcfe0c-f4be-45d9-bab1-3e58b87ca3fc</t>
  </si>
  <si>
    <t>2020-09-03T15:24:02.231089+08:00</t>
  </si>
  <si>
    <t>2020-09-03T15:23:57.718053+08:00</t>
  </si>
  <si>
    <t>cbbd48b7-60c7-4f11-a9a8-3da190a1d7f0</t>
  </si>
  <si>
    <t>2020-09-03T15:39:20.957768+08:00</t>
  </si>
  <si>
    <t>2020-09-03T15:39:19.553609+08:00</t>
  </si>
  <si>
    <t>29e9d85c-d1e7-4261-a940-5c3baf69741c</t>
  </si>
  <si>
    <t>2020-09-03T15:49:42.738908+08:00</t>
  </si>
  <si>
    <t>2020-09-03T15:49:39.94745+08:00</t>
  </si>
  <si>
    <t>f5abb380-7a7c-46ce-baed-27fdaca1ce6d</t>
  </si>
  <si>
    <t>2020-09-03T16:57:11.197072+08:00</t>
  </si>
  <si>
    <t>2020-09-03T16:57:08.109+08:00</t>
  </si>
  <si>
    <t>65f50c56-0161-4bfc-b045-b033fbae10fd</t>
  </si>
  <si>
    <t>2020-09-03T17:08:27.138221+08:00</t>
  </si>
  <si>
    <t>2020-09-03T17:08:24.177225+08:00</t>
  </si>
  <si>
    <t>aac0abe3-f603-4007-9e33-2598f12733af</t>
  </si>
  <si>
    <t>2020-09-03T17:10:09.834904+08:00</t>
  </si>
  <si>
    <t>2020-09-03T17:10:06.702305+08:00</t>
  </si>
  <si>
    <t>437b4372-1bce-403b-b8fc-af07d4530404</t>
  </si>
  <si>
    <t>2020-09-03T17:10:17.510682+08:00</t>
  </si>
  <si>
    <t>2020-09-03T17:10:10.241323+08:00</t>
  </si>
  <si>
    <t>07a20cbd-432a-432f-b8bc-6313f1c8584c</t>
  </si>
  <si>
    <t>2020-09-03T17:17:32.07826+08:00</t>
  </si>
  <si>
    <t>2020-09-03T17:17:29.034189+08:00</t>
  </si>
  <si>
    <t>b4443310-8ea5-4e9e-a0f6-64a065043dab</t>
  </si>
  <si>
    <t>2020-09-03T17:33:58.140766+08:00</t>
  </si>
  <si>
    <t>2020-09-03T17:33:55.385898+08:00</t>
  </si>
  <si>
    <t>33072d67-0828-4044-ad45-fd495103ede7</t>
  </si>
  <si>
    <t>0c097663-cfd8-4990-97f8-0f7cb72ead13</t>
  </si>
  <si>
    <t>2020-09-03T17:35:51.479847+08:00</t>
  </si>
  <si>
    <t>2020-09-03T17:33:54.242963+08:00</t>
  </si>
  <si>
    <t>2e82c3f1-8f34-446e-8868-f730654d68e8</t>
  </si>
  <si>
    <t>2020-09-03T18:09:41.668419+08:00</t>
  </si>
  <si>
    <t>2020-09-03T18:09:38.819262+08:00</t>
  </si>
  <si>
    <t>4750ce20-57ed-49e2-9624-46d2d78ebd78</t>
  </si>
  <si>
    <t>2020-09-03T18:45:05.625311+08:00</t>
  </si>
  <si>
    <t>2020-09-03T18:45:02.492429+08:00</t>
  </si>
  <si>
    <t>e56725aa-3dfa-43d6-8fb0-ad34f082ed6c</t>
  </si>
  <si>
    <t>2020-09-03T22:56:11.782619+08:00</t>
  </si>
  <si>
    <t>2020-09-03T22:56:08.395825+08:00</t>
  </si>
  <si>
    <t>e8226615-243c-4866-98a7-78c374e7ed31</t>
  </si>
  <si>
    <t>2020-09-04T10:16:29.848899+08:00</t>
  </si>
  <si>
    <t>2020-09-04T10:16:26.698882+08:00</t>
  </si>
  <si>
    <t>006b6581-9238-412c-bfe8-95e8c3d845ce</t>
  </si>
  <si>
    <t>2020-09-04T10:46:17.669768+08:00</t>
  </si>
  <si>
    <t>2020-09-04T10:46:14.52332+08:00</t>
  </si>
  <si>
    <t>c1fc1915-7fc1-4e01-9c12-bdb32a5027be</t>
  </si>
  <si>
    <t>2020-09-04T12:26:15.033583+08:00</t>
  </si>
  <si>
    <t>2020-09-04T12:26:12.020082+08:00</t>
  </si>
  <si>
    <t>0b113fd5-b25d-42b9-8b4c-5af1b2b8f558</t>
  </si>
  <si>
    <t>2020-09-04T13:33:35.674282+08:00</t>
  </si>
  <si>
    <t>2020-09-04T13:33:33.551121+08:00</t>
  </si>
  <si>
    <t>0026e92e-da85-400a-93fe-32575a53a977</t>
  </si>
  <si>
    <t>2020-09-04T13:48:51.439377+08:00</t>
  </si>
  <si>
    <t>2020-09-04T13:48:49.696094+08:00</t>
  </si>
  <si>
    <t>117d48f1-8674-472b-a37d-d5c9f0ac10b8</t>
  </si>
  <si>
    <t>2020-09-04T17:20:09.745028+08:00</t>
  </si>
  <si>
    <t>2020-09-04T17:20:06.27637+08:00</t>
  </si>
  <si>
    <t>8ec9ef0d-4558-42e6-8794-f93ebec6c565</t>
  </si>
  <si>
    <t>2020-09-04T19:07:30.879331+08:00</t>
  </si>
  <si>
    <t>2020-09-04T19:07:27.931213+08:00</t>
  </si>
  <si>
    <t>00dd3525-c54e-48aa-8ac2-f52e668748f6</t>
  </si>
  <si>
    <t>2020-09-04T23:18:42.983323+08:00</t>
  </si>
  <si>
    <t>2020-09-04T23:18:39.527759+08:00</t>
  </si>
  <si>
    <t>e347ac48-2933-43f6-bd8d-1452189c4a95</t>
  </si>
  <si>
    <t>2020-09-07T10:26:59.587166+08:00</t>
  </si>
  <si>
    <t>2020-09-07T10:26:56.566544+08:00</t>
  </si>
  <si>
    <t>159b8fe1-f62b-4b40-ba7a-9c5c30758721</t>
  </si>
  <si>
    <t>2020-09-07T10:38:37.931802+08:00</t>
  </si>
  <si>
    <t>2020-09-07T10:38:34.854996+08:00</t>
  </si>
  <si>
    <t>19c59147-f3e8-47c8-8b59-7eeba61665d5</t>
  </si>
  <si>
    <t>2020-09-07T10:39:10.342792+08:00</t>
  </si>
  <si>
    <t>2020-09-07T10:39:07.408374+08:00</t>
  </si>
  <si>
    <t>6456f63c-0723-4b60-9ef8-f97d50c14bc4</t>
  </si>
  <si>
    <t>2020-09-07T10:43:55.316259+08:00</t>
  </si>
  <si>
    <t>2020-09-07T10:43:53.523395+08:00</t>
  </si>
  <si>
    <t>4de9d5f3-aa87-43bc-a316-4d3d395a910a</t>
  </si>
  <si>
    <t>4c3aa6c1-d103-4e60-865f-85bbc7a152da</t>
  </si>
  <si>
    <t>2020-09-07T10:50:16.049395+08:00</t>
  </si>
  <si>
    <t>2020-09-07T10:50:14.681883+08:00</t>
  </si>
  <si>
    <t>f62e9c13-b58e-4dcc-b802-5ab06b0f1d2a</t>
  </si>
  <si>
    <t>2020-09-07T13:33:15.122918+08:00</t>
  </si>
  <si>
    <t>2020-09-07T13:33:11.953818+08:00</t>
  </si>
  <si>
    <t>c4c6a6d6-faa0-48b9-852f-83a9bce720dc</t>
  </si>
  <si>
    <t>2020-09-07T13:44:54.149423+08:00</t>
  </si>
  <si>
    <t>2020-09-07T13:44:52.498515+08:00</t>
  </si>
  <si>
    <t>c2863273-3ec5-498f-961a-4b7ffc4ab915</t>
  </si>
  <si>
    <t>2020-09-07T18:25:15.582715+08:00</t>
  </si>
  <si>
    <t>2020-09-07T18:25:14.015263+08:00</t>
  </si>
  <si>
    <t>fde5a6ed-6bbf-43c1-9dbe-8678321f2b83</t>
  </si>
  <si>
    <t>2020-09-07T18:29:16.311786+08:00</t>
  </si>
  <si>
    <t>2020-09-07T18:29:14.483227+08:00</t>
  </si>
  <si>
    <t>b97a0c28-f57c-4194-803b-d2aa8bc34e2a</t>
  </si>
  <si>
    <t>2020-09-07T18:51:28.384218+08:00</t>
  </si>
  <si>
    <t>2020-09-07T18:51:25.538595+08:00</t>
  </si>
  <si>
    <t>bf2ff634-f138-42a7-9aa7-717f525dcf47</t>
  </si>
  <si>
    <t>2020-09-07T18:54:13.254101+08:00</t>
  </si>
  <si>
    <t>2020-09-07T18:54:10.312195+08:00</t>
  </si>
  <si>
    <t>9f5152cd-fc6c-4d97-8307-ccbe60ec60a3</t>
  </si>
  <si>
    <t>2020-09-07T18:57:33.360202+08:00</t>
  </si>
  <si>
    <t>2020-09-07T18:57:31.791887+08:00</t>
  </si>
  <si>
    <t>2c215131-1abc-4f3b-97ef-7a21f74c515d</t>
  </si>
  <si>
    <t>2020-09-08T00:43:40.200822+08:00</t>
  </si>
  <si>
    <t>2020-09-08T00:43:37.021055+08:00</t>
  </si>
  <si>
    <t>a77b7686-eb83-4311-bd22-c9aa2a35e027</t>
  </si>
  <si>
    <t>73756e27-c8e9-488d-8d39-2ced346b9d9a</t>
  </si>
  <si>
    <t>2020-09-08T11:08:12.609667+08:00</t>
  </si>
  <si>
    <t>2020-09-08T11:08:10.464192+08:00</t>
  </si>
  <si>
    <t>e9eed1d0-8781-468a-990c-e3c12f5e467b</t>
  </si>
  <si>
    <t>2020-09-08T11:26:19.046757+08:00</t>
  </si>
  <si>
    <t>2020-09-08T11:26:16.911702+08:00</t>
  </si>
  <si>
    <t>9a97f314-66ca-4995-915c-624cd8215dd0</t>
  </si>
  <si>
    <t>2020-09-08T12:08:30.440548+08:00</t>
  </si>
  <si>
    <t>2020-09-08T12:08:26.971461+08:00</t>
  </si>
  <si>
    <t>e34ecc1b-c645-42bb-a438-9ce19bb418e2</t>
  </si>
  <si>
    <t>2020-09-08T12:20:15.278018+08:00</t>
  </si>
  <si>
    <t>2020-09-08T12:20:11.466294+08:00</t>
  </si>
  <si>
    <t>c3e2cb75-6042-46cf-8e2b-a01420ca252e</t>
  </si>
  <si>
    <t>2020-09-08T14:14:16.264011+08:00</t>
  </si>
  <si>
    <t>2020-09-08T14:14:12.759578+08:00</t>
  </si>
  <si>
    <t>2a16a565-0d86-4093-8543-12a97a769e9c</t>
  </si>
  <si>
    <t>2020-09-08T14:37:30.159705+08:00</t>
  </si>
  <si>
    <t>2020-09-08T14:37:28.43177+08:00</t>
  </si>
  <si>
    <t>5ba19b91-941c-4b11-a8e0-3caa80dd058a</t>
  </si>
  <si>
    <t>2020-09-08T14:59:18.798866+08:00</t>
  </si>
  <si>
    <t>2020-09-08T14:59:15.940593+08:00</t>
  </si>
  <si>
    <t>042bae71-e4d6-426d-b5db-bab5aacb2834</t>
  </si>
  <si>
    <t>2020-09-08T15:05:52.682974+08:00</t>
  </si>
  <si>
    <t>2020-09-08T15:05:51.096477+08:00</t>
  </si>
  <si>
    <t>236810cd-0a95-47a8-924e-21e16989df31</t>
  </si>
  <si>
    <t>2020-09-08T15:07:07.904007+08:00</t>
  </si>
  <si>
    <t>2020-09-08T15:07:04.679108+08:00</t>
  </si>
  <si>
    <t>93ec5a85-115a-477d-89ca-b6d569d0516e</t>
  </si>
  <si>
    <t>2020-09-08T15:23:41.628176+08:00</t>
  </si>
  <si>
    <t>2020-09-08T15:23:38.455775+08:00</t>
  </si>
  <si>
    <t>9785bbce-4cc2-4e2c-a0df-a0a89a18f533</t>
  </si>
  <si>
    <t>2020-09-08T15:26:02.14704+08:00</t>
  </si>
  <si>
    <t>2020-09-08T15:25:58.580995+08:00</t>
  </si>
  <si>
    <t>85ab5235-8444-48ff-acf1-45e0347765fb</t>
  </si>
  <si>
    <t>2020-09-08T16:18:14.271432+08:00</t>
  </si>
  <si>
    <t>2020-09-08T16:18:11.220327+08:00</t>
  </si>
  <si>
    <t>73d331c2-5cf3-4ffc-96b0-d970dc10d219</t>
  </si>
  <si>
    <t>2020-09-08T17:08:59.913511+08:00</t>
  </si>
  <si>
    <t>2020-09-08T17:08:56.784782+08:00</t>
  </si>
  <si>
    <t>081d8a4a-4102-4c22-96c9-a6868b503764</t>
  </si>
  <si>
    <t>2020-09-08T17:25:21.673512+08:00</t>
  </si>
  <si>
    <t>2020-09-08T17:25:18.202901+08:00</t>
  </si>
  <si>
    <t>5adb6947-d277-4c9b-9988-f2c87d483e4d</t>
  </si>
  <si>
    <t>2020-09-08T18:43:20.9757+08:00</t>
  </si>
  <si>
    <t>2020-09-08T18:43:19.282753+08:00</t>
  </si>
  <si>
    <t>859e5db5-4c60-477a-a9b9-54b9aebe65f1</t>
  </si>
  <si>
    <t>2020-09-08T18:45:56.040606+08:00</t>
  </si>
  <si>
    <t>2020-09-08T18:45:53.87905+08:00</t>
  </si>
  <si>
    <t>3eca9df2-8dfd-444f-ac06-a4aef11b3461</t>
  </si>
  <si>
    <t>2020-09-08T19:09:36.063879+08:00</t>
  </si>
  <si>
    <t>2020-09-08T19:09:32.559924+08:00</t>
  </si>
  <si>
    <t>b947e258-74ba-4cc2-b299-24cb5fd43a91</t>
  </si>
  <si>
    <t>2020-09-08T19:20:22.836348+08:00</t>
  </si>
  <si>
    <t>2020-09-08T19:20:21.23667+08:00</t>
  </si>
  <si>
    <t>1867ef9e-7012-41a0-a13e-4534f19d49b4</t>
  </si>
  <si>
    <t>2020-09-08T19:28:08.698599+08:00</t>
  </si>
  <si>
    <t>2020-09-08T19:28:06.891114+08:00</t>
  </si>
  <si>
    <t>2e03888d-c0d1-43fa-8aeb-dcc4a27ae4b3</t>
  </si>
  <si>
    <t>2020-09-09T12:31:16.379325+08:00</t>
  </si>
  <si>
    <t>2020-09-09T12:31:13.03456+08:00</t>
  </si>
  <si>
    <t>745e076d-9bde-4118-940f-b5af75563690</t>
  </si>
  <si>
    <t>2020-09-09T13:28:40.262717+08:00</t>
  </si>
  <si>
    <t>2020-09-09T13:28:37.103593+08:00</t>
  </si>
  <si>
    <t>f812a9e8-bec2-45fb-a445-7c200bc43a6c</t>
  </si>
  <si>
    <t>2020-09-09T13:43:32.009969+08:00</t>
  </si>
  <si>
    <t>2020-09-09T13:43:28.497429+08:00</t>
  </si>
  <si>
    <t>8d51a1f2-eaff-4f36-9a75-106e5dd50539</t>
  </si>
  <si>
    <t>2020-09-09T13:48:28.303857+08:00</t>
  </si>
  <si>
    <t>2020-09-09T13:48:26.265391+08:00</t>
  </si>
  <si>
    <t>15a149c0-650a-433e-951f-c69e21889830</t>
  </si>
  <si>
    <t>2020-09-09T14:14:48.569272+08:00</t>
  </si>
  <si>
    <t>2020-09-09T14:14:46.400085+08:00</t>
  </si>
  <si>
    <t>6702effc-dbc6-4536-997a-baf15d22e108</t>
  </si>
  <si>
    <t>2020-09-09T15:22:54.738122+08:00</t>
  </si>
  <si>
    <t>2020-09-09T15:22:51.564504+08:00</t>
  </si>
  <si>
    <t>4c27589f-2ecb-4da0-a7af-7dac5872a204</t>
  </si>
  <si>
    <t>2020-09-09T19:03:06.564594+08:00</t>
  </si>
  <si>
    <t>2020-09-09T19:03:02.923659+08:00</t>
  </si>
  <si>
    <t>f9b24faf-78ff-4837-97a7-6c5631eb5be2</t>
  </si>
  <si>
    <t>2020-09-10T11:09:03.913423+08:00</t>
  </si>
  <si>
    <t>2020-09-10T11:09:00.642183+08:00</t>
  </si>
  <si>
    <t>62ddf12d-0694-47bf-90b1-0b927acb0556</t>
  </si>
  <si>
    <t>2020-09-10T12:31:36.124788+08:00</t>
  </si>
  <si>
    <t>2020-09-10T12:31:32.980558+08:00</t>
  </si>
  <si>
    <t>45f44d33-8619-48f7-84d5-0e969fc632fe</t>
  </si>
  <si>
    <t>2020-09-10T12:35:19.986445+08:00</t>
  </si>
  <si>
    <t>2020-09-10T12:35:17.062499+08:00</t>
  </si>
  <si>
    <t>5c31475d-9732-4707-92d2-e9bda5260206</t>
  </si>
  <si>
    <t>2020-09-10T13:28:37.844138+08:00</t>
  </si>
  <si>
    <t>2020-09-02T19:01:04.940898+08:00</t>
  </si>
  <si>
    <t>f80841f0-271a-4381-87ae-c695a477b747</t>
  </si>
  <si>
    <t>2020-09-10T13:36:45.546918+08:00</t>
  </si>
  <si>
    <t>2020-09-10T13:36:42.364528+08:00</t>
  </si>
  <si>
    <t>e064bfb3-ff90-40ca-838a-1f7dd9ed3faf</t>
  </si>
  <si>
    <t>2020-09-10T13:39:44.189079+08:00</t>
  </si>
  <si>
    <t>2020-09-10T13:39:42.608856+08:00</t>
  </si>
  <si>
    <t>c78e25c5-12b6-40f6-a970-ee381f25caf5</t>
  </si>
  <si>
    <t>2020-09-10T13:43:55.449456+08:00</t>
  </si>
  <si>
    <t>2020-09-10T13:43:54.045091+08:00</t>
  </si>
  <si>
    <t>03ae3d45-d8c0-4c77-bbe1-8bd3a476f454</t>
  </si>
  <si>
    <t>2020-09-10T14:35:03.286916+08:00</t>
  </si>
  <si>
    <t>2020-09-10T14:35:01.17677+08:00</t>
  </si>
  <si>
    <t>f2bdff70-5803-4006-be7e-30f8b861361c</t>
  </si>
  <si>
    <t>2020-09-10T14:46:07.211754+08:00</t>
  </si>
  <si>
    <t>2020-09-10T14:46:04.204974+08:00</t>
  </si>
  <si>
    <t>8d223ba3-cb26-4fc2-9598-af6115f56b0f</t>
  </si>
  <si>
    <t>2020-09-10T15:31:31.209869+08:00</t>
  </si>
  <si>
    <t>2020-09-10T15:31:29.798774+08:00</t>
  </si>
  <si>
    <t>11f76574-76b1-4ade-af06-d9304ad49173</t>
  </si>
  <si>
    <t>2020-09-10T15:36:38.775086+08:00</t>
  </si>
  <si>
    <t>2020-09-10T15:36:37.094228+08:00</t>
  </si>
  <si>
    <t>8ffec061-7fc4-4769-93cb-8b64496e59ce</t>
  </si>
  <si>
    <t>2020-09-10T15:50:02.150535+08:00</t>
  </si>
  <si>
    <t>2020-09-10T15:49:58.829024+08:00</t>
  </si>
  <si>
    <t>694d4e9a-995d-45fe-9842-fa296aa6b9dc</t>
  </si>
  <si>
    <t>2020-09-10T15:53:30.540527+08:00</t>
  </si>
  <si>
    <t>2020-09-10T15:53:28.943493+08:00</t>
  </si>
  <si>
    <t>9a418e2a-a797-48be-a10b-3968d543fd0e</t>
  </si>
  <si>
    <t>4d8e07e6-2bc7-4fc2-bb7c-832941ea4bf6</t>
  </si>
  <si>
    <t>2020-09-10T15:53:51.706776+08:00</t>
  </si>
  <si>
    <t>2020-09-10T15:53:49.965781+08:00</t>
  </si>
  <si>
    <t>74653bda-d5fe-4019-9487-b251d77c8d5f</t>
  </si>
  <si>
    <t>f7afd27c-6347-43af-b6e6-2b0fd5270d4e</t>
  </si>
  <si>
    <t>2020-09-10T15:59:25.482839+08:00</t>
  </si>
  <si>
    <t>2020-09-10T15:59:23.880273+08:00</t>
  </si>
  <si>
    <t>47154d23-da29-418a-9062-95780f14b70e</t>
  </si>
  <si>
    <t>2020-09-10T16:00:13.147181+08:00</t>
  </si>
  <si>
    <t>2020-09-10T16:00:12.786912+08:00</t>
  </si>
  <si>
    <t>677b8539-d5d9-4a50-b9e8-b0f6ddf21b5d</t>
  </si>
  <si>
    <t>2020-09-10T16:22:16.720414+08:00</t>
  </si>
  <si>
    <t>2020-09-10T16:22:15.326963+08:00</t>
  </si>
  <si>
    <t>b6f765fe-0114-4786-b729-788859512b5a</t>
  </si>
  <si>
    <t>2020-09-10T17:05:38.412512+08:00</t>
  </si>
  <si>
    <t>2020-09-10T17:05:35.23932+08:00</t>
  </si>
  <si>
    <t>46da4d23-4f2f-447e-8004-2af37fa8e6fc</t>
  </si>
  <si>
    <t>2020-09-10T17:16:27.588742+08:00</t>
  </si>
  <si>
    <t>2020-09-10T17:16:25.732773+08:00</t>
  </si>
  <si>
    <t>625f4c7a-d555-41c9-aecf-6707b430aff7</t>
  </si>
  <si>
    <t>2020-09-10T17:33:02.524972+08:00</t>
  </si>
  <si>
    <t>2020-09-10T17:32:59.008572+08:00</t>
  </si>
  <si>
    <t>341680b0-9058-45f0-8a38-6842b0376577</t>
  </si>
  <si>
    <t>2020-09-10T18:45:47.677621+08:00</t>
  </si>
  <si>
    <t>2020-09-10T18:45:44.600486+08:00</t>
  </si>
  <si>
    <t>55fef131-be3a-4fcc-87dc-e70c939d7f6d</t>
  </si>
  <si>
    <t>2020-09-10T19:12:00.239573+08:00</t>
  </si>
  <si>
    <t>2020-09-10T19:11:57.390467+08:00</t>
  </si>
  <si>
    <t>8cf8f591-d0a2-48ea-8a29-a68f4bf161ba</t>
  </si>
  <si>
    <t>2020-09-10T19:12:37.875475+08:00</t>
  </si>
  <si>
    <t>2020-09-10T19:12:35.18366+08:00</t>
  </si>
  <si>
    <t>3eb79959-eb3c-48ad-b2c4-ee6098b9edb9</t>
  </si>
  <si>
    <t>2020-09-10T20:18:35.053241+08:00</t>
  </si>
  <si>
    <t>2020-09-10T20:18:31.606959+08:00</t>
  </si>
  <si>
    <t>303078b3-456e-4492-9302-6cb0f42d9da5</t>
  </si>
  <si>
    <t>2020-09-10T20:20:18.115526+08:00</t>
  </si>
  <si>
    <t>2020-09-10T20:20:17.752611+08:00</t>
  </si>
  <si>
    <t>87cab2dd-4a5a-4038-8478-d720c6fe58fd</t>
  </si>
  <si>
    <t>2020-09-10T20:36:29.552357+08:00</t>
  </si>
  <si>
    <t>2020-09-10T20:36:27.539137+08:00</t>
  </si>
  <si>
    <t>6b148440-d7ac-4775-9a3c-631b06e6935f</t>
  </si>
  <si>
    <t>2020-09-10T21:22:30.141039+08:00</t>
  </si>
  <si>
    <t>2020-09-10T21:22:25.418017+08:00</t>
  </si>
  <si>
    <t>be0c4c11-50ef-48b5-8395-b96a3cd79e50</t>
  </si>
  <si>
    <t>2020-09-11T10:09:33.682031+08:00</t>
  </si>
  <si>
    <t>2020-09-11T10:09:31.893608+08:00</t>
  </si>
  <si>
    <t>1dff7026-fab4-4fc5-a52d-36bfe2e66941</t>
  </si>
  <si>
    <t>2020-09-11T10:54:33.874391+08:00</t>
  </si>
  <si>
    <t>2020-09-11T10:54:30.468005+08:00</t>
  </si>
  <si>
    <t>a26de733-66f6-4709-935a-2900965a571a</t>
  </si>
  <si>
    <t>2020-09-11T11:06:13.002769+08:00</t>
  </si>
  <si>
    <t>2020-09-11T11:06:11.622337+08:00</t>
  </si>
  <si>
    <t>c6b74d82-7adc-476b-a017-e5ff27196b5f</t>
  </si>
  <si>
    <t>2020-09-11T11:33:49.415529+08:00</t>
  </si>
  <si>
    <t>2020-09-11T11:33:47.825211+08:00</t>
  </si>
  <si>
    <t>783811f5-1c36-4e3e-bf8d-71f44a17e6c0</t>
  </si>
  <si>
    <t>2020-09-11T12:27:01.635997+08:00</t>
  </si>
  <si>
    <t>2020-09-11T12:26:59.982203+08:00</t>
  </si>
  <si>
    <t>ccce8111-4080-4e49-afae-f8f66ff7f34c</t>
  </si>
  <si>
    <t>3df3d054-eddd-4e68-b1c4-d2b7454914ad</t>
  </si>
  <si>
    <t>2020-09-11T14:43:55.077727+08:00</t>
  </si>
  <si>
    <t>2020-09-11T14:39:49.755818+08:00</t>
  </si>
  <si>
    <t>670786dc-b807-4561-b824-6992b9c9a28c</t>
  </si>
  <si>
    <t>2020-09-11T16:36:12.437237+08:00</t>
  </si>
  <si>
    <t>2020-09-11T16:36:09.205726+08:00</t>
  </si>
  <si>
    <t>a0eb1dd8-f717-4620-aa8a-17cf9e49cb8d</t>
  </si>
  <si>
    <t>2020-09-11T16:37:52.866701+08:00</t>
  </si>
  <si>
    <t>2020-09-11T16:37:49.848215+08:00</t>
  </si>
  <si>
    <t>1b7fe95d-d902-43d5-b9d0-b084473f9bd3</t>
  </si>
  <si>
    <t>2020-09-11T16:43:42.952429+08:00</t>
  </si>
  <si>
    <t>2020-09-11T16:43:40.209607+08:00</t>
  </si>
  <si>
    <t>474b6208-1188-414c-9bd8-e9ac9a793610</t>
  </si>
  <si>
    <t>2020-09-11T16:43:48.270279+08:00</t>
  </si>
  <si>
    <t>2020-09-11T16:43:43.999735+08:00</t>
  </si>
  <si>
    <t>6d86ed45-91ce-4407-819e-804a7a561eab</t>
  </si>
  <si>
    <t>2020-09-11T16:54:00.407328+08:00</t>
  </si>
  <si>
    <t>2020-09-11T16:53:58.367132+08:00</t>
  </si>
  <si>
    <t>f360da45-b86f-41d6-8737-7c10c8bc481c</t>
  </si>
  <si>
    <t>2020-09-11T17:59:15.10089+08:00</t>
  </si>
  <si>
    <t>2020-09-11T17:59:13.42163+08:00</t>
  </si>
  <si>
    <t>26cbd295-7dd2-4087-8519-cd398ea2bf88</t>
  </si>
  <si>
    <t>2020-09-11T18:03:04.093074+08:00</t>
  </si>
  <si>
    <t>2020-09-11T18:03:01.992554+08:00</t>
  </si>
  <si>
    <t>953cc5f7-6d17-4796-93f5-60e90782fe1d</t>
  </si>
  <si>
    <t>2020-09-11T18:21:17.77303+08:00</t>
  </si>
  <si>
    <t>2020-09-11T18:21:15.69959+08:00</t>
  </si>
  <si>
    <t>b51f4eb2-f789-44bc-8b27-89cd571e0ebc</t>
  </si>
  <si>
    <t>2020-09-11T18:22:35.825703+08:00</t>
  </si>
  <si>
    <t>2020-09-11T18:22:33.724084+08:00</t>
  </si>
  <si>
    <t>e3b169f4-20aa-4049-ad2d-e2dbb78d9295</t>
  </si>
  <si>
    <t>2020-09-11T18:28:59.361048+08:00</t>
  </si>
  <si>
    <t>2020-09-11T18:28:57.58746+08:00</t>
  </si>
  <si>
    <t>3ae814ea-7b39-4e54-8ee7-636062116047</t>
  </si>
  <si>
    <t>2020-09-14T10:26:42.211543+08:00</t>
  </si>
  <si>
    <t>2020-09-14T10:26:38.780946+08:00</t>
  </si>
  <si>
    <t>6c55a7af-9ac5-47a7-854e-9af5800f0c2e</t>
  </si>
  <si>
    <t>2020-09-14T10:30:45.541283+08:00</t>
  </si>
  <si>
    <t>2020-09-14T10:30:43.734597+08:00</t>
  </si>
  <si>
    <t>ca766751-e75e-4fbb-bbfb-ad311461fe7e</t>
  </si>
  <si>
    <t>2020-09-14T11:31:22.364385+08:00</t>
  </si>
  <si>
    <t>2020-09-14T11:31:20.419853+08:00</t>
  </si>
  <si>
    <t>c1e4c81e-eb7d-4569-bb28-c6aa157a61bf</t>
  </si>
  <si>
    <t>2020-09-14T11:47:16.673307+08:00</t>
  </si>
  <si>
    <t>2020-09-14T11:47:13.387941+08:00</t>
  </si>
  <si>
    <t>896076e4-6d4b-4d8d-bc4b-8b8dbb5f5222</t>
  </si>
  <si>
    <t>2020-09-14T12:11:08.158388+08:00</t>
  </si>
  <si>
    <t>2020-09-14T12:11:06.376591+08:00</t>
  </si>
  <si>
    <t>2b2995c4-45c3-4139-95fc-64577ae2264e</t>
  </si>
  <si>
    <t>2020-09-14T13:52:47.104591+08:00</t>
  </si>
  <si>
    <t>2020-09-14T13:52:44.244358+08:00</t>
  </si>
  <si>
    <t>5fe4216b-c206-4ce2-adc5-7f4c47c1b119</t>
  </si>
  <si>
    <t>2020-09-14T15:01:08.571347+08:00</t>
  </si>
  <si>
    <t>2020-09-14T15:01:05.574535+08:00</t>
  </si>
  <si>
    <t>a7e6b5f8-27c1-4b30-bc61-371ad07ec7f1</t>
  </si>
  <si>
    <t>2020-09-14T17:25:03.367176+08:00</t>
  </si>
  <si>
    <t>2020-09-14T17:25:00.415158+08:00</t>
  </si>
  <si>
    <t>828fe791-0512-4309-83ae-096f81f39c73</t>
  </si>
  <si>
    <t>2020-09-14T17:28:30.446213+08:00</t>
  </si>
  <si>
    <t>2020-09-14T17:28:28.693379+08:00</t>
  </si>
  <si>
    <t>cb27acda-0dfc-40a3-a004-ba7e24bd0e95</t>
  </si>
  <si>
    <t>5d8d807d-4758-476f-85a9-8567a5b47392</t>
  </si>
  <si>
    <t>2020-09-15T12:05:27.746555+08:00</t>
  </si>
  <si>
    <t>2020-09-15T12:05:24.296906+08:00</t>
  </si>
  <si>
    <t>4ccf4618-dbc1-4108-942b-1896ea564b48</t>
  </si>
  <si>
    <t>2020-09-15T15:00:35.513165+08:00</t>
  </si>
  <si>
    <t>2020-09-15T15:00:32.561898+08:00</t>
  </si>
  <si>
    <t>03c67145-5083-4579-b79d-347b8f92f652</t>
  </si>
  <si>
    <t>2020-09-15T16:41:00.446787+08:00</t>
  </si>
  <si>
    <t>2020-09-15T16:40:57.036221+08:00</t>
  </si>
  <si>
    <t>a6fe16da-510c-4aec-8190-a2ae4b40de5a</t>
  </si>
  <si>
    <t>2020-09-15T16:47:45.425723+08:00</t>
  </si>
  <si>
    <t>2020-09-15T16:47:42.648261+08:00</t>
  </si>
  <si>
    <t>50388d2a-dce6-4acb-9627-b10b83ba021c</t>
  </si>
  <si>
    <t>2020-09-15T17:09:20.670839+08:00</t>
  </si>
  <si>
    <t>2020-09-15T17:09:17.568286+08:00</t>
  </si>
  <si>
    <t>fc73e458-9640-452e-baff-e2e10dabdd37</t>
  </si>
  <si>
    <t>2020-09-15T18:07:28.803338+08:00</t>
  </si>
  <si>
    <t>2020-09-15T18:07:25.312628+08:00</t>
  </si>
  <si>
    <t>c8bac627-2bac-464b-ac50-70acf83aebf0</t>
  </si>
  <si>
    <t>2020-09-15T18:29:11.368472+08:00</t>
  </si>
  <si>
    <t>2020-09-15T18:29:07.871003+08:00</t>
  </si>
  <si>
    <t>2fd8a91b-15b1-41e2-aa06-38d2584d959f</t>
  </si>
  <si>
    <t>2020-09-15T19:29:04.365414+08:00</t>
  </si>
  <si>
    <t>2020-09-15T19:29:01.201872+08:00</t>
  </si>
  <si>
    <t>c4bca6e3-f9c8-400b-a627-244bf22fa466</t>
  </si>
  <si>
    <t>2020-09-15T22:44:57.317332+08:00</t>
  </si>
  <si>
    <t>2020-09-15T22:44:54.202659+08:00</t>
  </si>
  <si>
    <t>d7fd140b-60b8-448c-800c-4acc83a4112b</t>
  </si>
  <si>
    <t>2020-09-15T22:56:34.759291+08:00</t>
  </si>
  <si>
    <t>2020-09-15T22:56:31.567323+08:00</t>
  </si>
  <si>
    <t>5bdfc65d-c00a-4721-9e6f-629ae88b30d6</t>
  </si>
  <si>
    <t>2020-09-16T16:29:45.491921+08:00</t>
  </si>
  <si>
    <t>2020-09-16T16:29:41.570479+08:00</t>
  </si>
  <si>
    <t>cbb757c9-90e8-4e8d-83bf-c1f2880a9495</t>
  </si>
  <si>
    <t>2020-09-16T20:50:44.842766+08:00</t>
  </si>
  <si>
    <t>2020-09-16T20:50:39.584463+08:00</t>
  </si>
  <si>
    <t>d5cb0e68-1a49-4ac6-83a6-3376fa4e69df</t>
  </si>
  <si>
    <t>2020-09-16T21:25:13.348651+08:00</t>
  </si>
  <si>
    <t>2020-09-16T21:25:08.991477+08:00</t>
  </si>
  <si>
    <t>3e533bde-b65a-4787-bfd0-3c1d4a32dde7</t>
  </si>
  <si>
    <t>2020-09-17T11:28:31.523997+08:00</t>
  </si>
  <si>
    <t>2020-09-17T11:28:26.593404+08:00</t>
  </si>
  <si>
    <t>ef6f671e-2a48-4558-806e-e00794cd3198</t>
  </si>
  <si>
    <t>2020-09-17T14:41:11.351672+08:00</t>
  </si>
  <si>
    <t>2020-09-17T14:41:06.970335+08:00</t>
  </si>
  <si>
    <t>f69bdf4b-3a04-4cc7-8b4c-f8140ef745b1</t>
  </si>
  <si>
    <t>2020-09-17T18:07:47.86808+08:00</t>
  </si>
  <si>
    <t>2020-09-17T18:07:42.891853+08:00</t>
  </si>
  <si>
    <t>5ba1b199-33db-4fd5-ae3c-551a5069d4e6</t>
  </si>
  <si>
    <t>2020-09-17T18:21:47.543513+08:00</t>
  </si>
  <si>
    <t>2020-09-17T18:21:42.515631+08:00</t>
  </si>
  <si>
    <t>9a60a9cf-7025-4168-9bd4-505375b3f125</t>
  </si>
  <si>
    <t>2020-09-17T18:28:45.887055+08:00</t>
  </si>
  <si>
    <t>2020-09-17T18:28:42.255398+08:00</t>
  </si>
  <si>
    <t>660d1eed-1e06-4181-93e2-304afa1a4bf0</t>
  </si>
  <si>
    <t>2020-09-17T18:30:46.792739+08:00</t>
  </si>
  <si>
    <t>2020-09-17T18:30:44.039539+08:00</t>
  </si>
  <si>
    <t>a6f2c17d-db63-4dd6-93cf-575688219bcd</t>
  </si>
  <si>
    <t>2020-09-17T18:50:36.39063+08:00</t>
  </si>
  <si>
    <t>2020-09-17T18:50:31.926576+08:00</t>
  </si>
  <si>
    <t>905244fe-b93b-4f78-acf9-c57ce7c824c3</t>
  </si>
  <si>
    <t>2020-09-17T19:02:17.121438+08:00</t>
  </si>
  <si>
    <t>2020-09-17T19:02:13.840577+08:00</t>
  </si>
  <si>
    <t>b995bca9-4459-47a9-a82e-47ec02f9a9f2</t>
  </si>
  <si>
    <t>2020-09-17T19:35:54.820301+08:00</t>
  </si>
  <si>
    <t>2020-09-17T19:35:51.453799+08:00</t>
  </si>
  <si>
    <t>190f38c9-dc21-4e52-8ddd-a535d573218f</t>
  </si>
  <si>
    <t>2020-09-17T20:30:50.402804+08:00</t>
  </si>
  <si>
    <t>2020-09-17T20:30:47.001332+08:00</t>
  </si>
  <si>
    <t>0681a91a-1972-49af-ab73-bf422bf7cef5</t>
  </si>
  <si>
    <t>2020-09-17T20:41:10.379711+08:00</t>
  </si>
  <si>
    <t>2020-09-17T20:41:07.291464+08:00</t>
  </si>
  <si>
    <t>2d8523b4-3ba0-4b19-a265-d73e91d9743e</t>
  </si>
  <si>
    <t>2020-09-17T23:50:53.404872+08:00</t>
  </si>
  <si>
    <t>2020-09-17T23:50:45.690445+08:00</t>
  </si>
  <si>
    <t>38a3f34b-2f9e-4231-a6c9-252e65de891e</t>
  </si>
  <si>
    <t>2020-09-18T10:51:29.687817+08:00</t>
  </si>
  <si>
    <t>2020-09-18T10:51:27.366927+08:00</t>
  </si>
  <si>
    <t>7b6814a0-a72e-4c35-99b5-73d2d424976e</t>
  </si>
  <si>
    <t>2020-09-18T12:17:10.708739+08:00</t>
  </si>
  <si>
    <t>2020-09-18T12:17:05.741898+08:00</t>
  </si>
  <si>
    <t>3dcde344-8726-40c2-ac6a-dbed8b902f12</t>
  </si>
  <si>
    <t>2020-09-18T12:24:21.321119+08:00</t>
  </si>
  <si>
    <t>2020-09-18T12:24:17.073669+08:00</t>
  </si>
  <si>
    <t>969db7e2-c0cb-486d-93c3-2bc40c3b7c06</t>
  </si>
  <si>
    <t>2020-09-21T12:38:37.178227+08:00</t>
  </si>
  <si>
    <t>2020-09-21T12:38:33.393104+08:00</t>
  </si>
  <si>
    <t>362b80a3-adda-4d79-8184-265746083cf2</t>
  </si>
  <si>
    <t>2020-09-21T18:07:08.768305+08:00</t>
  </si>
  <si>
    <t>2020-09-21T18:07:03.581867+08:00</t>
  </si>
  <si>
    <t>9c86d0da-7ed1-44ea-b067-0644bd9309ca</t>
  </si>
  <si>
    <t>2020-09-23T00:25:54.069153+08:00</t>
  </si>
  <si>
    <t>2020-09-23T00:25:50.254343+08:00</t>
  </si>
  <si>
    <t>84ca654e-6ff1-4821-9a06-0647af792f65</t>
  </si>
  <si>
    <t>69480627-80ef-44b6-8bd7-72b6d7b1493f</t>
  </si>
  <si>
    <t>2020-09-23T00:27:39.59514+08:00</t>
  </si>
  <si>
    <t>2020-09-23T00:27:38.081504+08:00</t>
  </si>
  <si>
    <t>a9441b88-07ff-4d8e-b560-00429fde0f86</t>
  </si>
  <si>
    <t>2020-09-23T00:30:42.805837+08:00</t>
  </si>
  <si>
    <t>2020-09-23T00:30:40.53723+08:00</t>
  </si>
  <si>
    <t>07eb97ba-0e77-4cd5-af1c-81c58360a0e3</t>
  </si>
  <si>
    <t>2020-09-23T00:31:09.530427+08:00</t>
  </si>
  <si>
    <t>2020-09-23T00:29:29.224902+08:00</t>
  </si>
  <si>
    <t>ba85d547-458b-42bb-a628-718a1e80f95d</t>
  </si>
  <si>
    <t>2020-09-23T15:53:38.315031+08:00</t>
  </si>
  <si>
    <t>2020-09-23T15:52:42.104117+08:00</t>
  </si>
  <si>
    <t>d152537f-4d1f-424d-ae87-0b47ba3fdecf</t>
  </si>
  <si>
    <t>3dfe7f62-bf47-401b-9343-9b9046d8f064</t>
  </si>
  <si>
    <t>2020-09-24T14:07:46.660436+08:00</t>
  </si>
  <si>
    <t>2020-09-24T14:07:41.614587+08:00</t>
  </si>
  <si>
    <t>722c013f-5f9e-4fab-8a43-b3b2d4885d0f</t>
  </si>
  <si>
    <t>2020-09-24T18:50:01.874241+08:00</t>
  </si>
  <si>
    <t>2020-09-24T18:49:57.780897+08:00</t>
  </si>
  <si>
    <t>172852ea-27ba-462e-b478-ff9214ffa33f</t>
  </si>
  <si>
    <t>2020-09-25T17:50:47.892075+08:00</t>
  </si>
  <si>
    <t>2020-09-25T17:50:40.065667+08:00</t>
  </si>
  <si>
    <t>43406a3f-b58b-4dfc-b1c6-4aec781a5d6a</t>
  </si>
  <si>
    <t>a5939eeb-f3b2-4ddd-906a-b50dc3bc07ba</t>
  </si>
  <si>
    <t>2020-09-30T17:07:32.151538+08:00</t>
  </si>
  <si>
    <t>2020-09-30T17:05:59.849924+08:00</t>
  </si>
  <si>
    <t>c55939b9-456d-42fa-be6e-435cadb5c838</t>
  </si>
  <si>
    <t>2020-09-30T18:34:15.511762+08:00</t>
  </si>
  <si>
    <t>2020-09-30T18:34:10.141331+08:00</t>
  </si>
  <si>
    <t>ed775ecd-b9dc-415e-8079-b59d6f18dfa4</t>
  </si>
  <si>
    <t>ae1d4bd2-e217-43ef-8fcd-384fae7e5eb8</t>
  </si>
  <si>
    <t>2020-09-30T18:53:38.15873+08:00</t>
  </si>
  <si>
    <t>2020-09-30T18:53:34.452577+08:00</t>
  </si>
  <si>
    <t>762d7749-fd38-4d6e-987a-c31e18649b1c</t>
  </si>
  <si>
    <t>2020-10-05T17:26:31.961195+08:00</t>
  </si>
  <si>
    <t>2020-10-05T17:26:28.154842+08:00</t>
  </si>
  <si>
    <t>8461ff28-d500-4936-b7b0-3ad8ee5d0d43</t>
  </si>
  <si>
    <t>2020-10-05T23:01:55.97979+08:00</t>
  </si>
  <si>
    <t>2020-10-05T23:00:27.364216+08:00</t>
  </si>
  <si>
    <t>7b32f69f-e3f5-4d71-9754-1b5a28027f9d</t>
  </si>
  <si>
    <t>2020-10-06T15:36:58.039412+08:00</t>
  </si>
  <si>
    <t>2020-10-06T15:36:54.514172+08:00</t>
  </si>
  <si>
    <t>916f0037-3a89-46df-bb89-2a95e084f96b</t>
  </si>
  <si>
    <t>2020-10-06T16:46:04.952895+08:00</t>
  </si>
  <si>
    <t>2020-10-06T16:44:36.239277+08:00</t>
  </si>
  <si>
    <t>5027f5fb-a0e5-4cb2-ab2b-72c5cb80e288</t>
  </si>
  <si>
    <t>2020-10-08T16:18:32.297348+08:00</t>
  </si>
  <si>
    <t>2020-10-08T16:17:14.47253+08:00</t>
  </si>
  <si>
    <t>aa2c480e-408d-4bb0-9cf4-8bf8134204a9</t>
  </si>
  <si>
    <t>2020-10-13T19:24:17.231477+08:00</t>
  </si>
  <si>
    <t>2020-10-13T19:24:12.696202+08:00</t>
  </si>
  <si>
    <t>02d9e0db-6470-4d97-926f-798dd5785d1f</t>
  </si>
  <si>
    <t>2020-10-13T20:31:54.915073+08:00</t>
  </si>
  <si>
    <t>2020-10-13T20:31:50.988582+08:00</t>
  </si>
  <si>
    <t>4cfa0a96-1949-45c3-842d-52aa4f4bddb1</t>
  </si>
  <si>
    <t>3e27a3e4-aaed-48c5-90b9-ddd9cf4d8e34</t>
  </si>
  <si>
    <t>2020-10-15T15:41:09.703842+08:00</t>
  </si>
  <si>
    <t>2020-10-15T15:41:06.334524+08:00</t>
  </si>
  <si>
    <t>2a5f7df8-bb01-4b87-b045-a9c2714415e3</t>
  </si>
  <si>
    <t>e4bbfe39-22ae-4589-b754-26950eb021fe</t>
  </si>
  <si>
    <t>2020-10-15T17:30:11.399221+08:00</t>
  </si>
  <si>
    <t>2020-10-15T17:30:07.96324+08:00</t>
  </si>
  <si>
    <t>b820c3b8-9cfc-45c2-be0e-7a67836ef9ee</t>
  </si>
  <si>
    <t>2020-10-15T17:46:00.197814+08:00</t>
  </si>
  <si>
    <t>2020-10-15T17:45:56.201173+08:00</t>
  </si>
  <si>
    <t>d7670719-2de4-4b10-86fc-0235e7ff4c71</t>
  </si>
  <si>
    <t>2020-10-15T18:01:56.83501+08:00</t>
  </si>
  <si>
    <t>2020-10-15T18:01:54.37129+08:00</t>
  </si>
  <si>
    <t>eb18e17f-0f1c-4c78-9262-12c5ac52e68d</t>
  </si>
  <si>
    <t>2020-10-15T18:21:38.354214+08:00</t>
  </si>
  <si>
    <t>2020-10-15T18:21:34.849068+08:00</t>
  </si>
  <si>
    <t>a7731f48-0cd1-41f6-8da5-a872ec2a6ddf</t>
  </si>
  <si>
    <t>74dd2459-c577-4ff2-b29b-e91f5621cdd2</t>
  </si>
  <si>
    <t>2020-10-20T16:26:07.472701+08:00</t>
  </si>
  <si>
    <t>2020-10-20T16:26:03.452411+08:00</t>
  </si>
  <si>
    <t>232caa03-ffd9-4e33-b48f-124c3745ca2a</t>
  </si>
  <si>
    <t>2020-10-20T16:32:16.267203+08:00</t>
  </si>
  <si>
    <t>2020-10-20T16:32:11.328985+08:00</t>
  </si>
  <si>
    <t>4c5d9353-3073-4aab-9a7d-42b895c2f71b</t>
  </si>
  <si>
    <t>2020-10-20T17:12:53.926553+08:00</t>
  </si>
  <si>
    <t>2020-10-20T17:11:27.864144+08:00</t>
  </si>
  <si>
    <t>affffab3-ad1d-4383-8a38-59ce09a3439b</t>
  </si>
  <si>
    <t>2020-10-22T14:33:11.381779+08:00</t>
  </si>
  <si>
    <t>2020-10-22T14:33:07.671539+08:00</t>
  </si>
  <si>
    <t>df5687c4-ab11-42c3-ad72-5901ea83228b</t>
  </si>
  <si>
    <t>2020-10-22T14:52:26.806741+08:00</t>
  </si>
  <si>
    <t>2020-10-22T14:52:23.685204+08:00</t>
  </si>
  <si>
    <t>19886661-9f12-4317-b386-dd8974026149</t>
  </si>
  <si>
    <t>2020-10-22T15:04:30.559238+08:00</t>
  </si>
  <si>
    <t>2020-10-22T15:04:26.925159+08:00</t>
  </si>
  <si>
    <t>b3b1f37b-9ddc-44ce-a301-61f114e0fa3c</t>
  </si>
  <si>
    <t>2020-10-22T15:55:07.651936+08:00</t>
  </si>
  <si>
    <t>2020-10-22T15:55:04.368427+08:00</t>
  </si>
  <si>
    <t>fb718526-26ff-48f6-b447-45f0c18c91ff</t>
  </si>
  <si>
    <t>2020-10-27T12:39:39.526484+08:00</t>
  </si>
  <si>
    <t>2020-10-27T12:39:35.15109+08:00</t>
  </si>
  <si>
    <t>24c6e63a-fe7d-4375-b35a-6bb8021f5a77</t>
  </si>
  <si>
    <t>2020-10-27T12:41:45.424145+08:00</t>
  </si>
  <si>
    <t>2020-10-27T12:41:44.079209+08:00</t>
  </si>
  <si>
    <t>7da7a2af-688c-4941-a2cf-023360c0b3e0</t>
  </si>
  <si>
    <t>2020-10-27T12:51:55.376915+08:00</t>
  </si>
  <si>
    <t>2020-10-27T12:51:52.823013+08:00</t>
  </si>
  <si>
    <t>8bce8be0-cdd1-49db-90b2-c56b4c8677b0</t>
  </si>
  <si>
    <t>2020-10-28T10:27:15.950122+08:00</t>
  </si>
  <si>
    <t>2020-10-28T10:27:06.527633+08:00</t>
  </si>
  <si>
    <t>0ae07b90-d785-4660-a87d-59be109924c0</t>
  </si>
  <si>
    <t>2020-10-28T10:44:23.453551+08:00</t>
  </si>
  <si>
    <t>2020-10-28T10:44:16.085678+08:00</t>
  </si>
  <si>
    <t>fab61156-2169-4a16-ad04-2af20468726a</t>
  </si>
  <si>
    <t>2020-10-28T14:42:31.434766+08:00</t>
  </si>
  <si>
    <t>2020-10-28T14:42:22.15435+08:00</t>
  </si>
  <si>
    <t>6cd503c2-c167-41b7-92d4-2b8f47a5058c</t>
  </si>
  <si>
    <t>2020-10-28T14:58:11.432521+08:00</t>
  </si>
  <si>
    <t>2020-10-28T14:57:54.799895+08:00</t>
  </si>
  <si>
    <t>41883afd-a1a5-4fa0-8d38-df3c69fddba0</t>
  </si>
  <si>
    <t>2020-10-28T15:06:34.144005+08:00</t>
  </si>
  <si>
    <t>2020-10-28T15:06:28.697425+08:00</t>
  </si>
  <si>
    <t>cad636f1-5ec7-4be3-9796-af28660254b6</t>
  </si>
  <si>
    <t>2020-10-28T15:08:51.258685+08:00</t>
  </si>
  <si>
    <t>2020-10-28T15:08:46.483317+08:00</t>
  </si>
  <si>
    <t>61547213-55a0-4998-b88d-a1b76b75f30b</t>
  </si>
  <si>
    <t>2020-10-28T15:34:03.412818+08:00</t>
  </si>
  <si>
    <t>2020-10-28T15:33:56.096282+08:00</t>
  </si>
  <si>
    <t>5cbafcd7-048b-4a2b-834c-ae49530463d9</t>
  </si>
  <si>
    <t>2020-10-28T16:14:43.429848+08:00</t>
  </si>
  <si>
    <t>2020-10-28T16:14:37.868351+08:00</t>
  </si>
  <si>
    <t>82cfa56c-32cc-4af7-9702-24b35989b9e2</t>
  </si>
  <si>
    <t>2020-10-28T17:34:45.948717+08:00</t>
  </si>
  <si>
    <t>2020-10-28T17:34:36.848288+08:00</t>
  </si>
  <si>
    <t>d6bf06fb-f30b-4c49-bc43-663e70cfb412</t>
  </si>
  <si>
    <t>2020-10-28T17:39:05.411848+08:00</t>
  </si>
  <si>
    <t>2020-10-28T17:38:59.402954+08:00</t>
  </si>
  <si>
    <t>96be5737-2437-462c-a642-b2d21942ee3b</t>
  </si>
  <si>
    <t>2020-10-28T17:40:36.651189+08:00</t>
  </si>
  <si>
    <t>2020-10-28T17:40:31.000958+08:00</t>
  </si>
  <si>
    <t>108d1a52-c8ac-4144-8210-5416146a9cef</t>
  </si>
  <si>
    <t>2020-10-28T17:44:39.395878+08:00</t>
  </si>
  <si>
    <t>2020-10-28T17:44:32.393081+08:00</t>
  </si>
  <si>
    <t>d78107b2-dce8-4629-b7c3-020c91300ea0</t>
  </si>
  <si>
    <t>2020-10-28T17:50:13.33692+08:00</t>
  </si>
  <si>
    <t>2020-10-28T17:50:06.859931+08:00</t>
  </si>
  <si>
    <t>45ff4339-0cca-4bbe-a385-ff273c8b7c45</t>
  </si>
  <si>
    <t>2020-10-28T18:41:05.041431+08:00</t>
  </si>
  <si>
    <t>2020-10-28T18:40:53.442471+08:00</t>
  </si>
  <si>
    <t>b13e7455-0a89-42c4-b6c7-a7614874f1f1</t>
  </si>
  <si>
    <t>2020-10-28T19:08:18.710212+08:00</t>
  </si>
  <si>
    <t>2020-10-28T19:08:09.462532+08:00</t>
  </si>
  <si>
    <t>38d310d1-a9b1-44d6-ad5c-a167dc8a71f2</t>
  </si>
  <si>
    <t>2020-10-28T20:14:27.1292+08:00</t>
  </si>
  <si>
    <t>2020-10-28T20:14:22.202671+08:00</t>
  </si>
  <si>
    <t>3680d92b-cf86-4748-a29f-94cfd42f0402</t>
  </si>
  <si>
    <t>2020-10-28T20:33:14.69934+08:00</t>
  </si>
  <si>
    <t>2020-10-28T20:33:10.134369+08:00</t>
  </si>
  <si>
    <t>835bb380-3f78-4277-9bc5-6adb3ce89748</t>
  </si>
  <si>
    <t>2020-10-29T12:36:11.204257+08:00</t>
  </si>
  <si>
    <t>2020-10-29T12:36:07.448909+08:00</t>
  </si>
  <si>
    <t>e0d5dd9c-d04f-4607-bff7-83b9ba132355</t>
  </si>
  <si>
    <t>2020-10-29T12:45:17.293003+08:00</t>
  </si>
  <si>
    <t>2020-10-29T12:45:12.348861+08:00</t>
  </si>
  <si>
    <t>2280f4cf-5303-4b85-95cf-99e96fe854af</t>
  </si>
  <si>
    <t>2020-10-29T14:48:25.980635+08:00</t>
  </si>
  <si>
    <t>2020-10-29T14:48:23.376565+08:00</t>
  </si>
  <si>
    <t>0f44fb10-2c53-4252-9f2c-76a9448cda2a</t>
  </si>
  <si>
    <t>2020-10-29T18:01:57.549011+08:00</t>
  </si>
  <si>
    <t>2020-10-29T18:01:53.808257+08:00</t>
  </si>
  <si>
    <t>531cab27-d24e-4552-a3a5-14b7bdf4fdeb</t>
  </si>
  <si>
    <t>2020-10-29T18:46:43.250775+08:00</t>
  </si>
  <si>
    <t>2020-10-29T18:46:39.383505+08:00</t>
  </si>
  <si>
    <t>2333315b-8a5b-4b1c-85ec-f6ddab598244</t>
  </si>
  <si>
    <t>2020-10-29T19:01:57.270145+08:00</t>
  </si>
  <si>
    <t>2020-10-29T19:01:55.021749+08:00</t>
  </si>
  <si>
    <t>36a0b094-e291-4df6-99fe-f26fecf1b7b2</t>
  </si>
  <si>
    <t>2020-10-29T19:05:15.327531+08:00</t>
  </si>
  <si>
    <t>2020-10-29T19:05:12.633041+08:00</t>
  </si>
  <si>
    <t>bca09032-6cf5-4bfb-b829-ebb5b13a08f8</t>
  </si>
  <si>
    <t>2020-10-29T19:16:04.279869+08:00</t>
  </si>
  <si>
    <t>2020-10-29T19:16:00.35156+08:00</t>
  </si>
  <si>
    <t>2394b21e-c6c3-4ba0-9f2f-5946347db797</t>
  </si>
  <si>
    <t>2020-10-29T19:18:02.763062+08:00</t>
  </si>
  <si>
    <t>2020-10-29T19:18:00.657964+08:00</t>
  </si>
  <si>
    <t>911256ff-8182-4f83-b3c7-d4ebae245d83</t>
  </si>
  <si>
    <t>2020-10-29T19:52:32.103505+08:00</t>
  </si>
  <si>
    <t>2020-10-29T19:52:29.577178+08:00</t>
  </si>
  <si>
    <t>e9dab75f-6755-4812-a07e-81c41af8da2b</t>
  </si>
  <si>
    <t>2020-10-29T19:57:16.772781+08:00</t>
  </si>
  <si>
    <t>2020-10-29T19:57:14.629679+08:00</t>
  </si>
  <si>
    <t>511367d3-82ad-4bf9-bb31-6fceb4b7d152</t>
  </si>
  <si>
    <t>2020-10-30T01:14:10.174527+08:00</t>
  </si>
  <si>
    <t>2020-10-30T01:14:07.080649+08:00</t>
  </si>
  <si>
    <t>e856241d-095d-46c2-a506-e5f5bd7e0a4c</t>
  </si>
  <si>
    <t>2020-10-30T10:59:22.533822+08:00</t>
  </si>
  <si>
    <t>2020-10-30T10:59:19.432344+08:00</t>
  </si>
  <si>
    <t>5f3f9497-fb32-48ef-8b8c-b08d9f2c853a</t>
  </si>
  <si>
    <t>2020-10-30T11:42:45.764476+08:00</t>
  </si>
  <si>
    <t>2020-10-30T11:42:43.223532+08:00</t>
  </si>
  <si>
    <t>f96c595f-8ac2-45a7-bac8-a9659cd8c279</t>
  </si>
  <si>
    <t>2020-10-30T11:54:25.147136+08:00</t>
  </si>
  <si>
    <t>2020-10-30T11:54:22.947012+08:00</t>
  </si>
  <si>
    <t>84cfac32-02db-47af-8fb7-c7d0d986440b</t>
  </si>
  <si>
    <t>2020-10-30T12:03:31.882517+08:00</t>
  </si>
  <si>
    <t>2020-10-30T12:03:29.376718+08:00</t>
  </si>
  <si>
    <t>e0a8d48b-7945-4712-a600-bf82f49b4abc</t>
  </si>
  <si>
    <t>2020-10-30T12:19:20.169407+08:00</t>
  </si>
  <si>
    <t>2020-10-30T12:19:18.077536+08:00</t>
  </si>
  <si>
    <t>2d91e76b-3201-4b28-a518-94c07108ba0e</t>
  </si>
  <si>
    <t>2020-10-30T12:36:58.766407+08:00</t>
  </si>
  <si>
    <t>2020-11-23T15:52:42.104117+08:00</t>
  </si>
  <si>
    <t>ba5201ea-00a9-4f96-9394-dc267f3358cb</t>
  </si>
  <si>
    <t>2020-10-30T12:48:04.984388+08:00</t>
  </si>
  <si>
    <t>2020-10-30T12:48:02.515654+08:00</t>
  </si>
  <si>
    <t>b52d2070-3dd2-4b01-a1af-f41279d640c3</t>
  </si>
  <si>
    <t>2020-10-30T13:26:39.652586+08:00</t>
  </si>
  <si>
    <t>2020-10-30T13:26:37.017711+08:00</t>
  </si>
  <si>
    <t>b02ce59e-bf4a-480a-89e9-64b116e9f8e9</t>
  </si>
  <si>
    <t>2020-10-30T14:16:37.110006+08:00</t>
  </si>
  <si>
    <t>2020-10-30T14:16:34.868227+08:00</t>
  </si>
  <si>
    <t>149e0411-ec43-450a-a2fb-e4694f49502c</t>
  </si>
  <si>
    <t>2020-10-30T14:44:47.534666+08:00</t>
  </si>
  <si>
    <t>2020-10-30T14:44:44.7725+08:00</t>
  </si>
  <si>
    <t>8da9eb6b-2c92-47c0-b16f-62ff8bfe6939</t>
  </si>
  <si>
    <t>2020-10-30T15:58:46.450487+08:00</t>
  </si>
  <si>
    <t>2020-10-30T15:58:43.422858+08:00</t>
  </si>
  <si>
    <t>563c3d56-f8fe-426a-93ed-3efc70c1280d</t>
  </si>
  <si>
    <t>2020-10-30T16:00:28.618065+08:00</t>
  </si>
  <si>
    <t>2020-10-30T16:00:26.244132+08:00</t>
  </si>
  <si>
    <t>cab38cfc-c4b2-4142-949e-a909a7aabee6</t>
  </si>
  <si>
    <t>2020-10-30T16:17:43.702881+08:00</t>
  </si>
  <si>
    <t>2020-10-30T16:17:40.934951+08:00</t>
  </si>
  <si>
    <t>20175b94-4d1e-4264-9ba0-5c73e6ae782d</t>
  </si>
  <si>
    <t>2020-10-30T16:32:23.348278+08:00</t>
  </si>
  <si>
    <t>2020-10-30T16:32:19.254607+08:00</t>
  </si>
  <si>
    <t>2b865719-8931-4b4b-b421-8b4e5908ffa3</t>
  </si>
  <si>
    <t>2020-10-30T16:45:24.194482+08:00</t>
  </si>
  <si>
    <t>2020-10-30T16:45:19.777458+08:00</t>
  </si>
  <si>
    <t>f3887b96-7df4-4d7f-a84f-76b0a5b18a28</t>
  </si>
  <si>
    <t>2020-10-30T17:30:36.755381+08:00</t>
  </si>
  <si>
    <t>2020-10-30T17:30:32.670772+08:00</t>
  </si>
  <si>
    <t>42c4a84b-787d-4bb4-8460-0150d7c4ea54</t>
  </si>
  <si>
    <t>2020-10-30T18:15:39.763931+08:00</t>
  </si>
  <si>
    <t>2020-10-30T18:15:37.058613+08:00</t>
  </si>
  <si>
    <t>bc0b2eb9-f763-4481-a864-90c09b48dac4</t>
  </si>
  <si>
    <t>2020-10-30T18:33:01.864692+08:00</t>
  </si>
  <si>
    <t>2020-10-30T18:32:58.046664+08:00</t>
  </si>
  <si>
    <t>fbf3842f-104e-4e22-8e15-c157172c2990</t>
  </si>
  <si>
    <t>2020-10-30T18:53:58.446846+08:00</t>
  </si>
  <si>
    <t>2020-10-30T18:53:55.832168+08:00</t>
  </si>
  <si>
    <t>8a93bb5d-faa0-45ba-929b-095c35ea254b</t>
  </si>
  <si>
    <t>2020-10-30T21:26:20.034557+08:00</t>
  </si>
  <si>
    <t>2020-10-30T21:26:17.251391+08:00</t>
  </si>
  <si>
    <t>d7d98181-8c05-416b-9e12-e7b08f10cf2f</t>
  </si>
  <si>
    <t>2020-10-30T23:16:51.449127+08:00</t>
  </si>
  <si>
    <t>2020-10-30T23:16:48.195099+08:00</t>
  </si>
  <si>
    <t>aebb9e29-b41d-4fc6-9cec-eb4000bb400a</t>
  </si>
  <si>
    <t>2020-11-01T15:35:12.731189+08:00</t>
  </si>
  <si>
    <t>2020-11-01T15:35:07.057063+08:00</t>
  </si>
  <si>
    <t>78f1a260-c75d-4904-be3d-cbeb2224ef0c</t>
  </si>
  <si>
    <t>2020-11-02T10:24:33.898478+08:00</t>
  </si>
  <si>
    <t>2020-11-02T10:24:29.22118+08:00</t>
  </si>
  <si>
    <t>cc02675a-d1af-4965-a7f6-47851a8de4da</t>
  </si>
  <si>
    <t>2020-11-02T11:10:12.346432+08:00</t>
  </si>
  <si>
    <t>2020-11-02T11:10:08.098504+08:00</t>
  </si>
  <si>
    <t>44f349aa-421b-4bab-b322-117285bfec63</t>
  </si>
  <si>
    <t>2020-11-02T12:13:40.482128+08:00</t>
  </si>
  <si>
    <t>2020-11-02T12:13:36.455054+08:00</t>
  </si>
  <si>
    <t>5df8889d-f7d2-429e-b254-c6447c1e2efc</t>
  </si>
  <si>
    <t>f0f5c6e3-206b-40af-b910-91eab8db19b0</t>
  </si>
  <si>
    <t>2020-11-02T17:18:35.574563+08:00</t>
  </si>
  <si>
    <t>2020-11-02T17:18:32.055+08:00</t>
  </si>
  <si>
    <t>7e2f4830-c7aa-4018-a91e-adc54eddef15</t>
  </si>
  <si>
    <t>2020-11-02T17:20:22.154229+08:00</t>
  </si>
  <si>
    <t>2020-11-02T17:18:32.043557+08:00</t>
  </si>
  <si>
    <t>286066b3-d49b-4194-b606-905eaf6312a1</t>
  </si>
  <si>
    <t>2020-11-02T17:21:22.983288+08:00</t>
  </si>
  <si>
    <t>2020-11-02T17:21:20.328835+08:00</t>
  </si>
  <si>
    <t>f2627938-25a5-4748-93b2-c5bb2461e7b9</t>
  </si>
  <si>
    <t>2020-11-02T17:30:08.401582+08:00</t>
  </si>
  <si>
    <t>2020-11-02T17:30:04.171995+08:00</t>
  </si>
  <si>
    <t>6c1db778-3b0c-4027-a881-d8246b512d64</t>
  </si>
  <si>
    <t>2020-11-02T20:46:37.747089+08:00</t>
  </si>
  <si>
    <t>2020-11-02T20:46:32.761565+08:00</t>
  </si>
  <si>
    <t>addd7691-9574-4a1c-85ec-c9d2cac597d5</t>
  </si>
  <si>
    <t>2020-11-02T20:55:20.931294+08:00</t>
  </si>
  <si>
    <t>2020-11-02T20:55:18.619665+08:00</t>
  </si>
  <si>
    <t>1e059959-501c-45ce-8fa3-8898ecd5bc22</t>
  </si>
  <si>
    <t>2020-11-03T12:51:48.578277+08:00</t>
  </si>
  <si>
    <t>2020-11-03T12:51:44.194316+08:00</t>
  </si>
  <si>
    <t>7125b730-89b2-4ec5-8d4c-b934e8bfeb06</t>
  </si>
  <si>
    <t>2020-11-03T13:37:41.913346+08:00</t>
  </si>
  <si>
    <t>2020-11-03T13:37:37.708639+08:00</t>
  </si>
  <si>
    <t>b653c617-4fd8-40a3-94db-62a9821cc2b7</t>
  </si>
  <si>
    <t>2020-11-03T13:41:07.157012+08:00</t>
  </si>
  <si>
    <t>2020-11-03T13:37:37.695407+08:00</t>
  </si>
  <si>
    <t>af7f22fe-6026-4ad4-9dbc-bafb57cfd26a</t>
  </si>
  <si>
    <t>2020-11-03T13:45:41.446643+08:00</t>
  </si>
  <si>
    <t>2020-11-03T13:45:38.803286+08:00</t>
  </si>
  <si>
    <t>825e7f36-3383-4a54-ae39-d37a67e7821c</t>
  </si>
  <si>
    <t>2020-11-03T13:55:08.12789+08:00</t>
  </si>
  <si>
    <t>2020-11-03T13:55:03.226674+08:00</t>
  </si>
  <si>
    <t>42df3e3b-af8f-4e97-856d-ff6700345da1</t>
  </si>
  <si>
    <t>2020-11-03T13:56:31.77184+08:00</t>
  </si>
  <si>
    <t>2020-11-03T13:56:30.435632+08:00</t>
  </si>
  <si>
    <t>a87e6b66-6674-4343-bd7f-8bcc41eb12cf</t>
  </si>
  <si>
    <t>2020-11-03T13:59:43.750356+08:00</t>
  </si>
  <si>
    <t>2020-11-03T13:59:41.515396+08:00</t>
  </si>
  <si>
    <t>c1d319b7-86c8-4fe7-9ffd-f88197a973d6</t>
  </si>
  <si>
    <t>2020-11-03T14:00:29.168422+08:00</t>
  </si>
  <si>
    <t>2020-11-03T13:55:03.190258+08:00</t>
  </si>
  <si>
    <t>a3cc5f94-edda-4885-a6b9-e3f5d6ff2738</t>
  </si>
  <si>
    <t>2020-11-03T14:04:30.451744+08:00</t>
  </si>
  <si>
    <t>2020-11-03T14:04:28.680432+08:00</t>
  </si>
  <si>
    <t>09293b40-4e07-43f9-9a3b-19668cb8fcd8</t>
  </si>
  <si>
    <t>2020-11-03T14:08:01.089727+08:00</t>
  </si>
  <si>
    <t>2020-11-03T14:07:59.208724+08:00</t>
  </si>
  <si>
    <t>40414b09-be19-4728-99f5-df21da810412</t>
  </si>
  <si>
    <t>2020-11-03T14:26:12.397668+08:00</t>
  </si>
  <si>
    <t>2020-11-03T14:26:09.975072+08:00</t>
  </si>
  <si>
    <t>81d84a3f-99dd-4519-bd5f-6423bfac1296</t>
  </si>
  <si>
    <t>2020-11-03T14:57:06.989069+08:00</t>
  </si>
  <si>
    <t>2020-11-03T14:57:02.88973+08:00</t>
  </si>
  <si>
    <t>0923c3ed-6782-434e-9820-ee7792d7484f</t>
  </si>
  <si>
    <t>2020-11-03T15:49:12.964796+08:00</t>
  </si>
  <si>
    <t>2020-11-03T15:49:09.148439+08:00</t>
  </si>
  <si>
    <t>ddbff5f8-f037-4c42-8901-0d4d12e97c6d</t>
  </si>
  <si>
    <t>2020-11-03T16:11:13.748785+08:00</t>
  </si>
  <si>
    <t>2020-11-03T16:11:10.934466+08:00</t>
  </si>
  <si>
    <t>7af3d475-77e3-4f29-be72-f2e122eadc36</t>
  </si>
  <si>
    <t>2020-11-03T16:14:03.321741+08:00</t>
  </si>
  <si>
    <t>2020-11-03T16:14:00.245813+08:00</t>
  </si>
  <si>
    <t>520a3e5f-ce45-4d24-bacd-fdb0d68c9ea1</t>
  </si>
  <si>
    <t>2020-11-03T16:20:00.885125+08:00</t>
  </si>
  <si>
    <t>2020-11-03T16:19:58.383974+08:00</t>
  </si>
  <si>
    <t>f5fd4ceb-fb04-4ddf-a951-72fb6c89d409</t>
  </si>
  <si>
    <t>2020-11-03T17:11:01.279114+08:00</t>
  </si>
  <si>
    <t>2020-11-03T17:10:57.439724+08:00</t>
  </si>
  <si>
    <t>b5019f7f-d3e5-4a7c-aebf-cf432ba535d7</t>
  </si>
  <si>
    <t>2020-11-03T17:34:55.748067+08:00</t>
  </si>
  <si>
    <t>2020-11-03T17:34:53.311124+08:00</t>
  </si>
  <si>
    <t>28641111-20dc-4ad5-9a53-51feb6036aea</t>
  </si>
  <si>
    <t>2020-11-03T18:19:29.149112+08:00</t>
  </si>
  <si>
    <t>2020-11-03T18:19:24.835108+08:00</t>
  </si>
  <si>
    <t>4af72bcb-b8c4-45de-bed4-40b51e3fd122</t>
  </si>
  <si>
    <t>2020-11-03T18:48:02.810364+08:00</t>
  </si>
  <si>
    <t>2020-11-03T18:48:00.226492+08:00</t>
  </si>
  <si>
    <t>97c6cd13-7645-4995-bfe8-bc4e1dbb8189</t>
  </si>
  <si>
    <t>2020-11-03T18:56:33.558212+08:00</t>
  </si>
  <si>
    <t>2020-11-03T18:56:30.789604+08:00</t>
  </si>
  <si>
    <t>2126db04-10ef-439f-9730-842272a8eb89</t>
  </si>
  <si>
    <t>2020-11-04T10:54:47.485773+08:00</t>
  </si>
  <si>
    <t>2020-11-04T10:54:44.298015+08:00</t>
  </si>
  <si>
    <t>74f544d1-a7e6-49bc-9da3-a3ee9c1a5260</t>
  </si>
  <si>
    <t>2020-11-04T11:28:16.516641+08:00</t>
  </si>
  <si>
    <t>2020-11-04T11:28:12.464071+08:00</t>
  </si>
  <si>
    <t>770131ef-4c32-4f50-a199-54ec14e88486</t>
  </si>
  <si>
    <t>2020-11-04T11:57:37.34298+08:00</t>
  </si>
  <si>
    <t>2020-11-04T11:57:33.290862+08:00</t>
  </si>
  <si>
    <t>8e851a76-0550-4dd0-b4e2-84ef146cd72e</t>
  </si>
  <si>
    <t>2020-11-04T15:15:18.855025+08:00</t>
  </si>
  <si>
    <t>2020-11-04T15:15:16.138758+08:00</t>
  </si>
  <si>
    <t>50891a11-9ada-4fda-9e50-02d418629230</t>
  </si>
  <si>
    <t>2020-11-04T15:50:05.635461+08:00</t>
  </si>
  <si>
    <t>2020-11-04T15:50:02.191857+08:00</t>
  </si>
  <si>
    <t>28511ea1-d21a-403a-85db-5a9f406e4934</t>
  </si>
  <si>
    <t>2020-11-04T16:00:22.976536+08:00</t>
  </si>
  <si>
    <t>2020-11-04T16:00:18.354031+08:00</t>
  </si>
  <si>
    <t>6f2665b4-bc2c-485e-b93d-67ea5f6cda43</t>
  </si>
  <si>
    <t>2020-11-04T16:04:22.321656+08:00</t>
  </si>
  <si>
    <t>2020-11-04T16:04:18.94254+08:00</t>
  </si>
  <si>
    <t>1973fc9d-ac21-4ef9-95f8-973ce7d03c4c</t>
  </si>
  <si>
    <t>2020-11-04T17:33:54.372877+08:00</t>
  </si>
  <si>
    <t>2020-11-04T17:33:50.283248+08:00</t>
  </si>
  <si>
    <t>82c50be2-00cd-4200-8bf1-11b4253029dc</t>
  </si>
  <si>
    <t>2020-11-05T11:56:37.704279+08:00</t>
  </si>
  <si>
    <t>2020-11-05T11:56:33.843299+08:00</t>
  </si>
  <si>
    <t>1332f14e-5c58-4080-bf51-ca4475ced795</t>
  </si>
  <si>
    <t>2020-11-05T12:21:36.752389+08:00</t>
  </si>
  <si>
    <t>2020-11-05T12:21:33.706848+08:00</t>
  </si>
  <si>
    <t>4826bdc7-cad0-4e72-a7ff-053298e65df3</t>
  </si>
  <si>
    <t>2020-11-05T14:46:48.734602+08:00</t>
  </si>
  <si>
    <t>2020-11-05T14:46:44.480963+08:00</t>
  </si>
  <si>
    <t>e1606d98-e345-47e3-8cc0-25179d2207ec</t>
  </si>
  <si>
    <t>2020-11-05T14:54:11.608286+08:00</t>
  </si>
  <si>
    <t>2020-11-05T14:54:07.66405+08:00</t>
  </si>
  <si>
    <t>c0c0c14f-375d-4256-9658-4e21da8acbbb</t>
  </si>
  <si>
    <t>2020-11-05T15:10:25.335976+08:00</t>
  </si>
  <si>
    <t>2020-11-05T15:10:21.63233+08:00</t>
  </si>
  <si>
    <t>e2b7e3e6-b716-4188-99e4-01ec7e4a765e</t>
  </si>
  <si>
    <t>2020-11-05T15:10:59.839719+08:00</t>
  </si>
  <si>
    <t>2020-11-05T15:10:57.31401+08:00</t>
  </si>
  <si>
    <t>11deb3cc-56aa-4272-b0e2-382e0bb1a884</t>
  </si>
  <si>
    <t>2020-11-05T16:10:54.310316+08:00</t>
  </si>
  <si>
    <t>2020-11-05T16:10:51.62047+08:00</t>
  </si>
  <si>
    <t>5ce3ba78-ef9b-445e-a396-0ba0ddfec66a</t>
  </si>
  <si>
    <t>2020-11-05T16:20:26.688317+08:00</t>
  </si>
  <si>
    <t>2020-11-05T16:20:23.81536+08:00</t>
  </si>
  <si>
    <t>6a8d9120-91de-4dc4-993e-5195c5142862</t>
  </si>
  <si>
    <t>2020-11-05T17:45:05.69119+08:00</t>
  </si>
  <si>
    <t>2020-11-05T17:45:01.593584+08:00</t>
  </si>
  <si>
    <t>f2131038-79f8-48b5-b5a8-98e45769e96e</t>
  </si>
  <si>
    <t>2020-11-05T17:51:55.657741+08:00</t>
  </si>
  <si>
    <t>2020-11-05T17:51:53.870599+08:00</t>
  </si>
  <si>
    <t>a5b6acf6-cd14-43cd-ae3d-047929b37ad0</t>
  </si>
  <si>
    <t>2020-11-05T17:53:00.16997+08:00</t>
  </si>
  <si>
    <t>2020-11-05T17:52:59.058731+08:00</t>
  </si>
  <si>
    <t>cdbc96b5-2487-4d54-ae0d-4945048d1e1a</t>
  </si>
  <si>
    <t>2020-11-05T17:54:31.743959+08:00</t>
  </si>
  <si>
    <t>2020-11-05T17:54:28.319459+08:00</t>
  </si>
  <si>
    <t>10b0cfa0-6619-4563-82e3-a9b178ea8093</t>
  </si>
  <si>
    <t>2020-11-06T12:14:30.304182+08:00</t>
  </si>
  <si>
    <t>2020-11-06T12:14:25.377752+08:00</t>
  </si>
  <si>
    <t>2b9baf0b-d759-45ae-868f-b3a5b2f8f430</t>
  </si>
  <si>
    <t>2020-11-06T12:43:46.191946+08:00</t>
  </si>
  <si>
    <t>2020-11-06T12:43:42.228117+08:00</t>
  </si>
  <si>
    <t>0cda53c9-1845-4997-9366-1fafb12beb08</t>
  </si>
  <si>
    <t>2020-11-06T15:14:40.57134+08:00</t>
  </si>
  <si>
    <t>2020-11-06T15:14:37.704834+08:00</t>
  </si>
  <si>
    <t>063e53dc-9586-426f-a2ff-a43859c7c2fa</t>
  </si>
  <si>
    <t>2020-11-06T15:24:35.414632+08:00</t>
  </si>
  <si>
    <t>2020-11-06T15:24:32.862263+08:00</t>
  </si>
  <si>
    <t>2263b215-3d69-44ea-98d4-233da26cb21a</t>
  </si>
  <si>
    <t>2020-11-06T16:41:28.63251+08:00</t>
  </si>
  <si>
    <t>2020-11-06T16:41:25.648076+08:00</t>
  </si>
  <si>
    <t>d2b35bf0-7982-490d-8862-609392df64c9</t>
  </si>
  <si>
    <t>2020-11-06T19:02:15.235429+08:00</t>
  </si>
  <si>
    <t>2020-11-06T19:02:11.904146+08:00</t>
  </si>
  <si>
    <t>fecaf2b5-1dee-4d5e-9d33-273060e3588d</t>
  </si>
  <si>
    <t>2020-11-06T19:08:15.344793+08:00</t>
  </si>
  <si>
    <t>2020-11-06T19:08:13.090001+08:00</t>
  </si>
  <si>
    <t>583ea273-354b-4e2f-8e59-6304bd6e80e2</t>
  </si>
  <si>
    <t>2020-11-09T11:58:16.727457+08:00</t>
  </si>
  <si>
    <t>2020-11-09T11:58:12.803644+08:00</t>
  </si>
  <si>
    <t>30b7c3f2-26ee-4287-a425-5d322e585ec9</t>
  </si>
  <si>
    <t>2020-11-09T12:23:36.974888+08:00</t>
  </si>
  <si>
    <t>2020-11-09T12:23:33.342433+08:00</t>
  </si>
  <si>
    <t>fd19d9c8-fc76-4435-8160-f2cd75c13a78</t>
  </si>
  <si>
    <t>2020-11-09T16:31:56.071834+08:00</t>
  </si>
  <si>
    <t>2020-11-09T16:31:52.837255+08:00</t>
  </si>
  <si>
    <t>d6b94958-5768-4e6b-bec6-819903df13d3</t>
  </si>
  <si>
    <t>2020-11-09T16:44:09.453727+08:00</t>
  </si>
  <si>
    <t>2020-11-09T16:44:05.523184+08:00</t>
  </si>
  <si>
    <t>f1b06e1c-d833-4aba-80bd-01bde2a4b381</t>
  </si>
  <si>
    <t>2020-11-09T18:10:57.903015+08:00</t>
  </si>
  <si>
    <t>2020-11-09T18:10:53.710399+08:00</t>
  </si>
  <si>
    <t>b97322ef-a5d4-442e-8729-243541e9fbd0</t>
  </si>
  <si>
    <t>2020-11-09T18:23:13.173771+08:00</t>
  </si>
  <si>
    <t>2020-11-09T18:23:09.404568+08:00</t>
  </si>
  <si>
    <t>b31d5aa0-1fb1-4eb9-a0f8-4002600d63d0</t>
  </si>
  <si>
    <t>2020-11-09T18:34:58.529581+08:00</t>
  </si>
  <si>
    <t>2020-11-09T18:34:56.036996+08:00</t>
  </si>
  <si>
    <t>e6468976-5b48-4cba-8c85-943ee78f625a</t>
  </si>
  <si>
    <t>2020-11-10T11:02:26.082298+08:00</t>
  </si>
  <si>
    <t>2020-11-10T11:02:21.446211+08:00</t>
  </si>
  <si>
    <t>5ef50880-88ad-45fe-bea8-074b3972f94a</t>
  </si>
  <si>
    <t>2020-11-10T14:42:40.55103+08:00</t>
  </si>
  <si>
    <t>2020-11-10T14:42:37.884519+08:00</t>
  </si>
  <si>
    <t>4047c958-6af5-42da-8a82-c67655f83ae4</t>
  </si>
  <si>
    <t>2020-11-10T17:09:21.606107+08:00</t>
  </si>
  <si>
    <t>2020-11-10T17:09:17.314174+08:00</t>
  </si>
  <si>
    <t>cf08166d-d246-47ac-bd8c-453853999a6a</t>
  </si>
  <si>
    <t>2020-11-10T18:44:24.90286+08:00</t>
  </si>
  <si>
    <t>2020-11-10T18:44:20.499368+08:00</t>
  </si>
  <si>
    <t>82c383b8-7d08-454b-9d88-50eed9faffbb</t>
  </si>
  <si>
    <t>2020-11-10T19:01:34.40574+08:00</t>
  </si>
  <si>
    <t>2020-11-10T19:01:30.493586+08:00</t>
  </si>
  <si>
    <t>f7ff3160-9521-47d7-80a5-07752ca0d8d3</t>
  </si>
  <si>
    <t>2020-11-10T21:28:32.63939+08:00</t>
  </si>
  <si>
    <t>2020-11-10T21:28:28.750861+08:00</t>
  </si>
  <si>
    <t>3fdbe9d4-b6b2-48c7-bded-7d3f178cb7d0</t>
  </si>
  <si>
    <t>2020-11-11T10:43:05.466565+08:00</t>
  </si>
  <si>
    <t>2020-11-11T10:43:00.834774+08:00</t>
  </si>
  <si>
    <t>e3fd97e1-a6c0-428e-ad85-93c26724cc1a</t>
  </si>
  <si>
    <t>2020-11-11T11:38:01.544085+08:00</t>
  </si>
  <si>
    <t>2020-11-11T11:37:57.336439+08:00</t>
  </si>
  <si>
    <t>10a7de68-4965-466a-8ccc-7fc3b55a8880</t>
  </si>
  <si>
    <t>2020-11-11T12:12:28.982622+08:00</t>
  </si>
  <si>
    <t>2020-11-11T12:12:24.644979+08:00</t>
  </si>
  <si>
    <t>06bf0f67-a501-4cf9-802d-6827af4a3cd3</t>
  </si>
  <si>
    <t>2020-11-11T16:35:00.187703+08:00</t>
  </si>
  <si>
    <t>2020-11-11T16:34:56.648886+08:00</t>
  </si>
  <si>
    <t>2910bec7-d545-4822-ab34-25ed0278481c</t>
  </si>
  <si>
    <t>2020-11-11T17:57:50.69444+08:00</t>
  </si>
  <si>
    <t>2020-11-11T17:57:47.642935+08:00</t>
  </si>
  <si>
    <t>a72c9b81-c2d8-4247-855d-2e379255d26f</t>
  </si>
  <si>
    <t>2020-11-12T11:59:47.949139+08:00</t>
  </si>
  <si>
    <t>2020-11-12T11:59:43.540207+08:00</t>
  </si>
  <si>
    <t>79f1bacf-b452-4734-b5c6-dfec6d5c02b1</t>
  </si>
  <si>
    <t>2020-11-12T12:02:11.390739+08:00</t>
  </si>
  <si>
    <t>2020-11-12T12:02:07.728877+08:00</t>
  </si>
  <si>
    <t>a194585b-9384-40d6-a608-556128e6027b</t>
  </si>
  <si>
    <t>2020-11-12T12:05:06.24288+08:00</t>
  </si>
  <si>
    <t>2020-11-12T12:05:01.958516+08:00</t>
  </si>
  <si>
    <t>cac140d6-ed3b-4b4b-a19d-0fe4974d87bc</t>
  </si>
  <si>
    <t>2020-11-12T12:35:02.491423+08:00</t>
  </si>
  <si>
    <t>2020-11-12T12:34:58.240323+08:00</t>
  </si>
  <si>
    <t>332cead1-8825-4b07-954a-efe0cc62acc5</t>
  </si>
  <si>
    <t>2020-11-12T12:45:58.504945+08:00</t>
  </si>
  <si>
    <t>2020-11-12T12:45:54.403525+08:00</t>
  </si>
  <si>
    <t>4364ef8e-f61c-47a2-b1e2-fb4e1dcba64d</t>
  </si>
  <si>
    <t>2020-11-12T16:12:16.575688+08:00</t>
  </si>
  <si>
    <t>2020-11-12T16:12:12.451864+08:00</t>
  </si>
  <si>
    <t>3487342a-f2ec-408d-87c6-f4d127ef88f2</t>
  </si>
  <si>
    <t>2020-11-12T17:05:02.769003+08:00</t>
  </si>
  <si>
    <t>2020-11-12T17:04:58.473195+08:00</t>
  </si>
  <si>
    <t>6cde0605-55ec-49e7-b569-4f4142fdd216</t>
  </si>
  <si>
    <t>2020-11-12T18:11:52.095958+08:00</t>
  </si>
  <si>
    <t>2020-11-12T18:09:39.951042+08:00</t>
  </si>
  <si>
    <t>ab63aa10-f2ca-41de-8cc9-1eef162cceff</t>
  </si>
  <si>
    <t>2020-11-13T01:20:17.752326+08:00</t>
  </si>
  <si>
    <t>2020-11-13T01:20:13.369029+08:00</t>
  </si>
  <si>
    <t>e296d7f3-d397-4b56-adfe-0d3aeaa75dc7</t>
  </si>
  <si>
    <t>2020-11-13T02:37:14.119626+08:00</t>
  </si>
  <si>
    <t>2020-11-13T02:37:09.99021+08:00</t>
  </si>
  <si>
    <t>8c75f2b4-a392-4437-b6d8-316fd7035b04</t>
  </si>
  <si>
    <t>2020-11-13T15:44:49.740303+08:00</t>
  </si>
  <si>
    <t>2020-11-13T15:44:45.538932+08:00</t>
  </si>
  <si>
    <t>c72772f0-f2ba-4187-8301-12c6e16bafef</t>
  </si>
  <si>
    <t>2020-11-13T15:45:00.791029+08:00</t>
  </si>
  <si>
    <t>2020-11-13T15:44:57.08692+08:00</t>
  </si>
  <si>
    <t>71eaee9d-1e79-4f98-a605-a014bf6cf01c</t>
  </si>
  <si>
    <t>2020-11-13T16:14:02.8995+08:00</t>
  </si>
  <si>
    <t>2020-11-13T16:13:58.969783+08:00</t>
  </si>
  <si>
    <t>9c7a3119-0242-494b-928d-e6871916239d</t>
  </si>
  <si>
    <t>2020-11-16T13:47:33.500045+08:00</t>
  </si>
  <si>
    <t>2020-11-16T13:47:29.198046+08:00</t>
  </si>
  <si>
    <t>f5a1e39a-7f61-49ec-8ace-82ff357d22b4</t>
  </si>
  <si>
    <t>vision-care</t>
  </si>
  <si>
    <t>2020-11-16T17:38:05.018454+08:00</t>
  </si>
  <si>
    <t>2020-11-16T17:37:58.228247+08:00</t>
  </si>
  <si>
    <t>e892716b-ac4d-4a68-973d-20ab6c26931c</t>
  </si>
  <si>
    <t>2020-11-16T18:45:51.025149+08:00</t>
  </si>
  <si>
    <t>2020-11-16T18:45:46.778718+08:00</t>
  </si>
  <si>
    <t>e11d68b0-3862-4899-867f-374558367bbc</t>
  </si>
  <si>
    <t>2020-11-16T20:10:16.661021+08:00</t>
  </si>
  <si>
    <t>2020-11-16T20:10:13.712446+08:00</t>
  </si>
  <si>
    <t>3791fd2f-f6fd-4a18-ba7d-1ef854642b88</t>
  </si>
  <si>
    <t>5a102cdd-61ac-4f7b-85da-3ad9052160f3</t>
  </si>
  <si>
    <t>2020-11-17T10:17:32.981708+08:00</t>
  </si>
  <si>
    <t>2020-11-17T10:17:30.428519+08:00</t>
  </si>
  <si>
    <t>4a4de84d-0d77-4e07-9e23-4d2a5c849783</t>
  </si>
  <si>
    <t>2020-11-17T11:21:30.480343+08:00</t>
  </si>
  <si>
    <t>2020-11-17T11:21:26.536506+08:00</t>
  </si>
  <si>
    <t>bb4ace6d-58cd-4ec7-9a8c-3ab15925a27c</t>
  </si>
  <si>
    <t>2020-11-17T14:25:54.185834+08:00</t>
  </si>
  <si>
    <t>2020-11-17T14:25:51.799131+08:00</t>
  </si>
  <si>
    <t>b4c060b3-5724-4298-84d1-05e64b318f4c</t>
  </si>
  <si>
    <t>2020-11-17T14:54:04.308135+08:00</t>
  </si>
  <si>
    <t>2020-11-17T14:54:00.2463+08:00</t>
  </si>
  <si>
    <t>15447d84-7d2d-4dc6-99fc-435048d95206</t>
  </si>
  <si>
    <t>2020-11-17T14:58:55.455417+08:00</t>
  </si>
  <si>
    <t>2020-11-17T14:58:49.231395+08:00</t>
  </si>
  <si>
    <t>a83f9c93-8174-4f89-a777-58bb927c338b</t>
  </si>
  <si>
    <t>2020-11-17T15:21:56.943162+08:00</t>
  </si>
  <si>
    <t>2020-11-17T15:21:52.69792+08:00</t>
  </si>
  <si>
    <t>eb5ff9f8-a88f-4eb3-948a-5ba9838f2468</t>
  </si>
  <si>
    <t>2020-11-17T15:38:37.494618+08:00</t>
  </si>
  <si>
    <t>2020-11-17T15:38:34.756261+08:00</t>
  </si>
  <si>
    <t>d0fa5861-6298-4cc6-b18c-35c9b479fe12</t>
  </si>
  <si>
    <t>2020-11-17T15:53:45.920773+08:00</t>
  </si>
  <si>
    <t>2020-11-17T15:53:41.703945+08:00</t>
  </si>
  <si>
    <t>22d5fbe7-dc71-4663-b75d-026e9dde1bf4</t>
  </si>
  <si>
    <t>2020-11-17T16:12:01.53637+08:00</t>
  </si>
  <si>
    <t>2020-11-17T16:11:58.667895+08:00</t>
  </si>
  <si>
    <t>4cbb87e6-d970-4e68-896a-dd2c8fab1ebe</t>
  </si>
  <si>
    <t>d26c2a77-b2df-41fd-9797-cfc65e40a9d2</t>
  </si>
  <si>
    <t>2020-11-17T16:40:44.210324+08:00</t>
  </si>
  <si>
    <t>2020-11-17T16:40:42.268684+08:00</t>
  </si>
  <si>
    <t>ac821b6f-d1a5-417f-8b03-4f24b84dfe3a</t>
  </si>
  <si>
    <t>2020-11-17T16:46:29.884451+08:00</t>
  </si>
  <si>
    <t>2020-11-17T16:46:27.069184+08:00</t>
  </si>
  <si>
    <t>914ead42-630e-4b47-9863-f655f05f7f2f</t>
  </si>
  <si>
    <t>2020-11-17T17:10:49.813325+08:00</t>
  </si>
  <si>
    <t>2020-11-17T17:10:46.932026+08:00</t>
  </si>
  <si>
    <t>dcc8d0c0-522c-4ed0-9602-db6627c3c363</t>
  </si>
  <si>
    <t>2020-11-17T19:09:15.089913+08:00</t>
  </si>
  <si>
    <t>2020-11-17T19:09:10.765266+08:00</t>
  </si>
  <si>
    <t>07725950-528e-46a1-9a73-bc069d445ce2</t>
  </si>
  <si>
    <t>2020-11-18T14:51:58.258746+08:00</t>
  </si>
  <si>
    <t>2020-11-18T14:51:54.432194+08:00</t>
  </si>
  <si>
    <t>8d3f3b6c-052f-4903-bd4c-e85df0ca8789</t>
  </si>
  <si>
    <t>2020-11-18T15:40:03.888619+08:00</t>
  </si>
  <si>
    <t>2020-11-18T15:40:01.335253+08:00</t>
  </si>
  <si>
    <t>efc1d9d0-925a-4bf8-aa29-0bd4e414acbc</t>
  </si>
  <si>
    <t>2020-11-18T15:41:27.814266+08:00</t>
  </si>
  <si>
    <t>2020-11-18T15:41:24.185608+08:00</t>
  </si>
  <si>
    <t>a31bf276-890f-47bb-8719-310d00b65ffd</t>
  </si>
  <si>
    <t>2020-11-18T16:37:17.410589+08:00</t>
  </si>
  <si>
    <t>2020-11-18T16:37:14.82221+08:00</t>
  </si>
  <si>
    <t>cb5771cc-36d9-4edb-9218-aa93c39d48b2</t>
  </si>
  <si>
    <t>2020-11-18T18:26:55.430318+08:00</t>
  </si>
  <si>
    <t>2020-11-18T18:26:51.491305+08:00</t>
  </si>
  <si>
    <t>52afef31-6643-4c42-86b9-8885bb834e35</t>
  </si>
  <si>
    <t>2020-11-18T21:03:52.872469+08:00</t>
  </si>
  <si>
    <t>2020-11-18T21:03:48.738625+08:00</t>
  </si>
  <si>
    <t>d3fcf21f-cf18-483e-a6f7-906a394d57df</t>
  </si>
  <si>
    <t>2020-11-19T11:15:29.620104+08:00</t>
  </si>
  <si>
    <t>2020-11-19T11:15:25.693975+08:00</t>
  </si>
  <si>
    <t>108db79c-018c-4d93-af43-c027140bee0c</t>
  </si>
  <si>
    <t>2020-11-19T11:28:19.105384+08:00</t>
  </si>
  <si>
    <t>2020-11-19T11:28:15.215142+08:00</t>
  </si>
  <si>
    <t>96d2129f-37d9-4ad5-ba1c-2770eb370229</t>
  </si>
  <si>
    <t>2020-11-19T11:48:13.812921+08:00</t>
  </si>
  <si>
    <t>2020-11-19T11:48:11.198844+08:00</t>
  </si>
  <si>
    <t>44ce4b84-e22d-43d7-b4b1-bff748235d54</t>
  </si>
  <si>
    <t>2020-11-19T12:27:30.138116+08:00</t>
  </si>
  <si>
    <t>2020-11-19T12:27:26.319811+08:00</t>
  </si>
  <si>
    <t>9bf81905-01d7-4dd9-86ae-1aecc5b79828</t>
  </si>
  <si>
    <t>2020-11-19T15:22:18.561895+08:00</t>
  </si>
  <si>
    <t>2020-11-19T15:22:15.778668+08:00</t>
  </si>
  <si>
    <t>2bd16a54-95bd-46d3-a6c8-db2974f7595f</t>
  </si>
  <si>
    <t>2020-11-19T15:38:32.509267+08:00</t>
  </si>
  <si>
    <t>2020-11-19T15:38:29.668211+08:00</t>
  </si>
  <si>
    <t>07c12e44-906f-4495-b2b6-62eb51d7c94a</t>
  </si>
  <si>
    <t>2020-11-19T16:00:06.242973+08:00</t>
  </si>
  <si>
    <t>2020-11-19T16:00:01.119773+08:00</t>
  </si>
  <si>
    <t>5750c55b-36e8-43ea-b085-864b08da0f2d</t>
  </si>
  <si>
    <t>2020-11-19T16:14:20.553688+08:00</t>
  </si>
  <si>
    <t>2020-11-19T16:14:18.076499+08:00</t>
  </si>
  <si>
    <t>732e1829-cbe5-478d-a53f-b3ca0286edc3</t>
  </si>
  <si>
    <t>2020-11-19T16:21:45.692833+08:00</t>
  </si>
  <si>
    <t>2020-11-19T16:21:43.095039+08:00</t>
  </si>
  <si>
    <t>f25b7db3-58bc-4cb6-a171-1dcfe671ceb6</t>
  </si>
  <si>
    <t>2020-11-19T16:27:20.980264+08:00</t>
  </si>
  <si>
    <t>2020-11-19T16:27:18.046115+08:00</t>
  </si>
  <si>
    <t>9644f68c-3c34-44e2-9f98-a636ea7fe69a</t>
  </si>
  <si>
    <t>2020-11-19T16:36:35.504663+08:00</t>
  </si>
  <si>
    <t>2020-11-19T16:36:31.492058+08:00</t>
  </si>
  <si>
    <t>c67508eb-d098-4451-84aa-2c7ae7e0b424</t>
  </si>
  <si>
    <t>2020-11-19T16:38:12.328931+08:00</t>
  </si>
  <si>
    <t>2020-11-19T16:38:11.260976+08:00</t>
  </si>
  <si>
    <t>f62ca7b6-a1f0-4b57-b807-efa5759d1a1e</t>
  </si>
  <si>
    <t>2020-11-19T16:50:25.518556+08:00</t>
  </si>
  <si>
    <t>2020-11-19T16:50:22.977312+08:00</t>
  </si>
  <si>
    <t>68ab832a-3856-49e1-b0b6-23d0ac8cb32b</t>
  </si>
  <si>
    <t>2020-11-19T17:01:35.140475+08:00</t>
  </si>
  <si>
    <t>2020-11-19T17:01:31.457367+08:00</t>
  </si>
  <si>
    <t>e72a25cc-9b67-4c6e-848f-046b2bcabe44</t>
  </si>
  <si>
    <t>2020-11-19T17:14:01.290727+08:00</t>
  </si>
  <si>
    <t>2020-11-19T17:13:58.672481+08:00</t>
  </si>
  <si>
    <t>49e2d6d9-b662-4d2f-8de6-8e6ad5d5d8ce</t>
  </si>
  <si>
    <t>69ffe467-15ad-4ff9-855f-c37f6f311dc4</t>
  </si>
  <si>
    <t>2020-11-19T17:34:17.501192+08:00</t>
  </si>
  <si>
    <t>2020-11-19T17:34:11.301743+08:00</t>
  </si>
  <si>
    <t>7bc1d78e-8c22-4041-8c9a-37dca65a3ded</t>
  </si>
  <si>
    <t>2020-11-19T18:18:12.209666+08:00</t>
  </si>
  <si>
    <t>2020-11-19T18:18:06.776375+08:00</t>
  </si>
  <si>
    <t>c869964d-e7f2-418e-838d-e6c4e205c9fe</t>
  </si>
  <si>
    <t>2020-11-19T19:06:26.810844+08:00</t>
  </si>
  <si>
    <t>2020-11-19T19:06:22.646053+08:00</t>
  </si>
  <si>
    <t>b635efa4-8dcd-40d9-bdd7-b93d066f5b06</t>
  </si>
  <si>
    <t>2020-11-19T19:29:32.731556+08:00</t>
  </si>
  <si>
    <t>2020-11-19T19:29:30.084743+08:00</t>
  </si>
  <si>
    <t>640fda3c-c7ad-4de5-8c76-62c5290e09d2</t>
  </si>
  <si>
    <t>2020-11-20T14:55:02.096247+08:00</t>
  </si>
  <si>
    <t>2020-11-20T14:54:58.369294+08:00</t>
  </si>
  <si>
    <t>f7fffeb6-6e00-4afc-bca5-e1b07210ff05</t>
  </si>
  <si>
    <t>2020-11-20T15:14:55.757039+08:00</t>
  </si>
  <si>
    <t>2020-11-20T15:14:51.916974+08:00</t>
  </si>
  <si>
    <t>82dc59ed-f663-467c-925a-e94368579224</t>
  </si>
  <si>
    <t>2020-11-20T15:30:41.391391+08:00</t>
  </si>
  <si>
    <t>2020-11-20T15:30:37.769172+08:00</t>
  </si>
  <si>
    <t>55bb4e2a-038b-4d3b-a45e-f1dd74120c0e</t>
  </si>
  <si>
    <t>2020-11-20T15:50:33.583403+08:00</t>
  </si>
  <si>
    <t>2020-11-20T15:50:29.826521+08:00</t>
  </si>
  <si>
    <t>034501ca-ab9e-4c53-b1a1-302c16b3dea4</t>
  </si>
  <si>
    <t>2020-11-23T11:04:03.228803+08:00</t>
  </si>
  <si>
    <t>2020-11-23T11:03:58.988245+08:00</t>
  </si>
  <si>
    <t>0f621327-afb5-4655-98ee-7183c5a29475</t>
  </si>
  <si>
    <t>2020-11-23T15:53:14.570245+08:00</t>
  </si>
  <si>
    <t>2020-11-23T15:53:10.421355+08:00</t>
  </si>
  <si>
    <t>8ffa3d2f-aca4-4150-991b-2b856d7e654a</t>
  </si>
  <si>
    <t>2020-11-23T17:23:28.252093+08:00</t>
  </si>
  <si>
    <t>2020-11-23T17:23:23.061793+08:00</t>
  </si>
  <si>
    <t>611c027d-6f50-46aa-9b48-4ce8439a255b</t>
  </si>
  <si>
    <t>2020-11-23T18:34:04.450879+08:00</t>
  </si>
  <si>
    <t>2020-11-23T18:34:01.707115+08:00</t>
  </si>
  <si>
    <t>84c80c92-85c5-4202-83db-f545fa0497fd</t>
  </si>
  <si>
    <t>2020-11-24T11:13:18.167901+08:00</t>
  </si>
  <si>
    <t>2020-11-24T11:08:57.386981+08:00</t>
  </si>
  <si>
    <t>1de821b6-8d86-4f5f-be5c-11a2b767e32a</t>
  </si>
  <si>
    <t>2020-11-24T12:28:06.285839+08:00</t>
  </si>
  <si>
    <t>2020-11-24T12:28:01.890085+08:00</t>
  </si>
  <si>
    <t>ca3cb0d2-712d-478d-82f6-406e7092da73</t>
  </si>
  <si>
    <t>2020-11-24T12:44:45.518674+08:00</t>
  </si>
  <si>
    <t>2020-11-24T12:44:43.323093+08:00</t>
  </si>
  <si>
    <t>0520e7cd-3c49-43a6-a3c6-59b37d394a15</t>
  </si>
  <si>
    <t>2020-11-24T12:56:17.112585+08:00</t>
  </si>
  <si>
    <t>2020-11-24T12:56:13.064946+08:00</t>
  </si>
  <si>
    <t>0eb250f2-28c7-436e-9ef0-c9675ad1a1d9</t>
  </si>
  <si>
    <t>2020-11-24T16:13:37.599255+08:00</t>
  </si>
  <si>
    <t>2020-11-24T16:13:35.132853+08:00</t>
  </si>
  <si>
    <t>bb024fab-9379-483f-8f6e-1eaff9c9f84d</t>
  </si>
  <si>
    <t>2020-11-24T16:15:40.931491+08:00</t>
  </si>
  <si>
    <t>2020-11-24T16:15:37.022294+08:00</t>
  </si>
  <si>
    <t>2b319738-724c-4252-ab53-cb9e86bcb360</t>
  </si>
  <si>
    <t>2020-11-24T16:24:52.76591+08:00</t>
  </si>
  <si>
    <t>2020-11-24T16:24:49.997916+08:00</t>
  </si>
  <si>
    <t>98fd476f-80eb-4685-865d-446086bce96e</t>
  </si>
  <si>
    <t>2020-11-24T16:27:07.498707+08:00</t>
  </si>
  <si>
    <t>2020-11-24T16:27:04.651302+08:00</t>
  </si>
  <si>
    <t>0eb7b6d0-6781-4057-8aba-615bf3fe2a23</t>
  </si>
  <si>
    <t>2020-11-24T17:20:46.686139+08:00</t>
  </si>
  <si>
    <t>2020-11-24T17:20:44.044694+08:00</t>
  </si>
  <si>
    <t>9f321d13-46fd-4889-9ea6-e6f335b5a3ac</t>
  </si>
  <si>
    <t>2020-11-24T18:20:38.272857+08:00</t>
  </si>
  <si>
    <t>2020-11-24T18:20:34.271548+08:00</t>
  </si>
  <si>
    <t>2f241793-a0df-46f8-a07c-a219df4ba4ae</t>
  </si>
  <si>
    <t>2020-11-24T19:05:17.905301+08:00</t>
  </si>
  <si>
    <t>2020-11-24T19:05:15.272905+08:00</t>
  </si>
  <si>
    <t>ce855785-8c0d-4737-b5cb-fe8e3676fea5</t>
  </si>
  <si>
    <t>2020-11-24T19:14:27.538224+08:00</t>
  </si>
  <si>
    <t>2020-11-24T19:14:23.330035+08:00</t>
  </si>
  <si>
    <t>de57a44e-59fa-4296-8d69-b892fb37280b</t>
  </si>
  <si>
    <t>2020-11-24T19:15:35.472061+08:00</t>
  </si>
  <si>
    <t>2020-11-24T19:15:34.079077+08:00</t>
  </si>
  <si>
    <t>15e452cc-ce96-4f0f-b29e-f54ec2087ade</t>
  </si>
  <si>
    <t>2020-11-25T11:48:21.805914+08:00</t>
  </si>
  <si>
    <t>2020-11-25T11:48:17.355721+08:00</t>
  </si>
  <si>
    <t>f51bc8ac-23b4-46d4-8b88-78b02f950eb1</t>
  </si>
  <si>
    <t>2020-11-25T11:57:33.886921+08:00</t>
  </si>
  <si>
    <t>2020-11-25T11:57:31.157398+08:00</t>
  </si>
  <si>
    <t>be7c7e4f-1e69-4f72-ae9f-d0360e84f6e4</t>
  </si>
  <si>
    <t>2020-11-25T12:09:33.794258+08:00</t>
  </si>
  <si>
    <t>2020-11-25T12:09:30.787858+08:00</t>
  </si>
  <si>
    <t>61c52259-5347-440a-b381-61f9162d6ad4</t>
  </si>
  <si>
    <t>2020-11-25T12:27:33.11959+08:00</t>
  </si>
  <si>
    <t>2020-11-25T12:27:28.975039+08:00</t>
  </si>
  <si>
    <t>65446120-d299-4539-96a2-d43bf7251075</t>
  </si>
  <si>
    <t>2020-11-25T12:31:43.542705+08:00</t>
  </si>
  <si>
    <t>2020-11-25T12:31:40.978149+08:00</t>
  </si>
  <si>
    <t>c380d16d-ec5c-4963-99f1-9cfd4ed190a4</t>
  </si>
  <si>
    <t>2020-11-25T12:50:59.776529+08:00</t>
  </si>
  <si>
    <t>2020-11-25T12:50:55.866385+08:00</t>
  </si>
  <si>
    <t>5ea08c6c-4922-49f5-b353-a42e3575bb5f</t>
  </si>
  <si>
    <t>2020-11-25T15:47:42.565982+08:00</t>
  </si>
  <si>
    <t>2020-11-25T15:47:38.843023+08:00</t>
  </si>
  <si>
    <t>136e1dd4-feaa-4db0-accc-3b3045c78334</t>
  </si>
  <si>
    <t>2020-11-25T16:34:06.514626+08:00</t>
  </si>
  <si>
    <t>2020-11-25T16:34:01.871183+08:00</t>
  </si>
  <si>
    <t>74365aa8-c491-4411-8a85-68cc5ed2a7b8</t>
  </si>
  <si>
    <t>2020-11-25T17:14:28.278435+08:00</t>
  </si>
  <si>
    <t>2020-11-25T17:14:25.946542+08:00</t>
  </si>
  <si>
    <t>260ff339-6cdc-498e-a59c-2db44943c98a</t>
  </si>
  <si>
    <t>2020-11-26T11:00:36.195861+08:00</t>
  </si>
  <si>
    <t>2020-11-26T11:00:30.864681+08:00</t>
  </si>
  <si>
    <t>49edb5af-a41c-4359-9fe7-9e287bf68b19</t>
  </si>
  <si>
    <t>2020-11-26T11:59:11.140002+08:00</t>
  </si>
  <si>
    <t>2020-11-26T11:59:06.834208+08:00</t>
  </si>
  <si>
    <t>527ad352-3812-471d-920e-6ccb88f4aac5</t>
  </si>
  <si>
    <t>2020-11-26T14:54:57.243909+08:00</t>
  </si>
  <si>
    <t>2020-11-26T14:54:53.082088+08:00</t>
  </si>
  <si>
    <t>c974d7be-2a2d-40d8-b87c-eb33318d7201</t>
  </si>
  <si>
    <t>2020-11-26T15:33:10.379763+08:00</t>
  </si>
  <si>
    <t>2020-11-26T15:33:01.791626+08:00</t>
  </si>
  <si>
    <t>c7e4492a-f73c-4a64-afab-8ff463dbdac9</t>
  </si>
  <si>
    <t>2020-11-26T15:40:15.459337+08:00</t>
  </si>
  <si>
    <t>2020-11-26T15:40:11.889507+08:00</t>
  </si>
  <si>
    <t>fc48c4e8-6b2e-4ba4-bde6-6ffa65babb63</t>
  </si>
  <si>
    <t>2020-11-26T15:48:56.395347+08:00</t>
  </si>
  <si>
    <t>2020-11-26T15:48:53.596579+08:00</t>
  </si>
  <si>
    <t>65038695-1c93-46c5-ad58-d783ac0d033b</t>
  </si>
  <si>
    <t>2020-11-26T17:07:49.925703+08:00</t>
  </si>
  <si>
    <t>2020-11-26T17:07:45.732271+08:00</t>
  </si>
  <si>
    <t>f6025772-d335-47be-9035-575c950f1d65</t>
  </si>
  <si>
    <t>2020-11-26T17:10:52.627441+08:00</t>
  </si>
  <si>
    <t>2020-11-26T17:10:48.678558+08:00</t>
  </si>
  <si>
    <t>16f4612e-1754-435b-a9de-bb40c2349046</t>
  </si>
  <si>
    <t>2020-11-26T17:17:15.174065+08:00</t>
  </si>
  <si>
    <t>2020-11-26T17:17:11.306111+08:00</t>
  </si>
  <si>
    <t>cab549ee-6768-4ba7-82b6-dd861f4747b0</t>
  </si>
  <si>
    <t>2020-11-26T17:17:25.919071+08:00</t>
  </si>
  <si>
    <t>2020-11-26T17:17:23.805852+08:00</t>
  </si>
  <si>
    <t>8f4fbb05-073d-477e-af0e-7aef41739253</t>
  </si>
  <si>
    <t>2020-11-26T18:17:51.294189+08:00</t>
  </si>
  <si>
    <t>2020-11-26T18:17:46.869314+08:00</t>
  </si>
  <si>
    <t>a97956d5-0f7b-4eb2-a055-4871966525f6</t>
  </si>
  <si>
    <t>2020-11-26T23:49:59.453845+08:00</t>
  </si>
  <si>
    <t>2020-11-26T23:49:56.526197+08:00</t>
  </si>
  <si>
    <t>fb2bc04a-01f4-4c5d-9e38-805396806918</t>
  </si>
  <si>
    <t>2020-11-27T13:06:14.085678+08:00</t>
  </si>
  <si>
    <t>2020-11-27T13:06:10.078109+08:00</t>
  </si>
  <si>
    <t>7c37a2ea-48df-4b7c-a9f5-6ba8a6879607</t>
  </si>
  <si>
    <t>2020-11-27T14:55:43.071838+08:00</t>
  </si>
  <si>
    <t>2020-11-27T14:55:40.498158+08:00</t>
  </si>
  <si>
    <t>4fdc17a8-e99f-4614-8fb7-45d882577121</t>
  </si>
  <si>
    <t>2020-11-27T14:57:31.376934+08:00</t>
  </si>
  <si>
    <t>2020-11-27T14:57:25.253715+08:00</t>
  </si>
  <si>
    <t>66fd0ef8-bc3e-4ca3-9615-9fe3e7b1a811</t>
  </si>
  <si>
    <t>2020-11-27T15:04:48.307159+08:00</t>
  </si>
  <si>
    <t>2020-11-27T15:04:43.19248+08:00</t>
  </si>
  <si>
    <t>215806ec-6776-4410-9e76-94d8e1af4f93</t>
  </si>
  <si>
    <t>2020-11-27T15:29:44.873453+08:00</t>
  </si>
  <si>
    <t>2020-11-27T15:29:42.490698+08:00</t>
  </si>
  <si>
    <t>7b331d85-c4f1-4fd8-b2ca-b52a40aaebd5</t>
  </si>
  <si>
    <t>2020-11-27T16:18:51.259899+08:00</t>
  </si>
  <si>
    <t>2020-11-27T16:18:47.283244+08:00</t>
  </si>
  <si>
    <t>46c98697-4470-4967-8c6d-2bf8681e4c3f</t>
  </si>
  <si>
    <t>2020-11-27T16:30:22.345057+08:00</t>
  </si>
  <si>
    <t>2020-11-27T16:30:19.808892+08:00</t>
  </si>
  <si>
    <t>15ea5bc1-b404-4b40-9ae3-f5ca55ff03fe</t>
  </si>
  <si>
    <t>2020-11-27T16:49:12.312795+08:00</t>
  </si>
  <si>
    <t>2020-11-27T16:49:10.088267+08:00</t>
  </si>
  <si>
    <t>eb10d023-b3f2-47e2-a07a-d5bff0e4af2f</t>
  </si>
  <si>
    <t>2020-11-27T17:02:25.988999+08:00</t>
  </si>
  <si>
    <t>2020-11-27T17:02:23.307969+08:00</t>
  </si>
  <si>
    <t>0d3cfbcf-86a1-4349-9355-48b30b8709ce</t>
  </si>
  <si>
    <t>2020-11-27T19:32:03.510224+08:00</t>
  </si>
  <si>
    <t>2020-11-27T19:31:59.568904+08:00</t>
  </si>
  <si>
    <t>abdf2a57-860c-4cca-8163-e5bef75d4b3c</t>
  </si>
  <si>
    <t>2020-11-30T11:36:40.643114+08:00</t>
  </si>
  <si>
    <t>2020-11-30T11:36:36.407426+08:00</t>
  </si>
  <si>
    <t>35c23cbd-1c5e-498e-8baa-a7bcb5adb4f5</t>
  </si>
  <si>
    <t>2020-11-30T11:38:55.089489+08:00</t>
  </si>
  <si>
    <t>2020-11-30T11:38:52.484164+08:00</t>
  </si>
  <si>
    <t>eb060740-193e-4889-af6a-1ef9c059c045</t>
  </si>
  <si>
    <t>2020-11-30T12:21:08.627602+08:00</t>
  </si>
  <si>
    <t>2020-11-30T12:21:04.539952+08:00</t>
  </si>
  <si>
    <t>d5b5882f-291f-4353-9a07-a64dbe525805</t>
  </si>
  <si>
    <t>2020-11-30T12:27:42.315391+08:00</t>
  </si>
  <si>
    <t>2020-11-30T12:27:39.908385+08:00</t>
  </si>
  <si>
    <t>ec651c96-75f1-4402-b464-f08f915133ee</t>
  </si>
  <si>
    <t>2020-11-30T12:32:07.313375+08:00</t>
  </si>
  <si>
    <t>2020-11-30T12:32:03.495389+08:00</t>
  </si>
  <si>
    <t>c9767a68-c818-4c81-bcb9-9626b5bb00f3</t>
  </si>
  <si>
    <t>2020-11-30T12:54:35.880618+08:00</t>
  </si>
  <si>
    <t>2020-11-30T12:54:32.25811+08:00</t>
  </si>
  <si>
    <t>bd91d519-46b0-4ee9-8136-7ef8f63f773f</t>
  </si>
  <si>
    <t>2020-11-30T13:02:27.135408+08:00</t>
  </si>
  <si>
    <t>2020-11-30T13:02:25.00117+08:00</t>
  </si>
  <si>
    <t>9c8e2a2a-420b-4bda-a01a-2c29c4e06b8c</t>
  </si>
  <si>
    <t>2020-11-30T17:43:28.02896+08:00</t>
  </si>
  <si>
    <t>2020-11-30T17:43:23.746267+08:00</t>
  </si>
  <si>
    <t>8c2b088f-9c15-4624-b73b-013c618f2917</t>
  </si>
  <si>
    <t>2020-11-30T19:56:21.4869+08:00</t>
  </si>
  <si>
    <t>2020-11-30T19:56:17.286337+08:00</t>
  </si>
  <si>
    <t>d92f42a7-5ad4-47a2-b252-6b7d26b27fcd</t>
  </si>
  <si>
    <t>2020-11-30T20:08:14.463629+08:00</t>
  </si>
  <si>
    <t>2020-11-30T20:08:10.643953+08:00</t>
  </si>
  <si>
    <t>fb136859-291a-4d2f-8a90-cd8c0d3f0ca9</t>
  </si>
  <si>
    <t>2020-11-30T21:28:11.205751+08:00</t>
  </si>
  <si>
    <t>2020-11-30T21:28:08.622081+08:00</t>
  </si>
  <si>
    <t>036db4fc-b41c-47b4-b94f-50d8ad16841b</t>
  </si>
  <si>
    <t>2020-11-30T21:57:42.98711+08:00</t>
  </si>
  <si>
    <t>2020-11-30T21:57:40.323577+08:00</t>
  </si>
  <si>
    <t>22a4477d-38a2-4882-85e4-40fd9a83b9dd</t>
  </si>
  <si>
    <t>2020-12-01T11:28:25.629744+08:00</t>
  </si>
  <si>
    <t>2020-12-01T11:28:22.829945+08:00</t>
  </si>
  <si>
    <t>d20bede7-1737-4c8c-a222-cbd7a7361169</t>
  </si>
  <si>
    <t>2020-12-01T11:47:33.396153+08:00</t>
  </si>
  <si>
    <t>2020-12-01T11:47:29.356638+08:00</t>
  </si>
  <si>
    <t>5e9b7b23-3315-4a58-98a7-c9d09033b7a6</t>
  </si>
  <si>
    <t>2020-12-01T16:30:14.376487+08:00</t>
  </si>
  <si>
    <t>2020-12-01T16:30:10.366643+08:00</t>
  </si>
  <si>
    <t>50d5b679-8307-4f4b-a1ea-8956d7890824</t>
  </si>
  <si>
    <t>2020-12-01T17:13:03.823557+08:00</t>
  </si>
  <si>
    <t>2020-12-01T17:13:00.12174+08:00</t>
  </si>
  <si>
    <t>6757a8d5-1e4b-49f3-beeb-00e49c4dd2b1</t>
  </si>
  <si>
    <t>2020-12-01T19:17:55.716465+08:00</t>
  </si>
  <si>
    <t>2020-12-01T19:17:52.025409+08:00</t>
  </si>
  <si>
    <t>18261607-4e4c-4db9-ae19-46de84c2a643</t>
  </si>
  <si>
    <t>2020-12-02T18:20:18.206427+08:00</t>
  </si>
  <si>
    <t>2020-12-02T18:20:13.783506+08:00</t>
  </si>
  <si>
    <t>454b2fc9-f01e-4160-b58e-f427d75d50cf</t>
  </si>
  <si>
    <t>2020-12-02T18:58:33.320969+08:00</t>
  </si>
  <si>
    <t>2020-12-02T18:58:31.32645+08:00</t>
  </si>
  <si>
    <t>b48c29c6-7969-442e-8778-6956c969b55b</t>
  </si>
  <si>
    <t>2020-12-03T11:17:57.836113+08:00</t>
  </si>
  <si>
    <t>2020-12-03T11:17:53.357641+08:00</t>
  </si>
  <si>
    <t>33cd5e0d-2ef0-4da3-91e9-38b9bf66ccdc</t>
  </si>
  <si>
    <t>2020-12-03T12:32:25.388128+08:00</t>
  </si>
  <si>
    <t>2020-12-03T12:32:21.571096+08:00</t>
  </si>
  <si>
    <t>ef413924-7084-4aa4-83d6-00ae464a09d3</t>
  </si>
  <si>
    <t>b0db618b-d464-4d43-bc81-754d316318c5</t>
  </si>
  <si>
    <t>2020-12-03T12:49:15.444313+08:00</t>
  </si>
  <si>
    <t>2020-12-03T12:49:11.957605+08:00</t>
  </si>
  <si>
    <t>58c2eb11-bf6f-485b-a21c-8833d49c7f6f</t>
  </si>
  <si>
    <t>f269beed-01b7-4467-acf4-95e84fd222c6</t>
  </si>
  <si>
    <t>2020-12-03T13:55:22.707375+08:00</t>
  </si>
  <si>
    <t>2020-12-03T13:55:20.400541+08:00</t>
  </si>
  <si>
    <t>7515efe0-7e4f-4718-9fa1-c394183ddd0b</t>
  </si>
  <si>
    <t>2020-11-03T13:57:25+08:00</t>
  </si>
  <si>
    <t>2020-12-03T13:55:20.384215+08:00</t>
  </si>
  <si>
    <t>8f1c8c36-c2ce-4912-b1fc-d9c52b214faf</t>
  </si>
  <si>
    <t>2020-12-03T14:18:40.35674+08:00</t>
  </si>
  <si>
    <t>2020-12-03T14:18:37.671559+08:00</t>
  </si>
  <si>
    <t>9679ec54-4117-4b90-9da9-4aaa660071f6</t>
  </si>
  <si>
    <t>2020-12-03T14:54:51.30333+08:00</t>
  </si>
  <si>
    <t>2020-12-03T14:54:49.012628+08:00</t>
  </si>
  <si>
    <t>17ae41b1-5fa4-408b-9b0c-e5601da40e9d</t>
  </si>
  <si>
    <t>2020-12-03T17:14:08.601965+08:00</t>
  </si>
  <si>
    <t>2020-12-03T17:14:04.476514+08:00</t>
  </si>
  <si>
    <t>07eb28d9-050d-4509-81a8-a7845e257884</t>
  </si>
  <si>
    <t>2020-12-03T18:12:18.294557+08:00</t>
  </si>
  <si>
    <t>2020-12-03T18:12:14.117364+08:00</t>
  </si>
  <si>
    <t>7be38b3b-ac94-4dec-b1b3-fcaa7f28f358</t>
  </si>
  <si>
    <t>2020-12-04T14:48:11.076844+08:00</t>
  </si>
  <si>
    <t>2020-12-04T14:48:06.963478+08:00</t>
  </si>
  <si>
    <t>b2f6e9dd-784f-4326-938e-16445b99e7fe</t>
  </si>
  <si>
    <t>2020-12-04T16:33:40.076753+08:00</t>
  </si>
  <si>
    <t>2020-12-04T16:33:36.378522+08:00</t>
  </si>
  <si>
    <t>557dc880-2306-4299-8833-83c5c6848fff</t>
  </si>
  <si>
    <t>2020-12-04T18:05:34.000634+08:00</t>
  </si>
  <si>
    <t>2020-12-04T18:05:29.860202+08:00</t>
  </si>
  <si>
    <t>f3613bb5-a4d8-4aa6-ad4c-d53744086ff7</t>
  </si>
  <si>
    <t>2020-12-04T19:33:40.294289+08:00</t>
  </si>
  <si>
    <t>2020-12-04T19:33:37.579224+08:00</t>
  </si>
  <si>
    <t>52bd0fb4-ce12-4d3f-a93d-0965c519888f</t>
  </si>
  <si>
    <t>2020-12-05T12:30:41.750023+08:00</t>
  </si>
  <si>
    <t>2020-12-05T12:30:38.565907+08:00</t>
  </si>
  <si>
    <t>ce867c5d-4d5d-4816-9299-aa229d2de371</t>
  </si>
  <si>
    <t>2019-12-05T12:32:49+08:00</t>
  </si>
  <si>
    <t>2019-12-05T12:30:38+08:00</t>
  </si>
  <si>
    <t>47e055d0-989e-4f31-aba4-0d9ba32cbb0e</t>
  </si>
  <si>
    <t>2020-12-07T12:44:52.914033+08:00</t>
  </si>
  <si>
    <t>2020-12-07T12:44:48.50874+08:00</t>
  </si>
  <si>
    <t>411e0c8a-dd77-46c7-b03d-23d0f1e1e11f</t>
  </si>
  <si>
    <t>2020-12-07T12:55:05.475261+08:00</t>
  </si>
  <si>
    <t>2020-12-07T12:55:01.635318+08:00</t>
  </si>
  <si>
    <t>32e45ba7-2d81-4c13-a87c-2eccf66cd8cb</t>
  </si>
  <si>
    <t>2020-10-07T14:14:46+08:00</t>
  </si>
  <si>
    <t>2020-10-07T14:10:49+08:00</t>
  </si>
  <si>
    <t>21b372d5-04e7-4bb8-80c2-e66c8f63969d</t>
  </si>
  <si>
    <t>2020-12-07T15:20:20.49853+08:00</t>
  </si>
  <si>
    <t>2020-12-07T15:20:16.204071+08:00</t>
  </si>
  <si>
    <t>30775da2-69ca-4959-9f53-733995720f2f</t>
  </si>
  <si>
    <t>2020-12-07T16:23:06.994448+08:00</t>
  </si>
  <si>
    <t>2020-12-07T16:23:02.659061+08:00</t>
  </si>
  <si>
    <t>3eecb6f6-da7a-42fc-b3e1-f01e9d962816</t>
  </si>
  <si>
    <t>2020-12-08T11:25:47.279371+08:00</t>
  </si>
  <si>
    <t>2020-12-08T11:25:43.071604+08:00</t>
  </si>
  <si>
    <t>1e3faae6-a37b-44b1-8404-ee0ae1d70f3e</t>
  </si>
  <si>
    <t>2020-12-08T11:52:45.787909+08:00</t>
  </si>
  <si>
    <t>2020-12-08T11:52:42.287602+08:00</t>
  </si>
  <si>
    <t>49b435d4-0352-4fb9-bc95-a1bd536ff69b</t>
  </si>
  <si>
    <t>2020-12-08T12:05:40.717156+08:00</t>
  </si>
  <si>
    <t>2020-12-08T12:05:36.933984+08:00</t>
  </si>
  <si>
    <t>4dc76436-0e40-4e98-b0e9-2bc0ac17023f</t>
  </si>
  <si>
    <t>2020-12-08T13:46:32.254364+08:00</t>
  </si>
  <si>
    <t>2020-12-08T13:46:28.33799+08:00</t>
  </si>
  <si>
    <t>5e5d9861-11d1-4cd6-841c-91b490a6a140</t>
  </si>
  <si>
    <t>2020-12-08T16:22:27.292387+08:00</t>
  </si>
  <si>
    <t>2020-12-08T16:22:23.153631+08:00</t>
  </si>
  <si>
    <t>71ea1f49-c0ed-4f0f-8808-f05cc17c91e9</t>
  </si>
  <si>
    <t>2020-12-08T16:57:18.81162+08:00</t>
  </si>
  <si>
    <t>2020-12-08T16:57:14.518884+08:00</t>
  </si>
  <si>
    <t>f42d7401-4d8c-4b02-b1ea-c4350ad8ce46</t>
  </si>
  <si>
    <t>2020-12-08T17:14:11.859247+08:00</t>
  </si>
  <si>
    <t>2020-12-08T17:14:07.879369+08:00</t>
  </si>
  <si>
    <t>3d8e398f-9000-4bec-a0b9-eefc3644660e</t>
  </si>
  <si>
    <t>2020-12-08T18:28:11.88673+08:00</t>
  </si>
  <si>
    <t>2020-12-08T18:28:07.921316+08:00</t>
  </si>
  <si>
    <t>221c414b-459b-41d0-985a-0afe943072f5</t>
  </si>
  <si>
    <t>2020-12-08T18:42:02.454239+08:00</t>
  </si>
  <si>
    <t>2020-12-08T18:42:00.073776+08:00</t>
  </si>
  <si>
    <t>9087dbb4-9a9c-40fc-b1b5-60fe9775f578</t>
  </si>
  <si>
    <t>2020-12-08T18:49:56.012876+08:00</t>
  </si>
  <si>
    <t>2020-12-08T18:49:51.954275+08:00</t>
  </si>
  <si>
    <t>db390231-1072-4693-9441-7118cb12938f</t>
  </si>
  <si>
    <t>2020-12-08T19:28:41.808334+08:00</t>
  </si>
  <si>
    <t>2020-12-08T19:28:37.044139+08:00</t>
  </si>
  <si>
    <t>1b4d3fab-c26e-45ff-a2cd-bbcf262c82d8</t>
  </si>
  <si>
    <t>2020-12-08T20:06:26.141293+08:00</t>
  </si>
  <si>
    <t>2020-12-08T20:06:23.829319+08:00</t>
  </si>
  <si>
    <t>c37065f1-cee3-4be4-adf3-e3e35b46a6cf</t>
  </si>
  <si>
    <t>2020-12-09T00:02:24.306629+08:00</t>
  </si>
  <si>
    <t>2020-12-09T00:02:20.093703+08:00</t>
  </si>
  <si>
    <t>37b962dd-38bf-4f5b-bce9-60a1b6ac38c2</t>
  </si>
  <si>
    <t>2020-12-09T00:30:34.7456+08:00</t>
  </si>
  <si>
    <t>2020-12-09T00:30:31.698266+08:00</t>
  </si>
  <si>
    <t>5aa30290-b1dd-43d6-bc2d-6cafc3e0805b</t>
  </si>
  <si>
    <t>2020-12-09T00:55:45.293948+08:00</t>
  </si>
  <si>
    <t>2020-12-09T00:55:41.094945+08:00</t>
  </si>
  <si>
    <t>51bd991d-d4bc-4064-b628-1b5397e628fa</t>
  </si>
  <si>
    <t>2020-12-09T11:35:09.825593+08:00</t>
  </si>
  <si>
    <t>2020-12-09T11:35:05.710675+08:00</t>
  </si>
  <si>
    <t>702ae2a8-b3d4-4e31-ac1e-637c734fc1cb</t>
  </si>
  <si>
    <t>2020-12-09T12:23:35.790553+08:00</t>
  </si>
  <si>
    <t>2020-12-09T12:23:31.699682+08:00</t>
  </si>
  <si>
    <t>4a9554cc-d18c-46cd-be28-b3c38bdbaf13</t>
  </si>
  <si>
    <t>2020-12-09T14:09:53.464831+08:00</t>
  </si>
  <si>
    <t>2020-12-09T14:09:50.903494+08:00</t>
  </si>
  <si>
    <t>754303b7-8928-4b94-bdfd-c5700c7e5060</t>
  </si>
  <si>
    <t>2020-12-09T14:20:27.338399+08:00</t>
  </si>
  <si>
    <t>2020-12-09T14:20:25.119426+08:00</t>
  </si>
  <si>
    <t>72c5b824-d27c-4432-8b18-66d9c0641dfb</t>
  </si>
  <si>
    <t>2020-12-09T14:22:01.508106+08:00</t>
  </si>
  <si>
    <t>2020-12-09T14:21:57.701605+08:00</t>
  </si>
  <si>
    <t>346a6e8c-c625-4199-8a4f-a5d077a87d9c</t>
  </si>
  <si>
    <t>2020-12-09T14:22:08.086012+08:00</t>
  </si>
  <si>
    <t>2020-12-09T14:22:06.860546+08:00</t>
  </si>
  <si>
    <t>a03a41e9-12e9-4339-86c1-a2c4d90ebcd3</t>
  </si>
  <si>
    <t>2020-12-09T15:13:19.934712+08:00</t>
  </si>
  <si>
    <t>2020-12-09T15:13:16.095668+08:00</t>
  </si>
  <si>
    <t>58d72afa-0a80-4462-ad5c-9ceb13ead93d</t>
  </si>
  <si>
    <t>2020-12-09T15:32:56.523565+08:00</t>
  </si>
  <si>
    <t>2020-12-09T15:32:54.289333+08:00</t>
  </si>
  <si>
    <t>61f50ec7-e709-47f7-8ab0-0999a37bfa81</t>
  </si>
  <si>
    <t>2020-11-09T16:42:35+08:00</t>
  </si>
  <si>
    <t>2020-12-09T16:37:56.14229+08:00</t>
  </si>
  <si>
    <t>0c7a5ef5-a3cc-4c7a-896e-b5a95074ee57</t>
  </si>
  <si>
    <t>2020-11-09T16:43:49+08:00</t>
  </si>
  <si>
    <t>2020-12-09T16:41:18.671117+08:00</t>
  </si>
  <si>
    <t>20d9ce9d-4ea8-4956-836d-6547c323c106</t>
  </si>
  <si>
    <t>2020-12-09T19:37:35.498144+08:00</t>
  </si>
  <si>
    <t>2020-12-09T19:37:30.827654+08:00</t>
  </si>
  <si>
    <t>3b970c0a-d583-4cd6-abe6-c4566484a452</t>
  </si>
  <si>
    <t>78f9a0ef-c4cf-41ba-ae2a-319434a1681b</t>
  </si>
  <si>
    <t>2020-11-10T01:24:21+08:00</t>
  </si>
  <si>
    <t>2020-11-10T01:22:22+08:00</t>
  </si>
  <si>
    <t>351c0af5-1dd8-4aa5-8b96-7f139bc4011f</t>
  </si>
  <si>
    <t>2020-12-10T15:14:55.132715+08:00</t>
  </si>
  <si>
    <t>2020-12-10T15:14:51.356642+08:00</t>
  </si>
  <si>
    <t>b0ffaaff-27de-4644-9a4a-f8d16955572a</t>
  </si>
  <si>
    <t>2020-12-10T15:36:53.35868+08:00</t>
  </si>
  <si>
    <t>2020-12-10T15:36:49.261419+08:00</t>
  </si>
  <si>
    <t>f9372755-c430-4efa-a1ca-14763eac49aa</t>
  </si>
  <si>
    <t>2020-12-10T15:37:52.698681+08:00</t>
  </si>
  <si>
    <t>2020-12-10T15:37:48.70451+08:00</t>
  </si>
  <si>
    <t>48243049-ff27-4834-af31-a2b041061b0b</t>
  </si>
  <si>
    <t>2020-12-10T15:38:48.526048+08:00</t>
  </si>
  <si>
    <t>2020-12-10T15:38:47.527147+08:00</t>
  </si>
  <si>
    <t>1ea5e626-af01-4909-b723-120b853d538a</t>
  </si>
  <si>
    <t>2020-12-10T16:40:01.72295+08:00</t>
  </si>
  <si>
    <t>2020-12-10T16:39:58.963132+08:00</t>
  </si>
  <si>
    <t>09369b6a-d84e-485d-b34e-4d0b9398da36</t>
  </si>
  <si>
    <t>2020-12-10T16:47:36.644467+08:00</t>
  </si>
  <si>
    <t>2020-12-10T16:47:34.252374+08:00</t>
  </si>
  <si>
    <t>e5dcb816-0af5-463f-bdc9-0e3d17e72739</t>
  </si>
  <si>
    <t>2020-12-10T17:12:06.756664+08:00</t>
  </si>
  <si>
    <t>2020-12-10T17:12:02.910074+08:00</t>
  </si>
  <si>
    <t>d9d14862-c1b1-4a27-9ef2-31963f24b5a8</t>
  </si>
  <si>
    <t>2020-12-11T12:15:39.197255+08:00</t>
  </si>
  <si>
    <t>2020-12-11T12:15:35.315469+08:00</t>
  </si>
  <si>
    <t>6fc22df5-f71a-474c-9242-1c503cffd02e</t>
  </si>
  <si>
    <t>2020-12-11T14:47:12.451627+08:00</t>
  </si>
  <si>
    <t>2020-12-11T14:47:08.88654+08:00</t>
  </si>
  <si>
    <t>1d1d88ee-ef6b-41ba-a6cb-649fa9698c89</t>
  </si>
  <si>
    <t>2020-12-11T15:29:29.958397+08:00</t>
  </si>
  <si>
    <t>2020-12-11T15:29:27.476989+08:00</t>
  </si>
  <si>
    <t>e6c1800c-f718-4879-a3fe-3039a0230d19</t>
  </si>
  <si>
    <t>2020-12-11T15:36:19.476654+08:00</t>
  </si>
  <si>
    <t>2020-12-11T15:36:15.79792+08:00</t>
  </si>
  <si>
    <t>0b2f013f-6d3f-4594-b978-0e09c364d05c</t>
  </si>
  <si>
    <t>2020-12-11T15:43:13.666141+08:00</t>
  </si>
  <si>
    <t>2020-12-11T15:43:10.991448+08:00</t>
  </si>
  <si>
    <t>7d89430d-6d28-4d71-a9e2-956fe6cd0fcb</t>
  </si>
  <si>
    <t>2020-12-11T16:15:17.464797+08:00</t>
  </si>
  <si>
    <t>2020-12-11T16:15:13.761559+08:00</t>
  </si>
  <si>
    <t>2f9dd07c-21b6-4e5d-bf31-19bf482fcec6</t>
  </si>
  <si>
    <t>2020-12-11T16:30:00.542082+08:00</t>
  </si>
  <si>
    <t>2020-12-11T16:29:58.080601+08:00</t>
  </si>
  <si>
    <t>957fb58f-bd79-4fe0-afae-e3ba969fe39f</t>
  </si>
  <si>
    <t>2020-12-11T18:23:17.154217+08:00</t>
  </si>
  <si>
    <t>2020-12-11T18:23:14.829441+08:00</t>
  </si>
  <si>
    <t>051fda56-894a-4108-ac92-16c4cf0ffb6d</t>
  </si>
  <si>
    <t>2020-12-11T22:51:53.647042+08:00</t>
  </si>
  <si>
    <t>2020-12-11T22:51:49.542023+08:00</t>
  </si>
  <si>
    <t>df96c898-9438-44d2-af3d-41a90bfb74a3</t>
  </si>
  <si>
    <t>2020-12-12T01:01:02.729842+08:00</t>
  </si>
  <si>
    <t>2020-12-12T01:00:58.571091+08:00</t>
  </si>
  <si>
    <t>04e6a087-46ca-4641-8bef-1e501b0b82d5</t>
  </si>
  <si>
    <t>2020-12-12T01:10:54.633505+08:00</t>
  </si>
  <si>
    <t>2020-12-12T01:10:52.010818+08:00</t>
  </si>
  <si>
    <t>476aa985-7f43-4bb4-9b6d-71d1fb23fd2f</t>
  </si>
  <si>
    <t>2020-12-14T10:02:23.877458+08:00</t>
  </si>
  <si>
    <t>2020-12-14T10:02:19.766498+08:00</t>
  </si>
  <si>
    <t>3d38e49e-1fbc-4c9f-8d88-3789f0f0a07d</t>
  </si>
  <si>
    <t>2020-12-14T10:41:45.633242+08:00</t>
  </si>
  <si>
    <t>2020-12-14T10:41:41.618931+08:00</t>
  </si>
  <si>
    <t>b05e76a5-cc8f-4c04-81bf-04eaf2cf520d</t>
  </si>
  <si>
    <t>2020-12-14T10:55:35.558778+08:00</t>
  </si>
  <si>
    <t>2020-12-14T10:55:32.871926+08:00</t>
  </si>
  <si>
    <t>2ae7a4f1-0e1e-4e55-96a6-cb58afb1a486</t>
  </si>
  <si>
    <t>2020-12-14T10:59:07.257505+08:00</t>
  </si>
  <si>
    <t>2020-12-14T10:59:03.499529+08:00</t>
  </si>
  <si>
    <t>b12e4f19-69ea-46e0-b63d-1b5f0b07a018</t>
  </si>
  <si>
    <t>2020-12-14T11:12:14.569216+08:00</t>
  </si>
  <si>
    <t>2020-12-14T11:12:11.927708+08:00</t>
  </si>
  <si>
    <t>62921bee-a5ba-4f29-a19c-0e7ba0d3eb9a</t>
  </si>
  <si>
    <t>2020-12-14T11:35:23.399176+08:00</t>
  </si>
  <si>
    <t>2020-12-14T11:35:19.674614+08:00</t>
  </si>
  <si>
    <t>154a9342-b1e1-4f0a-8184-5a99070065c8</t>
  </si>
  <si>
    <t>2020-12-14T12:01:26.165468+08:00</t>
  </si>
  <si>
    <t>2020-12-14T12:01:22.524381+08:00</t>
  </si>
  <si>
    <t>e089da59-6213-46e2-9f4e-699e6335feac</t>
  </si>
  <si>
    <t>2020-12-14T12:07:00.624638+08:00</t>
  </si>
  <si>
    <t>2020-12-14T12:06:56.631186+08:00</t>
  </si>
  <si>
    <t>1246fea9-5294-4790-bcb9-8ae889800715</t>
  </si>
  <si>
    <t>2020-12-14T12:36:49.346206+08:00</t>
  </si>
  <si>
    <t>2020-12-14T12:36:45.47604+08:00</t>
  </si>
  <si>
    <t>2280856e-beb6-4a5b-8bad-970ae1f5a4d4</t>
  </si>
  <si>
    <t>2020-12-14T17:57:28.539511+08:00</t>
  </si>
  <si>
    <t>2020-12-14T17:57:25.329592+08:00</t>
  </si>
  <si>
    <t>b312c9f2-3e58-491a-9d20-328a7b13b27a</t>
  </si>
  <si>
    <t>2020-12-14T18:28:38.382069+08:00</t>
  </si>
  <si>
    <t>2020-12-14T18:28:33.977645+08:00</t>
  </si>
  <si>
    <t>4ef17d07-9de5-488c-ba37-a18379e03a7a</t>
  </si>
  <si>
    <t>2020-12-14T18:44:18.695026+08:00</t>
  </si>
  <si>
    <t>2020-12-14T18:44:14.74811+08:00</t>
  </si>
  <si>
    <t>b649faed-1bac-43d9-9721-ebb36bda7884</t>
  </si>
  <si>
    <t>2020-12-14T18:57:05.150602+08:00</t>
  </si>
  <si>
    <t>2020-12-14T18:57:00.873449+08:00</t>
  </si>
  <si>
    <t>f810985f-3d2c-4181-9942-9c44e9b54732</t>
  </si>
  <si>
    <t>2020-12-14T19:20:16.468121+08:00</t>
  </si>
  <si>
    <t>2020-12-14T12:00:00.930105+08:00</t>
  </si>
  <si>
    <t>71f98f3a-831e-4937-8ff1-d33a9f401b92</t>
  </si>
  <si>
    <t>2020-12-14T19:22:44.70171+08:00</t>
  </si>
  <si>
    <t>2020-12-14T19:22:41.104093+08:00</t>
  </si>
  <si>
    <t>1d1e0b6f-67c1-4d7c-a6a6-c5f046acec26</t>
  </si>
  <si>
    <t>2020-12-14T19:27:04.644282+08:00</t>
  </si>
  <si>
    <t>2020-12-14T19:27:00.619218+08:00</t>
  </si>
  <si>
    <t>9eee690f-aa7b-4286-98c3-12bc3baf504a</t>
  </si>
  <si>
    <t>2020-12-15T00:55:05.610698+08:00</t>
  </si>
  <si>
    <t>2020-12-15T00:55:01.784803+08:00</t>
  </si>
  <si>
    <t>362a4090-38f2-4cc8-88b2-3336f796a3b2</t>
  </si>
  <si>
    <t>2020-12-15T10:40:42.852962+08:00</t>
  </si>
  <si>
    <t>2020-12-15T10:40:39.674583+08:00</t>
  </si>
  <si>
    <t>70bb1550-66e7-40b7-a5d1-0f3ac50a3a0e</t>
  </si>
  <si>
    <t>2020-12-15T10:41:49.194867+08:00</t>
  </si>
  <si>
    <t>2020-12-15T10:41:48.156307+08:00</t>
  </si>
  <si>
    <t>56cb5187-7962-46fc-9d90-e1420c7a5de7</t>
  </si>
  <si>
    <t>2020-12-15T10:43:06.716726+08:00</t>
  </si>
  <si>
    <t>2020-12-15T10:43:02.956234+08:00</t>
  </si>
  <si>
    <t>a5bd676a-1ad1-4609-922b-ec44aaf2a26f</t>
  </si>
  <si>
    <t>2020-12-15T10:53:44.893119+08:00</t>
  </si>
  <si>
    <t>2020-12-15T10:53:40.942923+08:00</t>
  </si>
  <si>
    <t>0a8fdcf3-5c8b-4e15-95a7-224f715c2711</t>
  </si>
  <si>
    <t>2020-12-15T11:38:43.783782+08:00</t>
  </si>
  <si>
    <t>2020-12-15T11:38:41.337956+08:00</t>
  </si>
  <si>
    <t>8418346f-d064-448a-a177-cfedf59f9adf</t>
  </si>
  <si>
    <t>2020-12-15T11:39:32.208406+08:00</t>
  </si>
  <si>
    <t>2020-12-15T11:39:29.898354+08:00</t>
  </si>
  <si>
    <t>022c186f-389e-48cd-b98d-3acc3a632348</t>
  </si>
  <si>
    <t>2020-12-15T12:05:52.091086+08:00</t>
  </si>
  <si>
    <t>2020-12-15T12:05:49.306265+08:00</t>
  </si>
  <si>
    <t>f281283a-2087-4a9c-99d1-d8d6d6f519f3</t>
  </si>
  <si>
    <t>2020-12-15T12:23:54.479995+08:00</t>
  </si>
  <si>
    <t>2020-12-15T12:23:52.032818+08:00</t>
  </si>
  <si>
    <t>c1145d9e-7a36-441f-b675-de1c92e6619c</t>
  </si>
  <si>
    <t>2020-12-15T12:34:34.127691+08:00</t>
  </si>
  <si>
    <t>2020-12-15T12:34:31.613214+08:00</t>
  </si>
  <si>
    <t>8eee1ea1-fc6a-498c-a2b1-bed74a7806e3</t>
  </si>
  <si>
    <t>2020-12-15T12:50:52.939817+08:00</t>
  </si>
  <si>
    <t>2020-12-15T12:50:50.367196+08:00</t>
  </si>
  <si>
    <t>5323482f-ea2d-4f80-bc30-0fedd341872f</t>
  </si>
  <si>
    <t>2020-12-15T13:06:30.458293+08:00</t>
  </si>
  <si>
    <t>2020-12-15T13:06:28.162108+08:00</t>
  </si>
  <si>
    <t>ede367ae-b122-487b-8cf4-552924cfae85</t>
  </si>
  <si>
    <t>2020-12-15T13:07:04.479426+08:00</t>
  </si>
  <si>
    <t>2020-12-15T13:07:01.96373+08:00</t>
  </si>
  <si>
    <t>edcce9b6-849e-433c-ad21-a02e3097f214</t>
  </si>
  <si>
    <t>2020-12-15T13:27:14.150291+08:00</t>
  </si>
  <si>
    <t>2020-12-15T13:27:11.521957+08:00</t>
  </si>
  <si>
    <t>0ecdcc85-c103-4360-bcd7-66c47f7f628f</t>
  </si>
  <si>
    <t>2020-12-15T13:27:31.263197+08:00</t>
  </si>
  <si>
    <t>2020-12-15T13:27:28.759888+08:00</t>
  </si>
  <si>
    <t>092d1659-3cf9-471f-892e-f88be29c1d11</t>
  </si>
  <si>
    <t>2020-12-15T13:27:40.937263+08:00</t>
  </si>
  <si>
    <t>2020-12-15T13:27:38.96764+08:00</t>
  </si>
  <si>
    <t>dc901e5c-f73f-4068-bbca-05b3e94c1775</t>
  </si>
  <si>
    <t>2020-12-15T14:14:48.113869+08:00</t>
  </si>
  <si>
    <t>2020-12-15T14:14:43.995381+08:00</t>
  </si>
  <si>
    <t>affe85be-6e5d-4821-ab50-3eeec7446b67</t>
  </si>
  <si>
    <t>2020-12-15T14:42:40.329183+08:00</t>
  </si>
  <si>
    <t>2020-12-15T14:42:36.666598+08:00</t>
  </si>
  <si>
    <t>de31d3a3-3a1e-4661-83cc-d00b908f104e</t>
  </si>
  <si>
    <t>2020-12-15T14:46:20.540388+08:00</t>
  </si>
  <si>
    <t>2020-12-15T14:46:16.321263+08:00</t>
  </si>
  <si>
    <t>57c39dbf-1de2-4b3e-b5bc-090eb1bb55c1</t>
  </si>
  <si>
    <t>2020-12-15T15:12:49.849387+08:00</t>
  </si>
  <si>
    <t>2020-12-15T15:12:48.119349+08:00</t>
  </si>
  <si>
    <t>6020c9be-f183-46cc-90e3-c841d360d552</t>
  </si>
  <si>
    <t>2020-12-15T15:14:48.842232+08:00</t>
  </si>
  <si>
    <t>2020-12-15T15:14:47.170756+08:00</t>
  </si>
  <si>
    <t>67427008-70b0-4a1b-bea6-35bf059b3c4c</t>
  </si>
  <si>
    <t>2020-12-15T16:04:53.032544+08:00</t>
  </si>
  <si>
    <t>2020-12-15T16:04:50.817852+08:00</t>
  </si>
  <si>
    <t>b43050cf-066f-4f5e-a0e8-e3f8a00f96e7</t>
  </si>
  <si>
    <t>2020-12-15T17:11:31.060049+08:00</t>
  </si>
  <si>
    <t>2020-12-15T17:11:28.901252+08:00</t>
  </si>
  <si>
    <t>88ab4082-b969-4439-87f9-26ab12fb8d2c</t>
  </si>
  <si>
    <t>2020-12-15T17:30:37.467755+08:00</t>
  </si>
  <si>
    <t>2020-12-15T17:30:35.51967+08:00</t>
  </si>
  <si>
    <t>f71ad970-b942-4006-be6b-62bc3a4c6cd7</t>
  </si>
  <si>
    <t>2020-12-15T17:33:02.015916+08:00</t>
  </si>
  <si>
    <t>2020-12-15T17:32:59.732843+08:00</t>
  </si>
  <si>
    <t>d2343b1c-689c-40b5-a46b-c16f2d203ba0</t>
  </si>
  <si>
    <t>2020-12-15T17:39:57.959148+08:00</t>
  </si>
  <si>
    <t>2020-12-15T17:39:54.842035+08:00</t>
  </si>
  <si>
    <t>c6aaaeea-036d-42fe-a774-8a56108e7b98</t>
  </si>
  <si>
    <t>2020-12-15T18:35:32.871552+08:00</t>
  </si>
  <si>
    <t>2020-12-15T18:35:29.432665+08:00</t>
  </si>
  <si>
    <t>c17c13bc-93e6-4239-8c63-f5870e7a2015</t>
  </si>
  <si>
    <t>2020-12-15T18:57:51.173495+08:00</t>
  </si>
  <si>
    <t>2020-12-15T18:57:48.898523+08:00</t>
  </si>
  <si>
    <t>03b457db-6eaa-44fd-a18b-5f46374bf488</t>
  </si>
  <si>
    <t>2020-12-15T19:09:45.820676+08:00</t>
  </si>
  <si>
    <t>2020-12-15T19:09:42.430681+08:00</t>
  </si>
  <si>
    <t>15383e5b-c32d-4740-b175-11113679b631</t>
  </si>
  <si>
    <t>2020-12-15T19:21:34.923701+08:00</t>
  </si>
  <si>
    <t>2020-12-15T19:21:32.944642+08:00</t>
  </si>
  <si>
    <t>2c58d105-75f3-44a3-bdbe-6b8cc18df34e</t>
  </si>
  <si>
    <t>2020-12-15T19:23:24.175159+08:00</t>
  </si>
  <si>
    <t>2020-12-15T19:23:22.327691+08:00</t>
  </si>
  <si>
    <t>c456e3bd-5407-4aa8-9d38-10b5aca1db1f</t>
  </si>
  <si>
    <t>2020-12-15T19:32:20.698292+08:00</t>
  </si>
  <si>
    <t>2020-12-15T19:32:19.012766+08:00</t>
  </si>
  <si>
    <t>1839eaed-6c51-466e-b351-05fd2c3ff782</t>
  </si>
  <si>
    <t>2020-12-15T19:32:45.552936+08:00</t>
  </si>
  <si>
    <t>2020-12-15T19:32:43.823891+08:00</t>
  </si>
  <si>
    <t>47dc4e0a-9355-4802-aaf6-1af0f2b066e3</t>
  </si>
  <si>
    <t>2020-12-15T19:43:28.696552+08:00</t>
  </si>
  <si>
    <t>2020-12-15T19:43:26.691118+08:00</t>
  </si>
  <si>
    <t>b85c8600-9f4c-4be8-8ed3-e3d4fe099a61</t>
  </si>
  <si>
    <t>2020-12-15T19:43:46.627819+08:00</t>
  </si>
  <si>
    <t>2020-12-15T19:43:45.330719+08:00</t>
  </si>
  <si>
    <t>7714df06-b8fa-4960-84d8-3646e572951a</t>
  </si>
  <si>
    <t>2020-12-15T19:58:35.5823+08:00</t>
  </si>
  <si>
    <t>2020-12-15T19:58:33.729513+08:00</t>
  </si>
  <si>
    <t>cc35007d-1801-477a-ac2d-751044ef9c5d</t>
  </si>
  <si>
    <t>2020-12-15T20:07:29.895958+08:00</t>
  </si>
  <si>
    <t>2020-12-15T20:07:27.880756+08:00</t>
  </si>
  <si>
    <t>5ec7b057-11c4-440a-aa6c-3950f0c0fe6f</t>
  </si>
  <si>
    <t>2020-12-15T23:16:17.888302+08:00</t>
  </si>
  <si>
    <t>2020-12-15T23:16:15.796334+08:00</t>
  </si>
  <si>
    <t>32805194-1f9f-498f-8bfe-714af699d23c</t>
  </si>
  <si>
    <t>2020-12-16T10:41:06.833357+08:00</t>
  </si>
  <si>
    <t>2020-12-16T10:41:03.217171+08:00</t>
  </si>
  <si>
    <t>b028e208-38a5-4c79-bce5-71252795aef1</t>
  </si>
  <si>
    <t>2020-12-16T12:15:34.096724+08:00</t>
  </si>
  <si>
    <t>2020-12-16T12:15:30.579926+08:00</t>
  </si>
  <si>
    <t>a171c999-1a11-4ff1-991b-cbc618d8beaa</t>
  </si>
  <si>
    <t>2020-12-16T15:40:31.675866+08:00</t>
  </si>
  <si>
    <t>2020-12-16T15:40:27.706692+08:00</t>
  </si>
  <si>
    <t>1399575d-0fb5-427e-a19a-392e00edbbda</t>
  </si>
  <si>
    <t>2020-12-16T16:03:49.506691+08:00</t>
  </si>
  <si>
    <t>2020-12-15T17:09:51.22376+08:00</t>
  </si>
  <si>
    <t>921c98a0-d80b-4f08-b31f-0b57b8b4329a</t>
  </si>
  <si>
    <t>2020-12-16T16:14:12.083837+08:00</t>
  </si>
  <si>
    <t>2020-12-16T16:14:10.34066+08:00</t>
  </si>
  <si>
    <t>6511ee6d-e9e8-4e1b-8047-53f182f617d8</t>
  </si>
  <si>
    <t>2020-12-16T16:37:07.067303+08:00</t>
  </si>
  <si>
    <t>2020-12-16T16:37:03.783601+08:00</t>
  </si>
  <si>
    <t>7c884722-0899-4a18-8aa0-82dac2cce619</t>
  </si>
  <si>
    <t>2020-12-16T17:50:16.225571+08:00</t>
  </si>
  <si>
    <t>2020-12-16T17:50:13.074351+08:00</t>
  </si>
  <si>
    <t>f826014a-6d4d-4264-9c8e-981033d53c69</t>
  </si>
  <si>
    <t>2020-12-16T18:22:57.427336+08:00</t>
  </si>
  <si>
    <t>2020-12-16T18:22:54.58602+08:00</t>
  </si>
  <si>
    <t>df5084f3-cd34-4ccd-905d-a71903f8e15a</t>
  </si>
  <si>
    <t>2020-12-16T18:28:39.671872+08:00</t>
  </si>
  <si>
    <t>2020-12-16T18:28:38.294373+08:00</t>
  </si>
  <si>
    <t>c847fbec-148d-4a0c-9d90-88c63cefc261</t>
  </si>
  <si>
    <t>2020-12-16T22:30:53.421471+08:00</t>
  </si>
  <si>
    <t>2020-12-16T22:30:49.922263+08:00</t>
  </si>
  <si>
    <t>de3da350-7f1a-4f18-8c72-92972cde1df2</t>
  </si>
  <si>
    <t>2020-12-16T23:45:25.767538+08:00</t>
  </si>
  <si>
    <t>2020-12-16T23:45:22.643875+08:00</t>
  </si>
  <si>
    <t>e02f1166-9588-4772-8fd3-2dee341568e4</t>
  </si>
  <si>
    <t>2020-12-17T11:25:24.819118+08:00</t>
  </si>
  <si>
    <t>2020-12-17T11:25:21.235734+08:00</t>
  </si>
  <si>
    <t>2af65f51-a509-4e4b-9b22-83c6c50ae3c7</t>
  </si>
  <si>
    <t>2020-12-17T11:43:14.496224+08:00</t>
  </si>
  <si>
    <t>2020-12-17T11:43:11.129346+08:00</t>
  </si>
  <si>
    <t>e732e46e-c847-4b8b-a638-0562efd48dd1</t>
  </si>
  <si>
    <t>2020-12-17T11:45:00.873656+08:00</t>
  </si>
  <si>
    <t>2020-12-17T11:44:59.005533+08:00</t>
  </si>
  <si>
    <t>826fbf21-e45c-4eb4-95e4-1f89952c15e5</t>
  </si>
  <si>
    <t>2020-12-17T11:46:54.6981+08:00</t>
  </si>
  <si>
    <t>2020-12-17T11:46:52.847215+08:00</t>
  </si>
  <si>
    <t>b6e9edc8-f482-4ce4-9de2-ea19bf05edfb</t>
  </si>
  <si>
    <t>2020-12-17T11:56:50.776825+08:00</t>
  </si>
  <si>
    <t>2020-12-17T11:56:49.016765+08:00</t>
  </si>
  <si>
    <t>e7c08441-b932-47f4-b3a1-bb8a0cdfb3b3</t>
  </si>
  <si>
    <t>2020-12-17T13:39:14.62307+08:00</t>
  </si>
  <si>
    <t>2020-12-17T13:39:11.177118+08:00</t>
  </si>
  <si>
    <t>072e6cda-03b7-4a79-9d49-2a59ae60ab88</t>
  </si>
  <si>
    <t>2020-12-17T15:05:58.11354+08:00</t>
  </si>
  <si>
    <t>2020-12-17T15:05:56.496502+08:00</t>
  </si>
  <si>
    <t>b01799e2-5c7a-426d-a9c5-51f59fbaacf7</t>
  </si>
  <si>
    <t>2020-12-17T15:22:14.147419+08:00</t>
  </si>
  <si>
    <t>2020-12-17T15:22:10.917758+08:00</t>
  </si>
  <si>
    <t>1b9b1871-99c7-4e13-aefe-58d3b50b6b93</t>
  </si>
  <si>
    <t>2020-12-17T15:22:35.365313+08:00</t>
  </si>
  <si>
    <t>2020-12-17T15:22:32.026877+08:00</t>
  </si>
  <si>
    <t>14fc6090-6702-4a0f-8961-52b83ea19456</t>
  </si>
  <si>
    <t>2020-11-17T15:34:41+08:00</t>
  </si>
  <si>
    <t>2020-12-17T15:33:43.262288+08:00</t>
  </si>
  <si>
    <t>23bac0ad-f229-4233-85cf-ae3ef9cb13c3</t>
  </si>
  <si>
    <t>2020-12-17T16:38:54.426912+08:00</t>
  </si>
  <si>
    <t>2020-12-17T16:38:52.553072+08:00</t>
  </si>
  <si>
    <t>80203d98-d253-4e75-bb14-60b96922e291</t>
  </si>
  <si>
    <t>2020-12-17T17:04:02.236266+08:00</t>
  </si>
  <si>
    <t>2020-12-17T17:04:00.516325+08:00</t>
  </si>
  <si>
    <t>7d8f1ab6-8ca6-4079-9106-0afe96ae9a8e</t>
  </si>
  <si>
    <t>2020-12-17T17:07:39.895388+08:00</t>
  </si>
  <si>
    <t>2020-12-17T17:07:38.446524+08:00</t>
  </si>
  <si>
    <t>568cb00c-9dc9-4a84-9745-e494fa5c80d5</t>
  </si>
  <si>
    <t>2020-12-17T17:28:08.823062+08:00</t>
  </si>
  <si>
    <t>2020-12-17T17:28:05.301974+08:00</t>
  </si>
  <si>
    <t>af4d5d3f-8dec-482c-8e2b-8ea5e528d502</t>
  </si>
  <si>
    <t>2020-12-17T18:40:24.854571+08:00</t>
  </si>
  <si>
    <t>2020-12-17T18:40:21.455386+08:00</t>
  </si>
  <si>
    <t>a2a92bcf-185a-4f4d-ae43-571cf45db2b0</t>
  </si>
  <si>
    <t>2020-12-17T18:54:09.185566+08:00</t>
  </si>
  <si>
    <t>2020-12-17T18:54:06.912993+08:00</t>
  </si>
  <si>
    <t>f33626be-8b07-4bfc-a945-07e1ad91264c</t>
  </si>
  <si>
    <t>2020-12-17T23:08:14.2925+08:00</t>
  </si>
  <si>
    <t>2020-12-17T23:08:12.45669+08:00</t>
  </si>
  <si>
    <t>ce3bb556-4ef4-47a7-8e7d-2229efbd8154</t>
  </si>
  <si>
    <t>2020-12-18T10:45:16.654851+08:00</t>
  </si>
  <si>
    <t>2020-12-18T10:45:14.403386+08:00</t>
  </si>
  <si>
    <t>d67e10e0-2193-4304-bcdb-fb60fdbd6a32</t>
  </si>
  <si>
    <t>2020-12-18T12:22:05.279176+08:00</t>
  </si>
  <si>
    <t>2020-12-18T12:22:01.792905+08:00</t>
  </si>
  <si>
    <t>8df5dad0-a244-4725-b593-db39937037d4</t>
  </si>
  <si>
    <t>2020-12-18T12:27:07.244582+08:00</t>
  </si>
  <si>
    <t>2020-12-18T12:27:03.723873+08:00</t>
  </si>
  <si>
    <t>cd9334de-5997-4fb2-883b-13c7d7e7d8bd</t>
  </si>
  <si>
    <t>2020-12-18T13:23:03.233523+08:00</t>
  </si>
  <si>
    <t>2020-12-18T13:22:59.740606+08:00</t>
  </si>
  <si>
    <t>b7918d26-3436-495d-8c24-9509c7b8cad3</t>
  </si>
  <si>
    <t>2020-12-18T13:53:34.251279+08:00</t>
  </si>
  <si>
    <t>2020-12-18T13:53:31.103635+08:00</t>
  </si>
  <si>
    <t>be0928cf-9fd8-4eb2-841d-403b9e06c8aa</t>
  </si>
  <si>
    <t>2020-12-18T15:19:09.188211+08:00</t>
  </si>
  <si>
    <t>2020-12-18T15:19:07.451338+08:00</t>
  </si>
  <si>
    <t>187f4f57-8629-419d-b43b-c4ecba2ed6f6</t>
  </si>
  <si>
    <t>2020-12-18T16:56:33.453201+08:00</t>
  </si>
  <si>
    <t>2020-12-18T16:56:31.611601+08:00</t>
  </si>
  <si>
    <t>8b106ca4-918d-4da9-936f-0cf8f3ca06cb</t>
  </si>
  <si>
    <t>2020-12-18T17:18:35.551546+08:00</t>
  </si>
  <si>
    <t>2020-12-18T17:18:33.775593+08:00</t>
  </si>
  <si>
    <t>a76b0ce9-86b7-4cb7-b1a8-905baa3259fa</t>
  </si>
  <si>
    <t>2020-12-18T18:03:32.039464+08:00</t>
  </si>
  <si>
    <t>2020-12-18T18:03:29.871166+08:00</t>
  </si>
  <si>
    <t>93385564-adc2-47f8-a550-2b38084fa9e2</t>
  </si>
  <si>
    <t>2020-12-18T18:04:18.038157+08:00</t>
  </si>
  <si>
    <t>2020-12-18T18:04:16.404743+08:00</t>
  </si>
  <si>
    <t>2633fb80-bd65-455e-837e-083d56098e52</t>
  </si>
  <si>
    <t>2020-12-18T18:16:36.429573+08:00</t>
  </si>
  <si>
    <t>2020-12-18T18:16:34.63806+08:00</t>
  </si>
  <si>
    <t>e57d0bf1-0434-4e58-9966-4d52ed85df55</t>
  </si>
  <si>
    <t>2020-12-18T18:26:48.853631+08:00</t>
  </si>
  <si>
    <t>2020-12-18T18:26:46.971628+08:00</t>
  </si>
  <si>
    <t>7b22f6eb-5277-4f7e-b769-fa087dbde1cc</t>
  </si>
  <si>
    <t>2020-12-18T18:31:51.217716+08:00</t>
  </si>
  <si>
    <t>2020-12-18T18:31:49.687885+08:00</t>
  </si>
  <si>
    <t>fbbc9230-4fdd-4fba-9341-dac8ab8a3284</t>
  </si>
  <si>
    <t>2020-12-18T19:18:58.170005+08:00</t>
  </si>
  <si>
    <t>2020-12-18T19:18:56.348144+08:00</t>
  </si>
  <si>
    <t>6b43cd37-f000-469f-bb2e-7ec1dc4e22c3</t>
  </si>
  <si>
    <t>2020-12-19T02:12:05.535156+08:00</t>
  </si>
  <si>
    <t>2020-12-19T02:12:03.705096+08:00</t>
  </si>
  <si>
    <t>2d3b2b92-3de5-4c0f-958e-a86d26613f81</t>
  </si>
  <si>
    <t>2020-12-19T07:45:25.961206+08:00</t>
  </si>
  <si>
    <t>2020-12-19T07:45:22.512816+08:00</t>
  </si>
  <si>
    <t>cf6f01f9-f7a8-48ff-a1ce-184204e6cbe9</t>
  </si>
  <si>
    <t>2020-12-19T10:55:39.684296+08:00</t>
  </si>
  <si>
    <t>2020-12-19T10:55:36.401865+08:00</t>
  </si>
  <si>
    <t>f302138b-ec0e-4b78-aa6b-6a88c6d145a0</t>
  </si>
  <si>
    <t>2020-12-20T18:56:52.825994+08:00</t>
  </si>
  <si>
    <t>2020-12-20T18:56:49.372799+08:00</t>
  </si>
  <si>
    <t>70951c3b-cb09-43de-a893-1a707fc6a314</t>
  </si>
  <si>
    <t>2020-12-20T19:00:42.332093+08:00</t>
  </si>
  <si>
    <t>2020-12-20T19:00:38.904197+08:00</t>
  </si>
  <si>
    <t>7026f0ff-be0e-4bfa-bfb4-1f9bf42411e7</t>
  </si>
  <si>
    <t>2020-12-20T22:01:16.787657+08:00</t>
  </si>
  <si>
    <t>2020-12-20T22:01:13.439204+08:00</t>
  </si>
  <si>
    <t>b84b3330-4e33-4a8a-9768-83aee14379a9</t>
  </si>
  <si>
    <t>2020-12-20T22:09:45.717106+08:00</t>
  </si>
  <si>
    <t>2020-12-20T22:09:42.357547+08:00</t>
  </si>
  <si>
    <t>61a463a3-9ea6-4c14-9ec1-1bf5c7871fa0</t>
  </si>
  <si>
    <t>2020-12-21T00:26:25.93195+08:00</t>
  </si>
  <si>
    <t>2020-12-21T00:26:22.468097+08:00</t>
  </si>
  <si>
    <t>44a8df39-a97e-450b-a2ca-48585261199f</t>
  </si>
  <si>
    <t>2020-12-21T11:22:30.750897+08:00</t>
  </si>
  <si>
    <t>2020-12-21T11:22:27.386911+08:00</t>
  </si>
  <si>
    <t>0e1287aa-e3bb-4a27-a2e1-973acddda210</t>
  </si>
  <si>
    <t>2020-12-21T11:22:34.787264+08:00</t>
  </si>
  <si>
    <t>2020-12-21T11:22:31.49592+08:00</t>
  </si>
  <si>
    <t>a6584e67-0e5e-4c92-8f2b-fe3ed080c6df</t>
  </si>
  <si>
    <t>2020-12-21T11:30:21.946351+08:00</t>
  </si>
  <si>
    <t>2020-12-21T11:30:20.556652+08:00</t>
  </si>
  <si>
    <t>ffaef4e7-35ad-4a78-977a-0c2b3ee5dd28</t>
  </si>
  <si>
    <t>2020-12-21T11:40:56.592148+08:00</t>
  </si>
  <si>
    <t>2020-12-21T11:40:53.142857+08:00</t>
  </si>
  <si>
    <t>16e385da-730a-4b3c-a26e-cddc72f210bd</t>
  </si>
  <si>
    <t>2020-12-21T11:40:58.100976+08:00</t>
  </si>
  <si>
    <t>2020-12-21T11:40:55.656654+08:00</t>
  </si>
  <si>
    <t>48ebdfea-2977-48fd-ad78-8a9276d13b6f</t>
  </si>
  <si>
    <t>2020-12-21T12:02:01.365936+08:00</t>
  </si>
  <si>
    <t>2020-12-21T12:01:59.468988+08:00</t>
  </si>
  <si>
    <t>0b93ad53-6fce-4fe3-a0bf-0c101c0c1a2c</t>
  </si>
  <si>
    <t>2020-12-21T12:10:57.728645+08:00</t>
  </si>
  <si>
    <t>2020-12-21T12:10:55.95339+08:00</t>
  </si>
  <si>
    <t>feaba47c-8793-46c4-a028-59217feff9e2</t>
  </si>
  <si>
    <t>2020-12-21T12:17:19.338236+08:00</t>
  </si>
  <si>
    <t>2020-12-21T12:17:16.217962+08:00</t>
  </si>
  <si>
    <t>c18c3919-15b6-41ed-95d9-5d9d7bdb8add</t>
  </si>
  <si>
    <t>2020-12-21T12:27:53.152568+08:00</t>
  </si>
  <si>
    <t>2020-12-21T12:27:51.382221+08:00</t>
  </si>
  <si>
    <t>cda060ee-0061-4f6f-a1c5-e888f3608871</t>
  </si>
  <si>
    <t>2020-12-21T12:41:33.036854+08:00</t>
  </si>
  <si>
    <t>2020-12-21T12:41:30.845876+08:00</t>
  </si>
  <si>
    <t>69ee7472-6dc4-4840-9fb0-c2890a84afe8</t>
  </si>
  <si>
    <t>e05b2941-755b-42ba-99cd-3203a717339f</t>
  </si>
  <si>
    <t>2020-12-21T12:52:43.724944+08:00</t>
  </si>
  <si>
    <t>2020-12-21T12:52:41.86428+08:00</t>
  </si>
  <si>
    <t>6bd9ef6c-b25f-4908-b8c5-06ce03eb1724</t>
  </si>
  <si>
    <t>2020-12-21T12:57:36.741076+08:00</t>
  </si>
  <si>
    <t>2020-12-21T12:57:33.794963+08:00</t>
  </si>
  <si>
    <t>0680a3f9-1646-4a88-b279-1df5f26993fa</t>
  </si>
  <si>
    <t>2020-12-21T13:05:09.928931+08:00</t>
  </si>
  <si>
    <t>2020-12-21T13:05:07.925368+08:00</t>
  </si>
  <si>
    <t>36165c55-eeff-425c-8e1b-df140c0bbf5d</t>
  </si>
  <si>
    <t>2020-12-21T13:09:43.988566+08:00</t>
  </si>
  <si>
    <t>2020-12-21T13:09:42.450349+08:00</t>
  </si>
  <si>
    <t>1b98f69c-b596-46f8-85da-ccebf2bcc733</t>
  </si>
  <si>
    <t>2020-12-21T13:20:12.075879+08:00</t>
  </si>
  <si>
    <t>2020-12-21T13:20:10.133053+08:00</t>
  </si>
  <si>
    <t>88657f70-7c97-4b7b-9662-b2f1d76f96a5</t>
  </si>
  <si>
    <t>2020-12-21T14:44:40.321355+08:00</t>
  </si>
  <si>
    <t>2020-12-21T14:44:37.414671+08:00</t>
  </si>
  <si>
    <t>a2f141ff-c017-4b61-ae8f-8d6a96aeb05c</t>
  </si>
  <si>
    <t>2020-12-21T16:24:46.427406+08:00</t>
  </si>
  <si>
    <t>2020-12-21T16:24:42.932286+08:00</t>
  </si>
  <si>
    <t>ad952701-28ed-438a-aa9d-0d0af9cae51a</t>
  </si>
  <si>
    <t>2020-12-21T17:43:52.635689+08:00</t>
  </si>
  <si>
    <t>2020-12-21T17:43:49.276089+08:00</t>
  </si>
  <si>
    <t>cf0c4a6c-f838-4ae2-9dcf-c32a1318e4a5</t>
  </si>
  <si>
    <t>2020-12-21T18:19:17.321195+08:00</t>
  </si>
  <si>
    <t>2020-12-21T18:19:13.89035+08:00</t>
  </si>
  <si>
    <t>40f57762-e1fe-410f-837e-139cc265e943</t>
  </si>
  <si>
    <t>2020-12-21T18:37:15.663401+08:00</t>
  </si>
  <si>
    <t>2020-12-21T18:36:03.616972+08:00</t>
  </si>
  <si>
    <t>08e582ce-1dd0-4259-9a9b-aca2ebd98d21</t>
  </si>
  <si>
    <t>2020-12-21T22:18:03.619047+08:00</t>
  </si>
  <si>
    <t>2020-12-21T22:17:59.938912+08:00</t>
  </si>
  <si>
    <t>ef4dac58-6bc8-4372-a9b8-7287bb3d41d7</t>
  </si>
  <si>
    <t>2020-12-21T23:07:26.84234+08:00</t>
  </si>
  <si>
    <t>2020-12-21T23:07:26.402041+08:00</t>
  </si>
  <si>
    <t>f6109f78-cfc0-4da8-b9cc-772a6aa0805f</t>
  </si>
  <si>
    <t>2020-12-22T00:17:30.193597+08:00</t>
  </si>
  <si>
    <t>2020-12-22T00:17:29.614386+08:00</t>
  </si>
  <si>
    <t>ca619c7c-5d2a-4650-95f6-bd1845ca73d4</t>
  </si>
  <si>
    <t>2020-12-22T12:58:10.81632+08:00</t>
  </si>
  <si>
    <t>2020-12-22T12:58:10.391451+08:00</t>
  </si>
  <si>
    <t>6f59f1c4-27b2-43ab-a632-e338a19cff0f</t>
  </si>
  <si>
    <t>2020-12-22T12:59:47.703565+08:00</t>
  </si>
  <si>
    <t>2020-12-22T12:59:47.308256+08:00</t>
  </si>
  <si>
    <t>0974c832-dada-4552-ab42-7583301e31a6</t>
  </si>
  <si>
    <t>2020-12-22T13:11:19.230929+08:00</t>
  </si>
  <si>
    <t>2020-12-22T13:11:18.801109+08:00</t>
  </si>
  <si>
    <t>fd0949bb-f895-424d-8c40-b74b780922cb</t>
  </si>
  <si>
    <t>2020-12-22T13:11:38.835277+08:00</t>
  </si>
  <si>
    <t>2020-12-22T13:11:38.395221+08:00</t>
  </si>
  <si>
    <t>3434d968-71f8-4efd-9dfc-e4a4ef666bdd</t>
  </si>
  <si>
    <t>2020-12-22T13:22:35.960136+08:00</t>
  </si>
  <si>
    <t>2020-12-22T13:22:35.53943+08:00</t>
  </si>
  <si>
    <t>4c332021-64d3-49e8-b7f5-5bab699e209c</t>
  </si>
  <si>
    <t>2020-12-22T14:01:32.704552+08:00</t>
  </si>
  <si>
    <t>2020-12-22T14:01:32.284247+08:00</t>
  </si>
  <si>
    <t>6e331794-01aa-48f6-8a4a-9b25c4daf376</t>
  </si>
  <si>
    <t>2020-12-22T14:49:24.212604+08:00</t>
  </si>
  <si>
    <t>2020-12-22T14:49:23.987101+08:00</t>
  </si>
  <si>
    <t>fba4c33b-0666-4147-aa8b-b8643cd7dbd8</t>
  </si>
  <si>
    <t>2020-12-22T15:16:52.839435+08:00</t>
  </si>
  <si>
    <t>2020-12-22T15:16:52.422786+08:00</t>
  </si>
  <si>
    <t>77933033-3f61-46d5-a1a2-a6b842ed82dc</t>
  </si>
  <si>
    <t>2020-12-22T15:25:56.451915+08:00</t>
  </si>
  <si>
    <t>2020-12-22T15:25:56.01741+08:00</t>
  </si>
  <si>
    <t>1d35774f-44d6-47b2-8c49-a9cea22ad3f5</t>
  </si>
  <si>
    <t>2020-12-22T15:40:09.888927+08:00</t>
  </si>
  <si>
    <t>2020-12-22T15:40:09.437239+08:00</t>
  </si>
  <si>
    <t>6b838d3c-da4a-4406-a49f-a4dfb4abdb73</t>
  </si>
  <si>
    <t>2020-12-22T16:59:55.300227+08:00</t>
  </si>
  <si>
    <t>2020-12-22T16:59:55.213541+08:00</t>
  </si>
  <si>
    <t>2398235a-8401-4cb4-816f-becb6003c7d2</t>
  </si>
  <si>
    <t>2020-12-22T17:05:03.822703+08:00</t>
  </si>
  <si>
    <t>2020-12-22T17:05:03.382104+08:00</t>
  </si>
  <si>
    <t>18bb9ded-9f68-476b-8318-9bae24e9469b</t>
  </si>
  <si>
    <t>2020-12-22T17:10:08.403279+08:00</t>
  </si>
  <si>
    <t>2020-12-22T17:10:07.5149+08:00</t>
  </si>
  <si>
    <t>8e6c5dd4-e34b-474f-b670-c152e52005fb</t>
  </si>
  <si>
    <t>2020-12-22T17:20:23.069181+08:00</t>
  </si>
  <si>
    <t>2020-12-22T17:20:22.94273+08:00</t>
  </si>
  <si>
    <t>535a47a6-192e-433b-987f-1fe477e411a6</t>
  </si>
  <si>
    <t>2020-12-22T17:26:11.912499+08:00</t>
  </si>
  <si>
    <t>2020-12-22T17:26:11.825195+08:00</t>
  </si>
  <si>
    <t>0920851a-a057-4560-80a6-2f81e97168f5</t>
  </si>
  <si>
    <t>2020-12-22T18:20:59.957151+08:00</t>
  </si>
  <si>
    <t>2020-12-22T18:20:59.519081+08:00</t>
  </si>
  <si>
    <t>238a5328-e944-44a1-8099-7b1b0cafe5a8</t>
  </si>
  <si>
    <t>2020-12-22T21:36:33.690872+08:00</t>
  </si>
  <si>
    <t>2020-12-22T21:36:33.631621+08:00</t>
  </si>
  <si>
    <t>6c7a5e6e-d362-4b89-ac05-f4219b1c0ff0</t>
  </si>
  <si>
    <t>2020-12-22T21:40:29.740783+08:00</t>
  </si>
  <si>
    <t>2020-12-22T17:20:22.926742+08:00</t>
  </si>
  <si>
    <t>e6b9c847-f62c-4e61-acb6-73bc33a5aaea</t>
  </si>
  <si>
    <t>2020-12-22T21:43:59.278503+08:00</t>
  </si>
  <si>
    <t>2020-12-22T21:43:59.198564+08:00</t>
  </si>
  <si>
    <t>2de06438-fedc-4fe9-a14a-4053c788172c</t>
  </si>
  <si>
    <t>2020-12-23T02:02:09.30236+08:00</t>
  </si>
  <si>
    <t>2020-12-23T02:02:08.90596+08:00</t>
  </si>
  <si>
    <t>85cfdf72-55b5-4d15-9c56-dfbf0cc43d3b</t>
  </si>
  <si>
    <t>2020-12-23T10:58:14.024887+08:00</t>
  </si>
  <si>
    <t>2020-12-23T10:58:13.654416+08:00</t>
  </si>
  <si>
    <t>2af3bb23-e098-4cec-900e-a74df709dcf6</t>
  </si>
  <si>
    <t>2020-12-23T11:00:56.040531+08:00</t>
  </si>
  <si>
    <t>2020-12-23T11:00:55.676549+08:00</t>
  </si>
  <si>
    <t>84232392-38f7-4705-9573-754be42ede74</t>
  </si>
  <si>
    <t>2020-12-23T13:03:59.301288+08:00</t>
  </si>
  <si>
    <t>2020-12-23T13:03:58.915105+08:00</t>
  </si>
  <si>
    <t>8d3d48b1-a0bb-4bbf-8568-7323c9e346b6</t>
  </si>
  <si>
    <t>2020-12-23T16:08:08.046385+08:00</t>
  </si>
  <si>
    <t>2020-12-23T16:08:07.603486+08:00</t>
  </si>
  <si>
    <t>7d5cd11d-6c25-4339-a0a1-08f63b10477f</t>
  </si>
  <si>
    <t>2020-12-23T16:09:37.975671+08:00</t>
  </si>
  <si>
    <t>2020-12-23T16:09:37.536345+08:00</t>
  </si>
  <si>
    <t>fc6c86d8-477b-4939-9367-a65be741dca5</t>
  </si>
  <si>
    <t>2020-12-23T16:14:13.059956+08:00</t>
  </si>
  <si>
    <t>2020-12-23T16:14:12.67056+08:00</t>
  </si>
  <si>
    <t>e635c503-a179-46d9-bf18-5ace347ef626</t>
  </si>
  <si>
    <t>2020-12-23T16:19:46.243177+08:00</t>
  </si>
  <si>
    <t>2020-12-23T16:19:45.839222+08:00</t>
  </si>
  <si>
    <t>1d4be4df-7240-4db2-b5a3-134527e04861</t>
  </si>
  <si>
    <t>2020-12-23T16:40:07.762737+08:00</t>
  </si>
  <si>
    <t>2020-12-23T16:40:07.70675+08:00</t>
  </si>
  <si>
    <t>bf7e85a0-bc9b-4142-9fac-83b07b1f9282</t>
  </si>
  <si>
    <t>2020-12-23T16:42:11.158445+08:00</t>
  </si>
  <si>
    <t>2020-12-23T16:42:10.739597+08:00</t>
  </si>
  <si>
    <t>7ba150fb-168f-4fff-a6cf-10c05023e321</t>
  </si>
  <si>
    <t>2020-12-23T16:57:07.878761+08:00</t>
  </si>
  <si>
    <t>2020-12-23T16:57:07.401612+08:00</t>
  </si>
  <si>
    <t>e2e2b131-8ca5-44c7-bc56-0c413c60aded</t>
  </si>
  <si>
    <t>2020-12-23T17:14:50.380688+08:00</t>
  </si>
  <si>
    <t>2020-12-23T17:14:49.957597+08:00</t>
  </si>
  <si>
    <t>aedad20f-7937-4dc1-b11d-299fb2ed1c2f</t>
  </si>
  <si>
    <t>2020-12-23T17:17:59.066892+08:00</t>
  </si>
  <si>
    <t>2020-12-23T17:17:58.580634+08:00</t>
  </si>
  <si>
    <t>8484a62d-1921-4a41-9cfd-95afa3bfc694</t>
  </si>
  <si>
    <t>2020-12-23T17:31:53.06466+08:00</t>
  </si>
  <si>
    <t>2020-12-23T17:31:52.546738+08:00</t>
  </si>
  <si>
    <t>6bb262ce-d0b5-4ab0-80bc-9ddef32dfbe4</t>
  </si>
  <si>
    <t>2020-12-23T18:02:22.412745+08:00</t>
  </si>
  <si>
    <t>2020-12-23T18:02:21.88888+08:00</t>
  </si>
  <si>
    <t>3a837ec2-3f15-45c3-976c-09d68c67441a</t>
  </si>
  <si>
    <t>2020-12-23T18:08:17.982989+08:00</t>
  </si>
  <si>
    <t>2020-12-23T18:08:17.600006+08:00</t>
  </si>
  <si>
    <t>b811ea9d-b804-4941-9e28-058fa1d054c0</t>
  </si>
  <si>
    <t>2020-12-24T00:35:57.547848+08:00</t>
  </si>
  <si>
    <t>2020-12-24T00:35:57.162518+08:00</t>
  </si>
  <si>
    <t>47708018-52f8-43e2-bd7b-f2a93009b81d</t>
  </si>
  <si>
    <t>2020-12-24T10:57:16.158234+08:00</t>
  </si>
  <si>
    <t>2020-12-24T10:57:14.91924+08:00</t>
  </si>
  <si>
    <t>cd026b37-54d0-4642-a9e8-0fdf1e714857</t>
  </si>
  <si>
    <t>2020-12-24T11:13:57.711795+08:00</t>
  </si>
  <si>
    <t>2020-12-24T11:13:57.28363+08:00</t>
  </si>
  <si>
    <t>bc28f720-8bb3-4f3d-8648-017216a7dd08</t>
  </si>
  <si>
    <t>2020-12-24T11:26:18.618558+08:00</t>
  </si>
  <si>
    <t>2020-12-24T11:26:18.213302+08:00</t>
  </si>
  <si>
    <t>b1102710-1101-46b7-85b4-96f28610bb0b</t>
  </si>
  <si>
    <t>2020-12-24T11:29:33.310626+08:00</t>
  </si>
  <si>
    <t>2020-12-24T11:29:32.935855+08:00</t>
  </si>
  <si>
    <t>d3237c15-4fd2-4b0d-bccc-6bdc42c4cc0e</t>
  </si>
  <si>
    <t>2020-12-24T11:35:55.745617+08:00</t>
  </si>
  <si>
    <t>2020-12-24T11:35:55.195116+08:00</t>
  </si>
  <si>
    <t>db17aa0c-5698-4413-8941-74a3e7311f59</t>
  </si>
  <si>
    <t>2020-12-24T11:41:40.659592+08:00</t>
  </si>
  <si>
    <t>2020-12-24T11:41:40.276006+08:00</t>
  </si>
  <si>
    <t>bd00a29a-2e0e-4824-8905-e3c20caa7c1f</t>
  </si>
  <si>
    <t>2020-12-24T11:49:26.896992+08:00</t>
  </si>
  <si>
    <t>2020-12-24T11:49:26.523415+08:00</t>
  </si>
  <si>
    <t>9708663f-b609-411c-b7d2-be44e69b3f02</t>
  </si>
  <si>
    <t>2020-12-24T12:20:33.897683+08:00</t>
  </si>
  <si>
    <t>2020-12-24T12:20:33.506948+08:00</t>
  </si>
  <si>
    <t>a80d8078-778d-4dd3-b803-58fe0021a9e7</t>
  </si>
  <si>
    <t>2020-12-24T12:55:12.186448+08:00</t>
  </si>
  <si>
    <t>2020-12-24T12:55:11.720422+08:00</t>
  </si>
  <si>
    <t>e95e671f-2766-4cf2-9dc0-4a1635b5ad04</t>
  </si>
  <si>
    <t>2020-12-24T13:59:48.874509+08:00</t>
  </si>
  <si>
    <t>2020-12-24T13:59:48.484797+08:00</t>
  </si>
  <si>
    <t>0db2f378-b747-40b9-8a73-3af38fb59486</t>
  </si>
  <si>
    <t>2020-12-24T14:17:22.897432+08:00</t>
  </si>
  <si>
    <t>2020-12-24T14:17:22.302991+08:00</t>
  </si>
  <si>
    <t>0e08440e-816a-4d66-b21b-19db125d1d7f</t>
  </si>
  <si>
    <t>2020-12-24T14:19:24.676566+08:00</t>
  </si>
  <si>
    <t>2020-12-24T14:19:24.305502+08:00</t>
  </si>
  <si>
    <t>d1b3b0de-a26b-4cc9-93f5-2108d7335f62</t>
  </si>
  <si>
    <t>2020-12-24T15:45:35.582514+08:00</t>
  </si>
  <si>
    <t>2020-12-24T15:45:35.086204+08:00</t>
  </si>
  <si>
    <t>bfedc57b-72dd-4bba-9d8f-5b4b43da1aa1</t>
  </si>
  <si>
    <t>2020-12-28T10:34:28.952144+08:00</t>
  </si>
  <si>
    <t>2020-12-28T10:34:28.382437+08:00</t>
  </si>
  <si>
    <t>01122424-619e-4a07-863d-cc6fc0412b9f</t>
  </si>
  <si>
    <t>2020-12-28T10:46:40.567527+08:00</t>
  </si>
  <si>
    <t>2020-12-28T10:46:40.148143+08:00</t>
  </si>
  <si>
    <t>dad58322-b6ce-4123-b053-5fd30d863afe</t>
  </si>
  <si>
    <t>2020-12-28T11:09:20.923471+08:00</t>
  </si>
  <si>
    <t>2020-12-28T11:09:20.54357+08:00</t>
  </si>
  <si>
    <t>dba6ca93-3203-4fdc-8645-3c6971bba5d0</t>
  </si>
  <si>
    <t>2020-12-28T12:01:18.059645+08:00</t>
  </si>
  <si>
    <t>2020-12-28T12:01:17.592519+08:00</t>
  </si>
  <si>
    <t>9d50bfd5-78b2-4d37-abcf-cdcda83ae317</t>
  </si>
  <si>
    <t>2020-12-28T13:20:37.246562+08:00</t>
  </si>
  <si>
    <t>2020-12-28T13:20:36.777585+08:00</t>
  </si>
  <si>
    <t>85d4ad2e-154e-4a8d-acc7-cb3bea1b71bd</t>
  </si>
  <si>
    <t>2020-12-28T13:26:50.925135+08:00</t>
  </si>
  <si>
    <t>2020-12-28T13:26:50.508771+08:00</t>
  </si>
  <si>
    <t>71db872a-8709-4725-9c12-4b2c39ef0368</t>
  </si>
  <si>
    <t>2020-12-28T13:31:35.534792+08:00</t>
  </si>
  <si>
    <t>2020-12-28T13:31:35.112524+08:00</t>
  </si>
  <si>
    <t>0020940c-f443-426b-b0ba-f84eebb48dbb</t>
  </si>
  <si>
    <t>2020-12-28T13:56:29.71349+08:00</t>
  </si>
  <si>
    <t>2020-12-28T13:56:29.263109+08:00</t>
  </si>
  <si>
    <t>e901259f-6750-4058-8c21-a1aa83be014b</t>
  </si>
  <si>
    <t>2020-12-28T14:55:56.247374+08:00</t>
  </si>
  <si>
    <t>2020-12-28T14:55:55.864862+08:00</t>
  </si>
  <si>
    <t>abf15836-cb2e-4b84-b389-3eb1198fa514</t>
  </si>
  <si>
    <t>2020-12-28T15:09:20.463649+08:00</t>
  </si>
  <si>
    <t>2020-12-28T15:09:19.994725+08:00</t>
  </si>
  <si>
    <t>0e8b593c-d518-43d3-aacc-f80e2f0cc402</t>
  </si>
  <si>
    <t>2020-12-28T15:32:34.341242+08:00</t>
  </si>
  <si>
    <t>2020-12-28T15:32:33.872967+08:00</t>
  </si>
  <si>
    <t>e6f0dc8d-288f-4d26-8f9a-cab5386756ff</t>
  </si>
  <si>
    <t>2020-12-29T18:25:06.139115+08:00</t>
  </si>
  <si>
    <t>2020-12-29T18:25:05.304811+08:00</t>
  </si>
  <si>
    <t>272d2275-7f34-477f-b2b4-bb42e6307912</t>
  </si>
  <si>
    <t>2020-12-29T22:19:14.547696+08:00</t>
  </si>
  <si>
    <t>2020-12-29T22:19:14.165794+08:00</t>
  </si>
  <si>
    <t>f4006438-bb57-4229-be26-07414f3839db</t>
  </si>
  <si>
    <t>2020-12-30T12:07:51.743808+08:00</t>
  </si>
  <si>
    <t>2020-12-30T12:07:51.232901+08:00</t>
  </si>
  <si>
    <t>545a2ff1-5a06-4cfa-97aa-d7827fac5d4b</t>
  </si>
  <si>
    <t>2020-12-30T12:14:41.21466+08:00</t>
  </si>
  <si>
    <t>2020-12-30T12:14:40.801325+08:00</t>
  </si>
  <si>
    <t>c9a1ea9a-5cd5-423c-8ce7-778b1996c5b5</t>
  </si>
  <si>
    <t>2020-12-30T12:18:56.679933+08:00</t>
  </si>
  <si>
    <t>2020-12-30T12:18:56.224766+08:00</t>
  </si>
  <si>
    <t>e458b9dc-3e8d-4d7b-ae35-e360fc303366</t>
  </si>
  <si>
    <t>2020-12-30T14:36:43.693141+08:00</t>
  </si>
  <si>
    <t>2020-12-30T14:36:43.234642+08:00</t>
  </si>
  <si>
    <t>20b7223d-618e-43c1-be7a-29eb144446f8</t>
  </si>
  <si>
    <t>2020-12-30T15:46:23.992406+08:00</t>
  </si>
  <si>
    <t>2020-12-30T15:46:23.563717+08:00</t>
  </si>
  <si>
    <t>a920a75f-36d2-4274-8a3e-46b5aff1963a</t>
  </si>
  <si>
    <t>2020-12-30T16:36:38.813171+08:00</t>
  </si>
  <si>
    <t>2020-12-30T16:36:38.362816+08:00</t>
  </si>
  <si>
    <t>ea752f88-89e0-4d8b-b5e8-849e9dc7e286</t>
  </si>
  <si>
    <t>2020-12-30T16:55:39.67752+08:00</t>
  </si>
  <si>
    <t>2020-12-30T16:55:39.268915+08:00</t>
  </si>
  <si>
    <t>bd62115d-581c-4045-9294-c937edb1961d</t>
  </si>
  <si>
    <t>2021-01-04T11:40:55.633122+08:00</t>
  </si>
  <si>
    <t>2021-01-04T11:40:55.228729+08:00</t>
  </si>
  <si>
    <t>20fa760f-8cf5-4993-8c92-aa9061cdb580</t>
  </si>
  <si>
    <t>2021-01-04T12:11:08.478364+08:00</t>
  </si>
  <si>
    <t>2021-01-04T12:11:07.968396+08:00</t>
  </si>
  <si>
    <t>1f1c3fec-69a8-458d-aede-7f821b1e3847</t>
  </si>
  <si>
    <t>2021-01-04T12:16:22.141969+08:00</t>
  </si>
  <si>
    <t>2021-01-04T12:16:21.774173+08:00</t>
  </si>
  <si>
    <t>68fb1066-60ec-439c-a458-55f12634a9d4</t>
  </si>
  <si>
    <t>2021-01-04T12:26:13.608772+08:00</t>
  </si>
  <si>
    <t>2021-01-04T12:26:13.062057+08:00</t>
  </si>
  <si>
    <t>ee0ed847-1936-4e8c-ae32-d70720a5eef8</t>
  </si>
  <si>
    <t>2021-01-04T14:16:19.76874+08:00</t>
  </si>
  <si>
    <t>2021-01-04T14:16:19.389441+08:00</t>
  </si>
  <si>
    <t>4590e4e1-a6fb-4861-991b-80d467f4bfb7</t>
  </si>
  <si>
    <t>2021-01-04T15:34:46.409796+08:00</t>
  </si>
  <si>
    <t>2021-01-04T15:34:45.910696+08:00</t>
  </si>
  <si>
    <t>0b8e1d54-d2b8-4adc-8f62-0df69474c357</t>
  </si>
  <si>
    <t>2021-01-04T15:45:12.476013+08:00</t>
  </si>
  <si>
    <t>2021-01-04T15:45:12.067485+08:00</t>
  </si>
  <si>
    <t>a8faf0ca-e064-494f-82b3-4165b0918418</t>
  </si>
  <si>
    <t>2021-01-04T16:13:15.567251+08:00</t>
  </si>
  <si>
    <t>2021-01-04T16:13:15.07526+08:00</t>
  </si>
  <si>
    <t>52ecd660-a6a9-4fcc-9774-d1d290893259</t>
  </si>
  <si>
    <t>2021-01-04T16:42:43.938698+08:00</t>
  </si>
  <si>
    <t>2021-01-04T16:42:43.81893+08:00</t>
  </si>
  <si>
    <t>b42f9359-a506-4188-be5f-0fcf6c9b23f4</t>
  </si>
  <si>
    <t>2021-01-04T17:01:12.902722+08:00</t>
  </si>
  <si>
    <t>2021-01-04T17:01:12.45555+08:00</t>
  </si>
  <si>
    <t>5ad4e8af-8583-4344-aa4a-6ff07ccdff66</t>
  </si>
  <si>
    <t>2021-01-04T17:02:39.275619+08:00</t>
  </si>
  <si>
    <t>2021-01-04T17:02:38.727659+08:00</t>
  </si>
  <si>
    <t>f2d09077-3abf-4d35-bc08-967b8e4bb2e5</t>
  </si>
  <si>
    <t>2021-01-04T17:26:57.3552+08:00</t>
  </si>
  <si>
    <t>2021-01-04T17:26:56.927844+08:00</t>
  </si>
  <si>
    <t>c0665b62-9a26-4660-893f-c004d236b4ba</t>
  </si>
  <si>
    <t>2021-01-04T17:38:37.885092+08:00</t>
  </si>
  <si>
    <t>2021-01-04T17:38:37.329042+08:00</t>
  </si>
  <si>
    <t>1cf99f05-458c-4dfe-8a4e-f0c46b548fd4</t>
  </si>
  <si>
    <t>2021-01-04T18:01:33.351786+08:00</t>
  </si>
  <si>
    <t>2021-01-04T18:01:32.930498+08:00</t>
  </si>
  <si>
    <t>8f78cf97-4dd8-4303-a8c0-9ebbbff64248</t>
  </si>
  <si>
    <t>2021-01-04T18:09:26.878012+08:00</t>
  </si>
  <si>
    <t>2021-01-04T18:09:26.438982+08:00</t>
  </si>
  <si>
    <t>d2bfa879-0772-4e5b-bc48-38630d82763e</t>
  </si>
  <si>
    <t>2021-01-04T19:33:09.717657+08:00</t>
  </si>
  <si>
    <t>2021-01-04T19:33:08.932546+08:00</t>
  </si>
  <si>
    <t>a20aeb7a-aae2-4d31-84fc-2a389f9a7e5a</t>
  </si>
  <si>
    <t>2021-01-05T01:01:53.458447+08:00</t>
  </si>
  <si>
    <t>2021-01-05T01:01:53.035489+08:00</t>
  </si>
  <si>
    <t>810839b6-5a71-40f5-89d1-54eba37b92b0</t>
  </si>
  <si>
    <t>2021-01-05T01:22:21.783138+08:00</t>
  </si>
  <si>
    <t>2021-01-05T01:22:21.368042+08:00</t>
  </si>
  <si>
    <t>f726ce99-9097-4f7e-a9c0-1cac4179547c</t>
  </si>
  <si>
    <t>2021-01-05T11:56:23.180139+08:00</t>
  </si>
  <si>
    <t>2021-01-05T11:56:22.763006+08:00</t>
  </si>
  <si>
    <t>b84f3238-fdf2-4248-86da-7f809f0f4416</t>
  </si>
  <si>
    <t>2021-01-05T12:54:44.990207+08:00</t>
  </si>
  <si>
    <t>2021-01-05T12:54:44.60819+08:00</t>
  </si>
  <si>
    <t>ff4ea647-273a-45cf-add7-95c0e28f57c4</t>
  </si>
  <si>
    <t>2021-01-05T15:21:59.492257+08:00</t>
  </si>
  <si>
    <t>2021-01-05T15:21:59.116244+08:00</t>
  </si>
  <si>
    <t>95ecb32c-8a65-40e9-a5ad-628196b637a1</t>
  </si>
  <si>
    <t>2021-01-05T15:44:01.381414+08:00</t>
  </si>
  <si>
    <t>2021-01-05T15:44:00.954125+08:00</t>
  </si>
  <si>
    <t>c5bb6f05-27ac-4514-aa05-d80924197787</t>
  </si>
  <si>
    <t>2021-01-05T15:45:43.328308+08:00</t>
  </si>
  <si>
    <t>2021-01-05T15:45:42.954387+08:00</t>
  </si>
  <si>
    <t>d678ed3d-8e72-40b1-a5fe-598a9b82eb65</t>
  </si>
  <si>
    <t>2021-01-05T16:14:39.504957+08:00</t>
  </si>
  <si>
    <t>2021-01-05T16:14:39.024144+08:00</t>
  </si>
  <si>
    <t>aea3fa2c-5bd9-4954-b641-2b708960b926</t>
  </si>
  <si>
    <t>2021-01-05T16:37:32.235278+08:00</t>
  </si>
  <si>
    <t>2021-01-05T16:37:31.741666+08:00</t>
  </si>
  <si>
    <t>9c73718c-db1b-4390-8659-bed65c6186b9</t>
  </si>
  <si>
    <t>2021-01-05T16:37:34.371344+08:00</t>
  </si>
  <si>
    <t>2021-01-05T16:37:33.899097+08:00</t>
  </si>
  <si>
    <t>bb6d4527-6e46-48b7-860a-fed73bebccd8</t>
  </si>
  <si>
    <t>2021-01-05T16:53:09.019797+08:00</t>
  </si>
  <si>
    <t>2021-01-05T16:53:08.638935+08:00</t>
  </si>
  <si>
    <t>20206b2a-138f-46a7-b1fa-4c3511ce1d6e</t>
  </si>
  <si>
    <t>2021-01-05T17:17:06.588486+08:00</t>
  </si>
  <si>
    <t>2021-01-05T17:17:06.178493+08:00</t>
  </si>
  <si>
    <t>e9033bbd-91f7-4dba-8439-7323fa34f577</t>
  </si>
  <si>
    <t>2021-01-05T17:52:17.291805+08:00</t>
  </si>
  <si>
    <t>2021-01-05T17:52:16.800348+08:00</t>
  </si>
  <si>
    <t>da31ddd7-69d4-4b83-aba8-a96c309b6b1b</t>
  </si>
  <si>
    <t>2021-01-05T17:56:15.722884+08:00</t>
  </si>
  <si>
    <t>2021-01-05T17:56:15.313782+08:00</t>
  </si>
  <si>
    <t>86f08b53-f5ef-443b-9251-12f4b9d69523</t>
  </si>
  <si>
    <t>2021-01-05T18:18:46.451688+08:00</t>
  </si>
  <si>
    <t>2021-01-05T18:18:46.004937+08:00</t>
  </si>
  <si>
    <t>95a1255a-35e4-4568-ba6e-fdfa4dc21c21</t>
  </si>
  <si>
    <t>2021-01-05T18:31:13.669415+08:00</t>
  </si>
  <si>
    <t>2021-01-05T18:31:13.225815+08:00</t>
  </si>
  <si>
    <t>5de462ee-5352-41d7-83f5-c306258e7bf8</t>
  </si>
  <si>
    <t>2021-01-05T18:31:19.634751+08:00</t>
  </si>
  <si>
    <t>2021-01-05T18:31:19.252411+08:00</t>
  </si>
  <si>
    <t>442e1097-0995-48e3-8cde-f32060440196</t>
  </si>
  <si>
    <t>2021-01-05T19:01:07.587379+08:00</t>
  </si>
  <si>
    <t>2021-01-05T19:01:06.691756+08:00</t>
  </si>
  <si>
    <t>109c7bc2-f25c-4e11-afce-f30e6408c646</t>
  </si>
  <si>
    <t>2021-01-06T12:15:28.691535+08:00</t>
  </si>
  <si>
    <t>2021-01-06T12:15:28.314749+08:00</t>
  </si>
  <si>
    <t>a99cf698-94e7-47a4-b9b9-4dda2ba6cf67</t>
  </si>
  <si>
    <t>2021-01-06T12:17:53.931237+08:00</t>
  </si>
  <si>
    <t>2021-01-06T12:17:53.559263+08:00</t>
  </si>
  <si>
    <t>8bd5049d-d72e-4bbd-9ab4-20e5900423f4</t>
  </si>
  <si>
    <t>2021-01-06T14:52:40.571971+08:00</t>
  </si>
  <si>
    <t>2021-01-06T14:52:40.176708+08:00</t>
  </si>
  <si>
    <t>0b1b5ae6-fd0c-4843-839d-79ed282992d3</t>
  </si>
  <si>
    <t>2021-01-06T14:58:30.299056+08:00</t>
  </si>
  <si>
    <t>2021-01-06T14:58:29.91076+08:00</t>
  </si>
  <si>
    <t>34b92175-d30f-4f82-8c64-9240769f594c</t>
  </si>
  <si>
    <t>2021-01-06T15:01:00.923+08:00</t>
  </si>
  <si>
    <t>2021-01-06T15:01:00.448448+08:00</t>
  </si>
  <si>
    <t>f1179f35-84ed-45bc-be0a-387277a98ec3</t>
  </si>
  <si>
    <t>2021-01-06T15:07:12.693177+08:00</t>
  </si>
  <si>
    <t>2021-01-06T15:07:11.976374+08:00</t>
  </si>
  <si>
    <t>0e3e0a5c-82a6-455a-9132-9ac64475108e</t>
  </si>
  <si>
    <t>2021-01-06T16:52:35.410419+08:00</t>
  </si>
  <si>
    <t>2021-01-06T16:52:34.921415+08:00</t>
  </si>
  <si>
    <t>2e4b4b94-fd14-48a1-ad35-e134fa6c6ca1</t>
  </si>
  <si>
    <t>2021-01-06T17:14:53.384043+08:00</t>
  </si>
  <si>
    <t>2021-01-06T17:14:52.919331+08:00</t>
  </si>
  <si>
    <t>031d8833-f474-4dd2-9c98-597d9e47cd4e</t>
  </si>
  <si>
    <t>2021-01-06T17:36:18.412113+08:00</t>
  </si>
  <si>
    <t>2021-01-06T17:36:17.94539+08:00</t>
  </si>
  <si>
    <t>a8f52317-d692-4ddc-951b-03107c10adc5</t>
  </si>
  <si>
    <t>2021-01-06T23:32:37.561406+08:00</t>
  </si>
  <si>
    <t>2021-01-06T23:32:37.092526+08:00</t>
  </si>
  <si>
    <t>372e69d6-7a01-4981-9d4d-6e6c3bddd1f8</t>
  </si>
  <si>
    <t>802f04d3-d1e8-4420-be24-a86f24b6139d</t>
  </si>
  <si>
    <t>2021-01-07T12:11:22.093817+08:00</t>
  </si>
  <si>
    <t>2021-01-07T12:11:21.969828+08:00</t>
  </si>
  <si>
    <t>dd92bfb5-1919-4ac4-bc27-1d46408d3e1e</t>
  </si>
  <si>
    <t>2021-01-07T12:18:15.832963+08:00</t>
  </si>
  <si>
    <t>2021-01-05T11:54:05.467038+08:00</t>
  </si>
  <si>
    <t>d729786c-2d60-44fe-ba6a-91c241d9d207</t>
  </si>
  <si>
    <t>2021-01-07T14:12:12.589487+08:00</t>
  </si>
  <si>
    <t>2021-01-07T14:12:12.144989+08:00</t>
  </si>
  <si>
    <t>da479438-271b-4d97-91b8-646396b2c045</t>
  </si>
  <si>
    <t>2021-01-07T16:34:42.805843+08:00</t>
  </si>
  <si>
    <t>2021-01-07T16:34:42.376389+08:00</t>
  </si>
  <si>
    <t>36192a26-de8d-46b3-a1cc-5e006bfbe3a2</t>
  </si>
  <si>
    <t>2021-01-07T17:11:06.438163+08:00</t>
  </si>
  <si>
    <t>2021-01-07T17:11:05.986655+08:00</t>
  </si>
  <si>
    <t>ced20d64-6591-48a4-a9a6-4706bb18cad2</t>
  </si>
  <si>
    <t>2021-01-07T18:13:17.49162+08:00</t>
  </si>
  <si>
    <t>2021-01-07T18:13:16.376192+08:00</t>
  </si>
  <si>
    <t>3eae8ea2-9aa2-42fd-8544-0a44766c86fa</t>
  </si>
  <si>
    <t>2021-01-07T18:23:16.25762+08:00</t>
  </si>
  <si>
    <t>2021-01-07T18:23:15.836363+08:00</t>
  </si>
  <si>
    <t>b890f470-a5a9-4249-a5d3-564ce44e9af0</t>
  </si>
  <si>
    <t>2021-01-07T18:32:21.552905+08:00</t>
  </si>
  <si>
    <t>2021-01-07T18:32:21.086988+08:00</t>
  </si>
  <si>
    <t>3ddd0966-78f8-47ed-b5dc-4221ba35357e</t>
  </si>
  <si>
    <t>2021-01-07T18:58:47.550114+08:00</t>
  </si>
  <si>
    <t>2021-01-07T18:58:47.11811+08:00</t>
  </si>
  <si>
    <t>f02156e4-578e-48f5-8ef4-eb03b03111ff</t>
  </si>
  <si>
    <t>2021-01-07T19:33:38.839567+08:00</t>
  </si>
  <si>
    <t>2021-01-07T19:33:38.395028+08:00</t>
  </si>
  <si>
    <t>d2a359b5-985a-4998-b277-be8046fbee8a</t>
  </si>
  <si>
    <t>2021-01-08T14:34:53.806343+08:00</t>
  </si>
  <si>
    <t>2021-01-08T14:34:53.374354+08:00</t>
  </si>
  <si>
    <t>fbe93d48-6e18-4d16-abbc-301289f8be70</t>
  </si>
  <si>
    <t>2021-01-08T14:56:54.788624+08:00</t>
  </si>
  <si>
    <t>2021-01-08T14:56:54.373857+08:00</t>
  </si>
  <si>
    <t>57207431-b719-4927-87c3-2ed160474aa6</t>
  </si>
  <si>
    <t>2021-01-08T15:04:03.256549+08:00</t>
  </si>
  <si>
    <t>2021-01-08T15:04:02.799059+08:00</t>
  </si>
  <si>
    <t>ccfc0b8c-7879-46a6-b00f-4c7b63871246</t>
  </si>
  <si>
    <t>2021-01-08T16:02:05.965699+08:00</t>
  </si>
  <si>
    <t>2021-01-08T16:02:05.491463+08:00</t>
  </si>
  <si>
    <t>4f8c7324-6159-4d19-93f7-1b3fa6c82d67</t>
  </si>
  <si>
    <t>2021-01-08T16:54:13.904959+08:00</t>
  </si>
  <si>
    <t>2021-01-08T16:54:13.493392+08:00</t>
  </si>
  <si>
    <t>f659fc19-0392-4d56-8d47-5addc3cd384b</t>
  </si>
  <si>
    <t>2021-01-08T17:10:31.463655+08:00</t>
  </si>
  <si>
    <t>2021-01-08T17:10:31.019248+08:00</t>
  </si>
  <si>
    <t>1d6581a2-16ba-4e89-b666-da391adbd1f7</t>
  </si>
  <si>
    <t>2021-01-11T10:35:04.458408+08:00</t>
  </si>
  <si>
    <t>2021-01-11T10:35:04.018256+08:00</t>
  </si>
  <si>
    <t>9bb8acb0-2a22-4d65-8818-05d9ae855771</t>
  </si>
  <si>
    <t>2021-01-11T11:41:41.853973+08:00</t>
  </si>
  <si>
    <t>2021-01-11T11:41:40.915064+08:00</t>
  </si>
  <si>
    <t>0840f0a2-51c6-4e43-9be1-589ce48a5923</t>
  </si>
  <si>
    <t>2021-01-11T11:52:27.238714+08:00</t>
  </si>
  <si>
    <t>2021-01-11T11:52:26.343403+08:00</t>
  </si>
  <si>
    <t>3a9c8567-6e56-460e-ae43-0ed5c57bbe14</t>
  </si>
  <si>
    <t>2021-01-11T14:33:45.871693+08:00</t>
  </si>
  <si>
    <t>2021-01-11T14:33:45.480833+08:00</t>
  </si>
  <si>
    <t>326bcaef-f8c8-40ba-9c1d-ae0cb019ed47</t>
  </si>
  <si>
    <t>2021-01-11T14:48:31.979391+08:00</t>
  </si>
  <si>
    <t>2021-01-11T14:48:31.453932+08:00</t>
  </si>
  <si>
    <t>cae136f2-c512-4704-adc3-2633e5558c38</t>
  </si>
  <si>
    <t>2021-01-11T15:18:15.631663+08:00</t>
  </si>
  <si>
    <t>2021-01-11T15:18:14.989227+08:00</t>
  </si>
  <si>
    <t>9352b49c-16f1-406b-8802-6047b252c519</t>
  </si>
  <si>
    <t>2021-01-11T21:59:22.795959+08:00</t>
  </si>
  <si>
    <t>2021-01-11T21:59:22.344795+08:00</t>
  </si>
  <si>
    <t>e7295b42-8958-4574-a1d9-3018fc5c72bb</t>
  </si>
  <si>
    <t>2021-01-11T22:20:34.584404+08:00</t>
  </si>
  <si>
    <t>2021-01-11T22:20:34.134829+08:00</t>
  </si>
  <si>
    <t>5223124d-8b63-4bd0-9b45-f9cc03f83bf1</t>
  </si>
  <si>
    <t>2021-01-12T11:44:21.281193+08:00</t>
  </si>
  <si>
    <t>2021-01-12T11:44:20.864141+08:00</t>
  </si>
  <si>
    <t>43834e1e-3554-4910-a3f9-5d8acb6f927b</t>
  </si>
  <si>
    <t>2021-01-12T17:30:52.639793+08:00</t>
  </si>
  <si>
    <t>2021-01-12T17:30:52.106211+08:00</t>
  </si>
  <si>
    <t>2e0281c5-3975-4320-abb6-75440a74e891</t>
  </si>
  <si>
    <t>2021-01-12T17:49:55.536398+08:00</t>
  </si>
  <si>
    <t>2021-01-12T17:49:55.058634+08:00</t>
  </si>
  <si>
    <t>75606259-5d62-4f6b-af4e-0b7472e955a3</t>
  </si>
  <si>
    <t>2021-01-12T18:28:38.544089+08:00</t>
  </si>
  <si>
    <t>2021-01-12T18:28:38.064124+08:00</t>
  </si>
  <si>
    <t>c8b40141-b657-4bb9-844a-8295ec86f975</t>
  </si>
  <si>
    <t>2021-01-13T11:34:23.870175+08:00</t>
  </si>
  <si>
    <t>2021-01-13T11:34:23.414359+08:00</t>
  </si>
  <si>
    <t>75404095-a0b4-4469-be7e-b134f1a8c2bf</t>
  </si>
  <si>
    <t>2021-01-13T11:50:51.484204+08:00</t>
  </si>
  <si>
    <t>2021-01-13T11:50:51.086857+08:00</t>
  </si>
  <si>
    <t>dba9fd12-ffe4-4d79-b0c6-08179d36697b</t>
  </si>
  <si>
    <t>2021-01-13T12:25:31.527304+08:00</t>
  </si>
  <si>
    <t>2021-01-13T12:25:31.004834+08:00</t>
  </si>
  <si>
    <t>1b0dc863-f083-4ed5-98d0-f7d10e81143d</t>
  </si>
  <si>
    <t>2021-01-13T13:56:48.201974+08:00</t>
  </si>
  <si>
    <t>2021-01-13T13:56:47.693766+08:00</t>
  </si>
  <si>
    <t>1bd0be76-8108-4cc5-b0bb-63daa1d323b5</t>
  </si>
  <si>
    <t>2021-01-13T18:00:59.015331+08:00</t>
  </si>
  <si>
    <t>2021-01-13T18:00:58.501707+08:00</t>
  </si>
  <si>
    <t>75b6b198-6bb9-4453-b53f-afbd6ae80181</t>
  </si>
  <si>
    <t>2021-01-14T12:39:29.995658+08:00</t>
  </si>
  <si>
    <t>2021-01-14T12:39:29.59467+08:00</t>
  </si>
  <si>
    <t>97705fbc-3f3a-445a-a04d-462c73eab8d0</t>
  </si>
  <si>
    <t>2021-01-14T17:14:21.18628+08:00</t>
  </si>
  <si>
    <t>2021-01-14T17:14:20.62878+08:00</t>
  </si>
  <si>
    <t>be38257a-f63d-4571-8bba-f6a6266144f0</t>
  </si>
  <si>
    <t>2021-01-14T18:59:31.375051+08:00</t>
  </si>
  <si>
    <t>2021-01-14T18:59:30.919977+08:00</t>
  </si>
  <si>
    <t>ef6e45b7-a3bc-4603-95e6-b3023e8a8f06</t>
  </si>
  <si>
    <t>2021-01-14T20:35:24.880052+08:00</t>
  </si>
  <si>
    <t>2021-01-14T20:35:24.428525+08:00</t>
  </si>
  <si>
    <t>ab59860d-c8c3-4162-beb6-b48f29008b37</t>
  </si>
  <si>
    <t>2021-01-14T22:35:14.80113+08:00</t>
  </si>
  <si>
    <t>2021-01-14T22:35:14.29143+08:00</t>
  </si>
  <si>
    <t>1086004e-715e-4790-904f-aa882c0fd914</t>
  </si>
  <si>
    <t>2021-01-15T12:25:08.173018+08:00</t>
  </si>
  <si>
    <t>2021-01-15T12:25:07.538997+08:00</t>
  </si>
  <si>
    <t>b2e2eefe-9cbe-4eb1-8d8f-8b87e7ea969a</t>
  </si>
  <si>
    <t>44f4302e-1680-4ba6-ae45-4bd9a1bdb4f9</t>
  </si>
  <si>
    <t>2021-01-15T12:25:51.95366+08:00</t>
  </si>
  <si>
    <t>2021-01-15T12:25:51.833703+08:00</t>
  </si>
  <si>
    <t>9e90fbaa-2bee-4851-8bd6-e15c166093d9</t>
  </si>
  <si>
    <t>2021-01-15T12:40:19.391392+08:00</t>
  </si>
  <si>
    <t>2021-01-15T12:40:18.971287+08:00</t>
  </si>
  <si>
    <t>fa80dda7-a4a9-45d8-9c06-cee97ae844e3</t>
  </si>
  <si>
    <t>2021-01-15T12:46:24.272392+08:00</t>
  </si>
  <si>
    <t>2021-01-15T12:46:23.852385+08:00</t>
  </si>
  <si>
    <t>2f24c8e3-aa7e-4d55-aed0-d5887610f09d</t>
  </si>
  <si>
    <t>2021-01-15T13:02:03.833056+08:00</t>
  </si>
  <si>
    <t>2021-01-15T13:02:03.724295+08:00</t>
  </si>
  <si>
    <t>633f7612-13dd-47f2-bd8a-37530da48564</t>
  </si>
  <si>
    <t>2021-01-15T13:05:41.823726+08:00</t>
  </si>
  <si>
    <t>2021-01-15T13:05:41.339856+08:00</t>
  </si>
  <si>
    <t>5642a8fc-d1e0-407f-a37d-a418cac40609</t>
  </si>
  <si>
    <t>2021-01-15T14:25:37.859943+08:00</t>
  </si>
  <si>
    <t>2021-01-15T14:25:37.377293+08:00</t>
  </si>
  <si>
    <t>80230b14-353a-4983-8152-5afe96412f53</t>
  </si>
  <si>
    <t>2021-01-15T15:32:58.175001+08:00</t>
  </si>
  <si>
    <t>2021-01-15T15:32:58.072003+08:00</t>
  </si>
  <si>
    <t>ac4e0076-916a-47a8-8df3-8d1dc52788db</t>
  </si>
  <si>
    <t>2021-01-15T16:26:36.829328+08:00</t>
  </si>
  <si>
    <t>2021-01-15T16:26:36.421488+08:00</t>
  </si>
  <si>
    <t>77ccac9b-85b1-49e3-827d-139a7525eac8</t>
  </si>
  <si>
    <t>2021-01-15T16:33:40.737419+08:00</t>
  </si>
  <si>
    <t>2021-01-15T16:33:39.510545+08:00</t>
  </si>
  <si>
    <t>5db1ed7d-be66-4871-9cfa-017b4fa56105</t>
  </si>
  <si>
    <t>2021-01-15T16:50:27.678283+08:00</t>
  </si>
  <si>
    <t>2021-01-15T16:50:27.209433+08:00</t>
  </si>
  <si>
    <t>6903a84a-a6cd-4e40-aebf-9c4e327521a9</t>
  </si>
  <si>
    <t>4bb96bf8-42a7-4589-857a-c2edf93ced15</t>
  </si>
  <si>
    <t>2021-01-15T18:43:37.353688+08:00</t>
  </si>
  <si>
    <t>2021-01-15T18:43:37.293112+08:00</t>
  </si>
  <si>
    <t>bd4ce053-66db-45a4-bd7c-4e6692ae8f0f</t>
  </si>
  <si>
    <t>2021-01-15T19:01:54.996095+08:00</t>
  </si>
  <si>
    <t>2021-01-15T19:01:54.490906+08:00</t>
  </si>
  <si>
    <t>423ecf7e-e442-4a8c-8d3a-f46c04c888bf</t>
  </si>
  <si>
    <t>2021-01-18T12:02:13.253142+08:00</t>
  </si>
  <si>
    <t>2021-01-18T12:02:12.809626+08:00</t>
  </si>
  <si>
    <t>6924900f-9de9-4335-94ad-93d0183acfd5</t>
  </si>
  <si>
    <t>2021-01-18T12:19:24.949587+08:00</t>
  </si>
  <si>
    <t>2021-01-18T12:19:24.578248+08:00</t>
  </si>
  <si>
    <t>0af24978-20a3-41ce-8fc8-da43b3975389</t>
  </si>
  <si>
    <t>8084cee6-4c8b-4462-9f3f-92e087f6b2fe</t>
  </si>
  <si>
    <t>2021-01-18T16:42:13.309501+08:00</t>
  </si>
  <si>
    <t>2021-01-18T16:42:12.059363+08:00</t>
  </si>
  <si>
    <t>fe258c8f-9098-47cc-9e1b-9434a4d1d213</t>
  </si>
  <si>
    <t>2021-01-18T18:56:30.84181+08:00</t>
  </si>
  <si>
    <t>2021-01-18T18:56:30.367876+08:00</t>
  </si>
  <si>
    <t>f03b4d77-8b7f-43a7-b96f-a932b148277a</t>
  </si>
  <si>
    <t>2021-01-18T19:27:04.182666+08:00</t>
  </si>
  <si>
    <t>2021-01-18T19:27:03.799187+08:00</t>
  </si>
  <si>
    <t>89b91140-2c7c-49a1-8b48-5a4abec94459</t>
  </si>
  <si>
    <t>2021-01-19T15:08:38.985562+08:00</t>
  </si>
  <si>
    <t>2021-01-19T15:08:38.514373+08:00</t>
  </si>
  <si>
    <t>6ada2c87-c0a2-4a8b-8642-f870f7d5e509</t>
  </si>
  <si>
    <t>2021-01-19T15:39:04.541747+08:00</t>
  </si>
  <si>
    <t>2021-01-19T15:39:04.440816+08:00</t>
  </si>
  <si>
    <t>a8eabeb3-8ba9-4adb-bb46-3b266cc25744</t>
  </si>
  <si>
    <t>2021-01-19T15:40:12.634837+08:00</t>
  </si>
  <si>
    <t>2021-01-19T15:40:12.238146+08:00</t>
  </si>
  <si>
    <t>144fd543-96b7-43b5-af7b-0d95b1c1c071</t>
  </si>
  <si>
    <t>2021-01-19T15:52:22.759477+08:00</t>
  </si>
  <si>
    <t>2021-01-19T15:52:22.372336+08:00</t>
  </si>
  <si>
    <t>3bdd5cdf-b3ef-4ad8-8d3f-365a916a33c7</t>
  </si>
  <si>
    <t>2021-01-19T17:10:08.5793+08:00</t>
  </si>
  <si>
    <t>2021-01-19T17:10:08.13323+08:00</t>
  </si>
  <si>
    <t>7f9ab9f2-94f8-4b61-94e5-4266e449d2df</t>
  </si>
  <si>
    <t>2021-01-20T14:44:48.037753+08:00</t>
  </si>
  <si>
    <t>2021-01-20T14:44:47.603003+08:00</t>
  </si>
  <si>
    <t>21104224-d88a-48a2-b969-c62a17ff6bd2</t>
  </si>
  <si>
    <t>2021-01-20T15:06:13.209087+08:00</t>
  </si>
  <si>
    <t>2021-01-20T15:06:12.74702+08:00</t>
  </si>
  <si>
    <t>5ac50cbc-466f-4ac6-b421-e536997db396</t>
  </si>
  <si>
    <t>2021-01-20T15:56:08.55235+08:00</t>
  </si>
  <si>
    <t>2021-01-20T15:54:22.120119+08:00</t>
  </si>
  <si>
    <t>ebd68710-a5f8-4e85-a126-b6b83b21eed3</t>
  </si>
  <si>
    <t>2021-01-20T17:59:49.310066+08:00</t>
  </si>
  <si>
    <t>2021-01-20T17:59:48.85609+08:00</t>
  </si>
  <si>
    <t>878a9539-b7ba-4f8d-805f-cdf123d4fcd2</t>
  </si>
  <si>
    <t>2021-01-20T18:09:39.83836+08:00</t>
  </si>
  <si>
    <t>2021-01-20T18:09:39.38775+08:00</t>
  </si>
  <si>
    <t>f0b93580-4129-4e2d-8f14-b8422aba464a</t>
  </si>
  <si>
    <t>2021-01-20T19:02:25.822482+08:00</t>
  </si>
  <si>
    <t>2021-01-20T19:02:25.716344+08:00</t>
  </si>
  <si>
    <t>e37b1ba0-bc1e-4227-be89-9f32d8cd0452</t>
  </si>
  <si>
    <t>2021-01-21T11:58:41.950679+08:00</t>
  </si>
  <si>
    <t>2021-01-21T11:58:41.583053+08:00</t>
  </si>
  <si>
    <t>2f5175c5-9b63-4a4a-80a1-8dfdaee4f305</t>
  </si>
  <si>
    <t>2021-01-21T13:17:57.308063+08:00</t>
  </si>
  <si>
    <t>2021-01-21T13:17:56.719333+08:00</t>
  </si>
  <si>
    <t>6db3e32b-a7b2-4444-a836-9aa7aba925a7</t>
  </si>
  <si>
    <t>2021-01-21T14:37:24.903011+08:00</t>
  </si>
  <si>
    <t>2021-01-21T14:37:24.427037+08:00</t>
  </si>
  <si>
    <t>dfad40a8-844b-4fd4-8ac0-5aa5f38ae682</t>
  </si>
  <si>
    <t>2021-01-21T14:37:51.572039+08:00</t>
  </si>
  <si>
    <t>2021-01-21T14:37:51.063112+08:00</t>
  </si>
  <si>
    <t>c2080729-93f2-4e90-b061-e874f4aa7914</t>
  </si>
  <si>
    <t>2021-01-21T16:14:18.459772+08:00</t>
  </si>
  <si>
    <t>2021-01-21T16:14:17.997431+08:00</t>
  </si>
  <si>
    <t>cb12cb53-a3cc-4f72-8440-c44664997e20</t>
  </si>
  <si>
    <t>2021-01-21T17:11:56.785588+08:00</t>
  </si>
  <si>
    <t>2021-01-21T17:11:56.220043+08:00</t>
  </si>
  <si>
    <t>7cd7b056-1945-4e49-b5ae-a01e32643cbc</t>
  </si>
  <si>
    <t>2021-01-21T17:45:46.254106+08:00</t>
  </si>
  <si>
    <t>2021-01-21T17:45:45.811044+08:00</t>
  </si>
  <si>
    <t>bb93e472-0773-460d-bf27-bdcefd1f86af</t>
  </si>
  <si>
    <t>2021-01-21T18:02:12.357116+08:00</t>
  </si>
  <si>
    <t>2021-01-21T18:02:11.513532+08:00</t>
  </si>
  <si>
    <t>d785505a-bfab-4f18-9756-edb1f110a384</t>
  </si>
  <si>
    <t>2021-01-21T18:21:57.571758+08:00</t>
  </si>
  <si>
    <t>2021-01-21T18:21:57.071027+08:00</t>
  </si>
  <si>
    <t>e265d5d6-519c-416a-8fb9-22f450abf090</t>
  </si>
  <si>
    <t>2021-01-21T18:29:31.724796+08:00</t>
  </si>
  <si>
    <t>2021-01-21T18:29:31.127513+08:00</t>
  </si>
  <si>
    <t>a3bfa3c9-06f0-4b9b-a034-387ed956c748</t>
  </si>
  <si>
    <t>2021-01-21T18:35:49.552346+08:00</t>
  </si>
  <si>
    <t>2021-01-21T18:35:48.987883+08:00</t>
  </si>
  <si>
    <t>0f0844ca-95c7-4f1c-b519-5b93deadf7c0</t>
  </si>
  <si>
    <t>2021-01-21T21:45:04.334705+08:00</t>
  </si>
  <si>
    <t>2021-01-21T21:45:03.64151+08:00</t>
  </si>
  <si>
    <t>65ff4f0c-99c2-45cb-b38f-eee6bb1c8dd1</t>
  </si>
  <si>
    <t>2021-01-22T14:36:16.196019+08:00</t>
  </si>
  <si>
    <t>2021-01-22T14:36:15.765695+08:00</t>
  </si>
  <si>
    <t>95bff6b7-5771-4464-adef-a6f23f1b93d1</t>
  </si>
  <si>
    <t>2021-01-22T17:44:20.227982+08:00</t>
  </si>
  <si>
    <t>2021-01-22T17:44:19.544071+08:00</t>
  </si>
  <si>
    <t>ac6673b8-cb38-4f2f-bbd9-e539e9a75a00</t>
  </si>
  <si>
    <t>2021-01-22T19:30:03.161663+08:00</t>
  </si>
  <si>
    <t>2021-01-22T19:30:02.661101+08:00</t>
  </si>
  <si>
    <t>5bd24c16-3b55-4df5-8372-39ddaee4c754</t>
  </si>
  <si>
    <t>2021-01-25T10:37:18.932293+08:00</t>
  </si>
  <si>
    <t>2021-01-25T10:37:18.494498+08:00</t>
  </si>
  <si>
    <t>0c0e6918-0592-43b7-90ce-b68872b7eec7</t>
  </si>
  <si>
    <t>2021-01-25T11:29:27.941738+08:00</t>
  </si>
  <si>
    <t>2021-01-25T11:29:27.501728+08:00</t>
  </si>
  <si>
    <t>dcedb3ac-41e6-4090-8f3d-4db74787a478</t>
  </si>
  <si>
    <t>2021-01-25T11:36:20.601103+08:00</t>
  </si>
  <si>
    <t>2021-01-25T11:36:20.140257+08:00</t>
  </si>
  <si>
    <t>16efa545-d84f-49b4-816a-b6a5f2564160</t>
  </si>
  <si>
    <t>2021-01-25T11:57:35.435804+08:00</t>
  </si>
  <si>
    <t>2021-01-25T11:57:34.963551+08:00</t>
  </si>
  <si>
    <t>3b5101ec-889c-43fa-b000-c6fc15655ca4</t>
  </si>
  <si>
    <t>2021-01-25T12:32:57.357561+08:00</t>
  </si>
  <si>
    <t>2021-01-25T12:32:56.924574+08:00</t>
  </si>
  <si>
    <t>0dd835f7-8e40-402b-a802-b15ecbb5d491</t>
  </si>
  <si>
    <t>2021-01-25T13:10:40.398492+08:00</t>
  </si>
  <si>
    <t>2021-01-25T13:10:39.946315+08:00</t>
  </si>
  <si>
    <t>e306139c-6f27-496a-80e8-61265da82610</t>
  </si>
  <si>
    <t>2021-01-25T13:13:08.951786+08:00</t>
  </si>
  <si>
    <t>2021-01-25T13:13:08.523095+08:00</t>
  </si>
  <si>
    <t>3ee38a7a-2058-4b3b-86b2-e76106926b40</t>
  </si>
  <si>
    <t>2021-01-25T15:52:03.694824+08:00</t>
  </si>
  <si>
    <t>2021-01-25T15:52:03.19602+08:00</t>
  </si>
  <si>
    <t>261be5a1-4192-420c-bbcf-69f36cf44e6a</t>
  </si>
  <si>
    <t>2021-01-25T18:51:51.500817+08:00</t>
  </si>
  <si>
    <t>2021-01-25T18:51:50.937649+08:00</t>
  </si>
  <si>
    <t>f9423f39-f05b-4836-b296-b4639d6556c7</t>
  </si>
  <si>
    <t>2021-01-25T21:41:40.972811+08:00</t>
  </si>
  <si>
    <t>2021-01-25T21:41:40.202192+08:00</t>
  </si>
  <si>
    <t>55f127a2-7613-4a9a-af5c-9996fbb3e5f0</t>
  </si>
  <si>
    <t>2021-01-26T14:44:25.854536+08:00</t>
  </si>
  <si>
    <t>2021-01-26T14:44:25.431133+08:00</t>
  </si>
  <si>
    <t>a5a6bd97-70c3-41ed-bceb-0dbce3418128</t>
  </si>
  <si>
    <t>2021-01-26T15:58:45.514214+08:00</t>
  </si>
  <si>
    <t>2021-01-26T15:58:44.916551+08:00</t>
  </si>
  <si>
    <t>e541ad6a-5e03-426c-a12c-5e014a6d71f4</t>
  </si>
  <si>
    <t>2021-01-26T16:24:22.638115+08:00</t>
  </si>
  <si>
    <t>2021-01-26T16:24:22.178186+08:00</t>
  </si>
  <si>
    <t>f773606e-f902-4594-91f1-c270ddcb821e</t>
  </si>
  <si>
    <t>2021-01-26T16:34:41.087216+08:00</t>
  </si>
  <si>
    <t>2021-01-26T16:34:40.652904+08:00</t>
  </si>
  <si>
    <t>a4520076-50bf-4303-a390-969d6c8da0e3</t>
  </si>
  <si>
    <t>2021-01-26T17:12:22.245679+08:00</t>
  </si>
  <si>
    <t>2021-01-26T17:12:21.786461+08:00</t>
  </si>
  <si>
    <t>f4a3b5cd-4ce5-4f75-960c-4ed38baa0e50</t>
  </si>
  <si>
    <t>2021-01-27T13:46:14.319947+08:00</t>
  </si>
  <si>
    <t>2021-01-27T13:46:13.865785+08:00</t>
  </si>
  <si>
    <t>851b8e1e-c4f3-43b3-9f4c-9a36ba7e58e2</t>
  </si>
  <si>
    <t>2021-01-27T13:48:28.325791+08:00</t>
  </si>
  <si>
    <t>2021-01-27T13:48:27.769697+08:00</t>
  </si>
  <si>
    <t>4d5a50b4-f72f-41bb-a137-9a64b61248a9</t>
  </si>
  <si>
    <t>2021-01-27T16:09:53.955804+08:00</t>
  </si>
  <si>
    <t>2021-01-27T16:09:53.556381+08:00</t>
  </si>
  <si>
    <t>c1cc4b85-676b-47ab-bab8-aa0e8177e9fc</t>
  </si>
  <si>
    <t>2021-01-27T16:56:44.137642+08:00</t>
  </si>
  <si>
    <t>2021-01-27T16:56:43.702971+08:00</t>
  </si>
  <si>
    <t>09a616d7-468e-4e9a-a187-d504de8ab6e8</t>
  </si>
  <si>
    <t>2021-01-27T17:10:24.888038+08:00</t>
  </si>
  <si>
    <t>2021-01-27T17:10:24.456413+08:00</t>
  </si>
  <si>
    <t>d3ffbab3-eb60-46ef-8c92-1395b573f3f6</t>
  </si>
  <si>
    <t>2021-01-28T12:19:31.37865+08:00</t>
  </si>
  <si>
    <t>2021-01-28T12:19:30.955508+08:00</t>
  </si>
  <si>
    <t>dbb4f97c-5254-4047-bccc-d9324ea905e8</t>
  </si>
  <si>
    <t>a5b65cec-0193-4437-a68b-024cd00f72cb</t>
  </si>
  <si>
    <t>2021-01-28T14:15:51.949532+08:00</t>
  </si>
  <si>
    <t>2021-01-28T14:15:51.378649+08:00</t>
  </si>
  <si>
    <t>6f1f8fe2-050b-4ace-aa6d-0f813cc58b38</t>
  </si>
  <si>
    <t>2021-01-28T14:38:13.454139+08:00</t>
  </si>
  <si>
    <t>2021-01-28T14:38:13.043135+08:00</t>
  </si>
  <si>
    <t>48cc3d6f-2043-4fa6-ab18-badf8cb3c0f3</t>
  </si>
  <si>
    <t>2021-01-28T14:45:27.156126+08:00</t>
  </si>
  <si>
    <t>2021-01-28T14:45:26.647301+08:00</t>
  </si>
  <si>
    <t>673c7aa8-c852-4de3-bb0e-7cd10dcdb271</t>
  </si>
  <si>
    <t>2021-01-28T15:09:31.168296+08:00</t>
  </si>
  <si>
    <t>2021-01-28T15:09:30.747929+08:00</t>
  </si>
  <si>
    <t>8127686b-b14d-4447-b6e6-0f4780bd983e</t>
  </si>
  <si>
    <t>2021-01-28T15:15:21.435235+08:00</t>
  </si>
  <si>
    <t>2021-01-28T15:15:21.065561+08:00</t>
  </si>
  <si>
    <t>14d25ea8-23a2-4c57-b0b4-93bb4ceb78a3</t>
  </si>
  <si>
    <t>2021-01-28T15:39:11.174779+08:00</t>
  </si>
  <si>
    <t>2021-01-28T15:39:10.733908+08:00</t>
  </si>
  <si>
    <t>f703b4b2-83ab-44a2-b2ff-47056151f322</t>
  </si>
  <si>
    <t>2021-01-28T15:52:22.3312+08:00</t>
  </si>
  <si>
    <t>2021-01-28T15:52:21.909677+08:00</t>
  </si>
  <si>
    <t>3b9ca855-2212-4df6-a7a3-00d71653a5e0</t>
  </si>
  <si>
    <t>2021-01-28T16:45:29.773228+08:00</t>
  </si>
  <si>
    <t>2021-01-28T16:45:29.327086+08:00</t>
  </si>
  <si>
    <t>87a8d8e2-eb5b-49fd-a4ba-607e7c918ab0</t>
  </si>
  <si>
    <t>2021-01-28T17:15:01.656959+08:00</t>
  </si>
  <si>
    <t>2021-01-28T17:15:01.041907+08:00</t>
  </si>
  <si>
    <t>448ce30c-16b8-4e3d-830f-9be00d9399ab</t>
  </si>
  <si>
    <t>2021-01-28T17:31:19.142218+08:00</t>
  </si>
  <si>
    <t>2021-01-27T14:42:50.58966+08:00</t>
  </si>
  <si>
    <t>830216f6-4ed7-4b13-be8b-4f233d24f653</t>
  </si>
  <si>
    <t>2021-01-28T17:47:31.689042+08:00</t>
  </si>
  <si>
    <t>2021-01-28T17:47:31.240331+08:00</t>
  </si>
  <si>
    <t>79a53f09-d846-4b03-8a30-f986b95450dc</t>
  </si>
  <si>
    <t>2021-01-29T15:54:12.059989+08:00</t>
  </si>
  <si>
    <t>2021-01-29T15:54:11.603955+08:00</t>
  </si>
  <si>
    <t>4fe7887a-f262-465b-9f21-b38aab4d53a1</t>
  </si>
  <si>
    <t>2021-01-29T16:06:26.692928+08:00</t>
  </si>
  <si>
    <t>2021-01-29T16:06:26.075878+08:00</t>
  </si>
  <si>
    <t>513b11ab-5163-4e21-9113-5f4a088ea30e</t>
  </si>
  <si>
    <t>2021-02-01T10:37:19.347486+08:00</t>
  </si>
  <si>
    <t>2021-02-01T10:37:18.76827+08:00</t>
  </si>
  <si>
    <t>e7927f37-0c34-4c9b-b94d-f81fa3e287b8</t>
  </si>
  <si>
    <t>2021-02-01T11:13:17.715555+08:00</t>
  </si>
  <si>
    <t>2021-02-01T11:13:17.13254+08:00</t>
  </si>
  <si>
    <t>b3343b91-3418-4a3e-a482-0e76f98acafc</t>
  </si>
  <si>
    <t>2021-02-01T12:08:07.639089+08:00</t>
  </si>
  <si>
    <t>2021-02-01T12:08:07.182739+08:00</t>
  </si>
  <si>
    <t>e8fc2f86-5a6f-4cbd-9920-31079c8d18c6</t>
  </si>
  <si>
    <t>2021-02-01T16:35:40.348668+08:00</t>
  </si>
  <si>
    <t>2021-02-01T16:35:39.944459+08:00</t>
  </si>
  <si>
    <t>a0d8a2fd-f714-4a03-81bb-4708b604409d</t>
  </si>
  <si>
    <t>2021-02-01T18:35:29.616557+08:00</t>
  </si>
  <si>
    <t>2021-02-01T18:35:29.219383+08:00</t>
  </si>
  <si>
    <t>ef3a42be-71b0-4cb4-a65a-7659497ea3f7</t>
  </si>
  <si>
    <t>2021-02-02T10:34:52.931406+08:00</t>
  </si>
  <si>
    <t>2021-02-02T10:34:52.470425+08:00</t>
  </si>
  <si>
    <t>fb0e60c8-4763-4c90-a4a1-8adefe0bce25</t>
  </si>
  <si>
    <t>2021-02-02T13:15:34.901965+08:00</t>
  </si>
  <si>
    <t>2021-02-02T13:15:34.316988+08:00</t>
  </si>
  <si>
    <t>a470bc5f-fe1d-4b4f-8d32-3668895f86dd</t>
  </si>
  <si>
    <t>2021-02-02T14:38:03.626278+08:00</t>
  </si>
  <si>
    <t>2021-02-02T14:38:03.21369+08:00</t>
  </si>
  <si>
    <t>2a92b856-fd35-4052-8166-dad2a8a74d08</t>
  </si>
  <si>
    <t>2021-02-02T14:42:51.920425+08:00</t>
  </si>
  <si>
    <t>2021-02-02T14:42:51.483302+08:00</t>
  </si>
  <si>
    <t>17efbbee-e335-4048-8849-22342f4abc24</t>
  </si>
  <si>
    <t>2021-02-02T17:12:01.376493+08:00</t>
  </si>
  <si>
    <t>2021-02-02T17:12:00.886502+08:00</t>
  </si>
  <si>
    <t>6da1b515-abb2-4bdf-b913-85a3a7f16ff5</t>
  </si>
  <si>
    <t>2021-02-02T22:24:12.104046+08:00</t>
  </si>
  <si>
    <t>2021-02-02T22:24:11.641864+08:00</t>
  </si>
  <si>
    <t>593dd195-e65b-4648-91d2-3b2f16e68cf7</t>
  </si>
  <si>
    <t>2021-02-02T22:53:43.186274+08:00</t>
  </si>
  <si>
    <t>2021-02-02T22:53:42.79532+08:00</t>
  </si>
  <si>
    <t>4b494b1f-4eac-4cef-bb49-c8fd9b8e464d</t>
  </si>
  <si>
    <t>2021-02-03T10:59:43.242008+08:00</t>
  </si>
  <si>
    <t>2021-02-03T10:59:42.835749+08:00</t>
  </si>
  <si>
    <t>c1941214-864a-4242-b79e-a3422b433a9b</t>
  </si>
  <si>
    <t>2021-02-03T11:12:06.002206+08:00</t>
  </si>
  <si>
    <t>2021-02-03T11:12:05.539651+08:00</t>
  </si>
  <si>
    <t>41b8b13c-2d78-47af-ad1f-e4a2e413a6f3</t>
  </si>
  <si>
    <t>2021-02-03T15:08:05.736875+08:00</t>
  </si>
  <si>
    <t>2021-02-03T15:08:05.29253+08:00</t>
  </si>
  <si>
    <t>96b1de78-218f-402c-a5f4-61d465cdf8c9</t>
  </si>
  <si>
    <t>2021-02-03T21:30:02.253296+08:00</t>
  </si>
  <si>
    <t>2021-02-03T21:30:01.815403+08:00</t>
  </si>
  <si>
    <t>b2fa69de-7654-44d4-a8b9-8bf0492ffcaa</t>
  </si>
  <si>
    <t>2021-02-03T23:00:24.050645+08:00</t>
  </si>
  <si>
    <t>2021-02-03T23:00:23.567506+08:00</t>
  </si>
  <si>
    <t>29eec539-ee0a-404c-90b3-82e8a28bd348</t>
  </si>
  <si>
    <t>2021-02-04T12:19:06.832315+08:00</t>
  </si>
  <si>
    <t>2021-02-04T12:19:06.439072+08:00</t>
  </si>
  <si>
    <t>75d0646a-acac-49c2-82f6-207e92ded6c1</t>
  </si>
  <si>
    <t>2021-02-04T17:49:15.535899+08:00</t>
  </si>
  <si>
    <t>2021-02-04T17:49:15.129409+08:00</t>
  </si>
  <si>
    <t>3168369e-6633-45c9-9faf-fd045accae61</t>
  </si>
  <si>
    <t>2021-02-04T18:39:03.573612+08:00</t>
  </si>
  <si>
    <t>2021-02-04T18:39:03.070507+08:00</t>
  </si>
  <si>
    <t>7bdd397d-4b9c-465e-a706-f39b2d2437fc</t>
  </si>
  <si>
    <t>2021-02-05T14:51:09.647937+08:00</t>
  </si>
  <si>
    <t>2021-02-05T14:51:09.222391+08:00</t>
  </si>
  <si>
    <t>acb53483-be0f-45b3-bc96-f4ca277fffc8</t>
  </si>
  <si>
    <t>2021-02-05T15:52:39.812941+08:00</t>
  </si>
  <si>
    <t>2021-02-05T15:52:39.723902+08:00</t>
  </si>
  <si>
    <t>b90be831-4033-4f67-8e24-b45245686ee9</t>
  </si>
  <si>
    <t>2021-02-08T11:14:04.053177+08:00</t>
  </si>
  <si>
    <t>2021-02-08T11:14:03.580323+08:00</t>
  </si>
  <si>
    <t>648b1a22-478d-4ecc-a109-14232a02b995</t>
  </si>
  <si>
    <t>2021-02-08T13:14:05.661869+08:00</t>
  </si>
  <si>
    <t>2021-02-08T13:14:05.203035+08:00</t>
  </si>
  <si>
    <t>7d47bdd3-ac51-446d-810e-07e78882a76e</t>
  </si>
  <si>
    <t>2021-02-08T15:39:15.11424+08:00</t>
  </si>
  <si>
    <t>2021-02-08T15:39:14.622212+08:00</t>
  </si>
  <si>
    <t>01a4fbaa-211f-47bc-846f-44c7cdb28e1b</t>
  </si>
  <si>
    <t>2021-02-08T16:27:07.212224+08:00</t>
  </si>
  <si>
    <t>2021-02-08T16:27:06.597317+08:00</t>
  </si>
  <si>
    <t>5a73d1cb-ab7b-412e-94b6-df310b7819e3</t>
  </si>
  <si>
    <t>2021-02-08T17:46:49.442885+08:00</t>
  </si>
  <si>
    <t>2021-02-08T17:46:48.980593+08:00</t>
  </si>
  <si>
    <t>b7a496c7-9e57-4424-914e-b50caad7aacf</t>
  </si>
  <si>
    <t>2021-02-08T18:01:41.710941+08:00</t>
  </si>
  <si>
    <t>2021-02-08T18:01:41.237827+08:00</t>
  </si>
  <si>
    <t>0618a680-0ec6-4d91-a634-1d35e5407139</t>
  </si>
  <si>
    <t>2021-02-08T19:39:02.083135+08:00</t>
  </si>
  <si>
    <t>2021-02-08T19:39:01.534941+08:00</t>
  </si>
  <si>
    <t>53634852-703a-4d7b-bf5d-3307f682abaf</t>
  </si>
  <si>
    <t>2021-02-08T19:42:11.234477+08:00</t>
  </si>
  <si>
    <t>2021-02-08T19:42:10.769076+08:00</t>
  </si>
  <si>
    <t>a35a499b-6bc9-4346-a67d-8e312b544d10</t>
  </si>
  <si>
    <t>2021-02-08T19:49:19.603597+08:00</t>
  </si>
  <si>
    <t>2021-02-08T19:49:19.042688+08:00</t>
  </si>
  <si>
    <t>f23496c0-877b-4df1-a4c4-1c1d8fb3ded8</t>
  </si>
  <si>
    <t>2021-02-08T23:06:39.224853+08:00</t>
  </si>
  <si>
    <t>2021-02-08T23:06:38.786527+08:00</t>
  </si>
  <si>
    <t>d3662293-78de-4bfe-ab43-208101a1de7b</t>
  </si>
  <si>
    <t>2021-02-09T10:22:54.827285+08:00</t>
  </si>
  <si>
    <t>2021-02-09T10:22:54.398071+08:00</t>
  </si>
  <si>
    <t>c2824c4e-420c-4b4a-ad23-1fcb1cb5f7a4</t>
  </si>
  <si>
    <t>2021-02-09T10:48:19.745762+08:00</t>
  </si>
  <si>
    <t>2021-02-09T10:48:19.302928+08:00</t>
  </si>
  <si>
    <t>93580203-f75c-4f17-8ac8-54bedbb9c5ff</t>
  </si>
  <si>
    <t>2021-02-09T12:43:05.163752+08:00</t>
  </si>
  <si>
    <t>2021-02-09T12:43:04.686613+08:00</t>
  </si>
  <si>
    <t>0db92f36-9bc0-479e-b871-a74cbcd1d813</t>
  </si>
  <si>
    <t>2021-02-09T12:56:27.02087+08:00</t>
  </si>
  <si>
    <t>2021-02-09T12:56:26.583772+08:00</t>
  </si>
  <si>
    <t>3ebe8c1b-b272-4d05-a53c-277d88e029d2</t>
  </si>
  <si>
    <t>2021-02-09T13:12:40.12134+08:00</t>
  </si>
  <si>
    <t>2021-02-09T13:12:39.663502+08:00</t>
  </si>
  <si>
    <t>2b132f1d-d67b-4089-93d9-94eb178aab19</t>
  </si>
  <si>
    <t>2021-02-09T14:30:12.115112+08:00</t>
  </si>
  <si>
    <t>2021-02-09T14:30:11.56557+08:00</t>
  </si>
  <si>
    <t>c8127a8a-f166-4edf-9821-fe3521538e13</t>
  </si>
  <si>
    <t>2021-02-09T14:45:53.7857+08:00</t>
  </si>
  <si>
    <t>2021-02-09T14:45:53.307028+08:00</t>
  </si>
  <si>
    <t>4cbc29a7-d367-4b08-8dc2-25697b2ea738</t>
  </si>
  <si>
    <t>2021-02-09T14:57:29.64323+08:00</t>
  </si>
  <si>
    <t>2021-02-09T14:57:29.212301+08:00</t>
  </si>
  <si>
    <t>e5215ae5-9866-425a-9275-6f9ef8a53cfa</t>
  </si>
  <si>
    <t>2021-02-09T15:39:51.119592+08:00</t>
  </si>
  <si>
    <t>2021-02-09T15:39:50.645563+08:00</t>
  </si>
  <si>
    <t>845031a1-c44b-4b21-9126-887cf28ac0e9</t>
  </si>
  <si>
    <t>2021-02-09T15:56:13.834156+08:00</t>
  </si>
  <si>
    <t>2021-02-09T15:56:13.246362+08:00</t>
  </si>
  <si>
    <t>ed28917c-edc2-407e-b328-e51c9a7d02c5</t>
  </si>
  <si>
    <t>2021-02-09T17:14:39.498592+08:00</t>
  </si>
  <si>
    <t>2021-02-09T17:14:39.046004+08:00</t>
  </si>
  <si>
    <t>f4f5cf51-1ef6-49bc-a365-33b98e71d396</t>
  </si>
  <si>
    <t>2021-02-09T21:06:08.634023+08:00</t>
  </si>
  <si>
    <t>2021-02-09T21:06:08.169256+08:00</t>
  </si>
  <si>
    <t>b530a658-1cce-4c72-809c-a24c2cfd6a31</t>
  </si>
  <si>
    <t>2021-02-09T22:39:29.404753+08:00</t>
  </si>
  <si>
    <t>2021-02-09T22:39:28.927413+08:00</t>
  </si>
  <si>
    <t>e7d3d232-d369-4b06-9e3c-3e9476d8153e</t>
  </si>
  <si>
    <t>2021-02-09T23:02:50.023859+08:00</t>
  </si>
  <si>
    <t>2021-02-09T23:02:49.539519+08:00</t>
  </si>
  <si>
    <t>92a20099-bf09-4f25-9f1a-25423fb7a85c</t>
  </si>
  <si>
    <t>2021-02-10T11:59:20.37226+08:00</t>
  </si>
  <si>
    <t>2021-02-10T11:59:19.824188+08:00</t>
  </si>
  <si>
    <t>de9527ad-7a59-435e-88e8-e81de6d9049b</t>
  </si>
  <si>
    <t>2021-02-10T12:20:55.81708+08:00</t>
  </si>
  <si>
    <t>2021-02-10T12:20:55.372923+08:00</t>
  </si>
  <si>
    <t>8fc0e708-6e74-4a80-afc3-a5c76c76a074</t>
  </si>
  <si>
    <t>2021-02-10T14:32:02.366724+08:00</t>
  </si>
  <si>
    <t>2021-02-10T14:32:01.757258+08:00</t>
  </si>
  <si>
    <t>8f9e7e43-14a3-4b27-bdec-19f407ebbeca</t>
  </si>
  <si>
    <t>2021-02-10T18:59:30.659814+08:00</t>
  </si>
  <si>
    <t>2021-02-10T18:59:30.204788+08:00</t>
  </si>
  <si>
    <t>da75fc2d-0e62-42f0-a549-fb53d29189ce</t>
  </si>
  <si>
    <t>2021-02-11T12:12:09.762159+08:00</t>
  </si>
  <si>
    <t>2021-02-11T12:12:09.207478+08:00</t>
  </si>
  <si>
    <t>2e2316a6-2d80-4d12-8f3d-ac21e37f57e6</t>
  </si>
  <si>
    <t>2021-02-11T12:43:20.862125+08:00</t>
  </si>
  <si>
    <t>2021-02-11T12:43:20.415123+08:00</t>
  </si>
  <si>
    <t>b92151d7-6de5-443f-a731-216303f495f3</t>
  </si>
  <si>
    <t>2021-02-11T16:38:30.981053+08:00</t>
  </si>
  <si>
    <t>2021-02-11T16:38:30.421545+08:00</t>
  </si>
  <si>
    <t>c32f38d4-4b5b-4ad2-ba1a-6562ced72c9d</t>
  </si>
  <si>
    <t>2021-02-11T16:45:30.560132+08:00</t>
  </si>
  <si>
    <t>2021-02-11T16:45:30.047161+08:00</t>
  </si>
  <si>
    <t>e0080eca-88fc-4276-afc5-d869aa611928</t>
  </si>
  <si>
    <t>2021-02-18T17:02:31.326772+08:00</t>
  </si>
  <si>
    <t>2021-02-18T17:02:30.802659+08:00</t>
  </si>
  <si>
    <t>a2c1e575-71af-47c2-9d61-48e6b2663402</t>
  </si>
  <si>
    <t>2021-02-18T17:04:38.08244+08:00</t>
  </si>
  <si>
    <t>2021-02-18T17:04:37.626385+08:00</t>
  </si>
  <si>
    <t>29fcf810-a9f3-480f-b425-598059df1569</t>
  </si>
  <si>
    <t>2021-02-18T17:21:43.299+08:00</t>
  </si>
  <si>
    <t>2021-02-18T17:21:42.831716+08:00</t>
  </si>
  <si>
    <t>6a3485b0-83f3-4d8e-bda8-da371637f120</t>
  </si>
  <si>
    <t>2021-02-18T17:21:58.858401+08:00</t>
  </si>
  <si>
    <t>2021-02-18T17:21:58.401864+08:00</t>
  </si>
  <si>
    <t>0aa6ac27-80d0-4de1-8aca-14aece1ad414</t>
  </si>
  <si>
    <t>2021-02-18T17:23:00.778487+08:00</t>
  </si>
  <si>
    <t>2021-02-18T17:23:00.294637+08:00</t>
  </si>
  <si>
    <t>d51a5988-85d7-4611-b184-3338125abc91</t>
  </si>
  <si>
    <t>2021-02-18T17:24:43.262053+08:00</t>
  </si>
  <si>
    <t>2021-02-18T17:24:42.741411+08:00</t>
  </si>
  <si>
    <t>cd52d92f-015f-4a6e-8b08-37db9a8c6ad2</t>
  </si>
  <si>
    <t>2021-02-18T17:27:05.230909+08:00</t>
  </si>
  <si>
    <t>2021-02-18T17:27:04.781065+08:00</t>
  </si>
  <si>
    <t>1da4031c-9253-4f33-865c-d8af05ab551f</t>
  </si>
  <si>
    <t>2021-02-18T17:34:26.949992+08:00</t>
  </si>
  <si>
    <t>2021-02-18T17:34:26.502542+08:00</t>
  </si>
  <si>
    <t>4904d738-4e90-4ed9-97a6-e07c7882fff1</t>
  </si>
  <si>
    <t>2021-02-18T17:46:39.027241+08:00</t>
  </si>
  <si>
    <t>2021-02-18T17:46:38.578428+08:00</t>
  </si>
  <si>
    <t>968e68ca-0bd8-4e07-ab95-9c78e383cad8</t>
  </si>
  <si>
    <t>2021-02-18T17:59:38.658931+08:00</t>
  </si>
  <si>
    <t>2021-02-18T17:59:38.215489+08:00</t>
  </si>
  <si>
    <t>186200d4-8e8b-4245-9835-edf0b70a2383</t>
  </si>
  <si>
    <t>2021-02-18T18:01:08.644688+08:00</t>
  </si>
  <si>
    <t>2021-02-18T18:01:08.169687+08:00</t>
  </si>
  <si>
    <t>e7684a26-cfdd-4ecb-9832-f70b7ccb25a1</t>
  </si>
  <si>
    <t>2021-02-18T18:03:24.050367+08:00</t>
  </si>
  <si>
    <t>2021-02-18T18:03:23.562079+08:00</t>
  </si>
  <si>
    <t>ec30b5cd-aec5-496e-acb4-77ccdd3da874</t>
  </si>
  <si>
    <t>2021-02-18T18:04:56.882754+08:00</t>
  </si>
  <si>
    <t>2021-02-18T18:04:56.440183+08:00</t>
  </si>
  <si>
    <t>1f6ff275-b80c-4899-99a2-fc07e32b02e8</t>
  </si>
  <si>
    <t>2021-02-18T18:15:50.992109+08:00</t>
  </si>
  <si>
    <t>2021-02-18T18:15:50.567966+08:00</t>
  </si>
  <si>
    <t>c716b93f-cb7c-4c0e-a3ff-731e2c0d97ea</t>
  </si>
  <si>
    <t>2021-02-18T18:27:52.962051+08:00</t>
  </si>
  <si>
    <t>2021-02-18T18:27:52.506503+08:00</t>
  </si>
  <si>
    <t>8f58a453-95f3-431d-864d-25563bec0132</t>
  </si>
  <si>
    <t>2021-02-18T22:28:31.559507+08:00</t>
  </si>
  <si>
    <t>2021-02-18T22:28:30.945385+08:00</t>
  </si>
  <si>
    <t>3998b775-59bf-4f8a-a8e4-57b03c2dc65d</t>
  </si>
  <si>
    <t>2021-02-18T23:43:34.723307+08:00</t>
  </si>
  <si>
    <t>2021-02-18T23:43:34.231701+08:00</t>
  </si>
  <si>
    <t>808fd881-6709-4a49-8bc9-8fb689a10004</t>
  </si>
  <si>
    <t>2021-02-18T23:43:53.335557+08:00</t>
  </si>
  <si>
    <t>2021-02-18T23:43:52.8492+08:00</t>
  </si>
  <si>
    <t>7deb1526-7760-44aa-8e2a-c8e1c0822a3d</t>
  </si>
  <si>
    <t>2021-02-19T11:38:57.841613+08:00</t>
  </si>
  <si>
    <t>2021-02-19T11:38:57.348421+08:00</t>
  </si>
  <si>
    <t>e5454297-ff48-4453-b146-ff7d3e8a4b59</t>
  </si>
  <si>
    <t>2021-02-19T11:46:28.590265+08:00</t>
  </si>
  <si>
    <t>2021-02-19T11:46:28.155648+08:00</t>
  </si>
  <si>
    <t>7b4607a8-de47-4f5d-b1b4-164340c37ae2</t>
  </si>
  <si>
    <t>2021-02-19T12:13:16.353623+08:00</t>
  </si>
  <si>
    <t>2021-02-19T12:13:15.900839+08:00</t>
  </si>
  <si>
    <t>160e80b2-d0bf-4414-823b-7831bd876d88</t>
  </si>
  <si>
    <t>2021-02-19T12:13:47.757439+08:00</t>
  </si>
  <si>
    <t>2021-02-19T12:13:47.296892+08:00</t>
  </si>
  <si>
    <t>1b82b2b8-6702-4525-b7ae-299cad39662d</t>
  </si>
  <si>
    <t>2021-02-19T12:20:37.751286+08:00</t>
  </si>
  <si>
    <t>2021-02-19T12:20:37.311692+08:00</t>
  </si>
  <si>
    <t>67097d67-ec4b-4c74-977c-7134bf60addd</t>
  </si>
  <si>
    <t>2021-02-19T12:24:02.170642+08:00</t>
  </si>
  <si>
    <t>2021-02-19T12:24:01.699204+08:00</t>
  </si>
  <si>
    <t>c8dc4fa1-2ac1-42d4-83f3-d0fdbdca60d4</t>
  </si>
  <si>
    <t>2021-02-19T14:59:28.028437+08:00</t>
  </si>
  <si>
    <t>2021-02-19T14:59:27.57937+08:00</t>
  </si>
  <si>
    <t>510f31c6-563e-42bf-99f5-71435f7b2431</t>
  </si>
  <si>
    <t>2021-02-19T15:40:05.048097+08:00</t>
  </si>
  <si>
    <t>2021-02-19T15:40:04.559091+08:00</t>
  </si>
  <si>
    <t>92f9bcde-1bcd-485e-8dfd-62a9d61bac11</t>
  </si>
  <si>
    <t>2021-02-19T15:56:00.151195+08:00</t>
  </si>
  <si>
    <t>2021-02-19T15:55:59.674432+08:00</t>
  </si>
  <si>
    <t>f509b642-fb32-4178-b69c-08e51506b41a</t>
  </si>
  <si>
    <t>2021-02-19T16:38:16.161664+08:00</t>
  </si>
  <si>
    <t>2021-02-19T16:38:15.658124+08:00</t>
  </si>
  <si>
    <t>0091a443-672d-4d28-9096-59f2898e9345</t>
  </si>
  <si>
    <t>2021-02-19T18:15:25.523663+08:00</t>
  </si>
  <si>
    <t>2021-02-19T18:15:25.080026+08:00</t>
  </si>
  <si>
    <t>d0e89d45-3edd-4997-b4d9-e6b23f5207d4</t>
  </si>
  <si>
    <t>2021-02-19T19:09:59.003003+08:00</t>
  </si>
  <si>
    <t>2021-02-19T19:09:58.555927+08:00</t>
  </si>
  <si>
    <t>d4d02c45-a898-4b22-abc4-24b840bcc924</t>
  </si>
  <si>
    <t>2021-02-19T21:18:24.928623+08:00</t>
  </si>
  <si>
    <t>2021-02-19T21:18:24.354817+08:00</t>
  </si>
  <si>
    <t>501744b8-1c7e-43fa-8db9-86772bbecb79</t>
  </si>
  <si>
    <t>2021-02-20T10:51:19.246915+08:00</t>
  </si>
  <si>
    <t>2021-02-20T10:51:18.832651+08:00</t>
  </si>
  <si>
    <t>6bc7b4bb-ffe0-444f-9b8b-ff73d9f5a18c</t>
  </si>
  <si>
    <t>2021-02-20T11:00:40.730831+08:00</t>
  </si>
  <si>
    <t>2021-02-20T11:00:40.285728+08:00</t>
  </si>
  <si>
    <t>a96408dd-44a9-4675-8a8c-0eca7d554421</t>
  </si>
  <si>
    <t>2021-02-20T11:24:06.244971+08:00</t>
  </si>
  <si>
    <t>2021-02-20T11:24:05.800867+08:00</t>
  </si>
  <si>
    <t>583c7555-52a6-41a1-914e-ab30a139cdfc</t>
  </si>
  <si>
    <t>2021-02-20T13:43:54.096836+08:00</t>
  </si>
  <si>
    <t>2021-02-20T13:43:53.607941+08:00</t>
  </si>
  <si>
    <t>d256f162-33db-44ba-84d3-9e081933397c</t>
  </si>
  <si>
    <t>2021-02-21T00:13:27.762227+08:00</t>
  </si>
  <si>
    <t>2021-02-21T00:13:27.310292+08:00</t>
  </si>
  <si>
    <t>e0a85b00-8dcc-4716-9592-ee9e1747ee54</t>
  </si>
  <si>
    <t>2021-02-22T10:56:44.241238+08:00</t>
  </si>
  <si>
    <t>2021-02-22T10:56:43.759757+08:00</t>
  </si>
  <si>
    <t>8d277898-25c2-4d04-9575-605cb1705a6e</t>
  </si>
  <si>
    <t>2021-02-22T11:04:06.682813+08:00</t>
  </si>
  <si>
    <t>2021-02-22T11:04:06.137886+08:00</t>
  </si>
  <si>
    <t>7501681e-db64-4b2e-8c76-d66a80527b4a</t>
  </si>
  <si>
    <t>2021-02-22T11:10:53.349921+08:00</t>
  </si>
  <si>
    <t>2021-02-22T11:10:52.896838+08:00</t>
  </si>
  <si>
    <t>183594c9-a6b0-430a-87de-7f5fad764488</t>
  </si>
  <si>
    <t>2021-02-22T11:37:38.402925+08:00</t>
  </si>
  <si>
    <t>2021-02-22T11:37:37.978441+08:00</t>
  </si>
  <si>
    <t>24f4f547-0c0b-4573-98e7-6cf690a19c3a</t>
  </si>
  <si>
    <t>2021-02-22T11:52:01.85694+08:00</t>
  </si>
  <si>
    <t>2021-02-22T11:52:01.430511+08:00</t>
  </si>
  <si>
    <t>a073f910-9640-4117-802a-a8e1bb70c71a</t>
  </si>
  <si>
    <t>2021-02-22T12:07:50.311089+08:00</t>
  </si>
  <si>
    <t>2021-02-22T12:07:49.870093+08:00</t>
  </si>
  <si>
    <t>3a6f30f4-96b7-48a8-8acb-315154c687b6</t>
  </si>
  <si>
    <t>2021-02-22T12:08:27.333813+08:00</t>
  </si>
  <si>
    <t>2021-02-22T12:08:26.935556+08:00</t>
  </si>
  <si>
    <t>aa6e0541-69ef-4a58-9480-742553ff3075</t>
  </si>
  <si>
    <t>2021-02-22T12:14:50.198311+08:00</t>
  </si>
  <si>
    <t>2021-02-22T12:14:49.755349+08:00</t>
  </si>
  <si>
    <t>8f7f5ab9-cf4b-4ffc-baf2-13f6bc3ce9d0</t>
  </si>
  <si>
    <t>2021-02-22T15:12:40.635546+08:00</t>
  </si>
  <si>
    <t>2021-02-22T15:12:40.167774+08:00</t>
  </si>
  <si>
    <t>903a46fd-f293-4409-b0ce-732eab0573b8</t>
  </si>
  <si>
    <t>2021-02-22T15:51:55.334056+08:00</t>
  </si>
  <si>
    <t>2021-02-22T15:51:54.909184+08:00</t>
  </si>
  <si>
    <t>23449bbd-13b2-41a5-89fc-e12be4302f4e</t>
  </si>
  <si>
    <t>2021-02-22T16:09:29.989941+08:00</t>
  </si>
  <si>
    <t>2021-02-22T16:09:29.513331+08:00</t>
  </si>
  <si>
    <t>8f0c6341-3a87-4017-a6d9-43ab884eb9f0</t>
  </si>
  <si>
    <t>2021-02-22T16:37:58.170238+08:00</t>
  </si>
  <si>
    <t>2021-02-22T16:37:57.740045+08:00</t>
  </si>
  <si>
    <t>c0984258-1052-4002-ab0a-62cbe5116102</t>
  </si>
  <si>
    <t>2021-02-22T16:50:31.635786+08:00</t>
  </si>
  <si>
    <t>2021-02-22T16:50:31.245735+08:00</t>
  </si>
  <si>
    <t>3fd6c34e-0e87-4024-b98a-f3d44b063e94</t>
  </si>
  <si>
    <t>2021-02-22T16:50:41.184433+08:00</t>
  </si>
  <si>
    <t>2021-02-22T16:50:40.741687+08:00</t>
  </si>
  <si>
    <t>a118763d-7bba-46ec-b9ac-72ed42925e40</t>
  </si>
  <si>
    <t>2021-02-22T17:19:07.079353+08:00</t>
  </si>
  <si>
    <t>2021-02-22T17:19:06.582288+08:00</t>
  </si>
  <si>
    <t>f84c1029-2105-4021-8816-2f289baec175</t>
  </si>
  <si>
    <t>2021-02-22T17:32:53.255895+08:00</t>
  </si>
  <si>
    <t>2021-02-22T17:32:52.822086+08:00</t>
  </si>
  <si>
    <t>6c947242-0f08-4b4f-8df5-cf576419b0bc</t>
  </si>
  <si>
    <t>2021-02-22T18:40:49.329265+08:00</t>
  </si>
  <si>
    <t>2021-02-22T18:40:48.862182+08:00</t>
  </si>
  <si>
    <t>996a498a-4e5b-4f87-b0cb-e5fac4c006d5</t>
  </si>
  <si>
    <t>2021-02-22T18:58:54.966917+08:00</t>
  </si>
  <si>
    <t>2021-02-22T18:58:54.584004+08:00</t>
  </si>
  <si>
    <t>ebb69684-97ef-440b-b9eb-704528c6275e</t>
  </si>
  <si>
    <t>2021-02-22T19:05:26.524412+08:00</t>
  </si>
  <si>
    <t>2021-02-22T19:05:26.074786+08:00</t>
  </si>
  <si>
    <t>db4d26b5-4b83-46b9-8a3f-42d29c26dbfa</t>
  </si>
  <si>
    <t>2021-02-22T20:42:41.935745+08:00</t>
  </si>
  <si>
    <t>2021-02-22T20:42:41.52516+08:00</t>
  </si>
  <si>
    <t>868f3ae5-6d26-46f1-8b4a-879ab91b7b74</t>
  </si>
  <si>
    <t>2021-02-22T21:53:32.480859+08:00</t>
  </si>
  <si>
    <t>2021-02-22T21:53:32.085599+08:00</t>
  </si>
  <si>
    <t>b288e8ef-659c-4dfb-9355-777dead1bfb2</t>
  </si>
  <si>
    <t>2021-02-23T00:05:37.281154+08:00</t>
  </si>
  <si>
    <t>2021-02-23T00:05:36.895905+08:00</t>
  </si>
  <si>
    <t>0ab335a7-5198-4957-b84c-eae8f5c62efa</t>
  </si>
  <si>
    <t>2021-02-23T10:58:23.218677+08:00</t>
  </si>
  <si>
    <t>2021-02-23T10:58:22.825058+08:00</t>
  </si>
  <si>
    <t>584512b8-c6bb-458d-af26-4a0bf09afe46</t>
  </si>
  <si>
    <t>2021-02-23T12:18:31.92488+08:00</t>
  </si>
  <si>
    <t>2021-02-23T12:18:31.522861+08:00</t>
  </si>
  <si>
    <t>553a1d7f-94e9-4e6a-ac35-e92c0b05c06c</t>
  </si>
  <si>
    <t>2021-02-23T12:20:28.158849+08:00</t>
  </si>
  <si>
    <t>2021-02-23T12:20:27.723499+08:00</t>
  </si>
  <si>
    <t>55953609-ab34-44fb-8268-d95c734d069d</t>
  </si>
  <si>
    <t>2021-02-23T14:19:52.270937+08:00</t>
  </si>
  <si>
    <t>2021-02-23T14:19:51.371802+08:00</t>
  </si>
  <si>
    <t>7ac16fe8-b1c9-4d9f-af11-bac5fe317cde</t>
  </si>
  <si>
    <t>2021-02-23T15:00:41.467811+08:00</t>
  </si>
  <si>
    <t>2021-02-23T15:00:41.068414+08:00</t>
  </si>
  <si>
    <t>9ae2a9a4-00b3-49d0-894d-70820bf4ef7e</t>
  </si>
  <si>
    <t>2021-02-23T15:09:59.532598+08:00</t>
  </si>
  <si>
    <t>2021-02-23T15:09:58.953567+08:00</t>
  </si>
  <si>
    <t>d237e852-6ce4-40af-9116-ea60c94aa9a7</t>
  </si>
  <si>
    <t>2021-02-23T15:32:30.306294+08:00</t>
  </si>
  <si>
    <t>2021-02-23T15:32:29.877218+08:00</t>
  </si>
  <si>
    <t>89b588a9-9248-4630-88dc-11ac35804f6a</t>
  </si>
  <si>
    <t>2021-02-23T15:36:41.051197+08:00</t>
  </si>
  <si>
    <t>2021-02-23T15:36:40.612464+08:00</t>
  </si>
  <si>
    <t>2e3cc21e-4f3c-4fe4-84ef-a0d0f790761b</t>
  </si>
  <si>
    <t>2021-02-23T15:45:30.353538+08:00</t>
  </si>
  <si>
    <t>2021-02-23T15:45:29.909351+08:00</t>
  </si>
  <si>
    <t>a8115cfd-c9a2-485c-9736-133661048d1a</t>
  </si>
  <si>
    <t>2021-02-23T16:15:39.508464+08:00</t>
  </si>
  <si>
    <t>2021-02-23T16:15:39.032263+08:00</t>
  </si>
  <si>
    <t>06ecf39a-539f-42c8-837e-7059b4ec4521</t>
  </si>
  <si>
    <t>2021-02-23T16:21:29.144091+08:00</t>
  </si>
  <si>
    <t>2021-02-23T16:21:28.708156+08:00</t>
  </si>
  <si>
    <t>56bf6d9c-1368-440a-aceb-d2ca493510c0</t>
  </si>
  <si>
    <t>2021-02-23T16:33:28.390157+08:00</t>
  </si>
  <si>
    <t>2021-02-23T16:33:27.925298+08:00</t>
  </si>
  <si>
    <t>970a633b-7eb1-4add-9935-47123414c0d6</t>
  </si>
  <si>
    <t>2021-02-23T17:04:49.990067+08:00</t>
  </si>
  <si>
    <t>2021-02-23T17:04:49.48513+08:00</t>
  </si>
  <si>
    <t>b6e6c762-ffae-4406-b290-fe938a53883b</t>
  </si>
  <si>
    <t>2021-02-23T17:13:11.704482+08:00</t>
  </si>
  <si>
    <t>2021-02-23T17:13:11.288003+08:00</t>
  </si>
  <si>
    <t>a2ccf0af-b184-4bf6-86f3-1c44ffbe9528</t>
  </si>
  <si>
    <t>2021-02-23T17:35:02.676307+08:00</t>
  </si>
  <si>
    <t>2021-02-23T17:35:02.204638+08:00</t>
  </si>
  <si>
    <t>99c7e2ae-7355-4ec7-b85c-530f1c46a924</t>
  </si>
  <si>
    <t>2021-02-23T18:03:47.276781+08:00</t>
  </si>
  <si>
    <t>2021-02-23T18:03:46.823719+08:00</t>
  </si>
  <si>
    <t>6530ddc4-e935-48d6-b137-7df29c56f434</t>
  </si>
  <si>
    <t>2021-02-23T18:05:13.082607+08:00</t>
  </si>
  <si>
    <t>2021-02-23T18:05:12.384722+08:00</t>
  </si>
  <si>
    <t>4a2d760b-d5e2-481e-86be-6040c2c9fab6</t>
  </si>
  <si>
    <t>2021-02-23T18:07:45.72994+08:00</t>
  </si>
  <si>
    <t>2021-02-23T18:07:45.30381+08:00</t>
  </si>
  <si>
    <t>85174d52-29cc-4886-b89b-d330e30c4369</t>
  </si>
  <si>
    <t>2021-02-23T18:18:13.329408+08:00</t>
  </si>
  <si>
    <t>2021-02-23T18:18:12.877066+08:00</t>
  </si>
  <si>
    <t>20725628-6bb1-42c7-b487-13acbc79082b</t>
  </si>
  <si>
    <t>2021-02-23T18:30:01.518077+08:00</t>
  </si>
  <si>
    <t>2021-02-23T18:30:00.987488+08:00</t>
  </si>
  <si>
    <t>5273ff45-5eea-43c2-9f66-23ad0cd4008f</t>
  </si>
  <si>
    <t>2021-02-23T19:56:41.348868+08:00</t>
  </si>
  <si>
    <t>2021-02-23T19:56:40.974545+08:00</t>
  </si>
  <si>
    <t>fba591c5-2195-478b-8e55-35ef07f0a4d4</t>
  </si>
  <si>
    <t>2021-02-23T20:08:31.431446+08:00</t>
  </si>
  <si>
    <t>2021-02-23T20:08:30.918225+08:00</t>
  </si>
  <si>
    <t>996e0ceb-83a9-422a-b512-2e4172606cf0</t>
  </si>
  <si>
    <t>2021-02-24T10:46:31.17246+08:00</t>
  </si>
  <si>
    <t>2021-02-24T10:46:30.740959+08:00</t>
  </si>
  <si>
    <t>bca5b2c9-c8a1-4994-acdf-2e60a59fd03f</t>
  </si>
  <si>
    <t>2021-02-24T11:15:54.142545+08:00</t>
  </si>
  <si>
    <t>2021-02-24T11:15:53.741423+08:00</t>
  </si>
  <si>
    <t>1a032faa-dad7-4986-9bd5-c13857283800</t>
  </si>
  <si>
    <t>2021-02-24T11:20:37.432281+08:00</t>
  </si>
  <si>
    <t>2021-02-24T11:20:36.950747+08:00</t>
  </si>
  <si>
    <t>ddb9c9ac-b2af-4d4b-ad9c-e03f738ae1a3</t>
  </si>
  <si>
    <t>2021-02-24T11:49:55.133489+08:00</t>
  </si>
  <si>
    <t>2021-02-24T11:49:54.699284+08:00</t>
  </si>
  <si>
    <t>ce152b6f-e7ca-4678-9758-d1337a2619fd</t>
  </si>
  <si>
    <t>2021-02-24T13:24:59.112455+08:00</t>
  </si>
  <si>
    <t>2021-02-24T13:24:58.686668+08:00</t>
  </si>
  <si>
    <t>24e2ce42-ed11-4c2d-baea-25188bd0f966</t>
  </si>
  <si>
    <t>2021-02-24T14:12:36.596963+08:00</t>
  </si>
  <si>
    <t>2021-02-24T14:12:36.08255+08:00</t>
  </si>
  <si>
    <t>4621a2c1-0ca9-4432-9b5e-8b9ca007cdb8</t>
  </si>
  <si>
    <t>2021-02-24T14:30:26.769796+08:00</t>
  </si>
  <si>
    <t>2021-02-24T14:30:26.341418+08:00</t>
  </si>
  <si>
    <t>49d27db2-4090-466f-a8f8-91a05dede15e</t>
  </si>
  <si>
    <t>2021-02-24T15:02:47.303289+08:00</t>
  </si>
  <si>
    <t>2021-02-24T15:02:46.836759+08:00</t>
  </si>
  <si>
    <t>ad3f9a80-b805-4264-879a-f2c71b04358c</t>
  </si>
  <si>
    <t>2021-02-24T15:11:42.583998+08:00</t>
  </si>
  <si>
    <t>2021-02-24T15:11:42.067903+08:00</t>
  </si>
  <si>
    <t>ab35f506-1940-44c6-b25b-16f0403b65f6</t>
  </si>
  <si>
    <t>2021-02-24T15:59:12.215678+08:00</t>
  </si>
  <si>
    <t>2021-02-24T15:59:11.661388+08:00</t>
  </si>
  <si>
    <t>76c3a66f-8c84-483f-aa1e-c7fdd18e2384</t>
  </si>
  <si>
    <t>2021-02-24T16:10:48.671408+08:00</t>
  </si>
  <si>
    <t>2021-02-24T16:10:48.253301+08:00</t>
  </si>
  <si>
    <t>a50ec1f7-94b4-47ed-8d65-6f7d4e04b1ec</t>
  </si>
  <si>
    <t>2021-02-24T16:19:58.845911+08:00</t>
  </si>
  <si>
    <t>2021-02-24T16:19:58.449998+08:00</t>
  </si>
  <si>
    <t>3adb9d3d-dfd5-481f-adc3-a472e83655d3</t>
  </si>
  <si>
    <t>2021-02-24T16:30:22.374832+08:00</t>
  </si>
  <si>
    <t>2021-02-24T16:30:21.856969+08:00</t>
  </si>
  <si>
    <t>70dd9853-f654-4a2d-af76-2f6d1c3a22fc</t>
  </si>
  <si>
    <t>2021-02-24T16:35:47.057236+08:00</t>
  </si>
  <si>
    <t>2021-02-24T16:35:46.67617+08:00</t>
  </si>
  <si>
    <t>5a4ab000-15d9-4a8c-ac68-9722d0529d70</t>
  </si>
  <si>
    <t>2021-02-24T16:40:28.387337+08:00</t>
  </si>
  <si>
    <t>2021-02-24T16:40:27.917806+08:00</t>
  </si>
  <si>
    <t>e36f7128-a4ad-42a9-8716-9274116fbf79</t>
  </si>
  <si>
    <t>2021-02-24T16:44:42.684851+08:00</t>
  </si>
  <si>
    <t>2021-02-24T16:44:42.276074+08:00</t>
  </si>
  <si>
    <t>ae77667e-363f-4fa9-8e17-eec5c54982d8</t>
  </si>
  <si>
    <t>2021-02-24T16:44:52.508129+08:00</t>
  </si>
  <si>
    <t>2021-02-24T16:44:52.075217+08:00</t>
  </si>
  <si>
    <t>d01b3338-99e0-4ebc-a66a-5bdc50e24470</t>
  </si>
  <si>
    <t>2021-02-24T16:47:51.280118+08:00</t>
  </si>
  <si>
    <t>2021-02-24T16:47:50.761978+08:00</t>
  </si>
  <si>
    <t>c74487ee-af11-42ef-849c-19cf4464e581</t>
  </si>
  <si>
    <t>2021-02-24T16:51:07.114356+08:00</t>
  </si>
  <si>
    <t>2021-02-24T16:51:06.673616+08:00</t>
  </si>
  <si>
    <t>f81eb813-3fdc-4c28-bea0-4efe2e9551cf</t>
  </si>
  <si>
    <t>2021-02-24T17:04:32.861155+08:00</t>
  </si>
  <si>
    <t>2021-02-24T17:04:32.403314+08:00</t>
  </si>
  <si>
    <t>2e70c825-7047-4f0b-b78f-fad17d2c6139</t>
  </si>
  <si>
    <t>2021-02-24T17:15:56.904741+08:00</t>
  </si>
  <si>
    <t>2021-02-24T17:15:56.477702+08:00</t>
  </si>
  <si>
    <t>7e253a23-1f4a-4667-b968-1be88de52774</t>
  </si>
  <si>
    <t>2021-02-24T17:25:01.604088+08:00</t>
  </si>
  <si>
    <t>2021-02-24T17:25:01.12864+08:00</t>
  </si>
  <si>
    <t>01908d76-7695-4fb8-b38c-531f49126bf8</t>
  </si>
  <si>
    <t>2021-02-24T17:51:56.352267+08:00</t>
  </si>
  <si>
    <t>2021-02-24T17:51:55.938964+08:00</t>
  </si>
  <si>
    <t>ec8bd20c-aa0b-4c62-a440-6cbc3831710c</t>
  </si>
  <si>
    <t>2021-02-24T18:02:44.254244+08:00</t>
  </si>
  <si>
    <t>2021-02-24T18:02:43.818216+08:00</t>
  </si>
  <si>
    <t>254fdf45-0461-4086-a882-1cb6a047c339</t>
  </si>
  <si>
    <t>2021-02-24T18:14:27.886641+08:00</t>
  </si>
  <si>
    <t>2021-02-24T18:14:27.447134+08:00</t>
  </si>
  <si>
    <t>115ff5f4-8a59-48d6-bd00-59641c727ca5</t>
  </si>
  <si>
    <t>2021-02-24T20:13:45.741403+08:00</t>
  </si>
  <si>
    <t>2021-02-24T20:13:45.305775+08:00</t>
  </si>
  <si>
    <t>1dbb992e-cc53-4836-b47d-a42d1b8e57c9</t>
  </si>
  <si>
    <t>2021-02-25T00:05:08.859396+08:00</t>
  </si>
  <si>
    <t>2021-02-25T00:05:08.365961+08:00</t>
  </si>
  <si>
    <t>ace955ef-8e5e-4f40-82ab-e1e700b0344e</t>
  </si>
  <si>
    <t>2021-02-25T00:24:39.594943+08:00</t>
  </si>
  <si>
    <t>2021-02-25T00:24:39.210911+08:00</t>
  </si>
  <si>
    <t>6b4b3926-dd8e-4566-aa6b-14a8ad3e4073</t>
  </si>
  <si>
    <t>2021-02-25T12:18:21.210491+08:00</t>
  </si>
  <si>
    <t>2021-02-25T12:18:20.791197+08:00</t>
  </si>
  <si>
    <t>e7241c18-7996-487e-9ea8-01f4a3e61b39</t>
  </si>
  <si>
    <t>2021-02-25T14:12:58.240928+08:00</t>
  </si>
  <si>
    <t>2021-02-25T14:12:57.799855+08:00</t>
  </si>
  <si>
    <t>1b54f766-e8e5-4c05-83c2-bf5c8ffe7850</t>
  </si>
  <si>
    <t>2021-02-25T14:24:56.848563+08:00</t>
  </si>
  <si>
    <t>2021-02-25T14:24:56.464575+08:00</t>
  </si>
  <si>
    <t>2ef0ff75-d505-4712-9959-6496aba363da</t>
  </si>
  <si>
    <t>2021-02-25T15:40:36.913539+08:00</t>
  </si>
  <si>
    <t>2021-02-25T15:40:36.392617+08:00</t>
  </si>
  <si>
    <t>0a431f2c-255d-484b-829e-1301ad622828</t>
  </si>
  <si>
    <t>2021-02-25T15:45:16.144838+08:00</t>
  </si>
  <si>
    <t>2021-02-25T15:45:15.653203+08:00</t>
  </si>
  <si>
    <t>9ef21d02-6475-4d94-8665-9580599e154a</t>
  </si>
  <si>
    <t>2021-02-25T15:55:50.31671+08:00</t>
  </si>
  <si>
    <t>2021-02-25T15:55:49.795472+08:00</t>
  </si>
  <si>
    <t>3e8f9588-cb93-4e07-ab58-2bc65fc54762</t>
  </si>
  <si>
    <t>2021-02-25T16:26:41.0965+08:00</t>
  </si>
  <si>
    <t>2021-02-25T16:26:40.683214+08:00</t>
  </si>
  <si>
    <t>d98dd89a-2ad3-459a-a5aa-4cdb28c1ab1e</t>
  </si>
  <si>
    <t>2021-02-25T16:28:20.190305+08:00</t>
  </si>
  <si>
    <t>2021-02-25T16:28:19.734019+08:00</t>
  </si>
  <si>
    <t>110175b0-cb83-448a-ad70-4be3aa635fd7</t>
  </si>
  <si>
    <t>2021-02-25T16:38:19.976176+08:00</t>
  </si>
  <si>
    <t>2021-02-25T16:38:19.445598+08:00</t>
  </si>
  <si>
    <t>e5fdedbc-b3e6-43ad-9258-52822ea58dbe</t>
  </si>
  <si>
    <t>2021-02-25T16:53:01.752086+08:00</t>
  </si>
  <si>
    <t>2021-02-25T16:53:01.0628+08:00</t>
  </si>
  <si>
    <t>2899118e-3b67-4dca-8c8c-b166c469a68c</t>
  </si>
  <si>
    <t>2021-02-25T17:01:38.236315+08:00</t>
  </si>
  <si>
    <t>2021-02-25T17:01:37.790422+08:00</t>
  </si>
  <si>
    <t>90c91b7d-8b26-4a93-a705-3e6cf74a7fca</t>
  </si>
  <si>
    <t>2021-02-25T17:41:13.637754+08:00</t>
  </si>
  <si>
    <t>2021-02-25T17:41:13.206049+08:00</t>
  </si>
  <si>
    <t>2479cf6c-e75b-4bde-8089-e9e61e179d5f</t>
  </si>
  <si>
    <t>2021-02-25T17:45:05.983939+08:00</t>
  </si>
  <si>
    <t>2021-02-25T17:45:05.495912+08:00</t>
  </si>
  <si>
    <t>f5f56559-f368-4f76-bdcc-0adfd487eb40</t>
  </si>
  <si>
    <t>2021-02-25T17:50:52.207313+08:00</t>
  </si>
  <si>
    <t>2021-02-25T17:50:51.7716+08:00</t>
  </si>
  <si>
    <t>ccc6e4ea-a068-4a98-a1ef-4337f918080f</t>
  </si>
  <si>
    <t>2021-02-25T17:52:05.424212+08:00</t>
  </si>
  <si>
    <t>2021-02-25T17:52:04.976763+08:00</t>
  </si>
  <si>
    <t>9d3b94ea-5f3a-4a76-be7d-d9f49953647b</t>
  </si>
  <si>
    <t>2021-02-25T17:53:49.100232+08:00</t>
  </si>
  <si>
    <t>2021-02-25T17:53:48.716404+08:00</t>
  </si>
  <si>
    <t>2d4b7758-8a08-40b0-a38f-60c73814446f</t>
  </si>
  <si>
    <t>2021-02-25T18:01:46.239549+08:00</t>
  </si>
  <si>
    <t>2021-02-25T18:01:45.775919+08:00</t>
  </si>
  <si>
    <t>4115f1df-a43a-4150-bc6d-082c51ea338f</t>
  </si>
  <si>
    <t>2021-02-25T18:01:59.012283+08:00</t>
  </si>
  <si>
    <t>2021-02-25T18:01:58.575582+08:00</t>
  </si>
  <si>
    <t>3726c8a6-dd9d-48b0-b2c2-525e414a643e</t>
  </si>
  <si>
    <t>2021-02-25T18:10:45.225593+08:00</t>
  </si>
  <si>
    <t>2021-02-25T18:10:44.611094+08:00</t>
  </si>
  <si>
    <t>4459ecd9-a8ec-4b5b-b26a-d7828363e57b</t>
  </si>
  <si>
    <t>2021-02-25T18:21:56.707477+08:00</t>
  </si>
  <si>
    <t>2021-02-25T18:21:56.160876+08:00</t>
  </si>
  <si>
    <t>6eeea78c-290c-44d4-bca8-996ac39f6af8</t>
  </si>
  <si>
    <t>2021-02-25T19:27:16.771877+08:00</t>
  </si>
  <si>
    <t>2021-02-25T19:27:16.373281+08:00</t>
  </si>
  <si>
    <t>0da4be5c-7ac2-4522-986a-30cc8a5be19a</t>
  </si>
  <si>
    <t>2021-02-25T19:47:04.763655+08:00</t>
  </si>
  <si>
    <t>2021-02-25T19:47:04.322164+08:00</t>
  </si>
  <si>
    <t>e7e25ef6-1ee7-4ee4-b533-7872cdaccf97</t>
  </si>
  <si>
    <t>2021-02-25T20:05:49.193203+08:00</t>
  </si>
  <si>
    <t>2021-02-25T20:05:48.79715+08:00</t>
  </si>
  <si>
    <t>12c14c8d-08a2-4c5a-a70b-14fc4fef865a</t>
  </si>
  <si>
    <t>2021-02-25T21:21:08.704658+08:00</t>
  </si>
  <si>
    <t>2021-02-25T21:21:08.140236+08:00</t>
  </si>
  <si>
    <t>656765a4-fd84-4a86-8210-e26a80a932a5</t>
  </si>
  <si>
    <t>2021-02-25T21:47:01.095884+08:00</t>
  </si>
  <si>
    <t>2021-02-25T21:47:00.687466+08:00</t>
  </si>
  <si>
    <t>6b64bd9a-9964-436c-882a-a5516e5b6849</t>
  </si>
  <si>
    <t>2021-02-26T11:13:22.143387+08:00</t>
  </si>
  <si>
    <t>2021-02-26T11:13:21.714585+08:00</t>
  </si>
  <si>
    <t>a286341c-56da-4231-966a-5be35a6565ff</t>
  </si>
  <si>
    <t>2021-02-26T12:41:43.124568+08:00</t>
  </si>
  <si>
    <t>2021-02-26T12:41:42.710288+08:00</t>
  </si>
  <si>
    <t>a8f65c3b-9304-4d08-b782-4c5deb390465</t>
  </si>
  <si>
    <t>2021-02-26T12:54:52.818055+08:00</t>
  </si>
  <si>
    <t>2021-02-26T12:54:52.348188+08:00</t>
  </si>
  <si>
    <t>5cca1ebe-5a1d-488b-b68c-43b77ff6a58a</t>
  </si>
  <si>
    <t>2021-02-26T17:01:12.879267+08:00</t>
  </si>
  <si>
    <t>2021-02-26T16:56:58.655606+08:00</t>
  </si>
  <si>
    <t>4ad41b63-723a-42a4-80a6-c19e0a069f19</t>
  </si>
  <si>
    <t>2021-02-26T17:16:28.966155+08:00</t>
  </si>
  <si>
    <t>2021-02-26T17:16:28.518943+08:00</t>
  </si>
  <si>
    <t>ac3ebe30-0d83-483b-9b56-97c7d2f85294</t>
  </si>
  <si>
    <t>2021-02-26T17:51:27.96683+08:00</t>
  </si>
  <si>
    <t>2021-02-26T17:51:27.499997+08:00</t>
  </si>
  <si>
    <t>2431aa0b-477c-4907-9a37-e876537f738a</t>
  </si>
  <si>
    <t>2021-02-27T02:04:52.62072+08:00</t>
  </si>
  <si>
    <t>2021-02-27T02:04:52.15714+08:00</t>
  </si>
  <si>
    <t>6f61d1ef-fe38-46bf-904c-28ad1ceefa43</t>
  </si>
  <si>
    <t>2021-02-27T10:58:04.086089+08:00</t>
  </si>
  <si>
    <t>2021-02-27T10:58:03.33765+08:00</t>
  </si>
  <si>
    <t>f798152d-0387-4485-8d05-95480a8eba4d</t>
  </si>
  <si>
    <t>2021-03-01T12:48:34.370826+08:00</t>
  </si>
  <si>
    <t>2021-03-01T12:48:33.942643+08:00</t>
  </si>
  <si>
    <t>21e3f2da-3a6f-43ef-b88f-b437186bbb58</t>
  </si>
  <si>
    <t>2021-03-01T12:58:11.374651+08:00</t>
  </si>
  <si>
    <t>2021-03-01T12:58:10.801089+08:00</t>
  </si>
  <si>
    <t>f331e9d0-5d47-44e6-8872-232f84e27d89</t>
  </si>
  <si>
    <t>2021-03-01T15:43:58.557578+08:00</t>
  </si>
  <si>
    <t>2021-03-01T15:43:58.111381+08:00</t>
  </si>
  <si>
    <t>f0d65d49-cae7-4ce5-972b-54eb2d0e4e2f</t>
  </si>
  <si>
    <t>2021-03-01T15:55:08.125524+08:00</t>
  </si>
  <si>
    <t>2021-03-01T15:55:07.731128+08:00</t>
  </si>
  <si>
    <t>aac1f7e8-8877-4bcb-afa0-72b3be045a14</t>
  </si>
  <si>
    <t>2021-03-01T16:33:52.916822+08:00</t>
  </si>
  <si>
    <t>2021-03-01T16:33:52.514782+08:00</t>
  </si>
  <si>
    <t>8f5957c7-18e4-4cdb-8a09-9cc91c70ecd6</t>
  </si>
  <si>
    <t>2021-03-01T16:46:49.065564+08:00</t>
  </si>
  <si>
    <t>2021-03-01T16:46:48.583557+08:00</t>
  </si>
  <si>
    <t>e473b6c5-8ae7-4163-ba26-10522fe5023c</t>
  </si>
  <si>
    <t>2021-03-01T17:07:58.874888+08:00</t>
  </si>
  <si>
    <t>2021-03-01T17:07:58.433197+08:00</t>
  </si>
  <si>
    <t>6d69bf0c-ed97-41a1-8cb6-2e78d06cf3f9</t>
  </si>
  <si>
    <t>2021-03-01T17:42:08.176192+08:00</t>
  </si>
  <si>
    <t>2021-03-01T17:42:07.567996+08:00</t>
  </si>
  <si>
    <t>6ca017f3-d44e-41af-818d-d2c559ac0eb8</t>
  </si>
  <si>
    <t>2021-03-02T11:15:22.326753+08:00</t>
  </si>
  <si>
    <t>2021-03-02T11:15:21.734225+08:00</t>
  </si>
  <si>
    <t>d7cf0802-0f02-4b8f-91a0-e521bc6f3ee1</t>
  </si>
  <si>
    <t>2021-03-02T11:38:37.049807+08:00</t>
  </si>
  <si>
    <t>2021-03-02T11:38:36.528958+08:00</t>
  </si>
  <si>
    <t>97bafb64-7559-4656-9009-84c38607f6bd</t>
  </si>
  <si>
    <t>2021-03-02T11:51:09.860392+08:00</t>
  </si>
  <si>
    <t>2021-03-02T11:51:09.304023+08:00</t>
  </si>
  <si>
    <t>848724e0-1050-489c-8afe-3be63e843e06</t>
  </si>
  <si>
    <t>2021-03-02T14:07:56.454697+08:00</t>
  </si>
  <si>
    <t>2021-03-02T14:07:56.022808+08:00</t>
  </si>
  <si>
    <t>fbec4ff3-6afc-4710-9d23-41dc6af4674c</t>
  </si>
  <si>
    <t>2021-03-02T16:27:22.083754+08:00</t>
  </si>
  <si>
    <t>2021-03-02T16:27:21.53297+08:00</t>
  </si>
  <si>
    <t>050c4e11-7260-4923-9a0b-17cdacfbd5ab</t>
  </si>
  <si>
    <t>2021-03-02T16:59:07.258046+08:00</t>
  </si>
  <si>
    <t>2021-03-02T16:59:06.790791+08:00</t>
  </si>
  <si>
    <t>b54aeb7b-7957-4dfc-a3b1-9ddc16cf10db</t>
  </si>
  <si>
    <t>2021-03-02T17:42:21.998721+08:00</t>
  </si>
  <si>
    <t>2021-03-02T17:42:21.514767+08:00</t>
  </si>
  <si>
    <t>61e25569-86eb-497c-a4fe-ed895457bc24</t>
  </si>
  <si>
    <t>2021-03-02T20:04:04.898128+08:00</t>
  </si>
  <si>
    <t>2021-03-02T20:04:04.322902+08:00</t>
  </si>
  <si>
    <t>fb7914df-6a07-4714-948d-ad612dbf5c2a</t>
  </si>
  <si>
    <t>2021-03-03T17:14:30.75727+08:00</t>
  </si>
  <si>
    <t>2021-03-03T17:14:30.278078+08:00</t>
  </si>
  <si>
    <t>60925575-1f43-4219-b96a-fe2b07fd1647</t>
  </si>
  <si>
    <t>2021-03-03T17:23:20.429405+08:00</t>
  </si>
  <si>
    <t>2021-03-03T17:23:19.954972+08:00</t>
  </si>
  <si>
    <t>e354ff7f-8a4b-4e26-9270-7975659945a3</t>
  </si>
  <si>
    <t>2021-03-03T17:41:46.351165+08:00</t>
  </si>
  <si>
    <t>2021-03-03T17:41:45.869814+08:00</t>
  </si>
  <si>
    <t>b6f7cd12-5617-459f-af04-7323230d42c4</t>
  </si>
  <si>
    <t>2021-03-03T18:51:04.756359+08:00</t>
  </si>
  <si>
    <t>2021-03-03T18:51:04.289947+08:00</t>
  </si>
  <si>
    <t>b9a6d766-07ef-4b53-8fb1-13b171dfa1ea</t>
  </si>
  <si>
    <t>2021-03-03T21:47:10.495774+08:00</t>
  </si>
  <si>
    <t>2021-03-03T21:47:09.998019+08:00</t>
  </si>
  <si>
    <t>83d136c4-a2ba-4c94-8e56-7550efbd6d3d</t>
  </si>
  <si>
    <t>2021-03-04T11:38:03.647408+08:00</t>
  </si>
  <si>
    <t>2021-03-04T11:38:03.142176+08:00</t>
  </si>
  <si>
    <t>50bc8b4c-4a1f-4dd8-9197-5efa9351142c</t>
  </si>
  <si>
    <t>2021-03-04T14:34:36.792388+08:00</t>
  </si>
  <si>
    <t>2021-03-04T14:34:36.210786+08:00</t>
  </si>
  <si>
    <t>7d60716f-d110-4048-b85c-20cfea56dba3</t>
  </si>
  <si>
    <t>2021-03-04T14:34:46.370754+08:00</t>
  </si>
  <si>
    <t>2021-03-04T14:34:45.933131+08:00</t>
  </si>
  <si>
    <t>8960f6de-81aa-4385-bf5b-a95b44508bd3</t>
  </si>
  <si>
    <t>2021-03-04T15:19:30.988367+08:00</t>
  </si>
  <si>
    <t>2020-11-17T10:17:30.415302+08:00</t>
  </si>
  <si>
    <t>137e3fb6-5572-46aa-b6fa-7a16beabce8f</t>
  </si>
  <si>
    <t>2021-03-04T15:28:05.918538+08:00</t>
  </si>
  <si>
    <t>2021-03-04T15:28:05.528776+08:00</t>
  </si>
  <si>
    <t>0df19da4-783f-4d69-9461-269d123ddebf</t>
  </si>
  <si>
    <t>2021-03-04T15:33:06.552659+08:00</t>
  </si>
  <si>
    <t>2021-03-04T15:33:06.065423+08:00</t>
  </si>
  <si>
    <t>261230cf-cf34-46f3-8ee8-8ce1e6decac0</t>
  </si>
  <si>
    <t>2021-03-04T15:49:09.038848+08:00</t>
  </si>
  <si>
    <t>2021-03-04T15:49:08.606816+08:00</t>
  </si>
  <si>
    <t>ce62597c-cadf-4c1a-ac0a-3b03a3562a45</t>
  </si>
  <si>
    <t>2021-03-04T15:56:59.847651+08:00</t>
  </si>
  <si>
    <t>2021-03-04T15:56:59.363686+08:00</t>
  </si>
  <si>
    <t>1db80b7c-bab6-408f-90c2-71ae016c669b</t>
  </si>
  <si>
    <t>2021-03-04T15:57:29.932581+08:00</t>
  </si>
  <si>
    <t>2021-03-04T15:57:29.458184+08:00</t>
  </si>
  <si>
    <t>837b4e5e-ad7d-4d44-a735-58c488209e44</t>
  </si>
  <si>
    <t>2021-03-04T16:24:25.120464+08:00</t>
  </si>
  <si>
    <t>2021-03-04T16:24:24.723617+08:00</t>
  </si>
  <si>
    <t>0d52361d-fe01-4309-a6e9-2731f4a9983e</t>
  </si>
  <si>
    <t>2021-03-04T16:26:40.666503+08:00</t>
  </si>
  <si>
    <t>2021-03-04T16:26:40.272674+08:00</t>
  </si>
  <si>
    <t>e2d79065-3a76-4d3f-bb3e-c715e7ff522a</t>
  </si>
  <si>
    <t>2021-03-04T16:45:27.963824+08:00</t>
  </si>
  <si>
    <t>2021-03-04T16:45:27.504186+08:00</t>
  </si>
  <si>
    <t>94f8afa8-c4c3-4269-9035-14c19c124b6b</t>
  </si>
  <si>
    <t>2021-03-04T16:51:40.588296+08:00</t>
  </si>
  <si>
    <t>2021-03-04T16:51:40.214113+08:00</t>
  </si>
  <si>
    <t>a1eaf4f1-a474-4294-bc9f-ab2439a5b7cc</t>
  </si>
  <si>
    <t>2021-03-04T17:01:40.921013+08:00</t>
  </si>
  <si>
    <t>2021-03-04T17:01:40.428966+08:00</t>
  </si>
  <si>
    <t>d67a6c6b-3f48-4eaf-bb4a-395f175ca2d7</t>
  </si>
  <si>
    <t>2021-03-04T17:39:37.824095+08:00</t>
  </si>
  <si>
    <t>2021-03-04T17:39:37.439363+08:00</t>
  </si>
  <si>
    <t>0ccb7da1-5034-4d7f-bd9a-1cf9df697a63</t>
  </si>
  <si>
    <t>2021-03-04T17:43:16.533827+08:00</t>
  </si>
  <si>
    <t>2021-03-04T17:43:15.828058+08:00</t>
  </si>
  <si>
    <t>6e382201-e62b-47a9-bce3-70b98920b19b</t>
  </si>
  <si>
    <t>2021-03-04T17:46:16.415419+08:00</t>
  </si>
  <si>
    <t>2021-03-04T17:46:15.958742+08:00</t>
  </si>
  <si>
    <t>641c85eb-b361-4593-a266-b8718c43da27</t>
  </si>
  <si>
    <t>2021-03-04T17:51:51.476758+08:00</t>
  </si>
  <si>
    <t>2021-03-04T17:51:50.977171+08:00</t>
  </si>
  <si>
    <t>90df0aec-91e1-4b6d-a819-0399b1cc0e51</t>
  </si>
  <si>
    <t>2021-03-04T18:19:23.977284+08:00</t>
  </si>
  <si>
    <t>2021-03-04T18:19:23.577615+08:00</t>
  </si>
  <si>
    <t>a23c9e91-4a5e-4fae-8d9a-e8bad7b0fcec</t>
  </si>
  <si>
    <t>2021-03-04T18:34:24.614526+08:00</t>
  </si>
  <si>
    <t>2021-03-04T18:34:24.240322+08:00</t>
  </si>
  <si>
    <t>4973c768-dff0-4dae-97a9-7d4051c975cb</t>
  </si>
  <si>
    <t>2021-03-04T18:45:42.372755+08:00</t>
  </si>
  <si>
    <t>2021-03-04T18:45:41.924419+08:00</t>
  </si>
  <si>
    <t>fe627251-2107-4f0b-9423-325558f9f11e</t>
  </si>
  <si>
    <t>2021-03-04T18:58:19.981397+08:00</t>
  </si>
  <si>
    <t>2021-03-04T18:58:19.513129+08:00</t>
  </si>
  <si>
    <t>79094906-25f2-464f-8d57-f1cb10eb0e23</t>
  </si>
  <si>
    <t>2021-03-04T19:05:50.434589+08:00</t>
  </si>
  <si>
    <t>2021-03-04T19:05:49.794666+08:00</t>
  </si>
  <si>
    <t>66547009-e0f4-4367-a2f6-2d23a896da61</t>
  </si>
  <si>
    <t>2021-03-04T19:16:10.436357+08:00</t>
  </si>
  <si>
    <t>2021-03-04T19:16:09.774066+08:00</t>
  </si>
  <si>
    <t>6b654b12-4e7a-4c36-9c38-621afde26641</t>
  </si>
  <si>
    <t>2021-03-05T01:50:22.164749+08:00</t>
  </si>
  <si>
    <t>2021-03-05T01:50:21.331796+08:00</t>
  </si>
  <si>
    <t>9389b084-e192-484e-b7d9-5aaa6c9d595e</t>
  </si>
  <si>
    <t>2021-03-05T10:41:49.366651+08:00</t>
  </si>
  <si>
    <t>2021-03-05T10:41:48.863646+08:00</t>
  </si>
  <si>
    <t>fa879795-bcd2-49a0-962b-afd4b42143b3</t>
  </si>
  <si>
    <t>2021-03-05T11:17:07.257351+08:00</t>
  </si>
  <si>
    <t>2021-03-05T11:17:06.804775+08:00</t>
  </si>
  <si>
    <t>f1ae6234-7626-4c5b-bba7-3fc889e06de6</t>
  </si>
  <si>
    <t>2021-03-05T11:27:20.1366+08:00</t>
  </si>
  <si>
    <t>2021-03-05T11:27:19.205835+08:00</t>
  </si>
  <si>
    <t>41e3e466-86ea-49b5-a90e-caf16b8e8415</t>
  </si>
  <si>
    <t>2021-03-05T11:51:29.976672+08:00</t>
  </si>
  <si>
    <t>2021-03-05T11:51:29.440148+08:00</t>
  </si>
  <si>
    <t>9a60ef8d-d5a3-439e-b7f9-78fa58c6f0b5</t>
  </si>
  <si>
    <t>2021-03-05T14:15:21.235855+08:00</t>
  </si>
  <si>
    <t>2021-03-05T14:15:20.77451+08:00</t>
  </si>
  <si>
    <t>af0657e2-0abd-4616-9fab-dac7c03b0a95</t>
  </si>
  <si>
    <t>2021-03-05T14:51:02.114102+08:00</t>
  </si>
  <si>
    <t>2021-03-05T14:51:01.533381+08:00</t>
  </si>
  <si>
    <t>e1757a56-94ec-4af4-8a6b-d02d48d3cff6</t>
  </si>
  <si>
    <t>2021-03-05T15:51:51.903981+08:00</t>
  </si>
  <si>
    <t>2021-03-05T15:51:51.395856+08:00</t>
  </si>
  <si>
    <t>15943636-788b-4862-a77d-4e00400da4d7</t>
  </si>
  <si>
    <t>2021-03-05T17:01:18.048905+08:00</t>
  </si>
  <si>
    <t>2021-03-05T17:01:17.471242+08:00</t>
  </si>
  <si>
    <t>84e406a0-5dce-458d-bd39-5f8e3b44cb36</t>
  </si>
  <si>
    <t>2021-03-08T12:53:55.823554+08:00</t>
  </si>
  <si>
    <t>2021-03-08T12:53:55.425312+08:00</t>
  </si>
  <si>
    <t>63657baf-a0ae-4ebb-ac8a-9e8557007d2c</t>
  </si>
  <si>
    <t>2021-03-08T16:46:53.939239+08:00</t>
  </si>
  <si>
    <t>2021-03-08T16:46:53.544889+08:00</t>
  </si>
  <si>
    <t>d4abd001-989b-4502-9469-2686567d81b9</t>
  </si>
  <si>
    <t>2021-03-08T17:19:28.453261+08:00</t>
  </si>
  <si>
    <t>2021-03-08T17:19:27.992077+08:00</t>
  </si>
  <si>
    <t>9fa6369e-3f1a-4ca4-b8ab-c2a1eb0b2c03</t>
  </si>
  <si>
    <t>2021-03-08T17:26:53.486022+08:00</t>
  </si>
  <si>
    <t>2021-03-08T17:26:53.039229+08:00</t>
  </si>
  <si>
    <t>1de7f034-4fa0-4345-9b29-8d2c05803e38</t>
  </si>
  <si>
    <t>2021-03-08T18:26:42.343521+08:00</t>
  </si>
  <si>
    <t>2021-03-08T18:26:41.844298+08:00</t>
  </si>
  <si>
    <t>488b6b88-1886-4e6f-8685-cd309636674f</t>
  </si>
  <si>
    <t>2021-03-08T18:28:56.42725+08:00</t>
  </si>
  <si>
    <t>2021-03-08T18:28:55.969329+08:00</t>
  </si>
  <si>
    <t>b9e54b61-e09f-4ff0-bd44-70d77544a43b</t>
  </si>
  <si>
    <t>2021-03-08T20:08:23.024441+08:00</t>
  </si>
  <si>
    <t>2021-03-08T20:08:22.599123+08:00</t>
  </si>
  <si>
    <t>18bd561e-9f87-4f37-978b-f7da67c782c3</t>
  </si>
  <si>
    <t>2021-03-09T12:40:14.53827+08:00</t>
  </si>
  <si>
    <t>2021-03-09T12:40:14.086745+08:00</t>
  </si>
  <si>
    <t>52205c7a-a572-4afb-91df-2c4c39ac76f8</t>
  </si>
  <si>
    <t>2021-03-09T17:19:22.604037+08:00</t>
  </si>
  <si>
    <t>2021-03-09T17:19:22.144659+08:00</t>
  </si>
  <si>
    <t>6d82adbe-91f5-41a1-8dbe-7c8105d839d2</t>
  </si>
  <si>
    <t>2021-03-09T18:01:36.617286+08:00</t>
  </si>
  <si>
    <t>2021-03-09T18:01:36.087298+08:00</t>
  </si>
  <si>
    <t>8ef31b57-3bad-40a4-adb8-d42ceacc59e1</t>
  </si>
  <si>
    <t>2021-03-09T18:13:34.058845+08:00</t>
  </si>
  <si>
    <t>2021-03-09T18:13:33.676001+08:00</t>
  </si>
  <si>
    <t>d5b3299a-6caf-4400-a186-e00f4cd0811b</t>
  </si>
  <si>
    <t>2021-03-09T18:14:22.883207+08:00</t>
  </si>
  <si>
    <t>2021-03-09T18:14:22.461235+08:00</t>
  </si>
  <si>
    <t>e90a6a7d-6fe3-4d51-9702-ae7b83da9aac</t>
  </si>
  <si>
    <t>2021-03-10T00:40:21.662491+08:00</t>
  </si>
  <si>
    <t>2021-03-10T00:40:21.273785+08:00</t>
  </si>
  <si>
    <t>748b7e67-f329-4035-979d-e02feb5ef1fd</t>
  </si>
  <si>
    <t>2021-03-10T00:56:21.937945+08:00</t>
  </si>
  <si>
    <t>2021-03-10T00:56:21.557268+08:00</t>
  </si>
  <si>
    <t>15ef7814-e42d-42ed-b1ef-7cc01866f4ba</t>
  </si>
  <si>
    <t>2021-03-10T01:22:44.086048+08:00</t>
  </si>
  <si>
    <t>2021-03-10T01:22:43.671412+08:00</t>
  </si>
  <si>
    <t>87aa4902-8ce5-47ee-b0a8-9d98f4d4c347</t>
  </si>
  <si>
    <t>2021-03-10T11:22:40.37428+08:00</t>
  </si>
  <si>
    <t>2021-03-10T11:22:39.792715+08:00</t>
  </si>
  <si>
    <t>49e24bd8-0b86-4634-ba86-8e63feccf090</t>
  </si>
  <si>
    <t>2021-03-10T12:01:46.751451+08:00</t>
  </si>
  <si>
    <t>2021-03-10T12:01:46.310546+08:00</t>
  </si>
  <si>
    <t>3522172d-85c2-4c53-84b3-ab768b13381b</t>
  </si>
  <si>
    <t>2021-03-10T13:12:37.835844+08:00</t>
  </si>
  <si>
    <t>2021-03-10T13:12:37.435624+08:00</t>
  </si>
  <si>
    <t>477b2d81-0fa6-4f36-96cc-a3079041d67d</t>
  </si>
  <si>
    <t>2021-03-10T14:21:36.518533+08:00</t>
  </si>
  <si>
    <t>2021-03-10T14:21:36.11388+08:00</t>
  </si>
  <si>
    <t>4adf6158-a744-4fc6-a16b-b90282cfe230</t>
  </si>
  <si>
    <t>2021-03-10T15:18:19.172148+08:00</t>
  </si>
  <si>
    <t>2021-03-10T15:18:18.784795+08:00</t>
  </si>
  <si>
    <t>2e9563bf-514e-4e33-b500-8a1430414d03</t>
  </si>
  <si>
    <t>2021-03-10T15:31:35.4905+08:00</t>
  </si>
  <si>
    <t>2021-03-10T15:31:35.069763+08:00</t>
  </si>
  <si>
    <t>981e287a-8023-4655-9ce9-df4c6498a80c</t>
  </si>
  <si>
    <t>2021-03-10T15:33:02.865383+08:00</t>
  </si>
  <si>
    <t>2021-03-10T15:33:02.115503+08:00</t>
  </si>
  <si>
    <t>60a55d1d-e19f-4594-b03e-0675a4593b67</t>
  </si>
  <si>
    <t>2021-03-10T15:42:17.285294+08:00</t>
  </si>
  <si>
    <t>2021-03-10T15:42:16.762682+08:00</t>
  </si>
  <si>
    <t>1e63c367-84f5-4fc7-9dc7-057e99a571ba</t>
  </si>
  <si>
    <t>2021-03-10T15:42:35.348369+08:00</t>
  </si>
  <si>
    <t>2021-03-10T15:42:34.867566+08:00</t>
  </si>
  <si>
    <t>b0821a54-8773-4a33-bdd7-a919acb1593c</t>
  </si>
  <si>
    <t>2021-03-10T16:21:21.563115+08:00</t>
  </si>
  <si>
    <t>2021-03-10T16:21:21.177878+08:00</t>
  </si>
  <si>
    <t>b1fc9066-8fd6-4780-9618-713dbac57316</t>
  </si>
  <si>
    <t>2021-03-10T16:23:26.473438+08:00</t>
  </si>
  <si>
    <t>2021-03-10T16:23:25.996835+08:00</t>
  </si>
  <si>
    <t>25b4b953-252e-4935-8a40-6defd8bc893c</t>
  </si>
  <si>
    <t>2021-03-10T17:19:47.891152+08:00</t>
  </si>
  <si>
    <t>2021-03-10T17:19:47.521654+08:00</t>
  </si>
  <si>
    <t>2bd22263-f300-4aa2-9c34-b6a763975a62</t>
  </si>
  <si>
    <t>2021-03-10T18:15:22.785441+08:00</t>
  </si>
  <si>
    <t>2021-03-10T18:15:22.34194+08:00</t>
  </si>
  <si>
    <t>26d1db7e-fe88-4894-8bcb-4c8d4bf1179d</t>
  </si>
  <si>
    <t>2021-03-10T19:01:24.661345+08:00</t>
  </si>
  <si>
    <t>2021-03-10T19:01:24.188194+08:00</t>
  </si>
  <si>
    <t>09632e20-10e5-4d94-be30-2f011342f6f4</t>
  </si>
  <si>
    <t>2021-03-10T19:10:18.7539+08:00</t>
  </si>
  <si>
    <t>2021-03-10T19:10:17.874105+08:00</t>
  </si>
  <si>
    <t>cc8c0ecd-0254-4525-9f35-9d8b33fc7cca</t>
  </si>
  <si>
    <t>2021-03-10T19:15:44.664105+08:00</t>
  </si>
  <si>
    <t>2021-03-10T19:15:44.219933+08:00</t>
  </si>
  <si>
    <t>fd066dba-c4b8-4ab5-bcf1-349ba45f725a</t>
  </si>
  <si>
    <t>2021-03-10T19:17:04.109454+08:00</t>
  </si>
  <si>
    <t>2021-03-10T19:17:03.649398+08:00</t>
  </si>
  <si>
    <t>96d429a2-cca2-43e1-9f28-fbd92d9e5551</t>
  </si>
  <si>
    <t>2021-03-10T19:19:28.661082+08:00</t>
  </si>
  <si>
    <t>2021-03-10T19:19:28.182014+08:00</t>
  </si>
  <si>
    <t>2b984f8c-a463-4021-b418-38318bafe1ce</t>
  </si>
  <si>
    <t>2021-03-10T19:37:49.26641+08:00</t>
  </si>
  <si>
    <t>2021-03-10T19:37:48.890232+08:00</t>
  </si>
  <si>
    <t>a2cc578d-d8de-4feb-84de-74d5aa130884</t>
  </si>
  <si>
    <t>2021-03-11T11:29:21.397813+08:00</t>
  </si>
  <si>
    <t>2021-03-11T11:29:20.970989+08:00</t>
  </si>
  <si>
    <t>1806bfd5-48ee-4959-a878-93d5cc07a3f1</t>
  </si>
  <si>
    <t>2021-03-11T13:39:49.5419+08:00</t>
  </si>
  <si>
    <t>2021-03-11T13:39:49.139126+08:00</t>
  </si>
  <si>
    <t>b22af2c7-e74f-4d6a-a78e-8440ad5b097c</t>
  </si>
  <si>
    <t>2021-03-11T13:52:53.531084+08:00</t>
  </si>
  <si>
    <t>2021-03-11T13:52:53.154001+08:00</t>
  </si>
  <si>
    <t>9a8fc155-a632-4165-908a-eb7715f92aea</t>
  </si>
  <si>
    <t>2021-03-11T14:05:15.498193+08:00</t>
  </si>
  <si>
    <t>2021-03-11T14:05:14.925961+08:00</t>
  </si>
  <si>
    <t>8dac51c5-0481-4cc5-8351-f3b4f40b0bad</t>
  </si>
  <si>
    <t>2021-03-11T14:13:11.303334+08:00</t>
  </si>
  <si>
    <t>2021-03-11T14:13:10.80471+08:00</t>
  </si>
  <si>
    <t>c989a13f-91e1-4c09-a45e-ea4f72bb6b7d</t>
  </si>
  <si>
    <t>2021-03-11T14:39:59.958111+08:00</t>
  </si>
  <si>
    <t>2021-03-11T14:39:59.527887+08:00</t>
  </si>
  <si>
    <t>93e10c65-82a6-4569-8037-76cb08f0c711</t>
  </si>
  <si>
    <t>2021-03-11T15:40:33.578633+08:00</t>
  </si>
  <si>
    <t>2021-03-11T15:40:33.111611+08:00</t>
  </si>
  <si>
    <t>e01412e7-d229-4c55-a727-ca7d41cb06bb</t>
  </si>
  <si>
    <t>2021-03-11T15:48:01.165996+08:00</t>
  </si>
  <si>
    <t>2021-03-11T15:48:00.7845+08:00</t>
  </si>
  <si>
    <t>58d71dc2-e68c-46ad-bddf-21b7013497f1</t>
  </si>
  <si>
    <t>2021-03-11T17:19:15.347307+08:00</t>
  </si>
  <si>
    <t>2021-03-11T17:19:14.898566+08:00</t>
  </si>
  <si>
    <t>b335da66-5498-41c1-92c1-3ec13099e5d1</t>
  </si>
  <si>
    <t>2021-03-11T19:12:01.321218+08:00</t>
  </si>
  <si>
    <t>2021-03-11T19:12:00.788669+08:00</t>
  </si>
  <si>
    <t>5200dd80-0afe-42ef-9726-ecc595ca1993</t>
  </si>
  <si>
    <t>2021-03-11T19:18:56.155266+08:00</t>
  </si>
  <si>
    <t>2021-03-11T19:18:55.639713+08:00</t>
  </si>
  <si>
    <t>5611c746-b3c3-4ad5-8bf5-02fba26500a4</t>
  </si>
  <si>
    <t>2021-03-12T11:01:02.757+08:00</t>
  </si>
  <si>
    <t>2021-03-12T11:00:58.448778+08:00</t>
  </si>
  <si>
    <t>af639287-4a47-4400-bb31-0d70c65a90b1</t>
  </si>
  <si>
    <t>2021-03-12T12:13:57.91017+08:00</t>
  </si>
  <si>
    <t>2021-03-12T12:13:57.183573+08:00</t>
  </si>
  <si>
    <t>492c0460-0490-4481-aa19-cb65e49e2919</t>
  </si>
  <si>
    <t>2021-03-12T12:36:33.165486+08:00</t>
  </si>
  <si>
    <t>2021-03-12T12:36:32.70854+08:00</t>
  </si>
  <si>
    <t>59b139ca-45e2-4f81-b396-f3a7355d6a4b</t>
  </si>
  <si>
    <t>2021-03-12T15:31:50.371568+08:00</t>
  </si>
  <si>
    <t>2021-03-12T15:31:49.90291+08:00</t>
  </si>
  <si>
    <t>794d617b-38ea-49be-b329-7cd818587a5b</t>
  </si>
  <si>
    <t>2021-03-12T15:53:57.373116+08:00</t>
  </si>
  <si>
    <t>2021-03-12T15:53:56.894785+08:00</t>
  </si>
  <si>
    <t>2478a3af-4354-44cc-8879-2989b7b74a50</t>
  </si>
  <si>
    <t>2021-03-12T15:55:29.953158+08:00</t>
  </si>
  <si>
    <t>2021-03-12T15:55:29.517712+08:00</t>
  </si>
  <si>
    <t>474bc5eb-42ca-4360-87d1-0c12f1e21cf9</t>
  </si>
  <si>
    <t>2021-03-12T16:17:05.224925+08:00</t>
  </si>
  <si>
    <t>2021-03-12T16:17:04.77041+08:00</t>
  </si>
  <si>
    <t>8c97cdaf-e1fe-43d1-9b44-2e6f298d4b23</t>
  </si>
  <si>
    <t>2021-03-12T16:27:32.319207+08:00</t>
  </si>
  <si>
    <t>2021-03-12T16:27:31.862302+08:00</t>
  </si>
  <si>
    <t>9e5e9b01-47ee-4c85-950b-ac7901007a82</t>
  </si>
  <si>
    <t>2021-03-12T16:29:04.141889+08:00</t>
  </si>
  <si>
    <t>2021-03-12T16:29:03.648456+08:00</t>
  </si>
  <si>
    <t>962b00f7-6a91-4f15-b94b-88ca4cb005c1</t>
  </si>
  <si>
    <t>2021-03-12T16:44:24.668145+08:00</t>
  </si>
  <si>
    <t>2021-03-12T16:44:24.189291+08:00</t>
  </si>
  <si>
    <t>795d14a5-c114-495c-a9aa-1cf96ca31391</t>
  </si>
  <si>
    <t>2021-03-12T17:08:53.724324+08:00</t>
  </si>
  <si>
    <t>2021-03-12T17:08:53.217301+08:00</t>
  </si>
  <si>
    <t>6653c323-749e-4293-b414-635a2e170782</t>
  </si>
  <si>
    <t>2021-03-12T17:21:26.825368+08:00</t>
  </si>
  <si>
    <t>2021-03-12T17:21:26.354009+08:00</t>
  </si>
  <si>
    <t>cf6d2cd3-ba6d-448d-9396-713872d75e7f</t>
  </si>
  <si>
    <t>2021-03-12T17:22:29.214608+08:00</t>
  </si>
  <si>
    <t>2021-03-12T17:22:28.714061+08:00</t>
  </si>
  <si>
    <t>7f23d102-8e40-4aed-8e29-3c84d44fb5b0</t>
  </si>
  <si>
    <t>2021-03-12T17:24:01.947105+08:00</t>
  </si>
  <si>
    <t>2021-03-12T17:24:01.301821+08:00</t>
  </si>
  <si>
    <t>54a115a7-3117-4db8-9f68-7947d6b6d29f</t>
  </si>
  <si>
    <t>2021-03-12T17:37:09.822357+08:00</t>
  </si>
  <si>
    <t>2021-03-12T17:37:09.179852+08:00</t>
  </si>
  <si>
    <t>7708c163-bbe0-4ebd-a6c9-810b8f31c611</t>
  </si>
  <si>
    <t>2021-03-12T18:16:33.113253+08:00</t>
  </si>
  <si>
    <t>2021-03-12T18:16:32.672319+08:00</t>
  </si>
  <si>
    <t>030a208c-73a8-4df8-a649-d6afbf84ad0c</t>
  </si>
  <si>
    <t>2021-03-12T18:21:40.836915+08:00</t>
  </si>
  <si>
    <t>2021-03-12T18:21:40.374016+08:00</t>
  </si>
  <si>
    <t>d17512f8-4384-4bf5-94c4-7c218d62f07f</t>
  </si>
  <si>
    <t>2021-03-15T10:12:04.096675+08:00</t>
  </si>
  <si>
    <t>2021-03-15T10:12:03.599336+08:00</t>
  </si>
  <si>
    <t>b47bd1b6-2014-4226-abf4-0726205e1084</t>
  </si>
  <si>
    <t>2021-03-15T10:31:03.708722+08:00</t>
  </si>
  <si>
    <t>2021-03-15T10:31:03.20282+08:00</t>
  </si>
  <si>
    <t>7d8a3918-cdae-41b7-8291-d3a02ceb1e27</t>
  </si>
  <si>
    <t>2021-03-15T10:32:10.684714+08:00</t>
  </si>
  <si>
    <t>2021-03-15T10:32:10.214535+08:00</t>
  </si>
  <si>
    <t>fe481f48-4483-4d4c-8b3b-8e5fe8eb64c5</t>
  </si>
  <si>
    <t>2021-03-15T16:35:12.371515+08:00</t>
  </si>
  <si>
    <t>2021-03-15T16:35:12.216127+08:00</t>
  </si>
  <si>
    <t>90577c77-6ef0-45f6-a094-22753120d372</t>
  </si>
  <si>
    <t>2021-03-15T16:49:26.511327+08:00</t>
  </si>
  <si>
    <t>2021-03-15T16:49:26.05816+08:00</t>
  </si>
  <si>
    <t>3321356b-6725-4e8f-909f-597ff3a16b0a</t>
  </si>
  <si>
    <t>2021-03-15T17:19:18.174049+08:00</t>
  </si>
  <si>
    <t>2021-03-15T17:19:17.660203+08:00</t>
  </si>
  <si>
    <t>89e0e4e2-8409-444b-895d-b1d4b5392663</t>
  </si>
  <si>
    <t>2021-03-15T17:37:24.352834+08:00</t>
  </si>
  <si>
    <t>2021-03-15T17:37:23.900855+08:00</t>
  </si>
  <si>
    <t>0e1ba379-d0c2-4b0b-87df-d7a0b6b0d57c</t>
  </si>
  <si>
    <t>2021-03-16T12:54:37.414694+08:00</t>
  </si>
  <si>
    <t>2021-03-16T12:54:36.928136+08:00</t>
  </si>
  <si>
    <t>2c15c1f0-91a4-46ea-ac1d-7d7b57644c02</t>
  </si>
  <si>
    <t>2021-03-16T13:40:57.08251+08:00</t>
  </si>
  <si>
    <t>2021-03-16T13:40:56.632017+08:00</t>
  </si>
  <si>
    <t>3d5e04a3-abd5-4d7e-ae5e-9602460a2ce5</t>
  </si>
  <si>
    <t>2021-03-16T17:19:00.222846+08:00</t>
  </si>
  <si>
    <t>2021-03-16T17:18:59.767741+08:00</t>
  </si>
  <si>
    <t>ef7a09a7-4082-4835-8d0c-8a7975cdf5b4</t>
  </si>
  <si>
    <t>2021-03-17T11:13:27.9499+08:00</t>
  </si>
  <si>
    <t>2021-03-17T11:13:27.497329+08:00</t>
  </si>
  <si>
    <t>a441e252-614f-45bb-992d-b907024824b7</t>
  </si>
  <si>
    <t>2021-03-17T11:14:30.148822+08:00</t>
  </si>
  <si>
    <t>2021-03-17T11:14:29.567782+08:00</t>
  </si>
  <si>
    <t>fb38ad0e-43ed-4ca4-ac12-4fa76f25399d</t>
  </si>
  <si>
    <t>2021-03-17T11:25:20.42951+08:00</t>
  </si>
  <si>
    <t>2021-03-17T11:25:19.986042+08:00</t>
  </si>
  <si>
    <t>2f94c6e1-afa4-49e6-a122-1018805cccb5</t>
  </si>
  <si>
    <t>2021-03-17T12:24:21.459052+08:00</t>
  </si>
  <si>
    <t>2021-03-17T12:24:20.963744+08:00</t>
  </si>
  <si>
    <t>b9af308d-d4cd-45a8-9a3e-0a2231905848</t>
  </si>
  <si>
    <t>2021-03-17T13:18:59.831544+08:00</t>
  </si>
  <si>
    <t>2021-03-17T13:18:59.361291+08:00</t>
  </si>
  <si>
    <t>9374b259-ac94-4630-803d-f3b431b5d6bf</t>
  </si>
  <si>
    <t>2021-03-17T13:32:00.165301+08:00</t>
  </si>
  <si>
    <t>2021-03-17T13:31:59.662957+08:00</t>
  </si>
  <si>
    <t>28554b09-abf3-4ffd-9f88-728bfea18978</t>
  </si>
  <si>
    <t>2021-03-17T14:43:17.669383+08:00</t>
  </si>
  <si>
    <t>2021-03-17T14:43:17.220254+08:00</t>
  </si>
  <si>
    <t>5dbc4185-81dd-4eb0-9fed-b466f1bccac0</t>
  </si>
  <si>
    <t>2021-03-17T14:56:49.912426+08:00</t>
  </si>
  <si>
    <t>2021-03-17T14:56:49.458987+08:00</t>
  </si>
  <si>
    <t>6514e838-59f1-46ff-b7fd-929640a12b70</t>
  </si>
  <si>
    <t>2021-03-17T15:13:12.361653+08:00</t>
  </si>
  <si>
    <t>2021-03-17T15:13:11.845288+08:00</t>
  </si>
  <si>
    <t>e7976470-d47c-4446-bf93-5104a94bef25</t>
  </si>
  <si>
    <t>2021-03-17T15:23:27.320404+08:00</t>
  </si>
  <si>
    <t>2021-03-17T15:23:26.654068+08:00</t>
  </si>
  <si>
    <t>12f09aa0-6cd2-40eb-8960-d63777e874e7</t>
  </si>
  <si>
    <t>2021-03-17T16:14:55.798289+08:00</t>
  </si>
  <si>
    <t>2021-03-17T16:14:55.184024+08:00</t>
  </si>
  <si>
    <t>23968592-f1cc-44c3-b237-fd33441f578b</t>
  </si>
  <si>
    <t>2021-03-17T16:45:20.293513+08:00</t>
  </si>
  <si>
    <t>2021-03-17T16:45:19.835148+08:00</t>
  </si>
  <si>
    <t>7bc68ffa-9950-4f84-80a4-0275c9f32235</t>
  </si>
  <si>
    <t>2021-03-17T16:56:28.837169+08:00</t>
  </si>
  <si>
    <t>2021-03-17T16:56:28.38311+08:00</t>
  </si>
  <si>
    <t>42c18600-641c-44a4-a63a-26885053b82c</t>
  </si>
  <si>
    <t>2021-03-17T17:00:18.284622+08:00</t>
  </si>
  <si>
    <t>2021-03-17T17:00:17.839342+08:00</t>
  </si>
  <si>
    <t>45c4cc85-e379-49b1-8b63-78d75ab18797</t>
  </si>
  <si>
    <t>2021-03-17T17:07:10.491962+08:00</t>
  </si>
  <si>
    <t>2021-03-17T17:07:09.957214+08:00</t>
  </si>
  <si>
    <t>d200a27f-12c9-4813-966c-de52c269d40e</t>
  </si>
  <si>
    <t>2021-03-17T17:07:13.487948+08:00</t>
  </si>
  <si>
    <t>2021-03-17T17:07:13.037249+08:00</t>
  </si>
  <si>
    <t>65f4dde9-3512-4eb6-ac9e-4c6f2d07b889</t>
  </si>
  <si>
    <t>2021-03-17T17:20:07.810701+08:00</t>
  </si>
  <si>
    <t>2021-03-17T17:20:07.321747+08:00</t>
  </si>
  <si>
    <t>a7ea6835-3b81-43c5-adb2-c87abd970300</t>
  </si>
  <si>
    <t>2021-03-17T18:26:49.162571+08:00</t>
  </si>
  <si>
    <t>2021-03-17T18:26:48.731607+08:00</t>
  </si>
  <si>
    <t>17329715-3983-4913-adf7-7448b93471fa</t>
  </si>
  <si>
    <t>2021-03-17T18:30:50.645082+08:00</t>
  </si>
  <si>
    <t>2021-03-17T18:30:50.177535+08:00</t>
  </si>
  <si>
    <t>87b2c118-19ca-49fe-854a-2c11dff64ba1</t>
  </si>
  <si>
    <t>2021-03-17T18:43:47.497986+08:00</t>
  </si>
  <si>
    <t>2021-03-17T18:43:47.04708+08:00</t>
  </si>
  <si>
    <t>c7b72e2b-874a-4620-9ee6-0eca79031b63</t>
  </si>
  <si>
    <t>2021-03-17T19:09:36.793378+08:00</t>
  </si>
  <si>
    <t>2021-03-17T19:09:36.34991+08:00</t>
  </si>
  <si>
    <t>0f413f23-0f4a-42fb-a8d7-2b13a00a92fc</t>
  </si>
  <si>
    <t>2021-03-17T21:16:04.55359+08:00</t>
  </si>
  <si>
    <t>2021-03-17T21:16:03.90561+08:00</t>
  </si>
  <si>
    <t>685b287b-3055-4284-84d3-479d8b5c9141</t>
  </si>
  <si>
    <t>2021-03-17T21:16:12.253927+08:00</t>
  </si>
  <si>
    <t>2021-03-17T21:16:11.738419+08:00</t>
  </si>
  <si>
    <t>ffd72e9e-cc3f-426d-a9ec-b9ff2d8591d8</t>
  </si>
  <si>
    <t>2021-03-18T11:08:15.153227+08:00</t>
  </si>
  <si>
    <t>2021-03-18T11:08:14.515855+08:00</t>
  </si>
  <si>
    <t>698248dc-b697-4ac1-8dae-ce68452e3a6b</t>
  </si>
  <si>
    <t>2021-03-18T12:49:29.568431+08:00</t>
  </si>
  <si>
    <t>2021-03-18T12:49:29.058069+08:00</t>
  </si>
  <si>
    <t>c005d35c-8eab-424e-bade-999e39ec8ec7</t>
  </si>
  <si>
    <t>2021-03-18T13:18:16.810522+08:00</t>
  </si>
  <si>
    <t>2021-03-18T13:18:16.397257+08:00</t>
  </si>
  <si>
    <t>fdac706e-816f-4303-9978-dce1653bf2ad</t>
  </si>
  <si>
    <t>2021-03-18T16:06:37.953523+08:00</t>
  </si>
  <si>
    <t>2021-03-18T16:06:37.489695+08:00</t>
  </si>
  <si>
    <t>bb95f811-e194-4a4c-b213-66636efc6591</t>
  </si>
  <si>
    <t>2021-03-18T16:11:10.223384+08:00</t>
  </si>
  <si>
    <t>2021-03-18T16:11:09.790492+08:00</t>
  </si>
  <si>
    <t>96262695-4bcb-49c9-9028-d2313a084e69</t>
  </si>
  <si>
    <t>2021-03-18T16:17:14.495992+08:00</t>
  </si>
  <si>
    <t>2021-03-18T16:17:13.99116+08:00</t>
  </si>
  <si>
    <t>cefbe78d-8867-4a92-9512-9a293e5f590e</t>
  </si>
  <si>
    <t>2021-03-18T17:00:19.23323+08:00</t>
  </si>
  <si>
    <t>2021-03-18T17:00:18.518339+08:00</t>
  </si>
  <si>
    <t>93d0e0be-68d7-4070-84c1-ca015e4dc3f1</t>
  </si>
  <si>
    <t>2021-03-18T17:20:01.161746+08:00</t>
  </si>
  <si>
    <t>2021-03-18T17:20:00.698263+08:00</t>
  </si>
  <si>
    <t>3ff3fe7e-e0b1-4628-bab6-db20d42ee570</t>
  </si>
  <si>
    <t>2021-03-19T11:28:10.152917+08:00</t>
  </si>
  <si>
    <t>2021-03-19T11:27:59.362734+08:00</t>
  </si>
  <si>
    <t>4e5e82a5-4fa1-4eb6-adc5-ed3ea38db454</t>
  </si>
  <si>
    <t>2021-03-19T11:34:39.232799+08:00</t>
  </si>
  <si>
    <t>2021-03-19T11:27:58.854025+08:00</t>
  </si>
  <si>
    <t>41dd99ec-c283-453f-bd53-2c5f05dbe968</t>
  </si>
  <si>
    <t>2021-03-19T11:34:44.504882+08:00</t>
  </si>
  <si>
    <t>2021-03-19T11:27:59.11026+08:00</t>
  </si>
  <si>
    <t>923dfc8a-6b40-49e7-b409-f25a3ac05809</t>
  </si>
  <si>
    <t>2021-03-19T11:58:10.357218+08:00</t>
  </si>
  <si>
    <t>2021-03-19T11:58:09.943209+08:00</t>
  </si>
  <si>
    <t>4c10bb78-68ff-4e5d-8a16-09b377499e0d</t>
  </si>
  <si>
    <t>2021-03-19T12:20:14.613716+08:00</t>
  </si>
  <si>
    <t>2021-03-19T12:20:14.116635+08:00</t>
  </si>
  <si>
    <t>c94b2a48-d764-45a7-a324-7637a78e1991</t>
  </si>
  <si>
    <t>2021-03-19T12:50:01.415233+08:00</t>
  </si>
  <si>
    <t>2021-03-19T12:50:00.857301+08:00</t>
  </si>
  <si>
    <t>1dc21ee5-2392-4c53-92b3-3d124a523a30</t>
  </si>
  <si>
    <t>2021-03-19T14:26:46.96117+08:00</t>
  </si>
  <si>
    <t>2021-03-19T14:26:46.506676+08:00</t>
  </si>
  <si>
    <t>ec190c3b-fc8b-4586-9571-058a6fca4758</t>
  </si>
  <si>
    <t>2021-03-19T14:26:59.462622+08:00</t>
  </si>
  <si>
    <t>2021-03-19T14:26:59.023496+08:00</t>
  </si>
  <si>
    <t>45d76801-9bbc-4608-8424-1ab43ce4d8cb</t>
  </si>
  <si>
    <t>2021-03-19T14:27:47.11603+08:00</t>
  </si>
  <si>
    <t>2021-03-19T14:27:46.55149+08:00</t>
  </si>
  <si>
    <t>65277971-be39-4187-8004-fa229e998623</t>
  </si>
  <si>
    <t>2021-03-19T15:14:26.107059+08:00</t>
  </si>
  <si>
    <t>2021-03-19T15:14:25.566661+08:00</t>
  </si>
  <si>
    <t>68bf2d0f-fb97-401b-bbf4-856abb791c02</t>
  </si>
  <si>
    <t>2021-03-19T15:45:28.231167+08:00</t>
  </si>
  <si>
    <t>2021-03-19T15:45:27.810101+08:00</t>
  </si>
  <si>
    <t>42d45a63-9f33-49f6-97bd-9d2cf113f9bc</t>
  </si>
  <si>
    <t>2021-03-19T18:21:37.244267+08:00</t>
  </si>
  <si>
    <t>2021-03-19T18:21:36.726828+08:00</t>
  </si>
  <si>
    <t>bb6d46c5-e46a-4c25-a0e2-667508a42ce9</t>
  </si>
  <si>
    <t>2021-03-19T18:37:38.196572+08:00</t>
  </si>
  <si>
    <t>2021-03-19T18:37:37.780627+08:00</t>
  </si>
  <si>
    <t>20c18353-f3bb-4806-a206-24981afd1565</t>
  </si>
  <si>
    <t>2021-03-22T10:23:11.011664+08:00</t>
  </si>
  <si>
    <t>2021-03-22T10:23:10.597301+08:00</t>
  </si>
  <si>
    <t>987a945d-6a93-4fb4-a962-f1b4c1e563f2</t>
  </si>
  <si>
    <t>2021-03-22T11:04:09.53733+08:00</t>
  </si>
  <si>
    <t>2021-03-22T11:04:08.988497+08:00</t>
  </si>
  <si>
    <t>acf02b38-19eb-4202-b508-7018065ac69c</t>
  </si>
  <si>
    <t>2021-03-22T11:04:19.71218+08:00</t>
  </si>
  <si>
    <t>2021-03-22T11:04:19.310851+08:00</t>
  </si>
  <si>
    <t>19e410eb-db90-41ba-8339-9c50bd3a9fc1</t>
  </si>
  <si>
    <t>2021-03-22T11:21:06.455802+08:00</t>
  </si>
  <si>
    <t>2021-03-22T11:21:05.960081+08:00</t>
  </si>
  <si>
    <t>188d9119-bc78-45e8-a233-04108d8bf37c</t>
  </si>
  <si>
    <t>2021-03-22T12:13:16.536881+08:00</t>
  </si>
  <si>
    <t>2021-03-22T12:13:16.135091+08:00</t>
  </si>
  <si>
    <t>0943ea40-9cf5-48a3-90fc-438395bb07f7</t>
  </si>
  <si>
    <t>2021-03-22T12:32:46.870343+08:00</t>
  </si>
  <si>
    <t>2021-03-22T12:32:46.403936+08:00</t>
  </si>
  <si>
    <t>a0b2ea5b-0ee4-42f4-ab45-03a7c0100fa0</t>
  </si>
  <si>
    <t>2021-03-22T12:32:56.064923+08:00</t>
  </si>
  <si>
    <t>2021-03-22T12:32:55.636648+08:00</t>
  </si>
  <si>
    <t>7cab04e0-f3de-4c8c-8393-ea7749415a9e</t>
  </si>
  <si>
    <t>2021-03-22T12:33:35.810174+08:00</t>
  </si>
  <si>
    <t>2021-03-22T12:33:35.41563+08:00</t>
  </si>
  <si>
    <t>7f37624d-11f6-417b-bbe1-21e6330a7fd8</t>
  </si>
  <si>
    <t>2021-03-22T12:36:46.315347+08:00</t>
  </si>
  <si>
    <t>2021-03-22T12:36:45.837046+08:00</t>
  </si>
  <si>
    <t>6a14b5ee-1e2c-4b4d-88ea-02e316ce9798</t>
  </si>
  <si>
    <t>2021-03-22T12:39:33.149021+08:00</t>
  </si>
  <si>
    <t>2021-03-22T12:39:32.700992+08:00</t>
  </si>
  <si>
    <t>a1ec805f-e349-4203-8f31-a40c6ef80ecc</t>
  </si>
  <si>
    <t>2021-03-22T12:43:15.068201+08:00</t>
  </si>
  <si>
    <t>2021-03-22T12:43:14.508132+08:00</t>
  </si>
  <si>
    <t>0ed11047-ae7d-4b72-bf81-aa2aaba5801c</t>
  </si>
  <si>
    <t>2021-03-22T13:11:33.723549+08:00</t>
  </si>
  <si>
    <t>2021-03-22T13:11:33.226475+08:00</t>
  </si>
  <si>
    <t>1a8029d0-5fc8-482f-bcf2-718ebfc764bb</t>
  </si>
  <si>
    <t>2021-03-22T13:44:04.421617+08:00</t>
  </si>
  <si>
    <t>2021-03-22T13:44:04.018363+08:00</t>
  </si>
  <si>
    <t>96321935-dab0-4f31-8a97-f19de734e805</t>
  </si>
  <si>
    <t>2021-03-22T14:31:41.394528+08:00</t>
  </si>
  <si>
    <t>2021-03-22T14:31:40.959092+08:00</t>
  </si>
  <si>
    <t>b13ed7be-d0f8-4a41-be63-7d9a5c1f8f54</t>
  </si>
  <si>
    <t>2021-03-22T14:52:29.142754+08:00</t>
  </si>
  <si>
    <t>2021-03-22T14:52:28.691051+08:00</t>
  </si>
  <si>
    <t>d2d87410-fd12-4220-892c-bab44431e530</t>
  </si>
  <si>
    <t>2021-03-22T14:52:32.119123+08:00</t>
  </si>
  <si>
    <t>2021-03-22T14:52:31.69398+08:00</t>
  </si>
  <si>
    <t>d6687014-3334-4cd6-ad60-091e262e38e9</t>
  </si>
  <si>
    <t>2021-03-22T17:01:12.155375+08:00</t>
  </si>
  <si>
    <t>2021-03-22T17:01:11.705306+08:00</t>
  </si>
  <si>
    <t>5128c2af-5148-48f2-b42f-a88975204ecb</t>
  </si>
  <si>
    <t>2021-03-22T17:20:37.162176+08:00</t>
  </si>
  <si>
    <t>2021-03-22T17:20:36.669227+08:00</t>
  </si>
  <si>
    <t>e68132f7-6e39-484d-bc75-70832a3caff4</t>
  </si>
  <si>
    <t>2021-03-22T18:33:45.258449+08:00</t>
  </si>
  <si>
    <t>2021-03-22T18:33:44.803239+08:00</t>
  </si>
  <si>
    <t>db854edc-a21a-42d3-bf18-fe40f9931be1</t>
  </si>
  <si>
    <t>2021-03-22T19:00:01.030073+08:00</t>
  </si>
  <si>
    <t>2021-03-22T19:00:00.408424+08:00</t>
  </si>
  <si>
    <t>fe277794-be4c-477d-a435-d88e03ea4c02</t>
  </si>
  <si>
    <t>2021-03-22T20:45:09.051426+08:00</t>
  </si>
  <si>
    <t>2021-03-22T20:45:08.512712+08:00</t>
  </si>
  <si>
    <t>25237e40-c216-4865-be41-a816fb7e8907</t>
  </si>
  <si>
    <t>2021-03-23T10:09:21.400597+08:00</t>
  </si>
  <si>
    <t>2021-03-23T10:09:20.783002+08:00</t>
  </si>
  <si>
    <t>ddb201d0-e291-443f-82ec-854358a0e822</t>
  </si>
  <si>
    <t>2021-03-23T10:52:18.803933+08:00</t>
  </si>
  <si>
    <t>2021-03-23T10:52:18.310345+08:00</t>
  </si>
  <si>
    <t>1232f4d1-b9b8-4342-af8d-8def43b2f9c8</t>
  </si>
  <si>
    <t>2021-03-23T11:07:43.885586+08:00</t>
  </si>
  <si>
    <t>2021-03-23T11:07:43.756217+08:00</t>
  </si>
  <si>
    <t>66eaf6e2-cfe8-4d7a-a8e1-2a4e792b0c2b</t>
  </si>
  <si>
    <t>2021-03-23T11:07:52.227583+08:00</t>
  </si>
  <si>
    <t>2021-03-23T11:07:51.799608+08:00</t>
  </si>
  <si>
    <t>faa01e9c-824f-4859-8528-a5c1d09e27ab</t>
  </si>
  <si>
    <t>2021-03-23T11:10:51.241804+08:00</t>
  </si>
  <si>
    <t>2021-03-23T11:10:50.780374+08:00</t>
  </si>
  <si>
    <t>389b4645-16b3-498e-ad75-4287016f2c2e</t>
  </si>
  <si>
    <t>2021-03-23T11:15:29.991839+08:00</t>
  </si>
  <si>
    <t>2021-03-23T11:15:29.872855+08:00</t>
  </si>
  <si>
    <t>43cf2de4-0c11-4f0d-a449-478f6aa9b6b5</t>
  </si>
  <si>
    <t>2021-03-23T11:26:39.742439+08:00</t>
  </si>
  <si>
    <t>2021-03-23T11:26:39.150621+08:00</t>
  </si>
  <si>
    <t>5f4bcff3-2e75-424d-9524-54d3abfb9a99</t>
  </si>
  <si>
    <t>2021-03-23T11:28:30.334043+08:00</t>
  </si>
  <si>
    <t>2021-03-23T11:28:29.782962+08:00</t>
  </si>
  <si>
    <t>3e38a2f2-7fc0-4e7d-9724-f290788e19f1</t>
  </si>
  <si>
    <t>2021-03-23T11:28:57.656399+08:00</t>
  </si>
  <si>
    <t>2021-03-23T11:28:57.233444+08:00</t>
  </si>
  <si>
    <t>f1d35fc2-bd08-4c45-8a8b-fb5648680ae7</t>
  </si>
  <si>
    <t>2021-03-23T11:31:33.81693+08:00</t>
  </si>
  <si>
    <t>2021-03-23T11:31:33.353446+08:00</t>
  </si>
  <si>
    <t>385932bf-d03f-40a3-8c32-bfdc9d22b5d9</t>
  </si>
  <si>
    <t>2021-03-23T11:34:24.66982+08:00</t>
  </si>
  <si>
    <t>2021-03-23T11:34:24.10159+08:00</t>
  </si>
  <si>
    <t>343f8d23-8ba6-4083-84f5-1a2cbb1c128c</t>
  </si>
  <si>
    <t>2021-03-23T11:41:49.232926+08:00</t>
  </si>
  <si>
    <t>2021-03-23T11:41:48.772166+08:00</t>
  </si>
  <si>
    <t>f4f93820-6a44-42ba-bde8-79d49b6883ec</t>
  </si>
  <si>
    <t>2021-03-23T11:42:18.88886+08:00</t>
  </si>
  <si>
    <t>2021-03-23T11:42:18.434244+08:00</t>
  </si>
  <si>
    <t>70abef9a-cb0c-4a87-a801-4767c39a46b3</t>
  </si>
  <si>
    <t>2021-03-23T11:53:14.256426+08:00</t>
  </si>
  <si>
    <t>2021-03-23T11:53:13.804931+08:00</t>
  </si>
  <si>
    <t>cc128be9-1c5b-4007-8a4b-19e23599d9b9</t>
  </si>
  <si>
    <t>2021-03-23T12:37:50.784785+08:00</t>
  </si>
  <si>
    <t>2021-03-23T12:36:02.377216+08:00</t>
  </si>
  <si>
    <t>c55eaccb-bd75-46c2-84ab-d1cd52888669</t>
  </si>
  <si>
    <t>2021-03-23T12:39:28.36253+08:00</t>
  </si>
  <si>
    <t>2021-03-23T12:36:02.357336+08:00</t>
  </si>
  <si>
    <t>ebe6fdbb-49dc-4cbf-85d2-72fa06751dc4</t>
  </si>
  <si>
    <t>2021-03-23T13:26:35.747617+08:00</t>
  </si>
  <si>
    <t>2021-03-23T13:26:35.274496+08:00</t>
  </si>
  <si>
    <t>9d4d30b0-d45c-46c4-b742-ab57c4ef5d85</t>
  </si>
  <si>
    <t>2021-03-23T14:22:10.323305+08:00</t>
  </si>
  <si>
    <t>2021-03-23T14:22:09.867228+08:00</t>
  </si>
  <si>
    <t>16ddf7e0-eec7-4f27-96e9-196fa54d770b</t>
  </si>
  <si>
    <t>2021-03-23T17:21:48.890812+08:00</t>
  </si>
  <si>
    <t>2021-03-23T17:21:48.455459+08:00</t>
  </si>
  <si>
    <t>311886d3-c3f6-4abf-85b6-392294812af0</t>
  </si>
  <si>
    <t>2021-03-24T00:49:55.111742+08:00</t>
  </si>
  <si>
    <t>2021-03-24T00:49:54.652116+08:00</t>
  </si>
  <si>
    <t>854421fb-3407-47b5-85ea-34965426a77d</t>
  </si>
  <si>
    <t>2021-03-24T11:25:31.18319+08:00</t>
  </si>
  <si>
    <t>2021-03-24T11:25:30.721395+08:00</t>
  </si>
  <si>
    <t>6da2ef36-e8e9-4026-a229-83f899a37d82</t>
  </si>
  <si>
    <t>2021-03-24T11:42:01.51136+08:00</t>
  </si>
  <si>
    <t>2021-03-24T11:42:00.980657+08:00</t>
  </si>
  <si>
    <t>b721c48c-91e1-47ff-9295-677edf764bc9</t>
  </si>
  <si>
    <t>2021-03-24T12:06:47.327449+08:00</t>
  </si>
  <si>
    <t>2021-03-24T12:06:46.864371+08:00</t>
  </si>
  <si>
    <t>6189fc45-fdc7-4710-a2fc-24a08a59328e</t>
  </si>
  <si>
    <t>2021-03-24T12:11:08.561301+08:00</t>
  </si>
  <si>
    <t>2021-03-24T12:11:08.069397+08:00</t>
  </si>
  <si>
    <t>309acde3-24a4-4342-aadd-93927d855f91</t>
  </si>
  <si>
    <t>2021-03-24T12:50:39.354136+08:00</t>
  </si>
  <si>
    <t>2021-03-24T12:50:38.904402+08:00</t>
  </si>
  <si>
    <t>480945ef-41b8-42eb-bbdc-0fdf6177d9c8</t>
  </si>
  <si>
    <t>2021-03-24T13:10:27.114909+08:00</t>
  </si>
  <si>
    <t>2021-03-24T13:10:26.654856+08:00</t>
  </si>
  <si>
    <t>45e48e58-dab5-4643-b4b8-a08cbe3bfda4</t>
  </si>
  <si>
    <t>2021-03-24T13:39:02.22342+08:00</t>
  </si>
  <si>
    <t>2021-03-24T13:36:24.839805+08:00</t>
  </si>
  <si>
    <t>3ff20d59-83a4-43b0-a9c2-e3318b0e05e6</t>
  </si>
  <si>
    <t>2021-03-24T13:39:05.351027+08:00</t>
  </si>
  <si>
    <t>2021-03-24T13:36:24.803577+08:00</t>
  </si>
  <si>
    <t>572f6871-5644-48b9-b241-62e9fd64983c</t>
  </si>
  <si>
    <t>2021-03-24T14:11:35.32001+08:00</t>
  </si>
  <si>
    <t>2021-03-24T14:11:34.855359+08:00</t>
  </si>
  <si>
    <t>d3f114c8-f3b0-46dd-a26b-9a4271c1535b</t>
  </si>
  <si>
    <t>2021-03-24T14:12:03.771091+08:00</t>
  </si>
  <si>
    <t>2021-03-24T14:12:03.22674+08:00</t>
  </si>
  <si>
    <t>a7e03aef-9e97-4bbb-adfb-ec4faba66766</t>
  </si>
  <si>
    <t>2021-03-24T14:22:11.930493+08:00</t>
  </si>
  <si>
    <t>2021-03-24T14:22:11.775838+08:00</t>
  </si>
  <si>
    <t>18047d5b-0f5d-426b-be2d-6bf4ae88b954</t>
  </si>
  <si>
    <t>2021-03-24T14:57:02.546969+08:00</t>
  </si>
  <si>
    <t>2021-03-24T14:57:02.006176+08:00</t>
  </si>
  <si>
    <t>2665a16c-5ed0-4a4c-8161-f2f20d3d90e9</t>
  </si>
  <si>
    <t>2021-03-24T15:23:38.58753+08:00</t>
  </si>
  <si>
    <t>2021-03-24T15:23:38.093298+08:00</t>
  </si>
  <si>
    <t>f880f9b7-9d7d-4628-b4cf-605c86ded190</t>
  </si>
  <si>
    <t>2021-03-24T15:31:09.876962+08:00</t>
  </si>
  <si>
    <t>2021-03-24T14:22:11.791201+08:00</t>
  </si>
  <si>
    <t>f44dd984-973f-43f5-b9f3-e64ff5b20fe9</t>
  </si>
  <si>
    <t>2021-03-24T15:31:12.606021+08:00</t>
  </si>
  <si>
    <t>2021-03-24T14:22:11.745886+08:00</t>
  </si>
  <si>
    <t>a79014c9-7a54-4fd8-87ef-6aedbeaf8341</t>
  </si>
  <si>
    <t>2021-03-24T15:31:13.89024+08:00</t>
  </si>
  <si>
    <t>2021-03-24T14:22:11.762835+08:00</t>
  </si>
  <si>
    <t>c5fafd08-4eb4-4d45-854e-c0d019960788</t>
  </si>
  <si>
    <t>2021-03-24T15:40:42.660532+08:00</t>
  </si>
  <si>
    <t>2021-03-24T15:40:42.236654+08:00</t>
  </si>
  <si>
    <t>2f08fc65-75d7-4c14-8575-548e4752c516</t>
  </si>
  <si>
    <t>2021-03-24T15:44:13.236055+08:00</t>
  </si>
  <si>
    <t>2021-03-24T15:44:12.797047+08:00</t>
  </si>
  <si>
    <t>2cd06595-33fe-48d9-8c24-247ca3d71e50</t>
  </si>
  <si>
    <t>2021-03-24T16:12:54.139314+08:00</t>
  </si>
  <si>
    <t>2021-03-24T16:12:53.676845+08:00</t>
  </si>
  <si>
    <t>6358a71c-be65-4aa3-be5a-7bfb76eb00d4</t>
  </si>
  <si>
    <t>2021-03-24T16:21:46.783948+08:00</t>
  </si>
  <si>
    <t>2021-03-24T16:21:46.318023+08:00</t>
  </si>
  <si>
    <t>5c16bf41-11bf-4003-8552-0b2560bb188f</t>
  </si>
  <si>
    <t>2021-03-24T16:22:54.221477+08:00</t>
  </si>
  <si>
    <t>2021-03-24T16:22:53.720866+08:00</t>
  </si>
  <si>
    <t>498fe55b-5370-4b31-826d-ea0b7c718b83</t>
  </si>
  <si>
    <t>2021-03-24T16:42:11.252626+08:00</t>
  </si>
  <si>
    <t>2021-03-24T16:42:10.769503+08:00</t>
  </si>
  <si>
    <t>59800733-176f-4122-b300-d1a9a495ae0c</t>
  </si>
  <si>
    <t>2021-03-24T16:46:06.701269+08:00</t>
  </si>
  <si>
    <t>2021-03-24T16:46:05.122051+08:00</t>
  </si>
  <si>
    <t>21de3533-87c3-4d04-bf5e-ad27f8d922a8</t>
  </si>
  <si>
    <t>2021-03-24T17:05:59.329346+08:00</t>
  </si>
  <si>
    <t>2021-03-24T17:05:58.848056+08:00</t>
  </si>
  <si>
    <t>99faa87b-6cb1-47a9-87ac-55c7cdd34d78</t>
  </si>
  <si>
    <t>2021-03-24T17:08:15.881925+08:00</t>
  </si>
  <si>
    <t>2021-03-24T17:08:15.452965+08:00</t>
  </si>
  <si>
    <t>ae505e6e-5100-4976-bffa-85406f09a63a</t>
  </si>
  <si>
    <t>2021-03-24T17:09:02.298457+08:00</t>
  </si>
  <si>
    <t>2021-03-24T17:09:01.853722+08:00</t>
  </si>
  <si>
    <t>a43be0e1-b1ac-40de-8492-89044fce97c3</t>
  </si>
  <si>
    <t>2021-03-24T17:14:14.9036+08:00</t>
  </si>
  <si>
    <t>2021-03-24T17:14:14.455348+08:00</t>
  </si>
  <si>
    <t>1c1ba429-ee2c-4ead-abe3-45bfd6de03ea</t>
  </si>
  <si>
    <t>2021-03-24T17:16:54.488125+08:00</t>
  </si>
  <si>
    <t>2021-03-24T17:16:53.984981+08:00</t>
  </si>
  <si>
    <t>ddc8497b-54ea-4862-94a1-6488c1ba029c</t>
  </si>
  <si>
    <t>2021-03-24T17:19:47.98627+08:00</t>
  </si>
  <si>
    <t>2021-03-24T17:19:47.513559+08:00</t>
  </si>
  <si>
    <t>3e86906f-84f0-4619-b002-bb7b679bcf45</t>
  </si>
  <si>
    <t>2021-03-24T17:35:52.600813+08:00</t>
  </si>
  <si>
    <t>2021-03-24T17:35:52.127061+08:00</t>
  </si>
  <si>
    <t>c8486b1b-abc9-462d-82c2-2a13f79c00f7</t>
  </si>
  <si>
    <t>2021-03-24T19:44:32.083648+08:00</t>
  </si>
  <si>
    <t>2021-03-24T19:44:31.588609+08:00</t>
  </si>
  <si>
    <t>9bfe6800-1d89-4c9f-974a-70aad554d0db</t>
  </si>
  <si>
    <t>2021-03-25T13:26:35.663017+08:00</t>
  </si>
  <si>
    <t>2021-03-25T13:26:35.189579+08:00</t>
  </si>
  <si>
    <t>feaaa75c-f9fc-4a19-acec-79784803fb72</t>
  </si>
  <si>
    <t>2021-03-25T15:46:35.363284+08:00</t>
  </si>
  <si>
    <t>2021-03-25T15:46:34.919+08:00</t>
  </si>
  <si>
    <t>de03ed22-35fd-4010-8ac0-b9546988d0e7</t>
  </si>
  <si>
    <t>2021-03-25T15:57:23.724275+08:00</t>
  </si>
  <si>
    <t>2021-03-25T15:57:23.255539+08:00</t>
  </si>
  <si>
    <t>426f613c-8c3c-444c-b656-a33ae9cb2d0f</t>
  </si>
  <si>
    <t>2021-03-25T16:14:23.531967+08:00</t>
  </si>
  <si>
    <t>2021-03-25T16:14:23.02579+08:00</t>
  </si>
  <si>
    <t>609fbc4f-a01f-490c-ba5c-eb7e961643ed</t>
  </si>
  <si>
    <t>2021-03-25T16:19:51.304507+08:00</t>
  </si>
  <si>
    <t>2021-03-25T16:19:50.827867+08:00</t>
  </si>
  <si>
    <t>ddb21a80-3f87-43c6-a38d-67cc0db4519b</t>
  </si>
  <si>
    <t>2021-03-25T16:23:49.136431+08:00</t>
  </si>
  <si>
    <t>2021-03-25T16:23:48.609107+08:00</t>
  </si>
  <si>
    <t>138c04c5-b282-406a-83ed-d9f36fbf146b</t>
  </si>
  <si>
    <t>2021-03-25T16:49:23.771369+08:00</t>
  </si>
  <si>
    <t>2021-03-25T16:47:17.993025+08:00</t>
  </si>
  <si>
    <t>b4dbf4e7-2383-4ea6-80f5-00c2c118f9fb</t>
  </si>
  <si>
    <t>2021-03-25T17:19:45.386544+08:00</t>
  </si>
  <si>
    <t>2021-03-25T17:19:44.623791+08:00</t>
  </si>
  <si>
    <t>2d6eb0bd-7848-4138-beec-465c643cfa55</t>
  </si>
  <si>
    <t>2021-03-25T17:33:43.309753+08:00</t>
  </si>
  <si>
    <t>2021-03-25T17:33:42.868727+08:00</t>
  </si>
  <si>
    <t>783ece88-a507-4311-a708-f11775547f31</t>
  </si>
  <si>
    <t>2021-03-25T18:42:48.567765+08:00</t>
  </si>
  <si>
    <t>2021-03-25T18:42:47.991375+08:00</t>
  </si>
  <si>
    <t>5966636b-c204-4427-a3c5-1c462c48fda0</t>
  </si>
  <si>
    <t>2021-03-25T19:28:32.290757+08:00</t>
  </si>
  <si>
    <t>2021-03-25T19:28:31.831223+08:00</t>
  </si>
  <si>
    <t>033379be-5edb-4c71-b8be-8e46ca2657d9</t>
  </si>
  <si>
    <t>2021-03-26T00:37:36.908491+08:00</t>
  </si>
  <si>
    <t>2021-03-26T00:37:36.427902+08:00</t>
  </si>
  <si>
    <t>8846e7fc-9bc5-493d-a836-a6024603e87c</t>
  </si>
  <si>
    <t>2021-03-26T10:53:15.834406+08:00</t>
  </si>
  <si>
    <t>2021-03-26T10:53:15.361428+08:00</t>
  </si>
  <si>
    <t>a5dd0812-8b2c-4d04-9f6e-b48f9f314daa</t>
  </si>
  <si>
    <t>2021-03-26T11:18:01.99706+08:00</t>
  </si>
  <si>
    <t>2021-03-26T11:18:01.339823+08:00</t>
  </si>
  <si>
    <t>90b2313b-3fa7-452e-89af-2d29a77b2401</t>
  </si>
  <si>
    <t>2021-03-26T11:38:09.602921+08:00</t>
  </si>
  <si>
    <t>2021-03-26T11:38:09.005044+08:00</t>
  </si>
  <si>
    <t>b99fd2c2-ae81-49ab-92c1-a21184af23ff</t>
  </si>
  <si>
    <t>2021-03-26T11:44:07.415379+08:00</t>
  </si>
  <si>
    <t>2021-03-26T11:44:06.96758+08:00</t>
  </si>
  <si>
    <t>5855a5fd-4236-4ee3-995b-61f17a4f53aa</t>
  </si>
  <si>
    <t>fb54b796-6fa5-4477-a052-6894feabe0c8</t>
  </si>
  <si>
    <t>2021-03-26T11:48:00.380704+08:00</t>
  </si>
  <si>
    <t>2021-03-26T11:46:36.216919+08:00</t>
  </si>
  <si>
    <t>ff835ce2-be0c-4889-9007-3b190d263d0e</t>
  </si>
  <si>
    <t>2021-03-26T12:23:47.627465+08:00</t>
  </si>
  <si>
    <t>2021-03-26T12:23:47.113471+08:00</t>
  </si>
  <si>
    <t>b7fa3582-9748-49a5-befe-3b619c732745</t>
  </si>
  <si>
    <t>2021-03-26T12:34:12.653981+08:00</t>
  </si>
  <si>
    <t>2021-03-26T12:34:11.943734+08:00</t>
  </si>
  <si>
    <t>b501cb73-80c4-4ef8-9ec9-1b489505d02d</t>
  </si>
  <si>
    <t>2021-03-26T12:39:33.293021+08:00</t>
  </si>
  <si>
    <t>2021-03-26T12:39:32.789326+08:00</t>
  </si>
  <si>
    <t>485472be-baf2-4980-8f44-040a24d06a3c</t>
  </si>
  <si>
    <t>2021-03-26T12:51:19.292667+08:00</t>
  </si>
  <si>
    <t>2021-03-26T12:51:18.80962+08:00</t>
  </si>
  <si>
    <t>82071af4-0250-4183-99ea-9b6960cdbcca</t>
  </si>
  <si>
    <t>2021-03-26T13:58:10.938357+08:00</t>
  </si>
  <si>
    <t>2021-03-26T13:58:10.447348+08:00</t>
  </si>
  <si>
    <t>01704229-2af4-41eb-9d49-c1971f2b4bb1</t>
  </si>
  <si>
    <t>2021-03-26T14:15:48.996009+08:00</t>
  </si>
  <si>
    <t>2021-03-26T14:15:48.440745+08:00</t>
  </si>
  <si>
    <t>f50cfd9f-1cbb-4964-b373-98b4937e97b6</t>
  </si>
  <si>
    <t>2021-03-26T14:32:10.576145+08:00</t>
  </si>
  <si>
    <t>2021-03-26T14:32:09.785389+08:00</t>
  </si>
  <si>
    <t>642c4f16-9d12-4a68-9737-d0d5274601b2</t>
  </si>
  <si>
    <t>2021-03-26T14:43:32.200857+08:00</t>
  </si>
  <si>
    <t>2021-03-26T14:43:31.634348+08:00</t>
  </si>
  <si>
    <t>20fdb412-d40a-46ae-88f8-899759f8f245</t>
  </si>
  <si>
    <t>2021-03-26T14:43:34.515987+08:00</t>
  </si>
  <si>
    <t>2021-03-26T14:43:34.423543+08:00</t>
  </si>
  <si>
    <t>d04ed488-5cf7-4516-8aae-8d09d4eba751</t>
  </si>
  <si>
    <t>2021-03-26T14:44:28.557818+08:00</t>
  </si>
  <si>
    <t>2021-03-26T14:44:28.453356+08:00</t>
  </si>
  <si>
    <t>e6432e7c-81de-4a1d-8e8d-418706a61533</t>
  </si>
  <si>
    <t>2021-03-26T14:49:03.327349+08:00</t>
  </si>
  <si>
    <t>2021-03-26T14:49:02.879354+08:00</t>
  </si>
  <si>
    <t>dffceb12-1a67-4cf3-8006-6962997646fc</t>
  </si>
  <si>
    <t>2021-03-26T14:51:30.428937+08:00</t>
  </si>
  <si>
    <t>2021-03-26T14:50:19.85253+08:00</t>
  </si>
  <si>
    <t>5893431b-af45-45db-93f7-8659ffc0be2b</t>
  </si>
  <si>
    <t>2021-03-26T14:53:32.85967+08:00</t>
  </si>
  <si>
    <t>2021-03-26T14:53:32.750421+08:00</t>
  </si>
  <si>
    <t>ac146d37-d41b-4062-a069-e572141d6818</t>
  </si>
  <si>
    <t>2021-03-26T14:55:28.002191+08:00</t>
  </si>
  <si>
    <t>2020-09-30T18:34:10.107326+08:00</t>
  </si>
  <si>
    <t>e34a872e-6a34-472c-b44e-df06583ddbb0</t>
  </si>
  <si>
    <t>2021-03-26T15:29:09.381963+08:00</t>
  </si>
  <si>
    <t>2021-03-26T15:29:08.968098+08:00</t>
  </si>
  <si>
    <t>cea5a265-eb11-4062-9f11-e69e477f5792</t>
  </si>
  <si>
    <t>2021-03-26T15:40:58.819474+08:00</t>
  </si>
  <si>
    <t>2021-03-26T15:40:58.408769+08:00</t>
  </si>
  <si>
    <t>1a963cdf-c108-4406-ae0d-e96bf62e34aa</t>
  </si>
  <si>
    <t>2021-03-26T16:04:56.02752+08:00</t>
  </si>
  <si>
    <t>2021-03-26T16:04:55.602145+08:00</t>
  </si>
  <si>
    <t>366f21cb-0efc-4c2b-abc6-3a3839e6d5bb</t>
  </si>
  <si>
    <t>2021-03-26T16:05:20.191671+08:00</t>
  </si>
  <si>
    <t>2021-03-26T16:05:19.666742+08:00</t>
  </si>
  <si>
    <t>7a95dab5-1d19-44ee-a87d-21f06b0a3ac4</t>
  </si>
  <si>
    <t>2021-03-26T16:10:06.318056+08:00</t>
  </si>
  <si>
    <t>2021-03-26T16:10:05.758596+08:00</t>
  </si>
  <si>
    <t>72960af0-c679-4526-a012-6c115e3613a1</t>
  </si>
  <si>
    <t>2021-03-26T16:28:53.729007+08:00</t>
  </si>
  <si>
    <t>2021-03-26T16:28:53.189653+08:00</t>
  </si>
  <si>
    <t>184ba679-db67-4730-86f1-5b2d47dd5a7c</t>
  </si>
  <si>
    <t>2021-03-26T17:06:09.690857+08:00</t>
  </si>
  <si>
    <t>2021-03-26T17:06:09.147645+08:00</t>
  </si>
  <si>
    <t>cef95906-c648-4d30-88fb-26922b7d74ec</t>
  </si>
  <si>
    <t>2021-03-26T18:17:39.181362+08:00</t>
  </si>
  <si>
    <t>2021-03-26T18:17:38.573288+08:00</t>
  </si>
  <si>
    <t>4d2ced1e-9e2d-43e5-9818-8df847fd702e</t>
  </si>
  <si>
    <t>2021-03-26T19:12:16.031682+08:00</t>
  </si>
  <si>
    <t>2021-03-26T19:12:15.512245+08:00</t>
  </si>
  <si>
    <t>839dbff1-99e4-4cc9-8ce7-a6b5a6bd603c</t>
  </si>
  <si>
    <t>2021-03-26T19:18:16.606611+08:00</t>
  </si>
  <si>
    <t>2021-03-26T19:18:16.131716+08:00</t>
  </si>
  <si>
    <t>bf951bd6-cff4-4500-9c2e-00f13e75a8c9</t>
  </si>
  <si>
    <t>2021-03-26T19:38:58.389637+08:00</t>
  </si>
  <si>
    <t>2021-03-26T19:38:57.837747+08:00</t>
  </si>
  <si>
    <t>b8055151-d874-4b19-86e7-df2ac0fe96ce</t>
  </si>
  <si>
    <t>2021-03-26T20:08:31.793496+08:00</t>
  </si>
  <si>
    <t>2021-03-26T20:08:31.396498+08:00</t>
  </si>
  <si>
    <t>dd161a83-9d1c-4423-9371-825030229877</t>
  </si>
  <si>
    <t>2021-03-28T12:20:35.281328+08:00</t>
  </si>
  <si>
    <t>2021-03-28T12:20:34.853141+08:00</t>
  </si>
  <si>
    <t>a9fca44f-7c17-4c49-b98f-bf4251e68f80</t>
  </si>
  <si>
    <t>2021-03-28T12:22:05.150191+08:00</t>
  </si>
  <si>
    <t>2021-03-28T12:22:04.290892+08:00</t>
  </si>
  <si>
    <t>8dc4e6b7-02d0-4c28-ab83-0e1e82a10a38</t>
  </si>
  <si>
    <t>2021-03-28T12:28:24.921111+08:00</t>
  </si>
  <si>
    <t>2021-03-28T12:28:24.208208+08:00</t>
  </si>
  <si>
    <t>d63082fe-39aa-4f4a-b796-15b20c85b699</t>
  </si>
  <si>
    <t>2021-03-28T16:20:59.692779+08:00</t>
  </si>
  <si>
    <t>2021-03-28T16:20:59.148843+08:00</t>
  </si>
  <si>
    <t>8bb37f9e-bb10-4a32-8335-94616f21a235</t>
  </si>
  <si>
    <t>2021-03-28T16:59:27.311262+08:00</t>
  </si>
  <si>
    <t>2021-03-28T16:59:26.8767+08:00</t>
  </si>
  <si>
    <t>209423f9-b92e-420b-a60d-8abb03c0eb75</t>
  </si>
  <si>
    <t>2021-03-28T21:45:50.372902+08:00</t>
  </si>
  <si>
    <t>2021-03-28T20:04:43.980104+08:00</t>
  </si>
  <si>
    <t>5755a378-8f83-47c7-9d2b-d26ae6892141</t>
  </si>
  <si>
    <t>medical-rider</t>
  </si>
  <si>
    <t>2021-03-28T21:45:51.871437+08:00</t>
  </si>
  <si>
    <t>2021-03-28T20:04:43.964791+08:00</t>
  </si>
  <si>
    <t>28450e57-7bd0-481b-8fb9-71d98c8c9417</t>
  </si>
  <si>
    <t>2021-03-29T10:28:18.103035+08:00</t>
  </si>
  <si>
    <t>2021-03-29T10:28:17.706748+08:00</t>
  </si>
  <si>
    <t>24d3be03-699a-4994-8f0d-e439e78e8645</t>
  </si>
  <si>
    <t>2021-03-29T10:32:18.869716+08:00</t>
  </si>
  <si>
    <t>2021-03-29T10:32:18.39666+08:00</t>
  </si>
  <si>
    <t>bc128622-9086-41d4-860e-b03e2386db04</t>
  </si>
  <si>
    <t>2021-03-29T11:07:49.006424+08:00</t>
  </si>
  <si>
    <t>2021-03-29T11:07:48.612813+08:00</t>
  </si>
  <si>
    <t>6509bc06-3bf9-4152-b563-5ae2e246ba36</t>
  </si>
  <si>
    <t>2021-03-29T12:40:26.775004+08:00</t>
  </si>
  <si>
    <t>2021-03-29T12:40:26.309672+08:00</t>
  </si>
  <si>
    <t>fcf3edfa-74c0-438b-a0d1-6cfe835616dc</t>
  </si>
  <si>
    <t>2021-03-29T13:25:24.129484+08:00</t>
  </si>
  <si>
    <t>2021-03-29T13:25:23.391122+08:00</t>
  </si>
  <si>
    <t>fe86f13a-3f36-4b59-8b23-519dfc0afd66</t>
  </si>
  <si>
    <t>2021-03-29T13:35:59.074447+08:00</t>
  </si>
  <si>
    <t>2021-03-29T13:35:58.529349+08:00</t>
  </si>
  <si>
    <t>5363c873-b462-405f-b425-c36403a36a22</t>
  </si>
  <si>
    <t>2021-03-29T14:28:38.174609+08:00</t>
  </si>
  <si>
    <t>2021-03-29T14:28:37.591358+08:00</t>
  </si>
  <si>
    <t>2779e210-f0d8-47cc-a79f-bf82b8ab8853</t>
  </si>
  <si>
    <t>2021-03-29T14:52:30.7441+08:00</t>
  </si>
  <si>
    <t>2021-03-29T14:52:30.685104+08:00</t>
  </si>
  <si>
    <t>37907ef1-989c-474f-82f6-97cb8faf0da3</t>
  </si>
  <si>
    <t>2021-03-29T14:59:23.625699+08:00</t>
  </si>
  <si>
    <t>2021-03-29T14:59:23.573377+08:00</t>
  </si>
  <si>
    <t>93eb49dd-afd6-4038-ae4a-086daed68e20</t>
  </si>
  <si>
    <t>2021-03-29T15:03:14.947805+08:00</t>
  </si>
  <si>
    <t>2021-03-29T15:03:14.431547+08:00</t>
  </si>
  <si>
    <t>b7f2188c-6988-44e8-a4fb-11be94855a3e</t>
  </si>
  <si>
    <t>2021-03-29T15:13:35.106621+08:00</t>
  </si>
  <si>
    <t>2021-03-29T15:13:34.984841+08:00</t>
  </si>
  <si>
    <t>20339155-26e8-4d04-9a13-abd65f0f2702</t>
  </si>
  <si>
    <t>2021-03-29T15:17:33.78013+08:00</t>
  </si>
  <si>
    <t>2021-03-29T15:13:34.996235+08:00</t>
  </si>
  <si>
    <t>61fe35c8-79bb-4ca0-9f91-02d94c0739aa</t>
  </si>
  <si>
    <t>2021-03-29T15:17:34.877416+08:00</t>
  </si>
  <si>
    <t>2021-03-29T15:13:34.970211+08:00</t>
  </si>
  <si>
    <t>61b1a249-1b3f-4d69-8fd5-f1d5b03a0860</t>
  </si>
  <si>
    <t>2021-03-29T16:03:05.999739+08:00</t>
  </si>
  <si>
    <t>2021-03-29T16:03:05.047685+08:00</t>
  </si>
  <si>
    <t>7d71201c-2dc7-4926-8709-84691b464bce</t>
  </si>
  <si>
    <t>2021-03-29T16:05:30.332428+08:00</t>
  </si>
  <si>
    <t>2021-03-29T16:05:29.701718+08:00</t>
  </si>
  <si>
    <t>7c1a86b9-c357-470c-8b43-521daea42816</t>
  </si>
  <si>
    <t>2021-03-29T16:05:41.257281+08:00</t>
  </si>
  <si>
    <t>2021-03-29T16:05:40.821516+08:00</t>
  </si>
  <si>
    <t>da20d28c-adcf-4350-9593-68452d6d37ec</t>
  </si>
  <si>
    <t>2021-03-29T16:11:39.352371+08:00</t>
  </si>
  <si>
    <t>2021-03-29T16:11:38.906191+08:00</t>
  </si>
  <si>
    <t>b9103654-a9f6-435e-b195-6bb8493d3d23</t>
  </si>
  <si>
    <t>2021-03-29T16:36:53.569118+08:00</t>
  </si>
  <si>
    <t>2021-03-29T16:36:52.330086+08:00</t>
  </si>
  <si>
    <t>e86ae18a-e4dd-4a6a-8cc5-220ddd66c17b</t>
  </si>
  <si>
    <t>2021-03-29T16:37:57.123234+08:00</t>
  </si>
  <si>
    <t>2021-03-29T16:37:56.611609+08:00</t>
  </si>
  <si>
    <t>7ff1fcb1-4e36-4481-a115-bb59dc205d91</t>
  </si>
  <si>
    <t>2021-03-29T17:19:43.360741+08:00</t>
  </si>
  <si>
    <t>2021-03-29T17:19:42.776772+08:00</t>
  </si>
  <si>
    <t>604d44b2-dd39-4dd3-a5e9-6ab1bc1d3042</t>
  </si>
  <si>
    <t>2021-03-29T18:03:24.561895+08:00</t>
  </si>
  <si>
    <t>2021-03-29T18:03:23.960597+08:00</t>
  </si>
  <si>
    <t>f02d5697-a2a1-416d-93b0-a95766dd972b</t>
  </si>
  <si>
    <t>2021-03-29T18:51:26.834648+08:00</t>
  </si>
  <si>
    <t>2021-03-29T18:51:26.276989+08:00</t>
  </si>
  <si>
    <t>b0df8d14-dc95-4c8e-a8b7-ecdbe7b1cc4b</t>
  </si>
  <si>
    <t>2021-03-29T20:16:17.190722+08:00</t>
  </si>
  <si>
    <t>2021-03-29T20:16:16.630405+08:00</t>
  </si>
  <si>
    <t>9ca823d4-460a-40aa-a784-9ed0fc3ed0c3</t>
  </si>
  <si>
    <t>2021-03-29T21:03:25.695259+08:00</t>
  </si>
  <si>
    <t>2021-03-29T21:03:25.13077+08:00</t>
  </si>
  <si>
    <t>152d863f-e823-43fb-a21f-4aa2f31f2e7d</t>
  </si>
  <si>
    <t>2021-03-30T11:52:38.560669+08:00</t>
  </si>
  <si>
    <t>2021-03-30T11:52:38.430447+08:00</t>
  </si>
  <si>
    <t>1cf70324-2acf-498a-946f-c037d2bb67da</t>
  </si>
  <si>
    <t>2021-03-30T13:02:38.411237+08:00</t>
  </si>
  <si>
    <t>2021-03-30T12:49:19.637923+08:00</t>
  </si>
  <si>
    <t>508b9082-f2af-4371-8ac6-2f78e1269dfe</t>
  </si>
  <si>
    <t>2021-03-30T13:02:39.732784+08:00</t>
  </si>
  <si>
    <t>2021-03-30T12:49:19.626583+08:00</t>
  </si>
  <si>
    <t>109dd1c2-d017-4fc0-9e3e-1440c3a2c8f5</t>
  </si>
  <si>
    <t>2021-03-30T15:56:12.702975+08:00</t>
  </si>
  <si>
    <t>2021-03-30T15:56:11.927463+08:00</t>
  </si>
  <si>
    <t>9b16695d-d272-44f9-bda0-e4f284ab04d7</t>
  </si>
  <si>
    <t>2021-03-30T15:58:05.679464+08:00</t>
  </si>
  <si>
    <t>2021-03-30T15:58:04.693591+08:00</t>
  </si>
  <si>
    <t>ac39b23a-8556-4131-bce7-37f49f91792c</t>
  </si>
  <si>
    <t>2021-03-30T16:20:03.118411+08:00</t>
  </si>
  <si>
    <t>2021-03-30T16:20:03.030928+08:00</t>
  </si>
  <si>
    <t>28651845-3b36-495c-b718-a61a3ad000a7</t>
  </si>
  <si>
    <t>2021-03-30T16:28:55.944064+08:00</t>
  </si>
  <si>
    <t>2021-03-30T16:28:55.520899+08:00</t>
  </si>
  <si>
    <t>b4f8fca1-a53a-4ec9-a1a5-b8703bc5bb1d</t>
  </si>
  <si>
    <t>2021-03-30T16:39:12.083119+08:00</t>
  </si>
  <si>
    <t>2021-03-30T16:39:11.641119+08:00</t>
  </si>
  <si>
    <t>16a9002e-3699-4ebe-9e81-fe74812e5acf</t>
  </si>
  <si>
    <t>2021-03-30T16:55:47.392263+08:00</t>
  </si>
  <si>
    <t>2021-03-30T16:55:46.974676+08:00</t>
  </si>
  <si>
    <t>d8443485-84e1-4ff3-ab52-441b2919447e</t>
  </si>
  <si>
    <t>2021-03-30T17:21:55.905521+08:00</t>
  </si>
  <si>
    <t>2021-03-30T17:21:54.908589+08:00</t>
  </si>
  <si>
    <t>a1e2b334-c0b0-40d6-9ffd-2910616e39b3</t>
  </si>
  <si>
    <t>2021-03-30T17:50:58.133436+08:00</t>
  </si>
  <si>
    <t>2021-03-30T17:50:57.647427+08:00</t>
  </si>
  <si>
    <t>a5644b93-135a-4203-9784-b1db88bc7403</t>
  </si>
  <si>
    <t>2021-03-30T18:03:42.552333+08:00</t>
  </si>
  <si>
    <t>2021-03-30T18:03:42.137387+08:00</t>
  </si>
  <si>
    <t>43aeed9c-7812-461c-95d4-24d59e7b2b29</t>
  </si>
  <si>
    <t>2021-03-30T18:20:08.53141+08:00</t>
  </si>
  <si>
    <t>2021-03-30T18:20:08.457387+08:00</t>
  </si>
  <si>
    <t>b3636321-9654-49fb-9035-7457506d67c5</t>
  </si>
  <si>
    <t>2021-03-30T18:51:40.350008+08:00</t>
  </si>
  <si>
    <t>2021-03-30T18:20:08.470157+08:00</t>
  </si>
  <si>
    <t>6045d690-f2d8-4dcb-a672-be5d3e4d55d8</t>
  </si>
  <si>
    <t>2021-03-30T18:51:41.554514+08:00</t>
  </si>
  <si>
    <t>2021-03-30T18:20:08.464403+08:00</t>
  </si>
  <si>
    <t>0dd70548-59bb-4890-bcd6-44f1b7602a25</t>
  </si>
  <si>
    <t>2021-03-30T18:53:06.215207+08:00</t>
  </si>
  <si>
    <t>2021-03-30T18:49:03.780392+08:00</t>
  </si>
  <si>
    <t>9aecb654-628e-4dcf-ac2b-7d5bd0b708e4</t>
  </si>
  <si>
    <t>2021-03-31T00:05:07.044888+08:00</t>
  </si>
  <si>
    <t>2021-03-31T00:03:31.031292+08:00</t>
  </si>
  <si>
    <t>eeaee486-f75f-41d5-87f6-593a217ec50d</t>
  </si>
  <si>
    <t>2021-03-31T00:05:08.350697+08:00</t>
  </si>
  <si>
    <t>2021-03-31T00:03:31.022636+08:00</t>
  </si>
  <si>
    <t>ede282e7-14c9-4232-99de-04967744ff6e</t>
  </si>
  <si>
    <t>2021-03-31T00:17:02.547501+08:00</t>
  </si>
  <si>
    <t>2021-03-31T00:17:01.871991+08:00</t>
  </si>
  <si>
    <t>f9564da4-8ae2-4d70-8779-44eb48e6ede4</t>
  </si>
  <si>
    <t>2021-03-31T00:57:28.905221+08:00</t>
  </si>
  <si>
    <t>2021-03-31T00:57:28.48214+08:00</t>
  </si>
  <si>
    <t>74874552-6d62-4492-bb40-47d0be8c74d9</t>
  </si>
  <si>
    <t>2021-03-31T10:59:43.568168+08:00</t>
  </si>
  <si>
    <t>2021-03-31T10:59:43.493361+08:00</t>
  </si>
  <si>
    <t>4fe72dbd-ae9b-4dcc-8167-794a3760223e</t>
  </si>
  <si>
    <t>2021-03-31T12:22:22.299681+08:00</t>
  </si>
  <si>
    <t>2021-03-31T12:22:22.176513+08:00</t>
  </si>
  <si>
    <t>cd0741ca-7e5f-4e2b-9cae-5afc0b9e85bc</t>
  </si>
  <si>
    <t>2021-03-31T12:37:35.356793+08:00</t>
  </si>
  <si>
    <t>2021-03-31T12:37:35.215352+08:00</t>
  </si>
  <si>
    <t>7c53ce69-46f5-4c0e-a0d0-7836c91c52e7</t>
  </si>
  <si>
    <t>2021-03-31T12:52:50.325477+08:00</t>
  </si>
  <si>
    <t>2021-03-31T12:52:50.269501+08:00</t>
  </si>
  <si>
    <t>06da7c89-9309-4f31-9c87-1e35f8a568a9</t>
  </si>
  <si>
    <t>2021-03-31T12:55:22.358637+08:00</t>
  </si>
  <si>
    <t>2021-03-31T12:55:22.259835+08:00</t>
  </si>
  <si>
    <t>19e1a02d-4c66-4530-abea-f0cebd0e80e6</t>
  </si>
  <si>
    <t>2021-03-31T13:17:44.540268+08:00</t>
  </si>
  <si>
    <t>2021-03-31T13:17:43.829095+08:00</t>
  </si>
  <si>
    <t>a391c171-4ae2-41a2-bd3e-51420ad75bc5</t>
  </si>
  <si>
    <t>2021-03-31T13:54:56.873902+08:00</t>
  </si>
  <si>
    <t>2021-03-31T13:54:56.489753+08:00</t>
  </si>
  <si>
    <t>9daa80a4-8a43-4c84-9264-aa1619d010be</t>
  </si>
  <si>
    <t>2021-03-31T14:06:37.683868+08:00</t>
  </si>
  <si>
    <t>2021-03-31T14:06:37.210374+08:00</t>
  </si>
  <si>
    <t>623a8b0e-e631-473c-8d82-8194f8e05df2</t>
  </si>
  <si>
    <t>2021-03-31T14:08:34.192045+08:00</t>
  </si>
  <si>
    <t>2021-03-31T14:08:33.734159+08:00</t>
  </si>
  <si>
    <t>28601e78-17f2-438b-90dd-6b9c514d0656</t>
  </si>
  <si>
    <t>2021-03-31T14:22:53.257071+08:00</t>
  </si>
  <si>
    <t>2021-03-31T10:59:43.499583+08:00</t>
  </si>
  <si>
    <t>88e8353d-4950-48cb-8eb3-c273ed38dec5</t>
  </si>
  <si>
    <t>2021-03-31T14:22:54.588878+08:00</t>
  </si>
  <si>
    <t>2021-03-31T10:59:43.484037+08:00</t>
  </si>
  <si>
    <t>daf06db9-9cff-4a9a-ad74-7960810d51b7</t>
  </si>
  <si>
    <t>2021-03-31T14:36:41.74751+08:00</t>
  </si>
  <si>
    <t>2021-03-31T14:36:41.268925+08:00</t>
  </si>
  <si>
    <t>7910c466-b47c-4b52-a28d-2c270d981293</t>
  </si>
  <si>
    <t>2021-03-31T14:38:32.68355+08:00</t>
  </si>
  <si>
    <t>2021-03-31T14:38:31.704752+08:00</t>
  </si>
  <si>
    <t>63ec3502-d26c-4015-b785-006a49ffb96a</t>
  </si>
  <si>
    <t>2021-03-31T14:47:57.265591+08:00</t>
  </si>
  <si>
    <t>2021-03-31T14:47:56.797559+08:00</t>
  </si>
  <si>
    <t>69b92bac-e39b-41df-9c93-815a404f1101</t>
  </si>
  <si>
    <t>2021-03-31T15:13:51.627876+08:00</t>
  </si>
  <si>
    <t>2021-03-31T15:13:51.175323+08:00</t>
  </si>
  <si>
    <t>4f3571af-4978-40ef-aabe-9c8bedd82c27</t>
  </si>
  <si>
    <t>2021-03-31T15:18:20.042103+08:00</t>
  </si>
  <si>
    <t>2021-03-31T15:18:19.586826+08:00</t>
  </si>
  <si>
    <t>6b2dc4d1-a9e4-4004-82b5-039693957a90</t>
  </si>
  <si>
    <t>2021-03-31T15:19:29.420789+08:00</t>
  </si>
  <si>
    <t>2021-03-31T15:19:29.0031+08:00</t>
  </si>
  <si>
    <t>d93d6a88-1df1-4dda-b330-d2fbc702514e</t>
  </si>
  <si>
    <t>2021-03-31T15:30:17.29513+08:00</t>
  </si>
  <si>
    <t>2021-03-31T15:30:16.829447+08:00</t>
  </si>
  <si>
    <t>84cccfd0-cc7a-47bf-8d23-9f0f106ad3ac</t>
  </si>
  <si>
    <t>2021-03-31T15:34:57.770239+08:00</t>
  </si>
  <si>
    <t>2021-03-31T15:34:57.260248+08:00</t>
  </si>
  <si>
    <t>7fcbb74e-603a-43db-9a59-a325ff17882d</t>
  </si>
  <si>
    <t>2021-03-31T15:35:10.090708+08:00</t>
  </si>
  <si>
    <t>2021-03-31T15:35:09.625125+08:00</t>
  </si>
  <si>
    <t>ec8f18c4-9a49-46b8-b85f-512b795735f5</t>
  </si>
  <si>
    <t>2021-03-31T15:35:11.357265+08:00</t>
  </si>
  <si>
    <t>2021-03-31T15:35:09.964748+08:00</t>
  </si>
  <si>
    <t>1e386294-582f-43f6-a1f1-f0d653a38397</t>
  </si>
  <si>
    <t>2021-03-31T15:48:56.189837+08:00</t>
  </si>
  <si>
    <t>2021-03-31T15:48:55.825132+08:00</t>
  </si>
  <si>
    <t>1e503b12-5660-47f8-a97e-621dc6be4d7e</t>
  </si>
  <si>
    <t>2021-03-31T15:58:03.148358+08:00</t>
  </si>
  <si>
    <t>2021-03-31T15:58:02.678406+08:00</t>
  </si>
  <si>
    <t>6cbf6810-56b9-46dd-94a4-2964f59aa738</t>
  </si>
  <si>
    <t>2021-03-31T16:00:06.95908+08:00</t>
  </si>
  <si>
    <t>2021-03-31T15:19:57.90067+08:00</t>
  </si>
  <si>
    <t>863d0fda-fad4-48f1-b0b9-f0d10f01dcd5</t>
  </si>
  <si>
    <t>2021-03-31T16:00:08.269416+08:00</t>
  </si>
  <si>
    <t>2021-03-31T15:19:57.894379+08:00</t>
  </si>
  <si>
    <t>30765387-531a-4fac-81bc-5c033e83147f</t>
  </si>
  <si>
    <t>2021-03-31T16:31:34.852537+08:00</t>
  </si>
  <si>
    <t>2021-03-31T16:28:48.980189+08:00</t>
  </si>
  <si>
    <t>1e360ec2-9044-4ed7-8275-c7481620501c</t>
  </si>
  <si>
    <t>2021-03-31T16:31:36.047327+08:00</t>
  </si>
  <si>
    <t>2021-03-31T16:28:48.973715+08:00</t>
  </si>
  <si>
    <t>da0e6110-95f9-44a2-9ec9-092d7b91e89f</t>
  </si>
  <si>
    <t>2021-03-31T16:37:36.753362+08:00</t>
  </si>
  <si>
    <t>2021-03-31T16:37:36.333295+08:00</t>
  </si>
  <si>
    <t>5f5b2ee8-5dfd-4fc8-b4cc-843aeaccd138</t>
  </si>
  <si>
    <t>2021-03-31T16:47:49.890579+08:00</t>
  </si>
  <si>
    <t>2021-03-31T16:47:49.520659+08:00</t>
  </si>
  <si>
    <t>474b27e7-f1de-4583-aebb-653437614c9c</t>
  </si>
  <si>
    <t>2021-03-31T16:48:58.301017+08:00</t>
  </si>
  <si>
    <t>2021-03-31T16:48:57.305143+08:00</t>
  </si>
  <si>
    <t>792f4f93-b2f7-409a-ad9c-51443e2b784c</t>
  </si>
  <si>
    <t>2021-03-31T16:58:59.292392+08:00</t>
  </si>
  <si>
    <t>2021-03-31T16:58:58.679847+08:00</t>
  </si>
  <si>
    <t>dd8d2372-cceb-4377-9f27-09872879c9bd</t>
  </si>
  <si>
    <t>2021-03-31T17:02:27.931313+08:00</t>
  </si>
  <si>
    <t>2021-03-31T17:02:27.090828+08:00</t>
  </si>
  <si>
    <t>262041e2-c08a-40f3-a7d0-1abf43864337</t>
  </si>
  <si>
    <t>2021-03-31T17:07:13.318083+08:00</t>
  </si>
  <si>
    <t>2021-03-31T17:07:12.579742+08:00</t>
  </si>
  <si>
    <t>67cafb1b-93bc-41b6-b114-c99af3b3eec3</t>
  </si>
  <si>
    <t>2021-03-31T17:11:46.264097+08:00</t>
  </si>
  <si>
    <t>2021-03-31T17:11:45.388793+08:00</t>
  </si>
  <si>
    <t>8ca60f4d-8d80-4318-8d14-d8e836e2aff3</t>
  </si>
  <si>
    <t>2021-03-31T17:19:07.23352+08:00</t>
  </si>
  <si>
    <t>2021-03-31T17:19:06.736288+08:00</t>
  </si>
  <si>
    <t>6594d1f2-f7f9-4bb1-9241-09d5584f8b3b</t>
  </si>
  <si>
    <t>2021-03-31T17:24:57.30628+08:00</t>
  </si>
  <si>
    <t>2021-03-31T17:22:32.871534+08:00</t>
  </si>
  <si>
    <t>24c1761a-3757-4331-8190-d672a3320726</t>
  </si>
  <si>
    <t>2021-03-31T17:24:58.411275+08:00</t>
  </si>
  <si>
    <t>2021-03-31T17:22:32.86482+08:00</t>
  </si>
  <si>
    <t>3c99e48f-3c86-4d5d-ae4d-4f73e9a40828</t>
  </si>
  <si>
    <t>2021-03-31T17:30:16.885826+08:00</t>
  </si>
  <si>
    <t>2021-03-31T17:30:16.376234+08:00</t>
  </si>
  <si>
    <t>b446efe8-74ed-45cd-a9cd-c5f7912e5c59</t>
  </si>
  <si>
    <t>2021-03-31T17:38:41.346747+08:00</t>
  </si>
  <si>
    <t>2021-03-31T17:36:34.978719+08:00</t>
  </si>
  <si>
    <t>dfa2cf8a-02ac-4c8d-87f0-5e977512006d</t>
  </si>
  <si>
    <t>2021-03-31T17:38:42.456361+08:00</t>
  </si>
  <si>
    <t>2021-03-31T17:36:34.965983+08:00</t>
  </si>
  <si>
    <t>d1f0e2af-3d4f-40ec-b414-2c8c7ac46945</t>
  </si>
  <si>
    <t>2021-03-31T18:15:15.911364+08:00</t>
  </si>
  <si>
    <t>2021-03-31T18:15:15.391713+08:00</t>
  </si>
  <si>
    <t>290688ee-ec65-44df-87ee-5cc6f2d2faca</t>
  </si>
  <si>
    <t>2021-03-31T18:59:14.454472+08:00</t>
  </si>
  <si>
    <t>2021-03-31T18:59:13.929221+08:00</t>
  </si>
  <si>
    <t>f23f7258-60b1-4c13-b780-54b707c34125</t>
  </si>
  <si>
    <t>2021-03-31T19:01:29.089956+08:00</t>
  </si>
  <si>
    <t>2021-03-31T19:01:27.880704+08:00</t>
  </si>
  <si>
    <t>89a0ef40-fb07-4cd1-b49b-47ae27eaa3c1</t>
  </si>
  <si>
    <t>2021-03-31T19:24:13.380366+08:00</t>
  </si>
  <si>
    <t>2021-03-31T19:24:12.831914+08:00</t>
  </si>
  <si>
    <t>ab95984d-6676-48f6-991e-31fedeb1f189</t>
  </si>
  <si>
    <t>2021-03-31T23:51:11.350817+08:00</t>
  </si>
  <si>
    <t>2021-03-31T23:51:10.930504+08:00</t>
  </si>
  <si>
    <t>2cfa4978-d761-46cf-92f0-0988c06eeba5</t>
  </si>
  <si>
    <t>2021-04-01T00:15:22.537176+08:00</t>
  </si>
  <si>
    <t>2021-04-01T00:15:21.417317+08:00</t>
  </si>
  <si>
    <t>d38c1219-c663-4ab1-ab2a-e02bf2d204e0</t>
  </si>
  <si>
    <t>2021-04-01T00:18:18.714422+08:00</t>
  </si>
  <si>
    <t>2021-04-01T00:18:18.157136+08:00</t>
  </si>
  <si>
    <t>c9dc807f-df5c-457e-bbae-856438944e64</t>
  </si>
  <si>
    <t>2021-04-01T10:51:44.979672+08:00</t>
  </si>
  <si>
    <t>2021-04-01T10:51:44.313681+08:00</t>
  </si>
  <si>
    <t>d613a3f5-0ce6-4f95-b86f-03c0b7abb061</t>
  </si>
  <si>
    <t>2021-04-01T10:59:39.466395+08:00</t>
  </si>
  <si>
    <t>2021-04-01T10:59:39.030451+08:00</t>
  </si>
  <si>
    <t>c9d0b6f5-55de-4486-bd0e-c2e27de50318</t>
  </si>
  <si>
    <t>2021-04-01T11:03:02.015631+08:00</t>
  </si>
  <si>
    <t>2021-04-01T11:03:01.444139+08:00</t>
  </si>
  <si>
    <t>7e8e5dae-31ca-42df-9ba7-9480536373be</t>
  </si>
  <si>
    <t>2021-04-01T11:11:35.90679+08:00</t>
  </si>
  <si>
    <t>2021-04-01T11:11:35.502008+08:00</t>
  </si>
  <si>
    <t>a42c7f25-5981-4b2c-8692-62b25ec191ab</t>
  </si>
  <si>
    <t>2021-04-01T11:39:12.926612+08:00</t>
  </si>
  <si>
    <t>2021-04-01T11:39:12.492397+08:00</t>
  </si>
  <si>
    <t>a618c353-5e13-41f1-b87e-8994e6f74045</t>
  </si>
  <si>
    <t>2021-04-01T11:52:11.216299+08:00</t>
  </si>
  <si>
    <t>2021-04-01T11:52:10.819104+08:00</t>
  </si>
  <si>
    <t>376e9bbd-f117-4295-9598-41b8f3769d9f</t>
  </si>
  <si>
    <t>2021-04-01T12:04:42.742018+08:00</t>
  </si>
  <si>
    <t>2021-04-01T11:56:02.240091+08:00</t>
  </si>
  <si>
    <t>973b8a18-7f6b-4e96-97da-dea7f89d695f</t>
  </si>
  <si>
    <t>2021-04-01T12:06:28.201119+08:00</t>
  </si>
  <si>
    <t>2021-04-01T12:03:25.663355+08:00</t>
  </si>
  <si>
    <t>2a7338b6-8a78-4a19-84d4-8257773b2539</t>
  </si>
  <si>
    <t>2021-04-01T12:30:26.211567+08:00</t>
  </si>
  <si>
    <t>2021-04-01T12:30:25.78303+08:00</t>
  </si>
  <si>
    <t>09bc9bc3-a63c-46db-a8e4-e8f36520c3f6</t>
  </si>
  <si>
    <t>2021-04-01T12:31:06.621252+08:00</t>
  </si>
  <si>
    <t>2021-04-01T12:31:06.170795+08:00</t>
  </si>
  <si>
    <t>f488f1f9-44c3-45a9-a50b-60120787a04c</t>
  </si>
  <si>
    <t>2021-04-01T12:42:29.058425+08:00</t>
  </si>
  <si>
    <t>2021-04-01T12:42:28.591728+08:00</t>
  </si>
  <si>
    <t>73b47dc8-a03e-4fd9-8202-57e6777ad77c</t>
  </si>
  <si>
    <t>2021-04-01T12:57:57.706909+08:00</t>
  </si>
  <si>
    <t>2021-04-01T12:57:57.294375+08:00</t>
  </si>
  <si>
    <t>6e6d9816-dd2e-46c5-8de4-402f19b9239e</t>
  </si>
  <si>
    <t>2021-04-01T16:15:58.423516+08:00</t>
  </si>
  <si>
    <t>2021-04-01T16:15:58.023636+08:00</t>
  </si>
  <si>
    <t>85f67df9-46b7-4dff-ab98-b86ac33a8e36</t>
  </si>
  <si>
    <t>2021-04-01T16:17:53.731388+08:00</t>
  </si>
  <si>
    <t>2021-04-01T16:17:53.284244+08:00</t>
  </si>
  <si>
    <t>8f1c8e1c-014f-4ed2-9546-6a1b4369abc1</t>
  </si>
  <si>
    <t>2021-04-01T17:09:22.434472+08:00</t>
  </si>
  <si>
    <t>2021-04-01T17:09:21.991078+08:00</t>
  </si>
  <si>
    <t>26bd324f-c712-455a-81c9-11a9f9b99260</t>
  </si>
  <si>
    <t>2021-04-01T18:08:03.035416+08:00</t>
  </si>
  <si>
    <t>2021-04-01T18:08:02.516531+08:00</t>
  </si>
  <si>
    <t>166a1d23-5071-4486-b887-79dcf27067d1</t>
  </si>
  <si>
    <t>2021-04-01T18:28:24.978616+08:00</t>
  </si>
  <si>
    <t>2021-04-01T18:28:24.567844+08:00</t>
  </si>
  <si>
    <t>5361c682-4eca-4d61-a901-83eff126be4e</t>
  </si>
  <si>
    <t>2021-04-05T10:12:42.801579+08:00</t>
  </si>
  <si>
    <t>2021-04-05T10:12:42.359142+08:00</t>
  </si>
  <si>
    <t>17715614-bf16-4574-8c53-42cfcbcd5d1b</t>
  </si>
  <si>
    <t>2021-04-05T10:20:48.705655+08:00</t>
  </si>
  <si>
    <t>2021-04-05T10:20:48.183096+08:00</t>
  </si>
  <si>
    <t>37ede84e-392d-42f5-925c-d3fb42f3bb79</t>
  </si>
  <si>
    <t>2021-04-07T10:45:01.17166+08:00</t>
  </si>
  <si>
    <t>2021-04-07T10:45:00.754149+08:00</t>
  </si>
  <si>
    <t>a9fb7ce8-4cc2-4de5-bfa9-134440fb5d14</t>
  </si>
  <si>
    <t>2021-04-07T11:12:27.481934+08:00</t>
  </si>
  <si>
    <t>2021-04-07T11:12:27.074541+08:00</t>
  </si>
  <si>
    <t>75be6f72-b02c-4f38-b5f9-da0e4d37ef58</t>
  </si>
  <si>
    <t>2021-04-07T12:28:58.616639+08:00</t>
  </si>
  <si>
    <t>2021-04-07T12:26:52.118637+08:00</t>
  </si>
  <si>
    <t>129fbf9e-2387-4e40-8c6e-74aa005b3dca</t>
  </si>
  <si>
    <t>2021-04-07T14:27:22.337283+08:00</t>
  </si>
  <si>
    <t>2021-04-07T14:27:21.779303+08:00</t>
  </si>
  <si>
    <t>ccc36732-4a85-46c0-b9a3-55e11d22d303</t>
  </si>
  <si>
    <t>2021-04-07T15:01:51.985877+08:00</t>
  </si>
  <si>
    <t>2021-04-07T15:01:51.468404+08:00</t>
  </si>
  <si>
    <t>9bfbc517-475a-4f20-aa0a-9a4af613398a</t>
  </si>
  <si>
    <t>2021-04-07T15:25:37.190239+08:00</t>
  </si>
  <si>
    <t>2021-04-07T15:25:36.703677+08:00</t>
  </si>
  <si>
    <t>e94cc1c6-d704-4276-a83f-75d8360e5c0b</t>
  </si>
  <si>
    <t>2021-04-07T15:38:32.92887+08:00</t>
  </si>
  <si>
    <t>2021-04-07T15:38:32.851257+08:00</t>
  </si>
  <si>
    <t>bbdbd03f-cce8-4e1a-bc2d-81b5ce15a63c</t>
  </si>
  <si>
    <t>2021-04-07T15:51:36.127046+08:00</t>
  </si>
  <si>
    <t>2021-04-07T15:51:35.617161+08:00</t>
  </si>
  <si>
    <t>7f71e20e-058a-4662-96a4-0208913c5dca</t>
  </si>
  <si>
    <t>2021-04-07T17:19:15.433666+08:00</t>
  </si>
  <si>
    <t>2021-04-07T17:19:14.948503+08:00</t>
  </si>
  <si>
    <t>d0beaec8-cd77-4fe8-865f-82cae6455b5e</t>
  </si>
  <si>
    <t>2021-04-07T17:37:33.689888+08:00</t>
  </si>
  <si>
    <t>2021-04-07T17:37:32.735434+08:00</t>
  </si>
  <si>
    <t>7fc09efb-1f6a-42f0-b0f7-16f7847f1b48</t>
  </si>
  <si>
    <t>2021-04-07T18:04:53.182216+08:00</t>
  </si>
  <si>
    <t>2021-04-07T18:04:52.679748+08:00</t>
  </si>
  <si>
    <t>f1b01544-e155-40ff-8df6-ded0dac66347</t>
  </si>
  <si>
    <t>2021-04-07T18:16:49.426462+08:00</t>
  </si>
  <si>
    <t>2021-04-07T18:16:48.981189+08:00</t>
  </si>
  <si>
    <t>4e339ca7-9298-4374-89dd-6a7fc43c9e09</t>
  </si>
  <si>
    <t>2021-04-07T18:17:15.756889+08:00</t>
  </si>
  <si>
    <t>2021-04-07T18:17:15.298182+08:00</t>
  </si>
  <si>
    <t>4f0c995d-9a77-4caa-8565-7c2285d6b9d0</t>
  </si>
  <si>
    <t>2021-04-07T18:17:26.114316+08:00</t>
  </si>
  <si>
    <t>2021-04-07T18:17:25.64191+08:00</t>
  </si>
  <si>
    <t>eb04083a-d04b-4332-a6b3-006fdfd7ef8a</t>
  </si>
  <si>
    <t>2021-04-07T18:18:06.75312+08:00</t>
  </si>
  <si>
    <t>2021-04-07T18:18:06.254838+08:00</t>
  </si>
  <si>
    <t>a7fc8002-0c3e-4fb8-abbb-e47f7648b8ba</t>
  </si>
  <si>
    <t>2021-04-07T18:20:28.177668+08:00</t>
  </si>
  <si>
    <t>2021-04-07T18:20:28.072582+08:00</t>
  </si>
  <si>
    <t>417ac313-f7fb-4124-91c8-166cf4a23c3e</t>
  </si>
  <si>
    <t>2021-04-07T18:23:48.366527+08:00</t>
  </si>
  <si>
    <t>2021-04-07T18:23:48.257993+08:00</t>
  </si>
  <si>
    <t>0181bc5f-fcd2-46ab-8269-0373e9c74b17</t>
  </si>
  <si>
    <t>2021-04-07T18:25:41.994362+08:00</t>
  </si>
  <si>
    <t>2021-04-07T18:25:41.872604+08:00</t>
  </si>
  <si>
    <t>b9565cec-76a3-4ef5-9460-9dc9d102474c</t>
  </si>
  <si>
    <t>2021-04-07T18:27:53.782068+08:00</t>
  </si>
  <si>
    <t>2021-04-07T18:27:53.675266+08:00</t>
  </si>
  <si>
    <t>554d9f2d-8095-4bc7-b827-f99ea8ed8237</t>
  </si>
  <si>
    <t>2021-04-07T18:28:40.386327+08:00</t>
  </si>
  <si>
    <t>2021-04-07T18:28:40.287091+08:00</t>
  </si>
  <si>
    <t>ea15a4ce-ac26-4bcd-a839-e2f1607d78b9</t>
  </si>
  <si>
    <t>2021-04-07T18:36:24.224047+08:00</t>
  </si>
  <si>
    <t>2021-04-07T18:36:24.117062+08:00</t>
  </si>
  <si>
    <t>52b43ed5-75f7-4f34-a9d9-07690455ca8d</t>
  </si>
  <si>
    <t>2021-04-07T18:37:49.490049+08:00</t>
  </si>
  <si>
    <t>2021-04-07T18:37:49.394228+08:00</t>
  </si>
  <si>
    <t>bde3c366-76e0-4778-bfe3-81876e7e5815</t>
  </si>
  <si>
    <t>2021-04-07T18:39:33.208447+08:00</t>
  </si>
  <si>
    <t>2021-04-07T18:39:33.116365+08:00</t>
  </si>
  <si>
    <t>c57b6c2c-7302-4270-a26e-6a4c7963ccdf</t>
  </si>
  <si>
    <t>2021-04-07T18:41:01.475777+08:00</t>
  </si>
  <si>
    <t>2021-04-07T18:41:01.030701+08:00</t>
  </si>
  <si>
    <t>5a856da4-a71a-4e78-bb73-44ad65926229</t>
  </si>
  <si>
    <t>2021-04-07T18:52:23.422307+08:00</t>
  </si>
  <si>
    <t>2021-04-07T18:52:23.321931+08:00</t>
  </si>
  <si>
    <t>d228795f-84c4-4077-a4b2-41e123d4c630</t>
  </si>
  <si>
    <t>2021-04-07T18:53:18.33966+08:00</t>
  </si>
  <si>
    <t>2021-04-07T18:53:18.232926+08:00</t>
  </si>
  <si>
    <t>149b857c-c800-4e32-a085-d425f8b5e8ac</t>
  </si>
  <si>
    <t>2021-04-07T18:53:54.03038+08:00</t>
  </si>
  <si>
    <t>2021-04-07T18:53:53.912402+08:00</t>
  </si>
  <si>
    <t>0eb4fe25-6413-4959-9fe6-39e406c13711</t>
  </si>
  <si>
    <t>2021-04-07T19:22:42.320759+08:00</t>
  </si>
  <si>
    <t>2021-04-07T19:22:42.201576+08:00</t>
  </si>
  <si>
    <t>63c50584-b459-4296-9858-7e5da8892367</t>
  </si>
  <si>
    <t>2021-04-07T19:27:35.918906+08:00</t>
  </si>
  <si>
    <t>2021-04-07T19:27:35.81768+08:00</t>
  </si>
  <si>
    <t>3574995c-e5d2-4617-93c9-ff7e966556a5</t>
  </si>
  <si>
    <t>2021-04-07T19:28:02.570503+08:00</t>
  </si>
  <si>
    <t>2021-04-07T19:28:02.457316+08:00</t>
  </si>
  <si>
    <t>dfae21fa-1e50-481b-bdbe-4029f2f7e3ae</t>
  </si>
  <si>
    <t>2021-04-07T19:32:10.010579+08:00</t>
  </si>
  <si>
    <t>2021-04-07T19:32:09.547118+08:00</t>
  </si>
  <si>
    <t>b3bdd38d-2128-4cf1-bf73-f2b4b8c17016</t>
  </si>
  <si>
    <t>2021-04-07T19:35:33.459337+08:00</t>
  </si>
  <si>
    <t>2021-04-07T19:35:32.993115+08:00</t>
  </si>
  <si>
    <t>21d06c10-b83b-484d-a883-ff9fee246b57</t>
  </si>
  <si>
    <t>2021-04-08T10:29:48.887997+08:00</t>
  </si>
  <si>
    <t>2021-04-08T10:29:48.778487+08:00</t>
  </si>
  <si>
    <t>c4e46c4c-7e28-415f-bbe9-8784762bfa0c</t>
  </si>
  <si>
    <t>2021-04-08T10:30:24.448795+08:00</t>
  </si>
  <si>
    <t>2021-04-08T10:30:24.32634+08:00</t>
  </si>
  <si>
    <t>190e8381-440e-411f-9601-235922bcb78e</t>
  </si>
  <si>
    <t>2021-04-08T10:31:46.582679+08:00</t>
  </si>
  <si>
    <t>2021-04-08T10:31:46.480533+08:00</t>
  </si>
  <si>
    <t>5964594e-cec7-4979-a9b8-2c5493e10ba1</t>
  </si>
  <si>
    <t>2021-04-08T10:44:46.377166+08:00</t>
  </si>
  <si>
    <t>2021-04-08T10:44:45.941603+08:00</t>
  </si>
  <si>
    <t>3d6ec797-6519-4dca-9b24-8aa9882300de</t>
  </si>
  <si>
    <t>2021-04-08T11:33:01.798281+08:00</t>
  </si>
  <si>
    <t>2021-04-08T11:33:01.636797+08:00</t>
  </si>
  <si>
    <t>0129b10a-ee60-407e-9d62-f427db1abe72</t>
  </si>
  <si>
    <t>2021-04-08T11:38:29.568532+08:00</t>
  </si>
  <si>
    <t>2021-04-08T11:38:29.103885+08:00</t>
  </si>
  <si>
    <t>a9ae3acb-50a6-4a0e-a5de-e4019997845d</t>
  </si>
  <si>
    <t>2021-04-08T11:42:56.619169+08:00</t>
  </si>
  <si>
    <t>2021-04-08T11:42:56.185695+08:00</t>
  </si>
  <si>
    <t>d2261f52-b4e2-45ac-b428-f86d0b169693</t>
  </si>
  <si>
    <t>2021-04-08T11:50:08.487508+08:00</t>
  </si>
  <si>
    <t>2021-04-08T11:50:08.374215+08:00</t>
  </si>
  <si>
    <t>00c1a06a-a055-4753-a894-5ef460f0456a</t>
  </si>
  <si>
    <t>2021-04-08T11:53:05.288028+08:00</t>
  </si>
  <si>
    <t>2021-04-08T11:53:04.440472+08:00</t>
  </si>
  <si>
    <t>5687e82c-7557-4dc0-beee-1a7e864e4c98</t>
  </si>
  <si>
    <t>2021-04-08T11:57:29.593626+08:00</t>
  </si>
  <si>
    <t>2021-04-08T11:57:29.492069+08:00</t>
  </si>
  <si>
    <t>be5aa827-ebc1-4095-8a7c-f1b1d4e27236</t>
  </si>
  <si>
    <t>2021-04-08T12:03:26.033295+08:00</t>
  </si>
  <si>
    <t>2021-04-08T12:03:25.916684+08:00</t>
  </si>
  <si>
    <t>5e777e3c-1914-4a83-919f-abcf49b45960</t>
  </si>
  <si>
    <t>2021-04-08T12:06:32.009264+08:00</t>
  </si>
  <si>
    <t>2021-04-08T12:06:31.901424+08:00</t>
  </si>
  <si>
    <t>9e796f68-1db2-4561-9872-b8ad5272a5ae</t>
  </si>
  <si>
    <t>2021-04-08T12:11:39.886597+08:00</t>
  </si>
  <si>
    <t>2021-04-08T12:11:39.772494+08:00</t>
  </si>
  <si>
    <t>584f9c46-ce48-4b56-aecf-2612a7258589</t>
  </si>
  <si>
    <t>2021-04-08T12:13:04.530391+08:00</t>
  </si>
  <si>
    <t>2021-04-08T12:13:04.430261+08:00</t>
  </si>
  <si>
    <t>6c564b5d-e1f0-4b29-a431-97b0f4663273</t>
  </si>
  <si>
    <t>2021-04-08T12:14:56.35626+08:00</t>
  </si>
  <si>
    <t>2021-04-08T12:14:56.25448+08:00</t>
  </si>
  <si>
    <t>7cb5d84a-b160-4a0c-a34f-d4230f026353</t>
  </si>
  <si>
    <t>2021-04-08T12:17:23.248015+08:00</t>
  </si>
  <si>
    <t>2021-04-08T12:17:23.138194+08:00</t>
  </si>
  <si>
    <t>4169a6db-1a17-4304-818b-9512cc46a072</t>
  </si>
  <si>
    <t>2021-04-08T12:20:28.136837+08:00</t>
  </si>
  <si>
    <t>2021-04-08T12:20:28.033975+08:00</t>
  </si>
  <si>
    <t>49ec68d4-24b3-49bb-8f51-f6bea9c4926c</t>
  </si>
  <si>
    <t>2021-04-08T12:22:32.3213+08:00</t>
  </si>
  <si>
    <t>2021-04-08T12:22:32.213801+08:00</t>
  </si>
  <si>
    <t>e8d87586-b41a-4470-9a63-f5510469118d</t>
  </si>
  <si>
    <t>2021-04-08T12:23:04.454542+08:00</t>
  </si>
  <si>
    <t>2021-04-08T12:23:04.351678+08:00</t>
  </si>
  <si>
    <t>e39d2b6e-74a8-4966-929e-ab8af9095097</t>
  </si>
  <si>
    <t>2021-04-08T12:24:43.645311+08:00</t>
  </si>
  <si>
    <t>2021-04-08T12:24:43.53997+08:00</t>
  </si>
  <si>
    <t>56414dc9-d261-4ac1-91f2-fcf67fd1ab66</t>
  </si>
  <si>
    <t>2021-04-08T12:30:29.437635+08:00</t>
  </si>
  <si>
    <t>2021-04-08T12:30:29.340578+08:00</t>
  </si>
  <si>
    <t>4cd01619-57eb-4aa7-8d30-854f4db28e5a</t>
  </si>
  <si>
    <t>2021-04-08T12:33:13.770561+08:00</t>
  </si>
  <si>
    <t>2021-04-08T12:33:13.657589+08:00</t>
  </si>
  <si>
    <t>fcf2951b-93a7-4179-ab69-96d93010d0f4</t>
  </si>
  <si>
    <t>2021-04-08T12:33:52.100997+08:00</t>
  </si>
  <si>
    <t>2021-04-08T12:33:51.996373+08:00</t>
  </si>
  <si>
    <t>c9ff538f-8204-40e5-b7cb-ec4888a8edef</t>
  </si>
  <si>
    <t>2021-04-08T12:38:03.981967+08:00</t>
  </si>
  <si>
    <t>2021-04-08T12:38:03.863564+08:00</t>
  </si>
  <si>
    <t>aff23783-dce1-4ab3-b460-31c4b2cca42a</t>
  </si>
  <si>
    <t>2021-04-08T12:48:34.557854+08:00</t>
  </si>
  <si>
    <t>2021-04-08T12:48:34.45433+08:00</t>
  </si>
  <si>
    <t>759203c1-9cb9-48e5-9acf-ae24ff00d4dd</t>
  </si>
  <si>
    <t>2021-04-08T12:51:02.884058+08:00</t>
  </si>
  <si>
    <t>2021-04-08T12:51:02.778273+08:00</t>
  </si>
  <si>
    <t>85161add-f190-4ea5-8418-894eca28ddb8</t>
  </si>
  <si>
    <t>2021-04-08T13:14:03.656344+08:00</t>
  </si>
  <si>
    <t>2021-04-08T13:14:02.966246+08:00</t>
  </si>
  <si>
    <t>2d85aab2-8d51-4e40-9e3d-07daf16841e3</t>
  </si>
  <si>
    <t>2021-04-08T16:35:58.1985+08:00</t>
  </si>
  <si>
    <t>2021-04-08T16:35:57.702784+08:00</t>
  </si>
  <si>
    <t>a327b48a-1e92-42c7-876a-39aaea6f4c95</t>
  </si>
  <si>
    <t>2021-04-08T17:00:16.629229+08:00</t>
  </si>
  <si>
    <t>2021-04-08T17:00:16.161263+08:00</t>
  </si>
  <si>
    <t>716531cc-ffa2-442e-b104-f2013ced6c25</t>
  </si>
  <si>
    <t>2021-04-08T17:02:23.287509+08:00</t>
  </si>
  <si>
    <t>2021-04-08T17:02:22.57341+08:00</t>
  </si>
  <si>
    <t>f81abc42-aa6b-4cfc-8390-51efb6afd72f</t>
  </si>
  <si>
    <t>2021-04-08T17:20:32.74334+08:00</t>
  </si>
  <si>
    <t>2021-04-08T17:20:32.244603+08:00</t>
  </si>
  <si>
    <t>5db0bc99-a51e-4e12-9bfc-d0343fa1f24a</t>
  </si>
  <si>
    <t>2021-04-09T12:45:16.639526+08:00</t>
  </si>
  <si>
    <t>2021-04-09T12:45:15.984716+08:00</t>
  </si>
  <si>
    <t>362e643d-7e98-4765-b5ac-fc068e22d353</t>
  </si>
  <si>
    <t>2021-04-09T12:45:41.09176+08:00</t>
  </si>
  <si>
    <t>2021-04-09T12:45:40.627256+08:00</t>
  </si>
  <si>
    <t>6de533fb-ec3f-442a-8957-7ae2f4c1365e</t>
  </si>
  <si>
    <t>2021-04-09T12:46:13.776788+08:00</t>
  </si>
  <si>
    <t>2021-04-09T12:46:13.185188+08:00</t>
  </si>
  <si>
    <t>f6c0f6be-36b6-4c79-8a8c-31dfbfdfabb5</t>
  </si>
  <si>
    <t>2021-04-09T12:49:31.435707+08:00</t>
  </si>
  <si>
    <t>2021-04-09T12:49:30.891717+08:00</t>
  </si>
  <si>
    <t>5ba53700-2f35-463b-b7c5-45bf41bf9c1c</t>
  </si>
  <si>
    <t>2021-04-09T13:02:01.453715+08:00</t>
  </si>
  <si>
    <t>2021-04-09T13:02:00.919675+08:00</t>
  </si>
  <si>
    <t>8611bfda-2b77-400b-9084-9d662aadd340</t>
  </si>
  <si>
    <t>2021-04-09T14:11:01.838128+08:00</t>
  </si>
  <si>
    <t>2021-04-09T14:11:01.291172+08:00</t>
  </si>
  <si>
    <t>1053abed-17e8-4204-944a-371f43fbf24f</t>
  </si>
  <si>
    <t>2021-04-09T14:16:33.413383+08:00</t>
  </si>
  <si>
    <t>2021-04-09T14:16:32.943212+08:00</t>
  </si>
  <si>
    <t>7dfc583a-8f68-4432-b629-f9fc452d1154</t>
  </si>
  <si>
    <t>2021-04-09T16:04:29.52405+08:00</t>
  </si>
  <si>
    <t>2021-04-09T16:04:29.071939+08:00</t>
  </si>
  <si>
    <t>092e8a31-8703-4cc2-9199-c1b5a49dde13</t>
  </si>
  <si>
    <t>2021-04-09T17:08:06.640337+08:00</t>
  </si>
  <si>
    <t>2021-04-09T17:08:05.696934+08:00</t>
  </si>
  <si>
    <t>510bee15-ff06-486a-ae90-3e9ab6e029a1</t>
  </si>
  <si>
    <t>2021-04-09T17:31:32.609324+08:00</t>
  </si>
  <si>
    <t>2021-04-09T17:31:32.129294+08:00</t>
  </si>
  <si>
    <t>b426a62b-1339-4db0-96bd-15a382ba1ce0</t>
  </si>
  <si>
    <t>2021-04-10T21:56:25.745723+08:00</t>
  </si>
  <si>
    <t>2021-04-10T21:56:25.107123+08:00</t>
  </si>
  <si>
    <t>cc40273b-bfaf-4438-b079-474f4d9a8847</t>
  </si>
  <si>
    <t>2021-04-10T22:14:12.474617+08:00</t>
  </si>
  <si>
    <t>2021-04-10T22:14:11.975048+08:00</t>
  </si>
  <si>
    <t>bbfe3018-809b-4d8d-8533-db6cff88d507</t>
  </si>
  <si>
    <t>2021-04-12T10:21:51.934019+08:00</t>
  </si>
  <si>
    <t>2021-04-12T10:21:51.494198+08:00</t>
  </si>
  <si>
    <t>0a88d150-6fac-4675-adbd-31b89ca556c1</t>
  </si>
  <si>
    <t>2021-04-12T10:24:10.685479+08:00</t>
  </si>
  <si>
    <t>2021-04-12T10:24:10.067409+08:00</t>
  </si>
  <si>
    <t>eda58f09-6f91-4edb-9d92-3ebc7f8d8656</t>
  </si>
  <si>
    <t>2021-04-12T10:30:34.378914+08:00</t>
  </si>
  <si>
    <t>2021-04-12T10:30:33.957924+08:00</t>
  </si>
  <si>
    <t>77931775-9c1b-40d2-b3ac-5a80b7d5b3ae</t>
  </si>
  <si>
    <t>2021-04-12T12:30:49.059403+08:00</t>
  </si>
  <si>
    <t>2021-04-12T12:29:53.20317+08:00</t>
  </si>
  <si>
    <t>a30a57c9-5045-4703-bf4e-68582a15cac1</t>
  </si>
  <si>
    <t>2021-04-12T13:50:44.895258+08:00</t>
  </si>
  <si>
    <t>2021-04-12T13:50:44.493594+08:00</t>
  </si>
  <si>
    <t>35100ea3-85d0-437a-9102-90ff5c277d79</t>
  </si>
  <si>
    <t>2021-04-12T14:22:29.987395+08:00</t>
  </si>
  <si>
    <t>2021-04-12T14:22:29.51546+08:00</t>
  </si>
  <si>
    <t>cf2e0fa8-5b51-4376-8a54-748fe292221e</t>
  </si>
  <si>
    <t>2021-04-12T14:23:52.588553+08:00</t>
  </si>
  <si>
    <t>2021-04-12T14:23:52.096186+08:00</t>
  </si>
  <si>
    <t>69408c55-3f80-41be-861a-2ceb617a55f2</t>
  </si>
  <si>
    <t>2021-04-12T14:48:39.485281+08:00</t>
  </si>
  <si>
    <t>2021-04-12T14:48:38.969335+08:00</t>
  </si>
  <si>
    <t>168b1a20-bdbb-4740-a072-2264fdbe40f1</t>
  </si>
  <si>
    <t>2021-04-12T17:21:58.309514+08:00</t>
  </si>
  <si>
    <t>2021-04-12T17:21:57.728549+08:00</t>
  </si>
  <si>
    <t>b35975f1-4f15-45eb-a5f7-45b557d8a0bf</t>
  </si>
  <si>
    <t>2021-04-12T18:12:27.783811+08:00</t>
  </si>
  <si>
    <t>2021-04-12T18:12:27.313763+08:00</t>
  </si>
  <si>
    <t>f2853cfe-7bf5-43ed-b255-8ebeca2f8f48</t>
  </si>
  <si>
    <t>2021-04-12T19:03:12.470215+08:00</t>
  </si>
  <si>
    <t>2021-04-12T19:03:11.897346+08:00</t>
  </si>
  <si>
    <t>45b509f6-cd3a-4203-a387-f5832c323d19</t>
  </si>
  <si>
    <t>2021-04-13T00:08:31.013012+08:00</t>
  </si>
  <si>
    <t>2021-04-13T00:08:30.417989+08:00</t>
  </si>
  <si>
    <t>82b8aa4d-e050-4eef-a038-fd968e39a907</t>
  </si>
  <si>
    <t>2021-04-13T11:21:49.419785+08:00</t>
  </si>
  <si>
    <t>2021-04-13T11:21:48.973261+08:00</t>
  </si>
  <si>
    <t>4d053e00-98c5-44a2-8253-a544bf277ff0</t>
  </si>
  <si>
    <t>2021-04-13T11:39:19.747745+08:00</t>
  </si>
  <si>
    <t>2021-04-13T11:39:19.641002+08:00</t>
  </si>
  <si>
    <t>69bf7a8c-6da0-43dc-b602-f6cec37efdb2</t>
  </si>
  <si>
    <t>2021-04-13T11:42:49.807094+08:00</t>
  </si>
  <si>
    <t>2021-04-13T11:42:49.74462+08:00</t>
  </si>
  <si>
    <t>83e787c6-fc74-4882-a22c-c4bee274e711</t>
  </si>
  <si>
    <t>2021-04-13T11:48:40.076721+08:00</t>
  </si>
  <si>
    <t>2021-04-13T11:48:39.666381+08:00</t>
  </si>
  <si>
    <t>ee55611c-1b24-4202-bae8-cd2f1f057e5a</t>
  </si>
  <si>
    <t>2021-04-13T12:05:21.048914+08:00</t>
  </si>
  <si>
    <t>2021-04-13T12:05:20.356874+08:00</t>
  </si>
  <si>
    <t>ffca5c26-1b0a-4348-b456-38ffe87fb440</t>
  </si>
  <si>
    <t>2021-04-13T12:08:54.107521+08:00</t>
  </si>
  <si>
    <t>2021-04-13T12:08:53.719333+08:00</t>
  </si>
  <si>
    <t>1ce80e5a-5978-4236-b77e-1c2ebfd878f8</t>
  </si>
  <si>
    <t>2021-04-13T12:46:33.28445+08:00</t>
  </si>
  <si>
    <t>2021-04-13T12:46:32.811906+08:00</t>
  </si>
  <si>
    <t>5b74bf57-dcaf-4d0c-8197-fb37f8d31a0a</t>
  </si>
  <si>
    <t>2021-04-13T12:48:28.698293+08:00</t>
  </si>
  <si>
    <t>2021-04-13T12:48:28.282425+08:00</t>
  </si>
  <si>
    <t>c24583ad-1527-4600-9844-19fb74e5c222</t>
  </si>
  <si>
    <t>2021-04-13T12:53:04.780737+08:00</t>
  </si>
  <si>
    <t>2021-04-13T12:53:04.321643+08:00</t>
  </si>
  <si>
    <t>2520ff4b-29f8-4002-96ef-bb7d92db5c53</t>
  </si>
  <si>
    <t>2021-04-13T13:17:21.518477+08:00</t>
  </si>
  <si>
    <t>2021-04-13T13:17:21.081921+08:00</t>
  </si>
  <si>
    <t>6a6361da-fcdc-45f5-85d3-e24ce96146dd</t>
  </si>
  <si>
    <t>2021-04-13T17:21:09.322371+08:00</t>
  </si>
  <si>
    <t>2021-04-13T17:21:08.647223+08:00</t>
  </si>
  <si>
    <t>fa885bf4-a7bf-4e95-9343-4c8df7efd11f</t>
  </si>
  <si>
    <t>2021-04-13T17:58:25.579138+08:00</t>
  </si>
  <si>
    <t>2021-04-13T17:58:25.148154+08:00</t>
  </si>
  <si>
    <t>561e7373-4a51-4366-b1cd-5b99e7c1bb1e</t>
  </si>
  <si>
    <t>2021-04-13T18:07:28.211124+08:00</t>
  </si>
  <si>
    <t>2021-04-13T18:07:27.790054+08:00</t>
  </si>
  <si>
    <t>98bd6e1b-41b8-4529-8497-026f15d56765</t>
  </si>
  <si>
    <t>2021-04-13T18:58:28.375885+08:00</t>
  </si>
  <si>
    <t>2021-04-13T18:58:27.920631+08:00</t>
  </si>
  <si>
    <t>66298d1b-2b2e-4c1b-9ea7-485581dac4a4</t>
  </si>
  <si>
    <t>2021-04-13T19:21:03.989874+08:00</t>
  </si>
  <si>
    <t>2021-04-13T19:21:03.555769+08:00</t>
  </si>
  <si>
    <t>9e4b9606-8ae8-4847-a40b-75aaabcc8ed1</t>
  </si>
  <si>
    <t>2021-04-14T11:36:53.979389+08:00</t>
  </si>
  <si>
    <t>2021-04-14T11:36:53.599489+08:00</t>
  </si>
  <si>
    <t>ce56765a-7fc4-4241-8690-43d358c91c83</t>
  </si>
  <si>
    <t>2021-04-14T11:50:39.457361+08:00</t>
  </si>
  <si>
    <t>2021-04-14T11:50:38.969781+08:00</t>
  </si>
  <si>
    <t>5a4f411a-181e-498c-8f4b-1ea1b57c187e</t>
  </si>
  <si>
    <t>2021-04-14T13:00:14.330674+08:00</t>
  </si>
  <si>
    <t>2021-04-14T13:00:13.933394+08:00</t>
  </si>
  <si>
    <t>031f8a65-a324-46ac-a2f6-61206c9955c9</t>
  </si>
  <si>
    <t>2021-04-14T13:25:22.040366+08:00</t>
  </si>
  <si>
    <t>2021-04-14T13:25:21.616794+08:00</t>
  </si>
  <si>
    <t>48d0b95e-b575-4378-bef0-8a3c2eb979a5</t>
  </si>
  <si>
    <t>2021-04-14T15:11:58.506382+08:00</t>
  </si>
  <si>
    <t>2021-04-14T15:11:58.124682+08:00</t>
  </si>
  <si>
    <t>b5f4fa0a-e2e1-4f8b-8fda-ba4b793884fc</t>
  </si>
  <si>
    <t>2021-04-14T15:41:23.83946+08:00</t>
  </si>
  <si>
    <t>2021-04-14T15:41:23.2849+08:00</t>
  </si>
  <si>
    <t>264a24b9-4096-4566-8531-5ecd1dbeec7e</t>
  </si>
  <si>
    <t>2021-04-14T15:49:55.805966+08:00</t>
  </si>
  <si>
    <t>2021-04-14T15:49:55.360673+08:00</t>
  </si>
  <si>
    <t>8af3e058-4e3b-44c3-97d8-371676efdd51</t>
  </si>
  <si>
    <t>2021-04-14T16:24:48.655247+08:00</t>
  </si>
  <si>
    <t>2021-04-14T16:24:48.274785+08:00</t>
  </si>
  <si>
    <t>2bbdb77e-92a5-41c7-b524-d493d1c17f7f</t>
  </si>
  <si>
    <t>2021-04-14T17:05:48.607927+08:00</t>
  </si>
  <si>
    <t>2021-04-14T17:05:48.547126+08:00</t>
  </si>
  <si>
    <t>d647e91d-35ae-4f9f-8e17-c936f243d29d</t>
  </si>
  <si>
    <t>2021-04-14T17:06:29.995779+08:00</t>
  </si>
  <si>
    <t>2021-04-14T17:06:29.465019+08:00</t>
  </si>
  <si>
    <t>662a8b22-ffaf-4823-a0f3-f0e5cecb79b5</t>
  </si>
  <si>
    <t>2021-04-14T17:21:20.297191+08:00</t>
  </si>
  <si>
    <t>2021-04-14T17:21:19.81815+08:00</t>
  </si>
  <si>
    <t>9d95642c-a3c0-461a-96d5-72f1845b9f0e</t>
  </si>
  <si>
    <t>2021-04-14T18:32:33.877847+08:00</t>
  </si>
  <si>
    <t>2021-04-14T18:32:33.827146+08:00</t>
  </si>
  <si>
    <t>6dabc248-285e-4594-95f4-26ceaad16729</t>
  </si>
  <si>
    <t>2021-04-14T18:42:53.832793+08:00</t>
  </si>
  <si>
    <t>2021-04-14T18:42:53.776432+08:00</t>
  </si>
  <si>
    <t>f468b829-7b52-4e54-8b7a-c316f6ca63ad</t>
  </si>
  <si>
    <t>2021-04-14T18:48:40.462738+08:00</t>
  </si>
  <si>
    <t>2021-04-14T18:48:40.386619+08:00</t>
  </si>
  <si>
    <t>2df9773a-5c68-49a9-82f8-df92020381cb</t>
  </si>
  <si>
    <t>2021-04-14T19:30:28.688586+08:00</t>
  </si>
  <si>
    <t>2021-04-14T19:30:27.733609+08:00</t>
  </si>
  <si>
    <t>dbcf08dc-33f8-4bf5-81bb-3d287a71f600</t>
  </si>
  <si>
    <t>2021-04-14T19:36:34.221983+08:00</t>
  </si>
  <si>
    <t>2021-04-14T19:36:33.751118+08:00</t>
  </si>
  <si>
    <t>8e2bcc82-d634-4531-afd3-dcb2fe0ad31e</t>
  </si>
  <si>
    <t>2021-04-14T20:58:20.745317+08:00</t>
  </si>
  <si>
    <t>2021-04-14T20:58:20.189607+08:00</t>
  </si>
  <si>
    <t>fecb3f95-33c5-4233-a5cf-7c68a7c77d9f</t>
  </si>
  <si>
    <t>2021-04-15T10:04:41.243166+08:00</t>
  </si>
  <si>
    <t>2021-04-15T10:04:40.775327+08:00</t>
  </si>
  <si>
    <t>e721000e-0ba4-4dde-9dd3-110c69c1ade6</t>
  </si>
  <si>
    <t>2021-04-15T10:14:35.925108+08:00</t>
  </si>
  <si>
    <t>2021-04-15T10:14:35.420635+08:00</t>
  </si>
  <si>
    <t>95f6dee6-60a7-48d4-a0ee-a918556d8140</t>
  </si>
  <si>
    <t>2021-04-15T11:19:05.258212+08:00</t>
  </si>
  <si>
    <t>2021-01-21T15:04:47.320939+08:00</t>
  </si>
  <si>
    <t>595e118e-8260-474d-a280-e106fce42af7</t>
  </si>
  <si>
    <t>2021-04-15T11:24:44.869977+08:00</t>
  </si>
  <si>
    <t>2021-04-15T11:24:44.815642+08:00</t>
  </si>
  <si>
    <t>59374fec-aed5-4e7d-9acd-2a7d1bae494a</t>
  </si>
  <si>
    <t>2021-04-15T11:28:31.651837+08:00</t>
  </si>
  <si>
    <t>2021-04-15T11:28:31.233005+08:00</t>
  </si>
  <si>
    <t>43ed54d6-745d-47c7-b11b-ab9f28ff7447</t>
  </si>
  <si>
    <t>2021-04-15T11:40:33.011732+08:00</t>
  </si>
  <si>
    <t>2021-04-15T11:40:32.60958+08:00</t>
  </si>
  <si>
    <t>8e03ffe7-b7f8-4e55-8e3a-c7a0ee2a6cd1</t>
  </si>
  <si>
    <t>2021-04-15T11:56:07.109939+08:00</t>
  </si>
  <si>
    <t>2021-04-15T11:56:07.049286+08:00</t>
  </si>
  <si>
    <t>68870ad5-9f84-42b5-b896-a72d641ea728</t>
  </si>
  <si>
    <t>2021-04-15T11:57:07.27253+08:00</t>
  </si>
  <si>
    <t>2021-04-15T11:57:06.88131+08:00</t>
  </si>
  <si>
    <t>d9ed5059-000b-4913-b39e-564ef6853072</t>
  </si>
  <si>
    <t>2021-04-15T12:21:46.333205+08:00</t>
  </si>
  <si>
    <t>2021-04-15T12:21:45.942784+08:00</t>
  </si>
  <si>
    <t>f5eddb2c-46fd-4e32-8c1d-33009bdc7eda</t>
  </si>
  <si>
    <t>2021-04-15T12:25:44.965427+08:00</t>
  </si>
  <si>
    <t>2021-04-15T12:25:44.37844+08:00</t>
  </si>
  <si>
    <t>299f7649-f133-4fea-bef5-5fcc6cc9b2fb</t>
  </si>
  <si>
    <t>2021-04-15T12:38:14.634991+08:00</t>
  </si>
  <si>
    <t>2021-04-15T12:38:14.205681+08:00</t>
  </si>
  <si>
    <t>93d59be7-0caa-4455-bf19-a193ab79f1d7</t>
  </si>
  <si>
    <t>2021-04-15T12:40:08.158766+08:00</t>
  </si>
  <si>
    <t>2021-04-15T12:40:07.62168+08:00</t>
  </si>
  <si>
    <t>48ed3062-a162-4627-bb71-7e1b6e2277ca</t>
  </si>
  <si>
    <t>2021-04-15T12:50:01.405766+08:00</t>
  </si>
  <si>
    <t>2021-04-15T12:50:00.770657+08:00</t>
  </si>
  <si>
    <t>1c620bbe-92e3-407c-acda-4743084bac23</t>
  </si>
  <si>
    <t>2021-04-15T12:50:29.789881+08:00</t>
  </si>
  <si>
    <t>2021-04-15T12:50:29.329679+08:00</t>
  </si>
  <si>
    <t>fb052676-9f01-4faf-b944-0fbce6695c71</t>
  </si>
  <si>
    <t>2021-04-15T13:02:05.516711+08:00</t>
  </si>
  <si>
    <t>2021-04-15T13:02:05.061778+08:00</t>
  </si>
  <si>
    <t>8df9907e-3723-433a-af8c-b64b665862a2</t>
  </si>
  <si>
    <t>2021-04-15T13:06:06.182395+08:00</t>
  </si>
  <si>
    <t>2021-04-15T13:06:05.727725+08:00</t>
  </si>
  <si>
    <t>1388e027-d28c-49ed-8d4e-5250251688a4</t>
  </si>
  <si>
    <t>2021-04-15T13:29:08.948814+08:00</t>
  </si>
  <si>
    <t>2021-04-15T13:29:08.552644+08:00</t>
  </si>
  <si>
    <t>e43282fb-8b15-4022-9ae8-3809d6e9ef8d</t>
  </si>
  <si>
    <t>2021-04-15T13:33:17.531278+08:00</t>
  </si>
  <si>
    <t>2021-04-15T13:33:16.909408+08:00</t>
  </si>
  <si>
    <t>fe73ddc7-30e1-44b9-b64b-a8d5724e0023</t>
  </si>
  <si>
    <t>2021-04-15T14:32:26.129582+08:00</t>
  </si>
  <si>
    <t>2021-04-15T14:32:25.729975+08:00</t>
  </si>
  <si>
    <t>89136d17-3083-44ab-9fa3-c625809cfe81</t>
  </si>
  <si>
    <t>2021-04-15T15:08:17.919304+08:00</t>
  </si>
  <si>
    <t>2021-04-15T15:08:17.417533+08:00</t>
  </si>
  <si>
    <t>6b1c13f6-6f46-480f-a44f-a6a227ea6fc1</t>
  </si>
  <si>
    <t>2021-04-15T15:08:31.392337+08:00</t>
  </si>
  <si>
    <t>2021-04-15T15:08:30.945923+08:00</t>
  </si>
  <si>
    <t>7bb3222b-8659-475d-940f-5a241a29d963</t>
  </si>
  <si>
    <t>2021-04-15T15:16:38.221949+08:00</t>
  </si>
  <si>
    <t>2021-04-15T15:16:37.772447+08:00</t>
  </si>
  <si>
    <t>a8817876-170e-4193-af63-b729ccc04531</t>
  </si>
  <si>
    <t>2021-04-15T15:46:57.52702+08:00</t>
  </si>
  <si>
    <t>2021-04-15T15:46:57.122866+08:00</t>
  </si>
  <si>
    <t>d96ca1fa-4013-4065-a641-e1900456845b</t>
  </si>
  <si>
    <t>2021-04-15T16:02:58.438895+08:00</t>
  </si>
  <si>
    <t>2021-04-15T16:02:57.725512+08:00</t>
  </si>
  <si>
    <t>768f20a8-efa8-4ea8-a008-1702e164c792</t>
  </si>
  <si>
    <t>2021-04-15T16:07:09.762687+08:00</t>
  </si>
  <si>
    <t>2021-04-15T16:07:09.373905+08:00</t>
  </si>
  <si>
    <t>bb5ebf19-25b1-40c1-878d-f99934755f72</t>
  </si>
  <si>
    <t>74725090-b6dd-4a48-bb6f-bc34ec496119</t>
  </si>
  <si>
    <t>2021-04-15T16:15:16.248932+08:00</t>
  </si>
  <si>
    <t>2021-04-15T16:08:26.505721+08:00</t>
  </si>
  <si>
    <t>0809613f-71af-472f-888d-7ff3ab2d30ad</t>
  </si>
  <si>
    <t>2021-04-15T16:23:05.678972+08:00</t>
  </si>
  <si>
    <t>2021-04-15T16:22:09.771603+08:00</t>
  </si>
  <si>
    <t>3a3f8fe8-fa56-4924-ae74-58e517f5d626</t>
  </si>
  <si>
    <t>2021-04-15T16:33:33.88792+08:00</t>
  </si>
  <si>
    <t>2021-04-15T16:33:33.45723+08:00</t>
  </si>
  <si>
    <t>e55c43b2-1f64-4dc5-b51d-863f76089856</t>
  </si>
  <si>
    <t>2021-04-15T16:45:18.964399+08:00</t>
  </si>
  <si>
    <t>2021-04-15T16:45:18.45703+08:00</t>
  </si>
  <si>
    <t>8d5a3029-4570-4174-8eb3-cf7a5a0e2786</t>
  </si>
  <si>
    <t>2021-04-15T16:50:22.958853+08:00</t>
  </si>
  <si>
    <t>2021-04-15T16:50:22.57598+08:00</t>
  </si>
  <si>
    <t>6a3e282f-5aa3-4713-8fa7-d76b388cf34f</t>
  </si>
  <si>
    <t>2021-04-15T17:01:42.113959+08:00</t>
  </si>
  <si>
    <t>2021-04-15T17:01:41.625964+08:00</t>
  </si>
  <si>
    <t>09255982-9678-4370-8021-36f2869655c7</t>
  </si>
  <si>
    <t>2021-04-15T17:20:34.994576+08:00</t>
  </si>
  <si>
    <t>2021-04-15T17:20:34.9412+08:00</t>
  </si>
  <si>
    <t>5fe1a1d0-3345-4e20-adea-a0c7745df0cb</t>
  </si>
  <si>
    <t>2021-04-15T17:22:11.870755+08:00</t>
  </si>
  <si>
    <t>2021-04-15T17:22:11.489103+08:00</t>
  </si>
  <si>
    <t>bc6af6e0-b574-463b-b222-53156459065d</t>
  </si>
  <si>
    <t>2021-04-15T17:32:24.649897+08:00</t>
  </si>
  <si>
    <t>2021-04-15T17:32:24.267758+08:00</t>
  </si>
  <si>
    <t>85f67f82-ab36-41ff-a1ca-b4f641bcd54b</t>
  </si>
  <si>
    <t>2021-04-15T17:35:54.248023+08:00</t>
  </si>
  <si>
    <t>2021-04-15T17:35:54.184528+08:00</t>
  </si>
  <si>
    <t>5d305887-cf49-4a1a-91db-9204f5e09d88</t>
  </si>
  <si>
    <t>2021-04-15T17:42:49.174986+08:00</t>
  </si>
  <si>
    <t>2021-04-15T17:42:48.786285+08:00</t>
  </si>
  <si>
    <t>4ccb4c00-04e9-478a-9055-f855878326a8</t>
  </si>
  <si>
    <t>2021-04-15T17:46:03.306869+08:00</t>
  </si>
  <si>
    <t>2021-04-15T17:46:02.894216+08:00</t>
  </si>
  <si>
    <t>2114df43-20af-4404-aee5-9603ccd16ca5</t>
  </si>
  <si>
    <t>2021-04-15T17:47:42.188517+08:00</t>
  </si>
  <si>
    <t>2021-04-15T17:47:41.773509+08:00</t>
  </si>
  <si>
    <t>62025a2a-90ad-435a-b266-3ad6e7e1de11</t>
  </si>
  <si>
    <t>2021-04-15T17:50:59.145299+08:00</t>
  </si>
  <si>
    <t>2021-04-15T17:50:58.535544+08:00</t>
  </si>
  <si>
    <t>8a7eefc2-390c-4c44-853c-c634f8e5fbfd</t>
  </si>
  <si>
    <t>2021-04-15T17:52:10.600689+08:00</t>
  </si>
  <si>
    <t>2021-04-15T17:52:10.068542+08:00</t>
  </si>
  <si>
    <t>0026f5e9-0d43-4a0a-813e-55b44086910b</t>
  </si>
  <si>
    <t>2021-04-15T17:52:35.066131+08:00</t>
  </si>
  <si>
    <t>2021-04-15T17:52:34.638083+08:00</t>
  </si>
  <si>
    <t>86c7af30-8c4b-4f2b-b8c0-790cc281efa0</t>
  </si>
  <si>
    <t>2021-04-15T17:54:59.120075+08:00</t>
  </si>
  <si>
    <t>2021-04-15T17:54:58.459385+08:00</t>
  </si>
  <si>
    <t>9037b274-fe36-471f-b6d3-10a4bc40f114</t>
  </si>
  <si>
    <t>2021-04-15T17:58:05.341185+08:00</t>
  </si>
  <si>
    <t>2021-04-15T17:58:05.282954+08:00</t>
  </si>
  <si>
    <t>2021-04-15T17:58:07.277202+08:00</t>
  </si>
  <si>
    <t>2021-04-15T17:58:06.362927+08:00</t>
  </si>
  <si>
    <t>2021-04-15T17:58:09.479501+08:00</t>
  </si>
  <si>
    <t>2021-04-15T17:58:07.074087+08:00</t>
  </si>
  <si>
    <t>e0cfb41a-24f8-435d-b51b-429ab20bb8e4</t>
  </si>
  <si>
    <t>2021-04-15T18:00:04.412178+08:00</t>
  </si>
  <si>
    <t>2021-04-15T18:00:04.329244+08:00</t>
  </si>
  <si>
    <t>6284e975-8178-42de-bc4e-1b91524f09fb</t>
  </si>
  <si>
    <t>2021-04-15T18:28:51.85798+08:00</t>
  </si>
  <si>
    <t>2021-04-15T18:28:51.315776+08:00</t>
  </si>
  <si>
    <t>93bdd309-0ff9-4b5c-9bce-02971d6fc4ea</t>
  </si>
  <si>
    <t>2021-04-15T18:29:05.105517+08:00</t>
  </si>
  <si>
    <t>2021-04-15T18:29:04.471233+08:00</t>
  </si>
  <si>
    <t>2559349b-4e65-4153-97dc-6635d5a9badf</t>
  </si>
  <si>
    <t>2021-04-15T18:30:54.217059+08:00</t>
  </si>
  <si>
    <t>2021-04-15T18:30:53.685953+08:00</t>
  </si>
  <si>
    <t>e7e272b8-6688-4ca6-902f-0ac2229593d8</t>
  </si>
  <si>
    <t>2021-04-15T19:24:39.983119+08:00</t>
  </si>
  <si>
    <t>2021-04-15T19:24:39.90587+08:00</t>
  </si>
  <si>
    <t>c4a010e1-591e-412b-9fc5-bbd55372e550</t>
  </si>
  <si>
    <t>2021-04-15T19:27:17.606688+08:00</t>
  </si>
  <si>
    <t>2021-04-15T19:27:17.140852+08:00</t>
  </si>
  <si>
    <t>71d0b1a8-6553-4ae6-9a83-570959a0ac32</t>
  </si>
  <si>
    <t>2021-04-15T19:50:41.083233+08:00</t>
  </si>
  <si>
    <t>2021-04-15T19:50:41.02547+08:00</t>
  </si>
  <si>
    <t>75783745-c1f0-4771-8307-228234117e1b</t>
  </si>
  <si>
    <t>2021-04-15T19:52:06.542369+08:00</t>
  </si>
  <si>
    <t>2021-04-15T19:52:06.46961+08:00</t>
  </si>
  <si>
    <t>b26c1b32-f7d4-419f-9b91-d33ee5ff34fa</t>
  </si>
  <si>
    <t>2021-04-15T19:56:06.858186+08:00</t>
  </si>
  <si>
    <t>2021-04-15T19:56:06.794179+08:00</t>
  </si>
  <si>
    <t>42c37608-eb4f-4d84-9f25-3394985b6c02</t>
  </si>
  <si>
    <t>2021-04-15T21:19:32.019067+08:00</t>
  </si>
  <si>
    <t>2021-04-15T21:19:31.937638+08:00</t>
  </si>
  <si>
    <t>8adc3dfd-f6e2-4e51-b572-0ea68a2922c2</t>
  </si>
  <si>
    <t>2021-04-15T21:20:46.048789+08:00</t>
  </si>
  <si>
    <t>2021-04-15T21:20:45.425113+08:00</t>
  </si>
  <si>
    <t>e1900073-dd15-4749-8ceb-77b35a83469f</t>
  </si>
  <si>
    <t>2021-04-15T21:26:20.194515+08:00</t>
  </si>
  <si>
    <t>2021-04-15T21:26:20.141901+08:00</t>
  </si>
  <si>
    <t>19f4d1a6-d79e-417d-af1a-79348e7027f0</t>
  </si>
  <si>
    <t>2021-04-15T21:32:31.275921+08:00</t>
  </si>
  <si>
    <t>2021-04-15T21:32:31.224656+08:00</t>
  </si>
  <si>
    <t>f0340184-b3c9-4ee6-8a94-69cebc6da1d5</t>
  </si>
  <si>
    <t>2021-04-15T21:33:51.187202+08:00</t>
  </si>
  <si>
    <t>2021-04-15T21:33:51.143095+08:00</t>
  </si>
  <si>
    <t>77c4acc0-17ff-4ece-9f58-3d100a40a367</t>
  </si>
  <si>
    <t>2021-04-15T21:39:14.510416+08:00</t>
  </si>
  <si>
    <t>2021-04-15T21:39:14.033782+08:00</t>
  </si>
  <si>
    <t>f951d6e7-dac2-41c2-ad97-48c587b6ae3d</t>
  </si>
  <si>
    <t>2021-04-15T21:43:16.343664+08:00</t>
  </si>
  <si>
    <t>2021-04-15T21:43:15.772194+08:00</t>
  </si>
  <si>
    <t>745a079b-96da-45a2-8fa1-9652bea1fbea</t>
  </si>
  <si>
    <t>2021-04-16T10:35:28.011236+08:00</t>
  </si>
  <si>
    <t>2021-04-16T10:35:27.577814+08:00</t>
  </si>
  <si>
    <t>913ba0fa-a2fa-40e5-a721-36a5b2487b27</t>
  </si>
  <si>
    <t>2021-04-16T10:39:48.312088+08:00</t>
  </si>
  <si>
    <t>2021-04-16T10:39:47.931848+08:00</t>
  </si>
  <si>
    <t>ef82855c-b7f3-40c3-8d26-3449a119d4e3</t>
  </si>
  <si>
    <t>2021-04-16T10:57:23.270185+08:00</t>
  </si>
  <si>
    <t>2021-04-16T10:57:22.834232+08:00</t>
  </si>
  <si>
    <t>b6ad48fb-318d-4425-8236-a5e3970ce7b7</t>
  </si>
  <si>
    <t>2021-04-16T11:28:05.112122+08:00</t>
  </si>
  <si>
    <t>2021-04-16T11:28:05.024641+08:00</t>
  </si>
  <si>
    <t>c5e182b4-a49e-466f-8627-b59bbd4d7148</t>
  </si>
  <si>
    <t>2021-04-16T11:31:18.617395+08:00</t>
  </si>
  <si>
    <t>2021-04-16T11:31:18.559549+08:00</t>
  </si>
  <si>
    <t>148e384e-96df-4c93-bb3b-088e831dccf3</t>
  </si>
  <si>
    <t>2021-04-16T11:41:51.732627+08:00</t>
  </si>
  <si>
    <t>2021-04-16T11:41:51.335137+08:00</t>
  </si>
  <si>
    <t>452ff367-6852-41c5-a166-83e491b14e12</t>
  </si>
  <si>
    <t>2021-04-16T12:25:54.439813+08:00</t>
  </si>
  <si>
    <t>2021-04-16T12:25:54.294078+08:00</t>
  </si>
  <si>
    <t>b92263cb-42d0-483b-bc7e-9df8def01159</t>
  </si>
  <si>
    <t>2021-04-16T12:30:37.064903+08:00</t>
  </si>
  <si>
    <t>2021-04-16T12:26:32.467697+08:00</t>
  </si>
  <si>
    <t>7df848de-2d04-42fe-b179-7e3d0f68f389</t>
  </si>
  <si>
    <t>2021-04-16T13:13:22.813005+08:00</t>
  </si>
  <si>
    <t>2021-04-16T13:13:22.714922+08:00</t>
  </si>
  <si>
    <t>b0fe8f4c-d95a-4b8f-911f-5b4944838ad3</t>
  </si>
  <si>
    <t>2021-04-16T13:14:29.076998+08:00</t>
  </si>
  <si>
    <t>2021-04-16T13:14:28.974552+08:00</t>
  </si>
  <si>
    <t>617d7faa-19fe-4e6a-bfab-9b352cc1ea8d</t>
  </si>
  <si>
    <t>2021-04-16T13:16:16.735726+08:00</t>
  </si>
  <si>
    <t>2021-04-16T13:16:16.619079+08:00</t>
  </si>
  <si>
    <t>5449a0d1-ae37-4356-9c7e-c87bed27d864</t>
  </si>
  <si>
    <t>2021-04-16T13:17:23.477787+08:00</t>
  </si>
  <si>
    <t>2021-04-16T13:17:23.361888+08:00</t>
  </si>
  <si>
    <t>8c488ba4-2c53-4471-a2cb-5652dc42e4ac</t>
  </si>
  <si>
    <t>2021-04-16T13:54:56.433032+08:00</t>
  </si>
  <si>
    <t>2021-04-16T13:54:56.301857+08:00</t>
  </si>
  <si>
    <t>faa55936-56f2-409c-a804-81c41470024e</t>
  </si>
  <si>
    <t>2021-04-16T13:59:24.18161+08:00</t>
  </si>
  <si>
    <t>2021-04-16T13:59:24.052126+08:00</t>
  </si>
  <si>
    <t>1424e068-eb31-46a5-b376-658b1c15b0a2</t>
  </si>
  <si>
    <t>2021-04-16T14:02:34.421801+08:00</t>
  </si>
  <si>
    <t>2021-04-16T14:02:34.303297+08:00</t>
  </si>
  <si>
    <t>e285d3d2-f369-4048-af8a-5a562889e546</t>
  </si>
  <si>
    <t>2021-04-16T14:07:38.433531+08:00</t>
  </si>
  <si>
    <t>2021-04-16T14:07:38.324415+08:00</t>
  </si>
  <si>
    <t>86a993b9-fea1-4a13-8676-445b5b42a2eb</t>
  </si>
  <si>
    <t>2021-04-16T14:10:36.472899+08:00</t>
  </si>
  <si>
    <t>2021-04-16T14:10:36.354159+08:00</t>
  </si>
  <si>
    <t>c07637a1-96f3-4e68-b700-07b1d61ed4f4</t>
  </si>
  <si>
    <t>2021-04-16T14:14:35.483225+08:00</t>
  </si>
  <si>
    <t>2021-04-16T14:14:35.38666+08:00</t>
  </si>
  <si>
    <t>b177be2e-dce3-45be-830e-c46cecb6de84</t>
  </si>
  <si>
    <t>2021-04-16T14:15:15.371607+08:00</t>
  </si>
  <si>
    <t>2021-04-16T14:15:15.230691+08:00</t>
  </si>
  <si>
    <t>a28766f2-2ef2-4daf-8e23-37d4c6fb38e4</t>
  </si>
  <si>
    <t>2021-04-16T14:16:58.194842+08:00</t>
  </si>
  <si>
    <t>2021-04-16T14:16:58.082608+08:00</t>
  </si>
  <si>
    <t>be8edd8f-b3d1-4bc1-aeb9-73d6b56bd25f</t>
  </si>
  <si>
    <t>2021-04-16T14:22:41.947553+08:00</t>
  </si>
  <si>
    <t>2021-04-16T14:22:41.842502+08:00</t>
  </si>
  <si>
    <t>1980ab1e-194c-42b5-ae6b-8faa1b90f912</t>
  </si>
  <si>
    <t>2021-04-16T14:35:49.001843+08:00</t>
  </si>
  <si>
    <t>2021-04-16T14:31:12.603067+08:00</t>
  </si>
  <si>
    <t>b27157b6-710f-46a7-b4de-b0f2dca6ba25</t>
  </si>
  <si>
    <t>2021-04-16T15:45:48.459884+08:00</t>
  </si>
  <si>
    <t>2021-04-16T15:45:48.31546+08:00</t>
  </si>
  <si>
    <t>0eb495c5-6e7a-4fa1-b08b-73ea8967151e</t>
  </si>
  <si>
    <t>2021-04-16T15:47:22.447878+08:00</t>
  </si>
  <si>
    <t>2021-04-16T15:47:22.340699+08:00</t>
  </si>
  <si>
    <t>298368d9-1abc-4f20-b9ae-9f185b29be92</t>
  </si>
  <si>
    <t>2021-04-16T15:48:22.201582+08:00</t>
  </si>
  <si>
    <t>2021-04-16T15:48:22.085891+08:00</t>
  </si>
  <si>
    <t>dc6fb710-03f2-436d-82b5-8ac07af9689c</t>
  </si>
  <si>
    <t>2021-04-16T16:16:04.691342+08:00</t>
  </si>
  <si>
    <t>2021-04-16T16:16:04.552541+08:00</t>
  </si>
  <si>
    <t>0dc34e40-b2e6-4f41-871b-e9a83d0085c3</t>
  </si>
  <si>
    <t>2021-04-16T16:19:12.816115+08:00</t>
  </si>
  <si>
    <t>2021-04-16T16:19:12.68516+08:00</t>
  </si>
  <si>
    <t>5d496c89-744b-49a4-aacb-49c58a9524c8</t>
  </si>
  <si>
    <t>2021-04-16T16:21:44.679037+08:00</t>
  </si>
  <si>
    <t>2021-04-16T16:21:44.56036+08:00</t>
  </si>
  <si>
    <t>bdafa4e1-39b9-4695-b578-38cd94167b93</t>
  </si>
  <si>
    <t>2021-04-16T16:22:20.761909+08:00</t>
  </si>
  <si>
    <t>2021-04-16T16:22:20.587481+08:00</t>
  </si>
  <si>
    <t>032d03bd-a9e0-4108-930e-4f86d5536879</t>
  </si>
  <si>
    <t>2021-04-16T16:34:25.304105+08:00</t>
  </si>
  <si>
    <t>2021-04-16T16:34:25.193655+08:00</t>
  </si>
  <si>
    <t>dfcdf889-6307-49be-9ca7-714fefefd15b</t>
  </si>
  <si>
    <t>2021-04-16T16:37:59.633691+08:00</t>
  </si>
  <si>
    <t>2021-04-16T16:37:59.102487+08:00</t>
  </si>
  <si>
    <t>7c93a94f-eb06-4dd7-844b-de20afca8379</t>
  </si>
  <si>
    <t>2021-04-16T17:09:35.133599+08:00</t>
  </si>
  <si>
    <t>2021-04-16T17:09:34.673817+08:00</t>
  </si>
  <si>
    <t>284c9bab-0876-4bf8-bb54-05392720252c</t>
  </si>
  <si>
    <t>2021-04-16T17:12:12.743542+08:00</t>
  </si>
  <si>
    <t>2021-04-16T17:12:12.225009+08:00</t>
  </si>
  <si>
    <t>f31e5247-52b7-46b3-8bda-d9055c3b9c67</t>
  </si>
  <si>
    <t>2021-04-16T17:19:36.482174+08:00</t>
  </si>
  <si>
    <t>2021-04-16T17:19:35.988944+08:00</t>
  </si>
  <si>
    <t>c1863f3e-0090-43a2-9ca8-616cea1c4288</t>
  </si>
  <si>
    <t>2021-04-16T17:31:00.630076+08:00</t>
  </si>
  <si>
    <t>2021-04-16T17:29:41.294415+08:00</t>
  </si>
  <si>
    <t>b9bf1a0b-45b2-4b60-855a-56fb3881ebe3</t>
  </si>
  <si>
    <t>2021-04-16T17:31:00.635193+08:00</t>
  </si>
  <si>
    <t>2021-04-16T17:25:07.086347+08:00</t>
  </si>
  <si>
    <t>05cc0b4d-9c51-47a2-a05a-718640621e94</t>
  </si>
  <si>
    <t>2021-04-16T17:56:24.305271+08:00</t>
  </si>
  <si>
    <t>2021-04-16T17:56:23.863529+08:00</t>
  </si>
  <si>
    <t>0891d97c-f873-4b56-bb26-1c20d5c11d24</t>
  </si>
  <si>
    <t>2021-04-16T18:08:31.920423+08:00</t>
  </si>
  <si>
    <t>2021-04-16T18:08:31.45458+08:00</t>
  </si>
  <si>
    <t>32b5633e-029d-41c2-8328-5cd59ce47832</t>
  </si>
  <si>
    <t>2021-04-16T18:16:03.821646+08:00</t>
  </si>
  <si>
    <t>2021-04-16T18:10:29.0311+08:00</t>
  </si>
  <si>
    <t>1c3e7af4-1797-46bb-9f44-d6a9c7a49155</t>
  </si>
  <si>
    <t>2021-04-19T10:18:43.694541+08:00</t>
  </si>
  <si>
    <t>2021-04-19T10:18:43.208066+08:00</t>
  </si>
  <si>
    <t>518f8d63-1e82-4a52-beb0-fadb3aed02a5</t>
  </si>
  <si>
    <t>2021-04-19T10:19:34.62234+08:00</t>
  </si>
  <si>
    <t>2021-04-19T10:19:34.197907+08:00</t>
  </si>
  <si>
    <t>44f3fd24-9eae-4208-868d-04fb5d9ab3f9</t>
  </si>
  <si>
    <t>2021-04-19T10:44:36.793904+08:00</t>
  </si>
  <si>
    <t>2021-04-19T10:44:36.344109+08:00</t>
  </si>
  <si>
    <t>f741d11b-5f80-4cff-883d-3282b8fd68ef</t>
  </si>
  <si>
    <t>2021-04-19T11:01:19.975998+08:00</t>
  </si>
  <si>
    <t>2021-04-19T11:01:19.536736+08:00</t>
  </si>
  <si>
    <t>b9172cc0-1777-4251-8de3-e69fcde528bf</t>
  </si>
  <si>
    <t>2021-04-19T11:02:46.418212+08:00</t>
  </si>
  <si>
    <t>2021-04-19T11:02:45.947099+08:00</t>
  </si>
  <si>
    <t>1777ac32-16a5-4ba9-8c3f-e9d5afe22e50</t>
  </si>
  <si>
    <t>2021-04-19T11:04:36.522546+08:00</t>
  </si>
  <si>
    <t>2021-04-19T11:04:36.124758+08:00</t>
  </si>
  <si>
    <t>3bd541d9-25c2-4c75-a880-5fbce48acca3</t>
  </si>
  <si>
    <t>2021-04-19T11:36:45.341828+08:00</t>
  </si>
  <si>
    <t>2021-04-19T11:36:44.868091+08:00</t>
  </si>
  <si>
    <t>7cde3f81-a093-4f1b-94e7-7093938b989e</t>
  </si>
  <si>
    <t>2021-04-19T11:55:41.734313+08:00</t>
  </si>
  <si>
    <t>2021-04-19T11:55:41.304725+08:00</t>
  </si>
  <si>
    <t>796f465d-25d6-4b4f-8bbd-16d79e516929</t>
  </si>
  <si>
    <t>2021-04-19T12:25:56.31289+08:00</t>
  </si>
  <si>
    <t>2021-04-19T12:25:55.917468+08:00</t>
  </si>
  <si>
    <t>63247431-369d-4cd3-b469-df5a9e00ca89</t>
  </si>
  <si>
    <t>2021-04-19T12:27:32.527932+08:00</t>
  </si>
  <si>
    <t>2021-04-19T12:27:30.502988+08:00</t>
  </si>
  <si>
    <t>53d15f8a-b545-4d59-b7d0-a64de73b266a</t>
  </si>
  <si>
    <t>2021-04-19T12:38:07.040599+08:00</t>
  </si>
  <si>
    <t>2021-04-19T12:38:06.632335+08:00</t>
  </si>
  <si>
    <t>1738a385-2625-4832-b99a-60cf6ae08e3a</t>
  </si>
  <si>
    <t>2021-04-19T12:55:37.385946+08:00</t>
  </si>
  <si>
    <t>2021-04-19T12:55:36.981563+08:00</t>
  </si>
  <si>
    <t>3aa93458-778c-4e22-a690-4e3b1528c08a</t>
  </si>
  <si>
    <t>2021-04-19T12:55:47.742701+08:00</t>
  </si>
  <si>
    <t>2021-04-19T12:55:47.341916+08:00</t>
  </si>
  <si>
    <t>be024593-e6c0-4ded-8025-062b76196b0b</t>
  </si>
  <si>
    <t>2021-04-19T15:13:27.234114+08:00</t>
  </si>
  <si>
    <t>2021-04-19T15:13:27.164934+08:00</t>
  </si>
  <si>
    <t>9104ad87-112d-42ba-ae8b-63f74645b825</t>
  </si>
  <si>
    <t>2021-04-19T15:21:25.895107+08:00</t>
  </si>
  <si>
    <t>2021-04-19T15:19:06.237753+08:00</t>
  </si>
  <si>
    <t>8fa9a3c5-d391-4800-a563-578c4536169e</t>
  </si>
  <si>
    <t>2021-04-19T15:32:02.205848+08:00</t>
  </si>
  <si>
    <t>2021-04-19T15:32:01.629532+08:00</t>
  </si>
  <si>
    <t>7182a35a-7aea-4d55-9c61-9bd9735a992f</t>
  </si>
  <si>
    <t>2021-04-19T16:17:16.27643+08:00</t>
  </si>
  <si>
    <t>2021-04-19T16:14:48.26546+08:00</t>
  </si>
  <si>
    <t>f82af653-e293-4368-a871-adc8d6cf7a33</t>
  </si>
  <si>
    <t>2021-04-19T17:20:58.701449+08:00</t>
  </si>
  <si>
    <t>2021-04-19T17:20:58.278806+08:00</t>
  </si>
  <si>
    <t>68535cd0-1977-49e5-ad7d-306db7f0a205</t>
  </si>
  <si>
    <t>2021-04-19T17:51:07.764117+08:00</t>
  </si>
  <si>
    <t>2021-04-19T17:51:07.353742+08:00</t>
  </si>
  <si>
    <t>7f035961-3210-403d-9e1b-65df9c6a72b6</t>
  </si>
  <si>
    <t>2021-04-19T18:07:16.723685+08:00</t>
  </si>
  <si>
    <t>2021-04-19T18:07:16.267894+08:00</t>
  </si>
  <si>
    <t>3a576a6f-40a0-4786-b4a5-13aa2651cc81</t>
  </si>
  <si>
    <t>2021-04-19T18:39:26.676466+08:00</t>
  </si>
  <si>
    <t>2021-04-19T18:39:26.621899+08:00</t>
  </si>
  <si>
    <t>4e151f02-266c-477b-a3ae-6190e545d4b4</t>
  </si>
  <si>
    <t>2021-04-19T19:05:45.829112+08:00</t>
  </si>
  <si>
    <t>2021-04-19T19:05:45.398014+08:00</t>
  </si>
  <si>
    <t>dc499c12-f175-4da4-9f70-d4d73dc1584a</t>
  </si>
  <si>
    <t>2021-04-20T10:42:53.320098+08:00</t>
  </si>
  <si>
    <t>2021-04-20T10:38:53.326928+08:00</t>
  </si>
  <si>
    <t>3121cef3-eaba-487e-afc2-28673a1949c5</t>
  </si>
  <si>
    <t>2021-04-20T11:10:03.33629+08:00</t>
  </si>
  <si>
    <t>2021-04-20T11:10:02.88094+08:00</t>
  </si>
  <si>
    <t>dc718906-b80b-4d55-880d-9dfa8d75f25e</t>
  </si>
  <si>
    <t>2021-04-20T11:26:49.576395+08:00</t>
  </si>
  <si>
    <t>2021-04-20T11:26:49.182548+08:00</t>
  </si>
  <si>
    <t>bf7e0eb2-fe6f-49f2-bfa0-244e7a2d9519</t>
  </si>
  <si>
    <t>2021-04-20T11:32:48.378267+08:00</t>
  </si>
  <si>
    <t>2021-04-20T11:32:47.955226+08:00</t>
  </si>
  <si>
    <t>b519b808-1e02-46dd-af2a-c5e7a705f288</t>
  </si>
  <si>
    <t>2021-04-20T11:38:22.763701+08:00</t>
  </si>
  <si>
    <t>2021-04-20T11:38:22.68869+08:00</t>
  </si>
  <si>
    <t>0d657e8a-5e72-4c55-98bd-ddd5272c841a</t>
  </si>
  <si>
    <t>2021-04-20T11:39:32.085446+08:00</t>
  </si>
  <si>
    <t>2021-04-20T11:39:32.023433+08:00</t>
  </si>
  <si>
    <t>6f4fa819-02a6-4d5a-8476-852cf9359007</t>
  </si>
  <si>
    <t>2021-04-20T11:40:37.338956+08:00</t>
  </si>
  <si>
    <t>2021-04-20T11:40:37.279951+08:00</t>
  </si>
  <si>
    <t>682c855e-159b-420e-8b5b-3a1a02b38e6e</t>
  </si>
  <si>
    <t>2021-04-20T11:42:21.91591+08:00</t>
  </si>
  <si>
    <t>2021-04-20T11:42:21.472777+08:00</t>
  </si>
  <si>
    <t>88e219a8-c085-4638-a006-9a5c9f813914</t>
  </si>
  <si>
    <t>2021-04-20T11:42:47.455193+08:00</t>
  </si>
  <si>
    <t>2021-04-20T11:42:47.388891+08:00</t>
  </si>
  <si>
    <t>43ca4995-f6d5-4c2f-adef-b3ba658922d1</t>
  </si>
  <si>
    <t>2021-04-20T11:52:58.857562+08:00</t>
  </si>
  <si>
    <t>2021-04-20T11:52:58.803426+08:00</t>
  </si>
  <si>
    <t>22e1777f-2684-405c-a449-35461c9c7856</t>
  </si>
  <si>
    <t>2021-04-20T11:55:25.713209+08:00</t>
  </si>
  <si>
    <t>2021-04-20T11:55:25.307379+08:00</t>
  </si>
  <si>
    <t>ec77bc7d-c112-4511-bb55-842e31c97181</t>
  </si>
  <si>
    <t>2021-04-20T11:56:19.736221+08:00</t>
  </si>
  <si>
    <t>2021-04-20T11:56:19.684374+08:00</t>
  </si>
  <si>
    <t>f6de30dc-54ea-4fb5-80e3-3a8d3abf6020</t>
  </si>
  <si>
    <t>2021-04-20T11:57:58.416809+08:00</t>
  </si>
  <si>
    <t>2021-04-20T11:56:53.430804+08:00</t>
  </si>
  <si>
    <t>67a386d5-5718-4208-b65b-4e23e878ba3c</t>
  </si>
  <si>
    <t>2021-04-20T12:06:42.496149+08:00</t>
  </si>
  <si>
    <t>2021-04-20T12:06:42.032874+08:00</t>
  </si>
  <si>
    <t>bb91029b-95e7-4b83-ad4c-ec4fd6f147e9</t>
  </si>
  <si>
    <t>2021-04-20T12:11:48.070226+08:00</t>
  </si>
  <si>
    <t>2021-04-20T12:11:47.661191+08:00</t>
  </si>
  <si>
    <t>986548cb-8dc9-4e84-9017-3444b1cffd3b</t>
  </si>
  <si>
    <t>2021-04-20T16:08:17.336338+08:00</t>
  </si>
  <si>
    <t>2021-04-20T16:08:16.898999+08:00</t>
  </si>
  <si>
    <t>1a920609-a974-42f4-a47b-4424c68e76e2</t>
  </si>
  <si>
    <t>2021-04-20T16:58:07.619371+08:00</t>
  </si>
  <si>
    <t>2021-04-20T16:58:06.862736+08:00</t>
  </si>
  <si>
    <t>243a8dec-f92a-4eb1-8aed-ef32ad51c36b</t>
  </si>
  <si>
    <t>2021-04-20T17:03:42.33361+08:00</t>
  </si>
  <si>
    <t>2021-04-20T17:03:41.474263+08:00</t>
  </si>
  <si>
    <t>51abfc11-83df-4bed-baec-7f7a50f67147</t>
  </si>
  <si>
    <t>2021-04-20T17:22:01.66484+08:00</t>
  </si>
  <si>
    <t>2021-04-20T17:22:00.890213+08:00</t>
  </si>
  <si>
    <t>ac83a733-acc1-46dd-adf0-b73f31a426f0</t>
  </si>
  <si>
    <t>2021-04-20T17:51:04.542889+08:00</t>
  </si>
  <si>
    <t>2021-04-20T17:51:04.467861+08:00</t>
  </si>
  <si>
    <t>ab17c3d3-e0e4-4435-adb1-83e0565065e4</t>
  </si>
  <si>
    <t>2021-04-20T17:55:10.489806+08:00</t>
  </si>
  <si>
    <t>2021-04-20T17:52:10.706627+08:00</t>
  </si>
  <si>
    <t>32943ddb-b3cf-47b6-ae42-d18d4fdc6fc2</t>
  </si>
  <si>
    <t>2021-04-20T17:55:11.80733+08:00</t>
  </si>
  <si>
    <t>2021-04-20T17:52:10.699963+08:00</t>
  </si>
  <si>
    <t>292504c1-dd58-46d2-b487-138e3eb1d076</t>
  </si>
  <si>
    <t>2021-04-20T17:58:54.059259+08:00</t>
  </si>
  <si>
    <t>2021-04-20T17:58:53.251118+08:00</t>
  </si>
  <si>
    <t>740aac95-1ae3-46fa-a848-3ced1b446f16</t>
  </si>
  <si>
    <t>2021-04-20T18:02:40.868204+08:00</t>
  </si>
  <si>
    <t>2021-04-20T18:02:40.034139+08:00</t>
  </si>
  <si>
    <t>639715b5-cd75-4b77-9160-c5d469855dae</t>
  </si>
  <si>
    <t>2021-04-20T18:12:01.248743+08:00</t>
  </si>
  <si>
    <t>2021-04-20T18:07:21.936472+08:00</t>
  </si>
  <si>
    <t>a9f79441-24a8-40b3-b9ab-e1d872449d0f</t>
  </si>
  <si>
    <t>2021-04-20T18:16:38.884407+08:00</t>
  </si>
  <si>
    <t>2021-04-20T18:16:38.834831+08:00</t>
  </si>
  <si>
    <t>8aa20707-ccc3-48b0-a020-96af0a860542</t>
  </si>
  <si>
    <t>2021-04-20T18:16:41.472345+08:00</t>
  </si>
  <si>
    <t>2021-04-20T18:16:40.70129+08:00</t>
  </si>
  <si>
    <t>6092dc94-1d1a-4974-b877-ac50c78df894</t>
  </si>
  <si>
    <t>2021-04-20T18:17:04.318887+08:00</t>
  </si>
  <si>
    <t>2021-04-20T18:17:04.245575+08:00</t>
  </si>
  <si>
    <t>418369a6-cc37-4c81-b7a0-99485120494b</t>
  </si>
  <si>
    <t>2021-04-20T18:22:12.097223+08:00</t>
  </si>
  <si>
    <t>2021-04-20T18:22:12.020307+08:00</t>
  </si>
  <si>
    <t>c95b5ba7-11c4-408f-b972-07cc02ae4411</t>
  </si>
  <si>
    <t>2021-04-20T18:46:08.597446+08:00</t>
  </si>
  <si>
    <t>2021-04-20T18:46:07.694923+08:00</t>
  </si>
  <si>
    <t>b2c77408-4926-4cdc-95d6-ebaa7577bd93</t>
  </si>
  <si>
    <t>2021-04-20T18:57:04.517355+08:00</t>
  </si>
  <si>
    <t>2021-04-20T18:54:57.645367+08:00</t>
  </si>
  <si>
    <t>d6cd54e7-fbb8-4271-997d-8d7133485721</t>
  </si>
  <si>
    <t>2021-04-21T10:18:08.063961+08:00</t>
  </si>
  <si>
    <t>2021-04-21T10:12:42.106724+08:00</t>
  </si>
  <si>
    <t>65890011-8d3a-40da-bcda-283962228d5d</t>
  </si>
  <si>
    <t>2021-04-21T12:19:31.706131+08:00</t>
  </si>
  <si>
    <t>2021-04-21T12:19:30.890477+08:00</t>
  </si>
  <si>
    <t>5e49eecf-6a44-4d7c-b95a-66339d7f8c9e</t>
  </si>
  <si>
    <t>2021-04-21T12:19:47.144423+08:00</t>
  </si>
  <si>
    <t>2021-04-21T12:19:46.371609+08:00</t>
  </si>
  <si>
    <t>14aaeace-2746-4d91-8ef5-4a4a09a7cf92</t>
  </si>
  <si>
    <t>2021-04-21T12:22:33.261163+08:00</t>
  </si>
  <si>
    <t>2021-04-21T12:22:32.489792+08:00</t>
  </si>
  <si>
    <t>72c37b33-ef91-4763-bbfd-345b8123f0cd</t>
  </si>
  <si>
    <t>2021-04-21T12:25:50.376885+08:00</t>
  </si>
  <si>
    <t>2021-04-21T12:25:49.621655+08:00</t>
  </si>
  <si>
    <t>af7a14a2-5b43-4fa9-b894-6b0b9ece6a40</t>
  </si>
  <si>
    <t>2021-04-21T13:22:25.877898+08:00</t>
  </si>
  <si>
    <t>2021-04-21T13:22:25.072006+08:00</t>
  </si>
  <si>
    <t>90c3a824-e367-4c4a-acc9-329d2b21db13</t>
  </si>
  <si>
    <t>2021-04-21T14:18:18.710012+08:00</t>
  </si>
  <si>
    <t>2021-04-21T14:18:17.837404+08:00</t>
  </si>
  <si>
    <t>eef5eac7-dd32-41e8-9328-737b7c3ec81f</t>
  </si>
  <si>
    <t>2021-04-21T14:38:41.164181+08:00</t>
  </si>
  <si>
    <t>2021-04-21T14:38:41.062924+08:00</t>
  </si>
  <si>
    <t>8aa4d2dc-4ff3-4830-b01f-4367ebd4eda2</t>
  </si>
  <si>
    <t>2021-04-21T14:46:03.913995+08:00</t>
  </si>
  <si>
    <t>2021-04-21T14:46:03.067582+08:00</t>
  </si>
  <si>
    <t>64f31618-86ef-4e25-97c5-59930b7a2901</t>
  </si>
  <si>
    <t>2021-04-21T14:49:46.666187+08:00</t>
  </si>
  <si>
    <t>2021-04-21T14:49:45.846035+08:00</t>
  </si>
  <si>
    <t>ea599fe0-a009-4f3f-850e-1efef25bdd72</t>
  </si>
  <si>
    <t>2021-04-21T14:50:23.879592+08:00</t>
  </si>
  <si>
    <t>2021-04-21T14:50:23.085757+08:00</t>
  </si>
  <si>
    <t>9ab418b7-ae74-4cc2-9e12-7cdc59d277a5</t>
  </si>
  <si>
    <t>2021-04-21T16:43:43.080917+08:00</t>
  </si>
  <si>
    <t>2021-04-21T16:40:41.764116+08:00</t>
  </si>
  <si>
    <t>85794bad-6e69-4992-8408-94f839475ceb</t>
  </si>
  <si>
    <t>2021-04-21T16:48:43.283837+08:00</t>
  </si>
  <si>
    <t>2021-04-21T16:46:45.700032+08:00</t>
  </si>
  <si>
    <t>ca1e4459-d9ad-4d4b-99e6-50f29169f8a0</t>
  </si>
  <si>
    <t>2021-04-21T17:20:02.502975+08:00</t>
  </si>
  <si>
    <t>2021-04-21T17:20:01.43746+08:00</t>
  </si>
  <si>
    <t>c16ca912-33df-410f-a9e6-9a6b3356bd92</t>
  </si>
  <si>
    <t>2021-04-22T10:12:06.756949+08:00</t>
  </si>
  <si>
    <t>2021-04-22T10:12:05.962447+08:00</t>
  </si>
  <si>
    <t>2c20df61-0235-47a8-9449-86e9b7d4706b</t>
  </si>
  <si>
    <t>2021-04-22T11:05:59.512015+08:00</t>
  </si>
  <si>
    <t>2021-04-22T11:05:58.588179+08:00</t>
  </si>
  <si>
    <t>fb108c8f-779c-44ee-9d2b-12c46293e413</t>
  </si>
  <si>
    <t>2021-04-22T11:28:41.994251+08:00</t>
  </si>
  <si>
    <t>2021-04-22T11:28:41.246486+08:00</t>
  </si>
  <si>
    <t>f2ae1129-3176-4c6a-b9b9-a9fcb9d72884</t>
  </si>
  <si>
    <t>2021-04-22T11:40:58.592413+08:00</t>
  </si>
  <si>
    <t>2021-04-22T11:40:57.757437+08:00</t>
  </si>
  <si>
    <t>0afb1fcb-3490-471d-b65f-962a9ce77563</t>
  </si>
  <si>
    <t>2021-04-22T13:06:54.658324+08:00</t>
  </si>
  <si>
    <t>2021-04-22T13:05:45.416374+08:00</t>
  </si>
  <si>
    <t>e0de9d53-b2d6-4db7-893a-6c19fc23fdaa</t>
  </si>
  <si>
    <t>2021-04-22T14:48:40.096828+08:00</t>
  </si>
  <si>
    <t>2021-04-22T14:40:35.188318+08:00</t>
  </si>
  <si>
    <t>02def76e-e58d-4962-99e0-d0dc239d1546</t>
  </si>
  <si>
    <t>2021-04-22T17:20:09.040167+08:00</t>
  </si>
  <si>
    <t>2021-04-22T17:20:07.284249+08:00</t>
  </si>
  <si>
    <t>b113be63-7e6b-4199-9619-32a86af03c97</t>
  </si>
  <si>
    <t>87028c7a-b1f0-4b41-9178-7a9f0d194314</t>
  </si>
  <si>
    <t>2021-04-22T18:36:35.846469+08:00</t>
  </si>
  <si>
    <t>2021-04-20T17:50:17.997717+08:00</t>
  </si>
  <si>
    <t>bb4b4f08-31b2-4a13-a948-986a7406f523</t>
  </si>
  <si>
    <t>2021-04-22T18:55:28.537835+08:00</t>
  </si>
  <si>
    <t>2020-09-07T10:42:32.442213+08:00</t>
  </si>
  <si>
    <t>f11accc6-4758-4dbd-aa0e-0635d325e1df</t>
  </si>
  <si>
    <t>2021-04-23T12:13:07.693464+08:00</t>
  </si>
  <si>
    <t>2021-04-23T12:13:06.745994+08:00</t>
  </si>
  <si>
    <t>297a26ed-2dd1-4d66-9ee8-235490f2d4b4</t>
  </si>
  <si>
    <t>2021-04-23T15:51:30.708102+08:00</t>
  </si>
  <si>
    <t>2021-04-23T15:51:29.931233+08:00</t>
  </si>
  <si>
    <t>254e18ed-5708-40d4-9b0d-9f7d45e6b16a</t>
  </si>
  <si>
    <t>2021-04-26T10:19:40.722048+08:00</t>
  </si>
  <si>
    <t>2021-04-26T10:19:39.835373+08:00</t>
  </si>
  <si>
    <t>1c61d7e3-0993-43c0-a501-46b6b55425b7</t>
  </si>
  <si>
    <t>2021-04-26T10:19:53.613731+08:00</t>
  </si>
  <si>
    <t>2021-04-26T10:19:52.841594+08:00</t>
  </si>
  <si>
    <t>4a3051da-074b-4457-b0ab-0eacfbd230b8</t>
  </si>
  <si>
    <t>2021-04-26T10:25:17.519248+08:00</t>
  </si>
  <si>
    <t>2021-04-26T10:25:16.34139+08:00</t>
  </si>
  <si>
    <t>24b220cb-0962-4b9c-972f-961b26712a5e</t>
  </si>
  <si>
    <t>2021-04-26T11:13:43.78796+08:00</t>
  </si>
  <si>
    <t>2021-04-26T11:13:42.99108+08:00</t>
  </si>
  <si>
    <t>da69586f-0953-4b45-95eb-6268d9278d97</t>
  </si>
  <si>
    <t>2021-04-26T11:17:41.712568+08:00</t>
  </si>
  <si>
    <t>2021-04-26T11:17:40.79583+08:00</t>
  </si>
  <si>
    <t>3b110cf2-85f3-4eb3-b1a0-eae86e3282f6</t>
  </si>
  <si>
    <t>2021-04-26T17:20:21.098462+08:00</t>
  </si>
  <si>
    <t>2021-04-26T17:20:20.224238+08:00</t>
  </si>
  <si>
    <t>e7ba61f0-9269-4b02-b7ac-5f4f3194c2c8</t>
  </si>
  <si>
    <t>2021-04-26T18:45:59.779178+08:00</t>
  </si>
  <si>
    <t>2021-04-26T18:45:58.386405+08:00</t>
  </si>
  <si>
    <t>85b555d9-61cc-4b3f-b046-a30baec8ca8a</t>
  </si>
  <si>
    <t>2021-04-27T12:06:23.464038+08:00</t>
  </si>
  <si>
    <t>2021-04-27T12:03:48.529382+08:00</t>
  </si>
  <si>
    <t>008f9ea0-113b-4ebc-9b0c-1e51fbced55b</t>
  </si>
  <si>
    <t>2021-04-27T12:27:18.464971+08:00</t>
  </si>
  <si>
    <t>2021-04-27T12:27:17.548842+08:00</t>
  </si>
  <si>
    <t>fa6c23be-a945-4f39-ac2a-1ee078e75519</t>
  </si>
  <si>
    <t>2021-04-27T14:58:29.938077+08:00</t>
  </si>
  <si>
    <t>2021-04-27T14:58:28.875424+08:00</t>
  </si>
  <si>
    <t>070283cc-8ce2-4dca-acc6-8fba666e2715</t>
  </si>
  <si>
    <t>2021-04-27T16:03:33.652926+08:00</t>
  </si>
  <si>
    <t>2021-04-27T16:03:32.648262+08:00</t>
  </si>
  <si>
    <t>15df842e-37a8-41bb-a1d9-0842aa88596b</t>
  </si>
  <si>
    <t>2021-04-27T16:09:42.85285+08:00</t>
  </si>
  <si>
    <t>2021-04-27T16:09:41.744714+08:00</t>
  </si>
  <si>
    <t>23b27daa-ad50-401a-bd78-57876ba0b8b9</t>
  </si>
  <si>
    <t>2021-04-27T16:11:53.437321+08:00</t>
  </si>
  <si>
    <t>2021-04-27T16:11:52.310223+08:00</t>
  </si>
  <si>
    <t>0c8de7c8-c2a4-4638-86bf-20b4b002a5a7</t>
  </si>
  <si>
    <t>2021-04-27T16:26:21.736143+08:00</t>
  </si>
  <si>
    <t>2021-04-20T11:51:43.114231+08:00</t>
  </si>
  <si>
    <t>80401f69-b952-45cb-bc43-86000790287e</t>
  </si>
  <si>
    <t>2021-04-27T17:13:52.348128+08:00</t>
  </si>
  <si>
    <t>2021-04-27T17:13:51.003041+08:00</t>
  </si>
  <si>
    <t>28528bbf-17b6-402f-99f0-fb9e040512a0</t>
  </si>
  <si>
    <t>2021-04-27T17:19:59.354355+08:00</t>
  </si>
  <si>
    <t>2021-04-27T17:19:58.37364+08:00</t>
  </si>
  <si>
    <t>60e146b2-c4f3-42d6-a7fe-4101691d0690</t>
  </si>
  <si>
    <t>2021-04-27T18:11:47.581312+08:00</t>
  </si>
  <si>
    <t>2021-04-27T18:11:46.47819+08:00</t>
  </si>
  <si>
    <t>39082082-1ccc-48bb-989b-c5aca5a39f78</t>
  </si>
  <si>
    <t>2021-04-27T18:47:00.345319+08:00</t>
  </si>
  <si>
    <t>2021-04-27T18:46:59.321578+08:00</t>
  </si>
  <si>
    <t>d340de34-6429-4962-a4e2-e42969412382</t>
  </si>
  <si>
    <t>2021-04-27T19:14:28.414774+08:00</t>
  </si>
  <si>
    <t>2021-04-27T19:14:27.295327+08:00</t>
  </si>
  <si>
    <t>99be4dc2-5cce-498f-8864-0295b8005221</t>
  </si>
  <si>
    <t>2021-04-27T19:24:33.773388+08:00</t>
  </si>
  <si>
    <t>2021-04-27T19:24:32.760575+08:00</t>
  </si>
  <si>
    <t>b378fbd3-0ec5-442a-8baa-aee33040af8e</t>
  </si>
  <si>
    <t>2021-04-27T19:51:14.263455+08:00</t>
  </si>
  <si>
    <t>2021-04-27T19:51:13.115793+08:00</t>
  </si>
  <si>
    <t>464779f8-22a8-4552-8e12-23261554b6e3</t>
  </si>
  <si>
    <t>2021-04-28T13:01:38.26202+08:00</t>
  </si>
  <si>
    <t>2021-04-28T13:01:37.117121+08:00</t>
  </si>
  <si>
    <t>cb4c60a4-97d8-4302-ba9d-8c9e7cb7c45b</t>
  </si>
  <si>
    <t>2021-04-28T13:01:49.968521+08:00</t>
  </si>
  <si>
    <t>2021-04-28T12:58:06.940706+08:00</t>
  </si>
  <si>
    <t>7337e47b-0379-4fce-a5d4-00a187b4673f</t>
  </si>
  <si>
    <t>2021-04-28T13:56:50.571939+08:00</t>
  </si>
  <si>
    <t>2021-04-28T13:56:49.475377+08:00</t>
  </si>
  <si>
    <t>d5186795-f8de-4482-9e52-3419b8a2655e</t>
  </si>
  <si>
    <t>2021-04-28T16:31:28.037203+08:00</t>
  </si>
  <si>
    <t>2021-04-28T16:31:26.903415+08:00</t>
  </si>
  <si>
    <t>99bb335a-df8d-4d4c-b2db-ccab3800eb48</t>
  </si>
  <si>
    <t>2021-04-28T17:20:21.480449+08:00</t>
  </si>
  <si>
    <t>2021-04-28T17:20:20.400007+08:00</t>
  </si>
  <si>
    <t>4fdaf581-68f2-4f62-bd6d-8fd7f5474470</t>
  </si>
  <si>
    <t>2021-04-28T17:40:36.355604+08:00</t>
  </si>
  <si>
    <t>2021-04-28T17:40:35.289938+08:00</t>
  </si>
  <si>
    <t>e883b2be-07fb-4643-a9c9-2fe73b52368f</t>
  </si>
  <si>
    <t>2021-04-28T17:47:12.799358+08:00</t>
  </si>
  <si>
    <t>2021-04-28T17:47:11.711507+08:00</t>
  </si>
  <si>
    <t>eed40dc1-a1a4-4bf3-8856-7876f2ae2242</t>
  </si>
  <si>
    <t>2021-04-28T18:34:43.795744+08:00</t>
  </si>
  <si>
    <t>2021-04-28T18:34:42.70192+08:00</t>
  </si>
  <si>
    <t>67a487be-7100-4a04-830a-20589e1c75bf</t>
  </si>
  <si>
    <t>2021-04-28T18:40:34.600038+08:00</t>
  </si>
  <si>
    <t>2021-04-28T18:40:33.569891+08:00</t>
  </si>
  <si>
    <t>0339fbb7-1929-449b-a3f7-a3d95e03a715</t>
  </si>
  <si>
    <t>2021-04-28T18:40:56.789709+08:00</t>
  </si>
  <si>
    <t>2021-04-28T18:40:55.754982+08:00</t>
  </si>
  <si>
    <t>afe8e8db-c096-421d-af07-9906d11a5979</t>
  </si>
  <si>
    <t>2021-04-28T18:41:56.054319+08:00</t>
  </si>
  <si>
    <t>2021-04-28T18:41:55.076517+08:00</t>
  </si>
  <si>
    <t>1201bc69-4541-4e37-9783-75c5e1bea2d6</t>
  </si>
  <si>
    <t>2021-04-28T18:43:27.315718+08:00</t>
  </si>
  <si>
    <t>2021-04-28T18:43:26.534788+08:00</t>
  </si>
  <si>
    <t>0156fa0f-c9f4-4440-b7be-f2a2b76e2cd3</t>
  </si>
  <si>
    <t>2021-04-28T18:51:38.356838+08:00</t>
  </si>
  <si>
    <t>2021-04-28T18:51:37.324473+08:00</t>
  </si>
  <si>
    <t>9af190f0-f299-445c-babd-84f54dda130c</t>
  </si>
  <si>
    <t>2021-04-29T15:49:37.81164+08:00</t>
  </si>
  <si>
    <t>2021-04-29T15:47:52.816161+08:00</t>
  </si>
  <si>
    <t>2764018d-5ee3-4c32-abaf-e5da8a0a373f</t>
  </si>
  <si>
    <t>2021-04-29T17:20:05.093592+08:00</t>
  </si>
  <si>
    <t>2021-04-29T17:20:03.845564+08:00</t>
  </si>
  <si>
    <t>787d3cd2-7016-443e-8150-9d51043876a1</t>
  </si>
  <si>
    <t>2021-04-29T18:01:06.463285+08:00</t>
  </si>
  <si>
    <t>2021-04-29T15:58:09.895287+08:00</t>
  </si>
  <si>
    <t>ee8c7957-39f2-49bc-a027-befcffa83372</t>
  </si>
  <si>
    <t>2021-04-29T18:23:10.807277+08:00</t>
  </si>
  <si>
    <t>2021-04-29T18:23:09.813497+08:00</t>
  </si>
  <si>
    <t>05db0273-054d-4e15-a819-aef3fc77889d</t>
  </si>
  <si>
    <t>2021-04-29T18:37:16.142569+08:00</t>
  </si>
  <si>
    <t>2021-04-29T18:37:15.080137+08:00</t>
  </si>
  <si>
    <t>0caae90e-bd6a-43a1-8b2a-9369fabd8da2</t>
  </si>
  <si>
    <t>2021-04-29T18:58:16.778418+08:00</t>
  </si>
  <si>
    <t>2021-04-29T18:58:16.660881+08:00</t>
  </si>
  <si>
    <t>c72d199a-eec3-4e49-97b2-aedb075788a1</t>
  </si>
  <si>
    <t>2021-04-29T19:04:57.122756+08:00</t>
  </si>
  <si>
    <t>2021-04-29T19:04:56.039731+08:00</t>
  </si>
  <si>
    <t>b4f3625c-ddc4-4fce-a76e-0557ab68ccea</t>
  </si>
  <si>
    <t>2021-04-29T19:16:17.500421+08:00</t>
  </si>
  <si>
    <t>2021-04-29T19:16:16.431805+08:00</t>
  </si>
  <si>
    <t>201c793a-7c59-4ce6-9f47-e89814cb5ed0</t>
  </si>
  <si>
    <t>2021-04-30T11:42:59.333479+08:00</t>
  </si>
  <si>
    <t>2021-04-30T11:42:59.223241+08:00</t>
  </si>
  <si>
    <t>45fde8af-4730-4c99-9e5b-778421d0e3a2</t>
  </si>
  <si>
    <t>2021-04-30T15:03:47.593804+08:00</t>
  </si>
  <si>
    <t>2021-04-30T15:03:46.518489+08:00</t>
  </si>
  <si>
    <t>31658975-629d-4e82-b0f8-887eca48d6cc</t>
  </si>
  <si>
    <t>2021-04-30T15:52:03.870282+08:00</t>
  </si>
  <si>
    <t>2021-04-30T15:52:02.537209+08:00</t>
  </si>
  <si>
    <t>67cdd09a-2d6a-47b1-b6c2-df49aa780caf</t>
  </si>
  <si>
    <t>2021-05-03T10:21:50.466532+08:00</t>
  </si>
  <si>
    <t>2021-05-03T10:21:49.717763+08:00</t>
  </si>
  <si>
    <t>e32f8928-161a-436f-8aba-755a4c6bc4f8</t>
  </si>
  <si>
    <t>2021-05-03T10:22:13.454407+08:00</t>
  </si>
  <si>
    <t>2021-05-03T10:22:12.721665+08:00</t>
  </si>
  <si>
    <t>e69c2ceb-1724-4541-930b-2663e17f153a</t>
  </si>
  <si>
    <t>2021-05-03T12:05:44.130293+08:00</t>
  </si>
  <si>
    <t>2021-05-03T12:05:43.402011+08:00</t>
  </si>
  <si>
    <t>891031f4-8ffe-429c-bb41-03897d18858f</t>
  </si>
  <si>
    <t>2021-05-03T13:11:57.409797+08:00</t>
  </si>
  <si>
    <t>2021-05-03T13:11:56.593603+08:00</t>
  </si>
  <si>
    <t>d53ad480-af16-4735-805b-62c43a8349ed</t>
  </si>
  <si>
    <t>2021-05-03T14:00:09.611614+08:00</t>
  </si>
  <si>
    <t>2021-05-03T14:00:08.517165+08:00</t>
  </si>
  <si>
    <t>830e14d8-e4c3-4ec0-a3ce-1a689c0efeec</t>
  </si>
  <si>
    <t>2021-05-03T14:57:16.840819+08:00</t>
  </si>
  <si>
    <t>2021-05-03T14:57:16.070979+08:00</t>
  </si>
  <si>
    <t>7e4ff9a7-85af-4a37-b579-28154c50eae9</t>
  </si>
  <si>
    <t>2021-05-03T15:13:01.263001+08:00</t>
  </si>
  <si>
    <t>2021-05-03T15:13:00.322847+08:00</t>
  </si>
  <si>
    <t>882b2269-68c3-4da6-b703-7ff783201b8a</t>
  </si>
  <si>
    <t>2021-05-03T17:21:01.220714+08:00</t>
  </si>
  <si>
    <t>2021-05-03T17:21:00.390108+08:00</t>
  </si>
  <si>
    <t>dfde4d3f-3c78-439c-b8a0-9f6cf1cc5b91</t>
  </si>
  <si>
    <t>2021-05-03T18:33:24.750047+08:00</t>
  </si>
  <si>
    <t>2021-05-03T18:33:23.748647+08:00</t>
  </si>
  <si>
    <t>e3bab28b-91e1-407d-bc05-d744b52a7ab0</t>
  </si>
  <si>
    <t>2021-05-03T19:07:09.446975+08:00</t>
  </si>
  <si>
    <t>2021-05-03T19:07:08.573487+08:00</t>
  </si>
  <si>
    <t>eb48bdcf-19cb-4b10-bd7a-530e4df78088</t>
  </si>
  <si>
    <t>2021-05-04T10:25:34.117545+08:00</t>
  </si>
  <si>
    <t>2020-10-22T14:33:07.658174+08:00</t>
  </si>
  <si>
    <t>720e69b7-d17c-4c5d-ac99-90339e8a7468</t>
  </si>
  <si>
    <t>2021-05-04T10:27:25.88104+08:00</t>
  </si>
  <si>
    <t>2021-05-04T10:26:33.662535+08:00</t>
  </si>
  <si>
    <t>94b74bcb-5006-44e9-8fee-6e5f84f1d0e7</t>
  </si>
  <si>
    <t>2021-05-04T11:25:22.918065+08:00</t>
  </si>
  <si>
    <t>2021-05-04T11:24:05.203862+08:00</t>
  </si>
  <si>
    <t>10543400-a8b2-4543-83fa-aa8f48363694</t>
  </si>
  <si>
    <t>2021-05-04T11:25:24.101147+08:00</t>
  </si>
  <si>
    <t>2021-05-04T11:24:05.189325+08:00</t>
  </si>
  <si>
    <t>6575377f-2cf4-47ee-8f8a-b93acc4366bf</t>
  </si>
  <si>
    <t>2021-05-04T11:58:12.117407+08:00</t>
  </si>
  <si>
    <t>2021-05-04T11:58:11.33327+08:00</t>
  </si>
  <si>
    <t>e76e9d30-9064-451e-ba4c-c26a77bd1aa9</t>
  </si>
  <si>
    <t>2021-05-04T17:21:36.556722+08:00</t>
  </si>
  <si>
    <t>2021-05-04T17:21:35.742222+08:00</t>
  </si>
  <si>
    <t>fc388e19-5317-423e-9378-8f11ec48b4b0</t>
  </si>
  <si>
    <t>2021-05-05T15:31:51.92788+08:00</t>
  </si>
  <si>
    <t>2021-05-05T15:31:51.021013+08:00</t>
  </si>
  <si>
    <t>4b0520e0-5ab0-43a1-95b2-5a54c40795e7</t>
  </si>
  <si>
    <t>2021-05-05T16:39:32.02574+08:00</t>
  </si>
  <si>
    <t>2021-05-05T16:39:31.073467+08:00</t>
  </si>
  <si>
    <t>f8b424cf-245d-45cb-a83e-0ea7c829462a</t>
  </si>
  <si>
    <t>2021-05-05T16:39:45.754823+08:00</t>
  </si>
  <si>
    <t>2021-05-05T16:39:45.668084+08:00</t>
  </si>
  <si>
    <t>6270f322-6423-4717-929b-005359bb0834</t>
  </si>
  <si>
    <t>2021-05-05T16:53:58.318788+08:00</t>
  </si>
  <si>
    <t>2021-05-05T16:53:56.576699+08:00</t>
  </si>
  <si>
    <t>d01dc384-4a64-402d-81ea-8dffb8f5cddd</t>
  </si>
  <si>
    <t>2021-05-05T17:19:41.298403+08:00</t>
  </si>
  <si>
    <t>2021-05-05T17:19:40.192151+08:00</t>
  </si>
  <si>
    <t>1ba195bc-d228-4b2c-967e-17b00fbbffd1</t>
  </si>
  <si>
    <t>2021-05-05T17:20:57.821585+08:00</t>
  </si>
  <si>
    <t>2021-05-05T17:20:56.891164+08:00</t>
  </si>
  <si>
    <t>3f272904-26ae-4fc9-a5be-797315ab3dc6</t>
  </si>
  <si>
    <t>2021-05-05T17:38:48.598254+08:00</t>
  </si>
  <si>
    <t>2021-05-05T17:36:50.349683+08:00</t>
  </si>
  <si>
    <t>9761485d-40a5-4dba-a576-070b156c33d5</t>
  </si>
  <si>
    <t>2021-05-05T17:48:01.554651+08:00</t>
  </si>
  <si>
    <t>2021-05-05T17:45:01.884026+08:00</t>
  </si>
  <si>
    <t>7499ddec-6eaf-4e51-bf89-67838f2775a9</t>
  </si>
  <si>
    <t>2021-05-05T18:43:37.297188+08:00</t>
  </si>
  <si>
    <t>2021-05-05T18:43:36.389212+08:00</t>
  </si>
  <si>
    <t>aa7479b8-e2b6-4e18-b081-41a9a032f08c</t>
  </si>
  <si>
    <t>2021-05-06T10:25:00.59723+08:00</t>
  </si>
  <si>
    <t>2021-05-06T10:23:46.597976+08:00</t>
  </si>
  <si>
    <t>a51c83e0-dc10-4657-b542-66241d133aac</t>
  </si>
  <si>
    <t>2021-05-06T11:15:28.47856+08:00</t>
  </si>
  <si>
    <t>2021-05-05T14:53:31.34839+08:00</t>
  </si>
  <si>
    <t>d4f90a94-e2b9-48ef-8ff3-a6dfffcc83c2</t>
  </si>
  <si>
    <t>2021-05-06T11:26:44.383036+08:00</t>
  </si>
  <si>
    <t>2021-05-06T11:25:59.93139+08:00</t>
  </si>
  <si>
    <t>89c184be-23e4-4faf-b6f9-fc53299c6532</t>
  </si>
  <si>
    <t>2021-05-06T11:51:33.532402+08:00</t>
  </si>
  <si>
    <t>2021-05-06T11:46:38.635546+08:00</t>
  </si>
  <si>
    <t>84fe6564-ef59-4ee8-8719-d868033397e8</t>
  </si>
  <si>
    <t>2021-05-06T12:08:40.026885+08:00</t>
  </si>
  <si>
    <t>2021-05-06T12:08:39.037528+08:00</t>
  </si>
  <si>
    <t>1c6293f8-49d7-467e-b75e-987f87fdde0c</t>
  </si>
  <si>
    <t>2021-05-06T12:41:13.592229+08:00</t>
  </si>
  <si>
    <t>2021-05-06T12:41:12.686701+08:00</t>
  </si>
  <si>
    <t>a3562ab7-4787-41e5-bda1-19607079732e</t>
  </si>
  <si>
    <t>2021-05-06T12:51:31.228015+08:00</t>
  </si>
  <si>
    <t>2021-05-06T12:50:23.129089+08:00</t>
  </si>
  <si>
    <t>d896dcd1-907c-4030-a12d-2f5966ecd68c</t>
  </si>
  <si>
    <t>2021-05-06T13:41:18.853998+08:00</t>
  </si>
  <si>
    <t>2021-05-06T13:41:17.956695+08:00</t>
  </si>
  <si>
    <t>0b9e22de-f128-41ee-ad3e-b0dbae950700</t>
  </si>
  <si>
    <t>2021-05-06T13:49:55.46833+08:00</t>
  </si>
  <si>
    <t>2021-05-06T13:49:54.492448+08:00</t>
  </si>
  <si>
    <t>38a54fc7-8252-4b91-abe5-ab930646d122</t>
  </si>
  <si>
    <t>2021-05-06T13:51:35.358211+08:00</t>
  </si>
  <si>
    <t>2021-05-06T13:51:34.419726+08:00</t>
  </si>
  <si>
    <t>0ef9de8f-f448-424c-b83e-14831a10a126</t>
  </si>
  <si>
    <t>2021-05-06T14:20:25.451002+08:00</t>
  </si>
  <si>
    <t>2021-05-06T14:20:24.214404+08:00</t>
  </si>
  <si>
    <t>5357267b-6c06-4151-a245-a55d98e27e3c</t>
  </si>
  <si>
    <t>2021-05-06T14:26:53.010527+08:00</t>
  </si>
  <si>
    <t>2021-05-06T14:26:51.915919+08:00</t>
  </si>
  <si>
    <t>3d71873e-8127-46f5-a1de-ab0ad3811da0</t>
  </si>
  <si>
    <t>2021-05-06T14:47:16.39013+08:00</t>
  </si>
  <si>
    <t>2021-05-06T14:47:15.410297+08:00</t>
  </si>
  <si>
    <t>c8256779-47d7-40cc-80be-3c61a18fe5d1</t>
  </si>
  <si>
    <t>2021-05-06T17:23:07.497035+08:00</t>
  </si>
  <si>
    <t>2021-05-06T17:23:06.590318+08:00</t>
  </si>
  <si>
    <t>08fdfc40-a408-425e-b23b-b1ee4f779047</t>
  </si>
  <si>
    <t>2021-05-10T10:26:29.542572+08:00</t>
  </si>
  <si>
    <t>2021-05-10T10:26:28.631584+08:00</t>
  </si>
  <si>
    <t>af142cf9-3fb7-4fe6-bd08-13a87f1e8044</t>
  </si>
  <si>
    <t>2021-05-10T11:17:36.977047+08:00</t>
  </si>
  <si>
    <t>2021-05-10T11:17:36.151227+08:00</t>
  </si>
  <si>
    <t>2f892d0b-b562-4d4c-ab61-3b0ad0341be1</t>
  </si>
  <si>
    <t>2021-05-10T12:28:35.784711+08:00</t>
  </si>
  <si>
    <t>2021-05-10T12:28:34.889531+08:00</t>
  </si>
  <si>
    <t>f59004cd-ce5e-4753-becf-f2040d241577</t>
  </si>
  <si>
    <t>2021-05-10T12:29:01.717747+08:00</t>
  </si>
  <si>
    <t>2021-05-10T12:29:00.715359+08:00</t>
  </si>
  <si>
    <t>c0649e93-902c-42f8-a01e-d0bce9e04205</t>
  </si>
  <si>
    <t>2021-05-10T12:29:09.085594+08:00</t>
  </si>
  <si>
    <t>2021-05-10T12:29:08.362516+08:00</t>
  </si>
  <si>
    <t>4877a471-9ec4-422e-acd2-68589b2f7f05</t>
  </si>
  <si>
    <t>2021-05-10T12:29:31.433157+08:00</t>
  </si>
  <si>
    <t>2021-05-10T12:29:30.639236+08:00</t>
  </si>
  <si>
    <t>01192b06-c4a0-47e6-8623-1704fd9213d2</t>
  </si>
  <si>
    <t>2021-05-10T12:29:35.117203+08:00</t>
  </si>
  <si>
    <t>2021-05-10T12:29:34.326195+08:00</t>
  </si>
  <si>
    <t>401b5f7c-39b8-48d2-9f44-a3e57fbeed95</t>
  </si>
  <si>
    <t>2021-05-10T12:30:26.274905+08:00</t>
  </si>
  <si>
    <t>2021-05-10T12:30:25.361658+08:00</t>
  </si>
  <si>
    <t>ce05c5bd-cacb-4b5e-b7f9-031703f258bf</t>
  </si>
  <si>
    <t>2021-05-10T12:31:38.454649+08:00</t>
  </si>
  <si>
    <t>2021-05-10T12:31:37.688552+08:00</t>
  </si>
  <si>
    <t>e5eec2a7-7722-4f75-8ec1-57a801553de0</t>
  </si>
  <si>
    <t>2021-05-10T12:40:49.593731+08:00</t>
  </si>
  <si>
    <t>2021-05-10T12:40:48.832766+08:00</t>
  </si>
  <si>
    <t>cb7f2c16-8bb0-49c2-9f10-913f377906a1</t>
  </si>
  <si>
    <t>2021-05-10T13:01:10.763237+08:00</t>
  </si>
  <si>
    <t>2021-05-10T13:01:10.672202+08:00</t>
  </si>
  <si>
    <t>1588c8db-22dc-47ba-be04-fd6df00bb6ae</t>
  </si>
  <si>
    <t>2021-05-10T13:03:16.576333+08:00</t>
  </si>
  <si>
    <t>2021-05-10T13:03:15.7966+08:00</t>
  </si>
  <si>
    <t>fc6b431c-e2e6-4e96-b941-a9155b25f5c6</t>
  </si>
  <si>
    <t>2021-05-10T13:28:21.075873+08:00</t>
  </si>
  <si>
    <t>2021-05-10T13:28:20.197338+08:00</t>
  </si>
  <si>
    <t>3d4d7cae-35e5-44e4-90f2-c2efef10f3e7</t>
  </si>
  <si>
    <t>2021-05-10T14:13:34.599939+08:00</t>
  </si>
  <si>
    <t>2021-05-10T14:13:33.794753+08:00</t>
  </si>
  <si>
    <t>2f4f0166-613a-4091-8d5c-3d51ac04733f</t>
  </si>
  <si>
    <t>2021-05-10T17:29:59.911368+08:00</t>
  </si>
  <si>
    <t>2021-05-10T17:29:59.027051+08:00</t>
  </si>
  <si>
    <t>3f12c8e0-4802-4f3f-ae5a-ec6790d6a66b</t>
  </si>
  <si>
    <t>2021-05-10T18:24:18.100361+08:00</t>
  </si>
  <si>
    <t>2021-05-10T18:24:17.197391+08:00</t>
  </si>
  <si>
    <t>9974d3c1-0150-4f8e-9f8c-73e2cd10b3ba</t>
  </si>
  <si>
    <t>2021-05-10T18:47:28.928993+08:00</t>
  </si>
  <si>
    <t>2021-05-10T18:47:28.154859+08:00</t>
  </si>
  <si>
    <t>bd484e28-2434-47ab-8783-639663da29cb</t>
  </si>
  <si>
    <t>2021-05-10T18:50:58.112435+08:00</t>
  </si>
  <si>
    <t>2021-05-10T18:50:57.340791+08:00</t>
  </si>
  <si>
    <t>a699dc3d-1fe4-436d-a0f8-fff75109e2ae</t>
  </si>
  <si>
    <t>2021-05-10T18:57:45.152844+08:00</t>
  </si>
  <si>
    <t>2021-05-10T18:57:44.268287+08:00</t>
  </si>
  <si>
    <t>a08b32fc-f7cb-4a34-b4c5-b5cac6bcf749</t>
  </si>
  <si>
    <t>2021-05-11T11:24:24.122281+08:00</t>
  </si>
  <si>
    <t>2021-05-11T11:24:23.434033+08:00</t>
  </si>
  <si>
    <t>aa798953-c41f-4c78-a520-edf11b2e9148</t>
  </si>
  <si>
    <t>2021-05-11T12:52:05.690494+08:00</t>
  </si>
  <si>
    <t>2021-05-11T12:52:04.813733+08:00</t>
  </si>
  <si>
    <t>bf75b246-d4d3-4f09-8da5-00d2647e3b12</t>
  </si>
  <si>
    <t>2021-05-11T12:56:26.813703+08:00</t>
  </si>
  <si>
    <t>2021-05-11T12:56:25.975199+08:00</t>
  </si>
  <si>
    <t>d2c8c2bb-0c80-40a5-af36-27adcdebb3a2</t>
  </si>
  <si>
    <t>2021-05-11T12:59:53.220264+08:00</t>
  </si>
  <si>
    <t>2021-05-11T12:59:52.471393+08:00</t>
  </si>
  <si>
    <t>26bb0851-5cf9-4b86-a3f3-7c8a4138ea4b</t>
  </si>
  <si>
    <t>2021-05-11T13:12:54.066973+08:00</t>
  </si>
  <si>
    <t>2021-05-11T13:12:53.245209+08:00</t>
  </si>
  <si>
    <t>bf9f4cdb-cb1b-4399-999e-c59ac663492b</t>
  </si>
  <si>
    <t>2021-05-11T13:30:51.260867+08:00</t>
  </si>
  <si>
    <t>2021-05-11T13:30:50.487599+08:00</t>
  </si>
  <si>
    <t>8b142499-5e8a-4b47-a38e-e5085d0b6df3</t>
  </si>
  <si>
    <t>2021-05-11T13:54:44.477888+08:00</t>
  </si>
  <si>
    <t>2021-05-11T13:54:43.772635+08:00</t>
  </si>
  <si>
    <t>58bec4d3-c89a-4ec5-8521-aa1d8d02101f</t>
  </si>
  <si>
    <t>2021-05-11T13:57:40.193962+08:00</t>
  </si>
  <si>
    <t>2021-05-11T13:55:26.721613+08:00</t>
  </si>
  <si>
    <t>0fc538e7-f43e-492f-b3fe-2093d858264d</t>
  </si>
  <si>
    <t>2021-05-11T14:01:43.873568+08:00</t>
  </si>
  <si>
    <t>2021-05-11T13:55:26.711441+08:00</t>
  </si>
  <si>
    <t>d9e70824-083b-4d9e-8838-462ca6ac65e7</t>
  </si>
  <si>
    <t>2021-05-11T14:49:11.954171+08:00</t>
  </si>
  <si>
    <t>2021-05-11T14:49:11.209267+08:00</t>
  </si>
  <si>
    <t>a75e790f-c69c-40e7-80d6-3392c5cc48a2</t>
  </si>
  <si>
    <t>2021-05-11T14:50:08.231237+08:00</t>
  </si>
  <si>
    <t>2021-05-11T14:50:07.406016+08:00</t>
  </si>
  <si>
    <t>11b5733e-d1e5-43bd-908d-c0c51d701bfb</t>
  </si>
  <si>
    <t>2021-05-11T15:03:16.693896+08:00</t>
  </si>
  <si>
    <t>2021-05-11T15:03:15.901534+08:00</t>
  </si>
  <si>
    <t>86ffd9ce-56ce-4923-b034-62c6345067d6</t>
  </si>
  <si>
    <t>2021-05-11T17:20:13.043375+08:00</t>
  </si>
  <si>
    <t>2021-05-11T17:20:11.803059+08:00</t>
  </si>
  <si>
    <t>16092951-09b8-4524-86c6-e49a15a0c761</t>
  </si>
  <si>
    <t>2021-05-11T17:35:21.97834+08:00</t>
  </si>
  <si>
    <t>2021-05-11T17:35:21.264468+08:00</t>
  </si>
  <si>
    <t>6c8a5f25-a7f5-484e-9811-e081325957b1</t>
  </si>
  <si>
    <t>2021-05-11T17:35:41.142664+08:00</t>
  </si>
  <si>
    <t>2021-05-11T17:35:40.428494+08:00</t>
  </si>
  <si>
    <t>723205de-1e50-411e-80ba-6d632184749d</t>
  </si>
  <si>
    <t>2021-05-11T19:08:44.447767+08:00</t>
  </si>
  <si>
    <t>2021-05-11T19:08:43.668303+08:00</t>
  </si>
  <si>
    <t>b2c53cfb-9b67-42a6-9b45-8d347ebf5bd2</t>
  </si>
  <si>
    <t>2021-05-11T19:10:32.20479+08:00</t>
  </si>
  <si>
    <t>2021-05-11T19:10:31.433796+08:00</t>
  </si>
  <si>
    <t>4ced437f-e355-491e-bf2b-d547ed1bd983</t>
  </si>
  <si>
    <t>2021-05-11T19:37:44.638516+08:00</t>
  </si>
  <si>
    <t>2021-05-11T19:37:43.878472+08:00</t>
  </si>
  <si>
    <t>65111624-5e3a-4567-aa6d-f9de6da77153</t>
  </si>
  <si>
    <t>2021-05-12T12:51:10.836147+08:00</t>
  </si>
  <si>
    <t>2021-05-12T12:51:09.858214+08:00</t>
  </si>
  <si>
    <t>841dc3f5-f05e-433c-850f-164284519a1b</t>
  </si>
  <si>
    <t>2021-05-12T14:37:34.572125+08:00</t>
  </si>
  <si>
    <t>2021-05-12T14:37:33.750902+08:00</t>
  </si>
  <si>
    <t>7a9c8841-3d36-4928-bd92-0a771fb894aa</t>
  </si>
  <si>
    <t>2021-05-12T14:42:10.493052+08:00</t>
  </si>
  <si>
    <t>2021-05-12T14:42:09.669197+08:00</t>
  </si>
  <si>
    <t>89af2d07-8e43-49b6-b92e-29f1ffc383e0</t>
  </si>
  <si>
    <t>2021-05-12T14:57:31.115413+08:00</t>
  </si>
  <si>
    <t>2021-05-12T14:57:30.269058+08:00</t>
  </si>
  <si>
    <t>5991a3a1-00c1-4ed2-87cd-a12a90e2f87c</t>
  </si>
  <si>
    <t>2021-05-12T15:48:56.789417+08:00</t>
  </si>
  <si>
    <t>2021-05-12T15:48:55.941271+08:00</t>
  </si>
  <si>
    <t>9d625661-aef2-486d-8f7b-527a3c34274c</t>
  </si>
  <si>
    <t>2021-05-12T16:05:36.042516+08:00</t>
  </si>
  <si>
    <t>2021-05-12T16:05:35.197157+08:00</t>
  </si>
  <si>
    <t>46900956-e105-4012-a9e1-0115b3083e05</t>
  </si>
  <si>
    <t>2021-05-12T16:39:54.858748+08:00</t>
  </si>
  <si>
    <t>2021-05-12T16:39:54.15045+08:00</t>
  </si>
  <si>
    <t>fd285ed8-2122-442d-b84d-9b9d74bad09d</t>
  </si>
  <si>
    <t>2021-05-12T17:00:10.760995+08:00</t>
  </si>
  <si>
    <t>2021-05-12T17:00:09.785669+08:00</t>
  </si>
  <si>
    <t>0b5922cb-446a-485c-9e46-07d58f330d80</t>
  </si>
  <si>
    <t>2021-05-12T17:21:34.078622+08:00</t>
  </si>
  <si>
    <t>2021-05-12T17:21:33.172119+08:00</t>
  </si>
  <si>
    <t>eff5bd95-4de8-4662-a749-e363a5c9fca9</t>
  </si>
  <si>
    <t>2021-05-12T17:31:50.814436+08:00</t>
  </si>
  <si>
    <t>2021-05-12T17:31:49.964803+08:00</t>
  </si>
  <si>
    <t>656928a5-0a57-4a30-9849-27b1e3b940dc</t>
  </si>
  <si>
    <t>2021-05-12T19:11:43.090221+08:00</t>
  </si>
  <si>
    <t>2021-05-12T19:11:42.229621+08:00</t>
  </si>
  <si>
    <t>4e4b99c3-848d-4517-bc70-65c5ea7cd340</t>
  </si>
  <si>
    <t>2021-05-13T10:54:57.256309+08:00</t>
  </si>
  <si>
    <t>2021-05-13T10:54:56.463377+08:00</t>
  </si>
  <si>
    <t>a07f5ca0-8d3a-473f-87f5-8e00f180fcb7</t>
  </si>
  <si>
    <t>2021-05-13T10:59:26.780181+08:00</t>
  </si>
  <si>
    <t>2021-05-13T10:59:25.896014+08:00</t>
  </si>
  <si>
    <t>6d41a6d1-f6f3-41a4-bf48-c724567d1aa5</t>
  </si>
  <si>
    <t>2021-05-13T11:18:07.948106+08:00</t>
  </si>
  <si>
    <t>2021-05-13T11:18:07.163471+08:00</t>
  </si>
  <si>
    <t>ee36fcb9-3d0f-4ef2-94bb-d41ef36d5905</t>
  </si>
  <si>
    <t>2021-05-13T11:53:58.790828+08:00</t>
  </si>
  <si>
    <t>2021-05-13T11:53:57.942283+08:00</t>
  </si>
  <si>
    <t>b57a9d7a-ef31-4153-8a03-39f379ecd631</t>
  </si>
  <si>
    <t>2021-05-13T17:20:51.44369+08:00</t>
  </si>
  <si>
    <t>2021-05-13T17:20:50.45937+08:00</t>
  </si>
  <si>
    <t>cd83732f-46c3-4df6-8e7e-3b69f73b0b96</t>
  </si>
  <si>
    <t>2021-05-13T19:05:27.766163+08:00</t>
  </si>
  <si>
    <t>2021-05-13T19:05:26.928488+08:00</t>
  </si>
  <si>
    <t>2d792b5b-b20b-4e67-87a7-68a9de6b6ed0</t>
  </si>
  <si>
    <t>2021-05-13T19:15:23.184334+08:00</t>
  </si>
  <si>
    <t>2021-05-13T19:15:22.258029+08:00</t>
  </si>
  <si>
    <t>bec8d62b-2283-4296-ab63-ef5e4ac0e0e5</t>
  </si>
  <si>
    <t>2021-05-14T11:36:27.552446+08:00</t>
  </si>
  <si>
    <t>2021-05-14T11:36:26.757154+08:00</t>
  </si>
  <si>
    <t>fcefb726-401c-42e9-9154-bd53384035c6</t>
  </si>
  <si>
    <t>2021-05-14T12:30:04.930594+08:00</t>
  </si>
  <si>
    <t>2021-05-14T12:30:03.799827+08:00</t>
  </si>
  <si>
    <t>25c63b7c-148c-4310-b152-50fb7443ba99</t>
  </si>
  <si>
    <t>2021-05-17T10:21:59.053746+08:00</t>
  </si>
  <si>
    <t>2021-05-17T10:21:58.330507+08:00</t>
  </si>
  <si>
    <t>ae89e5d9-4be6-403b-a3c4-12e2295f7502</t>
  </si>
  <si>
    <t>2021-05-17T14:29:47.340598+08:00</t>
  </si>
  <si>
    <t>2021-05-17T14:29:46.45549+08:00</t>
  </si>
  <si>
    <t>9dca1299-4687-4693-ad7a-724b55615117</t>
  </si>
  <si>
    <t>2021-05-17T16:16:35.384387+08:00</t>
  </si>
  <si>
    <t>2021-05-17T16:16:34.584434+08:00</t>
  </si>
  <si>
    <t>28f671e9-cf71-4990-8b50-5a71ea54ebb0</t>
  </si>
  <si>
    <t>2021-05-17T17:20:20.847908+08:00</t>
  </si>
  <si>
    <t>2021-05-17T17:20:20.0706+08:00</t>
  </si>
  <si>
    <t>d16862c9-6508-4636-8cdc-dbb23985f75a</t>
  </si>
  <si>
    <t>2021-05-17T17:28:17.594462+08:00</t>
  </si>
  <si>
    <t>2021-05-17T17:28:16.73315+08:00</t>
  </si>
  <si>
    <t>33096bf2-eb1e-4bdd-8573-709b323bb907</t>
  </si>
  <si>
    <t>2021-05-17T18:07:20.780219+08:00</t>
  </si>
  <si>
    <t>2021-05-17T18:07:19.954647+08:00</t>
  </si>
  <si>
    <t>75912e4a-f18f-4846-a6e5-83c287490680</t>
  </si>
  <si>
    <t>2021-05-17T19:41:33.780623+08:00</t>
  </si>
  <si>
    <t>2021-05-17T19:41:32.899301+08:00</t>
  </si>
  <si>
    <t>5e592bad-7d93-4040-8e20-5e99e4b88296</t>
  </si>
  <si>
    <t>2021-05-18T11:19:32.632902+08:00</t>
  </si>
  <si>
    <t>2021-05-18T11:19:31.870819+08:00</t>
  </si>
  <si>
    <t>094e129e-5595-4fb8-9f7c-730c38130419</t>
  </si>
  <si>
    <t>2021-05-18T14:19:27.268166+08:00</t>
  </si>
  <si>
    <t>2021-05-18T14:19:26.462412+08:00</t>
  </si>
  <si>
    <t>ea8c4866-aac5-4578-bee5-aa4fff50fcf4</t>
  </si>
  <si>
    <t>2021-05-18T14:40:46.26925+08:00</t>
  </si>
  <si>
    <t>2021-05-18T14:40:45.286196+08:00</t>
  </si>
  <si>
    <t>5c9f6269-5e43-48a2-a739-e5fa0ba57305</t>
  </si>
  <si>
    <t>2021-05-18T17:20:46.084063+08:00</t>
  </si>
  <si>
    <t>2021-05-18T17:20:45.268697+08:00</t>
  </si>
  <si>
    <t>ee01aba1-583b-4f14-a02e-895e2ae250a6</t>
  </si>
  <si>
    <t>2021-05-20T14:41:52.569388+08:00</t>
  </si>
  <si>
    <t>2021-05-20T14:41:51.773799+08:00</t>
  </si>
  <si>
    <t>c3fe52ec-488e-4774-8a91-ce25487a6f4c</t>
  </si>
  <si>
    <t>2021-05-20T17:20:08.093742+08:00</t>
  </si>
  <si>
    <t>2021-05-20T17:20:06.844826+08:00</t>
  </si>
  <si>
    <t>05ab33c6-642a-44a2-8b3b-456470594bf5</t>
  </si>
  <si>
    <t>2021-05-21T10:06:25.94896+08:00</t>
  </si>
  <si>
    <t>2021-05-21T10:06:25.167408+08:00</t>
  </si>
  <si>
    <t>102b84f3-70fd-456f-8ca4-d6ed79244c87</t>
  </si>
  <si>
    <t>2021-05-21T10:07:08.307395+08:00</t>
  </si>
  <si>
    <t>2021-05-21T10:07:07.466955+08:00</t>
  </si>
  <si>
    <t>df2a434f-b402-4038-9651-1541444c2910</t>
  </si>
  <si>
    <t>2021-05-21T10:07:47.438628+08:00</t>
  </si>
  <si>
    <t>2021-05-21T10:07:46.68111+08:00</t>
  </si>
  <si>
    <t>60b71f41-0109-46be-ac86-65b2fe78023f</t>
  </si>
  <si>
    <t>2021-05-21T10:19:32.368141+08:00</t>
  </si>
  <si>
    <t>2021-05-21T10:19:31.653569+08:00</t>
  </si>
  <si>
    <t>c0c7090e-f555-4e66-87ae-168643cac18e</t>
  </si>
  <si>
    <t>2021-05-21T10:29:52.69314+08:00</t>
  </si>
  <si>
    <t>2021-05-21T10:29:51.85417+08:00</t>
  </si>
  <si>
    <t>9e6d3073-af18-4641-b2f4-2d13758c9ba4</t>
  </si>
  <si>
    <t>2021-05-21T11:28:31.121791+08:00</t>
  </si>
  <si>
    <t>2021-05-21T11:28:30.273046+08:00</t>
  </si>
  <si>
    <t>8c4177d2-e454-4d97-8a80-2c61e7dc5f42</t>
  </si>
  <si>
    <t>2021-05-21T11:55:27.398659+08:00</t>
  </si>
  <si>
    <t>2021-05-21T11:55:26.591072+08:00</t>
  </si>
  <si>
    <t>5381e415-e53e-464c-b418-bbe83f5a8fe1</t>
  </si>
  <si>
    <t>2021-05-21T12:05:50.335998+08:00</t>
  </si>
  <si>
    <t>2021-05-21T12:05:49.5686+08:00</t>
  </si>
  <si>
    <t>d1e5434b-4af7-441e-9125-a59e721c13ab</t>
  </si>
  <si>
    <t>2021-05-21T12:31:53.002736+08:00</t>
  </si>
  <si>
    <t>2021-05-21T12:31:52.173278+08:00</t>
  </si>
  <si>
    <t>9737fb3d-9d33-4e6d-8ec5-9ff9aa6128af</t>
  </si>
  <si>
    <t>2021-05-21T12:48:43.148355+08:00</t>
  </si>
  <si>
    <t>2021-05-21T12:48:41.160264+08:00</t>
  </si>
  <si>
    <t>c8a12f45-a7c2-496e-b8ee-c4c8683deaca</t>
  </si>
  <si>
    <t>2021-05-21T12:51:16.907644+08:00</t>
  </si>
  <si>
    <t>2021-05-21T12:51:16.079994+08:00</t>
  </si>
  <si>
    <t>97b91103-1d0e-45e7-beff-bdcd1165f178</t>
  </si>
  <si>
    <t>2021-05-21T12:55:50.797143+08:00</t>
  </si>
  <si>
    <t>2021-05-21T12:55:49.967264+08:00</t>
  </si>
  <si>
    <t>f0a7e45b-8e3e-459f-87c1-fad5a102a322</t>
  </si>
  <si>
    <t>2021-05-21T13:02:43.05801+08:00</t>
  </si>
  <si>
    <t>2021-05-21T13:02:42.21027+08:00</t>
  </si>
  <si>
    <t>42502390-d436-464e-a2f5-7c88b9e430c2</t>
  </si>
  <si>
    <t>2021-05-21T13:56:27.454481+08:00</t>
  </si>
  <si>
    <t>2021-05-21T13:56:26.608778+08:00</t>
  </si>
  <si>
    <t>9d6475a7-be07-48cf-8e8d-6d1a746d4de1</t>
  </si>
  <si>
    <t>2021-05-21T13:58:09.861442+08:00</t>
  </si>
  <si>
    <t>2021-05-21T13:58:09.011011+08:00</t>
  </si>
  <si>
    <t>cc696f02-f175-4d4e-b929-3bd148ee49aa</t>
  </si>
  <si>
    <t>2021-05-21T15:29:35.86363+08:00</t>
  </si>
  <si>
    <t>2021-05-21T15:29:34.873152+08:00</t>
  </si>
  <si>
    <t>780fc9da-befa-4a6e-a552-dc6be2060007</t>
  </si>
  <si>
    <t>2021-05-21T16:10:38.692067+08:00</t>
  </si>
  <si>
    <t>2021-05-21T16:10:37.84565+08:00</t>
  </si>
  <si>
    <t>b8eb6f28-8187-47f4-82c7-242e1eb2c57e</t>
  </si>
  <si>
    <t>2021-05-21T16:35:56.7861+08:00</t>
  </si>
  <si>
    <t>2021-05-21T16:35:55.904526+08:00</t>
  </si>
  <si>
    <t>3d5cd408-436c-4971-b19b-5904ebd0a5a9</t>
  </si>
  <si>
    <t>2021-05-21T16:40:19.046665+08:00</t>
  </si>
  <si>
    <t>2021-05-21T16:40:17.801519+08:00</t>
  </si>
  <si>
    <t>cd9cadd9-9abc-4762-b82c-373854ed1ab4</t>
  </si>
  <si>
    <t>2021-05-21T18:20:46.891709+08:00</t>
  </si>
  <si>
    <t>2021-05-21T18:20:45.996703+08:00</t>
  </si>
  <si>
    <t>4af7045f-65f4-441b-a7ff-eb4a6579f6b9</t>
  </si>
  <si>
    <t>2021-05-24T11:00:36.528708+08:00</t>
  </si>
  <si>
    <t>2021-05-24T11:00:35.628349+08:00</t>
  </si>
  <si>
    <t>88d87510-85a5-414a-be65-5709d5dc0d95</t>
  </si>
  <si>
    <t>2021-05-24T11:57:19.536292+08:00</t>
  </si>
  <si>
    <t>2021-05-24T11:57:18.744733+08:00</t>
  </si>
  <si>
    <t>a7d860aa-5a1a-476e-b13e-090550e52c24</t>
  </si>
  <si>
    <t>2021-05-24T13:52:20.475413+08:00</t>
  </si>
  <si>
    <t>2021-05-24T13:52:19.70171+08:00</t>
  </si>
  <si>
    <t>3fd799e7-fed3-4604-a75f-fb73d768b8b8</t>
  </si>
  <si>
    <t>2021-05-24T14:01:13.998562+08:00</t>
  </si>
  <si>
    <t>2021-05-24T14:01:13.21208+08:00</t>
  </si>
  <si>
    <t>722205af-3860-4ac5-8ee4-0561fbf7da3e</t>
  </si>
  <si>
    <t>2021-05-24T14:07:08.08295+08:00</t>
  </si>
  <si>
    <t>2021-05-24T14:07:06.989865+08:00</t>
  </si>
  <si>
    <t>986565d1-d906-4c60-930a-0fb9f27be058</t>
  </si>
  <si>
    <t>2021-05-24T14:10:36.169146+08:00</t>
  </si>
  <si>
    <t>2021-05-24T14:10:35.387707+08:00</t>
  </si>
  <si>
    <t>44bf7a5b-9cd3-492a-a116-02ef9bf293d6</t>
  </si>
  <si>
    <t>2021-05-24T15:30:09.641756+08:00</t>
  </si>
  <si>
    <t>2021-05-24T15:30:07.900079+08:00</t>
  </si>
  <si>
    <t>2f065204-136c-47e2-a44f-bf6347a114cb</t>
  </si>
  <si>
    <t>2021-05-24T16:20:59.709713+08:00</t>
  </si>
  <si>
    <t>2021-05-24T16:20:58.934694+08:00</t>
  </si>
  <si>
    <t>f3cde663-0618-4d4d-87ce-b61449bc8f9c</t>
  </si>
  <si>
    <t>2021-05-24T16:22:24.611297+08:00</t>
  </si>
  <si>
    <t>2021-05-24T16:22:23.763851+08:00</t>
  </si>
  <si>
    <t>726587e4-adce-4320-b95f-d91dd2ccf98c</t>
  </si>
  <si>
    <t>2021-05-24T16:42:15.222268+08:00</t>
  </si>
  <si>
    <t>2021-05-24T16:42:14.28352+08:00</t>
  </si>
  <si>
    <t>3a20925c-65f4-434a-a6eb-a0c4b60a4b63</t>
  </si>
  <si>
    <t>2021-05-24T17:05:07.647839+08:00</t>
  </si>
  <si>
    <t>2021-05-24T17:05:06.76523+08:00</t>
  </si>
  <si>
    <t>34477f3f-4d6f-4ba0-ac46-ca37eafbf0a6</t>
  </si>
  <si>
    <t>2021-05-24T17:16:28.358838+08:00</t>
  </si>
  <si>
    <t>2021-05-24T17:16:27.479937+08:00</t>
  </si>
  <si>
    <t>4777800d-4a26-4615-994b-065f73ff8142</t>
  </si>
  <si>
    <t>2021-05-24T17:17:03.856669+08:00</t>
  </si>
  <si>
    <t>2021-05-24T17:17:03.044265+08:00</t>
  </si>
  <si>
    <t>016fc192-bca9-4018-8375-b88bc1e67ab2</t>
  </si>
  <si>
    <t>2021-05-24T17:18:39.376406+08:00</t>
  </si>
  <si>
    <t>2021-05-24T17:18:38.638809+08:00</t>
  </si>
  <si>
    <t>51ce30c9-b7af-49a0-931e-6ada3a5fbfb8</t>
  </si>
  <si>
    <t>2021-05-24T17:48:38.572655+08:00</t>
  </si>
  <si>
    <t>2021-05-24T17:48:37.840512+08:00</t>
  </si>
  <si>
    <t>8fcc3b1e-9d6c-496c-958c-f753de9f630b</t>
  </si>
  <si>
    <t>2021-05-24T17:59:54.236455+08:00</t>
  </si>
  <si>
    <t>2021-05-24T17:59:53.460252+08:00</t>
  </si>
  <si>
    <t>ce991b66-01bd-4c2c-8206-86a7fb419bcd</t>
  </si>
  <si>
    <t>2021-05-24T18:05:22.198419+08:00</t>
  </si>
  <si>
    <t>2021-05-24T18:05:21.404132+08:00</t>
  </si>
  <si>
    <t>124fbb70-501f-40f9-b925-820ff796ddc4</t>
  </si>
  <si>
    <t>2021-05-24T18:12:59.951126+08:00</t>
  </si>
  <si>
    <t>2021-05-24T18:12:59.082446+08:00</t>
  </si>
  <si>
    <t>8df9042f-9239-4748-bfbc-4fcf4dd7383f</t>
  </si>
  <si>
    <t>2021-05-25T11:53:11.281969+08:00</t>
  </si>
  <si>
    <t>2021-05-25T11:53:10.530093+08:00</t>
  </si>
  <si>
    <t>a539afb0-aba8-467a-9ac9-cfb689fc6c51</t>
  </si>
  <si>
    <t>2021-05-25T11:53:31.807918+08:00</t>
  </si>
  <si>
    <t>2021-05-25T11:53:31.006987+08:00</t>
  </si>
  <si>
    <t>71e3e5f7-a696-42fc-8cb5-a22ff4ad1b0e</t>
  </si>
  <si>
    <t>2021-05-25T14:27:36.574218+08:00</t>
  </si>
  <si>
    <t>2021-05-25T14:27:35.681593+08:00</t>
  </si>
  <si>
    <t>7ce00b7f-2dab-48b3-9b54-d783c8d4418b</t>
  </si>
  <si>
    <t>2021-05-25T15:36:52.121982+08:00</t>
  </si>
  <si>
    <t>2021-05-25T15:36:51.178935+08:00</t>
  </si>
  <si>
    <t>295f8c4c-fcde-4c88-9414-789aca6f63ed</t>
  </si>
  <si>
    <t>2021-05-25T17:20:09.25606+08:00</t>
  </si>
  <si>
    <t>2021-05-25T17:20:08.367945+08:00</t>
  </si>
  <si>
    <t>a8e6ea11-4121-4883-abfc-c93e41b3666a</t>
  </si>
  <si>
    <t>2021-05-26T11:19:58.058751+08:00</t>
  </si>
  <si>
    <t>2021-05-26T11:19:57.322319+08:00</t>
  </si>
  <si>
    <t>769124fd-d14c-4c97-97ff-fc5d294da603</t>
  </si>
  <si>
    <t>2021-05-26T11:34:59.54999+08:00</t>
  </si>
  <si>
    <t>2021-05-26T11:34:58.756666+08:00</t>
  </si>
  <si>
    <t>e78104d2-3417-4405-9c02-464cf122a877</t>
  </si>
  <si>
    <t>2021-05-26T13:11:33.296243+08:00</t>
  </si>
  <si>
    <t>2021-05-26T13:11:32.505621+08:00</t>
  </si>
  <si>
    <t>ef77466c-357d-4649-8cc1-daf76b63ad43</t>
  </si>
  <si>
    <t>2021-05-26T14:04:39.122355+08:00</t>
  </si>
  <si>
    <t>2021-05-26T14:04:37.68853+08:00</t>
  </si>
  <si>
    <t>9e52c803-dcc8-4b55-867b-164d4b509fd9</t>
  </si>
  <si>
    <t>2021-05-26T14:33:01.249662+08:00</t>
  </si>
  <si>
    <t>2021-05-26T14:33:00.481275+08:00</t>
  </si>
  <si>
    <t>9ab11e6f-8101-4fc8-8bfc-228207780635</t>
  </si>
  <si>
    <t>2021-05-26T14:38:01.886184+08:00</t>
  </si>
  <si>
    <t>2021-05-26T14:38:01.061532+08:00</t>
  </si>
  <si>
    <t>81abdea2-03eb-4b8d-b41a-69986364c0fb</t>
  </si>
  <si>
    <t>2021-05-26T15:27:57.612996+08:00</t>
  </si>
  <si>
    <t>2021-05-26T15:27:56.814993+08:00</t>
  </si>
  <si>
    <t>3b14c415-aa51-4e46-a7b6-c4cc7459e868</t>
  </si>
  <si>
    <t>2021-05-26T15:31:55.922166+08:00</t>
  </si>
  <si>
    <t>2021-05-26T15:31:54.977034+08:00</t>
  </si>
  <si>
    <t>55988625-5b0d-466d-9417-232fc9797409</t>
  </si>
  <si>
    <t>2021-05-26T17:03:38.738136+08:00</t>
  </si>
  <si>
    <t>2021-05-26T17:03:37.866637+08:00</t>
  </si>
  <si>
    <t>cf981a3a-f77c-46e5-a796-35fab5734b6e</t>
  </si>
  <si>
    <t>2021-05-26T17:21:04.85971+08:00</t>
  </si>
  <si>
    <t>2021-05-26T17:21:03.894812+08:00</t>
  </si>
  <si>
    <t>e9a94c86-7395-42b0-ab07-180426eced03</t>
  </si>
  <si>
    <t>2021-05-26T17:30:54.772948+08:00</t>
  </si>
  <si>
    <t>2021-05-26T17:30:53.807132+08:00</t>
  </si>
  <si>
    <t>7bb05c49-659e-4f93-9b1c-ed5fdd16f547</t>
  </si>
  <si>
    <t>2021-05-26T18:44:38.173031+08:00</t>
  </si>
  <si>
    <t>2021-05-26T18:44:37.366195+08:00</t>
  </si>
  <si>
    <t>c772fb35-e9cf-4ec4-b915-eb10fad3868c</t>
  </si>
  <si>
    <t>2021-05-26T23:07:36.425431+08:00</t>
  </si>
  <si>
    <t>2021-05-26T23:07:35.483669+08:00</t>
  </si>
  <si>
    <t>f6a171cb-783e-4b06-8ccd-31457213a918</t>
  </si>
  <si>
    <t>2021-05-26T23:09:24.048964+08:00</t>
  </si>
  <si>
    <t>2021-05-26T23:09:23.201924+08:00</t>
  </si>
  <si>
    <t>6b0e1313-fe38-4588-9eaf-80ba9dec09f7</t>
  </si>
  <si>
    <t>2021-05-27T13:30:33.053056+08:00</t>
  </si>
  <si>
    <t>2021-05-27T13:30:32.149436+08:00</t>
  </si>
  <si>
    <t>7afd39e0-21e9-4562-816d-3e6dccc7555e</t>
  </si>
  <si>
    <t>2021-05-27T15:21:39.684429+08:00</t>
  </si>
  <si>
    <t>2021-05-27T15:21:38.751199+08:00</t>
  </si>
  <si>
    <t>67eaeacf-43fd-4885-802b-53600b59871f</t>
  </si>
  <si>
    <t>2021-05-27T15:30:16.313699+08:00</t>
  </si>
  <si>
    <t>2021-05-27T15:30:15.478823+08:00</t>
  </si>
  <si>
    <t>e0996c7e-abbb-4070-8105-8b9a9a189a1c</t>
  </si>
  <si>
    <t>2021-05-27T16:18:52.792781+08:00</t>
  </si>
  <si>
    <t>2021-05-27T16:18:52.029492+08:00</t>
  </si>
  <si>
    <t>d5cc74f4-6890-4a7f-985b-18f7eb004e3f</t>
  </si>
  <si>
    <t>2021-05-27T16:33:06.711599+08:00</t>
  </si>
  <si>
    <t>2021-05-27T16:33:05.881878+08:00</t>
  </si>
  <si>
    <t>33177a7f-2d9f-4d52-a741-9a8b0240d113</t>
  </si>
  <si>
    <t>2021-05-27T17:22:13.166392+08:00</t>
  </si>
  <si>
    <t>2021-05-27T17:22:12.265725+08:00</t>
  </si>
  <si>
    <t>b1b4f445-7882-4b7d-8cb7-c582ed82023d</t>
  </si>
  <si>
    <t>2021-05-27T17:26:30.912069+08:00</t>
  </si>
  <si>
    <t>2021-05-27T17:26:30.159857+08:00</t>
  </si>
  <si>
    <t>d36fc058-1eb7-4336-8ec7-99c09f2720e9</t>
  </si>
  <si>
    <t>2021-05-28T15:28:35.873521+08:00</t>
  </si>
  <si>
    <t>2021-05-28T15:28:35.059186+08:00</t>
  </si>
  <si>
    <t>aaf55f2d-04ed-42c5-a794-f9a5fc097e55</t>
  </si>
  <si>
    <t>2021-05-28T15:33:15.354816+08:00</t>
  </si>
  <si>
    <t>2021-05-28T15:33:14.588032+08:00</t>
  </si>
  <si>
    <t>2d829420-4770-422d-9f2f-f085963de5a0</t>
  </si>
  <si>
    <t>2021-05-28T16:05:25.958216+08:00</t>
  </si>
  <si>
    <t>2021-05-28T16:05:25.123032+08:00</t>
  </si>
  <si>
    <t>d701461d-03ab-4434-9db3-6a597817dd43</t>
  </si>
  <si>
    <t>2021-05-28T16:17:14.189435+08:00</t>
  </si>
  <si>
    <t>2021-05-28T16:17:13.332593+08:00</t>
  </si>
  <si>
    <t>293a98e2-b9a0-42a8-a906-edd9703bddc0</t>
  </si>
  <si>
    <t>2021-05-28T16:26:05.214497+08:00</t>
  </si>
  <si>
    <t>2021-05-28T16:26:04.383269+08:00</t>
  </si>
  <si>
    <t>e24306b6-ad92-4c87-a174-fb5fb9b75265</t>
  </si>
  <si>
    <t>2021-05-28T16:46:52.181438+08:00</t>
  </si>
  <si>
    <t>2021-05-28T16:46:51.180542+08:00</t>
  </si>
  <si>
    <t>fb2e7537-e2cc-4d43-9a68-382e6b07df69</t>
  </si>
  <si>
    <t>2021-05-28T17:04:53.487528+08:00</t>
  </si>
  <si>
    <t>2021-05-28T17:04:52.713937+08:00</t>
  </si>
  <si>
    <t>21908f19-f92f-4490-9c2a-daa9de2abc27</t>
  </si>
  <si>
    <t>2021-05-28T17:33:36.581452+08:00</t>
  </si>
  <si>
    <t>2021-05-28T17:33:35.802671+08:00</t>
  </si>
  <si>
    <t>2bdba674-2bde-4471-8e9a-51caa01de2a0</t>
  </si>
  <si>
    <t>2021-05-28T18:00:25.946482+08:00</t>
  </si>
  <si>
    <t>2021-05-28T18:00:25.061809+08:00</t>
  </si>
  <si>
    <t>db66e1ef-0aa5-4eed-868c-8fccb4c2b626</t>
  </si>
  <si>
    <t>2021-05-28T18:01:58.555065+08:00</t>
  </si>
  <si>
    <t>2021-05-28T18:01:57.736243+08:00</t>
  </si>
  <si>
    <t>07f55c98-217a-41ad-aef2-f42b557d6846</t>
  </si>
  <si>
    <t>2021-05-28T18:15:14.033741+08:00</t>
  </si>
  <si>
    <t>2021-05-28T18:15:12.635527+08:00</t>
  </si>
  <si>
    <t>6e6bd67f-28ed-4d9d-b35b-fb914af4a96c</t>
  </si>
  <si>
    <t>2021-05-28T18:41:06.096899+08:00</t>
  </si>
  <si>
    <t>2021-05-28T18:41:04.425513+08:00</t>
  </si>
  <si>
    <t>9d68f08f-1650-4325-b94f-26b4c9454060</t>
  </si>
  <si>
    <t>2021-05-31T10:26:41.850875+08:00</t>
  </si>
  <si>
    <t>2021-05-31T10:26:41.12704+08:00</t>
  </si>
  <si>
    <t>c238e54f-02d6-4f1f-a5ec-12f3e4b5c5b0</t>
  </si>
  <si>
    <t>2021-05-31T10:35:26.640364+08:00</t>
  </si>
  <si>
    <t>2021-05-31T10:35:25.863605+08:00</t>
  </si>
  <si>
    <t>18122f44-6de4-41c0-9c24-987b7537990a</t>
  </si>
  <si>
    <t>2021-05-31T11:00:15.406834+08:00</t>
  </si>
  <si>
    <t>2021-05-31T11:00:14.497617+08:00</t>
  </si>
  <si>
    <t>e9996716-6ee9-4a4d-a733-b776f908d1e0</t>
  </si>
  <si>
    <t>2021-05-31T11:13:58.523676+08:00</t>
  </si>
  <si>
    <t>2021-05-31T11:13:57.145014+08:00</t>
  </si>
  <si>
    <t>4ecccdc1-f81f-4802-a8e3-6b4be39b1bca</t>
  </si>
  <si>
    <t>2021-05-31T11:19:14.402177+08:00</t>
  </si>
  <si>
    <t>2021-05-31T11:19:13.383031+08:00</t>
  </si>
  <si>
    <t>e662d268-cb15-4f59-8f39-f64561d0bde2</t>
  </si>
  <si>
    <t>2021-05-31T11:39:17.625549+08:00</t>
  </si>
  <si>
    <t>2021-05-31T11:39:16.827847+08:00</t>
  </si>
  <si>
    <t>2679a846-b076-4e22-bae6-d09bcbe45f06</t>
  </si>
  <si>
    <t>2021-05-31T12:20:27.929105+08:00</t>
  </si>
  <si>
    <t>2021-05-31T12:20:27.189985+08:00</t>
  </si>
  <si>
    <t>574ab1be-3111-4b4f-b2c3-4555fec02978</t>
  </si>
  <si>
    <t>2021-05-31T13:22:04.614923+08:00</t>
  </si>
  <si>
    <t>2021-05-31T13:22:03.613392+08:00</t>
  </si>
  <si>
    <t>b3a2f29e-ebc3-40e3-90e9-727acc9b4264</t>
  </si>
  <si>
    <t>2021-05-31T14:12:13.409842+08:00</t>
  </si>
  <si>
    <t>2021-05-31T14:12:12.65979+08:00</t>
  </si>
  <si>
    <t>bd3fd4d7-e8d0-436a-b8ac-4f37a629565c</t>
  </si>
  <si>
    <t>2021-05-31T15:18:47.660833+08:00</t>
  </si>
  <si>
    <t>2021-05-31T15:18:46.958505+08:00</t>
  </si>
  <si>
    <t>2dc0b607-c0c2-499a-8323-f24f1835e043</t>
  </si>
  <si>
    <t>2021-05-31T16:50:46.31928+08:00</t>
  </si>
  <si>
    <t>2021-05-31T16:50:45.554331+08:00</t>
  </si>
  <si>
    <t>e3f9d12b-2dc7-497c-b35c-74d5260951e4</t>
  </si>
  <si>
    <t>2021-05-31T20:07:08.380513+08:00</t>
  </si>
  <si>
    <t>2021-05-31T20:07:07.507445+08:00</t>
  </si>
  <si>
    <t>3f659cbe-ea07-4102-b4b8-9896b2ec98e6</t>
  </si>
  <si>
    <t>2021-05-31T20:09:47.431968+08:00</t>
  </si>
  <si>
    <t>2021-05-31T20:09:46.582556+08:00</t>
  </si>
  <si>
    <t>e2abb57b-1861-49d8-b8ed-90515a603436</t>
  </si>
  <si>
    <t>2021-05-31T20:11:21.133302+08:00</t>
  </si>
  <si>
    <t>2021-05-31T20:11:20.314041+08:00</t>
  </si>
  <si>
    <t>d8b177f7-16d1-45fe-abe6-7938c7b292c7</t>
  </si>
  <si>
    <t>2021-06-01T10:55:35.615456+08:00</t>
  </si>
  <si>
    <t>2021-06-01T10:55:34.81437+08:00</t>
  </si>
  <si>
    <t>d99d4efe-19a1-4033-8758-effd617ad63d</t>
  </si>
  <si>
    <t>2021-06-01T12:04:36.75754+08:00</t>
  </si>
  <si>
    <t>2021-06-01T12:04:35.953365+08:00</t>
  </si>
  <si>
    <t>23a9b5f3-eb56-41fd-9a0b-41d47b1624be</t>
  </si>
  <si>
    <t>2021-06-01T12:04:38.141807+08:00</t>
  </si>
  <si>
    <t>2021-06-01T12:04:37.413155+08:00</t>
  </si>
  <si>
    <t>12db15ba-5885-446d-af8b-f0671a140280</t>
  </si>
  <si>
    <t>2021-06-01T12:07:26.212852+08:00</t>
  </si>
  <si>
    <t>2021-06-01T12:07:25.287265+08:00</t>
  </si>
  <si>
    <t>5b04cd0b-589f-411f-9704-c0448bf4e100</t>
  </si>
  <si>
    <t>2021-06-01T13:51:48.190405+08:00</t>
  </si>
  <si>
    <t>2021-06-01T13:51:47.404254+08:00</t>
  </si>
  <si>
    <t>bbcd99cb-6c55-4a35-a7fe-2441ed99a558</t>
  </si>
  <si>
    <t>2021-06-01T13:57:43.20433+08:00</t>
  </si>
  <si>
    <t>2021-06-01T13:57:42.410092+08:00</t>
  </si>
  <si>
    <t>c8a6a20a-f7b9-4060-9e7f-59e8ae291d7f</t>
  </si>
  <si>
    <t>2021-06-01T13:58:12.654538+08:00</t>
  </si>
  <si>
    <t>2021-06-01T13:58:11.862199+08:00</t>
  </si>
  <si>
    <t>f3ffc0cc-f8e5-4d20-b756-00ca89c123c0</t>
  </si>
  <si>
    <t>2021-06-01T14:02:36.980975+08:00</t>
  </si>
  <si>
    <t>2021-06-01T14:02:36.163419+08:00</t>
  </si>
  <si>
    <t>0fe4c0e3-9c0e-448e-b33d-d3e4117f8e47</t>
  </si>
  <si>
    <t>2021-06-01T14:32:47.962748+08:00</t>
  </si>
  <si>
    <t>2021-06-01T14:32:47.194036+08:00</t>
  </si>
  <si>
    <t>192d65d2-5a29-456a-8e9c-d224d67d9f6d</t>
  </si>
  <si>
    <t>2021-06-01T15:10:50.799304+08:00</t>
  </si>
  <si>
    <t>2021-06-01T15:10:49.944617+08:00</t>
  </si>
  <si>
    <t>792544ac-b029-46ee-8d70-cbdb3a25d7bf</t>
  </si>
  <si>
    <t>2021-06-01T15:10:56.177481+08:00</t>
  </si>
  <si>
    <t>2021-06-01T15:10:55.334697+08:00</t>
  </si>
  <si>
    <t>8ba36634-15e2-48e7-b3ee-339b6bfe3ecf</t>
  </si>
  <si>
    <t>2021-06-01T15:21:54.307215+08:00</t>
  </si>
  <si>
    <t>2021-06-01T15:21:53.539689+08:00</t>
  </si>
  <si>
    <t>9cdbe85e-d8b0-4443-981c-3b8879e0874b</t>
  </si>
  <si>
    <t>2021-06-01T15:25:17.740912+08:00</t>
  </si>
  <si>
    <t>2021-06-01T15:25:16.96049+08:00</t>
  </si>
  <si>
    <t>60c6de6e-b11a-4acb-9bc8-b63bc5601777</t>
  </si>
  <si>
    <t>2021-06-01T15:43:44.759586+08:00</t>
  </si>
  <si>
    <t>2021-06-01T15:43:43.946342+08:00</t>
  </si>
  <si>
    <t>e6c5d017-e436-462b-aba5-c0aa107cbbbe</t>
  </si>
  <si>
    <t>2021-06-01T16:25:37.275211+08:00</t>
  </si>
  <si>
    <t>2021-06-01T16:25:36.51173+08:00</t>
  </si>
  <si>
    <t>6628581a-9b74-4a36-8de0-a7ac9b93d1e9</t>
  </si>
  <si>
    <t>2021-06-01T16:35:40.750596+08:00</t>
  </si>
  <si>
    <t>2021-06-01T16:35:39.952454+08:00</t>
  </si>
  <si>
    <t>d7e1c008-5d56-41b6-83cf-506739086bb3</t>
  </si>
  <si>
    <t>2021-06-01T16:48:59.042556+08:00</t>
  </si>
  <si>
    <t>2021-06-01T16:48:58.240257+08:00</t>
  </si>
  <si>
    <t>f532101a-e416-488c-ac4f-cfc12ef14553</t>
  </si>
  <si>
    <t>2021-06-01T17:21:37.270057+08:00</t>
  </si>
  <si>
    <t>2021-06-01T17:21:36.490164+08:00</t>
  </si>
  <si>
    <t>caac89d4-edb0-4f52-8d17-96836debe0d8</t>
  </si>
  <si>
    <t>2021-06-01T17:39:38.597046+08:00</t>
  </si>
  <si>
    <t>2021-06-01T17:39:37.825568+08:00</t>
  </si>
  <si>
    <t>3c99b4e1-f46c-42a8-9723-0d629434f0a2</t>
  </si>
  <si>
    <t>2021-06-01T17:41:03.349216+08:00</t>
  </si>
  <si>
    <t>2021-06-01T17:41:02.487429+08:00</t>
  </si>
  <si>
    <t>41882db0-9a3a-428c-9475-0431cf6e701e</t>
  </si>
  <si>
    <t>2021-06-01T17:48:40.206079+08:00</t>
  </si>
  <si>
    <t>2021-06-01T17:48:39.453706+08:00</t>
  </si>
  <si>
    <t>462c2d92-1801-45d9-891a-61a1c3ea2be3</t>
  </si>
  <si>
    <t>2021-06-01T17:51:22.13892+08:00</t>
  </si>
  <si>
    <t>2021-06-01T17:51:21.287105+08:00</t>
  </si>
  <si>
    <t>06e10e75-6668-47c7-b6ea-1c23406e6a59</t>
  </si>
  <si>
    <t>2021-06-01T18:01:28.117828+08:00</t>
  </si>
  <si>
    <t>2021-06-01T18:01:27.255932+08:00</t>
  </si>
  <si>
    <t>1531a97c-6dda-4ecd-9565-f47ff422baa1</t>
  </si>
  <si>
    <t>2021-06-01T18:02:28.536316+08:00</t>
  </si>
  <si>
    <t>2021-06-01T18:02:27.726146+08:00</t>
  </si>
  <si>
    <t>74a6a677-0a22-4209-be5e-b777ff583922</t>
  </si>
  <si>
    <t>2021-06-01T18:04:07.020456+08:00</t>
  </si>
  <si>
    <t>2021-06-01T18:04:06.252364+08:00</t>
  </si>
  <si>
    <t>6a27d635-248b-447e-8b79-af9b4e09c9bc</t>
  </si>
  <si>
    <t>2021-06-01T18:37:17.086184+08:00</t>
  </si>
  <si>
    <t>2021-06-01T18:37:16.358346+08:00</t>
  </si>
  <si>
    <t>9a9f91d7-1b7e-47f2-bc1a-601f73d3fb8c</t>
  </si>
  <si>
    <t>2021-06-01T19:19:44.303618+08:00</t>
  </si>
  <si>
    <t>2021-06-01T19:19:43.521004+08:00</t>
  </si>
  <si>
    <t>56137f89-1a32-4984-b45f-3a3de705c98e</t>
  </si>
  <si>
    <t>2021-06-02T02:19:17.083262+08:00</t>
  </si>
  <si>
    <t>2021-06-02T02:19:16.228334+08:00</t>
  </si>
  <si>
    <t>7e4e2757-ff88-43cc-b8b2-17c54751ba93</t>
  </si>
  <si>
    <t>2021-06-02T15:26:10.266077+08:00</t>
  </si>
  <si>
    <t>2021-06-02T15:26:09.360831+08:00</t>
  </si>
  <si>
    <t>cc91d4a3-1b4f-4a6f-b906-1b8f029d2cc0</t>
  </si>
  <si>
    <t>2021-06-02T17:21:27.706147+08:00</t>
  </si>
  <si>
    <t>2021-06-02T17:21:26.913417+08:00</t>
  </si>
  <si>
    <t>7f40c560-97f3-49cb-ab60-03aa3574f440</t>
  </si>
  <si>
    <t>2021-06-02T17:49:31.294809+08:00</t>
  </si>
  <si>
    <t>2021-06-02T17:49:30.378194+08:00</t>
  </si>
  <si>
    <t>74b2b6e8-5f5e-46ed-bfbe-f21af63e033d</t>
  </si>
  <si>
    <t>2021-06-03T11:10:20.390389+08:00</t>
  </si>
  <si>
    <t>2021-06-03T11:10:19.651407+08:00</t>
  </si>
  <si>
    <t>8209b84e-4208-478e-a192-99cdb7745a71</t>
  </si>
  <si>
    <t>2021-06-03T11:17:53.811971+08:00</t>
  </si>
  <si>
    <t>2021-06-03T11:17:52.91555+08:00</t>
  </si>
  <si>
    <t>f8e352c3-291f-4c78-9997-4ea9e488d15a</t>
  </si>
  <si>
    <t>2021-06-03T12:52:00.908668+08:00</t>
  </si>
  <si>
    <t>2021-06-03T12:52:00.10086+08:00</t>
  </si>
  <si>
    <t>d7336e1a-c675-45e9-b146-ac475fdd1db5</t>
  </si>
  <si>
    <t>2021-06-03T14:42:41.896905+08:00</t>
  </si>
  <si>
    <t>2021-06-03T14:42:41.174996+08:00</t>
  </si>
  <si>
    <t>278eb901-b1e2-428c-9b3b-cb917d4eee61</t>
  </si>
  <si>
    <t>2021-06-03T14:54:44.138846+08:00</t>
  </si>
  <si>
    <t>2021-06-03T14:54:43.227806+08:00</t>
  </si>
  <si>
    <t>98da4cbc-d82b-4182-9a57-7bb4d020d969</t>
  </si>
  <si>
    <t>2021-06-03T17:22:09.270433+08:00</t>
  </si>
  <si>
    <t>2021-06-03T17:22:08.396957+08:00</t>
  </si>
  <si>
    <t>b59a90d0-32e6-4aa1-9ebe-ae19a5fcd87d</t>
  </si>
  <si>
    <t>2021-06-03T17:24:13.857088+08:00</t>
  </si>
  <si>
    <t>2021-06-03T17:24:12.852063+08:00</t>
  </si>
  <si>
    <t>505dc0ea-1049-4058-a1c8-a9f8e92cccae</t>
  </si>
  <si>
    <t>2021-06-04T10:37:52.071679+08:00</t>
  </si>
  <si>
    <t>2021-06-04T10:37:51.250919+08:00</t>
  </si>
  <si>
    <t>51a781de-5d20-45fb-8d35-aaf6c3943ded</t>
  </si>
  <si>
    <t>2021-06-04T11:29:18.431925+08:00</t>
  </si>
  <si>
    <t>2021-06-04T11:29:17.570385+08:00</t>
  </si>
  <si>
    <t>022d3536-6c06-4985-944f-559d9b1ee93f</t>
  </si>
  <si>
    <t>2021-06-04T12:12:52.246121+08:00</t>
  </si>
  <si>
    <t>2021-06-04T12:12:51.462039+08:00</t>
  </si>
  <si>
    <t>8a7b7e93-5e34-445e-aa62-4feb1e88fb00</t>
  </si>
  <si>
    <t>2021-06-04T12:31:53.771916+08:00</t>
  </si>
  <si>
    <t>2021-06-04T12:31:52.896504+08:00</t>
  </si>
  <si>
    <t>27d93499-a83f-44f9-978d-ea2480a6fb79</t>
  </si>
  <si>
    <t>2021-06-04T13:46:52.596603+08:00</t>
  </si>
  <si>
    <t>2021-06-04T13:46:51.833292+08:00</t>
  </si>
  <si>
    <t>9a7e6579-b49d-4da5-b3dd-69a8e97cffff</t>
  </si>
  <si>
    <t>2021-06-04T16:27:51.454248+08:00</t>
  </si>
  <si>
    <t>2021-06-04T16:27:50.42708+08:00</t>
  </si>
  <si>
    <t>1d1a38eb-0995-4476-ad61-119a10fc3fc2</t>
  </si>
  <si>
    <t>2021-06-04T18:47:03.637515+08:00</t>
  </si>
  <si>
    <t>2021-06-04T18:47:02.812881+08:00</t>
  </si>
  <si>
    <t>ddfd3ce3-944e-4a33-b758-eab95c9a8265</t>
  </si>
  <si>
    <t>2021-06-07T10:36:29.821336+08:00</t>
  </si>
  <si>
    <t>2021-06-07T10:36:29.069268+08:00</t>
  </si>
  <si>
    <t>9419a15b-a49e-44b8-9a2f-21b5053e40c5</t>
  </si>
  <si>
    <t>2021-06-07T11:53:02.095896+08:00</t>
  </si>
  <si>
    <t>2021-06-07T11:53:01.086428+08:00</t>
  </si>
  <si>
    <t>f0f42569-db10-421b-a013-6c5d0307f271</t>
  </si>
  <si>
    <t>2021-06-07T12:42:58.20523+08:00</t>
  </si>
  <si>
    <t>2021-06-07T12:42:57.475491+08:00</t>
  </si>
  <si>
    <t>bc5a13ba-cde8-4adc-baae-8de137014463</t>
  </si>
  <si>
    <t>2021-06-07T12:44:11.458602+08:00</t>
  </si>
  <si>
    <t>2021-06-07T12:44:10.74565+08:00</t>
  </si>
  <si>
    <t>76e1510b-7e1c-4ad1-8066-e6e97eb7b717</t>
  </si>
  <si>
    <t>2021-06-07T12:51:03.206133+08:00</t>
  </si>
  <si>
    <t>2021-06-07T12:51:02.389492+08:00</t>
  </si>
  <si>
    <t>8738db34-28b3-4344-a1c3-87f8c571877a</t>
  </si>
  <si>
    <t>2021-06-07T13:32:37.475355+08:00</t>
  </si>
  <si>
    <t>2021-06-07T13:32:36.727238+08:00</t>
  </si>
  <si>
    <t>77bf6d1d-60c4-4f28-bfa9-2887c3abdfb3</t>
  </si>
  <si>
    <t>2021-06-07T13:36:14.794564+08:00</t>
  </si>
  <si>
    <t>2021-06-07T13:36:13.992619+08:00</t>
  </si>
  <si>
    <t>c33cb33e-e3e5-4ba7-ae4c-e35432ab3677</t>
  </si>
  <si>
    <t>2021-06-07T13:50:38.284705+08:00</t>
  </si>
  <si>
    <t>2021-06-07T13:50:37.563854+08:00</t>
  </si>
  <si>
    <t>ca7dd851-842e-49d5-907a-83682364d71d</t>
  </si>
  <si>
    <t>2021-06-07T14:03:51.798792+08:00</t>
  </si>
  <si>
    <t>2021-06-07T14:03:50.924194+08:00</t>
  </si>
  <si>
    <t>9f312b8d-e2ae-421a-b876-d9e4c1925456</t>
  </si>
  <si>
    <t>2021-06-07T14:31:25.670788+08:00</t>
  </si>
  <si>
    <t>2021-06-07T14:31:24.806176+08:00</t>
  </si>
  <si>
    <t>c55ab14b-6350-43f1-b2b2-95ef11e7bf58</t>
  </si>
  <si>
    <t>2021-06-07T14:33:55.614701+08:00</t>
  </si>
  <si>
    <t>2021-06-07T14:33:54.901318+08:00</t>
  </si>
  <si>
    <t>cd0042da-b108-4be4-8164-ecbb223e68ec</t>
  </si>
  <si>
    <t>2021-06-07T17:02:53.527909+08:00</t>
  </si>
  <si>
    <t>2021-06-07T17:02:52.592177+08:00</t>
  </si>
  <si>
    <t>d4119174-f73f-43db-87b4-a8fa1696544e</t>
  </si>
  <si>
    <t>2021-06-07T17:22:22.975944+08:00</t>
  </si>
  <si>
    <t>2021-06-07T17:22:21.731471+08:00</t>
  </si>
  <si>
    <t>499a8e90-7269-402d-8887-bd10e52a05a4</t>
  </si>
  <si>
    <t>2021-06-07T17:24:58.306486+08:00</t>
  </si>
  <si>
    <t>2021-06-07T17:24:57.482269+08:00</t>
  </si>
  <si>
    <t>fc66e381-a5ff-4b4e-bfdc-bc3ea9ab6caa</t>
  </si>
  <si>
    <t>2021-06-07T17:26:41.031256+08:00</t>
  </si>
  <si>
    <t>2021-06-07T17:26:40.257794+08:00</t>
  </si>
  <si>
    <t>f484af56-fa48-40be-b2e7-e242860b916a</t>
  </si>
  <si>
    <t>2021-06-07T18:57:12.027141+08:00</t>
  </si>
  <si>
    <t>2021-06-07T18:57:11.199374+08:00</t>
  </si>
  <si>
    <t>087d1cdd-68a3-4fbf-8e08-a1f020579a9a</t>
  </si>
  <si>
    <t>2021-06-07T19:39:33.718242+08:00</t>
  </si>
  <si>
    <t>2021-06-07T19:39:32.993091+08:00</t>
  </si>
  <si>
    <t>c2381987-b71b-4021-b44e-94cd7f344be3</t>
  </si>
  <si>
    <t>2021-06-08T13:34:11.793121+08:00</t>
  </si>
  <si>
    <t>2021-06-08T13:34:10.981876+08:00</t>
  </si>
  <si>
    <t>82e5b693-670b-473f-81d5-cd22524a46f1</t>
  </si>
  <si>
    <t>2021-06-08T14:04:01.713203+08:00</t>
  </si>
  <si>
    <t>2021-06-08T14:04:00.944474+08:00</t>
  </si>
  <si>
    <t>ea1df615-afc1-4ae5-b6bd-a2d33d1f4b7a</t>
  </si>
  <si>
    <t>2021-06-08T15:01:04.03279+08:00</t>
  </si>
  <si>
    <t>2021-06-08T15:01:03.234776+08:00</t>
  </si>
  <si>
    <t>55547561-ec09-4d45-ae04-5c2c358069ae</t>
  </si>
  <si>
    <t>2021-06-08T15:09:39.369223+08:00</t>
  </si>
  <si>
    <t>2021-06-08T15:09:38.67305+08:00</t>
  </si>
  <si>
    <t>b98d2237-6f1e-40ac-a01c-2901a68d0c9d</t>
  </si>
  <si>
    <t>2021-06-08T15:34:46.47435+08:00</t>
  </si>
  <si>
    <t>2021-06-08T15:34:45.738463+08:00</t>
  </si>
  <si>
    <t>f50751aa-6a6f-4b35-9692-0fab70a7f0aa</t>
  </si>
  <si>
    <t>2021-06-08T15:38:19.250887+08:00</t>
  </si>
  <si>
    <t>2021-06-08T15:38:18.317266+08:00</t>
  </si>
  <si>
    <t>92ab83d5-5ea2-44af-8311-d7c29f15a9ed</t>
  </si>
  <si>
    <t>2021-06-08T15:42:21.539857+08:00</t>
  </si>
  <si>
    <t>2021-06-08T15:42:20.709626+08:00</t>
  </si>
  <si>
    <t>f5da215d-2868-41e0-8708-b261f6b78457</t>
  </si>
  <si>
    <t>2021-06-08T15:49:57.622129+08:00</t>
  </si>
  <si>
    <t>2021-06-08T15:49:56.879598+08:00</t>
  </si>
  <si>
    <t>e33a703a-0356-4b0f-94e7-cce26cb22acd</t>
  </si>
  <si>
    <t>2021-06-08T17:21:29.955387+08:00</t>
  </si>
  <si>
    <t>2021-06-08T17:21:29.071659+08:00</t>
  </si>
  <si>
    <t>6dadf187-5775-45f1-99b3-2abf3d01950e</t>
  </si>
  <si>
    <t>2021-06-08T17:26:39.374159+08:00</t>
  </si>
  <si>
    <t>2021-06-08T17:26:38.561236+08:00</t>
  </si>
  <si>
    <t>a5ca23a5-fa0c-48c3-91f3-20a09d51e87a</t>
  </si>
  <si>
    <t>2021-06-08T18:50:52.886946+08:00</t>
  </si>
  <si>
    <t>2021-06-08T18:50:52.137099+08:00</t>
  </si>
  <si>
    <t>d73c6158-dc73-4776-b89c-0a92adbffee9</t>
  </si>
  <si>
    <t>2021-06-08T19:34:45.511695+08:00</t>
  </si>
  <si>
    <t>2021-06-08T19:34:44.698765+08:00</t>
  </si>
  <si>
    <t>0b7f3541-4f75-4650-94ad-7d06f73f4023</t>
  </si>
  <si>
    <t>2021-06-09T11:16:23.778541+08:00</t>
  </si>
  <si>
    <t>2021-06-09T11:16:23.007397+08:00</t>
  </si>
  <si>
    <t>6640aac9-40c5-4668-80b0-954e8f292151</t>
  </si>
  <si>
    <t>2021-06-09T11:35:28.124124+08:00</t>
  </si>
  <si>
    <t>2021-06-09T11:35:27.412593+08:00</t>
  </si>
  <si>
    <t>35c3b2b9-b66b-4493-86d8-19ae8c98eefb</t>
  </si>
  <si>
    <t>2021-06-09T12:21:29.755754+08:00</t>
  </si>
  <si>
    <t>2021-06-09T12:21:29.006315+08:00</t>
  </si>
  <si>
    <t>147dc561-9714-4413-8e65-8585fa849668</t>
  </si>
  <si>
    <t>2021-06-09T12:24:19.459892+08:00</t>
  </si>
  <si>
    <t>2021-06-09T12:24:18.726248+08:00</t>
  </si>
  <si>
    <t>504d0b61-552a-47ec-9f79-3e2f5c4e2aa2</t>
  </si>
  <si>
    <t>2021-06-09T12:29:55.388759+08:00</t>
  </si>
  <si>
    <t>2021-06-09T12:29:54.663532+08:00</t>
  </si>
  <si>
    <t>36a7fa0f-2f83-43bb-b313-a85c78d53772</t>
  </si>
  <si>
    <t>2021-06-09T12:31:47.471536+08:00</t>
  </si>
  <si>
    <t>2021-06-09T12:31:46.749307+08:00</t>
  </si>
  <si>
    <t>d9df9d18-2122-4709-b7eb-e594970a337d</t>
  </si>
  <si>
    <t>2021-06-09T13:19:54.479656+08:00</t>
  </si>
  <si>
    <t>2021-06-09T13:19:53.780945+08:00</t>
  </si>
  <si>
    <t>bae2129b-0dfc-4cb7-8fb9-cb770f340e4e</t>
  </si>
  <si>
    <t>2021-06-09T13:29:17.087289+08:00</t>
  </si>
  <si>
    <t>2021-06-09T13:29:16.290338+08:00</t>
  </si>
  <si>
    <t>14753dda-2688-444f-99a8-650b753e7154</t>
  </si>
  <si>
    <t>2021-06-09T13:31:40.468583+08:00</t>
  </si>
  <si>
    <t>2021-06-09T13:31:39.754843+08:00</t>
  </si>
  <si>
    <t>eda8c3e3-a830-4317-ab66-0399ce0b45fc</t>
  </si>
  <si>
    <t>2021-06-09T13:32:39.293314+08:00</t>
  </si>
  <si>
    <t>2021-06-09T13:32:38.527341+08:00</t>
  </si>
  <si>
    <t>fc9464f5-1211-491e-a87a-5c008b5f1d04</t>
  </si>
  <si>
    <t>2021-06-09T13:55:57.722704+08:00</t>
  </si>
  <si>
    <t>2021-06-09T13:55:56.973225+08:00</t>
  </si>
  <si>
    <t>f261316a-fadc-4308-a456-a1e5ff2695da</t>
  </si>
  <si>
    <t>2021-06-09T14:14:47.64096+08:00</t>
  </si>
  <si>
    <t>2021-06-09T14:14:46.892946+08:00</t>
  </si>
  <si>
    <t>7e5f147d-cd71-4afe-97b8-b7ed8821c0cc</t>
  </si>
  <si>
    <t>2021-06-09T14:16:54.705761+08:00</t>
  </si>
  <si>
    <t>2021-06-09T14:16:53.909086+08:00</t>
  </si>
  <si>
    <t>2822bb7c-4cfe-4966-b3bf-3e5a369d7fa8</t>
  </si>
  <si>
    <t>2021-06-09T14:20:10.742308+08:00</t>
  </si>
  <si>
    <t>2021-06-09T14:20:09.942891+08:00</t>
  </si>
  <si>
    <t>a545eaa6-d15b-4fa7-9449-b783b7ba74a9</t>
  </si>
  <si>
    <t>2021-06-09T15:10:45.351485+08:00</t>
  </si>
  <si>
    <t>2021-06-09T15:10:44.624307+08:00</t>
  </si>
  <si>
    <t>7a5477f4-bc76-430d-bd79-767256c0db97</t>
  </si>
  <si>
    <t>2021-06-09T15:20:28.246321+08:00</t>
  </si>
  <si>
    <t>2021-06-09T15:20:27.341553+08:00</t>
  </si>
  <si>
    <t>7a8cc4ee-0fbe-4fa8-9a6a-2bc8e338f55a</t>
  </si>
  <si>
    <t>2021-06-09T15:29:13.189832+08:00</t>
  </si>
  <si>
    <t>2021-06-09T15:29:12.390719+08:00</t>
  </si>
  <si>
    <t>8b7fe46e-8bff-4451-add7-925ea7b35368</t>
  </si>
  <si>
    <t>2021-06-09T15:38:00.238146+08:00</t>
  </si>
  <si>
    <t>2021-06-09T15:37:59.444929+08:00</t>
  </si>
  <si>
    <t>6c84b580-d157-4f4f-8adc-fabbba14bc49</t>
  </si>
  <si>
    <t>2021-06-09T15:47:48.569384+08:00</t>
  </si>
  <si>
    <t>2021-06-09T15:47:47.768358+08:00</t>
  </si>
  <si>
    <t>21351620-3b76-4283-8b69-4ef7e313ee26</t>
  </si>
  <si>
    <t>2021-06-09T16:01:36.988943+08:00</t>
  </si>
  <si>
    <t>2021-06-09T16:01:36.212577+08:00</t>
  </si>
  <si>
    <t>bb8723bf-0d78-4a55-b72f-51e4edebc1f8</t>
  </si>
  <si>
    <t>2021-06-09T16:13:48.69492+08:00</t>
  </si>
  <si>
    <t>2021-06-09T16:13:47.936147+08:00</t>
  </si>
  <si>
    <t>a14f3114-31a7-44e3-ad59-5ddcba75240e</t>
  </si>
  <si>
    <t>2021-06-09T16:17:21.401979+08:00</t>
  </si>
  <si>
    <t>2021-06-09T16:17:20.606355+08:00</t>
  </si>
  <si>
    <t>f842e000-a55b-4a99-8f86-cfe0681850c6</t>
  </si>
  <si>
    <t>2021-06-09T16:29:50.71022+08:00</t>
  </si>
  <si>
    <t>2021-06-09T16:29:49.957265+08:00</t>
  </si>
  <si>
    <t>c90d2438-af60-4729-919a-4a397fa98cb1</t>
  </si>
  <si>
    <t>2021-06-09T16:46:39.138179+08:00</t>
  </si>
  <si>
    <t>2021-06-09T16:46:38.39468+08:00</t>
  </si>
  <si>
    <t>682260cd-115d-41eb-b014-a9fac8b9e655</t>
  </si>
  <si>
    <t>2021-06-09T17:22:41.490535+08:00</t>
  </si>
  <si>
    <t>2021-06-09T17:22:40.712142+08:00</t>
  </si>
  <si>
    <t>95084983-23eb-4002-ac26-a2f3d32b35d3</t>
  </si>
  <si>
    <t>2021-06-09T17:22:42.346299+08:00</t>
  </si>
  <si>
    <t>2021-06-09T17:22:41.59442+08:00</t>
  </si>
  <si>
    <t>364dc170-da20-46c6-9890-9acb2bbaa6c2</t>
  </si>
  <si>
    <t>2021-06-09T18:02:21.154005+08:00</t>
  </si>
  <si>
    <t>2021-06-09T18:02:20.294062+08:00</t>
  </si>
  <si>
    <t>fbd66f42-df52-4eee-9eb9-4ac9f0653339</t>
  </si>
  <si>
    <t>2021-06-09T18:46:08.661476+08:00</t>
  </si>
  <si>
    <t>2021-06-09T18:46:07.851389+08:00</t>
  </si>
  <si>
    <t>897aa257-9714-416c-955a-c991f65df0ad</t>
  </si>
  <si>
    <t>ca53f7af-dbfd-48a1-b0c2-84df9b364b1f</t>
  </si>
  <si>
    <t>2021-06-09T19:29:57.595496+08:00</t>
  </si>
  <si>
    <t>2021-06-09T19:29:56.764786+08:00</t>
  </si>
  <si>
    <t>05f17f67-eea6-471d-8a45-77c713ac04cb</t>
  </si>
  <si>
    <t>2021-06-09T19:36:45.590548+08:00</t>
  </si>
  <si>
    <t>2021-06-09T19:36:45.518426+08:00</t>
  </si>
  <si>
    <t>1eb62b1a-7d25-4c44-aa95-4fa7d109898d</t>
  </si>
  <si>
    <t>2021-06-09T21:28:14.881859+08:00</t>
  </si>
  <si>
    <t>2021-06-09T21:28:14.099736+08:00</t>
  </si>
  <si>
    <t>59c38dcd-4a59-4e63-a43b-50bc182a4d10</t>
  </si>
  <si>
    <t>2021-06-10T10:54:32.128211+08:00</t>
  </si>
  <si>
    <t>2021-06-10T10:54:31.331466+08:00</t>
  </si>
  <si>
    <t>026b4f81-e853-43b1-9fc7-929d155afa85</t>
  </si>
  <si>
    <t>2021-06-10T10:58:20.481457+08:00</t>
  </si>
  <si>
    <t>2021-06-10T10:58:19.717624+08:00</t>
  </si>
  <si>
    <t>fc35aa07-6e55-45c2-9b3a-d04df88a230d</t>
  </si>
  <si>
    <t>2021-06-10T10:59:59.864129+08:00</t>
  </si>
  <si>
    <t>2021-06-10T10:59:59.119218+08:00</t>
  </si>
  <si>
    <t>0098bd6e-98b7-43b7-afd2-f5b61eaf65b1</t>
  </si>
  <si>
    <t>2021-06-10T12:42:30.192208+08:00</t>
  </si>
  <si>
    <t>2021-06-10T12:42:29.425508+08:00</t>
  </si>
  <si>
    <t>0a202ac4-dbe8-47fa-afd5-fdf96d9fd5fa</t>
  </si>
  <si>
    <t>2021-06-10T12:44:02.210582+08:00</t>
  </si>
  <si>
    <t>2021-06-10T12:44:01.347454+08:00</t>
  </si>
  <si>
    <t>105a4397-d7e0-44f0-bbbc-32a94f91c61c</t>
  </si>
  <si>
    <t>2021-06-10T13:37:59.401671+08:00</t>
  </si>
  <si>
    <t>2021-06-10T13:37:58.6419+08:00</t>
  </si>
  <si>
    <t>103823bb-65cb-44f0-8e7f-0659cd1c31f4</t>
  </si>
  <si>
    <t>2021-06-10T14:04:00.276311+08:00</t>
  </si>
  <si>
    <t>2021-06-10T14:03:59.337434+08:00</t>
  </si>
  <si>
    <t>c0ea692e-0296-4b9c-9812-d92b02569f3e</t>
  </si>
  <si>
    <t>2021-06-10T15:01:32.605314+08:00</t>
  </si>
  <si>
    <t>2021-06-10T15:01:31.816749+08:00</t>
  </si>
  <si>
    <t>ebfb373f-7efb-49c2-ac17-43525852ed09</t>
  </si>
  <si>
    <t>2021-06-10T15:26:24.121432+08:00</t>
  </si>
  <si>
    <t>2021-06-10T15:26:23.284411+08:00</t>
  </si>
  <si>
    <t>fa48de01-b16c-4306-9450-0078d2467eca</t>
  </si>
  <si>
    <t>2021-06-10T15:43:32.629439+08:00</t>
  </si>
  <si>
    <t>2021-06-10T15:43:31.903773+08:00</t>
  </si>
  <si>
    <t>8709ab4f-14b1-4987-9584-ac055e16f676</t>
  </si>
  <si>
    <t>2021-06-10T15:46:19.31468+08:00</t>
  </si>
  <si>
    <t>2021-06-10T15:46:18.557397+08:00</t>
  </si>
  <si>
    <t>92d3e9ff-f76e-4f33-b2a5-c89e36fe0d51</t>
  </si>
  <si>
    <t>2021-06-10T15:48:57.809208+08:00</t>
  </si>
  <si>
    <t>2021-06-10T15:48:57.016887+08:00</t>
  </si>
  <si>
    <t>859219c4-078a-4a07-8e5f-64fa2d35e934</t>
  </si>
  <si>
    <t>2021-06-10T15:51:55.148851+08:00</t>
  </si>
  <si>
    <t>2021-06-10T15:51:54.377027+08:00</t>
  </si>
  <si>
    <t>ea22d32e-7f77-46b1-bd13-bd271a72ae7f</t>
  </si>
  <si>
    <t>2021-06-10T15:52:51.359672+08:00</t>
  </si>
  <si>
    <t>2021-06-10T15:52:50.57779+08:00</t>
  </si>
  <si>
    <t>763ef97c-5f62-4c43-87e0-7a7ad7d38da1</t>
  </si>
  <si>
    <t>2021-06-10T16:03:24.997275+08:00</t>
  </si>
  <si>
    <t>2021-06-10T16:03:24.217464+08:00</t>
  </si>
  <si>
    <t>bb40c7a7-3fc5-4740-89c1-22aa234b64f5</t>
  </si>
  <si>
    <t>2021-06-10T16:07:12.634422+08:00</t>
  </si>
  <si>
    <t>2021-06-10T16:07:11.82308+08:00</t>
  </si>
  <si>
    <t>f9526a7b-369a-4ae1-aca8-5ca0fd5779f8</t>
  </si>
  <si>
    <t>2021-06-10T17:22:42.940655+08:00</t>
  </si>
  <si>
    <t>2021-06-10T17:22:42.213702+08:00</t>
  </si>
  <si>
    <t>f64188cc-d7c7-40e3-b54c-37ccbccfb1ff</t>
  </si>
  <si>
    <t>2021-06-10T17:28:10.249936+08:00</t>
  </si>
  <si>
    <t>2021-06-10T17:28:09.46619+08:00</t>
  </si>
  <si>
    <t>f601d6f1-d745-41d9-8398-582de710d79c</t>
  </si>
  <si>
    <t>2021-06-10T18:09:46.615858+08:00</t>
  </si>
  <si>
    <t>2021-06-10T18:09:45.899926+08:00</t>
  </si>
  <si>
    <t>3504286e-5634-4caf-8861-4514eff3007f</t>
  </si>
  <si>
    <t>2021-06-11T01:10:42.055995+08:00</t>
  </si>
  <si>
    <t>2021-06-11T01:10:41.03343+08:00</t>
  </si>
  <si>
    <t>6637537f-f33a-44f8-858e-c507690273cb</t>
  </si>
  <si>
    <t>2021-06-11T15:20:52.79269+08:00</t>
  </si>
  <si>
    <t>2021-06-11T15:20:52.700409+08:00</t>
  </si>
  <si>
    <t>4fae11c6-5396-4d2c-a001-1116158cc0bd</t>
  </si>
  <si>
    <t>2021-06-12T21:18:29.039968+08:00</t>
  </si>
  <si>
    <t>2021-06-12T21:18:28.27115+08:00</t>
  </si>
  <si>
    <t>4bec389b-36c9-4270-8aea-3b947c79b65c</t>
  </si>
  <si>
    <t>2021-06-12T21:18:42.785996+08:00</t>
  </si>
  <si>
    <t>2021-06-12T21:18:42.087035+08:00</t>
  </si>
  <si>
    <t>627c7180-3ae4-4294-b8f2-d0cb0679402a</t>
  </si>
  <si>
    <t>2021-06-12T22:06:06.320695+08:00</t>
  </si>
  <si>
    <t>2021-06-12T22:06:05.584973+08:00</t>
  </si>
  <si>
    <t>f63753ab-54c3-43d9-bd8d-03bdab1daf9b</t>
  </si>
  <si>
    <t>2021-06-12T22:08:08.237076+08:00</t>
  </si>
  <si>
    <t>2021-06-12T22:08:07.450999+08:00</t>
  </si>
  <si>
    <t>3733db64-7c72-4911-b3e2-2c7035bc9bc1</t>
  </si>
  <si>
    <t>2021-06-12T22:09:30.267819+08:00</t>
  </si>
  <si>
    <t>2021-06-12T22:09:29.598617+08:00</t>
  </si>
  <si>
    <t>ad1321bd-a9e0-49fd-b053-a88266b22e8d</t>
  </si>
  <si>
    <t>2021-06-12T22:09:34.105386+08:00</t>
  </si>
  <si>
    <t>2021-06-12T22:09:33.43204+08:00</t>
  </si>
  <si>
    <t>f4e8a32f-ff14-443d-86f0-600031186be7</t>
  </si>
  <si>
    <t>2021-06-12T22:09:46.649581+08:00</t>
  </si>
  <si>
    <t>2021-06-12T22:09:45.920682+08:00</t>
  </si>
  <si>
    <t>4f33e910-80f1-4433-9e25-4c449ac9739d</t>
  </si>
  <si>
    <t>2021-06-14T14:20:15.600485+08:00</t>
  </si>
  <si>
    <t>2021-06-14T14:20:14.452303+08:00</t>
  </si>
  <si>
    <t>019c93d6-e381-4774-bec8-faad341839c8</t>
  </si>
  <si>
    <t>2021-06-14T17:06:04.076158+08:00</t>
  </si>
  <si>
    <t>2021-06-14T17:06:03.213789+08:00</t>
  </si>
  <si>
    <t>f2e351d3-e345-4c18-8f5c-e40420d7a7f7</t>
  </si>
  <si>
    <t>2021-06-14T18:33:37.498723+08:00</t>
  </si>
  <si>
    <t>2021-06-14T18:33:36.752108+08:00</t>
  </si>
  <si>
    <t>8ddc9b39-9f57-4e71-a4bd-78671efd7443</t>
  </si>
  <si>
    <t>2021-06-15T10:48:52.906459+08:00</t>
  </si>
  <si>
    <t>2021-06-15T10:48:52.175979+08:00</t>
  </si>
  <si>
    <t>8a877320-29ab-4a7c-8916-4f81a994211a</t>
  </si>
  <si>
    <t>2021-06-15T11:37:17.058004+08:00</t>
  </si>
  <si>
    <t>2021-06-15T11:37:16.134808+08:00</t>
  </si>
  <si>
    <t>70b68bd1-6277-494a-938a-573808f6a046</t>
  </si>
  <si>
    <t>2021-06-15T17:22:49.253435+08:00</t>
  </si>
  <si>
    <t>2021-06-15T17:22:48.308447+08:00</t>
  </si>
  <si>
    <t>aa8617a2-309b-4a1b-b2db-9e341f7073e9</t>
  </si>
  <si>
    <t>2021-06-15T17:46:08.227318+08:00</t>
  </si>
  <si>
    <t>2021-06-15T17:46:07.3342+08:00</t>
  </si>
  <si>
    <t>244dc300-a8bf-40ac-acdb-0e15af67d7f0</t>
  </si>
  <si>
    <t>2021-06-15T19:34:55.647648+08:00</t>
  </si>
  <si>
    <t>2021-06-15T19:34:54.759335+08:00</t>
  </si>
  <si>
    <t>ee30ec01-61eb-4b6b-9c91-6555689319a3</t>
  </si>
  <si>
    <t>2021-06-16T10:22:12.15745+08:00</t>
  </si>
  <si>
    <t>2021-06-16T10:22:11.385478+08:00</t>
  </si>
  <si>
    <t>848af10f-5407-4cf3-8030-43902089bd5f</t>
  </si>
  <si>
    <t>2021-06-16T11:42:39.611078+08:00</t>
  </si>
  <si>
    <t>2021-06-16T11:42:38.784098+08:00</t>
  </si>
  <si>
    <t>737a5aae-fcd2-4970-85cd-a5c1b19b5678</t>
  </si>
  <si>
    <t>2021-06-16T11:43:16.044731+08:00</t>
  </si>
  <si>
    <t>2021-06-16T11:43:15.284123+08:00</t>
  </si>
  <si>
    <t>86518486-40bc-4b0e-b4e5-6675f7bd6f90</t>
  </si>
  <si>
    <t>2021-06-16T17:22:03.961672+08:00</t>
  </si>
  <si>
    <t>2021-06-16T17:22:03.018084+08:00</t>
  </si>
  <si>
    <t>964743e7-04a0-4696-8848-87342ebab42e</t>
  </si>
  <si>
    <t>2021-06-17T17:22:41.036143+08:00</t>
  </si>
  <si>
    <t>2021-06-17T17:22:40.125794+08:00</t>
  </si>
  <si>
    <t>0874525d-41dc-4cb6-8928-33dc83698ceb</t>
  </si>
  <si>
    <t>2021-06-18T01:07:43.142402+08:00</t>
  </si>
  <si>
    <t>2021-06-18T01:07:42.408052+08:00</t>
  </si>
  <si>
    <t>29b88d14-e3e0-4552-90f1-6300451484a7</t>
  </si>
  <si>
    <t>19a9a522-e8cc-46cc-b74e-d2f9328a994c</t>
  </si>
  <si>
    <t>2021-06-18T11:30:20.110003+08:00</t>
  </si>
  <si>
    <t>2021-06-18T11:30:18.952154+08:00</t>
  </si>
  <si>
    <t>c867239a-f665-4870-bd6b-24ee3ec79bb2</t>
  </si>
  <si>
    <t>2021-06-18T11:36:45.168541+08:00</t>
  </si>
  <si>
    <t>2021-06-18T11:36:44.95959+08:00</t>
  </si>
  <si>
    <t>146c8b74-4496-469d-88e6-059a35b37b99</t>
  </si>
  <si>
    <t>2021-06-18T11:58:22.813072+08:00</t>
  </si>
  <si>
    <t>2021-06-18T11:58:22.737673+08:00</t>
  </si>
  <si>
    <t>6272b296-8491-4e89-a652-71b464976eba</t>
  </si>
  <si>
    <t>62ba26d2-441a-49b6-855f-d62988849d24</t>
  </si>
  <si>
    <t>2021-06-18T12:57:38.408207+08:00</t>
  </si>
  <si>
    <t>2021-06-18T12:57:38.33137+08:00</t>
  </si>
  <si>
    <t>e27ebadc-b7a4-4a26-9de3-9410dc114dd5</t>
  </si>
  <si>
    <t>2021-06-21T10:45:13.480708+08:00</t>
  </si>
  <si>
    <t>2021-06-21T10:45:12.718874+08:00</t>
  </si>
  <si>
    <t>b33288d4-1c23-4d81-a4b5-797ef9ec9566</t>
  </si>
  <si>
    <t>2021-06-21T11:37:32.317819+08:00</t>
  </si>
  <si>
    <t>2021-06-21T11:37:31.55309+08:00</t>
  </si>
  <si>
    <t>fafe199d-e2b2-4cfe-8678-664e95b973d0</t>
  </si>
  <si>
    <t>2021-06-21T12:04:33.672089+08:00</t>
  </si>
  <si>
    <t>2021-06-21T12:04:32.956713+08:00</t>
  </si>
  <si>
    <t>235483ae-5037-4906-9c73-dd64b1247c85</t>
  </si>
  <si>
    <t>2021-06-21T13:59:46.199344+08:00</t>
  </si>
  <si>
    <t>2021-06-21T13:59:45.482872+08:00</t>
  </si>
  <si>
    <t>ec354de0-0968-4121-88d3-62121d52b58f</t>
  </si>
  <si>
    <t>2021-06-21T15:16:14.889492+08:00</t>
  </si>
  <si>
    <t>2021-06-21T15:16:13.606212+08:00</t>
  </si>
  <si>
    <t>2b16cbd3-7aad-4e6a-83cd-7703d3f057fe</t>
  </si>
  <si>
    <t>2021-06-21T15:18:32.409103+08:00</t>
  </si>
  <si>
    <t>2021-06-21T15:18:31.675764+08:00</t>
  </si>
  <si>
    <t>f7ad0c99-c57c-4e5e-9997-a6c0ba3882b1</t>
  </si>
  <si>
    <t>2021-06-21T17:21:48.189473+08:00</t>
  </si>
  <si>
    <t>2021-06-21T17:21:47.448542+08:00</t>
  </si>
  <si>
    <t>3812ad75-0b25-4392-996c-cd8b2fa463b1</t>
  </si>
  <si>
    <t>2021-06-22T01:28:51.871564+08:00</t>
  </si>
  <si>
    <t>2021-06-22T01:28:51.172934+08:00</t>
  </si>
  <si>
    <t>54d862d1-679d-4058-8604-4b0a13a1149d</t>
  </si>
  <si>
    <t>2021-06-22T11:11:28.938671+08:00</t>
  </si>
  <si>
    <t>2021-06-22T11:11:28.097669+08:00</t>
  </si>
  <si>
    <t>762e210e-fa27-4642-b705-92de7c84c690</t>
  </si>
  <si>
    <t>2021-06-22T11:14:13.378845+08:00</t>
  </si>
  <si>
    <t>2021-06-22T11:14:12.645771+08:00</t>
  </si>
  <si>
    <t>93c2a79d-43e0-489b-b027-02c0aafafb19</t>
  </si>
  <si>
    <t>2021-06-22T15:51:06.343442+08:00</t>
  </si>
  <si>
    <t>2021-06-22T15:51:05.577398+08:00</t>
  </si>
  <si>
    <t>dfc66d5a-7e79-4e14-b51c-7531b0d4fac4</t>
  </si>
  <si>
    <t>2021-06-22T16:15:34.33531+08:00</t>
  </si>
  <si>
    <t>2021-06-22T16:15:33.611615+08:00</t>
  </si>
  <si>
    <t>ec43bfda-a08f-444c-b25b-6f82d526df4f</t>
  </si>
  <si>
    <t>2021-06-22T16:20:03.33176+08:00</t>
  </si>
  <si>
    <t>2021-06-22T16:20:02.271486+08:00</t>
  </si>
  <si>
    <t>dfe57488-8411-4678-b511-7529e37dc909</t>
  </si>
  <si>
    <t>2021-06-22T16:40:26.646659+08:00</t>
  </si>
  <si>
    <t>2021-06-22T16:40:25.932608+08:00</t>
  </si>
  <si>
    <t>2e1ea35f-60fd-40df-acfa-f2cdafc7f623</t>
  </si>
  <si>
    <t>2021-06-22T16:52:40.423352+08:00</t>
  </si>
  <si>
    <t>2021-06-22T16:52:39.587447+08:00</t>
  </si>
  <si>
    <t>d3e48c64-6cbc-47e3-b1d6-5b903d4c7a19</t>
  </si>
  <si>
    <t>2021-06-22T17:22:49.579939+08:00</t>
  </si>
  <si>
    <t>2021-06-22T17:22:48.776841+08:00</t>
  </si>
  <si>
    <t>f13609b8-2a58-4492-8341-b5745e54ce21</t>
  </si>
  <si>
    <t>2021-06-22T17:40:53.566863+08:00</t>
  </si>
  <si>
    <t>2021-06-22T17:40:52.780762+08:00</t>
  </si>
  <si>
    <t>fb05f843-40ff-4953-93b0-e1028a16ea14</t>
  </si>
  <si>
    <t>2021-06-22T19:39:55.047746+08:00</t>
  </si>
  <si>
    <t>2021-06-22T19:39:54.305619+08:00</t>
  </si>
  <si>
    <t>3631231c-4d95-4ab6-9f8e-ac3eeb7092b5</t>
  </si>
  <si>
    <t>2021-06-23T11:26:26.158906+08:00</t>
  </si>
  <si>
    <t>2021-06-23T11:26:25.384079+08:00</t>
  </si>
  <si>
    <t>214ac8fc-beef-4738-b170-78052ea02677</t>
  </si>
  <si>
    <t>2021-06-23T11:30:29.049341+08:00</t>
  </si>
  <si>
    <t>2021-06-23T11:30:28.277087+08:00</t>
  </si>
  <si>
    <t>62d3e58e-e93a-45c4-84c4-688b5e33c379</t>
  </si>
  <si>
    <t>2021-06-23T11:56:02.409205+08:00</t>
  </si>
  <si>
    <t>2021-06-23T11:56:01.688267+08:00</t>
  </si>
  <si>
    <t>5cfd63a3-f403-4cd5-8a6d-83b95ece8f01</t>
  </si>
  <si>
    <t>2021-06-23T12:17:19.123032+08:00</t>
  </si>
  <si>
    <t>2021-06-23T12:17:18.353379+08:00</t>
  </si>
  <si>
    <t>7b469124-8996-447b-b568-990cc66b1398</t>
  </si>
  <si>
    <t>2021-06-23T13:56:12.346449+08:00</t>
  </si>
  <si>
    <t>2021-06-23T13:56:11.041882+08:00</t>
  </si>
  <si>
    <t>a027bb40-c010-4c74-9967-c6046719b422</t>
  </si>
  <si>
    <t>2021-06-23T15:14:29.454546+08:00</t>
  </si>
  <si>
    <t>2021-06-23T15:14:29.354005+08:00</t>
  </si>
  <si>
    <t>dd271a72-f404-44d1-8252-5171ab368caa</t>
  </si>
  <si>
    <t>2021-06-23T15:25:17.011618+08:00</t>
  </si>
  <si>
    <t>2021-06-23T15:25:16.162139+08:00</t>
  </si>
  <si>
    <t>a5c45e2c-1c4b-49ed-a0b3-9abd447ecf4e</t>
  </si>
  <si>
    <t>2021-06-23T15:39:46.751974+08:00</t>
  </si>
  <si>
    <t>2021-06-23T15:39:45.902018+08:00</t>
  </si>
  <si>
    <t>edb900b2-1ebb-404a-b8ec-1c6dee56a2c0</t>
  </si>
  <si>
    <t>2021-06-23T16:58:32.837831+08:00</t>
  </si>
  <si>
    <t>2021-06-23T16:58:32.096645+08:00</t>
  </si>
  <si>
    <t>674741be-b9e8-4931-9190-f71db7f24b52</t>
  </si>
  <si>
    <t>2021-06-23T17:23:06.256134+08:00</t>
  </si>
  <si>
    <t>2021-06-23T17:23:05.382459+08:00</t>
  </si>
  <si>
    <t>52b61089-1845-4e5b-a41b-52dba9001d28</t>
  </si>
  <si>
    <t>2021-06-23T19:26:07.228376+08:00</t>
  </si>
  <si>
    <t>2021-06-23T19:26:06.499389+08:00</t>
  </si>
  <si>
    <t>0185c041-422c-463a-8a2d-d98316c2a42d</t>
  </si>
  <si>
    <t>2021-06-23T19:39:53.439833+08:00</t>
  </si>
  <si>
    <t>2021-06-23T19:39:52.60998+08:00</t>
  </si>
  <si>
    <t>70efa682-2000-4dea-8d57-467da0f974e6</t>
  </si>
  <si>
    <t>2021-06-24T10:55:55.988005+08:00</t>
  </si>
  <si>
    <t>2021-06-24T10:55:55.304835+08:00</t>
  </si>
  <si>
    <t>75bb8aa6-01f6-44e6-b86b-3031ed63f8fe</t>
  </si>
  <si>
    <t>2021-06-24T12:02:39.792114+08:00</t>
  </si>
  <si>
    <t>2021-06-24T12:02:38.971395+08:00</t>
  </si>
  <si>
    <t>a67a4749-8c5a-4b65-b3bf-1b6c2c35d8ed</t>
  </si>
  <si>
    <t>2021-06-24T13:26:45.31064+08:00</t>
  </si>
  <si>
    <t>2021-06-24T13:26:44.12059+08:00</t>
  </si>
  <si>
    <t>87b169fd-c9b8-4632-b210-eb1e722401f7</t>
  </si>
  <si>
    <t>2021-06-24T13:46:13.802076+08:00</t>
  </si>
  <si>
    <t>2021-06-24T13:46:13.019005+08:00</t>
  </si>
  <si>
    <t>32d1a143-9779-43dd-9afc-8b40639aca09</t>
  </si>
  <si>
    <t>2021-06-24T14:14:29.711452+08:00</t>
  </si>
  <si>
    <t>2021-06-24T14:14:28.760797+08:00</t>
  </si>
  <si>
    <t>652c6d16-ac43-466d-b025-c7c03669443b</t>
  </si>
  <si>
    <t>9ae9475d-39c3-492e-bbce-4343e3d24dbe</t>
  </si>
  <si>
    <t>2021-06-24T14:28:32.161018+08:00</t>
  </si>
  <si>
    <t>2021-06-24T14:28:32.029683+08:00</t>
  </si>
  <si>
    <t>fe57705a-dc34-4b69-9957-e3eed26b7cba</t>
  </si>
  <si>
    <t>2021-06-24T16:03:39.735441+08:00</t>
  </si>
  <si>
    <t>2021-06-24T16:03:38.839585+08:00</t>
  </si>
  <si>
    <t>3e068464-4103-44e0-b8ec-02afb0c4e74b</t>
  </si>
  <si>
    <t>2021-06-24T16:09:13.382681+08:00</t>
  </si>
  <si>
    <t>2021-06-24T16:09:12.500074+08:00</t>
  </si>
  <si>
    <t>68cd99e5-9a37-4204-8788-bea74feb8be9</t>
  </si>
  <si>
    <t>2021-06-24T16:13:15.28564+08:00</t>
  </si>
  <si>
    <t>2021-06-24T16:13:14.458267+08:00</t>
  </si>
  <si>
    <t>494994ea-2c65-43a8-afce-115bb903679d</t>
  </si>
  <si>
    <t>2021-06-24T16:55:07.836721+08:00</t>
  </si>
  <si>
    <t>2021-06-24T16:55:06.886736+08:00</t>
  </si>
  <si>
    <t>bb752037-bd83-40b6-8708-e91bcf1556e2</t>
  </si>
  <si>
    <t>2021-06-24T17:22:12.417559+08:00</t>
  </si>
  <si>
    <t>2021-06-24T17:22:11.61872+08:00</t>
  </si>
  <si>
    <t>ff0027d5-8fcb-4a0a-b0b2-507919d922a2</t>
  </si>
  <si>
    <t>2021-06-24T19:17:17.200366+08:00</t>
  </si>
  <si>
    <t>2021-06-24T19:17:16.410165+08:00</t>
  </si>
  <si>
    <t>8f2f4805-c73b-4b20-8829-40620f393a24</t>
  </si>
  <si>
    <t>2021-06-25T11:08:53.316454+08:00</t>
  </si>
  <si>
    <t>2021-06-25T11:08:52.620956+08:00</t>
  </si>
  <si>
    <t>65271cab-e1a3-4515-bcb8-2dc54d59efd5</t>
  </si>
  <si>
    <t>2021-06-25T16:00:16.956602+08:00</t>
  </si>
  <si>
    <t>2021-06-25T16:00:16.213335+08:00</t>
  </si>
  <si>
    <t>f92de6a9-3926-48bd-9683-11d37e0ef9f8</t>
  </si>
  <si>
    <t>2021-06-25T16:13:29.965334+08:00</t>
  </si>
  <si>
    <t>2021-06-25T16:13:29.205274+08:00</t>
  </si>
  <si>
    <t>d5832959-b99a-4253-8cbf-767f99b9bd7d</t>
  </si>
  <si>
    <t>2021-06-25T16:54:13.323221+08:00</t>
  </si>
  <si>
    <t>2021-06-25T16:54:12.375711+08:00</t>
  </si>
  <si>
    <t>a87560a0-ee9e-4218-9749-b143b91fc979</t>
  </si>
  <si>
    <t>2021-06-25T16:56:10.342339+08:00</t>
  </si>
  <si>
    <t>2021-06-25T16:56:09.596392+08:00</t>
  </si>
  <si>
    <t>ce7c5178-9d9c-4902-8d5c-73275a74c2c9</t>
  </si>
  <si>
    <t>2021-06-25T18:49:19.479489+08:00</t>
  </si>
  <si>
    <t>2021-06-25T18:49:18.702582+08:00</t>
  </si>
  <si>
    <t>06ace7fb-45b3-4d56-975e-3dfce60cb237</t>
  </si>
  <si>
    <t>2021-06-28T14:57:18.238422+08:00</t>
  </si>
  <si>
    <t>2021-06-28T14:57:17.423246+08:00</t>
  </si>
  <si>
    <t>b4049ce2-1013-4687-8ec5-1ba83141fa7e</t>
  </si>
  <si>
    <t>2021-06-28T15:04:41.773806+08:00</t>
  </si>
  <si>
    <t>2021-06-28T15:04:41.014123+08:00</t>
  </si>
  <si>
    <t>b4351a9f-e0db-4f81-8647-e43e7f497bb3</t>
  </si>
  <si>
    <t>2021-06-28T17:22:15.761019+08:00</t>
  </si>
  <si>
    <t>2021-06-28T17:22:14.934525+08:00</t>
  </si>
  <si>
    <t>a67ce330-cbc8-4a3f-bd52-66c5ae2cb66a</t>
  </si>
  <si>
    <t>2021-06-29T11:23:04.697885+08:00</t>
  </si>
  <si>
    <t>2021-06-29T11:22:17.975807+08:00</t>
  </si>
  <si>
    <t>2fffcd5a-f4c5-42db-b233-91507036dd37</t>
  </si>
  <si>
    <t>2021-06-29T11:53:55.746712+08:00</t>
  </si>
  <si>
    <t>2021-06-29T11:52:06.377688+08:00</t>
  </si>
  <si>
    <t>47ad1351-a3db-47d4-8a72-bd778fed3a27</t>
  </si>
  <si>
    <t>2021-06-29T14:47:47.41489+08:00</t>
  </si>
  <si>
    <t>2021-06-29T14:47:46.563033+08:00</t>
  </si>
  <si>
    <t>60782662-4d5e-408a-9165-c2487ec8c150</t>
  </si>
  <si>
    <t>2021-06-29T15:03:12.813087+08:00</t>
  </si>
  <si>
    <t>2021-06-29T15:03:12.019649+08:00</t>
  </si>
  <si>
    <t>b23c6deb-bd05-4384-b7de-4dba878de25e</t>
  </si>
  <si>
    <t>2021-06-29T17:21:17.613707+08:00</t>
  </si>
  <si>
    <t>2021-06-29T17:21:16.731148+08:00</t>
  </si>
  <si>
    <t>ed6da2bd-5728-4327-b367-6ca127563af1</t>
  </si>
  <si>
    <t>2021-06-30T01:58:12.058441+08:00</t>
  </si>
  <si>
    <t>2021-06-30T01:58:11.253566+08:00</t>
  </si>
  <si>
    <t>bf7d47f2-724a-400f-be17-a4e6e2300042</t>
  </si>
  <si>
    <t>2021-06-30T02:07:42.952706+08:00</t>
  </si>
  <si>
    <t>2021-06-30T02:07:42.135104+08:00</t>
  </si>
  <si>
    <t>c7ef6b7b-208d-4d49-950d-505595cb97ff</t>
  </si>
  <si>
    <t>2021-06-30T11:46:39.657445+08:00</t>
  </si>
  <si>
    <t>2021-06-30T11:46:38.859174+08:00</t>
  </si>
  <si>
    <t>2b6331ab-61a8-4759-849b-5174932cacad</t>
  </si>
  <si>
    <t>2021-06-30T11:59:12.849868+08:00</t>
  </si>
  <si>
    <t>2021-06-30T11:59:12.081308+08:00</t>
  </si>
  <si>
    <t>109856d1-a7de-4516-9ca8-8822c42afaa4</t>
  </si>
  <si>
    <t>2021-06-30T16:52:31.276797+08:00</t>
  </si>
  <si>
    <t>2021-06-30T16:52:30.445366+08:00</t>
  </si>
  <si>
    <t>49bd10ab-248b-4b20-a55c-aa8dc810eb75</t>
  </si>
  <si>
    <t>2021-06-30T16:55:23.802232+08:00</t>
  </si>
  <si>
    <t>2021-06-30T16:55:23.023333+08:00</t>
  </si>
  <si>
    <t>243617b6-36e4-4acf-b861-c0523ee3d29e</t>
  </si>
  <si>
    <t>2021-06-30T17:33:15.213939+08:00</t>
  </si>
  <si>
    <t>2021-06-30T17:33:14.273752+08:00</t>
  </si>
  <si>
    <t>81decda5-0603-49ba-a0b7-e93f4eefdc91</t>
  </si>
  <si>
    <t>2021-06-30T17:39:57.068417+08:00</t>
  </si>
  <si>
    <t>2021-06-30T17:39:56.200745+08:00</t>
  </si>
  <si>
    <t>bcdcdfd2-e5cc-4043-a31e-65be237f0d85</t>
  </si>
  <si>
    <t>2021-07-05T17:48:24.680791+08:00</t>
  </si>
  <si>
    <t>2021-07-05T17:48:23.927721+08:00</t>
  </si>
  <si>
    <t>f2ac89ac-306e-4087-8339-b1f95f1c92e9</t>
  </si>
  <si>
    <t>2021-07-06T11:29:33.733661+08:00</t>
  </si>
  <si>
    <t>2021-07-06T11:29:32.972573+08:00</t>
  </si>
  <si>
    <t>e0c6d908-3f18-44f5-80a0-ff2b9a65b93a</t>
  </si>
  <si>
    <t>2021-07-06T13:48:05.638984+08:00</t>
  </si>
  <si>
    <t>2021-07-06T13:48:04.907597+08:00</t>
  </si>
  <si>
    <t>baabafef-e6d3-4547-992c-ae66e424caea</t>
  </si>
  <si>
    <t>2021-07-06T13:52:56.981997+08:00</t>
  </si>
  <si>
    <t>2021-07-06T13:52:56.256202+08:00</t>
  </si>
  <si>
    <t>ed67abe3-f789-4545-a92a-78af8bd7d962</t>
  </si>
  <si>
    <t>2021-07-06T14:09:46.49037+08:00</t>
  </si>
  <si>
    <t>2021-07-06T14:09:45.696033+08:00</t>
  </si>
  <si>
    <t>1ede6c5e-8e88-49c1-bcef-a9c8faadf115</t>
  </si>
  <si>
    <t>2021-07-06T14:35:14.02047+08:00</t>
  </si>
  <si>
    <t>2021-07-06T14:35:13.26287+08:00</t>
  </si>
  <si>
    <t>0b9e9215-3425-40c6-9b0a-080ca2b0901f</t>
  </si>
  <si>
    <t>2021-07-06T17:19:37.546399+08:00</t>
  </si>
  <si>
    <t>2021-07-06T17:19:36.811394+08:00</t>
  </si>
  <si>
    <t>d3cb1004-8135-4c5a-89ec-be02c4ecedf5</t>
  </si>
  <si>
    <t>2021-07-06T18:55:52.251619+08:00</t>
  </si>
  <si>
    <t>2021-07-06T18:55:52.176529+08:00</t>
  </si>
  <si>
    <t>6cd5b868-e1cc-45a4-bb7a-80ce3b591baf</t>
  </si>
  <si>
    <t>2021-07-06T18:57:47.800502+08:00</t>
  </si>
  <si>
    <t>2021-07-06T18:57:47.694612+08:00</t>
  </si>
  <si>
    <t>ee350743-17b1-4f0e-ab7c-f310c88cc402</t>
  </si>
  <si>
    <t>2021-07-07T11:17:03.780363+08:00</t>
  </si>
  <si>
    <t>2021-07-07T11:17:02.835939+08:00</t>
  </si>
  <si>
    <t>4e1b0a7b-08dd-4a8e-b100-756efa0aa756</t>
  </si>
  <si>
    <t>2021-07-07T17:20:07.939008+08:00</t>
  </si>
  <si>
    <t>2021-07-07T17:20:07.03414+08:00</t>
  </si>
  <si>
    <t>d375f239-7493-4fb1-854b-5264de603749</t>
  </si>
  <si>
    <t>2021-07-07T17:41:10.949443+08:00</t>
  </si>
  <si>
    <t>2021-07-07T17:41:10.162395+08:00</t>
  </si>
  <si>
    <t>e7e81d58-0c92-4f79-b72c-5550210950c7</t>
  </si>
  <si>
    <t>43149242-8711-4f61-aaf3-43aba2aee0ec</t>
  </si>
  <si>
    <t>2021-07-07T18:35:22.350369+08:00</t>
  </si>
  <si>
    <t>2021-07-07T18:35:22.216951+08:00</t>
  </si>
  <si>
    <t>2323830a-2b7f-412e-90c1-d22111ce863d</t>
  </si>
  <si>
    <t>2021-07-08T10:31:52.652726+08:00</t>
  </si>
  <si>
    <t>2021-07-08T10:31:51.766887+08:00</t>
  </si>
  <si>
    <t>355f33a4-0aeb-4f37-8757-10045264aa3b</t>
  </si>
  <si>
    <t>2021-07-08T17:19:37.296417+08:00</t>
  </si>
  <si>
    <t>2021-07-08T17:19:36.528448+08:00</t>
  </si>
  <si>
    <t>f3095e5e-6c58-42be-bea7-94e97a05cab3</t>
  </si>
  <si>
    <t>2021-07-09T11:18:51.383608+08:00</t>
  </si>
  <si>
    <t>2021-07-09T11:18:50.685825+08:00</t>
  </si>
  <si>
    <t>6c60bc8e-a41b-4123-878d-f8333868aa19</t>
  </si>
  <si>
    <t>2021-07-09T11:38:31.231105+08:00</t>
  </si>
  <si>
    <t>2021-07-09T11:38:30.380927+08:00</t>
  </si>
  <si>
    <t>70d2bfb4-98ea-43e9-92e8-b54c7fe8e39d</t>
  </si>
  <si>
    <t>2021-07-09T11:41:51.848784+08:00</t>
  </si>
  <si>
    <t>2021-07-09T11:41:51.765685+08:00</t>
  </si>
  <si>
    <t>b74ac32c-6a67-480f-b85d-d1b3c4c9077f</t>
  </si>
  <si>
    <t>2021-07-12T17:35:07.215557+08:00</t>
  </si>
  <si>
    <t>2021-07-12T17:35:06.298367+08:00</t>
  </si>
  <si>
    <t>cef92853-0f2f-4789-abec-811cbf9558e9</t>
  </si>
  <si>
    <t>2021-07-12T23:16:20.794659+08:00</t>
  </si>
  <si>
    <t>2021-07-12T23:16:19.614382+08:00</t>
  </si>
  <si>
    <t>61088938-82a7-412b-aeb6-2beaa7ac17ff</t>
  </si>
  <si>
    <t>2021-07-13T11:17:47.712934+08:00</t>
  </si>
  <si>
    <t>2021-07-13T11:17:46.947054+08:00</t>
  </si>
  <si>
    <t>4f4b47fb-6ce0-4fee-bc8a-dc18118a1739</t>
  </si>
  <si>
    <t>2021-07-13T11:22:35.006281+08:00</t>
  </si>
  <si>
    <t>2021-07-13T11:22:34.212133+08:00</t>
  </si>
  <si>
    <t>4c4c5d6a-716b-4290-b483-79fc170f5bc8</t>
  </si>
  <si>
    <t>2021-07-13T14:39:43.884329+08:00</t>
  </si>
  <si>
    <t>2021-07-13T14:39:43.101289+08:00</t>
  </si>
  <si>
    <t>a9ee60c8-9d20-4bc4-b825-0f36d1558831</t>
  </si>
  <si>
    <t>2021-07-13T14:43:00.022569+08:00</t>
  </si>
  <si>
    <t>2021-07-13T14:42:59.266126+08:00</t>
  </si>
  <si>
    <t>cd50ce3e-fe3b-437c-b6da-97fd0b1a61ef</t>
  </si>
  <si>
    <t>2021-07-13T14:58:34.955291+08:00</t>
  </si>
  <si>
    <t>2021-07-13T14:58:34.159382+08:00</t>
  </si>
  <si>
    <t>90a5988f-2396-49ff-ada4-c5d45c5de137</t>
  </si>
  <si>
    <t>2021-07-14T11:35:20.283846+08:00</t>
  </si>
  <si>
    <t>2021-07-14T11:35:19.427581+08:00</t>
  </si>
  <si>
    <t>e61e8e99-783e-4865-9b0b-b2ba32e8fb41</t>
  </si>
  <si>
    <t>2021-07-14T13:53:34.601476+08:00</t>
  </si>
  <si>
    <t>2021-07-14T13:53:33.806947+08:00</t>
  </si>
  <si>
    <t>8fd537b5-be5f-443b-81d3-7be4b64448eb</t>
  </si>
  <si>
    <t>2021-07-14T14:26:36.893962+08:00</t>
  </si>
  <si>
    <t>2021-07-14T14:26:36.031728+08:00</t>
  </si>
  <si>
    <t>3284d3ab-3dc1-4cc6-8322-76e614c067db</t>
  </si>
  <si>
    <t>2021-07-14T17:22:28.399022+08:00</t>
  </si>
  <si>
    <t>2021-07-14T17:22:27.593882+08:00</t>
  </si>
  <si>
    <t>164aac4c-4b79-408a-b525-b8497662e588</t>
  </si>
  <si>
    <t>2021-07-15T17:21:24.133502+08:00</t>
  </si>
  <si>
    <t>2021-07-15T17:21:23.354759+08:00</t>
  </si>
  <si>
    <t>7dccda13-6f69-4ef7-a884-82894a69a118</t>
  </si>
  <si>
    <t>2021-07-15T21:18:19.574488+08:00</t>
  </si>
  <si>
    <t>2021-07-15T21:18:18.831095+08:00</t>
  </si>
  <si>
    <t>eb0069a1-da09-492f-8242-f8a70ad97ce0</t>
  </si>
  <si>
    <t>2021-07-16T11:42:58.884017+08:00</t>
  </si>
  <si>
    <t>2021-07-16T11:42:58.116428+08:00</t>
  </si>
  <si>
    <t>17f8da1b-6951-409c-a6e1-ea84d0bfe97c</t>
  </si>
  <si>
    <t>2021-07-16T13:08:35.014485+08:00</t>
  </si>
  <si>
    <t>2021-07-16T13:08:33.810738+08:00</t>
  </si>
  <si>
    <t>4d6d942d-e1f1-4d63-9847-fc8af0a8e5cb</t>
  </si>
  <si>
    <t>2021-07-19T10:24:39.669091+08:00</t>
  </si>
  <si>
    <t>2021-07-19T10:24:38.956621+08:00</t>
  </si>
  <si>
    <t>8a2579ac-784f-4297-a38b-dfe1559b8087</t>
  </si>
  <si>
    <t>2021-07-19T12:26:20.092838+08:00</t>
  </si>
  <si>
    <t>2021-07-19T12:26:19.275537+08:00</t>
  </si>
  <si>
    <t>25cdd050-ad98-4862-886f-e14a71cbc1c0</t>
  </si>
  <si>
    <t>2021-07-19T12:26:41.423755+08:00</t>
  </si>
  <si>
    <t>2021-07-19T12:26:40.709177+08:00</t>
  </si>
  <si>
    <t>a9a8d72d-e226-4bd1-b5d1-a30463d81977</t>
  </si>
  <si>
    <t>2021-07-19T12:49:21.49934+08:00</t>
  </si>
  <si>
    <t>2021-07-19T12:49:20.7259+08:00</t>
  </si>
  <si>
    <t>d2290f1c-3f5b-4375-b3a5-3923c505cea7</t>
  </si>
  <si>
    <t>2021-07-19T12:59:17.280537+08:00</t>
  </si>
  <si>
    <t>2021-07-19T12:59:16.393679+08:00</t>
  </si>
  <si>
    <t>f48c260d-6472-4642-b366-730d43dd6761</t>
  </si>
  <si>
    <t>2021-07-19T13:13:51.277559+08:00</t>
  </si>
  <si>
    <t>2021-07-19T13:13:50.444149+08:00</t>
  </si>
  <si>
    <t>708773de-db5d-4e42-87e6-cca5388222a7</t>
  </si>
  <si>
    <t>2021-07-19T17:20:00.641975+08:00</t>
  </si>
  <si>
    <t>2021-07-19T17:19:59.864223+08:00</t>
  </si>
  <si>
    <t>9d0699b3-73ed-4175-a03c-656006214f58</t>
  </si>
  <si>
    <t>2021-07-20T17:19:38.159144+08:00</t>
  </si>
  <si>
    <t>2021-07-20T17:19:37.178786+08:00</t>
  </si>
  <si>
    <t>4ad21d7e-b501-4df7-8903-19c229f731c2</t>
  </si>
  <si>
    <t>2021-07-21T16:02:06.418291+08:00</t>
  </si>
  <si>
    <t>2021-07-21T16:02:05.301616+08:00</t>
  </si>
  <si>
    <t>f40d175e-0ac4-4ef4-80ce-1130d4920cac</t>
  </si>
  <si>
    <t>2021-07-21T17:21:17.703721+08:00</t>
  </si>
  <si>
    <t>2021-07-21T17:21:16.878886+08:00</t>
  </si>
  <si>
    <t>254e85cb-4bfe-438e-9745-3178fe3b71a6</t>
  </si>
  <si>
    <t>2021-07-21T19:10:02.570383+08:00</t>
  </si>
  <si>
    <t>2021-07-21T19:10:01.284161+08:00</t>
  </si>
  <si>
    <t>950bded5-29cf-47c5-a767-dfcbef232dbd</t>
  </si>
  <si>
    <t>2021-07-23T11:34:46.088662+08:00</t>
  </si>
  <si>
    <t>2021-07-23T11:34:45.251507+08:00</t>
  </si>
  <si>
    <t>288ebc19-61be-4229-b777-6a05bab783df</t>
  </si>
  <si>
    <t>2021-07-26T10:31:25.942701+08:00</t>
  </si>
  <si>
    <t>2021-07-26T10:31:25.173215+08:00</t>
  </si>
  <si>
    <t>2fd686d8-73c5-457f-9cf8-6181fa6cd403</t>
  </si>
  <si>
    <t>2021-07-26T10:58:25.135904+08:00</t>
  </si>
  <si>
    <t>2021-07-26T10:58:24.433156+08:00</t>
  </si>
  <si>
    <t>43d46e5d-2103-4a9d-a569-98c59699e79d</t>
  </si>
  <si>
    <t>2021-07-27T10:04:56.239607+08:00</t>
  </si>
  <si>
    <t>2021-07-27T10:04:55.443118+08:00</t>
  </si>
  <si>
    <t>01e5c186-c36c-4538-97fc-6ca3c0264e72</t>
  </si>
  <si>
    <t>2021-07-27T17:21:14.802544+08:00</t>
  </si>
  <si>
    <t>2021-07-27T17:21:14.019638+08:00</t>
  </si>
  <si>
    <t>57b182c6-e4f7-46b6-a561-5f5a9de72415</t>
  </si>
  <si>
    <t>2021-07-27T18:34:58.599304+08:00</t>
  </si>
  <si>
    <t>2021-07-27T18:34:57.774446+08:00</t>
  </si>
  <si>
    <t>2a2e59cd-3c54-4b7a-a578-1d74d2aea965</t>
  </si>
  <si>
    <t>2021-07-29T18:47:27.457031+08:00</t>
  </si>
  <si>
    <t>2021-07-29T18:47:26.581988+08:00</t>
  </si>
  <si>
    <t>47499181-74c8-4a57-95e4-b3960a69c07c</t>
  </si>
  <si>
    <t>2021-07-29T18:53:49.769978+08:00</t>
  </si>
  <si>
    <t>2021-07-29T18:53:48.859447+08:00</t>
  </si>
  <si>
    <t>aeef46e6-a25e-4ddd-93fc-90cad5bd9340</t>
  </si>
  <si>
    <t>2021-07-29T19:05:06.918655+08:00</t>
  </si>
  <si>
    <t>2021-07-29T19:05:06.024801+08:00</t>
  </si>
  <si>
    <t>d4f510cc-5822-473d-8936-d44f996a1d8d</t>
  </si>
  <si>
    <t>2021-07-30T02:20:42.144113+08:00</t>
  </si>
  <si>
    <t>2021-07-30T02:20:41.33411+08:00</t>
  </si>
  <si>
    <t>0f83d4a1-fa28-4cac-b513-f53a10aec849</t>
  </si>
  <si>
    <t>0142e53a-abb2-4716-a645-d47897fe279d</t>
  </si>
  <si>
    <t>2021-07-30T18:45:28.421508+08:00</t>
  </si>
  <si>
    <t>2021-07-30T18:45:27.517553+08:00</t>
  </si>
  <si>
    <t>52ace0ed-aeb3-491d-b0e8-a16f8ace4536</t>
  </si>
  <si>
    <t>2021-08-01T12:17:59.136815+08:00</t>
  </si>
  <si>
    <t>2021-08-01T12:17:58.274984+08:00</t>
  </si>
  <si>
    <t>0eb92f9f-45fd-4aaf-82db-660bc64a8dfa</t>
  </si>
  <si>
    <t>2021-08-01T12:55:25.66286+08:00</t>
  </si>
  <si>
    <t>2021-08-01T12:55:24.885+08:00</t>
  </si>
  <si>
    <t>221d6951-416d-4e3e-8fcb-db39e672b6f7</t>
  </si>
  <si>
    <t>2021-08-02T12:48:20.183813+08:00</t>
  </si>
  <si>
    <t>2021-08-02T12:48:19.959833+08:00</t>
  </si>
  <si>
    <t>8de8c34b-441a-4a37-9ab4-3068150a033e</t>
  </si>
  <si>
    <t>2021-08-02T12:49:51.241639+08:00</t>
  </si>
  <si>
    <t>2021-08-02T12:46:40.741032+08:00</t>
  </si>
  <si>
    <t>ccfc52f5-25fb-4790-9ee3-cebb5d19093c</t>
  </si>
  <si>
    <t>2021-08-02T13:56:27.732965+08:00</t>
  </si>
  <si>
    <t>2021-08-02T13:56:26.92296+08:00</t>
  </si>
  <si>
    <t>2f517bb2-101e-427f-bb7b-07e94de722e3</t>
  </si>
  <si>
    <t>2021-08-02T14:02:35.276366+08:00</t>
  </si>
  <si>
    <t>2021-08-02T14:02:34.011305+08:00</t>
  </si>
  <si>
    <t>96a583d1-2e2b-46d9-b123-6d916deccdf0</t>
  </si>
  <si>
    <t>2021-08-02T14:27:05.824119+08:00</t>
  </si>
  <si>
    <t>2021-08-02T14:27:05.035341+08:00</t>
  </si>
  <si>
    <t>03747d3a-308f-47f9-9810-7f2453fe135d</t>
  </si>
  <si>
    <t>2021-08-02T17:20:49.108878+08:00</t>
  </si>
  <si>
    <t>2021-08-02T17:20:48.337531+08:00</t>
  </si>
  <si>
    <t>f6ce23d8-683f-4f5d-81ec-1e491c2aa157</t>
  </si>
  <si>
    <t>2021-08-02T21:45:41.496991+08:00</t>
  </si>
  <si>
    <t>2021-08-02T21:45:40.693026+08:00</t>
  </si>
  <si>
    <t>825d2929-8e66-4118-9a83-0219a5d54cc0</t>
  </si>
  <si>
    <t>2021-08-02T21:57:03.827011+08:00</t>
  </si>
  <si>
    <t>2021-08-02T21:57:02.960904+08:00</t>
  </si>
  <si>
    <t>0f5346fc-d140-4ddb-b92c-124430bfee42</t>
  </si>
  <si>
    <t>2021-08-02T22:03:07.636519+08:00</t>
  </si>
  <si>
    <t>2021-08-02T22:03:06.872836+08:00</t>
  </si>
  <si>
    <t>4dad96b2-365f-43c8-9743-5cb79eae249e</t>
  </si>
  <si>
    <t>2021-08-02T22:05:44.438397+08:00</t>
  </si>
  <si>
    <t>2021-08-02T22:05:43.598293+08:00</t>
  </si>
  <si>
    <t>cdc55b96-1ec9-4334-a0c2-05869b791e76</t>
  </si>
  <si>
    <t>2021-08-02T22:07:07.146603+08:00</t>
  </si>
  <si>
    <t>2021-08-02T22:07:06.329606+08:00</t>
  </si>
  <si>
    <t>37a79330-d594-461b-b35b-82da99428758</t>
  </si>
  <si>
    <t>2021-08-02T22:44:43.669596+08:00</t>
  </si>
  <si>
    <t>2021-08-02T22:44:42.856898+08:00</t>
  </si>
  <si>
    <t>52617d68-fda4-4702-9b40-fb00e88aa2cf</t>
  </si>
  <si>
    <t>2021-08-02T23:21:53.805292+08:00</t>
  </si>
  <si>
    <t>2021-08-02T23:21:53.074374+08:00</t>
  </si>
  <si>
    <t>3a015072-32c4-4dc9-bf42-31ebe15227c3</t>
  </si>
  <si>
    <t>2021-08-03T11:30:49.138033+08:00</t>
  </si>
  <si>
    <t>2021-08-03T11:30:48.365014+08:00</t>
  </si>
  <si>
    <t>00a75daa-d55a-4025-a20f-68bbd7f01f71</t>
  </si>
  <si>
    <t>2021-08-03T13:18:52.906507+08:00</t>
  </si>
  <si>
    <t>2021-08-03T13:18:52.07902+08:00</t>
  </si>
  <si>
    <t>dba61333-404b-4815-8fb2-b20edb409cf8</t>
  </si>
  <si>
    <t>2021-08-03T13:45:34.671019+08:00</t>
  </si>
  <si>
    <t>2021-08-03T13:45:33.937924+08:00</t>
  </si>
  <si>
    <t>c6da4ada-c45c-4307-8cc6-20601577f2fe</t>
  </si>
  <si>
    <t>2021-08-03T14:40:55.963828+08:00</t>
  </si>
  <si>
    <t>2021-08-03T14:40:55.169891+08:00</t>
  </si>
  <si>
    <t>e19497cf-625a-4e04-867e-52ae122cae72</t>
  </si>
  <si>
    <t>2021-08-03T14:56:21.112593+08:00</t>
  </si>
  <si>
    <t>2021-08-03T14:56:19.849239+08:00</t>
  </si>
  <si>
    <t>0905b48e-f08d-4647-915c-28cb9ebe68f8</t>
  </si>
  <si>
    <t>2021-08-03T15:11:09.257751+08:00</t>
  </si>
  <si>
    <t>2021-08-03T15:11:08.405031+08:00</t>
  </si>
  <si>
    <t>e2236b53-1b94-4dd7-854a-2a27b47bdca0</t>
  </si>
  <si>
    <t>2021-08-03T15:28:48.486032+08:00</t>
  </si>
  <si>
    <t>2021-08-03T15:28:47.730522+08:00</t>
  </si>
  <si>
    <t>6d2ed0d2-5c83-43e5-a7f9-cc5567759592</t>
  </si>
  <si>
    <t>2021-08-03T15:31:22.956626+08:00</t>
  </si>
  <si>
    <t>2021-08-03T15:31:22.142629+08:00</t>
  </si>
  <si>
    <t>610c4e00-df81-4815-afdb-db60730fd0c9</t>
  </si>
  <si>
    <t>2021-08-03T17:57:53.296495+08:00</t>
  </si>
  <si>
    <t>2021-08-03T17:57:52.550093+08:00</t>
  </si>
  <si>
    <t>bc68980e-06bb-4e32-a07e-d6d86f69c234</t>
  </si>
  <si>
    <t>2021-08-03T19:04:07.955275+08:00</t>
  </si>
  <si>
    <t>2021-08-03T19:04:07.168314+08:00</t>
  </si>
  <si>
    <t>abed2ff9-87df-4dbe-b5b2-e996fcb9d78f</t>
  </si>
  <si>
    <t>2021-08-03T19:08:19.172632+08:00</t>
  </si>
  <si>
    <t>2021-08-03T19:08:18.300264+08:00</t>
  </si>
  <si>
    <t>57fdc089-964b-428a-a04d-58e408568c79</t>
  </si>
  <si>
    <t>2021-08-03T19:35:23.721227+08:00</t>
  </si>
  <si>
    <t>2021-08-03T19:35:22.80113+08:00</t>
  </si>
  <si>
    <t>1a4315a3-689e-4596-817a-8499893fe288</t>
  </si>
  <si>
    <t>2021-08-03T19:55:57.703326+08:00</t>
  </si>
  <si>
    <t>2021-08-03T19:55:56.968072+08:00</t>
  </si>
  <si>
    <t>2c4ee7d4-a2f8-454d-861c-1ed6088d5a81</t>
  </si>
  <si>
    <t>2021-08-03T21:42:59.604726+08:00</t>
  </si>
  <si>
    <t>2021-08-03T21:42:58.848587+08:00</t>
  </si>
  <si>
    <t>7a1f8fde-5674-4f3f-a4c0-27101c068b2b</t>
  </si>
  <si>
    <t>2021-08-03T21:54:55.298815+08:00</t>
  </si>
  <si>
    <t>2021-08-03T21:54:54.56925+08:00</t>
  </si>
  <si>
    <t>777f67a3-a393-4f5d-b6c7-d3d1ca036e83</t>
  </si>
  <si>
    <t>2021-08-04T11:54:26.804243+08:00</t>
  </si>
  <si>
    <t>2021-08-04T11:54:25.652468+08:00</t>
  </si>
  <si>
    <t>9e6f0320-818b-4470-ba75-2c1985866fd5</t>
  </si>
  <si>
    <t>2021-08-04T12:49:30.905614+08:00</t>
  </si>
  <si>
    <t>2021-08-04T12:49:28.360839+08:00</t>
  </si>
  <si>
    <t>49f6fb46-8900-42cc-a83a-36598c3256e8</t>
  </si>
  <si>
    <t>2021-08-04T13:13:48.311873+08:00</t>
  </si>
  <si>
    <t>2021-08-04T13:13:47.54248+08:00</t>
  </si>
  <si>
    <t>c9d52dde-8efe-4f6b-b156-4ad161db410b</t>
  </si>
  <si>
    <t>2021-08-04T14:22:29.119601+08:00</t>
  </si>
  <si>
    <t>2021-08-04T14:22:28.171389+08:00</t>
  </si>
  <si>
    <t>b32213f6-6d6b-4db2-b19d-7ad6c9f5cfb9</t>
  </si>
  <si>
    <t>2021-08-04T14:36:38.323734+08:00</t>
  </si>
  <si>
    <t>2021-08-04T14:36:36.879987+08:00</t>
  </si>
  <si>
    <t>91513b0a-9dd0-4511-bfe9-8f971d8dc0a0</t>
  </si>
  <si>
    <t>2021-08-04T14:52:02.083285+08:00</t>
  </si>
  <si>
    <t>2021-08-04T14:52:01.300826+08:00</t>
  </si>
  <si>
    <t>d72924e2-02dc-486e-9592-b2093db3586a</t>
  </si>
  <si>
    <t>2021-08-04T15:03:34.246237+08:00</t>
  </si>
  <si>
    <t>2021-08-04T15:03:33.413025+08:00</t>
  </si>
  <si>
    <t>9bd280e5-ce58-4ccb-acf1-77f3b4a9ab63</t>
  </si>
  <si>
    <t>2021-08-04T15:18:11.722209+08:00</t>
  </si>
  <si>
    <t>2021-08-04T15:18:10.955431+08:00</t>
  </si>
  <si>
    <t>a90bd5b1-876a-4aaa-b7ef-418bdb7ac584</t>
  </si>
  <si>
    <t>2021-08-04T15:21:19.641152+08:00</t>
  </si>
  <si>
    <t>2021-08-04T15:21:18.879592+08:00</t>
  </si>
  <si>
    <t>9f14a8e4-58e9-45ac-a2e6-f7af1e3d24ee</t>
  </si>
  <si>
    <t>2021-08-04T16:08:16.256398+08:00</t>
  </si>
  <si>
    <t>2021-08-04T16:08:15.513665+08:00</t>
  </si>
  <si>
    <t>84d715d4-69c5-4a77-afdc-62f5ebcc0ccb</t>
  </si>
  <si>
    <t>2021-08-04T16:46:53.152804+08:00</t>
  </si>
  <si>
    <t>2021-08-04T16:46:52.400944+08:00</t>
  </si>
  <si>
    <t>3272e18e-3bb5-4c39-8af3-53d54697e692</t>
  </si>
  <si>
    <t>2021-08-04T17:01:43.850005+08:00</t>
  </si>
  <si>
    <t>2021-08-04T17:01:43.043358+08:00</t>
  </si>
  <si>
    <t>566abce9-3f04-4727-9f7c-ef2c52fa4587</t>
  </si>
  <si>
    <t>2021-08-04T17:22:07.012569+08:00</t>
  </si>
  <si>
    <t>2021-08-04T17:22:06.226006+08:00</t>
  </si>
  <si>
    <t>b90a2a90-9321-4bd1-91fc-9ff7cb1f64b9</t>
  </si>
  <si>
    <t>2021-08-04T18:46:16.571309+08:00</t>
  </si>
  <si>
    <t>2021-08-04T18:46:15.836926+08:00</t>
  </si>
  <si>
    <t>2c38ea64-c046-411d-b701-75590ca09106</t>
  </si>
  <si>
    <t>2021-08-04T18:54:49.444352+08:00</t>
  </si>
  <si>
    <t>2021-08-04T18:54:48.529097+08:00</t>
  </si>
  <si>
    <t>f7173a33-2703-48e7-8269-2262d5e7a08e</t>
  </si>
  <si>
    <t>2021-08-04T18:58:53.593411+08:00</t>
  </si>
  <si>
    <t>2021-08-04T18:58:52.806653+08:00</t>
  </si>
  <si>
    <t>cb6312c1-e16f-4790-a54a-f9976f28cade</t>
  </si>
  <si>
    <t>2021-08-04T19:02:50.47903+08:00</t>
  </si>
  <si>
    <t>2021-08-04T19:02:49.708235+08:00</t>
  </si>
  <si>
    <t>513270b9-016a-40e5-9b6c-d261f2a86fbf</t>
  </si>
  <si>
    <t>2021-08-04T19:22:04.53471+08:00</t>
  </si>
  <si>
    <t>2021-08-04T19:22:03.730089+08:00</t>
  </si>
  <si>
    <t>bea6486d-cf0e-46a7-8d02-1666044e5090</t>
  </si>
  <si>
    <t>2021-08-04T19:52:34.23641+08:00</t>
  </si>
  <si>
    <t>2021-08-04T19:52:33.412743+08:00</t>
  </si>
  <si>
    <t>6818250e-ed45-4f70-916a-1cf8c533989e</t>
  </si>
  <si>
    <t>2021-08-04T22:22:15.214177+08:00</t>
  </si>
  <si>
    <t>2021-08-04T22:22:14.371095+08:00</t>
  </si>
  <si>
    <t>dadc06fd-d02b-4848-84fc-3b6c2be9673f</t>
  </si>
  <si>
    <t>2021-08-04T22:39:35.498314+08:00</t>
  </si>
  <si>
    <t>2021-08-04T22:39:34.73346+08:00</t>
  </si>
  <si>
    <t>ea8d1fb2-4d8d-49f0-a98d-cbf9efe2dcda</t>
  </si>
  <si>
    <t>2021-08-05T11:10:18.17974+08:00</t>
  </si>
  <si>
    <t>2021-08-05T11:10:17.274369+08:00</t>
  </si>
  <si>
    <t>1ce44e57-b794-4a48-9206-0375da49d097</t>
  </si>
  <si>
    <t>2021-08-05T14:33:14.901302+08:00</t>
  </si>
  <si>
    <t>2021-08-05T14:33:14.166396+08:00</t>
  </si>
  <si>
    <t>414b4dfa-aa21-4cb4-a2ca-488d2161f87f</t>
  </si>
  <si>
    <t>2021-08-05T14:46:20.42775+08:00</t>
  </si>
  <si>
    <t>2021-08-05T14:46:19.577568+08:00</t>
  </si>
  <si>
    <t>558f01b2-ff8d-4256-aad3-69486fed0b33</t>
  </si>
  <si>
    <t>2021-08-05T15:02:40.571654+08:00</t>
  </si>
  <si>
    <t>2021-08-05T15:02:39.758498+08:00</t>
  </si>
  <si>
    <t>a1cb37a4-cf71-4d3e-a34f-8bcbfbe077c2</t>
  </si>
  <si>
    <t>2021-08-05T15:55:38.345763+08:00</t>
  </si>
  <si>
    <t>2021-08-05T15:55:37.621885+08:00</t>
  </si>
  <si>
    <t>92b123ac-433d-42c1-934f-c058141efb9e</t>
  </si>
  <si>
    <t>2021-08-05T15:59:09.451693+08:00</t>
  </si>
  <si>
    <t>2021-08-05T15:59:08.679444+08:00</t>
  </si>
  <si>
    <t>03067f58-62fa-4e94-9ee8-013e27bc2b02</t>
  </si>
  <si>
    <t>2021-08-05T16:22:42.575189+08:00</t>
  </si>
  <si>
    <t>2021-08-05T16:22:41.823217+08:00</t>
  </si>
  <si>
    <t>6cf035b6-4c7c-44fb-977f-303b4715ccfc</t>
  </si>
  <si>
    <t>2021-08-05T16:30:23.148689+08:00</t>
  </si>
  <si>
    <t>2021-08-05T16:30:22.332614+08:00</t>
  </si>
  <si>
    <t>2f432712-85c3-445c-9894-419470ff2aca</t>
  </si>
  <si>
    <t>2021-08-05T16:38:08.200249+08:00</t>
  </si>
  <si>
    <t>2021-08-05T16:38:07.417701+08:00</t>
  </si>
  <si>
    <t>dd8123d2-66bf-43d3-b250-30dcc74b6c82</t>
  </si>
  <si>
    <t>2021-08-05T16:48:31.122535+08:00</t>
  </si>
  <si>
    <t>2021-08-05T16:48:30.39835+08:00</t>
  </si>
  <si>
    <t>642807d2-fe49-4e15-b244-b7e5713dd063</t>
  </si>
  <si>
    <t>2021-08-05T17:20:50.436389+08:00</t>
  </si>
  <si>
    <t>2021-08-05T17:20:49.71981+08:00</t>
  </si>
  <si>
    <t>f57db233-754c-4320-b50c-fa4fabe40074</t>
  </si>
  <si>
    <t>2021-08-05T18:17:04.600027+08:00</t>
  </si>
  <si>
    <t>2021-08-05T18:17:03.799528+08:00</t>
  </si>
  <si>
    <t>758992f0-9cee-4ef9-aa08-a501ea414579</t>
  </si>
  <si>
    <t>2021-08-05T18:47:46.725569+08:00</t>
  </si>
  <si>
    <t>2021-08-05T18:47:45.945609+08:00</t>
  </si>
  <si>
    <t>58409c0d-3ff6-4340-886d-085ccb4d428f</t>
  </si>
  <si>
    <t>2021-08-06T01:48:14.484305+08:00</t>
  </si>
  <si>
    <t>2021-08-06T01:48:13.563364+08:00</t>
  </si>
  <si>
    <t>4844bbff-0744-4c3a-9134-61b4bd381275</t>
  </si>
  <si>
    <t>2021-08-06T10:16:16.286142+08:00</t>
  </si>
  <si>
    <t>2021-08-06T10:16:15.42796+08:00</t>
  </si>
  <si>
    <t>19e4b05f-e571-4892-bb61-56cfeff0a671</t>
  </si>
  <si>
    <t>2021-08-06T10:46:53.358589+08:00</t>
  </si>
  <si>
    <t>2021-08-06T10:46:52.555976+08:00</t>
  </si>
  <si>
    <t>ceffff46-1072-4acf-8f00-beef6b9a0460</t>
  </si>
  <si>
    <t>2021-08-07T12:14:14.022687+08:00</t>
  </si>
  <si>
    <t>2021-08-07T12:14:13.230328+08:00</t>
  </si>
  <si>
    <t>32afe1e7-01c3-4412-9cdd-a97c135900b6</t>
  </si>
  <si>
    <t>2021-08-09T14:03:36.313192+08:00</t>
  </si>
  <si>
    <t>2021-08-09T14:03:35.528291+08:00</t>
  </si>
  <si>
    <t>5110b3d7-78e1-4201-938b-a0b14f3a6b8e</t>
  </si>
  <si>
    <t>2021-08-09T14:17:17.141506+08:00</t>
  </si>
  <si>
    <t>2021-08-09T14:17:16.335091+08:00</t>
  </si>
  <si>
    <t>b55b0d63-3fd3-4fc1-86e8-9d74cb4a2f21</t>
  </si>
  <si>
    <t>2021-08-09T17:20:25.9542+08:00</t>
  </si>
  <si>
    <t>2021-08-09T17:20:25.194418+08:00</t>
  </si>
  <si>
    <t>50567935-9333-4a45-b6c5-8a9d91030e7c</t>
  </si>
  <si>
    <t>2021-08-09T21:12:24.663307+08:00</t>
  </si>
  <si>
    <t>2021-08-09T21:12:23.663561+08:00</t>
  </si>
  <si>
    <t>934e89fa-4100-43db-a184-949b6b22a52d</t>
  </si>
  <si>
    <t>2021-08-09T21:23:51.471151+08:00</t>
  </si>
  <si>
    <t>2021-08-09T21:23:50.524469+08:00</t>
  </si>
  <si>
    <t>ad6bf01f-5ae0-4ee3-aede-f9be75d58370</t>
  </si>
  <si>
    <t>2021-08-09T22:28:02.145089+08:00</t>
  </si>
  <si>
    <t>2021-08-09T22:28:01.334198+08:00</t>
  </si>
  <si>
    <t>1665c7aa-ae1d-4797-aa7f-b7a68914946c</t>
  </si>
  <si>
    <t>2021-08-10T00:15:17.786067+08:00</t>
  </si>
  <si>
    <t>2021-08-10T00:15:16.903004+08:00</t>
  </si>
  <si>
    <t>6c055b2b-2966-4f52-ab06-b0bf960d7b74</t>
  </si>
  <si>
    <t>2021-08-10T00:55:38.71485+08:00</t>
  </si>
  <si>
    <t>2021-08-10T00:55:37.905991+08:00</t>
  </si>
  <si>
    <t>b18e3df7-edd0-42c4-a18a-8f7104390bb1</t>
  </si>
  <si>
    <t>2021-08-10T00:56:11.02864+08:00</t>
  </si>
  <si>
    <t>2021-08-10T00:56:10.202263+08:00</t>
  </si>
  <si>
    <t>fb47794d-d33b-4584-858f-96127e364dca</t>
  </si>
  <si>
    <t>2021-08-10T09:10:56.841338+08:00</t>
  </si>
  <si>
    <t>2021-08-10T09:10:56.151276+08:00</t>
  </si>
  <si>
    <t>19ebe761-f567-4e4f-abb9-7d3e900d958e</t>
  </si>
  <si>
    <t>f456c386-4903-4a5c-bbee-53284a36712d</t>
  </si>
  <si>
    <t>2021-08-10T10:06:22.973233+08:00</t>
  </si>
  <si>
    <t>2021-08-10T10:03:07.40631+08:00</t>
  </si>
  <si>
    <t>2bd259ef-54c4-49f1-9499-88cee99f9ed0</t>
  </si>
  <si>
    <t>2021-08-10T12:49:29.377538+08:00</t>
  </si>
  <si>
    <t>2021-08-10T12:49:28.256747+08:00</t>
  </si>
  <si>
    <t>896c6fe6-7f6e-498a-8800-4c04f3005196</t>
  </si>
  <si>
    <t>2021-08-10T15:05:42.619356+08:00</t>
  </si>
  <si>
    <t>2021-08-10T15:05:41.819698+08:00</t>
  </si>
  <si>
    <t>e12c9b33-5360-40f2-9504-1d9244e242ce</t>
  </si>
  <si>
    <t>2021-08-10T17:22:56.749758+08:00</t>
  </si>
  <si>
    <t>2021-08-10T17:22:56.035078+08:00</t>
  </si>
  <si>
    <t>a2f010ab-cd6b-4f3f-a4f8-e67c805ddcec</t>
  </si>
  <si>
    <t>2021-08-10T18:46:27.863546+08:00</t>
  </si>
  <si>
    <t>2021-08-10T18:46:26.828807+08:00</t>
  </si>
  <si>
    <t>b67586ea-efb4-480b-ab0e-e9568b3d6e84</t>
  </si>
  <si>
    <t>c5e3b744-8dcb-438e-9e03-e2bab8fc3b9e</t>
  </si>
  <si>
    <t>2021-08-11T11:37:21.17389+08:00</t>
  </si>
  <si>
    <t>2021-08-11T11:37:21.073617+08:00</t>
  </si>
  <si>
    <t>249b9ab2-1c31-4b22-98fc-5cd425e095a0</t>
  </si>
  <si>
    <t>2021-08-11T11:40:38.302735+08:00</t>
  </si>
  <si>
    <t>2021-08-11T11:37:21.082594+08:00</t>
  </si>
  <si>
    <t>27f3575e-2722-47cb-8345-227f3e8a3377</t>
  </si>
  <si>
    <t>2021-08-11T11:40:46.870746+08:00</t>
  </si>
  <si>
    <t>2021-08-11T11:37:21.063392+08:00</t>
  </si>
  <si>
    <t>5c2b0a3c-444d-4fa9-8859-6cf994c18225</t>
  </si>
  <si>
    <t>2021-08-11T12:48:20.840889+08:00</t>
  </si>
  <si>
    <t>2021-08-11T12:48:19.976486+08:00</t>
  </si>
  <si>
    <t>aa027942-af43-4064-a1b8-de4bd02e1f44</t>
  </si>
  <si>
    <t>2021-08-11T13:07:25.193928+08:00</t>
  </si>
  <si>
    <t>2021-08-11T13:07:24.379582+08:00</t>
  </si>
  <si>
    <t>e6ec4ba2-b78a-4985-a7af-9358154d26b2</t>
  </si>
  <si>
    <t>2021-08-11T13:53:43.883504+08:00</t>
  </si>
  <si>
    <t>2021-08-11T13:53:43.179737+08:00</t>
  </si>
  <si>
    <t>65c2beaa-1690-45f7-b6f7-152ebe1fcb9d</t>
  </si>
  <si>
    <t>2021-08-11T13:56:22.495758+08:00</t>
  </si>
  <si>
    <t>2021-08-11T13:56:21.653657+08:00</t>
  </si>
  <si>
    <t>a80416af-44cd-40d3-99e3-8f2ea5cf7335</t>
  </si>
  <si>
    <t>2021-08-11T15:29:41.59914+08:00</t>
  </si>
  <si>
    <t>2021-08-11T15:29:40.888918+08:00</t>
  </si>
  <si>
    <t>8139361e-f40c-4db0-a5bf-27ddf297a2a5</t>
  </si>
  <si>
    <t>2021-08-11T19:09:08.030397+08:00</t>
  </si>
  <si>
    <t>2021-08-11T19:09:07.259902+08:00</t>
  </si>
  <si>
    <t>b3ff0a31-564b-4655-a143-de5156c7a5ad</t>
  </si>
  <si>
    <t>2021-08-11T19:09:20.291611+08:00</t>
  </si>
  <si>
    <t>2021-08-11T19:09:19.492307+08:00</t>
  </si>
  <si>
    <t>953701b7-06fe-42f4-88f4-0a9a272c2690</t>
  </si>
  <si>
    <t>2021-08-11T19:09:47.250491+08:00</t>
  </si>
  <si>
    <t>2021-08-11T19:09:46.490339+08:00</t>
  </si>
  <si>
    <t>7826d1b2-c21b-467f-bdbc-6cd64feee8e7</t>
  </si>
  <si>
    <t>2021-08-11T19:24:46.771484+08:00</t>
  </si>
  <si>
    <t>2021-08-11T19:24:45.80598+08:00</t>
  </si>
  <si>
    <t>a2af0ec7-6cdf-4c54-936d-fdd726a7d5e9</t>
  </si>
  <si>
    <t>2021-08-12T14:18:10.957595+08:00</t>
  </si>
  <si>
    <t>2021-08-12T14:18:10.148013+08:00</t>
  </si>
  <si>
    <t>8df62e40-327c-4025-adc9-a9ab5f0f166d</t>
  </si>
  <si>
    <t>2021-08-12T16:58:09.463316+08:00</t>
  </si>
  <si>
    <t>2021-08-12T16:58:08.509769+08:00</t>
  </si>
  <si>
    <t>0e133408-faa5-4a1f-b505-78c72e095ca2</t>
  </si>
  <si>
    <t>2021-08-12T17:20:46.753779+08:00</t>
  </si>
  <si>
    <t>2021-08-12T17:20:45.953335+08:00</t>
  </si>
  <si>
    <t>eb01d5b4-8643-4def-ab04-bf7e4c90557d</t>
  </si>
  <si>
    <t>2021-08-12T18:07:30.183283+08:00</t>
  </si>
  <si>
    <t>2021-08-12T18:07:29.338619+08:00</t>
  </si>
  <si>
    <t>658fcdbe-0d94-47a0-ba97-25e5def46905</t>
  </si>
  <si>
    <t>2021-08-12T18:52:49.514966+08:00</t>
  </si>
  <si>
    <t>2021-08-12T18:52:48.777638+08:00</t>
  </si>
  <si>
    <t>8ac17646-507d-4226-82a1-975d0ae304cf</t>
  </si>
  <si>
    <t>2021-08-13T15:53:53.44033+08:00</t>
  </si>
  <si>
    <t>2021-08-13T15:53:52.552422+08:00</t>
  </si>
  <si>
    <t>beb92962-f213-4c86-8c89-c7187fa84e17</t>
  </si>
  <si>
    <t>2021-08-13T16:51:41.646162+08:00</t>
  </si>
  <si>
    <t>2021-08-13T16:51:40.753756+08:00</t>
  </si>
  <si>
    <t>81545201-9fba-4973-be38-2cfe1062ae37</t>
  </si>
  <si>
    <t>2021-08-13T17:12:50.878734+08:00</t>
  </si>
  <si>
    <t>2021-08-13T17:12:50.09545+08:00</t>
  </si>
  <si>
    <t>0472e825-8289-417f-99d2-4670f84c0d5f</t>
  </si>
  <si>
    <t>2021-08-13T17:23:53.761464+08:00</t>
  </si>
  <si>
    <t>2021-08-13T17:23:53.018761+08:00</t>
  </si>
  <si>
    <t>812db76b-8019-443c-91db-36d2d4b899ef</t>
  </si>
  <si>
    <t>2021-08-13T18:54:52.844298+08:00</t>
  </si>
  <si>
    <t>2021-08-13T18:54:52.064541+08:00</t>
  </si>
  <si>
    <t>8b325b4e-38f4-4ab9-a3cc-107f6f566109</t>
  </si>
  <si>
    <t>2021-08-16T11:43:29.753474+08:00</t>
  </si>
  <si>
    <t>2021-08-16T11:43:29.066843+08:00</t>
  </si>
  <si>
    <t>181cf0d4-f854-40f0-a73d-1f8ec306a847</t>
  </si>
  <si>
    <t>2021-08-16T13:31:39.464207+08:00</t>
  </si>
  <si>
    <t>2021-08-16T13:31:38.607926+08:00</t>
  </si>
  <si>
    <t>8795ddec-4dba-4984-884a-428450e1fa65</t>
  </si>
  <si>
    <t>2021-08-16T13:47:16.772984+08:00</t>
  </si>
  <si>
    <t>2021-08-16T13:47:15.970066+08:00</t>
  </si>
  <si>
    <t>25688d7b-929b-4a4c-8df3-12238428ad53</t>
  </si>
  <si>
    <t>2021-08-16T13:50:07.790293+08:00</t>
  </si>
  <si>
    <t>2021-08-16T13:50:06.953682+08:00</t>
  </si>
  <si>
    <t>0a2e162a-9203-4e55-9111-75ac0edd4b19</t>
  </si>
  <si>
    <t>2021-08-16T13:59:26.037723+08:00</t>
  </si>
  <si>
    <t>2021-08-16T13:59:25.25163+08:00</t>
  </si>
  <si>
    <t>25211d73-93ab-46c0-a969-fd8c2ace66d7</t>
  </si>
  <si>
    <t>2021-08-16T14:02:49.428427+08:00</t>
  </si>
  <si>
    <t>2021-08-16T14:02:48.554332+08:00</t>
  </si>
  <si>
    <t>ed900b4d-6aa8-4620-90f3-33e77b526f5d</t>
  </si>
  <si>
    <t>2021-08-16T17:21:19.703927+08:00</t>
  </si>
  <si>
    <t>2021-08-16T17:21:18.720705+08:00</t>
  </si>
  <si>
    <t>26982a82-66e4-4aee-8cad-7554d87e6ad0</t>
  </si>
  <si>
    <t>2021-08-16T19:39:55.420845+08:00</t>
  </si>
  <si>
    <t>2021-08-16T19:39:54.659576+08:00</t>
  </si>
  <si>
    <t>44094a19-1777-4c63-a254-901d7a7facf2</t>
  </si>
  <si>
    <t>2021-08-17T09:25:36.146509+08:00</t>
  </si>
  <si>
    <t>2021-08-17T09:25:35.383568+08:00</t>
  </si>
  <si>
    <t>a30db50d-82ac-4f02-bb19-6cbd7f615160</t>
  </si>
  <si>
    <t>2021-08-17T09:43:36.459506+08:00</t>
  </si>
  <si>
    <t>2021-08-17T09:43:35.633192+08:00</t>
  </si>
  <si>
    <t>3d3c670e-dbed-41e5-9b12-f525bd418825</t>
  </si>
  <si>
    <t>2021-08-17T09:57:03.851473+08:00</t>
  </si>
  <si>
    <t>2021-08-17T09:57:02.983482+08:00</t>
  </si>
  <si>
    <t>a9ee0ee1-352e-436b-8651-f22a8ce76e39</t>
  </si>
  <si>
    <t>2021-08-17T11:42:10.15238+08:00</t>
  </si>
  <si>
    <t>2021-08-17T11:42:09.294824+08:00</t>
  </si>
  <si>
    <t>aa9ac2eb-3bf9-41ee-9539-9e548b51e0f4</t>
  </si>
  <si>
    <t>2021-08-17T13:15:01.956923+08:00</t>
  </si>
  <si>
    <t>2021-08-17T13:15:00.984021+08:00</t>
  </si>
  <si>
    <t>43c0a166-9304-4051-a6a7-4bd167ac991a</t>
  </si>
  <si>
    <t>2021-08-17T15:11:08.713991+08:00</t>
  </si>
  <si>
    <t>2021-08-17T15:11:07.996295+08:00</t>
  </si>
  <si>
    <t>14506cd6-2e13-41e9-8d4e-d8b12ce5eecd</t>
  </si>
  <si>
    <t>2021-08-17T15:12:55.004032+08:00</t>
  </si>
  <si>
    <t>2021-08-17T15:12:54.21291+08:00</t>
  </si>
  <si>
    <t>a420c38f-fa20-42b6-b14b-b958f0e8d330</t>
  </si>
  <si>
    <t>2021-08-17T16:10:20.636536+08:00</t>
  </si>
  <si>
    <t>2021-08-17T16:10:19.82273+08:00</t>
  </si>
  <si>
    <t>a23400eb-67d7-4138-affd-d7b4fa8d27eb</t>
  </si>
  <si>
    <t>2021-08-17T16:31:42.126245+08:00</t>
  </si>
  <si>
    <t>2021-08-17T16:31:41.301003+08:00</t>
  </si>
  <si>
    <t>5cc03425-9b78-4901-9b5b-7d3c60caf2a7</t>
  </si>
  <si>
    <t>2021-08-17T16:47:26.497911+08:00</t>
  </si>
  <si>
    <t>2021-08-17T16:47:25.673975+08:00</t>
  </si>
  <si>
    <t>ecc29804-b338-46ff-a66f-0e06b192adbd</t>
  </si>
  <si>
    <t>2021-08-17T16:54:17.070535+08:00</t>
  </si>
  <si>
    <t>2021-08-17T16:54:16.316261+08:00</t>
  </si>
  <si>
    <t>4de78aea-8e59-40a1-83f2-2dc666612302</t>
  </si>
  <si>
    <t>2021-08-17T16:56:52.061469+08:00</t>
  </si>
  <si>
    <t>2021-08-17T16:56:51.321346+08:00</t>
  </si>
  <si>
    <t>7c6599d3-f57c-41e0-ac81-cc6557dd5f60</t>
  </si>
  <si>
    <t>2021-08-17T17:20:42.540094+08:00</t>
  </si>
  <si>
    <t>2021-08-17T17:20:41.820659+08:00</t>
  </si>
  <si>
    <t>c26dbc8c-ff85-481a-8dd5-b9478edce224</t>
  </si>
  <si>
    <t>2021-08-18T02:03:05.870665+08:00</t>
  </si>
  <si>
    <t>2021-08-18T02:03:04.921335+08:00</t>
  </si>
  <si>
    <t>24a5a210-885c-4c80-a1b7-bdf8b7a223d5</t>
  </si>
  <si>
    <t>2021-08-18T10:36:49.719986+08:00</t>
  </si>
  <si>
    <t>2021-08-18T10:36:49.644681+08:00</t>
  </si>
  <si>
    <t>8ce56b65-9730-4a16-9d86-732a6becec2c</t>
  </si>
  <si>
    <t>2021-08-18T10:43:46.560489+08:00</t>
  </si>
  <si>
    <t>2021-08-18T10:36:49.650969+08:00</t>
  </si>
  <si>
    <t>6cfdf14c-db07-4767-8ddb-e071f0d6b63d</t>
  </si>
  <si>
    <t>2021-08-18T10:45:16.414863+08:00</t>
  </si>
  <si>
    <t>2021-08-18T10:36:49.637857+08:00</t>
  </si>
  <si>
    <t>b5677ed7-2469-4a4f-902e-800a6f7cd26d</t>
  </si>
  <si>
    <t>2021-08-18T11:06:26.078009+08:00</t>
  </si>
  <si>
    <t>2021-08-18T11:06:25.200118+08:00</t>
  </si>
  <si>
    <t>fd5fd1f6-1068-4358-a928-2a30e440e73d</t>
  </si>
  <si>
    <t>2021-08-18T11:13:14.497567+08:00</t>
  </si>
  <si>
    <t>2021-08-18T11:13:13.651484+08:00</t>
  </si>
  <si>
    <t>00ab5ab8-9b0d-4c29-968c-2df5102b4ebf</t>
  </si>
  <si>
    <t>2021-08-18T12:01:24.11096+08:00</t>
  </si>
  <si>
    <t>2021-08-18T12:01:23.342335+08:00</t>
  </si>
  <si>
    <t>e80b4beb-b6f4-48e0-9fe7-1406bef46289</t>
  </si>
  <si>
    <t>2021-08-18T12:59:19.097599+08:00</t>
  </si>
  <si>
    <t>2021-08-18T12:59:18.32352+08:00</t>
  </si>
  <si>
    <t>e56a9e05-c2d0-44b2-b49d-57836427c8ef</t>
  </si>
  <si>
    <t>2021-08-18T13:06:38.327115+08:00</t>
  </si>
  <si>
    <t>2021-08-18T13:06:37.519108+08:00</t>
  </si>
  <si>
    <t>7f176bce-cd22-4913-8ab4-19ef2b1eaa65</t>
  </si>
  <si>
    <t>2021-08-18T13:08:59.213387+08:00</t>
  </si>
  <si>
    <t>2021-08-18T13:08:58.292723+08:00</t>
  </si>
  <si>
    <t>c21a8ac9-1d93-4791-b7a4-db68c13856e7</t>
  </si>
  <si>
    <t>2021-08-18T13:42:41.561301+08:00</t>
  </si>
  <si>
    <t>2021-08-18T13:42:40.765311+08:00</t>
  </si>
  <si>
    <t>fead3df1-16fd-429c-b919-fd2fabcfd65c</t>
  </si>
  <si>
    <t>2021-08-18T14:47:12.244354+08:00</t>
  </si>
  <si>
    <t>2021-08-18T14:47:11.398474+08:00</t>
  </si>
  <si>
    <t>c1da4902-a764-4177-8c30-82b7aaf53ff5</t>
  </si>
  <si>
    <t>2021-08-18T14:51:30.170265+08:00</t>
  </si>
  <si>
    <t>2021-08-18T14:51:29.372602+08:00</t>
  </si>
  <si>
    <t>f5044885-deee-428a-a767-0f01843031d9</t>
  </si>
  <si>
    <t>2021-08-18T16:03:27.270843+08:00</t>
  </si>
  <si>
    <t>2021-08-18T16:03:26.460626+08:00</t>
  </si>
  <si>
    <t>bb90e2fa-4c37-4a60-81b4-7e17fbce1029</t>
  </si>
  <si>
    <t>2021-08-18T16:04:03.104082+08:00</t>
  </si>
  <si>
    <t>2021-08-18T16:04:02.338313+08:00</t>
  </si>
  <si>
    <t>3c80d982-5923-46ca-85b8-2b00b9e53d3e</t>
  </si>
  <si>
    <t>2021-08-18T16:38:28.203483+08:00</t>
  </si>
  <si>
    <t>2021-08-18T16:38:27.354607+08:00</t>
  </si>
  <si>
    <t>4ae9d4d5-8ea0-4538-84b2-f60943b015a5</t>
  </si>
  <si>
    <t>2021-08-18T17:00:00.468737+08:00</t>
  </si>
  <si>
    <t>2021-08-18T16:59:59.685066+08:00</t>
  </si>
  <si>
    <t>383383de-a3ea-40c0-ab71-835f17c54470</t>
  </si>
  <si>
    <t>2021-08-18T17:21:46.091866+08:00</t>
  </si>
  <si>
    <t>2021-08-18T17:21:45.355771+08:00</t>
  </si>
  <si>
    <t>ea90702a-de13-4be7-968f-727719a92ab1</t>
  </si>
  <si>
    <t>2021-08-18T18:01:25.182283+08:00</t>
  </si>
  <si>
    <t>2021-08-18T18:01:24.402235+08:00</t>
  </si>
  <si>
    <t>70de712b-5584-426a-8918-a87ebbc0b615</t>
  </si>
  <si>
    <t>2021-08-18T18:19:53.309556+08:00</t>
  </si>
  <si>
    <t>2021-08-18T18:19:52.570551+08:00</t>
  </si>
  <si>
    <t>f933f955-1171-4957-bd3f-4051a4503e8a</t>
  </si>
  <si>
    <t>2021-08-19T15:27:31.237755+08:00</t>
  </si>
  <si>
    <t>2021-08-19T15:27:30.375055+08:00</t>
  </si>
  <si>
    <t>bed38a12-ca82-4d59-8f43-cc0e0264d8dd</t>
  </si>
  <si>
    <t>2021-08-19T15:47:46.543686+08:00</t>
  </si>
  <si>
    <t>2021-08-19T15:47:45.78871+08:00</t>
  </si>
  <si>
    <t>21512209-dc4b-4242-aef7-c1af732158c3</t>
  </si>
  <si>
    <t>2021-08-19T19:09:40.307651+08:00</t>
  </si>
  <si>
    <t>2021-08-19T19:09:39.57004+08:00</t>
  </si>
  <si>
    <t>451f0ee7-41ac-4cda-b4f4-75e6274b93c3</t>
  </si>
  <si>
    <t>2021-08-20T16:39:47.873507+08:00</t>
  </si>
  <si>
    <t>2021-08-20T16:39:43.985183+08:00</t>
  </si>
  <si>
    <t>6b0a8101-0b30-49e1-a872-052d0aeef17a</t>
  </si>
  <si>
    <t>2021-08-20T16:40:06.094812+08:00</t>
  </si>
  <si>
    <t>2021-08-20T16:40:05.283689+08:00</t>
  </si>
  <si>
    <t>9970be4f-6859-46df-8741-6265f39495be</t>
  </si>
  <si>
    <t>2021-08-20T19:25:06.949114+08:00</t>
  </si>
  <si>
    <t>2021-08-20T19:25:06.15556+08:00</t>
  </si>
  <si>
    <t>bfc515e2-bbc5-4eca-829a-64ad063bf176</t>
  </si>
  <si>
    <t>2021-08-23T11:45:17.933838+08:00</t>
  </si>
  <si>
    <t>2021-08-23T11:45:17.0536+08:00</t>
  </si>
  <si>
    <t>9b06273d-ac50-425a-9f0b-d9c8095a0c4a</t>
  </si>
  <si>
    <t>2021-08-23T12:52:41.54541+08:00</t>
  </si>
  <si>
    <t>2021-08-23T12:52:40.78387+08:00</t>
  </si>
  <si>
    <t>0a548d12-7b86-4ed2-bf71-754d7f697c20</t>
  </si>
  <si>
    <t>2021-08-23T13:20:57.503234+08:00</t>
  </si>
  <si>
    <t>2021-08-23T13:20:56.68165+08:00</t>
  </si>
  <si>
    <t>d3729f49-653d-4986-bb82-e9ef07aa3782</t>
  </si>
  <si>
    <t>2021-08-23T16:29:12.171772+08:00</t>
  </si>
  <si>
    <t>2021-08-23T16:29:11.31026+08:00</t>
  </si>
  <si>
    <t>93f378c9-1f11-493b-add8-0a075e4d891e</t>
  </si>
  <si>
    <t>2021-08-23T17:29:46.789552+08:00</t>
  </si>
  <si>
    <t>2021-08-23T17:29:46.064817+08:00</t>
  </si>
  <si>
    <t>61911a89-e9cd-4e10-a309-b3ae2da834cb</t>
  </si>
  <si>
    <t>2021-08-25T23:45:47.446602+08:00</t>
  </si>
  <si>
    <t>2021-08-25T23:45:47.323535+08:00</t>
  </si>
  <si>
    <t>2b1faa6a-bf8a-4f71-be12-9ae287df4c21</t>
  </si>
  <si>
    <t>2021-08-25T23:58:46.811567+08:00</t>
  </si>
  <si>
    <t>2021-08-25T23:45:47.336983+08:00</t>
  </si>
  <si>
    <t>996b2552-91b4-4586-ba2e-d91eb9ede208</t>
  </si>
  <si>
    <t>2021-08-26T00:00:50.804039+08:00</t>
  </si>
  <si>
    <t>2021-08-25T23:45:47.307558+08:00</t>
  </si>
  <si>
    <t>2db0a91e-2472-4272-9782-33e305da4bb2</t>
  </si>
  <si>
    <t>2021-08-26T14:11:46.927401+08:00</t>
  </si>
  <si>
    <t>2021-08-26T14:11:46.068886+08:00</t>
  </si>
  <si>
    <t>4fd5c23d-4956-4695-a559-164f3713425f</t>
  </si>
  <si>
    <t>2021-08-26T15:20:38.032643+08:00</t>
  </si>
  <si>
    <t>2021-08-26T15:20:37.217151+08:00</t>
  </si>
  <si>
    <t>80de5d1e-720d-4e9e-9963-f7ff8900c64f</t>
  </si>
  <si>
    <t>2021-08-26T15:25:38.219308+08:00</t>
  </si>
  <si>
    <t>2021-08-26T15:25:37.453704+08:00</t>
  </si>
  <si>
    <t>3497717e-c385-4d73-849c-c99d9ed3cd80</t>
  </si>
  <si>
    <t>2021-08-26T17:29:39.984348+08:00</t>
  </si>
  <si>
    <t>2021-08-26T17:29:39.25698+08:00</t>
  </si>
  <si>
    <t>d251e6e7-f09c-47af-a2f9-273c8f9d0707</t>
  </si>
  <si>
    <t>2021-08-26T17:30:16.717641+08:00</t>
  </si>
  <si>
    <t>2021-08-26T17:30:15.9132+08:00</t>
  </si>
  <si>
    <t>1138f9a2-c3d9-4268-9289-bc81c8f1990d</t>
  </si>
  <si>
    <t>2021-08-26T17:53:49.539621+08:00</t>
  </si>
  <si>
    <t>2021-08-26T17:53:48.776662+08:00</t>
  </si>
  <si>
    <t>49b1042a-5047-4418-b09f-7b0631d0c7c1</t>
  </si>
  <si>
    <t>2021-08-26T17:56:45.201721+08:00</t>
  </si>
  <si>
    <t>2021-08-26T17:56:44.363635+08:00</t>
  </si>
  <si>
    <t>7aa4467d-ef40-4a08-96ac-2e3714d2b4a3</t>
  </si>
  <si>
    <t>2021-08-26T18:52:06.0162+08:00</t>
  </si>
  <si>
    <t>2021-08-26T18:52:05.222428+08:00</t>
  </si>
  <si>
    <t>b5a2766e-8276-44cc-9e95-9532f48cc1cd</t>
  </si>
  <si>
    <t>2021-08-26T18:58:05.105645+08:00</t>
  </si>
  <si>
    <t>2021-08-26T18:58:04.379955+08:00</t>
  </si>
  <si>
    <t>9c14c666-41c2-4783-b7be-fc5c4c28f7c7</t>
  </si>
  <si>
    <t>2021-08-26T19:22:58.370805+08:00</t>
  </si>
  <si>
    <t>2021-08-26T19:22:57.563981+08:00</t>
  </si>
  <si>
    <t>a2564ca9-b467-4693-a0d5-a2f14341e7df</t>
  </si>
  <si>
    <t>2021-08-26T19:31:07.029771+08:00</t>
  </si>
  <si>
    <t>2021-08-26T19:31:05.978392+08:00</t>
  </si>
  <si>
    <t>4304d428-5b18-486a-9f7e-7fda03add062</t>
  </si>
  <si>
    <t>2021-08-27T16:39:38.770949+08:00</t>
  </si>
  <si>
    <t>2021-08-27T16:39:37.750463+08:00</t>
  </si>
  <si>
    <t>139d865f-ee4b-4260-a758-8129d9782040</t>
  </si>
  <si>
    <t>2021-08-27T17:00:10.324278+08:00</t>
  </si>
  <si>
    <t>2021-08-27T17:00:09.396162+08:00</t>
  </si>
  <si>
    <t>f6c14c44-7d8d-445d-9fb4-9aeea15f4106</t>
  </si>
  <si>
    <t>2021-08-27T17:03:59.639161+08:00</t>
  </si>
  <si>
    <t>2021-08-27T17:03:58.886591+08:00</t>
  </si>
  <si>
    <t>20ea6e38-9011-4606-94ae-1e9665bffdee</t>
  </si>
  <si>
    <t>2021-08-27T17:14:49.619981+08:00</t>
  </si>
  <si>
    <t>2021-08-27T17:14:48.767745+08:00</t>
  </si>
  <si>
    <t>a896d54f-9de8-4ab0-895c-14a45245f98c</t>
  </si>
  <si>
    <t>2021-08-27T17:20:06.994274+08:00</t>
  </si>
  <si>
    <t>2021-08-27T17:20:05.996769+08:00</t>
  </si>
  <si>
    <t>9f893dc4-b1ab-4e18-8e33-3e534114ac31</t>
  </si>
  <si>
    <t>2021-08-27T17:53:02.260538+08:00</t>
  </si>
  <si>
    <t>2021-08-27T17:53:01.459116+08:00</t>
  </si>
  <si>
    <t>f8ae4312-dd3d-4976-a230-e08ef493c8f5</t>
  </si>
  <si>
    <t>2021-08-27T19:12:32.207656+08:00</t>
  </si>
  <si>
    <t>2021-08-27T19:12:31.468246+08:00</t>
  </si>
  <si>
    <t>0bea43c8-15b7-4337-99e0-1f26ca5495d1</t>
  </si>
  <si>
    <t>2021-08-29T22:55:38.059717+08:00</t>
  </si>
  <si>
    <t>2021-08-29T22:55:37.24914+08:00</t>
  </si>
  <si>
    <t>f47df9be-8a55-4122-ab85-d243cdbb1f78</t>
  </si>
  <si>
    <t>2021-08-30T10:52:10.505483+08:00</t>
  </si>
  <si>
    <t>2021-08-30T10:52:09.740677+08:00</t>
  </si>
  <si>
    <t>41541fbf-c8d4-40d5-b100-46f20f7b1d37</t>
  </si>
  <si>
    <t>2021-08-30T10:56:27.742702+08:00</t>
  </si>
  <si>
    <t>2021-08-30T10:56:26.999218+08:00</t>
  </si>
  <si>
    <t>c0486d22-19be-401d-b973-ac5a49c867fe</t>
  </si>
  <si>
    <t>2021-08-30T10:58:21.817014+08:00</t>
  </si>
  <si>
    <t>2021-08-30T10:58:21.027608+08:00</t>
  </si>
  <si>
    <t>4db4bda1-3c4f-4e3c-99d5-05c868b2720e</t>
  </si>
  <si>
    <t>2021-08-30T11:16:09.131142+08:00</t>
  </si>
  <si>
    <t>2021-08-30T11:16:08.324256+08:00</t>
  </si>
  <si>
    <t>39c88c2f-ea7b-456e-9f3b-ed838a199302</t>
  </si>
  <si>
    <t>2021-08-30T11:24:02.554508+08:00</t>
  </si>
  <si>
    <t>2021-08-30T11:24:01.660496+08:00</t>
  </si>
  <si>
    <t>e2898ae8-003e-41b4-ab59-149fd7172fa6</t>
  </si>
  <si>
    <t>2021-08-30T11:47:52.805194+08:00</t>
  </si>
  <si>
    <t>2021-08-30T11:47:50.719804+08:00</t>
  </si>
  <si>
    <t>1d3e855a-577d-4a6f-8c08-20e772f6303c</t>
  </si>
  <si>
    <t>2021-08-30T17:27:45.349807+08:00</t>
  </si>
  <si>
    <t>2021-08-30T17:27:44.536857+08:00</t>
  </si>
  <si>
    <t>c6c84a5b-069d-4f81-a32f-a05c427bb6fb</t>
  </si>
  <si>
    <t>2021-08-31T10:47:36.156342+08:00</t>
  </si>
  <si>
    <t>2021-08-31T10:47:35.420153+08:00</t>
  </si>
  <si>
    <t>f20b1dae-d94d-482f-b286-ae705eb08820</t>
  </si>
  <si>
    <t>2021-08-31T11:56:58.244162+08:00</t>
  </si>
  <si>
    <t>2021-08-31T11:56:57.407172+08:00</t>
  </si>
  <si>
    <t>5ce7900f-82f5-42eb-bfaa-bcb7f140a1e1</t>
  </si>
  <si>
    <t>2021-08-31T15:51:24.443162+08:00</t>
  </si>
  <si>
    <t>2021-08-31T15:51:24.371297+08:00</t>
  </si>
  <si>
    <t>939defb6-58b2-4499-b1b0-4a335fe6b74f</t>
  </si>
  <si>
    <t>2021-08-31T17:27:14.196786+08:00</t>
  </si>
  <si>
    <t>2021-08-31T17:27:13.470399+08:00</t>
  </si>
  <si>
    <t>8256d264-bb5c-4128-be14-caed93e13ed0</t>
  </si>
  <si>
    <t>2021-08-31T18:03:38.892339+08:00</t>
  </si>
  <si>
    <t>2021-08-31T18:03:37.865006+08:00</t>
  </si>
  <si>
    <t>305c211a-caf0-4c4c-87b2-645999c137af</t>
  </si>
  <si>
    <t>8946e620-d241-40e2-b8ca-738c5998d01b</t>
  </si>
  <si>
    <t>2021-09-01T13:00:06.729046+08:00</t>
  </si>
  <si>
    <t>2021-09-01T13:00:06.607636+08:00</t>
  </si>
  <si>
    <t>e2081451-4c33-41e8-a5bf-bcbfc94d99cd</t>
  </si>
  <si>
    <t>2021-09-01T17:49:17.797991+08:00</t>
  </si>
  <si>
    <t>2021-09-01T17:49:17.057608+08:00</t>
  </si>
  <si>
    <t>7420e9a6-120a-4585-9aab-d158a88fdd4d</t>
  </si>
  <si>
    <t>2021-09-01T18:01:29.404712+08:00</t>
  </si>
  <si>
    <t>2021-09-01T18:01:28.634329+08:00</t>
  </si>
  <si>
    <t>bc05c9f8-22a3-43ae-bfcb-7645e2ad47b1</t>
  </si>
  <si>
    <t>2021-09-01T19:31:26.191414+08:00</t>
  </si>
  <si>
    <t>2021-09-01T19:31:25.404361+08:00</t>
  </si>
  <si>
    <t>49c8a339-7c34-436a-9dc7-e5481470f88a</t>
  </si>
  <si>
    <t>2021-09-01T19:43:29.288275+08:00</t>
  </si>
  <si>
    <t>2021-09-01T19:43:28.5745+08:00</t>
  </si>
  <si>
    <t>9813742c-f179-4415-b0db-ee36c77d3a52</t>
  </si>
  <si>
    <t>2021-09-02T11:30:26.496791+08:00</t>
  </si>
  <si>
    <t>2021-09-02T11:30:25.731244+08:00</t>
  </si>
  <si>
    <t>dc9ca558-c941-4e0a-8933-45f8b7969e38</t>
  </si>
  <si>
    <t>2021-09-02T12:35:12.148809+08:00</t>
  </si>
  <si>
    <t>2021-09-02T12:35:11.188616+08:00</t>
  </si>
  <si>
    <t>c4ef83b3-32f0-4c6f-8c38-346b1612ed91</t>
  </si>
  <si>
    <t>2021-09-02T17:25:41.373003+08:00</t>
  </si>
  <si>
    <t>2021-09-02T17:25:40.662772+08:00</t>
  </si>
  <si>
    <t>499ab4c3-7750-44b0-9ffa-7335fab5275b</t>
  </si>
  <si>
    <t>2021-09-02T17:51:06.227275+08:00</t>
  </si>
  <si>
    <t>2021-09-02T17:51:05.376979+08:00</t>
  </si>
  <si>
    <t>b7def5fc-f59e-4f77-a1fc-2595f7f57e73</t>
  </si>
  <si>
    <t>2021-09-03T10:51:50.944367+08:00</t>
  </si>
  <si>
    <t>2021-09-03T10:51:50.227163+08:00</t>
  </si>
  <si>
    <t>e51a4a59-140e-4d41-a395-1ad8e82fb0b5</t>
  </si>
  <si>
    <t>2021-09-03T12:41:37.195375+08:00</t>
  </si>
  <si>
    <t>2021-09-03T12:41:36.428758+08:00</t>
  </si>
  <si>
    <t>3b35d6a3-1e27-43d2-843f-932d8e939b80</t>
  </si>
  <si>
    <t>2021-09-03T15:21:54.41244+08:00</t>
  </si>
  <si>
    <t>2021-09-03T15:21:53.617288+08:00</t>
  </si>
  <si>
    <t>0d4dc09f-4f92-49ca-9f54-4d8fa54f7dcc</t>
  </si>
  <si>
    <t>2021-09-03T17:33:19.999988+08:00</t>
  </si>
  <si>
    <t>2021-09-03T17:33:19.266972+08:00</t>
  </si>
  <si>
    <t>a6e501fc-6eee-4910-83f5-215ab9c50b7a</t>
  </si>
  <si>
    <t>2021-09-06T13:06:53.588834+08:00</t>
  </si>
  <si>
    <t>2021-09-06T13:06:52.828916+08:00</t>
  </si>
  <si>
    <t>77f2d37c-62b5-4848-84e5-06037f5c2bab</t>
  </si>
  <si>
    <t>2021-09-06T14:43:27.913946+08:00</t>
  </si>
  <si>
    <t>2021-09-06T14:43:27.178926+08:00</t>
  </si>
  <si>
    <t>ed33c49f-3b24-44c5-a040-23d43ae0504a</t>
  </si>
  <si>
    <t>2021-09-06T15:26:39.457134+08:00</t>
  </si>
  <si>
    <t>2021-09-06T15:26:38.666545+08:00</t>
  </si>
  <si>
    <t>92304b21-48fc-4598-a8db-fbb50bbe957e</t>
  </si>
  <si>
    <t>75653c0a-c988-4927-b6e6-8e8532d2dc82</t>
  </si>
  <si>
    <t>2021-09-06T15:42:24.942286+08:00</t>
  </si>
  <si>
    <t>2021-09-06T15:42:24.873562+08:00</t>
  </si>
  <si>
    <t>5a5ef53c-8eda-4568-a8a2-02e8083057ba</t>
  </si>
  <si>
    <t>2021-09-06T15:54:02.630573+08:00</t>
  </si>
  <si>
    <t>2021-09-06T15:54:01.838599+08:00</t>
  </si>
  <si>
    <t>68111e7a-cff6-4342-8372-cb4bed0f053d</t>
  </si>
  <si>
    <t>2021-09-06T15:55:34.678118+08:00</t>
  </si>
  <si>
    <t>2021-09-06T15:55:33.904622+08:00</t>
  </si>
  <si>
    <t>8b6d6f0a-43a6-4fa6-8e30-1cb0e35251e5</t>
  </si>
  <si>
    <t>2021-09-06T16:25:43.046011+08:00</t>
  </si>
  <si>
    <t>2021-09-06T16:25:42.2206+08:00</t>
  </si>
  <si>
    <t>a5e3547c-2116-41df-ae07-72a3f471f267</t>
  </si>
  <si>
    <t>2021-09-06T16:27:33.305943+08:00</t>
  </si>
  <si>
    <t>2021-09-06T16:27:32.536648+08:00</t>
  </si>
  <si>
    <t>63ade625-85ca-40ea-933c-8604e4149afd</t>
  </si>
  <si>
    <t>2021-09-06T16:29:54.581925+08:00</t>
  </si>
  <si>
    <t>2021-09-06T16:29:53.698978+08:00</t>
  </si>
  <si>
    <t>c41b8cdc-bfc5-4c75-b5d0-f917399781a1</t>
  </si>
  <si>
    <t>2021-09-06T16:31:23.457792+08:00</t>
  </si>
  <si>
    <t>2021-09-06T16:31:22.643062+08:00</t>
  </si>
  <si>
    <t>cd5cf79d-f73c-4dce-a1ca-d77a744f6ef9</t>
  </si>
  <si>
    <t>2021-09-06T16:33:36.385479+08:00</t>
  </si>
  <si>
    <t>2021-09-06T16:33:35.673347+08:00</t>
  </si>
  <si>
    <t>0cc57dbe-f78f-4caf-8060-801cb090a774</t>
  </si>
  <si>
    <t>2021-09-06T16:40:13.129137+08:00</t>
  </si>
  <si>
    <t>2021-09-06T16:40:12.35448+08:00</t>
  </si>
  <si>
    <t>c062a99e-5134-4fbf-a5b0-9f3e9318b375</t>
  </si>
  <si>
    <t>2021-09-06T16:48:00.501549+08:00</t>
  </si>
  <si>
    <t>2021-09-06T16:47:59.851873+08:00</t>
  </si>
  <si>
    <t>b35ea62c-81ba-4409-beae-381be44066c0</t>
  </si>
  <si>
    <t>2021-09-06T16:50:02.222844+08:00</t>
  </si>
  <si>
    <t>2021-09-06T16:50:01.283913+08:00</t>
  </si>
  <si>
    <t>fcc32fee-44df-44db-9861-67fa7b568905</t>
  </si>
  <si>
    <t>2021-09-06T16:52:13.976189+08:00</t>
  </si>
  <si>
    <t>2021-09-06T16:52:13.259819+08:00</t>
  </si>
  <si>
    <t>d4bb33dc-6162-4dd0-aa2c-5a494f759b19</t>
  </si>
  <si>
    <t>2021-09-06T16:56:29.073179+08:00</t>
  </si>
  <si>
    <t>2021-09-06T16:56:28.359444+08:00</t>
  </si>
  <si>
    <t>105eab15-3b18-4f90-95b4-52482fb8dd1f</t>
  </si>
  <si>
    <t>2021-09-06T17:00:24.513872+08:00</t>
  </si>
  <si>
    <t>2021-09-06T17:00:23.718813+08:00</t>
  </si>
  <si>
    <t>38f58a99-2f52-4c11-8097-de3c96a72ad9</t>
  </si>
  <si>
    <t>2021-09-06T17:20:16.458626+08:00</t>
  </si>
  <si>
    <t>2021-09-06T17:20:15.774021+08:00</t>
  </si>
  <si>
    <t>9fd193f8-34e5-4e94-bf45-40aa83cb219e</t>
  </si>
  <si>
    <t>2021-09-06T17:28:00.471263+08:00</t>
  </si>
  <si>
    <t>2021-09-06T17:27:59.723443+08:00</t>
  </si>
  <si>
    <t>7f8f9a11-18e2-4fad-9deb-3345e937fe0c</t>
  </si>
  <si>
    <t>2021-09-07T11:36:26.837331+08:00</t>
  </si>
  <si>
    <t>2021-09-07T11:36:26.00293+08:00</t>
  </si>
  <si>
    <t>a541d0c7-86e2-4638-bd56-af0f80a11fd4</t>
  </si>
  <si>
    <t>2021-09-07T17:27:01.846548+08:00</t>
  </si>
  <si>
    <t>2021-09-07T17:27:00.766454+08:00</t>
  </si>
  <si>
    <t>93f52188-48b4-40e0-93c6-f166147cd338</t>
  </si>
  <si>
    <t>2021-09-08T10:53:40.856787+08:00</t>
  </si>
  <si>
    <t>2021-09-08T10:53:40.182204+08:00</t>
  </si>
  <si>
    <t>62635fa9-e839-46cc-979d-7891c6ea1bd4</t>
  </si>
  <si>
    <t>2021-09-08T11:33:39.344566+08:00</t>
  </si>
  <si>
    <t>2021-09-08T11:33:38.61646+08:00</t>
  </si>
  <si>
    <t>45d66968-54f9-416d-b0a5-c39f3620b059</t>
  </si>
  <si>
    <t>2021-09-08T11:57:16.244791+08:00</t>
  </si>
  <si>
    <t>2021-09-06T15:42:24.883639+08:00</t>
  </si>
  <si>
    <t>0f46ce89-ae1a-4e7b-b93f-3c080355f3fe</t>
  </si>
  <si>
    <t>2021-09-08T15:39:17.401533+08:00</t>
  </si>
  <si>
    <t>2021-09-08T15:39:16.61338+08:00</t>
  </si>
  <si>
    <t>9f45f2af-9305-4e0d-96e4-f28380a160ec</t>
  </si>
  <si>
    <t>2021-09-08T17:15:35.02697+08:00</t>
  </si>
  <si>
    <t>2021-09-08T17:15:34.312123+08:00</t>
  </si>
  <si>
    <t>91bd7b4b-2011-464a-b0c0-ba53d0d212b7</t>
  </si>
  <si>
    <t>2021-09-08T17:25:08.471354+08:00</t>
  </si>
  <si>
    <t>2021-09-08T17:25:07.662706+08:00</t>
  </si>
  <si>
    <t>9987c9af-934f-43da-806f-83b91f8f0a6b</t>
  </si>
  <si>
    <t>2021-09-09T13:03:13.62203+08:00</t>
  </si>
  <si>
    <t>2021-09-09T13:03:12.819701+08:00</t>
  </si>
  <si>
    <t>7bae3938-7f05-4e2e-be98-7c439c83c8d5</t>
  </si>
  <si>
    <t>2021-09-09T13:54:20.27159+08:00</t>
  </si>
  <si>
    <t>2021-09-09T13:54:19.580989+08:00</t>
  </si>
  <si>
    <t>2111cbc2-99c6-48e2-b29c-8a106a624e7c</t>
  </si>
  <si>
    <t>2021-09-09T14:43:16.438972+08:00</t>
  </si>
  <si>
    <t>2021-09-09T14:43:15.702371+08:00</t>
  </si>
  <si>
    <t>ad6f139c-c2a7-45e2-8ba0-57effe223fb0</t>
  </si>
  <si>
    <t>2021-09-09T14:44:10.788086+08:00</t>
  </si>
  <si>
    <t>2021-09-09T14:44:09.959991+08:00</t>
  </si>
  <si>
    <t>884dbc34-e084-4194-961a-0e9c6bf5307b</t>
  </si>
  <si>
    <t>2021-09-09T14:44:44.041688+08:00</t>
  </si>
  <si>
    <t>2021-09-09T14:44:43.22905+08:00</t>
  </si>
  <si>
    <t>3aa68709-d717-4cf7-8b33-5446e890efba</t>
  </si>
  <si>
    <t>2021-09-09T14:54:37.72121+08:00</t>
  </si>
  <si>
    <t>2021-09-09T14:54:36.866504+08:00</t>
  </si>
  <si>
    <t>53cc43e0-087f-445f-936a-91de84b7364b</t>
  </si>
  <si>
    <t>2021-09-09T15:03:59.237289+08:00</t>
  </si>
  <si>
    <t>2021-09-09T15:03:58.150022+08:00</t>
  </si>
  <si>
    <t>3c7116d0-5d02-4549-85e8-6f8a43bfb9eb</t>
  </si>
  <si>
    <t>2021-09-09T15:06:41.042743+08:00</t>
  </si>
  <si>
    <t>2021-09-09T15:06:40.127736+08:00</t>
  </si>
  <si>
    <t>7714aa3d-ef68-46b0-8da9-87f817437145</t>
  </si>
  <si>
    <t>2021-09-09T15:29:42.542177+08:00</t>
  </si>
  <si>
    <t>2021-09-09T15:29:41.792046+08:00</t>
  </si>
  <si>
    <t>30de2756-26a0-4d8d-9799-cf14c03aee0a</t>
  </si>
  <si>
    <t>2021-09-09T16:12:08.909868+08:00</t>
  </si>
  <si>
    <t>2021-09-09T16:12:08.120891+08:00</t>
  </si>
  <si>
    <t>8acb3dfe-9410-4691-bcad-7bfe923a81d5</t>
  </si>
  <si>
    <t>2021-09-09T16:35:21.38291+08:00</t>
  </si>
  <si>
    <t>2021-09-09T16:35:20.51257+08:00</t>
  </si>
  <si>
    <t>bc89d446-3b77-47a1-8761-3744152d68c8</t>
  </si>
  <si>
    <t>2021-09-09T16:35:24.14709+08:00</t>
  </si>
  <si>
    <t>2021-09-09T16:35:23.25435+08:00</t>
  </si>
  <si>
    <t>9c6581c6-a72e-4ba0-a4f0-0ce5ccdba33a</t>
  </si>
  <si>
    <t>2021-09-09T17:25:07.611203+08:00</t>
  </si>
  <si>
    <t>2021-09-09T17:25:06.545422+08:00</t>
  </si>
  <si>
    <t>ce3ecfb9-0af3-46e7-afc0-760dc582bbe4</t>
  </si>
  <si>
    <t>2021-09-09T19:26:08.35666+08:00</t>
  </si>
  <si>
    <t>2021-09-09T19:26:07.585759+08:00</t>
  </si>
  <si>
    <t>57691840-2d05-4e1d-8de8-86a1308da275</t>
  </si>
  <si>
    <t>2021-09-09T19:31:41.24665+08:00</t>
  </si>
  <si>
    <t>2021-09-09T19:31:40.357367+08:00</t>
  </si>
  <si>
    <t>130cb438-0ed2-48e3-b18e-3be2634662cc</t>
  </si>
  <si>
    <t>2021-09-10T09:18:20.774539+08:00</t>
  </si>
  <si>
    <t>2021-09-10T09:18:20.023481+08:00</t>
  </si>
  <si>
    <t>b2459c2c-512f-4c3f-a5c2-1a46a8051ca6</t>
  </si>
  <si>
    <t>2021-09-10T12:36:43.925094+08:00</t>
  </si>
  <si>
    <t>2021-09-10T12:36:43.087683+08:00</t>
  </si>
  <si>
    <t>9f573638-0a77-4318-a636-bef00b60144a</t>
  </si>
  <si>
    <t>2021-09-10T12:39:59.862175+08:00</t>
  </si>
  <si>
    <t>2021-09-10T12:39:59.118502+08:00</t>
  </si>
  <si>
    <t>3d9e87da-1185-4b20-b3aa-d37652eb6f7e</t>
  </si>
  <si>
    <t>2021-09-10T12:45:50.126315+08:00</t>
  </si>
  <si>
    <t>2021-09-10T12:45:49.210289+08:00</t>
  </si>
  <si>
    <t>e128fd7a-761a-49e6-a778-31326eb2a9c8</t>
  </si>
  <si>
    <t>2021-09-10T12:53:45.720903+08:00</t>
  </si>
  <si>
    <t>2021-09-10T12:53:44.843813+08:00</t>
  </si>
  <si>
    <t>4c820248-61c2-483c-a809-a5ffbfaa3c0b</t>
  </si>
  <si>
    <t>2021-09-10T12:57:40.153094+08:00</t>
  </si>
  <si>
    <t>2021-09-10T12:57:38.980236+08:00</t>
  </si>
  <si>
    <t>ec941af3-609b-4f55-a537-f5983d827342</t>
  </si>
  <si>
    <t>2021-09-10T15:23:55.050056+08:00</t>
  </si>
  <si>
    <t>2021-09-10T15:23:54.225622+08:00</t>
  </si>
  <si>
    <t>aa1bc83f-f268-47ef-917b-b6264b416914</t>
  </si>
  <si>
    <t>2021-09-10T16:12:41.419978+08:00</t>
  </si>
  <si>
    <t>2021-09-10T16:12:40.511207+08:00</t>
  </si>
  <si>
    <t>821d0f15-5a12-4b2c-b230-279051ab8541</t>
  </si>
  <si>
    <t>2021-09-10T17:42:41.598015+08:00</t>
  </si>
  <si>
    <t>2021-09-10T17:42:40.625205+08:00</t>
  </si>
  <si>
    <t>81794443-5ebe-42a5-bb8d-f1b7362280e6</t>
  </si>
  <si>
    <t>2021-09-13T11:29:20.063164+08:00</t>
  </si>
  <si>
    <t>2021-09-13T11:29:19.167272+08:00</t>
  </si>
  <si>
    <t>48861a4d-53cb-4652-ad6c-c58989ee37b2</t>
  </si>
  <si>
    <t>2021-09-13T12:28:27.560878+08:00</t>
  </si>
  <si>
    <t>2021-09-13T12:28:26.677879+08:00</t>
  </si>
  <si>
    <t>4154621a-8c2c-43a5-ac67-57cbdfc6f661</t>
  </si>
  <si>
    <t>2021-09-13T15:55:10.587593+08:00</t>
  </si>
  <si>
    <t>2021-09-13T15:55:09.778147+08:00</t>
  </si>
  <si>
    <t>e5093343-c964-42ef-b8b0-ba932dd6bdc4</t>
  </si>
  <si>
    <t>2021-09-13T17:20:20.861023+08:00</t>
  </si>
  <si>
    <t>2021-09-13T17:20:19.875092+08:00</t>
  </si>
  <si>
    <t>b2e8e7fc-6e63-4d20-966e-2568a621c2b3</t>
  </si>
  <si>
    <t>2021-09-13T17:26:20.994846+08:00</t>
  </si>
  <si>
    <t>2021-09-13T17:26:20.059687+08:00</t>
  </si>
  <si>
    <t>0c4d40f8-644a-468c-8343-2f72795b9ec4</t>
  </si>
  <si>
    <t>2021-09-13T18:46:07.273821+08:00</t>
  </si>
  <si>
    <t>2021-09-13T18:46:06.461603+08:00</t>
  </si>
  <si>
    <t>5a2f0311-0f85-435f-b605-db29d49fa4fa</t>
  </si>
  <si>
    <t>2021-09-13T20:28:37.364489+08:00</t>
  </si>
  <si>
    <t>2021-09-13T20:28:36.58569+08:00</t>
  </si>
  <si>
    <t>3c701127-d6ac-4b6e-83a9-947ed4446246</t>
  </si>
  <si>
    <t>2021-09-13T20:35:06.493639+08:00</t>
  </si>
  <si>
    <t>2021-09-13T20:35:05.688486+08:00</t>
  </si>
  <si>
    <t>da3787c7-28f2-4db0-a9a2-0a1126497afe</t>
  </si>
  <si>
    <t>2021-09-14T10:17:38.242532+08:00</t>
  </si>
  <si>
    <t>2021-09-14T10:17:37.485257+08:00</t>
  </si>
  <si>
    <t>222cf44c-495f-440e-b9ff-ebb4ae66e778</t>
  </si>
  <si>
    <t>2021-09-14T10:37:43.847137+08:00</t>
  </si>
  <si>
    <t>2021-09-14T10:37:43.077591+08:00</t>
  </si>
  <si>
    <t>0eb6de19-7028-48b7-9365-e363e05f0dfd</t>
  </si>
  <si>
    <t>2021-09-14T10:44:53.627474+08:00</t>
  </si>
  <si>
    <t>2021-09-14T10:44:52.905099+08:00</t>
  </si>
  <si>
    <t>bde27272-cac1-4ffe-abcf-8b001d84cc9b</t>
  </si>
  <si>
    <t>2021-09-14T10:52:09.540784+08:00</t>
  </si>
  <si>
    <t>2021-09-14T10:52:08.809765+08:00</t>
  </si>
  <si>
    <t>d922a4e8-19b7-4ddf-9189-e161ae86676b</t>
  </si>
  <si>
    <t>2021-09-14T11:24:52.312631+08:00</t>
  </si>
  <si>
    <t>2021-09-14T11:24:51.585355+08:00</t>
  </si>
  <si>
    <t>a2625c73-4d81-4283-a066-abb74ace8a68</t>
  </si>
  <si>
    <t>2021-09-14T11:38:08.207239+08:00</t>
  </si>
  <si>
    <t>2021-09-14T11:38:06.947605+08:00</t>
  </si>
  <si>
    <t>7867fe7a-f16c-45c5-bfe8-2a1ce9e8d20d</t>
  </si>
  <si>
    <t>2021-09-14T11:44:50.772622+08:00</t>
  </si>
  <si>
    <t>2021-09-14T11:44:50.055926+08:00</t>
  </si>
  <si>
    <t>46c2fc69-7da3-485d-aff6-a311cb5a8d3e</t>
  </si>
  <si>
    <t>2021-09-14T11:48:46.61421+08:00</t>
  </si>
  <si>
    <t>2021-09-14T11:48:45.829161+08:00</t>
  </si>
  <si>
    <t>8c0854b4-ebf9-4b7c-88bc-829af6af387e</t>
  </si>
  <si>
    <t>2021-09-14T11:49:32.932641+08:00</t>
  </si>
  <si>
    <t>2021-09-14T11:49:32.8371+08:00</t>
  </si>
  <si>
    <t>6cf29480-a20e-42e2-a3db-0e66e6cf12aa</t>
  </si>
  <si>
    <t>2021-09-14T11:56:52.66605+08:00</t>
  </si>
  <si>
    <t>2021-09-14T11:56:51.833732+08:00</t>
  </si>
  <si>
    <t>c124774a-9484-48fd-afbc-cd2107972401</t>
  </si>
  <si>
    <t>2021-09-14T11:59:10.187644+08:00</t>
  </si>
  <si>
    <t>2021-09-14T11:59:09.464302+08:00</t>
  </si>
  <si>
    <t>b9b59cd5-8d13-4184-9d93-d2517b8a280b</t>
  </si>
  <si>
    <t>2021-09-14T12:32:22.09352+08:00</t>
  </si>
  <si>
    <t>2021-09-14T12:32:21.284795+08:00</t>
  </si>
  <si>
    <t>4737986d-8352-462d-90ad-e29c50f99a39</t>
  </si>
  <si>
    <t>2021-09-14T12:33:59.595573+08:00</t>
  </si>
  <si>
    <t>2021-09-14T12:33:58.877597+08:00</t>
  </si>
  <si>
    <t>99b8c8e3-830a-45c2-bb9f-fd432805462d</t>
  </si>
  <si>
    <t>2021-09-14T12:58:12.651042+08:00</t>
  </si>
  <si>
    <t>2021-09-14T12:58:11.918784+08:00</t>
  </si>
  <si>
    <t>a300d6ea-ea44-4675-be77-2e663c481d9d</t>
  </si>
  <si>
    <t>2021-09-14T13:11:04.788474+08:00</t>
  </si>
  <si>
    <t>2021-09-14T13:11:04.051598+08:00</t>
  </si>
  <si>
    <t>3cc9e2af-af89-442f-8018-2ef6957121a9</t>
  </si>
  <si>
    <t>2021-09-14T13:42:38.841853+08:00</t>
  </si>
  <si>
    <t>2021-09-14T13:42:37.990647+08:00</t>
  </si>
  <si>
    <t>0cacfb2e-954f-47a1-a52b-00abd886481a</t>
  </si>
  <si>
    <t>2021-09-14T14:01:37.899915+08:00</t>
  </si>
  <si>
    <t>2021-09-14T14:01:37.059659+08:00</t>
  </si>
  <si>
    <t>aeb21952-9af3-4efc-a4d1-4085dfb416f7</t>
  </si>
  <si>
    <t>2021-09-14T14:03:08.659321+08:00</t>
  </si>
  <si>
    <t>2021-09-14T14:03:07.930989+08:00</t>
  </si>
  <si>
    <t>e57d5f7a-725d-4f99-9832-ea2ae2526365</t>
  </si>
  <si>
    <t>2021-09-14T14:05:31.612088+08:00</t>
  </si>
  <si>
    <t>2021-09-14T14:05:30.810377+08:00</t>
  </si>
  <si>
    <t>d6be6604-d3a6-450b-9e55-ee80706a1066</t>
  </si>
  <si>
    <t>2021-09-14T14:14:16.022072+08:00</t>
  </si>
  <si>
    <t>2021-09-14T14:14:15.193678+08:00</t>
  </si>
  <si>
    <t>957059c7-f619-4bde-ac05-b3564144bd93</t>
  </si>
  <si>
    <t>2021-09-14T14:33:08.270807+08:00</t>
  </si>
  <si>
    <t>2021-09-14T14:33:07.557678+08:00</t>
  </si>
  <si>
    <t>c6483887-dd2c-459b-8360-dc7b50d8f21c</t>
  </si>
  <si>
    <t>2021-09-14T14:58:29.490947+08:00</t>
  </si>
  <si>
    <t>2021-09-14T14:58:28.761183+08:00</t>
  </si>
  <si>
    <t>30e510bc-b5fc-46db-a7b1-5982f8b485b0</t>
  </si>
  <si>
    <t>2021-09-14T15:10:40.023187+08:00</t>
  </si>
  <si>
    <t>2021-09-14T15:10:39.272677+08:00</t>
  </si>
  <si>
    <t>4bf44e2e-cc5f-46df-9040-0baa5414a7ea</t>
  </si>
  <si>
    <t>2021-09-14T16:04:11.877998+08:00</t>
  </si>
  <si>
    <t>2021-09-14T16:04:11.039862+08:00</t>
  </si>
  <si>
    <t>32092a80-67b8-44e5-aa86-42daa0bbbeb3</t>
  </si>
  <si>
    <t>2021-09-14T17:13:59.311298+08:00</t>
  </si>
  <si>
    <t>2021-09-14T17:13:58.584703+08:00</t>
  </si>
  <si>
    <t>0e2fa649-8c12-462f-ad25-5673dde8ccc8</t>
  </si>
  <si>
    <t>2021-09-14T17:14:17.337448+08:00</t>
  </si>
  <si>
    <t>2021-09-14T17:14:16.64066+08:00</t>
  </si>
  <si>
    <t>794cf5b2-30a3-4ad7-8cb0-c0ac05f0d7a8</t>
  </si>
  <si>
    <t>2021-09-14T17:30:10.151735+08:00</t>
  </si>
  <si>
    <t>2021-09-14T17:30:09.250722+08:00</t>
  </si>
  <si>
    <t>6bfb7778-baae-40cd-866e-5ff628d3ae30</t>
  </si>
  <si>
    <t>2021-09-14T18:39:07.158863+08:00</t>
  </si>
  <si>
    <t>2021-09-14T18:39:06.374601+08:00</t>
  </si>
  <si>
    <t>30d82653-758b-4a82-9789-4ac75aa53adc</t>
  </si>
  <si>
    <t>2021-09-15T11:02:01.079526+08:00</t>
  </si>
  <si>
    <t>2021-09-15T11:02:00.29257+08:00</t>
  </si>
  <si>
    <t>237860a4-da22-46ca-8ead-3c77284ffce4</t>
  </si>
  <si>
    <t>2021-09-15T11:27:03.929958+08:00</t>
  </si>
  <si>
    <t>2021-09-15T11:27:03.082555+08:00</t>
  </si>
  <si>
    <t>7f17d3c6-cd2b-451b-bcc6-6196e8f7675a</t>
  </si>
  <si>
    <t>2021-09-15T11:54:47.120515+08:00</t>
  </si>
  <si>
    <t>2021-09-15T11:54:46.361722+08:00</t>
  </si>
  <si>
    <t>20567647-7cf7-4f55-a782-78829bb7a62d</t>
  </si>
  <si>
    <t>2021-09-15T12:09:53.423501+08:00</t>
  </si>
  <si>
    <t>2021-09-15T12:09:52.70394+08:00</t>
  </si>
  <si>
    <t>a81a5b7e-4211-4911-8131-2cc32364a9d5</t>
  </si>
  <si>
    <t>2021-09-15T12:38:55.535426+08:00</t>
  </si>
  <si>
    <t>2021-09-15T12:38:54.782119+08:00</t>
  </si>
  <si>
    <t>c354b278-b327-4a50-90b5-c1204b5c88eb</t>
  </si>
  <si>
    <t>2021-09-15T12:45:29.92049+08:00</t>
  </si>
  <si>
    <t>2021-09-15T12:45:29.110577+08:00</t>
  </si>
  <si>
    <t>b8693545-b7d6-458c-afc2-cd3aeeb4480f</t>
  </si>
  <si>
    <t>2021-09-15T15:48:59.022067+08:00</t>
  </si>
  <si>
    <t>2021-09-15T15:48:58.163655+08:00</t>
  </si>
  <si>
    <t>27b66a49-c4fc-44eb-b8a2-50c3d772e7fc</t>
  </si>
  <si>
    <t>2021-09-15T15:51:06.577677+08:00</t>
  </si>
  <si>
    <t>2021-09-15T15:51:05.673212+08:00</t>
  </si>
  <si>
    <t>a659633f-3040-4f9f-9c3c-6c8cc2c0b4f7</t>
  </si>
  <si>
    <t>2021-09-15T16:11:30.170762+08:00</t>
  </si>
  <si>
    <t>2021-09-15T16:11:29.287575+08:00</t>
  </si>
  <si>
    <t>a96414a2-7fbf-4547-ae40-3806fe91f5ff</t>
  </si>
  <si>
    <t>2021-09-15T16:22:49.21703+08:00</t>
  </si>
  <si>
    <t>2021-09-15T16:22:48.466093+08:00</t>
  </si>
  <si>
    <t>4049a001-3224-47f7-9184-1fc2872fcff0</t>
  </si>
  <si>
    <t>2021-09-15T16:31:26.154652+08:00</t>
  </si>
  <si>
    <t>2021-09-15T16:31:25.305571+08:00</t>
  </si>
  <si>
    <t>d8abb847-784b-48d6-9ab7-48333ba0af0c</t>
  </si>
  <si>
    <t>2021-09-15T17:08:10.428636+08:00</t>
  </si>
  <si>
    <t>2021-09-15T17:08:09.338004+08:00</t>
  </si>
  <si>
    <t>148ee3a8-7313-4ba6-a78e-15ce29049446</t>
  </si>
  <si>
    <t>2021-09-15T17:15:16.267736+08:00</t>
  </si>
  <si>
    <t>2021-09-15T17:15:15.432653+08:00</t>
  </si>
  <si>
    <t>7f7e6e96-7d09-4733-a359-52c7be7543d6</t>
  </si>
  <si>
    <t>2021-09-15T17:18:12.466152+08:00</t>
  </si>
  <si>
    <t>2021-09-15T17:18:11.658403+08:00</t>
  </si>
  <si>
    <t>033a9335-2063-4fa0-93d4-439926583e4b</t>
  </si>
  <si>
    <t>2021-09-15T17:18:35.060558+08:00</t>
  </si>
  <si>
    <t>2021-09-15T17:18:33.706573+08:00</t>
  </si>
  <si>
    <t>0f65e841-b8f8-4afa-b817-85f708c1a263</t>
  </si>
  <si>
    <t>2021-09-15T17:25:45.728184+08:00</t>
  </si>
  <si>
    <t>2021-09-15T17:25:44.91546+08:00</t>
  </si>
  <si>
    <t>87cd3561-1518-409a-8a7d-458e237174ed</t>
  </si>
  <si>
    <t>2021-09-15T17:34:16.522659+08:00</t>
  </si>
  <si>
    <t>2021-09-15T17:34:14.852584+08:00</t>
  </si>
  <si>
    <t>cf2b31cf-6190-4275-acd4-917896df1f85</t>
  </si>
  <si>
    <t>2021-09-15T17:35:01.602731+08:00</t>
  </si>
  <si>
    <t>2021-09-15T17:35:00.781319+08:00</t>
  </si>
  <si>
    <t>7cab4fad-e12c-406b-aa01-cb96fdf16037</t>
  </si>
  <si>
    <t>2021-09-15T18:05:37.6398+08:00</t>
  </si>
  <si>
    <t>2021-09-15T18:05:36.929648+08:00</t>
  </si>
  <si>
    <t>97ee518e-49a0-4fb2-a4ff-d4c0a923f8c6</t>
  </si>
  <si>
    <t>2021-09-15T18:05:44.935991+08:00</t>
  </si>
  <si>
    <t>2021-09-15T18:05:44.210847+08:00</t>
  </si>
  <si>
    <t>cd0a6fb5-2d95-4f5c-a20e-129acd4fd013</t>
  </si>
  <si>
    <t>2021-09-15T18:28:52.727302+08:00</t>
  </si>
  <si>
    <t>2021-09-15T18:28:51.898583+08:00</t>
  </si>
  <si>
    <t>fe0e35bb-aba2-4d02-a686-55547f5b8a4f</t>
  </si>
  <si>
    <t>2021-09-15T18:31:57.403458+08:00</t>
  </si>
  <si>
    <t>2021-09-15T18:31:56.558888+08:00</t>
  </si>
  <si>
    <t>8193adb9-5c75-4490-94b8-b57757436367</t>
  </si>
  <si>
    <t>2021-09-16T09:56:25.347357+08:00</t>
  </si>
  <si>
    <t>2021-09-16T09:56:24.607531+08:00</t>
  </si>
  <si>
    <t>545d30d5-1459-4b7d-b07e-5d42b31e918c</t>
  </si>
  <si>
    <t>2021-09-16T10:04:10.548793+08:00</t>
  </si>
  <si>
    <t>2021-09-16T10:04:09.770804+08:00</t>
  </si>
  <si>
    <t>9bf4cd52-1ba1-4be2-b600-2e4e7c3f36d1</t>
  </si>
  <si>
    <t>2021-09-16T10:36:25.509494+08:00</t>
  </si>
  <si>
    <t>2021-09-16T10:36:24.752273+08:00</t>
  </si>
  <si>
    <t>73279a8d-9b77-459f-867a-d3a0c934b4d4</t>
  </si>
  <si>
    <t>6f8a5f27-8186-4fa6-95b0-7190c4f9416b</t>
  </si>
  <si>
    <t>2021-09-16T10:44:02.945388+08:00</t>
  </si>
  <si>
    <t>2021-09-16T10:44:02.82925+08:00</t>
  </si>
  <si>
    <t>712cd168-0673-431c-9a02-69d6ab8f6d0c</t>
  </si>
  <si>
    <t>2021-09-16T10:56:06.194298+08:00</t>
  </si>
  <si>
    <t>2021-09-16T10:56:05.3528+08:00</t>
  </si>
  <si>
    <t>639e55b7-80dd-4df6-a492-e4ad61e4eb6b</t>
  </si>
  <si>
    <t>2021-09-16T11:00:18.987329+08:00</t>
  </si>
  <si>
    <t>2021-09-16T11:00:18.228803+08:00</t>
  </si>
  <si>
    <t>e01d5374-1966-462d-ad0a-bc1a8a378a73</t>
  </si>
  <si>
    <t>2021-09-16T11:22:02.703614+08:00</t>
  </si>
  <si>
    <t>2021-09-16T11:22:01.664236+08:00</t>
  </si>
  <si>
    <t>c8f6faaf-d000-4dda-9d6e-df7a44dbd992</t>
  </si>
  <si>
    <t>2021-09-16T11:51:06.375025+08:00</t>
  </si>
  <si>
    <t>2021-09-16T11:51:05.424746+08:00</t>
  </si>
  <si>
    <t>fe875ff6-6c95-43d4-b2f5-e050aed8be2f</t>
  </si>
  <si>
    <t>2021-09-16T14:01:36.508158+08:00</t>
  </si>
  <si>
    <t>2021-09-16T14:01:35.796051+08:00</t>
  </si>
  <si>
    <t>9ed1461b-f795-4391-99bb-16b8a080eb58</t>
  </si>
  <si>
    <t>2021-09-16T15:06:21.562786+08:00</t>
  </si>
  <si>
    <t>2021-09-16T15:06:20.756399+08:00</t>
  </si>
  <si>
    <t>3e62fc15-53c0-434c-861d-421b7d368558</t>
  </si>
  <si>
    <t>2021-09-16T15:09:46.521456+08:00</t>
  </si>
  <si>
    <t>2021-09-16T15:09:45.728423+08:00</t>
  </si>
  <si>
    <t>7e75584a-dcea-466b-b664-51ee8631570f</t>
  </si>
  <si>
    <t>2021-09-16T16:12:41.454706+08:00</t>
  </si>
  <si>
    <t>2021-09-16T16:12:39.859194+08:00</t>
  </si>
  <si>
    <t>1f08e093-29e9-4d8a-bac2-d3cd241568fa</t>
  </si>
  <si>
    <t>2021-09-16T16:32:25.914634+08:00</t>
  </si>
  <si>
    <t>2021-09-16T16:32:25.128276+08:00</t>
  </si>
  <si>
    <t>67a6609e-5424-4892-a851-673d1a6b7117</t>
  </si>
  <si>
    <t>2021-09-16T16:54:48.245771+08:00</t>
  </si>
  <si>
    <t>2021-09-16T16:54:47.331701+08:00</t>
  </si>
  <si>
    <t>5080a7e7-1e1e-427b-ac6e-27c86c8a88bd</t>
  </si>
  <si>
    <t>2021-09-16T17:27:57.470698+08:00</t>
  </si>
  <si>
    <t>2021-09-16T17:27:56.769843+08:00</t>
  </si>
  <si>
    <t>c287f915-0e28-4aca-a04f-1ab7eb8d5c33</t>
  </si>
  <si>
    <t>2021-09-16T18:44:49.454341+08:00</t>
  </si>
  <si>
    <t>2021-09-16T18:44:48.721279+08:00</t>
  </si>
  <si>
    <t>fe7a3c72-e793-4898-bad9-7ae77df8c738</t>
  </si>
  <si>
    <t>2021-09-16T18:52:47.694653+08:00</t>
  </si>
  <si>
    <t>2021-09-16T18:52:46.931097+08:00</t>
  </si>
  <si>
    <t>c7da0268-10c4-4896-a85c-72ebe4f15456</t>
  </si>
  <si>
    <t>2021-09-16T19:07:53.651193+08:00</t>
  </si>
  <si>
    <t>2021-09-16T19:07:52.875452+08:00</t>
  </si>
  <si>
    <t>68454f80-4393-4a37-b00e-6f40c49c044a</t>
  </si>
  <si>
    <t>2021-09-16T19:24:12.501476+08:00</t>
  </si>
  <si>
    <t>2021-09-16T19:24:11.822736+08:00</t>
  </si>
  <si>
    <t>82749319-77b3-4a1f-9cc3-60d557304d29</t>
  </si>
  <si>
    <t>2021-09-16T19:26:18.325291+08:00</t>
  </si>
  <si>
    <t>2021-09-16T19:26:17.58674+08:00</t>
  </si>
  <si>
    <t>307e9b83-1272-4c45-863f-d5cbd7d95c4f</t>
  </si>
  <si>
    <t>2021-09-16T19:27:17.131577+08:00</t>
  </si>
  <si>
    <t>2021-09-16T19:27:16.365213+08:00</t>
  </si>
  <si>
    <t>0c4b35f6-28c5-41ec-8cdf-523d8caf21a4</t>
  </si>
  <si>
    <t>2021-09-16T19:39:32.110571+08:00</t>
  </si>
  <si>
    <t>2021-09-16T19:39:31.40461+08:00</t>
  </si>
  <si>
    <t>43ae5fd9-27b0-46c9-b9da-a14246c6b830</t>
  </si>
  <si>
    <t>2021-09-16T19:46:04.385527+08:00</t>
  </si>
  <si>
    <t>2021-09-16T19:46:03.515031+08:00</t>
  </si>
  <si>
    <t>afdac8ea-9dbc-4b20-8879-0073eb6c9b14</t>
  </si>
  <si>
    <t>2021-09-16T19:47:08.31873+08:00</t>
  </si>
  <si>
    <t>2021-09-16T19:47:08.230259+08:00</t>
  </si>
  <si>
    <t>5ac10702-b808-4b7c-97bb-57543beb63c1</t>
  </si>
  <si>
    <t>2021-09-16T19:50:22.02497+08:00</t>
  </si>
  <si>
    <t>2021-09-16T19:50:21.233632+08:00</t>
  </si>
  <si>
    <t>544e7dfd-6e81-45e1-be7e-886bfe00849b</t>
  </si>
  <si>
    <t>2021-09-16T19:53:26.833779+08:00</t>
  </si>
  <si>
    <t>2021-09-16T19:53:26.767526+08:00</t>
  </si>
  <si>
    <t>211c8bcc-4cc6-4b11-ba57-b62139504c26</t>
  </si>
  <si>
    <t>2021-09-16T20:34:28.967373+08:00</t>
  </si>
  <si>
    <t>2021-09-16T20:34:28.221542+08:00</t>
  </si>
  <si>
    <t>d52194ad-b064-4b06-aa78-a40ca83a5126</t>
  </si>
  <si>
    <t>2e4c88d3-c18c-4b91-8a74-7988733450cc</t>
  </si>
  <si>
    <t>2021-09-17T10:23:14.61393+08:00</t>
  </si>
  <si>
    <t>2021-09-17T10:23:13.692103+08:00</t>
  </si>
  <si>
    <t>9bea9615-c2f0-491b-b3f4-08c904203551</t>
  </si>
  <si>
    <t>2021-09-17T10:26:06.358996+08:00</t>
  </si>
  <si>
    <t>2021-09-17T10:26:06.245679+08:00</t>
  </si>
  <si>
    <t>ccecad3c-75f7-48d2-92d8-f053a92630d3</t>
  </si>
  <si>
    <t>2021-09-17T10:26:58.52197+08:00</t>
  </si>
  <si>
    <t>2021-09-17T10:26:58.399591+08:00</t>
  </si>
  <si>
    <t>7d23eab5-8874-4d40-a636-e8f0d50ebee3</t>
  </si>
  <si>
    <t>2021-09-17T10:49:25.139326+08:00</t>
  </si>
  <si>
    <t>2021-09-16T10:44:02.840719+08:00</t>
  </si>
  <si>
    <t>251f568e-0905-45fe-b713-d49b21569026</t>
  </si>
  <si>
    <t>2021-09-17T10:55:57.299873+08:00</t>
  </si>
  <si>
    <t>2021-09-17T10:55:56.461712+08:00</t>
  </si>
  <si>
    <t>5f635448-8573-42f4-b05a-a5e220f0baf2</t>
  </si>
  <si>
    <t>2021-09-17T11:12:45.659551+08:00</t>
  </si>
  <si>
    <t>2021-09-17T11:05:50.686918+08:00</t>
  </si>
  <si>
    <t>3bb97fda-503a-415b-ac0c-0b890e5429e3</t>
  </si>
  <si>
    <t>2021-09-17T11:42:42.676107+08:00</t>
  </si>
  <si>
    <t>2021-09-17T11:42:41.787474+08:00</t>
  </si>
  <si>
    <t>1b264704-f2e5-4cdb-8237-43a4f1c00fa4</t>
  </si>
  <si>
    <t>2021-09-17T12:26:55.462829+08:00</t>
  </si>
  <si>
    <t>2021-09-17T12:26:54.614049+08:00</t>
  </si>
  <si>
    <t>9b3fafa9-147e-4511-ba26-b1d4954a13ee</t>
  </si>
  <si>
    <t>2021-09-17T12:43:38.996684+08:00</t>
  </si>
  <si>
    <t>2021-09-17T12:43:38.207102+08:00</t>
  </si>
  <si>
    <t>b205998e-b15f-4fa6-845a-28dda4630491</t>
  </si>
  <si>
    <t>2021-09-17T14:10:16.507539+08:00</t>
  </si>
  <si>
    <t>2021-09-17T14:10:16.386793+08:00</t>
  </si>
  <si>
    <t>2062c3b2-f417-4667-839d-47c3c7ee3945</t>
  </si>
  <si>
    <t>2021-09-17T15:02:33.617831+08:00</t>
  </si>
  <si>
    <t>2021-09-17T15:02:32.810495+08:00</t>
  </si>
  <si>
    <t>b9dc1bce-caa2-4146-8681-3b4fd149dceb</t>
  </si>
  <si>
    <t>2021-09-17T15:07:27.754516+08:00</t>
  </si>
  <si>
    <t>2021-09-17T15:07:26.929356+08:00</t>
  </si>
  <si>
    <t>6dab2f57-5fa3-4640-96e3-8e58923f6118</t>
  </si>
  <si>
    <t>2021-09-17T15:10:38.914695+08:00</t>
  </si>
  <si>
    <t>2021-09-17T15:10:38.159899+08:00</t>
  </si>
  <si>
    <t>97ea0305-f176-42e1-a392-2c3d81b0467d</t>
  </si>
  <si>
    <t>2021-09-17T15:10:47.97011+08:00</t>
  </si>
  <si>
    <t>2021-09-17T15:10:47.154409+08:00</t>
  </si>
  <si>
    <t>9aeda4c5-8f93-4b9c-a8e7-d53ea8bb6d99</t>
  </si>
  <si>
    <t>2021-09-17T15:29:46.729107+08:00</t>
  </si>
  <si>
    <t>2021-09-17T15:29:45.948902+08:00</t>
  </si>
  <si>
    <t>15b72acf-5390-4acf-98fb-0a061ba3b6b9</t>
  </si>
  <si>
    <t>2021-09-17T16:26:45.370256+08:00</t>
  </si>
  <si>
    <t>2021-09-17T16:26:44.663137+08:00</t>
  </si>
  <si>
    <t>c2cf141d-ec96-424d-8c06-64683c24b0bd</t>
  </si>
  <si>
    <t>2021-09-17T16:45:08.744414+08:00</t>
  </si>
  <si>
    <t>2021-09-17T16:45:07.957407+08:00</t>
  </si>
  <si>
    <t>7982c29f-6c9b-4033-92a7-bdb39a4942f4</t>
  </si>
  <si>
    <t>2021-09-17T17:07:37.478537+08:00</t>
  </si>
  <si>
    <t>2021-09-17T17:07:36.75063+08:00</t>
  </si>
  <si>
    <t>0ec600a1-1f5e-4051-b6a6-1e30a38b0858</t>
  </si>
  <si>
    <t>2021-09-17T18:14:57.26463+08:00</t>
  </si>
  <si>
    <t>2021-09-17T18:14:56.467522+08:00</t>
  </si>
  <si>
    <t>c3df5a4b-505b-4aef-8775-529abe24672f</t>
  </si>
  <si>
    <t>2021-09-18T11:42:33.297416+08:00</t>
  </si>
  <si>
    <t>2021-09-18T11:42:32.560605+08:00</t>
  </si>
  <si>
    <t>55ce1fc6-d8fe-4f87-a160-a0ed25bff163</t>
  </si>
  <si>
    <t>2021-09-18T12:03:27.40113+08:00</t>
  </si>
  <si>
    <t>2021-09-18T12:03:26.596141+08:00</t>
  </si>
  <si>
    <t>88fff32d-a058-41c4-bd48-21bc71d43849</t>
  </si>
  <si>
    <t>2021-09-18T12:14:49.649169+08:00</t>
  </si>
  <si>
    <t>2021-09-18T12:14:48.871576+08:00</t>
  </si>
  <si>
    <t>80edd4e5-11e8-4d7a-8f22-5a7959639dd2</t>
  </si>
  <si>
    <t>2021-09-18T13:02:22.426856+08:00</t>
  </si>
  <si>
    <t>2021-09-18T13:02:21.640917+08:00</t>
  </si>
  <si>
    <t>f35a2f9e-951c-468a-8bc9-637d7bd240cb</t>
  </si>
  <si>
    <t>2021-09-18T13:05:10.884111+08:00</t>
  </si>
  <si>
    <t>2021-09-18T13:05:09.939774+08:00</t>
  </si>
  <si>
    <t>018bdae5-58d7-48f8-872b-d6c2210e5a8f</t>
  </si>
  <si>
    <t>2021-09-18T13:38:52.20277+08:00</t>
  </si>
  <si>
    <t>2021-09-18T13:38:51.35899+08:00</t>
  </si>
  <si>
    <t>bffcdebf-0e64-41b0-ad17-4bea55ccedbc</t>
  </si>
  <si>
    <t>2021-09-18T13:39:58.148578+08:00</t>
  </si>
  <si>
    <t>2021-09-18T13:39:57.404833+08:00</t>
  </si>
  <si>
    <t>661e86cc-4478-4f73-a95c-4b61f7dcb515</t>
  </si>
  <si>
    <t>2021-09-18T14:18:57.701376+08:00</t>
  </si>
  <si>
    <t>2021-09-18T14:18:56.907555+08:00</t>
  </si>
  <si>
    <t>d97d94b0-c273-427c-830a-310b1253b1fa</t>
  </si>
  <si>
    <t>2021-09-18T14:28:04.800086+08:00</t>
  </si>
  <si>
    <t>2021-09-18T14:28:04.040874+08:00</t>
  </si>
  <si>
    <t>45fa83b5-0d28-4168-8482-a8d0bc3526c1</t>
  </si>
  <si>
    <t>2021-09-18T14:29:16.534037+08:00</t>
  </si>
  <si>
    <t>2021-09-18T14:29:15.691663+08:00</t>
  </si>
  <si>
    <t>49b86d25-1745-4530-9ade-3f76202c37cb</t>
  </si>
  <si>
    <t>2021-09-18T14:31:13.06172+08:00</t>
  </si>
  <si>
    <t>2021-09-18T14:31:12.288579+08:00</t>
  </si>
  <si>
    <t>65ef2ef9-50a3-49d0-a5a6-c9ca5cc3962d</t>
  </si>
  <si>
    <t>2021-09-18T14:32:24.537202+08:00</t>
  </si>
  <si>
    <t>2021-09-18T14:32:23.709849+08:00</t>
  </si>
  <si>
    <t>6a295927-06fa-4f01-ac6a-aae1292fef83</t>
  </si>
  <si>
    <t>2021-09-18T14:34:23.337413+08:00</t>
  </si>
  <si>
    <t>2021-09-18T14:34:22.501411+08:00</t>
  </si>
  <si>
    <t>cceb6631-88ae-44a3-8839-bd7f0565cfcf</t>
  </si>
  <si>
    <t>2021-09-18T14:38:31.074472+08:00</t>
  </si>
  <si>
    <t>2021-09-18T14:38:30.32115+08:00</t>
  </si>
  <si>
    <t>efe9744b-4836-47d6-b8b1-908e7a042e88</t>
  </si>
  <si>
    <t>2021-09-18T15:10:08.28329+08:00</t>
  </si>
  <si>
    <t>2021-09-18T15:10:07.343255+08:00</t>
  </si>
  <si>
    <t>abde45da-aadd-4685-b243-dc54756082ea</t>
  </si>
  <si>
    <t>2021-09-18T15:14:13.72038+08:00</t>
  </si>
  <si>
    <t>2021-09-18T15:14:12.801627+08:00</t>
  </si>
  <si>
    <t>d5f7f228-8160-4333-ae3c-9de25877aaf8</t>
  </si>
  <si>
    <t>2021-09-18T15:16:01.227753+08:00</t>
  </si>
  <si>
    <t>2021-09-18T15:16:00.45591+08:00</t>
  </si>
  <si>
    <t>b7c761b5-e79a-49ea-ac10-7eeb23b5da64</t>
  </si>
  <si>
    <t>2021-09-18T15:19:03.252931+08:00</t>
  </si>
  <si>
    <t>2021-09-18T15:19:02.483104+08:00</t>
  </si>
  <si>
    <t>489f6624-a3cd-421e-abd0-29990261d99d</t>
  </si>
  <si>
    <t>2021-09-18T15:46:56.19914+08:00</t>
  </si>
  <si>
    <t>2021-09-18T15:46:55.4403+08:00</t>
  </si>
  <si>
    <t>53530463-1f42-42ed-8b18-899dcf5a428b</t>
  </si>
  <si>
    <t>2021-09-18T15:52:05.203402+08:00</t>
  </si>
  <si>
    <t>2021-09-18T15:52:04.386861+08:00</t>
  </si>
  <si>
    <t>94279111-2fd9-4a8d-b94c-c34411f0121b</t>
  </si>
  <si>
    <t>2021-09-20T11:40:53.408459+08:00</t>
  </si>
  <si>
    <t>2021-09-20T11:40:52.629217+08:00</t>
  </si>
  <si>
    <t>8d581ac3-c36c-4601-9cf1-a69a31906162</t>
  </si>
  <si>
    <t>2021-09-20T12:19:38.114942+08:00</t>
  </si>
  <si>
    <t>2021-09-20T12:19:37.409173+08:00</t>
  </si>
  <si>
    <t>0156e4d6-a7a1-4cb8-8454-14632b779a50</t>
  </si>
  <si>
    <t>2021-09-20T12:32:18.604807+08:00</t>
  </si>
  <si>
    <t>2021-09-20T12:32:17.874281+08:00</t>
  </si>
  <si>
    <t>532a6e08-1d15-4132-ab31-7c9e27640837</t>
  </si>
  <si>
    <t>2021-09-20T12:35:02.401595+08:00</t>
  </si>
  <si>
    <t>2021-09-20T12:33:08.066418+08:00</t>
  </si>
  <si>
    <t>d404520d-301e-4197-8a8a-61eab7b53d1d</t>
  </si>
  <si>
    <t>2021-09-20T13:30:35.324866+08:00</t>
  </si>
  <si>
    <t>2021-09-20T13:30:34.553278+08:00</t>
  </si>
  <si>
    <t>388427db-1b44-4cbd-93f5-f46639fd8ecd</t>
  </si>
  <si>
    <t>787a3b86-320e-496b-83a3-b274ca220c84</t>
  </si>
  <si>
    <t>2021-09-20T14:52:10.120062+08:00</t>
  </si>
  <si>
    <t>2021-09-20T14:50:22.638806+08:00</t>
  </si>
  <si>
    <t>53d5b25a-f61c-44c5-b1dc-c46e72b00881</t>
  </si>
  <si>
    <t>2021-09-20T15:01:21.547885+08:00</t>
  </si>
  <si>
    <t>2021-09-20T15:01:20.713829+08:00</t>
  </si>
  <si>
    <t>632530a7-c800-4b75-bbc4-d783b348c96c</t>
  </si>
  <si>
    <t>2021-09-20T16:14:07.064358+08:00</t>
  </si>
  <si>
    <t>2021-09-20T16:14:06.928411+08:00</t>
  </si>
  <si>
    <t>17752cde-1015-4b89-af30-6b29faf0a372</t>
  </si>
  <si>
    <t>20a79f16-35c5-407d-af01-908234f4803e</t>
  </si>
  <si>
    <t>2021-09-20T16:58:53.048473+08:00</t>
  </si>
  <si>
    <t>2021-09-20T16:42:26.076639+08:00</t>
  </si>
  <si>
    <t>e42ddf05-f900-4c77-a569-afea510fe2f7</t>
  </si>
  <si>
    <t>2021-09-20T17:27:56.582606+08:00</t>
  </si>
  <si>
    <t>2021-09-20T17:27:55.723249+08:00</t>
  </si>
  <si>
    <t>5b8d82ba-6d86-49d9-bbfd-bbf244cc2bce</t>
  </si>
  <si>
    <t>2021-09-20T18:00:07.113592+08:00</t>
  </si>
  <si>
    <t>2021-09-20T18:00:06.189399+08:00</t>
  </si>
  <si>
    <t>0b7bb8a1-40d9-4605-92c7-4b6107ce5c9c</t>
  </si>
  <si>
    <t>2021-09-20T18:33:59.349708+08:00</t>
  </si>
  <si>
    <t>2021-09-20T18:33:58.593313+08:00</t>
  </si>
  <si>
    <t>5938f6e7-070d-4454-a5dd-bff9cd9bffab</t>
  </si>
  <si>
    <t>2021-09-20T18:48:23.686303+08:00</t>
  </si>
  <si>
    <t>2021-09-20T18:48:22.904635+08:00</t>
  </si>
  <si>
    <t>e4da4d7d-4682-4d58-991a-f279c3a4071f</t>
  </si>
  <si>
    <t>2021-09-20T18:50:08.338444+08:00</t>
  </si>
  <si>
    <t>2021-09-20T18:50:07.469341+08:00</t>
  </si>
  <si>
    <t>7212d373-8f90-48ea-8657-25f0d0d49923</t>
  </si>
  <si>
    <t>2021-09-20T18:54:39.386006+08:00</t>
  </si>
  <si>
    <t>2021-09-20T18:54:38.646621+08:00</t>
  </si>
  <si>
    <t>6f5bada0-6b3a-429f-8f0b-deaacf4f9238</t>
  </si>
  <si>
    <t>2021-09-20T19:02:56.16309+08:00</t>
  </si>
  <si>
    <t>2021-09-20T19:02:55.372878+08:00</t>
  </si>
  <si>
    <t>09f4ffef-822e-4470-915e-e528b2b3b435</t>
  </si>
  <si>
    <t>2021-09-21T11:36:58.926406+08:00</t>
  </si>
  <si>
    <t>2021-09-21T11:36:58.191778+08:00</t>
  </si>
  <si>
    <t>dca004cf-f359-4f63-a141-8c3ff625bad7</t>
  </si>
  <si>
    <t>2021-09-21T11:40:37.149046+08:00</t>
  </si>
  <si>
    <t>2021-09-21T11:40:36.43481+08:00</t>
  </si>
  <si>
    <t>8c2ad839-d750-449f-9bd3-fe239b7bad7f</t>
  </si>
  <si>
    <t>2021-09-21T14:44:23.864175+08:00</t>
  </si>
  <si>
    <t>2021-09-21T14:44:22.972945+08:00</t>
  </si>
  <si>
    <t>3d9f3395-c389-4583-a631-df94cc0f0dca</t>
  </si>
  <si>
    <t>2021-09-21T15:00:49.606389+08:00</t>
  </si>
  <si>
    <t>2021-09-21T15:00:48.806858+08:00</t>
  </si>
  <si>
    <t>3c057870-345a-4098-8121-8c46b2f84620</t>
  </si>
  <si>
    <t>2021-09-21T15:35:17.454236+08:00</t>
  </si>
  <si>
    <t>2021-09-21T15:35:16.590288+08:00</t>
  </si>
  <si>
    <t>580065ab-4881-47fc-a5d8-ce88b9c04b5a</t>
  </si>
  <si>
    <t>2021-09-21T16:24:37.66556+08:00</t>
  </si>
  <si>
    <t>2021-09-21T16:24:36.903172+08:00</t>
  </si>
  <si>
    <t>2431db2c-dc3f-4d1c-9e79-24cd35a36cad</t>
  </si>
  <si>
    <t>2021-09-21T16:39:27.19888+08:00</t>
  </si>
  <si>
    <t>2021-09-21T16:39:26.406124+08:00</t>
  </si>
  <si>
    <t>2d109409-5bd7-4465-9c3f-f408143f0a93</t>
  </si>
  <si>
    <t>2021-09-21T17:00:43.182367+08:00</t>
  </si>
  <si>
    <t>2021-09-21T17:00:42.445529+08:00</t>
  </si>
  <si>
    <t>dc765e14-80e6-4769-ba7d-92bdaa834295</t>
  </si>
  <si>
    <t>2021-09-21T17:22:09.639872+08:00</t>
  </si>
  <si>
    <t>2021-09-21T17:22:08.856612+08:00</t>
  </si>
  <si>
    <t>e7e64640-aa0a-4045-88a1-474b50f755a1</t>
  </si>
  <si>
    <t>2021-09-21T18:08:48.365408+08:00</t>
  </si>
  <si>
    <t>2021-09-21T18:08:47.629741+08:00</t>
  </si>
  <si>
    <t>33d7c26a-e4ad-4f65-8169-8cda31b299d4</t>
  </si>
  <si>
    <t>2021-09-21T18:09:00.689621+08:00</t>
  </si>
  <si>
    <t>2021-09-21T18:08:59.900594+08:00</t>
  </si>
  <si>
    <t>8536a303-1353-4bf6-a588-96a618e50184</t>
  </si>
  <si>
    <t>2021-09-23T10:24:12.981108+08:00</t>
  </si>
  <si>
    <t>2021-09-23T10:21:40.631753+08:00</t>
  </si>
  <si>
    <t>ec58473c-77a4-46f1-94ae-22d66dea9899</t>
  </si>
  <si>
    <t>2021-09-23T12:54:24.783941+08:00</t>
  </si>
  <si>
    <t>2021-09-23T12:54:23.982233+08:00</t>
  </si>
  <si>
    <t>92fd113a-a208-4b12-b7dd-9b857e029a33</t>
  </si>
  <si>
    <t>2021-09-23T13:30:57.298332+08:00</t>
  </si>
  <si>
    <t>2021-09-23T13:30:56.411075+08:00</t>
  </si>
  <si>
    <t>f659d952-68d0-4ea0-aa6e-9af44965fa35</t>
  </si>
  <si>
    <t>2021-09-23T14:44:21.881421+08:00</t>
  </si>
  <si>
    <t>2021-09-23T14:44:20.991616+08:00</t>
  </si>
  <si>
    <t>045c370f-c170-4572-852a-004f5c0b351b</t>
  </si>
  <si>
    <t>2021-09-23T14:59:28.580493+08:00</t>
  </si>
  <si>
    <t>2021-09-23T14:59:27.811485+08:00</t>
  </si>
  <si>
    <t>f10d405a-da2b-4604-bbf7-e1ff37f749c4</t>
  </si>
  <si>
    <t>2021-09-23T15:29:08.172636+08:00</t>
  </si>
  <si>
    <t>2021-09-23T15:29:07.406468+08:00</t>
  </si>
  <si>
    <t>e40414be-e485-4d86-964d-583f6656b9ea</t>
  </si>
  <si>
    <t>2021-09-24T11:15:11.305388+08:00</t>
  </si>
  <si>
    <t>2021-09-24T11:15:10.533107+08:00</t>
  </si>
  <si>
    <t>3dfd9721-e1a1-4894-a8c8-d9d24376a915</t>
  </si>
  <si>
    <t>2021-09-24T17:18:00.600303+08:00</t>
  </si>
  <si>
    <t>2021-09-24T17:17:59.295095+08:00</t>
  </si>
  <si>
    <t>83f361e1-3512-456b-95a7-68388e506810</t>
  </si>
  <si>
    <t>2021-09-27T12:27:44.033574+08:00</t>
  </si>
  <si>
    <t>2021-09-27T12:27:43.251541+08:00</t>
  </si>
  <si>
    <t>3e75f012-abda-41ed-ba42-83a08d85cbc3</t>
  </si>
  <si>
    <t>2021-09-27T12:48:33.573654+08:00</t>
  </si>
  <si>
    <t>2021-09-27T12:48:32.725557+08:00</t>
  </si>
  <si>
    <t>6f361be8-cc83-402e-9e2b-47ff285658bc</t>
  </si>
  <si>
    <t>2021-09-27T21:06:45.626805+08:00</t>
  </si>
  <si>
    <t>2021-09-27T21:06:44.817957+08:00</t>
  </si>
  <si>
    <t>d49bcd4a-8780-468a-9e43-eb7e26d01ac4</t>
  </si>
  <si>
    <t>2021-09-27T21:13:44.409305+08:00</t>
  </si>
  <si>
    <t>2021-09-27T21:13:43.587779+08:00</t>
  </si>
  <si>
    <t>9f6e0135-91bb-4071-a37f-a238f9cfc672</t>
  </si>
  <si>
    <t>2021-09-27T21:31:45.751094+08:00</t>
  </si>
  <si>
    <t>2021-09-27T21:31:44.820219+08:00</t>
  </si>
  <si>
    <t>9e1a8343-56d8-4416-866f-4c44cf5683cb</t>
  </si>
  <si>
    <t>2021-09-27T21:32:36.445521+08:00</t>
  </si>
  <si>
    <t>2021-09-27T21:32:35.54979+08:00</t>
  </si>
  <si>
    <t>1765d194-c72e-448d-88b6-ae0c1a351787</t>
  </si>
  <si>
    <t>2021-09-27T21:36:07.791823+08:00</t>
  </si>
  <si>
    <t>2021-09-27T21:36:06.832197+08:00</t>
  </si>
  <si>
    <t>47795d1f-dc63-446f-aa43-1dcbef00e1fd</t>
  </si>
  <si>
    <t>2021-09-27T22:56:45.337682+08:00</t>
  </si>
  <si>
    <t>2021-09-27T22:56:42.522765+08:00</t>
  </si>
  <si>
    <t>0c647ad8-9721-422a-806d-83f503e340ca</t>
  </si>
  <si>
    <t>2021-09-27T23:12:56.967674+08:00</t>
  </si>
  <si>
    <t>2021-09-27T23:12:56.193755+08:00</t>
  </si>
  <si>
    <t>a030b9e5-a36c-4235-9f89-32134723f46a</t>
  </si>
  <si>
    <t>2021-09-28T10:49:20.668217+08:00</t>
  </si>
  <si>
    <t>2021-09-28T10:49:19.957378+08:00</t>
  </si>
  <si>
    <t>da433156-9f05-4117-990a-54227d4115a7</t>
  </si>
  <si>
    <t>2021-09-28T11:08:39.259274+08:00</t>
  </si>
  <si>
    <t>2021-09-28T11:08:38.563434+08:00</t>
  </si>
  <si>
    <t>0bd9dd05-c1b8-422e-8e0e-35370591cdba</t>
  </si>
  <si>
    <t>2021-09-28T15:54:31.554793+08:00</t>
  </si>
  <si>
    <t>2021-09-28T15:54:30.831037+08:00</t>
  </si>
  <si>
    <t>d7e0e4b5-cb8f-4262-9d15-be20bd512e2e</t>
  </si>
  <si>
    <t>2021-09-28T16:52:15.315779+08:00</t>
  </si>
  <si>
    <t>2021-09-28T16:52:14.585538+08:00</t>
  </si>
  <si>
    <t>a27b2762-289e-4044-9163-fb4c64b4eab2</t>
  </si>
  <si>
    <t>2021-09-28T17:13:55.195112+08:00</t>
  </si>
  <si>
    <t>2021-09-28T17:12:03.619861+08:00</t>
  </si>
  <si>
    <t>0994e95c-2a95-4cda-80fb-bb60c79747fa</t>
  </si>
  <si>
    <t>2021-09-28T17:30:03.188606+08:00</t>
  </si>
  <si>
    <t>2021-09-28T17:30:02.264343+08:00</t>
  </si>
  <si>
    <t>b7029e13-89d4-40c0-899d-22bfd646f686</t>
  </si>
  <si>
    <t>2021-09-28T17:40:22.151712+08:00</t>
  </si>
  <si>
    <t>2021-09-28T17:40:21.993456+08:00</t>
  </si>
  <si>
    <t>5fdfe2a9-6385-4be3-a9ba-fab583578384</t>
  </si>
  <si>
    <t>2021-09-28T18:48:16.612557+08:00</t>
  </si>
  <si>
    <t>2021-09-28T18:48:15.87741+08:00</t>
  </si>
  <si>
    <t>45cd14e6-a215-4835-bc64-1a69e6bbaf3d</t>
  </si>
  <si>
    <t>2021-09-28T19:00:24.543349+08:00</t>
  </si>
  <si>
    <t>2021-09-28T19:00:23.718396+08:00</t>
  </si>
  <si>
    <t>87e4feea-957b-477c-8b1a-e7639c7104f1</t>
  </si>
  <si>
    <t>2021-09-28T19:29:30.437349+08:00</t>
  </si>
  <si>
    <t>2021-09-28T19:29:29.683428+08:00</t>
  </si>
  <si>
    <t>ee09070e-71d8-45b8-8ad1-43e3804efaeb</t>
  </si>
  <si>
    <t>f0579130-d092-4e1c-9b5a-da019192a0f4</t>
  </si>
  <si>
    <t>2021-09-29T18:19:01.130499+08:00</t>
  </si>
  <si>
    <t>2021-09-29T18:19:00.935436+08:00</t>
  </si>
  <si>
    <t>fb2c3a2f-f2ec-4427-bb6f-638e40f01fac</t>
  </si>
  <si>
    <t>2021-09-29T18:23:53.512929+08:00</t>
  </si>
  <si>
    <t>2021-09-29T18:19:00.976418+08:00</t>
  </si>
  <si>
    <t>6247da6d-9b5e-47cf-b6f1-1920b5305886</t>
  </si>
  <si>
    <t>38be21e3-331f-494d-a05d-3e6b966a8cec</t>
  </si>
  <si>
    <t>2021-09-29T18:59:32.891394+08:00</t>
  </si>
  <si>
    <t>2021-09-29T18:57:44.393391+08:00</t>
  </si>
  <si>
    <t>a661176b-522f-4bca-8a5d-4430200e0c61</t>
  </si>
  <si>
    <t>2021-09-30T11:11:40.627613+08:00</t>
  </si>
  <si>
    <t>2021-09-30T11:11:39.898792+08:00</t>
  </si>
  <si>
    <t>7a2ac0c6-a697-49e8-b3f0-6818ccdb1f2f</t>
  </si>
  <si>
    <t>2021-09-30T11:15:38.171364+08:00</t>
  </si>
  <si>
    <t>2021-09-30T11:15:38.078327+08:00</t>
  </si>
  <si>
    <t>31f7c0e0-4c4d-4227-a87c-a343be4166d8</t>
  </si>
  <si>
    <t>2021-09-30T12:15:49.607293+08:00</t>
  </si>
  <si>
    <t>2021-09-30T12:15:48.801306+08:00</t>
  </si>
  <si>
    <t>d96fbe99-f7f5-46fe-970f-237d66d3be6b</t>
  </si>
  <si>
    <t>2021-09-30T13:07:54.975602+08:00</t>
  </si>
  <si>
    <t>2021-09-30T13:07:54.220671+08:00</t>
  </si>
  <si>
    <t>6b1e9c30-98a3-46f7-94cd-d0b13aed942c</t>
  </si>
  <si>
    <t>2021-09-30T16:34:04.141544+08:00</t>
  </si>
  <si>
    <t>2021-09-30T16:34:03.287082+08:00</t>
  </si>
  <si>
    <t>9893767e-7471-402a-918b-61349b6bfaf9</t>
  </si>
  <si>
    <t>2021-09-30T19:49:51.559724+08:00</t>
  </si>
  <si>
    <t>2021-09-30T19:49:50.789467+08:00</t>
  </si>
  <si>
    <t>1e967344-ad25-4897-97e1-b61a0cbfd8d2</t>
  </si>
  <si>
    <t>2021-09-30T20:03:47.879246+08:00</t>
  </si>
  <si>
    <t>2021-09-30T20:03:46.978349+08:00</t>
  </si>
  <si>
    <t>68d40aa7-257e-4246-8350-f59599bab83d</t>
  </si>
  <si>
    <t>2021-09-30T20:03:49.468469+08:00</t>
  </si>
  <si>
    <t>2021-09-30T20:03:48.637408+08:00</t>
  </si>
  <si>
    <t>d5391003-5891-4d2e-ad75-be2b4c1d98ac</t>
  </si>
  <si>
    <t>2021-09-30T20:12:06.562231+08:00</t>
  </si>
  <si>
    <t>2021-09-30T20:12:05.684682+08:00</t>
  </si>
  <si>
    <t>1a197f63-42fa-446c-b72a-777e779da582</t>
  </si>
  <si>
    <t>2021-09-30T20:37:22.652998+08:00</t>
  </si>
  <si>
    <t>2021-09-30T20:37:21.921954+08:00</t>
  </si>
  <si>
    <t>ae63f5d0-be13-41b2-a76f-e7cd19158653</t>
  </si>
  <si>
    <t>2021-10-04T00:55:19.87043+08:00</t>
  </si>
  <si>
    <t>2021-10-04T00:55:18.893367+08:00</t>
  </si>
  <si>
    <t>e6b850cd-7fd7-4523-9ef2-e2550cb32c34</t>
  </si>
  <si>
    <t>2021-10-04T11:11:39.252013+08:00</t>
  </si>
  <si>
    <t>2021-10-04T11:11:38.353193+08:00</t>
  </si>
  <si>
    <t>00d8af2f-72af-4d4b-ab5e-2c8521c91f0c</t>
  </si>
  <si>
    <t>2021-10-04T11:13:17.167057+08:00</t>
  </si>
  <si>
    <t>2021-10-04T11:13:16.298648+08:00</t>
  </si>
  <si>
    <t>b6d5695f-984c-428a-ae26-8a35a8de1bb8</t>
  </si>
  <si>
    <t>2021-10-04T11:14:33.313397+08:00</t>
  </si>
  <si>
    <t>2021-10-04T11:14:32.55037+08:00</t>
  </si>
  <si>
    <t>03a128e3-476e-437c-bd0f-9ebe3a05ea58</t>
  </si>
  <si>
    <t>2021-10-04T11:16:36.698171+08:00</t>
  </si>
  <si>
    <t>2021-10-04T11:16:35.914864+08:00</t>
  </si>
  <si>
    <t>d93fb514-f935-4bdd-af37-579caaa306d7</t>
  </si>
  <si>
    <t>2021-10-04T11:18:14.929205+08:00</t>
  </si>
  <si>
    <t>2021-10-04T11:18:14.085599+08:00</t>
  </si>
  <si>
    <t>b4f516bc-c531-4c63-88be-6b91ae66bd3c</t>
  </si>
  <si>
    <t>2021-10-04T12:06:10.604826+08:00</t>
  </si>
  <si>
    <t>2021-10-04T12:06:09.41678+08:00</t>
  </si>
  <si>
    <t>79a9a2dc-25af-458d-9e56-313c809b8b2a</t>
  </si>
  <si>
    <t>2021-10-04T15:12:51.527139+08:00</t>
  </si>
  <si>
    <t>2021-10-04T15:12:50.686104+08:00</t>
  </si>
  <si>
    <t>9175093b-f939-4131-b49d-755e5c736312</t>
  </si>
  <si>
    <t>2021-10-04T15:43:53.2569+08:00</t>
  </si>
  <si>
    <t>2021-10-04T15:43:52.444064+08:00</t>
  </si>
  <si>
    <t>31fa211b-63ec-44f9-8bbc-4192c14d99a0</t>
  </si>
  <si>
    <t>2021-10-04T15:48:24.86083+08:00</t>
  </si>
  <si>
    <t>2021-10-04T15:48:24.687846+08:00</t>
  </si>
  <si>
    <t>880b7c83-67d9-469d-a21c-305da474c21b</t>
  </si>
  <si>
    <t>2021-10-04T17:31:13.370163+08:00</t>
  </si>
  <si>
    <t>2021-10-04T17:31:12.477264+08:00</t>
  </si>
  <si>
    <t>e5ab2f0a-64de-4c52-9509-2243d7465882</t>
  </si>
  <si>
    <t>2021-10-04T18:11:46.590956+08:00</t>
  </si>
  <si>
    <t>2021-10-04T18:11:45.498457+08:00</t>
  </si>
  <si>
    <t>df1bc386-e7c7-4369-b590-2fb1e6b0c2bc</t>
  </si>
  <si>
    <t>2021-10-04T19:29:27.31359+08:00</t>
  </si>
  <si>
    <t>2021-10-04T19:29:25.814921+08:00</t>
  </si>
  <si>
    <t>514fab0c-aed6-43a7-91a0-46995981fcbb</t>
  </si>
  <si>
    <t>2021-10-04T20:50:45.343417+08:00</t>
  </si>
  <si>
    <t>2021-10-04T20:50:44.492002+08:00</t>
  </si>
  <si>
    <t>089ccc0e-3255-4925-a153-657afcf21a6e</t>
  </si>
  <si>
    <t>2021-10-04T20:52:02.351833+08:00</t>
  </si>
  <si>
    <t>2021-10-04T20:52:00.975088+08:00</t>
  </si>
  <si>
    <t>9ebc2ccf-d0c1-48bb-9a29-451d1e80785c</t>
  </si>
  <si>
    <t>2021-10-04T22:36:51.589878+08:00</t>
  </si>
  <si>
    <t>2021-10-04T22:36:50.807974+08:00</t>
  </si>
  <si>
    <t>46f003a5-4e26-48bc-803f-3d13d977da9c</t>
  </si>
  <si>
    <t>2021-10-05T10:04:52.560661+08:00</t>
  </si>
  <si>
    <t>2021-10-05T10:04:02.308802+08:00</t>
  </si>
  <si>
    <t>8d40a69e-2875-4a7a-9ad9-0aa3d2b6464b</t>
  </si>
  <si>
    <t>2021-10-05T10:08:30.624353+08:00</t>
  </si>
  <si>
    <t>2021-10-05T10:04:02.276791+08:00</t>
  </si>
  <si>
    <t>8f04c109-2b9e-4561-af5a-4e1c6f4da452</t>
  </si>
  <si>
    <t>2021-10-05T12:08:30.235616+08:00</t>
  </si>
  <si>
    <t>2021-10-05T12:08:29.370332+08:00</t>
  </si>
  <si>
    <t>c9f75353-60c0-4b4a-945c-b0934f68fcdd</t>
  </si>
  <si>
    <t>2021-10-05T12:56:18.930081+08:00</t>
  </si>
  <si>
    <t>2021-10-05T12:56:18.162406+08:00</t>
  </si>
  <si>
    <t>13a66ca9-1c0c-474a-a6be-07297c51ab5d</t>
  </si>
  <si>
    <t>2021-10-05T13:45:57.206122+08:00</t>
  </si>
  <si>
    <t>2021-10-05T13:45:56.330531+08:00</t>
  </si>
  <si>
    <t>4e642200-72af-4656-ba99-6e5654d4cb92</t>
  </si>
  <si>
    <t>2021-10-05T14:36:51.7993+08:00</t>
  </si>
  <si>
    <t>2021-10-05T14:36:50.952239+08:00</t>
  </si>
  <si>
    <t>43940e7a-0f77-41fd-b0d9-e4f3c3576973</t>
  </si>
  <si>
    <t>2021-10-05T14:37:59.273192+08:00</t>
  </si>
  <si>
    <t>2021-10-05T14:37:58.46236+08:00</t>
  </si>
  <si>
    <t>25247de1-9649-4b87-af7b-8a070d0c0aaa</t>
  </si>
  <si>
    <t>2021-10-05T14:39:16.852282+08:00</t>
  </si>
  <si>
    <t>2021-10-05T14:39:16.017451+08:00</t>
  </si>
  <si>
    <t>60363ef7-7bca-4037-8f9d-3aefddff5f89</t>
  </si>
  <si>
    <t>2021-10-05T14:39:50.216997+08:00</t>
  </si>
  <si>
    <t>2021-10-05T14:39:49.390961+08:00</t>
  </si>
  <si>
    <t>67e3227f-62c5-451a-9459-5ddbeecc1e84</t>
  </si>
  <si>
    <t>2021-10-05T14:43:25.440409+08:00</t>
  </si>
  <si>
    <t>2021-10-05T14:43:24.589125+08:00</t>
  </si>
  <si>
    <t>4adab0d7-e262-432d-ac5a-71885ee76fba</t>
  </si>
  <si>
    <t>2021-10-05T15:27:09.767764+08:00</t>
  </si>
  <si>
    <t>2021-10-05T15:27:08.905305+08:00</t>
  </si>
  <si>
    <t>aa01d5c6-4e12-46ca-9730-7f74724b0e86</t>
  </si>
  <si>
    <t>2021-10-05T15:52:45.93188+08:00</t>
  </si>
  <si>
    <t>2021-10-05T15:52:44.960239+08:00</t>
  </si>
  <si>
    <t>945ded4e-fd00-4690-a352-70b337cf64c0</t>
  </si>
  <si>
    <t>2021-10-05T17:27:19.990054+08:00</t>
  </si>
  <si>
    <t>2021-10-05T17:27:19.14418+08:00</t>
  </si>
  <si>
    <t>447087fd-1306-4be6-821c-3848fdb64985</t>
  </si>
  <si>
    <t>2021-10-05T18:19:33.41006+08:00</t>
  </si>
  <si>
    <t>2021-10-05T18:19:32.635832+08:00</t>
  </si>
  <si>
    <t>d397d2d7-8882-48a5-8d66-95f28efd4825</t>
  </si>
  <si>
    <t>2021-10-05T18:22:33.16969+08:00</t>
  </si>
  <si>
    <t>2021-10-05T18:22:32.366831+08:00</t>
  </si>
  <si>
    <t>be1d0c4c-b8b2-41b3-8ac4-92d71d8e9682</t>
  </si>
  <si>
    <t>2021-10-05T18:41:09.354128+08:00</t>
  </si>
  <si>
    <t>2021-10-05T18:41:08.437074+08:00</t>
  </si>
  <si>
    <t>859a9f27-02a6-42d7-86da-4a1c523fe6e2</t>
  </si>
  <si>
    <t>2021-10-05T19:17:53.871045+08:00</t>
  </si>
  <si>
    <t>2021-10-05T19:17:53.133429+08:00</t>
  </si>
  <si>
    <t>7f88bfa2-5bf4-4f6d-b836-9e06df6fa274</t>
  </si>
  <si>
    <t>2021-10-05T22:57:19.940869+08:00</t>
  </si>
  <si>
    <t>2021-10-05T22:57:19.095398+08:00</t>
  </si>
  <si>
    <t>7999f91c-9e9e-4ceb-8427-068294fdf278</t>
  </si>
  <si>
    <t>2021-10-06T11:40:20.906309+08:00</t>
  </si>
  <si>
    <t>2021-10-06T11:40:20.136686+08:00</t>
  </si>
  <si>
    <t>e6d96bde-3956-410f-82ec-baac5f09a5c3</t>
  </si>
  <si>
    <t>2021-10-06T12:23:34.031711+08:00</t>
  </si>
  <si>
    <t>2021-10-06T12:23:33.182136+08:00</t>
  </si>
  <si>
    <t>5b4e9b8c-1b8e-44d9-9d90-bcd1844bf91d</t>
  </si>
  <si>
    <t>2021-10-06T12:59:20.692376+08:00</t>
  </si>
  <si>
    <t>2021-10-06T12:59:19.803831+08:00</t>
  </si>
  <si>
    <t>c8bd38ab-13ee-4eec-8926-737d77fa0e15</t>
  </si>
  <si>
    <t>2021-10-06T13:01:10.594673+08:00</t>
  </si>
  <si>
    <t>2021-10-06T13:01:09.747199+08:00</t>
  </si>
  <si>
    <t>dac93faa-840b-4cec-b7e6-7cde2a7a591c</t>
  </si>
  <si>
    <t>2021-10-06T13:34:57.716931+08:00</t>
  </si>
  <si>
    <t>2021-10-06T13:34:56.716347+08:00</t>
  </si>
  <si>
    <t>9c91e1bd-56fc-4c50-9775-3397203f15be</t>
  </si>
  <si>
    <t>2021-10-06T13:54:21.095439+08:00</t>
  </si>
  <si>
    <t>2021-10-06T13:54:20.272042+08:00</t>
  </si>
  <si>
    <t>dfe7fdc7-b481-4bb5-a687-a65af01a4d17</t>
  </si>
  <si>
    <t>2021-10-06T14:08:30.339957+08:00</t>
  </si>
  <si>
    <t>2021-10-06T14:08:29.634606+08:00</t>
  </si>
  <si>
    <t>7d5a01ee-8bf3-423a-9552-b493f4847b90</t>
  </si>
  <si>
    <t>2021-10-06T14:34:43.91021+08:00</t>
  </si>
  <si>
    <t>2021-10-06T14:34:42.98213+08:00</t>
  </si>
  <si>
    <t>95407b60-2ff3-4806-81b3-8f2ef69ff40f</t>
  </si>
  <si>
    <t>2021-10-06T15:55:43.781969+08:00</t>
  </si>
  <si>
    <t>2021-10-06T15:55:43.002879+08:00</t>
  </si>
  <si>
    <t>98e37b7d-4ef0-4725-8ff5-b2682dd3b7b7</t>
  </si>
  <si>
    <t>2021-10-06T16:16:34.182813+08:00</t>
  </si>
  <si>
    <t>2021-10-06T16:16:33.339821+08:00</t>
  </si>
  <si>
    <t>6bd120d8-36f6-443a-9d36-a9c9ad70b030</t>
  </si>
  <si>
    <t>2021-10-06T16:55:40.519374+08:00</t>
  </si>
  <si>
    <t>2021-10-06T16:55:40.395024+08:00</t>
  </si>
  <si>
    <t>ccaf606b-a684-4a2b-bc52-ee9765f77f6d</t>
  </si>
  <si>
    <t>2021-10-06T17:30:46.153315+08:00</t>
  </si>
  <si>
    <t>2021-10-06T17:30:45.164592+08:00</t>
  </si>
  <si>
    <t>0a3b6af7-4d18-4dc0-a65f-71c2b3259035</t>
  </si>
  <si>
    <t>2021-10-06T18:43:52.026887+08:00</t>
  </si>
  <si>
    <t>2021-10-06T18:43:51.225074+08:00</t>
  </si>
  <si>
    <t>dbee032e-85be-41e1-abca-610556c671db</t>
  </si>
  <si>
    <t>2021-10-07T00:01:58.787987+08:00</t>
  </si>
  <si>
    <t>2021-10-07T00:01:57.60328+08:00</t>
  </si>
  <si>
    <t>27f037e8-70fe-48ea-9090-cfb938511345</t>
  </si>
  <si>
    <t>2021-10-07T00:05:43.742135+08:00</t>
  </si>
  <si>
    <t>2021-10-07T00:05:42.887482+08:00</t>
  </si>
  <si>
    <t>5b4a0d4a-66c0-4f86-8e36-ef014f4219dd</t>
  </si>
  <si>
    <t>2021-10-07T00:58:25.584645+08:00</t>
  </si>
  <si>
    <t>2021-10-07T00:58:24.775553+08:00</t>
  </si>
  <si>
    <t>7a2e02c8-be04-4014-a60c-2eaceee1dbe9</t>
  </si>
  <si>
    <t>2021-10-07T17:19:06.197878+08:00</t>
  </si>
  <si>
    <t>2021-10-07T17:19:05.209511+08:00</t>
  </si>
  <si>
    <t>41fcc8ad-a772-4eba-9d5f-73acee676427</t>
  </si>
  <si>
    <t>2021-10-07T17:31:42.95196+08:00</t>
  </si>
  <si>
    <t>2021-10-07T17:31:42.239253+08:00</t>
  </si>
  <si>
    <t>2c4ec058-0314-4ed9-b2e8-296f002b68ce</t>
  </si>
  <si>
    <t>2021-10-07T18:04:06.7994+08:00</t>
  </si>
  <si>
    <t>2021-10-07T18:04:05.961013+08:00</t>
  </si>
  <si>
    <t>6e71bd2e-89b2-4807-81ec-31f26e94a703</t>
  </si>
  <si>
    <t>2021-10-07T18:26:11.004781+08:00</t>
  </si>
  <si>
    <t>2021-10-07T18:26:10.134923+08:00</t>
  </si>
  <si>
    <t>e07d6446-e41d-407b-b1af-1394ad5ede57</t>
  </si>
  <si>
    <t>2021-10-07T21:20:58.46619+08:00</t>
  </si>
  <si>
    <t>2021-10-07T21:20:57.618444+08:00</t>
  </si>
  <si>
    <t>1d1997ce-11e6-4da2-a204-e3383de48619</t>
  </si>
  <si>
    <t>2021-10-07T21:22:57.244778+08:00</t>
  </si>
  <si>
    <t>2021-10-07T21:22:56.556168+08:00</t>
  </si>
  <si>
    <t>cf07ac79-944e-4a6b-aadf-42910f41c302</t>
  </si>
  <si>
    <t>2021-10-07T21:26:22.777667+08:00</t>
  </si>
  <si>
    <t>2021-10-07T21:26:21.969277+08:00</t>
  </si>
  <si>
    <t>68c98928-e606-4575-a53e-2c0ee9661b8f</t>
  </si>
  <si>
    <t>2021-10-07T21:47:54.756718+08:00</t>
  </si>
  <si>
    <t>2021-10-07T21:47:54.042712+08:00</t>
  </si>
  <si>
    <t>060ab988-2561-442f-a10b-51b70182e711</t>
  </si>
  <si>
    <t>2021-10-07T22:11:38.59327+08:00</t>
  </si>
  <si>
    <t>2021-10-07T22:11:37.59652+08:00</t>
  </si>
  <si>
    <t>f2854aed-9a6c-4daf-8bea-f3aa33720d95</t>
  </si>
  <si>
    <t>2021-10-08T12:14:30.372554+08:00</t>
  </si>
  <si>
    <t>2021-10-08T12:14:29.290846+08:00</t>
  </si>
  <si>
    <t>c33f00dd-d0c6-4f90-a387-9e845d341af0</t>
  </si>
  <si>
    <t>2021-10-08T14:17:33.913423+08:00</t>
  </si>
  <si>
    <t>2021-10-08T14:17:32.871221+08:00</t>
  </si>
  <si>
    <t>c915132b-8fa8-4df5-9a74-f62092c8ddb5</t>
  </si>
  <si>
    <t>2021-10-08T14:46:02.432889+08:00</t>
  </si>
  <si>
    <t>2021-10-08T14:46:01.351094+08:00</t>
  </si>
  <si>
    <t>721e0ae9-281b-4a99-a618-d4c6cffcd101</t>
  </si>
  <si>
    <t>2021-10-08T14:47:11.448314+08:00</t>
  </si>
  <si>
    <t>2021-10-08T14:47:10.648464+08:00</t>
  </si>
  <si>
    <t>748a0591-1a63-44bd-8a8d-19e55a9efbf5</t>
  </si>
  <si>
    <t>2021-10-08T19:03:58.37727+08:00</t>
  </si>
  <si>
    <t>2021-10-08T19:03:57.46727+08:00</t>
  </si>
  <si>
    <t>72ee565d-d342-4f27-bc1d-7221e54fe75a</t>
  </si>
  <si>
    <t>2021-10-08T19:08:57.357948+08:00</t>
  </si>
  <si>
    <t>2021-10-08T19:08:57.24863+08:00</t>
  </si>
  <si>
    <t>f429782a-11bb-4fb8-a6fa-e549e72d5c75</t>
  </si>
  <si>
    <t>2021-10-09T21:53:25.468223+08:00</t>
  </si>
  <si>
    <t>2021-10-09T21:53:24.6694+08:00</t>
  </si>
  <si>
    <t>edafb2bc-6a60-4ca9-a62e-b8f64deddb77</t>
  </si>
  <si>
    <t>2021-10-10T22:28:58.129614+08:00</t>
  </si>
  <si>
    <t>2021-10-10T22:28:57.376975+08:00</t>
  </si>
  <si>
    <t>4becc316-713b-48b3-a55a-ce55ba27e02d</t>
  </si>
  <si>
    <t>2021-10-11T13:19:55.764303+08:00</t>
  </si>
  <si>
    <t>2021-10-11T13:19:54.920723+08:00</t>
  </si>
  <si>
    <t>f43accf6-5aaf-4fc1-8f72-69b259caf4a1</t>
  </si>
  <si>
    <t>2021-10-11T17:24:51.344967+08:00</t>
  </si>
  <si>
    <t>2021-10-11T17:24:50.308844+08:00</t>
  </si>
  <si>
    <t>17e6f8ea-9827-4a19-add5-b6712af05bf5</t>
  </si>
  <si>
    <t>2021-10-11T17:28:39.665209+08:00</t>
  </si>
  <si>
    <t>2021-10-11T17:28:38.935575+08:00</t>
  </si>
  <si>
    <t>90ceef6c-6fc0-4c2c-876e-76ee22fa89ba</t>
  </si>
  <si>
    <t>2021-10-12T10:29:13.784911+08:00</t>
  </si>
  <si>
    <t>2021-10-12T10:29:12.836091+08:00</t>
  </si>
  <si>
    <t>08ad7236-800d-4616-91f7-ad52b370963f</t>
  </si>
  <si>
    <t>2021-10-12T11:00:35.17201+08:00</t>
  </si>
  <si>
    <t>2021-10-12T11:00:34.007498+08:00</t>
  </si>
  <si>
    <t>a4f2ee8a-c061-447c-a535-f18eacd45c00</t>
  </si>
  <si>
    <t>2021-10-12T11:07:38.459628+08:00</t>
  </si>
  <si>
    <t>2021-10-12T11:07:37.581782+08:00</t>
  </si>
  <si>
    <t>2771be48-04f7-4d98-bb05-c5b79960f8d4</t>
  </si>
  <si>
    <t>2021-10-12T11:17:38.928892+08:00</t>
  </si>
  <si>
    <t>2021-10-12T11:17:38.124811+08:00</t>
  </si>
  <si>
    <t>5a3bd341-88b7-4e34-a163-b0d9406f0bd4</t>
  </si>
  <si>
    <t>2021-10-12T11:20:02.691243+08:00</t>
  </si>
  <si>
    <t>2021-10-12T11:20:01.584185+08:00</t>
  </si>
  <si>
    <t>6a3324b1-c6ef-450e-be7a-d2502aa1fd11</t>
  </si>
  <si>
    <t>2021-10-12T11:55:12.733054+08:00</t>
  </si>
  <si>
    <t>2021-10-12T11:55:11.843384+08:00</t>
  </si>
  <si>
    <t>6c7dafd9-ac16-4a6a-a2b9-3b5a3bec7f30</t>
  </si>
  <si>
    <t>2021-10-12T12:08:56.644009+08:00</t>
  </si>
  <si>
    <t>2021-10-12T12:08:55.912712+08:00</t>
  </si>
  <si>
    <t>8c43dcaf-7496-4f48-8dd8-d472b86beb3c</t>
  </si>
  <si>
    <t>2021-10-12T12:27:04.675566+08:00</t>
  </si>
  <si>
    <t>2021-10-12T12:27:03.873086+08:00</t>
  </si>
  <si>
    <t>6a60847c-ad26-4c86-8383-9e839133889d</t>
  </si>
  <si>
    <t>2021-10-12T15:45:31.234501+08:00</t>
  </si>
  <si>
    <t>2021-10-12T15:45:30.28004+08:00</t>
  </si>
  <si>
    <t>8b20f75e-bd5d-4d0a-8a2e-a9935f4031e4</t>
  </si>
  <si>
    <t>2021-10-12T16:01:42.390702+08:00</t>
  </si>
  <si>
    <t>2021-10-12T16:01:41.546772+08:00</t>
  </si>
  <si>
    <t>cdb42b55-7e12-4b3b-9a6a-7a8f7d11bd26</t>
  </si>
  <si>
    <t>2021-10-12T16:05:52.838385+08:00</t>
  </si>
  <si>
    <t>2021-10-12T16:05:51.919845+08:00</t>
  </si>
  <si>
    <t>cde771fb-db0b-4c52-a92d-59b6a886d8a6</t>
  </si>
  <si>
    <t>2021-10-12T16:24:56.018073+08:00</t>
  </si>
  <si>
    <t>2021-10-12T16:24:55.247518+08:00</t>
  </si>
  <si>
    <t>0273c741-3ff1-415b-93b0-96b5ddc5f1f1</t>
  </si>
  <si>
    <t>2021-10-12T16:30:00.729141+08:00</t>
  </si>
  <si>
    <t>2021-10-12T16:29:59.782868+08:00</t>
  </si>
  <si>
    <t>a85ee667-7f1f-40d7-b411-3d4bec6b7d89</t>
  </si>
  <si>
    <t>2021-10-12T16:40:27.924673+08:00</t>
  </si>
  <si>
    <t>2021-10-12T16:40:26.967449+08:00</t>
  </si>
  <si>
    <t>b7d0ed92-10dd-400c-8219-9fe07f2d35cb</t>
  </si>
  <si>
    <t>2021-10-12T16:52:04.384768+08:00</t>
  </si>
  <si>
    <t>2021-10-12T16:52:03.567471+08:00</t>
  </si>
  <si>
    <t>1231320f-97c5-43e6-bcfa-fed0dec58055</t>
  </si>
  <si>
    <t>2021-10-12T17:17:10.603395+08:00</t>
  </si>
  <si>
    <t>2021-10-12T17:17:09.549309+08:00</t>
  </si>
  <si>
    <t>7a79a790-cb87-47b2-a115-94312daafd50</t>
  </si>
  <si>
    <t>2021-10-12T17:28:14.026227+08:00</t>
  </si>
  <si>
    <t>2021-10-12T17:28:13.234401+08:00</t>
  </si>
  <si>
    <t>564693e2-9287-4969-9b5f-88f566d39d91</t>
  </si>
  <si>
    <t>2021-10-12T17:52:32.577157+08:00</t>
  </si>
  <si>
    <t>2021-10-12T17:52:31.830377+08:00</t>
  </si>
  <si>
    <t>397a4091-edf4-4a24-bb4b-d62034658d8e</t>
  </si>
  <si>
    <t>2021-10-12T21:04:26.591017+08:00</t>
  </si>
  <si>
    <t>2021-10-12T21:04:25.865143+08:00</t>
  </si>
  <si>
    <t>b381b0cf-b754-4ac7-93af-61d163673ad6</t>
  </si>
  <si>
    <t>2021-10-13T03:51:29.34031+08:00</t>
  </si>
  <si>
    <t>2021-10-13T03:51:28.532439+08:00</t>
  </si>
  <si>
    <t>53e94619-ac10-4571-a3dd-28e7e1dff3a4</t>
  </si>
  <si>
    <t>2021-10-13T17:37:31.323889+08:00</t>
  </si>
  <si>
    <t>2021-10-13T17:37:30.325062+08:00</t>
  </si>
  <si>
    <t>582d8e8b-abd2-4767-9497-9a28bc373033</t>
  </si>
  <si>
    <t>2021-10-13T18:04:30.269569+08:00</t>
  </si>
  <si>
    <t>2021-10-13T18:04:29.457814+08:00</t>
  </si>
  <si>
    <t>f2837606-18a9-4402-ba54-4f28576434a2</t>
  </si>
  <si>
    <t>2021-10-13T18:20:45.224777+08:00</t>
  </si>
  <si>
    <t>2021-10-13T18:20:44.286501+08:00</t>
  </si>
  <si>
    <t>704a4690-0d16-4ebb-bbea-c30fc49234a5</t>
  </si>
  <si>
    <t>2021-10-13T18:53:34.60431+08:00</t>
  </si>
  <si>
    <t>2021-10-13T18:53:33.793341+08:00</t>
  </si>
  <si>
    <t>8a29c6a9-1ad9-47f0-a01a-1c35647b01ce</t>
  </si>
  <si>
    <t>2021-10-13T19:17:04.226697+08:00</t>
  </si>
  <si>
    <t>2021-10-13T19:17:03.429332+08:00</t>
  </si>
  <si>
    <t>abda1efa-6c2c-4115-8b12-f12b26ec424b</t>
  </si>
  <si>
    <t>2021-10-13T19:27:16.106301+08:00</t>
  </si>
  <si>
    <t>2021-10-13T19:27:15.253121+08:00</t>
  </si>
  <si>
    <t>a24fdbc9-3f38-41bf-99f5-371d761d41c6</t>
  </si>
  <si>
    <t>2021-10-13T21:53:18.904981+08:00</t>
  </si>
  <si>
    <t>2021-10-13T21:53:17.777229+08:00</t>
  </si>
  <si>
    <t>295093fd-6c1b-455b-8d1c-f75c4d6fd592</t>
  </si>
  <si>
    <t>2021-10-13T23:00:25.920419+08:00</t>
  </si>
  <si>
    <t>2021-10-13T23:00:25.007585+08:00</t>
  </si>
  <si>
    <t>d9bc5ef3-9e8f-46b1-ace4-87367b886c94</t>
  </si>
  <si>
    <t>2021-10-13T23:47:04.982825+08:00</t>
  </si>
  <si>
    <t>2021-10-13T23:47:04.872632+08:00</t>
  </si>
  <si>
    <t>efedfde2-d013-4442-a8a5-b1c9d9f19105</t>
  </si>
  <si>
    <t>2021-10-13T23:49:30.800815+08:00</t>
  </si>
  <si>
    <t>2021-10-13T23:49:30.695905+08:00</t>
  </si>
  <si>
    <t>2d133bfd-2f69-4c49-b66b-8cfe27624260</t>
  </si>
  <si>
    <t>2021-10-14T01:34:05.754586+08:00</t>
  </si>
  <si>
    <t>2021-10-14T01:34:04.850133+08:00</t>
  </si>
  <si>
    <t>9eddcac7-d117-4dcb-902a-13896cde6ef4</t>
  </si>
  <si>
    <t>2021-10-14T13:51:35.68415+08:00</t>
  </si>
  <si>
    <t>2021-10-14T13:51:34.924178+08:00</t>
  </si>
  <si>
    <t>afc1a712-8d0f-48d4-a6d8-852c3d4a4cd2</t>
  </si>
  <si>
    <t>2021-10-14T17:51:01.429799+08:00</t>
  </si>
  <si>
    <t>2021-10-14T17:51:00.536503+08:00</t>
  </si>
  <si>
    <t>347cdcfe-8f6d-4702-84e1-7f16040feb13</t>
  </si>
  <si>
    <t>2021-10-14T21:55:52.278678+08:00</t>
  </si>
  <si>
    <t>2021-10-14T21:55:51.457193+08:00</t>
  </si>
  <si>
    <t>df8df54b-1582-45d9-adba-e21852576f1e</t>
  </si>
  <si>
    <t>2021-10-14T21:58:47.053557+08:00</t>
  </si>
  <si>
    <t>2021-10-14T21:58:46.275994+08:00</t>
  </si>
  <si>
    <t>e290fad8-fdcc-40b7-9a25-201038ea37b6</t>
  </si>
  <si>
    <t>2021-10-15T10:20:19.3217+08:00</t>
  </si>
  <si>
    <t>2021-10-15T10:20:18.387329+08:00</t>
  </si>
  <si>
    <t>ef460dbd-ed1f-4aa7-88cb-3bb4f33d012b</t>
  </si>
  <si>
    <t>2021-10-15T10:52:47.617623+08:00</t>
  </si>
  <si>
    <t>2021-10-15T10:52:46.885764+08:00</t>
  </si>
  <si>
    <t>0f2c37cc-c5aa-407e-bc8b-08c5c5d64b27</t>
  </si>
  <si>
    <t>2021-10-15T12:47:27.408752+08:00</t>
  </si>
  <si>
    <t>2021-10-15T12:47:26.626735+08:00</t>
  </si>
  <si>
    <t>57eb5cc9-5de3-482e-b81b-ecd009ce20a9</t>
  </si>
  <si>
    <t>2021-10-15T14:41:17.644731+08:00</t>
  </si>
  <si>
    <t>2021-10-15T14:41:16.854749+08:00</t>
  </si>
  <si>
    <t>b1dc6263-030f-4a7e-a0a1-25776ea75624</t>
  </si>
  <si>
    <t>2021-10-15T15:47:25.712176+08:00</t>
  </si>
  <si>
    <t>2021-10-15T15:47:24.799911+08:00</t>
  </si>
  <si>
    <t>80b0fdf5-9e29-4d7f-bf9f-5bb45412c06e</t>
  </si>
  <si>
    <t>2021-10-15T15:56:29.628989+08:00</t>
  </si>
  <si>
    <t>2021-10-15T15:56:28.676842+08:00</t>
  </si>
  <si>
    <t>efb420d8-12aa-499f-9414-323923881471</t>
  </si>
  <si>
    <t>2021-10-15T17:01:11.122565+08:00</t>
  </si>
  <si>
    <t>2021-10-15T17:01:10.172848+08:00</t>
  </si>
  <si>
    <t>a715214e-8724-422c-aaa0-f78604c563aa</t>
  </si>
  <si>
    <t>2021-10-15T17:30:47.729576+08:00</t>
  </si>
  <si>
    <t>2021-10-15T17:30:46.761634+08:00</t>
  </si>
  <si>
    <t>626f5f66-5d3a-4965-b22e-d1d15199e8b8</t>
  </si>
  <si>
    <t>2021-10-15T18:24:32.780849+08:00</t>
  </si>
  <si>
    <t>2021-10-15T18:24:32.011275+08:00</t>
  </si>
  <si>
    <t>f854d9c5-434c-4e46-8eb9-b5eba0779bcf</t>
  </si>
  <si>
    <t>2021-10-15T19:58:02.786474+08:00</t>
  </si>
  <si>
    <t>2021-10-15T19:58:01.833415+08:00</t>
  </si>
  <si>
    <t>fbeab7ec-1e10-46c7-9154-a317fb90fcb2</t>
  </si>
  <si>
    <t>2021-10-16T19:20:53.460195+08:00</t>
  </si>
  <si>
    <t>2021-10-16T19:20:52.653912+08:00</t>
  </si>
  <si>
    <t>c6da8a8f-b242-477d-834e-cdc1d70b9e03</t>
  </si>
  <si>
    <t>2021-10-16T19:27:32.16961+08:00</t>
  </si>
  <si>
    <t>2021-10-16T19:27:31.407648+08:00</t>
  </si>
  <si>
    <t>8f7bc28f-37bc-422c-9de7-c3d382971387</t>
  </si>
  <si>
    <t>2021-10-18T12:42:50.959749+08:00</t>
  </si>
  <si>
    <t>2021-10-18T12:42:50.201335+08:00</t>
  </si>
  <si>
    <t>48ba8d68-2821-4ac0-9eb8-698c35de0a44</t>
  </si>
  <si>
    <t>2021-10-18T12:50:13.45168+08:00</t>
  </si>
  <si>
    <t>2021-10-18T12:50:12.642254+08:00</t>
  </si>
  <si>
    <t>3fd37de4-50a5-440e-a5bb-168b19983d0b</t>
  </si>
  <si>
    <t>2021-10-18T13:45:36.714791+08:00</t>
  </si>
  <si>
    <t>2021-10-18T13:45:35.94814+08:00</t>
  </si>
  <si>
    <t>9c9a3779-6db0-4848-89c1-5ac9ecc9b9da</t>
  </si>
  <si>
    <t>314bd338-6524-4797-8861-fda4e03a7420</t>
  </si>
  <si>
    <t>2021-10-18T15:58:59.887386+08:00</t>
  </si>
  <si>
    <t>2021-10-18T15:58:59.769256+08:00</t>
  </si>
  <si>
    <t>ee2d3a59-a985-450f-9493-fd712335fae9</t>
  </si>
  <si>
    <t>2021-10-18T16:16:34.708278+08:00</t>
  </si>
  <si>
    <t>2021-10-18T15:58:59.780239+08:00</t>
  </si>
  <si>
    <t>7da630d6-eb1e-4812-b2ce-b1bc5251c452</t>
  </si>
  <si>
    <t>2021-10-18T17:37:18.240738+08:00</t>
  </si>
  <si>
    <t>2021-10-18T17:37:17.350245+08:00</t>
  </si>
  <si>
    <t>6fafd019-15ce-4b2f-9cd5-41935e9da966</t>
  </si>
  <si>
    <t>d4a8c158-0e4c-44aa-8ba8-c8d0a59d6a55</t>
  </si>
  <si>
    <t>2021-10-18T19:06:50.583342+08:00</t>
  </si>
  <si>
    <t>2021-10-18T19:06:50.485085+08:00</t>
  </si>
  <si>
    <t>88ef2674-10e6-418b-8c12-5454c8a052d2</t>
  </si>
  <si>
    <t>a6bcb46c-11b5-49fc-a12c-69431fd2d512</t>
  </si>
  <si>
    <t>2021-10-18T19:12:18.378+08:00</t>
  </si>
  <si>
    <t>2021-10-18T19:12:18.28521+08:00</t>
  </si>
  <si>
    <t>bd0ea284-ce50-458e-bab8-4639c08bd373</t>
  </si>
  <si>
    <t>2021-10-18T19:13:42.711996+08:00</t>
  </si>
  <si>
    <t>2021-10-18T19:06:50.49582+08:00</t>
  </si>
  <si>
    <t>6d40c6fd-c758-4971-ae2e-32fd40dcf55a</t>
  </si>
  <si>
    <t>2021-10-18T19:23:42.3144+08:00</t>
  </si>
  <si>
    <t>2021-10-18T19:12:18.294014+08:00</t>
  </si>
  <si>
    <t>cf0e4b46-1909-4846-93db-c18d00977d2a</t>
  </si>
  <si>
    <t>2021-10-18T19:52:14.413623+08:00</t>
  </si>
  <si>
    <t>2021-10-18T19:52:14.307763+08:00</t>
  </si>
  <si>
    <t>5505d06a-49a3-44ea-9f63-9e5faf45776c</t>
  </si>
  <si>
    <t>2021-10-18T20:32:37.592076+08:00</t>
  </si>
  <si>
    <t>2021-10-18T20:32:36.487736+08:00</t>
  </si>
  <si>
    <t>d8784976-1efb-4aef-bd36-4ca2f01edaa3</t>
  </si>
  <si>
    <t>2021-10-18T20:41:27.365756+08:00</t>
  </si>
  <si>
    <t>2021-10-18T20:41:26.578042+08:00</t>
  </si>
  <si>
    <t>b7abe175-15fa-493d-9f65-aa6344a5b1b8</t>
  </si>
  <si>
    <t>2021-10-18T20:47:59.309885+08:00</t>
  </si>
  <si>
    <t>2021-10-18T20:47:58.530148+08:00</t>
  </si>
  <si>
    <t>7fde54aa-5d65-4fad-80aa-6c05fdbee167</t>
  </si>
  <si>
    <t>2021-10-18T20:59:23.667567+08:00</t>
  </si>
  <si>
    <t>2021-10-18T20:59:22.678778+08:00</t>
  </si>
  <si>
    <t>26e63024-732c-4dea-bc9c-e6b7d93df120</t>
  </si>
  <si>
    <t>2021-10-18T21:11:09.617989+08:00</t>
  </si>
  <si>
    <t>2021-10-18T21:11:08.833884+08:00</t>
  </si>
  <si>
    <t>b55620cd-613c-4080-8673-b867364c388c</t>
  </si>
  <si>
    <t>2021-10-18T21:17:09.638286+08:00</t>
  </si>
  <si>
    <t>2021-10-18T21:17:08.828504+08:00</t>
  </si>
  <si>
    <t>31b59e44-c1d0-4cc2-bc76-efb31b085567</t>
  </si>
  <si>
    <t>2021-10-18T21:27:10.155105+08:00</t>
  </si>
  <si>
    <t>2021-10-18T21:27:09.431936+08:00</t>
  </si>
  <si>
    <t>ce753866-1a0a-4128-b195-1396c5d42afd</t>
  </si>
  <si>
    <t>2021-10-19T00:00:19.853722+08:00</t>
  </si>
  <si>
    <t>2021-10-19T00:00:18.793258+08:00</t>
  </si>
  <si>
    <t>4aef2339-fa20-4790-89d3-343be15689b8</t>
  </si>
  <si>
    <t>2021-10-19T00:04:07.836169+08:00</t>
  </si>
  <si>
    <t>2021-10-19T00:04:06.837966+08:00</t>
  </si>
  <si>
    <t>a434913b-6bcd-468d-b072-4333b350e684</t>
  </si>
  <si>
    <t>2021-10-19T00:15:14.175853+08:00</t>
  </si>
  <si>
    <t>2021-10-19T00:15:12.846244+08:00</t>
  </si>
  <si>
    <t>7d1ca581-6cbf-4e6a-98a9-2c5f981f3b70</t>
  </si>
  <si>
    <t>2021-10-19T10:39:39.564945+08:00</t>
  </si>
  <si>
    <t>2021-10-19T10:39:38.785698+08:00</t>
  </si>
  <si>
    <t>4d832434-75df-4a2f-82c7-1b352a020e1e</t>
  </si>
  <si>
    <t>2021-10-19T11:03:20.269562+08:00</t>
  </si>
  <si>
    <t>2021-10-19T11:03:19.235585+08:00</t>
  </si>
  <si>
    <t>05fcd9ec-de2f-4dbd-8794-bd31ae4fb977</t>
  </si>
  <si>
    <t>2021-10-19T11:16:23.960837+08:00</t>
  </si>
  <si>
    <t>2021-10-19T11:16:23.258249+08:00</t>
  </si>
  <si>
    <t>70a28351-ca64-4e9a-b573-c7cfa17f511e</t>
  </si>
  <si>
    <t>2021-10-19T12:09:26.034266+08:00</t>
  </si>
  <si>
    <t>2021-10-19T12:09:25.196267+08:00</t>
  </si>
  <si>
    <t>77efb030-9b94-479e-bbfc-ec5a1d4f6c79</t>
  </si>
  <si>
    <t>2021-10-19T12:44:41.229996+08:00</t>
  </si>
  <si>
    <t>2021-10-19T12:44:40.292462+08:00</t>
  </si>
  <si>
    <t>0887ce4f-bd4c-410a-9455-8a110872123d</t>
  </si>
  <si>
    <t>2021-10-19T13:08:14.696453+08:00</t>
  </si>
  <si>
    <t>2021-10-19T13:08:13.365428+08:00</t>
  </si>
  <si>
    <t>c6ebddf2-8ece-441f-ab92-23c72e21cf82</t>
  </si>
  <si>
    <t>2021-10-19T14:18:27.359292+08:00</t>
  </si>
  <si>
    <t>2021-10-19T14:18:26.479164+08:00</t>
  </si>
  <si>
    <t>b44d3aa4-97b8-4a7a-98df-e4559edeb67c</t>
  </si>
  <si>
    <t>2021-10-19T14:21:09.883521+08:00</t>
  </si>
  <si>
    <t>2021-10-19T14:21:08.940986+08:00</t>
  </si>
  <si>
    <t>c2106481-ce14-4b73-9956-2e2ed93aaea0</t>
  </si>
  <si>
    <t>2021-10-19T15:13:33.386533+08:00</t>
  </si>
  <si>
    <t>2021-10-19T15:13:32.565859+08:00</t>
  </si>
  <si>
    <t>e2629f86-eaa9-4090-944c-6b2585c56569</t>
  </si>
  <si>
    <t>2021-10-19T15:52:58.117632+08:00</t>
  </si>
  <si>
    <t>2021-10-19T15:52:57.082804+08:00</t>
  </si>
  <si>
    <t>18713efd-e4cd-47a5-9990-4d1a6eace1fc</t>
  </si>
  <si>
    <t>2021-10-19T16:10:19.676583+08:00</t>
  </si>
  <si>
    <t>2021-10-19T16:10:18.142572+08:00</t>
  </si>
  <si>
    <t>360da7a1-dca7-4a52-9679-5eb19daf5475</t>
  </si>
  <si>
    <t>2021-10-19T17:29:02.932559+08:00</t>
  </si>
  <si>
    <t>2021-10-19T17:29:02.143709+08:00</t>
  </si>
  <si>
    <t>ca96ea30-6f4c-43c3-8e44-d59b0ded7b4e</t>
  </si>
  <si>
    <t>702a1d62-f99c-4ef8-9d8e-bd0ba5ae54c7</t>
  </si>
  <si>
    <t>2021-10-19T17:43:36.306609+08:00</t>
  </si>
  <si>
    <t>2021-10-19T17:07:11.332556+08:00</t>
  </si>
  <si>
    <t>0b7b6d8d-3222-4d02-baaa-0b62b9a00357</t>
  </si>
  <si>
    <t>2021-10-19T18:02:11.685822+08:00</t>
  </si>
  <si>
    <t>2021-10-19T18:02:10.458422+08:00</t>
  </si>
  <si>
    <t>69413d32-d295-4b5f-9c9c-6b0aaeecf232</t>
  </si>
  <si>
    <t>2021-10-19T18:27:03.85181+08:00</t>
  </si>
  <si>
    <t>2021-10-19T18:27:02.964+08:00</t>
  </si>
  <si>
    <t>5bbb64e7-a162-462e-9f6f-4643f63aa2bf</t>
  </si>
  <si>
    <t>2021-10-19T18:28:21.915881+08:00</t>
  </si>
  <si>
    <t>2021-10-19T18:28:21.207857+08:00</t>
  </si>
  <si>
    <t>01e3b7a3-654c-49c0-9fbe-94ca7f677fb0</t>
  </si>
  <si>
    <t>e0c46209-0023-471c-8d02-ba3d6d335030</t>
  </si>
  <si>
    <t>2021-10-19T18:39:50.437852+08:00</t>
  </si>
  <si>
    <t>2021-10-19T18:39:50.370538+08:00</t>
  </si>
  <si>
    <t>90ff7f58-58f7-40f0-a4ef-634bcc1fcb8c</t>
  </si>
  <si>
    <t>2021-10-19T18:41:29.667309+08:00</t>
  </si>
  <si>
    <t>2021-10-19T18:39:50.377762+08:00</t>
  </si>
  <si>
    <t>d6495855-45e6-455d-8efb-cbc70c3730ec</t>
  </si>
  <si>
    <t>2021-10-19T18:51:06.855397+08:00</t>
  </si>
  <si>
    <t>2021-10-19T18:51:05.757592+08:00</t>
  </si>
  <si>
    <t>fbf802ab-4b7c-48e9-bac2-54322108fd46</t>
  </si>
  <si>
    <t>b88932a0-49f4-4ef3-a73d-d1960755c28a</t>
  </si>
  <si>
    <t>2021-10-19T18:51:32.839789+08:00</t>
  </si>
  <si>
    <t>2021-10-19T18:51:32.743485+08:00</t>
  </si>
  <si>
    <t>5c2acdaa-1bb1-4003-9bb7-67d036ec568d</t>
  </si>
  <si>
    <t>2021-10-19T18:51:42.731552+08:00</t>
  </si>
  <si>
    <t>2021-10-19T18:51:41.852961+08:00</t>
  </si>
  <si>
    <t>bf2d1ae6-9c9e-4c99-8aeb-88a352b264c2</t>
  </si>
  <si>
    <t>2021-10-19T18:56:04.806173+08:00</t>
  </si>
  <si>
    <t>2021-10-19T18:51:32.755401+08:00</t>
  </si>
  <si>
    <t>9d58f4b2-a073-46b3-9e2e-355aefcf6868</t>
  </si>
  <si>
    <t>2021-10-19T19:04:05.931904+08:00</t>
  </si>
  <si>
    <t>2021-10-19T19:04:05.126557+08:00</t>
  </si>
  <si>
    <t>466eb34f-5115-4fe4-a805-d22d9969a8e6</t>
  </si>
  <si>
    <t>2021-10-20T01:27:07.920995+08:00</t>
  </si>
  <si>
    <t>2021-10-20T01:27:07.21102+08:00</t>
  </si>
  <si>
    <t>edcf1e02-17ab-4f7f-a7e8-1e33ee368e23</t>
  </si>
  <si>
    <t>2021-10-20T10:24:04.083373+08:00</t>
  </si>
  <si>
    <t>2021-10-20T10:24:03.247677+08:00</t>
  </si>
  <si>
    <t>630d9625-8160-4f33-98b6-6e4f70a91c72</t>
  </si>
  <si>
    <t>2021-10-20T12:46:23.938638+08:00</t>
  </si>
  <si>
    <t>2021-10-20T12:46:23.042456+08:00</t>
  </si>
  <si>
    <t>e424bfe1-a706-4755-987d-9e0d252a8bf0</t>
  </si>
  <si>
    <t>2021-10-20T12:47:31.726262+08:00</t>
  </si>
  <si>
    <t>2021-10-20T12:47:30.919061+08:00</t>
  </si>
  <si>
    <t>1c152323-d61f-479c-b1e6-090778279e81</t>
  </si>
  <si>
    <t>2021-10-20T13:02:34.095437+08:00</t>
  </si>
  <si>
    <t>2021-10-20T13:02:33.184727+08:00</t>
  </si>
  <si>
    <t>937b238b-4089-46ac-8ced-314e9146fef8</t>
  </si>
  <si>
    <t>2021-10-20T13:10:34.456164+08:00</t>
  </si>
  <si>
    <t>2021-10-20T13:06:54.407064+08:00</t>
  </si>
  <si>
    <t>1774b440-4984-41f0-b21b-e47a138f0f8e</t>
  </si>
  <si>
    <t>2021-10-20T13:31:26.531609+08:00</t>
  </si>
  <si>
    <t>2021-10-20T13:31:25.76232+08:00</t>
  </si>
  <si>
    <t>394baf08-92ba-4c57-a286-fcb383e7fed1</t>
  </si>
  <si>
    <t>2021-10-20T13:35:50.402959+08:00</t>
  </si>
  <si>
    <t>2021-10-20T13:35:49.504345+08:00</t>
  </si>
  <si>
    <t>ddf8cb29-e742-4ca3-97b1-28683041c662</t>
  </si>
  <si>
    <t>2021-10-20T13:41:56.214998+08:00</t>
  </si>
  <si>
    <t>2021-10-20T13:41:55.163465+08:00</t>
  </si>
  <si>
    <t>692ff086-d4e2-48a1-9c87-346a6f82aa43</t>
  </si>
  <si>
    <t>2021-10-20T13:49:53.768742+08:00</t>
  </si>
  <si>
    <t>2021-10-20T13:49:52.967478+08:00</t>
  </si>
  <si>
    <t>333a4812-4a7b-4e38-b00b-b1c9902ab91d</t>
  </si>
  <si>
    <t>2021-10-20T14:01:38.385032+08:00</t>
  </si>
  <si>
    <t>2021-10-20T14:01:37.594817+08:00</t>
  </si>
  <si>
    <t>9fb4264c-cf6d-4986-96cb-f5ecb446e30f</t>
  </si>
  <si>
    <t>2021-10-20T14:53:26.537546+08:00</t>
  </si>
  <si>
    <t>2021-10-20T14:53:25.449203+08:00</t>
  </si>
  <si>
    <t>fc9638a3-db08-40b2-9535-d7b6e4374472</t>
  </si>
  <si>
    <t>2021-10-20T15:18:51.332605+08:00</t>
  </si>
  <si>
    <t>2021-10-20T15:18:50.336787+08:00</t>
  </si>
  <si>
    <t>1d2c0ff1-e3ea-47ff-afcd-545f43e42a56</t>
  </si>
  <si>
    <t>2021-10-20T15:46:46.964408+08:00</t>
  </si>
  <si>
    <t>2021-10-20T15:46:45.336543+08:00</t>
  </si>
  <si>
    <t>8585257f-7a7e-43b8-9c95-f154118e8c72</t>
  </si>
  <si>
    <t>2021-10-20T16:03:05.89978+08:00</t>
  </si>
  <si>
    <t>2021-10-20T16:03:04.138197+08:00</t>
  </si>
  <si>
    <t>4d34e920-abb8-4641-856b-708a59862d4f</t>
  </si>
  <si>
    <t>2021-10-20T16:11:31.69061+08:00</t>
  </si>
  <si>
    <t>2021-10-20T16:11:30.503944+08:00</t>
  </si>
  <si>
    <t>d1360b83-4cba-4f72-97a0-db3b1f04fa1d</t>
  </si>
  <si>
    <t>2021-10-20T16:11:32.722913+08:00</t>
  </si>
  <si>
    <t>2021-10-20T16:11:31.737604+08:00</t>
  </si>
  <si>
    <t>c8e33df4-37f2-4672-b349-c38fb4db0a82</t>
  </si>
  <si>
    <t>2021-10-20T17:26:42.205792+08:00</t>
  </si>
  <si>
    <t>2021-10-20T17:26:41.463938+08:00</t>
  </si>
  <si>
    <t>27b18c44-f8d1-46c3-8df7-af32580e1047</t>
  </si>
  <si>
    <t>2021-10-20T17:52:19.643204+08:00</t>
  </si>
  <si>
    <t>2021-10-20T17:39:46.443116+08:00</t>
  </si>
  <si>
    <t>737e7cb1-c394-4c48-af60-9b5ca74112a1</t>
  </si>
  <si>
    <t>2021-10-20T19:17:36.450844+08:00</t>
  </si>
  <si>
    <t>2021-10-20T19:17:35.639643+08:00</t>
  </si>
  <si>
    <t>0c18caa8-0b92-4a65-88bf-6177b37b1912</t>
  </si>
  <si>
    <t>ee6a939c-9313-4724-8c7e-1cee0fab06a1</t>
  </si>
  <si>
    <t>2021-10-20T19:17:50.283619+08:00</t>
  </si>
  <si>
    <t>2021-10-20T19:17:50.198725+08:00</t>
  </si>
  <si>
    <t>df8d1b58-b518-492c-9162-272a64448524</t>
  </si>
  <si>
    <t>2021-10-20T19:37:54.120479+08:00</t>
  </si>
  <si>
    <t>2021-10-20T19:37:53.336748+08:00</t>
  </si>
  <si>
    <t>cf207082-2421-4d56-b743-61d2650d6b2e</t>
  </si>
  <si>
    <t>2021-10-21T11:08:35.603588+08:00</t>
  </si>
  <si>
    <t>2021-10-21T11:08:35.499639+08:00</t>
  </si>
  <si>
    <t>d3a35fda-3bb5-4421-8564-dc7aa432de33</t>
  </si>
  <si>
    <t>2021-10-21T13:41:39.677669+08:00</t>
  </si>
  <si>
    <t>2021-10-21T13:41:38.924281+08:00</t>
  </si>
  <si>
    <t>a2023399-85c8-44f6-903f-e5e0622af99d</t>
  </si>
  <si>
    <t>2021-10-21T16:07:01.145822+08:00</t>
  </si>
  <si>
    <t>2021-10-21T16:07:00.325144+08:00</t>
  </si>
  <si>
    <t>b0478ac8-384d-492b-8923-7bfeb04561cd</t>
  </si>
  <si>
    <t>2021-10-21T16:26:49.765878+08:00</t>
  </si>
  <si>
    <t>2021-10-21T16:26:48.972358+08:00</t>
  </si>
  <si>
    <t>41c4033e-748e-4b92-9584-203dfc7e948d</t>
  </si>
  <si>
    <t>2021-10-21T16:30:43.984804+08:00</t>
  </si>
  <si>
    <t>2021-10-21T16:30:43.176638+08:00</t>
  </si>
  <si>
    <t>1fc363de-fb60-40a6-9936-04374310ff0a</t>
  </si>
  <si>
    <t>2021-10-21T17:26:36.329035+08:00</t>
  </si>
  <si>
    <t>2021-10-21T17:26:35.598762+08:00</t>
  </si>
  <si>
    <t>10bb80be-5989-4ca4-b489-dff6f9d8cf13</t>
  </si>
  <si>
    <t>2021-10-21T17:27:42.939944+08:00</t>
  </si>
  <si>
    <t>2021-10-21T17:27:42.189428+08:00</t>
  </si>
  <si>
    <t>b2ca4208-4c25-4122-8b4f-4eae08d03eef</t>
  </si>
  <si>
    <t>2021-10-21T23:43:54.822805+08:00</t>
  </si>
  <si>
    <t>2021-10-21T23:43:53.473367+08:00</t>
  </si>
  <si>
    <t>39e277df-56e4-4463-947b-b3b6447bff81</t>
  </si>
  <si>
    <t>2021-10-22T01:26:34.935849+08:00</t>
  </si>
  <si>
    <t>2021-10-22T01:26:34.117304+08:00</t>
  </si>
  <si>
    <t>3c4b69ab-fe4d-49d8-b84d-8ea30c53437d</t>
  </si>
  <si>
    <t>2021-10-22T11:24:58.33413+08:00</t>
  </si>
  <si>
    <t>2021-10-22T11:24:57.406682+08:00</t>
  </si>
  <si>
    <t>a9bdb2af-ab69-41e4-880b-250b6887599b</t>
  </si>
  <si>
    <t>2021-10-22T11:42:57.625709+08:00</t>
  </si>
  <si>
    <t>2021-10-22T11:42:56.830758+08:00</t>
  </si>
  <si>
    <t>9ca54e79-2640-41e7-8ed1-764cc4912dcb</t>
  </si>
  <si>
    <t>2021-10-22T12:56:46.289878+08:00</t>
  </si>
  <si>
    <t>2021-10-22T12:56:45.540067+08:00</t>
  </si>
  <si>
    <t>dda009b0-3a01-455f-a776-2a4df2425654</t>
  </si>
  <si>
    <t>2021-10-22T13:34:02.511088+08:00</t>
  </si>
  <si>
    <t>2021-10-22T13:34:01.712016+08:00</t>
  </si>
  <si>
    <t>af244683-8642-45f8-a815-9c6e1974714a</t>
  </si>
  <si>
    <t>2021-10-22T14:42:53.643042+08:00</t>
  </si>
  <si>
    <t>2021-10-22T14:39:46.620915+08:00</t>
  </si>
  <si>
    <t>5d49ed57-78c9-4696-92d5-1e8e3503bd59</t>
  </si>
  <si>
    <t>2021-10-22T15:43:21.019117+08:00</t>
  </si>
  <si>
    <t>2021-10-22T15:43:20.106013+08:00</t>
  </si>
  <si>
    <t>b0efab96-a3db-42b7-94f8-afce50463c0d</t>
  </si>
  <si>
    <t>2021-10-22T15:59:38.539946+08:00</t>
  </si>
  <si>
    <t>2021-10-22T15:59:37.613109+08:00</t>
  </si>
  <si>
    <t>18b7dde9-b7e7-4a8d-9381-00a26b37515f</t>
  </si>
  <si>
    <t>2021-10-22T16:08:47.612541+08:00</t>
  </si>
  <si>
    <t>2021-10-22T16:08:46.862618+08:00</t>
  </si>
  <si>
    <t>6879c526-0ca1-47e4-b7d3-8f4051333171</t>
  </si>
  <si>
    <t>2021-10-22T16:23:10.775411+08:00</t>
  </si>
  <si>
    <t>2021-10-22T16:21:49.88047+08:00</t>
  </si>
  <si>
    <t>5978fb70-7015-4e3a-8f4c-b53c246e178e</t>
  </si>
  <si>
    <t>2021-10-22T17:57:11.340227+08:00</t>
  </si>
  <si>
    <t>2021-10-22T17:57:10.606379+08:00</t>
  </si>
  <si>
    <t>a6fdb47e-4b88-4081-b052-59e665059eed</t>
  </si>
  <si>
    <t>2021-10-24T23:42:04.04539+08:00</t>
  </si>
  <si>
    <t>2021-10-24T23:42:03.13422+08:00</t>
  </si>
  <si>
    <t>6e43192d-8872-4203-8d63-1afd5149d101</t>
  </si>
  <si>
    <t>2021-10-25T11:04:00.327503+08:00</t>
  </si>
  <si>
    <t>2021-10-25T11:03:59.132741+08:00</t>
  </si>
  <si>
    <t>0aa747e2-2271-48e0-a4fc-9316257c4077</t>
  </si>
  <si>
    <t>2021-10-25T14:29:31.763065+08:00</t>
  </si>
  <si>
    <t>2021-10-25T14:25:54.448433+08:00</t>
  </si>
  <si>
    <t>de8aa2a9-dc28-4216-a313-79cea85f648f</t>
  </si>
  <si>
    <t>2021-10-25T14:34:05.110109+08:00</t>
  </si>
  <si>
    <t>2021-10-25T14:34:04.216701+08:00</t>
  </si>
  <si>
    <t>b492741a-a580-480b-9056-b48bed00cf66</t>
  </si>
  <si>
    <t>2021-10-25T16:42:13.668432+08:00</t>
  </si>
  <si>
    <t>2021-10-25T16:42:13.564679+08:00</t>
  </si>
  <si>
    <t>a21e2705-abaa-43ba-9463-7a7e771c52d3</t>
  </si>
  <si>
    <t>2021-10-25T16:50:31.213097+08:00</t>
  </si>
  <si>
    <t>2021-10-25T16:42:13.575048+08:00</t>
  </si>
  <si>
    <t>b7cd8944-992a-42a3-8e31-f1cd87f12ecd</t>
  </si>
  <si>
    <t>2021-10-25T17:26:09.146677+08:00</t>
  </si>
  <si>
    <t>2021-10-25T17:26:08.279573+08:00</t>
  </si>
  <si>
    <t>ed79c857-a5ab-4b05-9fb9-f1557cbf1d82</t>
  </si>
  <si>
    <t>2021-10-25T18:12:11.161231+08:00</t>
  </si>
  <si>
    <t>2021-10-25T18:12:10.278472+08:00</t>
  </si>
  <si>
    <t>e88c6b43-80d1-463c-915c-d99bdf3cf242</t>
  </si>
  <si>
    <t>2021-10-25T18:16:16.523912+08:00</t>
  </si>
  <si>
    <t>2021-10-25T18:16:15.65624+08:00</t>
  </si>
  <si>
    <t>6361ca14-7e4d-488c-9f43-48609801be72</t>
  </si>
  <si>
    <t>2021-10-25T18:28:07.430562+08:00</t>
  </si>
  <si>
    <t>2021-10-25T18:28:06.60613+08:00</t>
  </si>
  <si>
    <t>d6ce5cac-e21e-4d66-bd76-7438a3ac98e8</t>
  </si>
  <si>
    <t>2021-10-25T20:24:00.638215+08:00</t>
  </si>
  <si>
    <t>2021-10-25T20:23:59.807021+08:00</t>
  </si>
  <si>
    <t>475cb94d-8074-4c2a-af65-65000a425696</t>
  </si>
  <si>
    <t>2021-10-26T10:55:43.368716+08:00</t>
  </si>
  <si>
    <t>2021-10-26T10:55:42.574489+08:00</t>
  </si>
  <si>
    <t>7e50293a-5060-4e5a-95a1-f95306d12d6c</t>
  </si>
  <si>
    <t>2021-10-26T11:23:26.011297+08:00</t>
  </si>
  <si>
    <t>2021-10-26T11:23:25.110046+08:00</t>
  </si>
  <si>
    <t>465629e2-5084-4c46-bc2c-f877fc09b203</t>
  </si>
  <si>
    <t>2021-10-26T16:26:36.601878+08:00</t>
  </si>
  <si>
    <t>2021-10-26T16:26:35.789145+08:00</t>
  </si>
  <si>
    <t>f2625818-8b6d-4f92-ba31-be2641baa62e</t>
  </si>
  <si>
    <t>2021-10-26T17:27:54.267737+08:00</t>
  </si>
  <si>
    <t>2021-10-26T17:27:53.481587+08:00</t>
  </si>
  <si>
    <t>1c1b29d0-c6ac-4e2a-bea7-9e1458c01c1e</t>
  </si>
  <si>
    <t>2021-10-26T19:09:59.090218+08:00</t>
  </si>
  <si>
    <t>2021-10-26T19:09:58.38029+08:00</t>
  </si>
  <si>
    <t>24401e44-701f-437e-b994-f35e4b29fa2f</t>
  </si>
  <si>
    <t>2021-10-26T19:11:08.240186+08:00</t>
  </si>
  <si>
    <t>2021-10-26T19:11:07.494828+08:00</t>
  </si>
  <si>
    <t>84fc04ec-3af1-4c83-b8f7-0618ad7823b4</t>
  </si>
  <si>
    <t>2021-10-26T20:03:01.180129+08:00</t>
  </si>
  <si>
    <t>2021-10-26T20:03:01.1017+08:00</t>
  </si>
  <si>
    <t>abddb071-1ffb-42c3-8f9b-fed739dabe94</t>
  </si>
  <si>
    <t>2021-10-26T20:06:01.064632+08:00</t>
  </si>
  <si>
    <t>2021-10-26T20:06:00.99033+08:00</t>
  </si>
  <si>
    <t>21b07664-2e3d-40f6-96d6-565a59da1efe</t>
  </si>
  <si>
    <t>2021-10-26T22:40:48.178144+08:00</t>
  </si>
  <si>
    <t>2021-10-26T22:40:47.355755+08:00</t>
  </si>
  <si>
    <t>f0d18dad-4ed9-4422-b356-418dbef2d650</t>
  </si>
  <si>
    <t>2021-10-27T10:30:35.451183+08:00</t>
  </si>
  <si>
    <t>2021-10-27T10:30:34.640868+08:00</t>
  </si>
  <si>
    <t>d350c9b1-a257-46d2-80ae-3f9298ec0c6d</t>
  </si>
  <si>
    <t>2021-10-27T10:45:29.315369+08:00</t>
  </si>
  <si>
    <t>2021-10-27T10:45:28.574115+08:00</t>
  </si>
  <si>
    <t>bf1b92d3-a032-4742-8535-589c2ba71edd</t>
  </si>
  <si>
    <t>2021-10-27T10:52:30.387922+08:00</t>
  </si>
  <si>
    <t>2021-10-27T10:52:30.298569+08:00</t>
  </si>
  <si>
    <t>45d1a57a-cce5-4c16-863a-c8d886949b14</t>
  </si>
  <si>
    <t>2021-10-27T11:24:30.361101+08:00</t>
  </si>
  <si>
    <t>2021-10-27T10:52:30.308769+08:00</t>
  </si>
  <si>
    <t>be00b39e-fc7a-4778-80c1-78794a8cf79d</t>
  </si>
  <si>
    <t>2021-10-27T11:53:22.61242+08:00</t>
  </si>
  <si>
    <t>2021-10-27T11:53:22.514893+08:00</t>
  </si>
  <si>
    <t>7d9423cb-1c15-4e19-8f1b-5bfe5e98f89c</t>
  </si>
  <si>
    <t>2021-10-27T12:25:47.654646+08:00</t>
  </si>
  <si>
    <t>2021-10-27T12:25:46.825441+08:00</t>
  </si>
  <si>
    <t>f709d478-90dd-4fcc-9372-aa246f9f767f</t>
  </si>
  <si>
    <t>2021-10-27T12:40:32.755827+08:00</t>
  </si>
  <si>
    <t>2021-10-27T12:40:31.963091+08:00</t>
  </si>
  <si>
    <t>5a562947-cdec-4db8-8140-5fcddb7ea3f2</t>
  </si>
  <si>
    <t>2021-10-27T15:31:31.167219+08:00</t>
  </si>
  <si>
    <t>2021-10-27T15:31:30.3314+08:00</t>
  </si>
  <si>
    <t>b30cd122-666e-4f57-8d0e-ce4dbfcd85bf</t>
  </si>
  <si>
    <t>2021-10-27T15:31:34.527218+08:00</t>
  </si>
  <si>
    <t>2021-10-27T15:31:33.634527+08:00</t>
  </si>
  <si>
    <t>65777ccb-6198-47e0-bf9d-f34550484713</t>
  </si>
  <si>
    <t>2021-10-27T15:51:42.466923+08:00</t>
  </si>
  <si>
    <t>2021-10-27T15:51:41.699652+08:00</t>
  </si>
  <si>
    <t>cba42f4e-a712-4b24-9b9e-79a7ae862ceb</t>
  </si>
  <si>
    <t>2021-10-27T15:58:56.820284+08:00</t>
  </si>
  <si>
    <t>2021-10-27T15:58:55.918991+08:00</t>
  </si>
  <si>
    <t>4ef1c6ff-3146-40d5-b967-76dfe8da812e</t>
  </si>
  <si>
    <t>2021-10-27T16:38:15.535752+08:00</t>
  </si>
  <si>
    <t>2021-10-27T16:38:14.730018+08:00</t>
  </si>
  <si>
    <t>486146b9-21da-4f98-bd34-51d2c06a6d3a</t>
  </si>
  <si>
    <t>2021-10-27T17:25:19.79176+08:00</t>
  </si>
  <si>
    <t>2021-10-27T17:25:19.664757+08:00</t>
  </si>
  <si>
    <t>e647b0d0-9e30-4d29-8122-e63a2e965406</t>
  </si>
  <si>
    <t>2021-10-27T17:26:06.121776+08:00</t>
  </si>
  <si>
    <t>2021-10-27T17:26:05.18038+08:00</t>
  </si>
  <si>
    <t>140f0628-7c87-4c3f-bc36-13b980400fda</t>
  </si>
  <si>
    <t>2021-10-27T19:22:33.413037+08:00</t>
  </si>
  <si>
    <t>2021-10-27T19:22:32.576892+08:00</t>
  </si>
  <si>
    <t>94412ee1-1a54-4228-81d3-fbd8cbed7a2d</t>
  </si>
  <si>
    <t>2021-10-27T19:24:52.793903+08:00</t>
  </si>
  <si>
    <t>2021-10-27T19:24:52.035633+08:00</t>
  </si>
  <si>
    <t>32a2fb15-c97e-48a6-b5ab-05fcde41cf09</t>
  </si>
  <si>
    <t>2021-10-27T19:24:56.161697+08:00</t>
  </si>
  <si>
    <t>2021-10-27T19:24:55.361263+08:00</t>
  </si>
  <si>
    <t>8b34901d-bf81-4610-91cb-21f38ee37bef</t>
  </si>
  <si>
    <t>2021-10-27T19:48:04.987506+08:00</t>
  </si>
  <si>
    <t>2021-10-27T19:48:04.16764+08:00</t>
  </si>
  <si>
    <t>d0a402cb-d131-4dc1-bfb5-aec1154140e2</t>
  </si>
  <si>
    <t>2021-10-27T19:49:37.308724+08:00</t>
  </si>
  <si>
    <t>2021-10-27T19:49:36.357072+08:00</t>
  </si>
  <si>
    <t>9af45577-106b-464a-b867-d49b83881c8d</t>
  </si>
  <si>
    <t>2021-10-27T19:59:57.15979+08:00</t>
  </si>
  <si>
    <t>2021-10-27T19:59:56.330129+08:00</t>
  </si>
  <si>
    <t>91e4c0df-8b66-4aed-84e9-2433d804da11</t>
  </si>
  <si>
    <t>2021-10-27T20:14:36.229329+08:00</t>
  </si>
  <si>
    <t>2021-10-27T20:14:35.407695+08:00</t>
  </si>
  <si>
    <t>d26fbf95-743b-46d3-9736-869c4eeedaad</t>
  </si>
  <si>
    <t>2021-10-27T22:43:49.227125+08:00</t>
  </si>
  <si>
    <t>2021-10-27T22:43:48.453494+08:00</t>
  </si>
  <si>
    <t>c3aac934-2c3c-4114-a68d-baf658e395c3</t>
  </si>
  <si>
    <t>2021-10-28T09:39:32.610315+08:00</t>
  </si>
  <si>
    <t>2021-10-28T09:39:31.738689+08:00</t>
  </si>
  <si>
    <t>609f8c89-a94d-47ae-a9f4-d9978e1091ad</t>
  </si>
  <si>
    <t>2021-10-28T11:30:01.133168+08:00</t>
  </si>
  <si>
    <t>2021-10-28T11:30:00.378084+08:00</t>
  </si>
  <si>
    <t>9aa60b8b-b862-4a4a-a998-2c9714f9ae6b</t>
  </si>
  <si>
    <t>2021-10-28T11:31:18.423333+08:00</t>
  </si>
  <si>
    <t>2021-10-28T11:31:17.563475+08:00</t>
  </si>
  <si>
    <t>16a516ca-34de-40da-81c2-03ac96d8d98b</t>
  </si>
  <si>
    <t>2021-10-28T11:41:10.51396+08:00</t>
  </si>
  <si>
    <t>2021-10-28T11:41:09.72879+08:00</t>
  </si>
  <si>
    <t>8ff198d1-0830-4728-934e-09e8198300dd</t>
  </si>
  <si>
    <t>2021-10-28T12:39:13.825649+08:00</t>
  </si>
  <si>
    <t>2021-10-28T12:39:13.119364+08:00</t>
  </si>
  <si>
    <t>3f30fcf3-6bc2-48ee-8596-0eeab6cd76bc</t>
  </si>
  <si>
    <t>2021-10-28T13:58:24.225119+08:00</t>
  </si>
  <si>
    <t>2021-10-28T13:58:23.449084+08:00</t>
  </si>
  <si>
    <t>1854ee17-9781-494b-90f9-b7760c568a90</t>
  </si>
  <si>
    <t>2021-10-28T15:42:44.482897+08:00</t>
  </si>
  <si>
    <t>2021-10-28T15:42:43.67964+08:00</t>
  </si>
  <si>
    <t>a7c768ac-00a2-49e8-8eec-de826b0b4d62</t>
  </si>
  <si>
    <t>2021-10-28T17:00:44.715742+08:00</t>
  </si>
  <si>
    <t>2021-10-28T17:00:44.612472+08:00</t>
  </si>
  <si>
    <t>25cabbef-7f0a-4826-a9b0-a9097d55fa8d</t>
  </si>
  <si>
    <t>2021-10-28T17:26:40.982883+08:00</t>
  </si>
  <si>
    <t>2021-10-28T17:26:40.175109+08:00</t>
  </si>
  <si>
    <t>4f7974f0-2402-4f30-81d5-e3ddd1b8e35d</t>
  </si>
  <si>
    <t>2021-10-28T18:37:13.315041+08:00</t>
  </si>
  <si>
    <t>2021-10-28T18:37:12.589787+08:00</t>
  </si>
  <si>
    <t>1960559f-a282-4a71-bf2b-a4b179d69742</t>
  </si>
  <si>
    <t>2021-10-28T20:41:21.540556+08:00</t>
  </si>
  <si>
    <t>2021-10-28T20:41:20.762846+08:00</t>
  </si>
  <si>
    <t>aafb8a3f-1d96-4e63-b108-585ca746a5f8</t>
  </si>
  <si>
    <t>2021-10-29T11:16:39.759341+08:00</t>
  </si>
  <si>
    <t>2021-10-29T11:16:38.947143+08:00</t>
  </si>
  <si>
    <t>3f93dad0-9589-479d-8ea8-4514160a72e1</t>
  </si>
  <si>
    <t>2021-10-29T12:02:08.767343+08:00</t>
  </si>
  <si>
    <t>2021-10-29T12:02:07.958612+08:00</t>
  </si>
  <si>
    <t>b6c6e95e-7a04-48ce-9a3b-dc011b535092</t>
  </si>
  <si>
    <t>2021-10-29T12:30:10.361501+08:00</t>
  </si>
  <si>
    <t>2021-10-29T12:30:08.742089+08:00</t>
  </si>
  <si>
    <t>77ce2e42-0638-48f3-bf54-3002b62d151b</t>
  </si>
  <si>
    <t>2021-10-29T15:47:52.814007+08:00</t>
  </si>
  <si>
    <t>2021-10-29T15:47:52.025172+08:00</t>
  </si>
  <si>
    <t>6c2a179e-1a80-486e-b946-6fe05709a7da</t>
  </si>
  <si>
    <t>2021-10-29T17:13:55.396842+08:00</t>
  </si>
  <si>
    <t>2021-10-29T17:13:54.650767+08:00</t>
  </si>
  <si>
    <t>32df0dba-2b96-476b-8b7b-d28c37a657e6</t>
  </si>
  <si>
    <t>2021-10-29T17:35:24.899821+08:00</t>
  </si>
  <si>
    <t>2021-10-29T17:35:24.125691+08:00</t>
  </si>
  <si>
    <t>81df42f1-dc06-4ec0-87b3-55d77142d98c</t>
  </si>
  <si>
    <t>2021-11-01T11:08:10.247038+08:00</t>
  </si>
  <si>
    <t>2021-11-01T11:05:02.64325+08:00</t>
  </si>
  <si>
    <t>ec8df7ff-e867-4426-b4c8-f3620d239dd0</t>
  </si>
  <si>
    <t>2021-11-01T12:16:57.156489+08:00</t>
  </si>
  <si>
    <t>2021-11-01T12:16:56.356973+08:00</t>
  </si>
  <si>
    <t>73701dce-7753-4c96-a9f7-5ad450bf5d72</t>
  </si>
  <si>
    <t>2021-11-01T17:24:20.524524+08:00</t>
  </si>
  <si>
    <t>2021-11-01T17:24:19.679818+08:00</t>
  </si>
  <si>
    <t>4d80694a-29b2-48a4-82b2-5ae2586492b2</t>
  </si>
  <si>
    <t>2021-11-01T17:38:46.627301+08:00</t>
  </si>
  <si>
    <t>2021-11-01T17:38:46.519172+08:00</t>
  </si>
  <si>
    <t>d0be7f4e-1303-4c25-af32-b401e4790a55</t>
  </si>
  <si>
    <t>2021-11-01T22:05:35.276872+08:00</t>
  </si>
  <si>
    <t>2021-11-01T22:04:43.687415+08:00</t>
  </si>
  <si>
    <t>fc7e0776-94e4-4ffe-997b-5e4f0aa2b45b</t>
  </si>
  <si>
    <t>2021-11-02T10:39:43.268367+08:00</t>
  </si>
  <si>
    <t>2021-11-02T10:39:43.145476+08:00</t>
  </si>
  <si>
    <t>e4d86c88-55f0-45ca-824a-536fc26f2278</t>
  </si>
  <si>
    <t>2021-11-02T10:45:23.474051+08:00</t>
  </si>
  <si>
    <t>2021-11-02T10:45:23.372507+08:00</t>
  </si>
  <si>
    <t>2ccb4491-9091-439b-a9d4-d9ce3c2b73ca</t>
  </si>
  <si>
    <t>2021-11-02T14:33:21.519734+08:00</t>
  </si>
  <si>
    <t>2021-11-02T14:33:20.514785+08:00</t>
  </si>
  <si>
    <t>23e7ec13-e121-4625-a0d5-170132841bbe</t>
  </si>
  <si>
    <t>2021-11-02T16:00:59.265612+08:00</t>
  </si>
  <si>
    <t>2021-11-02T16:00:58.400285+08:00</t>
  </si>
  <si>
    <t>e80232d5-6c54-4f0f-b2af-e4a8ecdf72f7</t>
  </si>
  <si>
    <t>2021-11-02T17:39:13.094571+08:00</t>
  </si>
  <si>
    <t>2021-11-02T17:39:12.214581+08:00</t>
  </si>
  <si>
    <t>cd26104f-8afc-441f-9884-4830d3369858</t>
  </si>
  <si>
    <t>2021-11-02T18:44:15.162035+08:00</t>
  </si>
  <si>
    <t>2021-11-02T18:44:14.237396+08:00</t>
  </si>
  <si>
    <t>ad6b6182-43e7-47b4-b55d-d980f052cc25</t>
  </si>
  <si>
    <t>2021-11-02T18:48:50.158546+08:00</t>
  </si>
  <si>
    <t>2021-11-02T18:48:49.180546+08:00</t>
  </si>
  <si>
    <t>a706eebb-1602-43e4-b2bb-8ebcd4ba9811</t>
  </si>
  <si>
    <t>2021-11-03T14:35:25.125096+08:00</t>
  </si>
  <si>
    <t>2021-11-03T14:35:24.242961+08:00</t>
  </si>
  <si>
    <t>ffaaeea0-41a3-4553-a557-e5d8617985f1</t>
  </si>
  <si>
    <t>2021-11-03T14:57:35.266111+08:00</t>
  </si>
  <si>
    <t>2021-11-03T14:57:34.414301+08:00</t>
  </si>
  <si>
    <t>1487dfe8-4bb1-4492-aced-0002e177f93c</t>
  </si>
  <si>
    <t>2021-11-03T15:27:38.46886+08:00</t>
  </si>
  <si>
    <t>2021-11-03T15:27:37.584477+08:00</t>
  </si>
  <si>
    <t>e29cf341-918b-4d1d-849f-499534c07745</t>
  </si>
  <si>
    <t>2021-11-03T17:24:20.598412+08:00</t>
  </si>
  <si>
    <t>2021-11-03T17:24:19.329373+08:00</t>
  </si>
  <si>
    <t>bd2c5046-e2f8-4c55-abb9-b2fa6e1a5041</t>
  </si>
  <si>
    <t>2021-11-03T18:27:13.2073+08:00</t>
  </si>
  <si>
    <t>2021-11-03T18:27:12.298202+08:00</t>
  </si>
  <si>
    <t>fb79ea06-3569-4714-a3ef-e7f4c2758309</t>
  </si>
  <si>
    <t>2021-11-03T18:28:32.194291+08:00</t>
  </si>
  <si>
    <t>2021-11-03T18:28:31.387363+08:00</t>
  </si>
  <si>
    <t>03e301ea-4a99-4b1f-9b9e-ab3ccef0607c</t>
  </si>
  <si>
    <t>2021-11-04T15:10:22.955688+08:00</t>
  </si>
  <si>
    <t>2021-11-04T15:10:21.904299+08:00</t>
  </si>
  <si>
    <t>5f1c74b4-c4d0-4a09-8ff9-a6d43da01647</t>
  </si>
  <si>
    <t>2021-11-04T16:28:53.768376+08:00</t>
  </si>
  <si>
    <t>2021-11-04T16:28:52.879148+08:00</t>
  </si>
  <si>
    <t>7ab1a302-f3ad-4aba-90ca-5881624de874</t>
  </si>
  <si>
    <t>2021-11-04T19:39:21.666703+08:00</t>
  </si>
  <si>
    <t>2021-11-04T19:39:20.622507+08:00</t>
  </si>
  <si>
    <t>389e160e-9397-4588-bd8a-94331ed7fc0f</t>
  </si>
  <si>
    <t>2021-11-04T22:15:23.065277+08:00</t>
  </si>
  <si>
    <t>2021-11-04T22:15:21.954773+08:00</t>
  </si>
  <si>
    <t>6d6579d0-41e1-4f1c-b89a-117a1787ecb6</t>
  </si>
  <si>
    <t>2021-11-04T22:55:20.943119+08:00</t>
  </si>
  <si>
    <t>2021-11-04T22:55:19.977944+08:00</t>
  </si>
  <si>
    <t>616c1ef0-0270-4484-afdb-228a4405f7ef</t>
  </si>
  <si>
    <t>2021-11-05T10:21:59.586816+08:00</t>
  </si>
  <si>
    <t>2021-11-05T10:21:58.501777+08:00</t>
  </si>
  <si>
    <t>9beb271e-4dc2-4d21-bfe2-1ad970a86301</t>
  </si>
  <si>
    <t>2021-11-05T10:47:23.666328+08:00</t>
  </si>
  <si>
    <t>2021-11-05T10:47:22.582955+08:00</t>
  </si>
  <si>
    <t>1b7b604c-e86c-45e8-8779-0562a095eb31</t>
  </si>
  <si>
    <t>2021-11-05T12:16:47.884917+08:00</t>
  </si>
  <si>
    <t>2021-11-05T12:16:46.907076+08:00</t>
  </si>
  <si>
    <t>8d4458b8-ca84-4eee-ac4a-641c2a278ae9</t>
  </si>
  <si>
    <t>2021-11-05T12:35:13.929055+08:00</t>
  </si>
  <si>
    <t>2021-11-05T12:35:13.030989+08:00</t>
  </si>
  <si>
    <t>5d4d8e4d-d86c-4ce1-9c19-cfce7d916a1a</t>
  </si>
  <si>
    <t>2021-11-06T13:05:53.923837+08:00</t>
  </si>
  <si>
    <t>2021-11-06T13:05:53.056854+08:00</t>
  </si>
  <si>
    <t>f6102ac9-9b38-4355-bb59-2833014a64e0</t>
  </si>
  <si>
    <t>2021-11-06T14:49:36.866343+08:00</t>
  </si>
  <si>
    <t>2021-11-06T14:49:35.762002+08:00</t>
  </si>
  <si>
    <t>0f8f4871-9378-4815-aee8-5a30e8ad3f98</t>
  </si>
  <si>
    <t>2021-11-06T15:14:48.818135+08:00</t>
  </si>
  <si>
    <t>2021-11-06T15:14:47.922412+08:00</t>
  </si>
  <si>
    <t>b85af5d9-a5f9-486c-aab0-8b052dfeba60</t>
  </si>
  <si>
    <t>2021-11-06T15:16:05.622372+08:00</t>
  </si>
  <si>
    <t>2021-11-06T15:16:04.443172+08:00</t>
  </si>
  <si>
    <t>2c94266b-1c18-4bed-b071-5d54b975dcc4</t>
  </si>
  <si>
    <t>2021-11-08T09:40:28.213433+08:00</t>
  </si>
  <si>
    <t>2021-11-08T09:40:27.365496+08:00</t>
  </si>
  <si>
    <t>43ac6aa7-bb4c-46c0-abf8-95655f1858d0</t>
  </si>
  <si>
    <t>2021-11-08T10:02:34.443+08:00</t>
  </si>
  <si>
    <t>2021-11-08T10:02:33.297998+08:00</t>
  </si>
  <si>
    <t>5304a759-e49f-4dcf-b505-6d643ed1175d</t>
  </si>
  <si>
    <t>2021-11-08T10:16:29.163828+08:00</t>
  </si>
  <si>
    <t>2021-11-08T10:16:28.378876+08:00</t>
  </si>
  <si>
    <t>98900595-4d83-4d8e-bf31-2b121bb2a774</t>
  </si>
  <si>
    <t>2021-11-08T12:52:31.149449+08:00</t>
  </si>
  <si>
    <t>2021-11-08T12:52:30.147813+08:00</t>
  </si>
  <si>
    <t>41768a2f-686e-45fb-bb07-e6332d4ab801</t>
  </si>
  <si>
    <t>2021-11-08T15:07:53.497705+08:00</t>
  </si>
  <si>
    <t>2021-11-08T15:07:52.683016+08:00</t>
  </si>
  <si>
    <t>07f88b36-f38b-4701-abc1-71e8ea511ba4</t>
  </si>
  <si>
    <t>2021-11-08T17:27:02.601386+08:00</t>
  </si>
  <si>
    <t>2021-11-08T17:27:01.660393+08:00</t>
  </si>
  <si>
    <t>31cd2e5f-1e65-4c24-86ca-b4e4da90ee74</t>
  </si>
  <si>
    <t>2021-11-08T18:16:37.180683+08:00</t>
  </si>
  <si>
    <t>2021-11-08T18:16:36.247831+08:00</t>
  </si>
  <si>
    <t>5e8a073f-7955-4d58-a000-71a61ee98172</t>
  </si>
  <si>
    <t>2021-11-09T02:24:03.290195+08:00</t>
  </si>
  <si>
    <t>2021-11-09T02:24:02.353008+08:00</t>
  </si>
  <si>
    <t>6793cdb6-ee7e-4f42-afe0-437703f1edcc</t>
  </si>
  <si>
    <t>2021-11-09T02:24:47.056088+08:00</t>
  </si>
  <si>
    <t>2021-11-09T02:24:46.20217+08:00</t>
  </si>
  <si>
    <t>592db389-2345-4e73-a888-5739d6e9128f</t>
  </si>
  <si>
    <t>2021-11-09T02:40:51.969521+08:00</t>
  </si>
  <si>
    <t>2021-11-09T02:40:51.164063+08:00</t>
  </si>
  <si>
    <t>e97c9a27-9d80-4050-b48d-e55f74886a6d</t>
  </si>
  <si>
    <t>2021-11-09T12:12:39.994285+08:00</t>
  </si>
  <si>
    <t>2021-11-09T12:12:38.988587+08:00</t>
  </si>
  <si>
    <t>51a048ad-2ee3-4620-9155-a9a179178995</t>
  </si>
  <si>
    <t>2021-11-09T12:33:38.190791+08:00</t>
  </si>
  <si>
    <t>2021-11-09T12:33:37.087137+08:00</t>
  </si>
  <si>
    <t>b740e191-a156-4565-a7df-8ae017759655</t>
  </si>
  <si>
    <t>2021-11-09T16:03:14.450906+08:00</t>
  </si>
  <si>
    <t>2021-11-09T16:03:13.528563+08:00</t>
  </si>
  <si>
    <t>049f9620-be6f-4109-8348-b2e364e088b6</t>
  </si>
  <si>
    <t>2021-11-09T16:38:50.384847+08:00</t>
  </si>
  <si>
    <t>2021-11-09T16:38:49.543244+08:00</t>
  </si>
  <si>
    <t>5de9e5d3-23db-4bb5-ac4e-73f5934fda35</t>
  </si>
  <si>
    <t>2021-11-09T16:55:45.654782+08:00</t>
  </si>
  <si>
    <t>2021-11-09T16:55:44.14696+08:00</t>
  </si>
  <si>
    <t>9b8815c1-2a65-49d7-9589-73d29f6acf9d</t>
  </si>
  <si>
    <t>2021-11-09T16:56:24.871173+08:00</t>
  </si>
  <si>
    <t>2021-11-09T16:56:23.97074+08:00</t>
  </si>
  <si>
    <t>36f34e94-fec1-47ee-b14c-a145aa5ce376</t>
  </si>
  <si>
    <t>2021-11-09T17:01:47.626125+08:00</t>
  </si>
  <si>
    <t>2021-11-09T17:01:46.492887+08:00</t>
  </si>
  <si>
    <t>51d5a61a-9cea-416b-9369-c0d8a43cf801</t>
  </si>
  <si>
    <t>2021-11-09T17:08:31.319868+08:00</t>
  </si>
  <si>
    <t>2021-11-09T17:08:29.953992+08:00</t>
  </si>
  <si>
    <t>75b8a66d-c5dc-4215-ab8c-a18bae48bae9</t>
  </si>
  <si>
    <t>2021-11-09T17:11:40.970479+08:00</t>
  </si>
  <si>
    <t>2021-11-08T17:21:42.654752+08:00</t>
  </si>
  <si>
    <t>4e0d5aed-9795-4b06-9984-8fba12bccc3a</t>
  </si>
  <si>
    <t>2021-11-09T17:25:08.413022+08:00</t>
  </si>
  <si>
    <t>2021-11-09T17:25:07.447997+08:00</t>
  </si>
  <si>
    <t>d6bf0735-eac5-4270-b068-4417407390e2</t>
  </si>
  <si>
    <t>2021-11-09T17:31:54.049461+08:00</t>
  </si>
  <si>
    <t>2021-11-09T17:31:53.193491+08:00</t>
  </si>
  <si>
    <t>2973abaf-1e6c-4846-9cb4-88958d534cab</t>
  </si>
  <si>
    <t>2021-11-09T17:38:29.026001+08:00</t>
  </si>
  <si>
    <t>2021-11-09T17:38:28.065048+08:00</t>
  </si>
  <si>
    <t>2a386287-2ab4-47c5-9b1e-affe45fc6af2</t>
  </si>
  <si>
    <t>2021-11-09T17:43:55.726844+08:00</t>
  </si>
  <si>
    <t>2021-11-09T17:43:54.867049+08:00</t>
  </si>
  <si>
    <t>98967c87-5a99-4b82-8528-cb9d6d5b0062</t>
  </si>
  <si>
    <t>2021-11-09T17:45:44.525578+08:00</t>
  </si>
  <si>
    <t>2021-11-09T17:45:43.613423+08:00</t>
  </si>
  <si>
    <t>30fa3ec9-f587-4ab6-b2ea-7e2d3fb10dea</t>
  </si>
  <si>
    <t>2021-11-09T17:47:16.392005+08:00</t>
  </si>
  <si>
    <t>2021-11-09T17:47:15.510553+08:00</t>
  </si>
  <si>
    <t>beecb80b-3193-423c-9ba8-2be283d19d25</t>
  </si>
  <si>
    <t>2021-11-09T17:48:37.885289+08:00</t>
  </si>
  <si>
    <t>2021-11-09T17:48:36.96587+08:00</t>
  </si>
  <si>
    <t>2473990b-1ca1-450a-8994-13a15d302348</t>
  </si>
  <si>
    <t>2021-11-09T18:41:11.150139+08:00</t>
  </si>
  <si>
    <t>2021-11-09T18:41:10.095292+08:00</t>
  </si>
  <si>
    <t>062554f8-04a8-4a97-b8e7-020ddf177dd2</t>
  </si>
  <si>
    <t>2021-11-09T19:21:19.278057+08:00</t>
  </si>
  <si>
    <t>2021-11-09T19:21:18.331894+08:00</t>
  </si>
  <si>
    <t>00efd02a-f827-44e6-87db-910898473b4b</t>
  </si>
  <si>
    <t>2021-11-09T19:29:47.903885+08:00</t>
  </si>
  <si>
    <t>2021-11-09T19:29:47.049125+08:00</t>
  </si>
  <si>
    <t>c5fa7f6a-e50b-4e8e-a4fb-0ebfd5bea320</t>
  </si>
  <si>
    <t>2021-11-10T09:42:16.09006+08:00</t>
  </si>
  <si>
    <t>2021-11-10T09:42:15.26997+08:00</t>
  </si>
  <si>
    <t>db11a7da-aac3-4584-9c67-ed08c39995c9</t>
  </si>
  <si>
    <t>2021-11-10T10:41:36.822936+08:00</t>
  </si>
  <si>
    <t>2021-11-10T10:41:35.954146+08:00</t>
  </si>
  <si>
    <t>85a7c57e-a81c-4425-9710-37267c826701</t>
  </si>
  <si>
    <t>2021-11-10T10:42:56.034258+08:00</t>
  </si>
  <si>
    <t>2021-11-10T10:42:55.162463+08:00</t>
  </si>
  <si>
    <t>96090518-bd04-4c26-a9de-0f289c2879bb</t>
  </si>
  <si>
    <t>2021-11-10T11:23:12.228678+08:00</t>
  </si>
  <si>
    <t>2021-11-10T11:23:11.402812+08:00</t>
  </si>
  <si>
    <t>c8e241eb-ed52-4634-9a92-686165c9b4db</t>
  </si>
  <si>
    <t>2021-11-10T11:24:31.405447+08:00</t>
  </si>
  <si>
    <t>2021-11-10T11:24:30.604067+08:00</t>
  </si>
  <si>
    <t>c7d2eea4-6d74-4e6a-a566-6cdd4726b036</t>
  </si>
  <si>
    <t>2021-11-10T11:50:47.133323+08:00</t>
  </si>
  <si>
    <t>2021-11-10T11:50:46.036074+08:00</t>
  </si>
  <si>
    <t>fdaa39bf-008c-4132-aa4f-805209046404</t>
  </si>
  <si>
    <t>2021-11-10T11:58:05.233318+08:00</t>
  </si>
  <si>
    <t>2021-11-10T11:58:04.109801+08:00</t>
  </si>
  <si>
    <t>a02ce9f1-0aa9-4f20-b7fd-21ad69a1c76a</t>
  </si>
  <si>
    <t>2021-11-10T12:12:11.924345+08:00</t>
  </si>
  <si>
    <t>2021-11-10T12:12:11.124545+08:00</t>
  </si>
  <si>
    <t>7d2f4cf2-aa60-42b9-80a0-065f53100ca2</t>
  </si>
  <si>
    <t>2021-11-10T12:53:31.233335+08:00</t>
  </si>
  <si>
    <t>2021-11-10T12:53:30.456046+08:00</t>
  </si>
  <si>
    <t>0b66f807-b8de-4a5f-8d4c-fcb41b838b97</t>
  </si>
  <si>
    <t>2021-11-10T14:11:00.565957+08:00</t>
  </si>
  <si>
    <t>2021-11-10T14:10:59.692692+08:00</t>
  </si>
  <si>
    <t>48e4fe2c-5cf2-48dd-ab53-de2a37921138</t>
  </si>
  <si>
    <t>2021-11-10T16:57:23.452391+08:00</t>
  </si>
  <si>
    <t>2021-11-10T16:57:22.4237+08:00</t>
  </si>
  <si>
    <t>966fd6b5-858c-44a2-a164-e29a198a8243</t>
  </si>
  <si>
    <t>2021-11-10T16:58:57.98279+08:00</t>
  </si>
  <si>
    <t>2021-11-10T16:58:57.094057+08:00</t>
  </si>
  <si>
    <t>58bbe307-becc-4d1a-96b6-796273549c19</t>
  </si>
  <si>
    <t>2021-11-10T17:08:03.966466+08:00</t>
  </si>
  <si>
    <t>2021-11-10T17:08:02.896449+08:00</t>
  </si>
  <si>
    <t>22641286-6185-4ec0-bb01-e3f66be1bf54</t>
  </si>
  <si>
    <t>2021-11-10T17:18:21.273454+08:00</t>
  </si>
  <si>
    <t>2021-11-10T17:18:20.32196+08:00</t>
  </si>
  <si>
    <t>0feba711-a895-4de1-a8d8-b197cb1a8cce</t>
  </si>
  <si>
    <t>2021-11-10T17:26:53.213755+08:00</t>
  </si>
  <si>
    <t>2021-11-10T17:26:52.365045+08:00</t>
  </si>
  <si>
    <t>dba5ff65-119e-47e5-a25c-c68b612c9cb9</t>
  </si>
  <si>
    <t>2021-11-10T17:37:06.327735+08:00</t>
  </si>
  <si>
    <t>2021-11-10T17:37:04.997566+08:00</t>
  </si>
  <si>
    <t>9988bd7d-f053-4776-b77b-6b84a8fb3364</t>
  </si>
  <si>
    <t>2021-11-10T17:38:26.940266+08:00</t>
  </si>
  <si>
    <t>2021-11-10T17:38:26.044307+08:00</t>
  </si>
  <si>
    <t>f8807aca-33e2-40f2-8ab4-5515be27a433</t>
  </si>
  <si>
    <t>2021-11-10T18:09:23.087445+08:00</t>
  </si>
  <si>
    <t>2021-11-10T18:09:22.280817+08:00</t>
  </si>
  <si>
    <t>be879d49-d5bf-4d1d-88be-ce1f025ed739</t>
  </si>
  <si>
    <t>2021-11-10T18:44:59.641214+08:00</t>
  </si>
  <si>
    <t>2021-11-10T18:44:58.742328+08:00</t>
  </si>
  <si>
    <t>e597a99c-f9bf-4c83-8a29-a730b5d12082</t>
  </si>
  <si>
    <t>2021-11-10T18:46:19.272299+08:00</t>
  </si>
  <si>
    <t>2021-11-10T18:46:18.368683+08:00</t>
  </si>
  <si>
    <t>c6c92f92-517d-45f0-80c1-f063ee5dc638</t>
  </si>
  <si>
    <t>2021-11-10T18:53:47.54812+08:00</t>
  </si>
  <si>
    <t>2021-11-10T18:53:46.662578+08:00</t>
  </si>
  <si>
    <t>4ddff039-f980-4b65-a78e-0e97727a7560</t>
  </si>
  <si>
    <t>2021-11-10T19:28:27.192047+08:00</t>
  </si>
  <si>
    <t>2021-11-10T19:28:26.35245+08:00</t>
  </si>
  <si>
    <t>c8d8c1f2-5b42-4c84-86ea-bc249f89da69</t>
  </si>
  <si>
    <t>2021-11-11T10:39:38.381484+08:00</t>
  </si>
  <si>
    <t>2021-11-11T10:39:37.47717+08:00</t>
  </si>
  <si>
    <t>f33f333e-e5cc-4d05-ba76-eac55cba2d11</t>
  </si>
  <si>
    <t>2021-11-11T10:40:52.614579+08:00</t>
  </si>
  <si>
    <t>2021-11-11T10:40:51.694719+08:00</t>
  </si>
  <si>
    <t>ca34a16a-d6c1-400b-a8f9-b01e81963482</t>
  </si>
  <si>
    <t>2021-11-11T10:42:32.377622+08:00</t>
  </si>
  <si>
    <t>2021-11-11T10:42:31.443486+08:00</t>
  </si>
  <si>
    <t>c4d35816-ff09-4908-96a2-251962ba5f1b</t>
  </si>
  <si>
    <t>2021-11-11T10:44:31.691971+08:00</t>
  </si>
  <si>
    <t>2021-11-11T10:44:30.696994+08:00</t>
  </si>
  <si>
    <t>887e6e12-5249-48b2-b07a-fbdcd160d1ff</t>
  </si>
  <si>
    <t>2021-11-11T11:08:01.187124+08:00</t>
  </si>
  <si>
    <t>2021-11-11T11:08:00.308062+08:00</t>
  </si>
  <si>
    <t>4275bef1-2fdd-4154-8e65-d26cbae9fd56</t>
  </si>
  <si>
    <t>2021-11-11T11:17:52.125194+08:00</t>
  </si>
  <si>
    <t>2021-11-11T11:17:51.329614+08:00</t>
  </si>
  <si>
    <t>c1e63708-c24d-4f58-bfe4-86c4ce4777b1</t>
  </si>
  <si>
    <t>2021-11-11T11:55:00.646484+08:00</t>
  </si>
  <si>
    <t>2021-11-11T11:54:59.844566+08:00</t>
  </si>
  <si>
    <t>e4557593-aac1-4ca6-9a73-082ac74aa315</t>
  </si>
  <si>
    <t>2021-11-11T12:16:24.614711+08:00</t>
  </si>
  <si>
    <t>2021-11-11T12:16:23.805661+08:00</t>
  </si>
  <si>
    <t>e74b6e2a-f426-4aed-af1a-4b860edeb076</t>
  </si>
  <si>
    <t>2021-11-11T12:17:39.246982+08:00</t>
  </si>
  <si>
    <t>2021-11-11T12:17:38.46427+08:00</t>
  </si>
  <si>
    <t>e5eec420-cbb3-41f3-b0cc-04c279d1d2a0</t>
  </si>
  <si>
    <t>2021-11-11T17:23:43.2751+08:00</t>
  </si>
  <si>
    <t>2021-11-11T17:23:42.258044+08:00</t>
  </si>
  <si>
    <t>c8defa6f-5c25-4b61-956e-2d9899797fa6</t>
  </si>
  <si>
    <t>2021-11-11T17:39:23.491427+08:00</t>
  </si>
  <si>
    <t>2021-11-11T17:39:22.60557+08:00</t>
  </si>
  <si>
    <t>003a55db-2b56-489c-8c6e-75a7fda0036b</t>
  </si>
  <si>
    <t>2021-11-11T17:40:41.090971+08:00</t>
  </si>
  <si>
    <t>2021-11-11T17:40:40.251222+08:00</t>
  </si>
  <si>
    <t>75566f34-304c-4c06-bee8-d78cf1d0130e</t>
  </si>
  <si>
    <t>2021-11-11T18:06:50.943156+08:00</t>
  </si>
  <si>
    <t>2021-11-11T18:06:49.842387+08:00</t>
  </si>
  <si>
    <t>0469ec4d-fb4c-4090-8be7-a6091888ffe6</t>
  </si>
  <si>
    <t>2021-11-11T20:13:58.673457+08:00</t>
  </si>
  <si>
    <t>2021-11-11T20:13:57.830275+08:00</t>
  </si>
  <si>
    <t>a792393b-235a-437d-9538-1df162202a0d</t>
  </si>
  <si>
    <t>2021-11-11T20:23:43.182312+08:00</t>
  </si>
  <si>
    <t>2021-11-11T20:23:42.383285+08:00</t>
  </si>
  <si>
    <t>75db6c36-6cdd-461f-a0e9-e1e43bb28482</t>
  </si>
  <si>
    <t>2021-11-11T21:17:37.414875+08:00</t>
  </si>
  <si>
    <t>2021-11-11T21:17:36.536806+08:00</t>
  </si>
  <si>
    <t>afc26ea3-e2fb-46f7-93b8-47830b569aad</t>
  </si>
  <si>
    <t>2021-11-12T00:03:18.541676+08:00</t>
  </si>
  <si>
    <t>2021-11-12T00:03:17.509243+08:00</t>
  </si>
  <si>
    <t>86dc7718-86e4-46fb-97ed-deb2079fc577</t>
  </si>
  <si>
    <t>2021-11-12T00:04:37.459202+08:00</t>
  </si>
  <si>
    <t>2021-11-12T00:04:36.500756+08:00</t>
  </si>
  <si>
    <t>46b3de27-a854-42c1-bd8b-e8fdf71450c2</t>
  </si>
  <si>
    <t>2021-11-12T11:02:37.489761+08:00</t>
  </si>
  <si>
    <t>2021-11-12T11:02:36.729233+08:00</t>
  </si>
  <si>
    <t>2d69b585-ae37-452d-9974-d75dd2036bc3</t>
  </si>
  <si>
    <t>2021-11-12T11:37:07.926221+08:00</t>
  </si>
  <si>
    <t>2021-11-12T11:37:07.190091+08:00</t>
  </si>
  <si>
    <t>4f7b0d6e-cbf6-426e-a84f-52a3044cc1a7</t>
  </si>
  <si>
    <t>2021-11-12T13:27:10.339281+08:00</t>
  </si>
  <si>
    <t>2021-11-12T13:27:09.230013+08:00</t>
  </si>
  <si>
    <t>25b1d4b5-7c56-4058-b505-fe79863e0385</t>
  </si>
  <si>
    <t>2021-11-12T14:42:47.320687+08:00</t>
  </si>
  <si>
    <t>2021-11-12T14:42:46.451454+08:00</t>
  </si>
  <si>
    <t>40429dd6-2ad9-48b6-97ef-c66fe530f2e2</t>
  </si>
  <si>
    <t>2021-11-12T15:46:55.670955+08:00</t>
  </si>
  <si>
    <t>2021-11-12T15:46:54.589048+08:00</t>
  </si>
  <si>
    <t>39327e8f-d4e6-43b7-9e07-b1e3e6850982</t>
  </si>
  <si>
    <t>9fdd5f50-d16f-44e5-885c-b6bd13b36fcc</t>
  </si>
  <si>
    <t>2021-11-12T16:58:54.15465+08:00</t>
  </si>
  <si>
    <t>2021-11-12T16:57:22.959978+08:00</t>
  </si>
  <si>
    <t>29a5c9cf-ec01-468f-b8a2-d205204549b3</t>
  </si>
  <si>
    <t>2021-11-12T18:03:06.720576+08:00</t>
  </si>
  <si>
    <t>2021-11-12T18:03:05.845071+08:00</t>
  </si>
  <si>
    <t>ec2de942-23f3-4ae3-abf5-83113d0c982d</t>
  </si>
  <si>
    <t>2021-11-12T18:31:13.007962+08:00</t>
  </si>
  <si>
    <t>2021-11-12T18:31:11.392379+08:00</t>
  </si>
  <si>
    <t>6e9472f5-519c-431c-b1ce-7a2623998df5</t>
  </si>
  <si>
    <t>2021-11-15T12:00:01.689108+08:00</t>
  </si>
  <si>
    <t>2021-11-15T12:00:00.750894+08:00</t>
  </si>
  <si>
    <t>b4592ff6-58d3-4ba3-a10b-32382447fd18</t>
  </si>
  <si>
    <t>2021-11-15T12:01:29.110544+08:00</t>
  </si>
  <si>
    <t>2021-11-15T12:01:28.273062+08:00</t>
  </si>
  <si>
    <t>31a3f0e7-40d3-40f1-ba72-9b8ad5c3b605</t>
  </si>
  <si>
    <t>2021-11-15T12:22:03.097496+08:00</t>
  </si>
  <si>
    <t>2021-11-15T12:22:02.158424+08:00</t>
  </si>
  <si>
    <t>33340699-5f59-4d01-b0e9-d588f8202f8b</t>
  </si>
  <si>
    <t>2021-11-15T14:40:31.334168+08:00</t>
  </si>
  <si>
    <t>2021-11-15T14:40:30.519939+08:00</t>
  </si>
  <si>
    <t>c11b87af-2ff6-402b-b67a-bb0f9a8e0fbd</t>
  </si>
  <si>
    <t>2021-11-15T15:39:30.531697+08:00</t>
  </si>
  <si>
    <t>2021-11-15T15:39:29.698573+08:00</t>
  </si>
  <si>
    <t>17b3315a-66ea-4731-8d1d-975589e45495</t>
  </si>
  <si>
    <t>2021-11-15T16:13:02.665131+08:00</t>
  </si>
  <si>
    <t>2021-11-15T16:13:01.639251+08:00</t>
  </si>
  <si>
    <t>dab66554-6e2d-4ed5-8491-15d5aaa79be5</t>
  </si>
  <si>
    <t>2021-11-15T17:25:24.143283+08:00</t>
  </si>
  <si>
    <t>2021-11-15T17:25:23.163378+08:00</t>
  </si>
  <si>
    <t>cbfdca08-7635-4bd7-bcff-3691d45d5d13</t>
  </si>
  <si>
    <t>2021-11-15T17:49:46.407857+08:00</t>
  </si>
  <si>
    <t>2021-11-15T17:49:44.987495+08:00</t>
  </si>
  <si>
    <t>0525efde-5531-4f9f-bd25-b680368f447a</t>
  </si>
  <si>
    <t>2021-11-15T17:56:05.100835+08:00</t>
  </si>
  <si>
    <t>2021-11-15T17:56:03.936779+08:00</t>
  </si>
  <si>
    <t>31266fa8-f140-4b9b-a756-abc764c9a8e1</t>
  </si>
  <si>
    <t>2021-11-15T17:57:23.997671+08:00</t>
  </si>
  <si>
    <t>2021-11-15T17:57:23.240137+08:00</t>
  </si>
  <si>
    <t>402732c7-0c84-41ac-9056-f7059d3e70ba</t>
  </si>
  <si>
    <t>2021-11-15T18:37:07.57434+08:00</t>
  </si>
  <si>
    <t>2021-11-15T18:37:07.129041+08:00</t>
  </si>
  <si>
    <t>fafe10f6-786f-4849-8b14-4d7651f629ce</t>
  </si>
  <si>
    <t>2021-11-15T18:55:00.449532+08:00</t>
  </si>
  <si>
    <t>2021-11-15T18:55:00.308369+08:00</t>
  </si>
  <si>
    <t>5ed70589-83f6-4c1a-85f6-f788dbbe3127</t>
  </si>
  <si>
    <t>2021-11-16T00:33:47.316868+08:00</t>
  </si>
  <si>
    <t>2021-11-16T00:33:46.471377+08:00</t>
  </si>
  <si>
    <t>ffb8dca5-169a-473f-bf99-a0311bebd4d1</t>
  </si>
  <si>
    <t>2021-11-16T14:56:09.271674+08:00</t>
  </si>
  <si>
    <t>2021-11-16T14:56:08.319941+08:00</t>
  </si>
  <si>
    <t>1c443f1c-7280-4250-89ae-62f4dd72b907</t>
  </si>
  <si>
    <t>2021-11-16T18:50:17.396047+08:00</t>
  </si>
  <si>
    <t>2021-11-16T18:50:16.413054+08:00</t>
  </si>
  <si>
    <t>8cf541b8-ca00-4cc5-95a4-9b0fc180805d</t>
  </si>
  <si>
    <t>2021-11-17T10:33:59.670779+08:00</t>
  </si>
  <si>
    <t>2021-11-17T10:33:58.763318+08:00</t>
  </si>
  <si>
    <t>51a246a2-9898-455f-a943-3172b203cd9b</t>
  </si>
  <si>
    <t>2021-11-17T11:21:59.403691+08:00</t>
  </si>
  <si>
    <t>2021-11-17T11:21:58.54099+08:00</t>
  </si>
  <si>
    <t>10fe8669-9d45-4e38-b089-84601635abd5</t>
  </si>
  <si>
    <t>2021-11-17T12:09:57.053627+08:00</t>
  </si>
  <si>
    <t>2021-11-17T12:09:56.229675+08:00</t>
  </si>
  <si>
    <t>27826d3b-5d83-4b28-a138-a2cb970c77ac</t>
  </si>
  <si>
    <t>2021-11-17T12:11:10.472708+08:00</t>
  </si>
  <si>
    <t>2021-11-17T12:11:09.383111+08:00</t>
  </si>
  <si>
    <t>0a54c94f-ac33-4769-8bad-46ec89dba224</t>
  </si>
  <si>
    <t>2021-11-17T12:15:28.131335+08:00</t>
  </si>
  <si>
    <t>2021-11-17T12:15:27.193109+08:00</t>
  </si>
  <si>
    <t>5eaa6c8c-1ac2-4617-87da-b110d5fa471a</t>
  </si>
  <si>
    <t>2021-11-17T12:31:43.923848+08:00</t>
  </si>
  <si>
    <t>2021-11-17T12:31:43.120178+08:00</t>
  </si>
  <si>
    <t>684f29b2-bdef-4f2b-b1f7-a0c21d794802</t>
  </si>
  <si>
    <t>2021-11-17T12:33:06.36311+08:00</t>
  </si>
  <si>
    <t>2021-11-17T12:33:05.430434+08:00</t>
  </si>
  <si>
    <t>b92d2ccf-89af-4318-91f5-ac5c62841a61</t>
  </si>
  <si>
    <t>2021-11-17T13:00:35.385627+08:00</t>
  </si>
  <si>
    <t>2021-11-17T13:00:34.572975+08:00</t>
  </si>
  <si>
    <t>52f391ac-3e5d-468d-9425-335e23a1e16e</t>
  </si>
  <si>
    <t>2021-11-17T13:18:38.910032+08:00</t>
  </si>
  <si>
    <t>2021-11-17T13:18:38.079292+08:00</t>
  </si>
  <si>
    <t>d143fcfa-92bb-448b-9b73-3640081cc90b</t>
  </si>
  <si>
    <t>2021-11-17T13:54:36.104579+08:00</t>
  </si>
  <si>
    <t>2021-11-17T13:54:35.315411+08:00</t>
  </si>
  <si>
    <t>4d10b3b0-510c-4a14-9663-673715c824e4</t>
  </si>
  <si>
    <t>2021-11-17T14:30:43.619723+08:00</t>
  </si>
  <si>
    <t>2021-11-17T14:30:42.616372+08:00</t>
  </si>
  <si>
    <t>44023bbc-9cca-4d91-b35b-54d249b0cbb0</t>
  </si>
  <si>
    <t>2021-11-17T14:42:44.162526+08:00</t>
  </si>
  <si>
    <t>2021-11-17T14:42:43.379023+08:00</t>
  </si>
  <si>
    <t>23981ec8-58fa-47eb-bbfb-507003e27e32</t>
  </si>
  <si>
    <t>2021-11-17T14:58:30.979753+08:00</t>
  </si>
  <si>
    <t>2021-11-17T14:58:30.182407+08:00</t>
  </si>
  <si>
    <t>c1694099-1bac-4741-8339-d3296e92d4d9</t>
  </si>
  <si>
    <t>2021-11-17T15:04:31.9447+08:00</t>
  </si>
  <si>
    <t>2021-11-17T15:04:30.844778+08:00</t>
  </si>
  <si>
    <t>da1ad1b5-56c7-49b9-8d1c-3808413b7127</t>
  </si>
  <si>
    <t>2021-11-17T15:07:49.886556+08:00</t>
  </si>
  <si>
    <t>2021-11-17T15:07:48.982201+08:00</t>
  </si>
  <si>
    <t>e62231b6-2c2e-46f8-a48d-1af5aba22b57</t>
  </si>
  <si>
    <t>2021-11-17T15:08:58.354613+08:00</t>
  </si>
  <si>
    <t>2021-11-17T15:08:57.481069+08:00</t>
  </si>
  <si>
    <t>c5421973-b846-462c-91c2-60962d0135a9</t>
  </si>
  <si>
    <t>2021-11-17T15:11:57.211721+08:00</t>
  </si>
  <si>
    <t>2021-11-17T15:11:56.271805+08:00</t>
  </si>
  <si>
    <t>be298828-a0d5-4a33-8be5-6eb819cc5c97</t>
  </si>
  <si>
    <t>2021-11-17T15:13:06.436431+08:00</t>
  </si>
  <si>
    <t>2021-11-17T15:13:05.533841+08:00</t>
  </si>
  <si>
    <t>40560078-18c6-4cff-87ac-d99f643c40d9</t>
  </si>
  <si>
    <t>2021-11-17T15:13:19.809004+08:00</t>
  </si>
  <si>
    <t>2021-11-17T15:13:18.873912+08:00</t>
  </si>
  <si>
    <t>102429c0-3e32-413d-ae25-5fba7f0936b9</t>
  </si>
  <si>
    <t>2021-11-17T15:51:44.089083+08:00</t>
  </si>
  <si>
    <t>2021-11-17T15:51:43.227893+08:00</t>
  </si>
  <si>
    <t>e63fb3d8-038d-4704-8189-5f15b4db5789</t>
  </si>
  <si>
    <t>2021-11-17T16:05:39.690047+08:00</t>
  </si>
  <si>
    <t>2021-11-17T16:05:38.797903+08:00</t>
  </si>
  <si>
    <t>7de34e28-c85b-4008-bcba-4bd2414d4511</t>
  </si>
  <si>
    <t>2021-11-17T17:25:18.495977+08:00</t>
  </si>
  <si>
    <t>2021-11-17T17:25:17.653671+08:00</t>
  </si>
  <si>
    <t>7cc94261-1017-40c6-81d1-f4bf6d203d58</t>
  </si>
  <si>
    <t>2021-11-17T17:26:40.388758+08:00</t>
  </si>
  <si>
    <t>2021-11-17T17:26:39.382132+08:00</t>
  </si>
  <si>
    <t>2a42b899-a60c-4527-96cd-0c10ffd2e8f3</t>
  </si>
  <si>
    <t>2021-11-17T19:19:16.181543+08:00</t>
  </si>
  <si>
    <t>2021-11-17T19:19:15.310454+08:00</t>
  </si>
  <si>
    <t>24e390a2-9b86-4fef-88b3-da432497957c</t>
  </si>
  <si>
    <t>2021-11-17T21:19:43.504967+08:00</t>
  </si>
  <si>
    <t>2021-11-17T21:19:42.14442+08:00</t>
  </si>
  <si>
    <t>959241c0-0563-4f72-a0e5-7f7f984769d4</t>
  </si>
  <si>
    <t>2021-11-17T21:21:16.30236+08:00</t>
  </si>
  <si>
    <t>2021-11-17T21:21:14.977186+08:00</t>
  </si>
  <si>
    <t>1b8f5a32-46eb-454d-b19e-1f781c1f91ed</t>
  </si>
  <si>
    <t>2021-11-17T21:26:18.821838+08:00</t>
  </si>
  <si>
    <t>2021-11-17T21:26:17.641637+08:00</t>
  </si>
  <si>
    <t>b3b2fff5-f7eb-474a-934e-a80d1f9db3ca</t>
  </si>
  <si>
    <t>2021-11-17T22:13:14.522795+08:00</t>
  </si>
  <si>
    <t>2021-11-17T22:13:12.964827+08:00</t>
  </si>
  <si>
    <t>98ebe2f9-0153-407a-a2e4-2bfeb232709b</t>
  </si>
  <si>
    <t>2021-11-17T22:14:32.719165+08:00</t>
  </si>
  <si>
    <t>2021-11-17T22:14:31.316707+08:00</t>
  </si>
  <si>
    <t>0d2cdbd9-1426-49a4-967f-dc4aa458abe3</t>
  </si>
  <si>
    <t>2021-11-18T10:21:40.701509+08:00</t>
  </si>
  <si>
    <t>2021-11-18T10:21:39.841019+08:00</t>
  </si>
  <si>
    <t>96a996e0-eb5f-4de7-bc5c-a619c3932598</t>
  </si>
  <si>
    <t>2021-11-18T10:22:59.232698+08:00</t>
  </si>
  <si>
    <t>2021-11-18T10:22:58.29104+08:00</t>
  </si>
  <si>
    <t>aeac8316-4c72-47f8-b212-4af353c17ecf</t>
  </si>
  <si>
    <t>2021-11-18T10:53:27.169447+08:00</t>
  </si>
  <si>
    <t>2021-11-18T10:53:26.278204+08:00</t>
  </si>
  <si>
    <t>00d73ff3-317e-44f9-9776-354af2ce32f7</t>
  </si>
  <si>
    <t>2021-11-18T10:54:41.743484+08:00</t>
  </si>
  <si>
    <t>2021-11-18T10:54:40.925739+08:00</t>
  </si>
  <si>
    <t>c2bafe5e-650d-4c37-b58d-ca7875288979</t>
  </si>
  <si>
    <t>2021-11-18T10:54:47.154709+08:00</t>
  </si>
  <si>
    <t>2021-11-18T10:54:46.332989+08:00</t>
  </si>
  <si>
    <t>9588d12f-d06e-4d75-bd53-d635cf25583a</t>
  </si>
  <si>
    <t>2021-11-18T11:45:16.078671+08:00</t>
  </si>
  <si>
    <t>2021-11-18T11:45:15.23115+08:00</t>
  </si>
  <si>
    <t>fe5b8ce1-6079-4d64-b07c-95c7b943e608</t>
  </si>
  <si>
    <t>2021-11-18T12:43:27.163273+08:00</t>
  </si>
  <si>
    <t>2021-11-18T12:43:26.246413+08:00</t>
  </si>
  <si>
    <t>2b646434-3998-49a6-ae96-d35ea8efc2ef</t>
  </si>
  <si>
    <t>2021-11-18T12:44:33.877804+08:00</t>
  </si>
  <si>
    <t>2021-11-18T12:44:32.761098+08:00</t>
  </si>
  <si>
    <t>05dee223-439e-4030-9b00-f8eb0514fe86</t>
  </si>
  <si>
    <t>2021-11-18T12:52:52.061698+08:00</t>
  </si>
  <si>
    <t>2021-11-18T12:52:51.236344+08:00</t>
  </si>
  <si>
    <t>b17f6d96-5630-4021-8324-80e3a9860662</t>
  </si>
  <si>
    <t>2021-11-18T13:29:31.701797+08:00</t>
  </si>
  <si>
    <t>2021-11-18T13:29:30.590009+08:00</t>
  </si>
  <si>
    <t>4e7841a0-598f-4fc5-a0df-b90a6cf992a4</t>
  </si>
  <si>
    <t>2021-11-18T13:41:51.167391+08:00</t>
  </si>
  <si>
    <t>2021-11-18T13:41:50.267949+08:00</t>
  </si>
  <si>
    <t>7d6d1eb0-3e2d-40ba-81c8-f0831c98028d</t>
  </si>
  <si>
    <t>2021-11-18T13:43:13.453524+08:00</t>
  </si>
  <si>
    <t>2021-11-18T13:43:12.507151+08:00</t>
  </si>
  <si>
    <t>27698acb-0027-4872-816c-66e6b80ecad7</t>
  </si>
  <si>
    <t>2021-11-18T14:12:14.95727+08:00</t>
  </si>
  <si>
    <t>2021-11-18T14:12:14.066466+08:00</t>
  </si>
  <si>
    <t>7212607b-5dbc-4b2e-a4cb-fa782db82d5f</t>
  </si>
  <si>
    <t>2021-11-18T14:13:38.200806+08:00</t>
  </si>
  <si>
    <t>2021-11-18T14:13:37.181407+08:00</t>
  </si>
  <si>
    <t>4534db8b-6b8b-48e9-8748-4756a5940a30</t>
  </si>
  <si>
    <t>2021-11-18T14:59:16.624439+08:00</t>
  </si>
  <si>
    <t>2021-11-18T14:59:15.74208+08:00</t>
  </si>
  <si>
    <t>2198a8fc-9dfe-4da9-a6cc-871dc8717120</t>
  </si>
  <si>
    <t>2021-11-18T15:12:13.724429+08:00</t>
  </si>
  <si>
    <t>2021-11-18T15:12:12.832141+08:00</t>
  </si>
  <si>
    <t>20ad984c-8852-4972-aebf-397ca7de8c79</t>
  </si>
  <si>
    <t>2021-11-18T15:51:46.270717+08:00</t>
  </si>
  <si>
    <t>2021-11-18T15:51:45.285319+08:00</t>
  </si>
  <si>
    <t>525fb529-54f5-4ef4-8db8-60b7e0fe8d64</t>
  </si>
  <si>
    <t>2021-11-18T16:16:18.370991+08:00</t>
  </si>
  <si>
    <t>2021-11-18T16:16:17.431417+08:00</t>
  </si>
  <si>
    <t>d9efccfa-94db-433d-aee7-1b1f3f837fb2</t>
  </si>
  <si>
    <t>2021-11-18T16:17:46.885608+08:00</t>
  </si>
  <si>
    <t>2021-11-18T16:17:45.879894+08:00</t>
  </si>
  <si>
    <t>b2114a7f-f3b4-4412-9132-22db8ac91aee</t>
  </si>
  <si>
    <t>2021-11-18T16:27:53.402546+08:00</t>
  </si>
  <si>
    <t>2021-11-18T16:27:51.936213+08:00</t>
  </si>
  <si>
    <t>0a932500-ddc5-45cc-ae55-8d80deb5447c</t>
  </si>
  <si>
    <t>2021-11-18T16:29:16.502591+08:00</t>
  </si>
  <si>
    <t>2021-11-18T16:29:15.691447+08:00</t>
  </si>
  <si>
    <t>8032472a-e536-4344-976c-1a5357826ade</t>
  </si>
  <si>
    <t>2021-11-18T17:14:28.157333+08:00</t>
  </si>
  <si>
    <t>2021-11-18T17:14:27.064348+08:00</t>
  </si>
  <si>
    <t>2292ad5a-46b7-41ae-ae84-f1dd807c86ff</t>
  </si>
  <si>
    <t>2021-11-18T17:15:57.044012+08:00</t>
  </si>
  <si>
    <t>2021-11-18T17:15:56.05164+08:00</t>
  </si>
  <si>
    <t>8f777cfe-b5ac-4000-96c5-4bac477a8e26</t>
  </si>
  <si>
    <t>2021-11-18T17:24:53.299089+08:00</t>
  </si>
  <si>
    <t>2021-11-18T17:24:52.380904+08:00</t>
  </si>
  <si>
    <t>502f5393-4f8f-4ede-89ec-2ae3b7d3c05c</t>
  </si>
  <si>
    <t>2021-11-18T18:16:42.729071+08:00</t>
  </si>
  <si>
    <t>2021-11-18T18:16:41.803308+08:00</t>
  </si>
  <si>
    <t>85f1d8b7-5454-4b0a-937f-cae430f772e4</t>
  </si>
  <si>
    <t>2021-11-19T09:14:41.114645+08:00</t>
  </si>
  <si>
    <t>2021-11-19T09:14:40.288126+08:00</t>
  </si>
  <si>
    <t>c1e8948c-25e7-4390-8162-da2e568cc55a</t>
  </si>
  <si>
    <t>2021-11-19T11:01:19.37621+08:00</t>
  </si>
  <si>
    <t>2021-11-19T11:01:18.400467+08:00</t>
  </si>
  <si>
    <t>bb130dcb-4186-46ee-9399-dcda0535da3a</t>
  </si>
  <si>
    <t>2021-11-19T11:15:26.371067+08:00</t>
  </si>
  <si>
    <t>2021-11-19T11:15:25.416902+08:00</t>
  </si>
  <si>
    <t>d4271f0a-626b-4ab1-b85b-233965d2ac13</t>
  </si>
  <si>
    <t>2021-11-19T11:17:28.147062+08:00</t>
  </si>
  <si>
    <t>2021-11-19T11:17:27.31815+08:00</t>
  </si>
  <si>
    <t>e38bccee-b6ad-4c8e-9d52-3afc813045da</t>
  </si>
  <si>
    <t>2021-11-19T11:18:51.198362+08:00</t>
  </si>
  <si>
    <t>2021-11-19T11:18:50.324362+08:00</t>
  </si>
  <si>
    <t>99404cca-f04c-4af6-813a-b4f53679e9c1</t>
  </si>
  <si>
    <t>2021-11-19T11:25:36.431227+08:00</t>
  </si>
  <si>
    <t>2021-11-19T11:25:35.485644+08:00</t>
  </si>
  <si>
    <t>f262bee5-af93-4192-8e6a-07fdd299e716</t>
  </si>
  <si>
    <t>2021-11-19T11:28:19.884394+08:00</t>
  </si>
  <si>
    <t>2021-11-19T11:28:19.686167+08:00</t>
  </si>
  <si>
    <t>2dc07c96-3b34-403d-acaf-b0edc471d63a</t>
  </si>
  <si>
    <t>2021-11-19T12:03:39.6561+08:00</t>
  </si>
  <si>
    <t>2021-11-19T12:03:38.556016+08:00</t>
  </si>
  <si>
    <t>014ced24-065a-4adc-b9ac-53e69d4190ab</t>
  </si>
  <si>
    <t>2021-11-19T12:29:12.312737+08:00</t>
  </si>
  <si>
    <t>2021-11-19T12:29:11.400744+08:00</t>
  </si>
  <si>
    <t>f7179995-45a2-4ef4-93c8-e9637fc68860</t>
  </si>
  <si>
    <t>2021-11-19T12:30:27.507861+08:00</t>
  </si>
  <si>
    <t>2021-11-19T12:30:26.515757+08:00</t>
  </si>
  <si>
    <t>2df3946d-d286-474d-9949-ae4e00e9fb95</t>
  </si>
  <si>
    <t>2021-11-19T13:15:00.480604+08:00</t>
  </si>
  <si>
    <t>2021-11-19T13:14:59.49623+08:00</t>
  </si>
  <si>
    <t>f3a6468f-0cae-4db4-a067-4b7062cdfbcd</t>
  </si>
  <si>
    <t>2021-11-19T13:15:28.016366+08:00</t>
  </si>
  <si>
    <t>2021-11-19T13:15:27.143687+08:00</t>
  </si>
  <si>
    <t>39836a94-4e73-45b7-a6db-0521de608bc3</t>
  </si>
  <si>
    <t>2021-11-19T13:16:49.297777+08:00</t>
  </si>
  <si>
    <t>2021-11-19T13:16:48.125852+08:00</t>
  </si>
  <si>
    <t>2e12120d-31bb-4b73-a721-c4135cce2663</t>
  </si>
  <si>
    <t>2021-11-19T13:31:18.15974+08:00</t>
  </si>
  <si>
    <t>2021-11-19T13:31:17.195906+08:00</t>
  </si>
  <si>
    <t>35864821-5c1a-4ba6-be59-0f32eed0fa5d</t>
  </si>
  <si>
    <t>2021-11-19T13:32:41.470623+08:00</t>
  </si>
  <si>
    <t>2021-11-19T13:32:40.551659+08:00</t>
  </si>
  <si>
    <t>465bb60e-3108-4b79-9fb5-9e21b31d1a46</t>
  </si>
  <si>
    <t>2021-11-19T13:39:41.379326+08:00</t>
  </si>
  <si>
    <t>2021-11-19T13:39:40.449009+08:00</t>
  </si>
  <si>
    <t>dcb25bb5-8c30-4b56-ace4-98888902f1bf</t>
  </si>
  <si>
    <t>2021-11-19T13:41:08.427943+08:00</t>
  </si>
  <si>
    <t>2021-11-19T13:41:07.43855+08:00</t>
  </si>
  <si>
    <t>6f61d0d2-7b2b-4c51-b4b3-1a88d9882f75</t>
  </si>
  <si>
    <t>2021-11-19T13:59:24.835086+08:00</t>
  </si>
  <si>
    <t>2021-11-19T13:59:23.817481+08:00</t>
  </si>
  <si>
    <t>e7811294-601c-4a65-a8f7-7df85a9596b0</t>
  </si>
  <si>
    <t>2021-11-19T14:07:27.321826+08:00</t>
  </si>
  <si>
    <t>2021-11-19T14:07:26.108102+08:00</t>
  </si>
  <si>
    <t>f40a715e-9348-43a4-a921-7d196fe429a4</t>
  </si>
  <si>
    <t>2021-11-19T14:49:34.661522+08:00</t>
  </si>
  <si>
    <t>2021-11-19T14:49:33.620713+08:00</t>
  </si>
  <si>
    <t>3607abd6-75a7-45f9-b743-04da787f0118</t>
  </si>
  <si>
    <t>2021-11-19T14:50:56.444822+08:00</t>
  </si>
  <si>
    <t>2021-11-19T14:50:55.416881+08:00</t>
  </si>
  <si>
    <t>d464dbc5-0695-47e5-b8a3-debc32c935fe</t>
  </si>
  <si>
    <t>2021-11-19T15:26:26.49394+08:00</t>
  </si>
  <si>
    <t>2021-11-19T15:26:25.502861+08:00</t>
  </si>
  <si>
    <t>54aded56-44ed-4e88-9ba2-da83d439caba</t>
  </si>
  <si>
    <t>2021-11-19T15:37:14.766902+08:00</t>
  </si>
  <si>
    <t>2021-11-19T15:37:13.847599+08:00</t>
  </si>
  <si>
    <t>efddcf51-662b-48e7-9aaf-6ce956df2d42</t>
  </si>
  <si>
    <t>2021-11-19T16:48:12.454844+08:00</t>
  </si>
  <si>
    <t>2021-11-19T16:48:11.509+08:00</t>
  </si>
  <si>
    <t>d093026c-db46-4ccb-901d-3a6d1bf541d7</t>
  </si>
  <si>
    <t>2021-11-19T18:48:31.032021+08:00</t>
  </si>
  <si>
    <t>2021-11-19T18:48:30.128288+08:00</t>
  </si>
  <si>
    <t>f6b4a22d-7e70-4693-8170-0fa00b9f75ba</t>
  </si>
  <si>
    <t>2021-11-19T18:57:31.204425+08:00</t>
  </si>
  <si>
    <t>2021-11-19T18:57:30.38488+08:00</t>
  </si>
  <si>
    <t>970fc572-e81a-4e0b-a40e-b6837a2d8d3d</t>
  </si>
  <si>
    <t>2021-11-19T19:02:58.036441+08:00</t>
  </si>
  <si>
    <t>2021-11-19T19:02:57.196809+08:00</t>
  </si>
  <si>
    <t>fa81f87c-0289-4f6d-9d6e-788b2b9e0b1f</t>
  </si>
  <si>
    <t>2021-11-19T19:34:02.618627+08:00</t>
  </si>
  <si>
    <t>2021-11-19T19:34:01.690309+08:00</t>
  </si>
  <si>
    <t>549c60bd-a683-4380-b89c-5b87a075ff9f</t>
  </si>
  <si>
    <t>2021-11-22T09:46:45.426615+08:00</t>
  </si>
  <si>
    <t>2021-11-22T09:46:44.472625+08:00</t>
  </si>
  <si>
    <t>47239ef9-c340-4891-8bc6-ede2369ebb3e</t>
  </si>
  <si>
    <t>2021-11-22T10:18:00.249249+08:00</t>
  </si>
  <si>
    <t>2021-11-22T10:17:59.207622+08:00</t>
  </si>
  <si>
    <t>8f1bd4c4-fb1c-4fa2-a7f5-59c73ab66a7f</t>
  </si>
  <si>
    <t>2021-11-22T10:19:17.730641+08:00</t>
  </si>
  <si>
    <t>2021-11-22T10:19:16.854129+08:00</t>
  </si>
  <si>
    <t>00c84189-86e9-4d63-9b12-f3ae3e7f944d</t>
  </si>
  <si>
    <t>2021-11-22T10:23:22.558948+08:00</t>
  </si>
  <si>
    <t>2021-11-22T10:23:21.687368+08:00</t>
  </si>
  <si>
    <t>15e01081-0259-4504-ac1a-34a1ea0eff8a</t>
  </si>
  <si>
    <t>2021-11-22T10:24:48.146974+08:00</t>
  </si>
  <si>
    <t>2021-11-22T10:24:47.27833+08:00</t>
  </si>
  <si>
    <t>d113d590-2f25-4aac-b579-f5ea667f9c7c</t>
  </si>
  <si>
    <t>2021-11-22T12:07:43.694432+08:00</t>
  </si>
  <si>
    <t>2021-11-22T12:07:42.695443+08:00</t>
  </si>
  <si>
    <t>1db0cf3e-351a-4fa8-9a26-fae7abfca4ea</t>
  </si>
  <si>
    <t>2021-11-22T12:08:27.477819+08:00</t>
  </si>
  <si>
    <t>2021-11-22T12:08:26.620509+08:00</t>
  </si>
  <si>
    <t>d51a312d-d91c-4372-b3d2-62e6c07954e5</t>
  </si>
  <si>
    <t>2021-11-22T12:09:12.444573+08:00</t>
  </si>
  <si>
    <t>2021-11-22T12:09:11.467837+08:00</t>
  </si>
  <si>
    <t>4184ef0d-5597-4054-b078-423dfb8d84c6</t>
  </si>
  <si>
    <t>2021-11-22T13:11:58.042894+08:00</t>
  </si>
  <si>
    <t>2021-11-22T13:11:57.007131+08:00</t>
  </si>
  <si>
    <t>4849161d-fd83-4b0e-bd01-a83908f5c3e6</t>
  </si>
  <si>
    <t>2021-11-22T13:36:33.821488+08:00</t>
  </si>
  <si>
    <t>2021-11-22T13:36:32.843837+08:00</t>
  </si>
  <si>
    <t>b16745dc-8ed1-47b8-99e2-6b4b3d428a7d</t>
  </si>
  <si>
    <t>2021-11-22T13:37:52.641725+08:00</t>
  </si>
  <si>
    <t>2021-11-22T13:37:51.74426+08:00</t>
  </si>
  <si>
    <t>ca28c676-033e-4f1a-889b-70b0d44ecdd8</t>
  </si>
  <si>
    <t>2021-11-22T13:51:39.709435+08:00</t>
  </si>
  <si>
    <t>2021-11-22T13:51:38.890424+08:00</t>
  </si>
  <si>
    <t>8e72b653-5e48-4b04-a463-0675610ac397</t>
  </si>
  <si>
    <t>2021-11-22T15:54:04.469525+08:00</t>
  </si>
  <si>
    <t>2021-11-22T15:54:03.606863+08:00</t>
  </si>
  <si>
    <t>dd6b95f1-0fa9-4673-b68f-2a75455b20b1</t>
  </si>
  <si>
    <t>2021-11-22T16:08:18.966469+08:00</t>
  </si>
  <si>
    <t>2021-11-22T16:08:18.860788+08:00</t>
  </si>
  <si>
    <t>77b06a35-c51d-49ab-86a4-2b2f45d22fc2</t>
  </si>
  <si>
    <t>2021-11-22T16:19:34.163249+08:00</t>
  </si>
  <si>
    <t>2021-11-22T16:08:18.874407+08:00</t>
  </si>
  <si>
    <t>c184a496-5e85-4022-9fdf-8cdbb2ddc5be</t>
  </si>
  <si>
    <t>2021-11-22T17:28:28.075115+08:00</t>
  </si>
  <si>
    <t>2021-11-22T17:28:26.607579+08:00</t>
  </si>
  <si>
    <t>80156135-81f3-4c6c-884e-70d84144dfb5</t>
  </si>
  <si>
    <t>2021-11-22T18:15:45.206398+08:00</t>
  </si>
  <si>
    <t>2021-11-22T18:15:44.025424+08:00</t>
  </si>
  <si>
    <t>e060d96e-e01c-4fb9-9b42-ca71279c8bbf</t>
  </si>
  <si>
    <t>2021-11-22T19:16:04.972247+08:00</t>
  </si>
  <si>
    <t>2021-11-22T19:16:03.89714+08:00</t>
  </si>
  <si>
    <t>edde807c-49c7-4b1a-8c4f-68865a4869d2</t>
  </si>
  <si>
    <t>2021-11-22T19:23:59.24245+08:00</t>
  </si>
  <si>
    <t>2021-11-22T19:23:58.306769+08:00</t>
  </si>
  <si>
    <t>ce81caec-2f6b-4cf4-8334-63f1873d3c50</t>
  </si>
  <si>
    <t>2021-11-22T20:47:45.383724+08:00</t>
  </si>
  <si>
    <t>2021-11-22T20:47:44.372254+08:00</t>
  </si>
  <si>
    <t>542e901b-ef62-4307-8a4f-54138216a38c</t>
  </si>
  <si>
    <t>2021-11-22T21:00:50.600664+08:00</t>
  </si>
  <si>
    <t>2021-11-22T21:00:49.703449+08:00</t>
  </si>
  <si>
    <t>91630637-33c1-45f7-85b2-3ddc69912141</t>
  </si>
  <si>
    <t>2021-11-23T09:59:42.764197+08:00</t>
  </si>
  <si>
    <t>2021-11-23T09:59:41.911955+08:00</t>
  </si>
  <si>
    <t>6e1d59b7-55fc-4518-b9c7-08e4409b21b4</t>
  </si>
  <si>
    <t>2021-11-23T10:03:39.083414+08:00</t>
  </si>
  <si>
    <t>2021-11-23T10:03:38.276824+08:00</t>
  </si>
  <si>
    <t>88163b48-2db1-48c2-978b-74ec29a0f8a1</t>
  </si>
  <si>
    <t>2021-11-23T10:05:10.466302+08:00</t>
  </si>
  <si>
    <t>2021-11-23T10:05:09.573336+08:00</t>
  </si>
  <si>
    <t>edf88839-91e7-4b45-993a-2b9676a0a670</t>
  </si>
  <si>
    <t>2021-11-23T12:47:05.542427+08:00</t>
  </si>
  <si>
    <t>2021-11-23T12:47:04.648815+08:00</t>
  </si>
  <si>
    <t>d010bf95-0337-401f-b29d-cd6e2d686b12</t>
  </si>
  <si>
    <t>2021-11-23T12:48:31.354976+08:00</t>
  </si>
  <si>
    <t>2021-11-23T12:48:30.537281+08:00</t>
  </si>
  <si>
    <t>f8dbe834-1a68-4753-a80b-da6335d8666f</t>
  </si>
  <si>
    <t>2021-11-23T13:26:22.991827+08:00</t>
  </si>
  <si>
    <t>2021-11-23T13:26:21.929018+08:00</t>
  </si>
  <si>
    <t>26d73a02-4754-4835-8e12-bef9093a45fe</t>
  </si>
  <si>
    <t>2021-11-23T13:59:32.24009+08:00</t>
  </si>
  <si>
    <t>2021-11-23T13:59:30.956976+08:00</t>
  </si>
  <si>
    <t>8cc1308c-fa23-4118-92fa-643729e6a628</t>
  </si>
  <si>
    <t>2021-11-23T14:00:54.373223+08:00</t>
  </si>
  <si>
    <t>2021-11-23T14:00:53.452613+08:00</t>
  </si>
  <si>
    <t>b7613f4d-767f-445b-abf3-85b69511170b</t>
  </si>
  <si>
    <t>2021-11-23T14:10:26.033804+08:00</t>
  </si>
  <si>
    <t>2021-11-23T14:10:25.212468+08:00</t>
  </si>
  <si>
    <t>784dc066-902e-48be-833b-7ef5919def68</t>
  </si>
  <si>
    <t>2021-11-23T14:15:05.601576+08:00</t>
  </si>
  <si>
    <t>2021-11-23T14:15:04.579677+08:00</t>
  </si>
  <si>
    <t>da9c6b85-38a1-44cb-bffe-481164039028</t>
  </si>
  <si>
    <t>2021-11-23T14:15:49.422714+08:00</t>
  </si>
  <si>
    <t>2021-11-23T14:15:48.355733+08:00</t>
  </si>
  <si>
    <t>b2330cb1-ba2c-404b-acdb-8c88c9a0f4ab</t>
  </si>
  <si>
    <t>2021-11-23T14:40:13.840762+08:00</t>
  </si>
  <si>
    <t>2021-11-23T14:40:12.749785+08:00</t>
  </si>
  <si>
    <t>07c7d756-05b5-4cfb-8ba4-c497d83d928a</t>
  </si>
  <si>
    <t>2021-11-23T15:01:27.446771+08:00</t>
  </si>
  <si>
    <t>2021-11-23T15:01:26.596359+08:00</t>
  </si>
  <si>
    <t>3f0bc310-f5ea-4a36-94da-54ede416b768</t>
  </si>
  <si>
    <t>2021-11-23T15:31:10.095356+08:00</t>
  </si>
  <si>
    <t>2021-11-23T15:31:09.204288+08:00</t>
  </si>
  <si>
    <t>22c84a00-746f-4d04-b411-674ba8e1701a</t>
  </si>
  <si>
    <t>2021-11-23T15:45:32.314132+08:00</t>
  </si>
  <si>
    <t>2021-11-23T15:45:31.456579+08:00</t>
  </si>
  <si>
    <t>8f1a7f10-4099-425e-8d16-c5ecdf9ea0d2</t>
  </si>
  <si>
    <t>2021-11-23T16:00:26.55163+08:00</t>
  </si>
  <si>
    <t>2021-11-23T16:00:25.28727+08:00</t>
  </si>
  <si>
    <t>7440f730-4244-4a7d-bca4-a45d691c72fc</t>
  </si>
  <si>
    <t>2021-11-23T16:41:50.515484+08:00</t>
  </si>
  <si>
    <t>2021-11-23T16:41:49.639301+08:00</t>
  </si>
  <si>
    <t>eaa33913-030b-4848-ba5d-0fc2a3a2c5a1</t>
  </si>
  <si>
    <t>2021-11-23T16:42:10.787241+08:00</t>
  </si>
  <si>
    <t>2021-11-23T16:42:09.907401+08:00</t>
  </si>
  <si>
    <t>8882794d-a727-4785-92f8-dee0de94e2a2</t>
  </si>
  <si>
    <t>2021-11-23T16:43:36.612799+08:00</t>
  </si>
  <si>
    <t>2021-11-23T16:43:35.442145+08:00</t>
  </si>
  <si>
    <t>a7b10938-0907-4f25-bcae-b529d18c2b6d</t>
  </si>
  <si>
    <t>2021-11-23T17:14:57.235647+08:00</t>
  </si>
  <si>
    <t>2021-11-23T17:14:56.087271+08:00</t>
  </si>
  <si>
    <t>df527efe-14f2-489b-9a54-9f9a86039435</t>
  </si>
  <si>
    <t>2021-11-23T17:28:02.774206+08:00</t>
  </si>
  <si>
    <t>2021-11-23T17:28:01.754264+08:00</t>
  </si>
  <si>
    <t>3db5999f-c056-4ba2-974d-2f03bb974eac</t>
  </si>
  <si>
    <t>2021-11-23T17:31:00.212159+08:00</t>
  </si>
  <si>
    <t>2021-11-23T17:30:59.094851+08:00</t>
  </si>
  <si>
    <t>0c97489d-9200-43e8-8f89-8cad09330867</t>
  </si>
  <si>
    <t>2021-11-23T18:13:52.29059+08:00</t>
  </si>
  <si>
    <t>2021-11-23T18:13:50.977436+08:00</t>
  </si>
  <si>
    <t>10474152-1920-4f1b-b9df-02c10944d80e</t>
  </si>
  <si>
    <t>2021-11-23T18:19:58.995903+08:00</t>
  </si>
  <si>
    <t>2021-11-23T18:19:57.911255+08:00</t>
  </si>
  <si>
    <t>ffdcfbad-7d01-4648-a9ff-82c656de235b</t>
  </si>
  <si>
    <t>2021-11-23T18:27:32.337708+08:00</t>
  </si>
  <si>
    <t>2021-11-23T18:27:31.53448+08:00</t>
  </si>
  <si>
    <t>13149f21-a624-4aa7-9aca-e56105d018c3</t>
  </si>
  <si>
    <t>2021-11-23T18:39:22.917351+08:00</t>
  </si>
  <si>
    <t>2021-11-23T18:39:21.949423+08:00</t>
  </si>
  <si>
    <t>59557ae9-8934-48a3-902d-ae18cb836952</t>
  </si>
  <si>
    <t>2021-11-23T19:14:27.257445+08:00</t>
  </si>
  <si>
    <t>2021-11-23T19:14:26.322464+08:00</t>
  </si>
  <si>
    <t>c95b05c6-1040-440d-97a3-9cf959711e9d</t>
  </si>
  <si>
    <t>2021-11-23T19:15:49.808373+08:00</t>
  </si>
  <si>
    <t>2021-11-23T19:15:48.675287+08:00</t>
  </si>
  <si>
    <t>40143b77-f164-4995-9817-75e69fe06be3</t>
  </si>
  <si>
    <t>2021-11-23T23:17:02.728248+08:00</t>
  </si>
  <si>
    <t>2021-11-23T23:17:01.678025+08:00</t>
  </si>
  <si>
    <t>d75ed261-8b64-488c-9b9b-f2d8eb5833dd</t>
  </si>
  <si>
    <t>2021-11-24T09:25:29.65974+08:00</t>
  </si>
  <si>
    <t>2021-11-24T09:25:28.77095+08:00</t>
  </si>
  <si>
    <t>ef16c792-9493-4b61-8db7-af6a0df829d6</t>
  </si>
  <si>
    <t>2021-11-24T09:26:46.169505+08:00</t>
  </si>
  <si>
    <t>2021-11-24T09:26:45.322225+08:00</t>
  </si>
  <si>
    <t>fb8762fe-f43c-4e59-9fd6-6a120b9bc870</t>
  </si>
  <si>
    <t>2021-11-24T09:31:59.161538+08:00</t>
  </si>
  <si>
    <t>2021-11-24T09:31:58.021553+08:00</t>
  </si>
  <si>
    <t>4245b061-a48a-4f6f-94c7-cd9019846e2e</t>
  </si>
  <si>
    <t>2021-11-24T10:36:14.677825+08:00</t>
  </si>
  <si>
    <t>2021-11-24T10:36:13.442972+08:00</t>
  </si>
  <si>
    <t>4e8e4f6e-5f25-4bd3-96e7-c74a0a5149b4</t>
  </si>
  <si>
    <t>2021-11-24T11:52:41.886841+08:00</t>
  </si>
  <si>
    <t>2021-11-24T11:52:40.875945+08:00</t>
  </si>
  <si>
    <t>282e51e4-fc02-4afc-8379-3bb6af5df7c5</t>
  </si>
  <si>
    <t>2021-11-24T12:33:34.160842+08:00</t>
  </si>
  <si>
    <t>2021-11-24T12:33:33.333388+08:00</t>
  </si>
  <si>
    <t>7b4df5af-764b-404b-83f0-2fc2f4c1c0da</t>
  </si>
  <si>
    <t>2021-11-24T12:35:32.933484+08:00</t>
  </si>
  <si>
    <t>2021-11-24T12:35:32.10594+08:00</t>
  </si>
  <si>
    <t>1fc2b204-88f0-48df-aabe-3503d8b2880e</t>
  </si>
  <si>
    <t>2021-11-24T12:41:08.837307+08:00</t>
  </si>
  <si>
    <t>2021-11-24T12:41:07.987517+08:00</t>
  </si>
  <si>
    <t>89083710-cc7d-4d81-846a-4f75aa34c5f4</t>
  </si>
  <si>
    <t>2021-11-24T12:52:48.315431+08:00</t>
  </si>
  <si>
    <t>2021-11-24T12:52:47.464794+08:00</t>
  </si>
  <si>
    <t>9d55437e-9504-4244-bb85-7d47eb29ba00</t>
  </si>
  <si>
    <t>2021-11-24T13:02:43.420101+08:00</t>
  </si>
  <si>
    <t>2021-11-24T13:02:42.591089+08:00</t>
  </si>
  <si>
    <t>cbaec5ed-d920-4ac3-ae39-e5aecc06d8f8</t>
  </si>
  <si>
    <t>2021-11-24T13:16:18.406673+08:00</t>
  </si>
  <si>
    <t>2021-11-24T13:16:17.516489+08:00</t>
  </si>
  <si>
    <t>a497aa28-4f55-4f65-a38f-d66da391e9fd</t>
  </si>
  <si>
    <t>2021-11-24T13:17:40.468962+08:00</t>
  </si>
  <si>
    <t>2021-11-24T13:17:39.60911+08:00</t>
  </si>
  <si>
    <t>8bf1d0f0-619c-4f99-a2b1-946f5e8fa87a</t>
  </si>
  <si>
    <t>2021-11-24T13:21:48.4776+08:00</t>
  </si>
  <si>
    <t>2021-11-24T13:21:47.495608+08:00</t>
  </si>
  <si>
    <t>4b2c75bc-a6f1-458b-83e0-1849eb784b8d</t>
  </si>
  <si>
    <t>2021-11-24T13:23:59.759483+08:00</t>
  </si>
  <si>
    <t>2021-11-24T13:23:58.681852+08:00</t>
  </si>
  <si>
    <t>f4edbdc8-e4cc-47fc-9377-b85e25729cc5</t>
  </si>
  <si>
    <t>2021-11-24T13:25:25.336664+08:00</t>
  </si>
  <si>
    <t>2021-11-24T13:25:24.429127+08:00</t>
  </si>
  <si>
    <t>004cef5f-bca2-4750-b488-ffb040ea0061</t>
  </si>
  <si>
    <t>2021-11-24T13:34:45.292622+08:00</t>
  </si>
  <si>
    <t>2021-11-24T13:34:44.300532+08:00</t>
  </si>
  <si>
    <t>670e67a5-7dcb-49f7-bb24-3a77fb69e333</t>
  </si>
  <si>
    <t>2021-11-24T13:45:32.810782+08:00</t>
  </si>
  <si>
    <t>2021-11-24T13:45:31.93656+08:00</t>
  </si>
  <si>
    <t>4428dbc1-6b24-43ff-9447-dd5b3fb8fd02</t>
  </si>
  <si>
    <t>2021-11-24T14:22:41.048465+08:00</t>
  </si>
  <si>
    <t>2021-11-24T14:22:40.222819+08:00</t>
  </si>
  <si>
    <t>c76eeaea-49eb-41a3-b9ee-6447630892b4</t>
  </si>
  <si>
    <t>2021-11-24T14:53:30.706497+08:00</t>
  </si>
  <si>
    <t>2021-11-24T14:53:29.833472+08:00</t>
  </si>
  <si>
    <t>e3165f67-12d7-4200-b69b-8914b9822528</t>
  </si>
  <si>
    <t>2021-11-24T15:13:35.830671+08:00</t>
  </si>
  <si>
    <t>2021-11-24T15:13:34.915608+08:00</t>
  </si>
  <si>
    <t>673e8c7b-cb18-416c-ba89-b3ae3faaa6d0</t>
  </si>
  <si>
    <t>2021-11-24T17:04:51.263966+08:00</t>
  </si>
  <si>
    <t>2021-11-24T17:04:50.396011+08:00</t>
  </si>
  <si>
    <t>94c5abe8-66ca-4d1e-a9eb-e418547e8115</t>
  </si>
  <si>
    <t>2021-11-24T17:24:52.121368+08:00</t>
  </si>
  <si>
    <t>2021-11-24T17:24:51.200021+08:00</t>
  </si>
  <si>
    <t>0ef261b1-e26f-4069-8626-33e84e9b5c69</t>
  </si>
  <si>
    <t>2021-11-24T17:47:04.637989+08:00</t>
  </si>
  <si>
    <t>2021-11-24T17:47:03.709378+08:00</t>
  </si>
  <si>
    <t>5820a8ec-2880-4d13-9ff9-6c0ba1a0fc85</t>
  </si>
  <si>
    <t>2021-11-24T17:48:24.524194+08:00</t>
  </si>
  <si>
    <t>2021-11-24T17:48:23.607838+08:00</t>
  </si>
  <si>
    <t>e5e3ca85-ab88-419c-8ba5-625730dfe3b4</t>
  </si>
  <si>
    <t>2021-11-24T17:50:35.695484+08:00</t>
  </si>
  <si>
    <t>2021-11-24T17:50:34.853675+08:00</t>
  </si>
  <si>
    <t>de7c2106-75bd-4083-8116-0db38df7fd01</t>
  </si>
  <si>
    <t>2021-11-24T18:17:52.031393+08:00</t>
  </si>
  <si>
    <t>2021-11-24T18:17:51.188173+08:00</t>
  </si>
  <si>
    <t>33cbf972-4624-430a-851f-4ca5f87d620b</t>
  </si>
  <si>
    <t>2021-11-24T18:58:27.922906+08:00</t>
  </si>
  <si>
    <t>2021-11-24T18:58:27.034111+08:00</t>
  </si>
  <si>
    <t>32ab13c8-9530-4b19-b715-4f63c938d00b</t>
  </si>
  <si>
    <t>2021-11-24T18:59:49.760388+08:00</t>
  </si>
  <si>
    <t>2021-11-24T18:59:48.756159+08:00</t>
  </si>
  <si>
    <t>7056daeb-f32f-4fc2-913e-a38fc3944aaa</t>
  </si>
  <si>
    <t>2021-11-24T19:10:06.570543+08:00</t>
  </si>
  <si>
    <t>2021-11-24T19:10:05.502208+08:00</t>
  </si>
  <si>
    <t>7bb2bd8f-1907-40e0-82e2-d0f00d9c4756</t>
  </si>
  <si>
    <t>2021-11-25T11:08:02.92951+08:00</t>
  </si>
  <si>
    <t>2021-11-25T11:08:01.803014+08:00</t>
  </si>
  <si>
    <t>42dba3a8-3cc6-4f88-93d9-5ef633a41dd8</t>
  </si>
  <si>
    <t>2021-11-25T11:19:18.014387+08:00</t>
  </si>
  <si>
    <t>2021-11-25T11:19:17.198724+08:00</t>
  </si>
  <si>
    <t>bef43555-7ece-41b3-bb10-8a217aeffb8e</t>
  </si>
  <si>
    <t>2021-11-25T11:20:41.342945+08:00</t>
  </si>
  <si>
    <t>2021-11-25T11:20:40.358713+08:00</t>
  </si>
  <si>
    <t>da38801b-56ed-4784-a093-ad6fa2e3aadb</t>
  </si>
  <si>
    <t>2021-11-25T11:37:23.010609+08:00</t>
  </si>
  <si>
    <t>2021-11-25T11:37:22.133318+08:00</t>
  </si>
  <si>
    <t>906928bf-dfb0-470f-88a9-08e7a626cd34</t>
  </si>
  <si>
    <t>2021-11-25T11:47:46.751237+08:00</t>
  </si>
  <si>
    <t>2021-11-25T11:47:45.878571+08:00</t>
  </si>
  <si>
    <t>a82b7d65-69ff-470f-96f6-5dd469f1447f</t>
  </si>
  <si>
    <t>2021-11-25T12:24:04.971494+08:00</t>
  </si>
  <si>
    <t>2021-11-25T12:24:04.089134+08:00</t>
  </si>
  <si>
    <t>749bd001-6900-4ad9-acb9-e7535055d19d</t>
  </si>
  <si>
    <t>2021-11-25T12:25:47.827578+08:00</t>
  </si>
  <si>
    <t>2021-11-25T12:25:46.963718+08:00</t>
  </si>
  <si>
    <t>1158ae4d-029a-4559-930a-8ec87a65bb7f</t>
  </si>
  <si>
    <t>2021-11-25T12:27:05.416543+08:00</t>
  </si>
  <si>
    <t>2021-11-25T12:27:04.46621+08:00</t>
  </si>
  <si>
    <t>c7b43b87-44f6-4f91-8d4a-8011b4d33f89</t>
  </si>
  <si>
    <t>2021-11-25T12:31:59.193168+08:00</t>
  </si>
  <si>
    <t>2021-11-25T12:31:58.256395+08:00</t>
  </si>
  <si>
    <t>6f70adf5-3ae7-464f-83c5-7e478804ddd7</t>
  </si>
  <si>
    <t>2021-11-25T12:33:15.693525+08:00</t>
  </si>
  <si>
    <t>2021-11-25T12:33:14.688871+08:00</t>
  </si>
  <si>
    <t>0b98eb3d-6630-4068-9867-30a8f7b2b958</t>
  </si>
  <si>
    <t>2021-11-25T12:36:22.536999+08:00</t>
  </si>
  <si>
    <t>2021-11-25T12:36:21.199543+08:00</t>
  </si>
  <si>
    <t>00c5d121-8508-4a10-b76b-b6a70cfcc869</t>
  </si>
  <si>
    <t>2021-11-25T12:39:42.196577+08:00</t>
  </si>
  <si>
    <t>2021-11-25T12:39:41.12854+08:00</t>
  </si>
  <si>
    <t>471384e5-b387-4014-a86b-e6f0e5b92307</t>
  </si>
  <si>
    <t>2021-11-25T12:41:02.872057+08:00</t>
  </si>
  <si>
    <t>2021-11-25T12:41:01.920105+08:00</t>
  </si>
  <si>
    <t>6d9703c1-f30a-45da-9bfe-f09f0c415da2</t>
  </si>
  <si>
    <t>2021-11-25T12:41:05.418499+08:00</t>
  </si>
  <si>
    <t>2021-11-25T12:41:04.495917+08:00</t>
  </si>
  <si>
    <t>094352f2-10e3-47c3-8a48-7f21ac6da1f8</t>
  </si>
  <si>
    <t>2021-11-25T13:14:58.419789+08:00</t>
  </si>
  <si>
    <t>2021-11-25T13:14:57.479723+08:00</t>
  </si>
  <si>
    <t>85dad25a-de6e-413f-87d9-56066f60f754</t>
  </si>
  <si>
    <t>2021-11-25T13:59:59.412335+08:00</t>
  </si>
  <si>
    <t>2021-11-25T13:59:58.601867+08:00</t>
  </si>
  <si>
    <t>5f0f44eb-c0b4-4515-acd5-135917eeda70</t>
  </si>
  <si>
    <t>2021-11-25T14:37:40.848221+08:00</t>
  </si>
  <si>
    <t>2021-11-25T14:37:40.036731+08:00</t>
  </si>
  <si>
    <t>270366e4-5083-450e-bec9-18986ef47c03</t>
  </si>
  <si>
    <t>2021-11-25T14:45:26.891088+08:00</t>
  </si>
  <si>
    <t>2021-11-25T14:45:26.059072+08:00</t>
  </si>
  <si>
    <t>75ec7c12-d451-4a60-84c7-5b20674f501d</t>
  </si>
  <si>
    <t>2021-11-25T14:50:51.265738+08:00</t>
  </si>
  <si>
    <t>2021-11-25T14:50:50.301046+08:00</t>
  </si>
  <si>
    <t>fdf9bd04-7fd9-4ac3-aebf-4f96ee61dceb</t>
  </si>
  <si>
    <t>2021-11-25T14:53:49.681743+08:00</t>
  </si>
  <si>
    <t>2021-11-25T14:53:48.674416+08:00</t>
  </si>
  <si>
    <t>63d9d7fe-7614-4e5b-b809-ffb8d3b000d9</t>
  </si>
  <si>
    <t>2021-11-25T14:54:34.672799+08:00</t>
  </si>
  <si>
    <t>2021-11-25T14:54:33.803859+08:00</t>
  </si>
  <si>
    <t>4a25974f-7e9d-4bfd-9494-ff7fbab6e7c9</t>
  </si>
  <si>
    <t>2021-11-25T14:56:00.919912+08:00</t>
  </si>
  <si>
    <t>2021-11-25T14:55:59.953444+08:00</t>
  </si>
  <si>
    <t>b2642763-d4d5-47b3-b996-ad4bd6e27338</t>
  </si>
  <si>
    <t>2021-11-25T15:07:42.367019+08:00</t>
  </si>
  <si>
    <t>2021-11-25T15:07:41.464292+08:00</t>
  </si>
  <si>
    <t>9c691d50-d2d5-45fe-b1b5-b40dc92a1fce</t>
  </si>
  <si>
    <t>2021-11-25T15:12:11.235028+08:00</t>
  </si>
  <si>
    <t>2021-11-25T15:12:10.309173+08:00</t>
  </si>
  <si>
    <t>ad0d530c-0114-4d19-ab33-f6c11e2fac89</t>
  </si>
  <si>
    <t>2021-11-25T15:33:22.806072+08:00</t>
  </si>
  <si>
    <t>2021-11-25T15:33:21.903033+08:00</t>
  </si>
  <si>
    <t>28288615-74bb-41c8-814d-bb3f5832444b</t>
  </si>
  <si>
    <t>2021-11-25T15:36:14.096943+08:00</t>
  </si>
  <si>
    <t>2021-11-25T15:36:13.077545+08:00</t>
  </si>
  <si>
    <t>669cf7e1-8e5f-4e60-9847-2308e8421518</t>
  </si>
  <si>
    <t>2021-11-25T15:49:46.610188+08:00</t>
  </si>
  <si>
    <t>2021-11-25T15:49:45.753801+08:00</t>
  </si>
  <si>
    <t>41dbaf74-0eb4-4531-93a2-710cf1e3211b</t>
  </si>
  <si>
    <t>2021-11-25T15:50:07.861336+08:00</t>
  </si>
  <si>
    <t>2021-11-25T15:50:06.669881+08:00</t>
  </si>
  <si>
    <t>663667df-6477-42bf-84e6-dcdf5212fc3b</t>
  </si>
  <si>
    <t>2021-11-25T15:51:09.636224+08:00</t>
  </si>
  <si>
    <t>2021-11-25T15:51:08.718556+08:00</t>
  </si>
  <si>
    <t>7c050e60-05d0-42f4-a42f-489717776b8d</t>
  </si>
  <si>
    <t>2021-11-25T16:05:57.686363+08:00</t>
  </si>
  <si>
    <t>2021-11-25T16:05:56.8286+08:00</t>
  </si>
  <si>
    <t>72b52640-5229-404b-9b0f-e26638202777</t>
  </si>
  <si>
    <t>2021-11-25T16:07:21.842603+08:00</t>
  </si>
  <si>
    <t>2021-11-25T16:07:20.892474+08:00</t>
  </si>
  <si>
    <t>fa4813b7-9264-42d1-879f-627bd7df9039</t>
  </si>
  <si>
    <t>2021-11-25T16:15:15.600464+08:00</t>
  </si>
  <si>
    <t>2021-11-25T16:15:14.254751+08:00</t>
  </si>
  <si>
    <t>5c96572a-3b9e-419e-ad0d-5a8b3523e72e</t>
  </si>
  <si>
    <t>2021-11-25T16:16:39.813319+08:00</t>
  </si>
  <si>
    <t>2021-11-25T16:16:38.844286+08:00</t>
  </si>
  <si>
    <t>dc778373-ca97-4766-ac18-20558708234a</t>
  </si>
  <si>
    <t>2021-11-25T17:23:48.137963+08:00</t>
  </si>
  <si>
    <t>2021-11-25T17:23:47.125565+08:00</t>
  </si>
  <si>
    <t>00f214a0-f75c-472b-9718-641bd08a1bc4</t>
  </si>
  <si>
    <t>2021-11-25T17:34:48.527931+08:00</t>
  </si>
  <si>
    <t>2021-11-25T17:34:47.719556+08:00</t>
  </si>
  <si>
    <t>dff49bcf-aee6-4de7-b797-bc385c2eec91</t>
  </si>
  <si>
    <t>2021-11-25T17:44:06.840421+08:00</t>
  </si>
  <si>
    <t>2021-11-25T17:44:05.740391+08:00</t>
  </si>
  <si>
    <t>ea412f25-4ab7-4f24-8f79-7e1c9ab5a6e1</t>
  </si>
  <si>
    <t>2021-11-25T17:45:36.719098+08:00</t>
  </si>
  <si>
    <t>2021-11-25T17:45:35.818868+08:00</t>
  </si>
  <si>
    <t>d2f7b10f-4ffc-4455-8c82-8fec65a2bd48</t>
  </si>
  <si>
    <t>2021-11-25T18:09:39.977685+08:00</t>
  </si>
  <si>
    <t>2021-11-25T18:09:39.139676+08:00</t>
  </si>
  <si>
    <t>069e04bf-b96a-4ad7-9704-25d82323c46f</t>
  </si>
  <si>
    <t>2021-11-25T18:10:56.445819+08:00</t>
  </si>
  <si>
    <t>2021-11-25T18:10:55.486907+08:00</t>
  </si>
  <si>
    <t>e78ee5bf-7302-47b6-8e24-fcc6d491d9a1</t>
  </si>
  <si>
    <t>2021-11-25T18:12:17.585811+08:00</t>
  </si>
  <si>
    <t>2021-11-25T18:12:16.630873+08:00</t>
  </si>
  <si>
    <t>53528241-9d86-470c-bd85-e6a075996696</t>
  </si>
  <si>
    <t>2021-11-25T18:14:39.64919+08:00</t>
  </si>
  <si>
    <t>2021-11-25T18:14:38.831926+08:00</t>
  </si>
  <si>
    <t>392f829e-4200-445a-a2f0-b366d0cab7be</t>
  </si>
  <si>
    <t>2021-11-25T18:17:50.143136+08:00</t>
  </si>
  <si>
    <t>2021-11-25T18:17:49.172049+08:00</t>
  </si>
  <si>
    <t>d1d151f7-e028-42dd-b3e0-2e5f13fdb984</t>
  </si>
  <si>
    <t>2021-11-25T19:01:54.209345+08:00</t>
  </si>
  <si>
    <t>2021-11-25T19:01:53.251205+08:00</t>
  </si>
  <si>
    <t>59d07b52-f417-4494-a821-e1327bb6fb6b</t>
  </si>
  <si>
    <t>2021-11-25T22:08:09.699859+08:00</t>
  </si>
  <si>
    <t>2021-11-25T22:08:08.670516+08:00</t>
  </si>
  <si>
    <t>ad2138bb-37a9-4b5d-87b1-0e2f450b5b31</t>
  </si>
  <si>
    <t>2021-11-25T22:38:38.371413+08:00</t>
  </si>
  <si>
    <t>2021-11-25T22:38:37.029765+08:00</t>
  </si>
  <si>
    <t>6f656c70-cf62-4ef5-8c56-189a09cd7fb9</t>
  </si>
  <si>
    <t>2021-11-25T22:40:05.114772+08:00</t>
  </si>
  <si>
    <t>2021-11-25T22:40:04.13251+08:00</t>
  </si>
  <si>
    <t>770f3bb7-d0f6-4237-be40-df12b656578c</t>
  </si>
  <si>
    <t>2021-11-26T01:01:45.363271+08:00</t>
  </si>
  <si>
    <t>2021-11-26T01:01:44.197083+08:00</t>
  </si>
  <si>
    <t>a76fb39d-ba2f-48bd-b3a1-318c3a99f44c</t>
  </si>
  <si>
    <t>2021-11-26T12:00:15.922437+08:00</t>
  </si>
  <si>
    <t>2021-11-26T12:00:14.992059+08:00</t>
  </si>
  <si>
    <t>e27b9708-968f-41ba-bc69-3d1a7454a120</t>
  </si>
  <si>
    <t>2021-11-26T13:02:26.592189+08:00</t>
  </si>
  <si>
    <t>2021-11-26T13:02:25.665057+08:00</t>
  </si>
  <si>
    <t>676ad80f-70dd-4a5a-b501-b11d2c75748a</t>
  </si>
  <si>
    <t>2021-11-26T13:27:32.189406+08:00</t>
  </si>
  <si>
    <t>2021-11-26T13:27:31.278632+08:00</t>
  </si>
  <si>
    <t>1b4ef011-a51d-42a4-8efb-319fb391ec45</t>
  </si>
  <si>
    <t>2021-11-26T13:48:49.522217+08:00</t>
  </si>
  <si>
    <t>2021-11-26T13:48:48.706533+08:00</t>
  </si>
  <si>
    <t>045f2cf4-5ba7-4b00-8b5c-ffc579c0ad0f</t>
  </si>
  <si>
    <t>2021-11-26T14:01:05.514585+08:00</t>
  </si>
  <si>
    <t>2021-11-26T14:01:04.509896+08:00</t>
  </si>
  <si>
    <t>8ed53d33-24e2-498a-9c28-903bc6e91656</t>
  </si>
  <si>
    <t>2021-11-26T14:05:34.305182+08:00</t>
  </si>
  <si>
    <t>2021-11-26T14:05:33.297988+08:00</t>
  </si>
  <si>
    <t>c491f5e3-1f72-40db-806c-08f286f07cfd</t>
  </si>
  <si>
    <t>2021-11-26T15:00:26.354634+08:00</t>
  </si>
  <si>
    <t>2021-11-26T15:00:25.490546+08:00</t>
  </si>
  <si>
    <t>49cd7458-9376-432f-b584-ed29dad5fb54</t>
  </si>
  <si>
    <t>2021-11-26T15:02:12.979238+08:00</t>
  </si>
  <si>
    <t>2021-11-26T15:02:11.833132+08:00</t>
  </si>
  <si>
    <t>4e4fee15-0f42-41c2-9eb5-b7f2dc0d966a</t>
  </si>
  <si>
    <t>2021-11-26T15:11:06.58109+08:00</t>
  </si>
  <si>
    <t>2021-11-26T15:11:05.57906+08:00</t>
  </si>
  <si>
    <t>08412c91-e62d-46a0-9a22-c6e7be65cbaa</t>
  </si>
  <si>
    <t>2021-11-26T15:12:31.418744+08:00</t>
  </si>
  <si>
    <t>2021-11-26T15:12:30.169267+08:00</t>
  </si>
  <si>
    <t>739609be-27ef-40c8-9d44-7b717ed7e7aa</t>
  </si>
  <si>
    <t>2021-11-26T15:24:57.770164+08:00</t>
  </si>
  <si>
    <t>2021-11-26T15:24:56.991727+08:00</t>
  </si>
  <si>
    <t>ca0178ca-3339-4de9-abd2-a6f430b7d087</t>
  </si>
  <si>
    <t>2021-11-26T16:03:58.858633+08:00</t>
  </si>
  <si>
    <t>2021-11-26T16:03:57.969618+08:00</t>
  </si>
  <si>
    <t>a893c042-f820-42b6-b994-eec3822374ae</t>
  </si>
  <si>
    <t>2021-11-26T16:10:38.665865+08:00</t>
  </si>
  <si>
    <t>2021-11-26T16:10:37.568678+08:00</t>
  </si>
  <si>
    <t>cce1722e-3bd5-4efe-9eaf-730483c7d58c</t>
  </si>
  <si>
    <t>2021-11-26T16:50:46.286512+08:00</t>
  </si>
  <si>
    <t>2021-11-26T16:50:45.463884+08:00</t>
  </si>
  <si>
    <t>a6947062-4cbc-4072-a96a-ab9561d43b89</t>
  </si>
  <si>
    <t>2021-11-26T16:57:48.439362+08:00</t>
  </si>
  <si>
    <t>2021-11-26T16:57:47.496746+08:00</t>
  </si>
  <si>
    <t>78db20b6-7c3e-4fd2-9807-0767d2f5d658</t>
  </si>
  <si>
    <t>2021-11-26T17:24:21.26136+08:00</t>
  </si>
  <si>
    <t>2021-11-26T17:24:20.316284+08:00</t>
  </si>
  <si>
    <t>efae5221-5559-4a80-a71e-b90fc855f6a1</t>
  </si>
  <si>
    <t>2021-11-27T15:16:31.724543+08:00</t>
  </si>
  <si>
    <t>2021-11-27T15:16:30.66257+08:00</t>
  </si>
  <si>
    <t>c4a8c35a-8262-43c9-b118-f6a8c017019b</t>
  </si>
  <si>
    <t>2021-11-27T15:21:14.957147+08:00</t>
  </si>
  <si>
    <t>2021-11-27T15:21:14.12194+08:00</t>
  </si>
  <si>
    <t>133850a2-e091-4071-99b5-611f8938a22d</t>
  </si>
  <si>
    <t>2021-11-27T15:22:48.355288+08:00</t>
  </si>
  <si>
    <t>2021-11-27T15:22:47.510506+08:00</t>
  </si>
  <si>
    <t>8c852340-df9c-485b-98b6-7934870e7a78</t>
  </si>
  <si>
    <t>2021-11-27T16:44:18.645652+08:00</t>
  </si>
  <si>
    <t>2021-11-27T16:44:17.661248+08:00</t>
  </si>
  <si>
    <t>f319edcd-7080-4545-950f-6d51be824804</t>
  </si>
  <si>
    <t>2021-11-27T16:45:46.516094+08:00</t>
  </si>
  <si>
    <t>2021-11-27T16:45:45.496528+08:00</t>
  </si>
  <si>
    <t>49e659c4-6cc0-4281-8e3a-e1d244ac0aae</t>
  </si>
  <si>
    <t>2021-11-27T16:46:03.210814+08:00</t>
  </si>
  <si>
    <t>2021-11-27T16:46:02.163509+08:00</t>
  </si>
  <si>
    <t>a295baf2-9746-4e5f-8cbb-fe8a6f883b4e</t>
  </si>
  <si>
    <t>2021-11-29T11:57:36.256434+08:00</t>
  </si>
  <si>
    <t>2021-11-29T11:57:35.304561+08:00</t>
  </si>
  <si>
    <t>d4486266-7bad-4bfa-98ec-3ee0b425694b</t>
  </si>
  <si>
    <t>2021-11-29T11:58:56.123661+08:00</t>
  </si>
  <si>
    <t>2021-11-29T11:58:55.28882+08:00</t>
  </si>
  <si>
    <t>c82d0297-53c9-4a57-b4ac-9370b695f9be</t>
  </si>
  <si>
    <t>2021-11-29T12:43:39.667882+08:00</t>
  </si>
  <si>
    <t>2021-11-29T12:43:38.669362+08:00</t>
  </si>
  <si>
    <t>6f49d2f0-d49b-47a6-81f5-4c86f073de93</t>
  </si>
  <si>
    <t>2021-11-29T17:27:50.584473+08:00</t>
  </si>
  <si>
    <t>2021-11-29T17:27:49.763784+08:00</t>
  </si>
  <si>
    <t>4562ac51-977a-4bf8-bacb-9c63aab49bb7</t>
  </si>
  <si>
    <t>2021-11-29T19:32:30.658197+08:00</t>
  </si>
  <si>
    <t>2021-11-29T19:32:29.662998+08:00</t>
  </si>
  <si>
    <t>2fe2675a-9039-4f12-92ae-a467433a523b</t>
  </si>
  <si>
    <t>2021-11-30T14:20:58.544187+08:00</t>
  </si>
  <si>
    <t>2021-11-30T14:20:57.657231+08:00</t>
  </si>
  <si>
    <t>726e30ea-076c-43fa-8f48-b3375abe3410</t>
  </si>
  <si>
    <t>2021-11-30T16:55:22.076014+08:00</t>
  </si>
  <si>
    <t>2021-11-30T16:55:20.692782+08:00</t>
  </si>
  <si>
    <t>6676a62a-dd51-4949-9ba9-b0088f4cc65e</t>
  </si>
  <si>
    <t>2021-11-30T16:58:30.458836+08:00</t>
  </si>
  <si>
    <t>2021-11-30T16:58:29.577339+08:00</t>
  </si>
  <si>
    <t>84811a1b-6373-4afe-b974-8d10fbb1b444</t>
  </si>
  <si>
    <t>2021-11-30T17:25:04.843723+08:00</t>
  </si>
  <si>
    <t>2021-11-30T17:25:03.080335+08:00</t>
  </si>
  <si>
    <t>e1e7c97d-98ba-4195-90af-ca3076acd33f</t>
  </si>
  <si>
    <t>2021-12-01T12:15:29.122718+08:00</t>
  </si>
  <si>
    <t>2021-12-01T12:15:28.225847+08:00</t>
  </si>
  <si>
    <t>fc1d9575-93cb-4405-9db2-3c78d78d68ac</t>
  </si>
  <si>
    <t>2021-12-01T12:37:45.717602+08:00</t>
  </si>
  <si>
    <t>2021-12-01T12:37:44.789297+08:00</t>
  </si>
  <si>
    <t>0682cd80-52b4-4bcd-81af-5bd5a4a3ce8a</t>
  </si>
  <si>
    <t>2021-12-01T15:39:39.60211+08:00</t>
  </si>
  <si>
    <t>2021-12-01T15:31:57.614781+08:00</t>
  </si>
  <si>
    <t>065f4c84-9e8a-43ee-8671-5ece41e26cda</t>
  </si>
  <si>
    <t>9ad0e312-1035-448f-a2b1-fdcd7961655a</t>
  </si>
  <si>
    <t>2021-12-01T16:27:08.334908+08:00</t>
  </si>
  <si>
    <t>2021-12-01T16:27:07.238591+08:00</t>
  </si>
  <si>
    <t>d5e30ed7-7e10-4743-9729-fc2a9d39c0b7</t>
  </si>
  <si>
    <t>2021-12-01T16:49:05.339686+08:00</t>
  </si>
  <si>
    <t>2021-12-01T16:27:07.257693+08:00</t>
  </si>
  <si>
    <t>9affa4ec-3379-4089-9170-91b272e70bf6</t>
  </si>
  <si>
    <t>2021-12-01T16:54:55.657856+08:00</t>
  </si>
  <si>
    <t>2021-12-01T16:54:54.805924+08:00</t>
  </si>
  <si>
    <t>130904eb-e897-4437-9d3d-ec667eca8c44</t>
  </si>
  <si>
    <t>2021-12-01T16:56:16.693393+08:00</t>
  </si>
  <si>
    <t>2021-12-01T16:56:15.792402+08:00</t>
  </si>
  <si>
    <t>acb273f7-78bd-44ea-b4c5-881643fccbd4</t>
  </si>
  <si>
    <t>2021-12-01T17:20:22.309191+08:00</t>
  </si>
  <si>
    <t>2021-12-01T17:20:21.224135+08:00</t>
  </si>
  <si>
    <t>b5a29f63-01d9-4e3a-9fdd-26f5288c2123</t>
  </si>
  <si>
    <t>2021-12-01T17:24:32.597231+08:00</t>
  </si>
  <si>
    <t>2021-12-01T17:24:31.508964+08:00</t>
  </si>
  <si>
    <t>bd763e4e-d594-4ef3-af17-274f668e25ff</t>
  </si>
  <si>
    <t>2021-12-02T11:14:09.113423+08:00</t>
  </si>
  <si>
    <t>2021-12-02T11:14:08.179706+08:00</t>
  </si>
  <si>
    <t>a7115a1e-c45b-4e2c-a360-b19ec54faf6c</t>
  </si>
  <si>
    <t>2021-12-02T11:40:40.713992+08:00</t>
  </si>
  <si>
    <t>2021-12-02T11:40:39.676466+08:00</t>
  </si>
  <si>
    <t>9debc0d0-d804-4344-a0b3-3779f46d746c</t>
  </si>
  <si>
    <t>2021-12-02T11:41:58.472975+08:00</t>
  </si>
  <si>
    <t>2021-12-02T11:41:57.433908+08:00</t>
  </si>
  <si>
    <t>91e6e220-1c7d-4336-8890-0b23aa502d94</t>
  </si>
  <si>
    <t>2021-12-02T11:42:26.554659+08:00</t>
  </si>
  <si>
    <t>2021-12-02T11:42:25.714621+08:00</t>
  </si>
  <si>
    <t>1456022a-310a-4295-9d86-daae217f2f1e</t>
  </si>
  <si>
    <t>2021-12-02T11:55:24.608602+08:00</t>
  </si>
  <si>
    <t>2021-12-02T11:55:23.460999+08:00</t>
  </si>
  <si>
    <t>6a7ea086-5ac7-4bc9-aef7-2e9555908c00</t>
  </si>
  <si>
    <t>2021-12-02T11:56:56.60104+08:00</t>
  </si>
  <si>
    <t>2021-12-02T11:56:55.769878+08:00</t>
  </si>
  <si>
    <t>410ccc39-1871-45a7-a048-49a8a265aaec</t>
  </si>
  <si>
    <t>2021-12-02T12:11:39.481615+08:00</t>
  </si>
  <si>
    <t>2021-12-02T12:11:38.608424+08:00</t>
  </si>
  <si>
    <t>c6a5fef2-0738-4618-b456-6c6296028c40</t>
  </si>
  <si>
    <t>2021-12-02T14:21:13.20261+08:00</t>
  </si>
  <si>
    <t>2021-12-02T14:21:12.254301+08:00</t>
  </si>
  <si>
    <t>089eefcf-f8fb-4ac6-886c-fd4b7548f113</t>
  </si>
  <si>
    <t>2021-12-02T14:22:35.100435+08:00</t>
  </si>
  <si>
    <t>2021-12-02T14:22:34.129262+08:00</t>
  </si>
  <si>
    <t>bb1983a0-e16f-4f85-a173-3faccdb5f40e</t>
  </si>
  <si>
    <t>2021-12-02T14:49:49.597266+08:00</t>
  </si>
  <si>
    <t>2021-12-02T14:49:48.51408+08:00</t>
  </si>
  <si>
    <t>c3ba3bf7-9962-4831-b446-6e77f820a2a7</t>
  </si>
  <si>
    <t>2021-12-02T15:23:36.160502+08:00</t>
  </si>
  <si>
    <t>2021-12-02T15:23:35.225427+08:00</t>
  </si>
  <si>
    <t>e766710d-6505-4117-9c66-e1da51db014c</t>
  </si>
  <si>
    <t>2021-12-02T17:24:51.751015+08:00</t>
  </si>
  <si>
    <t>2021-12-02T17:24:50.926572+08:00</t>
  </si>
  <si>
    <t>f7dec9a3-3e39-4c12-88a9-0fcdac287f6c</t>
  </si>
  <si>
    <t>2021-12-02T17:26:14.545986+08:00</t>
  </si>
  <si>
    <t>2021-12-02T17:26:13.749769+08:00</t>
  </si>
  <si>
    <t>f8634d90-a5a7-4d6b-99fa-2ec965c12c73</t>
  </si>
  <si>
    <t>2021-12-02T18:14:13.301203+08:00</t>
  </si>
  <si>
    <t>2021-12-02T18:14:12.399818+08:00</t>
  </si>
  <si>
    <t>723eb88c-d84a-46b5-9e0f-03ff774acf34</t>
  </si>
  <si>
    <t>2021-12-02T20:11:44.878126+08:00</t>
  </si>
  <si>
    <t>2021-12-02T20:11:43.989159+08:00</t>
  </si>
  <si>
    <t>b797f369-0516-43b3-9317-44639a75cc1d</t>
  </si>
  <si>
    <t>2021-12-03T14:50:23.276731+08:00</t>
  </si>
  <si>
    <t>2021-12-03T14:50:22.43496+08:00</t>
  </si>
  <si>
    <t>479b3fb6-136c-43ec-bbf2-71d9c0e542bd</t>
  </si>
  <si>
    <t>2021-12-03T15:18:41.565087+08:00</t>
  </si>
  <si>
    <t>2021-12-03T15:18:40.450663+08:00</t>
  </si>
  <si>
    <t>f2ce7e20-7fca-49b6-bafc-eff8dedbd125</t>
  </si>
  <si>
    <t>2021-12-03T15:22:17.596643+08:00</t>
  </si>
  <si>
    <t>2021-12-03T15:22:16.766129+08:00</t>
  </si>
  <si>
    <t>b238d062-eb48-4110-b5e8-1352205fdb66</t>
  </si>
  <si>
    <t>2021-12-03T15:25:42.072367+08:00</t>
  </si>
  <si>
    <t>2021-12-03T15:25:41.221657+08:00</t>
  </si>
  <si>
    <t>60cfe5a6-1720-467c-b532-174365154852</t>
  </si>
  <si>
    <t>2021-12-03T15:31:34.495763+08:00</t>
  </si>
  <si>
    <t>2021-12-03T15:31:33.244039+08:00</t>
  </si>
  <si>
    <t>7e7984ce-4f6f-48ad-b6f8-9dcb0378bdc8</t>
  </si>
  <si>
    <t>2021-12-03T15:42:15.460306+08:00</t>
  </si>
  <si>
    <t>2021-12-03T15:42:14.249439+08:00</t>
  </si>
  <si>
    <t>d478705e-c8bb-4ede-8e27-273245abde7a</t>
  </si>
  <si>
    <t>2021-12-03T15:42:49.086692+08:00</t>
  </si>
  <si>
    <t>2021-12-03T15:42:48.219202+08:00</t>
  </si>
  <si>
    <t>99ddb421-f281-4194-b759-0904603c101e</t>
  </si>
  <si>
    <t>2021-12-03T15:46:36.101094+08:00</t>
  </si>
  <si>
    <t>2021-12-03T15:46:35.091974+08:00</t>
  </si>
  <si>
    <t>9e61417d-9521-4cc3-bade-bbdd9bab49d4</t>
  </si>
  <si>
    <t>2021-12-03T16:19:52.0409+08:00</t>
  </si>
  <si>
    <t>2021-12-03T16:19:51.25615+08:00</t>
  </si>
  <si>
    <t>0546fd15-89f1-4535-bc02-ecbe2dd6bca6</t>
  </si>
  <si>
    <t>2021-12-03T16:32:18.375426+08:00</t>
  </si>
  <si>
    <t>2021-12-03T16:32:17.494589+08:00</t>
  </si>
  <si>
    <t>3df0554b-7f29-4afd-8b8a-5ec40cb3d2ff</t>
  </si>
  <si>
    <t>2021-12-03T16:33:47.679355+08:00</t>
  </si>
  <si>
    <t>2021-12-03T16:33:46.810068+08:00</t>
  </si>
  <si>
    <t>9969d2a6-3d92-4353-8844-e2b33a0d54f0</t>
  </si>
  <si>
    <t>2021-12-03T16:34:58.409332+08:00</t>
  </si>
  <si>
    <t>2021-12-03T16:34:57.472269+08:00</t>
  </si>
  <si>
    <t>41ccafee-c6b9-43ff-ae2d-97484d350ff1</t>
  </si>
  <si>
    <t>2021-12-03T16:36:25.877237+08:00</t>
  </si>
  <si>
    <t>2021-12-03T16:36:24.908022+08:00</t>
  </si>
  <si>
    <t>aabb1e8d-c2df-4b0f-93ea-6499a7b71804</t>
  </si>
  <si>
    <t>2021-12-03T16:49:43.472852+08:00</t>
  </si>
  <si>
    <t>2021-12-03T16:49:42.599093+08:00</t>
  </si>
  <si>
    <t>950d3ba4-a215-4669-b61b-d69a579ee550</t>
  </si>
  <si>
    <t>2021-12-03T17:23:03.920357+08:00</t>
  </si>
  <si>
    <t>2021-12-03T17:23:02.844648+08:00</t>
  </si>
  <si>
    <t>3c503000-a94b-4c34-87d4-76a78d304abc</t>
  </si>
  <si>
    <t>2021-12-03T17:24:55.615671+08:00</t>
  </si>
  <si>
    <t>2021-12-03T17:24:54.792541+08:00</t>
  </si>
  <si>
    <t>847b3fdd-ba90-42c5-9808-6817718ea5c8</t>
  </si>
  <si>
    <t>2021-12-03T17:25:19.607025+08:00</t>
  </si>
  <si>
    <t>2021-12-03T17:25:18.49558+08:00</t>
  </si>
  <si>
    <t>df9f57ee-16e4-45d5-a742-b3c419388ddb</t>
  </si>
  <si>
    <t>2021-12-06T10:24:06.418094+08:00</t>
  </si>
  <si>
    <t>2021-12-06T10:24:05.519876+08:00</t>
  </si>
  <si>
    <t>8b97b3e2-8bdb-4087-997a-f7419ceb6472</t>
  </si>
  <si>
    <t>2021-12-06T10:35:09.047381+08:00</t>
  </si>
  <si>
    <t>2021-12-06T10:35:08.090559+08:00</t>
  </si>
  <si>
    <t>842ffe0c-a174-4074-8664-ccdc1ca0c38f</t>
  </si>
  <si>
    <t>2021-12-06T10:36:31.140865+08:00</t>
  </si>
  <si>
    <t>2021-12-06T10:36:29.712691+08:00</t>
  </si>
  <si>
    <t>f4b77afd-1eac-4c04-9eba-31f8142d23ad</t>
  </si>
  <si>
    <t>2021-12-06T11:45:40.044375+08:00</t>
  </si>
  <si>
    <t>2021-12-06T11:45:38.798904+08:00</t>
  </si>
  <si>
    <t>453c7714-2d5d-45e2-92c3-7fb512de3a20</t>
  </si>
  <si>
    <t>2021-12-06T12:02:42.801494+08:00</t>
  </si>
  <si>
    <t>2021-12-06T12:02:41.668862+08:00</t>
  </si>
  <si>
    <t>3c9fb01d-9ca8-4f76-bf06-ecc092122546</t>
  </si>
  <si>
    <t>2021-12-06T12:06:34.3018+08:00</t>
  </si>
  <si>
    <t>2021-12-06T12:06:33.328137+08:00</t>
  </si>
  <si>
    <t>f68c4669-d2f0-4e0e-ba6f-39d20f477162</t>
  </si>
  <si>
    <t>2021-12-06T12:14:38.80836+08:00</t>
  </si>
  <si>
    <t>2021-12-06T12:14:37.702882+08:00</t>
  </si>
  <si>
    <t>56b4ebfc-0402-4675-9719-a8fd2d69940a</t>
  </si>
  <si>
    <t>2021-12-06T12:17:49.395925+08:00</t>
  </si>
  <si>
    <t>2021-12-06T12:17:48.609025+08:00</t>
  </si>
  <si>
    <t>8452da6e-3516-46d2-a6e7-b726d37617dd</t>
  </si>
  <si>
    <t>2021-12-06T12:31:03.098329+08:00</t>
  </si>
  <si>
    <t>2021-12-06T12:31:02.204091+08:00</t>
  </si>
  <si>
    <t>f0f78cfb-51a5-45c3-8d4b-6b3492251b4f</t>
  </si>
  <si>
    <t>2021-12-06T12:39:02.090385+08:00</t>
  </si>
  <si>
    <t>2021-12-06T12:39:01.197894+08:00</t>
  </si>
  <si>
    <t>006946ff-429b-41ef-84a1-664af180c293</t>
  </si>
  <si>
    <t>2021-12-06T13:02:18.744441+08:00</t>
  </si>
  <si>
    <t>2021-12-06T13:02:17.733536+08:00</t>
  </si>
  <si>
    <t>e19913c8-59d6-4eaf-b66a-9544d4304e4b</t>
  </si>
  <si>
    <t>2021-12-06T14:29:23.390964+08:00</t>
  </si>
  <si>
    <t>2021-12-06T14:29:22.335902+08:00</t>
  </si>
  <si>
    <t>84c9caa2-8362-4a68-b764-4a5b9cea37bf</t>
  </si>
  <si>
    <t>2021-12-06T14:39:03.023212+08:00</t>
  </si>
  <si>
    <t>2021-12-06T14:39:01.978088+08:00</t>
  </si>
  <si>
    <t>450b1229-c31b-4044-89bc-8b73b9218ecc</t>
  </si>
  <si>
    <t>2021-12-06T14:51:46.031327+08:00</t>
  </si>
  <si>
    <t>2021-12-06T14:43:56.027643+08:00</t>
  </si>
  <si>
    <t>22211b1d-ebd9-4dc2-9e2d-7454a679ef0a</t>
  </si>
  <si>
    <t>2021-12-06T16:46:40.246659+08:00</t>
  </si>
  <si>
    <t>2021-12-06T16:46:39.382636+08:00</t>
  </si>
  <si>
    <t>956bfdc2-7ecc-4d27-ae42-958fa7399e03</t>
  </si>
  <si>
    <t>2021-12-06T17:26:19.485314+08:00</t>
  </si>
  <si>
    <t>2021-12-06T17:26:18.479784+08:00</t>
  </si>
  <si>
    <t>f606ca21-c941-4d64-973e-0cc1a6a922d3</t>
  </si>
  <si>
    <t>2021-12-06T19:29:38.087808+08:00</t>
  </si>
  <si>
    <t>2021-12-06T19:29:37.168249+08:00</t>
  </si>
  <si>
    <t>16f90a64-e94c-43b2-9b91-cc0c34c942bc</t>
  </si>
  <si>
    <t>2021-12-07T11:41:15.401369+08:00</t>
  </si>
  <si>
    <t>2021-12-07T11:41:14.28028+08:00</t>
  </si>
  <si>
    <t>6b440b0e-351d-4325-8dda-2dad4779f541</t>
  </si>
  <si>
    <t>2021-12-07T12:03:35.712705+08:00</t>
  </si>
  <si>
    <t>2021-12-07T12:03:34.75121+08:00</t>
  </si>
  <si>
    <t>1017269f-af73-49b4-ad19-52dc31fa5e23</t>
  </si>
  <si>
    <t>2021-12-07T12:04:53.280759+08:00</t>
  </si>
  <si>
    <t>2021-12-07T12:04:52.374077+08:00</t>
  </si>
  <si>
    <t>f29791dc-2ef3-4897-b326-4b6ffd67d25d</t>
  </si>
  <si>
    <t>2021-12-07T16:20:44.384464+08:00</t>
  </si>
  <si>
    <t>2021-12-07T16:20:43.458324+08:00</t>
  </si>
  <si>
    <t>22777d71-eea0-46e3-b48a-add05b7bc4d0</t>
  </si>
  <si>
    <t>2021-12-07T16:22:07.57175+08:00</t>
  </si>
  <si>
    <t>2021-12-07T16:22:06.382232+08:00</t>
  </si>
  <si>
    <t>566512a2-4c8e-471f-8c28-bbb83808815f</t>
  </si>
  <si>
    <t>2021-12-07T16:32:58.723982+08:00</t>
  </si>
  <si>
    <t>2021-12-07T16:32:57.785852+08:00</t>
  </si>
  <si>
    <t>3b4559c2-0d21-469b-8c2e-f4d4b3fa9299</t>
  </si>
  <si>
    <t>2021-12-07T16:56:31.130777+08:00</t>
  </si>
  <si>
    <t>2021-12-07T16:56:29.800951+08:00</t>
  </si>
  <si>
    <t>03b5b82c-a537-43b3-a5b4-09157312925c</t>
  </si>
  <si>
    <t>2021-12-07T16:56:33.56713+08:00</t>
  </si>
  <si>
    <t>2021-12-07T16:56:32.61381+08:00</t>
  </si>
  <si>
    <t>af5bddb4-2db9-4ff1-8ebd-3df74be4f697</t>
  </si>
  <si>
    <t>2021-12-07T17:13:34.075126+08:00</t>
  </si>
  <si>
    <t>2021-12-07T17:13:33.140818+08:00</t>
  </si>
  <si>
    <t>c76e300d-9eb8-4d80-9d5f-4fd9ce0f4155</t>
  </si>
  <si>
    <t>2021-12-07T17:20:43.111343+08:00</t>
  </si>
  <si>
    <t>2021-12-07T17:20:42.270358+08:00</t>
  </si>
  <si>
    <t>5dbe21d6-120b-4ba1-ae40-d49233554898</t>
  </si>
  <si>
    <t>2021-12-07T17:23:48.638667+08:00</t>
  </si>
  <si>
    <t>2021-12-07T17:23:47.773866+08:00</t>
  </si>
  <si>
    <t>cc634090-c54d-4576-add5-a0493e69563e</t>
  </si>
  <si>
    <t>2021-12-07T17:27:22.030544+08:00</t>
  </si>
  <si>
    <t>2021-12-07T17:27:21.019809+08:00</t>
  </si>
  <si>
    <t>96e902c6-8411-4270-a06b-399b0107cd0c</t>
  </si>
  <si>
    <t>2021-12-07T17:29:10.164319+08:00</t>
  </si>
  <si>
    <t>2021-12-07T17:29:09.139845+08:00</t>
  </si>
  <si>
    <t>73d915c7-5eb1-4d6b-a593-ae0773149529</t>
  </si>
  <si>
    <t>2021-12-07T17:33:35.59851+08:00</t>
  </si>
  <si>
    <t>2021-12-07T17:33:34.316224+08:00</t>
  </si>
  <si>
    <t>675b44e1-8ade-4328-904d-69f7720037be</t>
  </si>
  <si>
    <t>2021-12-07T17:35:12.099555+08:00</t>
  </si>
  <si>
    <t>2021-12-07T17:35:10.591653+08:00</t>
  </si>
  <si>
    <t>6bbe8518-fa83-4ae7-baec-6d5d3958442a</t>
  </si>
  <si>
    <t>2021-12-07T17:37:49.885103+08:00</t>
  </si>
  <si>
    <t>2021-12-07T17:37:48.932632+08:00</t>
  </si>
  <si>
    <t>68665506-dedc-42f6-8812-de49e894b580</t>
  </si>
  <si>
    <t>2021-12-07T18:01:49.616271+08:00</t>
  </si>
  <si>
    <t>2021-12-07T18:01:48.601363+08:00</t>
  </si>
  <si>
    <t>b202ac2b-abbc-4e83-b648-9be26c4b5101</t>
  </si>
  <si>
    <t>2021-12-07T18:06:56.432824+08:00</t>
  </si>
  <si>
    <t>2021-12-07T18:06:55.245712+08:00</t>
  </si>
  <si>
    <t>3ff050c7-6796-4bf0-858c-3458919d8490</t>
  </si>
  <si>
    <t>2021-12-07T18:17:49.718318+08:00</t>
  </si>
  <si>
    <t>2021-12-07T18:17:48.476312+08:00</t>
  </si>
  <si>
    <t>e620c21f-f7c5-4520-8df6-a71bd197d0fb</t>
  </si>
  <si>
    <t>2021-12-07T19:08:01.495081+08:00</t>
  </si>
  <si>
    <t>2021-12-07T19:08:00.559934+08:00</t>
  </si>
  <si>
    <t>a4005036-1d39-490a-91a3-53d13f8a3a07</t>
  </si>
  <si>
    <t>2021-12-07T19:09:16.115685+08:00</t>
  </si>
  <si>
    <t>2021-12-07T19:09:15.235014+08:00</t>
  </si>
  <si>
    <t>d3ccd01a-131a-43e0-af91-b02b6c211202</t>
  </si>
  <si>
    <t>2021-12-07T19:10:39.74247+08:00</t>
  </si>
  <si>
    <t>2021-12-07T19:10:38.55463+08:00</t>
  </si>
  <si>
    <t>7b57ef15-d827-4880-b34e-aff921e683a9</t>
  </si>
  <si>
    <t>2021-12-07T19:26:21.226047+08:00</t>
  </si>
  <si>
    <t>2021-12-07T19:26:19.917617+08:00</t>
  </si>
  <si>
    <t>52afef90-6512-4358-a8bb-3b162be215bb</t>
  </si>
  <si>
    <t>2021-12-07T19:39:42.956516+08:00</t>
  </si>
  <si>
    <t>2021-12-07T19:39:42.063299+08:00</t>
  </si>
  <si>
    <t>be13af6d-329b-46c6-ab21-0616de320807</t>
  </si>
  <si>
    <t>2021-12-07T19:40:56.402199+08:00</t>
  </si>
  <si>
    <t>2021-12-07T19:40:55.433326+08:00</t>
  </si>
  <si>
    <t>f6a78482-c7e0-46b1-ba04-6b21d1fd0ee5</t>
  </si>
  <si>
    <t>2021-12-08T15:17:33.438982+08:00</t>
  </si>
  <si>
    <t>2021-12-08T15:17:32.530563+08:00</t>
  </si>
  <si>
    <t>af5d83d8-b3b9-49dc-a790-2911d01f3344</t>
  </si>
  <si>
    <t>2021-12-08T16:27:06.974051+08:00</t>
  </si>
  <si>
    <t>2021-12-08T16:27:06.084429+08:00</t>
  </si>
  <si>
    <t>285d9673-17e5-4059-9d71-1dd64f20ae03</t>
  </si>
  <si>
    <t>2021-12-08T16:28:02.779851+08:00</t>
  </si>
  <si>
    <t>2021-12-08T16:28:01.887738+08:00</t>
  </si>
  <si>
    <t>ae3dbca1-6d98-4afa-ab41-79506941b6f9</t>
  </si>
  <si>
    <t>2021-12-08T16:28:03.229513+08:00</t>
  </si>
  <si>
    <t>2021-12-08T16:28:02.32427+08:00</t>
  </si>
  <si>
    <t>49a94f5c-2561-4de9-8d43-20a197e0e5d4</t>
  </si>
  <si>
    <t>2021-12-08T16:54:42.980929+08:00</t>
  </si>
  <si>
    <t>2021-12-08T16:54:42.159362+08:00</t>
  </si>
  <si>
    <t>f4216f5b-6922-4152-bee2-a2bed89b64e2</t>
  </si>
  <si>
    <t>2021-12-08T16:56:04.410651+08:00</t>
  </si>
  <si>
    <t>2021-12-08T16:56:03.462327+08:00</t>
  </si>
  <si>
    <t>2c1c3da1-f61f-4ad3-b097-6d18fb90d409</t>
  </si>
  <si>
    <t>2021-12-08T17:35:36.495382+08:00</t>
  </si>
  <si>
    <t>2021-12-08T17:35:35.649238+08:00</t>
  </si>
  <si>
    <t>b4913c10-4727-4140-b7f8-114abdeae45e</t>
  </si>
  <si>
    <t>2021-12-08T18:21:16.184235+08:00</t>
  </si>
  <si>
    <t>2021-12-08T18:21:15.323502+08:00</t>
  </si>
  <si>
    <t>a405e4e8-b2a3-43ec-bae5-64977988dcf0</t>
  </si>
  <si>
    <t>2021-12-08T18:25:26.32186+08:00</t>
  </si>
  <si>
    <t>2021-12-08T18:25:25.399076+08:00</t>
  </si>
  <si>
    <t>efd11294-8a2b-40a0-9c7e-df8f811eef38</t>
  </si>
  <si>
    <t>2021-12-09T01:41:59.682024+08:00</t>
  </si>
  <si>
    <t>2021-12-09T01:41:58.833097+08:00</t>
  </si>
  <si>
    <t>67040e58-c08c-4f37-8e28-8d4db0c80dc0</t>
  </si>
  <si>
    <t>2021-12-09T10:28:23.377623+08:00</t>
  </si>
  <si>
    <t>2021-12-09T10:28:22.468328+08:00</t>
  </si>
  <si>
    <t>984a2e16-60af-45f3-9ade-f9c971adacd3</t>
  </si>
  <si>
    <t>2021-12-09T11:21:09.499582+08:00</t>
  </si>
  <si>
    <t>2021-12-09T11:21:08.627239+08:00</t>
  </si>
  <si>
    <t>1d3d09b6-41e2-413a-a457-3c602e1bcc46</t>
  </si>
  <si>
    <t>2021-12-09T11:37:51.24603+08:00</t>
  </si>
  <si>
    <t>2021-12-09T11:37:50.170786+08:00</t>
  </si>
  <si>
    <t>028e244b-b8fc-4304-9178-1af7a756539b</t>
  </si>
  <si>
    <t>2021-12-09T11:42:29.512817+08:00</t>
  </si>
  <si>
    <t>2021-12-09T11:42:28.44433+08:00</t>
  </si>
  <si>
    <t>6c89bfb2-5244-4ca4-9c92-66b1d9e6926a</t>
  </si>
  <si>
    <t>2021-12-09T13:22:15.816781+08:00</t>
  </si>
  <si>
    <t>2021-12-09T13:22:14.69341+08:00</t>
  </si>
  <si>
    <t>3e5de73f-a4d8-4744-a341-6d6c3b324119</t>
  </si>
  <si>
    <t>2021-12-09T13:27:28.604917+08:00</t>
  </si>
  <si>
    <t>2021-12-09T13:27:27.623932+08:00</t>
  </si>
  <si>
    <t>dab1edb9-8886-464e-a996-86b860c2c241</t>
  </si>
  <si>
    <t>2021-12-09T14:27:57.163828+08:00</t>
  </si>
  <si>
    <t>2021-12-09T14:27:56.224558+08:00</t>
  </si>
  <si>
    <t>35193e11-9ae5-4dae-bc6b-bc5a39adca40</t>
  </si>
  <si>
    <t>2021-12-09T14:38:14.343969+08:00</t>
  </si>
  <si>
    <t>2021-12-09T14:38:13.466452+08:00</t>
  </si>
  <si>
    <t>ac53f4a5-4f24-4b1b-ba95-9970b0fa156d</t>
  </si>
  <si>
    <t>2021-12-09T14:49:40.104356+08:00</t>
  </si>
  <si>
    <t>2021-12-09T14:49:39.194819+08:00</t>
  </si>
  <si>
    <t>13bf08c0-cad0-47c4-a370-2666fcf4c0bb</t>
  </si>
  <si>
    <t>2021-12-09T15:42:04.909861+08:00</t>
  </si>
  <si>
    <t>2021-12-09T15:42:03.621511+08:00</t>
  </si>
  <si>
    <t>7c583ba5-48ce-48e6-a5e2-63298b91bc14</t>
  </si>
  <si>
    <t>2021-12-09T17:27:27.450075+08:00</t>
  </si>
  <si>
    <t>2021-12-09T17:27:26.521152+08:00</t>
  </si>
  <si>
    <t>163baafa-aea8-426d-ba01-7cc6dc2e175b</t>
  </si>
  <si>
    <t>2021-12-09T17:27:33.706213+08:00</t>
  </si>
  <si>
    <t>2021-12-09T17:27:32.774348+08:00</t>
  </si>
  <si>
    <t>48a695a1-232c-489c-bdbc-0921622e80d7</t>
  </si>
  <si>
    <t>2021-12-09T18:13:33.978893+08:00</t>
  </si>
  <si>
    <t>2021-12-09T18:13:33.094777+08:00</t>
  </si>
  <si>
    <t>1f5cded2-0078-4300-860d-9df2111a1798</t>
  </si>
  <si>
    <t>2021-12-09T19:17:38.468544+08:00</t>
  </si>
  <si>
    <t>2021-12-09T19:17:37.346274+08:00</t>
  </si>
  <si>
    <t>dd208bbf-8597-40eb-b71d-860737e8424a</t>
  </si>
  <si>
    <t>2021-12-10T10:26:48.092214+08:00</t>
  </si>
  <si>
    <t>2021-12-10T10:26:47.156737+08:00</t>
  </si>
  <si>
    <t>f0a80910-5ba7-4c1f-b7a3-8fc88f4aae5a</t>
  </si>
  <si>
    <t>2021-12-10T11:53:53.210351+08:00</t>
  </si>
  <si>
    <t>2021-12-10T11:53:52.268749+08:00</t>
  </si>
  <si>
    <t>6b508af3-a653-46f8-afe5-113cf804a94e</t>
  </si>
  <si>
    <t>2021-12-10T11:55:29.852213+08:00</t>
  </si>
  <si>
    <t>2021-12-10T11:55:28.988181+08:00</t>
  </si>
  <si>
    <t>8525bfd1-93d1-4329-a55e-17644923f15c</t>
  </si>
  <si>
    <t>2021-12-10T14:46:40.880972+08:00</t>
  </si>
  <si>
    <t>2021-12-10T14:45:09.17741+08:00</t>
  </si>
  <si>
    <t>60d77b80-a267-4cfd-b196-1b4ec8b3d6d7</t>
  </si>
  <si>
    <t>2021-12-10T14:52:01.588615+08:00</t>
  </si>
  <si>
    <t>2021-12-10T14:52:00.624907+08:00</t>
  </si>
  <si>
    <t>9aad49c0-baed-49ff-a128-f9840599b58b</t>
  </si>
  <si>
    <t>2021-12-10T20:15:15.720039+08:00</t>
  </si>
  <si>
    <t>2021-12-10T20:15:14.802374+08:00</t>
  </si>
  <si>
    <t>1120c9ce-f517-4ede-ac46-e54b7e5d4f35</t>
  </si>
  <si>
    <t>2021-12-10T20:22:04.159641+08:00</t>
  </si>
  <si>
    <t>2021-12-10T20:22:03.177625+08:00</t>
  </si>
  <si>
    <t>abda2486-d604-4d3c-b8e1-f67eceb6b04f</t>
  </si>
  <si>
    <t>2021-12-13T10:28:35.266172+08:00</t>
  </si>
  <si>
    <t>2021-12-13T10:28:34.200982+08:00</t>
  </si>
  <si>
    <t>bc5024ee-f728-4151-a24e-9bbd77236b47</t>
  </si>
  <si>
    <t>2021-12-13T10:45:23.151866+08:00</t>
  </si>
  <si>
    <t>2021-12-13T10:45:22.165821+08:00</t>
  </si>
  <si>
    <t>83ad7764-6b96-4886-b3ae-7c0569f7e56f</t>
  </si>
  <si>
    <t>2021-12-13T10:46:19.816319+08:00</t>
  </si>
  <si>
    <t>2021-12-13T10:46:18.774744+08:00</t>
  </si>
  <si>
    <t>7378149c-8f66-484f-beaa-dc891d6ea841</t>
  </si>
  <si>
    <t>2021-12-13T14:51:08.059501+08:00</t>
  </si>
  <si>
    <t>2021-12-13T14:51:07.064566+08:00</t>
  </si>
  <si>
    <t>089dacb5-6edc-4bca-ae88-3e4968b2cb8a</t>
  </si>
  <si>
    <t>2021-12-13T15:18:47.416004+08:00</t>
  </si>
  <si>
    <t>2021-12-13T15:18:46.450055+08:00</t>
  </si>
  <si>
    <t>59a4d852-ae1e-4802-a565-5622c29eb6af</t>
  </si>
  <si>
    <t>2021-12-13T17:25:47.793388+08:00</t>
  </si>
  <si>
    <t>2021-12-13T17:25:46.739965+08:00</t>
  </si>
  <si>
    <t>30213f23-53e5-4364-9f38-0b6bee5930a8</t>
  </si>
  <si>
    <t>2021-12-15T21:50:52.02289+08:00</t>
  </si>
  <si>
    <t>2021-12-15T21:50:50.816262+08:00</t>
  </si>
  <si>
    <t>2e4ba0b6-6896-4e6b-8da6-36a5e61c4c1b</t>
  </si>
  <si>
    <t>2021-12-16T13:55:02.592909+08:00</t>
  </si>
  <si>
    <t>2021-12-16T13:55:01.575531+08:00</t>
  </si>
  <si>
    <t>05ae5119-3ca4-414c-8487-6eab1b60cf29</t>
  </si>
  <si>
    <t>2021-12-16T13:56:25.595556+08:00</t>
  </si>
  <si>
    <t>2021-12-16T13:56:24.584909+08:00</t>
  </si>
  <si>
    <t>7e2eb487-0415-4e7c-83d5-299981246990</t>
  </si>
  <si>
    <t>2021-12-16T15:57:00.714609+08:00</t>
  </si>
  <si>
    <t>2021-12-16T15:56:59.805509+08:00</t>
  </si>
  <si>
    <t>3501298f-e954-4cf4-a620-2f49ded8f563</t>
  </si>
  <si>
    <t>2021-12-16T17:00:32.235686+08:00</t>
  </si>
  <si>
    <t>2021-12-16T17:00:30.856775+08:00</t>
  </si>
  <si>
    <t>c34ae31b-65f5-4191-a8ea-27abdf097815</t>
  </si>
  <si>
    <t>2021-12-16T17:30:06.506039+08:00</t>
  </si>
  <si>
    <t>2021-12-16T17:30:04.993201+08:00</t>
  </si>
  <si>
    <t>d3a2a14c-72ec-4a7d-a5f9-dd80e61e4c8e</t>
  </si>
  <si>
    <t>2021-12-16T21:25:24.192411+08:00</t>
  </si>
  <si>
    <t>2021-12-16T21:25:23.154759+08:00</t>
  </si>
  <si>
    <t>ffb705d8-2b80-49fc-a317-612106efc1b2</t>
  </si>
  <si>
    <t>2021-12-16T23:49:16.376023+08:00</t>
  </si>
  <si>
    <t>2021-12-16T23:49:15.342415+08:00</t>
  </si>
  <si>
    <t>ab208bc3-d19f-4445-8cb6-c30a0f650d96</t>
  </si>
  <si>
    <t>2021-12-17T10:29:45.86196+08:00</t>
  </si>
  <si>
    <t>2021-12-17T10:29:44.845661+08:00</t>
  </si>
  <si>
    <t>874ffc8b-31b8-4cfe-8467-833a0864e8e9</t>
  </si>
  <si>
    <t>601b47e3-70db-4ae6-832a-91a6625a2d59</t>
  </si>
  <si>
    <t>2021-12-20T12:41:51.17838+08:00</t>
  </si>
  <si>
    <t>2021-12-20T12:41:50.209077+08:00</t>
  </si>
  <si>
    <t>fb46c272-c18a-4160-a07d-dbfbd05f7892</t>
  </si>
  <si>
    <t>2021-12-20T15:53:17.562901+08:00</t>
  </si>
  <si>
    <t>2021-12-20T15:53:16.682926+08:00</t>
  </si>
  <si>
    <t>18b05e44-ebc0-4c7a-b03c-467a82e9efd7</t>
  </si>
  <si>
    <t>2021-12-20T16:04:21.158393+08:00</t>
  </si>
  <si>
    <t>2021-12-20T16:04:20.194243+08:00</t>
  </si>
  <si>
    <t>90a62515-6190-43e5-8734-6bd6b16d988a</t>
  </si>
  <si>
    <t>2021-12-20T17:01:17.444154+08:00</t>
  </si>
  <si>
    <t>2021-12-20T17:01:16.445571+08:00</t>
  </si>
  <si>
    <t>655b17ef-36ac-4cbc-8877-e17a1994e673</t>
  </si>
  <si>
    <t>2021-12-20T17:29:00.115649+08:00</t>
  </si>
  <si>
    <t>2021-12-20T17:28:59.050906+08:00</t>
  </si>
  <si>
    <t>12109edc-b3f1-49e5-b6c5-27b45247f923</t>
  </si>
  <si>
    <t>2021-12-20T18:18:00.829923+08:00</t>
  </si>
  <si>
    <t>2021-12-20T18:17:59.919854+08:00</t>
  </si>
  <si>
    <t>df27ca33-9eec-4479-8857-6b52ec96212c</t>
  </si>
  <si>
    <t>2021-12-21T12:07:12.202694+08:00</t>
  </si>
  <si>
    <t>2021-12-21T12:07:11.134461+08:00</t>
  </si>
  <si>
    <t>62b3e3c2-6abf-4443-8be0-0169c755b509</t>
  </si>
  <si>
    <t>2021-12-21T12:08:15.307388+08:00</t>
  </si>
  <si>
    <t>2021-12-21T12:08:14.3052+08:00</t>
  </si>
  <si>
    <t>78e4e54c-af0d-4358-af81-b16d24416747</t>
  </si>
  <si>
    <t>2021-12-21T12:12:07.474543+08:00</t>
  </si>
  <si>
    <t>2021-12-21T12:12:06.380812+08:00</t>
  </si>
  <si>
    <t>b5afdbb0-8581-4000-8c71-3fa6628b3ecc</t>
  </si>
  <si>
    <t>2021-12-21T12:26:15.645651+08:00</t>
  </si>
  <si>
    <t>2021-12-21T12:26:14.643053+08:00</t>
  </si>
  <si>
    <t>b50613d0-0635-419a-b9e2-3cb8a5197ba5</t>
  </si>
  <si>
    <t>2021-12-21T12:27:57.727874+08:00</t>
  </si>
  <si>
    <t>2021-12-21T12:27:56.809938+08:00</t>
  </si>
  <si>
    <t>48daf13a-c7d3-490d-a5ac-be4342b51696</t>
  </si>
  <si>
    <t>2021-12-21T12:42:24.282227+08:00</t>
  </si>
  <si>
    <t>2021-12-21T12:42:22.896681+08:00</t>
  </si>
  <si>
    <t>a25d6f54-984f-4c1b-9de9-c8d34bd3c6b5</t>
  </si>
  <si>
    <t>2021-12-21T13:15:01.016908+08:00</t>
  </si>
  <si>
    <t>2021-12-21T13:15:00.094862+08:00</t>
  </si>
  <si>
    <t>08c44e15-44ab-4527-827e-411c9310047f</t>
  </si>
  <si>
    <t>2021-12-21T15:24:14.929798+08:00</t>
  </si>
  <si>
    <t>2021-12-21T15:24:14.070415+08:00</t>
  </si>
  <si>
    <t>65ca30c7-e0e3-4803-9038-e6ff84d0a802</t>
  </si>
  <si>
    <t>2021-12-21T16:37:11.383666+08:00</t>
  </si>
  <si>
    <t>2021-12-21T16:37:10.103477+08:00</t>
  </si>
  <si>
    <t>ca0bd308-9f6d-44cf-88bb-7df0151f8758</t>
  </si>
  <si>
    <t>2021-12-21T16:41:44.722581+08:00</t>
  </si>
  <si>
    <t>2021-12-21T16:41:43.820449+08:00</t>
  </si>
  <si>
    <t>983d1f42-7424-4435-8e32-5232192ab5dd</t>
  </si>
  <si>
    <t>2021-12-21T18:16:57.186171+08:00</t>
  </si>
  <si>
    <t>2021-12-21T18:16:56.204231+08:00</t>
  </si>
  <si>
    <t>ef484181-521b-4ac0-9c4f-15be5eb837b5</t>
  </si>
  <si>
    <t>2021-12-21T18:28:17.678379+08:00</t>
  </si>
  <si>
    <t>2021-12-21T18:28:16.634863+08:00</t>
  </si>
  <si>
    <t>7aff2410-4d97-4fa3-84c9-3f7fc8fbfb35</t>
  </si>
  <si>
    <t>2021-12-21T19:25:45.352615+08:00</t>
  </si>
  <si>
    <t>2021-12-21T19:25:44.290241+08:00</t>
  </si>
  <si>
    <t>9005a3a1-29c9-4b03-bc9d-9b75fec212fb</t>
  </si>
  <si>
    <t>2021-12-22T12:44:33.899464+08:00</t>
  </si>
  <si>
    <t>2021-12-22T12:44:32.964595+08:00</t>
  </si>
  <si>
    <t>a9cc64e5-46fa-44d1-b494-b7d73e9775ae</t>
  </si>
  <si>
    <t>2021-12-22T13:09:58.794327+08:00</t>
  </si>
  <si>
    <t>2021-12-22T13:09:57.845426+08:00</t>
  </si>
  <si>
    <t>ce38c14a-22d9-405e-a099-d3f6e8be4150</t>
  </si>
  <si>
    <t>2021-12-22T13:10:03.939636+08:00</t>
  </si>
  <si>
    <t>2021-12-22T13:10:02.773015+08:00</t>
  </si>
  <si>
    <t>25e67827-0214-42fb-b519-238a74270819</t>
  </si>
  <si>
    <t>2021-12-22T14:06:51.287309+08:00</t>
  </si>
  <si>
    <t>2021-12-22T14:06:50.343359+08:00</t>
  </si>
  <si>
    <t>64ca5d2d-dc05-4a59-b27e-4709e79d4d2e</t>
  </si>
  <si>
    <t>2021-12-22T14:18:28.217797+08:00</t>
  </si>
  <si>
    <t>2021-12-22T14:18:27.318114+08:00</t>
  </si>
  <si>
    <t>3e4aad90-d551-4c9c-b47c-d52f8b4d8a72</t>
  </si>
  <si>
    <t>2021-12-22T15:10:56.861043+08:00</t>
  </si>
  <si>
    <t>2021-12-22T15:10:56.012524+08:00</t>
  </si>
  <si>
    <t>e548627f-23fc-47da-9210-a0418ed407b6</t>
  </si>
  <si>
    <t>2021-12-22T15:13:54.414531+08:00</t>
  </si>
  <si>
    <t>2021-12-22T15:13:53.472062+08:00</t>
  </si>
  <si>
    <t>a2789dd6-3892-405d-ab24-b8de01242ba6</t>
  </si>
  <si>
    <t>2021-12-22T15:27:35.300603+08:00</t>
  </si>
  <si>
    <t>2021-12-22T15:27:34.451516+08:00</t>
  </si>
  <si>
    <t>7ed14317-c685-4786-aa39-8877fecf0d63</t>
  </si>
  <si>
    <t>2021-12-22T16:35:32.686462+08:00</t>
  </si>
  <si>
    <t>2021-12-22T16:35:31.485359+08:00</t>
  </si>
  <si>
    <t>1545d9eb-e663-44ee-8681-ac96dcf1e3f7</t>
  </si>
  <si>
    <t>2021-12-22T16:50:02.671627+08:00</t>
  </si>
  <si>
    <t>2021-12-22T16:50:01.650175+08:00</t>
  </si>
  <si>
    <t>354c6eca-7794-44d8-ac56-083eb5fc1474</t>
  </si>
  <si>
    <t>2021-12-22T17:10:28.734403+08:00</t>
  </si>
  <si>
    <t>2021-12-22T17:10:27.803623+08:00</t>
  </si>
  <si>
    <t>d6818137-cb3e-4d12-8363-67963da1e01f</t>
  </si>
  <si>
    <t>2021-12-22T17:14:28.661557+08:00</t>
  </si>
  <si>
    <t>2021-12-22T17:14:27.661997+08:00</t>
  </si>
  <si>
    <t>7607c6ea-2b09-4796-8f78-fdcd217c57c0</t>
  </si>
  <si>
    <t>2021-12-22T17:26:13.996901+08:00</t>
  </si>
  <si>
    <t>2021-12-22T17:26:12.809432+08:00</t>
  </si>
  <si>
    <t>d3f1cc10-d13e-4b91-ae32-c7f386b85024</t>
  </si>
  <si>
    <t>2021-12-22T17:30:05.84802+08:00</t>
  </si>
  <si>
    <t>2021-12-22T17:30:04.931809+08:00</t>
  </si>
  <si>
    <t>ccf7acad-0b33-43ef-bd1e-ff06eb151623</t>
  </si>
  <si>
    <t>2021-12-22T17:47:12.44884+08:00</t>
  </si>
  <si>
    <t>2021-12-22T17:47:11.417617+08:00</t>
  </si>
  <si>
    <t>d76fac06-25d2-442b-a07b-c841e0e00b46</t>
  </si>
  <si>
    <t>2021-12-23T14:52:03.990064+08:00</t>
  </si>
  <si>
    <t>2021-12-23T14:52:02.944482+08:00</t>
  </si>
  <si>
    <t>c813131e-bc06-4989-b387-267c2f8ea644</t>
  </si>
  <si>
    <t>2021-12-23T17:24:13.800292+08:00</t>
  </si>
  <si>
    <t>2021-12-23T17:24:12.708137+08:00</t>
  </si>
  <si>
    <t>657ec26c-1fda-4f17-93e9-2bea944cc273</t>
  </si>
  <si>
    <t>2021-12-23T21:14:55.96442+08:00</t>
  </si>
  <si>
    <t>2021-12-23T21:14:55.052413+08:00</t>
  </si>
  <si>
    <t>d0f2ce80-a025-4925-896a-bc431115cc51</t>
  </si>
  <si>
    <t>2021-12-23T22:15:43.811611+08:00</t>
  </si>
  <si>
    <t>2021-12-23T22:15:42.641391+08:00</t>
  </si>
  <si>
    <t>7e1e86b5-14d3-4c26-a880-ff4cbe4301e9</t>
  </si>
  <si>
    <t>2021-12-25T14:49:16.122755+08:00</t>
  </si>
  <si>
    <t>2021-12-25T14:49:15.285708+08:00</t>
  </si>
  <si>
    <t>396da671-ab1b-411b-9861-08e7822ce772</t>
  </si>
  <si>
    <t>2021-12-25T14:56:31.454591+08:00</t>
  </si>
  <si>
    <t>2021-12-25T14:56:30.521827+08:00</t>
  </si>
  <si>
    <t>b64a5e29-cbcc-402a-b2da-b47a0703d80f</t>
  </si>
  <si>
    <t>2021-12-25T14:56:37.218847+08:00</t>
  </si>
  <si>
    <t>2021-12-25T14:56:36.260855+08:00</t>
  </si>
  <si>
    <t>99a8cc6d-8759-4544-825e-c2066cac2270</t>
  </si>
  <si>
    <t>2021-12-27T10:25:33.82283+08:00</t>
  </si>
  <si>
    <t>2021-12-27T10:25:32.586174+08:00</t>
  </si>
  <si>
    <t>dd62ff7d-eb9c-48ca-8e70-6ca23d6c4d11</t>
  </si>
  <si>
    <t>2021-12-27T10:27:03.445234+08:00</t>
  </si>
  <si>
    <t>2021-12-27T10:27:02.234362+08:00</t>
  </si>
  <si>
    <t>940e9cc4-1033-40ec-a38a-4291f870f761</t>
  </si>
  <si>
    <t>2021-12-28T12:22:35.595909+08:00</t>
  </si>
  <si>
    <t>2021-12-28T12:22:34.565943+08:00</t>
  </si>
  <si>
    <t>cbdc7d41-794c-4abb-a86e-d9eefa2deb62</t>
  </si>
  <si>
    <t>2021-12-28T14:43:32.106157+08:00</t>
  </si>
  <si>
    <t>2021-12-28T14:43:31.153695+08:00</t>
  </si>
  <si>
    <t>888b09b4-b2b6-4b87-9919-5fa914afd8b6</t>
  </si>
  <si>
    <t>2021-12-28T17:50:02.052796+08:00</t>
  </si>
  <si>
    <t>2021-12-28T17:50:01.016497+08:00</t>
  </si>
  <si>
    <t>b9d18c96-1fcb-458f-88d8-65acfbf33611</t>
  </si>
  <si>
    <t>2021-12-29T04:28:11.5442+08:00</t>
  </si>
  <si>
    <t>2021-12-29T04:28:10.617739+08:00</t>
  </si>
  <si>
    <t>5a5ffeaa-ad54-4183-870f-1c6e73a47b17</t>
  </si>
  <si>
    <t>2021-12-29T11:27:47.92849+08:00</t>
  </si>
  <si>
    <t>2021-12-29T11:27:47.000952+08:00</t>
  </si>
  <si>
    <t>3d2a7167-d00c-48b1-9eb8-bdc27b397d18</t>
  </si>
  <si>
    <t>2021-12-29T12:10:56.700197+08:00</t>
  </si>
  <si>
    <t>2021-12-29T12:10:55.760831+08:00</t>
  </si>
  <si>
    <t>50f75dd5-7c22-4dab-a797-bc90bc64ee18</t>
  </si>
  <si>
    <t>2021-12-29T12:17:31.912858+08:00</t>
  </si>
  <si>
    <t>2021-12-29T12:17:30.852427+08:00</t>
  </si>
  <si>
    <t>d8694738-a62f-4090-ab77-cced73627ee8</t>
  </si>
  <si>
    <t>2021-12-29T13:38:21.809637+08:00</t>
  </si>
  <si>
    <t>2021-12-29T13:38:20.713069+08:00</t>
  </si>
  <si>
    <t>6a52bd9f-a844-422c-9c27-fb5a22235599</t>
  </si>
  <si>
    <t>2021-12-29T15:01:51.287687+08:00</t>
  </si>
  <si>
    <t>2021-12-29T15:01:50.201394+08:00</t>
  </si>
  <si>
    <t>93741662-6bc9-4613-92c9-a0d8263e3ef8</t>
  </si>
  <si>
    <t>2021-12-29T15:15:23.731224+08:00</t>
  </si>
  <si>
    <t>2021-12-29T15:15:22.727308+08:00</t>
  </si>
  <si>
    <t>b59d6696-f8f5-4a4a-a1d5-e6a5d0a20374</t>
  </si>
  <si>
    <t>2021-12-29T15:16:31.582549+08:00</t>
  </si>
  <si>
    <t>2021-12-29T15:16:30.597051+08:00</t>
  </si>
  <si>
    <t>69e2c755-ae48-428a-8939-fc3dd786df59</t>
  </si>
  <si>
    <t>2021-12-29T15:45:37.146068+08:00</t>
  </si>
  <si>
    <t>2021-12-29T15:45:36.033164+08:00</t>
  </si>
  <si>
    <t>d06e2cd3-a746-45e5-9bee-9af1003213cb</t>
  </si>
  <si>
    <t>2021-12-29T17:14:56.902579+08:00</t>
  </si>
  <si>
    <t>2021-12-29T17:14:55.912661+08:00</t>
  </si>
  <si>
    <t>30a41d32-d1c5-4223-af16-393176048c8a</t>
  </si>
  <si>
    <t>2021-12-29T17:27:02.858293+08:00</t>
  </si>
  <si>
    <t>2021-12-29T17:27:01.801662+08:00</t>
  </si>
  <si>
    <t>1cf99ff4-3673-4665-a52a-e74f63722be9</t>
  </si>
  <si>
    <t>2021-12-29T17:53:28.68782+08:00</t>
  </si>
  <si>
    <t>2021-12-29T17:53:27.724638+08:00</t>
  </si>
  <si>
    <t>d481ac06-3a76-4574-87bc-06e968cdec86</t>
  </si>
  <si>
    <t>2021-12-29T18:16:27.513343+08:00</t>
  </si>
  <si>
    <t>2021-12-29T18:16:26.455185+08:00</t>
  </si>
  <si>
    <t>b052e5e8-ac7f-4814-9b63-49c24a00b8ba</t>
  </si>
  <si>
    <t>2021-12-29T19:34:13.493019+08:00</t>
  </si>
  <si>
    <t>2021-12-29T19:34:12.556674+08:00</t>
  </si>
  <si>
    <t>f77bc62e-53b4-4ef1-b476-882ceebb7833</t>
  </si>
  <si>
    <t>2021-12-29T21:13:07.809577+08:00</t>
  </si>
  <si>
    <t>2021-12-29T21:13:06.790532+08:00</t>
  </si>
  <si>
    <t>aa224605-904f-43db-b65a-b9f7672e23dd</t>
  </si>
  <si>
    <t>2021-12-29T21:28:21.056084+08:00</t>
  </si>
  <si>
    <t>2021-12-29T21:28:20.133653+08:00</t>
  </si>
  <si>
    <t>03c0f1a8-8a34-4a2c-8290-79d2be7226d6</t>
  </si>
  <si>
    <t>2021-12-29T21:51:25.377503+08:00</t>
  </si>
  <si>
    <t>2021-12-29T21:51:24.260957+08:00</t>
  </si>
  <si>
    <t>73aa5016-c627-4e47-8dee-28ebfe931fef</t>
  </si>
  <si>
    <t>2021-12-29T22:17:42.06123+08:00</t>
  </si>
  <si>
    <t>2021-12-29T22:17:41.071998+08:00</t>
  </si>
  <si>
    <t>2a3925e2-8d71-41d6-afba-c88cac9b6d9c</t>
  </si>
  <si>
    <t>2021-12-29T22:55:43.242794+08:00</t>
  </si>
  <si>
    <t>2021-12-29T22:55:41.834107+08:00</t>
  </si>
  <si>
    <t>8e6fc56a-2057-493d-9245-a0f97fabc1ad</t>
  </si>
  <si>
    <t>2021-12-29T22:56:15.610575+08:00</t>
  </si>
  <si>
    <t>2021-12-29T22:56:14.474318+08:00</t>
  </si>
  <si>
    <t>8f59f96f-01ad-41ce-adf0-69b01a3bf184</t>
  </si>
  <si>
    <t>2021-12-29T23:01:26.91722+08:00</t>
  </si>
  <si>
    <t>2021-12-29T23:01:26.059607+08:00</t>
  </si>
  <si>
    <t>d7efb6d2-b91c-4da5-8f23-b33060e16027</t>
  </si>
  <si>
    <t>2021-12-29T23:26:39.131523+08:00</t>
  </si>
  <si>
    <t>2021-12-29T23:26:37.946887+08:00</t>
  </si>
  <si>
    <t>bed4dd57-e44c-48a2-a222-264872d9caf3</t>
  </si>
  <si>
    <t>2021-12-29T23:43:42.63091+08:00</t>
  </si>
  <si>
    <t>2021-12-29T23:43:41.729497+08:00</t>
  </si>
  <si>
    <t>fa5db046-bb40-413f-8fc3-6cd4c43a2a19</t>
  </si>
  <si>
    <t>2021-12-29T23:44:06.676214+08:00</t>
  </si>
  <si>
    <t>2021-12-29T23:44:05.380707+08:00</t>
  </si>
  <si>
    <t>b655ffce-6a8f-4054-a4bc-c86f36ab85c0</t>
  </si>
  <si>
    <t>2021-12-30T00:06:47.372591+08:00</t>
  </si>
  <si>
    <t>2021-12-30T00:06:46.388107+08:00</t>
  </si>
  <si>
    <t>bbfff7b7-a154-48a0-b178-e0ca3c057d72</t>
  </si>
  <si>
    <t>2021-12-30T00:14:01.396773+08:00</t>
  </si>
  <si>
    <t>2021-12-30T00:14:00.426454+08:00</t>
  </si>
  <si>
    <t>877b0c81-a4d7-477b-ae53-2c0eebf5ff2a</t>
  </si>
  <si>
    <t>2021-12-30T00:17:04.301286+08:00</t>
  </si>
  <si>
    <t>2021-02-17T16:15:08.338799+08:00</t>
  </si>
  <si>
    <t>a2a6ce3e-7180-4d04-b351-98a0068e25b3</t>
  </si>
  <si>
    <t>2021-12-30T00:21:16.946743+08:00</t>
  </si>
  <si>
    <t>2021-12-30T00:21:15.757788+08:00</t>
  </si>
  <si>
    <t>ac8adc7d-16e3-4e7b-abb6-a7f369d345be</t>
  </si>
  <si>
    <t>2021-12-30T10:58:23.664228+08:00</t>
  </si>
  <si>
    <t>2021-12-30T10:58:22.45303+08:00</t>
  </si>
  <si>
    <t>abf8c06f-a46e-40e3-aa52-916b8034f75a</t>
  </si>
  <si>
    <t>2021-12-30T11:26:49.094476+08:00</t>
  </si>
  <si>
    <t>2021-12-30T11:26:48.243926+08:00</t>
  </si>
  <si>
    <t>3e22137d-f549-4282-8332-a7f84c35899c</t>
  </si>
  <si>
    <t>2021-12-30T12:08:05.701651+08:00</t>
  </si>
  <si>
    <t>2021-12-30T12:08:04.741421+08:00</t>
  </si>
  <si>
    <t>456f7418-93fd-4cbf-a584-395ea1050e9b</t>
  </si>
  <si>
    <t>2021-12-30T12:12:05.172431+08:00</t>
  </si>
  <si>
    <t>2021-12-30T12:12:04.24111+08:00</t>
  </si>
  <si>
    <t>e28372c7-d3c6-4b1a-9647-8b15fd00764a</t>
  </si>
  <si>
    <t>2021-12-30T12:18:19.437354+08:00</t>
  </si>
  <si>
    <t>2021-12-30T12:18:18.528046+08:00</t>
  </si>
  <si>
    <t>fec7fd17-5a94-4e1d-990f-fb27f3afd8a5</t>
  </si>
  <si>
    <t>2021-12-30T17:28:54.73758+08:00</t>
  </si>
  <si>
    <t>2021-12-30T17:28:53.590483+08:00</t>
  </si>
  <si>
    <t>e1122355-27ca-4d34-93ca-33b59a07e2d5</t>
  </si>
  <si>
    <t>2021-12-30T18:02:40.360796+08:00</t>
  </si>
  <si>
    <t>2021-12-30T18:02:38.975734+08:00</t>
  </si>
  <si>
    <t>57bea98a-a9cb-4415-8a73-9f4722283d34</t>
  </si>
  <si>
    <t>2021-12-30T18:48:05.921787+08:00</t>
  </si>
  <si>
    <t>2021-12-30T18:48:04.904288+08:00</t>
  </si>
  <si>
    <t>9e840a0f-1835-4555-b8f6-4157c315af4a</t>
  </si>
  <si>
    <t>2021-12-30T18:49:14.255031+08:00</t>
  </si>
  <si>
    <t>2021-12-30T18:49:13.347333+08:00</t>
  </si>
  <si>
    <t>b8827d41-fb4f-4565-859e-8875a6079a95</t>
  </si>
  <si>
    <t>2021-12-30T19:12:53.185894+08:00</t>
  </si>
  <si>
    <t>2021-12-30T19:12:52.118915+08:00</t>
  </si>
  <si>
    <t>c19c46dc-ce18-4a81-9cbc-bcea53075621</t>
  </si>
  <si>
    <t>2021-12-31T10:45:57.019556+08:00</t>
  </si>
  <si>
    <t>2021-12-31T10:45:55.951912+08:00</t>
  </si>
  <si>
    <t>cd9e9aba-808f-4a41-b5b5-52aa051835ff</t>
  </si>
  <si>
    <t>2021-12-31T11:33:10.990162+08:00</t>
  </si>
  <si>
    <t>2021-12-31T11:33:10.082815+08:00</t>
  </si>
  <si>
    <t>00eb8c40-9cb3-473c-b9b5-e9b1b9b71995</t>
  </si>
  <si>
    <t>2021-12-31T11:34:08.906953+08:00</t>
  </si>
  <si>
    <t>2021-12-31T11:34:07.847835+08:00</t>
  </si>
  <si>
    <t>a748fb72-22d1-4b57-ba48-64890931dd04</t>
  </si>
  <si>
    <t>2021-12-31T15:24:11.503859+08:00</t>
  </si>
  <si>
    <t>2021-12-31T15:24:10.493464+08:00</t>
  </si>
  <si>
    <t>42fd03a7-f51c-4e26-b2b5-979973b7bc1d</t>
  </si>
  <si>
    <t>2021-12-31T15:55:44.650586+08:00</t>
  </si>
  <si>
    <t>2021-11-25T10:39:04.979502+08:00</t>
  </si>
  <si>
    <t>66392257-3eb6-4166-b11e-0fa8a18ab3d0</t>
  </si>
  <si>
    <t>2021-12-31T16:39:07.320681+08:00</t>
  </si>
  <si>
    <t>2021-12-31T16:35:02.553089+08:00</t>
  </si>
  <si>
    <t>11cd0554-7e5b-4c32-9e65-1346d8957268</t>
  </si>
  <si>
    <t>2022-01-03T10:23:24.451257+08:00</t>
  </si>
  <si>
    <t>2022-01-03T10:23:23.386367+08:00</t>
  </si>
  <si>
    <t>89f54c6c-968f-469d-b69a-0b011d66a73e</t>
  </si>
  <si>
    <t>2022-01-03T11:10:12.511805+08:00</t>
  </si>
  <si>
    <t>2022-01-03T11:10:11.549349+08:00</t>
  </si>
  <si>
    <t>b40bfbd7-52f9-45b3-b6a8-fec50664d8a6</t>
  </si>
  <si>
    <t>2022-01-03T11:16:50.545413+08:00</t>
  </si>
  <si>
    <t>2022-01-03T11:16:49.492471+08:00</t>
  </si>
  <si>
    <t>89beba65-e1c5-4a7e-8d10-402f60a6947a</t>
  </si>
  <si>
    <t>2022-01-03T11:27:59.622239+08:00</t>
  </si>
  <si>
    <t>2022-01-03T11:27:58.669944+08:00</t>
  </si>
  <si>
    <t>c961f121-41ae-4a1e-9315-539573621f92</t>
  </si>
  <si>
    <t>2022-01-03T13:05:06.53516+08:00</t>
  </si>
  <si>
    <t>2022-01-03T13:05:05.457004+08:00</t>
  </si>
  <si>
    <t>5a45e902-fba5-451d-9610-ef6588f82687</t>
  </si>
  <si>
    <t>2022-01-03T14:03:48.56442+08:00</t>
  </si>
  <si>
    <t>2022-01-03T14:03:47.620984+08:00</t>
  </si>
  <si>
    <t>fff22bb5-14db-4c25-826c-31906a95bf4e</t>
  </si>
  <si>
    <t>2022-01-03T17:26:58.746635+08:00</t>
  </si>
  <si>
    <t>2022-01-03T17:26:57.692778+08:00</t>
  </si>
  <si>
    <t>7f053cb5-77fa-4ba8-888e-6390473ea764</t>
  </si>
  <si>
    <t>2022-01-03T17:32:15.456398+08:00</t>
  </si>
  <si>
    <t>2022-01-03T17:32:14.526776+08:00</t>
  </si>
  <si>
    <t>1f1b9db4-2288-48d8-baef-c882d0f352f5</t>
  </si>
  <si>
    <t>2022-01-03T18:09:59.110471+08:00</t>
  </si>
  <si>
    <t>2022-01-03T18:09:58.227471+08:00</t>
  </si>
  <si>
    <t>17c51863-dbff-43f5-ac72-e5b81e32a941</t>
  </si>
  <si>
    <t>2022-01-03T18:35:48.95474+08:00</t>
  </si>
  <si>
    <t>2022-01-03T18:35:48.048798+08:00</t>
  </si>
  <si>
    <t>95c827fa-3da7-478c-a157-043e07bea8e0</t>
  </si>
  <si>
    <t>2022-01-04T11:06:28.728687+08:00</t>
  </si>
  <si>
    <t>2022-01-04T11:06:27.78306+08:00</t>
  </si>
  <si>
    <t>813471ce-2af9-4292-a13e-f0ecaa124ea2</t>
  </si>
  <si>
    <t>2022-01-04T11:07:16.214993+08:00</t>
  </si>
  <si>
    <t>2022-01-04T11:07:15.27085+08:00</t>
  </si>
  <si>
    <t>1318f996-f9b0-46af-97bc-418567e5a8e6</t>
  </si>
  <si>
    <t>2022-01-04T11:27:40.870349+08:00</t>
  </si>
  <si>
    <t>2022-01-04T11:27:39.96059+08:00</t>
  </si>
  <si>
    <t>9e2b0757-9f42-47b6-803c-7dcea0389208</t>
  </si>
  <si>
    <t>2022-01-04T12:54:21.095069+08:00</t>
  </si>
  <si>
    <t>2022-01-04T12:54:20.24592+08:00</t>
  </si>
  <si>
    <t>b5dc8954-1247-4143-8ab8-1e47c884cb8c</t>
  </si>
  <si>
    <t>2022-01-04T17:28:00.579785+08:00</t>
  </si>
  <si>
    <t>2022-01-04T17:27:59.62078+08:00</t>
  </si>
  <si>
    <t>3b6f88ed-bb62-4828-a048-004509665928</t>
  </si>
  <si>
    <t>2022-01-04T17:39:58.337362+08:00</t>
  </si>
  <si>
    <t>2022-01-04T17:39:57.242527+08:00</t>
  </si>
  <si>
    <t>d8c23640-ccc8-434f-a4e6-98e91ee7de69</t>
  </si>
  <si>
    <t>2022-01-04T18:11:45.689897+08:00</t>
  </si>
  <si>
    <t>2022-01-04T18:11:44.788464+08:00</t>
  </si>
  <si>
    <t>25ac63ee-a6f6-4f8e-876e-70891774999f</t>
  </si>
  <si>
    <t>2022-01-05T00:52:26.057572+08:00</t>
  </si>
  <si>
    <t>2022-01-05T00:52:24.982045+08:00</t>
  </si>
  <si>
    <t>cb6e5c57-0443-4ff2-950b-18be99bff246</t>
  </si>
  <si>
    <t>2022-01-05T01:12:03.373345+08:00</t>
  </si>
  <si>
    <t>2022-01-05T01:12:02.43341+08:00</t>
  </si>
  <si>
    <t>9900499b-4742-4599-afa8-aa56a9cbee2d</t>
  </si>
  <si>
    <t>2022-01-05T11:02:56.324486+08:00</t>
  </si>
  <si>
    <t>2022-01-05T11:02:55.275095+08:00</t>
  </si>
  <si>
    <t>ec1d1ed6-3c57-4b97-95ff-3a1051d01aea</t>
  </si>
  <si>
    <t>2022-01-05T14:02:01.236946+08:00</t>
  </si>
  <si>
    <t>2022-01-05T14:02:00.331296+08:00</t>
  </si>
  <si>
    <t>a382eb18-94a3-4384-81df-e8b03d8baeec</t>
  </si>
  <si>
    <t>2022-01-05T15:07:12.777343+08:00</t>
  </si>
  <si>
    <t>2022-01-05T15:07:11.855143+08:00</t>
  </si>
  <si>
    <t>0af88315-bb7b-44a0-85e1-0f3e1e08d6be</t>
  </si>
  <si>
    <t>2022-01-05T17:25:56.41593+08:00</t>
  </si>
  <si>
    <t>2022-01-05T17:25:55.457155+08:00</t>
  </si>
  <si>
    <t>358ce8c5-007a-4020-b744-235130e17586</t>
  </si>
  <si>
    <t>2022-01-05T18:44:42.833353+08:00</t>
  </si>
  <si>
    <t>2022-01-05T18:44:41.792172+08:00</t>
  </si>
  <si>
    <t>6f2a7516-2a30-4c34-b49c-2624bf8139e4</t>
  </si>
  <si>
    <t>2022-01-05T18:57:59.437526+08:00</t>
  </si>
  <si>
    <t>2022-01-05T18:57:58.434031+08:00</t>
  </si>
  <si>
    <t>af3e78cf-d771-4ea9-95b8-96f76d881c41</t>
  </si>
  <si>
    <t>2022-01-05T22:03:40.849535+08:00</t>
  </si>
  <si>
    <t>2022-01-05T22:03:39.835843+08:00</t>
  </si>
  <si>
    <t>ae90b04a-5665-4da9-959b-a4b114149996</t>
  </si>
  <si>
    <t>2022-01-06T12:07:32.740868+08:00</t>
  </si>
  <si>
    <t>2022-01-06T12:07:31.855358+08:00</t>
  </si>
  <si>
    <t>649179fa-bf58-492a-a8fb-4b6ee3d62c33</t>
  </si>
  <si>
    <t>2022-01-06T12:33:47.732459+08:00</t>
  </si>
  <si>
    <t>2022-01-06T12:33:46.772171+08:00</t>
  </si>
  <si>
    <t>66110951-5388-4e30-8f01-8cadf52cc26c</t>
  </si>
  <si>
    <t>2022-01-06T17:27:59.544632+08:00</t>
  </si>
  <si>
    <t>2022-01-06T17:27:58.528311+08:00</t>
  </si>
  <si>
    <t>03fe4a46-7435-4853-ab42-d974ba4ebd97</t>
  </si>
  <si>
    <t>2022-01-06T19:05:32.410108+08:00</t>
  </si>
  <si>
    <t>2022-01-06T18:22:28.92955+08:00</t>
  </si>
  <si>
    <t>c5478906-17dc-4d39-829b-23ee6b7c43d6</t>
  </si>
  <si>
    <t>2022-01-07T11:07:22.891324+08:00</t>
  </si>
  <si>
    <t>2022-01-07T11:07:21.851943+08:00</t>
  </si>
  <si>
    <t>0b9c5cbc-189b-46ed-8079-2ef95fbfac7d</t>
  </si>
  <si>
    <t>2022-01-07T23:04:02.345794+08:00</t>
  </si>
  <si>
    <t>2022-01-07T23:04:01.232481+08:00</t>
  </si>
  <si>
    <t>99a08b00-4028-4b5d-aed7-f630a47a13d2</t>
  </si>
  <si>
    <t>2022-01-10T10:54:53.370829+08:00</t>
  </si>
  <si>
    <t>2022-01-10T10:54:52.380566+08:00</t>
  </si>
  <si>
    <t>d758d06e-c676-4da3-8209-e6100f51f28c</t>
  </si>
  <si>
    <t>2022-01-10T10:59:48.184908+08:00</t>
  </si>
  <si>
    <t>2022-01-10T10:59:47.291848+08:00</t>
  </si>
  <si>
    <t>233f0f02-0456-45f4-a372-3e912cf2a593</t>
  </si>
  <si>
    <t>2022-01-10T13:28:20.226634+08:00</t>
  </si>
  <si>
    <t>2022-01-10T13:28:19.992396+08:00</t>
  </si>
  <si>
    <t>ea8b15df-526d-4ad4-91b4-0e61fef8833b</t>
  </si>
  <si>
    <t>2022-01-10T21:31:46.647039+08:00</t>
  </si>
  <si>
    <t>2022-01-10T21:31:45.417227+08:00</t>
  </si>
  <si>
    <t>47f566b2-cd0e-4026-9c19-8aece6db0cbc</t>
  </si>
  <si>
    <t>2022-01-10T21:32:12.781467+08:00</t>
  </si>
  <si>
    <t>2022-01-10T21:32:11.67667+08:00</t>
  </si>
  <si>
    <t>f73c448c-8973-46f1-97e9-2b6a807bf02d</t>
  </si>
  <si>
    <t>2022-01-10T23:29:57.538824+08:00</t>
  </si>
  <si>
    <t>2022-01-10T23:29:56.492543+08:00</t>
  </si>
  <si>
    <t>c3d48cb9-7372-4f77-9f16-20bf52ff011d</t>
  </si>
  <si>
    <t>2022-01-10T23:32:27.236613+08:00</t>
  </si>
  <si>
    <t>2022-01-10T23:32:25.880063+08:00</t>
  </si>
  <si>
    <t>c4c31ddb-69bf-47a7-a724-e0aabad3fe54</t>
  </si>
  <si>
    <t>2022-01-10T23:36:35.155539+08:00</t>
  </si>
  <si>
    <t>2022-01-10T23:36:33.610601+08:00</t>
  </si>
  <si>
    <t>a86e9d95-3edc-4e12-b0bb-b95db108ef64</t>
  </si>
  <si>
    <t>2022-01-10T23:36:38.765844+08:00</t>
  </si>
  <si>
    <t>2022-01-10T23:36:37.779162+08:00</t>
  </si>
  <si>
    <t>d2af8897-cced-4549-b994-0bcc9ff4fbf6</t>
  </si>
  <si>
    <t>2022-01-11T10:58:10.392027+08:00</t>
  </si>
  <si>
    <t>2022-01-11T10:58:09.306406+08:00</t>
  </si>
  <si>
    <t>880830a5-17e5-40b3-b35d-ea45f4d2b561</t>
  </si>
  <si>
    <t>2022-01-11T13:44:33.999811+08:00</t>
  </si>
  <si>
    <t>2022-01-11T13:44:32.956131+08:00</t>
  </si>
  <si>
    <t>1b8b9589-497e-4f7e-8995-1cf9afb599d7</t>
  </si>
  <si>
    <t>2022-01-11T13:57:39.802269+08:00</t>
  </si>
  <si>
    <t>2022-01-11T13:57:38.453325+08:00</t>
  </si>
  <si>
    <t>e57fbc97-b9f0-402f-ac0e-2b0ec098ad39</t>
  </si>
  <si>
    <t>2022-01-11T14:22:30.377709+08:00</t>
  </si>
  <si>
    <t>2022-01-11T14:22:29.368598+08:00</t>
  </si>
  <si>
    <t>e6e4bffd-8ac4-46eb-8bc4-a39d4a97a74e</t>
  </si>
  <si>
    <t>2022-01-11T14:34:45.689543+08:00</t>
  </si>
  <si>
    <t>2022-01-11T14:34:44.453181+08:00</t>
  </si>
  <si>
    <t>0f8c8fcb-8356-442f-8446-3f8de8dc70dd</t>
  </si>
  <si>
    <t>2022-01-11T14:44:20.237491+08:00</t>
  </si>
  <si>
    <t>2022-01-11T14:44:19.217224+08:00</t>
  </si>
  <si>
    <t>4b2acc75-c630-40ca-b78b-6c78e6274b1f</t>
  </si>
  <si>
    <t>2022-01-11T15:25:52.87824+08:00</t>
  </si>
  <si>
    <t>2022-01-11T15:25:51.827839+08:00</t>
  </si>
  <si>
    <t>c8132c1d-78c1-44ff-8575-aaff04d4faf4</t>
  </si>
  <si>
    <t>2022-01-11T16:14:18.314914+08:00</t>
  </si>
  <si>
    <t>2022-01-11T16:14:17.43108+08:00</t>
  </si>
  <si>
    <t>331062ba-0361-45f7-8059-dc218e98904e</t>
  </si>
  <si>
    <t>2022-01-11T16:45:26.825968+08:00</t>
  </si>
  <si>
    <t>2022-01-11T16:45:25.68744+08:00</t>
  </si>
  <si>
    <t>8fff5c29-b57a-4e16-b6dd-a6e275129945</t>
  </si>
  <si>
    <t>2022-01-11T16:52:49.940368+08:00</t>
  </si>
  <si>
    <t>2022-01-11T16:52:49.018325+08:00</t>
  </si>
  <si>
    <t>51aa3310-1532-49fc-af88-1dab4a9a1a0c</t>
  </si>
  <si>
    <t>2022-01-11T17:28:23.877771+08:00</t>
  </si>
  <si>
    <t>2022-01-11T17:28:21.830007+08:00</t>
  </si>
  <si>
    <t>3201d731-c5ca-4f84-86ed-0fe98773ed8f</t>
  </si>
  <si>
    <t>2022-01-11T17:39:44.473232+08:00</t>
  </si>
  <si>
    <t>2022-01-11T17:39:43.525589+08:00</t>
  </si>
  <si>
    <t>f96a7f1f-7b54-4d2c-8aed-b2a79846416f</t>
  </si>
  <si>
    <t>2022-01-12T11:47:37.552401+08:00</t>
  </si>
  <si>
    <t>2022-01-12T11:47:36.677122+08:00</t>
  </si>
  <si>
    <t>69cdd550-9d6a-4b02-8982-b16b9987f4c6</t>
  </si>
  <si>
    <t>2022-01-12T12:40:24.517153+08:00</t>
  </si>
  <si>
    <t>2022-01-12T12:40:24.394509+08:00</t>
  </si>
  <si>
    <t>ab8f0171-10be-4a63-b6c8-2f30bb7f75ed</t>
  </si>
  <si>
    <t>2022-01-12T12:43:32.165605+08:00</t>
  </si>
  <si>
    <t>2022-01-12T12:43:32.049499+08:00</t>
  </si>
  <si>
    <t>75ddbafc-f58e-4b48-817b-0ed7770b7159</t>
  </si>
  <si>
    <t>2022-01-12T14:39:46.4501+08:00</t>
  </si>
  <si>
    <t>2022-01-12T14:39:45.523728+08:00</t>
  </si>
  <si>
    <t>73a3b316-67f1-44a3-baf8-8ab999dcdc9a</t>
  </si>
  <si>
    <t>2022-01-12T15:22:31.119813+08:00</t>
  </si>
  <si>
    <t>2022-01-12T15:22:30.21939+08:00</t>
  </si>
  <si>
    <t>a1cf7df6-517c-4353-b91b-513c204de3cc</t>
  </si>
  <si>
    <t>2022-01-12T17:23:10.837935+08:00</t>
  </si>
  <si>
    <t>2022-01-12T17:23:09.621519+08:00</t>
  </si>
  <si>
    <t>b98ac714-cf35-49f8-9788-1b82138ac42a</t>
  </si>
  <si>
    <t>2022-01-12T23:15:29.748713+08:00</t>
  </si>
  <si>
    <t>2022-01-12T23:15:28.803839+08:00</t>
  </si>
  <si>
    <t>e110eec3-613a-4d0f-8a6c-21bd2024b25b</t>
  </si>
  <si>
    <t>2022-01-13T15:09:52.851671+08:00</t>
  </si>
  <si>
    <t>2022-01-13T15:09:51.798935+08:00</t>
  </si>
  <si>
    <t>ebe23c81-8901-4952-9a6b-d0a8f85e139b</t>
  </si>
  <si>
    <t>2022-01-13T19:13:37.352673+08:00</t>
  </si>
  <si>
    <t>2022-01-13T19:13:36.284519+08:00</t>
  </si>
  <si>
    <t>3d2c0cff-7aa5-4be2-b688-ac81c4185e67</t>
  </si>
  <si>
    <t>2022-01-13T20:59:41.635868+08:00</t>
  </si>
  <si>
    <t>2022-01-13T20:59:40.692248+08:00</t>
  </si>
  <si>
    <t>7ae2e5b2-fe7d-49d6-bbbb-c6eb539e006c</t>
  </si>
  <si>
    <t>2022-01-13T21:22:51.049943+08:00</t>
  </si>
  <si>
    <t>2022-01-13T21:22:50.111411+08:00</t>
  </si>
  <si>
    <t>78b83cba-3d6d-4471-84a4-475a257960cf</t>
  </si>
  <si>
    <t>2022-01-13T21:30:08.358274+08:00</t>
  </si>
  <si>
    <t>2022-01-13T21:30:06.261068+08:00</t>
  </si>
  <si>
    <t>42916891-62dc-48f3-80b4-8d73b1c700e6</t>
  </si>
  <si>
    <t>2022-01-13T21:35:17.754753+08:00</t>
  </si>
  <si>
    <t>2022-01-13T21:35:16.775297+08:00</t>
  </si>
  <si>
    <t>7556a09c-344c-4e97-a512-6e0f40fe1dd6</t>
  </si>
  <si>
    <t>2022-01-14T10:54:33.655296+08:00</t>
  </si>
  <si>
    <t>2022-01-14T10:54:32.711581+08:00</t>
  </si>
  <si>
    <t>8cd21a46-b0fd-4a99-9d84-79b428c2017e</t>
  </si>
  <si>
    <t>2022-01-14T11:09:11.04532+08:00</t>
  </si>
  <si>
    <t>2022-01-14T11:09:10.054696+08:00</t>
  </si>
  <si>
    <t>4c1ed6af-da85-4cbc-8d01-8bb711b92907</t>
  </si>
  <si>
    <t>2022-01-14T13:12:27.532577+08:00</t>
  </si>
  <si>
    <t>2022-01-14T13:12:26.562001+08:00</t>
  </si>
  <si>
    <t>5d75a11e-f7e2-4fa2-a8df-550621bcf7d8</t>
  </si>
  <si>
    <t>2022-01-14T13:16:24.282464+08:00</t>
  </si>
  <si>
    <t>2022-01-14T13:16:23.27409+08:00</t>
  </si>
  <si>
    <t>496c74cc-55d4-4c04-86ef-73a469700051</t>
  </si>
  <si>
    <t>2022-01-14T13:53:50.769937+08:00</t>
  </si>
  <si>
    <t>2022-01-14T13:53:49.747111+08:00</t>
  </si>
  <si>
    <t>35cf1b5a-45ac-41c5-b6e6-9a4a52c87b69</t>
  </si>
  <si>
    <t>2022-01-14T17:25:53.837141+08:00</t>
  </si>
  <si>
    <t>2022-01-14T17:25:52.880031+08:00</t>
  </si>
  <si>
    <t>928ebf29-f541-462a-9af9-8810cd08448a</t>
  </si>
  <si>
    <t>2022-01-14T18:55:11.043834+08:00</t>
  </si>
  <si>
    <t>2022-01-14T18:55:09.710445+08:00</t>
  </si>
  <si>
    <t>f9504b3a-7b91-473b-94c4-c1278b423ece</t>
  </si>
  <si>
    <t>2022-01-14T19:41:39.744439+08:00</t>
  </si>
  <si>
    <t>2022-01-14T19:41:38.637662+08:00</t>
  </si>
  <si>
    <t>a5650676-5bde-4a19-8bbe-686357a69136</t>
  </si>
  <si>
    <t>2022-01-14T19:54:02.446063+08:00</t>
  </si>
  <si>
    <t>2022-01-14T19:54:01.278883+08:00</t>
  </si>
  <si>
    <t>4c262e01-faac-4170-a0be-ce88b125d107</t>
  </si>
  <si>
    <t>2022-01-14T21:45:18.404365+08:00</t>
  </si>
  <si>
    <t>2022-01-14T21:45:17.200228+08:00</t>
  </si>
  <si>
    <t>16453ccb-b28e-493f-a892-745a428fc45d</t>
  </si>
  <si>
    <t>2022-01-14T23:16:28.522438+08:00</t>
  </si>
  <si>
    <t>2022-01-14T23:16:27.412084+08:00</t>
  </si>
  <si>
    <t>9dbf0168-374f-4f0f-81f7-bd5f3253b36d</t>
  </si>
  <si>
    <t>2022-01-17T10:06:16.345306+08:00</t>
  </si>
  <si>
    <t>2022-01-17T10:06:15.43744+08:00</t>
  </si>
  <si>
    <t>2360ee65-a886-4c95-ab66-b83816471bca</t>
  </si>
  <si>
    <t>2022-01-17T10:50:38.458695+08:00</t>
  </si>
  <si>
    <t>2022-01-17T10:50:37.517293+08:00</t>
  </si>
  <si>
    <t>5d9a905c-4e41-4ed9-a69c-e865d5b038cf</t>
  </si>
  <si>
    <t>2022-01-17T10:56:27.3845+08:00</t>
  </si>
  <si>
    <t>2022-01-17T10:56:26.463981+08:00</t>
  </si>
  <si>
    <t>718944e9-5d8a-4a0c-b83a-cafbe81fda31</t>
  </si>
  <si>
    <t>2022-01-17T11:14:23.633437+08:00</t>
  </si>
  <si>
    <t>2022-01-17T11:14:22.733671+08:00</t>
  </si>
  <si>
    <t>b30baee2-2015-4a0c-a9b1-c764e6498b0f</t>
  </si>
  <si>
    <t>2022-01-17T11:15:17.635252+08:00</t>
  </si>
  <si>
    <t>2022-01-17T11:15:16.67741+08:00</t>
  </si>
  <si>
    <t>df917a7a-d1d7-4bf7-a07f-7ceaf9ed6da4</t>
  </si>
  <si>
    <t>2022-01-17T11:17:48.705705+08:00</t>
  </si>
  <si>
    <t>2022-01-17T11:17:47.610175+08:00</t>
  </si>
  <si>
    <t>f9f24ddb-3cf3-4302-a97a-c244039d563f</t>
  </si>
  <si>
    <t>2022-01-17T11:22:16.416883+08:00</t>
  </si>
  <si>
    <t>2022-01-17T11:22:15.521493+08:00</t>
  </si>
  <si>
    <t>3339ce84-dd69-49ec-8951-e8ea5c3c77c5</t>
  </si>
  <si>
    <t>2022-01-17T11:30:14.168893+08:00</t>
  </si>
  <si>
    <t>2022-01-17T11:30:13.210665+08:00</t>
  </si>
  <si>
    <t>37c8e735-2388-42ed-97c6-0e163d982051</t>
  </si>
  <si>
    <t>2022-01-17T13:05:45.296611+08:00</t>
  </si>
  <si>
    <t>2022-01-17T13:05:44.224264+08:00</t>
  </si>
  <si>
    <t>77a8385a-b17a-469f-8127-f965afb74257</t>
  </si>
  <si>
    <t>2022-01-17T15:44:32.788493+08:00</t>
  </si>
  <si>
    <t>2022-01-17T15:44:31.893591+08:00</t>
  </si>
  <si>
    <t>bd51a31f-7d74-49a0-a788-b33fa43029aa</t>
  </si>
  <si>
    <t>2022-01-17T17:27:48.515736+08:00</t>
  </si>
  <si>
    <t>2022-01-17T17:27:47.64571+08:00</t>
  </si>
  <si>
    <t>562e3762-4115-460f-823e-5268722a2825</t>
  </si>
  <si>
    <t>2022-01-17T17:43:22.079607+08:00</t>
  </si>
  <si>
    <t>2022-01-17T17:43:20.958233+08:00</t>
  </si>
  <si>
    <t>2297b591-497a-47df-9afe-14cebf9c9bdc</t>
  </si>
  <si>
    <t>2022-01-17T18:10:18.915649+08:00</t>
  </si>
  <si>
    <t>2022-01-17T18:10:17.631217+08:00</t>
  </si>
  <si>
    <t>dc380ff8-e30b-4b48-a58d-8d59dc0a3d67</t>
  </si>
  <si>
    <t>2022-01-17T18:11:12.578681+08:00</t>
  </si>
  <si>
    <t>2022-01-17T18:11:11.626964+08:00</t>
  </si>
  <si>
    <t>de0636e9-f4c1-4397-8948-ec88b53e43fa</t>
  </si>
  <si>
    <t>2022-01-17T19:03:37.426313+08:00</t>
  </si>
  <si>
    <t>2022-01-17T19:03:36.225194+08:00</t>
  </si>
  <si>
    <t>6e92468d-c631-4395-b6b6-ea6c66bb0cb0</t>
  </si>
  <si>
    <t>2022-01-17T19:06:33.193459+08:00</t>
  </si>
  <si>
    <t>2022-01-17T19:06:32.261693+08:00</t>
  </si>
  <si>
    <t>31485f41-0e6b-4865-9ac0-d96280030dcb</t>
  </si>
  <si>
    <t>2022-01-18T01:23:02.481507+08:00</t>
  </si>
  <si>
    <t>2022-01-18T01:23:01.490848+08:00</t>
  </si>
  <si>
    <t>68f46577-af86-474c-ad01-01565bd2a78e</t>
  </si>
  <si>
    <t>2022-01-18T11:25:59.533011+08:00</t>
  </si>
  <si>
    <t>2022-01-18T11:25:58.480552+08:00</t>
  </si>
  <si>
    <t>914b02e2-42b6-474f-91be-c2bf0d2f8a23</t>
  </si>
  <si>
    <t>2022-01-18T14:23:33.166918+08:00</t>
  </si>
  <si>
    <t>2022-01-18T14:23:31.915275+08:00</t>
  </si>
  <si>
    <t>66dd6f40-7944-4f99-9821-801058c0a249</t>
  </si>
  <si>
    <t>2022-01-18T14:54:43.836581+08:00</t>
  </si>
  <si>
    <t>2022-01-18T14:54:42.870617+08:00</t>
  </si>
  <si>
    <t>3b282d85-57cb-4bec-8292-8b050707e34b</t>
  </si>
  <si>
    <t>2022-01-18T15:06:51.073159+08:00</t>
  </si>
  <si>
    <t>2022-01-18T15:06:49.904193+08:00</t>
  </si>
  <si>
    <t>5510d2b9-00fe-4042-8014-b829b4ffc9d5</t>
  </si>
  <si>
    <t>2022-01-18T16:44:00.1778+08:00</t>
  </si>
  <si>
    <t>2022-01-18T16:43:59.064767+08:00</t>
  </si>
  <si>
    <t>6ebc87ec-aaa9-4474-8157-3027d8031f38</t>
  </si>
  <si>
    <t>2022-01-18T17:25:31.472972+08:00</t>
  </si>
  <si>
    <t>2022-01-18T17:25:30.543276+08:00</t>
  </si>
  <si>
    <t>7b1eac2b-e78c-44db-bed5-3dc08ee4bccd</t>
  </si>
  <si>
    <t>2022-01-18T18:23:55.529149+08:00</t>
  </si>
  <si>
    <t>2022-01-18T18:23:54.45322+08:00</t>
  </si>
  <si>
    <t>956f747f-6804-4906-932e-46eeaa5d34dc</t>
  </si>
  <si>
    <t>2022-01-18T18:27:05.757509+08:00</t>
  </si>
  <si>
    <t>2022-01-18T18:27:04.405307+08:00</t>
  </si>
  <si>
    <t>aa65f736-0ccd-4090-b9c5-b7af899402da</t>
  </si>
  <si>
    <t>2022-01-18T19:05:34.575366+08:00</t>
  </si>
  <si>
    <t>2022-01-18T19:05:33.599875+08:00</t>
  </si>
  <si>
    <t>98e85b37-fae0-4eab-9330-632dbdea5315</t>
  </si>
  <si>
    <t>2022-01-18T19:05:38.622987+08:00</t>
  </si>
  <si>
    <t>2022-01-18T19:05:37.492275+08:00</t>
  </si>
  <si>
    <t>5bf1d812-5829-4219-9885-40067ba04201</t>
  </si>
  <si>
    <t>2022-01-18T19:31:51.674124+08:00</t>
  </si>
  <si>
    <t>2022-01-18T19:31:50.156156+08:00</t>
  </si>
  <si>
    <t>1a2db7f1-3398-4d83-8eaf-ac49ba664700</t>
  </si>
  <si>
    <t>2022-01-18T20:39:12.051249+08:00</t>
  </si>
  <si>
    <t>2022-01-18T20:39:11.007268+08:00</t>
  </si>
  <si>
    <t>472ad266-e3cf-4826-ada9-b34aaf2c6a4e</t>
  </si>
  <si>
    <t>2022-01-18T20:57:34.0088+08:00</t>
  </si>
  <si>
    <t>2022-01-18T20:57:32.880481+08:00</t>
  </si>
  <si>
    <t>4d2549cf-a12e-4eab-9000-d92a667b9b0b</t>
  </si>
  <si>
    <t>2022-01-18T21:23:49.735105+08:00</t>
  </si>
  <si>
    <t>2022-01-18T21:23:48.66994+08:00</t>
  </si>
  <si>
    <t>44cbdd96-8293-4885-959e-44bcc9462aa0</t>
  </si>
  <si>
    <t>2022-01-19T14:37:04.639456+08:00</t>
  </si>
  <si>
    <t>2022-01-19T14:37:03.338396+08:00</t>
  </si>
  <si>
    <t>6641d412-9859-4b3d-bd22-15e133ced554</t>
  </si>
  <si>
    <t>2022-01-19T14:52:59.057048+08:00</t>
  </si>
  <si>
    <t>2022-01-19T14:52:58.224348+08:00</t>
  </si>
  <si>
    <t>10d8b2b8-94c9-4295-b3b1-894db59413e8</t>
  </si>
  <si>
    <t>2022-01-19T15:04:55.336638+08:00</t>
  </si>
  <si>
    <t>2022-01-19T15:04:54.532697+08:00</t>
  </si>
  <si>
    <t>d99f925b-5acf-44c5-aa0e-f2ecd2103b98</t>
  </si>
  <si>
    <t>2022-01-19T15:22:30.327194+08:00</t>
  </si>
  <si>
    <t>2022-01-19T15:22:29.374079+08:00</t>
  </si>
  <si>
    <t>33dc4807-daa9-407f-ad68-471063595d21</t>
  </si>
  <si>
    <t>2022-01-19T15:34:21.254066+08:00</t>
  </si>
  <si>
    <t>2022-01-19T15:34:20.340243+08:00</t>
  </si>
  <si>
    <t>2ab09382-475f-4c1b-88f6-38c41d0c7cfb</t>
  </si>
  <si>
    <t>2022-01-19T15:45:54.676611+08:00</t>
  </si>
  <si>
    <t>2022-01-19T15:45:53.649991+08:00</t>
  </si>
  <si>
    <t>320660e1-dbea-45f4-b6c4-afd43a204ad3</t>
  </si>
  <si>
    <t>2022-01-19T17:23:20.179918+08:00</t>
  </si>
  <si>
    <t>2022-01-19T17:23:19.248328+08:00</t>
  </si>
  <si>
    <t>56e68203-3130-4589-8e65-ee771600259a</t>
  </si>
  <si>
    <t>2022-01-19T18:36:20.917102+08:00</t>
  </si>
  <si>
    <t>2022-01-19T18:36:19.953624+08:00</t>
  </si>
  <si>
    <t>cb7327de-45b9-435b-aecc-4e2b294b6fc2</t>
  </si>
  <si>
    <t>2022-01-19T19:18:56.198465+08:00</t>
  </si>
  <si>
    <t>2022-01-19T19:18:55.246565+08:00</t>
  </si>
  <si>
    <t>fac55207-058b-41f2-b180-d4a93a59c747</t>
  </si>
  <si>
    <t>2022-01-19T19:43:10.829393+08:00</t>
  </si>
  <si>
    <t>2022-01-19T19:43:09.941517+08:00</t>
  </si>
  <si>
    <t>792fa8a7-10f8-486c-bf6f-0f5b9d06853c</t>
  </si>
  <si>
    <t>2022-01-20T11:08:17.168723+08:00</t>
  </si>
  <si>
    <t>2022-01-20T11:08:16.293857+08:00</t>
  </si>
  <si>
    <t>4a52502d-f4c8-4679-8834-8f896dec0f7f</t>
  </si>
  <si>
    <t>2022-01-20T11:08:40.129174+08:00</t>
  </si>
  <si>
    <t>2022-01-20T11:08:39.195808+08:00</t>
  </si>
  <si>
    <t>aac6cfcb-49db-487b-a532-2c2682c1f6e9</t>
  </si>
  <si>
    <t>2022-01-20T12:47:49.606663+08:00</t>
  </si>
  <si>
    <t>2022-01-20T12:47:48.75919+08:00</t>
  </si>
  <si>
    <t>ec114bc3-a203-46a1-a211-9d158e6b7c2f</t>
  </si>
  <si>
    <t>2022-01-20T13:29:29.974005+08:00</t>
  </si>
  <si>
    <t>2022-01-20T13:29:28.812073+08:00</t>
  </si>
  <si>
    <t>2e8494f0-3b74-41f6-8dad-d44f001d30cf</t>
  </si>
  <si>
    <t>2022-01-20T16:44:49.542409+08:00</t>
  </si>
  <si>
    <t>2022-01-20T16:44:48.546055+08:00</t>
  </si>
  <si>
    <t>cbe54251-6c94-4011-8da9-af393c7fc8ce</t>
  </si>
  <si>
    <t>2022-01-20T16:49:32.434621+08:00</t>
  </si>
  <si>
    <t>2022-01-20T16:49:31.491338+08:00</t>
  </si>
  <si>
    <t>c85fbd15-4ba5-4ed0-ab92-8bfe879b5393</t>
  </si>
  <si>
    <t>2022-01-20T17:22:10.575181+08:00</t>
  </si>
  <si>
    <t>2022-01-20T17:22:09.157314+08:00</t>
  </si>
  <si>
    <t>8cc54eae-972e-4bac-83b4-daa6ecf1a6e6</t>
  </si>
  <si>
    <t>2022-01-20T19:12:39.715327+08:00</t>
  </si>
  <si>
    <t>2022-01-20T19:12:38.760175+08:00</t>
  </si>
  <si>
    <t>a5391ecd-9b5d-478a-93d5-fc0f488e114d</t>
  </si>
  <si>
    <t>2022-01-20T19:14:01.596329+08:00</t>
  </si>
  <si>
    <t>2022-01-20T19:14:00.688878+08:00</t>
  </si>
  <si>
    <t>d9e58090-601e-4250-939f-e6208d86b741</t>
  </si>
  <si>
    <t>2022-01-20T19:20:38.668352+08:00</t>
  </si>
  <si>
    <t>2022-01-20T19:20:37.728727+08:00</t>
  </si>
  <si>
    <t>8d969d07-294b-4773-a24f-306a4715af93</t>
  </si>
  <si>
    <t>2022-01-20T19:31:57.279783+08:00</t>
  </si>
  <si>
    <t>2022-01-20T19:31:56.377348+08:00</t>
  </si>
  <si>
    <t>32140028-0b86-47e6-81b0-9451761ef13c</t>
  </si>
  <si>
    <t>2022-01-20T19:47:50.042254+08:00</t>
  </si>
  <si>
    <t>2022-01-20T19:47:49.133065+08:00</t>
  </si>
  <si>
    <t>ee02b047-58dd-4a73-948f-0270369e7952</t>
  </si>
  <si>
    <t>2022-01-20T20:00:34.127735+08:00</t>
  </si>
  <si>
    <t>2022-01-20T20:00:33.15187+08:00</t>
  </si>
  <si>
    <t>12026c1a-4aa3-464d-b9ed-db02785f331b</t>
  </si>
  <si>
    <t>2022-01-20T20:03:30.192996+08:00</t>
  </si>
  <si>
    <t>2022-01-20T20:03:28.964404+08:00</t>
  </si>
  <si>
    <t>1d82e4d1-d4f0-4b0c-8f90-2078d7c1f73d</t>
  </si>
  <si>
    <t>2022-01-22T02:07:36.877563+08:00</t>
  </si>
  <si>
    <t>2022-01-22T02:07:35.877076+08:00</t>
  </si>
  <si>
    <t>de0a4a11-db51-4cf2-ad87-60f9d5969c65</t>
  </si>
  <si>
    <t>2022-01-22T12:17:48.282051+08:00</t>
  </si>
  <si>
    <t>2022-01-22T12:17:47.122373+08:00</t>
  </si>
  <si>
    <t>b7cdebb7-ff99-474c-8e2b-827408bc26fb</t>
  </si>
  <si>
    <t>2022-01-24T11:08:14.320132+08:00</t>
  </si>
  <si>
    <t>2022-01-24T11:08:13.300535+08:00</t>
  </si>
  <si>
    <t>e728466b-b505-4ea7-9207-39e9e5a6608a</t>
  </si>
  <si>
    <t>2022-01-24T11:11:09.494859+08:00</t>
  </si>
  <si>
    <t>2022-01-24T11:11:08.54614+08:00</t>
  </si>
  <si>
    <t>299b17f7-c19b-4798-84df-09982e35223c</t>
  </si>
  <si>
    <t>2022-01-24T11:45:24.535965+08:00</t>
  </si>
  <si>
    <t>2022-01-24T11:45:23.635826+08:00</t>
  </si>
  <si>
    <t>9e6ff5a2-a91c-4b82-8d29-599d6439e008</t>
  </si>
  <si>
    <t>2022-01-24T11:56:03.156313+08:00</t>
  </si>
  <si>
    <t>2022-01-24T11:56:02.113081+08:00</t>
  </si>
  <si>
    <t>16d935cf-3186-4a7c-8a77-75da72259f67</t>
  </si>
  <si>
    <t>2022-01-24T12:00:06.780405+08:00</t>
  </si>
  <si>
    <t>2022-01-24T12:00:05.331019+08:00</t>
  </si>
  <si>
    <t>f25e25eb-5efe-4e88-a45f-4c14d7b1851d</t>
  </si>
  <si>
    <t>2022-01-24T12:00:09.522717+08:00</t>
  </si>
  <si>
    <t>2022-01-24T12:00:08.433115+08:00</t>
  </si>
  <si>
    <t>d5ac21a0-33f6-4f07-908d-cdcf44ae0df0</t>
  </si>
  <si>
    <t>2022-01-24T12:25:42.144974+08:00</t>
  </si>
  <si>
    <t>2022-01-24T12:25:41.160729+08:00</t>
  </si>
  <si>
    <t>17c9ef11-c9e0-42a9-8831-06aa656065b3</t>
  </si>
  <si>
    <t>2022-01-24T13:00:45.399542+08:00</t>
  </si>
  <si>
    <t>2022-01-24T13:00:44.291411+08:00</t>
  </si>
  <si>
    <t>35831e6a-56be-454b-a3a9-1d039d9db0b7</t>
  </si>
  <si>
    <t>2022-01-24T14:08:53.238885+08:00</t>
  </si>
  <si>
    <t>2022-01-24T14:08:52.248351+08:00</t>
  </si>
  <si>
    <t>8d6a3e04-cd26-42a4-b51b-426042637bac</t>
  </si>
  <si>
    <t>2022-01-24T17:10:25.263387+08:00</t>
  </si>
  <si>
    <t>2022-01-24T17:08:45.58863+08:00</t>
  </si>
  <si>
    <t>e82d0069-037d-41a3-914a-f8e9b8656d36</t>
  </si>
  <si>
    <t>2022-01-24T17:20:47.946338+08:00</t>
  </si>
  <si>
    <t>2022-01-24T17:20:46.815587+08:00</t>
  </si>
  <si>
    <t>e34f0364-0383-4df2-bff0-622adec1847b</t>
  </si>
  <si>
    <t>2022-01-24T17:42:18.492761+08:00</t>
  </si>
  <si>
    <t>2022-01-24T17:42:17.477045+08:00</t>
  </si>
  <si>
    <t>ee27fa97-c1a1-4829-bd8a-2e61c2a2d8f1</t>
  </si>
  <si>
    <t>2022-01-24T17:59:43.014222+08:00</t>
  </si>
  <si>
    <t>2022-01-24T17:59:41.93178+08:00</t>
  </si>
  <si>
    <t>786133eb-d69c-4003-9f81-5a86e1a6585e</t>
  </si>
  <si>
    <t>2022-01-24T17:59:57.340765+08:00</t>
  </si>
  <si>
    <t>2022-01-24T17:59:56.42942+08:00</t>
  </si>
  <si>
    <t>a4f2962e-a4ca-41be-905c-d2995e675bb6</t>
  </si>
  <si>
    <t>2022-01-24T18:56:28.923823+08:00</t>
  </si>
  <si>
    <t>2022-01-24T18:56:27.833881+08:00</t>
  </si>
  <si>
    <t>3cffc4d5-d062-4a86-b846-310e2163fcbb</t>
  </si>
  <si>
    <t>2022-01-24T19:16:04.675303+08:00</t>
  </si>
  <si>
    <t>2022-01-24T19:16:03.624415+08:00</t>
  </si>
  <si>
    <t>91951a49-f180-401d-9962-ef43823b7429</t>
  </si>
  <si>
    <t>2022-01-24T19:17:45.674721+08:00</t>
  </si>
  <si>
    <t>2022-01-24T19:17:44.666335+08:00</t>
  </si>
  <si>
    <t>23c1d24d-844c-425e-af5f-d41caa10c6d4</t>
  </si>
  <si>
    <t>2022-01-24T19:23:38.36364+08:00</t>
  </si>
  <si>
    <t>2022-01-24T19:23:37.414235+08:00</t>
  </si>
  <si>
    <t>e6e643ce-02c3-48ff-bb05-ad9af8eccb0d</t>
  </si>
  <si>
    <t>2022-01-25T12:08:30.214212+08:00</t>
  </si>
  <si>
    <t>2022-01-25T12:08:29.240596+08:00</t>
  </si>
  <si>
    <t>c628c610-52f6-42f7-96b3-b755feff90dd</t>
  </si>
  <si>
    <t>2022-01-25T12:11:03.30834+08:00</t>
  </si>
  <si>
    <t>2022-01-25T12:11:02.257077+08:00</t>
  </si>
  <si>
    <t>9a2d2662-4ef5-4aa3-bb59-59447c16baba</t>
  </si>
  <si>
    <t>2022-01-25T12:38:53.676086+08:00</t>
  </si>
  <si>
    <t>2022-01-25T12:38:52.748145+08:00</t>
  </si>
  <si>
    <t>3668816b-e112-483f-8a87-63efb21d3d57</t>
  </si>
  <si>
    <t>2022-01-25T13:26:56.172569+08:00</t>
  </si>
  <si>
    <t>2022-01-25T13:26:55.199044+08:00</t>
  </si>
  <si>
    <t>12616eea-38b6-41d6-bb51-7b6c03e073a1</t>
  </si>
  <si>
    <t>2022-01-25T14:19:13.120854+08:00</t>
  </si>
  <si>
    <t>2022-01-25T14:19:12.178112+08:00</t>
  </si>
  <si>
    <t>8c3811da-72e8-4178-ae23-e0a5fe40615e</t>
  </si>
  <si>
    <t>2022-01-25T14:38:32.5182+08:00</t>
  </si>
  <si>
    <t>2022-01-25T14:38:31.524265+08:00</t>
  </si>
  <si>
    <t>15b8ffbe-6db6-4273-9d44-edb4d4885631</t>
  </si>
  <si>
    <t>2022-01-25T15:15:56.137689+08:00</t>
  </si>
  <si>
    <t>2022-01-25T15:15:55.130683+08:00</t>
  </si>
  <si>
    <t>08984e69-dd7c-499a-b1c3-f081c2deafe8</t>
  </si>
  <si>
    <t>2022-01-25T16:35:57.729661+08:00</t>
  </si>
  <si>
    <t>2022-01-25T16:35:56.720654+08:00</t>
  </si>
  <si>
    <t>82505a74-a6f1-446d-a73e-1ad65a5fd538</t>
  </si>
  <si>
    <t>2022-01-25T16:48:22.725699+08:00</t>
  </si>
  <si>
    <t>2022-01-25T16:48:21.653096+08:00</t>
  </si>
  <si>
    <t>7388251d-9b70-4e75-a4ae-dd8855b3cf89</t>
  </si>
  <si>
    <t>2022-01-25T17:07:30.247587+08:00</t>
  </si>
  <si>
    <t>2022-01-25T17:07:29.241274+08:00</t>
  </si>
  <si>
    <t>f21d434c-dcbc-481b-ad4b-8b8c291bb27d</t>
  </si>
  <si>
    <t>2022-01-25T17:14:27.550439+08:00</t>
  </si>
  <si>
    <t>2022-01-25T17:14:26.610966+08:00</t>
  </si>
  <si>
    <t>182c8bc3-47e0-4c57-a392-edb2d60c3c88</t>
  </si>
  <si>
    <t>2022-01-25T17:21:00.577571+08:00</t>
  </si>
  <si>
    <t>2022-01-25T17:20:59.565496+08:00</t>
  </si>
  <si>
    <t>0e7847d2-1e48-4a0d-9deb-9bf99d22b612</t>
  </si>
  <si>
    <t>2022-01-25T18:00:42.224052+08:00</t>
  </si>
  <si>
    <t>2022-01-25T18:00:41.217283+08:00</t>
  </si>
  <si>
    <t>6707e061-06fe-4738-92c7-7b6b2817a372</t>
  </si>
  <si>
    <t>2022-01-25T18:30:44.825677+08:00</t>
  </si>
  <si>
    <t>2022-01-25T18:30:43.585348+08:00</t>
  </si>
  <si>
    <t>fbeefc59-4b6b-4252-935b-fda1fbecab72</t>
  </si>
  <si>
    <t>2022-01-25T18:42:10.659059+08:00</t>
  </si>
  <si>
    <t>2022-01-25T18:42:09.564246+08:00</t>
  </si>
  <si>
    <t>52ebad6d-94e0-4bac-b8ef-f361a918dc75</t>
  </si>
  <si>
    <t>2022-01-25T18:57:30.351519+08:00</t>
  </si>
  <si>
    <t>2022-01-25T18:57:29.36042+08:00</t>
  </si>
  <si>
    <t>c47da29b-4b09-4efe-bf8a-a0540869efbd</t>
  </si>
  <si>
    <t>2022-01-25T19:08:07.256683+08:00</t>
  </si>
  <si>
    <t>2022-01-25T19:08:06.187354+08:00</t>
  </si>
  <si>
    <t>21352a12-2488-4e06-ab89-d5c6d4a8132f</t>
  </si>
  <si>
    <t>2022-01-25T19:31:21.354208+08:00</t>
  </si>
  <si>
    <t>2022-01-25T19:31:20.301883+08:00</t>
  </si>
  <si>
    <t>22fb5e51-42e3-41d8-a02e-4808bca144dd</t>
  </si>
  <si>
    <t>2022-01-25T19:40:20.279718+08:00</t>
  </si>
  <si>
    <t>2022-01-25T19:40:19.228177+08:00</t>
  </si>
  <si>
    <t>0226b08a-ee7a-4b11-88b1-0616aa49287a</t>
  </si>
  <si>
    <t>2022-01-25T19:49:28.650673+08:00</t>
  </si>
  <si>
    <t>2022-01-25T19:49:27.360235+08:00</t>
  </si>
  <si>
    <t>32b309cd-bce9-4a43-a944-60428929b952</t>
  </si>
  <si>
    <t>2022-01-26T10:59:14.60111+08:00</t>
  </si>
  <si>
    <t>2022-01-26T10:59:13.647704+08:00</t>
  </si>
  <si>
    <t>c58045d0-b415-41b0-a67d-d39929b7d71d</t>
  </si>
  <si>
    <t>2022-01-26T11:18:32.911068+08:00</t>
  </si>
  <si>
    <t>2022-01-26T11:18:31.971148+08:00</t>
  </si>
  <si>
    <t>67ae4b77-3a52-4720-88d7-50179b5b6881</t>
  </si>
  <si>
    <t>2022-01-26T11:37:31.383526+08:00</t>
  </si>
  <si>
    <t>2022-01-26T11:37:30.377481+08:00</t>
  </si>
  <si>
    <t>883bff53-acfa-4163-8b10-9b1381942349</t>
  </si>
  <si>
    <t>2022-01-26T11:39:27.232379+08:00</t>
  </si>
  <si>
    <t>2022-01-26T11:39:26.282814+08:00</t>
  </si>
  <si>
    <t>167b836f-f6b3-4e52-92de-1fe9519fb669</t>
  </si>
  <si>
    <t>2022-01-26T11:42:02.372063+08:00</t>
  </si>
  <si>
    <t>2022-01-26T11:42:01.322421+08:00</t>
  </si>
  <si>
    <t>51c8f947-1e33-42ee-9c04-8322db4ad5f8</t>
  </si>
  <si>
    <t>2022-01-26T12:22:38.973721+08:00</t>
  </si>
  <si>
    <t>2022-01-26T12:22:37.725854+08:00</t>
  </si>
  <si>
    <t>ebc94112-28a2-453d-8c15-b3dba1db5c82</t>
  </si>
  <si>
    <t>2022-01-26T12:30:17.475851+08:00</t>
  </si>
  <si>
    <t>2022-01-26T12:30:16.363272+08:00</t>
  </si>
  <si>
    <t>c6ede2a9-0f2e-45a2-b8b5-c126c2f8a9b6</t>
  </si>
  <si>
    <t>2022-01-26T12:35:50.626594+08:00</t>
  </si>
  <si>
    <t>2022-01-26T12:35:49.554914+08:00</t>
  </si>
  <si>
    <t>5357d634-b573-46f8-8a6f-50df39f4052d</t>
  </si>
  <si>
    <t>2022-01-26T12:57:34.269055+08:00</t>
  </si>
  <si>
    <t>2022-01-26T12:57:33.244634+08:00</t>
  </si>
  <si>
    <t>96be0890-ce0f-444e-a986-be9e8f020fa7</t>
  </si>
  <si>
    <t>2022-01-26T13:01:39.492307+08:00</t>
  </si>
  <si>
    <t>2022-01-26T13:01:38.505321+08:00</t>
  </si>
  <si>
    <t>b42aafb2-57ec-4b7e-b58a-e14a1b6719e8</t>
  </si>
  <si>
    <t>2022-01-26T13:10:20.441069+08:00</t>
  </si>
  <si>
    <t>2022-01-26T13:10:19.539233+08:00</t>
  </si>
  <si>
    <t>28804f04-5dbd-476d-b5fa-ceaccbd2a7fc</t>
  </si>
  <si>
    <t>2022-01-26T13:12:43.495978+08:00</t>
  </si>
  <si>
    <t>2022-01-26T13:12:42.594991+08:00</t>
  </si>
  <si>
    <t>fa24de21-7e27-426e-ade1-9c1253c004e2</t>
  </si>
  <si>
    <t>2022-01-26T13:16:29.5643+08:00</t>
  </si>
  <si>
    <t>2022-01-26T13:16:28.603019+08:00</t>
  </si>
  <si>
    <t>4ce88f23-ecb2-4f67-a7be-0929ee20e734</t>
  </si>
  <si>
    <t>2022-01-26T13:27:47.776686+08:00</t>
  </si>
  <si>
    <t>2022-01-26T13:27:46.867162+08:00</t>
  </si>
  <si>
    <t>b63db9dd-3e00-4613-a09a-5f5dff54c36b</t>
  </si>
  <si>
    <t>2022-01-26T14:04:45.883592+08:00</t>
  </si>
  <si>
    <t>2022-01-26T14:04:44.850118+08:00</t>
  </si>
  <si>
    <t>47a97731-c6a5-4f9f-8870-d81793ed0a18</t>
  </si>
  <si>
    <t>2022-01-26T15:06:38.44421+08:00</t>
  </si>
  <si>
    <t>2022-01-26T15:06:37.401182+08:00</t>
  </si>
  <si>
    <t>020ae303-1300-4681-ab85-60f80d79c8df</t>
  </si>
  <si>
    <t>2022-01-26T15:07:21.473004+08:00</t>
  </si>
  <si>
    <t>2022-01-26T15:07:20.458538+08:00</t>
  </si>
  <si>
    <t>a94d8f8f-0d06-496e-a5ae-296db74988b5</t>
  </si>
  <si>
    <t>2022-01-26T15:13:41.286669+08:00</t>
  </si>
  <si>
    <t>2022-01-26T15:13:40.296378+08:00</t>
  </si>
  <si>
    <t>af37d661-882c-4fdf-a3c7-a4a01e2c8595</t>
  </si>
  <si>
    <t>2022-01-26T15:31:01.938063+08:00</t>
  </si>
  <si>
    <t>2022-01-26T15:31:00.584785+08:00</t>
  </si>
  <si>
    <t>71c5c71a-ae2a-4d20-a41b-a136686933d6</t>
  </si>
  <si>
    <t>2022-01-26T15:39:57.197196+08:00</t>
  </si>
  <si>
    <t>2022-01-26T15:39:56.154076+08:00</t>
  </si>
  <si>
    <t>4dfdf064-664c-4a6b-97ec-cfd0c741226a</t>
  </si>
  <si>
    <t>2022-01-26T17:05:44.982809+08:00</t>
  </si>
  <si>
    <t>2022-01-26T17:05:43.754401+08:00</t>
  </si>
  <si>
    <t>b4d37da0-116c-405f-bb13-5c17ab353741</t>
  </si>
  <si>
    <t>2022-01-26T17:22:21.263916+08:00</t>
  </si>
  <si>
    <t>2022-01-26T17:22:20.131114+08:00</t>
  </si>
  <si>
    <t>e5c62bbc-894b-4dfe-a34a-dc60c7d578f3</t>
  </si>
  <si>
    <t>2022-01-26T17:30:23.632501+08:00</t>
  </si>
  <si>
    <t>2022-01-26T17:30:22.20155+08:00</t>
  </si>
  <si>
    <t>4772d0cf-8030-4dba-9cdf-4eb74438d870</t>
  </si>
  <si>
    <t>2022-01-26T17:45:39.155171+08:00</t>
  </si>
  <si>
    <t>2022-01-26T17:45:38.130945+08:00</t>
  </si>
  <si>
    <t>e770c571-b209-4826-a0a8-c94d4411a4a4</t>
  </si>
  <si>
    <t>2022-01-26T18:12:31.541384+08:00</t>
  </si>
  <si>
    <t>2022-01-26T18:12:30.491487+08:00</t>
  </si>
  <si>
    <t>005776ca-6157-47cb-821c-0e8b25cdbc32</t>
  </si>
  <si>
    <t>2022-01-26T18:47:35.990364+08:00</t>
  </si>
  <si>
    <t>2022-01-26T18:47:34.83936+08:00</t>
  </si>
  <si>
    <t>6a437e42-cad4-4ad1-a580-8d883353fabe</t>
  </si>
  <si>
    <t>2022-01-26T18:50:29.489258+08:00</t>
  </si>
  <si>
    <t>2022-01-26T18:50:28.522712+08:00</t>
  </si>
  <si>
    <t>006d46bd-d530-487e-b5ef-96f9681a5b44</t>
  </si>
  <si>
    <t>2022-01-26T19:02:39.751304+08:00</t>
  </si>
  <si>
    <t>2022-01-26T19:02:38.887458+08:00</t>
  </si>
  <si>
    <t>56842652-a22e-4dd6-884f-851510ecbd97</t>
  </si>
  <si>
    <t>2022-01-26T19:19:53.054304+08:00</t>
  </si>
  <si>
    <t>2022-01-26T19:19:51.707427+08:00</t>
  </si>
  <si>
    <t>42a6dd09-1833-416a-8832-169aac4e3595</t>
  </si>
  <si>
    <t>2022-01-26T19:36:07.575714+08:00</t>
  </si>
  <si>
    <t>2022-01-26T19:36:06.455678+08:00</t>
  </si>
  <si>
    <t>e2e902ba-ece6-496b-b210-6c99de3508dd</t>
  </si>
  <si>
    <t>2022-01-26T22:15:13.375147+08:00</t>
  </si>
  <si>
    <t>2022-01-26T22:15:11.460533+08:00</t>
  </si>
  <si>
    <t>07dc5689-dc3e-41c6-a5fa-36eeb56598f6</t>
  </si>
  <si>
    <t>2022-01-27T12:28:20.483839+08:00</t>
  </si>
  <si>
    <t>2022-01-27T12:28:19.469315+08:00</t>
  </si>
  <si>
    <t>b9407350-f349-463e-8f2f-342fbeca75f1</t>
  </si>
  <si>
    <t>2022-01-27T12:31:30.437424+08:00</t>
  </si>
  <si>
    <t>2022-01-27T12:31:29.506419+08:00</t>
  </si>
  <si>
    <t>26246280-7098-4044-9550-8a5619f9cdbe</t>
  </si>
  <si>
    <t>2022-01-27T12:39:19.49969+08:00</t>
  </si>
  <si>
    <t>2022-01-27T12:39:18.479814+08:00</t>
  </si>
  <si>
    <t>92ab367a-d83d-49f2-a440-9936150b29e4</t>
  </si>
  <si>
    <t>2022-01-27T12:42:17.162258+08:00</t>
  </si>
  <si>
    <t>2022-01-27T12:42:15.856731+08:00</t>
  </si>
  <si>
    <t>4139a5ce-de86-46da-8503-03eacf78ea6d</t>
  </si>
  <si>
    <t>2022-01-27T13:20:04.689266+08:00</t>
  </si>
  <si>
    <t>2022-01-27T13:20:03.603682+08:00</t>
  </si>
  <si>
    <t>80b8c442-64c4-40e6-bcc0-19ffdd0deefe</t>
  </si>
  <si>
    <t>2022-01-27T13:39:32.099646+08:00</t>
  </si>
  <si>
    <t>2022-01-27T13:39:31.171394+08:00</t>
  </si>
  <si>
    <t>4e118124-cc27-49f9-a872-e8151793bd4f</t>
  </si>
  <si>
    <t>2022-01-27T14:33:11.150687+08:00</t>
  </si>
  <si>
    <t>2022-01-27T14:33:10.188453+08:00</t>
  </si>
  <si>
    <t>03b4aec4-891c-4787-b8f4-c36c5457a0ea</t>
  </si>
  <si>
    <t>2022-01-27T15:13:17.448568+08:00</t>
  </si>
  <si>
    <t>2022-01-27T15:13:16.396336+08:00</t>
  </si>
  <si>
    <t>10d3c68d-9933-45a3-8e60-94afac96634d</t>
  </si>
  <si>
    <t>2022-01-27T15:48:46.754991+08:00</t>
  </si>
  <si>
    <t>2022-01-27T15:48:45.672258+08:00</t>
  </si>
  <si>
    <t>444925ad-e137-4d48-8818-91d2e78cc063</t>
  </si>
  <si>
    <t>2022-01-27T16:11:00.47617+08:00</t>
  </si>
  <si>
    <t>2022-01-27T16:10:59.343495+08:00</t>
  </si>
  <si>
    <t>6d10168d-688b-4d6d-9424-074a8e08ecc8</t>
  </si>
  <si>
    <t>2022-01-27T16:19:38.986368+08:00</t>
  </si>
  <si>
    <t>2022-01-27T16:19:37.395293+08:00</t>
  </si>
  <si>
    <t>cf8f97f5-d33a-4334-8b24-86337943bf57</t>
  </si>
  <si>
    <t>2022-01-27T16:30:28.982332+08:00</t>
  </si>
  <si>
    <t>2022-01-27T16:30:27.106258+08:00</t>
  </si>
  <si>
    <t>a04a1b45-4d06-4987-bfb5-6161f2359026</t>
  </si>
  <si>
    <t>2022-01-27T16:36:36.746278+08:00</t>
  </si>
  <si>
    <t>2022-01-27T16:36:35.679695+08:00</t>
  </si>
  <si>
    <t>1a198696-fbe5-4e7b-a827-b01dd1bfde3a</t>
  </si>
  <si>
    <t>2022-01-27T17:25:24.916806+08:00</t>
  </si>
  <si>
    <t>2022-01-27T17:25:23.728729+08:00</t>
  </si>
  <si>
    <t>ffccb28c-e05f-4aac-b097-fd6150ab4baa</t>
  </si>
  <si>
    <t>2022-01-27T18:10:12.884701+08:00</t>
  </si>
  <si>
    <t>2022-01-27T18:10:11.697678+08:00</t>
  </si>
  <si>
    <t>23cb7693-7fec-49ac-aa36-d7bfc31ccec8</t>
  </si>
  <si>
    <t>2022-01-27T20:34:40.481465+08:00</t>
  </si>
  <si>
    <t>2022-01-27T20:34:39.074755+08:00</t>
  </si>
  <si>
    <t>72108d47-0642-4d4e-a883-23a157084bbb</t>
  </si>
  <si>
    <t>2022-01-27T20:44:28.052284+08:00</t>
  </si>
  <si>
    <t>2022-01-27T20:44:26.867106+08:00</t>
  </si>
  <si>
    <t>5a4bec66-d1e1-4dba-a1cc-3aae9f5471f1</t>
  </si>
  <si>
    <t>2022-01-27T20:50:15.742547+08:00</t>
  </si>
  <si>
    <t>2022-01-27T20:50:14.352682+08:00</t>
  </si>
  <si>
    <t>75b8aec8-9d13-4bb9-ad64-d53027489816</t>
  </si>
  <si>
    <t>2022-01-27T20:50:53.597295+08:00</t>
  </si>
  <si>
    <t>2022-01-27T20:50:52.455927+08:00</t>
  </si>
  <si>
    <t>04d55ee5-d414-42f0-b1cf-e06072648ae2</t>
  </si>
  <si>
    <t>2022-01-27T21:27:13.22419+08:00</t>
  </si>
  <si>
    <t>2022-01-27T21:27:12.152035+08:00</t>
  </si>
  <si>
    <t>46621a94-91c6-447f-ad46-fc5052919e2b</t>
  </si>
  <si>
    <t>2022-01-27T21:58:31.32644+08:00</t>
  </si>
  <si>
    <t>2022-01-27T21:58:30.299324+08:00</t>
  </si>
  <si>
    <t>31651911-df9a-4226-9cdf-55fdd7f52a0f</t>
  </si>
  <si>
    <t>2022-01-27T22:48:24.193124+08:00</t>
  </si>
  <si>
    <t>2022-01-27T22:48:22.973974+08:00</t>
  </si>
  <si>
    <t>2d381bf9-92d5-48e2-ae7c-8ff107993962</t>
  </si>
  <si>
    <t>2022-01-27T23:07:30.600207+08:00</t>
  </si>
  <si>
    <t>2022-01-27T23:07:29.48275+08:00</t>
  </si>
  <si>
    <t>8f604f8e-1fc5-4311-9b1f-557d9200f6ac</t>
  </si>
  <si>
    <t>2022-01-27T23:31:15.288068+08:00</t>
  </si>
  <si>
    <t>2022-01-27T23:31:14.149363+08:00</t>
  </si>
  <si>
    <t>d832ed7b-83ba-4f43-9ab2-bebc64a3aa83</t>
  </si>
  <si>
    <t>2022-01-27T23:33:45.274065+08:00</t>
  </si>
  <si>
    <t>2022-01-27T23:33:44.126243+08:00</t>
  </si>
  <si>
    <t>c8c6dfaa-3330-45aa-a920-b6fac41d175d</t>
  </si>
  <si>
    <t>2022-01-28T00:08:17.01894+08:00</t>
  </si>
  <si>
    <t>2022-01-28T00:08:15.624811+08:00</t>
  </si>
  <si>
    <t>5f534a13-6568-4913-a8b7-12f4af93c425</t>
  </si>
  <si>
    <t>2022-01-28T00:40:31.61083+08:00</t>
  </si>
  <si>
    <t>2022-01-28T00:40:30.326398+08:00</t>
  </si>
  <si>
    <t>b9848ca9-3a70-40de-910c-97c313926604</t>
  </si>
  <si>
    <t>2022-01-28T01:27:53.305013+08:00</t>
  </si>
  <si>
    <t>2022-01-28T01:27:52.194382+08:00</t>
  </si>
  <si>
    <t>e391e256-05b8-4184-9b0b-8cfb85950b75</t>
  </si>
  <si>
    <t>2022-01-28T03:34:55.038156+08:00</t>
  </si>
  <si>
    <t>2022-01-28T03:34:54.197392+08:00</t>
  </si>
  <si>
    <t>ba6e8560-7d12-4b30-a226-80c0833b0818</t>
  </si>
  <si>
    <t>2022-01-28T10:50:41.653729+08:00</t>
  </si>
  <si>
    <t>2022-01-28T10:50:40.560409+08:00</t>
  </si>
  <si>
    <t>1d28de43-c327-4171-b144-a78420411d75</t>
  </si>
  <si>
    <t>2022-01-28T10:50:44.164063+08:00</t>
  </si>
  <si>
    <t>2022-01-28T10:50:43.134918+08:00</t>
  </si>
  <si>
    <t>4fc20b39-536b-4bcf-8de1-8d1e5ebf27c1</t>
  </si>
  <si>
    <t>2022-01-28T12:57:11.361777+08:00</t>
  </si>
  <si>
    <t>2022-01-28T12:57:11.214774+08:00</t>
  </si>
  <si>
    <t>c567e085-0337-4d88-9d90-56cfdaf14bed</t>
  </si>
  <si>
    <t>2022-01-28T13:09:00.916607+08:00</t>
  </si>
  <si>
    <t>2022-01-28T13:09:00.048165+08:00</t>
  </si>
  <si>
    <t>d284171e-97fc-44de-8ff8-b5ba13137ad9</t>
  </si>
  <si>
    <t>2022-01-28T13:21:50.04209+08:00</t>
  </si>
  <si>
    <t>2022-01-28T13:21:49.068674+08:00</t>
  </si>
  <si>
    <t>403e227a-bf1d-4c2c-9bab-57aad391a64a</t>
  </si>
  <si>
    <t>2022-01-28T13:25:33.224332+08:00</t>
  </si>
  <si>
    <t>2022-01-28T13:25:32.327372+08:00</t>
  </si>
  <si>
    <t>3e3d3b68-f71a-4a31-9d77-5552e332355a</t>
  </si>
  <si>
    <t>2022-01-28T13:44:06.860165+08:00</t>
  </si>
  <si>
    <t>2022-01-28T13:44:05.851032+08:00</t>
  </si>
  <si>
    <t>e484dd37-efa8-436a-9280-42f6b8756880</t>
  </si>
  <si>
    <t>2022-01-28T14:26:12.068887+08:00</t>
  </si>
  <si>
    <t>2022-01-28T14:26:11.100168+08:00</t>
  </si>
  <si>
    <t>d9653ad6-1bbc-4620-9fd2-230cb291c76e</t>
  </si>
  <si>
    <t>2022-01-28T14:30:34.41479+08:00</t>
  </si>
  <si>
    <t>2022-01-28T14:30:33.526899+08:00</t>
  </si>
  <si>
    <t>289edb15-96b3-4c40-b86f-50a8fb8a6962</t>
  </si>
  <si>
    <t>2022-01-28T15:05:48.49169+08:00</t>
  </si>
  <si>
    <t>2022-01-28T15:05:47.617025+08:00</t>
  </si>
  <si>
    <t>56bed4dc-857a-4891-8680-a6a314cf1f1e</t>
  </si>
  <si>
    <t>2022-01-28T16:59:28.757282+08:00</t>
  </si>
  <si>
    <t>2022-01-28T16:59:27.772865+08:00</t>
  </si>
  <si>
    <t>e6e0b9f1-6a33-475b-8cb9-15079f6db271</t>
  </si>
  <si>
    <t>2022-01-28T18:02:12.492866+08:00</t>
  </si>
  <si>
    <t>2022-01-28T18:02:11.402948+08:00</t>
  </si>
  <si>
    <t>4a25b9f8-d83c-437f-ab96-782a1c0b8226</t>
  </si>
  <si>
    <t>2022-01-28T18:30:06.203847+08:00</t>
  </si>
  <si>
    <t>2022-01-28T18:30:04.088872+08:00</t>
  </si>
  <si>
    <t>b77d0cc5-d219-4bbd-850d-b941842afc59</t>
  </si>
  <si>
    <t>2022-01-28T18:38:37.567214+08:00</t>
  </si>
  <si>
    <t>2022-01-28T18:38:36.623765+08:00</t>
  </si>
  <si>
    <t>55116da3-a498-4f6a-ae54-c1b11a828943</t>
  </si>
  <si>
    <t>2022-01-28T18:39:41.158648+08:00</t>
  </si>
  <si>
    <t>2022-01-28T18:39:39.937402+08:00</t>
  </si>
  <si>
    <t>1cfb7e18-ba32-473a-b158-22f1d6f81893</t>
  </si>
  <si>
    <t>2022-01-28T20:56:34.275872+08:00</t>
  </si>
  <si>
    <t>2022-01-28T20:56:33.305311+08:00</t>
  </si>
  <si>
    <t>b4206db3-8cf3-4b11-af48-4da66e1a5e1c</t>
  </si>
  <si>
    <t>2022-01-28T20:59:13.678729+08:00</t>
  </si>
  <si>
    <t>2022-01-28T20:59:12.775187+08:00</t>
  </si>
  <si>
    <t>2ab4650b-7e8d-4cd1-9f6e-69bd3df814ec</t>
  </si>
  <si>
    <t>2022-01-28T21:00:35.582468+08:00</t>
  </si>
  <si>
    <t>2022-01-28T21:00:34.694618+08:00</t>
  </si>
  <si>
    <t>73f470a6-b299-447e-bec6-09c75e0d34be</t>
  </si>
  <si>
    <t>2022-01-28T21:05:28.166866+08:00</t>
  </si>
  <si>
    <t>2022-01-28T21:05:26.965061+08:00</t>
  </si>
  <si>
    <t>8f32b5e1-dbc5-4e80-ac5d-ce51fac0b108</t>
  </si>
  <si>
    <t>2022-01-28T23:18:05.43734+08:00</t>
  </si>
  <si>
    <t>2022-01-28T23:18:04.089347+08:00</t>
  </si>
  <si>
    <t>900a170b-7d93-4d0e-9a24-4eb2ffef1f67</t>
  </si>
  <si>
    <t>2022-01-29T01:18:17.144456+08:00</t>
  </si>
  <si>
    <t>2022-01-29T01:18:16.266513+08:00</t>
  </si>
  <si>
    <t>40435786-9c21-45bb-9146-2a765c04f03f</t>
  </si>
  <si>
    <t>2022-01-31T10:49:32.58925+08:00</t>
  </si>
  <si>
    <t>2022-01-31T10:49:31.677476+08:00</t>
  </si>
  <si>
    <t>f930c03c-7b6f-4953-ae23-6dd900979ea6</t>
  </si>
  <si>
    <t>2022-01-31T11:29:26.277157+08:00</t>
  </si>
  <si>
    <t>2022-01-31T11:29:25.234103+08:00</t>
  </si>
  <si>
    <t>1df72435-61ff-4fff-9ede-f70624838489</t>
  </si>
  <si>
    <t>2022-01-31T11:42:16.46808+08:00</t>
  </si>
  <si>
    <t>2022-01-31T11:42:15.653224+08:00</t>
  </si>
  <si>
    <t>61f91d9f-1bfd-44b9-b669-0bae70935315</t>
  </si>
  <si>
    <t>2022-01-31T11:49:36.236098+08:00</t>
  </si>
  <si>
    <t>2022-01-31T11:49:35.402707+08:00</t>
  </si>
  <si>
    <t>43d37cce-85ca-4c4a-948f-df0fa02abde7</t>
  </si>
  <si>
    <t>2022-01-31T12:16:12.531205+08:00</t>
  </si>
  <si>
    <t>2022-01-31T12:16:11.630199+08:00</t>
  </si>
  <si>
    <t>252e94a7-f768-47ae-b914-0b2c0a6908d6</t>
  </si>
  <si>
    <t>2022-01-31T12:54:25.420805+08:00</t>
  </si>
  <si>
    <t>2022-01-31T12:54:24.489681+08:00</t>
  </si>
  <si>
    <t>6812dfd6-a963-41ae-9fc7-7a9827918e33</t>
  </si>
  <si>
    <t>2022-01-31T13:24:05.372512+08:00</t>
  </si>
  <si>
    <t>2022-01-31T13:24:04.435272+08:00</t>
  </si>
  <si>
    <t>4216095f-66d7-46f5-b5cd-bfe4dad4e75f</t>
  </si>
  <si>
    <t>2022-01-31T13:31:01.161476+08:00</t>
  </si>
  <si>
    <t>2022-01-31T13:31:00.277997+08:00</t>
  </si>
  <si>
    <t>1df0e9bb-fa26-422b-899d-f772dffa6a0d</t>
  </si>
  <si>
    <t>2022-01-31T14:31:06.350254+08:00</t>
  </si>
  <si>
    <t>2022-01-31T14:31:05.237153+08:00</t>
  </si>
  <si>
    <t>8b81115d-fa19-44ff-969b-3a67699d2edf</t>
  </si>
  <si>
    <t>2022-01-31T14:35:10.334959+08:00</t>
  </si>
  <si>
    <t>2022-01-31T14:35:08.501814+08:00</t>
  </si>
  <si>
    <t>804cf40c-6058-4696-ad59-0820e1069c6b</t>
  </si>
  <si>
    <t>2022-01-31T14:56:48.345483+08:00</t>
  </si>
  <si>
    <t>2022-01-31T14:56:47.471108+08:00</t>
  </si>
  <si>
    <t>043f591d-c203-4748-9262-0ea07c6a7d38</t>
  </si>
  <si>
    <t>2022-01-31T15:21:40.835152+08:00</t>
  </si>
  <si>
    <t>2022-01-31T15:21:39.837041+08:00</t>
  </si>
  <si>
    <t>d6f74d75-5f06-4874-a25c-a51e7a14ed5d</t>
  </si>
  <si>
    <t>2022-01-31T15:53:50.350129+08:00</t>
  </si>
  <si>
    <t>2022-01-31T15:53:49.394291+08:00</t>
  </si>
  <si>
    <t>c175d3c9-84c5-4f97-908d-ab608b386ace</t>
  </si>
  <si>
    <t>2022-01-31T15:57:23.759427+08:00</t>
  </si>
  <si>
    <t>2022-01-31T15:57:22.73596+08:00</t>
  </si>
  <si>
    <t>305e09c5-ce00-4ad8-b5ef-0b13b79176cb</t>
  </si>
  <si>
    <t>2022-01-31T16:23:28.4305+08:00</t>
  </si>
  <si>
    <t>2022-01-31T16:23:27.555118+08:00</t>
  </si>
  <si>
    <t>7761d3e3-ad65-4d71-9c47-33638e5d826f</t>
  </si>
  <si>
    <t>2022-01-31T17:23:31.566359+08:00</t>
  </si>
  <si>
    <t>2022-01-31T17:23:30.553575+08:00</t>
  </si>
  <si>
    <t>53263359-0f48-4da3-9397-15194a864916</t>
  </si>
  <si>
    <t>2022-01-31T17:29:46.801955+08:00</t>
  </si>
  <si>
    <t>2022-01-31T17:29:45.765792+08:00</t>
  </si>
  <si>
    <t>19b9c4b7-44ae-4baf-92c7-fc7ce14077dd</t>
  </si>
  <si>
    <t>2022-02-01T12:04:39.349964+08:00</t>
  </si>
  <si>
    <t>2022-02-01T12:04:38.392444+08:00</t>
  </si>
  <si>
    <t>acf2a76d-5c96-4036-9ad7-2d45934f54ca</t>
  </si>
  <si>
    <t>2022-02-01T12:28:47.780872+08:00</t>
  </si>
  <si>
    <t>2022-02-01T12:28:46.769665+08:00</t>
  </si>
  <si>
    <t>c6ad5751-3c9c-4c91-a7c5-5585c3e10dcd</t>
  </si>
  <si>
    <t>2022-02-01T13:25:35.165718+08:00</t>
  </si>
  <si>
    <t>2022-02-01T13:25:34.186589+08:00</t>
  </si>
  <si>
    <t>cfc8d922-0833-4b00-9049-b492245e9273</t>
  </si>
  <si>
    <t>2022-02-01T13:35:08.24027+08:00</t>
  </si>
  <si>
    <t>2022-02-01T13:35:06.644022+08:00</t>
  </si>
  <si>
    <t>dc579505-ec89-41df-884a-8493a8620f78</t>
  </si>
  <si>
    <t>2022-02-01T14:02:55.536884+08:00</t>
  </si>
  <si>
    <t>2022-02-01T14:02:54.565828+08:00</t>
  </si>
  <si>
    <t>f24b6686-0a53-48a1-b4ca-fcbf4432479a</t>
  </si>
  <si>
    <t>2022-02-01T15:26:02.174623+08:00</t>
  </si>
  <si>
    <t>2022-02-01T15:26:01.07515+08:00</t>
  </si>
  <si>
    <t>e24c41ee-14ea-4f84-b5ee-6f98f4ed8627</t>
  </si>
  <si>
    <t>2022-02-01T15:38:16.283279+08:00</t>
  </si>
  <si>
    <t>2022-02-01T15:38:15.382721+08:00</t>
  </si>
  <si>
    <t>b64fa21e-084b-42e9-8b99-628902db69e4</t>
  </si>
  <si>
    <t>2022-02-01T16:14:57.861908+08:00</t>
  </si>
  <si>
    <t>2022-02-01T16:14:56.805144+08:00</t>
  </si>
  <si>
    <t>3b2ee84a-d8d8-4402-b968-d8594cb559b5</t>
  </si>
  <si>
    <t>2022-02-01T16:53:24.679393+08:00</t>
  </si>
  <si>
    <t>2022-02-01T16:53:23.660718+08:00</t>
  </si>
  <si>
    <t>34082744-31b2-4e38-a384-a9f481ebb0df</t>
  </si>
  <si>
    <t>2022-02-01T22:47:57.60079+08:00</t>
  </si>
  <si>
    <t>2022-02-01T22:47:56.423229+08:00</t>
  </si>
  <si>
    <t>8dadede1-75f2-4452-9bbc-ddcaf91e27ca</t>
  </si>
  <si>
    <t>2022-02-04T09:58:17.696776+08:00</t>
  </si>
  <si>
    <t>2022-02-04T09:58:16.793185+08:00</t>
  </si>
  <si>
    <t>b7c03cd2-3cc0-4659-9970-14514ac45921</t>
  </si>
  <si>
    <t>2022-02-04T10:21:23.801498+08:00</t>
  </si>
  <si>
    <t>2022-02-04T10:21:22.840157+08:00</t>
  </si>
  <si>
    <t>592b923a-ba5c-4d37-bce0-e4bada1de424</t>
  </si>
  <si>
    <t>2022-02-04T10:47:39.192893+08:00</t>
  </si>
  <si>
    <t>2022-02-04T10:47:38.227843+08:00</t>
  </si>
  <si>
    <t>e2858268-f53a-4aa6-a5a3-c333ed49685a</t>
  </si>
  <si>
    <t>2022-02-04T11:16:31.306514+08:00</t>
  </si>
  <si>
    <t>2022-02-04T11:16:30.284428+08:00</t>
  </si>
  <si>
    <t>e6a02c8f-eb05-4055-b637-260e7d22500b</t>
  </si>
  <si>
    <t>2022-02-04T11:43:56.30296+08:00</t>
  </si>
  <si>
    <t>2022-02-04T11:43:55.344436+08:00</t>
  </si>
  <si>
    <t>ece01142-e6fa-4cf7-a08f-f84214ea370d</t>
  </si>
  <si>
    <t>2022-02-04T11:49:40.34486+08:00</t>
  </si>
  <si>
    <t>2022-02-04T11:49:39.406545+08:00</t>
  </si>
  <si>
    <t>a1a160c9-c8e2-480a-8315-0a9562d8eb5f</t>
  </si>
  <si>
    <t>2022-02-04T12:00:09.059689+08:00</t>
  </si>
  <si>
    <t>2022-02-04T12:00:07.802792+08:00</t>
  </si>
  <si>
    <t>534f7957-e40a-45ad-9dfc-b3e4b990001e</t>
  </si>
  <si>
    <t>2022-02-04T12:11:19.746344+08:00</t>
  </si>
  <si>
    <t>2022-02-04T12:11:18.607023+08:00</t>
  </si>
  <si>
    <t>90a9718a-96f7-4f7c-93a3-fae4c744fb86</t>
  </si>
  <si>
    <t>2022-02-04T12:34:46.501799+08:00</t>
  </si>
  <si>
    <t>2022-02-04T12:34:45.538868+08:00</t>
  </si>
  <si>
    <t>591e0d2c-cbb7-42cd-b30f-86354ea0957f</t>
  </si>
  <si>
    <t>2022-02-04T12:41:41.368861+08:00</t>
  </si>
  <si>
    <t>2022-02-04T12:41:40.460251+08:00</t>
  </si>
  <si>
    <t>12eadeb5-1070-4063-b35a-7794d6c759d9</t>
  </si>
  <si>
    <t>2022-02-04T12:54:29.470774+08:00</t>
  </si>
  <si>
    <t>2022-02-04T12:54:28.435581+08:00</t>
  </si>
  <si>
    <t>b98ecc65-3a87-4cd2-a4c1-d573b4bf8b3a</t>
  </si>
  <si>
    <t>2022-02-04T13:06:53.971571+08:00</t>
  </si>
  <si>
    <t>2022-02-04T13:06:53.027527+08:00</t>
  </si>
  <si>
    <t>8b3da6e0-f77c-4d26-aa12-2627d4c8989a</t>
  </si>
  <si>
    <t>2022-02-04T13:14:02.335706+08:00</t>
  </si>
  <si>
    <t>2022-02-04T13:14:01.344067+08:00</t>
  </si>
  <si>
    <t>403f2895-e77d-48fe-89c2-4d856c3ce2cb</t>
  </si>
  <si>
    <t>2022-02-04T14:29:42.2964+08:00</t>
  </si>
  <si>
    <t>2022-02-04T14:29:41.333147+08:00</t>
  </si>
  <si>
    <t>a8bb1332-8975-4d91-a53d-304727670e93</t>
  </si>
  <si>
    <t>2022-02-04T14:36:52.105068+08:00</t>
  </si>
  <si>
    <t>2022-02-04T14:36:51.036916+08:00</t>
  </si>
  <si>
    <t>44827fbb-f7d6-480a-8c4c-2e973bcda367</t>
  </si>
  <si>
    <t>2022-02-04T14:45:07.232249+08:00</t>
  </si>
  <si>
    <t>2022-02-04T14:45:05.381986+08:00</t>
  </si>
  <si>
    <t>2b4a21dc-4e98-42b9-8711-a391ad0d63c5</t>
  </si>
  <si>
    <t>2022-02-04T15:02:30.183516+08:00</t>
  </si>
  <si>
    <t>2022-02-04T15:00:38.01429+08:00</t>
  </si>
  <si>
    <t>2022-02-04T15:02:30.547236+08:00</t>
  </si>
  <si>
    <t>2022-02-04T15:01:08.238252+08:00</t>
  </si>
  <si>
    <t>be9af8fb-760f-4fe6-9d72-d69d7e72d0ce</t>
  </si>
  <si>
    <t>2022-02-04T15:10:02.310423+08:00</t>
  </si>
  <si>
    <t>2022-02-04T15:10:00.708893+08:00</t>
  </si>
  <si>
    <t>02a730a2-3843-41ad-8f55-a9ab99338f27</t>
  </si>
  <si>
    <t>2022-02-04T15:20:57.350332+08:00</t>
  </si>
  <si>
    <t>2022-02-04T15:20:55.609259+08:00</t>
  </si>
  <si>
    <t>9074e47b-5547-4bd5-9828-8666d51b3959</t>
  </si>
  <si>
    <t>2022-02-04T15:26:17.258048+08:00</t>
  </si>
  <si>
    <t>2022-02-04T15:26:15.964627+08:00</t>
  </si>
  <si>
    <t>2e235eac-ab81-4e69-9322-d5827e0b3050</t>
  </si>
  <si>
    <t>2022-02-04T15:26:20.9046+08:00</t>
  </si>
  <si>
    <t>2022-02-04T15:26:19.558734+08:00</t>
  </si>
  <si>
    <t>cd54fd33-cd32-4a78-b7e1-e9d710ea2f32</t>
  </si>
  <si>
    <t>2022-02-04T15:27:35.313609+08:00</t>
  </si>
  <si>
    <t>2022-02-04T15:27:33.097258+08:00</t>
  </si>
  <si>
    <t>cb2f5577-6a97-4d68-8095-bf7d8d56ad12</t>
  </si>
  <si>
    <t>2022-02-04T15:30:22.155671+08:00</t>
  </si>
  <si>
    <t>2022-02-04T15:30:20.55981+08:00</t>
  </si>
  <si>
    <t>6b120424-25d8-46b5-903c-9ccf347958c1</t>
  </si>
  <si>
    <t>2022-02-04T15:50:09.16431+08:00</t>
  </si>
  <si>
    <t>2022-02-04T15:50:08.148063+08:00</t>
  </si>
  <si>
    <t>8304f1ff-eb52-491c-b4f1-b07e6209bee1</t>
  </si>
  <si>
    <t>2022-02-04T16:00:48.593074+08:00</t>
  </si>
  <si>
    <t>2022-02-04T16:00:47.549375+08:00</t>
  </si>
  <si>
    <t>cc1351a1-16e6-4988-a225-3b40f330f724</t>
  </si>
  <si>
    <t>2022-02-04T16:08:43.802951+08:00</t>
  </si>
  <si>
    <t>2022-02-04T16:08:42.639561+08:00</t>
  </si>
  <si>
    <t>2c694f4f-c5ba-47f3-a6cc-292091d2e953</t>
  </si>
  <si>
    <t>2022-02-04T16:10:44.130806+08:00</t>
  </si>
  <si>
    <t>2022-02-04T16:10:43.196462+08:00</t>
  </si>
  <si>
    <t>2cf15d9f-29e3-44af-9d46-d77f3c4d01d4</t>
  </si>
  <si>
    <t>2022-02-04T16:17:03.309946+08:00</t>
  </si>
  <si>
    <t>2022-02-04T16:17:02.37342+08:00</t>
  </si>
  <si>
    <t>d3e2a55a-49c8-4f83-9db1-e0012c644d50</t>
  </si>
  <si>
    <t>2022-02-04T16:37:19.449742+08:00</t>
  </si>
  <si>
    <t>2022-02-04T16:37:18.158889+08:00</t>
  </si>
  <si>
    <t>b86f46b5-ecdd-4e9b-a92e-61819a58650b</t>
  </si>
  <si>
    <t>2022-02-04T16:40:05.355754+08:00</t>
  </si>
  <si>
    <t>2022-02-04T16:40:04.272197+08:00</t>
  </si>
  <si>
    <t>def38db5-6d60-44dc-a0fe-1d8eb7a3aade</t>
  </si>
  <si>
    <t>2022-02-04T17:18:45.086728+08:00</t>
  </si>
  <si>
    <t>2022-02-04T17:18:44.032024+08:00</t>
  </si>
  <si>
    <t>5b3d4e88-15a8-41fa-8508-e89624fa8c79</t>
  </si>
  <si>
    <t>2022-02-04T17:24:54.976921+08:00</t>
  </si>
  <si>
    <t>2022-02-04T17:24:54.033391+08:00</t>
  </si>
  <si>
    <t>7d8c20bf-92dc-494f-99c6-f0e7a5efe2b9</t>
  </si>
  <si>
    <t>2022-02-04T18:25:08.622339+08:00</t>
  </si>
  <si>
    <t>2022-02-04T18:25:07.407593+08:00</t>
  </si>
  <si>
    <t>3535e5c5-6b92-4bf4-bc6c-6ae317c85f86</t>
  </si>
  <si>
    <t>2022-02-04T18:44:52.407541+08:00</t>
  </si>
  <si>
    <t>2022-02-04T18:44:51.470419+08:00</t>
  </si>
  <si>
    <t>9c643453-2e03-4341-8504-ba2ec9341dd3</t>
  </si>
  <si>
    <t>2022-02-04T18:55:52.330352+08:00</t>
  </si>
  <si>
    <t>2022-02-04T18:55:51.389555+08:00</t>
  </si>
  <si>
    <t>c5a79372-3f82-4791-a71a-c83f7906aeef</t>
  </si>
  <si>
    <t>2022-02-04T19:03:26.757724+08:00</t>
  </si>
  <si>
    <t>2022-02-04T19:03:25.796818+08:00</t>
  </si>
  <si>
    <t>35dec4cb-3e9e-4f58-a713-2b353d986457</t>
  </si>
  <si>
    <t>2022-02-04T19:13:59.702789+08:00</t>
  </si>
  <si>
    <t>2022-02-04T19:13:58.778773+08:00</t>
  </si>
  <si>
    <t>1576b36f-e4f7-4c3e-8e1a-a79e254d4f7c</t>
  </si>
  <si>
    <t>2022-02-05T14:56:16.331658+08:00</t>
  </si>
  <si>
    <t>2022-02-05T14:56:15.259165+08:00</t>
  </si>
  <si>
    <t>6f21df79-0c0b-4cdd-9a8f-9d2f2310a1c9</t>
  </si>
  <si>
    <t>2022-02-06T12:38:28.929851+08:00</t>
  </si>
  <si>
    <t>2022-02-06T12:38:27.981426+08:00</t>
  </si>
  <si>
    <t>d480b5f5-1cf0-4c19-b2f7-dc878fb8d528</t>
  </si>
  <si>
    <t>2022-02-06T12:45:16.319031+08:00</t>
  </si>
  <si>
    <t>2022-02-06T12:45:15.271636+08:00</t>
  </si>
  <si>
    <t>f9ab14de-f76a-4b3f-8c3b-7df3b7d4de0e</t>
  </si>
  <si>
    <t>2022-02-07T11:04:38.02296+08:00</t>
  </si>
  <si>
    <t>2022-02-07T11:04:36.941483+08:00</t>
  </si>
  <si>
    <t>88319c84-54b5-46c8-afe2-0f34b821f692</t>
  </si>
  <si>
    <t>2022-02-07T11:07:13.070134+08:00</t>
  </si>
  <si>
    <t>2022-02-07T11:07:12.095707+08:00</t>
  </si>
  <si>
    <t>0ce83d78-5df3-4e18-a083-c4fe3ac16c58</t>
  </si>
  <si>
    <t>2022-02-07T11:12:06.391076+08:00</t>
  </si>
  <si>
    <t>2022-02-07T11:12:05.452421+08:00</t>
  </si>
  <si>
    <t>202246ae-ecf0-4501-9d0e-47fdd91087e8</t>
  </si>
  <si>
    <t>2022-02-07T11:14:43.839909+08:00</t>
  </si>
  <si>
    <t>2022-02-07T11:14:42.683082+08:00</t>
  </si>
  <si>
    <t>2d151733-e4d7-4b9d-b763-b2d6db21f937</t>
  </si>
  <si>
    <t>2022-02-07T11:16:04.450628+08:00</t>
  </si>
  <si>
    <t>2022-02-07T11:16:03.537258+08:00</t>
  </si>
  <si>
    <t>c390919d-8e22-4bb8-9916-b352c5e4cf2a</t>
  </si>
  <si>
    <t>2022-02-07T11:18:50.095687+08:00</t>
  </si>
  <si>
    <t>2022-02-07T11:18:49.098753+08:00</t>
  </si>
  <si>
    <t>d9efbb89-482e-4bdc-9be2-79b24e603ac4</t>
  </si>
  <si>
    <t>2022-02-07T11:32:40.752919+08:00</t>
  </si>
  <si>
    <t>2022-02-07T11:32:39.849409+08:00</t>
  </si>
  <si>
    <t>308d7aab-d3c5-4fd2-9e6d-af1b873c6e3e</t>
  </si>
  <si>
    <t>2022-02-07T11:38:04.058775+08:00</t>
  </si>
  <si>
    <t>2022-02-07T11:38:02.998642+08:00</t>
  </si>
  <si>
    <t>7b77a5fd-cf67-4f4e-b709-7a199c220a7a</t>
  </si>
  <si>
    <t>2022-02-07T11:58:38.241382+08:00</t>
  </si>
  <si>
    <t>2022-02-07T11:58:37.296985+08:00</t>
  </si>
  <si>
    <t>c07402cf-0cf4-4794-ae7c-c36410fb60b2</t>
  </si>
  <si>
    <t>2022-02-07T12:32:08.071746+08:00</t>
  </si>
  <si>
    <t>2022-02-07T12:32:06.874332+08:00</t>
  </si>
  <si>
    <t>685c3a79-07ef-4c40-be6e-dee0f7cd4182</t>
  </si>
  <si>
    <t>2022-02-07T12:39:21.231517+08:00</t>
  </si>
  <si>
    <t>2022-02-07T12:39:20.336458+08:00</t>
  </si>
  <si>
    <t>50c7d006-1a80-441b-9078-203fd3287b79</t>
  </si>
  <si>
    <t>2022-02-07T12:43:14.155273+08:00</t>
  </si>
  <si>
    <t>2022-02-07T12:43:13.122203+08:00</t>
  </si>
  <si>
    <t>167ad557-135f-42e9-87db-520bdc845978</t>
  </si>
  <si>
    <t>2022-02-07T13:22:53.612406+08:00</t>
  </si>
  <si>
    <t>2022-02-07T13:22:52.679942+08:00</t>
  </si>
  <si>
    <t>498bf54d-2f9a-4219-9964-799c91a33e18</t>
  </si>
  <si>
    <t>2022-02-07T13:49:39.724904+08:00</t>
  </si>
  <si>
    <t>2022-02-07T13:49:38.772737+08:00</t>
  </si>
  <si>
    <t>971ae4b5-46d3-481c-bc46-9805d29ac4e6</t>
  </si>
  <si>
    <t>2022-02-07T13:58:17.792048+08:00</t>
  </si>
  <si>
    <t>2022-02-07T13:58:16.765739+08:00</t>
  </si>
  <si>
    <t>676bb272-adee-48f0-9df4-851d93781e26</t>
  </si>
  <si>
    <t>2022-02-07T14:02:22.290612+08:00</t>
  </si>
  <si>
    <t>2022-02-07T14:02:20.986599+08:00</t>
  </si>
  <si>
    <t>affd950a-14fe-4afc-8dbb-3142755be1d7</t>
  </si>
  <si>
    <t>2022-02-07T14:10:04.340424+08:00</t>
  </si>
  <si>
    <t>2022-02-07T14:10:03.480825+08:00</t>
  </si>
  <si>
    <t>001713f4-1ee8-4d3f-b195-b544437dfc2c</t>
  </si>
  <si>
    <t>2022-02-07T15:12:54.807772+08:00</t>
  </si>
  <si>
    <t>2022-02-07T15:12:53.076347+08:00</t>
  </si>
  <si>
    <t>5faa9f92-60a0-48b8-9d1e-a1bd4d690f4c</t>
  </si>
  <si>
    <t>2022-02-07T15:20:32.400091+08:00</t>
  </si>
  <si>
    <t>2022-02-07T15:20:31.40294+08:00</t>
  </si>
  <si>
    <t>f4faae0b-92b8-4f0b-8684-cf8de892cbd2</t>
  </si>
  <si>
    <t>2022-02-07T15:46:35.197492+08:00</t>
  </si>
  <si>
    <t>2022-02-07T15:46:34.337774+08:00</t>
  </si>
  <si>
    <t>8c6d1611-948b-4125-ad53-8ca40ddad5c0</t>
  </si>
  <si>
    <t>2022-02-07T16:09:53.597769+08:00</t>
  </si>
  <si>
    <t>2022-02-07T16:09:52.73918+08:00</t>
  </si>
  <si>
    <t>b0a378b9-8385-4daa-a7e9-50cdd138d8d1</t>
  </si>
  <si>
    <t>2022-02-07T16:18:20.069991+08:00</t>
  </si>
  <si>
    <t>2022-02-07T16:18:18.868874+08:00</t>
  </si>
  <si>
    <t>fe84808f-6c24-4b57-8601-abc1235b6b7e</t>
  </si>
  <si>
    <t>2022-02-07T16:19:33.342845+08:00</t>
  </si>
  <si>
    <t>2022-02-07T16:19:32.339338+08:00</t>
  </si>
  <si>
    <t>aaf03523-4f10-4a3c-baba-fdc1e4563272</t>
  </si>
  <si>
    <t>2022-02-07T16:26:56.30102+08:00</t>
  </si>
  <si>
    <t>2022-02-07T16:26:55.28952+08:00</t>
  </si>
  <si>
    <t>0200b425-b142-4c19-9a36-5876fbba63f1</t>
  </si>
  <si>
    <t>2022-02-07T16:36:32.171785+08:00</t>
  </si>
  <si>
    <t>2022-02-07T16:36:31.203107+08:00</t>
  </si>
  <si>
    <t>aeed8c8d-f602-4c6f-ba4d-639eaf2c953a</t>
  </si>
  <si>
    <t>2022-02-07T16:45:22.250788+08:00</t>
  </si>
  <si>
    <t>2022-02-07T16:45:21.133524+08:00</t>
  </si>
  <si>
    <t>017f7ef1-c537-4172-97b4-65983bfdcbc0</t>
  </si>
  <si>
    <t>2022-02-07T17:11:11.440682+08:00</t>
  </si>
  <si>
    <t>2022-02-07T17:11:10.237076+08:00</t>
  </si>
  <si>
    <t>3e778336-2348-40fa-b883-a2301fd0698d</t>
  </si>
  <si>
    <t>2022-02-07T17:54:16.919927+08:00</t>
  </si>
  <si>
    <t>2022-02-07T17:54:15.972792+08:00</t>
  </si>
  <si>
    <t>12aa2dc3-0160-468a-be12-17960eee8c33</t>
  </si>
  <si>
    <t>2022-02-07T18:04:19.692282+08:00</t>
  </si>
  <si>
    <t>2022-02-07T18:04:18.702049+08:00</t>
  </si>
  <si>
    <t>574fcb9e-6650-471f-b32a-9b32710c2c4d</t>
  </si>
  <si>
    <t>2022-02-07T18:48:13.567274+08:00</t>
  </si>
  <si>
    <t>2022-02-07T18:48:12.594346+08:00</t>
  </si>
  <si>
    <t>adf8c9c4-462e-47cc-91e7-b5532f4cfddd</t>
  </si>
  <si>
    <t>2022-02-07T19:15:51.321791+08:00</t>
  </si>
  <si>
    <t>2022-02-07T19:15:50.347826+08:00</t>
  </si>
  <si>
    <t>861233e4-7198-4abf-b579-5b7736783229</t>
  </si>
  <si>
    <t>2022-02-07T20:19:33.220559+08:00</t>
  </si>
  <si>
    <t>2022-02-07T20:19:32.287041+08:00</t>
  </si>
  <si>
    <t>b3ce9b6d-4571-400c-b351-4892e3475316</t>
  </si>
  <si>
    <t>2022-02-07T20:33:20.945897+08:00</t>
  </si>
  <si>
    <t>2022-02-07T20:33:19.909979+08:00</t>
  </si>
  <si>
    <t>01fba441-a1b6-4dce-82b2-3e07a7cfacb1</t>
  </si>
  <si>
    <t>2022-02-07T20:44:33.182825+08:00</t>
  </si>
  <si>
    <t>2022-02-07T20:44:32.069467+08:00</t>
  </si>
  <si>
    <t>c627bde9-8ee0-4729-8316-44552eff5bc1</t>
  </si>
  <si>
    <t>2022-02-07T20:53:40.678581+08:00</t>
  </si>
  <si>
    <t>2022-02-07T20:53:39.320424+08:00</t>
  </si>
  <si>
    <t>fbc899ae-5c40-4715-9e04-493e4efe7e5b</t>
  </si>
  <si>
    <t>2022-02-08T01:04:55.513775+08:00</t>
  </si>
  <si>
    <t>2022-02-08T01:04:54.280938+08:00</t>
  </si>
  <si>
    <t>9a8f4371-63f2-4994-be2c-27653ed1c550</t>
  </si>
  <si>
    <t>2022-02-08T01:06:50.364792+08:00</t>
  </si>
  <si>
    <t>2022-02-08T01:06:48.945737+08:00</t>
  </si>
  <si>
    <t>75867d5d-5744-4950-b50f-5a95b35a7fc7</t>
  </si>
  <si>
    <t>2022-02-08T10:27:45.271971+08:00</t>
  </si>
  <si>
    <t>2022-02-08T10:27:44.209206+08:00</t>
  </si>
  <si>
    <t>a9e0ab36-3d65-4b80-b0e4-db4e366a5a3e</t>
  </si>
  <si>
    <t>2022-02-08T12:31:45.716903+08:00</t>
  </si>
  <si>
    <t>2022-02-08T12:31:44.78677+08:00</t>
  </si>
  <si>
    <t>78802a79-1d68-4c06-a48d-cf39d1d8e56b</t>
  </si>
  <si>
    <t>2022-02-08T12:32:05.109164+08:00</t>
  </si>
  <si>
    <t>2022-02-08T12:32:03.910549+08:00</t>
  </si>
  <si>
    <t>a9021a47-e5b2-4be9-82a5-78a27e8791c1</t>
  </si>
  <si>
    <t>2022-02-08T12:39:08.7626+08:00</t>
  </si>
  <si>
    <t>2022-02-08T12:39:07.881051+08:00</t>
  </si>
  <si>
    <t>609c8b64-1b4d-40f4-a5a4-9226260503b1</t>
  </si>
  <si>
    <t>2022-02-08T13:59:12.10303+08:00</t>
  </si>
  <si>
    <t>2022-02-08T13:59:11.020088+08:00</t>
  </si>
  <si>
    <t>178b7657-2f43-46bd-89f5-488cc7f26d12</t>
  </si>
  <si>
    <t>2022-02-08T14:45:58.621553+08:00</t>
  </si>
  <si>
    <t>2022-02-08T14:45:57.628875+08:00</t>
  </si>
  <si>
    <t>91423fc0-7de9-4438-913a-881ac1b04284</t>
  </si>
  <si>
    <t>2022-02-08T14:54:15.391141+08:00</t>
  </si>
  <si>
    <t>2022-02-08T14:54:14.38816+08:00</t>
  </si>
  <si>
    <t>49c47463-e50a-4e96-b50a-5eff54201757</t>
  </si>
  <si>
    <t>2022-02-08T14:59:02.80187+08:00</t>
  </si>
  <si>
    <t>2022-02-08T14:59:01.887602+08:00</t>
  </si>
  <si>
    <t>1c77c2cd-2cb0-4877-825c-2daee0eb7700</t>
  </si>
  <si>
    <t>2022-02-08T15:55:57.897442+08:00</t>
  </si>
  <si>
    <t>2022-02-08T15:55:56.939429+08:00</t>
  </si>
  <si>
    <t>85e9d91a-fcc4-485b-821d-e246e4fc9fca</t>
  </si>
  <si>
    <t>2022-02-08T16:48:44.246333+08:00</t>
  </si>
  <si>
    <t>2022-02-08T16:48:43.295829+08:00</t>
  </si>
  <si>
    <t>c135ac83-47cf-4925-b72b-3a50b31686e0</t>
  </si>
  <si>
    <t>2022-02-08T16:59:30.144771+08:00</t>
  </si>
  <si>
    <t>2022-02-08T16:59:29.005565+08:00</t>
  </si>
  <si>
    <t>863c416a-af55-4111-ae23-d6390c4218d6</t>
  </si>
  <si>
    <t>2022-02-08T17:02:52.442631+08:00</t>
  </si>
  <si>
    <t>2022-02-08T17:02:51.308293+08:00</t>
  </si>
  <si>
    <t>ca0903da-3d34-48f8-959b-7171983845cb</t>
  </si>
  <si>
    <t>2022-02-08T17:15:33.174836+08:00</t>
  </si>
  <si>
    <t>2022-02-08T17:15:32.113688+08:00</t>
  </si>
  <si>
    <t>f1d93bd2-e611-4dac-87f8-f005cfe06de1</t>
  </si>
  <si>
    <t>2022-02-08T17:26:58.771543+08:00</t>
  </si>
  <si>
    <t>2022-02-08T17:26:57.628862+08:00</t>
  </si>
  <si>
    <t>186a7472-489a-4e06-a347-4197803b34b2</t>
  </si>
  <si>
    <t>2022-02-08T17:34:39.431124+08:00</t>
  </si>
  <si>
    <t>2022-02-08T17:30:15.164227+08:00</t>
  </si>
  <si>
    <t>10cbf9e5-d27a-4616-9833-969525215305</t>
  </si>
  <si>
    <t>2022-02-08T17:41:41.595803+08:00</t>
  </si>
  <si>
    <t>2022-02-08T17:41:40.68163+08:00</t>
  </si>
  <si>
    <t>4b99730c-be09-441d-8c88-d815fc51b547</t>
  </si>
  <si>
    <t>2022-02-08T17:52:51.730535+08:00</t>
  </si>
  <si>
    <t>2022-02-08T17:52:50.357069+08:00</t>
  </si>
  <si>
    <t>5c5aabf3-d5f2-4074-b3e1-7927d12342d2</t>
  </si>
  <si>
    <t>2022-02-08T18:05:58.338024+08:00</t>
  </si>
  <si>
    <t>2022-02-08T18:05:57.309603+08:00</t>
  </si>
  <si>
    <t>15648f2f-9721-42ba-95fd-55b6d08e4c84</t>
  </si>
  <si>
    <t>2022-02-08T18:52:14.191537+08:00</t>
  </si>
  <si>
    <t>2022-02-08T18:52:13.099881+08:00</t>
  </si>
  <si>
    <t>33463305-ca8e-4378-8499-5e197f64f865</t>
  </si>
  <si>
    <t>2022-02-08T19:40:10.124941+08:00</t>
  </si>
  <si>
    <t>2022-02-08T19:40:08.967454+08:00</t>
  </si>
  <si>
    <t>15194a04-e820-4774-a088-c48afcb21b7d</t>
  </si>
  <si>
    <t>2022-02-08T19:40:27.680457+08:00</t>
  </si>
  <si>
    <t>2022-02-08T19:40:26.739791+08:00</t>
  </si>
  <si>
    <t>ad5bf7af-23b3-4e8e-a8a7-b472bcef6c64</t>
  </si>
  <si>
    <t>2022-02-09T10:31:04.601556+08:00</t>
  </si>
  <si>
    <t>2022-02-09T10:31:03.431084+08:00</t>
  </si>
  <si>
    <t>cc3f9d50-3598-495f-8642-43884a14854f</t>
  </si>
  <si>
    <t>2022-02-09T10:32:01.385722+08:00</t>
  </si>
  <si>
    <t>2022-02-09T10:32:00.389945+08:00</t>
  </si>
  <si>
    <t>7dde5188-a965-415d-ac7a-8afa4800431d</t>
  </si>
  <si>
    <t>2022-02-09T11:11:09.688473+08:00</t>
  </si>
  <si>
    <t>2022-02-09T11:11:08.658105+08:00</t>
  </si>
  <si>
    <t>20b0132a-a34e-4734-8da7-77e76df93a45</t>
  </si>
  <si>
    <t>2022-02-09T11:26:40.797459+08:00</t>
  </si>
  <si>
    <t>2022-02-09T11:26:39.938902+08:00</t>
  </si>
  <si>
    <t>8aba101a-f1fa-4001-9852-0f61327f6bc8</t>
  </si>
  <si>
    <t>2022-02-09T11:36:31.831989+08:00</t>
  </si>
  <si>
    <t>2022-02-09T11:36:31.01129+08:00</t>
  </si>
  <si>
    <t>317c24a5-6689-4e11-96f6-e3c1c1b0ac0b</t>
  </si>
  <si>
    <t>2022-02-09T11:49:36.112787+08:00</t>
  </si>
  <si>
    <t>2022-02-09T11:49:34.725148+08:00</t>
  </si>
  <si>
    <t>e23ab9eb-077a-463f-9e30-ef76a4f01fbe</t>
  </si>
  <si>
    <t>2022-02-09T12:03:31.324815+08:00</t>
  </si>
  <si>
    <t>2022-02-09T12:03:30.171299+08:00</t>
  </si>
  <si>
    <t>a6baeb23-4348-4d56-91df-fe4dad3ab779</t>
  </si>
  <si>
    <t>2022-02-09T12:14:23.371752+08:00</t>
  </si>
  <si>
    <t>2022-02-09T12:14:22.316291+08:00</t>
  </si>
  <si>
    <t>f60b518f-727f-45aa-a3ac-05f53deb042f</t>
  </si>
  <si>
    <t>2022-02-09T12:17:46.080338+08:00</t>
  </si>
  <si>
    <t>2022-02-09T12:17:44.939134+08:00</t>
  </si>
  <si>
    <t>cb0f22e5-8854-4fdb-9906-c9c47d9aaf46</t>
  </si>
  <si>
    <t>2022-02-09T12:24:50.321396+08:00</t>
  </si>
  <si>
    <t>2022-02-09T12:24:49.215253+08:00</t>
  </si>
  <si>
    <t>6e133cae-e103-443a-82f4-df9675d9d760</t>
  </si>
  <si>
    <t>2022-02-09T13:05:22.945035+08:00</t>
  </si>
  <si>
    <t>2022-02-09T13:05:21.7711+08:00</t>
  </si>
  <si>
    <t>3f7b8cdc-f8f5-4c7b-a334-e55fd3e59eaf</t>
  </si>
  <si>
    <t>2022-02-09T13:06:13.600332+08:00</t>
  </si>
  <si>
    <t>2022-02-09T13:06:12.508547+08:00</t>
  </si>
  <si>
    <t>57cd239d-982c-40af-8dbe-d52e98cf381c</t>
  </si>
  <si>
    <t>2022-02-09T13:19:01.997519+08:00</t>
  </si>
  <si>
    <t>2022-02-09T13:19:00.823129+08:00</t>
  </si>
  <si>
    <t>8ba00077-0a02-4608-b365-432725639c58</t>
  </si>
  <si>
    <t>2022-02-09T13:20:28.041777+08:00</t>
  </si>
  <si>
    <t>2022-02-09T13:20:26.932638+08:00</t>
  </si>
  <si>
    <t>3806b525-aabb-40a7-844c-a703dc1e3761</t>
  </si>
  <si>
    <t>2022-02-09T13:22:20.205664+08:00</t>
  </si>
  <si>
    <t>2022-02-09T13:22:19.193536+08:00</t>
  </si>
  <si>
    <t>f1916825-9ce5-47c4-98e4-a5a11e535981</t>
  </si>
  <si>
    <t>2022-02-09T13:23:43.933334+08:00</t>
  </si>
  <si>
    <t>2022-02-09T13:23:42.89345+08:00</t>
  </si>
  <si>
    <t>10f1269f-d0d5-467b-bb45-114fe296a6e7</t>
  </si>
  <si>
    <t>5a6ddcf4-78a9-40ed-a03e-0f2bc9ba47a6</t>
  </si>
  <si>
    <t>2022-02-09T14:04:30.456991+08:00</t>
  </si>
  <si>
    <t>2022-02-09T14:01:59.49556+08:00</t>
  </si>
  <si>
    <t>9c356347-7089-4398-8398-87f671e29e08</t>
  </si>
  <si>
    <t>2022-02-09T14:23:47.455291+08:00</t>
  </si>
  <si>
    <t>2022-02-09T14:23:46.222991+08:00</t>
  </si>
  <si>
    <t>2d952815-d4f9-4a89-b90b-1e4dd67fc057</t>
  </si>
  <si>
    <t>2022-02-09T14:46:17.369912+08:00</t>
  </si>
  <si>
    <t>2022-02-09T14:46:16.405367+08:00</t>
  </si>
  <si>
    <t>7b0ef3ee-6820-4c1d-be2d-0ca5ded4aad9</t>
  </si>
  <si>
    <t>2022-02-09T14:47:01.534354+08:00</t>
  </si>
  <si>
    <t>2022-02-09T14:47:00.39733+08:00</t>
  </si>
  <si>
    <t>a24b24e6-b32d-4be7-9c04-f07c68aeaca7</t>
  </si>
  <si>
    <t>2022-02-09T14:50:46.067084+08:00</t>
  </si>
  <si>
    <t>2022-02-09T14:50:44.953868+08:00</t>
  </si>
  <si>
    <t>349df0c0-28f6-4fc2-a658-f0d225217f18</t>
  </si>
  <si>
    <t>2022-02-09T15:03:02.816066+08:00</t>
  </si>
  <si>
    <t>2022-02-09T15:03:01.772469+08:00</t>
  </si>
  <si>
    <t>4c1cf40e-84b3-4be9-acf6-62b16c686ca9</t>
  </si>
  <si>
    <t>2022-02-09T15:18:31.791365+08:00</t>
  </si>
  <si>
    <t>2022-02-09T15:18:30.754565+08:00</t>
  </si>
  <si>
    <t>7bb72eac-4cfc-4d90-a7a9-df588d2a36a3</t>
  </si>
  <si>
    <t>2022-02-09T15:18:44.973111+08:00</t>
  </si>
  <si>
    <t>2022-02-09T15:18:44.042708+08:00</t>
  </si>
  <si>
    <t>9bc0800c-b0b5-4ac9-8fe8-cd7c6d14c39f</t>
  </si>
  <si>
    <t>2022-02-09T15:30:11.691876+08:00</t>
  </si>
  <si>
    <t>2022-02-09T15:30:10.455496+08:00</t>
  </si>
  <si>
    <t>bf5dffd2-ee80-4933-a092-90d1ac9ef8dd</t>
  </si>
  <si>
    <t>2022-02-09T15:31:58.909432+08:00</t>
  </si>
  <si>
    <t>2022-02-09T15:31:58.040974+08:00</t>
  </si>
  <si>
    <t>65c762c4-13ec-4f87-8dff-c592aba2e63b</t>
  </si>
  <si>
    <t>2022-02-09T15:58:07.02008+08:00</t>
  </si>
  <si>
    <t>2022-02-09T15:58:05.984051+08:00</t>
  </si>
  <si>
    <t>c2908626-c7d0-4fa6-9017-24b50d92c71d</t>
  </si>
  <si>
    <t>2022-02-09T16:08:10.322864+08:00</t>
  </si>
  <si>
    <t>2022-02-09T16:08:09.361136+08:00</t>
  </si>
  <si>
    <t>d751d6a3-98e3-4818-ab43-5fd56dc26ef0</t>
  </si>
  <si>
    <t>2022-02-09T16:24:02.709417+08:00</t>
  </si>
  <si>
    <t>2022-02-09T16:24:01.652503+08:00</t>
  </si>
  <si>
    <t>baeb4812-03cd-4cba-b7e9-4190b29561f3</t>
  </si>
  <si>
    <t>2022-02-09T16:32:26.727447+08:00</t>
  </si>
  <si>
    <t>2022-02-09T16:32:25.747405+08:00</t>
  </si>
  <si>
    <t>32a26fd5-5e70-4d31-a052-fcf1dd4c57b4</t>
  </si>
  <si>
    <t>2022-02-09T16:42:54.239094+08:00</t>
  </si>
  <si>
    <t>2022-02-09T16:42:53.241669+08:00</t>
  </si>
  <si>
    <t>8c3da412-eb3c-485d-a461-0781ae1ed848</t>
  </si>
  <si>
    <t>2022-02-09T17:25:37.678586+08:00</t>
  </si>
  <si>
    <t>2022-02-09T17:25:36.581683+08:00</t>
  </si>
  <si>
    <t>e044a110-c652-4147-bb8c-e5c0733aebec</t>
  </si>
  <si>
    <t>2022-02-09T17:27:00.703341+08:00</t>
  </si>
  <si>
    <t>2022-02-09T17:26:59.727309+08:00</t>
  </si>
  <si>
    <t>a386c3f1-468b-4d57-9b54-2e59d3c74e78</t>
  </si>
  <si>
    <t>2022-02-09T17:47:24.053319+08:00</t>
  </si>
  <si>
    <t>2022-02-09T17:47:22.977255+08:00</t>
  </si>
  <si>
    <t>6107ce8d-48eb-4630-aa26-df96d9bfba48</t>
  </si>
  <si>
    <t>2022-02-09T18:02:53.73841+08:00</t>
  </si>
  <si>
    <t>2022-02-09T18:02:52.670214+08:00</t>
  </si>
  <si>
    <t>cc4c789b-b464-4134-a94e-6ebe3df8f153</t>
  </si>
  <si>
    <t>2022-02-09T18:23:29.989316+08:00</t>
  </si>
  <si>
    <t>2022-02-09T18:23:29.041742+08:00</t>
  </si>
  <si>
    <t>ad5d6d5f-769f-4089-a8d4-f17ae647a8a2</t>
  </si>
  <si>
    <t>2022-02-09T18:48:31.410624+08:00</t>
  </si>
  <si>
    <t>2022-02-09T18:48:30.534678+08:00</t>
  </si>
  <si>
    <t>5f9aaf97-ae1a-491a-8e41-eea7d3c3c360</t>
  </si>
  <si>
    <t>2022-02-09T19:07:14.556644+08:00</t>
  </si>
  <si>
    <t>2022-02-09T19:07:13.619579+08:00</t>
  </si>
  <si>
    <t>5831baa3-0c5e-4976-9109-70ef369ec853</t>
  </si>
  <si>
    <t>2022-02-09T19:08:09.735745+08:00</t>
  </si>
  <si>
    <t>2022-02-09T19:08:08.724595+08:00</t>
  </si>
  <si>
    <t>edb7727e-b821-42ea-b96a-80d25f45d78a</t>
  </si>
  <si>
    <t>2022-02-09T19:11:10.243502+08:00</t>
  </si>
  <si>
    <t>2022-02-09T19:11:09.252579+08:00</t>
  </si>
  <si>
    <t>ee315ca8-dfd4-4249-abf2-f621b975c347</t>
  </si>
  <si>
    <t>2022-02-09T19:29:20.785597+08:00</t>
  </si>
  <si>
    <t>2022-02-09T19:29:19.837627+08:00</t>
  </si>
  <si>
    <t>a2ddb032-154b-470d-8289-d59de952a83f</t>
  </si>
  <si>
    <t>2022-02-09T19:35:45.231051+08:00</t>
  </si>
  <si>
    <t>2022-02-09T19:35:43.915674+08:00</t>
  </si>
  <si>
    <t>999df03e-264d-4f93-aa70-61df08550829</t>
  </si>
  <si>
    <t>2022-02-09T19:43:46.390387+08:00</t>
  </si>
  <si>
    <t>2022-02-09T19:43:45.339921+08:00</t>
  </si>
  <si>
    <t>c87852f9-111e-4996-bfb4-976f58e8bfbc</t>
  </si>
  <si>
    <t>2022-02-09T19:59:40.259048+08:00</t>
  </si>
  <si>
    <t>2022-02-09T19:59:39.136663+08:00</t>
  </si>
  <si>
    <t>26be2f78-d09d-404e-9173-2ad71594aa9d</t>
  </si>
  <si>
    <t>2022-02-09T20:00:17.741732+08:00</t>
  </si>
  <si>
    <t>2022-02-09T20:00:16.637903+08:00</t>
  </si>
  <si>
    <t>916e9109-36c3-46ba-ae23-20d1f065bff9</t>
  </si>
  <si>
    <t>2022-02-09T20:50:26.623161+08:00</t>
  </si>
  <si>
    <t>2022-02-09T20:50:21.369563+08:00</t>
  </si>
  <si>
    <t>a8671534-abf5-4250-b793-a9a07c0995eb</t>
  </si>
  <si>
    <t>2022-02-09T21:29:48.135588+08:00</t>
  </si>
  <si>
    <t>2022-02-09T21:29:47.094228+08:00</t>
  </si>
  <si>
    <t>4b20f955-6c82-44b1-9395-cf18af775554</t>
  </si>
  <si>
    <t>2022-02-09T22:57:43.114269+08:00</t>
  </si>
  <si>
    <t>2022-02-09T22:57:41.74991+08:00</t>
  </si>
  <si>
    <t>956a8404-133b-456d-ac01-d24095d5cd19</t>
  </si>
  <si>
    <t>2022-02-09T23:27:19.099413+08:00</t>
  </si>
  <si>
    <t>2022-02-09T23:27:18.051979+08:00</t>
  </si>
  <si>
    <t>bce582ad-232b-4b60-8979-4d4582ce448a</t>
  </si>
  <si>
    <t>2022-02-10T00:31:58.668551+08:00</t>
  </si>
  <si>
    <t>2022-02-10T00:31:57.666762+08:00</t>
  </si>
  <si>
    <t>ce6c22fd-8725-4e0a-b197-8086f1de9bf6</t>
  </si>
  <si>
    <t>2022-02-10T00:41:06.984237+08:00</t>
  </si>
  <si>
    <t>2022-02-10T00:41:05.890742+08:00</t>
  </si>
  <si>
    <t>fee13272-38a9-4158-b507-5346bc93703b</t>
  </si>
  <si>
    <t>2022-02-10T01:27:36.770431+08:00</t>
  </si>
  <si>
    <t>2022-02-10T01:27:35.897037+08:00</t>
  </si>
  <si>
    <t>b92c5219-1242-493d-b7df-5aee29968744</t>
  </si>
  <si>
    <t>2022-02-10T01:28:04.990033+08:00</t>
  </si>
  <si>
    <t>2022-02-10T01:28:03.513466+08:00</t>
  </si>
  <si>
    <t>a8ab0632-ac8c-4336-b024-964f771621f1</t>
  </si>
  <si>
    <t>2022-02-10T02:36:29.895156+08:00</t>
  </si>
  <si>
    <t>2022-02-10T02:36:28.836436+08:00</t>
  </si>
  <si>
    <t>98f9d305-6ccb-4460-b2dc-0766ed532a4e</t>
  </si>
  <si>
    <t>2022-02-10T10:48:02.440488+08:00</t>
  </si>
  <si>
    <t>2022-02-10T10:48:01.406053+08:00</t>
  </si>
  <si>
    <t>14dc9c5b-9471-44ac-a9db-d44e21804854</t>
  </si>
  <si>
    <t>2022-02-10T11:01:56.960058+08:00</t>
  </si>
  <si>
    <t>2022-02-10T11:01:55.943193+08:00</t>
  </si>
  <si>
    <t>fbda12a9-130a-41ed-ab08-a458fc6e91d5</t>
  </si>
  <si>
    <t>2022-02-10T11:06:10.927109+08:00</t>
  </si>
  <si>
    <t>2022-02-10T11:06:09.901385+08:00</t>
  </si>
  <si>
    <t>1351629b-4b2d-4310-81cc-30d2cccbbe69</t>
  </si>
  <si>
    <t>2022-02-10T11:07:41.640866+08:00</t>
  </si>
  <si>
    <t>2022-02-10T11:07:40.734268+08:00</t>
  </si>
  <si>
    <t>4167fe8d-6462-41e6-a7d0-501bdd822450</t>
  </si>
  <si>
    <t>2022-02-10T11:10:59.684452+08:00</t>
  </si>
  <si>
    <t>2022-02-10T11:10:58.714341+08:00</t>
  </si>
  <si>
    <t>57614883-5e3f-4084-9610-2341d6a98101</t>
  </si>
  <si>
    <t>2022-02-10T11:11:31.468307+08:00</t>
  </si>
  <si>
    <t>2022-02-10T11:11:30.387414+08:00</t>
  </si>
  <si>
    <t>321da4e6-4dc8-401d-9de5-d245e2c536a1</t>
  </si>
  <si>
    <t>2022-02-10T11:36:50.813726+08:00</t>
  </si>
  <si>
    <t>2022-02-10T11:36:49.702466+08:00</t>
  </si>
  <si>
    <t>425c8e6d-db1b-4b14-b65c-bc60c8f31840</t>
  </si>
  <si>
    <t>2022-02-10T11:40:07.464173+08:00</t>
  </si>
  <si>
    <t>2022-02-10T11:40:06.451084+08:00</t>
  </si>
  <si>
    <t>3cdd50ad-2b05-469e-aa62-d799a277c189</t>
  </si>
  <si>
    <t>2022-02-10T12:31:55.283357+08:00</t>
  </si>
  <si>
    <t>2022-02-10T12:31:53.945482+08:00</t>
  </si>
  <si>
    <t>db3fde97-5efc-4a92-8bad-7f67281af3ad</t>
  </si>
  <si>
    <t>2022-02-10T12:36:11.550398+08:00</t>
  </si>
  <si>
    <t>2022-02-10T12:36:10.454393+08:00</t>
  </si>
  <si>
    <t>5fd2a119-a505-4427-979f-e5c3eacab2dd</t>
  </si>
  <si>
    <t>2022-02-10T12:42:19.360174+08:00</t>
  </si>
  <si>
    <t>2022-02-10T12:42:18.102214+08:00</t>
  </si>
  <si>
    <t>5693759a-da92-4105-b433-bd7fb40fd29b</t>
  </si>
  <si>
    <t>2022-02-10T14:52:14.230346+08:00</t>
  </si>
  <si>
    <t>2022-02-10T14:52:12.924002+08:00</t>
  </si>
  <si>
    <t>b094aa3a-b01e-4a78-a253-714ef041ea13</t>
  </si>
  <si>
    <t>2022-02-10T15:54:26.110163+08:00</t>
  </si>
  <si>
    <t>2022-02-10T15:54:25.098587+08:00</t>
  </si>
  <si>
    <t>ca0bab06-0323-4c27-91e5-f589aa85bac4</t>
  </si>
  <si>
    <t>2022-02-10T15:58:21.402012+08:00</t>
  </si>
  <si>
    <t>2022-02-10T15:58:20.110451+08:00</t>
  </si>
  <si>
    <t>3d41d730-a246-48dd-8fee-873760a8e5a1</t>
  </si>
  <si>
    <t>2022-02-10T15:59:50.660967+08:00</t>
  </si>
  <si>
    <t>2022-02-10T15:59:49.748394+08:00</t>
  </si>
  <si>
    <t>beb63d29-417c-4990-9828-261483b993de</t>
  </si>
  <si>
    <t>2022-02-10T16:00:01.816068+08:00</t>
  </si>
  <si>
    <t>2022-02-10T16:00:00.722343+08:00</t>
  </si>
  <si>
    <t>1410c042-fa44-4a1e-819e-194cf883e33b</t>
  </si>
  <si>
    <t>2022-02-10T16:35:13.289244+08:00</t>
  </si>
  <si>
    <t>2022-02-10T16:35:11.965262+08:00</t>
  </si>
  <si>
    <t>2284541d-33e1-4b47-8ddc-f0a807dba7a8</t>
  </si>
  <si>
    <t>2022-02-10T16:35:51.478646+08:00</t>
  </si>
  <si>
    <t>2022-02-10T16:35:50.574761+08:00</t>
  </si>
  <si>
    <t>031e2837-7506-41c6-a418-adf8b6b78898</t>
  </si>
  <si>
    <t>2022-02-10T16:38:20.567203+08:00</t>
  </si>
  <si>
    <t>2022-02-10T16:38:19.333572+08:00</t>
  </si>
  <si>
    <t>ae3f92fa-6166-4028-8270-d9ce462e1075</t>
  </si>
  <si>
    <t>2022-02-10T16:42:57.127557+08:00</t>
  </si>
  <si>
    <t>2022-02-10T16:42:56.21297+08:00</t>
  </si>
  <si>
    <t>5c8e0c3a-000e-4dd8-bce8-5a829f879532</t>
  </si>
  <si>
    <t>2022-02-10T17:11:14.755846+08:00</t>
  </si>
  <si>
    <t>2022-02-10T17:11:13.528303+08:00</t>
  </si>
  <si>
    <t>f92e8e58-02ab-406f-8ddf-2f8e2958e41f</t>
  </si>
  <si>
    <t>2022-02-10T17:27:12.956931+08:00</t>
  </si>
  <si>
    <t>2022-02-10T17:27:11.973541+08:00</t>
  </si>
  <si>
    <t>ebab557c-2fd2-4221-8582-47538bc7fa88</t>
  </si>
  <si>
    <t>2022-02-10T17:46:15.504309+08:00</t>
  </si>
  <si>
    <t>2022-02-10T17:46:14.501537+08:00</t>
  </si>
  <si>
    <t>0e223e86-ff82-4ab2-bb58-897b82e4e644</t>
  </si>
  <si>
    <t>2022-02-10T18:03:37.034763+08:00</t>
  </si>
  <si>
    <t>2022-02-10T18:03:36.011716+08:00</t>
  </si>
  <si>
    <t>d9cfc391-92b1-4235-84a0-4098fd0bda2e</t>
  </si>
  <si>
    <t>2022-02-10T18:08:51.98085+08:00</t>
  </si>
  <si>
    <t>2022-02-10T18:08:51.001821+08:00</t>
  </si>
  <si>
    <t>3fca7b35-d6b3-4c77-a003-74a9623e7c78</t>
  </si>
  <si>
    <t>2022-02-10T18:32:09.433366+08:00</t>
  </si>
  <si>
    <t>2022-02-10T18:32:08.271567+08:00</t>
  </si>
  <si>
    <t>5782bcc4-e7c5-43d8-85e9-5acf983c74ff</t>
  </si>
  <si>
    <t>2022-02-10T18:48:44.844688+08:00</t>
  </si>
  <si>
    <t>2022-02-10T18:48:43.916604+08:00</t>
  </si>
  <si>
    <t>751e212b-8686-4c74-92a2-664acca6af46</t>
  </si>
  <si>
    <t>2022-02-10T18:51:15.949511+08:00</t>
  </si>
  <si>
    <t>2022-02-10T18:51:14.776564+08:00</t>
  </si>
  <si>
    <t>4c45fbc5-7513-425b-80c5-6113d50241c0</t>
  </si>
  <si>
    <t>2022-02-10T19:01:14.173064+08:00</t>
  </si>
  <si>
    <t>2022-02-10T19:01:13.091425+08:00</t>
  </si>
  <si>
    <t>4ea66451-e8ca-4452-9628-f973bf4ae703</t>
  </si>
  <si>
    <t>2022-02-10T19:02:57.668303+08:00</t>
  </si>
  <si>
    <t>2022-02-10T19:02:56.812765+08:00</t>
  </si>
  <si>
    <t>ed436c74-4203-4d00-9228-dca3ee90f062</t>
  </si>
  <si>
    <t>2022-02-10T19:17:17.765586+08:00</t>
  </si>
  <si>
    <t>2022-02-10T19:17:16.843169+08:00</t>
  </si>
  <si>
    <t>1b8b565c-e5f4-4f04-82e1-742d10ddefda</t>
  </si>
  <si>
    <t>2022-02-10T19:41:07.10901+08:00</t>
  </si>
  <si>
    <t>2022-02-10T19:41:06.104894+08:00</t>
  </si>
  <si>
    <t>40696456-9c50-4138-a31b-6ef5dbd9a0cc</t>
  </si>
  <si>
    <t>2022-02-10T19:44:03.737943+08:00</t>
  </si>
  <si>
    <t>2022-02-10T19:44:02.757828+08:00</t>
  </si>
  <si>
    <t>f27cce31-c175-4542-92e2-3d1e30e8bd50</t>
  </si>
  <si>
    <t>2022-02-10T20:01:33.613721+08:00</t>
  </si>
  <si>
    <t>2022-02-10T20:01:32.546259+08:00</t>
  </si>
  <si>
    <t>26d4433a-2c0e-418f-8a88-cfd23b9968e2</t>
  </si>
  <si>
    <t>2022-02-10T20:06:57.186417+08:00</t>
  </si>
  <si>
    <t>2022-02-10T20:06:56.123772+08:00</t>
  </si>
  <si>
    <t>135c8c07-da6a-400c-9e2a-473e05d9fe07</t>
  </si>
  <si>
    <t>2022-02-10T20:27:14.328625+08:00</t>
  </si>
  <si>
    <t>2022-02-10T20:27:12.829932+08:00</t>
  </si>
  <si>
    <t>7d82f0c6-2f57-414c-b73e-32d2795dd9dc</t>
  </si>
  <si>
    <t>2022-02-10T21:14:48.159196+08:00</t>
  </si>
  <si>
    <t>2022-02-10T21:14:47.120129+08:00</t>
  </si>
  <si>
    <t>fcb7d685-60f7-4023-966d-efceb821baff</t>
  </si>
  <si>
    <t>2022-02-10T21:29:10.043469+08:00</t>
  </si>
  <si>
    <t>2022-02-10T21:29:08.969721+08:00</t>
  </si>
  <si>
    <t>0038048c-5a55-4e65-8978-984874b90c18</t>
  </si>
  <si>
    <t>2022-02-10T22:33:45.326017+08:00</t>
  </si>
  <si>
    <t>2022-02-10T22:33:44.234931+08:00</t>
  </si>
  <si>
    <t>a3f2c0ab-0c4d-4b49-bc51-9ea2cd17ff29</t>
  </si>
  <si>
    <t>2022-02-11T00:05:14.228506+08:00</t>
  </si>
  <si>
    <t>2022-02-11T00:05:13.143178+08:00</t>
  </si>
  <si>
    <t>55151a9b-0738-4a01-85dd-387d14b43804</t>
  </si>
  <si>
    <t>2022-02-11T09:31:36.311043+08:00</t>
  </si>
  <si>
    <t>2022-02-11T09:31:35.459769+08:00</t>
  </si>
  <si>
    <t>1f82cb29-f774-47e9-98a7-234eb7740030</t>
  </si>
  <si>
    <t>2022-02-11T11:32:59.992936+08:00</t>
  </si>
  <si>
    <t>2022-02-11T11:32:59.125433+08:00</t>
  </si>
  <si>
    <t>d9887827-8c32-4062-a08e-184539211d57</t>
  </si>
  <si>
    <t>2022-02-11T11:48:04.065407+08:00</t>
  </si>
  <si>
    <t>2022-02-11T11:48:03.09464+08:00</t>
  </si>
  <si>
    <t>82777bcc-4e75-4d8c-9936-9de9fe732997</t>
  </si>
  <si>
    <t>2022-02-11T11:55:19.343923+08:00</t>
  </si>
  <si>
    <t>2022-02-11T11:55:18.363279+08:00</t>
  </si>
  <si>
    <t>9b299d15-f28e-4198-8c29-fbcabd8cca80</t>
  </si>
  <si>
    <t>2022-02-11T12:40:30.402309+08:00</t>
  </si>
  <si>
    <t>2022-02-11T12:40:28.787979+08:00</t>
  </si>
  <si>
    <t>c9f34948-f16e-4978-b3a9-60bdbb9276e4</t>
  </si>
  <si>
    <t>2022-02-11T12:53:13.306646+08:00</t>
  </si>
  <si>
    <t>2022-02-11T12:53:12.365262+08:00</t>
  </si>
  <si>
    <t>00f93909-793c-4395-a3bb-25e5f944a8df</t>
  </si>
  <si>
    <t>2022-02-11T13:02:26.023176+08:00</t>
  </si>
  <si>
    <t>2022-02-11T13:02:24.970767+08:00</t>
  </si>
  <si>
    <t>c93b5cc2-eae3-4022-86a9-b765d636a510</t>
  </si>
  <si>
    <t>2022-02-11T13:18:33.590353+08:00</t>
  </si>
  <si>
    <t>2022-02-11T13:18:32.598193+08:00</t>
  </si>
  <si>
    <t>bff3dbd7-0c01-4cec-9145-81a58b324b0e</t>
  </si>
  <si>
    <t>2022-02-11T13:26:42.181223+08:00</t>
  </si>
  <si>
    <t>2022-02-11T13:26:41.184809+08:00</t>
  </si>
  <si>
    <t>1120d6ca-402b-402b-b4ef-729fcd8f3382</t>
  </si>
  <si>
    <t>2022-02-11T13:37:24.771231+08:00</t>
  </si>
  <si>
    <t>2022-02-11T13:37:23.198749+08:00</t>
  </si>
  <si>
    <t>66f2f112-198d-4e9f-b2fd-c8330c0bd420</t>
  </si>
  <si>
    <t>2022-02-11T14:28:32.811904+08:00</t>
  </si>
  <si>
    <t>2022-02-11T14:28:31.684388+08:00</t>
  </si>
  <si>
    <t>a409aa30-36fe-48fc-8664-34325c3243d6</t>
  </si>
  <si>
    <t>2022-02-11T14:49:58.761267+08:00</t>
  </si>
  <si>
    <t>2022-02-11T14:49:57.68901+08:00</t>
  </si>
  <si>
    <t>e2aed69f-03ab-48ae-b5dc-b9172bdf9624</t>
  </si>
  <si>
    <t>2022-02-11T14:59:35.217388+08:00</t>
  </si>
  <si>
    <t>2022-02-11T14:59:34.206859+08:00</t>
  </si>
  <si>
    <t>eafd924e-8fff-4f38-854c-7018a3285f9e</t>
  </si>
  <si>
    <t>2022-02-11T16:07:14.990135+08:00</t>
  </si>
  <si>
    <t>2022-02-11T16:07:14.115084+08:00</t>
  </si>
  <si>
    <t>db794b75-8060-4e86-be1a-4f6933ad9340</t>
  </si>
  <si>
    <t>2022-02-11T16:15:17.007055+08:00</t>
  </si>
  <si>
    <t>2022-02-11T16:15:15.393863+08:00</t>
  </si>
  <si>
    <t>34c71a6a-4777-463e-83a6-7e7399a3a18c</t>
  </si>
  <si>
    <t>2022-02-11T16:25:36.540447+08:00</t>
  </si>
  <si>
    <t>2022-02-11T16:25:35.481238+08:00</t>
  </si>
  <si>
    <t>2500c003-99b4-439f-ad45-068624d43f64</t>
  </si>
  <si>
    <t>2022-02-11T16:57:12.412164+08:00</t>
  </si>
  <si>
    <t>2022-02-11T16:57:11.313343+08:00</t>
  </si>
  <si>
    <t>808a2817-df8b-4bc6-95b0-6db05beef2c8</t>
  </si>
  <si>
    <t>2022-02-11T17:00:45.408824+08:00</t>
  </si>
  <si>
    <t>2022-02-11T17:00:44.330493+08:00</t>
  </si>
  <si>
    <t>1a4818a4-533a-48a0-90fd-4571b17dd577</t>
  </si>
  <si>
    <t>2022-02-11T17:09:51.983336+08:00</t>
  </si>
  <si>
    <t>2022-02-11T17:09:50.859515+08:00</t>
  </si>
  <si>
    <t>9afc0899-38ca-4cea-97e7-43df8b42382b</t>
  </si>
  <si>
    <t>2022-02-11T17:49:44.749599+08:00</t>
  </si>
  <si>
    <t>2022-02-11T17:49:43.772263+08:00</t>
  </si>
  <si>
    <t>28be4450-7057-44a4-b9e5-be4737ca0875</t>
  </si>
  <si>
    <t>2022-02-11T18:52:16.988202+08:00</t>
  </si>
  <si>
    <t>2022-02-11T18:52:15.919638+08:00</t>
  </si>
  <si>
    <t>43dcc4d0-32fe-4cc9-8ec4-b45209cca794</t>
  </si>
  <si>
    <t>2022-02-11T19:11:16.752682+08:00</t>
  </si>
  <si>
    <t>2022-02-11T19:11:15.562171+08:00</t>
  </si>
  <si>
    <t>e7854f03-01c3-4c98-92fd-50e7295413f6</t>
  </si>
  <si>
    <t>2022-02-11T19:40:49.237075+08:00</t>
  </si>
  <si>
    <t>2022-02-11T19:40:47.40995+08:00</t>
  </si>
  <si>
    <t>f77e22c6-6ca9-4567-95bb-5f525a01841a</t>
  </si>
  <si>
    <t>2022-02-11T20:30:05.343709+08:00</t>
  </si>
  <si>
    <t>2022-02-11T20:30:03.42476+08:00</t>
  </si>
  <si>
    <t>dee56f41-78ee-48e1-892b-129f71611cf3</t>
  </si>
  <si>
    <t>2022-02-11T23:14:15.278263+08:00</t>
  </si>
  <si>
    <t>2022-02-11T23:14:12.820655+08:00</t>
  </si>
  <si>
    <t>4c2d0d8b-c0b3-4a42-919b-a277a6b565b2</t>
  </si>
  <si>
    <t>2022-02-12T00:14:51.157861+08:00</t>
  </si>
  <si>
    <t>2022-02-12T00:14:50.251472+08:00</t>
  </si>
  <si>
    <t>9169cde4-9691-4efe-8f7c-492e8dce8866</t>
  </si>
  <si>
    <t>2022-02-12T16:20:23.501442+08:00</t>
  </si>
  <si>
    <t>2022-02-12T16:20:22.507838+08:00</t>
  </si>
  <si>
    <t>74c9af1a-4bfe-4e42-8101-6df35c7cab0d</t>
  </si>
  <si>
    <t>2022-02-14T00:49:03.754291+08:00</t>
  </si>
  <si>
    <t>2022-02-14T00:49:02.796688+08:00</t>
  </si>
  <si>
    <t>37c5e673-819c-4f47-98b4-2c2b0ea0ebda</t>
  </si>
  <si>
    <t>2022-02-14T11:44:28.645489+08:00</t>
  </si>
  <si>
    <t>2022-02-14T11:44:27.736516+08:00</t>
  </si>
  <si>
    <t>9202ca2e-4c3c-4003-8ec0-e47964eb3725</t>
  </si>
  <si>
    <t>2022-02-14T12:10:51.008088+08:00</t>
  </si>
  <si>
    <t>2022-02-14T12:10:50.100676+08:00</t>
  </si>
  <si>
    <t>3fba2f6d-874d-491d-9c6c-28908ef7eb7b</t>
  </si>
  <si>
    <t>2022-02-14T12:12:53.617195+08:00</t>
  </si>
  <si>
    <t>2022-02-14T12:12:52.742585+08:00</t>
  </si>
  <si>
    <t>e8851d5e-0b5f-44a0-a67a-9215c2301945</t>
  </si>
  <si>
    <t>2022-02-14T12:15:49.243373+08:00</t>
  </si>
  <si>
    <t>2022-02-14T12:15:47.993621+08:00</t>
  </si>
  <si>
    <t>777d4bf0-4119-47f7-936c-a70dd03e0c9e</t>
  </si>
  <si>
    <t>2022-02-14T12:17:57.667721+08:00</t>
  </si>
  <si>
    <t>2022-02-14T12:17:56.643024+08:00</t>
  </si>
  <si>
    <t>58fe65bd-c9c9-4eab-883c-563f7d96efc4</t>
  </si>
  <si>
    <t>2022-02-14T12:37:44.688223+08:00</t>
  </si>
  <si>
    <t>2022-02-14T12:37:43.768209+08:00</t>
  </si>
  <si>
    <t>5916d19e-5501-4901-852a-0fe8a5a777cd</t>
  </si>
  <si>
    <t>2022-02-14T14:07:34.553665+08:00</t>
  </si>
  <si>
    <t>2022-02-14T14:07:33.346737+08:00</t>
  </si>
  <si>
    <t>bbff96d1-e52e-4601-88fc-1f93796db59c</t>
  </si>
  <si>
    <t>2022-02-14T14:44:20.968032+08:00</t>
  </si>
  <si>
    <t>2022-02-14T14:44:19.97949+08:00</t>
  </si>
  <si>
    <t>5ba45899-0554-4078-a149-1c753e4a6d84</t>
  </si>
  <si>
    <t>2022-02-14T14:44:59.143453+08:00</t>
  </si>
  <si>
    <t>2022-02-14T14:44:58.270488+08:00</t>
  </si>
  <si>
    <t>b5b98d41-6f2e-4d52-ab49-5f6801a33140</t>
  </si>
  <si>
    <t>2022-02-14T14:51:59.947446+08:00</t>
  </si>
  <si>
    <t>2022-02-14T14:51:58.100211+08:00</t>
  </si>
  <si>
    <t>bd98a7c5-2396-4ed2-aa03-7c2b140813d3</t>
  </si>
  <si>
    <t>2022-02-14T15:03:25.52877+08:00</t>
  </si>
  <si>
    <t>2022-02-14T15:03:24.550507+08:00</t>
  </si>
  <si>
    <t>edf23ec0-e3a7-4df4-853a-56d907ffb12a</t>
  </si>
  <si>
    <t>2022-02-14T15:11:06.485034+08:00</t>
  </si>
  <si>
    <t>2022-02-14T15:11:04.958068+08:00</t>
  </si>
  <si>
    <t>5e52d1b9-cd1a-4bef-b414-5099958513fd</t>
  </si>
  <si>
    <t>2022-02-14T15:27:32.388777+08:00</t>
  </si>
  <si>
    <t>2022-02-14T15:27:31.485515+08:00</t>
  </si>
  <si>
    <t>6eec65f8-4a00-499c-bfed-8c0df896a2bd</t>
  </si>
  <si>
    <t>2022-02-14T15:30:11.280059+08:00</t>
  </si>
  <si>
    <t>2022-02-14T15:30:10.396527+08:00</t>
  </si>
  <si>
    <t>ea30c00f-634f-4fa1-891a-10f145179f7f</t>
  </si>
  <si>
    <t>2022-02-14T15:40:43.49366+08:00</t>
  </si>
  <si>
    <t>2022-02-14T15:40:42.595+08:00</t>
  </si>
  <si>
    <t>99f99828-a984-4519-8689-b991021c7b66</t>
  </si>
  <si>
    <t>2022-02-14T15:51:00.530475+08:00</t>
  </si>
  <si>
    <t>2022-02-14T15:50:59.655812+08:00</t>
  </si>
  <si>
    <t>e132c225-fb6e-422a-9bf4-a3b8fc782f22</t>
  </si>
  <si>
    <t>2022-02-14T15:54:27.111847+08:00</t>
  </si>
  <si>
    <t>2022-02-14T15:54:26.049582+08:00</t>
  </si>
  <si>
    <t>0dba18c9-b453-4465-a899-a3352cebc68b</t>
  </si>
  <si>
    <t>2022-02-14T16:06:44.661773+08:00</t>
  </si>
  <si>
    <t>2022-02-14T16:06:43.551603+08:00</t>
  </si>
  <si>
    <t>3f0be50a-3c85-440c-b37b-7d803518ed64</t>
  </si>
  <si>
    <t>2022-02-14T16:07:51.525249+08:00</t>
  </si>
  <si>
    <t>2022-02-14T16:07:50.522821+08:00</t>
  </si>
  <si>
    <t>bb69e544-7e77-43ac-9379-87b115d473d8</t>
  </si>
  <si>
    <t>2022-02-14T16:11:01.394681+08:00</t>
  </si>
  <si>
    <t>2022-02-14T16:11:00.360266+08:00</t>
  </si>
  <si>
    <t>4f276294-766c-4976-a92e-616bb21330bd</t>
  </si>
  <si>
    <t>2022-02-14T16:20:21.873032+08:00</t>
  </si>
  <si>
    <t>2022-02-14T16:20:20.674351+08:00</t>
  </si>
  <si>
    <t>84664a8f-bf7e-49ee-82be-c34158e4b3dc</t>
  </si>
  <si>
    <t>2022-02-14T16:34:53.499336+08:00</t>
  </si>
  <si>
    <t>2022-02-14T16:34:52.500845+08:00</t>
  </si>
  <si>
    <t>8427f717-64cc-4069-81a4-44eef7ea502d</t>
  </si>
  <si>
    <t>2022-02-14T16:37:21.433575+08:00</t>
  </si>
  <si>
    <t>2022-02-14T16:37:20.424023+08:00</t>
  </si>
  <si>
    <t>bc42a5b0-fbe6-4491-b360-aa3fcfcfb6f7</t>
  </si>
  <si>
    <t>2022-02-14T16:50:26.685825+08:00</t>
  </si>
  <si>
    <t>2022-02-14T16:50:25.718023+08:00</t>
  </si>
  <si>
    <t>614e7714-1069-4fed-8095-9a1f97e83426</t>
  </si>
  <si>
    <t>2022-02-14T17:01:08.85695+08:00</t>
  </si>
  <si>
    <t>2022-02-14T17:01:07.750137+08:00</t>
  </si>
  <si>
    <t>8d2f9945-2e0c-44fe-a09c-f3c8c9598145</t>
  </si>
  <si>
    <t>2022-02-14T17:23:44.620594+08:00</t>
  </si>
  <si>
    <t>2022-02-14T17:23:43.770826+08:00</t>
  </si>
  <si>
    <t>3905b010-3dea-4030-9c5f-d191f04c14e0</t>
  </si>
  <si>
    <t>2022-02-14T19:54:28.423443+08:00</t>
  </si>
  <si>
    <t>2022-02-14T19:54:27.327851+08:00</t>
  </si>
  <si>
    <t>465dd1f4-48b0-4496-8f08-c750ba2c1e88</t>
  </si>
  <si>
    <t>2022-02-14T20:00:07.093016+08:00</t>
  </si>
  <si>
    <t>2022-02-14T20:00:06.971359+08:00</t>
  </si>
  <si>
    <t>94835155-324d-4202-a271-72d3b7237796</t>
  </si>
  <si>
    <t>2022-02-15T12:16:59.022006+08:00</t>
  </si>
  <si>
    <t>2022-02-15T12:16:58.099344+08:00</t>
  </si>
  <si>
    <t>9a667353-8b02-4411-bff9-ffbea2da6199</t>
  </si>
  <si>
    <t>2022-02-15T12:24:43.157551+08:00</t>
  </si>
  <si>
    <t>2022-02-15T12:24:42.333524+08:00</t>
  </si>
  <si>
    <t>4a4159ab-16c9-414b-8f9c-201ee5c87657</t>
  </si>
  <si>
    <t>2022-02-15T13:20:43.305352+08:00</t>
  </si>
  <si>
    <t>2022-02-15T13:20:42.400644+08:00</t>
  </si>
  <si>
    <t>0625c951-a1a6-45e9-bea6-c269fa5fbad7</t>
  </si>
  <si>
    <t>2022-02-15T14:23:26.541653+08:00</t>
  </si>
  <si>
    <t>2022-02-15T14:23:25.603974+08:00</t>
  </si>
  <si>
    <t>72f3ce0e-4efb-4ffe-8430-6d4ecfe83163</t>
  </si>
  <si>
    <t>2022-02-15T14:48:56.017172+08:00</t>
  </si>
  <si>
    <t>2022-02-15T14:48:54.24814+08:00</t>
  </si>
  <si>
    <t>d9a411b3-c5ae-4928-88c2-d5fe169e5013</t>
  </si>
  <si>
    <t>2022-02-15T15:06:39.378169+08:00</t>
  </si>
  <si>
    <t>2022-02-15T15:06:38.482341+08:00</t>
  </si>
  <si>
    <t>3d8de507-120e-435c-a385-15cdb00a2e43</t>
  </si>
  <si>
    <t>2022-02-15T15:13:16.103066+08:00</t>
  </si>
  <si>
    <t>2022-02-15T15:13:15.114505+08:00</t>
  </si>
  <si>
    <t>9ebc9277-d346-4ac0-8863-974ae0db14bc</t>
  </si>
  <si>
    <t>2022-02-15T15:18:32.607495+08:00</t>
  </si>
  <si>
    <t>2022-02-15T15:18:31.619216+08:00</t>
  </si>
  <si>
    <t>ce5bdef8-1cf4-41ec-ba58-de49a19ccfa4</t>
  </si>
  <si>
    <t>2022-02-15T16:02:34.555958+08:00</t>
  </si>
  <si>
    <t>2022-02-15T16:02:33.628539+08:00</t>
  </si>
  <si>
    <t>e257d747-8643-4dd1-933c-1dc23b1b9470</t>
  </si>
  <si>
    <t>2022-02-15T16:48:03.758926+08:00</t>
  </si>
  <si>
    <t>2022-02-15T16:48:02.650265+08:00</t>
  </si>
  <si>
    <t>d2d83183-c3a1-46cb-9dc5-65c86880ee2c</t>
  </si>
  <si>
    <t>2022-02-15T17:29:54.381276+08:00</t>
  </si>
  <si>
    <t>2022-02-15T17:29:53.42645+08:00</t>
  </si>
  <si>
    <t>de4b932f-044e-4fcf-95e9-a6d8cc9fdb07</t>
  </si>
  <si>
    <t>2022-02-15T17:42:51.822802+08:00</t>
  </si>
  <si>
    <t>2022-02-15T17:42:50.93174+08:00</t>
  </si>
  <si>
    <t>419b49aa-f55d-4cc3-9587-54c798f680a9</t>
  </si>
  <si>
    <t>2022-02-15T17:56:42.49346+08:00</t>
  </si>
  <si>
    <t>2022-02-15T17:56:41.594698+08:00</t>
  </si>
  <si>
    <t>d2c3537a-4cb3-4a76-b1ec-a6e44f4900fa</t>
  </si>
  <si>
    <t>2022-02-15T18:07:12.777991+08:00</t>
  </si>
  <si>
    <t>2022-02-15T18:07:11.528348+08:00</t>
  </si>
  <si>
    <t>069c32bb-f208-41c4-9573-74b282debc6c</t>
  </si>
  <si>
    <t>2022-02-15T19:26:35.120447+08:00</t>
  </si>
  <si>
    <t>2022-02-15T19:26:34.061185+08:00</t>
  </si>
  <si>
    <t>3243adb2-e720-4a8c-a2df-87d85345d6a5</t>
  </si>
  <si>
    <t>2022-02-16T10:54:35.9973+08:00</t>
  </si>
  <si>
    <t>2022-02-16T10:54:34.788721+08:00</t>
  </si>
  <si>
    <t>a70de36b-f2a4-4fd1-a052-f09aadbefe76</t>
  </si>
  <si>
    <t>2022-02-16T11:14:06.562885+08:00</t>
  </si>
  <si>
    <t>2022-02-16T11:14:05.576503+08:00</t>
  </si>
  <si>
    <t>2d862a76-198f-4d48-a7ff-66b9aadb87d2</t>
  </si>
  <si>
    <t>2022-02-16T11:52:51.266162+08:00</t>
  </si>
  <si>
    <t>2022-02-16T11:52:49.725323+08:00</t>
  </si>
  <si>
    <t>e5719eae-2549-4d56-bf67-45f21f4cf3f7</t>
  </si>
  <si>
    <t>2022-02-16T13:16:05.730747+08:00</t>
  </si>
  <si>
    <t>2022-02-16T13:16:04.724154+08:00</t>
  </si>
  <si>
    <t>481cacd4-f619-48d3-a3bd-ae7227c24bd8</t>
  </si>
  <si>
    <t>2022-02-16T13:59:54.82011+08:00</t>
  </si>
  <si>
    <t>2022-02-16T13:59:54.695857+08:00</t>
  </si>
  <si>
    <t>32bb3c7a-f9d8-42b2-847c-52f6652f2132</t>
  </si>
  <si>
    <t>2022-02-16T14:48:52.61349+08:00</t>
  </si>
  <si>
    <t>2022-02-16T14:48:51.541369+08:00</t>
  </si>
  <si>
    <t>81f18c88-a8dd-493c-9d38-111d58406fe2</t>
  </si>
  <si>
    <t>2022-02-16T14:56:12.413616+08:00</t>
  </si>
  <si>
    <t>2022-02-16T14:56:11.289+08:00</t>
  </si>
  <si>
    <t>b5f659fc-8a11-49fb-ada2-fc49bd239663</t>
  </si>
  <si>
    <t>2022-02-16T14:58:46.592953+08:00</t>
  </si>
  <si>
    <t>2022-02-16T14:58:45.604802+08:00</t>
  </si>
  <si>
    <t>6e12b379-1e75-4653-b04c-9a1e1aec2bb0</t>
  </si>
  <si>
    <t>2022-02-16T15:01:16.928501+08:00</t>
  </si>
  <si>
    <t>2022-02-16T15:01:15.629661+08:00</t>
  </si>
  <si>
    <t>d6aa2e70-3a39-4904-823c-cd360de2c75f</t>
  </si>
  <si>
    <t>2022-02-16T15:04:54.587855+08:00</t>
  </si>
  <si>
    <t>2022-02-16T15:04:53.581566+08:00</t>
  </si>
  <si>
    <t>125bb693-a099-4728-9a37-eab51baf164b</t>
  </si>
  <si>
    <t>2022-02-16T15:55:04.654898+08:00</t>
  </si>
  <si>
    <t>2022-02-16T15:55:03.58122+08:00</t>
  </si>
  <si>
    <t>f4297c8d-1c2b-4d80-95a5-34deb0fe98be</t>
  </si>
  <si>
    <t>2022-02-16T16:28:03.071695+08:00</t>
  </si>
  <si>
    <t>2022-02-16T16:28:01.950597+08:00</t>
  </si>
  <si>
    <t>2249e3ce-df73-4f51-88bf-5cdd4c71396c</t>
  </si>
  <si>
    <t>2022-02-16T16:37:14.56604+08:00</t>
  </si>
  <si>
    <t>2022-02-16T16:37:12.874758+08:00</t>
  </si>
  <si>
    <t>b8f1aa34-31d2-4eda-9730-c1eb2f08d682</t>
  </si>
  <si>
    <t>2022-02-16T16:42:47.493978+08:00</t>
  </si>
  <si>
    <t>2022-02-16T16:42:46.230101+08:00</t>
  </si>
  <si>
    <t>3d9e186f-e87d-43d7-affc-b0e6a0657dcd</t>
  </si>
  <si>
    <t>2022-02-16T17:12:45.433837+08:00</t>
  </si>
  <si>
    <t>2022-02-16T17:12:44.40193+08:00</t>
  </si>
  <si>
    <t>f67094c3-e442-42fe-acb1-9653aaa3a487</t>
  </si>
  <si>
    <t>2022-02-16T17:27:15.401562+08:00</t>
  </si>
  <si>
    <t>2022-02-16T17:27:14.326151+08:00</t>
  </si>
  <si>
    <t>925c9e08-defc-427c-b1d5-71eab6634b24</t>
  </si>
  <si>
    <t>2022-02-16T17:29:17.600784+08:00</t>
  </si>
  <si>
    <t>2022-02-16T17:29:16.341884+08:00</t>
  </si>
  <si>
    <t>17427da9-4e8c-40b6-85a1-d7116eb5680c</t>
  </si>
  <si>
    <t>2022-02-16T17:56:39.208436+08:00</t>
  </si>
  <si>
    <t>2022-02-16T17:56:38.271241+08:00</t>
  </si>
  <si>
    <t>5179ee6d-06bf-48cd-a4a1-478cf152af24</t>
  </si>
  <si>
    <t>2022-02-16T18:24:09.922838+08:00</t>
  </si>
  <si>
    <t>2022-02-16T18:24:08.926839+08:00</t>
  </si>
  <si>
    <t>f2dbc75f-beda-470e-ac44-3890b0d41e22</t>
  </si>
  <si>
    <t>2022-02-16T18:49:34.156568+08:00</t>
  </si>
  <si>
    <t>2022-02-16T18:49:33.110897+08:00</t>
  </si>
  <si>
    <t>5c32f56b-fc66-4e6c-b3b6-82ceeab55eb8</t>
  </si>
  <si>
    <t>2022-02-16T18:57:06.261881+08:00</t>
  </si>
  <si>
    <t>2022-02-16T18:57:05.282919+08:00</t>
  </si>
  <si>
    <t>7c1fc33e-de6e-491e-aa43-8a15aec39780</t>
  </si>
  <si>
    <t>2022-02-16T19:05:54.875921+08:00</t>
  </si>
  <si>
    <t>2022-02-16T19:05:53.819664+08:00</t>
  </si>
  <si>
    <t>eacad6a5-c514-4c61-918f-d676c594c68e</t>
  </si>
  <si>
    <t>2022-02-16T19:06:40.866395+08:00</t>
  </si>
  <si>
    <t>2022-02-16T19:06:39.950183+08:00</t>
  </si>
  <si>
    <t>c7720a43-3ab1-4de1-b69a-f436808119ac</t>
  </si>
  <si>
    <t>2022-02-16T19:07:20.18912+08:00</t>
  </si>
  <si>
    <t>2022-02-16T19:07:19.208602+08:00</t>
  </si>
  <si>
    <t>fc3890a2-54c9-4ebc-997d-36c75c536246</t>
  </si>
  <si>
    <t>2022-02-16T19:21:19.604778+08:00</t>
  </si>
  <si>
    <t>2022-02-16T19:21:18.709815+08:00</t>
  </si>
  <si>
    <t>71d7a4b4-64b8-426e-99be-b5ca2aa9ff9f</t>
  </si>
  <si>
    <t>2022-02-16T19:27:06.461218+08:00</t>
  </si>
  <si>
    <t>2022-02-16T19:27:05.1293+08:00</t>
  </si>
  <si>
    <t>35c660a9-6f95-4c1d-a6b1-2acb7c1242de</t>
  </si>
  <si>
    <t>2022-02-16T19:27:08.323674+08:00</t>
  </si>
  <si>
    <t>2022-02-16T19:27:07.023143+08:00</t>
  </si>
  <si>
    <t>46084a75-5347-4a00-b5d4-d49679b6e131</t>
  </si>
  <si>
    <t>2022-02-16T19:28:42.216276+08:00</t>
  </si>
  <si>
    <t>2022-02-16T19:28:41.271015+08:00</t>
  </si>
  <si>
    <t>a67bded9-3021-41d8-b25f-9bc57089f596</t>
  </si>
  <si>
    <t>2022-02-16T19:32:56.454028+08:00</t>
  </si>
  <si>
    <t>2022-02-16T19:32:55.116763+08:00</t>
  </si>
  <si>
    <t>0e9df6c3-2b04-481d-ba91-f9b43c66fbc3</t>
  </si>
  <si>
    <t>2022-02-16T20:06:22.74893+08:00</t>
  </si>
  <si>
    <t>2022-02-16T20:06:21.728269+08:00</t>
  </si>
  <si>
    <t>7e644a47-282a-4ec1-85f0-b53a68fb5e8f</t>
  </si>
  <si>
    <t>2022-02-16T20:29:29.163784+08:00</t>
  </si>
  <si>
    <t>2022-02-16T20:29:28.186477+08:00</t>
  </si>
  <si>
    <t>198b69fd-beac-4277-beb5-c5e15c0f056e</t>
  </si>
  <si>
    <t>2022-02-16T20:29:46.984205+08:00</t>
  </si>
  <si>
    <t>2022-02-16T20:29:45.95215+08:00</t>
  </si>
  <si>
    <t>edc0fbde-27f0-4893-878f-fb58c5e61de7</t>
  </si>
  <si>
    <t>2022-02-16T20:50:10.869425+08:00</t>
  </si>
  <si>
    <t>2022-02-16T20:50:09.51087+08:00</t>
  </si>
  <si>
    <t>f1468763-5402-4af1-b30b-d530c42f901e</t>
  </si>
  <si>
    <t>2022-02-16T21:25:50.879932+08:00</t>
  </si>
  <si>
    <t>2022-02-16T21:25:49.906203+08:00</t>
  </si>
  <si>
    <t>f436977f-c4af-470b-bf56-f3444c9fd2f3</t>
  </si>
  <si>
    <t>2022-02-16T21:35:28.917215+08:00</t>
  </si>
  <si>
    <t>2022-02-16T21:35:28.018823+08:00</t>
  </si>
  <si>
    <t>e8983672-7ae3-4e5b-b8bb-cadbad8d71d8</t>
  </si>
  <si>
    <t>2022-02-17T01:04:17.641653+08:00</t>
  </si>
  <si>
    <t>2022-02-17T01:04:16.431114+08:00</t>
  </si>
  <si>
    <t>d49ce02a-f9aa-4df7-9f25-a49b4cfa3f59</t>
  </si>
  <si>
    <t>2022-02-17T10:15:37.611815+08:00</t>
  </si>
  <si>
    <t>2022-02-17T10:15:36.729967+08:00</t>
  </si>
  <si>
    <t>6e7cca30-b6f2-4aff-a0ad-e6ea0c7f33b5</t>
  </si>
  <si>
    <t>2022-02-17T11:12:58.825563+08:00</t>
  </si>
  <si>
    <t>2022-02-17T11:12:57.797255+08:00</t>
  </si>
  <si>
    <t>6cfb81fd-7fdd-4868-be34-8635ee3fb1e6</t>
  </si>
  <si>
    <t>2022-02-17T11:34:29.99705+08:00</t>
  </si>
  <si>
    <t>2022-02-17T11:34:28.970679+08:00</t>
  </si>
  <si>
    <t>d11b9014-f114-471e-999f-48fc91da3fb3</t>
  </si>
  <si>
    <t>2022-02-17T11:44:22.803659+08:00</t>
  </si>
  <si>
    <t>2022-02-17T11:44:21.810153+08:00</t>
  </si>
  <si>
    <t>cf9a808c-fa60-4e5b-9fb7-c18566312572</t>
  </si>
  <si>
    <t>2022-02-17T12:06:51.690462+08:00</t>
  </si>
  <si>
    <t>2022-02-17T12:06:50.743324+08:00</t>
  </si>
  <si>
    <t>624465f1-5410-4c55-8a8b-817ef1d5ca29</t>
  </si>
  <si>
    <t>2022-02-17T12:49:37.783534+08:00</t>
  </si>
  <si>
    <t>2022-02-17T12:49:36.68561+08:00</t>
  </si>
  <si>
    <t>e7c82a2d-2b42-4960-8c1c-870d907f35f5</t>
  </si>
  <si>
    <t>2022-02-17T12:51:05.250723+08:00</t>
  </si>
  <si>
    <t>2022-02-17T12:51:04.208347+08:00</t>
  </si>
  <si>
    <t>c159338b-128d-4434-b736-0d2ef801f5eb</t>
  </si>
  <si>
    <t>2022-02-17T13:14:28.080013+08:00</t>
  </si>
  <si>
    <t>2022-02-17T13:14:27.119102+08:00</t>
  </si>
  <si>
    <t>9b37b743-e0df-4620-a631-4ffc824a80bb</t>
  </si>
  <si>
    <t>2022-02-17T13:55:01.958678+08:00</t>
  </si>
  <si>
    <t>2022-02-17T13:55:00.532917+08:00</t>
  </si>
  <si>
    <t>a15ef4cb-07c5-4b61-aedb-79932a5862a0</t>
  </si>
  <si>
    <t>2022-02-17T14:06:19.570682+08:00</t>
  </si>
  <si>
    <t>2022-02-17T14:06:18.554699+08:00</t>
  </si>
  <si>
    <t>4be208b1-5b21-4165-9691-d2665e6acf76</t>
  </si>
  <si>
    <t>2022-02-17T14:06:32.078439+08:00</t>
  </si>
  <si>
    <t>2022-02-17T14:06:31.007808+08:00</t>
  </si>
  <si>
    <t>09e311ec-ecf6-4025-842c-f7d2a4c13f3f</t>
  </si>
  <si>
    <t>2022-02-17T14:11:26.086312+08:00</t>
  </si>
  <si>
    <t>2022-02-17T14:11:25.103493+08:00</t>
  </si>
  <si>
    <t>1bfe0500-3cfe-496c-bfdc-4b012775488d</t>
  </si>
  <si>
    <t>2022-02-17T14:12:24.084597+08:00</t>
  </si>
  <si>
    <t>2022-02-17T14:12:23.159308+08:00</t>
  </si>
  <si>
    <t>c908c03a-57ec-4b0c-be6f-6c9141e1404e</t>
  </si>
  <si>
    <t>2022-02-17T14:12:42.4207+08:00</t>
  </si>
  <si>
    <t>2022-02-17T14:12:41.535047+08:00</t>
  </si>
  <si>
    <t>6caea88d-18d9-4a0d-a5eb-de14775db09d</t>
  </si>
  <si>
    <t>2022-02-17T14:14:51.496924+08:00</t>
  </si>
  <si>
    <t>2022-02-17T14:14:50.53093+08:00</t>
  </si>
  <si>
    <t>c4f13a84-56bc-4c56-a299-59fc29095855</t>
  </si>
  <si>
    <t>2022-02-17T15:13:43.352579+08:00</t>
  </si>
  <si>
    <t>2022-02-17T15:13:42.509316+08:00</t>
  </si>
  <si>
    <t>dadf4903-0049-4484-8352-b20b4028170d</t>
  </si>
  <si>
    <t>2022-02-17T15:59:16.052747+08:00</t>
  </si>
  <si>
    <t>2022-02-17T15:59:14.75111+08:00</t>
  </si>
  <si>
    <t>57d3f489-7457-4ddb-bd80-ce0831a4de3b</t>
  </si>
  <si>
    <t>2022-02-17T16:20:57.986068+08:00</t>
  </si>
  <si>
    <t>2022-02-17T16:20:56.833284+08:00</t>
  </si>
  <si>
    <t>7c9b352c-9b54-4946-8666-62d499f07d3d</t>
  </si>
  <si>
    <t>2022-02-17T16:54:20.44594+08:00</t>
  </si>
  <si>
    <t>2022-02-17T16:54:19.45227+08:00</t>
  </si>
  <si>
    <t>86696c75-881c-465b-9e2f-9cf399de05eb</t>
  </si>
  <si>
    <t>2022-02-17T17:28:27.595642+08:00</t>
  </si>
  <si>
    <t>2022-02-17T17:28:26.495936+08:00</t>
  </si>
  <si>
    <t>f2ca839e-0cd6-4d5f-96c5-6c697f066c81</t>
  </si>
  <si>
    <t>2022-02-17T17:31:14.099312+08:00</t>
  </si>
  <si>
    <t>2022-02-17T17:31:13.096603+08:00</t>
  </si>
  <si>
    <t>c6487e29-082b-4fb1-b208-f29f71f0c8fe</t>
  </si>
  <si>
    <t>2022-02-17T17:40:27.377063+08:00</t>
  </si>
  <si>
    <t>2022-02-17T17:40:26.371254+08:00</t>
  </si>
  <si>
    <t>5d1e7f56-8bbd-4274-a832-a4d28cf51c1a</t>
  </si>
  <si>
    <t>2022-02-17T18:16:01.471944+08:00</t>
  </si>
  <si>
    <t>2022-02-17T18:16:00.300404+08:00</t>
  </si>
  <si>
    <t>d7e3efb3-969d-4833-868a-cd4875c90bb6</t>
  </si>
  <si>
    <t>2022-02-17T18:17:35.197697+08:00</t>
  </si>
  <si>
    <t>2022-02-17T18:17:34.31232+08:00</t>
  </si>
  <si>
    <t>a68e0b3f-9dc9-4943-9960-850c836fdb73</t>
  </si>
  <si>
    <t>2022-02-17T18:21:21.296789+08:00</t>
  </si>
  <si>
    <t>2022-02-17T18:21:20.294049+08:00</t>
  </si>
  <si>
    <t>9fbda85a-ce35-4c40-9cfb-d70e627822b5</t>
  </si>
  <si>
    <t>2022-02-17T18:25:12.897486+08:00</t>
  </si>
  <si>
    <t>2022-02-17T18:25:11.884041+08:00</t>
  </si>
  <si>
    <t>3f12f519-94aa-43a1-9371-cee09b674d3c</t>
  </si>
  <si>
    <t>2022-02-17T19:10:56.140772+08:00</t>
  </si>
  <si>
    <t>2022-02-17T19:10:55.178212+08:00</t>
  </si>
  <si>
    <t>46738c29-12d6-4bf8-a8fa-a22eda72770b</t>
  </si>
  <si>
    <t>2022-02-17T19:23:37.764385+08:00</t>
  </si>
  <si>
    <t>2022-02-17T19:23:36.258479+08:00</t>
  </si>
  <si>
    <t>280dd3bf-f2ab-4a59-ba70-2a4514237b79</t>
  </si>
  <si>
    <t>2022-02-17T20:40:55.720529+08:00</t>
  </si>
  <si>
    <t>2022-02-17T20:40:54.804959+08:00</t>
  </si>
  <si>
    <t>1c1babc4-f34b-4c0d-a7c2-e21fe0676818</t>
  </si>
  <si>
    <t>2022-02-17T20:49:48.295238+08:00</t>
  </si>
  <si>
    <t>2022-02-17T20:49:47.421376+08:00</t>
  </si>
  <si>
    <t>022016bb-d2a7-4161-9237-09f5ed685241</t>
  </si>
  <si>
    <t>2022-02-17T21:00:00.843093+08:00</t>
  </si>
  <si>
    <t>2022-02-17T20:59:59.739378+08:00</t>
  </si>
  <si>
    <t>4593c126-ced6-4b98-8f91-0ee56be742f4</t>
  </si>
  <si>
    <t>2022-02-17T22:28:29.793365+08:00</t>
  </si>
  <si>
    <t>2022-02-17T22:28:28.823571+08:00</t>
  </si>
  <si>
    <t>5ffe73c0-6cb4-4fa4-b4a1-d16f74659417</t>
  </si>
  <si>
    <t>2022-02-18T11:43:30.363172+08:00</t>
  </si>
  <si>
    <t>2022-02-18T11:43:29.292005+08:00</t>
  </si>
  <si>
    <t>983f05df-e115-4482-85c7-7b8749bed615</t>
  </si>
  <si>
    <t>2022-02-18T12:04:05.009524+08:00</t>
  </si>
  <si>
    <t>2022-02-18T12:04:04.080129+08:00</t>
  </si>
  <si>
    <t>208de320-c803-48b6-a3ad-11bc16fd2960</t>
  </si>
  <si>
    <t>2022-02-18T12:08:27.190195+08:00</t>
  </si>
  <si>
    <t>2022-02-18T12:08:26.173191+08:00</t>
  </si>
  <si>
    <t>7a5bd6c5-ea88-4e20-8960-31f6956a3c74</t>
  </si>
  <si>
    <t>2022-02-18T12:26:28.914678+08:00</t>
  </si>
  <si>
    <t>2022-02-18T12:26:27.774915+08:00</t>
  </si>
  <si>
    <t>11775b31-418c-41cc-8f8c-f7beb0996857</t>
  </si>
  <si>
    <t>2022-02-18T12:34:07.217855+08:00</t>
  </si>
  <si>
    <t>2022-02-18T12:34:06.138721+08:00</t>
  </si>
  <si>
    <t>0c3a321f-3253-4386-9537-2d63e5b68ddd</t>
  </si>
  <si>
    <t>2022-02-18T12:38:05.650506+08:00</t>
  </si>
  <si>
    <t>2022-02-18T11:10:27.95463+08:00</t>
  </si>
  <si>
    <t>58f6f00a-b513-4d4f-b235-cfef19adca8f</t>
  </si>
  <si>
    <t>2022-02-18T12:44:28.262794+08:00</t>
  </si>
  <si>
    <t>2022-02-18T12:44:27.353592+08:00</t>
  </si>
  <si>
    <t>711097d9-21e2-44e2-afab-a68ca1a0d14a</t>
  </si>
  <si>
    <t>2022-02-18T12:45:17.857912+08:00</t>
  </si>
  <si>
    <t>2022-02-18T12:45:16.686606+08:00</t>
  </si>
  <si>
    <t>2188195b-0970-4375-84f2-8f4623f59e50</t>
  </si>
  <si>
    <t>2022-02-18T12:46:58.861367+08:00</t>
  </si>
  <si>
    <t>2022-02-18T12:46:57.862731+08:00</t>
  </si>
  <si>
    <t>82df04ed-b3f2-4875-b73e-b191401cf92c</t>
  </si>
  <si>
    <t>2022-02-18T13:06:06.173024+08:00</t>
  </si>
  <si>
    <t>2022-02-18T13:06:05.107098+08:00</t>
  </si>
  <si>
    <t>91d0763d-f616-4047-aff9-fad51f2da36b</t>
  </si>
  <si>
    <t>2022-02-18T13:17:56.557182+08:00</t>
  </si>
  <si>
    <t>2022-02-18T13:17:55.553755+08:00</t>
  </si>
  <si>
    <t>b2565b28-1c91-4b73-879d-dd59a329148b</t>
  </si>
  <si>
    <t>2022-02-18T15:11:17.002157+08:00</t>
  </si>
  <si>
    <t>2022-02-18T15:11:15.81805+08:00</t>
  </si>
  <si>
    <t>2a824526-b3d4-4eb1-af17-6c4d4e8db3c9</t>
  </si>
  <si>
    <t>2022-02-18T15:46:15.99947+08:00</t>
  </si>
  <si>
    <t>2022-02-18T15:46:14.971324+08:00</t>
  </si>
  <si>
    <t>b971b98a-a94c-4536-b7bb-859036e3a609</t>
  </si>
  <si>
    <t>2022-02-18T16:19:18.302418+08:00</t>
  </si>
  <si>
    <t>2022-02-18T16:19:17.295658+08:00</t>
  </si>
  <si>
    <t>ca7f117d-6430-4bce-96f2-3140c84d9b2d</t>
  </si>
  <si>
    <t>2022-02-18T18:02:18.362724+08:00</t>
  </si>
  <si>
    <t>2022-02-18T18:02:17.400325+08:00</t>
  </si>
  <si>
    <t>bccbef68-3917-4c0f-bdd3-44c4a6972067</t>
  </si>
  <si>
    <t>2022-02-18T18:10:42.246404+08:00</t>
  </si>
  <si>
    <t>2022-02-18T18:10:41.246649+08:00</t>
  </si>
  <si>
    <t>3947669c-6d65-4d73-8f1f-b040e24f0672</t>
  </si>
  <si>
    <t>2022-02-18T18:33:50.424147+08:00</t>
  </si>
  <si>
    <t>2022-02-18T18:33:50.25578+08:00</t>
  </si>
  <si>
    <t>24179f03-bfde-4e66-a6a7-0c680bf4801f</t>
  </si>
  <si>
    <t>2022-02-18T18:59:35.317454+08:00</t>
  </si>
  <si>
    <t>2022-02-18T18:59:34.337264+08:00</t>
  </si>
  <si>
    <t>0e972fed-5588-4ad4-a426-ee65718442f0</t>
  </si>
  <si>
    <t>2022-02-18T19:42:37.920723+08:00</t>
  </si>
  <si>
    <t>2022-02-18T19:42:37.059192+08:00</t>
  </si>
  <si>
    <t>4f060749-40bd-4593-8606-3081dfd2ea1d</t>
  </si>
  <si>
    <t>2022-02-19T15:48:39.777314+08:00</t>
  </si>
  <si>
    <t>2022-02-19T15:48:38.853868+08:00</t>
  </si>
  <si>
    <t>bfb3a884-5253-4760-bd0c-a39db96fa2d9</t>
  </si>
  <si>
    <t>2022-02-19T23:34:05.6798+08:00</t>
  </si>
  <si>
    <t>2022-02-19T23:34:04.611667+08:00</t>
  </si>
  <si>
    <t>1d96a212-7b50-4b62-82fd-4e266393c594</t>
  </si>
  <si>
    <t>2022-02-21T11:39:09.51432+08:00</t>
  </si>
  <si>
    <t>2022-02-21T11:39:08.598251+08:00</t>
  </si>
  <si>
    <t>fdb5379f-7a55-4f4f-b953-bad8b6ec5489</t>
  </si>
  <si>
    <t>2022-02-21T12:14:57.127892+08:00</t>
  </si>
  <si>
    <t>2022-02-21T12:14:56.191562+08:00</t>
  </si>
  <si>
    <t>58db465b-69c4-469e-93b4-e6509823f388</t>
  </si>
  <si>
    <t>2022-02-21T12:22:26.123013+08:00</t>
  </si>
  <si>
    <t>2022-02-20T17:08:11.173517+08:00</t>
  </si>
  <si>
    <t>3d7e56be-1745-45f8-b1cf-6dcfefc6ec9d</t>
  </si>
  <si>
    <t>2022-02-21T12:53:04.619272+08:00</t>
  </si>
  <si>
    <t>2022-02-21T12:53:03.69259+08:00</t>
  </si>
  <si>
    <t>8f572a61-6c8d-4ec3-9d52-2663879afd03</t>
  </si>
  <si>
    <t>2022-02-21T12:54:32.430493+08:00</t>
  </si>
  <si>
    <t>2022-02-21T12:54:31.504281+08:00</t>
  </si>
  <si>
    <t>f8cb26a4-c5e3-4b0e-ae4f-96ec557d791d</t>
  </si>
  <si>
    <t>2022-02-21T12:59:13.507012+08:00</t>
  </si>
  <si>
    <t>2022-02-21T12:59:12.547979+08:00</t>
  </si>
  <si>
    <t>616a8688-f92f-4505-bd72-5051501253f0</t>
  </si>
  <si>
    <t>2022-02-21T13:09:30.494854+08:00</t>
  </si>
  <si>
    <t>2022-02-21T13:09:29.56587+08:00</t>
  </si>
  <si>
    <t>d6e8e748-34a7-4565-aab0-53cc6d7a2680</t>
  </si>
  <si>
    <t>2022-02-21T14:03:48.858727+08:00</t>
  </si>
  <si>
    <t>2022-02-21T14:03:47.855618+08:00</t>
  </si>
  <si>
    <t>f377d262-dfeb-4106-843d-c38f5190bbdc</t>
  </si>
  <si>
    <t>2022-02-21T14:37:36.622871+08:00</t>
  </si>
  <si>
    <t>2022-02-21T14:37:35.662331+08:00</t>
  </si>
  <si>
    <t>6d81f42e-e76b-4b00-916f-50826c5463e4</t>
  </si>
  <si>
    <t>2022-02-21T14:44:26.849566+08:00</t>
  </si>
  <si>
    <t>2022-02-21T14:44:25.777134+08:00</t>
  </si>
  <si>
    <t>d788c271-8201-4571-bc72-83a8717bda77</t>
  </si>
  <si>
    <t>2022-02-21T14:44:58.140778+08:00</t>
  </si>
  <si>
    <t>2022-02-21T14:44:57.130311+08:00</t>
  </si>
  <si>
    <t>628d3fc5-3505-41eb-b601-f9ba551a9f49</t>
  </si>
  <si>
    <t>2022-02-21T14:54:35.38759+08:00</t>
  </si>
  <si>
    <t>2022-02-21T14:54:34.538039+08:00</t>
  </si>
  <si>
    <t>b3e3ce9d-b847-4459-91e7-5b4a61eea6bc</t>
  </si>
  <si>
    <t>2022-02-21T17:27:53.090542+08:00</t>
  </si>
  <si>
    <t>2022-02-21T17:27:51.888116+08:00</t>
  </si>
  <si>
    <t>fdb1f628-82b5-42d4-bbd4-11b125716bec</t>
  </si>
  <si>
    <t>2022-02-21T18:42:21.427806+08:00</t>
  </si>
  <si>
    <t>2022-02-21T18:42:21.242746+08:00</t>
  </si>
  <si>
    <t>c9835198-f4b7-43a9-a5e2-1ee31b59cd3a</t>
  </si>
  <si>
    <t>2022-02-21T19:41:38.309035+08:00</t>
  </si>
  <si>
    <t>2022-02-21T19:41:37.141083+08:00</t>
  </si>
  <si>
    <t>06420ca3-ffdd-42a4-b5a9-f96e04009371</t>
  </si>
  <si>
    <t>2022-02-21T19:59:42.280475+08:00</t>
  </si>
  <si>
    <t>2022-02-21T19:59:41.20449+08:00</t>
  </si>
  <si>
    <t>1f832ad0-d7c6-4f14-bdb3-6e8e973c412d</t>
  </si>
  <si>
    <t>2022-02-21T20:42:19.713551+08:00</t>
  </si>
  <si>
    <t>2022-02-21T20:42:18.803974+08:00</t>
  </si>
  <si>
    <t>86996c50-dc77-4d25-8821-f8b2b3d504f4</t>
  </si>
  <si>
    <t>2022-02-22T10:14:27.692028+08:00</t>
  </si>
  <si>
    <t>2022-02-22T10:14:26.388005+08:00</t>
  </si>
  <si>
    <t>336cbe3a-68a6-4114-931e-82d88f720056</t>
  </si>
  <si>
    <t>2022-02-22T11:53:57.245259+08:00</t>
  </si>
  <si>
    <t>2022-02-22T11:53:56.252837+08:00</t>
  </si>
  <si>
    <t>56ec1cf0-5935-4622-a221-8390585a362b</t>
  </si>
  <si>
    <t>2022-02-22T12:48:56.418173+08:00</t>
  </si>
  <si>
    <t>2022-02-22T12:48:55.105397+08:00</t>
  </si>
  <si>
    <t>d212c9ff-699e-457e-ac7a-82ce9524e7a4</t>
  </si>
  <si>
    <t>2022-02-22T13:07:25.613514+08:00</t>
  </si>
  <si>
    <t>2022-02-17T13:52:05.816589+08:00</t>
  </si>
  <si>
    <t>ca5b2153-7944-4d26-934d-e71927314b5c</t>
  </si>
  <si>
    <t>2022-02-22T13:32:42.971055+08:00</t>
  </si>
  <si>
    <t>2022-02-22T13:32:42.07818+08:00</t>
  </si>
  <si>
    <t>049b098d-d064-4805-b09c-9877f953765a</t>
  </si>
  <si>
    <t>2022-02-22T14:17:49.452463+08:00</t>
  </si>
  <si>
    <t>2022-02-22T14:17:48.452288+08:00</t>
  </si>
  <si>
    <t>59e61577-8f24-4575-99bf-ee98347cb959</t>
  </si>
  <si>
    <t>2022-02-22T15:09:38.687705+08:00</t>
  </si>
  <si>
    <t>2022-02-22T15:09:37.759804+08:00</t>
  </si>
  <si>
    <t>3f484f24-4ee5-4fc3-bb53-ab5190350f1b</t>
  </si>
  <si>
    <t>2022-02-22T16:05:18.19112+08:00</t>
  </si>
  <si>
    <t>2022-02-22T16:05:17.048453+08:00</t>
  </si>
  <si>
    <t>0ea5d6c2-4b50-4d61-89ca-adeeaf6bf226</t>
  </si>
  <si>
    <t>2022-02-22T16:31:48.615895+08:00</t>
  </si>
  <si>
    <t>2022-02-22T16:31:47.690486+08:00</t>
  </si>
  <si>
    <t>c2dd7495-4a3f-40c0-bc07-c3874985cdea</t>
  </si>
  <si>
    <t>2022-02-22T16:37:21.689126+08:00</t>
  </si>
  <si>
    <t>2022-02-22T16:37:20.648093+08:00</t>
  </si>
  <si>
    <t>4bda1c52-5ba1-4161-af65-59dba713ff14</t>
  </si>
  <si>
    <t>2022-02-22T16:42:49.77139+08:00</t>
  </si>
  <si>
    <t>2022-02-22T16:42:48.708836+08:00</t>
  </si>
  <si>
    <t>7178aa22-9f49-4cb0-b1ec-51ec5b8df506</t>
  </si>
  <si>
    <t>2022-02-22T17:03:56.969229+08:00</t>
  </si>
  <si>
    <t>2022-02-22T17:03:55.979645+08:00</t>
  </si>
  <si>
    <t>31e789fe-92dd-4ac6-b130-41269f1c7900</t>
  </si>
  <si>
    <t>2022-02-22T17:26:25.774198+08:00</t>
  </si>
  <si>
    <t>2022-02-22T17:26:24.804386+08:00</t>
  </si>
  <si>
    <t>5231a7a1-9997-414f-8b0d-ac94890cda5e</t>
  </si>
  <si>
    <t>2022-02-22T18:02:08.720931+08:00</t>
  </si>
  <si>
    <t>2022-02-22T18:02:07.751815+08:00</t>
  </si>
  <si>
    <t>61ce6967-c639-4cae-93b0-9032b46169f1</t>
  </si>
  <si>
    <t>2022-02-22T19:50:27.147945+08:00</t>
  </si>
  <si>
    <t>2022-02-22T19:50:25.972661+08:00</t>
  </si>
  <si>
    <t>98291387-5085-49ce-9bcc-5cc30642e2a8</t>
  </si>
  <si>
    <t>2022-02-22T20:03:09.336788+08:00</t>
  </si>
  <si>
    <t>2022-02-22T20:03:08.27269+08:00</t>
  </si>
  <si>
    <t>666987df-40b3-4dbf-ba4a-92b6e66b262f</t>
  </si>
  <si>
    <t>2022-02-22T23:29:55.742896+08:00</t>
  </si>
  <si>
    <t>2022-02-22T23:29:54.009401+08:00</t>
  </si>
  <si>
    <t>75d05e6c-0725-44df-96d7-89a532f2a585</t>
  </si>
  <si>
    <t>2022-02-23T01:04:22.940246+08:00</t>
  </si>
  <si>
    <t>2022-02-23T01:04:21.649157+08:00</t>
  </si>
  <si>
    <t>86a7d73c-369c-4f5d-b262-a956c8df8e27</t>
  </si>
  <si>
    <t>2022-02-23T01:10:45.34185+08:00</t>
  </si>
  <si>
    <t>2022-02-23T01:10:44.061823+08:00</t>
  </si>
  <si>
    <t>e26ebee0-a926-4c95-8c7a-d4d8fa319a78</t>
  </si>
  <si>
    <t>2022-02-23T09:41:21.247654+08:00</t>
  </si>
  <si>
    <t>2022-02-23T09:41:20.149227+08:00</t>
  </si>
  <si>
    <t>4f950d93-8003-49a8-b23c-8fc8f0fb7fc8</t>
  </si>
  <si>
    <t>2022-02-23T12:35:32.299165+08:00</t>
  </si>
  <si>
    <t>2022-02-23T12:35:31.371268+08:00</t>
  </si>
  <si>
    <t>ec07f1a7-ddcc-4795-90ab-7d1ce22425e2</t>
  </si>
  <si>
    <t>2022-02-23T12:35:41.696565+08:00</t>
  </si>
  <si>
    <t>2022-02-23T12:35:40.565068+08:00</t>
  </si>
  <si>
    <t>d0391dc0-3b3d-4537-b2ed-5774c9b91304</t>
  </si>
  <si>
    <t>2022-02-23T12:50:55.42312+08:00</t>
  </si>
  <si>
    <t>2022-02-23T12:50:54.363653+08:00</t>
  </si>
  <si>
    <t>be83d477-80e2-4ec2-be48-29523b56d5f6</t>
  </si>
  <si>
    <t>2022-02-23T12:52:25.0938+08:00</t>
  </si>
  <si>
    <t>2022-02-23T12:52:24.153685+08:00</t>
  </si>
  <si>
    <t>8cd9e959-fe80-4140-855a-68cbc776f60f</t>
  </si>
  <si>
    <t>2022-02-23T12:59:43.127175+08:00</t>
  </si>
  <si>
    <t>2022-02-23T12:59:42.031778+08:00</t>
  </si>
  <si>
    <t>b57e65bb-37bc-4989-821f-7f8d4f558d09</t>
  </si>
  <si>
    <t>2022-02-23T13:06:49.252603+08:00</t>
  </si>
  <si>
    <t>2022-02-23T13:06:48.243758+08:00</t>
  </si>
  <si>
    <t>9a2fe825-bfaa-4f06-980b-930ddf5433a8</t>
  </si>
  <si>
    <t>2022-02-23T13:08:29.407645+08:00</t>
  </si>
  <si>
    <t>2022-02-23T13:08:28.339909+08:00</t>
  </si>
  <si>
    <t>9d6b93f4-7d14-4758-be63-df1299dc7c69</t>
  </si>
  <si>
    <t>2022-02-23T13:16:10.510453+08:00</t>
  </si>
  <si>
    <t>2022-02-23T13:16:08.504055+08:00</t>
  </si>
  <si>
    <t>776b844a-d92c-41be-a432-11d0be1fd4d7</t>
  </si>
  <si>
    <t>2022-02-23T13:22:24.359616+08:00</t>
  </si>
  <si>
    <t>2022-02-23T13:22:23.281677+08:00</t>
  </si>
  <si>
    <t>d7cb3958-5db4-4d13-8717-a08dfb2cde3a</t>
  </si>
  <si>
    <t>2022-02-23T13:24:58.062676+08:00</t>
  </si>
  <si>
    <t>2022-02-23T13:24:56.709714+08:00</t>
  </si>
  <si>
    <t>cd00ad89-0a41-46bd-a24a-1376916538ed</t>
  </si>
  <si>
    <t>2022-02-23T14:26:52.408179+08:00</t>
  </si>
  <si>
    <t>2022-02-23T14:26:51.484209+08:00</t>
  </si>
  <si>
    <t>5808de06-5309-4175-9e71-846d8b5ce95b</t>
  </si>
  <si>
    <t>2022-02-23T14:56:51.812172+08:00</t>
  </si>
  <si>
    <t>2022-02-23T14:56:50.912599+08:00</t>
  </si>
  <si>
    <t>376c7bbf-ec95-4c70-9f34-6a3e8afd2589</t>
  </si>
  <si>
    <t>2022-02-23T15:02:49.892419+08:00</t>
  </si>
  <si>
    <t>2022-02-23T15:02:48.972445+08:00</t>
  </si>
  <si>
    <t>dc76844c-cded-4ccf-81e5-dea440071bd9</t>
  </si>
  <si>
    <t>2022-02-23T15:38:54.791393+08:00</t>
  </si>
  <si>
    <t>2022-02-23T15:38:53.203238+08:00</t>
  </si>
  <si>
    <t>7e89e387-1e7c-45a6-a172-a781ec94fd6a</t>
  </si>
  <si>
    <t>2022-02-23T16:18:42.156346+08:00</t>
  </si>
  <si>
    <t>2022-02-23T16:18:41.189688+08:00</t>
  </si>
  <si>
    <t>4129c7b3-5edf-4f86-a184-bdac42679198</t>
  </si>
  <si>
    <t>2022-02-23T16:34:23.00375+08:00</t>
  </si>
  <si>
    <t>2022-02-23T16:34:21.910492+08:00</t>
  </si>
  <si>
    <t>a8e06de9-2251-4b2e-844d-8efc68261183</t>
  </si>
  <si>
    <t>2022-02-23T17:07:01.793777+08:00</t>
  </si>
  <si>
    <t>2022-02-23T17:07:00.794818+08:00</t>
  </si>
  <si>
    <t>0cf138df-5915-43a2-a630-584848e29b63</t>
  </si>
  <si>
    <t>2022-02-23T17:26:41.974092+08:00</t>
  </si>
  <si>
    <t>2022-02-23T17:26:40.813626+08:00</t>
  </si>
  <si>
    <t>a1ee61c9-798e-4da9-be8e-a1f8b2757245</t>
  </si>
  <si>
    <t>2022-02-23T18:08:44.409968+08:00</t>
  </si>
  <si>
    <t>2022-02-23T18:08:43.397057+08:00</t>
  </si>
  <si>
    <t>a7f8ffa1-3dc4-4da0-bb1f-1aadefd82248</t>
  </si>
  <si>
    <t>2022-02-23T21:05:02.267742+08:00</t>
  </si>
  <si>
    <t>2022-02-23T21:05:00.833609+08:00</t>
  </si>
  <si>
    <t>8a835f3b-93ed-474c-b831-54622c10d3aa</t>
  </si>
  <si>
    <t>2022-02-23T21:07:54.279209+08:00</t>
  </si>
  <si>
    <t>2022-02-23T21:07:53.107124+08:00</t>
  </si>
  <si>
    <t>1b0a92f5-01b3-4b52-bdda-99065979a19e</t>
  </si>
  <si>
    <t>2022-02-23T21:11:03.099286+08:00</t>
  </si>
  <si>
    <t>2022-02-23T21:11:01.916606+08:00</t>
  </si>
  <si>
    <t>04b57685-66f3-48c2-a71a-4a289ae0c101</t>
  </si>
  <si>
    <t>2022-02-23T21:55:32.118089+08:00</t>
  </si>
  <si>
    <t>2022-02-23T21:55:30.645042+08:00</t>
  </si>
  <si>
    <t>e32b2faa-4d07-4535-b727-26bfa7a62a67</t>
  </si>
  <si>
    <t>2022-02-23T22:03:30.189331+08:00</t>
  </si>
  <si>
    <t>2022-02-23T22:03:29.215069+08:00</t>
  </si>
  <si>
    <t>e2d42604-5499-44c5-ab61-1439fe733ebc</t>
  </si>
  <si>
    <t>2022-02-23T23:01:58.616819+08:00</t>
  </si>
  <si>
    <t>2022-02-23T23:01:57.618484+08:00</t>
  </si>
  <si>
    <t>b10f2e60-7c44-44ef-bacc-6fd870786979</t>
  </si>
  <si>
    <t>2022-02-24T00:34:43.236793+08:00</t>
  </si>
  <si>
    <t>2022-02-24T00:34:42.376192+08:00</t>
  </si>
  <si>
    <t>51c43f28-bf81-4ca4-87df-75d930863028</t>
  </si>
  <si>
    <t>2022-02-24T00:46:23.092385+08:00</t>
  </si>
  <si>
    <t>2022-02-24T00:46:22.133401+08:00</t>
  </si>
  <si>
    <t>622a49bc-f6ee-48f5-ba9e-e4cbf42a3a03</t>
  </si>
  <si>
    <t>2022-02-24T10:42:33.957688+08:00</t>
  </si>
  <si>
    <t>2022-02-24T10:42:32.941823+08:00</t>
  </si>
  <si>
    <t>bcbfb16e-3e95-4863-a461-2166f5132a6c</t>
  </si>
  <si>
    <t>2022-02-24T11:47:04.626838+08:00</t>
  </si>
  <si>
    <t>2022-02-24T11:47:03.531329+08:00</t>
  </si>
  <si>
    <t>e93d4fb1-73d9-4852-be62-868be94d9b77</t>
  </si>
  <si>
    <t>2022-02-24T12:23:01.021146+08:00</t>
  </si>
  <si>
    <t>2022-02-24T12:22:59.974348+08:00</t>
  </si>
  <si>
    <t>6a9d917d-e2d8-4695-b591-74401e6faae7</t>
  </si>
  <si>
    <t>2022-02-24T13:00:16.516208+08:00</t>
  </si>
  <si>
    <t>2022-02-24T13:00:14.835631+08:00</t>
  </si>
  <si>
    <t>bdb5434f-1bd8-4246-8471-81c86a8c2f43</t>
  </si>
  <si>
    <t>2022-02-24T14:17:44.182817+08:00</t>
  </si>
  <si>
    <t>2022-02-24T14:17:43.061749+08:00</t>
  </si>
  <si>
    <t>e94832be-0596-417b-a6b9-87eb2903f3ef</t>
  </si>
  <si>
    <t>2022-02-24T14:22:51.149992+08:00</t>
  </si>
  <si>
    <t>2022-02-24T14:22:49.895712+08:00</t>
  </si>
  <si>
    <t>10cc8c4e-56b3-4a82-9ff1-15221f00c172</t>
  </si>
  <si>
    <t>2022-02-24T17:28:16.11933+08:00</t>
  </si>
  <si>
    <t>2022-02-24T17:28:15.14289+08:00</t>
  </si>
  <si>
    <t>e1ba9061-5ffd-4e25-bfb9-b8613385728f</t>
  </si>
  <si>
    <t>2022-02-24T18:05:24.943732+08:00</t>
  </si>
  <si>
    <t>2022-02-24T18:05:23.531706+08:00</t>
  </si>
  <si>
    <t>d6187882-fee0-452b-8a73-ead72c158e9e</t>
  </si>
  <si>
    <t>2022-02-24T19:05:04.637148+08:00</t>
  </si>
  <si>
    <t>2022-02-24T19:05:03.644365+08:00</t>
  </si>
  <si>
    <t>1b536346-4eaa-4840-8697-02e5a8f6ee1c</t>
  </si>
  <si>
    <t>2022-02-24T19:08:16.597622+08:00</t>
  </si>
  <si>
    <t>2022-02-24T19:08:15.70866+08:00</t>
  </si>
  <si>
    <t>c25f08ce-0da4-4325-9b77-293059b5a1ae</t>
  </si>
  <si>
    <t>2022-02-24T19:10:44.907431+08:00</t>
  </si>
  <si>
    <t>2022-02-24T19:10:43.790688+08:00</t>
  </si>
  <si>
    <t>609d009a-3066-4797-a6e2-4bf14090bb2a</t>
  </si>
  <si>
    <t>2022-02-24T19:30:26.857217+08:00</t>
  </si>
  <si>
    <t>2022-02-24T19:30:25.801125+08:00</t>
  </si>
  <si>
    <t>48bb9561-ac6c-4d10-b3d3-8da26e8e288c</t>
  </si>
  <si>
    <t>2022-02-24T19:36:43.797724+08:00</t>
  </si>
  <si>
    <t>2022-02-24T19:36:42.810829+08:00</t>
  </si>
  <si>
    <t>5c68e9cd-71b3-42d0-a2cf-8b3580418077</t>
  </si>
  <si>
    <t>2022-02-24T20:10:15.889346+08:00</t>
  </si>
  <si>
    <t>2022-02-24T20:10:14.183745+08:00</t>
  </si>
  <si>
    <t>4ea36233-0534-4929-bd2a-9a61230d342d</t>
  </si>
  <si>
    <t>2022-02-24T22:34:50.515313+08:00</t>
  </si>
  <si>
    <t>2022-02-24T22:34:49.506225+08:00</t>
  </si>
  <si>
    <t>446c471c-6fb9-478d-bcc1-ac74ce0e17cc</t>
  </si>
  <si>
    <t>2022-02-25T11:23:52.90174+08:00</t>
  </si>
  <si>
    <t>2022-02-25T11:23:51.923926+08:00</t>
  </si>
  <si>
    <t>bccfbac2-3284-47e4-aa23-2f91137fe0d1</t>
  </si>
  <si>
    <t>2022-02-25T12:19:01.871294+08:00</t>
  </si>
  <si>
    <t>2022-02-25T12:19:00.767039+08:00</t>
  </si>
  <si>
    <t>00be9149-3517-4218-9531-38bdd2f2f8c9</t>
  </si>
  <si>
    <t>2022-02-25T13:06:08.462929+08:00</t>
  </si>
  <si>
    <t>2022-02-25T13:06:07.547515+08:00</t>
  </si>
  <si>
    <t>0c227917-ea2d-4090-9415-cad8d672fa85</t>
  </si>
  <si>
    <t>2022-02-25T13:19:05.377941+08:00</t>
  </si>
  <si>
    <t>2022-02-25T13:19:04.393201+08:00</t>
  </si>
  <si>
    <t>c54519a3-733d-4126-8685-743719a00a0c</t>
  </si>
  <si>
    <t>2022-02-25T14:15:46.929558+08:00</t>
  </si>
  <si>
    <t>2022-02-25T14:13:41.401952+08:00</t>
  </si>
  <si>
    <t>2a32f2ce-94d0-4d5e-a958-7331eb185e37</t>
  </si>
  <si>
    <t>2022-02-25T14:21:06.145703+08:00</t>
  </si>
  <si>
    <t>2022-02-25T14:21:04.945935+08:00</t>
  </si>
  <si>
    <t>510e3559-2e45-4f3c-b1c9-cb32498e83fa</t>
  </si>
  <si>
    <t>2022-02-25T15:05:21.65962+08:00</t>
  </si>
  <si>
    <t>2022-02-25T15:05:20.569819+08:00</t>
  </si>
  <si>
    <t>e33d1b56-2de1-497b-a895-be7f05041365</t>
  </si>
  <si>
    <t>2022-02-25T15:25:35.323638+08:00</t>
  </si>
  <si>
    <t>2022-02-25T15:25:34.317339+08:00</t>
  </si>
  <si>
    <t>6e0fcc1a-97e3-4203-ae5f-0bbe44d5e6d3</t>
  </si>
  <si>
    <t>2022-02-25T15:30:40.709769+08:00</t>
  </si>
  <si>
    <t>2022-02-25T15:30:39.697397+08:00</t>
  </si>
  <si>
    <t>a8f62f8d-8be8-4c87-9044-27553364f989</t>
  </si>
  <si>
    <t>2022-02-25T15:37:10.56136+08:00</t>
  </si>
  <si>
    <t>2022-02-25T15:37:09.600822+08:00</t>
  </si>
  <si>
    <t>7543a836-245e-4815-b14e-419b327238f3</t>
  </si>
  <si>
    <t>2022-02-25T15:46:27.367406+08:00</t>
  </si>
  <si>
    <t>2022-02-25T15:46:25.797224+08:00</t>
  </si>
  <si>
    <t>6cfd2341-6be7-4ac9-a8e1-a523aeb82983</t>
  </si>
  <si>
    <t>2022-02-25T15:46:56.38262+08:00</t>
  </si>
  <si>
    <t>2022-02-25T15:46:55.418403+08:00</t>
  </si>
  <si>
    <t>3a0544f8-a724-4337-b9d6-4efd5c2e4fdc</t>
  </si>
  <si>
    <t>2022-02-25T16:03:12.242662+08:00</t>
  </si>
  <si>
    <t>2022-02-25T16:03:11.058936+08:00</t>
  </si>
  <si>
    <t>17e55d94-0f4f-4946-a76d-8d1062b6fc76</t>
  </si>
  <si>
    <t>2022-02-25T16:55:23.588431+08:00</t>
  </si>
  <si>
    <t>2022-02-25T16:55:22.144225+08:00</t>
  </si>
  <si>
    <t>d5f4baf4-7832-409f-85a3-f506a53e3424</t>
  </si>
  <si>
    <t>2022-02-25T17:57:14.371923+08:00</t>
  </si>
  <si>
    <t>2022-02-25T17:57:13.43914+08:00</t>
  </si>
  <si>
    <t>2985ea6d-1dc3-45c8-8105-10d59f664c31</t>
  </si>
  <si>
    <t>2022-02-25T18:14:36.815086+08:00</t>
  </si>
  <si>
    <t>2022-02-25T18:14:35.865135+08:00</t>
  </si>
  <si>
    <t>b42c0e43-3871-4952-96a0-b8d1f482f2f5</t>
  </si>
  <si>
    <t>2022-02-25T20:02:13.067744+08:00</t>
  </si>
  <si>
    <t>2022-02-25T20:02:12.136055+08:00</t>
  </si>
  <si>
    <t>94bd0470-906c-4d45-8e87-2084cc13f16e</t>
  </si>
  <si>
    <t>2022-02-25T22:48:29.560286+08:00</t>
  </si>
  <si>
    <t>2022-02-25T22:48:28.614998+08:00</t>
  </si>
  <si>
    <t>b49b26db-1f74-4bdf-9143-d992c779c494</t>
  </si>
  <si>
    <t>2022-02-28T10:04:21.634039+08:00</t>
  </si>
  <si>
    <t>2022-02-28T10:04:20.621174+08:00</t>
  </si>
  <si>
    <t>494322a4-9476-4d4f-bcbd-a152fd357874</t>
  </si>
  <si>
    <t>2022-02-28T10:46:19.302764+08:00</t>
  </si>
  <si>
    <t>2022-02-28T10:46:18.214669+08:00</t>
  </si>
  <si>
    <t>30dcea17-712c-48bd-97bc-ff94d60e2873</t>
  </si>
  <si>
    <t>2022-02-28T10:47:11.07558+08:00</t>
  </si>
  <si>
    <t>2022-02-28T10:47:09.878696+08:00</t>
  </si>
  <si>
    <t>bdaf2f35-b781-471e-8a4a-2b30fc476633</t>
  </si>
  <si>
    <t>2022-02-28T11:36:08.143991+08:00</t>
  </si>
  <si>
    <t>2022-02-28T11:36:07.164312+08:00</t>
  </si>
  <si>
    <t>2713535d-bbe9-47f5-9962-554c4c9fd3cd</t>
  </si>
  <si>
    <t>2022-02-28T12:04:20.739976+08:00</t>
  </si>
  <si>
    <t>2022-02-28T12:04:19.596405+08:00</t>
  </si>
  <si>
    <t>79f600e5-295e-49bb-8848-866ce627568b</t>
  </si>
  <si>
    <t>2022-02-28T12:07:45.579809+08:00</t>
  </si>
  <si>
    <t>2022-02-28T12:07:44.532228+08:00</t>
  </si>
  <si>
    <t>fe929073-5a54-459c-ae54-f91b94236fa6</t>
  </si>
  <si>
    <t>2022-02-28T12:32:32.915755+08:00</t>
  </si>
  <si>
    <t>2022-02-28T12:32:31.935313+08:00</t>
  </si>
  <si>
    <t>07a3994d-a0b6-4339-884a-0da2327a9899</t>
  </si>
  <si>
    <t>2022-02-28T13:04:59.376679+08:00</t>
  </si>
  <si>
    <t>2022-02-28T13:04:58.436629+08:00</t>
  </si>
  <si>
    <t>6fb8ee2b-2888-4471-8b4a-0fff396fa22d</t>
  </si>
  <si>
    <t>2022-02-28T14:27:42.630804+08:00</t>
  </si>
  <si>
    <t>2022-02-28T14:27:41.274339+08:00</t>
  </si>
  <si>
    <t>5ab39e38-c85a-4c54-9a60-b09ebc1bb98c</t>
  </si>
  <si>
    <t>2022-02-28T15:00:24.62854+08:00</t>
  </si>
  <si>
    <t>2022-02-28T15:00:23.629573+08:00</t>
  </si>
  <si>
    <t>131f81b7-0861-4767-9b79-b7b1d5b6dcf2</t>
  </si>
  <si>
    <t>2022-02-28T15:08:15.396927+08:00</t>
  </si>
  <si>
    <t>2022-02-28T15:08:14.495245+08:00</t>
  </si>
  <si>
    <t>d5f8b7af-b36d-4549-b551-3023479617b2</t>
  </si>
  <si>
    <t>2022-02-28T15:23:09.045134+08:00</t>
  </si>
  <si>
    <t>2022-02-28T15:23:07.103542+08:00</t>
  </si>
  <si>
    <t>833c4278-89f4-45d9-9445-12714fdee93b</t>
  </si>
  <si>
    <t>2022-02-28T15:46:17.790103+08:00</t>
  </si>
  <si>
    <t>2022-02-28T15:46:16.813092+08:00</t>
  </si>
  <si>
    <t>4bc49cf5-b717-4e3c-b63e-9a76dd9fdfd5</t>
  </si>
  <si>
    <t>2022-02-28T15:48:27.758013+08:00</t>
  </si>
  <si>
    <t>2022-02-28T15:48:26.779721+08:00</t>
  </si>
  <si>
    <t>242d3234-9de4-4a5e-b775-8d7e18ef0864</t>
  </si>
  <si>
    <t>2022-02-28T16:38:09.599516+08:00</t>
  </si>
  <si>
    <t>2022-02-28T16:38:08.475853+08:00</t>
  </si>
  <si>
    <t>e7668359-30b6-42ae-9f41-7f2e7bf1d001</t>
  </si>
  <si>
    <t>2022-02-28T17:00:57.887326+08:00</t>
  </si>
  <si>
    <t>2022-02-28T16:36:38.070569+08:00</t>
  </si>
  <si>
    <t>f9426fec-4b3b-4ec8-b778-adc0509143ad</t>
  </si>
  <si>
    <t>2022-02-28T17:16:26.25132+08:00</t>
  </si>
  <si>
    <t>2022-02-28T17:16:25.299555+08:00</t>
  </si>
  <si>
    <t>d4dc6f71-c0d0-409e-8a94-063637e2d1f5</t>
  </si>
  <si>
    <t>2022-02-28T17:23:00.720751+08:00</t>
  </si>
  <si>
    <t>2022-02-28T16:38:46.790125+08:00</t>
  </si>
  <si>
    <t>ef911aee-1a31-4b44-9bce-7c508a0098b6</t>
  </si>
  <si>
    <t>2022-02-28T17:25:59.085639+08:00</t>
  </si>
  <si>
    <t>2022-02-28T17:25:57.991182+08:00</t>
  </si>
  <si>
    <t>facf3ce1-650f-4698-9563-b0230aa23c6a</t>
  </si>
  <si>
    <t>2022-02-28T17:27:31.087109+08:00</t>
  </si>
  <si>
    <t>2022-02-28T17:27:29.944191+08:00</t>
  </si>
  <si>
    <t>86a5bdf9-fda1-4a1c-84df-3088070f258d</t>
  </si>
  <si>
    <t>2022-02-28T20:38:45.835602+08:00</t>
  </si>
  <si>
    <t>2022-02-25T11:19:14.798576+08:00</t>
  </si>
  <si>
    <t>9fc53e27-a6f3-4a71-b5bb-5bf0eede19bf</t>
  </si>
  <si>
    <t>2022-02-28T20:55:40.190278+08:00</t>
  </si>
  <si>
    <t>2022-02-28T20:53:35.808353+08:00</t>
  </si>
  <si>
    <t>e244d737-1eac-4eeb-b61c-b63fc119ae09</t>
  </si>
  <si>
    <t>2022-03-01T10:57:14.413097+08:00</t>
  </si>
  <si>
    <t>2022-03-01T10:57:13.351093+08:00</t>
  </si>
  <si>
    <t>35333af9-ae88-45fd-a279-99becb134519</t>
  </si>
  <si>
    <t>2022-03-01T11:10:22.329681+08:00</t>
  </si>
  <si>
    <t>2022-03-01T11:10:21.2056+08:00</t>
  </si>
  <si>
    <t>c17f50f9-d8e4-4310-a511-612d3afee948</t>
  </si>
  <si>
    <t>2022-03-01T11:32:13.695388+08:00</t>
  </si>
  <si>
    <t>2022-03-01T11:32:12.73447+08:00</t>
  </si>
  <si>
    <t>823fac31-1cb7-4fd7-8b9c-f39d86b67ba5</t>
  </si>
  <si>
    <t>2022-03-01T11:56:04.830506+08:00</t>
  </si>
  <si>
    <t>2022-03-01T11:56:03.893444+08:00</t>
  </si>
  <si>
    <t>91160960-e6df-4cf2-bd3f-982832eebe4b</t>
  </si>
  <si>
    <t>2022-03-01T12:02:18.615633+08:00</t>
  </si>
  <si>
    <t>2022-03-01T12:02:17.702092+08:00</t>
  </si>
  <si>
    <t>08d81858-56c7-40d3-a8ed-d1462d58660c</t>
  </si>
  <si>
    <t>2022-03-01T13:11:07.817824+08:00</t>
  </si>
  <si>
    <t>2022-03-01T13:11:06.675458+08:00</t>
  </si>
  <si>
    <t>d647f2eb-a04c-473f-b055-7a473a46a9be</t>
  </si>
  <si>
    <t>2022-03-01T13:17:03.873153+08:00</t>
  </si>
  <si>
    <t>2022-03-01T13:17:02.845136+08:00</t>
  </si>
  <si>
    <t>32f676b2-870f-4ec0-ba9c-72c365460420</t>
  </si>
  <si>
    <t>2022-03-01T14:05:25.56731+08:00</t>
  </si>
  <si>
    <t>2022-03-01T14:05:24.659932+08:00</t>
  </si>
  <si>
    <t>9bcf609a-7d34-4a27-b157-c9f78dd23f3c</t>
  </si>
  <si>
    <t>2022-03-01T15:53:05.330057+08:00</t>
  </si>
  <si>
    <t>2022-03-01T15:53:03.548462+08:00</t>
  </si>
  <si>
    <t>c6800276-e308-4da7-8ea0-46354e8519d8</t>
  </si>
  <si>
    <t>2022-03-01T18:22:55.366894+08:00</t>
  </si>
  <si>
    <t>2022-03-01T18:22:54.388278+08:00</t>
  </si>
  <si>
    <t>5155433d-db30-4269-8f50-b6b8f884578c</t>
  </si>
  <si>
    <t>2022-03-01T18:26:41.213011+08:00</t>
  </si>
  <si>
    <t>2022-03-01T18:26:40.283236+08:00</t>
  </si>
  <si>
    <t>5e246ec3-3841-4c62-b2d9-00dc16bc785b</t>
  </si>
  <si>
    <t>2022-03-02T12:19:37.746997+08:00</t>
  </si>
  <si>
    <t>2022-03-02T12:19:36.770451+08:00</t>
  </si>
  <si>
    <t>fdf8faac-b724-452b-b976-7186b7308b50</t>
  </si>
  <si>
    <t>2022-03-02T12:20:56.318133+08:00</t>
  </si>
  <si>
    <t>2022-03-02T12:20:55.45607+08:00</t>
  </si>
  <si>
    <t>d23524c6-6ae0-418e-80fa-ef236a608326</t>
  </si>
  <si>
    <t>2022-03-02T12:22:23.492125+08:00</t>
  </si>
  <si>
    <t>2022-03-02T12:22:22.536998+08:00</t>
  </si>
  <si>
    <t>ff563c3b-afce-488a-ab32-54f1dcec7560</t>
  </si>
  <si>
    <t>2022-03-02T13:11:36.658867+08:00</t>
  </si>
  <si>
    <t>2022-03-02T13:11:35.258919+08:00</t>
  </si>
  <si>
    <t>30ee3690-76e6-44bc-9963-8b2c4f4a578d</t>
  </si>
  <si>
    <t>2022-03-02T13:30:54.865048+08:00</t>
  </si>
  <si>
    <t>2022-03-02T13:30:53.865364+08:00</t>
  </si>
  <si>
    <t>bca33d40-fb60-4d16-bdae-4d08856fa208</t>
  </si>
  <si>
    <t>2022-03-02T17:15:10.566657+08:00</t>
  </si>
  <si>
    <t>2022-03-02T17:15:09.587789+08:00</t>
  </si>
  <si>
    <t>5e91df5c-3318-436d-8310-be0e627d79cc</t>
  </si>
  <si>
    <t>2022-03-02T17:15:56.830263+08:00</t>
  </si>
  <si>
    <t>2022-03-02T17:15:55.876038+08:00</t>
  </si>
  <si>
    <t>00fae99a-ba4a-440a-bbdf-722a1ca9893b</t>
  </si>
  <si>
    <t>2022-03-02T17:30:23.660702+08:00</t>
  </si>
  <si>
    <t>2022-03-02T17:30:22.678672+08:00</t>
  </si>
  <si>
    <t>5b52172b-2cbb-4924-835c-e3247c8814ee</t>
  </si>
  <si>
    <t>2022-03-02T18:27:58.591854+08:00</t>
  </si>
  <si>
    <t>2022-03-02T18:27:57.64743+08:00</t>
  </si>
  <si>
    <t>31de1989-34b2-495a-b5dc-28617dbccf8e</t>
  </si>
  <si>
    <t>2022-03-02T21:46:40.404875+08:00</t>
  </si>
  <si>
    <t>2022-03-02T21:45:07.879512+08:00</t>
  </si>
  <si>
    <t>439157ee-37db-47e8-8408-1a9b04055763</t>
  </si>
  <si>
    <t>2022-03-02T21:57:29.810128+08:00</t>
  </si>
  <si>
    <t>2022-03-02T21:55:29.501347+08:00</t>
  </si>
  <si>
    <t>7a7c6f27-4b18-4913-bdb7-80331b5cf926</t>
  </si>
  <si>
    <t>2022-03-02T22:15:42.1181+08:00</t>
  </si>
  <si>
    <t>2022-03-02T22:15:41.039798+08:00</t>
  </si>
  <si>
    <t>59064896-1bde-47a2-b07f-452b30e55f85</t>
  </si>
  <si>
    <t>2022-03-02T22:38:27.804717+08:00</t>
  </si>
  <si>
    <t>2022-03-02T22:38:26.780501+08:00</t>
  </si>
  <si>
    <t>b18b2ff7-18f6-4cfd-acc0-3da3554fe53f</t>
  </si>
  <si>
    <t>2022-03-03T00:58:08.076778+08:00</t>
  </si>
  <si>
    <t>2022-03-03T00:58:06.618057+08:00</t>
  </si>
  <si>
    <t>18b382d8-98d0-4792-b9d2-28960f26d615</t>
  </si>
  <si>
    <t>2022-03-03T10:59:34.459445+08:00</t>
  </si>
  <si>
    <t>2022-03-03T10:59:33.306944+08:00</t>
  </si>
  <si>
    <t>87e21ce4-e6a7-4359-ad88-428f17f081bf</t>
  </si>
  <si>
    <t>2022-03-03T11:26:50.175702+08:00</t>
  </si>
  <si>
    <t>2022-03-03T11:26:48.037057+08:00</t>
  </si>
  <si>
    <t>a180a217-8281-4871-9dc8-89abc5f0485b</t>
  </si>
  <si>
    <t>2022-03-03T11:30:13.674471+08:00</t>
  </si>
  <si>
    <t>2022-03-03T11:30:12.676073+08:00</t>
  </si>
  <si>
    <t>3e797a87-8b56-45e2-b630-6c35656a46f0</t>
  </si>
  <si>
    <t>2022-03-03T11:30:55.398662+08:00</t>
  </si>
  <si>
    <t>2022-03-03T11:30:54.341381+08:00</t>
  </si>
  <si>
    <t>32bd6e45-ff52-4667-a847-a9dd4b1a6549</t>
  </si>
  <si>
    <t>2022-03-03T11:32:46.697083+08:00</t>
  </si>
  <si>
    <t>2022-03-03T11:32:46.534469+08:00</t>
  </si>
  <si>
    <t>d930a0cf-20c4-4fa6-b949-299f263b8cdd</t>
  </si>
  <si>
    <t>2022-03-03T12:11:36.109211+08:00</t>
  </si>
  <si>
    <t>2022-03-03T12:11:34.926288+08:00</t>
  </si>
  <si>
    <t>541f6309-ba3f-4e69-96db-d3053c68f7c1</t>
  </si>
  <si>
    <t>2022-03-03T12:49:49.050417+08:00</t>
  </si>
  <si>
    <t>2022-03-03T12:49:48.120368+08:00</t>
  </si>
  <si>
    <t>d5350455-76a1-4d57-984e-97e4c74d981b</t>
  </si>
  <si>
    <t>2022-03-03T13:48:25.825629+08:00</t>
  </si>
  <si>
    <t>2022-03-03T13:48:24.707479+08:00</t>
  </si>
  <si>
    <t>d783b2e7-ceab-4823-85d9-cd5912f6755b</t>
  </si>
  <si>
    <t>2022-03-03T14:29:31.736746+08:00</t>
  </si>
  <si>
    <t>2022-03-03T14:29:30.338104+08:00</t>
  </si>
  <si>
    <t>a7f7306d-10e0-4a8c-ac6d-b16877fed5b4</t>
  </si>
  <si>
    <t>2022-03-03T14:48:26.416575+08:00</t>
  </si>
  <si>
    <t>2022-03-03T14:48:24.388776+08:00</t>
  </si>
  <si>
    <t>46a7f160-a341-49eb-b3ec-f2dae0c7c925</t>
  </si>
  <si>
    <t>2022-03-03T17:30:05.795258+08:00</t>
  </si>
  <si>
    <t>2022-03-03T17:30:04.33368+08:00</t>
  </si>
  <si>
    <t>bc03aacb-a191-45cc-b64c-a442f558dd70</t>
  </si>
  <si>
    <t>2022-03-03T17:42:10.486456+08:00</t>
  </si>
  <si>
    <t>2022-03-03T17:42:09.067497+08:00</t>
  </si>
  <si>
    <t>621c207e-fd42-478a-a773-b55490093f86</t>
  </si>
  <si>
    <t>2022-03-03T18:02:27.157797+08:00</t>
  </si>
  <si>
    <t>2022-03-03T18:02:26.152234+08:00</t>
  </si>
  <si>
    <t>2da4d05d-9e59-494d-919f-af79497e1bcb</t>
  </si>
  <si>
    <t>2022-03-03T18:16:00.771201+08:00</t>
  </si>
  <si>
    <t>2022-03-03T18:15:59.758718+08:00</t>
  </si>
  <si>
    <t>db18455d-0aa8-4277-a585-7087f5786714</t>
  </si>
  <si>
    <t>2022-03-03T18:41:35.650433+08:00</t>
  </si>
  <si>
    <t>2022-03-03T18:41:33.922103+08:00</t>
  </si>
  <si>
    <t>9efeeaa7-5976-4182-9926-148387d7efde</t>
  </si>
  <si>
    <t>2022-03-03T21:35:50.916341+08:00</t>
  </si>
  <si>
    <t>2022-03-03T21:35:50.023251+08:00</t>
  </si>
  <si>
    <t>c45e67fb-c81d-4180-8982-657959385344</t>
  </si>
  <si>
    <t>2022-03-04T12:58:05.379965+08:00</t>
  </si>
  <si>
    <t>2022-03-04T12:58:04.428126+08:00</t>
  </si>
  <si>
    <t>c6fb872b-f985-46a5-84d9-6ccae068e38f</t>
  </si>
  <si>
    <t>2022-03-04T12:59:32.302851+08:00</t>
  </si>
  <si>
    <t>2022-03-04T12:59:31.329053+08:00</t>
  </si>
  <si>
    <t>ced9948b-41d0-415d-9f39-5886bb6800f3</t>
  </si>
  <si>
    <t>2022-03-04T13:14:17.251715+08:00</t>
  </si>
  <si>
    <t>2022-03-04T13:14:16.324609+08:00</t>
  </si>
  <si>
    <t>c5f0576a-40b1-4b7e-8dc6-9eafe0309d66</t>
  </si>
  <si>
    <t>2022-03-04T14:32:53.822962+08:00</t>
  </si>
  <si>
    <t>2022-03-04T14:32:52.808202+08:00</t>
  </si>
  <si>
    <t>f91f31b5-e836-4893-87e7-60001603412f</t>
  </si>
  <si>
    <t>2022-03-04T14:46:42.287168+08:00</t>
  </si>
  <si>
    <t>2022-03-04T14:46:41.349934+08:00</t>
  </si>
  <si>
    <t>501d0792-6a10-4480-8e1e-283bff002ae4</t>
  </si>
  <si>
    <t>2022-03-04T15:17:50.960771+08:00</t>
  </si>
  <si>
    <t>2022-03-04T15:17:49.987349+08:00</t>
  </si>
  <si>
    <t>82b95ec3-a03a-4bd3-b2d3-58c8d8fd2c98</t>
  </si>
  <si>
    <t>2022-03-04T22:09:39.670081+08:00</t>
  </si>
  <si>
    <t>2022-03-04T22:09:38.649612+08:00</t>
  </si>
  <si>
    <t>38116515-413f-4be3-bf5a-1e079e9a5251</t>
  </si>
  <si>
    <t>2022-03-07T14:03:06.662567+08:00</t>
  </si>
  <si>
    <t>2022-03-07T14:03:05.771667+08:00</t>
  </si>
  <si>
    <t>ad642ca9-4ee5-4e56-81ba-9ea4518a43b4</t>
  </si>
  <si>
    <t>2022-03-07T14:33:30.368519+08:00</t>
  </si>
  <si>
    <t>2022-03-07T14:33:29.020653+08:00</t>
  </si>
  <si>
    <t>3787f28b-ed01-4aea-8157-ff8ca13f05b4</t>
  </si>
  <si>
    <t>2022-03-07T14:57:57.499656+08:00</t>
  </si>
  <si>
    <t>2022-03-07T14:57:56.56026+08:00</t>
  </si>
  <si>
    <t>a5c464fa-14a1-483d-b9c1-b3720add83c0</t>
  </si>
  <si>
    <t>2022-03-07T15:16:04.371202+08:00</t>
  </si>
  <si>
    <t>2022-03-07T15:16:03.362054+08:00</t>
  </si>
  <si>
    <t>c0712546-a43a-4664-9c49-4eba0efb4930</t>
  </si>
  <si>
    <t>2022-03-07T16:23:38.401156+08:00</t>
  </si>
  <si>
    <t>2022-03-07T16:23:36.99608+08:00</t>
  </si>
  <si>
    <t>b915cf4f-72e3-49f0-854e-99edb6155ead</t>
  </si>
  <si>
    <t>2022-03-07T17:28:36.851394+08:00</t>
  </si>
  <si>
    <t>2022-03-07T17:28:35.887593+08:00</t>
  </si>
  <si>
    <t>308006ca-5d87-463b-8e07-67bc76544cc3</t>
  </si>
  <si>
    <t>2022-03-07T18:39:40.724021+08:00</t>
  </si>
  <si>
    <t>2022-03-07T18:39:39.712841+08:00</t>
  </si>
  <si>
    <t>5d021a86-d82a-4072-b7d1-0837aa09b846</t>
  </si>
  <si>
    <t>2022-03-07T18:44:58.661419+08:00</t>
  </si>
  <si>
    <t>2022-03-07T18:44:57.678235+08:00</t>
  </si>
  <si>
    <t>32a369cb-727e-4c51-bdd9-258b0332ecda</t>
  </si>
  <si>
    <t>2022-03-07T18:51:37.412031+08:00</t>
  </si>
  <si>
    <t>2022-03-07T18:51:36.466232+08:00</t>
  </si>
  <si>
    <t>364272e2-5ceb-4cea-8243-78fbefb294d5</t>
  </si>
  <si>
    <t>2022-03-07T18:53:15.595594+08:00</t>
  </si>
  <si>
    <t>2022-03-07T18:53:14.366323+08:00</t>
  </si>
  <si>
    <t>32bead3a-945b-4226-9601-1e2a8af91776</t>
  </si>
  <si>
    <t>2022-03-07T19:14:57.380422+08:00</t>
  </si>
  <si>
    <t>2022-03-07T19:14:56.46532+08:00</t>
  </si>
  <si>
    <t>0b14c2dc-2f74-4fb7-948f-cec2c9ddaf95</t>
  </si>
  <si>
    <t>2022-03-08T10:21:22.125792+08:00</t>
  </si>
  <si>
    <t>2022-03-08T10:21:20.888682+08:00</t>
  </si>
  <si>
    <t>25cd0594-b498-43c7-8646-c7ee7366a101</t>
  </si>
  <si>
    <t>2022-03-08T11:18:38.548309+08:00</t>
  </si>
  <si>
    <t>2022-03-08T11:18:37.526318+08:00</t>
  </si>
  <si>
    <t>ce93da8d-1cca-4553-b457-b2c492dde61e</t>
  </si>
  <si>
    <t>2022-03-08T12:00:18.078847+08:00</t>
  </si>
  <si>
    <t>2022-03-08T12:00:17.85952+08:00</t>
  </si>
  <si>
    <t>c452a136-9b61-4d7e-8f6f-2f7783ad792c</t>
  </si>
  <si>
    <t>2022-03-08T12:00:59.267145+08:00</t>
  </si>
  <si>
    <t>2022-03-08T12:00:58.323184+08:00</t>
  </si>
  <si>
    <t>75bebe35-b896-41b5-979e-8a2156cf1c59</t>
  </si>
  <si>
    <t>2022-03-08T12:30:54.564426+08:00</t>
  </si>
  <si>
    <t>2022-03-08T12:30:54.418691+08:00</t>
  </si>
  <si>
    <t>5e88f9ec-9d32-4259-9678-ffa01fd8838b</t>
  </si>
  <si>
    <t>2022-03-08T18:24:34.644316+08:00</t>
  </si>
  <si>
    <t>2022-03-08T18:24:33.692117+08:00</t>
  </si>
  <si>
    <t>814b8799-bd02-4394-a100-7493ff6ad6a9</t>
  </si>
  <si>
    <t>2022-03-08T22:00:29.662465+08:00</t>
  </si>
  <si>
    <t>2022-03-08T22:00:28.640837+08:00</t>
  </si>
  <si>
    <t>ede31df5-dd11-46b2-80a1-bdbfa1310cac</t>
  </si>
  <si>
    <t>2022-03-09T12:15:22.502641+08:00</t>
  </si>
  <si>
    <t>2022-03-09T12:15:21.502747+08:00</t>
  </si>
  <si>
    <t>7c502dd6-7f0d-42e2-bbb0-e42a4813ab1d</t>
  </si>
  <si>
    <t>2022-03-09T17:30:00.627122+08:00</t>
  </si>
  <si>
    <t>2022-03-09T17:29:58.669179+08:00</t>
  </si>
  <si>
    <t>da5056e9-ebb4-48b9-b79e-a7ad38b8469b</t>
  </si>
  <si>
    <t>2022-03-09T17:31:23.218847+08:00</t>
  </si>
  <si>
    <t>2022-03-09T17:31:22.174892+08:00</t>
  </si>
  <si>
    <t>86525269-ed7b-4d8f-b52c-e36149aa7c8e</t>
  </si>
  <si>
    <t>2022-03-09T17:41:58.286453+08:00</t>
  </si>
  <si>
    <t>2022-03-09T17:41:57.256466+08:00</t>
  </si>
  <si>
    <t>4ba9d28e-a054-47a9-8db9-17320842cdd1</t>
  </si>
  <si>
    <t>2022-03-09T19:05:48.098219+08:00</t>
  </si>
  <si>
    <t>2022-03-09T19:05:47.120547+08:00</t>
  </si>
  <si>
    <t>94c801ab-6619-4175-b4ad-e58f8003d44b</t>
  </si>
  <si>
    <t>2022-03-09T19:42:32.600491+08:00</t>
  </si>
  <si>
    <t>2022-03-09T19:42:31.573188+08:00</t>
  </si>
  <si>
    <t>d9c33cc4-e7de-4de5-a776-e8306f15e52f</t>
  </si>
  <si>
    <t>2022-03-10T10:30:59.126684+08:00</t>
  </si>
  <si>
    <t>2022-03-10T10:30:58.138775+08:00</t>
  </si>
  <si>
    <t>50650cd6-5324-4e54-9e24-430a8daef866</t>
  </si>
  <si>
    <t>2022-03-10T10:31:39.934603+08:00</t>
  </si>
  <si>
    <t>2022-03-04T15:02:22.962523+08:00</t>
  </si>
  <si>
    <t>315b3271-40ba-4671-a231-45d8477ab413</t>
  </si>
  <si>
    <t>2022-03-10T10:46:44.18097+08:00</t>
  </si>
  <si>
    <t>2022-03-10T10:46:43.147539+08:00</t>
  </si>
  <si>
    <t>2fa6b29b-971f-4e6c-afda-5d322d2495af</t>
  </si>
  <si>
    <t>2022-03-10T13:06:29.277122+08:00</t>
  </si>
  <si>
    <t>2022-03-10T13:06:28.256265+08:00</t>
  </si>
  <si>
    <t>2ae907ec-aa53-40ea-a9eb-49468a9e9235</t>
  </si>
  <si>
    <t>2022-03-11T00:53:37.373026+08:00</t>
  </si>
  <si>
    <t>2022-03-11T00:53:36.291267+08:00</t>
  </si>
  <si>
    <t>09e1904d-f052-4b22-bd02-b70c46119263</t>
  </si>
  <si>
    <t>2022-03-11T11:36:55.60425+08:00</t>
  </si>
  <si>
    <t>2022-03-11T11:36:54.675515+08:00</t>
  </si>
  <si>
    <t>123fb001-00de-4a37-8cef-0d53c886be01</t>
  </si>
  <si>
    <t>2022-03-11T11:45:58.197795+08:00</t>
  </si>
  <si>
    <t>2022-03-11T11:45:57.314487+08:00</t>
  </si>
  <si>
    <t>0124bd01-1c05-4a83-97e8-d157999cd9ec</t>
  </si>
  <si>
    <t>2022-03-11T13:28:38.609003+08:00</t>
  </si>
  <si>
    <t>2022-03-11T13:28:37.704548+08:00</t>
  </si>
  <si>
    <t>8bb6156c-8c47-4832-8952-cd2e6c7b1c45</t>
  </si>
  <si>
    <t>2022-03-11T15:48:07.47631+08:00</t>
  </si>
  <si>
    <t>2022-03-11T15:48:06.46863+08:00</t>
  </si>
  <si>
    <t>3abfe29d-827d-4955-8724-73c2e48744e9</t>
  </si>
  <si>
    <t>2022-03-14T10:34:54.230425+08:00</t>
  </si>
  <si>
    <t>2022-03-14T10:34:53.193498+08:00</t>
  </si>
  <si>
    <t>a3aac91c-8b23-4dc3-bf2f-a3158ef0d3b8</t>
  </si>
  <si>
    <t>2022-03-14T10:35:31.407061+08:00</t>
  </si>
  <si>
    <t>2022-03-14T10:35:30.553711+08:00</t>
  </si>
  <si>
    <t>753aef10-7711-41dc-90d1-d27178a27e0b</t>
  </si>
  <si>
    <t>2022-03-14T12:51:54.440814+08:00</t>
  </si>
  <si>
    <t>2022-03-14T12:51:53.55425+08:00</t>
  </si>
  <si>
    <t>0a8fbcc1-b768-45d9-9117-230a6c0412e1</t>
  </si>
  <si>
    <t>2022-03-14T14:12:12.838278+08:00</t>
  </si>
  <si>
    <t>2022-03-14T14:12:11.043081+08:00</t>
  </si>
  <si>
    <t>60326e93-19cd-4dd6-8602-733c91fd4878</t>
  </si>
  <si>
    <t>2022-03-14T17:28:02.751963+08:00</t>
  </si>
  <si>
    <t>2022-03-14T17:28:00.980085+08:00</t>
  </si>
  <si>
    <t>6c9c00b1-1367-458c-962f-15fb5b289c57</t>
  </si>
  <si>
    <t>2022-03-14T17:29:41.925738+08:00</t>
  </si>
  <si>
    <t>2022-03-14T17:29:40.984529+08:00</t>
  </si>
  <si>
    <t>01fe5b4f-622e-4fdc-997e-1e42c93cb751</t>
  </si>
  <si>
    <t>2022-03-14T21:44:35.254335+08:00</t>
  </si>
  <si>
    <t>2022-03-14T21:44:34.098444+08:00</t>
  </si>
  <si>
    <t>ef68f297-ae23-4662-83a7-9f2dbdd17d8d</t>
  </si>
  <si>
    <t>2022-03-15T15:25:36.335278+08:00</t>
  </si>
  <si>
    <t>2022-03-15T15:25:35.403059+08:00</t>
  </si>
  <si>
    <t>6d0262b2-9dcd-433f-a267-4c2c91146287</t>
  </si>
  <si>
    <t>2022-03-15T17:26:11.253571+08:00</t>
  </si>
  <si>
    <t>2022-03-15T17:26:09.463477+08:00</t>
  </si>
  <si>
    <t>698867f0-af67-40ec-8d5e-52e418617d2c</t>
  </si>
  <si>
    <t>2022-03-15T20:28:23.558417+08:00</t>
  </si>
  <si>
    <t>2022-03-15T20:28:22.43213+08:00</t>
  </si>
  <si>
    <t>21320a58-248b-403f-8a3f-c8dfa5066a90</t>
  </si>
  <si>
    <t>2022-03-16T12:48:11.429937+08:00</t>
  </si>
  <si>
    <t>2022-03-16T12:48:10.438618+08:00</t>
  </si>
  <si>
    <t>849dda69-89ac-4680-a7fb-2b9726148f34</t>
  </si>
  <si>
    <t>2022-03-16T13:51:26.066085+08:00</t>
  </si>
  <si>
    <t>2022-03-16T13:51:24.446819+08:00</t>
  </si>
  <si>
    <t>67f74e76-15bc-45a1-8e29-b7e51b0ee755</t>
  </si>
  <si>
    <t>2022-03-16T15:26:15.862405+08:00</t>
  </si>
  <si>
    <t>2022-03-16T15:26:14.872611+08:00</t>
  </si>
  <si>
    <t>8a387224-0632-4d7b-b621-12aa20face20</t>
  </si>
  <si>
    <t>2022-03-16T15:27:42.275759+08:00</t>
  </si>
  <si>
    <t>2022-03-16T15:27:41.192846+08:00</t>
  </si>
  <si>
    <t>e740e111-4bc6-4808-9abc-0d7d7bc844f8</t>
  </si>
  <si>
    <t>2022-03-16T15:45:24.865653+08:00</t>
  </si>
  <si>
    <t>2022-03-16T15:45:23.805799+08:00</t>
  </si>
  <si>
    <t>09ce7d7d-26db-46ed-93b7-e9948840b015</t>
  </si>
  <si>
    <t>2022-03-16T17:26:56.104443+08:00</t>
  </si>
  <si>
    <t>2022-03-16T17:26:55.204116+08:00</t>
  </si>
  <si>
    <t>c284cba8-2969-4862-ad60-915629f2a0d0</t>
  </si>
  <si>
    <t>2022-03-16T19:03:08.918064+08:00</t>
  </si>
  <si>
    <t>2022-03-16T19:03:07.984314+08:00</t>
  </si>
  <si>
    <t>19a42c25-0f41-4c2b-887c-24033845ad9e</t>
  </si>
  <si>
    <t>2022-03-17T11:15:57.477926+08:00</t>
  </si>
  <si>
    <t>2022-03-17T11:15:57.355216+08:00</t>
  </si>
  <si>
    <t>3551de87-af19-4fc0-b819-2eab8675262c</t>
  </si>
  <si>
    <t>2022-03-17T11:43:43.802946+08:00</t>
  </si>
  <si>
    <t>2022-03-17T11:43:43.674944+08:00</t>
  </si>
  <si>
    <t>71910f37-70eb-4240-9138-11d3a518492d</t>
  </si>
  <si>
    <t>2022-03-17T13:15:25.266376+08:00</t>
  </si>
  <si>
    <t>2022-03-17T13:13:24.406426+08:00</t>
  </si>
  <si>
    <t>56d356c0-8bc4-4b98-a9a8-e6a8f7ddbd8a</t>
  </si>
  <si>
    <t>2022-03-17T16:46:51.74083+08:00</t>
  </si>
  <si>
    <t>2022-03-17T16:46:50.513792+08:00</t>
  </si>
  <si>
    <t>2a73beee-b98a-4950-afab-48d959c9dc27</t>
  </si>
  <si>
    <t>2022-03-17T17:28:57.493436+08:00</t>
  </si>
  <si>
    <t>2022-03-17T17:28:56.536493+08:00</t>
  </si>
  <si>
    <t>e7f81523-8572-4ab9-8746-f0098c30246e</t>
  </si>
  <si>
    <t>2022-03-17T17:48:26.290338+08:00</t>
  </si>
  <si>
    <t>2022-03-17T17:48:25.328805+08:00</t>
  </si>
  <si>
    <t>fc765546-365b-4afb-a6ed-cf3c3600a13e</t>
  </si>
  <si>
    <t>2022-03-17T18:01:40.576416+08:00</t>
  </si>
  <si>
    <t>2022-03-17T18:01:39.666667+08:00</t>
  </si>
  <si>
    <t>2dda0e17-13d4-44d4-bd0d-98e6c40ba7f5</t>
  </si>
  <si>
    <t>2022-03-17T18:09:05.38851+08:00</t>
  </si>
  <si>
    <t>2022-03-17T18:09:04.406794+08:00</t>
  </si>
  <si>
    <t>b8db0ac9-25b4-4913-82fc-c22f23267b04</t>
  </si>
  <si>
    <t>2022-03-17T18:15:37.437684+08:00</t>
  </si>
  <si>
    <t>2022-03-17T18:15:36.215419+08:00</t>
  </si>
  <si>
    <t>bcf79c0a-6759-42a3-81a4-4fccd6bbdb66</t>
  </si>
  <si>
    <t>2022-03-17T18:26:19.504952+08:00</t>
  </si>
  <si>
    <t>2022-03-17T18:26:18.543161+08:00</t>
  </si>
  <si>
    <t>3310580c-a1f5-416a-9e58-9f518ca74867</t>
  </si>
  <si>
    <t>2022-03-17T18:27:51.212658+08:00</t>
  </si>
  <si>
    <t>2022-03-17T18:27:50.108146+08:00</t>
  </si>
  <si>
    <t>8760bdd0-fdec-459b-a1af-ac07921d3577</t>
  </si>
  <si>
    <t>2022-03-17T18:42:05.768281+08:00</t>
  </si>
  <si>
    <t>2022-03-17T18:42:04.757715+08:00</t>
  </si>
  <si>
    <t>fec7b0df-1a61-4044-aed2-aa71243a14a6</t>
  </si>
  <si>
    <t>2022-03-17T19:30:53.501471+08:00</t>
  </si>
  <si>
    <t>2022-03-17T19:30:52.567262+08:00</t>
  </si>
  <si>
    <t>848c5d8d-5a63-4e0b-9286-de5a96357986</t>
  </si>
  <si>
    <t>2022-03-17T21:26:49.499188+08:00</t>
  </si>
  <si>
    <t>2022-03-17T21:26:48.525039+08:00</t>
  </si>
  <si>
    <t>2b654553-f604-4bbd-b4ef-de8747647886</t>
  </si>
  <si>
    <t>2022-03-18T01:30:09.618729+08:00</t>
  </si>
  <si>
    <t>2022-03-18T01:30:08.188972+08:00</t>
  </si>
  <si>
    <t>c237e628-62b4-4054-8169-81188fc2c6b8</t>
  </si>
  <si>
    <t>2022-03-18T12:18:40.686594+08:00</t>
  </si>
  <si>
    <t>2022-03-18T12:18:39.52656+08:00</t>
  </si>
  <si>
    <t>2142e59a-335d-414e-a474-2849c644ddc8</t>
  </si>
  <si>
    <t>75d12253-c0e7-4970-aed7-3a319ed5d3a0</t>
  </si>
  <si>
    <t>2022-03-18T14:04:56.41266+08:00</t>
  </si>
  <si>
    <t>2022-03-18T14:04:56.245729+08:00</t>
  </si>
  <si>
    <t>e15e0f63-3710-4d21-a831-70888477d8c6</t>
  </si>
  <si>
    <t>2022-03-18T14:37:38.589676+08:00</t>
  </si>
  <si>
    <t>2022-03-18T14:37:37.423942+08:00</t>
  </si>
  <si>
    <t>12bc7154-c675-4916-8c75-bd7324d4931c</t>
  </si>
  <si>
    <t>2022-03-18T15:12:10.372226+08:00</t>
  </si>
  <si>
    <t>2022-03-18T15:12:09.229595+08:00</t>
  </si>
  <si>
    <t>7176ed6d-daa2-49c2-908d-3dc740bff99d</t>
  </si>
  <si>
    <t>2022-03-18T15:13:34.315502+08:00</t>
  </si>
  <si>
    <t>2022-03-18T15:13:33.369834+08:00</t>
  </si>
  <si>
    <t>996f6ba1-e039-4d66-8228-2f2b022527d9</t>
  </si>
  <si>
    <t>2022-03-18T17:28:40.553874+08:00</t>
  </si>
  <si>
    <t>2022-03-18T17:28:38.949431+08:00</t>
  </si>
  <si>
    <t>27dd7e5c-aca7-4cc7-9414-8e2cfcdf2910</t>
  </si>
  <si>
    <t>2022-03-18T17:33:15.889041+08:00</t>
  </si>
  <si>
    <t>2022-03-18T14:04:56.266556+08:00</t>
  </si>
  <si>
    <t>7c2763dc-7257-4bf8-97ed-7700152c7602</t>
  </si>
  <si>
    <t>2022-03-18T17:47:18.810818+08:00</t>
  </si>
  <si>
    <t>2022-03-18T17:47:17.858589+08:00</t>
  </si>
  <si>
    <t>33287b0f-f3c2-4bd4-9721-29e5d6e43415</t>
  </si>
  <si>
    <t>2022-03-18T17:52:33.605835+08:00</t>
  </si>
  <si>
    <t>2022-03-18T17:52:32.647309+08:00</t>
  </si>
  <si>
    <t>7c35ce98-da07-4c83-95b5-521e3c242a90</t>
  </si>
  <si>
    <t>2022-03-18T19:19:09.87218+08:00</t>
  </si>
  <si>
    <t>2022-03-18T19:19:08.595294+08:00</t>
  </si>
  <si>
    <t>b456f168-7cdb-4db7-89c9-48be9c9f1655</t>
  </si>
  <si>
    <t>2022-03-18T19:28:41.203401+08:00</t>
  </si>
  <si>
    <t>2022-03-18T19:28:39.939643+08:00</t>
  </si>
  <si>
    <t>15a73d7f-9138-4665-bf2d-d49363cf5b7e</t>
  </si>
  <si>
    <t>2022-03-18T19:30:07.679458+08:00</t>
  </si>
  <si>
    <t>2022-03-18T19:30:06.297656+08:00</t>
  </si>
  <si>
    <t>a1cd09ed-1a07-470b-94af-e366160d0dbc</t>
  </si>
  <si>
    <t>2022-03-18T19:33:46.268404+08:00</t>
  </si>
  <si>
    <t>2022-03-18T19:33:45.329748+08:00</t>
  </si>
  <si>
    <t>3df4dd77-bcfa-49a8-9ff9-f6da1a63414f</t>
  </si>
  <si>
    <t>2022-03-18T21:46:34.30872+08:00</t>
  </si>
  <si>
    <t>2022-03-18T21:46:33.241328+08:00</t>
  </si>
  <si>
    <t>032eafb3-c741-4053-b73f-4ac7bd482fb1</t>
  </si>
  <si>
    <t>2022-03-19T03:20:17.17767+08:00</t>
  </si>
  <si>
    <t>2022-03-19T03:20:15.976609+08:00</t>
  </si>
  <si>
    <t>9767e1c7-3bdd-411a-aa9f-9cee2d32fb16</t>
  </si>
  <si>
    <t>2022-03-19T03:25:30.851679+08:00</t>
  </si>
  <si>
    <t>2022-03-19T03:25:29.916257+08:00</t>
  </si>
  <si>
    <t>7a28f330-188c-4b80-bb7d-fd7a5ddaba0f</t>
  </si>
  <si>
    <t>2022-03-19T03:26:54.731618+08:00</t>
  </si>
  <si>
    <t>2022-03-19T03:26:53.845624+08:00</t>
  </si>
  <si>
    <t>9b607b8f-d3a2-4045-bdaa-7db445fdab90</t>
  </si>
  <si>
    <t>2022-03-19T11:53:35.71198+08:00</t>
  </si>
  <si>
    <t>2022-03-19T11:53:34.774455+08:00</t>
  </si>
  <si>
    <t>3b852e32-a716-43e3-aa87-089ac9b13d36</t>
  </si>
  <si>
    <t>2022-03-19T12:33:19.262679+08:00</t>
  </si>
  <si>
    <t>2022-03-19T12:33:18.431404+08:00</t>
  </si>
  <si>
    <t>27c9aefc-f22a-45ab-bee3-b643a847a384</t>
  </si>
  <si>
    <t>2022-03-19T13:54:11.03166+08:00</t>
  </si>
  <si>
    <t>2022-03-19T13:54:10.149743+08:00</t>
  </si>
  <si>
    <t>a9d87095-690f-4acb-be7e-69e56f6c2437</t>
  </si>
  <si>
    <t>2022-03-19T19:06:29.194082+08:00</t>
  </si>
  <si>
    <t>2022-03-19T19:06:28.343016+08:00</t>
  </si>
  <si>
    <t>4fb7ed94-f3e3-4e30-bc3d-4b54cce559e1</t>
  </si>
  <si>
    <t>2022-03-19T19:29:37.630084+08:00</t>
  </si>
  <si>
    <t>2022-03-19T19:29:36.726007+08:00</t>
  </si>
  <si>
    <t>f2f579df-c88d-471c-9a42-9f02476241d4</t>
  </si>
  <si>
    <t>2022-03-20T03:05:07.773187+08:00</t>
  </si>
  <si>
    <t>2022-03-20T03:05:06.838348+08:00</t>
  </si>
  <si>
    <t>56cc75c1-739a-4101-9576-e2df998cdff5</t>
  </si>
  <si>
    <t>2022-03-20T17:24:44.080349+08:00</t>
  </si>
  <si>
    <t>2022-03-20T17:22:53.391194+08:00</t>
  </si>
  <si>
    <t>5ff9fcb8-9ca8-4a1f-8f00-5517c551c94a</t>
  </si>
  <si>
    <t>2022-03-20T19:03:46.768859+08:00</t>
  </si>
  <si>
    <t>2022-03-20T19:03:45.875152+08:00</t>
  </si>
  <si>
    <t>edc338b4-a52d-40e4-860d-a40fff9aa5e9</t>
  </si>
  <si>
    <t>2022-03-20T19:53:34.767577+08:00</t>
  </si>
  <si>
    <t>2022-03-20T19:53:33.799378+08:00</t>
  </si>
  <si>
    <t>d753d7fd-7c7f-41d2-8116-9f0d1009d0e1</t>
  </si>
  <si>
    <t>2022-03-20T20:21:54.248899+08:00</t>
  </si>
  <si>
    <t>2022-03-20T20:21:53.338753+08:00</t>
  </si>
  <si>
    <t>77f27981-e419-43c6-ad42-6f96bc12bc63</t>
  </si>
  <si>
    <t>2022-03-20T20:33:40.129706+08:00</t>
  </si>
  <si>
    <t>2022-03-20T20:33:39.207417+08:00</t>
  </si>
  <si>
    <t>086ceb0c-bb9d-44de-8634-90788d8fd448</t>
  </si>
  <si>
    <t>2022-03-21T11:26:51.182834+08:00</t>
  </si>
  <si>
    <t>2022-03-21T11:26:50.251592+08:00</t>
  </si>
  <si>
    <t>25dbb34d-c590-4c26-8c80-2b6d0167418d</t>
  </si>
  <si>
    <t>2022-03-21T11:35:43.799231+08:00</t>
  </si>
  <si>
    <t>2022-03-21T11:35:42.757122+08:00</t>
  </si>
  <si>
    <t>8cebb1b8-c3ff-45a7-956b-efac79e3608b</t>
  </si>
  <si>
    <t>2022-03-21T11:42:25.015613+08:00</t>
  </si>
  <si>
    <t>2022-03-21T11:42:24.174919+08:00</t>
  </si>
  <si>
    <t>c223744b-f16a-4cb2-b4be-90b69f69feee</t>
  </si>
  <si>
    <t>2022-03-21T11:49:30.843105+08:00</t>
  </si>
  <si>
    <t>2022-03-21T11:49:29.603916+08:00</t>
  </si>
  <si>
    <t>a8ebc98c-6445-4f63-82eb-03acbf85883f</t>
  </si>
  <si>
    <t>2022-03-21T12:08:41.545189+08:00</t>
  </si>
  <si>
    <t>2022-03-21T12:08:40.613128+08:00</t>
  </si>
  <si>
    <t>c7defaf1-191e-43c4-a324-559cbdb8b3b3</t>
  </si>
  <si>
    <t>2022-03-21T12:19:30.626349+08:00</t>
  </si>
  <si>
    <t>2022-03-21T12:19:29.653678+08:00</t>
  </si>
  <si>
    <t>a3df6cf6-803b-4f0a-ab1b-c41c60942b0c</t>
  </si>
  <si>
    <t>2022-03-21T13:27:36.665301+08:00</t>
  </si>
  <si>
    <t>2022-03-21T13:27:35.668507+08:00</t>
  </si>
  <si>
    <t>8098e165-07b6-45bd-8012-8d932636b680</t>
  </si>
  <si>
    <t>2022-03-21T13:38:04.336098+08:00</t>
  </si>
  <si>
    <t>2022-03-21T13:38:03.366456+08:00</t>
  </si>
  <si>
    <t>ff6b225b-cf0d-4e4a-811d-79b8d7dabd43</t>
  </si>
  <si>
    <t>2022-03-21T14:51:59.117826+08:00</t>
  </si>
  <si>
    <t>2022-03-21T14:51:58.137773+08:00</t>
  </si>
  <si>
    <t>61ec6364-1fa9-42ad-b608-83009e7e7d8b</t>
  </si>
  <si>
    <t>2022-03-21T14:54:13.288997+08:00</t>
  </si>
  <si>
    <t>2022-03-21T14:54:12.199333+08:00</t>
  </si>
  <si>
    <t>c011bf4c-972e-449c-a702-5d30c563be72</t>
  </si>
  <si>
    <t>2022-03-21T15:29:27.850481+08:00</t>
  </si>
  <si>
    <t>2022-03-21T15:29:27.70773+08:00</t>
  </si>
  <si>
    <t>79c95018-77e9-479f-bfb1-79251096d5ce</t>
  </si>
  <si>
    <t>2022-03-21T15:54:12.475334+08:00</t>
  </si>
  <si>
    <t>2022-03-21T15:54:11.488799+08:00</t>
  </si>
  <si>
    <t>a6aef562-b36a-40ae-a263-39d4f5ff8a7a</t>
  </si>
  <si>
    <t>2022-03-21T15:55:37.843103+08:00</t>
  </si>
  <si>
    <t>2022-03-21T15:55:36.883669+08:00</t>
  </si>
  <si>
    <t>3689a792-a12d-400a-a46b-c0d816aa6051</t>
  </si>
  <si>
    <t>2022-03-21T16:16:37.729155+08:00</t>
  </si>
  <si>
    <t>2022-03-21T16:16:36.605441+08:00</t>
  </si>
  <si>
    <t>cb40129d-3710-4d58-b59b-7382aa096634</t>
  </si>
  <si>
    <t>2022-03-21T16:23:08.005054+08:00</t>
  </si>
  <si>
    <t>2022-03-21T16:23:06.872857+08:00</t>
  </si>
  <si>
    <t>f0918bc0-ee7f-450e-af1d-bdd3886bfdab</t>
  </si>
  <si>
    <t>2022-03-21T16:26:31.317675+08:00</t>
  </si>
  <si>
    <t>2022-03-21T16:26:30.285724+08:00</t>
  </si>
  <si>
    <t>5a8ed645-e3a2-4701-81bb-1b6432d0312f</t>
  </si>
  <si>
    <t>2022-03-21T16:33:25.410701+08:00</t>
  </si>
  <si>
    <t>2022-03-21T16:33:24.247979+08:00</t>
  </si>
  <si>
    <t>8bb89e7c-837f-4d10-84a7-1f208fd6f27b</t>
  </si>
  <si>
    <t>2022-03-21T16:34:58.353834+08:00</t>
  </si>
  <si>
    <t>2022-03-21T16:34:57.351888+08:00</t>
  </si>
  <si>
    <t>63d4c121-1673-42ca-9ace-f9158dc34a31</t>
  </si>
  <si>
    <t>2022-03-21T16:45:04.322671+08:00</t>
  </si>
  <si>
    <t>2022-03-21T16:45:03.045069+08:00</t>
  </si>
  <si>
    <t>6a780e71-88cc-44e6-bcf6-991eeb349171</t>
  </si>
  <si>
    <t>2022-03-21T16:55:06.882879+08:00</t>
  </si>
  <si>
    <t>2022-03-21T16:55:05.539211+08:00</t>
  </si>
  <si>
    <t>461aee73-d7e2-4a23-9aa8-7d31f9e903f8</t>
  </si>
  <si>
    <t>2022-03-21T17:24:37.294809+08:00</t>
  </si>
  <si>
    <t>2022-03-21T17:24:35.74372+08:00</t>
  </si>
  <si>
    <t>49a6f4fa-2fdd-436a-ba19-9e8e6f9e3ff7</t>
  </si>
  <si>
    <t>2022-03-21T17:26:44.782758+08:00</t>
  </si>
  <si>
    <t>2022-03-21T17:26:43.7158+08:00</t>
  </si>
  <si>
    <t>ac8f3705-fa5e-4f0b-8b4a-e27f734139ae</t>
  </si>
  <si>
    <t>2022-03-21T18:41:22.048016+08:00</t>
  </si>
  <si>
    <t>2022-03-21T18:41:21.170578+08:00</t>
  </si>
  <si>
    <t>2f4b3735-b89d-48c8-8924-605e579ddd2b</t>
  </si>
  <si>
    <t>2022-03-21T18:43:11.498861+08:00</t>
  </si>
  <si>
    <t>2022-03-21T18:43:10.419259+08:00</t>
  </si>
  <si>
    <t>06d44dfe-c42b-4c55-9b9f-a0f604d6c263</t>
  </si>
  <si>
    <t>2022-03-21T19:28:07.15654+08:00</t>
  </si>
  <si>
    <t>2022-03-21T19:28:06.185142+08:00</t>
  </si>
  <si>
    <t>a78396f9-5fcf-4f5a-b0a6-12b9623b20c6</t>
  </si>
  <si>
    <t>2022-03-21T19:48:59.688044+08:00</t>
  </si>
  <si>
    <t>2022-03-21T19:48:58.807839+08:00</t>
  </si>
  <si>
    <t>49f8ebd8-460d-4e54-8824-7525a8fa09a8</t>
  </si>
  <si>
    <t>2022-03-21T20:28:17.544368+08:00</t>
  </si>
  <si>
    <t>2022-03-21T20:28:16.560511+08:00</t>
  </si>
  <si>
    <t>c3c261a3-ba90-42b0-8a92-952b14441e4f</t>
  </si>
  <si>
    <t>2022-03-22T10:05:20.768272+08:00</t>
  </si>
  <si>
    <t>2022-03-22T10:05:19.816704+08:00</t>
  </si>
  <si>
    <t>956ff5aa-7f7b-4476-917c-f3e8edceb33d</t>
  </si>
  <si>
    <t>2022-03-22T10:45:32.162143+08:00</t>
  </si>
  <si>
    <t>2022-03-22T10:45:31.107575+08:00</t>
  </si>
  <si>
    <t>e32b8433-e119-4e9a-bc53-99276ef879df</t>
  </si>
  <si>
    <t>2022-03-22T11:20:30.192712+08:00</t>
  </si>
  <si>
    <t>2022-03-22T11:13:09.989451+08:00</t>
  </si>
  <si>
    <t>9e9a4106-5cba-4fef-9c4d-7ab3b85d3789</t>
  </si>
  <si>
    <t>2022-03-22T12:27:40.045578+08:00</t>
  </si>
  <si>
    <t>2022-03-22T12:27:38.91898+08:00</t>
  </si>
  <si>
    <t>cd90845b-5933-4332-bf4e-c82a297de3f4</t>
  </si>
  <si>
    <t>2022-03-22T12:51:12.271221+08:00</t>
  </si>
  <si>
    <t>2022-03-22T12:51:11.265265+08:00</t>
  </si>
  <si>
    <t>beeb3196-1530-4983-a2f0-649b36ac6f3c</t>
  </si>
  <si>
    <t>2022-03-22T12:52:47.044244+08:00</t>
  </si>
  <si>
    <t>2022-03-22T12:52:46.018993+08:00</t>
  </si>
  <si>
    <t>9c6d59c8-9d92-47b4-bcc2-1c6f4faf675d</t>
  </si>
  <si>
    <t>2022-03-22T16:10:38.708722+08:00</t>
  </si>
  <si>
    <t>2022-03-22T16:10:37.3427+08:00</t>
  </si>
  <si>
    <t>a123b774-4276-4c0b-bf52-5d0838832c6e</t>
  </si>
  <si>
    <t>2022-03-22T17:40:14.87807+08:00</t>
  </si>
  <si>
    <t>2022-03-22T17:40:13.668053+08:00</t>
  </si>
  <si>
    <t>6be6ee1c-4dbc-430a-8737-fdaf89e0d8ae</t>
  </si>
  <si>
    <t>2022-03-22T18:30:14.728381+08:00</t>
  </si>
  <si>
    <t>2022-03-22T18:30:13.701114+08:00</t>
  </si>
  <si>
    <t>23880460-dbe4-4ef8-bd14-c443e26d8c5f</t>
  </si>
  <si>
    <t>2022-03-22T18:31:16.771613+08:00</t>
  </si>
  <si>
    <t>2022-03-22T18:31:16.628168+08:00</t>
  </si>
  <si>
    <t>70660097-6a76-4719-a921-65e4b86735c3</t>
  </si>
  <si>
    <t>2022-03-22T19:04:23.224781+08:00</t>
  </si>
  <si>
    <t>2022-03-22T19:04:22.209735+08:00</t>
  </si>
  <si>
    <t>b677bf9a-590e-4a7f-861a-e14cec487612</t>
  </si>
  <si>
    <t>2022-03-22T19:38:15.500495+08:00</t>
  </si>
  <si>
    <t>2022-03-22T19:38:14.435369+08:00</t>
  </si>
  <si>
    <t>55aba304-21e4-4eca-8451-3c7318e4a4dc</t>
  </si>
  <si>
    <t>2022-03-22T19:41:54.543582+08:00</t>
  </si>
  <si>
    <t>2022-03-22T19:41:53.554128+08:00</t>
  </si>
  <si>
    <t>83ff928f-0df4-45b7-8832-fbe6d188fb7f</t>
  </si>
  <si>
    <t>2022-03-22T20:03:06.597022+08:00</t>
  </si>
  <si>
    <t>2022-03-22T20:03:05.288877+08:00</t>
  </si>
  <si>
    <t>0b06dc44-e540-4da7-805e-4a34da83b9a3</t>
  </si>
  <si>
    <t>2022-03-22T20:10:08.783818+08:00</t>
  </si>
  <si>
    <t>2022-03-22T20:10:07.589957+08:00</t>
  </si>
  <si>
    <t>18f840cf-e2cf-4a35-be43-a89e6ddc5bd4</t>
  </si>
  <si>
    <t>2022-03-23T02:26:32.286918+08:00</t>
  </si>
  <si>
    <t>2022-03-23T02:26:30.646853+08:00</t>
  </si>
  <si>
    <t>7b4d5bd2-138b-42eb-9153-d7daad9ccbed</t>
  </si>
  <si>
    <t>2022-03-23T02:30:55.28536+08:00</t>
  </si>
  <si>
    <t>2022-03-23T02:30:54.211453+08:00</t>
  </si>
  <si>
    <t>9ab8ac20-f6ab-4ed5-9ab2-1c45855d191c</t>
  </si>
  <si>
    <t>2022-03-23T03:15:20.969661+08:00</t>
  </si>
  <si>
    <t>2022-03-23T03:15:19.881319+08:00</t>
  </si>
  <si>
    <t>4ff42b5c-b549-4ff5-ba1c-828559e32a50</t>
  </si>
  <si>
    <t>2022-03-23T11:11:46.260264+08:00</t>
  </si>
  <si>
    <t>2022-03-23T11:11:45.28029+08:00</t>
  </si>
  <si>
    <t>d25ef705-6cc4-469d-bc9f-c9018f9ca369</t>
  </si>
  <si>
    <t>2022-03-23T11:50:35.01009+08:00</t>
  </si>
  <si>
    <t>2022-03-23T11:50:33.910568+08:00</t>
  </si>
  <si>
    <t>2df4109f-e875-4fe8-b13f-59773585d483</t>
  </si>
  <si>
    <t>2022-03-23T12:12:35.542482+08:00</t>
  </si>
  <si>
    <t>2022-03-23T12:12:33.657844+08:00</t>
  </si>
  <si>
    <t>d28f81a8-5a25-4e65-a3c7-77cdd35a2fd5</t>
  </si>
  <si>
    <t>2022-03-23T12:51:01.824169+08:00</t>
  </si>
  <si>
    <t>2022-03-23T12:51:00.849663+08:00</t>
  </si>
  <si>
    <t>fb6f9842-63db-4c11-a7db-b27dcc59d16e</t>
  </si>
  <si>
    <t>2022-03-23T13:04:53.058746+08:00</t>
  </si>
  <si>
    <t>2022-03-23T13:04:51.857005+08:00</t>
  </si>
  <si>
    <t>feacba28-8d78-419a-bcdf-1d2330310aa6</t>
  </si>
  <si>
    <t>499a2770-6352-42a2-b18b-d54b5d198220</t>
  </si>
  <si>
    <t>2022-03-23T13:59:14.841364+08:00</t>
  </si>
  <si>
    <t>2022-03-23T13:17:29.825184+08:00</t>
  </si>
  <si>
    <t>c215acad-04d3-4f06-8e09-d6a223087295</t>
  </si>
  <si>
    <t>2022-03-23T14:31:47.980364+08:00</t>
  </si>
  <si>
    <t>2022-03-23T14:31:47.031157+08:00</t>
  </si>
  <si>
    <t>ae7fbe34-ae1c-4544-93f1-010fd92e66a6</t>
  </si>
  <si>
    <t>2022-03-23T15:00:04.905006+08:00</t>
  </si>
  <si>
    <t>2022-03-23T15:00:02.959534+08:00</t>
  </si>
  <si>
    <t>bfe9ba23-c9b7-43c7-a920-fb4967b71b42</t>
  </si>
  <si>
    <t>2022-03-23T15:00:43.086423+08:00</t>
  </si>
  <si>
    <t>2022-03-23T15:00:41.842906+08:00</t>
  </si>
  <si>
    <t>a425bc9d-fdc1-482b-9483-0af71a386b40</t>
  </si>
  <si>
    <t>2022-03-23T15:02:12.615339+08:00</t>
  </si>
  <si>
    <t>2022-03-23T15:02:11.502301+08:00</t>
  </si>
  <si>
    <t>f12a65bc-0c36-440d-8a4f-e395a137cb8c</t>
  </si>
  <si>
    <t>2022-03-23T16:28:33.886107+08:00</t>
  </si>
  <si>
    <t>2022-03-23T16:28:32.766713+08:00</t>
  </si>
  <si>
    <t>213a6582-fa79-4b8e-bfa0-dba3258824fd</t>
  </si>
  <si>
    <t>2022-03-23T17:24:58.734971+08:00</t>
  </si>
  <si>
    <t>2022-03-23T17:24:57.738996+08:00</t>
  </si>
  <si>
    <t>885cefc2-a6ea-4fd8-a040-12c7e6e7c8e5</t>
  </si>
  <si>
    <t>2022-03-23T20:37:49.362123+08:00</t>
  </si>
  <si>
    <t>2022-03-23T20:37:48.123401+08:00</t>
  </si>
  <si>
    <t>629fc550-a517-4f5e-80b0-fee387daef24</t>
  </si>
  <si>
    <t>2022-03-24T12:03:59.622767+08:00</t>
  </si>
  <si>
    <t>2022-03-24T12:03:58.571922+08:00</t>
  </si>
  <si>
    <t>ec1c6b94-d25b-4195-986d-99ebfcb271f8</t>
  </si>
  <si>
    <t>2022-03-24T16:46:08.969598+08:00</t>
  </si>
  <si>
    <t>2022-03-24T16:46:07.963817+08:00</t>
  </si>
  <si>
    <t>93d50968-b933-42bc-909d-733d8ccd5b1f</t>
  </si>
  <si>
    <t>2022-03-24T17:14:04.642058+08:00</t>
  </si>
  <si>
    <t>2022-03-24T17:14:03.574909+08:00</t>
  </si>
  <si>
    <t>ff29afc6-563f-402f-8150-72ed2c78c457</t>
  </si>
  <si>
    <t>2022-03-24T17:17:18.473653+08:00</t>
  </si>
  <si>
    <t>2022-03-24T17:17:17.203877+08:00</t>
  </si>
  <si>
    <t>6d09ebfe-a936-4afa-9188-20871117d4e6</t>
  </si>
  <si>
    <t>2022-03-24T17:27:26.360048+08:00</t>
  </si>
  <si>
    <t>2022-03-24T17:27:25.361627+08:00</t>
  </si>
  <si>
    <t>a02d54cb-a4d2-426c-b3c6-dafde30afba8</t>
  </si>
  <si>
    <t>2022-03-24T17:47:31.453999+08:00</t>
  </si>
  <si>
    <t>2022-03-24T17:47:30.512001+08:00</t>
  </si>
  <si>
    <t>d5894074-1255-4ed3-9789-b4a54ecb664e</t>
  </si>
  <si>
    <t>2022-03-24T18:15:38.616912+08:00</t>
  </si>
  <si>
    <t>2022-03-24T18:15:37.541771+08:00</t>
  </si>
  <si>
    <t>f9c00058-cb46-4793-9b3a-89b6030f23ff</t>
  </si>
  <si>
    <t>2022-03-24T18:16:30.631992+08:00</t>
  </si>
  <si>
    <t>2022-03-24T18:16:29.660181+08:00</t>
  </si>
  <si>
    <t>2e2db89d-c0c8-4eea-98ab-986191565e21</t>
  </si>
  <si>
    <t>2022-03-24T18:17:30.071925+08:00</t>
  </si>
  <si>
    <t>2022-03-24T18:17:28.988718+08:00</t>
  </si>
  <si>
    <t>a10070eb-0667-48b2-88dc-7927d04217e9</t>
  </si>
  <si>
    <t>2022-03-24T18:50:46.494938+08:00</t>
  </si>
  <si>
    <t>2022-03-24T18:50:45.544096+08:00</t>
  </si>
  <si>
    <t>bbd61247-4d2f-4a6e-9448-e5e094ad864d</t>
  </si>
  <si>
    <t>2022-03-24T19:26:09.071011+08:00</t>
  </si>
  <si>
    <t>2022-03-24T19:26:08.05414+08:00</t>
  </si>
  <si>
    <t>8634a102-2374-4cf1-80d0-bbb4d2eb047b</t>
  </si>
  <si>
    <t>2022-03-24T19:51:21.827431+08:00</t>
  </si>
  <si>
    <t>2022-03-24T19:51:20.816989+08:00</t>
  </si>
  <si>
    <t>20bdf3f6-6d0d-4072-a526-e93804cc0335</t>
  </si>
  <si>
    <t>2022-03-24T22:23:23.711948+08:00</t>
  </si>
  <si>
    <t>2022-03-24T22:23:22.618277+08:00</t>
  </si>
  <si>
    <t>b5f3d624-9899-4f10-8af6-73802b92f2d0</t>
  </si>
  <si>
    <t>2022-03-25T09:59:50.845925+08:00</t>
  </si>
  <si>
    <t>2022-03-25T09:59:49.681048+08:00</t>
  </si>
  <si>
    <t>17ac0e90-f315-4919-81f0-62b5c079fbc6</t>
  </si>
  <si>
    <t>2022-03-25T10:01:16.348725+08:00</t>
  </si>
  <si>
    <t>2022-03-25T10:01:15.407755+08:00</t>
  </si>
  <si>
    <t>7929bc18-0018-458b-a88b-4a5a81f9843f</t>
  </si>
  <si>
    <t>2022-03-25T10:01:24.863867+08:00</t>
  </si>
  <si>
    <t>2022-03-25T10:01:23.720442+08:00</t>
  </si>
  <si>
    <t>1c01aecf-553d-4149-a360-46b36c26410d</t>
  </si>
  <si>
    <t>2022-03-25T10:03:05.525573+08:00</t>
  </si>
  <si>
    <t>2022-03-25T10:03:04.522784+08:00</t>
  </si>
  <si>
    <t>7f4d5919-a7c2-42a6-bcbc-1c8e228436d0</t>
  </si>
  <si>
    <t>2022-03-25T10:34:29.283349+08:00</t>
  </si>
  <si>
    <t>2022-03-25T10:34:28.032264+08:00</t>
  </si>
  <si>
    <t>4596f01d-072f-4c5f-99b1-cfe996e91225</t>
  </si>
  <si>
    <t>2022-03-25T10:35:55.891446+08:00</t>
  </si>
  <si>
    <t>2022-03-25T10:35:54.888254+08:00</t>
  </si>
  <si>
    <t>9820442f-41ed-4f96-a60e-7fb88b05cf08</t>
  </si>
  <si>
    <t>2022-03-25T11:23:36.669437+08:00</t>
  </si>
  <si>
    <t>2022-03-25T11:23:35.668668+08:00</t>
  </si>
  <si>
    <t>694a044d-709f-42ce-a377-5f42cb586ac1</t>
  </si>
  <si>
    <t>2022-03-25T12:24:51.284256+08:00</t>
  </si>
  <si>
    <t>2022-03-25T12:24:50.339642+08:00</t>
  </si>
  <si>
    <t>01b541e5-2bac-471c-934b-9f3603293aab</t>
  </si>
  <si>
    <t>2022-03-25T12:29:08.589398+08:00</t>
  </si>
  <si>
    <t>2022-03-25T12:29:07.663099+08:00</t>
  </si>
  <si>
    <t>cf8e4da3-a29b-4b55-97f7-44f01276b741</t>
  </si>
  <si>
    <t>2022-03-25T12:33:38.444546+08:00</t>
  </si>
  <si>
    <t>2022-03-25T12:33:37.406001+08:00</t>
  </si>
  <si>
    <t>bc8866cd-ffe0-4b67-9cfd-bfb5e12c1b38</t>
  </si>
  <si>
    <t>2022-03-25T13:00:35.558832+08:00</t>
  </si>
  <si>
    <t>2022-03-25T13:00:34.468696+08:00</t>
  </si>
  <si>
    <t>b26e37fb-c982-4152-a786-f27fc5ed6693</t>
  </si>
  <si>
    <t>2022-03-25T13:06:53.654906+08:00</t>
  </si>
  <si>
    <t>2022-03-25T13:06:52.643257+08:00</t>
  </si>
  <si>
    <t>f7bb1889-f111-452d-9cce-f39336a7fad8</t>
  </si>
  <si>
    <t>2022-03-26T02:20:05.525449+08:00</t>
  </si>
  <si>
    <t>2022-03-26T02:20:04.403889+08:00</t>
  </si>
  <si>
    <t>cc065bab-2e5f-4173-82b8-d0327499f5d4</t>
  </si>
  <si>
    <t>2022-03-26T02:21:30.985632+08:00</t>
  </si>
  <si>
    <t>2022-03-26T02:21:29.936558+08:00</t>
  </si>
  <si>
    <t>92cf9e5a-fd82-4823-baaa-b4bfcee79d7a</t>
  </si>
  <si>
    <t>2022-03-26T12:47:13.773486+08:00</t>
  </si>
  <si>
    <t>2022-03-26T12:47:12.580488+08:00</t>
  </si>
  <si>
    <t>adbd6b39-41f0-4e64-ad32-3e50ac38cbb5</t>
  </si>
  <si>
    <t>2022-03-26T15:54:11.748489+08:00</t>
  </si>
  <si>
    <t>2022-03-26T15:52:09.335126+08:00</t>
  </si>
  <si>
    <t>202aabd0-731c-49c1-aec1-cb2ee8f9206b</t>
  </si>
  <si>
    <t>2022-03-27T23:31:44.306091+08:00</t>
  </si>
  <si>
    <t>2022-03-27T23:31:43.388789+08:00</t>
  </si>
  <si>
    <t>5af3dfdc-7c2e-4cc3-a18f-234015e8c8a8</t>
  </si>
  <si>
    <t>2022-03-28T08:39:21.500983+08:00</t>
  </si>
  <si>
    <t>2022-03-28T08:39:20.534012+08:00</t>
  </si>
  <si>
    <t>7139a171-8a87-495d-b1c3-21316e825011</t>
  </si>
  <si>
    <t>2022-03-28T10:00:27.753091+08:00</t>
  </si>
  <si>
    <t>2022-03-28T10:00:26.85539+08:00</t>
  </si>
  <si>
    <t>cc081eee-97e1-48a2-b8aa-d69b8e2b3ab6</t>
  </si>
  <si>
    <t>2022-03-28T10:01:56.655079+08:00</t>
  </si>
  <si>
    <t>2022-03-28T10:01:55.660302+08:00</t>
  </si>
  <si>
    <t>4f27c82b-1b53-41ca-bd70-a9ec1dd1e44d</t>
  </si>
  <si>
    <t>2022-03-28T13:28:29.664165+08:00</t>
  </si>
  <si>
    <t>2022-03-28T13:28:28.61643+08:00</t>
  </si>
  <si>
    <t>8e9b1c25-b4bf-4081-a186-7e5f57c0d903</t>
  </si>
  <si>
    <t>2022-03-28T15:04:06.751427+08:00</t>
  </si>
  <si>
    <t>2022-03-28T15:04:05.63774+08:00</t>
  </si>
  <si>
    <t>97c68c9d-b314-4d0b-93f3-b491d3f8aa71</t>
  </si>
  <si>
    <t>2022-03-28T17:27:04.769321+08:00</t>
  </si>
  <si>
    <t>2022-03-28T17:27:03.737711+08:00</t>
  </si>
  <si>
    <t>d3722822-2740-4a9d-859b-acf9d507d10b</t>
  </si>
  <si>
    <t>2022-03-29T00:10:14.44421+08:00</t>
  </si>
  <si>
    <t>2022-03-29T00:10:13.410156+08:00</t>
  </si>
  <si>
    <t>63483f35-4f51-4d69-a2d8-f844ab6309db</t>
  </si>
  <si>
    <t>2022-03-29T00:43:38.165222+08:00</t>
  </si>
  <si>
    <t>2022-03-29T00:43:36.806668+08:00</t>
  </si>
  <si>
    <t>8dbbfc42-2813-4e61-bde9-e14f5c096772</t>
  </si>
  <si>
    <t>2022-03-29T00:56:47.791308+08:00</t>
  </si>
  <si>
    <t>2022-03-29T00:56:46.797267+08:00</t>
  </si>
  <si>
    <t>520d649c-9082-46f3-bad7-ab31afb30bc3</t>
  </si>
  <si>
    <t>2022-03-29T01:13:03.183854+08:00</t>
  </si>
  <si>
    <t>2022-03-29T01:13:02.075762+08:00</t>
  </si>
  <si>
    <t>21d8f423-e916-40d9-ad9b-34f5fc773f5d</t>
  </si>
  <si>
    <t>2022-03-29T01:21:17.454312+08:00</t>
  </si>
  <si>
    <t>2022-03-29T01:21:16.511819+08:00</t>
  </si>
  <si>
    <t>eca81f85-8f6a-492d-8ca2-c294ce0535fe</t>
  </si>
  <si>
    <t>2022-03-29T01:22:19.852454+08:00</t>
  </si>
  <si>
    <t>2022-03-29T01:22:18.807504+08:00</t>
  </si>
  <si>
    <t>93cd2f01-dc70-46cc-9e95-139d6a1b7de5</t>
  </si>
  <si>
    <t>2022-03-29T12:46:10.748931+08:00</t>
  </si>
  <si>
    <t>2022-03-29T12:46:09.682056+08:00</t>
  </si>
  <si>
    <t>5af36344-72a7-465e-82f0-5cd13465b308</t>
  </si>
  <si>
    <t>2022-03-29T13:06:54.701352+08:00</t>
  </si>
  <si>
    <t>2022-03-29T13:06:53.726928+08:00</t>
  </si>
  <si>
    <t>ba8c7421-4dc1-4b98-ac4f-b62d6944115c</t>
  </si>
  <si>
    <t>2022-03-29T13:53:44.934847+08:00</t>
  </si>
  <si>
    <t>2022-03-29T13:53:43.890475+08:00</t>
  </si>
  <si>
    <t>025b134d-a189-4d27-9a7f-1b98be1896ca</t>
  </si>
  <si>
    <t>2022-03-29T13:58:21.025346+08:00</t>
  </si>
  <si>
    <t>2022-03-29T13:58:19.523955+08:00</t>
  </si>
  <si>
    <t>ab7e0d54-6e50-46c8-8bea-b7ce7202ab40</t>
  </si>
  <si>
    <t>2022-03-29T16:43:11.763282+08:00</t>
  </si>
  <si>
    <t>2022-03-29T16:43:11.550368+08:00</t>
  </si>
  <si>
    <t>10e2d1a2-2fa3-47fe-a02c-374a67004a14</t>
  </si>
  <si>
    <t>2022-03-29T17:22:23.458516+08:00</t>
  </si>
  <si>
    <t>2022-03-29T17:22:22.455036+08:00</t>
  </si>
  <si>
    <t>bc852d1b-4b55-4ae2-a5aa-c5fb778bcf4b</t>
  </si>
  <si>
    <t>2022-03-29T17:47:03.721382+08:00</t>
  </si>
  <si>
    <t>2022-03-29T17:47:02.756899+08:00</t>
  </si>
  <si>
    <t>d03c775d-5adc-49bf-921a-4af2d7eb835e</t>
  </si>
  <si>
    <t>2022-03-29T18:28:13.529335+08:00</t>
  </si>
  <si>
    <t>2022-03-29T18:28:12.498497+08:00</t>
  </si>
  <si>
    <t>72e38916-6364-4d82-b197-23bd75ca8b0d</t>
  </si>
  <si>
    <t>2022-03-29T18:30:01.454478+08:00</t>
  </si>
  <si>
    <t>2022-03-29T18:30:00.529761+08:00</t>
  </si>
  <si>
    <t>db55d0ce-acf7-4d65-83aa-5915836c0176</t>
  </si>
  <si>
    <t>2022-03-29T22:54:18.603233+08:00</t>
  </si>
  <si>
    <t>2022-03-29T22:54:17.433563+08:00</t>
  </si>
  <si>
    <t>191f60fb-6a3e-452b-8087-4950b69b2346</t>
  </si>
  <si>
    <t>2022-03-30T10:20:27.959229+08:00</t>
  </si>
  <si>
    <t>2022-03-30T10:20:27.002524+08:00</t>
  </si>
  <si>
    <t>13dd92fd-a3dd-4b46-afe3-47da59228d6d</t>
  </si>
  <si>
    <t>2022-03-30T10:42:40.145532+08:00</t>
  </si>
  <si>
    <t>2022-03-30T10:42:39.225691+08:00</t>
  </si>
  <si>
    <t>c6c61370-f30a-4eee-9bdc-587b5da939a6</t>
  </si>
  <si>
    <t>2022-03-30T10:57:04.332173+08:00</t>
  </si>
  <si>
    <t>2022-03-30T10:57:03.425224+08:00</t>
  </si>
  <si>
    <t>44c7a8da-4b91-45d6-86e1-182e06c1f70a</t>
  </si>
  <si>
    <t>2022-03-30T10:58:25.707351+08:00</t>
  </si>
  <si>
    <t>2022-03-30T10:58:24.774099+08:00</t>
  </si>
  <si>
    <t>072f44f1-300c-40d3-8af1-03048e18f130</t>
  </si>
  <si>
    <t>2022-03-30T13:13:59.327183+08:00</t>
  </si>
  <si>
    <t>2022-03-30T13:13:58.405419+08:00</t>
  </si>
  <si>
    <t>940da5ed-6452-4437-9ea9-5f0a13d1a778</t>
  </si>
  <si>
    <t>2022-03-30T13:14:56.697837+08:00</t>
  </si>
  <si>
    <t>2022-03-30T13:14:55.676355+08:00</t>
  </si>
  <si>
    <t>f344fbd5-8d69-4b27-a412-67664745ffc2</t>
  </si>
  <si>
    <t>2022-03-30T13:20:13.396012+08:00</t>
  </si>
  <si>
    <t>2022-03-30T13:20:12.310981+08:00</t>
  </si>
  <si>
    <t>47364600-cae9-429c-ab54-32fe1a87605a</t>
  </si>
  <si>
    <t>2022-03-30T14:43:44.51465+08:00</t>
  </si>
  <si>
    <t>2022-03-30T14:43:43.471459+08:00</t>
  </si>
  <si>
    <t>9a2f4258-6f9a-4747-bf44-086dcf646716</t>
  </si>
  <si>
    <t>2022-03-30T14:44:46.275293+08:00</t>
  </si>
  <si>
    <t>2022-03-30T14:44:45.271779+08:00</t>
  </si>
  <si>
    <t>4ad780a3-f2f4-4bce-ad47-746242dba1bc</t>
  </si>
  <si>
    <t>2022-03-30T15:01:04.875905+08:00</t>
  </si>
  <si>
    <t>2022-03-30T15:01:03.614883+08:00</t>
  </si>
  <si>
    <t>bd41ffe5-3008-4e5c-84cf-1db33a0a1636</t>
  </si>
  <si>
    <t>2022-03-30T17:25:17.036521+08:00</t>
  </si>
  <si>
    <t>2022-03-30T17:25:15.907476+08:00</t>
  </si>
  <si>
    <t>feb764a3-dbf6-4ac1-906b-ea1f5f7e1ed7</t>
  </si>
  <si>
    <t>2022-03-30T18:15:48.865186+08:00</t>
  </si>
  <si>
    <t>2022-03-30T18:15:47.732932+08:00</t>
  </si>
  <si>
    <t>1c5fc1e0-c1ce-4dc6-b0ba-9aed67bed5d9</t>
  </si>
  <si>
    <t>2022-03-30T18:17:30.717527+08:00</t>
  </si>
  <si>
    <t>2022-03-30T18:17:29.140182+08:00</t>
  </si>
  <si>
    <t>664992bd-b8a8-49f5-b580-57eea1263dee</t>
  </si>
  <si>
    <t>2022-03-30T18:33:38.639149+08:00</t>
  </si>
  <si>
    <t>2022-03-30T18:33:37.616271+08:00</t>
  </si>
  <si>
    <t>d64fb85b-aa25-455d-8c91-ffdef6ca462f</t>
  </si>
  <si>
    <t>2022-03-30T19:03:54.071968+08:00</t>
  </si>
  <si>
    <t>2022-03-30T19:03:53.029869+08:00</t>
  </si>
  <si>
    <t>038ff109-3e51-4fcd-a8d5-014ce52bfa62</t>
  </si>
  <si>
    <t>2022-03-30T19:14:52.90435+08:00</t>
  </si>
  <si>
    <t>2022-03-30T19:14:52.027578+08:00</t>
  </si>
  <si>
    <t>99767a57-3877-433e-8823-8df654a39f39</t>
  </si>
  <si>
    <t>2022-03-30T20:12:04.2494+08:00</t>
  </si>
  <si>
    <t>2022-03-30T20:12:03.2678+08:00</t>
  </si>
  <si>
    <t>c5b656e5-0317-4ecb-b64f-6bf53b8f808a</t>
  </si>
  <si>
    <t>2022-03-31T01:00:31.604991+08:00</t>
  </si>
  <si>
    <t>2022-03-31T01:00:30.290775+08:00</t>
  </si>
  <si>
    <t>d05303cc-e436-4dce-b58c-816dec3b987c</t>
  </si>
  <si>
    <t>2022-03-31T01:17:46.201898+08:00</t>
  </si>
  <si>
    <t>2022-03-31T01:17:45.304675+08:00</t>
  </si>
  <si>
    <t>f7c20d69-631b-4652-b3a2-1f1b6e3859d0</t>
  </si>
  <si>
    <t>2022-03-31T02:40:56.716159+08:00</t>
  </si>
  <si>
    <t>2022-03-31T02:40:55.666307+08:00</t>
  </si>
  <si>
    <t>379296b4-975f-475b-86ae-981e88d94907</t>
  </si>
  <si>
    <t>2022-03-31T11:13:29.611764+08:00</t>
  </si>
  <si>
    <t>2022-03-31T11:13:28.619163+08:00</t>
  </si>
  <si>
    <t>a05535b8-4adf-4096-8e91-c45028577d60</t>
  </si>
  <si>
    <t>2022-03-31T13:07:51.830902+08:00</t>
  </si>
  <si>
    <t>2022-03-31T13:07:50.509809+08:00</t>
  </si>
  <si>
    <t>b1764013-bdb6-4204-96c3-64ee1cefa8aa</t>
  </si>
  <si>
    <t>2022-03-31T13:17:53.892025+08:00</t>
  </si>
  <si>
    <t>2022-03-31T13:17:52.625695+08:00</t>
  </si>
  <si>
    <t>24512f5b-7ee8-4ff3-bd6c-b1a1cbe97d33</t>
  </si>
  <si>
    <t>2022-03-31T13:44:37.265635+08:00</t>
  </si>
  <si>
    <t>2022-03-31T13:44:36.221908+08:00</t>
  </si>
  <si>
    <t>f2f1b62f-c4f7-4597-8559-4653943e8888</t>
  </si>
  <si>
    <t>2022-03-31T15:06:17.408641+08:00</t>
  </si>
  <si>
    <t>2022-03-31T15:06:15.839381+08:00</t>
  </si>
  <si>
    <t>be86275d-5d2b-46da-85a7-8c1efbc49910</t>
  </si>
  <si>
    <t>2022-03-31T15:12:23.677079+08:00</t>
  </si>
  <si>
    <t>2022-03-31T15:12:22.636415+08:00</t>
  </si>
  <si>
    <t>53ad2659-763b-4335-9856-8d9b6ffc3b2c</t>
  </si>
  <si>
    <t>2022-03-31T15:12:57.149751+08:00</t>
  </si>
  <si>
    <t>2022-03-31T15:12:56.138016+08:00</t>
  </si>
  <si>
    <t>c36e2b3f-b4a7-4802-8d4f-440d812dede2</t>
  </si>
  <si>
    <t>2022-03-31T15:48:33.916213+08:00</t>
  </si>
  <si>
    <t>2022-03-31T15:48:32.893385+08:00</t>
  </si>
  <si>
    <t>8b0618bf-f28e-444f-98de-a7f352115073</t>
  </si>
  <si>
    <t>2022-03-31T16:03:26.662749+08:00</t>
  </si>
  <si>
    <t>2022-03-31T16:03:25.421655+08:00</t>
  </si>
  <si>
    <t>bad56362-1528-43de-ac6b-1a69994ea3ff</t>
  </si>
  <si>
    <t>2022-03-31T16:18:37.66374+08:00</t>
  </si>
  <si>
    <t>2022-03-31T16:18:36.721399+08:00</t>
  </si>
  <si>
    <t>075371ed-4e62-4e61-98aa-1c353e91abaf</t>
  </si>
  <si>
    <t>2022-03-31T17:19:44.121432+08:00</t>
  </si>
  <si>
    <t>2022-03-31T17:19:43.049086+08:00</t>
  </si>
  <si>
    <t>b0229c17-de9b-469f-9a4f-f1a3e948e127</t>
  </si>
  <si>
    <t>2022-03-31T17:25:39.455014+08:00</t>
  </si>
  <si>
    <t>2022-03-31T17:25:38.44141+08:00</t>
  </si>
  <si>
    <t>a7d0fa30-8a2f-4ce6-a4c3-56a669b582b7</t>
  </si>
  <si>
    <t>2022-03-31T17:40:01.656023+08:00</t>
  </si>
  <si>
    <t>2022-03-31T17:40:00.414954+08:00</t>
  </si>
  <si>
    <t>3efd152f-70f8-4f4a-ba24-7b6f3c01b7c4</t>
  </si>
  <si>
    <t>2022-03-31T18:21:42.827621+08:00</t>
  </si>
  <si>
    <t>2022-03-31T18:21:41.834936+08:00</t>
  </si>
  <si>
    <t>a8905733-60e4-4c5b-a3e3-38a3ab3cbe7c</t>
  </si>
  <si>
    <t>2022-03-31T18:37:58.314837+08:00</t>
  </si>
  <si>
    <t>2022-03-31T18:37:57.258508+08:00</t>
  </si>
  <si>
    <t>fcb76eb8-694e-4393-a215-12233c1a2a0d</t>
  </si>
  <si>
    <t>2022-04-01T00:14:07.247808+08:00</t>
  </si>
  <si>
    <t>2022-04-01T00:14:05.929081+08:00</t>
  </si>
  <si>
    <t>6d19ad59-195b-4b57-9565-3d34ed686ea4</t>
  </si>
  <si>
    <t>2022-04-01T10:33:02.344227+08:00</t>
  </si>
  <si>
    <t>2022-04-01T10:33:01.334034+08:00</t>
  </si>
  <si>
    <t>c87d33d4-79f8-44b6-ad52-a7e9063301d0</t>
  </si>
  <si>
    <t>2022-04-01T11:23:25.006027+08:00</t>
  </si>
  <si>
    <t>2022-04-01T11:23:24.034385+08:00</t>
  </si>
  <si>
    <t>e714a246-9cf1-484b-a814-f84b1b6ba8d2</t>
  </si>
  <si>
    <t>79cf1839-86a4-4fde-bb22-da7af76d2fd0</t>
  </si>
  <si>
    <t>2022-04-01T12:25:53.650536+08:00</t>
  </si>
  <si>
    <t>2022-04-01T12:25:53.464888+08:00</t>
  </si>
  <si>
    <t>19941705-acaf-48a9-975c-5bed89c78aea</t>
  </si>
  <si>
    <t>2022-04-01T12:30:26.064072+08:00</t>
  </si>
  <si>
    <t>2022-04-01T12:25:53.483151+08:00</t>
  </si>
  <si>
    <t>5025f9df-1fff-42cb-affe-f4de8a46da44</t>
  </si>
  <si>
    <t>2022-04-01T14:11:13.185695+08:00</t>
  </si>
  <si>
    <t>2022-04-01T14:11:11.709479+08:00</t>
  </si>
  <si>
    <t>5ea30d5f-4ce6-4729-8410-c0d659d8e9ae</t>
  </si>
  <si>
    <t>2022-04-01T14:25:37.693778+08:00</t>
  </si>
  <si>
    <t>2022-04-01T14:25:36.426829+08:00</t>
  </si>
  <si>
    <t>274287a4-a892-48bf-8e9e-a41143278634</t>
  </si>
  <si>
    <t>2022-04-01T15:31:00.421631+08:00</t>
  </si>
  <si>
    <t>2022-04-01T15:30:59.337562+08:00</t>
  </si>
  <si>
    <t>443b9942-095a-40f6-b672-a4c918183d09</t>
  </si>
  <si>
    <t>2022-04-01T15:37:31.451685+08:00</t>
  </si>
  <si>
    <t>2022-04-01T15:37:31.138075+08:00</t>
  </si>
  <si>
    <t>91b302f5-9a80-4acd-a2e6-ab9553b1865f</t>
  </si>
  <si>
    <t>2022-04-01T16:17:53.846546+08:00</t>
  </si>
  <si>
    <t>2022-04-01T16:17:52.294353+08:00</t>
  </si>
  <si>
    <t>65031346-07af-4b1e-9bba-65d4818b456c</t>
  </si>
  <si>
    <t>2022-04-01T16:24:21.309883+08:00</t>
  </si>
  <si>
    <t>2022-04-01T16:24:20.377813+08:00</t>
  </si>
  <si>
    <t>8509e581-e485-4183-9877-868745c48125</t>
  </si>
  <si>
    <t>2022-04-01T17:33:59.346196+08:00</t>
  </si>
  <si>
    <t>2022-04-01T17:33:58.180416+08:00</t>
  </si>
  <si>
    <t>e552411b-87e7-46b8-ab4e-a2d8e4598e93</t>
  </si>
  <si>
    <t>2022-04-01T17:48:32.26051+08:00</t>
  </si>
  <si>
    <t>2022-04-01T17:48:31.344817+08:00</t>
  </si>
  <si>
    <t>dbb8e7b8-c0cd-4c25-a7e9-5e514ad4f4cf</t>
  </si>
  <si>
    <t>2022-04-01T18:55:17.184236+08:00</t>
  </si>
  <si>
    <t>2022-04-01T18:55:15.892353+08:00</t>
  </si>
  <si>
    <t>0425d229-ee20-41e7-90e6-430a0e289764</t>
  </si>
  <si>
    <t>2022-04-04T10:47:08.928357+08:00</t>
  </si>
  <si>
    <t>2022-04-04T10:47:07.924484+08:00</t>
  </si>
  <si>
    <t>1eeb66df-c072-44ef-8ede-7cba63438e37</t>
  </si>
  <si>
    <t>2022-04-04T11:10:35.199982+08:00</t>
  </si>
  <si>
    <t>2022-04-04T11:10:34.284229+08:00</t>
  </si>
  <si>
    <t>ab06647a-ff9f-4c22-ad8a-ef4a81ce3ce6</t>
  </si>
  <si>
    <t>2022-04-04T11:28:28.152015+08:00</t>
  </si>
  <si>
    <t>2022-04-04T11:28:27.202163+08:00</t>
  </si>
  <si>
    <t>63b90f3d-3dce-43f4-82c5-0ab6dd63bd79</t>
  </si>
  <si>
    <t>2022-04-04T11:33:02.875524+08:00</t>
  </si>
  <si>
    <t>2022-04-04T11:33:01.887394+08:00</t>
  </si>
  <si>
    <t>65aa2a2b-f022-41ef-83ab-e29bf19a0a31</t>
  </si>
  <si>
    <t>2022-04-04T12:39:14.574031+08:00</t>
  </si>
  <si>
    <t>2022-04-04T12:39:13.602153+08:00</t>
  </si>
  <si>
    <t>fb743540-6946-4325-ab17-db63ce1c484c</t>
  </si>
  <si>
    <t>2022-04-04T13:15:08.794552+08:00</t>
  </si>
  <si>
    <t>2022-04-04T13:15:08.651124+08:00</t>
  </si>
  <si>
    <t>ed89a1d1-a45b-4fa4-8ddf-2e17bbb5fd99</t>
  </si>
  <si>
    <t>2022-04-04T13:24:25.504728+08:00</t>
  </si>
  <si>
    <t>2022-04-04T13:24:25.372219+08:00</t>
  </si>
  <si>
    <t>257a0442-232f-4b18-9b36-cdc1675a7360</t>
  </si>
  <si>
    <t>2022-04-04T14:34:16.605748+08:00</t>
  </si>
  <si>
    <t>2022-04-04T14:34:15.668709+08:00</t>
  </si>
  <si>
    <t>ff00185d-b691-4d75-a7fa-cd55527df362</t>
  </si>
  <si>
    <t>2022-04-04T15:19:35.807655+08:00</t>
  </si>
  <si>
    <t>2022-04-04T15:19:34.875228+08:00</t>
  </si>
  <si>
    <t>661a7c21-9592-445d-b835-6fd259e7d873</t>
  </si>
  <si>
    <t>2022-04-04T15:50:24.770558+08:00</t>
  </si>
  <si>
    <t>2022-04-04T15:50:23.739274+08:00</t>
  </si>
  <si>
    <t>b48f346d-a710-4055-bb30-27c9351fe77b</t>
  </si>
  <si>
    <t>2022-04-04T18:00:18.747946+08:00</t>
  </si>
  <si>
    <t>2022-04-04T18:00:17.863355+08:00</t>
  </si>
  <si>
    <t>c2575950-fd43-44b7-865c-8ffe58f7d8f6</t>
  </si>
  <si>
    <t>2022-04-04T18:50:49.69952+08:00</t>
  </si>
  <si>
    <t>2022-04-04T18:50:48.814487+08:00</t>
  </si>
  <si>
    <t>9c6680f3-982c-48aa-be39-d54d0cba615b</t>
  </si>
  <si>
    <t>2022-04-04T21:52:55.513352+08:00</t>
  </si>
  <si>
    <t>2022-04-04T21:52:54.394945+08:00</t>
  </si>
  <si>
    <t>d240a401-2b4e-4cd2-a1c0-f9ca6b85069e</t>
  </si>
  <si>
    <t>2022-04-05T00:50:43.523098+08:00</t>
  </si>
  <si>
    <t>2022-04-05T00:50:42.53307+08:00</t>
  </si>
  <si>
    <t>064c3ff0-df55-4aaf-aaaf-5db0b8eb5b30</t>
  </si>
  <si>
    <t>2022-04-05T01:53:26.604672+08:00</t>
  </si>
  <si>
    <t>2022-04-05T01:53:25.467414+08:00</t>
  </si>
  <si>
    <t>3dd32b79-83c4-4e6c-81a3-037e63cf972e</t>
  </si>
  <si>
    <t>2022-04-05T02:05:48.884608+08:00</t>
  </si>
  <si>
    <t>2022-04-05T02:05:47.492385+08:00</t>
  </si>
  <si>
    <t>3c78d2c5-dadc-453d-839d-6730cf3a2335</t>
  </si>
  <si>
    <t>2022-04-05T11:02:29.706125+08:00</t>
  </si>
  <si>
    <t>2022-04-05T11:02:28.539842+08:00</t>
  </si>
  <si>
    <t>929914ce-8fe2-45c5-aaa3-543cfc0d9048</t>
  </si>
  <si>
    <t>2022-04-05T11:04:00.362748+08:00</t>
  </si>
  <si>
    <t>2022-04-05T11:03:59.417493+08:00</t>
  </si>
  <si>
    <t>871bd992-a052-4162-a7a9-116aefc404a2</t>
  </si>
  <si>
    <t>2022-04-05T12:35:13.621272+08:00</t>
  </si>
  <si>
    <t>2022-04-05T12:35:12.085008+08:00</t>
  </si>
  <si>
    <t>4bd544e9-5362-4f8a-921f-0d3f718d1139</t>
  </si>
  <si>
    <t>2022-04-05T12:43:53.001759+08:00</t>
  </si>
  <si>
    <t>2022-04-05T12:43:51.948122+08:00</t>
  </si>
  <si>
    <t>a89d4231-1357-4b53-a8f0-7779afdc4096</t>
  </si>
  <si>
    <t>2022-04-06T14:11:51.591387+08:00</t>
  </si>
  <si>
    <t>2022-04-06T14:11:50.51096+08:00</t>
  </si>
  <si>
    <t>2fd60751-8a8f-44cd-ba4c-b0dec931fdc1</t>
  </si>
  <si>
    <t>2022-04-06T14:20:05.019034+08:00</t>
  </si>
  <si>
    <t>2022-04-06T14:20:03.687323+08:00</t>
  </si>
  <si>
    <t>3bf0498a-8ca0-4f40-84ab-3d487c263d52</t>
  </si>
  <si>
    <t>2022-04-06T15:03:28.947852+08:00</t>
  </si>
  <si>
    <t>2022-04-06T15:03:27.753301+08:00</t>
  </si>
  <si>
    <t>2f025231-f9f9-4dae-9ff3-62a9ad66ef1d</t>
  </si>
  <si>
    <t>2022-04-06T23:14:17.068123+08:00</t>
  </si>
  <si>
    <t>2022-04-06T23:14:12.685029+08:00</t>
  </si>
  <si>
    <t>29a85569-99ba-4489-85e8-5374c3a7b573</t>
  </si>
  <si>
    <t>2022-04-06T23:14:39.429915+08:00</t>
  </si>
  <si>
    <t>2022-04-06T23:14:38.016876+08:00</t>
  </si>
  <si>
    <t>9a540f6d-d782-418b-a0b6-75e928919af6</t>
  </si>
  <si>
    <t>2022-04-06T23:15:35.864132+08:00</t>
  </si>
  <si>
    <t>2022-04-06T23:15:34.762602+08:00</t>
  </si>
  <si>
    <t>8b228e20-43fe-467b-be69-6816e66a1b3e</t>
  </si>
  <si>
    <t>2022-04-07T10:44:31.932202+08:00</t>
  </si>
  <si>
    <t>2022-04-07T10:44:30.974921+08:00</t>
  </si>
  <si>
    <t>9ab5cfec-837b-4500-a3b3-95fe718d4db5</t>
  </si>
  <si>
    <t>2022-04-07T14:02:50.44707+08:00</t>
  </si>
  <si>
    <t>2022-04-07T14:02:49.329112+08:00</t>
  </si>
  <si>
    <t>cc7d0bc4-4c44-4e4d-97cb-1bac43edf682</t>
  </si>
  <si>
    <t>2022-04-07T14:32:27.800889+08:00</t>
  </si>
  <si>
    <t>2022-04-07T14:32:26.945101+08:00</t>
  </si>
  <si>
    <t>f16604b5-566b-46c2-ba89-7855f8ebf686</t>
  </si>
  <si>
    <t>2022-04-07T14:32:47.546198+08:00</t>
  </si>
  <si>
    <t>2022-04-07T14:32:46.487776+08:00</t>
  </si>
  <si>
    <t>958a81a2-58e8-4033-8265-106542261b9e</t>
  </si>
  <si>
    <t>2022-04-07T17:20:16.547431+08:00</t>
  </si>
  <si>
    <t>2022-04-07T17:20:15.276412+08:00</t>
  </si>
  <si>
    <t>47258448-c325-40c1-bfc9-b2e5d2fa6375</t>
  </si>
  <si>
    <t>2022-04-07T17:27:40.310992+08:00</t>
  </si>
  <si>
    <t>2022-04-07T17:27:39.365645+08:00</t>
  </si>
  <si>
    <t>ff03a7d5-dd72-47fc-be91-552e3f33a4ff</t>
  </si>
  <si>
    <t>2022-04-07T18:58:11.593014+08:00</t>
  </si>
  <si>
    <t>2022-04-07T18:58:10.551516+08:00</t>
  </si>
  <si>
    <t>8b3c27be-e35e-4e82-b814-af10deba489f</t>
  </si>
  <si>
    <t>2022-04-07T20:54:51.612249+08:00</t>
  </si>
  <si>
    <t>2022-04-07T20:54:50.662782+08:00</t>
  </si>
  <si>
    <t>ec392555-b4b5-4be3-a08c-e69b7431912b</t>
  </si>
  <si>
    <t>2022-04-07T21:17:32.731793+08:00</t>
  </si>
  <si>
    <t>2022-04-07T21:17:31.762147+08:00</t>
  </si>
  <si>
    <t>80d70055-1c75-410d-9f6b-fdc1bd4e885f</t>
  </si>
  <si>
    <t>2022-04-08T11:06:34.342771+08:00</t>
  </si>
  <si>
    <t>2022-04-08T11:06:33.289285+08:00</t>
  </si>
  <si>
    <t>125496c6-f30f-4c6f-a7a6-d3b27709c777</t>
  </si>
  <si>
    <t>2022-04-08T11:38:47.953699+08:00</t>
  </si>
  <si>
    <t>2022-04-08T11:38:46.793236+08:00</t>
  </si>
  <si>
    <t>ec639f28-8e64-471f-b820-f47ed9cee8fa</t>
  </si>
  <si>
    <t>2022-04-08T11:55:35.84819+08:00</t>
  </si>
  <si>
    <t>2022-04-08T11:55:34.747961+08:00</t>
  </si>
  <si>
    <t>e5badd16-5dd2-4835-b7cf-ff9de863e6dc</t>
  </si>
  <si>
    <t>2022-04-08T11:57:18.346937+08:00</t>
  </si>
  <si>
    <t>2022-04-08T11:57:17.324392+08:00</t>
  </si>
  <si>
    <t>48239afa-90ca-40dc-8011-129c2292c90d</t>
  </si>
  <si>
    <t>2022-04-08T12:09:58.803706+08:00</t>
  </si>
  <si>
    <t>2022-04-08T12:09:57.843618+08:00</t>
  </si>
  <si>
    <t>2522ccf1-1314-4690-90a6-eef8341f3de8</t>
  </si>
  <si>
    <t>2022-04-08T12:36:56.967891+08:00</t>
  </si>
  <si>
    <t>2022-04-08T12:36:56.003353+08:00</t>
  </si>
  <si>
    <t>b8bf10a2-2371-4d5d-8925-f3473dab38a5</t>
  </si>
  <si>
    <t>2022-04-08T12:52:44.539641+08:00</t>
  </si>
  <si>
    <t>2022-04-08T12:52:43.522908+08:00</t>
  </si>
  <si>
    <t>b1ef77c1-8a48-4e43-b3b8-cfb666b08a67</t>
  </si>
  <si>
    <t>2022-04-08T13:21:12.524221+08:00</t>
  </si>
  <si>
    <t>2022-04-08T13:21:11.58173+08:00</t>
  </si>
  <si>
    <t>2228f29f-0a52-4191-9f8f-0965d37ea700</t>
  </si>
  <si>
    <t>2022-04-08T13:22:44.940282+08:00</t>
  </si>
  <si>
    <t>2022-04-08T13:22:43.911243+08:00</t>
  </si>
  <si>
    <t>54a0135d-9e2a-4c9a-bed5-5a9765712cbc</t>
  </si>
  <si>
    <t>2022-04-08T13:35:53.654566+08:00</t>
  </si>
  <si>
    <t>2022-04-08T13:35:52.60396+08:00</t>
  </si>
  <si>
    <t>34ade6a6-c088-43da-a29b-446fcf7d910d</t>
  </si>
  <si>
    <t>2022-04-08T14:11:05.278484+08:00</t>
  </si>
  <si>
    <t>2022-04-08T14:11:04.29554+08:00</t>
  </si>
  <si>
    <t>64be8ae3-3369-472b-ad83-3752447ad35b</t>
  </si>
  <si>
    <t>2022-04-08T15:32:07.686908+08:00</t>
  </si>
  <si>
    <t>2022-04-08T15:32:06.7487+08:00</t>
  </si>
  <si>
    <t>cc0d8687-a789-4b4e-b123-bd344de3cc15</t>
  </si>
  <si>
    <t>2022-04-08T18:49:05.815412+08:00</t>
  </si>
  <si>
    <t>2022-04-08T18:49:04.776371+08:00</t>
  </si>
  <si>
    <t>c18f90ee-9d8c-4457-a348-4db69e0298fb</t>
  </si>
  <si>
    <t>2022-04-08T19:04:39.757573+08:00</t>
  </si>
  <si>
    <t>2022-04-08T19:04:38.694675+08:00</t>
  </si>
  <si>
    <t>664c1546-e2c2-46b5-b451-b81b7743b8fc</t>
  </si>
  <si>
    <t>2022-04-08T19:13:31.260781+08:00</t>
  </si>
  <si>
    <t>2022-04-08T19:13:30.108607+08:00</t>
  </si>
  <si>
    <t>2e6ca114-a828-4a6c-90c4-5a923ca78126</t>
  </si>
  <si>
    <t>2022-04-08T19:26:05.407315+08:00</t>
  </si>
  <si>
    <t>2022-04-08T19:26:04.418844+08:00</t>
  </si>
  <si>
    <t>1327aba7-2f32-4848-a0d6-95c361f07ae5</t>
  </si>
  <si>
    <t>2022-04-08T19:52:06.322544+08:00</t>
  </si>
  <si>
    <t>2022-04-08T19:52:05.386809+08:00</t>
  </si>
  <si>
    <t>8b16fae2-bbae-4fbf-9239-7c26dbf6e8d8</t>
  </si>
  <si>
    <t>2022-04-08T21:39:54.770102+08:00</t>
  </si>
  <si>
    <t>2022-04-08T21:39:53.741787+08:00</t>
  </si>
  <si>
    <t>fdd5015b-10fe-4354-8878-b79467936b0e</t>
  </si>
  <si>
    <t>2022-04-08T23:17:55.791858+08:00</t>
  </si>
  <si>
    <t>2022-04-08T23:17:54.306282+08:00</t>
  </si>
  <si>
    <t>f3643ee9-8487-4924-9517-26ff1c53a8c0</t>
  </si>
  <si>
    <t>2022-04-09T18:11:56.44752+08:00</t>
  </si>
  <si>
    <t>2022-04-09T18:11:54.934734+08:00</t>
  </si>
  <si>
    <t>2c91cb68-9cd0-4c8d-ba99-1bb62aef8515</t>
  </si>
  <si>
    <t>2022-04-09T18:39:10.546953+08:00</t>
  </si>
  <si>
    <t>2022-04-09T18:39:09.45283+08:00</t>
  </si>
  <si>
    <t>ed034651-6b47-4796-bd44-978092795d3c</t>
  </si>
  <si>
    <t>2022-04-09T22:54:45.809491+08:00</t>
  </si>
  <si>
    <t>2022-04-09T22:54:44.750311+08:00</t>
  </si>
  <si>
    <t>65143be1-860d-44bf-9452-2ac2c290504b</t>
  </si>
  <si>
    <t>2022-04-09T23:08:15.419677+08:00</t>
  </si>
  <si>
    <t>2022-04-09T23:08:14.031691+08:00</t>
  </si>
  <si>
    <t>95dde8db-a0c4-4806-9f04-2ad3395e1d5f</t>
  </si>
  <si>
    <t>2022-04-09T23:33:50.373761+08:00</t>
  </si>
  <si>
    <t>2022-04-09T23:33:49.215739+08:00</t>
  </si>
  <si>
    <t>d4abdb60-e651-4903-b6d7-5cd1abf49f76</t>
  </si>
  <si>
    <t>2022-04-10T00:00:16.814873+08:00</t>
  </si>
  <si>
    <t>2022-04-10T00:00:15.790467+08:00</t>
  </si>
  <si>
    <t>3ac13cda-cea1-4e06-9229-c02175247324</t>
  </si>
  <si>
    <t>2022-04-10T02:21:04.579139+08:00</t>
  </si>
  <si>
    <t>2022-04-10T02:21:03.405139+08:00</t>
  </si>
  <si>
    <t>474b6f50-8e72-4e02-b78a-3a66ccc996bc</t>
  </si>
  <si>
    <t>2022-04-10T07:42:37.66181+08:00</t>
  </si>
  <si>
    <t>2022-04-10T07:42:36.558633+08:00</t>
  </si>
  <si>
    <t>4c7d9bbe-326f-4b09-8c11-d83eeabb9b83</t>
  </si>
  <si>
    <t>2022-04-10T10:55:19.84767+08:00</t>
  </si>
  <si>
    <t>2022-04-10T10:55:18.648246+08:00</t>
  </si>
  <si>
    <t>3f059dd7-799f-4f64-82ea-7d1ec5a920f5</t>
  </si>
  <si>
    <t>2022-04-10T23:58:45.570994+08:00</t>
  </si>
  <si>
    <t>2022-04-10T23:58:44.526237+08:00</t>
  </si>
  <si>
    <t>15a9f495-b5c9-4175-9c24-a8f92d0f127a</t>
  </si>
  <si>
    <t>2022-04-11T01:25:27.90213+08:00</t>
  </si>
  <si>
    <t>2022-04-11T01:25:26.849893+08:00</t>
  </si>
  <si>
    <t>35eb11bf-ddbf-4d15-a16e-bee8bc33577e</t>
  </si>
  <si>
    <t>2022-04-11T02:09:38.711596+08:00</t>
  </si>
  <si>
    <t>2022-04-11T02:09:37.482082+08:00</t>
  </si>
  <si>
    <t>d26f640e-6105-4d30-90dc-9615cde6eced</t>
  </si>
  <si>
    <t>2022-04-11T10:32:46.672519+08:00</t>
  </si>
  <si>
    <t>2022-04-11T10:32:45.68434+08:00</t>
  </si>
  <si>
    <t>c77ae759-6dea-4feb-a9ee-8bbd72374e50</t>
  </si>
  <si>
    <t>2022-04-11T11:12:26.231795+08:00</t>
  </si>
  <si>
    <t>2022-04-11T11:12:24.796559+08:00</t>
  </si>
  <si>
    <t>6c3844ff-2bf8-44e3-929a-203ba572fb13</t>
  </si>
  <si>
    <t>2022-04-11T15:05:43.844519+08:00</t>
  </si>
  <si>
    <t>2022-04-11T15:05:42.773658+08:00</t>
  </si>
  <si>
    <t>db44a0f2-0733-465c-8e87-ca61a150446f</t>
  </si>
  <si>
    <t>2022-04-11T15:56:02.819503+08:00</t>
  </si>
  <si>
    <t>2022-04-11T15:56:01.833799+08:00</t>
  </si>
  <si>
    <t>d35c6c3a-211c-4f29-a8a6-d31fc4ce42fb</t>
  </si>
  <si>
    <t>2022-04-11T16:05:58.230829+08:00</t>
  </si>
  <si>
    <t>2022-04-11T16:05:57.267287+08:00</t>
  </si>
  <si>
    <t>44176449-23e5-45a6-a7a8-241d84c6935d</t>
  </si>
  <si>
    <t>2022-04-11T17:10:19.063995+08:00</t>
  </si>
  <si>
    <t>2022-04-11T17:10:18.958268+08:00</t>
  </si>
  <si>
    <t>e6c7e895-c930-4718-b9bc-44c6750cc02c</t>
  </si>
  <si>
    <t>2022-04-11T17:22:34.28667+08:00</t>
  </si>
  <si>
    <t>2022-04-11T17:22:33.034104+08:00</t>
  </si>
  <si>
    <t>634cd8ce-d844-4f22-8bfe-42d753f01aca</t>
  </si>
  <si>
    <t>2022-04-11T20:04:10.21408+08:00</t>
  </si>
  <si>
    <t>2022-04-11T20:04:09.016372+08:00</t>
  </si>
  <si>
    <t>303e0b20-8414-46c8-bca1-cd644c3a3ded</t>
  </si>
  <si>
    <t>2022-04-12T10:26:20.718504+08:00</t>
  </si>
  <si>
    <t>2022-04-12T10:26:19.716673+08:00</t>
  </si>
  <si>
    <t>c3a69580-4e28-4acf-ac5f-fa822578b42b</t>
  </si>
  <si>
    <t>2022-04-12T13:17:20.15464+08:00</t>
  </si>
  <si>
    <t>2022-04-12T13:17:18.947725+08:00</t>
  </si>
  <si>
    <t>bd9df59d-f927-4e09-b5d5-4148f08e46c4</t>
  </si>
  <si>
    <t>2022-04-12T15:58:35.261168+08:00</t>
  </si>
  <si>
    <t>2022-04-12T15:58:34.226322+08:00</t>
  </si>
  <si>
    <t>059a5aeb-25dc-476a-9754-7bed5f0453b6</t>
  </si>
  <si>
    <t>2022-04-12T16:18:27.791851+08:00</t>
  </si>
  <si>
    <t>2022-04-12T16:18:26.825357+08:00</t>
  </si>
  <si>
    <t>9c13714b-9707-4d2f-a318-aceedc04f20e</t>
  </si>
  <si>
    <t>2022-04-12T16:33:20.913237+08:00</t>
  </si>
  <si>
    <t>2022-04-12T16:33:19.745162+08:00</t>
  </si>
  <si>
    <t>98aaf47c-3b17-42f2-8a15-6142ee074472</t>
  </si>
  <si>
    <t>2022-04-12T17:17:36.017428+08:00</t>
  </si>
  <si>
    <t>2022-04-12T17:17:35.035696+08:00</t>
  </si>
  <si>
    <t>2071e4d4-0642-4faa-b050-45e54334b209</t>
  </si>
  <si>
    <t>2022-04-12T17:24:36.636879+08:00</t>
  </si>
  <si>
    <t>2022-04-12T17:24:35.260548+08:00</t>
  </si>
  <si>
    <t>399a9076-ffa2-4cd2-b280-929501320f0d</t>
  </si>
  <si>
    <t>2022-04-12T17:55:16.134943+08:00</t>
  </si>
  <si>
    <t>2022-04-12T17:55:15.028892+08:00</t>
  </si>
  <si>
    <t>f207c7ba-0d8a-4647-8665-17aa1065675a</t>
  </si>
  <si>
    <t>2022-04-12T17:56:56.623873+08:00</t>
  </si>
  <si>
    <t>2022-04-12T17:56:55.748114+08:00</t>
  </si>
  <si>
    <t>9eef098b-2d7f-438e-bfec-8da65d5a6b06</t>
  </si>
  <si>
    <t>2022-04-12T18:26:51.192832+08:00</t>
  </si>
  <si>
    <t>2022-04-12T18:26:50.343323+08:00</t>
  </si>
  <si>
    <t>f066981b-b0ce-418c-a49c-835fc4bbfe67</t>
  </si>
  <si>
    <t>2022-04-12T19:15:51.412752+08:00</t>
  </si>
  <si>
    <t>2022-04-12T19:15:50.327029+08:00</t>
  </si>
  <si>
    <t>700ade76-d903-4059-89ab-cac1e715974d</t>
  </si>
  <si>
    <t>2022-04-12T19:18:03.742188+08:00</t>
  </si>
  <si>
    <t>2022-04-12T19:18:02.899653+08:00</t>
  </si>
  <si>
    <t>678aec75-7cfd-4359-a0da-486e7eceb523</t>
  </si>
  <si>
    <t>2022-04-12T19:35:09.413478+08:00</t>
  </si>
  <si>
    <t>2022-04-12T19:35:08.390005+08:00</t>
  </si>
  <si>
    <t>2fea6132-33c9-495b-97b0-705cda53e1eb</t>
  </si>
  <si>
    <t>2022-04-12T19:52:40.186214+08:00</t>
  </si>
  <si>
    <t>2022-04-12T19:52:39.266156+08:00</t>
  </si>
  <si>
    <t>17b54711-401a-4afe-a12a-45a3b7d8faf9</t>
  </si>
  <si>
    <t>2022-04-12T21:11:23.212022+08:00</t>
  </si>
  <si>
    <t>2022-04-12T21:11:22.082978+08:00</t>
  </si>
  <si>
    <t>361fb5d5-52cd-4950-8669-7a1f25b22dbe</t>
  </si>
  <si>
    <t>2022-04-12T21:57:45.575651+08:00</t>
  </si>
  <si>
    <t>2022-04-12T21:57:44.55364+08:00</t>
  </si>
  <si>
    <t>40a8bc86-8045-4e62-8c26-9e555545735e</t>
  </si>
  <si>
    <t>2022-04-12T21:59:15.605093+08:00</t>
  </si>
  <si>
    <t>2022-04-12T21:59:14.601059+08:00</t>
  </si>
  <si>
    <t>34d12931-7d97-4ee2-a06d-ae0c4da03253</t>
  </si>
  <si>
    <t>2022-04-12T22:07:12.284081+08:00</t>
  </si>
  <si>
    <t>2022-04-12T22:07:11.494706+08:00</t>
  </si>
  <si>
    <t>f3e2d991-a29b-4663-973d-f13cfd622fa3</t>
  </si>
  <si>
    <t>2022-04-12T22:07:44.668196+08:00</t>
  </si>
  <si>
    <t>2022-04-12T22:07:43.838087+08:00</t>
  </si>
  <si>
    <t>4a5c8086-b247-40bf-9da3-26d594b03005</t>
  </si>
  <si>
    <t>2022-04-12T22:29:29.467109+08:00</t>
  </si>
  <si>
    <t>2022-04-12T22:29:28.608388+08:00</t>
  </si>
  <si>
    <t>e86efd57-1c29-4adb-94c4-a4ba5a171bed</t>
  </si>
  <si>
    <t>2022-04-12T22:51:33.285322+08:00</t>
  </si>
  <si>
    <t>2022-04-12T22:51:32.090807+08:00</t>
  </si>
  <si>
    <t>e0ad0a0f-a310-4e40-9f1b-ea5e54b84409</t>
  </si>
  <si>
    <t>2022-04-13T10:42:09.976108+08:00</t>
  </si>
  <si>
    <t>2022-04-13T10:42:08.990994+08:00</t>
  </si>
  <si>
    <t>2feeac6a-7f8b-404f-99ab-7922c72cd908</t>
  </si>
  <si>
    <t>2022-04-13T10:50:57.933581+08:00</t>
  </si>
  <si>
    <t>2022-04-13T10:50:57.117228+08:00</t>
  </si>
  <si>
    <t>1faa2adb-9781-4c8c-8609-c2b84f9ef6ee</t>
  </si>
  <si>
    <t>2022-04-13T11:50:28.780852+08:00</t>
  </si>
  <si>
    <t>2022-04-13T11:50:27.85641+08:00</t>
  </si>
  <si>
    <t>24dbfe02-dd6e-41a9-8719-bfc1118e3489</t>
  </si>
  <si>
    <t>2022-04-13T15:13:05.068236+08:00</t>
  </si>
  <si>
    <t>2022-04-13T15:13:04.213028+08:00</t>
  </si>
  <si>
    <t>e3fbcd0c-931b-4c91-8397-a1f29ae93b7a</t>
  </si>
  <si>
    <t>2022-04-13T15:26:13.061926+08:00</t>
  </si>
  <si>
    <t>2022-04-13T15:26:12.09564+08:00</t>
  </si>
  <si>
    <t>f64166ce-3e4e-4a7d-ab6b-60ddcb1f360c</t>
  </si>
  <si>
    <t>2022-04-13T16:12:40.270543+08:00</t>
  </si>
  <si>
    <t>2022-04-13T16:12:39.237767+08:00</t>
  </si>
  <si>
    <t>72078af0-32cc-430f-96a8-a48cfcf567d0</t>
  </si>
  <si>
    <t>2022-04-13T16:35:44.953302+08:00</t>
  </si>
  <si>
    <t>2022-04-13T16:35:43.937416+08:00</t>
  </si>
  <si>
    <t>10b1b621-5a33-4a50-81f2-0c6085360b7f</t>
  </si>
  <si>
    <t>2022-04-13T16:56:10.519383+08:00</t>
  </si>
  <si>
    <t>2022-04-13T16:56:09.624309+08:00</t>
  </si>
  <si>
    <t>fbc47e7c-a4ca-432c-b988-8740a6271e70</t>
  </si>
  <si>
    <t>2022-04-13T17:28:44.045097+08:00</t>
  </si>
  <si>
    <t>2022-04-13T17:28:43.003507+08:00</t>
  </si>
  <si>
    <t>19f847d3-15dd-47d4-b2bf-394be0736259</t>
  </si>
  <si>
    <t>2022-04-13T17:30:33.415019+08:00</t>
  </si>
  <si>
    <t>2022-04-13T17:30:32.260891+08:00</t>
  </si>
  <si>
    <t>0b0a2d73-641d-4728-9109-521086ff1ce4</t>
  </si>
  <si>
    <t>2022-04-13T19:04:41.646655+08:00</t>
  </si>
  <si>
    <t>2022-04-13T19:04:40.735201+08:00</t>
  </si>
  <si>
    <t>6b7cd407-ee2b-4d59-ab05-9153b841355f</t>
  </si>
  <si>
    <t>2022-04-13T20:59:40.592298+08:00</t>
  </si>
  <si>
    <t>2022-04-13T20:59:39.633319+08:00</t>
  </si>
  <si>
    <t>06d3f92a-34b4-46b6-9e18-215f070dfc9d</t>
  </si>
  <si>
    <t>2022-04-13T22:25:00.791092+08:00</t>
  </si>
  <si>
    <t>2022-04-13T22:24:59.869041+08:00</t>
  </si>
  <si>
    <t>fee4e9c9-cdcd-4e9f-9f8c-9362a8fcadae</t>
  </si>
  <si>
    <t>2022-04-14T10:43:55.16425+08:00</t>
  </si>
  <si>
    <t>2022-04-14T10:43:54.300754+08:00</t>
  </si>
  <si>
    <t>2abf1e96-bf6c-4e9d-966f-cb279d5dd9ab</t>
  </si>
  <si>
    <t>2022-05-31T09:00:30.770676+08:00</t>
  </si>
  <si>
    <t>2022-05-31T09:00:29.77152+08:00</t>
  </si>
  <si>
    <t>03d72d50-1d31-4160-ac69-2525ef820348</t>
  </si>
  <si>
    <t>2022-05-31T10:10:14.70278+08:00</t>
  </si>
  <si>
    <t>2022-05-31T10:10:13.640599+08:00</t>
  </si>
  <si>
    <t>9818ece5-4943-4773-81d9-2f5a5894e929</t>
  </si>
  <si>
    <t>2022-05-31T16:13:22.961088+08:00</t>
  </si>
  <si>
    <t>2022-05-31T16:13:21.945153+08:00</t>
  </si>
  <si>
    <t>276f679b-c9aa-4738-b046-2dc791080dd1</t>
  </si>
  <si>
    <t>2a9561b8-76ac-40ba-aabb-c38c488ee06d</t>
  </si>
  <si>
    <t>2022-05-31T16:38:59.207701+08:00</t>
  </si>
  <si>
    <t>2022-05-31T16:32:59.683004+08:00</t>
  </si>
  <si>
    <t>7239103a-bfc9-4188-bae7-e22646e4b2e6</t>
  </si>
  <si>
    <t>2022-05-31T16:53:44.839726+08:00</t>
  </si>
  <si>
    <t>2022-05-31T16:53:43.942522+08:00</t>
  </si>
  <si>
    <t>c879cc40-bf7f-446c-b145-2672d41c1f2e</t>
  </si>
  <si>
    <t>2022-05-31T17:29:27.804805+08:00</t>
  </si>
  <si>
    <t>2022-05-31T17:29:26.934012+08:00</t>
  </si>
  <si>
    <t>b596d70e-7ada-473e-9c7e-cd3024cf5a60</t>
  </si>
  <si>
    <t>2022-04-14T20:41:51.306544+08:00</t>
  </si>
  <si>
    <t>2022-04-14T20:41:50.318047+08:00</t>
  </si>
  <si>
    <t>7e2bc7af-a11e-40b2-adb9-dd3e0adbd1c4</t>
  </si>
  <si>
    <t>2022-04-15T08:51:09.695368+08:00</t>
  </si>
  <si>
    <t>2022-04-15T08:51:08.661981+08:00</t>
  </si>
  <si>
    <t>893864bd-6988-4455-84c2-10df0f9dad17</t>
  </si>
  <si>
    <t>2022-04-15T09:31:14.322493+08:00</t>
  </si>
  <si>
    <t>2022-04-15T09:31:13.388215+08:00</t>
  </si>
  <si>
    <t>6a1182ba-b18d-4b88-b235-50cd7b298bd6</t>
  </si>
  <si>
    <t>2022-04-15T09:31:22.976768+08:00</t>
  </si>
  <si>
    <t>2022-04-15T09:31:21.962241+08:00</t>
  </si>
  <si>
    <t>f57201cf-84ce-4f35-b5f6-882228562965</t>
  </si>
  <si>
    <t>2022-04-15T09:45:58.597094+08:00</t>
  </si>
  <si>
    <t>2022-04-15T09:45:57.614643+08:00</t>
  </si>
  <si>
    <t>6d166563-548f-4a25-9b7c-03f918b27de6</t>
  </si>
  <si>
    <t>2022-04-15T17:24:42.937893+08:00</t>
  </si>
  <si>
    <t>2022-04-15T17:24:42.035843+08:00</t>
  </si>
  <si>
    <t>95868c24-c62b-477a-9171-783d74bd6fde</t>
  </si>
  <si>
    <t>2022-04-19T09:49:35.555996+08:00</t>
  </si>
  <si>
    <t>2022-04-19T09:49:34.55117+08:00</t>
  </si>
  <si>
    <t>33082a73-f389-40bd-9f70-5533cf715bb5</t>
  </si>
  <si>
    <t>2022-04-19T12:15:13.652767+08:00</t>
  </si>
  <si>
    <t>2022-04-19T12:15:12.593518+08:00</t>
  </si>
  <si>
    <t>4a3da91d-1da6-4548-bb4e-6a0a1edf5f48</t>
  </si>
  <si>
    <t>2022-04-19T12:40:35.683654+08:00</t>
  </si>
  <si>
    <t>2022-04-19T12:40:34.824868+08:00</t>
  </si>
  <si>
    <t>c6082eab-a2f0-4804-abda-7eda1d5d0d74</t>
  </si>
  <si>
    <t>2022-04-19T12:53:27.960309+08:00</t>
  </si>
  <si>
    <t>2022-04-19T12:53:27.099918+08:00</t>
  </si>
  <si>
    <t>9b5d4150-beda-4faf-a396-f396a389e496</t>
  </si>
  <si>
    <t>2022-04-19T13:06:22.625812+08:00</t>
  </si>
  <si>
    <t>2022-04-19T13:06:21.534767+08:00</t>
  </si>
  <si>
    <t>4db4de13-5cf6-4718-bbb1-7e724ec8f1a6</t>
  </si>
  <si>
    <t>2022-04-19T14:17:53.569864+08:00</t>
  </si>
  <si>
    <t>2022-04-19T14:17:52.604809+08:00</t>
  </si>
  <si>
    <t>2c64899e-da38-4431-ae70-b08afaee6a39</t>
  </si>
  <si>
    <t>2022-04-19T14:54:58.344067+08:00</t>
  </si>
  <si>
    <t>2022-04-19T14:54:57.324362+08:00</t>
  </si>
  <si>
    <t>1731af89-e17e-423a-b653-f46cc74ba894</t>
  </si>
  <si>
    <t>2022-04-19T16:43:15.240082+08:00</t>
  </si>
  <si>
    <t>2022-04-19T16:43:13.484922+08:00</t>
  </si>
  <si>
    <t>0e324b73-62f3-4c94-962f-e2950c8122cc</t>
  </si>
  <si>
    <t>2022-04-19T16:43:16.873314+08:00</t>
  </si>
  <si>
    <t>2022-04-19T16:43:15.873803+08:00</t>
  </si>
  <si>
    <t>53f4f8ad-7cf4-410b-abc2-6c96189a7de4</t>
  </si>
  <si>
    <t>2022-04-19T17:58:56.717038+08:00</t>
  </si>
  <si>
    <t>2022-04-19T17:58:55.758841+08:00</t>
  </si>
  <si>
    <t>0db8bfdb-263b-429c-b51b-3b7795b8cfc6</t>
  </si>
  <si>
    <t>2022-04-19T18:01:47.780258+08:00</t>
  </si>
  <si>
    <t>2022-04-19T18:01:46.769159+08:00</t>
  </si>
  <si>
    <t>150bd08f-b2d0-4662-94f0-d3a25c8507ef</t>
  </si>
  <si>
    <t>2022-04-19T18:20:23.760162+08:00</t>
  </si>
  <si>
    <t>2022-04-19T18:20:22.95327+08:00</t>
  </si>
  <si>
    <t>803d1eb2-35a7-43df-b734-dab0508b41dd</t>
  </si>
  <si>
    <t>2022-04-19T18:28:11.179823+08:00</t>
  </si>
  <si>
    <t>2022-04-19T18:28:10.07304+08:00</t>
  </si>
  <si>
    <t>7568ead3-c3b4-4555-8570-945712d6b9b0</t>
  </si>
  <si>
    <t>2022-04-19T23:21:00.829736+08:00</t>
  </si>
  <si>
    <t>2022-04-19T23:20:59.801413+08:00</t>
  </si>
  <si>
    <t>402f2692-1996-4f22-931e-dd49e8b2af6c</t>
  </si>
  <si>
    <t>2022-04-20T00:05:04.010701+08:00</t>
  </si>
  <si>
    <t>2022-04-20T00:05:02.77912+08:00</t>
  </si>
  <si>
    <t>1294916c-a7bc-4c1b-baf3-30ad46afe0c3</t>
  </si>
  <si>
    <t>2022-04-20T09:26:24.072176+08:00</t>
  </si>
  <si>
    <t>2022-04-20T09:26:23.12543+08:00</t>
  </si>
  <si>
    <t>180a9fc2-bfea-43e8-9c4c-97d0c0b775ef</t>
  </si>
  <si>
    <t>2022-04-20T11:40:56.898686+08:00</t>
  </si>
  <si>
    <t>2022-04-20T11:40:55.984126+08:00</t>
  </si>
  <si>
    <t>3a31e909-f142-4cde-a8ed-1f828ee7fb9b</t>
  </si>
  <si>
    <t>2022-04-20T11:46:09.622713+08:00</t>
  </si>
  <si>
    <t>2022-04-20T11:46:08.503668+08:00</t>
  </si>
  <si>
    <t>0915ba86-d040-40f8-b606-dee57a5dc8a0</t>
  </si>
  <si>
    <t>2022-04-20T11:52:36.351491+08:00</t>
  </si>
  <si>
    <t>2022-04-20T11:52:35.421123+08:00</t>
  </si>
  <si>
    <t>c6ebfe1b-750d-44b2-8ec9-515e84ee430a</t>
  </si>
  <si>
    <t>2022-04-20T12:42:19.519377+08:00</t>
  </si>
  <si>
    <t>2022-04-20T12:42:18.590871+08:00</t>
  </si>
  <si>
    <t>c4584323-9149-4a95-9abe-2418581a0eec</t>
  </si>
  <si>
    <t>2022-04-20T12:45:03.13372+08:00</t>
  </si>
  <si>
    <t>2022-04-20T12:45:01.805532+08:00</t>
  </si>
  <si>
    <t>333ca132-256e-4dce-a055-71401be083a2</t>
  </si>
  <si>
    <t>2022-04-20T13:12:12.582824+08:00</t>
  </si>
  <si>
    <t>2022-04-20T13:12:11.638683+08:00</t>
  </si>
  <si>
    <t>ac669240-e3bd-4638-a146-b2da3b118415</t>
  </si>
  <si>
    <t>2022-04-20T13:43:47.873699+08:00</t>
  </si>
  <si>
    <t>2022-04-20T13:43:46.901294+08:00</t>
  </si>
  <si>
    <t>7434614e-ae90-4f63-b88c-1db157ebfa8a</t>
  </si>
  <si>
    <t>2022-04-20T14:46:21.521728+08:00</t>
  </si>
  <si>
    <t>2022-04-20T14:46:20.492664+08:00</t>
  </si>
  <si>
    <t>0cc16ff3-95eb-40a3-a617-e4053948c6f6</t>
  </si>
  <si>
    <t>2022-04-20T15:27:43.473132+08:00</t>
  </si>
  <si>
    <t>2022-04-20T15:27:42.507691+08:00</t>
  </si>
  <si>
    <t>03fc9ea9-9404-421f-aaf9-a990db3bf9fc</t>
  </si>
  <si>
    <t>b2279536-8086-4063-963f-9cac83e9358e</t>
  </si>
  <si>
    <t>2022-04-20T15:53:19.437324+08:00</t>
  </si>
  <si>
    <t>2022-04-20T15:53:19.256327+08:00</t>
  </si>
  <si>
    <t>546844d2-449a-4877-a9e5-4c38dc092705</t>
  </si>
  <si>
    <t>2022-04-20T15:58:32.238786+08:00</t>
  </si>
  <si>
    <t>2022-04-20T15:53:19.275826+08:00</t>
  </si>
  <si>
    <t>a55c767b-a441-40bd-99cc-889d59b78171</t>
  </si>
  <si>
    <t>2022-04-20T16:17:40.477909+08:00</t>
  </si>
  <si>
    <t>2022-04-20T16:17:39.394352+08:00</t>
  </si>
  <si>
    <t>41ed84fb-7696-477f-8f2b-dbd57589b5c3</t>
  </si>
  <si>
    <t>2022-04-20T16:23:16.642439+08:00</t>
  </si>
  <si>
    <t>2022-04-20T16:23:15.594309+08:00</t>
  </si>
  <si>
    <t>27a94205-3dcd-41c6-96b7-0ac29aa68c3e</t>
  </si>
  <si>
    <t>2022-04-20T17:23:13.158288+08:00</t>
  </si>
  <si>
    <t>2022-04-20T17:23:12.113044+08:00</t>
  </si>
  <si>
    <t>e64be122-9097-4c30-b841-5c1798b3bd01</t>
  </si>
  <si>
    <t>2022-04-20T17:33:38.475158+08:00</t>
  </si>
  <si>
    <t>2022-04-20T17:33:37.436788+08:00</t>
  </si>
  <si>
    <t>a381613e-475d-422a-8f49-6343ed1c527a</t>
  </si>
  <si>
    <t>2022-04-20T17:34:00.522555+08:00</t>
  </si>
  <si>
    <t>2022-04-20T17:33:59.613051+08:00</t>
  </si>
  <si>
    <t>c5afad10-5715-483d-a615-42eb1a03188e</t>
  </si>
  <si>
    <t>2022-04-20T17:46:30.429289+08:00</t>
  </si>
  <si>
    <t>2022-04-20T17:46:29.605953+08:00</t>
  </si>
  <si>
    <t>8ca9bcee-9c0f-4aac-8462-d56dd0c5a74a</t>
  </si>
  <si>
    <t>2022-04-20T19:08:55.85866+08:00</t>
  </si>
  <si>
    <t>2022-04-20T19:08:54.732159+08:00</t>
  </si>
  <si>
    <t>d3a25eab-7074-46ab-b74c-1d34d6f61687</t>
  </si>
  <si>
    <t>2022-04-20T19:25:56.615941+08:00</t>
  </si>
  <si>
    <t>2022-04-20T19:25:55.645044+08:00</t>
  </si>
  <si>
    <t>f4b5a32c-ac34-4e96-8280-9d01a57025fc</t>
  </si>
  <si>
    <t>2022-04-20T19:36:24.810361+08:00</t>
  </si>
  <si>
    <t>2022-04-20T19:36:23.945778+08:00</t>
  </si>
  <si>
    <t>5559bdd3-9e31-4fbc-8a45-00bed0d916ae</t>
  </si>
  <si>
    <t>2022-04-20T22:31:40.767269+08:00</t>
  </si>
  <si>
    <t>2022-04-20T22:31:39.767308+08:00</t>
  </si>
  <si>
    <t>35cc8ba1-16b5-4fe3-bde9-1a35e4de267a</t>
  </si>
  <si>
    <t>2022-04-20T22:40:28.743467+08:00</t>
  </si>
  <si>
    <t>2022-04-20T22:40:27.802622+08:00</t>
  </si>
  <si>
    <t>92c30cfc-9329-4678-8c91-5f2bd3a629a0</t>
  </si>
  <si>
    <t>2022-04-20T22:49:19.250341+08:00</t>
  </si>
  <si>
    <t>2022-04-20T22:49:18.336925+08:00</t>
  </si>
  <si>
    <t>3f4d6121-9afb-4124-805d-134880883190</t>
  </si>
  <si>
    <t>2022-04-20T22:50:47.208419+08:00</t>
  </si>
  <si>
    <t>2022-04-20T22:50:46.339516+08:00</t>
  </si>
  <si>
    <t>6e2b3392-5b2d-4bfe-bd75-0ba62be260b8</t>
  </si>
  <si>
    <t>2022-04-21T00:49:19.765829+08:00</t>
  </si>
  <si>
    <t>2022-04-21T00:49:18.910021+08:00</t>
  </si>
  <si>
    <t>b8e50486-327d-42c6-ab55-8fcf1d7dc97f</t>
  </si>
  <si>
    <t>2022-04-21T13:32:53.711043+08:00</t>
  </si>
  <si>
    <t>2022-04-21T13:32:52.793397+08:00</t>
  </si>
  <si>
    <t>57c69de7-583e-4af7-9fda-9e4531e38b66</t>
  </si>
  <si>
    <t>2022-04-21T13:41:55.388196+08:00</t>
  </si>
  <si>
    <t>2022-04-21T13:41:54.533433+08:00</t>
  </si>
  <si>
    <t>9849e868-161d-4864-92b1-899338a3bd4b</t>
  </si>
  <si>
    <t>2022-04-21T14:16:48.134818+08:00</t>
  </si>
  <si>
    <t>2022-04-21T14:16:47.215923+08:00</t>
  </si>
  <si>
    <t>53aa823d-2a04-4b15-ac53-d95ed8196770</t>
  </si>
  <si>
    <t>2022-04-21T15:29:29.076068+08:00</t>
  </si>
  <si>
    <t>2022-04-21T15:29:28.121192+08:00</t>
  </si>
  <si>
    <t>976380b7-2bfa-4fc3-a50e-a70e4bcd885a</t>
  </si>
  <si>
    <t>2022-04-21T15:42:18.827853+08:00</t>
  </si>
  <si>
    <t>2022-04-21T15:42:17.781116+08:00</t>
  </si>
  <si>
    <t>343ec17d-af36-4885-8927-f3f42cacc2fb</t>
  </si>
  <si>
    <t>2022-04-21T15:44:27.524665+08:00</t>
  </si>
  <si>
    <t>2022-04-21T15:44:26.632273+08:00</t>
  </si>
  <si>
    <t>412b0602-d0f0-43bd-96e6-fcd946645dd7</t>
  </si>
  <si>
    <t>2022-04-21T16:15:34.265421+08:00</t>
  </si>
  <si>
    <t>2022-04-21T16:15:33.098057+08:00</t>
  </si>
  <si>
    <t>5a190755-2159-4a77-84e0-cf5abd144102</t>
  </si>
  <si>
    <t>2022-04-21T16:28:18.208189+08:00</t>
  </si>
  <si>
    <t>2022-04-21T16:28:17.169483+08:00</t>
  </si>
  <si>
    <t>07f3d7fc-ee17-4133-8ac2-a320f639dce3</t>
  </si>
  <si>
    <t>2022-04-21T17:22:24.155192+08:00</t>
  </si>
  <si>
    <t>2022-04-21T17:22:23.199533+08:00</t>
  </si>
  <si>
    <t>0e5d240a-0d23-47b6-a57e-8aa9407f4ff0</t>
  </si>
  <si>
    <t>2022-04-21T19:29:21.245705+08:00</t>
  </si>
  <si>
    <t>2022-04-21T19:29:20.334464+08:00</t>
  </si>
  <si>
    <t>e55fc9e2-0215-4636-9630-aaf596bf1f02</t>
  </si>
  <si>
    <t>2022-04-21T22:03:53.358885+08:00</t>
  </si>
  <si>
    <t>2022-04-21T22:03:52.416357+08:00</t>
  </si>
  <si>
    <t>f74b1231-baa0-4bb2-b6e8-8c8b68cf53bb</t>
  </si>
  <si>
    <t>2022-04-21T22:52:31.287083+08:00</t>
  </si>
  <si>
    <t>2022-04-21T22:52:30.340419+08:00</t>
  </si>
  <si>
    <t>517ab6e6-de25-4dcf-850f-6162573b7b26</t>
  </si>
  <si>
    <t>2022-04-22T09:57:44.749846+08:00</t>
  </si>
  <si>
    <t>2022-04-22T09:57:43.789288+08:00</t>
  </si>
  <si>
    <t>59e7ad68-efc3-4635-9468-547468ea64dc</t>
  </si>
  <si>
    <t>2022-04-22T11:34:13.012958+08:00</t>
  </si>
  <si>
    <t>2022-04-22T11:34:11.932286+08:00</t>
  </si>
  <si>
    <t>ad698b0e-7356-469f-9c0c-5f67756fb01d</t>
  </si>
  <si>
    <t>2022-04-22T11:38:34.219689+08:00</t>
  </si>
  <si>
    <t>2022-04-22T11:38:33.383289+08:00</t>
  </si>
  <si>
    <t>8a720cb5-2d5a-4917-b053-ed5499abd417</t>
  </si>
  <si>
    <t>2022-04-22T11:43:52.476079+08:00</t>
  </si>
  <si>
    <t>2022-04-22T11:43:51.644859+08:00</t>
  </si>
  <si>
    <t>ce8896c7-1b36-4fc6-94a1-a2e7492f009c</t>
  </si>
  <si>
    <t>2022-04-22T11:44:01.207412+08:00</t>
  </si>
  <si>
    <t>2022-04-22T11:44:00.383006+08:00</t>
  </si>
  <si>
    <t>d20b6765-4b66-423b-8ed2-8473e9e05042</t>
  </si>
  <si>
    <t>2022-04-22T12:11:14.87927+08:00</t>
  </si>
  <si>
    <t>2022-04-22T12:11:13.758618+08:00</t>
  </si>
  <si>
    <t>5fa42e2c-8d9b-497b-8177-4639ffadc367</t>
  </si>
  <si>
    <t>2022-04-22T13:21:35.20984+08:00</t>
  </si>
  <si>
    <t>2022-04-22T13:21:34.359848+08:00</t>
  </si>
  <si>
    <t>59b47724-5ed7-470b-a930-1bd8b7254911</t>
  </si>
  <si>
    <t>2022-04-22T13:25:37.102408+08:00</t>
  </si>
  <si>
    <t>2022-04-22T13:25:36.1008+08:00</t>
  </si>
  <si>
    <t>185284c3-31b6-48e3-8467-31b97d95e6f4</t>
  </si>
  <si>
    <t>2022-04-22T14:05:27.42367+08:00</t>
  </si>
  <si>
    <t>2022-04-22T14:05:26.441125+08:00</t>
  </si>
  <si>
    <t>213ac9a3-a6c9-4006-899f-0cfaf9a37d84</t>
  </si>
  <si>
    <t>2022-04-22T14:55:42.441559+08:00</t>
  </si>
  <si>
    <t>2022-04-22T14:55:41.542155+08:00</t>
  </si>
  <si>
    <t>a1b615f1-f90f-4a76-8423-7a75b128c935</t>
  </si>
  <si>
    <t>2022-04-22T15:22:11.186046+08:00</t>
  </si>
  <si>
    <t>2022-04-22T15:22:09.99132+08:00</t>
  </si>
  <si>
    <t>bfe224d0-704f-479f-814c-ad279335f502</t>
  </si>
  <si>
    <t>2022-04-22T15:44:44.700078+08:00</t>
  </si>
  <si>
    <t>2022-04-22T15:44:43.54371+08:00</t>
  </si>
  <si>
    <t>4d06e3f1-bb24-4ee8-8024-e955435ff7a4</t>
  </si>
  <si>
    <t>2022-04-22T16:11:27.07839+08:00</t>
  </si>
  <si>
    <t>2022-04-22T16:11:26.170941+08:00</t>
  </si>
  <si>
    <t>fd32334e-d0ba-40e5-b116-73aa98e0ad9c</t>
  </si>
  <si>
    <t>2022-04-22T16:27:34.81687+08:00</t>
  </si>
  <si>
    <t>2022-04-22T16:27:33.906561+08:00</t>
  </si>
  <si>
    <t>b9fc1711-1cee-49a8-ad25-d807068373a2</t>
  </si>
  <si>
    <t>2022-04-22T18:34:26.261382+08:00</t>
  </si>
  <si>
    <t>2022-04-22T18:34:25.346405+08:00</t>
  </si>
  <si>
    <t>e2f3bcca-5972-42fe-a221-9dd30af9d301</t>
  </si>
  <si>
    <t>2022-04-22T18:48:44.00687+08:00</t>
  </si>
  <si>
    <t>2022-04-22T18:48:43.038131+08:00</t>
  </si>
  <si>
    <t>1acfaefc-3b9a-4f68-9733-58aff6194d8b</t>
  </si>
  <si>
    <t>2022-04-22T19:19:14.271167+08:00</t>
  </si>
  <si>
    <t>2022-04-22T19:19:13.398234+08:00</t>
  </si>
  <si>
    <t>ec14cf03-82da-4df6-b736-5836c395ef9f</t>
  </si>
  <si>
    <t>2022-04-23T00:12:47.907639+08:00</t>
  </si>
  <si>
    <t>2022-04-23T00:12:47.025894+08:00</t>
  </si>
  <si>
    <t>a61caa15-4639-4d78-b9e2-7448fc9dace8</t>
  </si>
  <si>
    <t>2022-04-23T02:20:00.028028+08:00</t>
  </si>
  <si>
    <t>2022-04-23T02:19:59.030254+08:00</t>
  </si>
  <si>
    <t>44594d93-5311-416c-b7d5-9bac323e740a</t>
  </si>
  <si>
    <t>2022-04-23T02:39:46.538001+08:00</t>
  </si>
  <si>
    <t>2022-04-23T02:39:45.454283+08:00</t>
  </si>
  <si>
    <t>6fba8468-aa6c-442a-bbc5-90cefa8ec8bc</t>
  </si>
  <si>
    <t>2022-04-23T14:52:48.681041+08:00</t>
  </si>
  <si>
    <t>2022-04-23T14:52:47.667838+08:00</t>
  </si>
  <si>
    <t>5500a921-9496-452a-b5dd-2fb453519b28</t>
  </si>
  <si>
    <t>2022-04-23T15:38:43.170698+08:00</t>
  </si>
  <si>
    <t>2022-04-23T15:38:42.284969+08:00</t>
  </si>
  <si>
    <t>62fa0832-5625-4796-9a8a-d3dcc40b1120</t>
  </si>
  <si>
    <t>2022-04-23T17:54:52.484533+08:00</t>
  </si>
  <si>
    <t>2022-04-23T17:54:51.251989+08:00</t>
  </si>
  <si>
    <t>ac2faa40-9bfa-4ca5-9edf-5273a7422177</t>
  </si>
  <si>
    <t>2022-04-23T22:45:59.933623+08:00</t>
  </si>
  <si>
    <t>2022-04-23T22:45:59.022416+08:00</t>
  </si>
  <si>
    <t>a7605d00-780c-4498-8c8d-867d44a85504</t>
  </si>
  <si>
    <t>2022-04-24T15:51:46.267793+08:00</t>
  </si>
  <si>
    <t>2022-04-24T15:51:45.108439+08:00</t>
  </si>
  <si>
    <t>907d3847-4dc2-42c9-84ec-ff09519f0565</t>
  </si>
  <si>
    <t>2022-04-24T21:24:41.679981+08:00</t>
  </si>
  <si>
    <t>2022-04-24T21:24:40.721431+08:00</t>
  </si>
  <si>
    <t>ea5a1c3d-e017-4697-ba58-d9f347d18fb9</t>
  </si>
  <si>
    <t>2022-04-24T21:46:27.796805+08:00</t>
  </si>
  <si>
    <t>2022-04-24T21:46:26.836241+08:00</t>
  </si>
  <si>
    <t>4745e36c-d96a-4ece-ac65-7588680f2f37</t>
  </si>
  <si>
    <t>13a65ef5-90bd-4a5f-b1e9-b30964c8d610</t>
  </si>
  <si>
    <t>2022-04-25T08:51:44.678766+08:00</t>
  </si>
  <si>
    <t>2022-04-25T08:38:44.05315+08:00</t>
  </si>
  <si>
    <t>1756ae03-4583-430c-9dae-79961fcd735a</t>
  </si>
  <si>
    <t>2022-04-25T10:34:26.095979+08:00</t>
  </si>
  <si>
    <t>2022-04-25T10:34:25.027686+08:00</t>
  </si>
  <si>
    <t>a574b93c-c7a8-42cc-8f19-8353a09850c2</t>
  </si>
  <si>
    <t>2022-04-25T10:36:44.79365+08:00</t>
  </si>
  <si>
    <t>2022-04-25T10:36:43.797136+08:00</t>
  </si>
  <si>
    <t>6c2e174f-2cd6-4de9-86af-63b2b5c2ea6f</t>
  </si>
  <si>
    <t>2022-04-25T12:34:02.489931+08:00</t>
  </si>
  <si>
    <t>2022-04-25T12:34:01.589557+08:00</t>
  </si>
  <si>
    <t>b671a2e3-38b0-4667-9c1d-7536bbf06831</t>
  </si>
  <si>
    <t>2022-04-25T15:00:24.596991+08:00</t>
  </si>
  <si>
    <t>2022-04-25T14:58:12.919446+08:00</t>
  </si>
  <si>
    <t>d5198d89-5ecb-4f3f-b0f6-25424d1182a5</t>
  </si>
  <si>
    <t>2022-04-25T15:41:23.226745+08:00</t>
  </si>
  <si>
    <t>2022-04-25T15:41:22.262154+08:00</t>
  </si>
  <si>
    <t>35e7e031-3d91-49c1-92dc-5e7ea40f8150</t>
  </si>
  <si>
    <t>2022-04-25T16:30:56.16408+08:00</t>
  </si>
  <si>
    <t>2022-04-25T16:30:55.275548+08:00</t>
  </si>
  <si>
    <t>1c1fe9e7-3a04-44f5-bc33-a504e7f9b32b</t>
  </si>
  <si>
    <t>2022-04-25T17:22:45.783027+08:00</t>
  </si>
  <si>
    <t>2022-04-25T17:22:44.894123+08:00</t>
  </si>
  <si>
    <t>ba083b88-f5f0-4c1e-a95f-f3e2f93c8dee</t>
  </si>
  <si>
    <t>2022-04-25T17:49:03.306469+08:00</t>
  </si>
  <si>
    <t>2022-04-25T17:49:02.446844+08:00</t>
  </si>
  <si>
    <t>75e8356d-6eac-4924-aa6d-73f81f4d53a0</t>
  </si>
  <si>
    <t>2022-04-25T17:50:12.456612+08:00</t>
  </si>
  <si>
    <t>2022-04-25T17:50:11.367115+08:00</t>
  </si>
  <si>
    <t>9a78e47e-222c-47ac-9fae-476d4ebc2ac3</t>
  </si>
  <si>
    <t>2022-04-25T17:57:54.021871+08:00</t>
  </si>
  <si>
    <t>2022-04-25T17:57:53.177807+08:00</t>
  </si>
  <si>
    <t>b913c1b8-f0e6-4466-9747-7111b379c600</t>
  </si>
  <si>
    <t>2022-04-25T17:59:20.721021+08:00</t>
  </si>
  <si>
    <t>2022-04-25T17:59:19.778908+08:00</t>
  </si>
  <si>
    <t>1fdf2f14-097b-490d-ac3f-bd893d4721e9</t>
  </si>
  <si>
    <t>2022-04-25T17:59:33.702095+08:00</t>
  </si>
  <si>
    <t>2022-04-25T17:59:32.786119+08:00</t>
  </si>
  <si>
    <t>94d7b473-ac98-441b-af38-279b8f6e2245</t>
  </si>
  <si>
    <t>2022-04-25T18:25:45.273543+08:00</t>
  </si>
  <si>
    <t>2022-04-25T18:25:44.296085+08:00</t>
  </si>
  <si>
    <t>4ecd4c62-8bc9-4233-93ce-8942ca081c22</t>
  </si>
  <si>
    <t>2022-04-25T18:50:06.362844+08:00</t>
  </si>
  <si>
    <t>2022-04-25T18:50:05.372265+08:00</t>
  </si>
  <si>
    <t>64c9d2a5-bd38-470d-b9a3-9ef8e0695b84</t>
  </si>
  <si>
    <t>2022-04-25T20:26:30.595492+08:00</t>
  </si>
  <si>
    <t>2022-04-25T20:26:29.734562+08:00</t>
  </si>
  <si>
    <t>eedb5bc4-2d66-4dac-af7f-e239216d3af4</t>
  </si>
  <si>
    <t>2022-04-25T20:28:48.127901+08:00</t>
  </si>
  <si>
    <t>2022-04-25T20:28:47.216588+08:00</t>
  </si>
  <si>
    <t>c5608a3c-3854-4635-b23c-0b3440e513f2</t>
  </si>
  <si>
    <t>2022-04-25T20:34:22.48215+08:00</t>
  </si>
  <si>
    <t>2022-04-25T20:34:21.559467+08:00</t>
  </si>
  <si>
    <t>1a15299e-28bc-4e3b-a59c-f4d7f45746c4</t>
  </si>
  <si>
    <t>2022-04-25T20:40:31.721931+08:00</t>
  </si>
  <si>
    <t>2022-04-25T20:40:30.601181+08:00</t>
  </si>
  <si>
    <t>0295bb0c-9f93-4dc4-bf90-c0cda183729e</t>
  </si>
  <si>
    <t>2022-04-26T08:04:23.832334+08:00</t>
  </si>
  <si>
    <t>2022-04-26T08:04:22.8812+08:00</t>
  </si>
  <si>
    <t>0fbe4696-38a7-41e4-bd19-d1b1fc072216</t>
  </si>
  <si>
    <t>2022-04-26T09:36:20.194998+08:00</t>
  </si>
  <si>
    <t>2022-04-26T09:36:19.240353+08:00</t>
  </si>
  <si>
    <t>27b2c890-203c-44e3-a552-c4f1535c61f1</t>
  </si>
  <si>
    <t>2022-04-26T10:17:44.817091+08:00</t>
  </si>
  <si>
    <t>2022-04-26T10:17:43.920525+08:00</t>
  </si>
  <si>
    <t>734cd4a3-91e7-45c9-8fbe-9f1147337c0b</t>
  </si>
  <si>
    <t>2022-04-26T13:12:28.123207+08:00</t>
  </si>
  <si>
    <t>2022-04-26T13:12:27.188774+08:00</t>
  </si>
  <si>
    <t>3c6a1034-669c-4185-9373-dd69b9c1d8ed</t>
  </si>
  <si>
    <t>2022-04-26T13:21:13.646793+08:00</t>
  </si>
  <si>
    <t>2022-04-26T13:21:12.532746+08:00</t>
  </si>
  <si>
    <t>5141f8d6-ed0b-4243-be51-19921b5cd14a</t>
  </si>
  <si>
    <t>2022-04-26T13:23:58.990191+08:00</t>
  </si>
  <si>
    <t>2022-04-19T14:12:49.103225+08:00</t>
  </si>
  <si>
    <t>8ae39ac1-2544-46c4-adac-c72997c321a9</t>
  </si>
  <si>
    <t>2022-04-26T13:36:07.479007+08:00</t>
  </si>
  <si>
    <t>2022-04-26T13:36:06.507466+08:00</t>
  </si>
  <si>
    <t>6d41b6ae-5a92-4b42-880b-43238a89e441</t>
  </si>
  <si>
    <t>2022-04-26T13:43:10.290802+08:00</t>
  </si>
  <si>
    <t>2022-04-26T13:43:09.336608+08:00</t>
  </si>
  <si>
    <t>5c6a82bf-c219-4148-b4f1-c46f90ee7417</t>
  </si>
  <si>
    <t>ec827be3-850f-45c4-b90c-051fa657494f</t>
  </si>
  <si>
    <t>2022-04-26T14:23:28.382875+08:00</t>
  </si>
  <si>
    <t>2022-04-26T14:23:27.421513+08:00</t>
  </si>
  <si>
    <t>1340c6f8-3d60-4162-80ef-1cb93ce2f44e</t>
  </si>
  <si>
    <t>2022-04-26T15:45:53.277742+08:00</t>
  </si>
  <si>
    <t>2022-04-26T15:45:52.253055+08:00</t>
  </si>
  <si>
    <t>8667b71f-bf3e-4aff-b494-23eba1e347ed</t>
  </si>
  <si>
    <t>2022-04-26T15:58:11.932973+08:00</t>
  </si>
  <si>
    <t>2022-04-26T15:58:10.87568+08:00</t>
  </si>
  <si>
    <t>f28841fd-9f61-4a1f-8d77-c3bd75736c40</t>
  </si>
  <si>
    <t>2022-04-26T16:17:06.623576+08:00</t>
  </si>
  <si>
    <t>2022-04-26T16:17:05.571044+08:00</t>
  </si>
  <si>
    <t>2737d732-6817-492a-8094-99b87372a02f</t>
  </si>
  <si>
    <t>2022-04-26T16:25:40.245984+08:00</t>
  </si>
  <si>
    <t>2022-04-26T16:25:39.372999+08:00</t>
  </si>
  <si>
    <t>5f10f429-3654-4de5-91ed-8687d0c956eb</t>
  </si>
  <si>
    <t>2022-04-26T17:19:43.312475+08:00</t>
  </si>
  <si>
    <t>2022-04-26T17:19:42.378943+08:00</t>
  </si>
  <si>
    <t>dce7ed87-c4ac-46f1-8f0c-0ffb27b0a7f9</t>
  </si>
  <si>
    <t>2022-04-26T17:21:25.000405+08:00</t>
  </si>
  <si>
    <t>2022-04-26T17:21:23.998935+08:00</t>
  </si>
  <si>
    <t>eb2ac85e-d3cc-45e0-b8cb-73937d5fe966</t>
  </si>
  <si>
    <t>2022-04-26T17:28:02.662483+08:00</t>
  </si>
  <si>
    <t>2022-04-26T17:28:01.706648+08:00</t>
  </si>
  <si>
    <t>9363c350-e2d2-491d-ba7e-68df8a8ac142</t>
  </si>
  <si>
    <t>2022-04-26T17:48:26.84876+08:00</t>
  </si>
  <si>
    <t>2022-04-26T17:48:25.757037+08:00</t>
  </si>
  <si>
    <t>c3142c43-d03c-4d95-88c7-d4337b66fcd5</t>
  </si>
  <si>
    <t>2022-04-26T18:03:19.180044+08:00</t>
  </si>
  <si>
    <t>2022-04-26T18:03:18.260924+08:00</t>
  </si>
  <si>
    <t>fd8335ba-57ae-4b37-929f-df8e0dbf5fd2</t>
  </si>
  <si>
    <t>2022-04-26T19:07:06.994221+08:00</t>
  </si>
  <si>
    <t>2022-04-26T19:07:05.46111+08:00</t>
  </si>
  <si>
    <t>8bac28a1-b6bd-49b7-a32b-cad860492bf4</t>
  </si>
  <si>
    <t>2022-04-26T20:06:21.052279+08:00</t>
  </si>
  <si>
    <t>2022-04-26T20:06:20.132752+08:00</t>
  </si>
  <si>
    <t>c12f2f5b-bdd8-429c-8568-79638cca41a4</t>
  </si>
  <si>
    <t>2022-04-27T01:28:33.56313+08:00</t>
  </si>
  <si>
    <t>2022-04-27T01:28:32.562573+08:00</t>
  </si>
  <si>
    <t>f38c3e18-252b-4244-9798-8bf489bdd550</t>
  </si>
  <si>
    <t>2022-04-27T02:00:56.906196+08:00</t>
  </si>
  <si>
    <t>2022-04-27T02:00:55.93842+08:00</t>
  </si>
  <si>
    <t>ec6e0c61-48ec-4f47-a587-7bb9f693e624</t>
  </si>
  <si>
    <t>2022-04-27T10:56:32.308502+08:00</t>
  </si>
  <si>
    <t>2022-04-27T10:56:31.49001+08:00</t>
  </si>
  <si>
    <t>8ec0f9af-e4ba-4029-9612-95b9a8cb29f5</t>
  </si>
  <si>
    <t>2022-04-27T10:57:13.225305+08:00</t>
  </si>
  <si>
    <t>2022-04-27T10:57:12.325718+08:00</t>
  </si>
  <si>
    <t>2db71889-d475-49a4-ac60-da68d1efaa33</t>
  </si>
  <si>
    <t>2022-04-27T10:58:36.320033+08:00</t>
  </si>
  <si>
    <t>2022-04-27T10:58:35.218312+08:00</t>
  </si>
  <si>
    <t>8df6d0dc-5557-40d5-ac27-4e7214fdb8a7</t>
  </si>
  <si>
    <t>2022-04-27T11:13:11.017622+08:00</t>
  </si>
  <si>
    <t>2022-04-27T11:13:10.158034+08:00</t>
  </si>
  <si>
    <t>54b83774-b341-44fb-88dc-ad17c9493efc</t>
  </si>
  <si>
    <t>2022-04-27T12:37:28.687436+08:00</t>
  </si>
  <si>
    <t>2022-04-27T12:37:27.775896+08:00</t>
  </si>
  <si>
    <t>1fe75f2c-3343-4741-856a-813b071e32d0</t>
  </si>
  <si>
    <t>2022-04-27T13:47:08.183777+08:00</t>
  </si>
  <si>
    <t>2022-04-27T13:47:07.283057+08:00</t>
  </si>
  <si>
    <t>54d8d79a-4180-4d5f-9b1f-7be5d7d1803c</t>
  </si>
  <si>
    <t>2022-04-27T14:38:06.553575+08:00</t>
  </si>
  <si>
    <t>2022-04-27T14:38:05.059483+08:00</t>
  </si>
  <si>
    <t>bfdb3cf7-1c76-45ec-9552-60d36596331b</t>
  </si>
  <si>
    <t>2022-04-27T14:40:30.433672+08:00</t>
  </si>
  <si>
    <t>2022-04-27T14:40:29.349809+08:00</t>
  </si>
  <si>
    <t>33050705-b012-4ae6-b122-26b34d829531</t>
  </si>
  <si>
    <t>2022-04-27T14:43:39.188879+08:00</t>
  </si>
  <si>
    <t>2022-04-27T14:43:38.146884+08:00</t>
  </si>
  <si>
    <t>50e42aca-e412-45c7-b9c6-bc15b5e7c819</t>
  </si>
  <si>
    <t>2022-04-27T14:43:44.723732+08:00</t>
  </si>
  <si>
    <t>2022-04-27T14:43:44.583388+08:00</t>
  </si>
  <si>
    <t>ae9dab10-6e7d-40b4-a47b-abab0846f148</t>
  </si>
  <si>
    <t>2022-04-27T15:00:03.848886+08:00</t>
  </si>
  <si>
    <t>2022-04-27T15:00:02.863189+08:00</t>
  </si>
  <si>
    <t>b43bf84c-19ad-4a4a-93c7-ad3849f8cedf</t>
  </si>
  <si>
    <t>2022-04-27T15:25:04.597925+08:00</t>
  </si>
  <si>
    <t>2022-04-27T15:25:03.58915+08:00</t>
  </si>
  <si>
    <t>c7ad1250-8819-44aa-889a-61dea88d8d44</t>
  </si>
  <si>
    <t>2022-04-27T15:34:06.520169+08:00</t>
  </si>
  <si>
    <t>2022-04-27T15:34:05.64546+08:00</t>
  </si>
  <si>
    <t>2247577a-60a7-40dc-9d97-b2a538a85ff5</t>
  </si>
  <si>
    <t>2022-04-27T15:36:22.177642+08:00</t>
  </si>
  <si>
    <t>2022-04-27T15:36:21.304096+08:00</t>
  </si>
  <si>
    <t>9c9ea097-3bfd-4430-8b42-d7450585ac58</t>
  </si>
  <si>
    <t>2022-04-27T15:49:44.512092+08:00</t>
  </si>
  <si>
    <t>2022-04-27T15:49:43.138188+08:00</t>
  </si>
  <si>
    <t>9e6a3e06-f656-40db-9726-4363e0309a5b</t>
  </si>
  <si>
    <t>2022-04-27T16:04:57.985384+08:00</t>
  </si>
  <si>
    <t>2022-04-27T16:04:56.917673+08:00</t>
  </si>
  <si>
    <t>e928fe1c-4bfb-4fee-badc-8641517276a0</t>
  </si>
  <si>
    <t>2022-04-27T16:50:26.381518+08:00</t>
  </si>
  <si>
    <t>2022-04-27T16:50:25.418814+08:00</t>
  </si>
  <si>
    <t>5056a620-0fc8-40d9-a5df-93a3308449e9</t>
  </si>
  <si>
    <t>2022-04-27T16:54:36.35166+08:00</t>
  </si>
  <si>
    <t>2022-04-27T16:54:35.438401+08:00</t>
  </si>
  <si>
    <t>4a10269d-603d-4c77-8c15-3f560d24115c</t>
  </si>
  <si>
    <t>2022-04-27T17:19:44.298334+08:00</t>
  </si>
  <si>
    <t>2022-04-27T17:19:43.341793+08:00</t>
  </si>
  <si>
    <t>6121df20-58bc-4fd3-8224-9ac4c01b27fe</t>
  </si>
  <si>
    <t>2022-04-27T17:22:04.272999+08:00</t>
  </si>
  <si>
    <t>2022-04-27T17:22:03.289041+08:00</t>
  </si>
  <si>
    <t>4dfa61d2-ee44-48cf-a518-288f76f3d4c5</t>
  </si>
  <si>
    <t>2022-04-27T20:09:30.681734+08:00</t>
  </si>
  <si>
    <t>2022-04-27T20:09:29.784583+08:00</t>
  </si>
  <si>
    <t>371eac56-0527-4feb-b95e-4e6c71568e08</t>
  </si>
  <si>
    <t>2022-04-27T20:10:22.243976+08:00</t>
  </si>
  <si>
    <t>2022-04-27T20:10:21.294014+08:00</t>
  </si>
  <si>
    <t>95c5ee5a-729b-423b-b306-e01631546d39</t>
  </si>
  <si>
    <t>2022-04-27T22:04:30.127187+08:00</t>
  </si>
  <si>
    <t>2022-04-27T22:04:28.37942+08:00</t>
  </si>
  <si>
    <t>cbdb0f38-14d1-496a-802f-ca94b9eeb8cb</t>
  </si>
  <si>
    <t>2022-04-27T22:19:40.925777+08:00</t>
  </si>
  <si>
    <t>2022-04-27T22:19:39.914642+08:00</t>
  </si>
  <si>
    <t>b96e9a78-97b7-4f71-9f23-9b147cc48a38</t>
  </si>
  <si>
    <t>2022-04-27T22:35:50.873462+08:00</t>
  </si>
  <si>
    <t>2022-04-27T22:35:49.899523+08:00</t>
  </si>
  <si>
    <t>e8350ab3-81bc-4ec4-b59a-298a5e66cd67</t>
  </si>
  <si>
    <t>becded8e-928f-4956-b989-c596527fb998</t>
  </si>
  <si>
    <t>2022-04-28T10:01:09.883585+08:00</t>
  </si>
  <si>
    <t>2022-04-28T09:47:36.180903+08:00</t>
  </si>
  <si>
    <t>8caa09cc-cceb-4bd5-b530-b6fcfe97fb8c</t>
  </si>
  <si>
    <t>2022-04-28T10:03:03.293455+08:00</t>
  </si>
  <si>
    <t>2022-04-28T10:03:02.320355+08:00</t>
  </si>
  <si>
    <t>3f3c8200-deb2-4a47-800e-e6cb18a52263</t>
  </si>
  <si>
    <t>2022-04-28T10:04:29.023484+08:00</t>
  </si>
  <si>
    <t>2022-04-28T10:04:27.930969+08:00</t>
  </si>
  <si>
    <t>cbeab2aa-b1c2-457c-bd89-3cff213109eb</t>
  </si>
  <si>
    <t>2022-04-28T12:49:09.268298+08:00</t>
  </si>
  <si>
    <t>2022-04-28T12:49:08.335034+08:00</t>
  </si>
  <si>
    <t>eec93fde-403b-408a-92bf-5ea6b237811d</t>
  </si>
  <si>
    <t>2022-04-28T13:14:54.825384+08:00</t>
  </si>
  <si>
    <t>2022-04-28T13:14:53.89106+08:00</t>
  </si>
  <si>
    <t>0fd7ebff-f0f2-4772-aab9-92b8b6a760ca</t>
  </si>
  <si>
    <t>2022-04-28T14:13:53.968766+08:00</t>
  </si>
  <si>
    <t>2022-04-28T14:13:53.018715+08:00</t>
  </si>
  <si>
    <t>23c61a2e-0c16-4a92-a6dd-c985efcb002b</t>
  </si>
  <si>
    <t>2022-04-28T14:20:18.329085+08:00</t>
  </si>
  <si>
    <t>2022-04-28T14:20:17.339579+08:00</t>
  </si>
  <si>
    <t>8e226501-a726-420f-85de-10a492ec5fcf</t>
  </si>
  <si>
    <t>2022-04-28T15:32:31.32568+08:00</t>
  </si>
  <si>
    <t>2022-04-28T15:32:30.439223+08:00</t>
  </si>
  <si>
    <t>954ad19b-0032-45b0-821b-b34064c9a97c</t>
  </si>
  <si>
    <t>2022-04-28T15:39:12.643746+08:00</t>
  </si>
  <si>
    <t>2022-04-28T15:39:11.739871+08:00</t>
  </si>
  <si>
    <t>fd54294f-847f-41c0-87e3-c652a9836749</t>
  </si>
  <si>
    <t>2022-04-28T15:39:35.188483+08:00</t>
  </si>
  <si>
    <t>2022-04-28T15:39:34.298099+08:00</t>
  </si>
  <si>
    <t>9d1d8e5c-eb83-4cd1-bb9e-f9541dc17e51</t>
  </si>
  <si>
    <t>2022-04-28T15:51:30.596704+08:00</t>
  </si>
  <si>
    <t>2022-04-28T15:51:29.676848+08:00</t>
  </si>
  <si>
    <t>fc56467d-1b9b-4244-afd5-36d773e1e484</t>
  </si>
  <si>
    <t>2022-04-28T16:13:07.630901+08:00</t>
  </si>
  <si>
    <t>2022-04-28T16:13:06.647293+08:00</t>
  </si>
  <si>
    <t>d3157414-acae-4c97-a8ce-17c3f06b486c</t>
  </si>
  <si>
    <t>2022-04-28T16:28:58.566089+08:00</t>
  </si>
  <si>
    <t>2022-04-28T16:28:57.551683+08:00</t>
  </si>
  <si>
    <t>370294cb-a1a3-43e3-b910-dd23b24e700b</t>
  </si>
  <si>
    <t>2022-04-28T16:45:18.986498+08:00</t>
  </si>
  <si>
    <t>2022-04-28T16:45:17.908052+08:00</t>
  </si>
  <si>
    <t>3cf74d6c-3faa-4ff6-8b6e-40bb79992f8f</t>
  </si>
  <si>
    <t>2022-04-28T16:48:53.245437+08:00</t>
  </si>
  <si>
    <t>2022-04-28T16:48:52.317971+08:00</t>
  </si>
  <si>
    <t>bbcb9fa0-611d-4de3-abd1-bfc6a963f5be</t>
  </si>
  <si>
    <t>1236792a-6c03-4643-ac09-fd66c62dcf17</t>
  </si>
  <si>
    <t>2022-04-28T16:53:36.683507+08:00</t>
  </si>
  <si>
    <t>2022-04-28T15:53:19.364789+08:00</t>
  </si>
  <si>
    <t>3de5e981-d21e-46d5-9218-f8cb4e5605e8</t>
  </si>
  <si>
    <t>2022-04-28T16:54:39.116681+08:00</t>
  </si>
  <si>
    <t>2022-04-28T16:54:38.229424+08:00</t>
  </si>
  <si>
    <t>1d832740-12d8-40db-80ec-0d29228cc607</t>
  </si>
  <si>
    <t>2022-04-28T17:00:37.823755+08:00</t>
  </si>
  <si>
    <t>2022-04-28T17:00:36.76408+08:00</t>
  </si>
  <si>
    <t>17d40ce8-40e2-487e-9503-55eac13a8099</t>
  </si>
  <si>
    <t>2022-04-28T17:05:46.282987+08:00</t>
  </si>
  <si>
    <t>2022-04-28T17:05:45.158214+08:00</t>
  </si>
  <si>
    <t>e59e621b-6658-4477-ba76-1206db6384d0</t>
  </si>
  <si>
    <t>2022-04-28T17:09:15.320328+08:00</t>
  </si>
  <si>
    <t>2022-04-28T17:09:14.214783+08:00</t>
  </si>
  <si>
    <t>b3d1f089-2e0c-42c5-981d-6d502cc274f6</t>
  </si>
  <si>
    <t>2022-04-28T17:18:12.087239+08:00</t>
  </si>
  <si>
    <t>2022-04-28T17:18:10.833101+08:00</t>
  </si>
  <si>
    <t>c0fdfa74-36ca-421e-8ccc-a208429e5804</t>
  </si>
  <si>
    <t>2022-04-28T17:22:28.894889+08:00</t>
  </si>
  <si>
    <t>2022-04-28T17:22:27.944177+08:00</t>
  </si>
  <si>
    <t>fca7c50d-2033-4d9d-b151-659fc942d29a</t>
  </si>
  <si>
    <t>2022-04-28T17:29:27.277082+08:00</t>
  </si>
  <si>
    <t>2022-04-28T17:29:26.306982+08:00</t>
  </si>
  <si>
    <t>4bfe65a1-6567-4a18-a383-c7ffccfe6640</t>
  </si>
  <si>
    <t>2022-04-28T18:08:34.954938+08:00</t>
  </si>
  <si>
    <t>2022-04-28T18:08:34.008782+08:00</t>
  </si>
  <si>
    <t>1437a137-4bfa-4488-934a-61afece04be8</t>
  </si>
  <si>
    <t>2022-04-28T18:37:49.120018+08:00</t>
  </si>
  <si>
    <t>2022-04-28T18:37:48.214563+08:00</t>
  </si>
  <si>
    <t>bd4c322d-4b98-42c6-80d6-cafb89fd90c6</t>
  </si>
  <si>
    <t>2022-04-28T18:59:25.985488+08:00</t>
  </si>
  <si>
    <t>2022-04-28T18:59:25.038568+08:00</t>
  </si>
  <si>
    <t>cd8cdb6f-3bca-498a-8c54-999b7dada82c</t>
  </si>
  <si>
    <t>2022-04-28T19:03:12.981248+08:00</t>
  </si>
  <si>
    <t>2022-04-28T19:03:12.010761+08:00</t>
  </si>
  <si>
    <t>39203585-c43b-4d78-a9cc-5a388c58173a</t>
  </si>
  <si>
    <t>2022-04-28T19:25:33.390579+08:00</t>
  </si>
  <si>
    <t>2022-04-28T19:25:32.440872+08:00</t>
  </si>
  <si>
    <t>a1e63564-9eee-4f02-9a10-5e5b4ccab626</t>
  </si>
  <si>
    <t>2022-04-28T20:18:45.06214+08:00</t>
  </si>
  <si>
    <t>2022-04-28T20:18:44.154567+08:00</t>
  </si>
  <si>
    <t>deb702bb-20e2-418a-a004-e27e5fd9a3ad</t>
  </si>
  <si>
    <t>2022-04-28T20:31:02.015903+08:00</t>
  </si>
  <si>
    <t>2022-04-28T20:31:01.108008+08:00</t>
  </si>
  <si>
    <t>c668452e-6d18-4507-83fd-68fb729030d5</t>
  </si>
  <si>
    <t>2022-04-28T20:37:53.634222+08:00</t>
  </si>
  <si>
    <t>2022-04-28T20:37:52.722057+08:00</t>
  </si>
  <si>
    <t>20013f72-5b73-4e97-a622-230c9a6d9b9b</t>
  </si>
  <si>
    <t>2022-04-29T09:30:10.269916+08:00</t>
  </si>
  <si>
    <t>2022-04-29T09:30:09.102279+08:00</t>
  </si>
  <si>
    <t>facf5608-a8a6-4fc4-a809-fddcb3a1d833</t>
  </si>
  <si>
    <t>2022-04-29T09:37:05.883164+08:00</t>
  </si>
  <si>
    <t>2022-04-29T09:37:04.945111+08:00</t>
  </si>
  <si>
    <t>6f470f42-00eb-4622-9f04-f443ae366777</t>
  </si>
  <si>
    <t>2022-04-29T11:28:38.054025+08:00</t>
  </si>
  <si>
    <t>2022-04-29T11:28:37.00727+08:00</t>
  </si>
  <si>
    <t>2b569307-e7e5-4021-98d4-479219357e86</t>
  </si>
  <si>
    <t>9e64c1fd-57b8-4ff1-9c91-0e4ca96dc59b</t>
  </si>
  <si>
    <t>2022-04-29T11:32:45.458205+08:00</t>
  </si>
  <si>
    <t>2022-04-29T11:32:45.297071+08:00</t>
  </si>
  <si>
    <t>ac1c6eee-e7ba-478d-88ef-be7a7c3a876e</t>
  </si>
  <si>
    <t>2022-04-29T11:52:19.575135+08:00</t>
  </si>
  <si>
    <t>2022-04-29T11:52:18.612126+08:00</t>
  </si>
  <si>
    <t>bb810bad-c411-4814-98a1-5966fc664f14</t>
  </si>
  <si>
    <t>2022-04-29T12:12:18.324167+08:00</t>
  </si>
  <si>
    <t>2022-04-29T12:12:17.412588+08:00</t>
  </si>
  <si>
    <t>37f39720-db81-49e0-9bd7-1754e413ce75</t>
  </si>
  <si>
    <t>2022-04-29T13:55:32.916239+08:00</t>
  </si>
  <si>
    <t>2022-04-29T13:55:32.02365+08:00</t>
  </si>
  <si>
    <t>fa917e87-4933-43b0-a9ba-9629c576c7d3</t>
  </si>
  <si>
    <t>2022-04-29T14:26:27.735338+08:00</t>
  </si>
  <si>
    <t>2022-04-29T14:26:26.80587+08:00</t>
  </si>
  <si>
    <t>a30d0ffb-b1f8-4174-8d60-99d72f0331c4</t>
  </si>
  <si>
    <t>2022-04-29T18:45:12.781577+08:00</t>
  </si>
  <si>
    <t>2022-04-29T18:45:11.729699+08:00</t>
  </si>
  <si>
    <t>cfd16ae0-9535-4923-9b50-f6e84a72b80e</t>
  </si>
  <si>
    <t>2022-04-29T18:46:31.399245+08:00</t>
  </si>
  <si>
    <t>2022-04-29T18:46:30.322312+08:00</t>
  </si>
  <si>
    <t>47c8f0d5-629c-463f-9711-f8a8b56df943</t>
  </si>
  <si>
    <t>2022-04-29T19:56:18.290938+08:00</t>
  </si>
  <si>
    <t>2022-04-29T19:56:17.39243+08:00</t>
  </si>
  <si>
    <t>0c7dc7b2-8dc7-498f-8113-73000322e720</t>
  </si>
  <si>
    <t>2022-05-02T10:37:34.929222+08:00</t>
  </si>
  <si>
    <t>2022-05-02T10:37:33.908158+08:00</t>
  </si>
  <si>
    <t>512107fd-5cd0-4acc-9804-5c1bb4528a87</t>
  </si>
  <si>
    <t>2022-05-02T10:54:30.236064+08:00</t>
  </si>
  <si>
    <t>2022-05-02T10:54:29.331627+08:00</t>
  </si>
  <si>
    <t>c668aee8-2259-479b-a16d-e2dbbc891e0d</t>
  </si>
  <si>
    <t>79115032-c24e-4320-92d5-33095d22b725</t>
  </si>
  <si>
    <t>2022-05-02T15:23:43.657931+08:00</t>
  </si>
  <si>
    <t>2022-05-02T15:23:43.465129+08:00</t>
  </si>
  <si>
    <t>9f2e6bbe-7d5f-4113-bbdb-ad03d75d92a3</t>
  </si>
  <si>
    <t>2022-05-02T15:33:57.680308+08:00</t>
  </si>
  <si>
    <t>2022-05-02T15:33:57.49977+08:00</t>
  </si>
  <si>
    <t>447d9ca0-314f-49cb-a0be-96896dec1679</t>
  </si>
  <si>
    <t>2022-05-02T20:26:38.422555+08:00</t>
  </si>
  <si>
    <t>2022-05-02T20:26:37.144666+08:00</t>
  </si>
  <si>
    <t>b8f8724a-e7e3-4647-b82b-9f67db71bf47</t>
  </si>
  <si>
    <t>2022-05-03T10:25:58.074485+08:00</t>
  </si>
  <si>
    <t>2022-05-03T10:25:57.147005+08:00</t>
  </si>
  <si>
    <t>5e459ff6-f2d2-4d56-b3ed-555564610518</t>
  </si>
  <si>
    <t>2022-05-03T14:04:40.048174+08:00</t>
  </si>
  <si>
    <t>2022-05-03T14:04:38.544547+08:00</t>
  </si>
  <si>
    <t>9d49bb2a-f290-40e5-92d1-d196963ec078</t>
  </si>
  <si>
    <t>2022-05-03T14:06:03.272393+08:00</t>
  </si>
  <si>
    <t>2022-05-03T14:06:02.103136+08:00</t>
  </si>
  <si>
    <t>8d65c8c4-936d-4fd5-a725-94df3116d679</t>
  </si>
  <si>
    <t>2022-05-03T15:59:35.248006+08:00</t>
  </si>
  <si>
    <t>2022-05-03T15:59:34.20472+08:00</t>
  </si>
  <si>
    <t>d330fc0d-e83e-4620-b5fc-744f4ba60400</t>
  </si>
  <si>
    <t>2022-05-03T16:15:54.689077+08:00</t>
  </si>
  <si>
    <t>2022-05-03T16:15:53.562993+08:00</t>
  </si>
  <si>
    <t>173bf1d2-08d1-4e05-8a46-419ee7c3d0d3</t>
  </si>
  <si>
    <t>2022-05-03T16:17:13.317203+08:00</t>
  </si>
  <si>
    <t>2022-05-03T16:17:11.726364+08:00</t>
  </si>
  <si>
    <t>2cfc75f9-8e2f-4899-95a9-d746f107766f</t>
  </si>
  <si>
    <t>2022-05-03T16:48:40.130026+08:00</t>
  </si>
  <si>
    <t>2022-05-03T16:48:39.102436+08:00</t>
  </si>
  <si>
    <t>8259d6bd-ac29-451b-8d97-43e3a69043e5</t>
  </si>
  <si>
    <t>2022-05-03T17:22:30.816988+08:00</t>
  </si>
  <si>
    <t>2022-05-03T17:22:29.887306+08:00</t>
  </si>
  <si>
    <t>d833b228-7a95-4c10-ac8a-7d9db9e0b7c6</t>
  </si>
  <si>
    <t>2022-05-03T19:21:22.341636+08:00</t>
  </si>
  <si>
    <t>2022-05-03T19:21:21.328923+08:00</t>
  </si>
  <si>
    <t>4f121f6f-69f7-45a5-a12b-0bd19693b872</t>
  </si>
  <si>
    <t>2022-05-03T22:18:45.379046+08:00</t>
  </si>
  <si>
    <t>2022-05-03T22:18:44.261804+08:00</t>
  </si>
  <si>
    <t>6f727ecf-0401-475c-8939-068b85800763</t>
  </si>
  <si>
    <t>2022-05-03T23:05:14.568944+08:00</t>
  </si>
  <si>
    <t>2022-05-03T23:05:12.210868+08:00</t>
  </si>
  <si>
    <t>6471570c-c366-4e63-9f70-129e40d77c71</t>
  </si>
  <si>
    <t>2022-05-04T09:10:42.035247+08:00</t>
  </si>
  <si>
    <t>2022-05-04T09:10:41.183465+08:00</t>
  </si>
  <si>
    <t>4c59a831-3ce1-47a7-8eed-70629013863b</t>
  </si>
  <si>
    <t>2022-05-04T10:15:28.899071+08:00</t>
  </si>
  <si>
    <t>2022-05-04T10:15:27.63081+08:00</t>
  </si>
  <si>
    <t>dbf1500c-b0b7-465a-b105-9d05339c8b60</t>
  </si>
  <si>
    <t>2022-05-04T11:55:15.133394+08:00</t>
  </si>
  <si>
    <t>2022-05-04T11:55:14.022008+08:00</t>
  </si>
  <si>
    <t>a916cb26-a625-4cad-b5cc-76d1d2606f9b</t>
  </si>
  <si>
    <t>2022-05-04T12:17:54.924461+08:00</t>
  </si>
  <si>
    <t>2022-05-04T12:17:53.922946+08:00</t>
  </si>
  <si>
    <t>7d95b9db-a362-40cf-abc5-681476e93ea3</t>
  </si>
  <si>
    <t>2022-05-04T12:47:48.712698+08:00</t>
  </si>
  <si>
    <t>2022-05-04T12:47:47.690044+08:00</t>
  </si>
  <si>
    <t>52b6e0ab-13be-4a13-89ba-001548d8d36e</t>
  </si>
  <si>
    <t>2022-05-04T13:44:53.356621+08:00</t>
  </si>
  <si>
    <t>2022-05-04T13:44:52.428892+08:00</t>
  </si>
  <si>
    <t>448c6424-af54-4bd1-988c-99cdfc729099</t>
  </si>
  <si>
    <t>2022-05-04T14:25:35.2902+08:00</t>
  </si>
  <si>
    <t>2022-05-04T14:25:34.335253+08:00</t>
  </si>
  <si>
    <t>e9336f16-7d0d-4e38-819b-6af3d192951a</t>
  </si>
  <si>
    <t>2022-05-04T16:14:40.602406+08:00</t>
  </si>
  <si>
    <t>2022-05-04T16:14:39.470662+08:00</t>
  </si>
  <si>
    <t>4f510868-c1b1-4a66-83ad-63d944659efa</t>
  </si>
  <si>
    <t>2022-05-04T16:16:38.089753+08:00</t>
  </si>
  <si>
    <t>2022-05-04T16:16:37.023732+08:00</t>
  </si>
  <si>
    <t>9394c4f5-a0ab-427e-a54f-152f8d88b502</t>
  </si>
  <si>
    <t>2022-05-04T16:40:19.003715+08:00</t>
  </si>
  <si>
    <t>2022-05-04T16:40:17.7144+08:00</t>
  </si>
  <si>
    <t>a58a7549-9b15-46b7-ae05-c6db90d7d3fb</t>
  </si>
  <si>
    <t>2022-05-04T16:48:59.847945+08:00</t>
  </si>
  <si>
    <t>2022-05-04T16:48:58.959724+08:00</t>
  </si>
  <si>
    <t>effd97e1-dc88-423d-a9d8-d324228e172b</t>
  </si>
  <si>
    <t>2022-05-04T16:53:34.423793+08:00</t>
  </si>
  <si>
    <t>2022-05-04T16:53:33.46278+08:00</t>
  </si>
  <si>
    <t>26473d55-dfe0-4532-a00e-4379266744a5</t>
  </si>
  <si>
    <t>2022-05-04T17:07:08.387936+08:00</t>
  </si>
  <si>
    <t>2022-05-04T17:07:07.35956+08:00</t>
  </si>
  <si>
    <t>342316aa-43ce-4fd7-8f8c-d61288b29c5c</t>
  </si>
  <si>
    <t>2022-05-04T17:22:50.063354+08:00</t>
  </si>
  <si>
    <t>2022-05-04T17:22:49.202205+08:00</t>
  </si>
  <si>
    <t>d2399220-cdc1-468f-9eb3-dd0c40fca2f3</t>
  </si>
  <si>
    <t>2022-05-04T17:24:15.698375+08:00</t>
  </si>
  <si>
    <t>2022-05-04T17:24:14.795339+08:00</t>
  </si>
  <si>
    <t>aecad8d0-09dd-42a8-8f47-3450ac5a3b28</t>
  </si>
  <si>
    <t>2022-05-04T19:48:21.101884+08:00</t>
  </si>
  <si>
    <t>2022-05-04T19:48:20.186139+08:00</t>
  </si>
  <si>
    <t>77315e7d-f365-4d75-87cc-581b839f00ce</t>
  </si>
  <si>
    <t>2022-05-04T19:49:42.554673+08:00</t>
  </si>
  <si>
    <t>2022-05-04T19:49:41.635365+08:00</t>
  </si>
  <si>
    <t>1c5387b1-efdb-410c-891e-1e2ff35f65d8</t>
  </si>
  <si>
    <t>2022-05-05T01:03:21.943874+08:00</t>
  </si>
  <si>
    <t>2022-05-05T01:03:21.006449+08:00</t>
  </si>
  <si>
    <t>857fcb72-5eb5-4656-be67-0f841d71835d</t>
  </si>
  <si>
    <t>2022-05-05T01:41:01.928452+08:00</t>
  </si>
  <si>
    <t>2022-05-05T01:41:00.978852+08:00</t>
  </si>
  <si>
    <t>ecefc96d-4c07-4b71-aa87-279f6d019692</t>
  </si>
  <si>
    <t>2022-05-05T01:42:24.677489+08:00</t>
  </si>
  <si>
    <t>2022-05-05T01:42:23.427515+08:00</t>
  </si>
  <si>
    <t>de7cf7c2-a2ed-4c32-aa40-806ab93e11bb</t>
  </si>
  <si>
    <t>2022-05-05T01:44:44.145952+08:00</t>
  </si>
  <si>
    <t>2022-05-05T01:44:43.23146+08:00</t>
  </si>
  <si>
    <t>d609e4e7-f711-469e-93c7-045b7ed805ba</t>
  </si>
  <si>
    <t>2022-05-05T02:15:00.124228+08:00</t>
  </si>
  <si>
    <t>2022-05-05T02:14:59.17143+08:00</t>
  </si>
  <si>
    <t>801630b0-279b-4a45-a341-fd7bae49f6f0</t>
  </si>
  <si>
    <t>2022-05-05T02:29:46.641365+08:00</t>
  </si>
  <si>
    <t>2022-05-05T02:29:45.712502+08:00</t>
  </si>
  <si>
    <t>fffb2f36-a1bb-43b6-9d41-b41956c65788</t>
  </si>
  <si>
    <t>2022-05-05T10:51:42.954298+08:00</t>
  </si>
  <si>
    <t>2022-05-05T10:51:42.061895+08:00</t>
  </si>
  <si>
    <t>5b9f15b6-4734-4636-8aec-d6ed159d7c20</t>
  </si>
  <si>
    <t>2022-05-05T10:52:21.303702+08:00</t>
  </si>
  <si>
    <t>2022-05-05T10:52:20.38649+08:00</t>
  </si>
  <si>
    <t>b2774164-1e40-409b-bf11-0b28c8be5cf2</t>
  </si>
  <si>
    <t>2022-05-05T12:02:32.240526+08:00</t>
  </si>
  <si>
    <t>2022-05-05T12:02:31.285179+08:00</t>
  </si>
  <si>
    <t>d586f4c7-cc01-40bf-840c-213bcb07fdfc</t>
  </si>
  <si>
    <t>2022-05-05T13:08:08.249263+08:00</t>
  </si>
  <si>
    <t>2022-05-05T13:08:07.303109+08:00</t>
  </si>
  <si>
    <t>f682144c-dcb6-48a2-8718-b12a141cacd4</t>
  </si>
  <si>
    <t>2022-05-05T14:04:23.089525+08:00</t>
  </si>
  <si>
    <t>2022-05-05T14:04:22.244488+08:00</t>
  </si>
  <si>
    <t>899d4e5a-2e3b-4bc5-a331-4dc15c66bb29</t>
  </si>
  <si>
    <t>2022-05-05T14:07:06.755706+08:00</t>
  </si>
  <si>
    <t>2022-05-05T14:07:05.808214+08:00</t>
  </si>
  <si>
    <t>369232cb-02a6-4258-baa6-9357d3a8a575</t>
  </si>
  <si>
    <t>2022-05-05T14:09:45.431616+08:00</t>
  </si>
  <si>
    <t>2022-05-05T14:09:44.502751+08:00</t>
  </si>
  <si>
    <t>e6d62165-7536-468b-8050-0f3ddc5e8b06</t>
  </si>
  <si>
    <t>2022-05-05T16:17:06.005002+08:00</t>
  </si>
  <si>
    <t>2022-05-05T16:17:04.998181+08:00</t>
  </si>
  <si>
    <t>6951e6bf-ca73-4c23-b263-aed3c670975b</t>
  </si>
  <si>
    <t>2022-05-05T16:21:09.336159+08:00</t>
  </si>
  <si>
    <t>2022-05-05T16:21:08.313496+08:00</t>
  </si>
  <si>
    <t>54f2f422-9e92-407f-bd37-be5b779b583d</t>
  </si>
  <si>
    <t>2022-05-05T16:26:30.247756+08:00</t>
  </si>
  <si>
    <t>2022-05-05T16:26:29.127836+08:00</t>
  </si>
  <si>
    <t>15651747-f29a-436b-ba56-f30502bd05c5</t>
  </si>
  <si>
    <t>2022-05-05T16:36:32.166256+08:00</t>
  </si>
  <si>
    <t>2022-05-05T16:36:31.216376+08:00</t>
  </si>
  <si>
    <t>16805728-af57-47cd-a0d2-df88a221b931</t>
  </si>
  <si>
    <t>2022-05-05T17:00:01.689082+08:00</t>
  </si>
  <si>
    <t>2022-05-05T17:00:00.558385+08:00</t>
  </si>
  <si>
    <t>57782387-f940-45be-9a1f-d93468dbec5d</t>
  </si>
  <si>
    <t>2022-05-05T17:22:12.510952+08:00</t>
  </si>
  <si>
    <t>2022-05-05T17:22:11.653416+08:00</t>
  </si>
  <si>
    <t>cb5c1576-bacc-451b-81d7-8a02c7cf152c</t>
  </si>
  <si>
    <t>2022-05-05T17:24:04.318679+08:00</t>
  </si>
  <si>
    <t>2022-05-05T17:24:03.396133+08:00</t>
  </si>
  <si>
    <t>a139d2a6-5436-42f5-b655-176126894b59</t>
  </si>
  <si>
    <t>2022-05-05T17:38:18.052615+08:00</t>
  </si>
  <si>
    <t>2022-05-05T17:38:17.109825+08:00</t>
  </si>
  <si>
    <t>d0e31284-75c4-446b-8f63-c0bf98f3564a</t>
  </si>
  <si>
    <t>2022-05-05T18:13:40.05032+08:00</t>
  </si>
  <si>
    <t>2022-05-05T18:13:39.172033+08:00</t>
  </si>
  <si>
    <t>066988c0-fd18-4c58-b02e-c94ec5fd9a76</t>
  </si>
  <si>
    <t>2022-05-05T18:39:57.193955+08:00</t>
  </si>
  <si>
    <t>2022-05-05T18:39:56.298316+08:00</t>
  </si>
  <si>
    <t>90615777-9612-40f3-bf87-895e59d543da</t>
  </si>
  <si>
    <t>2022-05-05T19:10:05.338613+08:00</t>
  </si>
  <si>
    <t>2022-05-05T19:10:04.340455+08:00</t>
  </si>
  <si>
    <t>72c0a486-caae-49d7-b60f-2b9fbabb7fc4</t>
  </si>
  <si>
    <t>2022-05-05T19:11:28.372806+08:00</t>
  </si>
  <si>
    <t>2022-05-05T19:11:27.477799+08:00</t>
  </si>
  <si>
    <t>1fb0b3c3-0d9a-4645-90c3-38040355544b</t>
  </si>
  <si>
    <t>2022-05-05T19:33:51.792714+08:00</t>
  </si>
  <si>
    <t>2022-05-05T19:33:50.903245+08:00</t>
  </si>
  <si>
    <t>b757ee75-9fa9-426a-8297-885a4a07b31c</t>
  </si>
  <si>
    <t>2022-05-05T19:42:56.093149+08:00</t>
  </si>
  <si>
    <t>2022-05-05T19:42:55.040159+08:00</t>
  </si>
  <si>
    <t>e78c8eeb-1229-46ad-acde-533812d00b43</t>
  </si>
  <si>
    <t>2022-05-06T00:17:34.236626+08:00</t>
  </si>
  <si>
    <t>2022-05-06T00:17:33.265459+08:00</t>
  </si>
  <si>
    <t>e2425e20-bc67-42cb-9383-bb5858fb288d</t>
  </si>
  <si>
    <t>2022-05-06T12:54:37.404196+08:00</t>
  </si>
  <si>
    <t>2022-05-06T12:54:36.470106+08:00</t>
  </si>
  <si>
    <t>a861280b-4d8c-4ce9-ab13-fd28e8b08216</t>
  </si>
  <si>
    <t>2022-05-06T14:44:34.384646+08:00</t>
  </si>
  <si>
    <t>2022-05-06T14:44:33.565677+08:00</t>
  </si>
  <si>
    <t>55ef7771-679e-4a6e-9b7b-c63c1793f702</t>
  </si>
  <si>
    <t>2022-05-06T17:52:10.200155+08:00</t>
  </si>
  <si>
    <t>2022-05-06T17:52:09.195122+08:00</t>
  </si>
  <si>
    <t>0e1bf790-ddca-429a-8a71-6182ca56550f</t>
  </si>
  <si>
    <t>2022-05-08T12:11:58.64438+08:00</t>
  </si>
  <si>
    <t>2022-05-08T12:11:57.773001+08:00</t>
  </si>
  <si>
    <t>2c6274de-39ae-4743-9ff7-5ba3e9ea7b97</t>
  </si>
  <si>
    <t>2022-05-10T08:53:06.184465+08:00</t>
  </si>
  <si>
    <t>2022-05-10T08:53:05.209154+08:00</t>
  </si>
  <si>
    <t>5dd2e1a1-2510-4079-b4d0-190be5dcd965</t>
  </si>
  <si>
    <t>2022-05-10T09:08:59.390178+08:00</t>
  </si>
  <si>
    <t>2022-05-10T09:08:58.54294+08:00</t>
  </si>
  <si>
    <t>7f6b99f9-1dcf-47b2-807c-7e68dac73be3</t>
  </si>
  <si>
    <t>2022-05-10T12:16:46.221801+08:00</t>
  </si>
  <si>
    <t>2022-05-10T12:16:45.296313+08:00</t>
  </si>
  <si>
    <t>f8608a17-0772-4f2f-9be2-d381f682992d</t>
  </si>
  <si>
    <t>2022-05-31T09:05:00.26027+08:00</t>
  </si>
  <si>
    <t>2022-05-31T09:04:59.383012+08:00</t>
  </si>
  <si>
    <t>178c370c-feb6-4103-96cd-a16cd7d4e253</t>
  </si>
  <si>
    <t>2022-05-31T10:43:25.346975+08:00</t>
  </si>
  <si>
    <t>2022-05-31T10:43:24.229955+08:00</t>
  </si>
  <si>
    <t>e4e1a5b5-1a8e-4d6e-87c1-ec7b5111589d</t>
  </si>
  <si>
    <t>2022-05-10T15:06:43.836007+08:00</t>
  </si>
  <si>
    <t>2022-05-10T15:06:42.775295+08:00</t>
  </si>
  <si>
    <t>bb70e72d-a6ea-4903-903c-357314ba264a</t>
  </si>
  <si>
    <t>2022-05-10T17:22:08.014076+08:00</t>
  </si>
  <si>
    <t>2022-05-10T17:22:06.861382+08:00</t>
  </si>
  <si>
    <t>90606603-dd8c-4311-ac33-2cc9e1cf3960</t>
  </si>
  <si>
    <t>2022-05-10T17:34:10.770528+08:00</t>
  </si>
  <si>
    <t>2022-05-10T17:34:09.609121+08:00</t>
  </si>
  <si>
    <t>d9e17c92-c782-4856-822e-996c9a09e760</t>
  </si>
  <si>
    <t>2022-05-10T19:14:18.220082+08:00</t>
  </si>
  <si>
    <t>2022-05-10T19:14:17.291961+08:00</t>
  </si>
  <si>
    <t>507ea83b-bfcd-44ee-87c7-2b82c490da83</t>
  </si>
  <si>
    <t>2022-05-10T20:01:56.066198+08:00</t>
  </si>
  <si>
    <t>2022-05-10T20:01:55.15788+08:00</t>
  </si>
  <si>
    <t>c4df5f12-8e4f-436e-a13c-846a6df1abd5</t>
  </si>
  <si>
    <t>2022-05-11T10:31:52.809823+08:00</t>
  </si>
  <si>
    <t>2022-05-11T10:31:51.964358+08:00</t>
  </si>
  <si>
    <t>957c3262-dc10-4028-99d7-2edd2395f4aa</t>
  </si>
  <si>
    <t>2022-05-11T11:40:03.94623+08:00</t>
  </si>
  <si>
    <t>2022-05-11T11:40:02.895077+08:00</t>
  </si>
  <si>
    <t>4a54c6b2-417b-4f9a-bcba-9c6dc7fce74b</t>
  </si>
  <si>
    <t>2022-05-11T11:41:07.929811+08:00</t>
  </si>
  <si>
    <t>2022-05-11T11:41:07.057645+08:00</t>
  </si>
  <si>
    <t>0efedf1f-1fae-45e5-86fe-70197d40ba58</t>
  </si>
  <si>
    <t>2022-05-11T11:45:16.012173+08:00</t>
  </si>
  <si>
    <t>2022-05-11T11:31:16.365202+08:00</t>
  </si>
  <si>
    <t>89934ebb-305a-4cfd-9752-111417806bff</t>
  </si>
  <si>
    <t>2022-05-11T12:31:48.196788+08:00</t>
  </si>
  <si>
    <t>2022-05-11T12:31:47.380961+08:00</t>
  </si>
  <si>
    <t>3e7769c6-ed28-4cdc-906d-211e18305f99</t>
  </si>
  <si>
    <t>2022-05-11T12:33:19.387773+08:00</t>
  </si>
  <si>
    <t>2022-05-11T12:33:18.397052+08:00</t>
  </si>
  <si>
    <t>c20f041f-60d7-4245-90f9-474bf364ebe5</t>
  </si>
  <si>
    <t>2022-05-11T12:52:43.520441+08:00</t>
  </si>
  <si>
    <t>2022-05-11T12:52:42.716545+08:00</t>
  </si>
  <si>
    <t>9cdbf94b-66ae-4185-b20b-dcdaa29881dc</t>
  </si>
  <si>
    <t>2022-05-11T13:08:40.833308+08:00</t>
  </si>
  <si>
    <t>2022-05-11T13:08:39.845883+08:00</t>
  </si>
  <si>
    <t>5c750bc5-a306-4f61-9a9d-27adbb311d77</t>
  </si>
  <si>
    <t>2022-05-11T13:18:48.797669+08:00</t>
  </si>
  <si>
    <t>2022-05-11T13:18:47.792697+08:00</t>
  </si>
  <si>
    <t>063ee700-7b5c-4b10-8348-06e46f1acb6b</t>
  </si>
  <si>
    <t>2022-05-11T13:20:29.653992+08:00</t>
  </si>
  <si>
    <t>2022-05-11T13:20:28.830089+08:00</t>
  </si>
  <si>
    <t>d78cfea5-f586-4139-a5e9-1a78bc0d2c00</t>
  </si>
  <si>
    <t>2022-05-11T14:48:05.64174+08:00</t>
  </si>
  <si>
    <t>2022-05-11T14:48:04.693526+08:00</t>
  </si>
  <si>
    <t>131ed5c1-2193-4816-b64b-641a7c3df3fc</t>
  </si>
  <si>
    <t>2022-05-11T15:08:47.424776+08:00</t>
  </si>
  <si>
    <t>2022-05-11T15:08:46.509278+08:00</t>
  </si>
  <si>
    <t>1085d6c1-c17e-4388-8ce0-cf39d656f792</t>
  </si>
  <si>
    <t>2022-05-11T15:25:06.40405+08:00</t>
  </si>
  <si>
    <t>2022-05-11T15:25:06.272268+08:00</t>
  </si>
  <si>
    <t>74bb5a16-0d1c-44fe-b667-e3b68c2d5a2a</t>
  </si>
  <si>
    <t>2022-05-11T16:15:04.88111+08:00</t>
  </si>
  <si>
    <t>2022-05-11T16:15:03.758174+08:00</t>
  </si>
  <si>
    <t>b8b4b743-1e66-4fcf-b659-8f03216956fd</t>
  </si>
  <si>
    <t>2022-05-11T17:16:52.133143+08:00</t>
  </si>
  <si>
    <t>2022-05-11T17:16:51.266071+08:00</t>
  </si>
  <si>
    <t>a57315bc-87de-419c-8dc5-cef1f1d17725</t>
  </si>
  <si>
    <t>2022-05-11T17:32:30.786608+08:00</t>
  </si>
  <si>
    <t>2022-05-11T17:32:29.728497+08:00</t>
  </si>
  <si>
    <t>1889bd27-73ce-4d1b-ba8a-9f554fe7cd6b</t>
  </si>
  <si>
    <t>2022-05-11T18:47:26.709692+08:00</t>
  </si>
  <si>
    <t>2022-05-11T18:47:25.787377+08:00</t>
  </si>
  <si>
    <t>c9b61e73-b123-4343-a0ba-3e4e1c297b24</t>
  </si>
  <si>
    <t>2022-05-11T19:36:07.151519+08:00</t>
  </si>
  <si>
    <t>2022-05-11T19:35:58.161127+08:00</t>
  </si>
  <si>
    <t>186c08d3-7897-4d99-b1d5-1f69c93e2f89</t>
  </si>
  <si>
    <t>2022-05-11T20:31:03.873835+08:00</t>
  </si>
  <si>
    <t>2022-05-11T20:31:02.866184+08:00</t>
  </si>
  <si>
    <t>cd090569-ce2d-4e63-9b12-86d46f5e876f</t>
  </si>
  <si>
    <t>2022-05-12T10:46:36.353205+08:00</t>
  </si>
  <si>
    <t>2022-05-12T10:46:36.167081+08:00</t>
  </si>
  <si>
    <t>30c96535-cf14-4cff-9bf6-d8f982632c6b</t>
  </si>
  <si>
    <t>2022-05-12T10:58:08.31347+08:00</t>
  </si>
  <si>
    <t>2022-05-12T10:46:36.195562+08:00</t>
  </si>
  <si>
    <t>cb15bff8-2306-4100-8554-201862473333</t>
  </si>
  <si>
    <t>2022-05-12T11:08:31.285253+08:00</t>
  </si>
  <si>
    <t>2022-05-12T11:08:30.328199+08:00</t>
  </si>
  <si>
    <t>0feac029-ff71-4874-88e0-30a21cc5127b</t>
  </si>
  <si>
    <t>2022-05-12T11:26:03.969404+08:00</t>
  </si>
  <si>
    <t>2022-05-12T11:22:18.191459+08:00</t>
  </si>
  <si>
    <t>5aad25d1-5a4f-4c83-8ec8-d264308b1d5e</t>
  </si>
  <si>
    <t>2022-05-12T11:32:10.272336+08:00</t>
  </si>
  <si>
    <t>2022-05-12T11:32:09.112133+08:00</t>
  </si>
  <si>
    <t>97cf497a-9360-413c-b26e-d5cc1f252adb</t>
  </si>
  <si>
    <t>2022-05-12T11:33:44.87381+08:00</t>
  </si>
  <si>
    <t>2022-05-12T11:33:43.99349+08:00</t>
  </si>
  <si>
    <t>5a11fb2d-a6c4-475c-893f-c31fa183d0b6</t>
  </si>
  <si>
    <t>2022-05-12T13:50:27.65515+08:00</t>
  </si>
  <si>
    <t>2022-05-12T13:50:26.468412+08:00</t>
  </si>
  <si>
    <t>500fac6b-7ef7-4c55-8304-c112363bd3c0</t>
  </si>
  <si>
    <t>2022-05-12T13:54:35.478351+08:00</t>
  </si>
  <si>
    <t>2022-05-12T13:54:34.58053+08:00</t>
  </si>
  <si>
    <t>5ff99637-5a07-4f90-b8da-ade5693e1e83</t>
  </si>
  <si>
    <t>2022-05-12T15:05:30.78087+08:00</t>
  </si>
  <si>
    <t>2022-05-12T15:05:29.732815+08:00</t>
  </si>
  <si>
    <t>cbef66c6-2e70-468c-b6d0-eb3bbd86440e</t>
  </si>
  <si>
    <t>2022-05-12T16:01:46.517931+08:00</t>
  </si>
  <si>
    <t>2022-05-12T16:01:45.569522+08:00</t>
  </si>
  <si>
    <t>d52589be-100e-4f25-a088-25f0176159c1</t>
  </si>
  <si>
    <t>2022-05-12T16:02:26.321092+08:00</t>
  </si>
  <si>
    <t>2022-05-12T16:02:25.309905+08:00</t>
  </si>
  <si>
    <t>e4ac5a32-ea92-4b85-b488-07d62a7b9bce</t>
  </si>
  <si>
    <t>2022-05-12T16:03:50.848971+08:00</t>
  </si>
  <si>
    <t>2022-05-12T16:03:49.820193+08:00</t>
  </si>
  <si>
    <t>d0789c31-0fd6-46d8-aba8-b22aeebd4bee</t>
  </si>
  <si>
    <t>2022-05-12T16:04:19.472335+08:00</t>
  </si>
  <si>
    <t>2022-05-12T16:04:18.551694+08:00</t>
  </si>
  <si>
    <t>3ef111eb-1dd2-404e-aa3f-b13f49f0b7d3</t>
  </si>
  <si>
    <t>2022-05-12T16:08:19.903244+08:00</t>
  </si>
  <si>
    <t>2022-05-12T16:07:24.183486+08:00</t>
  </si>
  <si>
    <t>a6a4c748-369f-45f1-bb23-d240044f6b33</t>
  </si>
  <si>
    <t>2022-05-12T16:12:52.720906+08:00</t>
  </si>
  <si>
    <t>2022-05-12T16:12:51.705902+08:00</t>
  </si>
  <si>
    <t>f288c73f-ac2f-45c9-b612-a71884fed430</t>
  </si>
  <si>
    <t>2022-05-12T16:38:43.157593+08:00</t>
  </si>
  <si>
    <t>2022-05-12T16:38:42.006783+08:00</t>
  </si>
  <si>
    <t>92674ebf-c849-410c-8951-26bdf12ef023</t>
  </si>
  <si>
    <t>2022-05-12T16:48:30.463914+08:00</t>
  </si>
  <si>
    <t>2022-05-12T16:48:29.646405+08:00</t>
  </si>
  <si>
    <t>fec64008-7902-4531-a8a3-d76463091dce</t>
  </si>
  <si>
    <t>2022-05-12T16:49:56.092749+08:00</t>
  </si>
  <si>
    <t>2022-05-12T16:49:55.150516+08:00</t>
  </si>
  <si>
    <t>b7274278-7364-4a29-b16d-ab4736a73352</t>
  </si>
  <si>
    <t>2022-05-12T17:21:26.381966+08:00</t>
  </si>
  <si>
    <t>2022-05-12T17:21:25.398105+08:00</t>
  </si>
  <si>
    <t>07f80b38-6823-417d-9f80-bd0d5f8c461c</t>
  </si>
  <si>
    <t>2022-05-12T17:31:05.398727+08:00</t>
  </si>
  <si>
    <t>2022-05-12T17:31:04.298609+08:00</t>
  </si>
  <si>
    <t>c3d563b7-603e-46b6-b017-af57764526b0</t>
  </si>
  <si>
    <t>2022-05-12T17:33:48.449828+08:00</t>
  </si>
  <si>
    <t>2022-05-12T17:33:47.492014+08:00</t>
  </si>
  <si>
    <t>e62d7ffd-e57b-4402-9055-911c9d53a8f1</t>
  </si>
  <si>
    <t>2022-05-12T17:35:11.996782+08:00</t>
  </si>
  <si>
    <t>2022-05-12T17:35:11.070076+08:00</t>
  </si>
  <si>
    <t>9c835bb0-025c-4649-bfc1-476a146a9098</t>
  </si>
  <si>
    <t>2022-05-12T18:55:37.127331+08:00</t>
  </si>
  <si>
    <t>2022-05-12T18:55:36.167362+08:00</t>
  </si>
  <si>
    <t>14dca912-7abf-42a2-843c-b5ceb8e51b21</t>
  </si>
  <si>
    <t>2022-05-12T18:58:52.114738+08:00</t>
  </si>
  <si>
    <t>2022-05-12T18:58:51.158059+08:00</t>
  </si>
  <si>
    <t>bfd926fa-be1f-4e8a-bfae-c3b731472215</t>
  </si>
  <si>
    <t>2022-05-12T20:08:07.888679+08:00</t>
  </si>
  <si>
    <t>2022-05-12T20:08:06.886386+08:00</t>
  </si>
  <si>
    <t>090ad085-a5bd-4910-9ca8-0c11bdbd6802</t>
  </si>
  <si>
    <t>2022-05-13T11:45:46.337861+08:00</t>
  </si>
  <si>
    <t>2022-05-13T11:45:45.388493+08:00</t>
  </si>
  <si>
    <t>4d607d11-fffa-4ee7-913d-5e2dfbe758cd</t>
  </si>
  <si>
    <t>2022-05-13T12:27:05.529644+08:00</t>
  </si>
  <si>
    <t>2022-05-13T12:27:04.088115+08:00</t>
  </si>
  <si>
    <t>50250c20-ac5a-4a6f-9013-70c9af9316df</t>
  </si>
  <si>
    <t>2022-05-13T13:20:13.842269+08:00</t>
  </si>
  <si>
    <t>2022-05-13T13:20:12.871284+08:00</t>
  </si>
  <si>
    <t>d789536d-8d5c-4875-bdd9-6b0d82444818</t>
  </si>
  <si>
    <t>2022-05-13T13:25:06.252393+08:00</t>
  </si>
  <si>
    <t>2022-05-13T13:25:02.072434+08:00</t>
  </si>
  <si>
    <t>c56fb8ff-bbe2-4e56-ae76-b433e0c7c028</t>
  </si>
  <si>
    <t>2022-05-13T13:37:49.16052+08:00</t>
  </si>
  <si>
    <t>2022-05-13T13:37:48.209734+08:00</t>
  </si>
  <si>
    <t>af0ec5ec-3839-49dc-84b0-2d95f786b189</t>
  </si>
  <si>
    <t>2022-05-13T13:39:05.533461+08:00</t>
  </si>
  <si>
    <t>2022-05-13T13:39:04.4577+08:00</t>
  </si>
  <si>
    <t>69273348-9d7a-4676-b403-338b1fe90b37</t>
  </si>
  <si>
    <t>2022-05-13T13:41:45.214832+08:00</t>
  </si>
  <si>
    <t>2022-05-13T13:41:44.146187+08:00</t>
  </si>
  <si>
    <t>c79fd1c7-4add-42f1-acaf-bb4fb57d5e5e</t>
  </si>
  <si>
    <t>2022-05-13T14:11:37.733646+08:00</t>
  </si>
  <si>
    <t>2022-05-13T14:11:36.689674+08:00</t>
  </si>
  <si>
    <t>5c28437b-4519-4791-9990-1678fe7cb0af</t>
  </si>
  <si>
    <t>2022-05-13T14:13:16.139301+08:00</t>
  </si>
  <si>
    <t>2022-05-13T14:13:15.116699+08:00</t>
  </si>
  <si>
    <t>25583376-38d2-44b7-8725-368323143b84</t>
  </si>
  <si>
    <t>2022-05-13T14:53:21.198014+08:00</t>
  </si>
  <si>
    <t>2022-05-13T14:53:20.264555+08:00</t>
  </si>
  <si>
    <t>742c19b4-8eca-47c2-bc42-1e9bb3f705fa</t>
  </si>
  <si>
    <t>2022-05-13T18:37:10.916596+08:00</t>
  </si>
  <si>
    <t>2022-05-13T18:37:09.967491+08:00</t>
  </si>
  <si>
    <t>a2a34fff-b6e4-46ed-be36-cb9ccaa233b7</t>
  </si>
  <si>
    <t>2022-05-13T18:48:35.255342+08:00</t>
  </si>
  <si>
    <t>2022-05-13T18:48:34.217708+08:00</t>
  </si>
  <si>
    <t>e56cde23-2c40-47f6-9975-7067b7c46dd2</t>
  </si>
  <si>
    <t>2022-05-16T10:26:36.191233+08:00</t>
  </si>
  <si>
    <t>2022-05-16T10:26:35.193076+08:00</t>
  </si>
  <si>
    <t>66e4fbaf-6d76-46a6-9e07-6c73aa438e84</t>
  </si>
  <si>
    <t>2022-05-16T10:37:41.522364+08:00</t>
  </si>
  <si>
    <t>2022-05-16T10:37:40.57579+08:00</t>
  </si>
  <si>
    <t>239d8da9-41d9-4267-9e81-fe74292028b4</t>
  </si>
  <si>
    <t>2022-05-16T10:39:50.250068+08:00</t>
  </si>
  <si>
    <t>2022-05-16T10:39:49.302896+08:00</t>
  </si>
  <si>
    <t>ca79a753-a7f2-4a80-a6a9-f225688ff769</t>
  </si>
  <si>
    <t>2022-05-16T10:41:47.149915+08:00</t>
  </si>
  <si>
    <t>2022-05-16T10:41:46.303193+08:00</t>
  </si>
  <si>
    <t>b7114452-8941-4ed9-8fba-81767724ccf3</t>
  </si>
  <si>
    <t>2022-05-16T10:50:21.902342+08:00</t>
  </si>
  <si>
    <t>2022-05-16T10:50:20.902595+08:00</t>
  </si>
  <si>
    <t>349a7ca1-fad4-448f-bed7-5d680a785e77</t>
  </si>
  <si>
    <t>2022-05-16T13:03:32.397207+08:00</t>
  </si>
  <si>
    <t>2022-05-16T13:03:31.618245+08:00</t>
  </si>
  <si>
    <t>fa997e38-6e8c-4b91-8b83-4c5310143f42</t>
  </si>
  <si>
    <t>2022-05-16T13:22:08.115704+08:00</t>
  </si>
  <si>
    <t>2022-05-16T13:22:07.228649+08:00</t>
  </si>
  <si>
    <t>29e053d5-1f3a-40c4-925d-4e1ead193ee7</t>
  </si>
  <si>
    <t>2022-05-16T13:24:41.060203+08:00</t>
  </si>
  <si>
    <t>2022-05-16T13:24:40.241922+08:00</t>
  </si>
  <si>
    <t>8e9272ae-466f-4b09-b006-1da07c14e464</t>
  </si>
  <si>
    <t>2022-05-16T14:35:39.223559+08:00</t>
  </si>
  <si>
    <t>2022-05-16T14:35:38.379146+08:00</t>
  </si>
  <si>
    <t>46a3becd-8a82-491f-ae80-4ecee9e9c2b1</t>
  </si>
  <si>
    <t>2022-05-16T14:45:23.00248+08:00</t>
  </si>
  <si>
    <t>2022-05-16T14:45:22.142455+08:00</t>
  </si>
  <si>
    <t>83605c03-ac6a-47f1-bf20-d1653dcae4f8</t>
  </si>
  <si>
    <t>2022-05-16T15:03:05.565807+08:00</t>
  </si>
  <si>
    <t>2022-05-16T15:03:04.427883+08:00</t>
  </si>
  <si>
    <t>ecef5ee0-a62a-4aa9-a4f6-2b60e4beb451</t>
  </si>
  <si>
    <t>2022-05-16T15:48:56.388012+08:00</t>
  </si>
  <si>
    <t>2022-05-16T15:48:55.326066+08:00</t>
  </si>
  <si>
    <t>c7a4952d-8086-4ae9-bcc3-3ebf420d4326</t>
  </si>
  <si>
    <t>2022-05-16T17:22:40.914829+08:00</t>
  </si>
  <si>
    <t>2022-05-16T17:22:40.039834+08:00</t>
  </si>
  <si>
    <t>3e47194d-1246-4c7f-8b8c-5ac402715e98</t>
  </si>
  <si>
    <t>2022-05-16T17:28:15.579159+08:00</t>
  </si>
  <si>
    <t>2022-05-16T17:28:14.75937+08:00</t>
  </si>
  <si>
    <t>84f81fe4-003c-4d53-b893-8782b2dca8d3</t>
  </si>
  <si>
    <t>2022-05-16T17:36:43.369483+08:00</t>
  </si>
  <si>
    <t>2022-05-16T17:36:42.584411+08:00</t>
  </si>
  <si>
    <t>d9978208-f864-4c5f-bf10-8d07d231f155</t>
  </si>
  <si>
    <t>2022-05-16T17:57:27.688482+08:00</t>
  </si>
  <si>
    <t>2022-05-16T17:57:26.967707+08:00</t>
  </si>
  <si>
    <t>8e5a04a7-f45c-4349-8584-d73f1365af6c</t>
  </si>
  <si>
    <t>2022-05-16T18:09:32.94321+08:00</t>
  </si>
  <si>
    <t>2022-05-16T18:09:32.15489+08:00</t>
  </si>
  <si>
    <t>4d533591-47d1-44a3-88a0-f7f2b56e701a</t>
  </si>
  <si>
    <t>2022-05-16T18:16:52.713523+08:00</t>
  </si>
  <si>
    <t>2022-05-16T18:15:40.234689+08:00</t>
  </si>
  <si>
    <t>70b25814-7939-4440-8bab-b465fd449721</t>
  </si>
  <si>
    <t>2022-05-16T18:20:24.139617+08:00</t>
  </si>
  <si>
    <t>2022-05-16T18:20:23.118022+08:00</t>
  </si>
  <si>
    <t>2e926464-5e5f-4f4d-8d85-eb6be36d6650</t>
  </si>
  <si>
    <t>2022-05-16T18:24:00.398271+08:00</t>
  </si>
  <si>
    <t>2022-05-16T18:23:59.567236+08:00</t>
  </si>
  <si>
    <t>37e3d87f-33f5-4409-b635-0db6521d9bfd</t>
  </si>
  <si>
    <t>2022-05-16T18:42:01.572296+08:00</t>
  </si>
  <si>
    <t>2022-05-16T18:42:00.54568+08:00</t>
  </si>
  <si>
    <t>f81645b1-df9a-4a1d-b6f5-309a4557e77a</t>
  </si>
  <si>
    <t>2022-05-16T18:52:58.903177+08:00</t>
  </si>
  <si>
    <t>2022-05-16T18:52:57.997961+08:00</t>
  </si>
  <si>
    <t>68c7cd32-eee5-4832-8a4a-6927c762a65e</t>
  </si>
  <si>
    <t>2022-05-16T18:53:45.63081+08:00</t>
  </si>
  <si>
    <t>2022-05-16T18:53:44.760775+08:00</t>
  </si>
  <si>
    <t>4ce77519-03cc-4b74-aee6-594d57352944</t>
  </si>
  <si>
    <t>2022-05-16T22:56:39.885892+08:00</t>
  </si>
  <si>
    <t>2022-05-16T22:56:39.068511+08:00</t>
  </si>
  <si>
    <t>1e86d85e-8917-44e8-aa2a-80c87ea1c3a7</t>
  </si>
  <si>
    <t>2022-05-16T23:04:29.758803+08:00</t>
  </si>
  <si>
    <t>2022-05-16T23:04:28.790715+08:00</t>
  </si>
  <si>
    <t>b7fb9986-0593-499a-9c5f-cc5232c6a00d</t>
  </si>
  <si>
    <t>2022-05-17T08:39:36.0827+08:00</t>
  </si>
  <si>
    <t>2022-05-17T08:39:35.272195+08:00</t>
  </si>
  <si>
    <t>fad8f676-c183-42bb-8114-aa9b90cec328</t>
  </si>
  <si>
    <t>2022-05-17T08:44:23.635018+08:00</t>
  </si>
  <si>
    <t>2022-05-17T08:44:23.552449+08:00</t>
  </si>
  <si>
    <t>e956ecf8-0b97-4a3d-874f-bd83261dd989</t>
  </si>
  <si>
    <t>2022-05-17T09:40:50.858127+08:00</t>
  </si>
  <si>
    <t>2022-05-17T09:40:50.074418+08:00</t>
  </si>
  <si>
    <t>65c79a24-794e-4613-9cd5-b0cf1dca24be</t>
  </si>
  <si>
    <t>2022-05-17T11:53:03.518713+08:00</t>
  </si>
  <si>
    <t>2022-05-17T11:53:02.711436+08:00</t>
  </si>
  <si>
    <t>9beb31a7-4e06-4caf-86e3-8952bfe19e96</t>
  </si>
  <si>
    <t>2022-05-17T12:25:30.726239+08:00</t>
  </si>
  <si>
    <t>2022-05-17T12:25:29.91854+08:00</t>
  </si>
  <si>
    <t>dd6b4174-1a96-4e64-ba7e-1254927ce061</t>
  </si>
  <si>
    <t>2022-05-17T13:16:08.605531+08:00</t>
  </si>
  <si>
    <t>2022-05-17T13:16:07.839637+08:00</t>
  </si>
  <si>
    <t>a3b967bb-286b-4d08-b2c8-c904391b008d</t>
  </si>
  <si>
    <t>2022-05-17T13:46:40.114597+08:00</t>
  </si>
  <si>
    <t>2022-05-17T13:46:39.282302+08:00</t>
  </si>
  <si>
    <t>2c48624b-2e06-440e-a732-cca41afac8f5</t>
  </si>
  <si>
    <t>2022-05-17T14:18:07.534393+08:00</t>
  </si>
  <si>
    <t>2022-05-17T14:18:06.509979+08:00</t>
  </si>
  <si>
    <t>e8e205fa-8f3b-48a1-b4a6-d84c172156c5</t>
  </si>
  <si>
    <t>2022-05-17T15:37:59.037093+08:00</t>
  </si>
  <si>
    <t>2022-05-17T15:37:58.208621+08:00</t>
  </si>
  <si>
    <t>4b61f514-dea1-432d-882c-70bf3899dd4b</t>
  </si>
  <si>
    <t>2022-05-17T15:41:14.353635+08:00</t>
  </si>
  <si>
    <t>2022-05-17T15:41:13.425283+08:00</t>
  </si>
  <si>
    <t>078e5d7b-9be3-445d-a665-8b76aa5d2470</t>
  </si>
  <si>
    <t>2022-05-17T15:57:38.914236+08:00</t>
  </si>
  <si>
    <t>2022-05-17T15:57:38.176402+08:00</t>
  </si>
  <si>
    <t>557725e1-e0a7-4c6c-a9ab-5fb4da4b6fe9</t>
  </si>
  <si>
    <t>2022-05-17T15:59:28.532461+08:00</t>
  </si>
  <si>
    <t>2022-05-17T15:59:27.657805+08:00</t>
  </si>
  <si>
    <t>309bb31e-7c4b-4b4c-8984-e28cc25371f7</t>
  </si>
  <si>
    <t>2022-05-17T17:16:41.350216+08:00</t>
  </si>
  <si>
    <t>2022-05-17T17:16:40.35372+08:00</t>
  </si>
  <si>
    <t>d64314d4-6c33-4110-b373-b562b17b61e0</t>
  </si>
  <si>
    <t>2022-05-17T17:22:47.299737+08:00</t>
  </si>
  <si>
    <t>2022-05-17T17:22:46.397614+08:00</t>
  </si>
  <si>
    <t>93870fee-d031-45cc-bfd2-d03b5922269d</t>
  </si>
  <si>
    <t>2022-05-17T17:23:11.22787+08:00</t>
  </si>
  <si>
    <t>2022-05-17T17:23:10.408966+08:00</t>
  </si>
  <si>
    <t>b5ff8fc5-504b-409a-8116-5aaaa1454470</t>
  </si>
  <si>
    <t>2022-05-17T17:30:07.614197+08:00</t>
  </si>
  <si>
    <t>2022-05-17T17:30:06.563322+08:00</t>
  </si>
  <si>
    <t>4701c43d-1dd1-4708-9d0e-d27f5c4e8141</t>
  </si>
  <si>
    <t>2022-05-17T17:41:37.17204+08:00</t>
  </si>
  <si>
    <t>2022-05-17T17:41:36.297439+08:00</t>
  </si>
  <si>
    <t>58f2c572-0e1d-47fb-abbd-0c6bae8480b4</t>
  </si>
  <si>
    <t>2022-05-17T17:52:16.895354+08:00</t>
  </si>
  <si>
    <t>2022-05-17T17:52:16.044249+08:00</t>
  </si>
  <si>
    <t>e80b1d8c-11b0-47e8-b9cb-7c0a1ec4e4b6</t>
  </si>
  <si>
    <t>2022-05-17T18:33:16.498275+08:00</t>
  </si>
  <si>
    <t>2022-05-17T18:33:15.647877+08:00</t>
  </si>
  <si>
    <t>feef947c-77d7-4ef4-a9a6-0ea7e4a7bf62</t>
  </si>
  <si>
    <t>2022-05-17T18:33:48.219626+08:00</t>
  </si>
  <si>
    <t>2022-05-17T18:33:47.352494+08:00</t>
  </si>
  <si>
    <t>86479f54-b540-44c1-a74d-255aff9a1086</t>
  </si>
  <si>
    <t>2022-05-17T19:15:49.182006+08:00</t>
  </si>
  <si>
    <t>2022-05-17T19:15:48.227941+08:00</t>
  </si>
  <si>
    <t>128d9b45-d1e8-4966-9659-9bd6e6d77c8e</t>
  </si>
  <si>
    <t>2022-05-17T19:52:19.456072+08:00</t>
  </si>
  <si>
    <t>2022-05-17T19:52:18.602686+08:00</t>
  </si>
  <si>
    <t>7edf9bd5-c817-4536-8366-51b455431d3c</t>
  </si>
  <si>
    <t>2022-05-17T19:53:24.777395+08:00</t>
  </si>
  <si>
    <t>2022-05-17T19:53:23.927514+08:00</t>
  </si>
  <si>
    <t>f6d898ed-5224-4a40-9630-d7052441ecaf</t>
  </si>
  <si>
    <t>2022-05-17T20:03:29.082326+08:00</t>
  </si>
  <si>
    <t>2022-05-17T20:03:28.132252+08:00</t>
  </si>
  <si>
    <t>f2872828-05e0-4635-866d-a8ec61e9a05c</t>
  </si>
  <si>
    <t>2022-05-17T20:08:33.694112+08:00</t>
  </si>
  <si>
    <t>2022-05-17T20:08:32.910321+08:00</t>
  </si>
  <si>
    <t>0e3964f9-5e94-4d5d-b160-e4ce2077764d</t>
  </si>
  <si>
    <t>2022-05-17T21:34:29.363971+08:00</t>
  </si>
  <si>
    <t>2022-05-17T21:34:28.034442+08:00</t>
  </si>
  <si>
    <t>1d936473-79ef-4a73-ace9-81f5ef15457b</t>
  </si>
  <si>
    <t>2022-05-17T21:56:37.057789+08:00</t>
  </si>
  <si>
    <t>2022-05-17T21:56:36.208107+08:00</t>
  </si>
  <si>
    <t>c4a3196f-faae-498f-b806-a208501483c4</t>
  </si>
  <si>
    <t>2022-05-18T10:02:58.562867+08:00</t>
  </si>
  <si>
    <t>2022-05-18T10:02:57.770281+08:00</t>
  </si>
  <si>
    <t>10847e21-83eb-4c18-86c1-77be4858b45b</t>
  </si>
  <si>
    <t>2022-05-18T12:42:10.174115+08:00</t>
  </si>
  <si>
    <t>2022-05-18T12:42:09.351278+08:00</t>
  </si>
  <si>
    <t>d5d8950d-8b35-48e5-ac81-c40f418e4e3d</t>
  </si>
  <si>
    <t>2022-05-18T13:40:27.782091+08:00</t>
  </si>
  <si>
    <t>2022-05-18T13:40:27.005685+08:00</t>
  </si>
  <si>
    <t>a16f58e3-d248-4020-bf8d-075b44dc689e</t>
  </si>
  <si>
    <t>2022-05-18T13:45:48.131582+08:00</t>
  </si>
  <si>
    <t>2022-05-18T13:45:47.32292+08:00</t>
  </si>
  <si>
    <t>3c7e5f75-458f-40f6-9f88-33f6836de9bb</t>
  </si>
  <si>
    <t>2022-05-18T13:50:40.266642+08:00</t>
  </si>
  <si>
    <t>2022-05-18T13:50:39.448382+08:00</t>
  </si>
  <si>
    <t>e7a38cb9-71cd-40df-8fe8-304e2714ed2b</t>
  </si>
  <si>
    <t>2022-05-18T14:07:31.50833+08:00</t>
  </si>
  <si>
    <t>2022-05-18T14:07:30.572254+08:00</t>
  </si>
  <si>
    <t>f6d6fc08-800c-42a7-9527-fbbe704bb817</t>
  </si>
  <si>
    <t>2022-05-18T15:31:29.78851+08:00</t>
  </si>
  <si>
    <t>2022-05-18T15:31:28.861721+08:00</t>
  </si>
  <si>
    <t>1a505f63-3407-4bee-91ad-57a9e0139727</t>
  </si>
  <si>
    <t>2022-05-18T15:36:38.512104+08:00</t>
  </si>
  <si>
    <t>2022-05-18T15:36:37.418652+08:00</t>
  </si>
  <si>
    <t>0da7cf2b-fab6-4507-9763-68f6c8a5702c</t>
  </si>
  <si>
    <t>2022-05-18T16:55:37.631969+08:00</t>
  </si>
  <si>
    <t>2022-05-18T16:55:36.508869+08:00</t>
  </si>
  <si>
    <t>9b0f799e-8095-4330-9438-7966f1289280</t>
  </si>
  <si>
    <t>2022-05-18T17:23:32.701389+08:00</t>
  </si>
  <si>
    <t>2022-05-18T17:23:31.785231+08:00</t>
  </si>
  <si>
    <t>c734386f-3646-4bb0-aff4-8364e6d31ab1</t>
  </si>
  <si>
    <t>2022-05-18T17:31:24.583101+08:00</t>
  </si>
  <si>
    <t>2022-05-18T17:31:23.409953+08:00</t>
  </si>
  <si>
    <t>013e03ac-8ec2-4b8f-9a58-d243e5ae381f</t>
  </si>
  <si>
    <t>2022-05-18T18:28:48.375142+08:00</t>
  </si>
  <si>
    <t>2022-05-18T18:28:47.290326+08:00</t>
  </si>
  <si>
    <t>88c68555-d5ff-41e5-aab5-e4c06746bceb</t>
  </si>
  <si>
    <t>2022-05-18T18:29:33.307214+08:00</t>
  </si>
  <si>
    <t>2022-05-18T18:29:32.266054+08:00</t>
  </si>
  <si>
    <t>24c16e85-2e4d-41e3-950b-88a664765f9e</t>
  </si>
  <si>
    <t>2022-05-18T18:36:42.178922+08:00</t>
  </si>
  <si>
    <t>2022-05-18T18:36:41.24999+08:00</t>
  </si>
  <si>
    <t>18f8903c-006a-41e0-9632-bc7c5004ca31</t>
  </si>
  <si>
    <t>2022-05-19T01:34:18.923338+08:00</t>
  </si>
  <si>
    <t>2022-05-19T01:34:17.816071+08:00</t>
  </si>
  <si>
    <t>ae7b6baa-6639-476f-8f43-aaa29c4ea25c</t>
  </si>
  <si>
    <t>2022-05-19T09:58:03.014043+08:00</t>
  </si>
  <si>
    <t>2022-05-19T09:58:02.074387+08:00</t>
  </si>
  <si>
    <t>fcdf2097-e0d4-415f-8839-b2b550065196</t>
  </si>
  <si>
    <t>2022-05-19T09:59:22.478761+08:00</t>
  </si>
  <si>
    <t>2022-05-19T09:59:21.497892+08:00</t>
  </si>
  <si>
    <t>a9420544-0815-482d-93ce-8300681bbc54</t>
  </si>
  <si>
    <t>2022-05-19T10:37:29.912039+08:00</t>
  </si>
  <si>
    <t>2022-05-19T10:37:28.944831+08:00</t>
  </si>
  <si>
    <t>aa8ed15d-c24e-4e9e-ac4f-26061767f012</t>
  </si>
  <si>
    <t>2022-05-19T10:42:41.086993+08:00</t>
  </si>
  <si>
    <t>2022-05-19T10:42:40.149553+08:00</t>
  </si>
  <si>
    <t>a9eb2497-7853-4623-b063-1cc7237141ce</t>
  </si>
  <si>
    <t>2022-05-19T10:48:44.31518+08:00</t>
  </si>
  <si>
    <t>2022-05-19T10:48:43.397024+08:00</t>
  </si>
  <si>
    <t>88cd60ab-c12d-46ba-8eae-69d2ad229986</t>
  </si>
  <si>
    <t>2022-05-19T12:15:12.330842+08:00</t>
  </si>
  <si>
    <t>2022-05-19T12:15:11.188642+08:00</t>
  </si>
  <si>
    <t>c208f337-e893-44e9-bc98-5a4f45ca54f4</t>
  </si>
  <si>
    <t>2022-05-19T12:35:40.841557+08:00</t>
  </si>
  <si>
    <t>2022-05-19T12:35:39.799947+08:00</t>
  </si>
  <si>
    <t>a0951b31-4400-45f3-9585-b76dae9d6ea4</t>
  </si>
  <si>
    <t>2022-05-19T13:21:59.948652+08:00</t>
  </si>
  <si>
    <t>2022-05-19T13:21:58.907744+08:00</t>
  </si>
  <si>
    <t>f6e0c898-6870-4b57-b3bb-f0cc43d5bef4</t>
  </si>
  <si>
    <t>2022-05-19T13:37:34.736087+08:00</t>
  </si>
  <si>
    <t>2022-05-19T13:37:33.864851+08:00</t>
  </si>
  <si>
    <t>0fbd890f-8cc3-455e-80ec-211b86c3bd4b</t>
  </si>
  <si>
    <t>2022-05-19T13:44:59.117256+08:00</t>
  </si>
  <si>
    <t>2022-05-19T13:44:58.262516+08:00</t>
  </si>
  <si>
    <t>40810e4c-47ae-4564-9488-0a567c1c7b2d</t>
  </si>
  <si>
    <t>2022-05-19T14:03:09.040913+08:00</t>
  </si>
  <si>
    <t>2022-05-19T14:03:07.981141+08:00</t>
  </si>
  <si>
    <t>cd988d43-069a-47f2-84c7-3fd44c1a74b5</t>
  </si>
  <si>
    <t>2022-05-19T14:08:10.596317+08:00</t>
  </si>
  <si>
    <t>2022-05-19T14:08:09.634836+08:00</t>
  </si>
  <si>
    <t>8368d9ec-e676-442d-abbb-799f558df4b5</t>
  </si>
  <si>
    <t>2022-05-19T14:14:32.854223+08:00</t>
  </si>
  <si>
    <t>2022-05-19T14:14:31.998091+08:00</t>
  </si>
  <si>
    <t>eaf4cfb2-4e59-4217-bbc6-17f8310e926e</t>
  </si>
  <si>
    <t>2022-05-19T14:44:23.304731+08:00</t>
  </si>
  <si>
    <t>2022-05-19T14:44:22.307563+08:00</t>
  </si>
  <si>
    <t>74efc9ff-0522-4df1-9802-9748610d734e</t>
  </si>
  <si>
    <t>2022-05-19T14:59:39.859275+08:00</t>
  </si>
  <si>
    <t>2022-05-19T14:59:38.962161+08:00</t>
  </si>
  <si>
    <t>10cecdc8-f392-4a05-95af-6fd0f970b0eb</t>
  </si>
  <si>
    <t>2022-05-19T15:01:30.56467+08:00</t>
  </si>
  <si>
    <t>2022-05-19T15:01:29.688781+08:00</t>
  </si>
  <si>
    <t>0c27a87e-5fea-4fbc-8f72-8b1f79df4244</t>
  </si>
  <si>
    <t>2022-05-19T15:02:16.250624+08:00</t>
  </si>
  <si>
    <t>2022-05-19T15:02:15.345712+08:00</t>
  </si>
  <si>
    <t>feedf7a8-7e21-47cf-92a6-6aeb417a3d60</t>
  </si>
  <si>
    <t>2022-05-19T15:13:35.334453+08:00</t>
  </si>
  <si>
    <t>2022-05-19T15:13:34.431786+08:00</t>
  </si>
  <si>
    <t>f0599702-629c-4dc0-8254-1eb6357d3bde</t>
  </si>
  <si>
    <t>2022-05-19T15:59:55.612158+08:00</t>
  </si>
  <si>
    <t>2022-05-19T15:59:54.724683+08:00</t>
  </si>
  <si>
    <t>97121bb5-36a0-4679-a4ec-efa4bfde2827</t>
  </si>
  <si>
    <t>2022-05-19T17:05:35.405105+08:00</t>
  </si>
  <si>
    <t>2022-05-19T17:05:34.375444+08:00</t>
  </si>
  <si>
    <t>bffa5ea7-223d-4d58-8a10-9dc9e38ffc6a</t>
  </si>
  <si>
    <t>2022-05-19T17:22:02.120763+08:00</t>
  </si>
  <si>
    <t>2022-05-19T17:22:01.059359+08:00</t>
  </si>
  <si>
    <t>686a6257-b3da-426e-b3cb-954f70d74a8f</t>
  </si>
  <si>
    <t>2022-05-19T17:28:40.92641+08:00</t>
  </si>
  <si>
    <t>2022-05-19T17:28:39.674136+08:00</t>
  </si>
  <si>
    <t>1f4d08cd-ac96-438e-bc5c-3f63ec924349</t>
  </si>
  <si>
    <t>2022-05-19T17:52:40.38821+08:00</t>
  </si>
  <si>
    <t>2022-05-19T17:52:39.354048+08:00</t>
  </si>
  <si>
    <t>9de83f34-fcbb-420f-9042-b5ca8b1da87f</t>
  </si>
  <si>
    <t>2022-05-19T17:54:09.870384+08:00</t>
  </si>
  <si>
    <t>2022-05-19T17:54:08.852104+08:00</t>
  </si>
  <si>
    <t>b616a9e4-1344-41ce-b5e3-fdca2e315806</t>
  </si>
  <si>
    <t>2022-05-19T18:20:32.724207+08:00</t>
  </si>
  <si>
    <t>2022-05-19T18:20:31.8354+08:00</t>
  </si>
  <si>
    <t>ff276b88-d60f-45e8-b54a-04a939079696</t>
  </si>
  <si>
    <t>2022-05-19T19:39:28.63801+08:00</t>
  </si>
  <si>
    <t>2022-05-19T19:39:27.531573+08:00</t>
  </si>
  <si>
    <t>0ab46dd9-a2eb-4563-8200-73b01fefc2c6</t>
  </si>
  <si>
    <t>2022-05-19T20:26:10.565233+08:00</t>
  </si>
  <si>
    <t>2022-05-19T20:26:10.401168+08:00</t>
  </si>
  <si>
    <t>a7017b0f-334f-46ff-a8b6-2b9b4b538ee3</t>
  </si>
  <si>
    <t>2022-05-19T23:20:47.702989+08:00</t>
  </si>
  <si>
    <t>2022-05-19T23:20:46.73611+08:00</t>
  </si>
  <si>
    <t>aa612d7d-3c45-43b2-b5b8-4ffbc39a9d85</t>
  </si>
  <si>
    <t>2022-05-20T09:17:18.465137+08:00</t>
  </si>
  <si>
    <t>2022-05-20T09:17:17.172351+08:00</t>
  </si>
  <si>
    <t>f942d957-d381-4b82-9cfb-6c4ac752eb01</t>
  </si>
  <si>
    <t>2022-05-20T09:26:17.466902+08:00</t>
  </si>
  <si>
    <t>2022-05-20T09:26:16.552224+08:00</t>
  </si>
  <si>
    <t>8478e499-ec41-4253-bdff-2f64964f1f5d</t>
  </si>
  <si>
    <t>2022-05-20T10:21:22.393151+08:00</t>
  </si>
  <si>
    <t>2022-05-20T10:21:21.473921+08:00</t>
  </si>
  <si>
    <t>79dfa7ec-1501-46a1-8b28-b8b51ae8d119</t>
  </si>
  <si>
    <t>2022-05-20T10:42:34.612721+08:00</t>
  </si>
  <si>
    <t>2022-05-20T10:41:32.054075+08:00</t>
  </si>
  <si>
    <t>029591ae-2986-41c5-9fe0-8f94c1b2a731</t>
  </si>
  <si>
    <t>2022-05-20T11:48:41.497625+08:00</t>
  </si>
  <si>
    <t>2022-05-20T11:48:40.172343+08:00</t>
  </si>
  <si>
    <t>684dd445-ead9-43c1-b001-41ef709980b6</t>
  </si>
  <si>
    <t>2022-05-20T14:15:28.919445+08:00</t>
  </si>
  <si>
    <t>2022-05-20T14:15:28.062961+08:00</t>
  </si>
  <si>
    <t>6853e0f0-6803-4a2e-afe5-07eaf36c2bd7</t>
  </si>
  <si>
    <t>2022-05-20T15:41:14.878207+08:00</t>
  </si>
  <si>
    <t>2022-05-20T15:41:14.661904+08:00</t>
  </si>
  <si>
    <t>40b4c54b-13bc-401f-a372-4ca2967ffcae</t>
  </si>
  <si>
    <t>2022-05-21T17:37:51.476899+08:00</t>
  </si>
  <si>
    <t>2022-05-21T17:37:50.52809+08:00</t>
  </si>
  <si>
    <t>a58ee180-5ddc-4cce-bd4c-1fca4f857c63</t>
  </si>
  <si>
    <t>2022-05-21T17:38:20.512643+08:00</t>
  </si>
  <si>
    <t>2022-05-21T17:38:19.62421+08:00</t>
  </si>
  <si>
    <t>60346d01-7db5-43b8-83e7-6e3c8e9b7c9c</t>
  </si>
  <si>
    <t>2022-05-21T17:51:14.411557+08:00</t>
  </si>
  <si>
    <t>2022-05-21T17:51:13.258695+08:00</t>
  </si>
  <si>
    <t>c365a358-c34c-4ae6-b060-db6998eb0610</t>
  </si>
  <si>
    <t>2022-05-21T17:52:39.526669+08:00</t>
  </si>
  <si>
    <t>2022-05-21T17:52:38.602081+08:00</t>
  </si>
  <si>
    <t>9f483b3b-6939-484f-9c1c-ac2ffa5c7987</t>
  </si>
  <si>
    <t>2022-05-23T11:23:05.271758+08:00</t>
  </si>
  <si>
    <t>2022-05-23T11:23:04.335185+08:00</t>
  </si>
  <si>
    <t>f1585c81-6923-41bd-b5fb-2ba4ae6604ce</t>
  </si>
  <si>
    <t>7604e232-cc6e-4cb4-8bb6-db2f21919bf2</t>
  </si>
  <si>
    <t>2022-05-23T14:11:27.185825+08:00</t>
  </si>
  <si>
    <t>2022-05-23T14:11:27.006559+08:00</t>
  </si>
  <si>
    <t>0de88182-d08b-4345-95eb-30ed33f38648</t>
  </si>
  <si>
    <t>2022-05-23T14:28:06.721813+08:00</t>
  </si>
  <si>
    <t>2022-05-23T14:28:05.775063+08:00</t>
  </si>
  <si>
    <t>7f0b4e38-37af-4237-ac9b-007a1e7c6406</t>
  </si>
  <si>
    <t>2022-05-23T14:33:43.540927+08:00</t>
  </si>
  <si>
    <t>2022-05-23T14:33:42.65673+08:00</t>
  </si>
  <si>
    <t>1c3932e5-6f09-4ed7-97e4-236eedf88fea</t>
  </si>
  <si>
    <t>2022-05-23T15:38:03.826998+08:00</t>
  </si>
  <si>
    <t>2022-05-23T15:38:02.614832+08:00</t>
  </si>
  <si>
    <t>e0235266-e42b-412a-939a-a128ea03c432</t>
  </si>
  <si>
    <t>2022-05-23T16:09:39.809465+08:00</t>
  </si>
  <si>
    <t>2022-05-23T16:09:38.889767+08:00</t>
  </si>
  <si>
    <t>937c15cf-c6ea-4ef2-9652-fd122fae807b</t>
  </si>
  <si>
    <t>2022-05-23T16:10:25.378426+08:00</t>
  </si>
  <si>
    <t>2022-05-23T16:10:24.472948+08:00</t>
  </si>
  <si>
    <t>29c0728f-cb1e-4069-b407-e3b5b2553ccb</t>
  </si>
  <si>
    <t>2022-05-23T17:22:16.488858+08:00</t>
  </si>
  <si>
    <t>2022-05-23T17:22:15.571604+08:00</t>
  </si>
  <si>
    <t>a07e1274-ef60-49d0-950e-c1a152fcc4b6</t>
  </si>
  <si>
    <t>2022-05-23T17:34:01.974564+08:00</t>
  </si>
  <si>
    <t>2022-05-23T17:34:01.000923+08:00</t>
  </si>
  <si>
    <t>0623fd19-9e59-4350-a739-8d8e87bd86f1</t>
  </si>
  <si>
    <t>2022-05-23T18:18:25.186944+08:00</t>
  </si>
  <si>
    <t>2022-05-23T18:18:24.293271+08:00</t>
  </si>
  <si>
    <t>8f05ef32-df77-475f-a797-df16873ae5a3</t>
  </si>
  <si>
    <t>2022-05-23T19:42:06.547449+08:00</t>
  </si>
  <si>
    <t>2022-05-23T19:42:05.490482+08:00</t>
  </si>
  <si>
    <t>2a4dc149-5e24-4aef-a844-3921df764436</t>
  </si>
  <si>
    <t>2022-05-23T21:44:48.470896+08:00</t>
  </si>
  <si>
    <t>2022-05-23T21:44:47.514829+08:00</t>
  </si>
  <si>
    <t>e6c00b77-9e45-4266-b2af-74af86629d98</t>
  </si>
  <si>
    <t>2022-05-24T00:54:27.754544+08:00</t>
  </si>
  <si>
    <t>2022-05-24T00:54:26.788625+08:00</t>
  </si>
  <si>
    <t>86c2e503-7513-4b6b-9d37-39c8e9969f85</t>
  </si>
  <si>
    <t>2022-05-24T11:21:37.849843+08:00</t>
  </si>
  <si>
    <t>2022-05-24T11:21:36.793608+08:00</t>
  </si>
  <si>
    <t>81e2cf92-225a-43e2-85fe-9ccd694aac1d</t>
  </si>
  <si>
    <t>2022-05-24T13:16:27.995124+08:00</t>
  </si>
  <si>
    <t>2022-05-24T13:16:26.945828+08:00</t>
  </si>
  <si>
    <t>ce030d75-8980-49da-9a86-c79dacbd0579</t>
  </si>
  <si>
    <t>2022-05-24T13:31:26.992783+08:00</t>
  </si>
  <si>
    <t>2022-05-24T13:31:26.052931+08:00</t>
  </si>
  <si>
    <t>72609cf2-863c-409a-85c0-e51a0abbfe21</t>
  </si>
  <si>
    <t>2022-05-24T16:40:16.626743+08:00</t>
  </si>
  <si>
    <t>2022-05-24T16:40:15.508039+08:00</t>
  </si>
  <si>
    <t>d4dc8255-96de-49dc-962d-b65b295b51fc</t>
  </si>
  <si>
    <t>2022-05-24T17:02:05.702655+08:00</t>
  </si>
  <si>
    <t>2022-05-24T17:02:04.731024+08:00</t>
  </si>
  <si>
    <t>71784f4c-6cd1-4e70-9c56-1de6c60330f4</t>
  </si>
  <si>
    <t>2022-05-24T17:23:03.686911+08:00</t>
  </si>
  <si>
    <t>2022-05-24T17:23:02.497941+08:00</t>
  </si>
  <si>
    <t>ebb53ca8-a349-47ec-ab6a-b6b75fa949c2</t>
  </si>
  <si>
    <t>2022-05-24T17:29:50.310418+08:00</t>
  </si>
  <si>
    <t>2022-05-24T17:29:49.350838+08:00</t>
  </si>
  <si>
    <t>e29edbeb-8a33-4968-a2ba-bb30a91825a2</t>
  </si>
  <si>
    <t>2022-05-24T18:06:52.207087+08:00</t>
  </si>
  <si>
    <t>2022-05-24T18:06:51.262643+08:00</t>
  </si>
  <si>
    <t>3212d949-1280-4433-8c85-08fc34dcbd03</t>
  </si>
  <si>
    <t>2022-05-24T18:35:55.848209+08:00</t>
  </si>
  <si>
    <t>2022-05-24T18:35:54.834932+08:00</t>
  </si>
  <si>
    <t>0759192a-de4d-4d32-a507-c0733e6fea72</t>
  </si>
  <si>
    <t>2022-05-24T18:54:26.387082+08:00</t>
  </si>
  <si>
    <t>2022-05-24T18:54:25.388805+08:00</t>
  </si>
  <si>
    <t>7ab4f762-b6f9-457e-a1ee-b444b34cded1</t>
  </si>
  <si>
    <t>2022-05-24T18:57:34.22821+08:00</t>
  </si>
  <si>
    <t>2022-05-24T18:57:33.448368+08:00</t>
  </si>
  <si>
    <t>1f917bf5-47dd-4a45-9585-9b07a58fd190</t>
  </si>
  <si>
    <t>2022-05-24T19:00:26.432278+08:00</t>
  </si>
  <si>
    <t>2022-05-24T19:00:24.079949+08:00</t>
  </si>
  <si>
    <t>2fd8bf3c-7c5d-4f47-915e-2a9921f421b5</t>
  </si>
  <si>
    <t>2022-05-24T19:42:20.883882+08:00</t>
  </si>
  <si>
    <t>2022-05-24T19:42:19.966794+08:00</t>
  </si>
  <si>
    <t>d32d1da5-a362-43ab-a5c3-e7bb235e8d3b</t>
  </si>
  <si>
    <t>2022-05-24T19:42:35.265859+08:00</t>
  </si>
  <si>
    <t>2022-05-24T19:42:34.388668+08:00</t>
  </si>
  <si>
    <t>5bbe70b1-c038-4277-b917-e0492e6fe30e</t>
  </si>
  <si>
    <t>2022-05-24T20:56:29.33102+08:00</t>
  </si>
  <si>
    <t>2022-05-24T20:56:28.383462+08:00</t>
  </si>
  <si>
    <t>a6342986-f4c0-48b7-ba58-1c4e166f52d5</t>
  </si>
  <si>
    <t>2022-05-24T23:28:19.869316+08:00</t>
  </si>
  <si>
    <t>2022-05-24T23:28:18.795559+08:00</t>
  </si>
  <si>
    <t>a039fff4-5cd7-4828-9374-4ba844649526</t>
  </si>
  <si>
    <t>2022-05-25T00:34:16.715025+08:00</t>
  </si>
  <si>
    <t>2022-05-25T00:34:15.754789+08:00</t>
  </si>
  <si>
    <t>6eb9e7cf-a7e2-4391-a138-73eb96acd024</t>
  </si>
  <si>
    <t>2022-05-25T09:43:01.517015+08:00</t>
  </si>
  <si>
    <t>2022-05-25T09:43:00.609662+08:00</t>
  </si>
  <si>
    <t>ae9700c6-5b2d-4e7d-bc21-225a666783ea</t>
  </si>
  <si>
    <t>2022-05-25T09:43:28.398969+08:00</t>
  </si>
  <si>
    <t>2022-05-25T09:43:27.53425+08:00</t>
  </si>
  <si>
    <t>bbf02116-e225-476c-8b76-95e77bf907f4</t>
  </si>
  <si>
    <t>2022-05-25T10:05:47.708731+08:00</t>
  </si>
  <si>
    <t>2022-05-25T10:05:46.755531+08:00</t>
  </si>
  <si>
    <t>63db730a-759b-429d-8b3c-286439f8b396</t>
  </si>
  <si>
    <t>2022-05-25T10:39:22.226749+08:00</t>
  </si>
  <si>
    <t>2022-05-25T10:39:21.340224+08:00</t>
  </si>
  <si>
    <t>f7027e15-a66e-436d-8611-a9e3d8086a97</t>
  </si>
  <si>
    <t>2022-05-25T11:03:47.907603+08:00</t>
  </si>
  <si>
    <t>2022-05-25T11:03:46.997801+08:00</t>
  </si>
  <si>
    <t>e2d5b6f1-8d8f-47da-b18e-9563a5c45ae7</t>
  </si>
  <si>
    <t>2022-05-25T12:26:51.625594+08:00</t>
  </si>
  <si>
    <t>2022-05-25T12:26:50.592713+08:00</t>
  </si>
  <si>
    <t>06636851-807d-44ac-b77a-2f762692b1da</t>
  </si>
  <si>
    <t>2022-05-25T12:48:58.8228+08:00</t>
  </si>
  <si>
    <t>2022-05-25T12:48:57.891879+08:00</t>
  </si>
  <si>
    <t>1f15a29d-cd47-4337-9677-2e2b0fb658e7</t>
  </si>
  <si>
    <t>2022-05-25T13:00:50.672482+08:00</t>
  </si>
  <si>
    <t>2022-05-25T13:00:49.774095+08:00</t>
  </si>
  <si>
    <t>ebf4d7a5-66bb-4ad7-a2f6-f2936661ad2e</t>
  </si>
  <si>
    <t>2022-05-25T13:27:25.9432+08:00</t>
  </si>
  <si>
    <t>2022-05-25T13:27:25.073025+08:00</t>
  </si>
  <si>
    <t>3652d38b-fe93-453e-8832-75bf9d7e53a6</t>
  </si>
  <si>
    <t>802f19f6-eff2-4287-8671-e3ad9f6d7a2d</t>
  </si>
  <si>
    <t>2022-05-25T14:15:09.274157+08:00</t>
  </si>
  <si>
    <t>2022-05-25T13:06:48.718463+08:00</t>
  </si>
  <si>
    <t>f42f7ac1-1525-4a70-b986-2cbbe690a396</t>
  </si>
  <si>
    <t>2022-05-25T14:24:50.144446+08:00</t>
  </si>
  <si>
    <t>2022-05-25T14:24:49.207292+08:00</t>
  </si>
  <si>
    <t>28c4d0dd-e57a-4243-af94-508590d37deb</t>
  </si>
  <si>
    <t>2022-05-25T14:26:15.247989+08:00</t>
  </si>
  <si>
    <t>2022-05-25T14:26:14.218541+08:00</t>
  </si>
  <si>
    <t>84f815d9-7fb6-4810-9d90-f14b8e91d446</t>
  </si>
  <si>
    <t>2022-05-25T15:09:40.532627+08:00</t>
  </si>
  <si>
    <t>2022-05-25T15:09:39.643654+08:00</t>
  </si>
  <si>
    <t>dd4a168e-0ce2-4251-ade4-e4ce4caa74cd</t>
  </si>
  <si>
    <t>2022-05-25T15:49:29.576629+08:00</t>
  </si>
  <si>
    <t>2022-05-25T15:49:28.652294+08:00</t>
  </si>
  <si>
    <t>4fabfe1d-c7fb-4000-a62a-f6ad4db8ce01</t>
  </si>
  <si>
    <t>2022-05-25T15:50:11.046531+08:00</t>
  </si>
  <si>
    <t>2022-05-25T15:50:10.073161+08:00</t>
  </si>
  <si>
    <t>4351ff6c-159a-4eed-9df7-a99146b64d72</t>
  </si>
  <si>
    <t>2022-05-25T15:51:50.86326+08:00</t>
  </si>
  <si>
    <t>2022-05-25T15:51:49.791662+08:00</t>
  </si>
  <si>
    <t>97501c83-b616-47ce-a921-6e4af1a41330</t>
  </si>
  <si>
    <t>2022-05-25T15:56:10.493601+08:00</t>
  </si>
  <si>
    <t>2022-05-25T15:56:09.560611+08:00</t>
  </si>
  <si>
    <t>b53169aa-72eb-4700-91e5-df02ecd08db0</t>
  </si>
  <si>
    <t>2022-05-25T16:13:33.171644+08:00</t>
  </si>
  <si>
    <t>2022-05-25T16:13:31.597075+08:00</t>
  </si>
  <si>
    <t>2da439c5-6b86-4191-8306-dd9411e38bc0</t>
  </si>
  <si>
    <t>2022-05-25T16:14:31.027243+08:00</t>
  </si>
  <si>
    <t>2022-05-25T16:14:30.038469+08:00</t>
  </si>
  <si>
    <t>5a61d0dc-bff2-4e67-b42f-a3ce498d7e3d</t>
  </si>
  <si>
    <t>2022-05-25T17:25:36.23311+08:00</t>
  </si>
  <si>
    <t>2022-05-25T17:25:35.407146+08:00</t>
  </si>
  <si>
    <t>070a56e9-75d6-43fb-ab80-a307a17bc75c</t>
  </si>
  <si>
    <t>2022-05-25T17:26:24.933505+08:00</t>
  </si>
  <si>
    <t>2022-05-25T17:26:24.132794+08:00</t>
  </si>
  <si>
    <t>9cdf8831-bf1b-41b7-867c-16456f14fe5a</t>
  </si>
  <si>
    <t>2022-05-25T17:26:55.988681+08:00</t>
  </si>
  <si>
    <t>2022-05-25T17:26:55.155486+08:00</t>
  </si>
  <si>
    <t>95f8bf7e-3f99-44e3-8e76-bee06bcbf13c</t>
  </si>
  <si>
    <t>2022-05-25T17:27:06.134413+08:00</t>
  </si>
  <si>
    <t>2022-05-25T17:27:05.109276+08:00</t>
  </si>
  <si>
    <t>066fc61c-513b-420b-881b-98dc57946e09</t>
  </si>
  <si>
    <t>2022-05-25T17:29:32.806231+08:00</t>
  </si>
  <si>
    <t>2022-05-25T17:29:31.957618+08:00</t>
  </si>
  <si>
    <t>11ea212e-c06f-43e5-9e6e-e9321abe5bc3</t>
  </si>
  <si>
    <t>2022-05-25T17:57:06.171462+08:00</t>
  </si>
  <si>
    <t>2022-05-25T17:57:05.308217+08:00</t>
  </si>
  <si>
    <t>7228393f-9a68-4c85-ba5b-b617ec33aebd</t>
  </si>
  <si>
    <t>2022-05-25T17:57:13.780832+08:00</t>
  </si>
  <si>
    <t>2022-05-25T17:57:12.903682+08:00</t>
  </si>
  <si>
    <t>319d2f81-60c4-49a0-a16e-fa36ec48eae3</t>
  </si>
  <si>
    <t>2022-05-25T18:10:04.243192+08:00</t>
  </si>
  <si>
    <t>2022-05-25T18:10:03.295738+08:00</t>
  </si>
  <si>
    <t>acda4c93-082c-45ca-b350-dc7836cc0475</t>
  </si>
  <si>
    <t>2022-05-25T18:39:28.787628+08:00</t>
  </si>
  <si>
    <t>2022-05-25T18:39:27.947866+08:00</t>
  </si>
  <si>
    <t>cce2ae91-46a1-4a0c-b6ef-f26c4bf59d9b</t>
  </si>
  <si>
    <t>2022-05-25T19:18:40.924501+08:00</t>
  </si>
  <si>
    <t>2022-05-25T19:18:40.056476+08:00</t>
  </si>
  <si>
    <t>a5b88a29-9e66-42ed-bc12-c58d26fa5c49</t>
  </si>
  <si>
    <t>2022-05-26T02:21:22.666783+08:00</t>
  </si>
  <si>
    <t>2022-05-26T02:21:21.206081+08:00</t>
  </si>
  <si>
    <t>c3ba9ef2-9699-4a4d-a6ae-d3e0d2646b76</t>
  </si>
  <si>
    <t>2022-05-26T09:25:16.520851+08:00</t>
  </si>
  <si>
    <t>2022-05-26T09:25:15.634076+08:00</t>
  </si>
  <si>
    <t>c9dc7d1f-3650-4e7d-94d4-d755adcaab5b</t>
  </si>
  <si>
    <t>2022-05-26T09:26:55.369979+08:00</t>
  </si>
  <si>
    <t>2022-05-26T09:26:54.309127+08:00</t>
  </si>
  <si>
    <t>8be0327c-9c61-46cf-8d25-af08365b6bec</t>
  </si>
  <si>
    <t>2022-05-26T11:00:55.942281+08:00</t>
  </si>
  <si>
    <t>2022-05-26T11:00:55.031913+08:00</t>
  </si>
  <si>
    <t>b3170c14-521e-48d7-86fc-837697196769</t>
  </si>
  <si>
    <t>2022-05-26T11:22:12.411065+08:00</t>
  </si>
  <si>
    <t>2022-05-26T11:22:11.18307+08:00</t>
  </si>
  <si>
    <t>d38c73ca-c128-4bce-b449-f4af61e60902</t>
  </si>
  <si>
    <t>2022-05-26T12:35:06.522245+08:00</t>
  </si>
  <si>
    <t>2022-05-26T12:35:05.44502+08:00</t>
  </si>
  <si>
    <t>efa6e5c0-2d5f-4464-9e58-47c33c006454</t>
  </si>
  <si>
    <t>2022-05-26T12:48:54.178293+08:00</t>
  </si>
  <si>
    <t>2022-05-26T12:48:53.390228+08:00</t>
  </si>
  <si>
    <t>e7b8c3e1-b5e8-40c5-a9b6-4373d7090195</t>
  </si>
  <si>
    <t>2022-05-26T13:01:15.560398+08:00</t>
  </si>
  <si>
    <t>2022-05-26T13:01:14.606166+08:00</t>
  </si>
  <si>
    <t>4fdde799-84fe-497e-a351-08b4de8750b2</t>
  </si>
  <si>
    <t>2022-05-26T13:09:06.337438+08:00</t>
  </si>
  <si>
    <t>2022-05-26T13:06:52.70089+08:00</t>
  </si>
  <si>
    <t>dcfee2d8-0f80-4bb6-bc9d-930537f76ae0</t>
  </si>
  <si>
    <t>2022-05-26T13:51:15.281125+08:00</t>
  </si>
  <si>
    <t>2022-05-26T13:51:14.431104+08:00</t>
  </si>
  <si>
    <t>171ae6df-89aa-49a7-9d7f-2e9dcb05a2e2</t>
  </si>
  <si>
    <t>2022-05-26T14:22:45.358512+08:00</t>
  </si>
  <si>
    <t>2022-05-26T14:22:44.485297+08:00</t>
  </si>
  <si>
    <t>741aadbf-0907-492e-8820-afe7779cf546</t>
  </si>
  <si>
    <t>2022-05-26T14:31:50.148948+08:00</t>
  </si>
  <si>
    <t>2022-05-26T14:31:49.278545+08:00</t>
  </si>
  <si>
    <t>b56e21f4-bd36-48a8-b244-ef8b7cc7d417</t>
  </si>
  <si>
    <t>2022-05-26T17:20:56.102934+08:00</t>
  </si>
  <si>
    <t>2022-05-26T17:20:55.346276+08:00</t>
  </si>
  <si>
    <t>d7d7932a-7005-4d95-9100-88752ad357b9</t>
  </si>
  <si>
    <t>2022-05-26T19:19:40.586462+08:00</t>
  </si>
  <si>
    <t>2022-05-26T19:19:39.463887+08:00</t>
  </si>
  <si>
    <t>363eac3e-0bed-4007-a1d6-96c7b89e91c0</t>
  </si>
  <si>
    <t>2022-05-26T19:33:51.55269+08:00</t>
  </si>
  <si>
    <t>2022-05-26T19:33:50.681704+08:00</t>
  </si>
  <si>
    <t>8e604904-3eeb-4a03-9b23-65364d89727f</t>
  </si>
  <si>
    <t>2022-05-27T10:17:41.829688+08:00</t>
  </si>
  <si>
    <t>2022-05-27T10:17:41.00709+08:00</t>
  </si>
  <si>
    <t>0ac2dbd5-5f40-4fc3-8536-fb267fdd4f96</t>
  </si>
  <si>
    <t>2022-05-27T10:34:16.345845+08:00</t>
  </si>
  <si>
    <t>2022-05-27T10:34:15.582649+08:00</t>
  </si>
  <si>
    <t>e579c96a-e58f-44ac-b700-008eabc640ba</t>
  </si>
  <si>
    <t>2022-05-27T10:45:52.728586+08:00</t>
  </si>
  <si>
    <t>2022-05-27T10:45:51.885161+08:00</t>
  </si>
  <si>
    <t>897934cb-89d2-4f1f-b730-7b7b99ddf9fa</t>
  </si>
  <si>
    <t>2022-05-27T11:11:21.749104+08:00</t>
  </si>
  <si>
    <t>2022-05-27T11:11:18.108038+08:00</t>
  </si>
  <si>
    <t>233b6d04-1a6b-4e60-a70d-6ca5dbd13588</t>
  </si>
  <si>
    <t>2022-05-27T11:28:24.416113+08:00</t>
  </si>
  <si>
    <t>2022-05-27T11:28:23.529179+08:00</t>
  </si>
  <si>
    <t>09cbba4e-8c3e-4116-b663-bd59259bf64d</t>
  </si>
  <si>
    <t>2022-05-27T12:46:12.663821+08:00</t>
  </si>
  <si>
    <t>2022-05-27T12:46:11.885221+08:00</t>
  </si>
  <si>
    <t>66b5331d-d1fe-4b4d-924d-1ad8f5058976</t>
  </si>
  <si>
    <t>2022-05-27T16:22:11.922294+08:00</t>
  </si>
  <si>
    <t>2022-05-27T16:22:11.027219+08:00</t>
  </si>
  <si>
    <t>179bd9a9-8102-487a-9149-10724565d076</t>
  </si>
  <si>
    <t>2022-05-27T16:40:53.3702+08:00</t>
  </si>
  <si>
    <t>2022-05-27T16:40:52.322775+08:00</t>
  </si>
  <si>
    <t>45b00615-8208-4ebd-99e1-c30a6f5ac6e1</t>
  </si>
  <si>
    <t>2022-05-27T16:51:58.570437+08:00</t>
  </si>
  <si>
    <t>2022-05-27T16:51:57.753395+08:00</t>
  </si>
  <si>
    <t>e5b9136e-1054-40b8-a979-ef7a74fb9eb4</t>
  </si>
  <si>
    <t>2022-05-27T17:00:40.295453+08:00</t>
  </si>
  <si>
    <t>2022-05-27T17:00:39.19926+08:00</t>
  </si>
  <si>
    <t>19b1bf9a-5623-4cf8-8119-5515927ded13</t>
  </si>
  <si>
    <t>2022-05-27T17:14:12.666395+08:00</t>
  </si>
  <si>
    <t>2022-05-27T17:14:11.574793+08:00</t>
  </si>
  <si>
    <t>f64f2105-ad66-44bd-91ca-a3e149c0f177</t>
  </si>
  <si>
    <t>2022-05-28T18:18:04.649217+08:00</t>
  </si>
  <si>
    <t>2022-05-28T18:18:03.662548+08:00</t>
  </si>
  <si>
    <t>eb0c2ca4-9040-4448-90dc-d0c8aae95ed5</t>
  </si>
  <si>
    <t>2022-05-30T01:12:37.905526+08:00</t>
  </si>
  <si>
    <t>2022-05-30T01:12:36.90165+08:00</t>
  </si>
  <si>
    <t>ef8ae36e-2a5d-49ec-a79c-e82aad6bf779</t>
  </si>
  <si>
    <t>2022-05-30T09:45:20.904118+08:00</t>
  </si>
  <si>
    <t>2022-05-30T09:45:19.722874+08:00</t>
  </si>
  <si>
    <t>a90f9d4e-6c76-410c-84e3-d8f94fb75d51</t>
  </si>
  <si>
    <t>2022-05-30T10:24:30.079224+08:00</t>
  </si>
  <si>
    <t>2022-05-30T10:24:29.117353+08:00</t>
  </si>
  <si>
    <t>f7d2ac04-c09f-42db-a26d-4167a7ccdd9b</t>
  </si>
  <si>
    <t>2022-05-30T10:33:47.220053+08:00</t>
  </si>
  <si>
    <t>2022-05-30T10:33:46.333663+08:00</t>
  </si>
  <si>
    <t>1a2bc166-2dcf-4301-acc7-0a5a6c3e17d2</t>
  </si>
  <si>
    <t>2022-05-30T10:38:57.922492+08:00</t>
  </si>
  <si>
    <t>2022-05-30T10:38:56.959039+08:00</t>
  </si>
  <si>
    <t>312c7011-2f46-4ecc-922f-22e0a14fcea4</t>
  </si>
  <si>
    <t>2022-05-30T10:52:09.041961+08:00</t>
  </si>
  <si>
    <t>2022-05-30T10:52:08.166312+08:00</t>
  </si>
  <si>
    <t>e310d215-8a7b-4321-8fc8-79b526907ff5</t>
  </si>
  <si>
    <t>2022-05-30T11:27:14.523325+08:00</t>
  </si>
  <si>
    <t>2022-05-30T11:27:13.191189+08:00</t>
  </si>
  <si>
    <t>2be8d859-d0e0-4f76-9194-dfb5d5cc3893</t>
  </si>
  <si>
    <t>2022-05-30T11:36:58.227332+08:00</t>
  </si>
  <si>
    <t>2022-05-30T11:36:57.332974+08:00</t>
  </si>
  <si>
    <t>caeb67d7-6cc0-42b1-beac-2e02f5330741</t>
  </si>
  <si>
    <t>2022-05-30T11:47:49.886981+08:00</t>
  </si>
  <si>
    <t>2022-05-30T11:47:49.728631+08:00</t>
  </si>
  <si>
    <t>0b673de1-6015-4805-826e-9f20884d027d</t>
  </si>
  <si>
    <t>2022-05-30T11:50:25.517642+08:00</t>
  </si>
  <si>
    <t>2022-05-30T11:50:25.363393+08:00</t>
  </si>
  <si>
    <t>824a0a99-d53d-4359-b1c1-0aa83f19b092</t>
  </si>
  <si>
    <t>2022-05-30T12:04:02.242507+08:00</t>
  </si>
  <si>
    <t>2022-05-30T12:04:01.295192+08:00</t>
  </si>
  <si>
    <t>99688cca-90e9-45e7-a5ed-3fe28d887a01</t>
  </si>
  <si>
    <t>2022-05-30T12:20:13.842019+08:00</t>
  </si>
  <si>
    <t>2022-05-30T12:20:12.601654+08:00</t>
  </si>
  <si>
    <t>af680635-5b77-4784-8ef0-7a9be9e50099</t>
  </si>
  <si>
    <t>2022-05-30T12:20:49.292359+08:00</t>
  </si>
  <si>
    <t>2022-05-30T12:20:48.347276+08:00</t>
  </si>
  <si>
    <t>7ab321e1-091e-4395-9711-8d542f15a375</t>
  </si>
  <si>
    <t>2022-05-30T15:06:29.118395+08:00</t>
  </si>
  <si>
    <t>2022-05-30T15:06:28.189629+08:00</t>
  </si>
  <si>
    <t>29273b4c-9442-4189-9c92-d3da0fa24953</t>
  </si>
  <si>
    <t>2022-05-30T15:06:29.568996+08:00</t>
  </si>
  <si>
    <t>2022-05-30T15:06:28.579748+08:00</t>
  </si>
  <si>
    <t>b10c00d4-693f-456e-b60a-cc54b68b7fd8</t>
  </si>
  <si>
    <t>2022-05-30T15:57:22.128013+08:00</t>
  </si>
  <si>
    <t>2022-05-30T15:57:20.93226+08:00</t>
  </si>
  <si>
    <t>464e8757-0eb5-4abc-ae82-8ddb3beab6fd</t>
  </si>
  <si>
    <t>2022-05-30T17:22:07.990623+08:00</t>
  </si>
  <si>
    <t>2022-05-30T17:22:07.001954+08:00</t>
  </si>
  <si>
    <t>bc9707e7-a744-4eb7-9c92-c2342abc6317</t>
  </si>
  <si>
    <t>2022-05-30T17:38:26.89011+08:00</t>
  </si>
  <si>
    <t>2022-05-30T17:38:25.935982+08:00</t>
  </si>
  <si>
    <t>2f61ade3-ed58-42f8-bc09-054e674a1cbc</t>
  </si>
  <si>
    <t>2022-05-30T17:39:50.653965+08:00</t>
  </si>
  <si>
    <t>2022-05-30T17:39:49.85427+08:00</t>
  </si>
  <si>
    <t>f048cd6b-f906-433b-aade-2a7430d5c2e0</t>
  </si>
  <si>
    <t>2022-05-30T17:50:36.680428+08:00</t>
  </si>
  <si>
    <t>2022-05-30T17:50:35.80753+08:00</t>
  </si>
  <si>
    <t>f8b8fa59-af32-476f-8b83-a865e2415951</t>
  </si>
  <si>
    <t>2022-05-30T18:31:53.782158+08:00</t>
  </si>
  <si>
    <t>2022-05-30T18:31:52.870732+08:00</t>
  </si>
  <si>
    <t>4c14a9c6-3827-4a5b-9ad2-794bb9cdea43</t>
  </si>
  <si>
    <t>2022-05-30T18:50:14.842472+08:00</t>
  </si>
  <si>
    <t>2022-05-30T18:50:13.696991+08:00</t>
  </si>
  <si>
    <t>8dff2bab-03c4-4fea-b648-f66552b168bf</t>
  </si>
  <si>
    <t>2022-05-30T19:03:04.403743+08:00</t>
  </si>
  <si>
    <t>2022-05-30T19:03:03.383806+08:00</t>
  </si>
  <si>
    <t>d7b752f4-f678-4663-98ca-df0716eaa68e</t>
  </si>
  <si>
    <t>2022-05-30T19:05:37.903073+08:00</t>
  </si>
  <si>
    <t>2022-05-30T19:05:36.849161+08:00</t>
  </si>
  <si>
    <t>eb3f8caf-862b-47b3-9adc-44231df23e06</t>
  </si>
  <si>
    <t>2022-05-30T19:07:38.363754+08:00</t>
  </si>
  <si>
    <t>2022-05-30T19:07:37.468349+08:00</t>
  </si>
  <si>
    <t>1927a896-76a2-4768-9bf9-cb58f100a90a</t>
  </si>
  <si>
    <t>2022-05-31T09:37:52.166917+08:00</t>
  </si>
  <si>
    <t>2022-05-31T09:37:51.239075+08:00</t>
  </si>
  <si>
    <t>bd3c85a2-e3f9-40ed-a984-c6e20242d5b1</t>
  </si>
  <si>
    <t>2022-05-31T13:10:39.462081+08:00</t>
  </si>
  <si>
    <t>2022-05-31T13:10:38.42204+08:00</t>
  </si>
  <si>
    <t>8b7194c2-2c47-46ce-bff2-788f1cab83ad</t>
  </si>
  <si>
    <t>2022-05-31T16:32:59.949095+08:00</t>
  </si>
  <si>
    <t>2022-05-31T16:32:59.659303+08:00</t>
  </si>
  <si>
    <t>351e2b1e-f379-4ad1-b85e-a06ef5b87760</t>
  </si>
  <si>
    <t>2022-05-31T16:39:17.839577+08:00</t>
  </si>
  <si>
    <t>2022-05-31T16:32:59.62869+08:00</t>
  </si>
  <si>
    <t>1360ca05-8358-49b4-8e84-4efcc3801514</t>
  </si>
  <si>
    <t>2022-05-31T17:22:46.395472+08:00</t>
  </si>
  <si>
    <t>2022-05-31T17:22:45.411132+08:00</t>
  </si>
  <si>
    <t>c33ad364-9c66-4ec8-b767-81b61f017664</t>
  </si>
  <si>
    <t>2022-05-31T19:12:48.808972+08:00</t>
  </si>
  <si>
    <t>2022-05-31T19:12:47.762267+08:00</t>
  </si>
  <si>
    <t>9e2c3ce4-2cde-4b54-b4ac-6610e6207cd4</t>
  </si>
  <si>
    <t>2022-05-31T19:57:28.870399+08:00</t>
  </si>
  <si>
    <t>2022-05-31T19:57:27.92224+08:00</t>
  </si>
  <si>
    <t>6a29208c-bf7e-47e4-a345-27ec8b64e203</t>
  </si>
  <si>
    <t>2022-05-31T19:57:34.590644+08:00</t>
  </si>
  <si>
    <t>2022-05-31T19:57:33.651741+08:00</t>
  </si>
  <si>
    <t>362acfde-c32a-4622-ab4d-ee1190043550</t>
  </si>
  <si>
    <t>2022-05-31T19:59:12.772355+08:00</t>
  </si>
  <si>
    <t>2022-05-31T19:59:11.888447+08:00</t>
  </si>
  <si>
    <t>c3864c59-4508-4086-8669-c7e6a1f3890c</t>
  </si>
  <si>
    <t>2022-05-31T20:55:42.152954+08:00</t>
  </si>
  <si>
    <t>2022-05-31T20:55:39.430512+08:00</t>
  </si>
  <si>
    <t>a676fd3c-c9c2-4224-9e66-ad7fbe62cab9</t>
  </si>
  <si>
    <t>2022-05-31T22:15:21.572649+08:00</t>
  </si>
  <si>
    <t>2022-05-31T22:15:20.51141+08:00</t>
  </si>
  <si>
    <t>13504037-9f71-4e91-8b82-9010684eba30</t>
  </si>
  <si>
    <t>2022-06-01T03:46:18.05476+08:00</t>
  </si>
  <si>
    <t>2022-06-01T03:46:16.644363+08:00</t>
  </si>
  <si>
    <t>0d15e349-cb3b-451a-bbd1-53cf848c8262</t>
  </si>
  <si>
    <t>2022-06-01T03:57:37.06164+08:00</t>
  </si>
  <si>
    <t>2022-06-01T03:57:35.89269+08:00</t>
  </si>
  <si>
    <t>4d28e57f-864e-4b1c-84c8-a8dda42b056a</t>
  </si>
  <si>
    <t>2022-06-01T04:03:44.420752+08:00</t>
  </si>
  <si>
    <t>2022-06-01T04:03:43.43845+08:00</t>
  </si>
  <si>
    <t>f021e82d-df6a-4dfd-a88d-c7e79d34fa97</t>
  </si>
  <si>
    <t>2022-06-01T04:05:51.504406+08:00</t>
  </si>
  <si>
    <t>2022-06-01T04:05:50.601305+08:00</t>
  </si>
  <si>
    <t>abb187f0-95dd-4603-b401-59efa8cb42b2</t>
  </si>
  <si>
    <t>2022-06-01T04:17:13.434666+08:00</t>
  </si>
  <si>
    <t>2022-06-01T04:17:12.294202+08:00</t>
  </si>
  <si>
    <t>ba588722-d8bb-441a-92a3-abb60c6117a5</t>
  </si>
  <si>
    <t>2022-06-01T09:44:13.860585+08:00</t>
  </si>
  <si>
    <t>2022-06-01T09:44:12.959519+08:00</t>
  </si>
  <si>
    <t>20b69eb3-9420-4acb-991e-1235d7a45bab</t>
  </si>
  <si>
    <t>2022-06-01T09:54:48.182351+08:00</t>
  </si>
  <si>
    <t>2022-06-01T09:54:47.291513+08:00</t>
  </si>
  <si>
    <t>1e8dce28-e10d-4c12-a7ed-690d226e81d8</t>
  </si>
  <si>
    <t>2022-06-01T10:02:07.766289+08:00</t>
  </si>
  <si>
    <t>2022-06-01T10:02:06.840845+08:00</t>
  </si>
  <si>
    <t>c4fef212-bd6d-471e-9426-90a4617083b1</t>
  </si>
  <si>
    <t>2022-06-01T10:20:23.461967+08:00</t>
  </si>
  <si>
    <t>2022-06-01T10:20:22.504211+08:00</t>
  </si>
  <si>
    <t>203c4f12-f213-4343-a9d3-21a1a5dcf9c9</t>
  </si>
  <si>
    <t>2022-06-01T10:33:59.456591+08:00</t>
  </si>
  <si>
    <t>2022-06-01T10:33:58.564171+08:00</t>
  </si>
  <si>
    <t>8706c37d-fbba-41f3-8b5b-07c65572db58</t>
  </si>
  <si>
    <t>2022-06-01T10:49:54.810227+08:00</t>
  </si>
  <si>
    <t>2022-06-01T10:49:53.702574+08:00</t>
  </si>
  <si>
    <t>81f57747-c8b1-40f4-92cc-f33733cc9d18</t>
  </si>
  <si>
    <t>2022-06-01T10:59:11.386504+08:00</t>
  </si>
  <si>
    <t>2022-06-01T10:59:10.480277+08:00</t>
  </si>
  <si>
    <t>50a24f63-4ecd-4859-ace9-97e441461fc6</t>
  </si>
  <si>
    <t>2022-06-01T11:02:37.649463+08:00</t>
  </si>
  <si>
    <t>2022-06-01T11:02:36.350169+08:00</t>
  </si>
  <si>
    <t>61ffd5ff-1b01-475a-b895-82dd0e3ec8ae</t>
  </si>
  <si>
    <t>2022-06-01T11:21:52.135179+08:00</t>
  </si>
  <si>
    <t>2022-06-01T11:21:51.196671+08:00</t>
  </si>
  <si>
    <t>632ffc84-6f06-4d73-aebc-3b576ae6fb3e</t>
  </si>
  <si>
    <t>2022-06-01T11:35:06.29455+08:00</t>
  </si>
  <si>
    <t>2022-06-01T11:35:04.869338+08:00</t>
  </si>
  <si>
    <t>228865b4-aa60-41cd-b295-b9534ad5394c</t>
  </si>
  <si>
    <t>2022-06-01T12:30:39.557047+08:00</t>
  </si>
  <si>
    <t>2022-06-01T12:30:38.630152+08:00</t>
  </si>
  <si>
    <t>7dfa6f5c-8697-4dde-aed6-03b1c7a29bf9</t>
  </si>
  <si>
    <t>2022-06-01T13:12:07.390525+08:00</t>
  </si>
  <si>
    <t>2022-06-01T13:12:06.193883+08:00</t>
  </si>
  <si>
    <t>f2898734-744e-46c5-9b7d-2729deeaacb3</t>
  </si>
  <si>
    <t>2022-06-01T14:31:46.229485+08:00</t>
  </si>
  <si>
    <t>2022-06-01T14:31:45.165944+08:00</t>
  </si>
  <si>
    <t>eebfcec3-0681-426d-a6ae-5b989b7b3485</t>
  </si>
  <si>
    <t>2022-06-01T15:03:50.723867+08:00</t>
  </si>
  <si>
    <t>2022-06-01T15:03:49.567916+08:00</t>
  </si>
  <si>
    <t>1934b544-ea8d-489b-ac4d-b616560c61af</t>
  </si>
  <si>
    <t>2022-06-01T15:21:19.589147+08:00</t>
  </si>
  <si>
    <t>2022-06-01T15:21:18.794187+08:00</t>
  </si>
  <si>
    <t>8f569b1f-66a4-4cb4-8061-5d52f9f19161</t>
  </si>
  <si>
    <t>2022-06-01T15:26:19.920846+08:00</t>
  </si>
  <si>
    <t>2022-06-01T15:26:18.412548+08:00</t>
  </si>
  <si>
    <t>5616bbed-1139-4bf1-95db-fc5a5df17e94</t>
  </si>
  <si>
    <t>2022-06-01T16:24:32.051619+08:00</t>
  </si>
  <si>
    <t>2022-06-01T16:24:31.084595+08:00</t>
  </si>
  <si>
    <t>267eb5fb-47fe-419a-87c1-ef763470ca52</t>
  </si>
  <si>
    <t>2022-06-01T16:43:08.854604+08:00</t>
  </si>
  <si>
    <t>2022-06-01T16:43:07.963792+08:00</t>
  </si>
  <si>
    <t>4dabe454-d0a7-422e-9738-ad3b0cf0e4c1</t>
  </si>
  <si>
    <t>2022-06-01T17:22:48.952245+08:00</t>
  </si>
  <si>
    <t>2022-06-01T17:22:48.110266+08:00</t>
  </si>
  <si>
    <t>367bd619-4d4a-4886-9951-4b35e90b5eb8</t>
  </si>
  <si>
    <t>2022-06-01T17:41:18.985206+08:00</t>
  </si>
  <si>
    <t>2022-06-01T17:41:18.075399+08:00</t>
  </si>
  <si>
    <t>4cdb81d1-b00c-419f-95a3-02c8ce9f5fd5</t>
  </si>
  <si>
    <t>2022-06-01T18:00:08.072245+08:00</t>
  </si>
  <si>
    <t>2022-06-01T18:00:06.47334+08:00</t>
  </si>
  <si>
    <t>902d0f5d-7148-4e6b-af31-8a57005c68e7</t>
  </si>
  <si>
    <t>2022-06-01T18:09:04.361276+08:00</t>
  </si>
  <si>
    <t>2022-06-01T18:09:03.159832+08:00</t>
  </si>
  <si>
    <t>78261aa4-563e-49e6-a127-24ccb7df2d82</t>
  </si>
  <si>
    <t>2022-06-01T18:10:28.493199+08:00</t>
  </si>
  <si>
    <t>2022-06-01T18:10:27.701088+08:00</t>
  </si>
  <si>
    <t>0422893d-22a1-48b1-9425-732c637960c7</t>
  </si>
  <si>
    <t>2022-06-01T18:21:09.484323+08:00</t>
  </si>
  <si>
    <t>2022-06-01T18:21:08.478719+08:00</t>
  </si>
  <si>
    <t>4e7de685-fb58-423f-8133-5b67780aeb69</t>
  </si>
  <si>
    <t>2022-06-01T18:22:35.125975+08:00</t>
  </si>
  <si>
    <t>2022-06-01T18:22:34.114171+08:00</t>
  </si>
  <si>
    <t>1f8336ee-17c2-421a-ae45-736999c8ecb3</t>
  </si>
  <si>
    <t>2022-06-01T18:32:35.170396+08:00</t>
  </si>
  <si>
    <t>2022-06-01T18:32:34.326924+08:00</t>
  </si>
  <si>
    <t>d95880a1-8eff-4cd4-846f-852c7461a16d</t>
  </si>
  <si>
    <t>2022-06-01T19:00:59.720775+08:00</t>
  </si>
  <si>
    <t>2022-06-01T19:00:58.583337+08:00</t>
  </si>
  <si>
    <t>8ba38a55-5fa5-444c-b5e9-69180b51ca01</t>
  </si>
  <si>
    <t>2022-06-01T21:51:18.205651+08:00</t>
  </si>
  <si>
    <t>2022-06-01T21:51:17.171961+08:00</t>
  </si>
  <si>
    <t>3f6aee67-b6ba-4ef4-8097-dc9d1e14a5d9</t>
  </si>
  <si>
    <t>2022-06-02T05:41:51.292196+08:00</t>
  </si>
  <si>
    <t>2022-06-02T05:41:49.939067+08:00</t>
  </si>
  <si>
    <t>1d0c7d7d-8feb-4de5-9b85-8731302e36cd</t>
  </si>
  <si>
    <t>2022-06-02T10:08:22.856737+08:00</t>
  </si>
  <si>
    <t>2022-06-02T10:08:21.79957+08:00</t>
  </si>
  <si>
    <t>97588cf3-b65d-4e02-b2cd-46e0d5505e5b</t>
  </si>
  <si>
    <t>2022-06-02T10:48:34.990179+08:00</t>
  </si>
  <si>
    <t>2022-06-02T10:48:34.152876+08:00</t>
  </si>
  <si>
    <t>e2d69787-ef71-4c38-acfa-2b6b4aaef9ec</t>
  </si>
  <si>
    <t>2022-06-02T10:58:56.393172+08:00</t>
  </si>
  <si>
    <t>2022-06-02T10:58:55.538881+08:00</t>
  </si>
  <si>
    <t>6424d3b3-7403-443c-8816-9f4278c793d4</t>
  </si>
  <si>
    <t>2022-06-02T11:01:23.895571+08:00</t>
  </si>
  <si>
    <t>2022-06-02T11:01:22.870433+08:00</t>
  </si>
  <si>
    <t>c4c324a2-a7c9-496f-b94b-98cbf2c82494</t>
  </si>
  <si>
    <t>2022-06-02T12:08:53.336229+08:00</t>
  </si>
  <si>
    <t>2022-06-02T12:08:52.46917+08:00</t>
  </si>
  <si>
    <t>f06b210d-52ea-42a8-87ab-dc70a407e312</t>
  </si>
  <si>
    <t>2022-06-02T12:19:02.652924+08:00</t>
  </si>
  <si>
    <t>2022-06-02T12:19:01.788088+08:00</t>
  </si>
  <si>
    <t>c0082d40-61f9-4725-852a-41dc7f7a1908</t>
  </si>
  <si>
    <t>2022-06-02T12:25:27.765971+08:00</t>
  </si>
  <si>
    <t>2022-06-02T12:25:26.772699+08:00</t>
  </si>
  <si>
    <t>5d6a3be5-54d0-49f1-8a2a-841b14d53564</t>
  </si>
  <si>
    <t>2022-06-02T12:33:23.848299+08:00</t>
  </si>
  <si>
    <t>2022-06-02T12:33:23.02533+08:00</t>
  </si>
  <si>
    <t>212ffad6-4d29-401d-a190-8b2e4a49d2ef</t>
  </si>
  <si>
    <t>2022-06-02T12:52:07.554813+08:00</t>
  </si>
  <si>
    <t>2022-06-02T12:52:06.684008+08:00</t>
  </si>
  <si>
    <t>06b5eee2-a39d-4d93-92a8-6077d0bfda0a</t>
  </si>
  <si>
    <t>2022-06-02T13:15:45.801593+08:00</t>
  </si>
  <si>
    <t>2022-06-02T13:15:44.781277+08:00</t>
  </si>
  <si>
    <t>67338319-14a2-45a9-98bd-d991981c9f98</t>
  </si>
  <si>
    <t>2022-06-02T13:22:41.451023+08:00</t>
  </si>
  <si>
    <t>2022-06-02T13:22:40.471409+08:00</t>
  </si>
  <si>
    <t>86be5de5-3641-4884-9da8-a3c2797c82c4</t>
  </si>
  <si>
    <t>2022-06-02T14:04:49.167839+08:00</t>
  </si>
  <si>
    <t>2022-06-02T14:04:48.277654+08:00</t>
  </si>
  <si>
    <t>5a0e84a1-185c-48d9-9c99-747d9c9699f9</t>
  </si>
  <si>
    <t>2022-06-02T14:12:37.571372+08:00</t>
  </si>
  <si>
    <t>2022-06-02T14:12:36.17475+08:00</t>
  </si>
  <si>
    <t>8b52285b-3ff9-4442-83d5-a16527cfbbc4</t>
  </si>
  <si>
    <t>2022-06-02T14:14:11.544339+08:00</t>
  </si>
  <si>
    <t>2022-06-02T14:14:10.439549+08:00</t>
  </si>
  <si>
    <t>d6ebf95e-3877-400a-8958-34b650c28def</t>
  </si>
  <si>
    <t>2022-06-02T14:39:46.684344+08:00</t>
  </si>
  <si>
    <t>2022-06-02T14:39:45.765639+08:00</t>
  </si>
  <si>
    <t>ae76213f-f944-4436-b701-ef1f6eb821f5</t>
  </si>
  <si>
    <t>2022-06-02T14:44:14.53354+08:00</t>
  </si>
  <si>
    <t>2022-06-02T14:44:13.416196+08:00</t>
  </si>
  <si>
    <t>229f02a2-ddc9-44ad-831e-51a48c862485</t>
  </si>
  <si>
    <t>2022-06-02T14:45:49.190408+08:00</t>
  </si>
  <si>
    <t>2022-06-02T14:45:48.060033+08:00</t>
  </si>
  <si>
    <t>5969aa50-df2f-4fbe-bf9b-c13ca592cc50</t>
  </si>
  <si>
    <t>2022-06-02T14:48:14.712171+08:00</t>
  </si>
  <si>
    <t>2022-06-02T14:48:12.624378+08:00</t>
  </si>
  <si>
    <t>602ddf8c-d4aa-4591-9e7a-f8763ff6041b</t>
  </si>
  <si>
    <t>2022-06-02T15:02:27.681866+08:00</t>
  </si>
  <si>
    <t>2022-06-02T15:02:26.375618+08:00</t>
  </si>
  <si>
    <t>118 218</t>
  </si>
  <si>
    <t>847c23e8-6c5f-4ae0-a343-0b3f2d2c4189</t>
  </si>
  <si>
    <t>38ce645c-da80-43dd-a9b4-796fa2334243</t>
  </si>
  <si>
    <t>2022-06-02T15:26:08.574807+08:00</t>
  </si>
  <si>
    <t>2019-01-01T00:00:00+08:00</t>
  </si>
  <si>
    <t>4a913578-3e5c-4b6f-bb3f-ba71cc4881de</t>
  </si>
  <si>
    <t>2022-06-02T15:39:42.09756+08:00</t>
  </si>
  <si>
    <t>2022-06-02T15:39:41.184721+08:00</t>
  </si>
  <si>
    <t>e7e4e86c-c667-4043-a231-f8ac87b52265</t>
  </si>
  <si>
    <t>2022-06-02T15:53:07.515855+08:00</t>
  </si>
  <si>
    <t>2022-06-02T15:53:06.412368+08:00</t>
  </si>
  <si>
    <t>cbbf8161-3c9d-4a04-91ec-06cb30f463d2</t>
  </si>
  <si>
    <t>2022-06-02T16:31:46.446976+08:00</t>
  </si>
  <si>
    <t>2022-06-02T16:31:45.617146+08:00</t>
  </si>
  <si>
    <t>733f24ae-0cbc-44af-9104-eb6263dfeed8</t>
  </si>
  <si>
    <t>2022-06-02T16:35:12.226194+08:00</t>
  </si>
  <si>
    <t>2022-06-02T16:35:10.229349+08:00</t>
  </si>
  <si>
    <t>0cdcf7f1-5f22-4752-9c6d-532eb2b04d66</t>
  </si>
  <si>
    <t>2022-06-02T16:36:04.263268+08:00</t>
  </si>
  <si>
    <t>2022-06-02T16:36:03.285361+08:00</t>
  </si>
  <si>
    <t>102bbfd5-a27f-4929-a138-7d61669fb76d</t>
  </si>
  <si>
    <t>2022-06-02T16:36:25.526581+08:00</t>
  </si>
  <si>
    <t>2022-06-02T16:36:24.654383+08:00</t>
  </si>
  <si>
    <t>2de3daec-901a-4a36-a0b7-ec1b916d817a</t>
  </si>
  <si>
    <t>2022-06-02T17:31:38.782022+08:00</t>
  </si>
  <si>
    <t>2022-06-02T17:31:37.872473+08:00</t>
  </si>
  <si>
    <t>f0492bef-6ab4-4b4d-aefe-c7a02f67eb7f</t>
  </si>
  <si>
    <t>2022-06-02T17:40:06.128369+08:00</t>
  </si>
  <si>
    <t>2022-06-02T17:40:04.24041+08:00</t>
  </si>
  <si>
    <t>7b37e79a-9410-4862-a4ee-7e39a44c4809</t>
  </si>
  <si>
    <t>2022-06-02T17:44:26.271646+08:00</t>
  </si>
  <si>
    <t>2022-06-02T17:44:25.388425+08:00</t>
  </si>
  <si>
    <t>e1388653-fdeb-4be8-b652-c2a13a24de87</t>
  </si>
  <si>
    <t>2022-06-02T18:04:27.323644+08:00</t>
  </si>
  <si>
    <t>2022-06-02T18:04:26.264291+08:00</t>
  </si>
  <si>
    <t>2f478300-7480-42a8-bce4-cb3d2d3a8a79</t>
  </si>
  <si>
    <t>2022-06-02T18:13:23.299793+08:00</t>
  </si>
  <si>
    <t>2022-06-02T18:13:22.467707+08:00</t>
  </si>
  <si>
    <t>f8005e8a-5492-4b6b-96d1-54efbd556635</t>
  </si>
  <si>
    <t>2022-06-02T18:30:20.680729+08:00</t>
  </si>
  <si>
    <t>2022-06-02T18:30:19.601598+08:00</t>
  </si>
  <si>
    <t>5c5ff318-0624-4d74-b7ab-2285d0015e2b</t>
  </si>
  <si>
    <t>2022-06-02T18:46:21.221333+08:00</t>
  </si>
  <si>
    <t>2022-06-02T18:46:20.124242+08:00</t>
  </si>
  <si>
    <t>5d27936b-b8a7-4fd2-a5e6-5698db963643</t>
  </si>
  <si>
    <t>2022-06-02T19:07:13.40307+08:00</t>
  </si>
  <si>
    <t>2022-06-02T19:07:12.470249+08:00</t>
  </si>
  <si>
    <t>10cbab68-072f-49f2-ad60-cd962bff2551</t>
  </si>
  <si>
    <t>2022-06-03T14:10:15.278366+08:00</t>
  </si>
  <si>
    <t>2022-06-03T14:10:14.290067+08:00</t>
  </si>
  <si>
    <t>e148d5a4-0e97-4faa-88a7-7a7d9243891d</t>
  </si>
  <si>
    <t>2022-06-03T15:49:24.72325+08:00</t>
  </si>
  <si>
    <t>2022-06-03T15:49:23.791291+08:00</t>
  </si>
  <si>
    <t>b93ded9a-0e5e-4c26-ba29-b5c2201da322</t>
  </si>
  <si>
    <t>2022-06-03T18:46:58.465577+08:00</t>
  </si>
  <si>
    <t>2022-06-03T18:46:57.451997+08:00</t>
  </si>
  <si>
    <t>8687bf53-d70a-4ad4-b7e5-a7d12d10e090</t>
  </si>
  <si>
    <t>2022-06-03T19:43:45.263164+08:00</t>
  </si>
  <si>
    <t>2022-06-03T19:43:44.238107+08:00</t>
  </si>
  <si>
    <t>0588d310-bb00-49b8-82ad-e4219e075196</t>
  </si>
  <si>
    <t>2022-06-04T13:00:13.820636+08:00</t>
  </si>
  <si>
    <t>2022-06-04T13:00:09.93043+08:00</t>
  </si>
  <si>
    <t>d348f1f4-762e-4646-9539-000d65c657fa</t>
  </si>
  <si>
    <t>2022-06-05T18:01:37.087653+08:00</t>
  </si>
  <si>
    <t>2022-05-23T14:11:27.024889+08:00</t>
  </si>
  <si>
    <t>ea0a2b28-9da5-41f0-a142-13be44641055</t>
  </si>
  <si>
    <t>2022-06-05T22:07:21.073581+08:00</t>
  </si>
  <si>
    <t>2022-06-05T22:07:20.186424+08:00</t>
  </si>
  <si>
    <t>d1f27dae-15b6-45f0-b447-cadfc35873a1</t>
  </si>
  <si>
    <t>2022-06-06T09:56:52.606662+08:00</t>
  </si>
  <si>
    <t>2022-06-06T09:56:51.716563+08:00</t>
  </si>
  <si>
    <t>84e01dd7-bc02-4241-ac59-09c05f22128a</t>
  </si>
  <si>
    <t>2022-06-06T10:30:43.387465+08:00</t>
  </si>
  <si>
    <t>2022-06-06T10:30:42.467786+08:00</t>
  </si>
  <si>
    <t>3127b1cc-76d1-4248-917f-fac5f50ee3f9</t>
  </si>
  <si>
    <t>2022-06-06T10:32:09.488335+08:00</t>
  </si>
  <si>
    <t>2022-06-06T10:32:08.574371+08:00</t>
  </si>
  <si>
    <t>ced5c980-ff7a-4a23-8c4f-dd865433a06a</t>
  </si>
  <si>
    <t>2022-06-06T10:41:41.924496+08:00</t>
  </si>
  <si>
    <t>2022-06-06T10:41:41.022593+08:00</t>
  </si>
  <si>
    <t>9e38cbb6-0d60-44a8-b4b6-9651c2f52fa3</t>
  </si>
  <si>
    <t>2022-06-06T11:22:09.518534+08:00</t>
  </si>
  <si>
    <t>2022-06-06T11:22:08.469024+08:00</t>
  </si>
  <si>
    <t>18ceb012-56c1-4ad9-8ce1-0fce69d04391</t>
  </si>
  <si>
    <t>2022-06-06T11:29:56.473093+08:00</t>
  </si>
  <si>
    <t>2022-06-06T11:29:55.573298+08:00</t>
  </si>
  <si>
    <t>9ee6de10-9c13-4b6b-b8df-f27280e718d3</t>
  </si>
  <si>
    <t>2022-06-06T11:48:25.299086+08:00</t>
  </si>
  <si>
    <t>2022-06-06T11:48:24.295623+08:00</t>
  </si>
  <si>
    <t>d38d1eda-ed7b-4527-8206-7007470c640a</t>
  </si>
  <si>
    <t>2022-06-06T11:48:26.376728+08:00</t>
  </si>
  <si>
    <t>2022-06-06T11:48:25.357545+08:00</t>
  </si>
  <si>
    <t>ac9fa1ff-4c23-4aeb-bff8-1b4c55d9d8e0</t>
  </si>
  <si>
    <t>2022-06-06T11:48:35.031064+08:00</t>
  </si>
  <si>
    <t>2022-06-06T11:48:33.172021+08:00</t>
  </si>
  <si>
    <t>7bd3ec73-48c8-4b42-9c04-1eac46718cef</t>
  </si>
  <si>
    <t>2022-06-06T11:50:43.751531+08:00</t>
  </si>
  <si>
    <t>2022-06-06T11:50:42.871326+08:00</t>
  </si>
  <si>
    <t>97f67ca1-997b-497f-a804-22f3acf93047</t>
  </si>
  <si>
    <t>2022-06-06T11:52:26.418407+08:00</t>
  </si>
  <si>
    <t>2022-06-06T11:52:25.502233+08:00</t>
  </si>
  <si>
    <t>511e2baa-71da-4325-a3c3-d4c60943318a</t>
  </si>
  <si>
    <t>2022-06-06T12:01:08.44685+08:00</t>
  </si>
  <si>
    <t>2022-06-06T12:01:07.524296+08:00</t>
  </si>
  <si>
    <t>50099fdc-46bb-4d16-a3a7-5cad00c537cc</t>
  </si>
  <si>
    <t>2022-06-06T12:17:18.840163+08:00</t>
  </si>
  <si>
    <t>2022-06-06T12:17:17.895788+08:00</t>
  </si>
  <si>
    <t>d52587e2-1b64-49ff-bd54-528a438db7ea</t>
  </si>
  <si>
    <t>2022-06-06T12:31:21.938164+08:00</t>
  </si>
  <si>
    <t>2022-06-06T12:31:20.504187+08:00</t>
  </si>
  <si>
    <t>c609f46f-bfad-4e65-8aca-560ea9e40f6c</t>
  </si>
  <si>
    <t>2022-06-06T14:08:30.313944+08:00</t>
  </si>
  <si>
    <t>2022-06-06T14:08:29.270629+08:00</t>
  </si>
  <si>
    <t>876158fa-9ab2-46da-93a1-4d6874da157a</t>
  </si>
  <si>
    <t>2022-06-06T14:28:46.962521+08:00</t>
  </si>
  <si>
    <t>2022-06-06T14:28:45.79135+08:00</t>
  </si>
  <si>
    <t>308395b3-b4f5-4ea1-8ec7-b7db3e43cc11</t>
  </si>
  <si>
    <t>2022-06-06T14:51:13.959368+08:00</t>
  </si>
  <si>
    <t>2022-06-06T14:51:13.047582+08:00</t>
  </si>
  <si>
    <t>489778a3-9c58-4658-99d6-8392be4e6408</t>
  </si>
  <si>
    <t>2022-06-06T16:04:40.437269+08:00</t>
  </si>
  <si>
    <t>2022-06-06T16:04:39.365273+08:00</t>
  </si>
  <si>
    <t>e6a0dae8-e454-4bef-b4fb-214fb3f95264</t>
  </si>
  <si>
    <t>2022-06-06T16:48:54.772786+08:00</t>
  </si>
  <si>
    <t>2022-06-06T16:48:53.686792+08:00</t>
  </si>
  <si>
    <t>f7a049da-037a-4c07-889e-c69c775425ef</t>
  </si>
  <si>
    <t>2022-06-06T16:52:06.246996+08:00</t>
  </si>
  <si>
    <t>2022-06-06T16:52:05.158068+08:00</t>
  </si>
  <si>
    <t>b7a5049f-3532-4039-97de-35a7adc93e85</t>
  </si>
  <si>
    <t>2022-06-06T17:22:40.733349+08:00</t>
  </si>
  <si>
    <t>2022-06-06T17:22:39.854931+08:00</t>
  </si>
  <si>
    <t>356fa08b-7ac8-401e-bea2-b1d20701bb9a</t>
  </si>
  <si>
    <t>2022-06-06T17:29:31.525788+08:00</t>
  </si>
  <si>
    <t>2022-06-06T17:29:30.452871+08:00</t>
  </si>
  <si>
    <t>27503467-5a22-4e5f-98a0-cb961a81b1af</t>
  </si>
  <si>
    <t>2022-06-06T17:39:57.014811+08:00</t>
  </si>
  <si>
    <t>2022-06-06T17:39:55.591087+08:00</t>
  </si>
  <si>
    <t>a0deda15-ab2e-40e6-9f67-22094bf56171</t>
  </si>
  <si>
    <t>2022-06-06T18:48:23.486802+08:00</t>
  </si>
  <si>
    <t>2022-06-06T18:48:22.280099+08:00</t>
  </si>
  <si>
    <t>3428814c-1d65-43fb-bf60-741ee78a28ef</t>
  </si>
  <si>
    <t>2022-06-06T19:06:46.238618+08:00</t>
  </si>
  <si>
    <t>2022-06-06T19:06:45.031892+08:00</t>
  </si>
  <si>
    <t>2ac67d34-ed6c-4cf3-9b1c-91b9f6c05ba3</t>
  </si>
  <si>
    <t>2022-06-06T19:33:48.318098+08:00</t>
  </si>
  <si>
    <t>2022-06-06T19:33:47.309436+08:00</t>
  </si>
  <si>
    <t>c05e58f1-58ec-458a-bc9a-d1d141667caa</t>
  </si>
  <si>
    <t>2022-06-07T10:55:37.584703+08:00</t>
  </si>
  <si>
    <t>2022-06-07T10:55:35.889+08:00</t>
  </si>
  <si>
    <t>8afdee11-9f89-49e1-909f-b5d71b434027</t>
  </si>
  <si>
    <t>2022-06-07T11:07:42.897443+08:00</t>
  </si>
  <si>
    <t>2022-06-07T11:07:41.716904+08:00</t>
  </si>
  <si>
    <t>266e607b-5b93-4296-97aa-54be4b8fccc9</t>
  </si>
  <si>
    <t>2022-06-07T11:12:55.485375+08:00</t>
  </si>
  <si>
    <t>2022-06-07T11:12:54.620297+08:00</t>
  </si>
  <si>
    <t>ac9bbc62-8d3b-4f3e-bb66-519707e1c1fb</t>
  </si>
  <si>
    <t>2022-06-07T11:40:27.529077+08:00</t>
  </si>
  <si>
    <t>2022-06-07T11:26:00.309423+08:00</t>
  </si>
  <si>
    <t>f52399eb-7257-472a-b726-d5b565ceb6f7</t>
  </si>
  <si>
    <t>2022-06-07T11:40:30.884724+08:00</t>
  </si>
  <si>
    <t>2022-06-07T11:40:29.942365+08:00</t>
  </si>
  <si>
    <t>2cc6741e-7610-4b34-906e-e9bfbd7bedc9</t>
  </si>
  <si>
    <t>2022-06-07T11:47:03.216035+08:00</t>
  </si>
  <si>
    <t>2022-06-07T11:47:03.051157+08:00</t>
  </si>
  <si>
    <t>51626620-e5c1-44cc-a45d-1c75ccdc80ec</t>
  </si>
  <si>
    <t>2022-06-07T11:51:56.185298+08:00</t>
  </si>
  <si>
    <t>2022-06-07T11:47:51.123119+08:00</t>
  </si>
  <si>
    <t>84136c6f-aa10-4c18-a025-7b1c3935e88f</t>
  </si>
  <si>
    <t>2022-06-07T11:53:14.445727+08:00</t>
  </si>
  <si>
    <t>2022-06-07T11:53:13.53566+08:00</t>
  </si>
  <si>
    <t>f3761e46-40e6-47f0-aca5-498c669d5d90</t>
  </si>
  <si>
    <t>2022-06-07T14:42:41.981928+08:00</t>
  </si>
  <si>
    <t>2022-06-07T14:42:40.341899+08:00</t>
  </si>
  <si>
    <t>55003c11-dcbd-4a77-84c0-5b43066e4f17</t>
  </si>
  <si>
    <t>2022-06-07T14:58:51.673474+08:00</t>
  </si>
  <si>
    <t>2022-06-07T14:58:50.689551+08:00</t>
  </si>
  <si>
    <t>fda7526c-e8c3-479c-a1e3-4126ac11851a</t>
  </si>
  <si>
    <t>2022-06-07T15:00:26.258097+08:00</t>
  </si>
  <si>
    <t>2022-06-07T15:00:24.798803+08:00</t>
  </si>
  <si>
    <t>1407ea3f-a2eb-428a-a983-61c10dfdc870</t>
  </si>
  <si>
    <t>2022-06-07T15:33:34.055132+08:00</t>
  </si>
  <si>
    <t>2022-06-07T15:33:33.186427+08:00</t>
  </si>
  <si>
    <t>3ba0858e-370e-4c53-8d7b-6c5040c403fc</t>
  </si>
  <si>
    <t>2022-06-07T16:11:54.554843+08:00</t>
  </si>
  <si>
    <t>2022-06-07T16:11:53.544351+08:00</t>
  </si>
  <si>
    <t>afb490e9-1ed8-4a82-9ea5-7cc95ee82e3a</t>
  </si>
  <si>
    <t>2022-06-07T16:15:32.037376+08:00</t>
  </si>
  <si>
    <t>2022-06-07T16:15:30.722393+08:00</t>
  </si>
  <si>
    <t>7acd491d-d08b-440d-8d5b-017ead130071</t>
  </si>
  <si>
    <t>2022-06-07T16:19:07.732314+08:00</t>
  </si>
  <si>
    <t>2022-06-07T16:19:06.72999+08:00</t>
  </si>
  <si>
    <t>16108d68-ff12-4fe5-9000-4223b2e6e254</t>
  </si>
  <si>
    <t>2022-06-07T17:23:04.118445+08:00</t>
  </si>
  <si>
    <t>2022-06-07T17:23:03.106218+08:00</t>
  </si>
  <si>
    <t>ff2a3982-ec0f-407b-bf31-7476105d6686</t>
  </si>
  <si>
    <t>2022-06-07T17:39:04.703142+08:00</t>
  </si>
  <si>
    <t>2022-06-07T17:39:03.657317+08:00</t>
  </si>
  <si>
    <t>cf1852c7-6086-4a5d-af94-e0415fb1bd93</t>
  </si>
  <si>
    <t>2022-06-07T18:34:58.320168+08:00</t>
  </si>
  <si>
    <t>2022-06-07T18:34:57.241972+08:00</t>
  </si>
  <si>
    <t>2ccf763e-c789-46d7-9261-114ec83f379a</t>
  </si>
  <si>
    <t>2022-06-08T10:59:24.281956+08:00</t>
  </si>
  <si>
    <t>2022-06-08T10:59:23.299133+08:00</t>
  </si>
  <si>
    <t>b5ba48a2-59bc-402b-aec0-c4b0c66ca46a</t>
  </si>
  <si>
    <t>2022-06-08T12:04:22.157604+08:00</t>
  </si>
  <si>
    <t>2022-06-08T12:04:21.137537+08:00</t>
  </si>
  <si>
    <t>4b93f6d0-db99-4c01-99e7-079ee4be2555</t>
  </si>
  <si>
    <t>2022-06-08T12:38:21.800003+08:00</t>
  </si>
  <si>
    <t>2022-06-08T12:38:20.832336+08:00</t>
  </si>
  <si>
    <t>1db36c40-fe48-402e-9826-83cd94f6dda6</t>
  </si>
  <si>
    <t>2022-06-08T12:38:52.969022+08:00</t>
  </si>
  <si>
    <t>2022-06-08T12:38:52.053231+08:00</t>
  </si>
  <si>
    <t>7696e556-6abd-428c-92bd-f6b5a748105e</t>
  </si>
  <si>
    <t>2022-06-08T13:28:55.263092+08:00</t>
  </si>
  <si>
    <t>2022-06-08T13:28:54.261752+08:00</t>
  </si>
  <si>
    <t>5ee218d5-db80-4d41-83bf-5e45e4b6a9c6</t>
  </si>
  <si>
    <t>b248a283-7094-494c-948d-e2fe102d6c40</t>
  </si>
  <si>
    <t>2022-06-08T13:46:43.91471+08:00</t>
  </si>
  <si>
    <t>2022-06-08T13:46:43.710469+08:00</t>
  </si>
  <si>
    <t>9531afa1-8043-463f-9906-88045a8a254e</t>
  </si>
  <si>
    <t>2022-06-08T13:57:48.410603+08:00</t>
  </si>
  <si>
    <t>2022-06-08T13:57:47.478119+08:00</t>
  </si>
  <si>
    <t>e785e88f-6e12-4ef5-a6b4-3a138d90c7c8</t>
  </si>
  <si>
    <t>2022-06-08T14:46:35.833696+08:00</t>
  </si>
  <si>
    <t>2022-06-08T13:46:43.732427+08:00</t>
  </si>
  <si>
    <t>79884e6b-7a4a-410a-9ef2-aea17e9ff411</t>
  </si>
  <si>
    <t>2022-06-08T15:46:32.043892+08:00</t>
  </si>
  <si>
    <t>2022-06-08T15:46:31.161567+08:00</t>
  </si>
  <si>
    <t>ae43bfe8-f19c-4b33-861c-43ea84db287b</t>
  </si>
  <si>
    <t>2022-06-08T15:46:50.141059+08:00</t>
  </si>
  <si>
    <t>2022-06-08T15:46:49.231398+08:00</t>
  </si>
  <si>
    <t>d781649f-2e72-44ce-8492-d20f53057036</t>
  </si>
  <si>
    <t>2022-06-08T15:48:14.040342+08:00</t>
  </si>
  <si>
    <t>2022-06-08T15:48:12.847893+08:00</t>
  </si>
  <si>
    <t>adb18df8-5b6e-4ce4-bc39-27c42f622778</t>
  </si>
  <si>
    <t>2022-06-08T16:01:38.5965+08:00</t>
  </si>
  <si>
    <t>2022-06-08T16:01:37.575238+08:00</t>
  </si>
  <si>
    <t>c9f8c275-33b2-42cd-8aaf-00c2a96ce339</t>
  </si>
  <si>
    <t>2022-06-08T16:05:58.987932+08:00</t>
  </si>
  <si>
    <t>2022-06-08T16:05:57.89028+08:00</t>
  </si>
  <si>
    <t>38aae44e-506e-45e8-a8c7-e0e8f60078d7</t>
  </si>
  <si>
    <t>2022-06-08T16:29:56.488876+08:00</t>
  </si>
  <si>
    <t>2022-06-08T16:05:55.289137+08:00</t>
  </si>
  <si>
    <t>f0e7b90d-dcdb-4c1b-8e36-d89e0e9fb157</t>
  </si>
  <si>
    <t>2022-06-08T16:34:32.015493+08:00</t>
  </si>
  <si>
    <t>2022-06-08T16:34:31.148903+08:00</t>
  </si>
  <si>
    <t>01f3c6ed-0654-4695-8f3e-141f3b2dc6ca</t>
  </si>
  <si>
    <t>2022-06-08T16:36:36.551307+08:00</t>
  </si>
  <si>
    <t>2022-06-08T16:36:35.571038+08:00</t>
  </si>
  <si>
    <t>94ab3f6f-4a89-4dc3-9d78-3d24ede9b8fb</t>
  </si>
  <si>
    <t>2022-06-08T17:22:43.364317+08:00</t>
  </si>
  <si>
    <t>2022-06-08T17:22:42.525993+08:00</t>
  </si>
  <si>
    <t>38f7d584-ba34-4619-be81-d0abae945387</t>
  </si>
  <si>
    <t>2022-06-08T17:30:21.269391+08:00</t>
  </si>
  <si>
    <t>2022-06-08T17:30:20.244248+08:00</t>
  </si>
  <si>
    <t>59a8df98-d710-4745-8344-5ec516cd2936</t>
  </si>
  <si>
    <t>2022-06-08T19:34:40.324948+08:00</t>
  </si>
  <si>
    <t>2022-06-08T19:34:38.530537+08:00</t>
  </si>
  <si>
    <t>73a1b410-0e50-4877-b788-ad4bc3183e26</t>
  </si>
  <si>
    <t>2022-06-08T20:07:31.849704+08:00</t>
  </si>
  <si>
    <t>2022-06-08T20:07:30.807819+08:00</t>
  </si>
  <si>
    <t>cd0bfa5a-4842-4809-a49f-ea9cab079ed1</t>
  </si>
  <si>
    <t>2022-06-08T20:14:15.826804+08:00</t>
  </si>
  <si>
    <t>2022-06-08T20:14:14.632749+08:00</t>
  </si>
  <si>
    <t>4db7b83b-9c61-432b-a93c-6540f1026d98</t>
  </si>
  <si>
    <t>2022-06-08T20:15:39.012505+08:00</t>
  </si>
  <si>
    <t>2022-06-08T20:15:37.999624+08:00</t>
  </si>
  <si>
    <t>c2657efe-4ae9-432c-89d8-328776b32323</t>
  </si>
  <si>
    <t>2022-06-08T21:25:03.624699+08:00</t>
  </si>
  <si>
    <t>2022-06-08T21:25:02.358025+08:00</t>
  </si>
  <si>
    <t>c7820bc7-27c1-4fab-a31c-6349361333c3</t>
  </si>
  <si>
    <t>2022-06-09T10:07:52.673321+08:00</t>
  </si>
  <si>
    <t>2022-06-09T10:07:51.784014+08:00</t>
  </si>
  <si>
    <t>2c3bd510-0751-48c3-a4be-9b24b15ebcaa</t>
  </si>
  <si>
    <t>2022-06-09T10:24:18.669816+08:00</t>
  </si>
  <si>
    <t>2022-06-09T10:24:17.815446+08:00</t>
  </si>
  <si>
    <t>60e57dc5-ce36-4645-ab9b-160c4a11e7fc</t>
  </si>
  <si>
    <t>2022-06-09T10:36:23.600978+08:00</t>
  </si>
  <si>
    <t>2022-06-09T10:36:22.738659+08:00</t>
  </si>
  <si>
    <t>f1be066d-1958-45fe-9ed7-ee9e31fb787b</t>
  </si>
  <si>
    <t>2022-06-09T10:46:29.858857+08:00</t>
  </si>
  <si>
    <t>2022-06-09T10:46:28.999204+08:00</t>
  </si>
  <si>
    <t>dc8cc9b9-634d-4e30-92cd-4d4f63baabfc</t>
  </si>
  <si>
    <t>2022-06-09T11:07:46.507077+08:00</t>
  </si>
  <si>
    <t>2022-06-09T11:07:45.092649+08:00</t>
  </si>
  <si>
    <t>095d99ec-88d0-409a-b5cd-d4b64cc1345d</t>
  </si>
  <si>
    <t>2022-06-09T11:17:53.792659+08:00</t>
  </si>
  <si>
    <t>2022-06-09T11:17:52.731401+08:00</t>
  </si>
  <si>
    <t>04353fb6-14b2-4e0a-a922-14a843b1296e</t>
  </si>
  <si>
    <t>2022-06-09T11:50:27.484753+08:00</t>
  </si>
  <si>
    <t>2022-06-09T11:50:26.400881+08:00</t>
  </si>
  <si>
    <t>8d714456-204c-4e3d-ac7a-d8fbdfcbebd5</t>
  </si>
  <si>
    <t>2022-06-09T13:30:45.626714+08:00</t>
  </si>
  <si>
    <t>2022-06-09T13:30:44.604996+08:00</t>
  </si>
  <si>
    <t>6f480fb3-09ca-487b-98a2-955260836473</t>
  </si>
  <si>
    <t>2022-06-09T14:03:42.778828+08:00</t>
  </si>
  <si>
    <t>2022-06-09T14:03:41.828894+08:00</t>
  </si>
  <si>
    <t>6ced800a-9a43-4172-bda0-dbe57ef6eeae</t>
  </si>
  <si>
    <t>2022-06-09T14:22:57.379143+08:00</t>
  </si>
  <si>
    <t>2022-06-09T14:22:56.225713+08:00</t>
  </si>
  <si>
    <t>95c38fd1-a488-4bf7-9996-1ee48ca44c04</t>
  </si>
  <si>
    <t>2022-06-09T14:29:19.774716+08:00</t>
  </si>
  <si>
    <t>2022-06-09T14:29:18.582736+08:00</t>
  </si>
  <si>
    <t>6d62b109-5e2a-4b36-a093-de1e188e7952</t>
  </si>
  <si>
    <t>2022-06-09T14:57:18.460045+08:00</t>
  </si>
  <si>
    <t>2022-06-09T14:57:17.480719+08:00</t>
  </si>
  <si>
    <t>4c2d191f-2d89-41d8-a1df-9181369977c6</t>
  </si>
  <si>
    <t>2022-06-09T15:12:21.430996+08:00</t>
  </si>
  <si>
    <t>2022-06-09T15:12:20.159637+08:00</t>
  </si>
  <si>
    <t>fe00e3c3-258f-41dc-bee2-ee2427355086</t>
  </si>
  <si>
    <t>2022-06-09T15:19:38.337+08:00</t>
  </si>
  <si>
    <t>2022-06-09T15:19:37.550117+08:00</t>
  </si>
  <si>
    <t>049ae630-eecf-4f23-a509-198723874bef</t>
  </si>
  <si>
    <t>2022-06-09T15:39:22.221925+08:00</t>
  </si>
  <si>
    <t>2022-06-09T15:39:21.181766+08:00</t>
  </si>
  <si>
    <t>f744a668-e6d5-4f54-9713-9ca55016bbd6</t>
  </si>
  <si>
    <t>2022-06-09T15:40:42.97535+08:00</t>
  </si>
  <si>
    <t>2022-06-09T15:40:42.064874+08:00</t>
  </si>
  <si>
    <t>7ee5e824-4d5f-45ff-a4b1-c7934bb7cc83</t>
  </si>
  <si>
    <t>2022-06-09T15:54:01.248517+08:00</t>
  </si>
  <si>
    <t>2022-06-09T15:54:00.323645+08:00</t>
  </si>
  <si>
    <t>47b324b4-2005-4ac5-8cc2-26deeadaf6f1</t>
  </si>
  <si>
    <t>2022-06-09T16:33:21.179546+08:00</t>
  </si>
  <si>
    <t>2022-06-09T16:33:20.241376+08:00</t>
  </si>
  <si>
    <t>b222983f-9f14-41a2-a83d-9698de7390b3</t>
  </si>
  <si>
    <t>2022-06-09T16:55:15.591491+08:00</t>
  </si>
  <si>
    <t>2022-06-09T16:55:14.567531+08:00</t>
  </si>
  <si>
    <t>84d3aad6-e942-4617-82dd-46c3b0f04237</t>
  </si>
  <si>
    <t>2022-06-09T17:10:35.342782+08:00</t>
  </si>
  <si>
    <t>2022-06-09T17:10:34.338136+08:00</t>
  </si>
  <si>
    <t>3c754da9-16b1-42e8-94ed-93246c31e75c</t>
  </si>
  <si>
    <t>2022-06-09T17:29:34.670922+08:00</t>
  </si>
  <si>
    <t>2022-06-09T17:29:33.684992+08:00</t>
  </si>
  <si>
    <t>c39ce763-b409-45b7-b101-ceaec63a8039</t>
  </si>
  <si>
    <t>2022-06-09T17:45:23.319305+08:00</t>
  </si>
  <si>
    <t>2022-06-09T17:45:22.299932+08:00</t>
  </si>
  <si>
    <t>69fa44fa-9a00-4866-bf39-2b1ed7ece541</t>
  </si>
  <si>
    <t>2022-06-09T17:46:04.764314+08:00</t>
  </si>
  <si>
    <t>2022-06-09T17:46:03.670057+08:00</t>
  </si>
  <si>
    <t>1c30ddbd-f8ad-441c-9684-89bf81852800</t>
  </si>
  <si>
    <t>2022-06-09T17:49:09.864138+08:00</t>
  </si>
  <si>
    <t>2022-06-09T17:49:08.736523+08:00</t>
  </si>
  <si>
    <t>c6fc40b2-11be-4684-9c71-3a2fbce534c9</t>
  </si>
  <si>
    <t>2022-06-09T17:49:43.110085+08:00</t>
  </si>
  <si>
    <t>2022-06-09T17:49:42.160625+08:00</t>
  </si>
  <si>
    <t>ac33a934-5bad-4894-9f55-03d6b5bab1a7</t>
  </si>
  <si>
    <t>2022-06-09T17:56:24.292182+08:00</t>
  </si>
  <si>
    <t>2022-06-09T17:56:23.336961+08:00</t>
  </si>
  <si>
    <t>8ffb9d47-9f91-4aeb-861d-f8170c27ce9b</t>
  </si>
  <si>
    <t>2022-06-09T18:00:28.758032+08:00</t>
  </si>
  <si>
    <t>2022-06-09T18:00:27.672776+08:00</t>
  </si>
  <si>
    <t>f9313379-b503-44a5-b50a-b648043661d3</t>
  </si>
  <si>
    <t>2022-06-09T18:48:37.868061+08:00</t>
  </si>
  <si>
    <t>2022-06-09T18:48:35.970744+08:00</t>
  </si>
  <si>
    <t>dc141b86-81d0-4c77-94b0-8a4da660c331</t>
  </si>
  <si>
    <t>2022-06-09T19:43:33.964246+08:00</t>
  </si>
  <si>
    <t>2022-06-09T19:43:33.027411+08:00</t>
  </si>
  <si>
    <t>f549a19d-8935-4c5e-876f-35c628068308</t>
  </si>
  <si>
    <t>2022-06-09T20:13:57.0399+08:00</t>
  </si>
  <si>
    <t>2022-06-09T20:13:55.997497+08:00</t>
  </si>
  <si>
    <t>f7a4e725-4105-497c-b683-ce02976e689e</t>
  </si>
  <si>
    <t>2022-06-09T20:35:12.674658+08:00</t>
  </si>
  <si>
    <t>2022-06-09T20:35:11.795291+08:00</t>
  </si>
  <si>
    <t>48457cbc-8fc5-402d-82c3-4a5acd08acec</t>
  </si>
  <si>
    <t>2022-06-09T22:01:24.80111+08:00</t>
  </si>
  <si>
    <t>2022-06-09T22:01:23.914998+08:00</t>
  </si>
  <si>
    <t>e9cc10fd-1e64-42ee-82d2-ea639673e1b8</t>
  </si>
  <si>
    <t>2022-06-09T23:38:44.866616+08:00</t>
  </si>
  <si>
    <t>2022-06-09T23:38:43.769104+08:00</t>
  </si>
  <si>
    <t>a3b6341b-dfd6-422d-89af-b47096cec548</t>
  </si>
  <si>
    <t>2022-06-10T00:23:38.712337+08:00</t>
  </si>
  <si>
    <t>2022-06-10T00:23:37.800484+08:00</t>
  </si>
  <si>
    <t>7367da6c-f3de-4ea7-9812-2928266095fd</t>
  </si>
  <si>
    <t>2022-06-10T00:42:44.730084+08:00</t>
  </si>
  <si>
    <t>2022-06-10T00:42:43.815409+08:00</t>
  </si>
  <si>
    <t>6b94b5ae-51b5-4a92-8cf6-1fad993385d3</t>
  </si>
  <si>
    <t>2022-06-10T01:29:26.513005+08:00</t>
  </si>
  <si>
    <t>2022-06-10T01:29:25.32391+08:00</t>
  </si>
  <si>
    <t>0b77a5e2-8945-4e66-af2b-b42f43b2a652</t>
  </si>
  <si>
    <t>2022-06-10T01:50:27.379614+08:00</t>
  </si>
  <si>
    <t>2022-06-10T01:50:26.438511+08:00</t>
  </si>
  <si>
    <t>9cf84663-bded-4ac0-bd3f-b5e342637a65</t>
  </si>
  <si>
    <t>2022-06-10T10:18:03.10466+08:00</t>
  </si>
  <si>
    <t>2022-06-10T10:18:01.923429+08:00</t>
  </si>
  <si>
    <t>58ca9b0b-8de4-45f0-a462-82a59035fd96</t>
  </si>
  <si>
    <t>2022-06-10T11:11:49.88457+08:00</t>
  </si>
  <si>
    <t>2022-06-10T11:11:48.964175+08:00</t>
  </si>
  <si>
    <t>77cb948d-652c-4f78-9c14-4586dcf55a8d</t>
  </si>
  <si>
    <t>2022-06-10T11:32:09.239713+08:00</t>
  </si>
  <si>
    <t>2022-06-10T11:32:08.325507+08:00</t>
  </si>
  <si>
    <t>5be2d68b-38c0-4d1e-b0e0-1a21ffeb12a7</t>
  </si>
  <si>
    <t>2022-06-10T11:33:43.183352+08:00</t>
  </si>
  <si>
    <t>2022-06-10T11:33:42.322354+08:00</t>
  </si>
  <si>
    <t>b42ce400-44cc-4cd2-b053-430ab70fe3a8</t>
  </si>
  <si>
    <t>2022-06-10T11:35:00.465318+08:00</t>
  </si>
  <si>
    <t>2022-06-10T11:34:59.579917+08:00</t>
  </si>
  <si>
    <t>e42b9b32-d307-451b-a010-6f670b6ec42d</t>
  </si>
  <si>
    <t>2022-06-10T11:57:47.991645+08:00</t>
  </si>
  <si>
    <t>2022-06-10T11:57:47.023218+08:00</t>
  </si>
  <si>
    <t>bab16202-f7c1-447c-81d0-362f2ed51c69</t>
  </si>
  <si>
    <t>2022-06-10T11:58:55.234642+08:00</t>
  </si>
  <si>
    <t>2022-06-10T11:58:54.296818+08:00</t>
  </si>
  <si>
    <t>5b31c25b-b780-4919-8c61-ef5eafbe0b5a</t>
  </si>
  <si>
    <t>2022-06-10T12:31:22.085665+08:00</t>
  </si>
  <si>
    <t>2022-06-10T12:31:21.161759+08:00</t>
  </si>
  <si>
    <t>abf20af7-6e63-4230-a503-745f010bc7bf</t>
  </si>
  <si>
    <t>2022-06-10T12:32:50.81379+08:00</t>
  </si>
  <si>
    <t>2022-06-10T12:32:49.934644+08:00</t>
  </si>
  <si>
    <t>1edfcc7d-23ed-4a7d-9be3-b7c4f2ccd208</t>
  </si>
  <si>
    <t>2022-06-10T12:54:19.028521+08:00</t>
  </si>
  <si>
    <t>2022-06-10T12:54:17.981084+08:00</t>
  </si>
  <si>
    <t>9011f9c1-ef58-42e0-b8ef-c07bd865f42b</t>
  </si>
  <si>
    <t>2022-06-10T13:00:45.146812+08:00</t>
  </si>
  <si>
    <t>2022-06-10T13:00:44.114281+08:00</t>
  </si>
  <si>
    <t>104a4825-36f2-4f6e-b343-00f2df3c3dde</t>
  </si>
  <si>
    <t>2022-06-10T13:00:52.067732+08:00</t>
  </si>
  <si>
    <t>2022-06-10T13:00:51.035678+08:00</t>
  </si>
  <si>
    <t>ef53ef16-cbe5-4dd6-849b-91d184b171de</t>
  </si>
  <si>
    <t>2022-06-10T13:02:14.650981+08:00</t>
  </si>
  <si>
    <t>2022-06-10T13:02:13.641309+08:00</t>
  </si>
  <si>
    <t>84b0cbc4-2e21-49ea-81e9-34fb3fffa675</t>
  </si>
  <si>
    <t>2022-06-10T13:04:45.957532+08:00</t>
  </si>
  <si>
    <t>2022-06-10T13:04:44.780402+08:00</t>
  </si>
  <si>
    <t>0e10d779-2e93-4f85-8d70-0333cdc97c9d</t>
  </si>
  <si>
    <t>2022-06-10T13:13:20.054887+08:00</t>
  </si>
  <si>
    <t>2022-06-10T13:13:19.112907+08:00</t>
  </si>
  <si>
    <t>6ac7d7a3-c03f-4ce2-9789-ee77ce4e5bea</t>
  </si>
  <si>
    <t>2022-06-10T13:35:07.519733+08:00</t>
  </si>
  <si>
    <t>2022-06-10T13:35:06.479837+08:00</t>
  </si>
  <si>
    <t>fd7e096c-8574-403a-a9e9-4c39c1715b0b</t>
  </si>
  <si>
    <t>2022-06-10T14:10:58.758357+08:00</t>
  </si>
  <si>
    <t>2022-06-10T14:10:57.842291+08:00</t>
  </si>
  <si>
    <t>91c84390-83a9-48a1-8908-43cb4e950623</t>
  </si>
  <si>
    <t>2022-06-10T14:50:07.116706+08:00</t>
  </si>
  <si>
    <t>2022-06-10T14:50:06.217399+08:00</t>
  </si>
  <si>
    <t>e895bd09-8e03-42ac-b6a5-a78ef9668efb</t>
  </si>
  <si>
    <t>2022-06-10T15:23:18.006662+08:00</t>
  </si>
  <si>
    <t>2022-06-10T15:23:16.636738+08:00</t>
  </si>
  <si>
    <t>09302ce5-1670-4bc1-bc74-1a37dee715bf</t>
  </si>
  <si>
    <t>2022-06-10T15:29:05.008204+08:00</t>
  </si>
  <si>
    <t>2022-06-10T15:29:03.653841+08:00</t>
  </si>
  <si>
    <t>74800c5f-00ca-4b4e-a84a-b88f3cd72fa3</t>
  </si>
  <si>
    <t>2022-06-10T16:03:31.949736+08:00</t>
  </si>
  <si>
    <t>2022-06-10T16:03:30.972094+08:00</t>
  </si>
  <si>
    <t>338c9b57-df0f-4e76-b9e8-d3ea40d06856</t>
  </si>
  <si>
    <t>2022-06-10T17:21:04.178403+08:00</t>
  </si>
  <si>
    <t>2022-06-10T17:21:03.100318+08:00</t>
  </si>
  <si>
    <t>a7b61c0e-5543-4031-995a-47e1db37a13c</t>
  </si>
  <si>
    <t>2022-06-10T17:41:20.564261+08:00</t>
  </si>
  <si>
    <t>2022-06-10T17:41:19.684731+08:00</t>
  </si>
  <si>
    <t>7119f364-110c-4acc-8130-43868b16049a</t>
  </si>
  <si>
    <t>2022-06-10T18:28:12.654577+08:00</t>
  </si>
  <si>
    <t>2022-06-10T18:28:11.684422+08:00</t>
  </si>
  <si>
    <t>cef19dee-afd3-49b8-8b38-1876cf5ff07d</t>
  </si>
  <si>
    <t>2022-06-10T18:43:27.07406+08:00</t>
  </si>
  <si>
    <t>2022-06-10T18:43:26.18543+08:00</t>
  </si>
  <si>
    <t>f0b9aba9-92b0-4b44-bbec-af12da24ac7a</t>
  </si>
  <si>
    <t>2022-06-12T01:38:59.868798+08:00</t>
  </si>
  <si>
    <t>2022-06-12T01:38:58.988553+08:00</t>
  </si>
  <si>
    <t>9ea137fb-f87d-45cc-bcae-f1d0916e54b1</t>
  </si>
  <si>
    <t>2022-06-13T10:35:26.89502+08:00</t>
  </si>
  <si>
    <t>2022-06-13T10:35:26.729106+08:00</t>
  </si>
  <si>
    <t>3a0cf71d-32e0-4ae7-b4ec-e14edb0d3a8a</t>
  </si>
  <si>
    <t>2022-06-13T10:38:53.25969+08:00</t>
  </si>
  <si>
    <t>2022-06-13T10:38:53.139433+08:00</t>
  </si>
  <si>
    <t>09990ca2-fd3e-4477-9884-f39ed9218ceb</t>
  </si>
  <si>
    <t>2022-06-13T11:53:50.022458+08:00</t>
  </si>
  <si>
    <t>2022-06-13T11:53:49.151501+08:00</t>
  </si>
  <si>
    <t>48865c8d-4b59-4fd9-bd47-da7e583bf4e6</t>
  </si>
  <si>
    <t>2022-06-13T11:55:59.756209+08:00</t>
  </si>
  <si>
    <t>2022-06-13T11:55:58.856971+08:00</t>
  </si>
  <si>
    <t>823631e0-c0d0-4563-af38-c4277295c28c</t>
  </si>
  <si>
    <t>2022-06-13T14:11:57.644175+08:00</t>
  </si>
  <si>
    <t>2022-06-13T14:11:56.784446+08:00</t>
  </si>
  <si>
    <t>213b1f37-1a3f-4ebd-9371-6ad22ca73f0e</t>
  </si>
  <si>
    <t>2022-06-13T14:23:39.678794+08:00</t>
  </si>
  <si>
    <t>2022-06-13T14:23:38.727314+08:00</t>
  </si>
  <si>
    <t>09e3dafd-320f-4f04-8e68-30afd766878e</t>
  </si>
  <si>
    <t>2022-06-13T17:22:21.078959+08:00</t>
  </si>
  <si>
    <t>2022-06-13T17:22:20.202245+08:00</t>
  </si>
  <si>
    <t>8b037b16-42a4-40e8-9700-f3e9b6c1906b</t>
  </si>
  <si>
    <t>2022-06-13T17:29:50.056302+08:00</t>
  </si>
  <si>
    <t>2022-06-13T17:29:49.090919+08:00</t>
  </si>
  <si>
    <t>d2a1598d-c231-467e-a7c0-6d30d8ba3f1c</t>
  </si>
  <si>
    <t>2022-06-13T17:42:34.951969+08:00</t>
  </si>
  <si>
    <t>2022-06-13T17:42:34.060181+08:00</t>
  </si>
  <si>
    <t>1438eb33-dbfb-44a7-8b84-334e8b100eb3</t>
  </si>
  <si>
    <t>2022-06-13T17:44:00.760575+08:00</t>
  </si>
  <si>
    <t>2022-06-13T17:43:59.875273+08:00</t>
  </si>
  <si>
    <t>c9e0e75a-0a1a-457d-9184-8d65d71fb1c4</t>
  </si>
  <si>
    <t>2022-06-13T17:58:34.617789+08:00</t>
  </si>
  <si>
    <t>2022-06-13T17:58:33.719253+08:00</t>
  </si>
  <si>
    <t>5f2db8dd-4edb-41be-a717-8539ef804caa</t>
  </si>
  <si>
    <t>2022-06-13T18:54:38.945268+08:00</t>
  </si>
  <si>
    <t>2022-06-13T18:54:37.454882+08:00</t>
  </si>
  <si>
    <t>b14b4cb2-ca68-4268-b970-596435cd9fa2</t>
  </si>
  <si>
    <t>2022-06-13T21:57:33.995087+08:00</t>
  </si>
  <si>
    <t>2022-06-13T21:57:33.142453+08:00</t>
  </si>
  <si>
    <t>313aeaa2-95bc-42fc-8f18-c33b8a09d719</t>
  </si>
  <si>
    <t>2022-06-14T10:37:33.867858+08:00</t>
  </si>
  <si>
    <t>2022-06-14T10:37:29.928741+08:00</t>
  </si>
  <si>
    <t>232c5b65-0ae8-49db-b094-6d5ed2a8d53f</t>
  </si>
  <si>
    <t>2022-06-14T11:05:09.001288+08:00</t>
  </si>
  <si>
    <t>2022-06-14T11:05:08.118858+08:00</t>
  </si>
  <si>
    <t>18ff02c0-81dd-49b2-9506-d8b1e50d8518</t>
  </si>
  <si>
    <t>2022-06-14T12:10:18.113051+08:00</t>
  </si>
  <si>
    <t>2022-06-14T12:10:17.242892+08:00</t>
  </si>
  <si>
    <t>59f49da7-fb5b-4e7d-b42b-0cfa097d358d</t>
  </si>
  <si>
    <t>2022-06-14T13:16:06.098302+08:00</t>
  </si>
  <si>
    <t>2022-06-14T13:16:05.085868+08:00</t>
  </si>
  <si>
    <t>889ba318-ae17-4eab-94b5-2c9a4ca8e07e</t>
  </si>
  <si>
    <t>2022-06-14T13:19:57.855546+08:00</t>
  </si>
  <si>
    <t>2022-06-14T13:19:56.952899+08:00</t>
  </si>
  <si>
    <t>f75a4e0a-76b7-4ca8-b113-7b611a36da84</t>
  </si>
  <si>
    <t>2022-06-14T13:55:23.203569+08:00</t>
  </si>
  <si>
    <t>2022-06-14T13:55:22.268633+08:00</t>
  </si>
  <si>
    <t>94495b7f-0267-4a36-94dd-281ddaf5c93f</t>
  </si>
  <si>
    <t>2022-06-14T14:30:55.344638+08:00</t>
  </si>
  <si>
    <t>2022-06-14T14:30:54.393881+08:00</t>
  </si>
  <si>
    <t>d708a272-0d02-4448-9795-7ec8cab4f85a</t>
  </si>
  <si>
    <t>2022-06-14T14:51:58.272233+08:00</t>
  </si>
  <si>
    <t>2022-06-14T14:51:57.36392+08:00</t>
  </si>
  <si>
    <t>4117b466-5c55-4ce2-ba58-078a81dc4a83</t>
  </si>
  <si>
    <t>2022-06-14T14:56:48.205326+08:00</t>
  </si>
  <si>
    <t>2022-06-14T14:56:47.264804+08:00</t>
  </si>
  <si>
    <t>5e8a7ea6-13ad-485f-b8c9-a12e3abeeb72</t>
  </si>
  <si>
    <t>2022-06-14T15:34:20.866221+08:00</t>
  </si>
  <si>
    <t>2022-06-14T15:34:19.927402+08:00</t>
  </si>
  <si>
    <t>b15d62e6-e678-4810-a432-88a4e1c27270</t>
  </si>
  <si>
    <t>2022-06-14T16:02:55.36308+08:00</t>
  </si>
  <si>
    <t>2022-06-14T16:02:54.454758+08:00</t>
  </si>
  <si>
    <t>cc424598-3824-4262-baba-f638d7d87a7c</t>
  </si>
  <si>
    <t>2022-06-14T16:41:46.117532+08:00</t>
  </si>
  <si>
    <t>2022-06-14T16:41:45.152173+08:00</t>
  </si>
  <si>
    <t>dcecc5d6-43c1-4fb2-9ad3-900453c85369</t>
  </si>
  <si>
    <t>2022-06-14T16:56:22.891385+08:00</t>
  </si>
  <si>
    <t>2022-06-14T16:56:21.893617+08:00</t>
  </si>
  <si>
    <t>359dba0a-9e06-4ca8-ac16-ddda8173c9b4</t>
  </si>
  <si>
    <t>2022-06-14T17:22:31.304005+08:00</t>
  </si>
  <si>
    <t>2022-06-14T17:22:30.459224+08:00</t>
  </si>
  <si>
    <t>ad2ed4f6-4ca8-4aff-925d-9e4a8efae3e9</t>
  </si>
  <si>
    <t>2022-06-14T17:23:55.16271+08:00</t>
  </si>
  <si>
    <t>2022-06-14T17:23:54.272212+08:00</t>
  </si>
  <si>
    <t>d2393f40-b9e4-449a-9056-45aed449518d</t>
  </si>
  <si>
    <t>2022-06-14T17:40:21.465825+08:00</t>
  </si>
  <si>
    <t>2022-06-14T17:40:20.556183+08:00</t>
  </si>
  <si>
    <t>4934a665-4c9e-4af2-a24d-dd7cc5ce3351</t>
  </si>
  <si>
    <t>2022-06-14T19:01:05.442284+08:00</t>
  </si>
  <si>
    <t>2022-06-14T19:01:04.505519+08:00</t>
  </si>
  <si>
    <t>5329792f-fcd6-4c0c-933c-d25b0c3f5950</t>
  </si>
  <si>
    <t>2022-06-14T19:28:23.139138+08:00</t>
  </si>
  <si>
    <t>2022-06-14T19:28:21.917058+08:00</t>
  </si>
  <si>
    <t>5046a236-c74c-4ca9-ab35-8fbf588825fd</t>
  </si>
  <si>
    <t>2022-06-14T20:08:55.632329+08:00</t>
  </si>
  <si>
    <t>2022-06-14T20:08:54.623511+08:00</t>
  </si>
  <si>
    <t>27c641d6-7443-4f93-9dfe-0d20cec8b9d4</t>
  </si>
  <si>
    <t>2022-06-14T22:27:28.284731+08:00</t>
  </si>
  <si>
    <t>2022-06-14T22:27:27.131365+08:00</t>
  </si>
  <si>
    <t>8c98ac1c-b21a-41c9-a5ec-069924335e5b</t>
  </si>
  <si>
    <t>2022-06-14T22:35:16.112888+08:00</t>
  </si>
  <si>
    <t>2022-06-14T22:35:15.176061+08:00</t>
  </si>
  <si>
    <t>fdf54102-d3eb-48c5-bc43-cad0a0d49bb3</t>
  </si>
  <si>
    <t>2022-06-14T22:55:33.179558+08:00</t>
  </si>
  <si>
    <t>2022-06-14T22:55:32.224583+08:00</t>
  </si>
  <si>
    <t>2374944b-18ca-4c6e-93a6-622f5175669b</t>
  </si>
  <si>
    <t>2022-06-14T23:25:01.421552+08:00</t>
  </si>
  <si>
    <t>2022-06-14T23:25:00.344258+08:00</t>
  </si>
  <si>
    <t>2243d594-db36-40ea-a296-b4d8a54a3bf0</t>
  </si>
  <si>
    <t>2022-06-14T23:31:12.216892+08:00</t>
  </si>
  <si>
    <t>2022-06-14T23:31:11.209591+08:00</t>
  </si>
  <si>
    <t>11f3954c-e229-44c2-8609-ecc03529b086</t>
  </si>
  <si>
    <t>2022-06-15T01:04:10.702891+08:00</t>
  </si>
  <si>
    <t>2022-06-15T01:04:09.625852+08:00</t>
  </si>
  <si>
    <t>939bd516-d7d3-47ca-b85f-d3062aeb6f05</t>
  </si>
  <si>
    <t>2022-06-15T01:28:17.697658+08:00</t>
  </si>
  <si>
    <t>2022-06-15T01:28:16.007983+08:00</t>
  </si>
  <si>
    <t>f51b1e47-b093-4542-a173-a4995c93d4e7</t>
  </si>
  <si>
    <t>2022-06-15T11:10:08.573812+08:00</t>
  </si>
  <si>
    <t>2022-06-15T11:10:07.063835+08:00</t>
  </si>
  <si>
    <t>7a53df24-d9d7-468b-82ff-8273ab41ec90</t>
  </si>
  <si>
    <t>2022-06-15T12:12:38.423933+08:00</t>
  </si>
  <si>
    <t>2022-06-15T12:12:37.499347+08:00</t>
  </si>
  <si>
    <t>81d4973f-8169-4530-a44c-b7e6b33ba239</t>
  </si>
  <si>
    <t>2022-06-15T12:18:02.149017+08:00</t>
  </si>
  <si>
    <t>2022-06-15T12:18:01.265459+08:00</t>
  </si>
  <si>
    <t>5dd3ed88-370b-4f3a-bcd6-13baf654df60</t>
  </si>
  <si>
    <t>2022-06-15T12:47:04.799757+08:00</t>
  </si>
  <si>
    <t>2022-06-15T12:47:03.576668+08:00</t>
  </si>
  <si>
    <t>d000cab9-11b6-49ce-8e09-6b0cd8d0ea9a</t>
  </si>
  <si>
    <t>2022-06-15T12:47:21.723703+08:00</t>
  </si>
  <si>
    <t>2022-06-15T12:47:20.422348+08:00</t>
  </si>
  <si>
    <t>32b2c9d7-d348-4845-abd7-9b546d40236b</t>
  </si>
  <si>
    <t>2022-06-15T12:47:34.831434+08:00</t>
  </si>
  <si>
    <t>2022-06-15T12:47:33.987831+08:00</t>
  </si>
  <si>
    <t>08e939be-8444-4ad5-a54b-425ab064686a</t>
  </si>
  <si>
    <t>2022-06-15T12:58:20.799073+08:00</t>
  </si>
  <si>
    <t>2022-06-15T12:58:19.807133+08:00</t>
  </si>
  <si>
    <t>e760e645-af6d-4b9f-87f6-51b63276676d</t>
  </si>
  <si>
    <t>2022-06-15T13:08:37.721373+08:00</t>
  </si>
  <si>
    <t>2022-03-10T23:01:44.74757+08:00</t>
  </si>
  <si>
    <t>342d36d3-151d-4a54-97ef-51c824706e57</t>
  </si>
  <si>
    <t>2022-06-15T14:34:05.238519+08:00</t>
  </si>
  <si>
    <t>2022-06-15T14:34:04.322795+08:00</t>
  </si>
  <si>
    <t>b7036e67-2c75-4851-8743-25328df6b3b0</t>
  </si>
  <si>
    <t>2022-06-15T15:26:23.248948+08:00</t>
  </si>
  <si>
    <t>2022-06-15T15:26:22.280513+08:00</t>
  </si>
  <si>
    <t>c10f0b6d-2b4a-4e1d-9395-6e604c3bfa76</t>
  </si>
  <si>
    <t>2022-06-15T15:56:08.863788+08:00</t>
  </si>
  <si>
    <t>2022-06-15T15:56:07.826929+08:00</t>
  </si>
  <si>
    <t>7c61395d-b685-48f4-bb97-0712e4873a50</t>
  </si>
  <si>
    <t>2022-06-15T16:10:08.797444+08:00</t>
  </si>
  <si>
    <t>2022-06-15T16:10:07.825098+08:00</t>
  </si>
  <si>
    <t>55b2aceb-945f-402d-a6c0-1187b2933562</t>
  </si>
  <si>
    <t>2022-06-15T16:52:16.122767+08:00</t>
  </si>
  <si>
    <t>2022-06-15T16:52:15.237532+08:00</t>
  </si>
  <si>
    <t>7f292274-1942-475b-8131-0bc854bac362</t>
  </si>
  <si>
    <t>2022-06-15T16:52:21.934888+08:00</t>
  </si>
  <si>
    <t>2022-06-15T16:52:21.023085+08:00</t>
  </si>
  <si>
    <t>a6d7300e-a755-4945-baf8-fa657beca459</t>
  </si>
  <si>
    <t>2022-06-15T17:24:43.675588+08:00</t>
  </si>
  <si>
    <t>2022-06-15T17:24:42.818319+08:00</t>
  </si>
  <si>
    <t>9c4b4cb3-0f90-430f-a167-4e38351fa287</t>
  </si>
  <si>
    <t>2022-06-15T17:28:37.283808+08:00</t>
  </si>
  <si>
    <t>2022-06-15T17:28:36.276813+08:00</t>
  </si>
  <si>
    <t>03f240be-8f0b-4c24-952f-41462f22bad2</t>
  </si>
  <si>
    <t>2022-06-15T17:28:57.211151+08:00</t>
  </si>
  <si>
    <t>2022-06-15T17:28:56.138387+08:00</t>
  </si>
  <si>
    <t>b01297c6-e940-4ceb-8661-07f3495334cb</t>
  </si>
  <si>
    <t>2022-06-15T17:29:30.232436+08:00</t>
  </si>
  <si>
    <t>2022-06-15T17:29:29.298699+08:00</t>
  </si>
  <si>
    <t>30c657ea-5d2e-45bc-8b91-7d606e0b1025</t>
  </si>
  <si>
    <t>2022-06-15T17:30:09.267881+08:00</t>
  </si>
  <si>
    <t>2022-06-15T17:30:07.745777+08:00</t>
  </si>
  <si>
    <t>14a7e0e1-ac1e-497c-bea7-e62d052a48b8</t>
  </si>
  <si>
    <t>2022-06-15T17:31:35.835513+08:00</t>
  </si>
  <si>
    <t>2022-06-15T17:31:34.91223+08:00</t>
  </si>
  <si>
    <t>c39455dd-6f35-4d8f-bfec-6e2942861d86</t>
  </si>
  <si>
    <t>2022-06-15T17:45:37.24847+08:00</t>
  </si>
  <si>
    <t>2022-06-15T17:45:36.29013+08:00</t>
  </si>
  <si>
    <t>ac268d9d-1b84-47d6-bce6-845c51c03c75</t>
  </si>
  <si>
    <t>2022-06-15T17:55:28.019208+08:00</t>
  </si>
  <si>
    <t>2022-06-15T17:55:27.071608+08:00</t>
  </si>
  <si>
    <t>b0bfbb94-bfe4-49f3-b263-3c73b8070372</t>
  </si>
  <si>
    <t>2022-06-15T18:17:29.630422+08:00</t>
  </si>
  <si>
    <t>2022-06-15T18:17:28.689525+08:00</t>
  </si>
  <si>
    <t>7f58cf76-4b49-4875-87c0-27338f904288</t>
  </si>
  <si>
    <t>2022-06-15T21:39:00.678333+08:00</t>
  </si>
  <si>
    <t>2022-06-15T21:38:59.554004+08:00</t>
  </si>
  <si>
    <t>b8b9ea3c-34c7-434a-b6ac-9801320d1d02</t>
  </si>
  <si>
    <t>2022-06-15T22:43:54.50181+08:00</t>
  </si>
  <si>
    <t>2022-06-15T22:43:52.746186+08:00</t>
  </si>
  <si>
    <t>890bf145-06aa-4cca-9db3-c23f70514711</t>
  </si>
  <si>
    <t>2022-06-16T00:55:28.149848+08:00</t>
  </si>
  <si>
    <t>2022-06-16T00:55:26.642273+08:00</t>
  </si>
  <si>
    <t>48f72dad-7db4-4b39-b21f-d46a93d2efdd</t>
  </si>
  <si>
    <t>2022-06-16T00:57:02.166391+08:00</t>
  </si>
  <si>
    <t>2022-06-16T00:57:00.996971+08:00</t>
  </si>
  <si>
    <t>baf1b155-1e20-49fa-baad-08a48e3ba31e</t>
  </si>
  <si>
    <t>2022-06-16T11:15:14.158648+08:00</t>
  </si>
  <si>
    <t>2022-06-16T11:15:12.81417+08:00</t>
  </si>
  <si>
    <t>0cf1f649-fb88-4bc5-9ed6-2c1c06f59d11</t>
  </si>
  <si>
    <t>2022-06-16T12:30:53.388412+08:00</t>
  </si>
  <si>
    <t>2022-06-16T12:30:52.466159+08:00</t>
  </si>
  <si>
    <t>d7ad690b-cd9f-4ff3-a449-e7702f3cf9e5</t>
  </si>
  <si>
    <t>2022-06-16T12:45:39.010878+08:00</t>
  </si>
  <si>
    <t>2022-06-16T12:45:38.082563+08:00</t>
  </si>
  <si>
    <t>4b06e8bb-8a06-4894-b219-331028314edb</t>
  </si>
  <si>
    <t>2022-06-16T13:30:35.205683+08:00</t>
  </si>
  <si>
    <t>2022-06-16T13:30:34.384158+08:00</t>
  </si>
  <si>
    <t>6acc67ac-c220-4f90-9d9d-89970072024a</t>
  </si>
  <si>
    <t>2022-06-16T15:02:39.697822+08:00</t>
  </si>
  <si>
    <t>2022-06-16T15:02:38.767528+08:00</t>
  </si>
  <si>
    <t>2585dd56-e531-4374-b839-f99df6388d7e</t>
  </si>
  <si>
    <t>2022-06-16T15:17:46.223876+08:00</t>
  </si>
  <si>
    <t>2022-06-16T15:17:45.349857+08:00</t>
  </si>
  <si>
    <t>578153da-25ff-4ff5-bdff-4e64a2ff0174</t>
  </si>
  <si>
    <t>2022-06-16T15:35:01.441646+08:00</t>
  </si>
  <si>
    <t>2022-03-15T13:42:55.812243+08:00</t>
  </si>
  <si>
    <t>039c34ff-8a56-4a4a-acf1-cc8de2504b4f</t>
  </si>
  <si>
    <t>2022-06-16T15:44:52.965432+08:00</t>
  </si>
  <si>
    <t>2022-06-16T15:44:52.05535+08:00</t>
  </si>
  <si>
    <t>f7867acf-1dfa-4836-b376-c9b9b8585cba</t>
  </si>
  <si>
    <t>2022-06-16T15:59:31.753974+08:00</t>
  </si>
  <si>
    <t>2022-06-16T15:59:30.822624+08:00</t>
  </si>
  <si>
    <t>41335082-6aa6-4bdf-a2b3-a9ac5612908e</t>
  </si>
  <si>
    <t>2022-06-16T16:32:04.785634+08:00</t>
  </si>
  <si>
    <t>2022-06-16T16:32:03.921312+08:00</t>
  </si>
  <si>
    <t>dcd2f9d9-6043-408f-b014-931e185c311d</t>
  </si>
  <si>
    <t>2022-06-16T16:32:42.496876+08:00</t>
  </si>
  <si>
    <t>2022-06-16T16:32:41.530144+08:00</t>
  </si>
  <si>
    <t>b9603a5e-fde4-417c-a1f1-777c51dad1ef</t>
  </si>
  <si>
    <t>2022-06-16T16:35:19.373184+08:00</t>
  </si>
  <si>
    <t>2022-06-16T16:35:18.507242+08:00</t>
  </si>
  <si>
    <t>7e312cfb-c1cd-4ea3-9b80-7807c0825870</t>
  </si>
  <si>
    <t>2022-06-16T16:38:31.154928+08:00</t>
  </si>
  <si>
    <t>2022-06-16T16:38:30.35405+08:00</t>
  </si>
  <si>
    <t>44544f12-9475-4831-8ddc-9960b3f3c698</t>
  </si>
  <si>
    <t>2022-06-16T16:47:30.167125+08:00</t>
  </si>
  <si>
    <t>2022-06-16T16:47:29.261099+08:00</t>
  </si>
  <si>
    <t>97060937-8c48-44cc-b3e2-c7f81707868c</t>
  </si>
  <si>
    <t>2022-06-16T16:55:56.442008+08:00</t>
  </si>
  <si>
    <t>2022-06-16T16:55:55.457053+08:00</t>
  </si>
  <si>
    <t>dcfa9e51-e6df-4e8b-9a42-b970a9814e9b</t>
  </si>
  <si>
    <t>2022-06-16T17:13:49.877078+08:00</t>
  </si>
  <si>
    <t>2022-06-16T17:13:48.99466+08:00</t>
  </si>
  <si>
    <t>74a4fc8a-2890-4031-8f7f-6bc31960d36a</t>
  </si>
  <si>
    <t>2022-06-16T17:22:24.000791+08:00</t>
  </si>
  <si>
    <t>2022-06-16T17:22:22.963098+08:00</t>
  </si>
  <si>
    <t>ea08dac7-cce7-480b-a68a-df58519bf8ee</t>
  </si>
  <si>
    <t>2022-06-16T17:30:37.099012+08:00</t>
  </si>
  <si>
    <t>2022-06-16T17:30:36.23722+08:00</t>
  </si>
  <si>
    <t>30879c95-7c31-4c13-9435-104185e20c25</t>
  </si>
  <si>
    <t>2022-06-16T18:23:31.022821+08:00</t>
  </si>
  <si>
    <t>2022-06-16T18:23:30.045189+08:00</t>
  </si>
  <si>
    <t>da56a946-b207-490a-9d9a-e2b2b2cb91c1</t>
  </si>
  <si>
    <t>2022-06-16T19:38:32.225658+08:00</t>
  </si>
  <si>
    <t>2022-06-16T19:38:30.535612+08:00</t>
  </si>
  <si>
    <t>759399bd-38d8-4591-a619-44974acc4c39</t>
  </si>
  <si>
    <t>2022-06-17T10:39:44.692465+08:00</t>
  </si>
  <si>
    <t>2022-06-17T10:39:43.344622+08:00</t>
  </si>
  <si>
    <t>40c986c5-172f-404e-90ec-e951726e7ba4</t>
  </si>
  <si>
    <t>2022-06-17T14:28:18.424058+08:00</t>
  </si>
  <si>
    <t>2022-06-17T14:28:17.436264+08:00</t>
  </si>
  <si>
    <t>f427dbe6-55e3-4151-8ae3-64889f1b03b5</t>
  </si>
  <si>
    <t>2022-06-17T14:53:32.40298+08:00</t>
  </si>
  <si>
    <t>2022-06-17T14:53:31.561307+08:00</t>
  </si>
  <si>
    <t>27b0a4c4-969d-4c20-a983-c4effe62957d</t>
  </si>
  <si>
    <t>2022-06-17T16:29:51.09936+08:00</t>
  </si>
  <si>
    <t>2022-06-17T16:29:50.164309+08:00</t>
  </si>
  <si>
    <t>369681d4-a51a-43a2-94fd-e853dfe40ad3</t>
  </si>
  <si>
    <t>2022-06-17T16:35:03.776768+08:00</t>
  </si>
  <si>
    <t>2022-06-17T16:35:02.745793+08:00</t>
  </si>
  <si>
    <t>5de6afd3-82ca-427a-a25e-6ec62faf98ec</t>
  </si>
  <si>
    <t>2022-06-17T16:56:05.253629+08:00</t>
  </si>
  <si>
    <t>2022-06-17T16:56:04.302554+08:00</t>
  </si>
  <si>
    <t>43e3f943-85cb-401f-9650-6580d07d3d25</t>
  </si>
  <si>
    <t>2022-06-17T17:11:58.453719+08:00</t>
  </si>
  <si>
    <t>2022-06-17T17:11:57.386016+08:00</t>
  </si>
  <si>
    <t>04e30b7a-2ff0-4438-a827-5351d96672ce</t>
  </si>
  <si>
    <t>2022-06-17T18:48:06.180587+08:00</t>
  </si>
  <si>
    <t>2022-06-17T18:48:05.179841+08:00</t>
  </si>
  <si>
    <t>663b0670-809b-4ec7-a276-34b02e54fb7d</t>
  </si>
  <si>
    <t>2022-06-17T19:04:06.406046+08:00</t>
  </si>
  <si>
    <t>2022-06-17T19:04:05.388362+08:00</t>
  </si>
  <si>
    <t>d0646a5f-72cc-443c-83dd-83a2193d2779</t>
  </si>
  <si>
    <t>2022-06-17T20:28:05.301725+08:00</t>
  </si>
  <si>
    <t>2022-06-17T20:28:04.33133+08:00</t>
  </si>
  <si>
    <t>2254faaf-8adb-4e1d-a144-7521997274b7</t>
  </si>
  <si>
    <t>2022-06-17T23:47:15.266459+08:00</t>
  </si>
  <si>
    <t>2022-06-17T23:47:14.372877+08:00</t>
  </si>
  <si>
    <t>deb5feb8-3835-409f-adea-153181afca86</t>
  </si>
  <si>
    <t>2022-06-19T17:01:05.479102+08:00</t>
  </si>
  <si>
    <t>2022-06-19T17:01:04.38354+08:00</t>
  </si>
  <si>
    <t>1ee696f5-e4ab-46d4-9eb1-27aa1b3f81ba</t>
  </si>
  <si>
    <t>2022-06-19T17:03:34.571997+08:00</t>
  </si>
  <si>
    <t>2022-06-19T17:03:33.586157+08:00</t>
  </si>
  <si>
    <t>eeec0892-9e97-4548-9211-7eb4a4665267</t>
  </si>
  <si>
    <t>2022-06-19T18:06:56.970804+08:00</t>
  </si>
  <si>
    <t>2022-06-19T18:06:56.096097+08:00</t>
  </si>
  <si>
    <t>2adde4e5-6c21-47d4-b624-e36dd86a4a74</t>
  </si>
  <si>
    <t>2022-06-19T18:07:35.348241+08:00</t>
  </si>
  <si>
    <t>2022-06-19T18:07:34.465781+08:00</t>
  </si>
  <si>
    <t>22fe53f5-61bb-4662-89a9-ea07c0083aaf</t>
  </si>
  <si>
    <t>2022-06-19T18:24:15.633379+08:00</t>
  </si>
  <si>
    <t>2022-06-19T18:24:14.78698+08:00</t>
  </si>
  <si>
    <t>26c64227-2cb1-49f4-b5cb-dc2dd5514666</t>
  </si>
  <si>
    <t>2022-06-19T23:57:20.8378+08:00</t>
  </si>
  <si>
    <t>2022-06-19T23:57:19.970966+08:00</t>
  </si>
  <si>
    <t>266d133e-d391-4fd5-85e7-4630c02fc922</t>
  </si>
  <si>
    <t>2022-06-20T00:01:57.432296+08:00</t>
  </si>
  <si>
    <t>2022-06-20T00:01:56.573708+08:00</t>
  </si>
  <si>
    <t>18dc0c00-578c-4c4d-81ee-90a5697586b5</t>
  </si>
  <si>
    <t>2022-06-20T10:47:44.53199+08:00</t>
  </si>
  <si>
    <t>2022-06-20T10:47:43.236002+08:00</t>
  </si>
  <si>
    <t>bd3ebb4a-53df-4aac-a970-00b9b4653876</t>
  </si>
  <si>
    <t>2022-06-20T11:01:41.463576+08:00</t>
  </si>
  <si>
    <t>2022-06-20T11:01:41.330227+08:00</t>
  </si>
  <si>
    <t>2f3f5f1c-4497-4f74-b636-f19eb68d66fd</t>
  </si>
  <si>
    <t>2022-06-20T11:03:24.559049+08:00</t>
  </si>
  <si>
    <t>2022-06-20T11:03:24.418626+08:00</t>
  </si>
  <si>
    <t>da2da68e-6244-478d-9ab6-27f44f41051c</t>
  </si>
  <si>
    <t>2022-06-20T11:07:52.068279+08:00</t>
  </si>
  <si>
    <t>2022-06-20T11:07:51.937894+08:00</t>
  </si>
  <si>
    <t>6d9ef324-f1d0-4863-a42f-5ecbbf7d65bd</t>
  </si>
  <si>
    <t>2022-06-20T12:44:24.024685+08:00</t>
  </si>
  <si>
    <t>2022-06-20T12:44:23.105687+08:00</t>
  </si>
  <si>
    <t>702b784a-a73f-460c-b17f-6270e6edfe24</t>
  </si>
  <si>
    <t>2022-06-20T13:05:37.710289+08:00</t>
  </si>
  <si>
    <t>2022-06-20T13:05:36.848872+08:00</t>
  </si>
  <si>
    <t>f397d77f-6267-431e-8545-f01d8d14a522</t>
  </si>
  <si>
    <t>2022-06-20T13:25:52.191167+08:00</t>
  </si>
  <si>
    <t>2022-06-20T13:25:51.256637+08:00</t>
  </si>
  <si>
    <t>035f1897-f00b-45ef-a2c1-005d62054057</t>
  </si>
  <si>
    <t>2022-06-20T13:29:22.651811+08:00</t>
  </si>
  <si>
    <t>2022-06-20T13:29:21.783306+08:00</t>
  </si>
  <si>
    <t>eae97e5d-f339-4edb-b497-15ad41f11a5e</t>
  </si>
  <si>
    <t>2022-06-20T13:37:20.958616+08:00</t>
  </si>
  <si>
    <t>2022-06-20T13:37:19.846544+08:00</t>
  </si>
  <si>
    <t>ca064e08-6dc4-47cb-925d-4a15771cf582</t>
  </si>
  <si>
    <t>2022-06-20T15:24:28.705267+08:00</t>
  </si>
  <si>
    <t>2022-06-20T15:24:27.777757+08:00</t>
  </si>
  <si>
    <t>5c0ae1c4-1b4e-4aa2-81f3-80ddef7faa95</t>
  </si>
  <si>
    <t>2022-06-20T15:52:57.570882+08:00</t>
  </si>
  <si>
    <t>2022-06-20T15:52:56.591956+08:00</t>
  </si>
  <si>
    <t>e9698021-15d5-40ff-802c-b105caeadf99</t>
  </si>
  <si>
    <t>2022-06-20T15:53:09.617728+08:00</t>
  </si>
  <si>
    <t>2022-06-20T15:53:08.770693+08:00</t>
  </si>
  <si>
    <t>d9d056e2-9b82-4d67-b192-971de902da7b</t>
  </si>
  <si>
    <t>2022-06-20T16:04:11.2015+08:00</t>
  </si>
  <si>
    <t>2022-06-20T16:04:10.381574+08:00</t>
  </si>
  <si>
    <t>3be36cc1-4b96-4b85-8566-2ec381827f82</t>
  </si>
  <si>
    <t>2022-06-20T16:06:44.713426+08:00</t>
  </si>
  <si>
    <t>2022-06-20T16:06:43.538003+08:00</t>
  </si>
  <si>
    <t>d65f4005-49e5-4090-b303-54969ff67d33</t>
  </si>
  <si>
    <t>2022-06-20T16:09:14.36645+08:00</t>
  </si>
  <si>
    <t>2022-06-20T16:09:13.494519+08:00</t>
  </si>
  <si>
    <t>24c68d1c-6ba8-4d3c-9b0c-2510a28b3f8b</t>
  </si>
  <si>
    <t>2022-06-20T16:16:14.433068+08:00</t>
  </si>
  <si>
    <t>2022-06-20T16:16:13.473157+08:00</t>
  </si>
  <si>
    <t>048f9bf4-3383-4e85-9074-32ade204847e</t>
  </si>
  <si>
    <t>2022-06-20T17:23:16.651939+08:00</t>
  </si>
  <si>
    <t>2022-06-20T17:23:15.614611+08:00</t>
  </si>
  <si>
    <t>5cba4c66-329e-4573-bf3e-13942598c209</t>
  </si>
  <si>
    <t>2022-06-20T17:31:02.152768+08:00</t>
  </si>
  <si>
    <t>2022-06-20T17:31:01.167581+08:00</t>
  </si>
  <si>
    <t>83c39753-dfdb-4022-b643-d39405c69663</t>
  </si>
  <si>
    <t>2022-06-20T17:32:31.886366+08:00</t>
  </si>
  <si>
    <t>2022-06-20T17:32:30.918536+08:00</t>
  </si>
  <si>
    <t>0fb338f4-73a1-4181-8ab0-515d77bc0e16</t>
  </si>
  <si>
    <t>2022-06-20T17:34:13.210447+08:00</t>
  </si>
  <si>
    <t>2022-06-20T17:34:12.299057+08:00</t>
  </si>
  <si>
    <t>6b5f6404-ad3b-48fb-9edd-7548db6d8817</t>
  </si>
  <si>
    <t>2022-06-20T17:45:02.50552+08:00</t>
  </si>
  <si>
    <t>2022-06-20T17:45:01.352052+08:00</t>
  </si>
  <si>
    <t>6f3160bd-ac0a-428b-a41e-3f3076e664ba</t>
  </si>
  <si>
    <t>2022-06-20T17:57:40.740257+08:00</t>
  </si>
  <si>
    <t>2022-06-16T00:00:00+08:00</t>
  </si>
  <si>
    <t>a8bc3d7e-342a-4968-b3e5-3bfad0c6639d</t>
  </si>
  <si>
    <t>2022-06-20T18:11:10.987016+08:00</t>
  </si>
  <si>
    <t>2022-06-20T18:11:10.055035+08:00</t>
  </si>
  <si>
    <t>ceb61b86-6097-4bd3-9b52-b8f8056c8084</t>
  </si>
  <si>
    <t>2022-06-20T18:12:40.627277+08:00</t>
  </si>
  <si>
    <t>2022-06-20T18:12:39.556031+08:00</t>
  </si>
  <si>
    <t>d66bb61c-fba6-4292-8b70-90c7ab017e91</t>
  </si>
  <si>
    <t>2022-06-20T18:14:56.648758+08:00</t>
  </si>
  <si>
    <t>2022-06-20T18:14:55.50724+08:00</t>
  </si>
  <si>
    <t>f05d3621-7b4c-46cc-bd21-afe058940604</t>
  </si>
  <si>
    <t>2022-06-20T18:40:42.563135+08:00</t>
  </si>
  <si>
    <t>2022-06-20T18:40:41.514383+08:00</t>
  </si>
  <si>
    <t>860096c8-cfdd-4490-b44f-9401bfb75b95</t>
  </si>
  <si>
    <t>2022-06-20T18:42:00.383321+08:00</t>
  </si>
  <si>
    <t>2022-06-20T18:41:59.413815+08:00</t>
  </si>
  <si>
    <t>29522e79-3b22-4ca5-ace7-f51430b180b2</t>
  </si>
  <si>
    <t>2022-06-20T19:16:58.210637+08:00</t>
  </si>
  <si>
    <t>2022-06-20T19:16:57.252821+08:00</t>
  </si>
  <si>
    <t>d0c73d1a-844a-4b0f-968a-cee6d85115c5</t>
  </si>
  <si>
    <t>2022-06-20T19:18:27.492798+08:00</t>
  </si>
  <si>
    <t>2022-06-20T19:18:26.559683+08:00</t>
  </si>
  <si>
    <t>7e91fd45-56e7-418c-a910-6f179e82a72a</t>
  </si>
  <si>
    <t>2022-06-20T19:24:12.660439+08:00</t>
  </si>
  <si>
    <t>2022-06-20T19:24:11.656592+08:00</t>
  </si>
  <si>
    <t>3ccf89e8-2b88-40ef-82dc-a2fa16b4978f</t>
  </si>
  <si>
    <t>2022-06-20T19:44:25.315889+08:00</t>
  </si>
  <si>
    <t>2022-06-20T19:44:24.325506+08:00</t>
  </si>
  <si>
    <t>d4da411f-1067-45e9-b962-540c5f4b40fb</t>
  </si>
  <si>
    <t>2022-06-20T21:21:46.584763+08:00</t>
  </si>
  <si>
    <t>2022-06-20T21:21:45.509196+08:00</t>
  </si>
  <si>
    <t>37b34114-5d26-44eb-9fef-be7bbc5c4448</t>
  </si>
  <si>
    <t>2022-06-20T22:05:49.63792+08:00</t>
  </si>
  <si>
    <t>2022-06-20T22:05:48.538173+08:00</t>
  </si>
  <si>
    <t>e016f12f-9ba7-49c3-a424-5d91f4673b01</t>
  </si>
  <si>
    <t>2022-06-21T00:08:53.191608+08:00</t>
  </si>
  <si>
    <t>2022-06-21T00:08:52.261366+08:00</t>
  </si>
  <si>
    <t>6955ec4c-265b-4c7d-9491-33eca1668121</t>
  </si>
  <si>
    <t>2022-06-21T00:42:01.357982+08:00</t>
  </si>
  <si>
    <t>2022-06-21T00:42:00.343198+08:00</t>
  </si>
  <si>
    <t>2e74fd7d-bd4c-4c3f-b37c-515b33e564c4</t>
  </si>
  <si>
    <t>2022-06-21T09:52:01.333438+08:00</t>
  </si>
  <si>
    <t>2022-06-21T09:52:00.283318+08:00</t>
  </si>
  <si>
    <t>95dba363-9ae2-4fce-b2ef-a1336fe2098c</t>
  </si>
  <si>
    <t>2022-06-21T10:46:33.473482+08:00</t>
  </si>
  <si>
    <t>2022-06-21T10:46:32.5119+08:00</t>
  </si>
  <si>
    <t>b4c04d13-66a2-40a0-8b93-103869bf572c</t>
  </si>
  <si>
    <t>2022-06-21T12:19:02.727167+08:00</t>
  </si>
  <si>
    <t>2022-06-21T12:19:01.790121+08:00</t>
  </si>
  <si>
    <t>c01d4253-a96e-42cc-8011-e7956acc05cb</t>
  </si>
  <si>
    <t>2022-06-21T13:08:32.516344+08:00</t>
  </si>
  <si>
    <t>2022-06-21T13:08:31.538395+08:00</t>
  </si>
  <si>
    <t>4893d9db-f571-44b3-a36b-795f68e7e28c</t>
  </si>
  <si>
    <t>2022-06-21T13:09:51.695644+08:00</t>
  </si>
  <si>
    <t>2022-06-21T13:09:50.881887+08:00</t>
  </si>
  <si>
    <t>891edb8e-4c16-4223-9bde-e4184f048ecc</t>
  </si>
  <si>
    <t>2022-06-21T13:11:22.384757+08:00</t>
  </si>
  <si>
    <t>2022-06-21T13:11:21.32876+08:00</t>
  </si>
  <si>
    <t>0bf02b19-786c-4639-9b3c-82866b69f0af</t>
  </si>
  <si>
    <t>2022-06-21T13:12:11.701357+08:00</t>
  </si>
  <si>
    <t>2022-06-21T13:12:10.748365+08:00</t>
  </si>
  <si>
    <t>23dfe400-bc0f-4d21-9a75-0906431cb1dd</t>
  </si>
  <si>
    <t>2022-06-21T13:15:07.304764+08:00</t>
  </si>
  <si>
    <t>2022-06-21T13:15:06.221215+08:00</t>
  </si>
  <si>
    <t>6507c83d-6f2c-4d0e-8794-829e91cb2549</t>
  </si>
  <si>
    <t>2022-06-21T13:15:15.283383+08:00</t>
  </si>
  <si>
    <t>2022-06-21T13:15:14.260419+08:00</t>
  </si>
  <si>
    <t>fb80e991-18a8-4b2a-bdd0-6d439a2bbc7d</t>
  </si>
  <si>
    <t>2022-06-21T14:11:20.337941+08:00</t>
  </si>
  <si>
    <t>2022-06-21T14:11:19.391387+08:00</t>
  </si>
  <si>
    <t>c627613e-80b4-4228-bdbf-bb547e0308a8</t>
  </si>
  <si>
    <t>2022-06-21T14:20:34.893841+08:00</t>
  </si>
  <si>
    <t>2022-06-21T14:20:33.924087+08:00</t>
  </si>
  <si>
    <t>0619ed73-868d-479f-94aa-c0b697dab476</t>
  </si>
  <si>
    <t>2022-06-21T14:22:04.759332+08:00</t>
  </si>
  <si>
    <t>2022-06-21T14:22:03.817853+08:00</t>
  </si>
  <si>
    <t>0d9e7175-a0e4-42b4-91dc-192e8bcffcf8</t>
  </si>
  <si>
    <t>2022-06-21T14:23:41.228481+08:00</t>
  </si>
  <si>
    <t>2022-06-21T14:23:40.298221+08:00</t>
  </si>
  <si>
    <t>bd2c0782-d50e-4f1f-9218-ab65232446cc</t>
  </si>
  <si>
    <t>2022-06-21T14:25:11.257913+08:00</t>
  </si>
  <si>
    <t>2022-06-21T14:25:10.124941+08:00</t>
  </si>
  <si>
    <t>5cc0c21a-7084-4940-b20c-307e9186a978</t>
  </si>
  <si>
    <t>2022-06-21T14:33:25.971023+08:00</t>
  </si>
  <si>
    <t>2022-06-21T14:33:24.404014+08:00</t>
  </si>
  <si>
    <t>42113a29-aedc-411a-b3d0-0b83f0866cf6</t>
  </si>
  <si>
    <t>2022-06-21T14:35:23.456502+08:00</t>
  </si>
  <si>
    <t>2022-06-21T14:35:22.556103+08:00</t>
  </si>
  <si>
    <t>5d5b58aa-150d-4724-9785-fb0c8fdf785a</t>
  </si>
  <si>
    <t>2022-06-21T16:16:23.507114+08:00</t>
  </si>
  <si>
    <t>2022-06-21T16:16:22.518945+08:00</t>
  </si>
  <si>
    <t>3ccccb3b-625c-462e-99d4-54a64b94086c</t>
  </si>
  <si>
    <t>2022-06-21T17:24:27.411483+08:00</t>
  </si>
  <si>
    <t>2022-06-21T17:24:26.355098+08:00</t>
  </si>
  <si>
    <t>f605fa3c-c037-4d05-baa8-9c0a50eb092b</t>
  </si>
  <si>
    <t>2022-06-21T17:25:49.113221+08:00</t>
  </si>
  <si>
    <t>2022-06-21T17:25:48.229127+08:00</t>
  </si>
  <si>
    <t>e9ffb2b9-a564-4be2-9876-d0ca4d8bab2e</t>
  </si>
  <si>
    <t>2022-06-21T17:26:05.003786+08:00</t>
  </si>
  <si>
    <t>2022-06-21T17:26:03.940202+08:00</t>
  </si>
  <si>
    <t>52d5b6ca-4d28-48cc-b363-560471772ed9</t>
  </si>
  <si>
    <t>2022-06-21T17:34:52.680724+08:00</t>
  </si>
  <si>
    <t>2022-06-21T17:34:51.486565+08:00</t>
  </si>
  <si>
    <t>238bb2f0-11da-4068-99eb-79872d5627cc</t>
  </si>
  <si>
    <t>2022-06-21T17:39:44.987521+08:00</t>
  </si>
  <si>
    <t>2022-06-21T17:39:44.009914+08:00</t>
  </si>
  <si>
    <t>2aae16d6-5869-4215-8074-7e5fe2554785</t>
  </si>
  <si>
    <t>2022-06-21T17:58:55.8366+08:00</t>
  </si>
  <si>
    <t>2022-06-21T17:58:54.992366+08:00</t>
  </si>
  <si>
    <t>edc7f086-074e-44d5-83dd-915515dd92d4</t>
  </si>
  <si>
    <t>2022-06-21T18:00:01.172591+08:00</t>
  </si>
  <si>
    <t>2022-06-21T17:56:21.289856+08:00</t>
  </si>
  <si>
    <t>6b62fd22-7add-46e4-96ad-b412dd5d984e</t>
  </si>
  <si>
    <t>2022-06-21T19:05:20.062714+08:00</t>
  </si>
  <si>
    <t>2022-06-21T19:05:19.110602+08:00</t>
  </si>
  <si>
    <t>65360fa5-6240-4d68-a32c-0ab37847a504</t>
  </si>
  <si>
    <t>2022-06-22T10:09:31.335948+08:00</t>
  </si>
  <si>
    <t>2022-06-22T10:09:30.435428+08:00</t>
  </si>
  <si>
    <t>bfc8fda5-5280-4cb2-af0c-df333480de2a</t>
  </si>
  <si>
    <t>2022-06-22T10:29:32.419852+08:00</t>
  </si>
  <si>
    <t>2022-06-22T10:29:31.406877+08:00</t>
  </si>
  <si>
    <t>9a978866-8f0c-4d4f-a08f-5d689442f356</t>
  </si>
  <si>
    <t>2022-06-22T10:55:49.954185+08:00</t>
  </si>
  <si>
    <t>2022-06-22T10:55:49.011709+08:00</t>
  </si>
  <si>
    <t>ce02e342-bfc0-4522-ac91-4271db87c339</t>
  </si>
  <si>
    <t>2022-06-22T10:57:22.124185+08:00</t>
  </si>
  <si>
    <t>2022-06-22T10:57:21.184466+08:00</t>
  </si>
  <si>
    <t>efb2a290-7b96-4a89-8cfd-94dff42433d0</t>
  </si>
  <si>
    <t>2022-06-22T10:59:24.007077+08:00</t>
  </si>
  <si>
    <t>2022-06-22T10:59:22.982172+08:00</t>
  </si>
  <si>
    <t>d9123142-988c-476e-a3c0-2224db16609b</t>
  </si>
  <si>
    <t>2022-06-22T11:00:13.407679+08:00</t>
  </si>
  <si>
    <t>2022-06-22T11:00:12.369221+08:00</t>
  </si>
  <si>
    <t>86a8d1fb-5ee5-4edd-b416-053057c3b03d</t>
  </si>
  <si>
    <t>2022-06-22T11:00:46.37844+08:00</t>
  </si>
  <si>
    <t>2022-06-22T11:00:45.512792+08:00</t>
  </si>
  <si>
    <t>581959c3-cfd5-4beb-94f9-86ed4cad0407</t>
  </si>
  <si>
    <t>2022-06-22T11:02:00.93325+08:00</t>
  </si>
  <si>
    <t>2022-06-22T11:01:59.903648+08:00</t>
  </si>
  <si>
    <t>e2171784-4a16-4618-b1cf-09798ba5f9a9</t>
  </si>
  <si>
    <t>3a5f0dac-795c-4420-879b-ba02e8773019</t>
  </si>
  <si>
    <t>2022-06-22T11:09:15.619492+08:00</t>
  </si>
  <si>
    <t>2022-06-22T11:05:46.662719+08:00</t>
  </si>
  <si>
    <t>ee018019-0811-4703-b57a-fac86b8ad5f4</t>
  </si>
  <si>
    <t>2022-06-22T11:27:21.057871+08:00</t>
  </si>
  <si>
    <t>2022-06-22T11:27:20.114059+08:00</t>
  </si>
  <si>
    <t>e57ca9db-e264-438a-87e2-3390e5c6ad3f</t>
  </si>
  <si>
    <t>2022-06-22T11:44:09.481389+08:00</t>
  </si>
  <si>
    <t>2022-06-22T11:44:08.383498+08:00</t>
  </si>
  <si>
    <t>f93f7db8-0827-42cb-8abf-ebec708d5f72</t>
  </si>
  <si>
    <t>2022-06-22T11:45:30.892887+08:00</t>
  </si>
  <si>
    <t>2022-06-22T11:45:30.049818+08:00</t>
  </si>
  <si>
    <t>26cf929d-44d2-493b-ad69-684be0c613d9</t>
  </si>
  <si>
    <t>2022-06-22T11:46:14.759948+08:00</t>
  </si>
  <si>
    <t>2022-06-22T11:46:13.802777+08:00</t>
  </si>
  <si>
    <t>a2f5c131-e2f5-4a27-a0d9-1f80cd03c843</t>
  </si>
  <si>
    <t>2022-06-22T12:16:23.585099+08:00</t>
  </si>
  <si>
    <t>2022-06-22T12:16:22.680424+08:00</t>
  </si>
  <si>
    <t>d6849305-bd46-43a2-a601-1e0aeea49e1e</t>
  </si>
  <si>
    <t>2022-06-22T16:12:17.347795+08:00</t>
  </si>
  <si>
    <t>2022-06-22T16:12:16.314067+08:00</t>
  </si>
  <si>
    <t>0755a89c-ad35-493b-955e-87ecd0a3cf3c</t>
  </si>
  <si>
    <t>2022-06-22T17:12:04.841513+08:00</t>
  </si>
  <si>
    <t>2022-06-22T17:12:03.811052+08:00</t>
  </si>
  <si>
    <t>27b97e0e-7129-471a-aeaa-b50dda3c3818</t>
  </si>
  <si>
    <t>2022-06-22T17:23:14.002499+08:00</t>
  </si>
  <si>
    <t>2022-06-22T17:23:12.983135+08:00</t>
  </si>
  <si>
    <t>6bc6547c-bacf-48e5-8067-4aa407f9ff5a</t>
  </si>
  <si>
    <t>2022-06-22T17:29:58.939319+08:00</t>
  </si>
  <si>
    <t>2022-06-22T17:29:57.884419+08:00</t>
  </si>
  <si>
    <t>2911e9ec-7a55-4f4a-8900-63eb4c67b5b4</t>
  </si>
  <si>
    <t>2022-06-22T18:17:16.89916+08:00</t>
  </si>
  <si>
    <t>2022-06-22T18:17:16.063012+08:00</t>
  </si>
  <si>
    <t>70c23ff2-4c9e-48b4-9c94-5724811963b1</t>
  </si>
  <si>
    <t>2022-06-22T18:32:48.075844+08:00</t>
  </si>
  <si>
    <t>2022-06-22T18:32:47.0712+08:00</t>
  </si>
  <si>
    <t>85797d64-300d-47cf-bbfc-6a605096126d</t>
  </si>
  <si>
    <t>2022-06-22T18:34:20.277675+08:00</t>
  </si>
  <si>
    <t>2022-06-22T18:34:19.360577+08:00</t>
  </si>
  <si>
    <t>7a208654-8c30-419f-8e6c-4c73f9ae25e4</t>
  </si>
  <si>
    <t>2022-06-22T18:41:21.694706+08:00</t>
  </si>
  <si>
    <t>2022-06-22T18:41:20.760236+08:00</t>
  </si>
  <si>
    <t>63aece80-df23-4a92-85f0-a17d579cba46</t>
  </si>
  <si>
    <t>2022-06-22T18:46:41.844184+08:00</t>
  </si>
  <si>
    <t>2022-06-22T18:46:40.923183+08:00</t>
  </si>
  <si>
    <t>2c2d756a-0d97-4421-a800-efad6d089d59</t>
  </si>
  <si>
    <t>2022-06-23T01:10:30.261674+08:00</t>
  </si>
  <si>
    <t>2022-06-23T01:10:29.324613+08:00</t>
  </si>
  <si>
    <t>09684bd8-7765-4940-b39d-29e48be74b40</t>
  </si>
  <si>
    <t>2022-06-23T11:47:19.645663+08:00</t>
  </si>
  <si>
    <t>2022-06-23T11:47:18.338868+08:00</t>
  </si>
  <si>
    <t>e1bc8077-9280-42e3-bb4b-f0d539c2f141</t>
  </si>
  <si>
    <t>2022-06-23T11:47:53.288937+08:00</t>
  </si>
  <si>
    <t>2022-06-23T11:47:52.330637+08:00</t>
  </si>
  <si>
    <t>c58eaa78-5696-4b33-a89b-4f372e7a423e</t>
  </si>
  <si>
    <t>2022-06-23T12:03:26.976545+08:00</t>
  </si>
  <si>
    <t>2022-06-23T12:03:25.968945+08:00</t>
  </si>
  <si>
    <t>d58cb30f-db9b-44d1-b1e5-1e61dcd7336e</t>
  </si>
  <si>
    <t>2022-06-23T12:57:53.199427+08:00</t>
  </si>
  <si>
    <t>2022-06-23T12:57:52.267699+08:00</t>
  </si>
  <si>
    <t>753b83bc-2fa6-43a2-843b-f90acd307539</t>
  </si>
  <si>
    <t>2022-06-23T17:20:59.921518+08:00</t>
  </si>
  <si>
    <t>2022-06-23T17:20:58.999171+08:00</t>
  </si>
  <si>
    <t>7a1da9d2-b114-422c-b540-f5c92f39c03e</t>
  </si>
  <si>
    <t>2022-06-23T17:22:08.403726+08:00</t>
  </si>
  <si>
    <t>2022-06-23T17:22:07.373549+08:00</t>
  </si>
  <si>
    <t>06ae05eb-a646-4bf1-a6f8-fe5cb3ea1754</t>
  </si>
  <si>
    <t>2022-06-23T17:28:33.561835+08:00</t>
  </si>
  <si>
    <t>2022-06-23T17:28:32.493075+08:00</t>
  </si>
  <si>
    <t>ad0bc859-b92b-4219-8671-b2e396eaea5b</t>
  </si>
  <si>
    <t>2022-06-23T18:39:01.60348+08:00</t>
  </si>
  <si>
    <t>2022-06-23T18:39:00.257548+08:00</t>
  </si>
  <si>
    <t>1b2992cc-dc8a-4371-a1f8-cec2786c2efa</t>
  </si>
  <si>
    <t>2022-06-24T01:09:45.436077+08:00</t>
  </si>
  <si>
    <t>2022-06-24T01:09:44.480257+08:00</t>
  </si>
  <si>
    <t>f61993d7-799a-4f16-ab21-d516fb62c658</t>
  </si>
  <si>
    <t>2022-06-24T01:43:39.915049+08:00</t>
  </si>
  <si>
    <t>2022-06-24T01:43:39.021334+08:00</t>
  </si>
  <si>
    <t>ff307b3f-1925-44c1-ab9f-eb80be0c9785</t>
  </si>
  <si>
    <t>2022-06-24T10:58:42.853261+08:00</t>
  </si>
  <si>
    <t>2022-06-24T10:58:41.944024+08:00</t>
  </si>
  <si>
    <t>ef0670f5-4107-4571-9a40-a43d298044f7</t>
  </si>
  <si>
    <t>3c9eafa2-b964-4a62-b2d0-b3fd50eac00b</t>
  </si>
  <si>
    <t>2022-06-24T11:36:02.629736+08:00</t>
  </si>
  <si>
    <t>2022-06-24T11:36:02.454397+08:00</t>
  </si>
  <si>
    <t>4cb85304-e764-4a25-9c15-efe7d9018b75</t>
  </si>
  <si>
    <t>2022-06-24T12:09:47.26054+08:00</t>
  </si>
  <si>
    <t>2022-06-24T12:09:46.304113+08:00</t>
  </si>
  <si>
    <t>8d2eae8e-cd6a-4da2-bc08-db5351522e6d</t>
  </si>
  <si>
    <t>2022-06-24T14:15:25.925363+08:00</t>
  </si>
  <si>
    <t>2022-06-24T14:15:24.99339+08:00</t>
  </si>
  <si>
    <t>f35de054-24c9-41a7-82cc-8eb9b5f840de</t>
  </si>
  <si>
    <t>2022-06-24T14:51:53.028151+08:00</t>
  </si>
  <si>
    <t>2022-06-24T14:51:52.131222+08:00</t>
  </si>
  <si>
    <t>b8bbc849-ab96-463c-ade1-e7fdc15ea882</t>
  </si>
  <si>
    <t>2022-06-24T14:55:49.07968+08:00</t>
  </si>
  <si>
    <t>2022-06-24T14:54:42.845248+08:00</t>
  </si>
  <si>
    <t>79973a6e-fcc4-41a3-a852-d8fd5cca172a</t>
  </si>
  <si>
    <t>2022-06-24T15:24:45.064508+08:00</t>
  </si>
  <si>
    <t>2022-06-24T15:24:43.824136+08:00</t>
  </si>
  <si>
    <t>bd835547-eded-4b5f-bf44-748d11854243</t>
  </si>
  <si>
    <t>2022-06-24T15:27:40.754695+08:00</t>
  </si>
  <si>
    <t>2022-06-24T15:27:39.494416+08:00</t>
  </si>
  <si>
    <t>75e8448f-128d-49f9-8509-747be62faf96</t>
  </si>
  <si>
    <t>2022-06-24T15:49:21.553533+08:00</t>
  </si>
  <si>
    <t>2022-06-24T15:49:20.687761+08:00</t>
  </si>
  <si>
    <t>03df8e62-68bd-4c1d-97b9-51fb96cd6fd0</t>
  </si>
  <si>
    <t>2022-06-24T16:03:52.222128+08:00</t>
  </si>
  <si>
    <t>2022-06-24T16:02:04.676537+08:00</t>
  </si>
  <si>
    <t>a698caf0-53f1-435c-b93c-95898245d65f</t>
  </si>
  <si>
    <t>2022-06-24T16:22:40.876066+08:00</t>
  </si>
  <si>
    <t>2022-06-24T16:22:39.992063+08:00</t>
  </si>
  <si>
    <t>88a54735-b831-4b76-b736-264fc264c1ed</t>
  </si>
  <si>
    <t>2022-06-24T16:49:24.212408+08:00</t>
  </si>
  <si>
    <t>2022-06-24T16:49:23.17456+08:00</t>
  </si>
  <si>
    <t>d5a9d5dc-714f-483a-9719-269a264565ca</t>
  </si>
  <si>
    <t>2022-06-24T16:49:28.605121+08:00</t>
  </si>
  <si>
    <t>2022-06-24T16:49:27.521074+08:00</t>
  </si>
  <si>
    <t>1f84d503-3722-4a41-9f6f-eba688703150</t>
  </si>
  <si>
    <t>2022-06-24T16:57:13.420109+08:00</t>
  </si>
  <si>
    <t>2022-06-24T16:57:12.519683+08:00</t>
  </si>
  <si>
    <t>a3939d83-dae3-4d7d-88a0-4088741bcd2d</t>
  </si>
  <si>
    <t>2022-06-26T23:32:54.480149+08:00</t>
  </si>
  <si>
    <t>2022-03-25T19:06:01.64774+08:00</t>
  </si>
  <si>
    <t>ea1aa7bf-d4c9-4e52-af3f-34d056d561c7</t>
  </si>
  <si>
    <t>2022-06-27T09:08:31.701175+08:00</t>
  </si>
  <si>
    <t>2022-06-27T09:04:25.267153+08:00</t>
  </si>
  <si>
    <t>59783db5-c5ad-4ba1-bc4e-9a1f2853a837</t>
  </si>
  <si>
    <t>2022-06-27T10:17:35.260987+08:00</t>
  </si>
  <si>
    <t>2022-06-27T10:11:52.019662+08:00</t>
  </si>
  <si>
    <t>8f2a05af-f098-46d4-ad5a-79023080798a</t>
  </si>
  <si>
    <t>2022-06-27T10:38:49.718098+08:00</t>
  </si>
  <si>
    <t>2022-06-27T10:38:49.520062+08:00</t>
  </si>
  <si>
    <t>9e3bd341-0381-4dfb-8e04-b2004a754315</t>
  </si>
  <si>
    <t>2022-06-27T10:40:42.272701+08:00</t>
  </si>
  <si>
    <t>2022-06-27T10:38:49.538859+08:00</t>
  </si>
  <si>
    <t>c1d64ad5-a355-4911-a81b-adb1f2ef3b35</t>
  </si>
  <si>
    <t>2022-06-27T10:47:09.204827+08:00</t>
  </si>
  <si>
    <t>2022-06-27T10:47:09.008415+08:00</t>
  </si>
  <si>
    <t>17d6e08d-2fc8-4168-a6a1-8cc96abcf11c</t>
  </si>
  <si>
    <t>2022-06-27T10:48:32.795999+08:00</t>
  </si>
  <si>
    <t>2022-06-27T10:47:09.02549+08:00</t>
  </si>
  <si>
    <t>237b7ba3-1b99-4f11-b724-593286dd04d3</t>
  </si>
  <si>
    <t>2022-06-27T11:07:44.103508+08:00</t>
  </si>
  <si>
    <t>2022-06-27T11:07:43.256655+08:00</t>
  </si>
  <si>
    <t>2eb9ce20-26ec-4ebd-b904-dd8d91eef727</t>
  </si>
  <si>
    <t>2022-06-27T11:34:30.083495+08:00</t>
  </si>
  <si>
    <t>2022-06-27T11:34:29.841971+08:00</t>
  </si>
  <si>
    <t>cf693277-e5f4-435d-ac79-1bcb3c42314e</t>
  </si>
  <si>
    <t>2022-06-27T11:36:35.003764+08:00</t>
  </si>
  <si>
    <t>2022-06-27T11:34:29.858718+08:00</t>
  </si>
  <si>
    <t>3b99c7d7-7fbe-4c7b-8cc9-a418c4f17e09</t>
  </si>
  <si>
    <t>2022-06-27T11:37:50.090041+08:00</t>
  </si>
  <si>
    <t>2022-06-27T11:34:29.821235+08:00</t>
  </si>
  <si>
    <t>c9294e12-4799-4e18-8b30-b137b9948626</t>
  </si>
  <si>
    <t>2022-06-27T11:39:56.0033+08:00</t>
  </si>
  <si>
    <t>2022-06-27T11:39:55.16773+08:00</t>
  </si>
  <si>
    <t>1bd2a196-746b-418b-b6bb-7e86c66859c5</t>
  </si>
  <si>
    <t>2022-06-27T16:12:56.492801+08:00</t>
  </si>
  <si>
    <t>2022-06-27T16:12:55.549351+08:00</t>
  </si>
  <si>
    <t>7f161155-e69b-438b-a050-d107f1406bd0</t>
  </si>
  <si>
    <t>preventive-care</t>
  </si>
  <si>
    <t>2022-06-27T17:06:17.37601+08:00</t>
  </si>
  <si>
    <t>2022-06-27T17:06:17.20844+08:00</t>
  </si>
  <si>
    <t>c801b3c6-bf52-4b49-a23a-51d51093de39</t>
  </si>
  <si>
    <t>2022-06-27T17:22:46.129541+08:00</t>
  </si>
  <si>
    <t>2022-06-27T17:22:45.19481+08:00</t>
  </si>
  <si>
    <t>167b41e0-10ea-489b-8147-0ef2f4a95f48</t>
  </si>
  <si>
    <t>2022-06-27T17:24:19.605136+08:00</t>
  </si>
  <si>
    <t>2022-06-27T17:24:18.662271+08:00</t>
  </si>
  <si>
    <t>aefd6ee8-d3e9-4a24-8af1-1bc4ac1827fe</t>
  </si>
  <si>
    <t>2022-06-27T17:33:56.984115+08:00</t>
  </si>
  <si>
    <t>2022-06-27T17:33:56.091327+08:00</t>
  </si>
  <si>
    <t>5e730215-cc0b-45da-a408-79028da53656</t>
  </si>
  <si>
    <t>2022-06-27T17:36:43.312228+08:00</t>
  </si>
  <si>
    <t>2022-06-27T17:36:42.34288+08:00</t>
  </si>
  <si>
    <t>cf16b036-0b3e-4316-8d3c-35f093d2dbc9</t>
  </si>
  <si>
    <t>2022-06-27T17:55:53.350717+08:00</t>
  </si>
  <si>
    <t>2022-06-27T17:55:52.418102+08:00</t>
  </si>
  <si>
    <t>4a7370b2-c101-4cdd-8f57-1ccdf42a92be</t>
  </si>
  <si>
    <t>2022-06-27T18:48:10.478231+08:00</t>
  </si>
  <si>
    <t>2022-06-27T18:48:09.613016+08:00</t>
  </si>
  <si>
    <t>a58cdd0d-39ea-44c3-a173-8a63fc3ae5fc</t>
  </si>
  <si>
    <t>2022-06-27T19:15:11.669234+08:00</t>
  </si>
  <si>
    <t>2022-06-27T19:15:10.695591+08:00</t>
  </si>
  <si>
    <t>32d8af6c-0a69-4989-9efb-3fa484a78097</t>
  </si>
  <si>
    <t>2022-06-27T20:05:23.726369+08:00</t>
  </si>
  <si>
    <t>2022-06-27T20:05:22.752139+08:00</t>
  </si>
  <si>
    <t>277fd02e-90a2-47e2-9397-bd04778ee505</t>
  </si>
  <si>
    <t>2022-06-27T20:07:06.663482+08:00</t>
  </si>
  <si>
    <t>2022-06-27T20:07:05.647397+08:00</t>
  </si>
  <si>
    <t>2f826c36-f0a5-48f9-87a0-66510fa28c7a</t>
  </si>
  <si>
    <t>2022-06-27T20:26:24.534639+08:00</t>
  </si>
  <si>
    <t>2022-06-27T20:26:23.570532+08:00</t>
  </si>
  <si>
    <t>65b5db08-12be-451a-bddc-b06f791f3e46</t>
  </si>
  <si>
    <t>2022-06-27T20:33:39.878517+08:00</t>
  </si>
  <si>
    <t>2022-06-27T20:33:38.653374+08:00</t>
  </si>
  <si>
    <t>057def71-6616-43e9-b424-b5770bf46da7</t>
  </si>
  <si>
    <t>2022-06-27T20:34:17.844275+08:00</t>
  </si>
  <si>
    <t>2022-06-27T20:34:16.88104+08:00</t>
  </si>
  <si>
    <t>fbb7fc79-863b-47f8-b0b9-924bf3db82b2</t>
  </si>
  <si>
    <t>2022-06-28T00:25:31.264263+08:00</t>
  </si>
  <si>
    <t>2022-06-28T00:25:30.384352+08:00</t>
  </si>
  <si>
    <t>28b4fe8a-a10e-4d7e-a0bd-0431cef19019</t>
  </si>
  <si>
    <t>2022-06-28T09:17:03.716124+08:00</t>
  </si>
  <si>
    <t>2022-06-28T09:17:03.594167+08:00</t>
  </si>
  <si>
    <t>967354a8-d228-4254-b946-039bd9835781</t>
  </si>
  <si>
    <t>2022-06-28T09:17:06.714277+08:00</t>
  </si>
  <si>
    <t>2022-06-28T09:17:06.628797+08:00</t>
  </si>
  <si>
    <t>a9168e7c-71d4-462c-8900-ad57caaca85d</t>
  </si>
  <si>
    <t>2022-06-28T10:15:09.335298+08:00</t>
  </si>
  <si>
    <t>2022-06-28T10:15:09.219136+08:00</t>
  </si>
  <si>
    <t>251a764f-7e9e-4c74-8dc1-a7333dfb0bed</t>
  </si>
  <si>
    <t>2022-06-28T11:01:01.291781+08:00</t>
  </si>
  <si>
    <t>2022-06-28T11:01:01.134157+08:00</t>
  </si>
  <si>
    <t>e83a539e-1ebb-4211-8bb2-f9e52d096a7c</t>
  </si>
  <si>
    <t>2022-06-28T11:53:17.970389+08:00</t>
  </si>
  <si>
    <t>2022-06-28T11:53:17.868695+08:00</t>
  </si>
  <si>
    <t>b8821239-5e89-4930-b9d5-4adc32dd34c7</t>
  </si>
  <si>
    <t>2022-06-28T12:28:18.792917+08:00</t>
  </si>
  <si>
    <t>2022-06-28T12:28:17.146726+08:00</t>
  </si>
  <si>
    <t>9c0dd768-7fe8-49ea-8487-4c5f25629a35</t>
  </si>
  <si>
    <t>2022-06-28T12:55:52.150904+08:00</t>
  </si>
  <si>
    <t>2022-06-28T12:55:51.222164+08:00</t>
  </si>
  <si>
    <t>c7a22770-e3f6-4f7c-aa40-7beecf141edf</t>
  </si>
  <si>
    <t>2022-06-28T13:02:07.637183+08:00</t>
  </si>
  <si>
    <t>2022-06-28T13:02:06.414856+08:00</t>
  </si>
  <si>
    <t>f9a7744a-df02-4c32-b130-28ffa8848a24</t>
  </si>
  <si>
    <t>2022-06-28T13:20:56.807926+08:00</t>
  </si>
  <si>
    <t>2022-06-28T13:20:55.728178+08:00</t>
  </si>
  <si>
    <t>22523cb4-2a4f-476c-b0fb-a99febd2fc33</t>
  </si>
  <si>
    <t>2022-06-28T14:18:36.55619+08:00</t>
  </si>
  <si>
    <t>2022-06-28T14:18:35.555051+08:00</t>
  </si>
  <si>
    <t>9ededc93-c435-4f18-baf1-04829977d71d</t>
  </si>
  <si>
    <t>2022-06-28T14:30:25.231011+08:00</t>
  </si>
  <si>
    <t>2022-06-28T14:30:24.197969+08:00</t>
  </si>
  <si>
    <t>e64eb00e-54ac-47c3-ae37-c7542aeaabcb</t>
  </si>
  <si>
    <t>2022-06-28T14:32:04.027958+08:00</t>
  </si>
  <si>
    <t>2022-06-28T14:32:02.99176+08:00</t>
  </si>
  <si>
    <t>b0ae4b60-ec5f-4583-bec3-05fdef8e6567</t>
  </si>
  <si>
    <t>2022-06-28T14:36:15.682101+08:00</t>
  </si>
  <si>
    <t>2022-06-28T14:36:14.67737+08:00</t>
  </si>
  <si>
    <t>59a886ec-8d89-4cca-9629-80ecbb45c2a8</t>
  </si>
  <si>
    <t>2022-06-28T14:43:21.50112+08:00</t>
  </si>
  <si>
    <t>2022-06-28T14:43:20.562071+08:00</t>
  </si>
  <si>
    <t>edf54b24-2e5b-44fc-b0c0-ae0a4440408a</t>
  </si>
  <si>
    <t>2022-06-28T15:34:36.305951+08:00</t>
  </si>
  <si>
    <t>2022-06-28T15:34:35.341682+08:00</t>
  </si>
  <si>
    <t>f6d6df5d-d3ff-4715-a9c2-b8fcbe31ad0e</t>
  </si>
  <si>
    <t>2022-06-28T15:34:57.794568+08:00</t>
  </si>
  <si>
    <t>2022-06-28T15:34:56.830175+08:00</t>
  </si>
  <si>
    <t>8039edba-17a5-45fb-9e04-f9f8beb8b879</t>
  </si>
  <si>
    <t>2022-06-28T15:36:12.066783+08:00</t>
  </si>
  <si>
    <t>2022-06-28T15:36:11.092101+08:00</t>
  </si>
  <si>
    <t>4d45d001-19df-47c4-84f0-e8a369ef1860</t>
  </si>
  <si>
    <t>2022-06-28T15:36:12.735762+08:00</t>
  </si>
  <si>
    <t>2022-06-28T15:36:11.779357+08:00</t>
  </si>
  <si>
    <t>64da3313-ed06-4472-af76-b262b94989d1</t>
  </si>
  <si>
    <t>2022-06-28T15:45:16.99078+08:00</t>
  </si>
  <si>
    <t>2022-06-28T15:45:16.13992+08:00</t>
  </si>
  <si>
    <t>82bd7454-ac48-401f-a725-ab696da82a1f</t>
  </si>
  <si>
    <t>2022-06-28T15:46:04.430581+08:00</t>
  </si>
  <si>
    <t>2022-06-28T15:46:03.624973+08:00</t>
  </si>
  <si>
    <t>0c6e1ce6-5d8f-4ab7-8853-1436f1910d8c</t>
  </si>
  <si>
    <t>2022-06-28T15:51:32.396041+08:00</t>
  </si>
  <si>
    <t>2022-06-28T15:51:31.542881+08:00</t>
  </si>
  <si>
    <t>806472ff-18cf-40d4-aeb5-f0bf9e3d7378</t>
  </si>
  <si>
    <t>2022-06-28T16:01:39.207852+08:00</t>
  </si>
  <si>
    <t>2022-06-28T16:01:38.30777+08:00</t>
  </si>
  <si>
    <t>bc60bd22-93bc-4af7-aaae-d9ff35842e76</t>
  </si>
  <si>
    <t>2022-06-28T16:03:01.635883+08:00</t>
  </si>
  <si>
    <t>2022-06-28T16:03:00.652471+08:00</t>
  </si>
  <si>
    <t>3840de0a-ccf5-4ed3-b38e-2d3156e67d02</t>
  </si>
  <si>
    <t>2022-06-28T16:48:05.108254+08:00</t>
  </si>
  <si>
    <t>2022-06-28T16:48:04.181642+08:00</t>
  </si>
  <si>
    <t>cbc6ae9f-6fdf-4b8a-b0d9-6b47903d9ed7</t>
  </si>
  <si>
    <t>2022-06-28T16:49:25.52884+08:00</t>
  </si>
  <si>
    <t>2022-06-28T16:49:24.681679+08:00</t>
  </si>
  <si>
    <t>c0df20d0-48ca-4511-bfad-ac09869caecf</t>
  </si>
  <si>
    <t>2022-06-28T16:55:57.660446+08:00</t>
  </si>
  <si>
    <t>2022-06-28T16:55:56.622557+08:00</t>
  </si>
  <si>
    <t>22e790b0-fb5e-494c-847d-7c22e50f979a</t>
  </si>
  <si>
    <t>2022-06-28T17:17:51.74918+08:00</t>
  </si>
  <si>
    <t>2022-06-28T17:17:50.888859+08:00</t>
  </si>
  <si>
    <t>cbb8d71e-6c9e-4745-b697-636e76599079</t>
  </si>
  <si>
    <t>2022-06-28T17:18:20.739244+08:00</t>
  </si>
  <si>
    <t>2022-06-28T17:18:19.83539+08:00</t>
  </si>
  <si>
    <t>9199cdf5-b448-4361-8aac-13cb904d6605</t>
  </si>
  <si>
    <t>2022-06-28T17:22:09.373446+08:00</t>
  </si>
  <si>
    <t>2022-06-28T17:22:08.28216+08:00</t>
  </si>
  <si>
    <t>fe4e6597-ecd7-4ab5-aa66-d84cd154aa0e</t>
  </si>
  <si>
    <t>2022-06-28T17:22:35.079387+08:00</t>
  </si>
  <si>
    <t>2022-06-28T17:22:34.175034+08:00</t>
  </si>
  <si>
    <t>fd366160-1b46-4dff-9354-05157934197c</t>
  </si>
  <si>
    <t>2022-06-28T17:32:36.274719+08:00</t>
  </si>
  <si>
    <t>2022-06-28T17:32:35.317304+08:00</t>
  </si>
  <si>
    <t>f8425e44-f2dc-45e3-b148-5ecfdac5f5dd</t>
  </si>
  <si>
    <t>2022-06-28T17:51:02.247176+08:00</t>
  </si>
  <si>
    <t>2022-06-28T17:51:01.312203+08:00</t>
  </si>
  <si>
    <t>f1aadf74-b1c0-4143-88eb-9ad5700da6f5</t>
  </si>
  <si>
    <t>2022-06-28T19:01:38.048992+08:00</t>
  </si>
  <si>
    <t>2022-06-28T19:01:36.955647+08:00</t>
  </si>
  <si>
    <t>529242ac-e973-4dfa-9d04-72d1bc0ee39c</t>
  </si>
  <si>
    <t>2022-06-28T19:02:49.941046+08:00</t>
  </si>
  <si>
    <t>2022-06-28T19:02:49.06128+08:00</t>
  </si>
  <si>
    <t>d117031d-0c23-4a2c-ae03-1480974468f5</t>
  </si>
  <si>
    <t>2022-06-28T19:31:30.554591+08:00</t>
  </si>
  <si>
    <t>2022-06-28T19:31:29.58+08:00</t>
  </si>
  <si>
    <t>8b7fac78-a5dc-480a-954a-a76d8c157edc</t>
  </si>
  <si>
    <t>2022-06-28T19:49:43.644036+08:00</t>
  </si>
  <si>
    <t>2022-06-28T19:49:42.752248+08:00</t>
  </si>
  <si>
    <t>287be453-f710-4cb0-8809-6e84419a8fba</t>
  </si>
  <si>
    <t>2022-06-28T23:37:11.368718+08:00</t>
  </si>
  <si>
    <t>2022-06-28T23:37:11.219675+08:00</t>
  </si>
  <si>
    <t>0a3a7613-456c-44f4-a8b7-1f9840cf3d23</t>
  </si>
  <si>
    <t>2022-06-28T23:49:33.227888+08:00</t>
  </si>
  <si>
    <t>2022-06-28T23:49:23.914993+08:00</t>
  </si>
  <si>
    <t>774b26ae-5388-4d7c-8a31-dcb51b85856c</t>
  </si>
  <si>
    <t>2022-06-29T00:52:34.193035+08:00</t>
  </si>
  <si>
    <t>2022-06-29T00:52:33.335896+08:00</t>
  </si>
  <si>
    <t>547cb98c-3aaf-4192-be0e-9ae859357ba1</t>
  </si>
  <si>
    <t>2022-06-29T08:43:50.677352+08:00</t>
  </si>
  <si>
    <t>2022-06-29T08:43:50.506091+08:00</t>
  </si>
  <si>
    <t>5498c002-adda-42a4-bd6a-0db945a4c72a</t>
  </si>
  <si>
    <t>2022-06-29T08:56:50.930106+08:00</t>
  </si>
  <si>
    <t>2022-06-29T08:56:50.04594+08:00</t>
  </si>
  <si>
    <t>a2272990-3ae5-473c-b2ad-fdddb4d413ef</t>
  </si>
  <si>
    <t>7beac5de-5110-4188-b0d8-0fa098a653a0</t>
  </si>
  <si>
    <t>2022-06-29T10:43:29.206285+08:00</t>
  </si>
  <si>
    <t>2022-06-29T10:43:29.123493+08:00</t>
  </si>
  <si>
    <t>210954be-6306-4e00-a4ba-fd67f72feec4</t>
  </si>
  <si>
    <t>2022-06-29T10:45:26.399673+08:00</t>
  </si>
  <si>
    <t>2022-06-29T10:45:25.617756+08:00</t>
  </si>
  <si>
    <t>cb6df590-ad63-41d5-9994-56316e7e7a2e</t>
  </si>
  <si>
    <t>2022-06-29T10:46:19.843588+08:00</t>
  </si>
  <si>
    <t>2022-06-29T10:46:19.076859+08:00</t>
  </si>
  <si>
    <t>d90f1bff-f93f-431f-8320-88f374ddeb66</t>
  </si>
  <si>
    <t>d2f146fd-140d-40b6-8193-b9268278bf5a</t>
  </si>
  <si>
    <t>2022-06-29T11:26:08.581816+08:00</t>
  </si>
  <si>
    <t>2022-06-28T10:43:22.67429+08:00</t>
  </si>
  <si>
    <t>de901b58-926c-494f-859a-ac249b3b0ef3</t>
  </si>
  <si>
    <t>2022-06-29T12:01:06.675465+08:00</t>
  </si>
  <si>
    <t>2022-06-29T12:01:05.642735+08:00</t>
  </si>
  <si>
    <t>c9253498-0c46-4fee-8957-c4efd23146e6</t>
  </si>
  <si>
    <t>2022-06-29T12:24:46.191512+08:00</t>
  </si>
  <si>
    <t>2022-06-29T12:24:45.311956+08:00</t>
  </si>
  <si>
    <t>1ac2412e-0afe-4e7b-a532-f7f077a0edfd</t>
  </si>
  <si>
    <t>2022-06-29T12:29:38.53233+08:00</t>
  </si>
  <si>
    <t>2022-06-29T12:29:37.750497+08:00</t>
  </si>
  <si>
    <t>58b8c9d9-6e9f-40e4-ab1d-f41abf20c393</t>
  </si>
  <si>
    <t>2022-06-29T12:35:55.545271+08:00</t>
  </si>
  <si>
    <t>2022-06-29T12:35:54.767544+08:00</t>
  </si>
  <si>
    <t>28bce318-6b53-4b84-9ebf-77292296bc82</t>
  </si>
  <si>
    <t>2022-06-29T12:44:33.502115+08:00</t>
  </si>
  <si>
    <t>2022-06-29T12:44:32.568722+08:00</t>
  </si>
  <si>
    <t>54c553ce-0563-45b6-9418-bd92074f6800</t>
  </si>
  <si>
    <t>2022-06-29T14:01:16.566824+08:00</t>
  </si>
  <si>
    <t>2022-06-29T14:01:15.373355+08:00</t>
  </si>
  <si>
    <t>be4995c3-e1d9-4bd9-a428-69e684f3d77a</t>
  </si>
  <si>
    <t>2022-06-29T14:14:51.029815+08:00</t>
  </si>
  <si>
    <t>2022-06-29T14:14:49.96729+08:00</t>
  </si>
  <si>
    <t>2f7f406e-fd8f-4a36-8095-43ad8dc6faea</t>
  </si>
  <si>
    <t>2022-06-29T14:32:36.552995+08:00</t>
  </si>
  <si>
    <t>2022-06-29T14:32:35.544798+08:00</t>
  </si>
  <si>
    <t>62d21faf-4439-411a-b1d2-db12fc4fe553</t>
  </si>
  <si>
    <t>2022-06-29T15:01:41.551384+08:00</t>
  </si>
  <si>
    <t>2022-06-29T15:01:40.683337+08:00</t>
  </si>
  <si>
    <t>bec0103a-9763-4efe-b4d7-4eb226ebd37c</t>
  </si>
  <si>
    <t>2022-06-29T15:03:02.792846+08:00</t>
  </si>
  <si>
    <t>2022-06-29T15:03:01.891679+08:00</t>
  </si>
  <si>
    <t>3e4224b3-6197-4867-8458-f3cf4697c4df</t>
  </si>
  <si>
    <t>2022-06-29T16:44:53.277374+08:00</t>
  </si>
  <si>
    <t>2022-06-29T16:44:52.457573+08:00</t>
  </si>
  <si>
    <t>1327aec5-da87-4fac-a350-c04b715050ce</t>
  </si>
  <si>
    <t>2022-06-29T17:22:55.889591+08:00</t>
  </si>
  <si>
    <t>2022-06-29T17:22:54.594385+08:00</t>
  </si>
  <si>
    <t>582543ca-8b57-4827-9ecf-56433ae08af4</t>
  </si>
  <si>
    <t>2022-06-29T17:28:55.883086+08:00</t>
  </si>
  <si>
    <t>2022-06-29T17:28:54.977035+08:00</t>
  </si>
  <si>
    <t>af222bb9-d941-47d9-aecf-44852f092496</t>
  </si>
  <si>
    <t>2022-06-29T17:47:55.95359+08:00</t>
  </si>
  <si>
    <t>2022-06-29T17:47:54.943073+08:00</t>
  </si>
  <si>
    <t>f7f2c90e-fc2c-4428-aaec-ed0b5ef8ec17</t>
  </si>
  <si>
    <t>2022-06-29T17:50:49.109577+08:00</t>
  </si>
  <si>
    <t>2022-06-29T17:50:48.148747+08:00</t>
  </si>
  <si>
    <t>6eb131c4-a9a7-48c8-ba54-c4c98c25f0f0</t>
  </si>
  <si>
    <t>2022-06-29T17:52:59.924801+08:00</t>
  </si>
  <si>
    <t>2022-06-29T17:52:59.01544+08:00</t>
  </si>
  <si>
    <t>15de6245-c8b5-4e53-ae77-458082790dd9</t>
  </si>
  <si>
    <t>2022-06-29T17:54:25.781954+08:00</t>
  </si>
  <si>
    <t>2022-06-29T17:54:24.821221+08:00</t>
  </si>
  <si>
    <t>c71b7650-beec-4ccc-b238-a92600ff745d</t>
  </si>
  <si>
    <t>2022-06-29T18:10:33.106764+08:00</t>
  </si>
  <si>
    <t>2022-06-29T18:10:32.201814+08:00</t>
  </si>
  <si>
    <t>f2c62f31-5c10-4974-bf83-0de26e13f37b</t>
  </si>
  <si>
    <t>2022-06-29T18:34:34.127446+08:00</t>
  </si>
  <si>
    <t>2022-06-29T18:34:33.294826+08:00</t>
  </si>
  <si>
    <t>fdaac0b1-dbe5-449c-af05-a5d7fa3afda5</t>
  </si>
  <si>
    <t>2022-06-29T18:55:55.349351+08:00</t>
  </si>
  <si>
    <t>2022-06-29T18:55:54.515589+08:00</t>
  </si>
  <si>
    <t>a515b89a-d5ca-48d0-b439-c6e1e60249a5</t>
  </si>
  <si>
    <t>2022-06-29T19:47:25.639804+08:00</t>
  </si>
  <si>
    <t>2022-06-29T19:47:24.836513+08:00</t>
  </si>
  <si>
    <t>bf250ed3-abc9-4847-857c-3f0228584ca6</t>
  </si>
  <si>
    <t>2022-06-30T10:10:57.835918+08:00</t>
  </si>
  <si>
    <t>2022-06-30T10:10:56.878459+08:00</t>
  </si>
  <si>
    <t>3ac4978b-199b-4b74-b988-b90f13ea1434</t>
  </si>
  <si>
    <t>2022-06-30T10:31:35.771398+08:00</t>
  </si>
  <si>
    <t>2022-06-30T10:31:35.655469+08:00</t>
  </si>
  <si>
    <t>715c8a1d-98aa-4114-b3ea-44037dd7096c</t>
  </si>
  <si>
    <t>2022-06-30T10:46:05.798329+08:00</t>
  </si>
  <si>
    <t>2022-06-30T10:46:04.728877+08:00</t>
  </si>
  <si>
    <t>4aa1f8f6-9354-49e3-8005-3d6602d8cc0a</t>
  </si>
  <si>
    <t>2022-06-30T10:59:47.379362+08:00</t>
  </si>
  <si>
    <t>2022-06-30T10:59:46.521286+08:00</t>
  </si>
  <si>
    <t>d4536b70-8f96-4f99-999f-77a4fca71f81</t>
  </si>
  <si>
    <t>2022-06-30T11:00:21.342377+08:00</t>
  </si>
  <si>
    <t>2022-06-30T11:00:20.264133+08:00</t>
  </si>
  <si>
    <t>f40b763f-57c5-4dc4-bddb-00890133bb8c</t>
  </si>
  <si>
    <t>2022-06-30T11:20:16.895526+08:00</t>
  </si>
  <si>
    <t>2022-06-30T11:20:15.980289+08:00</t>
  </si>
  <si>
    <t>e2b7a1a0-ead7-40a0-8ca6-a2018e5bb948</t>
  </si>
  <si>
    <t>2022-06-30T11:41:55.394919+08:00</t>
  </si>
  <si>
    <t>2022-06-30T11:41:54.575866+08:00</t>
  </si>
  <si>
    <t>854e5870-b8ad-4b1d-ba20-476ffedb1bbf</t>
  </si>
  <si>
    <t>2022-06-30T11:56:13.208094+08:00</t>
  </si>
  <si>
    <t>2022-06-30T11:56:12.34495+08:00</t>
  </si>
  <si>
    <t>7d68481c-997d-4cc2-ad49-0781a4bfe34c</t>
  </si>
  <si>
    <t>2022-06-30T12:07:51.554349+08:00</t>
  </si>
  <si>
    <t>2022-06-30T12:07:50.738695+08:00</t>
  </si>
  <si>
    <t>f58d7042-c3a0-4c65-be74-d28feb66fe1b</t>
  </si>
  <si>
    <t>2022-06-30T14:29:49.888086+08:00</t>
  </si>
  <si>
    <t>2022-06-30T14:29:48.993539+08:00</t>
  </si>
  <si>
    <t>9d4de3b7-717b-4e5a-8b89-08ba5bf135d7</t>
  </si>
  <si>
    <t>2022-06-30T14:31:11.682595+08:00</t>
  </si>
  <si>
    <t>2022-06-30T14:31:10.572739+08:00</t>
  </si>
  <si>
    <t>3c7eb77f-be0c-43f8-8e58-0ea10ca78913</t>
  </si>
  <si>
    <t>2022-06-30T14:51:41.959961+08:00</t>
  </si>
  <si>
    <t>2022-06-30T14:51:41.077011+08:00</t>
  </si>
  <si>
    <t>2bd7c941-8c00-45a7-ae45-9183e3929ca1</t>
  </si>
  <si>
    <t>2022-06-30T15:02:37.156851+08:00</t>
  </si>
  <si>
    <t>2022-06-30T15:02:36.083563+08:00</t>
  </si>
  <si>
    <t>bfcb207c-99b6-43f8-a026-bfb8b1dbc974</t>
  </si>
  <si>
    <t>2022-06-30T15:18:34.221482+08:00</t>
  </si>
  <si>
    <t>2022-06-30T15:18:33.12733+08:00</t>
  </si>
  <si>
    <t>7d1d6172-86e1-42a9-b19c-01dd527fdf91</t>
  </si>
  <si>
    <t>2022-06-30T16:30:07.453754+08:00</t>
  </si>
  <si>
    <t>2022-06-30T16:30:06.316311+08:00</t>
  </si>
  <si>
    <t>5fb03c07-c91d-4fae-8fb7-a265e343ef0a</t>
  </si>
  <si>
    <t>2022-06-30T19:38:36.930924+08:00</t>
  </si>
  <si>
    <t>2022-06-30T19:38:35.921034+08:00</t>
  </si>
  <si>
    <t>f0cc392a-d71b-42f2-9cfc-95dba6909822</t>
  </si>
  <si>
    <t>2022-06-30T19:40:14.955435+08:00</t>
  </si>
  <si>
    <t>2022-06-30T19:40:14.776596+08:00</t>
  </si>
  <si>
    <t>83fac970-70e2-4cd6-8b23-a1a4ac777170</t>
  </si>
  <si>
    <t>2022-07-04T09:00:00.331342+08:00</t>
  </si>
  <si>
    <t>2022-07-04T08:59:59.17617+08:00</t>
  </si>
  <si>
    <t>a051839d-91c6-4efa-b8b9-7a731a1b10b4</t>
  </si>
  <si>
    <t>2022-07-04T09:41:46.21524+08:00</t>
  </si>
  <si>
    <t>2022-07-04T09:41:45.310266+08:00</t>
  </si>
  <si>
    <t>c635f2e3-10dc-47d0-b7db-bfe253d82715</t>
  </si>
  <si>
    <t>2022-07-04T10:19:37.037303+08:00</t>
  </si>
  <si>
    <t>2022-07-04T10:19:36.0909+08:00</t>
  </si>
  <si>
    <t>ec6942df-45c9-40f7-aca6-9dccba86e617</t>
  </si>
  <si>
    <t>2022-07-04T10:22:42.200742+08:00</t>
  </si>
  <si>
    <t>2022-07-04T10:22:41.252323+08:00</t>
  </si>
  <si>
    <t>1a666222-ccd3-41aa-8718-eeb2b26ca36d</t>
  </si>
  <si>
    <t>e42b66db-5b80-4b35-963f-0d4ee9c18bd3</t>
  </si>
  <si>
    <t>2022-07-04T12:44:04.733311+08:00</t>
  </si>
  <si>
    <t>2022-07-04T12:44:04.36878+08:00</t>
  </si>
  <si>
    <t>ed6a0bcf-7984-462b-89e3-aef6b03412dc</t>
  </si>
  <si>
    <t>2022-07-04T12:48:09.347778+08:00</t>
  </si>
  <si>
    <t>2022-07-04T12:44:04.387613+08:00</t>
  </si>
  <si>
    <t>336308b8-aa9c-4c8f-96c0-27ef33335fb5</t>
  </si>
  <si>
    <t>2022-07-04T13:12:28.525143+08:00</t>
  </si>
  <si>
    <t>2022-07-04T13:12:22.468116+08:00</t>
  </si>
  <si>
    <t>1ef1af9a-ed98-40e7-91df-b787e3c90124</t>
  </si>
  <si>
    <t>2022-07-04T13:14:08.857123+08:00</t>
  </si>
  <si>
    <t>2022-07-04T13:14:07.84264+08:00</t>
  </si>
  <si>
    <t>65c98a6b-8678-4a6a-b304-9ac297bb55f4</t>
  </si>
  <si>
    <t>2022-07-04T13:24:06.571847+08:00</t>
  </si>
  <si>
    <t>2022-07-04T13:24:05.538517+08:00</t>
  </si>
  <si>
    <t>34e242c3-3299-4dc9-acfa-678ad849e0c2</t>
  </si>
  <si>
    <t>2022-07-04T14:46:24.443557+08:00</t>
  </si>
  <si>
    <t>2022-07-04T14:46:24.292942+08:00</t>
  </si>
  <si>
    <t>7a14be23-5188-446a-a2b7-d7bce8c51936</t>
  </si>
  <si>
    <t>2022-07-04T15:55:34.397107+08:00</t>
  </si>
  <si>
    <t>2022-07-04T15:55:33.217519+08:00</t>
  </si>
  <si>
    <t>ac2fe3ab-7a91-455e-b630-85de64673d1c</t>
  </si>
  <si>
    <t>2022-07-04T17:04:07.240787+08:00</t>
  </si>
  <si>
    <t>2022-07-04T17:04:07.115082+08:00</t>
  </si>
  <si>
    <t>50de0101-24c6-464e-9002-f57e317ee726</t>
  </si>
  <si>
    <t>2022-07-04T17:22:35.195302+08:00</t>
  </si>
  <si>
    <t>2022-07-04T17:22:34.120937+08:00</t>
  </si>
  <si>
    <t>9a826c74-ebd8-44b6-9450-d5ca51e98dff</t>
  </si>
  <si>
    <t>2022-07-04T17:24:02.8632+08:00</t>
  </si>
  <si>
    <t>2022-07-04T17:24:01.959144+08:00</t>
  </si>
  <si>
    <t>297d50b6-ffd8-4049-b35b-97d20124ce92</t>
  </si>
  <si>
    <t>2022-07-04T17:33:13.886076+08:00</t>
  </si>
  <si>
    <t>2022-07-04T17:33:13.045834+08:00</t>
  </si>
  <si>
    <t>a64efc95-7caa-4051-b776-641278c9a224</t>
  </si>
  <si>
    <t>2022-07-04T18:05:51.163065+08:00</t>
  </si>
  <si>
    <t>2022-07-04T18:05:50.241857+08:00</t>
  </si>
  <si>
    <t>c91e5b12-6d0c-4d73-b154-3d5aa8331355</t>
  </si>
  <si>
    <t>2022-07-04T18:16:06.906133+08:00</t>
  </si>
  <si>
    <t>2022-07-04T18:16:05.748279+08:00</t>
  </si>
  <si>
    <t>baa145cf-7312-4879-bdc3-68f3e3164b53</t>
  </si>
  <si>
    <t>2022-07-04T18:16:13.579214+08:00</t>
  </si>
  <si>
    <t>2022-07-04T18:16:12.485485+08:00</t>
  </si>
  <si>
    <t>8577ad6a-5add-45af-9942-39f191f3d7ec</t>
  </si>
  <si>
    <t>2022-07-04T19:19:43.644871+08:00</t>
  </si>
  <si>
    <t>2022-07-04T19:19:42.606386+08:00</t>
  </si>
  <si>
    <t>a461660e-0e95-4a6a-a6b7-645a563f2b52</t>
  </si>
  <si>
    <t>2022-07-04T20:21:40.395319+08:00</t>
  </si>
  <si>
    <t>2022-07-04T20:21:39.404573+08:00</t>
  </si>
  <si>
    <t>5dbf7c6e-25dc-41b1-9462-f4c2d26619cb</t>
  </si>
  <si>
    <t>2022-07-04T20:37:46.288843+08:00</t>
  </si>
  <si>
    <t>2022-07-04T20:37:45.32215+08:00</t>
  </si>
  <si>
    <t>796f7bbb-2adf-4b16-a2a2-3469ddc608ad</t>
  </si>
  <si>
    <t>2022-07-04T20:42:34.437279+08:00</t>
  </si>
  <si>
    <t>2022-07-04T20:42:33.488474+08:00</t>
  </si>
  <si>
    <t>c6502fab-61f1-42dd-830f-bd26c4a1e214</t>
  </si>
  <si>
    <t>2022-07-04T22:33:22.460249+08:00</t>
  </si>
  <si>
    <t>2022-07-04T22:33:21.6571+08:00</t>
  </si>
  <si>
    <t>f406e977-2185-4306-9d48-8e1e74c1e481</t>
  </si>
  <si>
    <t>2022-07-05T10:49:07.195037+08:00</t>
  </si>
  <si>
    <t>2022-07-05T10:49:06.190042+08:00</t>
  </si>
  <si>
    <t>948e711e-e5f0-4d6b-a0e8-a9085af4a061</t>
  </si>
  <si>
    <t>5f60d227-379d-4442-be17-ade01788cbe6</t>
  </si>
  <si>
    <t>2022-07-05T10:50:30.482432+08:00</t>
  </si>
  <si>
    <t>2022-07-05T10:27:50.567147+08:00</t>
  </si>
  <si>
    <t>f776446b-72ca-4f94-9e5a-8b8a707968ec</t>
  </si>
  <si>
    <t>2022-07-05T11:14:55.310758+08:00</t>
  </si>
  <si>
    <t>2022-07-05T11:14:54.449093+08:00</t>
  </si>
  <si>
    <t>f30de888-bfc8-4900-9acb-860e02e13b46</t>
  </si>
  <si>
    <t>2022-07-05T11:16:17.597426+08:00</t>
  </si>
  <si>
    <t>2022-07-05T11:16:16.632181+08:00</t>
  </si>
  <si>
    <t>760ad864-fd64-49f6-9437-97a2277665d8</t>
  </si>
  <si>
    <t>2022-07-05T11:23:30.059467+08:00</t>
  </si>
  <si>
    <t>2022-07-05T11:23:29.129102+08:00</t>
  </si>
  <si>
    <t>e2fbf9c7-7588-4fa0-91f6-e38e14ff4204</t>
  </si>
  <si>
    <t>2022-07-05T13:18:44.373819+08:00</t>
  </si>
  <si>
    <t>2022-07-05T13:18:44.20935+08:00</t>
  </si>
  <si>
    <t>39b88ebc-651f-4aec-be9e-fba0db159eb9</t>
  </si>
  <si>
    <t>2022-07-05T13:27:23.619307+08:00</t>
  </si>
  <si>
    <t>2022-07-05T13:27:23.417966+08:00</t>
  </si>
  <si>
    <t>d9484afc-681e-41db-b0af-e598025f50ef</t>
  </si>
  <si>
    <t>2022-07-05T13:29:09.737418+08:00</t>
  </si>
  <si>
    <t>2022-07-05T13:27:23.43561+08:00</t>
  </si>
  <si>
    <t>5afa9e20-e0ff-4379-99d0-99bdcee551c3</t>
  </si>
  <si>
    <t>2022-07-05T14:09:34.825833+08:00</t>
  </si>
  <si>
    <t>2022-07-05T14:09:33.80313+08:00</t>
  </si>
  <si>
    <t>f039e6d5-463e-4cc4-81f5-6a87a3054d57</t>
  </si>
  <si>
    <t>2022-07-05T14:59:49.341343+08:00</t>
  </si>
  <si>
    <t>2022-07-05T14:59:48.211286+08:00</t>
  </si>
  <si>
    <t>e7624e77-cdef-4e23-adba-60f26346fe6f</t>
  </si>
  <si>
    <t>2022-07-05T16:07:41.104821+08:00</t>
  </si>
  <si>
    <t>2022-07-05T16:07:39.853012+08:00</t>
  </si>
  <si>
    <t>f5b92b12-fc41-4761-9b71-b70f3f3ae89a</t>
  </si>
  <si>
    <t>2022-07-05T16:20:52.216355+08:00</t>
  </si>
  <si>
    <t>2022-07-05T16:20:51.36227+08:00</t>
  </si>
  <si>
    <t>366bbe02-92ba-4abd-91e7-1d16d38899f1</t>
  </si>
  <si>
    <t>2022-07-05T17:10:32.42879+08:00</t>
  </si>
  <si>
    <t>2022-07-05T17:10:31.655889+08:00</t>
  </si>
  <si>
    <t>ca473f16-d1e2-425d-ab81-3fdd7a4f5258</t>
  </si>
  <si>
    <t>2022-07-05T17:21:59.50368+08:00</t>
  </si>
  <si>
    <t>2022-07-05T17:21:58.498552+08:00</t>
  </si>
  <si>
    <t>2c90d06a-7fa4-4ad4-af27-d2b0ec26f126</t>
  </si>
  <si>
    <t>2022-07-05T17:29:36.133973+08:00</t>
  </si>
  <si>
    <t>2022-07-05T17:29:35.292081+08:00</t>
  </si>
  <si>
    <t>480b3582-86c4-4966-80ab-66cee5f2ced8</t>
  </si>
  <si>
    <t>2022-07-05T17:31:49.421132+08:00</t>
  </si>
  <si>
    <t>2022-07-05T17:31:48.546006+08:00</t>
  </si>
  <si>
    <t>84ac84f0-cb4c-4047-a390-e21eefc74bea</t>
  </si>
  <si>
    <t>2022-07-05T17:46:32.85225+08:00</t>
  </si>
  <si>
    <t>2022-07-05T17:46:32.009759+08:00</t>
  </si>
  <si>
    <t>e64f4f9b-b45c-41ea-a207-127aaac5fbc9</t>
  </si>
  <si>
    <t>2022-07-05T18:06:09.295989+08:00</t>
  </si>
  <si>
    <t>2022-07-05T18:06:09.210625+08:00</t>
  </si>
  <si>
    <t>77b5afb6-f7cc-40cb-a704-68b86f8dedc3</t>
  </si>
  <si>
    <t>2022-07-05T18:23:25.315691+08:00</t>
  </si>
  <si>
    <t>2022-07-05T18:23:24.474932+08:00</t>
  </si>
  <si>
    <t>e5a11bf2-ee7b-4385-9cc9-d8c39fcf7ccb</t>
  </si>
  <si>
    <t>2022-07-05T20:13:46.46764+08:00</t>
  </si>
  <si>
    <t>2022-07-05T20:13:46.377775+08:00</t>
  </si>
  <si>
    <t>d81053ec-26d2-4864-a811-375fe6e10cdd</t>
  </si>
  <si>
    <t>2022-07-06T07:39:40.099339+08:00</t>
  </si>
  <si>
    <t>2022-07-06T07:39:39.314156+08:00</t>
  </si>
  <si>
    <t>dad158c3-0101-4a7f-876e-c169c91b785f</t>
  </si>
  <si>
    <t>2022-07-06T08:59:15.962922+08:00</t>
  </si>
  <si>
    <t>2022-07-06T08:59:15.860858+08:00</t>
  </si>
  <si>
    <t>799d8395-bef9-4ab7-9c0e-b6015c8cbf88</t>
  </si>
  <si>
    <t>2022-07-06T10:43:37.126332+08:00</t>
  </si>
  <si>
    <t>2022-07-06T10:43:36.27186+08:00</t>
  </si>
  <si>
    <t>65e7faae-d091-49ee-b8c7-b9e56a5746f8</t>
  </si>
  <si>
    <t>2022-07-06T10:54:55.823666+08:00</t>
  </si>
  <si>
    <t>2022-07-06T10:54:55.243956+08:00</t>
  </si>
  <si>
    <t>de38740a-5f35-4d1f-b442-8bc68b5e1611</t>
  </si>
  <si>
    <t>2022-07-06T12:03:59.375059+08:00</t>
  </si>
  <si>
    <t>2022-07-06T12:03:58.395846+08:00</t>
  </si>
  <si>
    <t>9e7955ac-b37c-4e06-950a-290e1f844e09</t>
  </si>
  <si>
    <t>2022-07-06T12:11:05.319955+08:00</t>
  </si>
  <si>
    <t>2022-07-06T12:11:04.169752+08:00</t>
  </si>
  <si>
    <t>41bab105-8f0e-4559-bede-856f5b43dc93</t>
  </si>
  <si>
    <t>2022-07-06T12:25:29.826528+08:00</t>
  </si>
  <si>
    <t>2022-07-06T12:25:28.987188+08:00</t>
  </si>
  <si>
    <t>799d3f7c-c00c-4804-8a34-73037753ac4a</t>
  </si>
  <si>
    <t>2022-07-06T12:29:15.584681+08:00</t>
  </si>
  <si>
    <t>2022-07-06T12:29:14.711467+08:00</t>
  </si>
  <si>
    <t>d969e032-e22d-4cff-adc1-9018e0adf8bc</t>
  </si>
  <si>
    <t>2022-07-06T13:08:49.268971+08:00</t>
  </si>
  <si>
    <t>2022-07-06T13:08:48.291279+08:00</t>
  </si>
  <si>
    <t>230da8cb-3f55-4628-b9a8-05ad538ed200</t>
  </si>
  <si>
    <t>2022-07-06T13:44:31.151386+08:00</t>
  </si>
  <si>
    <t>2022-07-06T13:44:30.208125+08:00</t>
  </si>
  <si>
    <t>e44a7ba6-e44f-4af0-a956-8a3a8a06ab4b</t>
  </si>
  <si>
    <t>2022-07-06T13:58:42.455274+08:00</t>
  </si>
  <si>
    <t>2022-07-06T13:58:41.384381+08:00</t>
  </si>
  <si>
    <t>7bbe2400-c26f-422e-8436-43dd7e17ad02</t>
  </si>
  <si>
    <t>2022-07-06T14:28:35.270461+08:00</t>
  </si>
  <si>
    <t>2022-07-06T14:28:34.250578+08:00</t>
  </si>
  <si>
    <t>b1e91fa4-1cf7-4740-8b8b-0e6e5d689f07</t>
  </si>
  <si>
    <t>2022-07-06T14:38:13.388939+08:00</t>
  </si>
  <si>
    <t>2022-07-06T14:38:12.181868+08:00</t>
  </si>
  <si>
    <t>ed4a4f86-1773-4179-a0a9-2acae666afa7</t>
  </si>
  <si>
    <t>2022-07-06T15:45:10.750076+08:00</t>
  </si>
  <si>
    <t>2022-07-06T15:45:10.657769+08:00</t>
  </si>
  <si>
    <t>6ef8fb78-0449-4baf-a2d7-e0d46f51003d</t>
  </si>
  <si>
    <t>2022-07-06T16:05:18.894249+08:00</t>
  </si>
  <si>
    <t>2022-07-06T16:05:17.944776+08:00</t>
  </si>
  <si>
    <t>62843174-0318-4235-b254-bc931ce72f77</t>
  </si>
  <si>
    <t>2022-07-06T16:14:25.815047+08:00</t>
  </si>
  <si>
    <t>2022-07-06T16:14:24.5454+08:00</t>
  </si>
  <si>
    <t>e8d7df69-c7b3-40d5-b2b2-78d4e05d556e</t>
  </si>
  <si>
    <t>2022-07-06T16:20:50.484149+08:00</t>
  </si>
  <si>
    <t>2022-07-06T16:20:49.478057+08:00</t>
  </si>
  <si>
    <t>39cfbe79-7391-47cc-b68e-cc5426c7bd08</t>
  </si>
  <si>
    <t>2022-07-06T16:26:17.113479+08:00</t>
  </si>
  <si>
    <t>2022-07-06T16:26:16.066713+08:00</t>
  </si>
  <si>
    <t>d2eddf3a-cdd5-40fb-bc2f-f34e7c0b93cb</t>
  </si>
  <si>
    <t>2022-07-06T16:39:14.507529+08:00</t>
  </si>
  <si>
    <t>2022-07-06T16:39:13.282359+08:00</t>
  </si>
  <si>
    <t>996c643f-2202-45fd-83a6-6698b16d0fdf</t>
  </si>
  <si>
    <t>2022-07-06T16:53:36.066796+08:00</t>
  </si>
  <si>
    <t>2022-07-06T16:53:34.993011+08:00</t>
  </si>
  <si>
    <t>43a2fab5-72d9-47eb-aca5-f10aaffa5ba1</t>
  </si>
  <si>
    <t>2022-07-06T17:18:55.582409+08:00</t>
  </si>
  <si>
    <t>2022-07-06T17:18:55.454749+08:00</t>
  </si>
  <si>
    <t>6063be78-2997-451f-a168-63adb39e2dc0</t>
  </si>
  <si>
    <t>2022-07-06T17:23:50.050131+08:00</t>
  </si>
  <si>
    <t>2022-07-06T17:23:49.251536+08:00</t>
  </si>
  <si>
    <t>45813444-f793-4ec9-ac93-7a9f0c7b70e0</t>
  </si>
  <si>
    <t>2022-07-06T17:29:04.985858+08:00</t>
  </si>
  <si>
    <t>2022-07-06T17:29:04.041901+08:00</t>
  </si>
  <si>
    <t>b248b911-d529-4187-a939-7946dfdc08d6</t>
  </si>
  <si>
    <t>2022-07-06T19:04:19.580434+08:00</t>
  </si>
  <si>
    <t>2022-07-06T19:04:18.602035+08:00</t>
  </si>
  <si>
    <t>05a9a821-aac0-4da2-bd52-bd65486ef2a6</t>
  </si>
  <si>
    <t>2022-07-06T19:18:43.25159+08:00</t>
  </si>
  <si>
    <t>2022-07-06T19:18:42.1341+08:00</t>
  </si>
  <si>
    <t>9a41b6cc-37ee-43f2-918c-c26429a040f5</t>
  </si>
  <si>
    <t>2022-07-06T19:25:40.130909+08:00</t>
  </si>
  <si>
    <t>2022-07-06T19:25:38.973616+08:00</t>
  </si>
  <si>
    <t>c44cea26-3ac4-4cbc-b2eb-9f6223290eea</t>
  </si>
  <si>
    <t>2022-07-07T01:56:42.090257+08:00</t>
  </si>
  <si>
    <t>2022-07-07T01:56:41.128509+08:00</t>
  </si>
  <si>
    <t>3059b6e7-a960-4d39-b16b-74d1578714c3</t>
  </si>
  <si>
    <t>2022-07-07T01:58:12.904043+08:00</t>
  </si>
  <si>
    <t>2022-07-07T01:58:11.936215+08:00</t>
  </si>
  <si>
    <t>980b662c-6b0a-4be4-abc8-90850ef3a36e</t>
  </si>
  <si>
    <t>2022-07-07T09:27:32.678139+08:00</t>
  </si>
  <si>
    <t>2022-07-07T09:27:31.690018+08:00</t>
  </si>
  <si>
    <t>1eefcff9-8f26-4e8a-97c9-4e4551a3ffa7</t>
  </si>
  <si>
    <t>2022-07-07T10:17:47.640498+08:00</t>
  </si>
  <si>
    <t>2022-07-07T10:17:46.78662+08:00</t>
  </si>
  <si>
    <t>a69ae477-1fee-4595-990d-5e892ccd7cec</t>
  </si>
  <si>
    <t>2022-07-07T13:34:05.081978+08:00</t>
  </si>
  <si>
    <t>2022-07-07T13:34:04.316658+08:00</t>
  </si>
  <si>
    <t>20bec465-4c8b-4e45-b068-d51ff921b494</t>
  </si>
  <si>
    <t>2022-07-07T15:34:37.337871+08:00</t>
  </si>
  <si>
    <t>2022-07-07T15:34:37.240574+08:00</t>
  </si>
  <si>
    <t>0c49fdf5-1ca5-43c4-8155-5cefbbc8d3ea</t>
  </si>
  <si>
    <t>2022-07-07T17:25:07.63259+08:00</t>
  </si>
  <si>
    <t>2022-07-07T17:25:06.303191+08:00</t>
  </si>
  <si>
    <t>384cc5ad-d8d4-403f-a99e-99089b7119a6</t>
  </si>
  <si>
    <t>2022-07-07T17:26:59.732381+08:00</t>
  </si>
  <si>
    <t>2022-07-07T17:26:58.833685+08:00</t>
  </si>
  <si>
    <t>ea92dc7c-1ded-43c6-b66d-4c0727b5ba81</t>
  </si>
  <si>
    <t>2022-07-07T17:29:06.705325+08:00</t>
  </si>
  <si>
    <t>2022-07-07T17:29:05.742521+08:00</t>
  </si>
  <si>
    <t>e3f693c4-c097-4e0f-a331-d8c946a4b69b</t>
  </si>
  <si>
    <t>2022-07-07T17:29:17.852381+08:00</t>
  </si>
  <si>
    <t>2022-07-07T17:29:17.020791+08:00</t>
  </si>
  <si>
    <t>a8ea608a-b19f-4e92-8c52-b659f0012d02</t>
  </si>
  <si>
    <t>2022-07-07T17:51:52.772232+08:00</t>
  </si>
  <si>
    <t>2022-07-07T17:51:51.915716+08:00</t>
  </si>
  <si>
    <t>12f523e9-6292-4a29-a280-3fb5f5679d2a</t>
  </si>
  <si>
    <t>2022-07-07T17:57:06.446867+08:00</t>
  </si>
  <si>
    <t>2022-07-07T17:57:06.323876+08:00</t>
  </si>
  <si>
    <t>17d03343-54a6-4823-819a-ee5b2f6c00d1</t>
  </si>
  <si>
    <t>2022-07-07T18:00:34.764681+08:00</t>
  </si>
  <si>
    <t>2022-07-07T18:00:33.371177+08:00</t>
  </si>
  <si>
    <t>7107b05c-6a6e-4cfb-8e18-2bc61d0435e9</t>
  </si>
  <si>
    <t>2022-07-07T18:03:39.636485+08:00</t>
  </si>
  <si>
    <t>2022-07-07T18:03:38.829177+08:00</t>
  </si>
  <si>
    <t>9ceedcb6-f31b-4e97-bfad-8f7be495f30f</t>
  </si>
  <si>
    <t>2022-07-07T18:11:00.112248+08:00</t>
  </si>
  <si>
    <t>2022-07-07T18:10:58.997157+08:00</t>
  </si>
  <si>
    <t>075edd4c-2333-47a9-bf0a-43abef2919de</t>
  </si>
  <si>
    <t>2022-07-07T18:22:15.532869+08:00</t>
  </si>
  <si>
    <t>2022-07-07T18:22:14.415808+08:00</t>
  </si>
  <si>
    <t>17f84c61-4f1a-4ba0-9f1a-afc9ba3e61b2</t>
  </si>
  <si>
    <t>2022-07-07T18:31:00.828292+08:00</t>
  </si>
  <si>
    <t>2022-07-07T18:30:59.799651+08:00</t>
  </si>
  <si>
    <t>b44548eb-5372-4e40-b835-2642223360fb</t>
  </si>
  <si>
    <t>2022-07-07T18:32:49.384323+08:00</t>
  </si>
  <si>
    <t>2022-07-07T18:32:48.449283+08:00</t>
  </si>
  <si>
    <t>be3f6811-486d-4322-8d36-9f26b9c7e164</t>
  </si>
  <si>
    <t>2022-07-07T19:09:06.494164+08:00</t>
  </si>
  <si>
    <t>2022-07-07T19:09:05.387076+08:00</t>
  </si>
  <si>
    <t>5c6ab133-1f46-456f-9a6d-c4fe68413c01</t>
  </si>
  <si>
    <t>2022-07-08T09:26:08.864647+08:00</t>
  </si>
  <si>
    <t>2022-07-08T09:26:07.511894+08:00</t>
  </si>
  <si>
    <t>2a2eedbc-6495-478e-8daf-003a762e5815</t>
  </si>
  <si>
    <t>2022-07-08T10:33:16.405655+08:00</t>
  </si>
  <si>
    <t>2022-07-08T10:33:15.582542+08:00</t>
  </si>
  <si>
    <t>fcc9e86d-2302-4d05-8348-002f87c3ae43</t>
  </si>
  <si>
    <t>8e77bf86-16ce-4e62-a31a-bd89ab91b5c5</t>
  </si>
  <si>
    <t>2022-07-08T10:54:45.502537+08:00</t>
  </si>
  <si>
    <t>2022-07-08T10:54:45.414853+08:00</t>
  </si>
  <si>
    <t>e444bf27-3b32-49f3-b22d-f1224130923d</t>
  </si>
  <si>
    <t>2022-07-08T11:22:44.103682+08:00</t>
  </si>
  <si>
    <t>2022-07-08T11:22:43.23965+08:00</t>
  </si>
  <si>
    <t>ec1cf2e5-feb2-407b-8bbc-26dff9637517</t>
  </si>
  <si>
    <t>2022-07-08T11:46:20.270326+08:00</t>
  </si>
  <si>
    <t>2022-07-08T11:46:19.454247+08:00</t>
  </si>
  <si>
    <t>470dabed-5531-4653-95f1-8a0311fe16e6</t>
  </si>
  <si>
    <t>2022-07-08T11:51:51.350422+08:00</t>
  </si>
  <si>
    <t>2022-07-08T11:51:50.461716+08:00</t>
  </si>
  <si>
    <t>a0368920-c9c4-46ac-a7c8-bdaf0d60caaa</t>
  </si>
  <si>
    <t>2022-07-08T12:06:31.530769+08:00</t>
  </si>
  <si>
    <t>2022-07-08T12:06:30.635267+08:00</t>
  </si>
  <si>
    <t>51fe3c98-a640-4342-ae4c-917be864745b</t>
  </si>
  <si>
    <t>2022-07-08T12:10:16.193129+08:00</t>
  </si>
  <si>
    <t>2022-07-08T12:10:12.506675+08:00</t>
  </si>
  <si>
    <t>71c795d5-744c-4cb9-b4a7-877f3ed3a3dd</t>
  </si>
  <si>
    <t>2022-07-08T12:44:20.393768+08:00</t>
  </si>
  <si>
    <t>2022-07-08T12:44:19.577984+08:00</t>
  </si>
  <si>
    <t>f7017cba-e875-415e-846e-b4241abf9b23</t>
  </si>
  <si>
    <t>2022-07-08T13:27:15.589238+08:00</t>
  </si>
  <si>
    <t>2022-07-08T13:27:14.66702+08:00</t>
  </si>
  <si>
    <t>38bc81c8-e714-4005-a759-4165519784f5</t>
  </si>
  <si>
    <t>2022-07-08T13:36:18.262254+08:00</t>
  </si>
  <si>
    <t>2022-07-08T13:36:17.27883+08:00</t>
  </si>
  <si>
    <t>8779eea6-7cbb-4d20-979a-c4eea99381fa</t>
  </si>
  <si>
    <t>2022-07-08T13:39:06.351219+08:00</t>
  </si>
  <si>
    <t>2022-07-08T13:39:05.432192+08:00</t>
  </si>
  <si>
    <t>05abad93-e3a3-4a2b-8d69-5ea1e9432685</t>
  </si>
  <si>
    <t>2022-07-08T14:04:46.231088+08:00</t>
  </si>
  <si>
    <t>2022-07-08T14:04:45.260044+08:00</t>
  </si>
  <si>
    <t>718ae61e-b5c9-441d-a346-e56bed2a5cd4</t>
  </si>
  <si>
    <t>2022-07-08T14:16:19.092175+08:00</t>
  </si>
  <si>
    <t>2022-07-08T14:16:18.121291+08:00</t>
  </si>
  <si>
    <t>7938aa4f-2d00-463e-9494-7ff0faf38c6e</t>
  </si>
  <si>
    <t>2022-07-08T14:24:39.67709+08:00</t>
  </si>
  <si>
    <t>2022-07-08T14:24:38.733798+08:00</t>
  </si>
  <si>
    <t>fb2cac9b-c004-448d-9f72-3e1939fcb27a</t>
  </si>
  <si>
    <t>2022-07-08T15:39:24.721006+08:00</t>
  </si>
  <si>
    <t>2022-07-08T15:39:23.807936+08:00</t>
  </si>
  <si>
    <t>755c493f-32a7-4e0e-8560-27fb8d1974a9</t>
  </si>
  <si>
    <t>2022-07-08T15:40:56.427862+08:00</t>
  </si>
  <si>
    <t>2022-07-08T15:40:55.564279+08:00</t>
  </si>
  <si>
    <t>f7c44eb1-c7e2-4abd-8604-9435d56f6618</t>
  </si>
  <si>
    <t>2022-07-08T17:18:40.679235+08:00</t>
  </si>
  <si>
    <t>2022-07-08T17:18:39.804264+08:00</t>
  </si>
  <si>
    <t>944aa173-ccb0-43d4-ad31-57d0d244889d</t>
  </si>
  <si>
    <t>2022-07-08T19:33:25.78518+08:00</t>
  </si>
  <si>
    <t>2022-07-08T19:33:24.858618+08:00</t>
  </si>
  <si>
    <t>cf4908bb-a37d-4b24-818c-574ce4b139ea</t>
  </si>
  <si>
    <t>2022-07-08T20:01:01.263872+08:00</t>
  </si>
  <si>
    <t>2022-07-08T20:00:59.539929+08:00</t>
  </si>
  <si>
    <t>6b84d691-75cf-408a-b446-b847bcb985dd</t>
  </si>
  <si>
    <t>2022-07-08T20:01:05.47818+08:00</t>
  </si>
  <si>
    <t>2022-07-08T20:01:04.18746+08:00</t>
  </si>
  <si>
    <t>9aaad247-800b-4b95-a60b-4a104afba636</t>
  </si>
  <si>
    <t>2022-07-09T14:51:05.393282+08:00</t>
  </si>
  <si>
    <t>2022-07-09T14:51:04.385963+08:00</t>
  </si>
  <si>
    <t>e7dd3a09-67aa-4824-bcc1-ac48fd21c5c8</t>
  </si>
  <si>
    <t>2022-07-09T16:35:30.381891+08:00</t>
  </si>
  <si>
    <t>2022-07-09T16:35:29.410609+08:00</t>
  </si>
  <si>
    <t>61c5e5c2-822a-447e-b475-8beb13e5f73d</t>
  </si>
  <si>
    <t>2022-07-09T16:52:52.855489+08:00</t>
  </si>
  <si>
    <t>2022-07-09T16:52:52.02635+08:00</t>
  </si>
  <si>
    <t>c378c407-5920-4ee4-a500-3c3469749489</t>
  </si>
  <si>
    <t>2022-07-10T01:07:29.264368+08:00</t>
  </si>
  <si>
    <t>2022-07-10T01:07:28.378265+08:00</t>
  </si>
  <si>
    <t>a231062a-856c-48fb-a42b-1ab211c71eab</t>
  </si>
  <si>
    <t>2022-07-10T01:08:57.314879+08:00</t>
  </si>
  <si>
    <t>2022-07-10T01:08:56.312134+08:00</t>
  </si>
  <si>
    <t>50fa4c20-4e30-426e-a3f2-edac78ed6923</t>
  </si>
  <si>
    <t>2022-07-10T01:19:11.609379+08:00</t>
  </si>
  <si>
    <t>2022-07-10T01:19:10.687973+08:00</t>
  </si>
  <si>
    <t>eac8b937-2082-40b1-a6d4-8398fa255fca</t>
  </si>
  <si>
    <t>2022-07-10T01:20:31.966765+08:00</t>
  </si>
  <si>
    <t>2022-07-10T01:20:30.762498+08:00</t>
  </si>
  <si>
    <t>21891055-54f2-423c-9283-ffa69407b9cb</t>
  </si>
  <si>
    <t>2022-07-10T01:21:06.809257+08:00</t>
  </si>
  <si>
    <t>2022-07-10T01:21:05.795704+08:00</t>
  </si>
  <si>
    <t>008ac828-3305-406e-b505-76a31c3240c0</t>
  </si>
  <si>
    <t>2022-07-10T01:29:41.71837+08:00</t>
  </si>
  <si>
    <t>2022-07-10T01:29:40.720065+08:00</t>
  </si>
  <si>
    <t>b0280d1b-9b2d-4b55-bed1-ba3dd1e6bae8</t>
  </si>
  <si>
    <t>2022-07-10T08:35:58.275455+08:00</t>
  </si>
  <si>
    <t>2022-07-10T08:35:57.332958+08:00</t>
  </si>
  <si>
    <t>66238f46-d450-4739-9777-b9e6f67a78bf</t>
  </si>
  <si>
    <t>2022-07-10T09:07:29.274845+08:00</t>
  </si>
  <si>
    <t>2022-07-10T09:07:28.072502+08:00</t>
  </si>
  <si>
    <t>5dc603da-3db4-4182-ad09-5c98fce2525c</t>
  </si>
  <si>
    <t>2022-07-10T15:32:10.740095+08:00</t>
  </si>
  <si>
    <t>2022-07-10T15:32:09.835786+08:00</t>
  </si>
  <si>
    <t>56051e7c-7a75-4d00-93db-63b25f2c5f85</t>
  </si>
  <si>
    <t>2022-07-10T15:38:02.758654+08:00</t>
  </si>
  <si>
    <t>2022-07-10T15:38:01.714748+08:00</t>
  </si>
  <si>
    <t>eafa790d-c90f-4041-9b24-9ec757c97006</t>
  </si>
  <si>
    <t>2022-07-10T15:42:39.578453+08:00</t>
  </si>
  <si>
    <t>2022-07-10T15:42:38.578768+08:00</t>
  </si>
  <si>
    <t>d608a833-ec22-4adf-869a-af16c7a48332</t>
  </si>
  <si>
    <t>2022-07-10T16:06:38.554646+08:00</t>
  </si>
  <si>
    <t>2022-07-10T16:06:37.641092+08:00</t>
  </si>
  <si>
    <t>f7f5193b-b89b-4fe3-a06f-028bd89181a9</t>
  </si>
  <si>
    <t>2022-07-11T09:34:59.399522+08:00</t>
  </si>
  <si>
    <t>2022-07-11T09:34:58.477898+08:00</t>
  </si>
  <si>
    <t>84785e19-fcb9-4c08-b2b5-6db7e5fd4b30</t>
  </si>
  <si>
    <t>2022-07-11T09:52:08.267051+08:00</t>
  </si>
  <si>
    <t>2022-07-11T09:52:06.255674+08:00</t>
  </si>
  <si>
    <t>7cd85872-4e85-4bee-b512-289a3b2c9500</t>
  </si>
  <si>
    <t>2022-07-11T09:53:46.290029+08:00</t>
  </si>
  <si>
    <t>2022-07-11T09:53:45.005158+08:00</t>
  </si>
  <si>
    <t>7f24822d-56e6-44f9-a52b-b2fc6d8ff851</t>
  </si>
  <si>
    <t>2022-07-11T11:05:47.681972+08:00</t>
  </si>
  <si>
    <t>2022-07-11T11:05:46.782401+08:00</t>
  </si>
  <si>
    <t>ac0975b1-82a9-46e4-9046-235b9a9a9f47</t>
  </si>
  <si>
    <t>2022-07-11T11:10:44.105082+08:00</t>
  </si>
  <si>
    <t>2022-07-11T11:10:43.292106+08:00</t>
  </si>
  <si>
    <t>a81389d0-3f5f-489f-aee9-9335cc6cb281</t>
  </si>
  <si>
    <t>2022-07-11T11:22:48.193796+08:00</t>
  </si>
  <si>
    <t>2022-07-11T11:22:47.401654+08:00</t>
  </si>
  <si>
    <t>33964d28-2f31-48d0-a017-931983f76180</t>
  </si>
  <si>
    <t>2022-07-11T11:28:18.554177+08:00</t>
  </si>
  <si>
    <t>2022-07-11T11:28:17.743594+08:00</t>
  </si>
  <si>
    <t>ef7d936d-bafe-4bd3-89fa-1427e90185e1</t>
  </si>
  <si>
    <t>2022-07-11T12:21:17.008578+08:00</t>
  </si>
  <si>
    <t>2022-07-11T12:21:16.215132+08:00</t>
  </si>
  <si>
    <t>464af0b2-5ba2-49f1-b8ba-91c188790783</t>
  </si>
  <si>
    <t>2022-07-11T14:16:10.832985+08:00</t>
  </si>
  <si>
    <t>2022-07-11T14:16:10.716369+08:00</t>
  </si>
  <si>
    <t>9db65495-7883-400f-a9b4-c9a47c70c976</t>
  </si>
  <si>
    <t>2022-07-11T18:12:25.216699+08:00</t>
  </si>
  <si>
    <t>2022-07-11T18:12:24.252111+08:00</t>
  </si>
  <si>
    <t>1223e369-ed05-408b-a3ab-9e2660abbfb3</t>
  </si>
  <si>
    <t>2022-07-11T20:36:53.503171+08:00</t>
  </si>
  <si>
    <t>2022-07-11T20:36:52.502278+08:00</t>
  </si>
  <si>
    <t>115fc0a9-03bc-4b35-a1d7-5475a01e9a97</t>
  </si>
  <si>
    <t>2022-07-12T09:38:27.29223+08:00</t>
  </si>
  <si>
    <t>2022-07-12T09:38:26.490962+08:00</t>
  </si>
  <si>
    <t>defe1000-3d0f-4441-bc21-8c287b739e76</t>
  </si>
  <si>
    <t>2022-07-12T09:39:55.707913+08:00</t>
  </si>
  <si>
    <t>2022-07-12T09:39:54.936213+08:00</t>
  </si>
  <si>
    <t>1c3c65b6-03ae-4453-8f45-caa185e347e5</t>
  </si>
  <si>
    <t>2022-07-12T11:05:21.109012+08:00</t>
  </si>
  <si>
    <t>2022-07-12T11:05:20.214649+08:00</t>
  </si>
  <si>
    <t>ea46f0f2-18bb-4b75-a177-b7245225a4d6</t>
  </si>
  <si>
    <t>2022-07-12T11:08:32.038167+08:00</t>
  </si>
  <si>
    <t>2022-07-12T11:08:31.083527+08:00</t>
  </si>
  <si>
    <t>ab0268af-56a9-4fb6-9612-f9e1b6655a96</t>
  </si>
  <si>
    <t>2022-07-12T11:35:42.313283+08:00</t>
  </si>
  <si>
    <t>2022-07-12T11:35:41.235918+08:00</t>
  </si>
  <si>
    <t>d3907b73-bcf7-466c-b50a-08f459b6b275</t>
  </si>
  <si>
    <t>2022-07-12T11:40:04.814366+08:00</t>
  </si>
  <si>
    <t>2022-07-12T11:40:03.796709+08:00</t>
  </si>
  <si>
    <t>58bd77de-a199-44f6-93a4-f76e2dc44d9a</t>
  </si>
  <si>
    <t>2022-07-12T11:55:28.4581+08:00</t>
  </si>
  <si>
    <t>2022-07-12T11:55:27.537012+08:00</t>
  </si>
  <si>
    <t>2a1b2a6a-ea62-41c2-8867-f8cca4f495e9</t>
  </si>
  <si>
    <t>2022-07-12T12:15:21.198735+08:00</t>
  </si>
  <si>
    <t>2022-07-12T12:15:20.268005+08:00</t>
  </si>
  <si>
    <t>52c982ec-de47-477a-b939-36f6d9131092</t>
  </si>
  <si>
    <t>2022-07-12T12:26:35.277141+08:00</t>
  </si>
  <si>
    <t>2022-07-12T12:26:34.45394+08:00</t>
  </si>
  <si>
    <t>22f8476a-4aff-45fc-980d-72c573d6ecdd</t>
  </si>
  <si>
    <t>2022-07-12T12:57:00.66468+08:00</t>
  </si>
  <si>
    <t>2022-07-12T12:56:59.738084+08:00</t>
  </si>
  <si>
    <t>7d98f1e1-815d-48b6-a8d1-f5cf80d35890</t>
  </si>
  <si>
    <t>2022-07-12T13:55:22.13771+08:00</t>
  </si>
  <si>
    <t>2022-07-12T13:55:21.061164+08:00</t>
  </si>
  <si>
    <t>3bc750a2-70f2-4f37-bcdf-4c4f8f677c6e</t>
  </si>
  <si>
    <t>2022-07-12T14:03:43.294943+08:00</t>
  </si>
  <si>
    <t>2022-07-12T14:03:41.99663+08:00</t>
  </si>
  <si>
    <t>f70ed244-59e3-4e14-9248-1de670ef41c3</t>
  </si>
  <si>
    <t>2022-07-12T14:24:03.458192+08:00</t>
  </si>
  <si>
    <t>2022-07-12T14:24:02.532557+08:00</t>
  </si>
  <si>
    <t>d5d71a7f-38fc-47d9-b357-cd9df8338427</t>
  </si>
  <si>
    <t>d95a1749-9107-4942-8bcf-ec8e683893f9</t>
  </si>
  <si>
    <t>2022-07-12T15:30:53.00877+08:00</t>
  </si>
  <si>
    <t>2022-07-12T15:30:52.833835+08:00</t>
  </si>
  <si>
    <t>18033cbb-71a0-4c87-9ab0-d4c3ef9758d4</t>
  </si>
  <si>
    <t>2022-07-12T15:51:41.272928+08:00</t>
  </si>
  <si>
    <t>2022-07-12T15:51:40.214239+08:00</t>
  </si>
  <si>
    <t>0d22ee1d-b8a9-47f6-b8ea-130f2373685e</t>
  </si>
  <si>
    <t>2022-07-12T15:56:52.860444+08:00</t>
  </si>
  <si>
    <t>2022-07-12T15:56:51.74226+08:00</t>
  </si>
  <si>
    <t>b67af2ee-01dc-429e-917e-ffe8fefc30c6</t>
  </si>
  <si>
    <t>2022-07-12T16:40:31.157685+08:00</t>
  </si>
  <si>
    <t>2022-07-12T16:40:30.275465+08:00</t>
  </si>
  <si>
    <t>74ca1b39-8e74-4b00-9df8-6bb8028f00c0</t>
  </si>
  <si>
    <t>2022-07-12T16:47:41.185488+08:00</t>
  </si>
  <si>
    <t>2022-07-12T16:47:40.297116+08:00</t>
  </si>
  <si>
    <t>ae0c808a-fc7f-4a75-8b18-43394f84c5f9</t>
  </si>
  <si>
    <t>2022-07-12T17:02:25.263207+08:00</t>
  </si>
  <si>
    <t>2022-07-12T17:02:24.36442+08:00</t>
  </si>
  <si>
    <t>2dba747a-d2e9-47a7-9caa-269a40efbf90</t>
  </si>
  <si>
    <t>2022-07-12T17:22:41.653357+08:00</t>
  </si>
  <si>
    <t>2022-07-12T17:22:40.651904+08:00</t>
  </si>
  <si>
    <t>216b74a2-91a1-4425-9031-14490e6bcdea</t>
  </si>
  <si>
    <t>2022-07-12T17:30:05.68915+08:00</t>
  </si>
  <si>
    <t>2022-07-12T17:30:04.417237+08:00</t>
  </si>
  <si>
    <t>72353d02-2c7d-498c-a268-d8b7707a1579</t>
  </si>
  <si>
    <t>2022-07-12T17:37:33.32637+08:00</t>
  </si>
  <si>
    <t>2022-07-12T17:37:32.236165+08:00</t>
  </si>
  <si>
    <t>b6cdcf3b-671e-4d08-99ed-eef337e92c7e</t>
  </si>
  <si>
    <t>2022-07-12T17:44:53.950792+08:00</t>
  </si>
  <si>
    <t>2022-07-12T17:44:52.991888+08:00</t>
  </si>
  <si>
    <t>9a6c6143-a7b1-4d22-96dc-5c096d00e0dd</t>
  </si>
  <si>
    <t>2022-07-12T18:15:13.924266+08:00</t>
  </si>
  <si>
    <t>2022-07-12T18:15:13.017881+08:00</t>
  </si>
  <si>
    <t>a387ef90-6d18-44ef-b636-7c1f84c01f6c</t>
  </si>
  <si>
    <t>2022-07-12T18:21:43.917664+08:00</t>
  </si>
  <si>
    <t>2022-07-12T18:21:42.965025+08:00</t>
  </si>
  <si>
    <t>fcc61c8b-f923-491f-8651-801c5c7497b6</t>
  </si>
  <si>
    <t>2022-07-12T18:34:54.640942+08:00</t>
  </si>
  <si>
    <t>2022-07-12T18:34:53.814674+08:00</t>
  </si>
  <si>
    <t>ba590329-d15f-48f1-a7d6-baee664ec83d</t>
  </si>
  <si>
    <t>2022-07-12T18:50:17.969199+08:00</t>
  </si>
  <si>
    <t>2022-07-12T18:50:16.928431+08:00</t>
  </si>
  <si>
    <t>8c3b4b84-5a58-4f4e-b7dc-f2923c8b10b8</t>
  </si>
  <si>
    <t>2022-07-12T19:48:52.234656+08:00</t>
  </si>
  <si>
    <t>2022-07-12T19:48:51.200663+08:00</t>
  </si>
  <si>
    <t>ec63d1ec-a14b-4f80-8e1b-04f829f6fbb4</t>
  </si>
  <si>
    <t>2022-07-13T01:31:11.648122+08:00</t>
  </si>
  <si>
    <t>2022-07-13T01:31:10.807179+08:00</t>
  </si>
  <si>
    <t>7f375b94-7b5e-43f0-8186-a291d3880781</t>
  </si>
  <si>
    <t>2022-07-13T01:33:26.220362+08:00</t>
  </si>
  <si>
    <t>2022-07-13T01:33:25.455192+08:00</t>
  </si>
  <si>
    <t>8f66501d-e702-4931-8fe3-fece8b3605a6</t>
  </si>
  <si>
    <t>2022-07-13T09:47:07.030375+08:00</t>
  </si>
  <si>
    <t>2022-07-13T09:47:06.813697+08:00</t>
  </si>
  <si>
    <t>af905439-16ec-444a-8b95-e75b2382f34f</t>
  </si>
  <si>
    <t>2022-07-13T10:16:03.664223+08:00</t>
  </si>
  <si>
    <t>2022-07-13T10:16:02.728872+08:00</t>
  </si>
  <si>
    <t>e7649f47-5f31-4492-8e08-9f9ce2031d92</t>
  </si>
  <si>
    <t>2022-07-13T10:21:27.078464+08:00</t>
  </si>
  <si>
    <t>2022-07-13T10:21:25.928812+08:00</t>
  </si>
  <si>
    <t>9e6a084f-70e7-4670-a38c-f4470d6881e9</t>
  </si>
  <si>
    <t>2022-07-13T11:45:45.352576+08:00</t>
  </si>
  <si>
    <t>2022-07-13T11:45:44.113828+08:00</t>
  </si>
  <si>
    <t>e9d42955-dcd1-4a75-84a5-5505c1dce386</t>
  </si>
  <si>
    <t>2022-07-13T11:46:41.226565+08:00</t>
  </si>
  <si>
    <t>2022-07-13T11:46:40.26426+08:00</t>
  </si>
  <si>
    <t>711fa6a6-5aa6-498a-8443-e740969fa9d1</t>
  </si>
  <si>
    <t>2022-07-13T13:54:02.644231+08:00</t>
  </si>
  <si>
    <t>2022-07-13T13:54:01.698959+08:00</t>
  </si>
  <si>
    <t>c4d3ddfa-31c3-4764-a35a-6d4577fb815c</t>
  </si>
  <si>
    <t>2022-07-13T14:11:11.305416+08:00</t>
  </si>
  <si>
    <t>2022-07-13T14:11:09.787963+08:00</t>
  </si>
  <si>
    <t>ecb4df27-750e-4e11-a9f3-a1ac1fba5402</t>
  </si>
  <si>
    <t>2022-07-13T14:15:45.937363+08:00</t>
  </si>
  <si>
    <t>2022-07-13T14:15:44.977577+08:00</t>
  </si>
  <si>
    <t>8470b482-06c5-4498-b0dd-3728fb2749cc</t>
  </si>
  <si>
    <t>2022-07-13T16:38:59.313127+08:00</t>
  </si>
  <si>
    <t>2022-07-13T16:38:58.365594+08:00</t>
  </si>
  <si>
    <t>caed6990-05b4-4d6a-a9b3-b935315ff967</t>
  </si>
  <si>
    <t>2022-07-13T16:42:04.21674+08:00</t>
  </si>
  <si>
    <t>2022-07-13T16:42:03.378754+08:00</t>
  </si>
  <si>
    <t>53b8b450-dfb1-4ae0-aa1f-b38dffc9ac15</t>
  </si>
  <si>
    <t>2022-07-13T16:50:18.718159+08:00</t>
  </si>
  <si>
    <t>2022-07-13T16:50:17.117122+08:00</t>
  </si>
  <si>
    <t>b2392a77-efc1-4fa6-9544-eedfc64d9a89</t>
  </si>
  <si>
    <t>2022-07-13T16:57:50.14586+08:00</t>
  </si>
  <si>
    <t>2022-07-13T16:57:49.262875+08:00</t>
  </si>
  <si>
    <t>c82a3e5f-2d29-457e-aa47-a6fd682b2650</t>
  </si>
  <si>
    <t>2022-07-13T17:05:42.585085+08:00</t>
  </si>
  <si>
    <t>2022-07-13T17:05:41.634785+08:00</t>
  </si>
  <si>
    <t>1b8d052e-f279-4563-90d6-e978b8327081</t>
  </si>
  <si>
    <t>2022-07-13T17:13:36.067686+08:00</t>
  </si>
  <si>
    <t>2022-07-13T17:13:35.191194+08:00</t>
  </si>
  <si>
    <t>fb8c9931-9dc2-4cdb-90b9-39a3f55151a0</t>
  </si>
  <si>
    <t>2022-07-13T18:08:51.54451+08:00</t>
  </si>
  <si>
    <t>2022-07-13T18:08:50.776325+08:00</t>
  </si>
  <si>
    <t>69dada1d-27a7-4600-9a43-c15b89eafc79</t>
  </si>
  <si>
    <t>2022-07-13T18:10:37.98163+08:00</t>
  </si>
  <si>
    <t>2022-07-13T18:10:36.846205+08:00</t>
  </si>
  <si>
    <t>b8dc8d97-5620-45e0-a25d-eb5ab686f51e</t>
  </si>
  <si>
    <t>2022-07-13T18:22:07.224222+08:00</t>
  </si>
  <si>
    <t>2022-07-13T18:22:06.379494+08:00</t>
  </si>
  <si>
    <t>58fe1a2a-70c4-4579-a7c7-c694e13ab112</t>
  </si>
  <si>
    <t>2022-07-13T18:24:57.223949+08:00</t>
  </si>
  <si>
    <t>2022-07-13T18:24:56.328675+08:00</t>
  </si>
  <si>
    <t>a5867185-c008-4e41-a341-495ee7f4ec0f</t>
  </si>
  <si>
    <t>2022-07-13T18:25:01.102346+08:00</t>
  </si>
  <si>
    <t>2022-07-13T18:25:00.282011+08:00</t>
  </si>
  <si>
    <t>b027720f-b38a-452d-8328-7ab9e4259e87</t>
  </si>
  <si>
    <t>2022-07-13T19:00:38.012596+08:00</t>
  </si>
  <si>
    <t>2022-07-13T19:00:37.111149+08:00</t>
  </si>
  <si>
    <t>1c65fe3b-7080-49b6-a348-a80de4762196</t>
  </si>
  <si>
    <t>2022-07-13T19:00:48.235801+08:00</t>
  </si>
  <si>
    <t>2022-07-13T19:00:47.4584+08:00</t>
  </si>
  <si>
    <t>234bbdb8-e40c-4c98-829f-3a543b2f1f32</t>
  </si>
  <si>
    <t>2022-07-13T19:09:39.344832+08:00</t>
  </si>
  <si>
    <t>2022-07-13T19:09:38.246256+08:00</t>
  </si>
  <si>
    <t>80777255-159f-4284-86d3-11f57a57ac75</t>
  </si>
  <si>
    <t>2022-07-14T12:06:24.175255+08:00</t>
  </si>
  <si>
    <t>2022-07-14T12:06:23.159737+08:00</t>
  </si>
  <si>
    <t>a1758d49-1d08-41ea-b224-2748bc0da834</t>
  </si>
  <si>
    <t>2022-07-14T16:55:41.586635+08:00</t>
  </si>
  <si>
    <t>2022-07-14T16:55:40.678829+08:00</t>
  </si>
  <si>
    <t>a5d32198-919f-47e7-bbe6-f44f261a59cd</t>
  </si>
  <si>
    <t>2022-07-14T16:57:24.010857+08:00</t>
  </si>
  <si>
    <t>2022-07-14T16:57:23.187216+08:00</t>
  </si>
  <si>
    <t>611f34e5-a808-41db-a6e3-f77f4040eef9</t>
  </si>
  <si>
    <t>2022-07-15T01:55:36.520658+08:00</t>
  </si>
  <si>
    <t>2022-07-15T01:55:35.314469+08:00</t>
  </si>
  <si>
    <t>74640626-e67a-4752-90b0-6911ac1ec3b7</t>
  </si>
  <si>
    <t>2022-07-15T14:46:42.492911+08:00</t>
  </si>
  <si>
    <t>2022-07-15T14:46:41.115526+08:00</t>
  </si>
  <si>
    <t>9a02b6e8-cf9a-42ee-af1c-0d1b214f3b3c</t>
  </si>
  <si>
    <t>2022-07-15T14:48:06.473514+08:00</t>
  </si>
  <si>
    <t>2022-07-15T14:48:05.575308+08:00</t>
  </si>
  <si>
    <t>e22d6521-11d0-4d09-964a-1d040cdda58e</t>
  </si>
  <si>
    <t>2022-07-15T21:52:41.75151+08:00</t>
  </si>
  <si>
    <t>2022-07-15T21:52:40.717531+08:00</t>
  </si>
  <si>
    <t>24be7071-272e-48a1-8431-19d5f5db5bbd</t>
  </si>
  <si>
    <t>2022-07-16T13:25:46.626421+08:00</t>
  </si>
  <si>
    <t>2022-07-16T13:25:45.449701+08:00</t>
  </si>
  <si>
    <t>60ff1c1d-0d3b-420d-8a34-5e2d3bf27043</t>
  </si>
  <si>
    <t>2022-07-16T13:29:17.507985+08:00</t>
  </si>
  <si>
    <t>2022-07-16T13:29:16.539852+08:00</t>
  </si>
  <si>
    <t>b27f2867-4591-4148-85fd-98582f9e9cc8</t>
  </si>
  <si>
    <t>2022-07-16T15:01:22.27111+08:00</t>
  </si>
  <si>
    <t>2022-07-16T15:01:20.644648+08:00</t>
  </si>
  <si>
    <t>1fe215e6-3ee7-4979-9f2a-e011ea20cfcb</t>
  </si>
  <si>
    <t>2022-07-16T15:37:52.626372+08:00</t>
  </si>
  <si>
    <t>2022-07-16T15:37:51.659189+08:00</t>
  </si>
  <si>
    <t>92fbe1c2-e28a-44c5-baa1-06255b2d14ac</t>
  </si>
  <si>
    <t>2022-07-18T11:18:00.314362+08:00</t>
  </si>
  <si>
    <t>2022-07-18T11:17:59.311665+08:00</t>
  </si>
  <si>
    <t>6658c092-10ad-4ad6-8a43-1fa65128df03</t>
  </si>
  <si>
    <t>2022-07-18T12:29:52.907271+08:00</t>
  </si>
  <si>
    <t>2022-07-18T12:29:51.990103+08:00</t>
  </si>
  <si>
    <t>5789add5-c131-4b28-bbfa-46fd6fd94e94</t>
  </si>
  <si>
    <t>2022-07-18T13:31:05.997904+08:00</t>
  </si>
  <si>
    <t>2022-07-18T13:31:05.125055+08:00</t>
  </si>
  <si>
    <t>7e86311e-51c2-49b4-932d-6bc3d4b63b4e</t>
  </si>
  <si>
    <t>2022-07-18T13:55:57.459852+08:00</t>
  </si>
  <si>
    <t>2022-07-18T13:55:56.437386+08:00</t>
  </si>
  <si>
    <t>f603ad58-b0a4-4f1c-a990-c548897fff08</t>
  </si>
  <si>
    <t>2022-07-18T14:36:58.194332+08:00</t>
  </si>
  <si>
    <t>2022-07-18T14:36:57.306523+08:00</t>
  </si>
  <si>
    <t>b9fbff1c-f1fd-4c37-bc4b-2328e845f685</t>
  </si>
  <si>
    <t>2022-07-18T14:38:14.666997+08:00</t>
  </si>
  <si>
    <t>2022-07-18T14:38:13.781568+08:00</t>
  </si>
  <si>
    <t>0697c7a5-4644-4365-88b2-8817c1eafc92</t>
  </si>
  <si>
    <t>2022-07-18T15:00:03.585367+08:00</t>
  </si>
  <si>
    <t>2022-07-18T15:00:03.412892+08:00</t>
  </si>
  <si>
    <t>18667e95-efdc-44f6-aecb-742c3d7a6111</t>
  </si>
  <si>
    <t>2022-07-18T15:07:19.580945+08:00</t>
  </si>
  <si>
    <t>2022-07-18T15:07:18.398361+08:00</t>
  </si>
  <si>
    <t>cd244367-ae15-42a8-93bd-07666652e812</t>
  </si>
  <si>
    <t>dbc83e26-8301-4d75-a005-050a251e6373</t>
  </si>
  <si>
    <t>2022-07-18T19:26:54.06728+08:00</t>
  </si>
  <si>
    <t>2022-07-18T19:26:52.77094+08:00</t>
  </si>
  <si>
    <t>957a6354-a0c4-4c0e-b513-f33106c01c7f</t>
  </si>
  <si>
    <t>05312fb4-bcae-4030-bea6-bceb46b79b95</t>
  </si>
  <si>
    <t>2022-07-18T19:38:26.527408+08:00</t>
  </si>
  <si>
    <t>2022-07-18T19:38:25.448456+08:00</t>
  </si>
  <si>
    <t>25b609bb-2f5f-46c5-b526-6eff83c8109a</t>
  </si>
  <si>
    <t>7656eb09-98eb-4d7a-8394-fb556afe128f</t>
  </si>
  <si>
    <t>2022-07-18T20:05:42.981445+08:00</t>
  </si>
  <si>
    <t>2022-07-18T20:05:42.06666+08:00</t>
  </si>
  <si>
    <t>53bf597e-a847-45e4-9294-b347d88664c8</t>
  </si>
  <si>
    <t>2022-07-19T10:12:23.059938+08:00</t>
  </si>
  <si>
    <t>2022-07-19T10:12:21.868729+08:00</t>
  </si>
  <si>
    <t>99bbb413-37cc-41fe-b29e-cf9664eaaef4</t>
  </si>
  <si>
    <t>2022-07-19T13:39:52.993895+08:00</t>
  </si>
  <si>
    <t>2022-07-19T13:39:52.105539+08:00</t>
  </si>
  <si>
    <t>4e1b6b79-0572-4341-9349-b33d6203cb03</t>
  </si>
  <si>
    <t>2022-07-19T14:58:59.810118+08:00</t>
  </si>
  <si>
    <t>2022-07-19T14:58:58.779535+08:00</t>
  </si>
  <si>
    <t>9020ef9d-fb19-4be2-8125-a0b84b013b8c</t>
  </si>
  <si>
    <t>2022-07-19T15:39:19.467807+08:00</t>
  </si>
  <si>
    <t>2022-07-19T15:39:18.58914+08:00</t>
  </si>
  <si>
    <t>cd322d86-3af4-4f67-884e-b7b4d9e2600a</t>
  </si>
  <si>
    <t>2022-07-19T15:48:54.48806+08:00</t>
  </si>
  <si>
    <t>2022-07-19T15:48:53.529069+08:00</t>
  </si>
  <si>
    <t>935ae553-400a-429e-8091-69c810e710e8</t>
  </si>
  <si>
    <t>7f51efb2-c2c5-41cd-87bd-8118989ec20b</t>
  </si>
  <si>
    <t>2022-07-19T16:06:10.732846+08:00</t>
  </si>
  <si>
    <t>2022-07-19T16:06:10.588507+08:00</t>
  </si>
  <si>
    <t>f81884a8-df23-4ef6-bd44-c4266cf6c001</t>
  </si>
  <si>
    <t>1feec674-c03c-4bc7-a18a-69d36ccc1885</t>
  </si>
  <si>
    <t>2022-07-19T18:13:51.561736+08:00</t>
  </si>
  <si>
    <t>2022-07-19T18:13:50.484612+08:00</t>
  </si>
  <si>
    <t>1698be4f-380a-4d8c-8e39-0ecfc70ea259</t>
  </si>
  <si>
    <t>2022-07-25T13:42:52.613987+08:00</t>
  </si>
  <si>
    <t>2022-07-25T13:42:52.490277+08:00</t>
  </si>
  <si>
    <t>3afe546c-e03c-4751-9628-ae3cc0d1b173</t>
  </si>
  <si>
    <t>9b6f723e-7f78-408e-a25f-b5c7b29f5906</t>
  </si>
  <si>
    <t>2022-07-25T14:50:09.409436+08:00</t>
  </si>
  <si>
    <t>2022-07-25T14:50:09.298353+08:00</t>
  </si>
  <si>
    <t>af26cb96-4297-4134-ad92-55611f2447a7</t>
  </si>
  <si>
    <t>2022-07-25T15:05:45.824935+08:00</t>
  </si>
  <si>
    <t>2022-07-25T14:50:09.308007+08:00</t>
  </si>
  <si>
    <t>d357675a-003a-4c27-952d-baf4212795e8</t>
  </si>
  <si>
    <t>2022-07-25T18:02:45.891461+08:00</t>
  </si>
  <si>
    <t>2022-07-25T18:02:45.784802+08:00</t>
  </si>
  <si>
    <t>7dcbeb2b-128c-4bd6-a88b-e41449194d22</t>
  </si>
  <si>
    <t>2022-07-26T12:14:13.309792+08:00</t>
  </si>
  <si>
    <t>2022-07-26T12:14:13.150595+08:00</t>
  </si>
  <si>
    <t>ca4e54e9-80a3-49e3-b22f-88aaa2da51b9</t>
  </si>
  <si>
    <t>e8c52288-5390-419f-97a8-a75ef36e1707</t>
  </si>
  <si>
    <t>2022-07-26T14:05:15.781031+08:00</t>
  </si>
  <si>
    <t>2022-07-26T14:05:14.541138+08:00</t>
  </si>
  <si>
    <t>0fc94f8d-e482-41ba-960b-dffc7977ca0c</t>
  </si>
  <si>
    <t>2022-07-26T16:02:36.455127+08:00</t>
  </si>
  <si>
    <t>2022-07-26T16:02:36.346533+08:00</t>
  </si>
  <si>
    <t>50744f53-f09d-4ad9-85dc-82d92a1fbcc9</t>
  </si>
  <si>
    <t>2022-07-26T18:56:37.259229+08:00</t>
  </si>
  <si>
    <t>2022-07-26T18:56:37.054793+08:00</t>
  </si>
  <si>
    <t>2ae7f46a-fef2-45ad-ae54-95f0b9f29cd3</t>
  </si>
  <si>
    <t>b97181bc-fa6e-4cb1-b5ba-f666308bffd5</t>
  </si>
  <si>
    <t>2022-07-27T11:57:01.390756+08:00</t>
  </si>
  <si>
    <t>2022-07-27T11:56:59.90469+08:00</t>
  </si>
  <si>
    <t>24bef7df-678a-4052-813a-82ea783a5613</t>
  </si>
  <si>
    <t>4c89b067-5b71-47b7-8f86-1b3a5abea4a3</t>
  </si>
  <si>
    <t>2022-07-28T15:02:29.596409+08:00</t>
  </si>
  <si>
    <t>2022-07-28T15:02:28.459954+08:00</t>
  </si>
  <si>
    <t>3dab0578-b6d6-4193-a72e-58139463052d</t>
  </si>
  <si>
    <t>2022-08-01T15:33:47.902643+08:00</t>
  </si>
  <si>
    <t>2022-08-01T15:33:47.786677+08:00</t>
  </si>
  <si>
    <t>0ecb6604-63b1-455f-bb9b-bbdcd4f5a7d2</t>
  </si>
  <si>
    <t>7b0c5d01-862e-4cc0-94a2-5db8dadaeb59</t>
  </si>
  <si>
    <t>2022-08-02T12:18:36.638065+08:00</t>
  </si>
  <si>
    <t>2022-08-02T12:18:35.73854+08:00</t>
  </si>
  <si>
    <t>6f7bfedc-47ae-4fd9-83f6-58ce53f518e8</t>
  </si>
  <si>
    <t>2022-08-04T09:49:16.74442+08:00</t>
  </si>
  <si>
    <t>2022-08-04T09:49:16.602723+08:00</t>
  </si>
  <si>
    <t>0230d299-44f9-4d81-88fa-bfb37edc0740</t>
  </si>
  <si>
    <t>2022-08-04T10:50:07.064931+08:00</t>
  </si>
  <si>
    <t>2022-08-04T10:50:06.929724+08:00</t>
  </si>
  <si>
    <t>65315179-3132-40f3-9a13-e7044c0c8a1d</t>
  </si>
  <si>
    <t>2022-08-04T10:57:05.970924+08:00</t>
  </si>
  <si>
    <t>2022-08-04T10:57:05.844616+08:00</t>
  </si>
  <si>
    <t>5931c424-a093-4f43-b74c-fdd12699bf17</t>
  </si>
  <si>
    <t>2022-08-04T11:15:21.402956+08:00</t>
  </si>
  <si>
    <t>2022-08-04T11:15:21.226936+08:00</t>
  </si>
  <si>
    <t>d91c654b-5c81-4887-a2ea-8a3a85dc27da</t>
  </si>
  <si>
    <t>2022-08-10T09:55:57.588388+08:00</t>
  </si>
  <si>
    <t>2022-08-10T09:55:57.408349+08:00</t>
  </si>
  <si>
    <t>d2f9a6c1-5637-4e13-a1a6-717314b2b8d7</t>
  </si>
  <si>
    <t>2022-08-10T15:01:32.891704+08:00</t>
  </si>
  <si>
    <t>2022-08-10T15:01:32.664562+08:00</t>
  </si>
  <si>
    <t>eafdda30-7c28-4608-bb49-1a32fa4fcdae</t>
  </si>
  <si>
    <t>eca91fee-f018-44f0-9df7-9d0bd6a3684c</t>
  </si>
  <si>
    <t>2022-08-15T12:12:14.986074+08:00</t>
  </si>
  <si>
    <t>2022-08-15T12:12:14.824097+08:00</t>
  </si>
  <si>
    <t>8b1e5f22-6e4e-4a7b-860a-4ab57bb01ca5</t>
  </si>
  <si>
    <t>2022-08-15T12:21:03.965247+08:00</t>
  </si>
  <si>
    <t>2022-08-15T12:12:14.839336+08:00</t>
  </si>
  <si>
    <t>553563ca-228a-4735-8148-a8afdb12a776</t>
  </si>
  <si>
    <t>2022-08-15T16:52:49.47379+08:00</t>
  </si>
  <si>
    <t>2022-08-15T16:52:49.37701+08:00</t>
  </si>
  <si>
    <t>1f3aadaa-0711-4cb4-a0bb-f6367729fcfb</t>
  </si>
  <si>
    <t>2022-08-15T18:04:46.081351+08:00</t>
  </si>
  <si>
    <t>2022-08-15T18:04:45.945015+08:00</t>
  </si>
  <si>
    <t>ade1940d-75af-4363-859f-d077bf53ccd5</t>
  </si>
  <si>
    <t>2022-08-16T13:37:46.855897+08:00</t>
  </si>
  <si>
    <t>2022-08-16T13:37:46.672042+08:00</t>
  </si>
  <si>
    <t>80bac817-7bb6-45a8-85b7-7f75bff3521a</t>
  </si>
  <si>
    <t>2022-08-16T13:43:06.416277+08:00</t>
  </si>
  <si>
    <t>2022-08-16T13:43:06.249062+08:00</t>
  </si>
  <si>
    <t>0ebb087b-5f0c-461f-9fd7-e8ac29119e5e</t>
  </si>
  <si>
    <t>2022-08-18T18:24:23.74461+08:00</t>
  </si>
  <si>
    <t>2022-08-18T18:24:23.569615+08:00</t>
  </si>
  <si>
    <t>0d987453-0306-4720-9c43-636b6a1049f2</t>
  </si>
  <si>
    <t>dd766ea2-6582-4cde-8063-ebf573a95a0a</t>
  </si>
  <si>
    <t>2022-08-19T14:58:16.707764+08:00</t>
  </si>
  <si>
    <t>2022-08-19T14:58:16.528897+08:00</t>
  </si>
  <si>
    <t>21619f16-581d-4295-add4-bb5891754fd3</t>
  </si>
  <si>
    <t>2022-08-19T16:03:53.079283+08:00</t>
  </si>
  <si>
    <t>2022-08-19T16:03:52.918006+08:00</t>
  </si>
  <si>
    <t>c44452f2-94e7-49a0-88ed-3d05c19e9527</t>
  </si>
  <si>
    <t>2022-08-22T10:51:42.084019+08:00</t>
  </si>
  <si>
    <t>2022-08-22T10:51:41.951044+08:00</t>
  </si>
  <si>
    <t>af14d533-840f-40a2-be75-924e46abbf03</t>
  </si>
  <si>
    <t>2022-08-22T11:40:58.908932+08:00</t>
  </si>
  <si>
    <t>2022-08-22T11:35:22.050187+08:00</t>
  </si>
  <si>
    <t>46707038-cc6b-4fc3-9153-66ea54aa65c7</t>
  </si>
  <si>
    <t>2022-08-22T16:58:03.72661+08:00</t>
  </si>
  <si>
    <t>2022-08-22T16:58:02.516161+08:00</t>
  </si>
  <si>
    <t>4b4dfb8c-6651-4e23-8938-7110dd971157</t>
  </si>
  <si>
    <t>2022-08-22T17:04:00.267256+08:00</t>
  </si>
  <si>
    <t>2022-08-22T17:04:00.162909+08:00</t>
  </si>
  <si>
    <t>a3389990-c3c3-4de4-a563-c5abef243ea6</t>
  </si>
  <si>
    <t>d6c782db-fb87-4931-b741-d70a5f4cfdad</t>
  </si>
  <si>
    <t>2022-08-23T00:17:42.800207+08:00</t>
  </si>
  <si>
    <t>2022-08-23T00:17:41.382632+08:00</t>
  </si>
  <si>
    <t>5b3f3865-bbfc-4557-9623-eab688f89c69</t>
  </si>
  <si>
    <t>b11d10fb-984f-4c79-94cd-c4fd32dc7505</t>
  </si>
  <si>
    <t>2022-08-23T00:51:35.580605+08:00</t>
  </si>
  <si>
    <t>2022-08-23T00:51:34.531323+08:00</t>
  </si>
  <si>
    <t>e9635d01-5ba9-477e-a3f4-694654f6c477</t>
  </si>
  <si>
    <t>1c3c8ccb-f0be-4e2c-b46a-a0e8754cb0ae</t>
  </si>
  <si>
    <t>2022-08-23T00:55:19.960272+08:00</t>
  </si>
  <si>
    <t>2022-08-23T00:55:18.944471+08:00</t>
  </si>
  <si>
    <t>7c7fc836-9a19-4850-870a-3a0a9ef32215</t>
  </si>
  <si>
    <t>6fb7c320-93bf-460c-a93b-9ba9ea98fa28</t>
  </si>
  <si>
    <t>2022-08-25T09:57:20.264127+08:00</t>
  </si>
  <si>
    <t>2022-08-25T09:57:20.088869+08:00</t>
  </si>
  <si>
    <t>54d3309b-d4fa-4d21-af8e-999df9841f37</t>
  </si>
  <si>
    <t>2022-08-25T10:29:39.339608+08:00</t>
  </si>
  <si>
    <t>2022-08-25T10:29:39.177357+08:00</t>
  </si>
  <si>
    <t>e06a307d-9030-4fed-9920-cde3cf746e28</t>
  </si>
  <si>
    <t>2022-08-25T10:32:28.216736+08:00</t>
  </si>
  <si>
    <t>2022-08-25T10:32:28.069509+08:00</t>
  </si>
  <si>
    <t>0ab44955-c098-4b79-ac4e-8443812e496d</t>
  </si>
  <si>
    <t>2022-08-25T10:34:27.383271+08:00</t>
  </si>
  <si>
    <t>2022-08-25T10:34:27.20998+08:00</t>
  </si>
  <si>
    <t>c18090ea-1e47-4a52-b101-d70b5453061f</t>
  </si>
  <si>
    <t>2022-08-25T17:36:49.837021+08:00</t>
  </si>
  <si>
    <t>2022-08-25T17:36:49.675573+08:00</t>
  </si>
  <si>
    <t>60859770-a2e2-4f4d-920f-0a9158283535</t>
  </si>
  <si>
    <t>2022-08-26T15:37:39.601547+08:00</t>
  </si>
  <si>
    <t>2022-08-26T15:37:39.444504+08:00</t>
  </si>
  <si>
    <t>8935fde2-d7cd-403a-85b1-cedee29a77ba</t>
  </si>
  <si>
    <t>2022-08-26T17:41:30.668996+08:00</t>
  </si>
  <si>
    <t>2022-08-26T17:41:30.54375+08:00</t>
  </si>
  <si>
    <t>49ba3599-ef8e-4233-aed2-e59766f96716</t>
  </si>
  <si>
    <t>2022-08-30T13:34:23.960589+08:00</t>
  </si>
  <si>
    <t>2021-11-29T20:09:00.464538+08:00</t>
  </si>
  <si>
    <t>69556e6a-23ab-4e95-819c-1fac0042695a</t>
  </si>
  <si>
    <t>2022-08-30T13:44:25.802284+08:00</t>
  </si>
  <si>
    <t>2022-08-30T13:26:57.048086+08:00</t>
  </si>
  <si>
    <t>61c9ebbf-d4be-4715-a317-9c79d15e6897</t>
  </si>
  <si>
    <t>2022-08-30T17:10:45.386188+08:00</t>
  </si>
  <si>
    <t>2021-11-29T20:06:34.087781+08:00</t>
  </si>
  <si>
    <t>d4b50771-7577-4ffa-8c0e-8109239909c5</t>
  </si>
  <si>
    <t>2022-08-30T17:11:03.248344+08:00</t>
  </si>
  <si>
    <t>a1ce0c57-d0a2-446a-8b86-7456402cb122</t>
  </si>
  <si>
    <t>2022-08-30T17:26:23.107255+08:00</t>
  </si>
  <si>
    <t>2022-08-30T17:23:58.489596+08:00</t>
  </si>
  <si>
    <t>59591639-3d59-4d2b-8fe1-22bfaa6ee20c</t>
  </si>
  <si>
    <t>2022-08-31T19:44:05.292996+08:00</t>
  </si>
  <si>
    <t>2022-08-31T19:42:09.027419+08:00</t>
  </si>
  <si>
    <t>e9701af2-7e84-4a3f-97d7-6217b49b1084</t>
  </si>
  <si>
    <t>1e446b67-720b-4126-b090-535c015c760d</t>
  </si>
  <si>
    <t>2022-09-02T18:24:48.275247+08:00</t>
  </si>
  <si>
    <t>2022-09-02T18:24:47.884338+08:00</t>
  </si>
  <si>
    <t>3a2889d4-a9b7-486a-bfeb-1363ea438a4b</t>
  </si>
  <si>
    <t>2022-09-02T18:51:33.797789+08:00</t>
  </si>
  <si>
    <t>2022-09-02T18:24:47.918678+08:00</t>
  </si>
  <si>
    <t>f4314e24-8130-4388-976e-73f2fcdcc063</t>
  </si>
  <si>
    <t>2022-09-05T18:19:50.547896+08:00</t>
  </si>
  <si>
    <t>2022-09-05T18:19:50.332318+08:00</t>
  </si>
  <si>
    <t>a3c4fd80-c006-4f3d-a74a-47ef48040086</t>
  </si>
  <si>
    <t>2022-09-06T11:14:56.28637+08:00</t>
  </si>
  <si>
    <t>2022-09-06T11:14:56.032649+08:00</t>
  </si>
  <si>
    <t>4a126462-a523-4675-b234-010dceeeeedf</t>
  </si>
  <si>
    <t>3d2408c0-fe80-4405-8174-af350de70f02</t>
  </si>
  <si>
    <t>2022-09-06T11:27:49.052902+08:00</t>
  </si>
  <si>
    <t>2022-09-06T11:27:48.859899+08:00</t>
  </si>
  <si>
    <t>b5150d82-d6f0-42e4-9f0e-ab08bcbe0968</t>
  </si>
  <si>
    <t>2022-09-06T12:00:32.713235+08:00</t>
  </si>
  <si>
    <t>2022-09-06T09:44:35.668859+08:00</t>
  </si>
  <si>
    <t>68699840-ec6d-4978-a336-2bfdc5c8b3b3</t>
  </si>
  <si>
    <t>2022-09-06T12:06:48.617297+08:00</t>
  </si>
  <si>
    <t>2022-09-06T09:44:35.654891+08:00</t>
  </si>
  <si>
    <t>2c7316a2-266d-4f03-92ae-6a1828ba083b</t>
  </si>
  <si>
    <t>2022-09-06T12:27:04.258346+08:00</t>
  </si>
  <si>
    <t>2022-09-06T12:24:11.194513+08:00</t>
  </si>
  <si>
    <t>dd1c4b6d-4ada-4229-9a2e-008f1e64dbb9</t>
  </si>
  <si>
    <t>2022-09-06T15:31:59.727823+08:00</t>
  </si>
  <si>
    <t>2022-09-06T12:05:17.344034+08:00</t>
  </si>
  <si>
    <t>eed7d897-90f6-4c7c-9e75-28bc9b62d093</t>
  </si>
  <si>
    <t>2022-09-06T22:48:44.738944+08:00</t>
  </si>
  <si>
    <t>2022-09-06T22:31:32.54754+08:00</t>
  </si>
  <si>
    <t>1e68a97e-381f-407f-8e6d-9a76b8504a15</t>
  </si>
  <si>
    <t>2022-09-07T13:14:05.304506+08:00</t>
  </si>
  <si>
    <t>2022-09-07T13:07:31.214671+08:00</t>
  </si>
  <si>
    <t>8cbb8a69-d81e-469e-a92c-8aad2634cc2a</t>
  </si>
  <si>
    <t>cd1d7a4a-50a8-4766-a8d4-a05e4cacaf11</t>
  </si>
  <si>
    <t>2022-09-07T14:38:25.478383+08:00</t>
  </si>
  <si>
    <t>5110939f-5556-426b-8908-3b56692bdb8c</t>
  </si>
  <si>
    <t>c1839f6b-6334-4a3b-b07b-ff5249f99083</t>
  </si>
  <si>
    <t>2022-09-07T17:57:51.421129+08:00</t>
  </si>
  <si>
    <t>2022-09-07T17:57:49.8094+08:00</t>
  </si>
  <si>
    <t>6aeb0113-6b94-44fe-9b58-3d662ca724de</t>
  </si>
  <si>
    <t>04b4a0de-1d63-4597-b00b-b27be929eb53</t>
  </si>
  <si>
    <t>2022-09-08T19:01:50.679526+08:00</t>
  </si>
  <si>
    <t>2022-09-08T18:54:35.069068+08:00</t>
  </si>
  <si>
    <t>fb49103d-3654-4fc1-9cba-f5ae618856d9</t>
  </si>
  <si>
    <t>867b154c-b5c8-4420-a602-b688917931c2</t>
  </si>
  <si>
    <t>2022-09-09T00:11:50.11675+08:00</t>
  </si>
  <si>
    <t>2022-09-09T00:11:49.119818+08:00</t>
  </si>
  <si>
    <t>c3c6f3a0-1b85-4868-b29d-d61cff889337</t>
  </si>
  <si>
    <t>2022-09-09T16:32:44.323971+08:00</t>
  </si>
  <si>
    <t>2022-09-09T16:32:43.284129+08:00</t>
  </si>
  <si>
    <t>6124d719-8511-4eb9-95ed-d6146c2cb8d3</t>
  </si>
  <si>
    <t>ab3977cd-2b2d-4807-8cb8-8833dda47abc</t>
  </si>
  <si>
    <t>2022-09-10T13:16:04.064373+08:00</t>
  </si>
  <si>
    <t>2022-09-10T13:16:02.771483+08:00</t>
  </si>
  <si>
    <t>cba99868-140b-4490-9d36-68d2eff8219f</t>
  </si>
  <si>
    <t>2022-09-13T17:54:19.79177+08:00</t>
  </si>
  <si>
    <t>2022-09-13T17:54:19.627354+08:00</t>
  </si>
  <si>
    <t>84049df9-b09a-44c2-9039-33ff58a7289f</t>
  </si>
  <si>
    <t>2022-09-13T17:55:47.665214+08:00</t>
  </si>
  <si>
    <t>2022-09-13T17:54:19.641863+08:00</t>
  </si>
  <si>
    <t>ee29559d-9786-4553-afc1-9d6afd667cce</t>
  </si>
  <si>
    <t>2022-09-13T17:56:36.7368+08:00</t>
  </si>
  <si>
    <t>2022-09-13T17:54:19.610872+08:00</t>
  </si>
  <si>
    <t>fb9c278d-b4de-4982-bba6-e4afe7b119df</t>
  </si>
  <si>
    <t>2022-09-21T16:41:17.08516+08:00</t>
  </si>
  <si>
    <t>2022-09-21T16:41:15.832185+08:00</t>
  </si>
  <si>
    <t>e91aa1da-a682-4033-992e-582b5d6d3705</t>
  </si>
  <si>
    <t>2022-09-22T12:19:11.796202+08:00</t>
  </si>
  <si>
    <t>2022-09-22T12:19:10.736067+08:00</t>
  </si>
  <si>
    <t>74882c22-146e-4fa4-890b-8b465ba9cd8a</t>
  </si>
  <si>
    <t>2022-09-26T23:48:55.078971+08:00</t>
  </si>
  <si>
    <t>2022-09-26T23:48:54.826088+08:00</t>
  </si>
  <si>
    <t>8fde2696-418e-426a-9cf3-ece3d34f7e6f</t>
  </si>
  <si>
    <t>2022-09-26T23:52:06.204319+08:00</t>
  </si>
  <si>
    <t>2022-09-26T23:48:54.856017+08:00</t>
  </si>
  <si>
    <t>1cbb298a-0b7e-4a47-b44b-3edc18709c08</t>
  </si>
  <si>
    <t>2022-09-29T02:45:51.513921+08:00</t>
  </si>
  <si>
    <t>2022-09-29T02:44:02.651342+08:00</t>
  </si>
  <si>
    <t>fd7695fd-ce8f-4a21-aadb-ec7308b02cf3</t>
  </si>
  <si>
    <t>2022-09-29T15:05:34.843646+08:00</t>
  </si>
  <si>
    <t>2022-09-29T15:05:34.67565+08:00</t>
  </si>
  <si>
    <t>a5cb4451-137b-439e-983e-8e2a3c5744f4</t>
  </si>
  <si>
    <t>2022-09-29T16:58:19.20898+08:00</t>
  </si>
  <si>
    <t>2022-09-29T16:58:19.051178+08:00</t>
  </si>
  <si>
    <t>0f60baf0-5d78-406a-bee3-aa56d7da556b</t>
  </si>
  <si>
    <t>2022-09-29T17:01:21.54307+08:00</t>
  </si>
  <si>
    <t>2022-09-29T16:58:19.065866+08:00</t>
  </si>
  <si>
    <t>8ed74402-f339-4e2a-86aa-a47545568ae0</t>
  </si>
  <si>
    <t>2022-09-29T17:21:26.127858+08:00</t>
  </si>
  <si>
    <t>2022-09-29T17:21:25.974747+08:00</t>
  </si>
  <si>
    <t>cdf1c0a8-31e7-4c85-9400-cf15c89d26bc</t>
  </si>
  <si>
    <t>2022-09-29T18:55:49.020958+08:00</t>
  </si>
  <si>
    <t>2022-09-29T17:21:25.990013+08:00</t>
  </si>
  <si>
    <t>0a208b77-ac6e-4b85-b748-a6a3f5e96703</t>
  </si>
  <si>
    <t>2022-09-29T18:57:37.922333+08:00</t>
  </si>
  <si>
    <t>2022-09-29T18:55:02.038318+08:00</t>
  </si>
  <si>
    <t>dab436ac-87ee-4928-847f-7227b334ece7</t>
  </si>
  <si>
    <t>2022-09-30T10:07:47.044656+08:00</t>
  </si>
  <si>
    <t>2022-09-30T10:07:46.891221+08:00</t>
  </si>
  <si>
    <t>ffafa84f-a642-4381-8ae4-3ee02781f209</t>
  </si>
  <si>
    <t>e68d0d39-8dbf-44f3-8904-63576e371001</t>
  </si>
  <si>
    <t>2022-09-30T14:26:11.805861+08:00</t>
  </si>
  <si>
    <t>2022-09-30T14:26:11.626138+08:00</t>
  </si>
  <si>
    <t>dabcc821-877f-496d-8251-ebcc6776fb2a</t>
  </si>
  <si>
    <t>2022-10-05T16:01:13.141097+08:00</t>
  </si>
  <si>
    <t>2022-10-05T16:01:12.948544+08:00</t>
  </si>
  <si>
    <t>e8ffaf91-2a42-4b51-9c9a-9c7b100924d0</t>
  </si>
  <si>
    <t>2022-10-05T16:08:19.280075+08:00</t>
  </si>
  <si>
    <t>2022-10-05T16:06:26.407817+08:00</t>
  </si>
  <si>
    <t>5ec61c22-648e-401f-96e0-95ab2da97792</t>
  </si>
  <si>
    <t>2022-10-05T18:45:00.332721+08:00</t>
  </si>
  <si>
    <t>2022-10-05T18:43:33.788426+08:00</t>
  </si>
  <si>
    <t>f3b6ef8a-ea70-4255-b952-00317dff0d25</t>
  </si>
  <si>
    <t>2022-10-12T16:45:24.538195+08:00</t>
  </si>
  <si>
    <t>2022-09-30T10:11:51.316922+08:00</t>
  </si>
  <si>
    <t>88f98f23-660b-4042-9c5c-510f48f8b7d4</t>
  </si>
  <si>
    <t>2022-10-20T15:55:23.252784+08:00</t>
  </si>
  <si>
    <t>2022-10-20T15:47:41.616595+08:00</t>
  </si>
  <si>
    <t>a3edb126-4455-4f8c-b8b6-fdc7dabb9114</t>
  </si>
  <si>
    <t>bc5123a9-3fcd-4147-b39a-349233496c21</t>
  </si>
  <si>
    <t>2022-10-20T16:22:42.105082+08:00</t>
  </si>
  <si>
    <t>2022-10-20T16:22:41.94496+08:00</t>
  </si>
  <si>
    <t>99bc3f99-e504-43f0-80f8-5173d475807d</t>
  </si>
  <si>
    <t>2022-10-20T16:23:48.157845+08:00</t>
  </si>
  <si>
    <t>2022-10-20T16:22:53.100474+08:00</t>
  </si>
  <si>
    <t>ff5e5831-008c-47e6-90b8-22e459b2d485</t>
  </si>
  <si>
    <t>2022-10-20T16:55:37.389375+08:00</t>
  </si>
  <si>
    <t>2022-10-20T16:26:19.305512+08:00</t>
  </si>
  <si>
    <t>dafe8ef2-d206-4bd4-b427-badc4de86fa7</t>
  </si>
  <si>
    <t>2022-10-20T17:01:43.459079+08:00</t>
  </si>
  <si>
    <t>2022-10-20T16:44:05.824865+08:00</t>
  </si>
  <si>
    <t>89c34a63-1f1b-446c-a7f0-7d3325fbf460</t>
  </si>
  <si>
    <t>2022-10-20T17:08:14.896488+08:00</t>
  </si>
  <si>
    <t>2022-10-20T16:28:51.442146+08:00</t>
  </si>
  <si>
    <t>c29a1f87-af42-4bf5-98b2-835ce698ac71</t>
  </si>
  <si>
    <t>2022-10-20T17:09:14.861561+08:00</t>
  </si>
  <si>
    <t>2022-10-20T16:46:04.241746+08:00</t>
  </si>
  <si>
    <t>3e120b3d-a345-46f6-8e22-7f09337d03f6</t>
  </si>
  <si>
    <t>2022-10-20T17:18:21.530314+08:00</t>
  </si>
  <si>
    <t>2022-10-20T17:16:48.257625+08:00</t>
  </si>
  <si>
    <t>0f58df9f-e367-4984-9c99-d51c0a9686b8</t>
  </si>
  <si>
    <t>2022-10-20T17:22:31.295601+08:00</t>
  </si>
  <si>
    <t>2022-10-20T17:21:04.095105+08:00</t>
  </si>
  <si>
    <t>4efa6af3-4a93-4210-9032-322a4e3e277f</t>
  </si>
  <si>
    <t>2022-10-24T11:07:20.260051+08:00</t>
  </si>
  <si>
    <t>2022-10-24T11:00:13.843589+08:00</t>
  </si>
  <si>
    <t>005985bb-0dd6-4c74-b4d5-3a0887629723</t>
  </si>
  <si>
    <t>2022-10-28T14:13:50.554274+08:00</t>
  </si>
  <si>
    <t>2022-10-28T14:13:50.351181+08:00</t>
  </si>
  <si>
    <t>52ec5a06-b68b-4980-a03a-2d02c2cb19fb</t>
  </si>
  <si>
    <t>2022-10-30T14:47:58.736859+08:00</t>
  </si>
  <si>
    <t>2022-09-30T14:26:11.646124+08:00</t>
  </si>
  <si>
    <t>d693231f-387c-4fd9-a8e1-65075dc5fc2a</t>
  </si>
  <si>
    <t>2022-11-02T11:11:43.603128+08:00</t>
  </si>
  <si>
    <t>2022-02-09T11:57:59.959555+08:00</t>
  </si>
  <si>
    <t>37c61c01-9227-4c14-8011-75860e3148e4</t>
  </si>
  <si>
    <t>2022-11-02T15:24:17.964638+08:00</t>
  </si>
  <si>
    <t>2022-11-02T15:12:35.185414+08:00</t>
  </si>
  <si>
    <t>29bc41e4-478d-4088-8c32-56f4c60c71a0</t>
  </si>
  <si>
    <t>2022-11-03T22:38:37.361692+08:00</t>
  </si>
  <si>
    <t>2022-11-03T22:38:37.239758+08:00</t>
  </si>
  <si>
    <t>ca99f370-9e4f-4f67-a3b0-1bf5f2f67201</t>
  </si>
  <si>
    <t>2022-11-07T18:24:11.290395+08:00</t>
  </si>
  <si>
    <t>2022-11-07T18:24:11.130759+08:00</t>
  </si>
  <si>
    <t>fa4e1944-536b-4097-aa1b-38832c28746d</t>
  </si>
  <si>
    <t>2022-11-08T14:19:05.474983+08:00</t>
  </si>
  <si>
    <t>2022-11-08T14:19:05.224667+08:00</t>
  </si>
  <si>
    <t>9dde584c-f134-49a3-9999-e736808ad3c0</t>
  </si>
  <si>
    <t>2022-11-10T17:45:51.224089+08:00</t>
  </si>
  <si>
    <t>2022-11-02T11:15:46.55516+08:00</t>
  </si>
  <si>
    <t>4773a322-1d1a-46a2-8607-ef589ec8938c</t>
  </si>
  <si>
    <t>2022-11-10T19:36:19.337415+08:00</t>
  </si>
  <si>
    <t>2022-11-10T19:25:39.813519+08:00</t>
  </si>
  <si>
    <t>87816b6d-b415-4d01-babb-4389778df1a8</t>
  </si>
  <si>
    <t>2022-11-11T17:24:11.897406+08:00</t>
  </si>
  <si>
    <t>2022-11-11T17:24:11.716436+08:00</t>
  </si>
  <si>
    <t>fef70746-f2dd-40c6-8e98-78511fbf04a3</t>
  </si>
  <si>
    <t>bd8d11d7-1300-400c-9195-0c088f071104</t>
  </si>
  <si>
    <t>2022-11-15T15:12:50.160911+08:00</t>
  </si>
  <si>
    <t>2022-11-15T15:12:49.996802+08:00</t>
  </si>
  <si>
    <t>e3e6b2c1-9448-4d5a-850b-a60a27af19d9</t>
  </si>
  <si>
    <t>2022-11-16T00:40:45.672457+08:00</t>
  </si>
  <si>
    <t>2022-11-16T00:40:45.513974+08:00</t>
  </si>
  <si>
    <t>cc3eae08-5431-456b-9bac-2459e9da3452</t>
  </si>
  <si>
    <t>fbdea134-fa70-41f1-9677-156e4ca9f5cb</t>
  </si>
  <si>
    <t>2022-11-19T00:36:31.383525+08:00</t>
  </si>
  <si>
    <t>2022-11-19T00:36:30.97693+08:00</t>
  </si>
  <si>
    <t>818f045c-67ce-49d1-95eb-d80f30223426</t>
  </si>
  <si>
    <t>2022-11-21T11:38:17.157507+08:00</t>
  </si>
  <si>
    <t>2022-11-21T11:38:17.022044+08:00</t>
  </si>
  <si>
    <t>9bd1d51c-ceb6-428f-a2eb-5b78f1be277d</t>
  </si>
  <si>
    <t>2022-11-21T12:34:15.279157+08:00</t>
  </si>
  <si>
    <t>2022-11-21T11:38:17.041993+08:00</t>
  </si>
  <si>
    <t>0bb98a7c-9971-4328-9dbf-5a4fbe28e0df</t>
  </si>
  <si>
    <t>2022-11-21T12:37:16.813066+08:00</t>
  </si>
  <si>
    <t>2022-11-21T11:38:17.008619+08:00</t>
  </si>
  <si>
    <t>24c24c91-ddaf-4f80-a665-b179bd93c454</t>
  </si>
  <si>
    <t>2022-11-24T14:55:14.779847+08:00</t>
  </si>
  <si>
    <t>2022-11-24T14:32:20.166374+08:00</t>
  </si>
  <si>
    <t>e6529b71-5213-4508-a173-cddbcc9a9575</t>
  </si>
  <si>
    <t>2022-11-28T10:36:29.292792+08:00</t>
  </si>
  <si>
    <t>2022-11-15T15:12:50.016202+08:00</t>
  </si>
  <si>
    <t>3fe7ab02-5ad4-4768-b417-4dff79f0a6a1</t>
  </si>
  <si>
    <t>2022-11-28T15:02:08.996716+08:00</t>
  </si>
  <si>
    <t>2022-11-28T15:00:00.008253+08:00</t>
  </si>
  <si>
    <t>e9cfc736-1a14-47a8-bda4-dbe1bef91bb2</t>
  </si>
  <si>
    <t>95992ac2-5edf-4a34-bcaf-19ca386a4ac9</t>
  </si>
  <si>
    <t>2022-11-29T11:19:34.791326+08:00</t>
  </si>
  <si>
    <t>2022-11-29T11:15:26.317316+08:00</t>
  </si>
  <si>
    <t>002bb61d-32ad-437f-afd3-cd7cc9184d48</t>
  </si>
  <si>
    <t>2022-11-29T11:24:00.539956+08:00</t>
  </si>
  <si>
    <t>2022-11-29T11:24:00.324536+08:00</t>
  </si>
  <si>
    <t>e496bc79-21b0-4e35-8caf-efacbf9dacc8</t>
  </si>
  <si>
    <t>2022-11-30T16:09:41.598059+08:00</t>
  </si>
  <si>
    <t>2022-11-30T16:09:41.411434+08:00</t>
  </si>
  <si>
    <t>af316693-1b17-470f-a5f4-2dc66668898e</t>
  </si>
  <si>
    <t>2022-11-30T16:14:59.247821+08:00</t>
  </si>
  <si>
    <t>2022-11-30T16:14:59.054311+08:00</t>
  </si>
  <si>
    <t>1f626f21-d151-43c3-bf4f-bd610806add2</t>
  </si>
  <si>
    <t>2022-12-02T14:11:41.306044+08:00</t>
  </si>
  <si>
    <t>2022-12-02T14:10:25.546156+08:00</t>
  </si>
  <si>
    <t>6b5cb56b-da9e-4721-8eb4-1af7cf2d9663</t>
  </si>
  <si>
    <t>2022-12-02T14:40:05.87727+08:00</t>
  </si>
  <si>
    <t>2022-12-02T14:38:33.433363+08:00</t>
  </si>
  <si>
    <t>9955fe08-809e-439a-9d1e-1735976203dd</t>
  </si>
  <si>
    <t>2022-12-05T16:30:14.603702+08:00</t>
  </si>
  <si>
    <t>2022-12-05T16:26:46.554023+08:00</t>
  </si>
  <si>
    <t>85bc0a57-2e99-4bf8-9466-978b3b21f123</t>
  </si>
  <si>
    <t>2022-12-05T17:24:27.339721+08:00</t>
  </si>
  <si>
    <t>2022-12-05T17:23:02.807466+08:00</t>
  </si>
  <si>
    <t>e18575aa-8519-41c9-af10-847ece367a71</t>
  </si>
  <si>
    <t>2022-12-06T15:46:07.719313+08:00</t>
  </si>
  <si>
    <t>2022-12-06T15:21:14.040636+08:00</t>
  </si>
  <si>
    <t>2b2e2c83-837e-49b0-8f81-bfe88c9dd506</t>
  </si>
  <si>
    <t>2022-12-07T10:55:55.667716+08:00</t>
  </si>
  <si>
    <t>2022-12-07T10:54:38.81779+08:00</t>
  </si>
  <si>
    <t>940666cb-675b-4c65-83f4-fec2a39c885e</t>
  </si>
  <si>
    <t>2022-12-13T17:19:36.558496+08:00</t>
  </si>
  <si>
    <t>2022-12-13T17:19:36.435303+08:00</t>
  </si>
  <si>
    <t>67886879-8a8d-4326-96ff-f20326a42b6d</t>
  </si>
  <si>
    <t>f9d40879-d668-4dae-99ff-920601c6d1e3</t>
  </si>
  <si>
    <t>2022-12-14T16:44:40.212879+08:00</t>
  </si>
  <si>
    <t>2022-12-14T14:14:21.25897+08:00</t>
  </si>
  <si>
    <t>21c733c9-33fb-4385-aee5-de3b0ef5880f</t>
  </si>
  <si>
    <t>2022-12-16T16:07:14.903017+08:00</t>
  </si>
  <si>
    <t>2022-12-16T16:07:14.769257+08:00</t>
  </si>
  <si>
    <t>type</t>
  </si>
  <si>
    <t>status</t>
  </si>
  <si>
    <t>submit_date</t>
  </si>
  <si>
    <t>payment_date</t>
  </si>
  <si>
    <t>admission_date</t>
  </si>
  <si>
    <t>total_billed_amount</t>
  </si>
  <si>
    <t>total_base_payable_amount</t>
  </si>
  <si>
    <t>00060102-fb3c-4e77-bad2-2e20ccbdf012</t>
  </si>
  <si>
    <t>reimbursement</t>
  </si>
  <si>
    <t>open</t>
  </si>
  <si>
    <t>0001617436567</t>
  </si>
  <si>
    <t>2019-12-23T15:35:52.417933+08:00</t>
  </si>
  <si>
    <t>0008f3b3-057b-43eb-827a-7efbd93b8045</t>
  </si>
  <si>
    <t>0002115730101</t>
  </si>
  <si>
    <t>2021-11-22T14:47:11.840617+08:00</t>
  </si>
  <si>
    <t>00a17afd-fd90-4f10-929f-90c49b6a1a2d</t>
  </si>
  <si>
    <t>withdrawn</t>
  </si>
  <si>
    <t>0001235638810</t>
  </si>
  <si>
    <t>2021-10-11T10:53:47.171607+08:00</t>
  </si>
  <si>
    <t>00b49aab-7f67-4d65-9cab-88eb125290d7</t>
  </si>
  <si>
    <t>0000963774004</t>
  </si>
  <si>
    <t>2022-02-10T20:04:55.405226+08:00</t>
  </si>
  <si>
    <t>014c9653-1c1b-4e69-9253-80fb90fa0d8f</t>
  </si>
  <si>
    <t>payment-requested</t>
  </si>
  <si>
    <t>0001315900696</t>
  </si>
  <si>
    <t>2022-03-06T17:45:55.910154+08:00</t>
  </si>
  <si>
    <t>01899a1e-e538-4dc3-895d-944a738bb39f</t>
  </si>
  <si>
    <t>0002065317459</t>
  </si>
  <si>
    <t>2021-10-20T17:40:11.623321+08:00</t>
  </si>
  <si>
    <t>01d0dae4-3190-482e-8c78-46fd24a0b3af</t>
  </si>
  <si>
    <t>0001010119886</t>
  </si>
  <si>
    <t>2019-09-13T11:29:59.384388+08:00</t>
  </si>
  <si>
    <t>020da3f2-e14a-4f40-bcbf-d23d43eedc50</t>
  </si>
  <si>
    <t>0001423665458</t>
  </si>
  <si>
    <t>2021-05-13T19:24:47.457306+08:00</t>
  </si>
  <si>
    <t>02546fe8-b4da-4e75-bfb8-f5318c269452</t>
  </si>
  <si>
    <t>0001196054056</t>
  </si>
  <si>
    <t>2022-01-25T01:25:40.463111+08:00</t>
  </si>
  <si>
    <t>025d1c22-c133-44f1-ab08-59ba5e59f061</t>
  </si>
  <si>
    <t>accepted</t>
  </si>
  <si>
    <t>2022-03-06T18:02:21.121356+08:00</t>
  </si>
  <si>
    <t>02c58034-bf41-42fa-9498-7108878a72c4</t>
  </si>
  <si>
    <t>0000765278480</t>
  </si>
  <si>
    <t>2020-01-03T18:37:07.09048+08:00</t>
  </si>
  <si>
    <t>02c820f0-2209-4ae2-a9c7-c10e2ba0de00</t>
  </si>
  <si>
    <t>0000755909723</t>
  </si>
  <si>
    <t>2021-11-22T16:25:38.220439+08:00</t>
  </si>
  <si>
    <t>02ce2f49-efd6-4f50-ab79-928bb02f93fc</t>
  </si>
  <si>
    <t>0000509363176</t>
  </si>
  <si>
    <t>2021-12-22T12:08:57.159678+08:00</t>
  </si>
  <si>
    <t>02cf5d4a-5acb-4325-a68b-5a40339f70b8</t>
  </si>
  <si>
    <t>0001586523569</t>
  </si>
  <si>
    <t>2021-12-02T18:47:23.723109+08:00</t>
  </si>
  <si>
    <t>02d19d93-0c10-4d42-a5e8-2c248564abe8</t>
  </si>
  <si>
    <t>2022-03-06T18:03:03.371217+08:00</t>
  </si>
  <si>
    <t>0353ce9c-d2af-4862-bd6a-28cf32478e16</t>
  </si>
  <si>
    <t>0001905133426</t>
  </si>
  <si>
    <t>2021-06-15T16:52:25.406464+08:00</t>
  </si>
  <si>
    <t>035f956e-21a4-4966-ab18-31cbd2957b1e</t>
  </si>
  <si>
    <t>2021-12-22T11:06:47.595685+08:00</t>
  </si>
  <si>
    <t>0364c41d-3115-4333-b79d-1011f90f6acc</t>
  </si>
  <si>
    <t>paid</t>
  </si>
  <si>
    <t>2019-04-23T18:30:51.590106+08:00</t>
  </si>
  <si>
    <t>2022-07-06T12:18:06.892667+08:00</t>
  </si>
  <si>
    <t>03c1986a-46ce-48df-9068-fc7d7ba98333</t>
  </si>
  <si>
    <t>2021-11-22T14:46:18.100235+08:00</t>
  </si>
  <si>
    <t>0412d130-8638-4161-9ad1-b470686b84b8</t>
  </si>
  <si>
    <t>2021-11-22T16:25:54.693087+08:00</t>
  </si>
  <si>
    <t>04266d33-66fc-486c-ba96-8d29c3470ef6</t>
  </si>
  <si>
    <t>0000862399215</t>
  </si>
  <si>
    <t>2021-12-15T02:22:51.142611+08:00</t>
  </si>
  <si>
    <t>0437a824-3a9f-481d-9208-7feff114ec3b</t>
  </si>
  <si>
    <t>2021-10-08T14:22:12.663041+08:00</t>
  </si>
  <si>
    <t>0449f634-eabe-4e96-8351-64ea61cdc13c</t>
  </si>
  <si>
    <t>2022-03-06T17:45:56.849746+08:00</t>
  </si>
  <si>
    <t>04525348-a4fb-4d81-a14f-f05c7d77c2c9</t>
  </si>
  <si>
    <t>2022-03-06T17:45:56.129235+08:00</t>
  </si>
  <si>
    <t>0453b0df-31d1-4c89-93fd-b2db6f9fcb27</t>
  </si>
  <si>
    <t>2022-03-06T17:45:54.888511+08:00</t>
  </si>
  <si>
    <t>045916fc-ebcf-4be3-8fc1-dab28708676d</t>
  </si>
  <si>
    <t>0000271396863</t>
  </si>
  <si>
    <t>2022-08-15T12:24:33.412749+08:00</t>
  </si>
  <si>
    <t>0459df73-1149-4337-beb6-f5729d25a115</t>
  </si>
  <si>
    <t>2021-11-22T16:27:08.205637+08:00</t>
  </si>
  <si>
    <t>2021-11-23T17:36:19.572732+08:00</t>
  </si>
  <si>
    <t>0487fd38-b6b6-421c-8b9c-a350760efbab</t>
  </si>
  <si>
    <t>0000640886099</t>
  </si>
  <si>
    <t>2021-12-01T15:59:33.246901+08:00</t>
  </si>
  <si>
    <t>2021-12-01T16:22:07.671447+08:00</t>
  </si>
  <si>
    <t>04c2312e-7e55-4acd-b209-6ed6ea783974</t>
  </si>
  <si>
    <t>2021-11-22T16:26:37.010888+08:00</t>
  </si>
  <si>
    <t>04e43a4a-661a-4fc6-bc04-33eb800d727c</t>
  </si>
  <si>
    <t>2021-11-22T16:26:32.029504+08:00</t>
  </si>
  <si>
    <t>0530a47b-a462-47f9-b818-fc011f5d9ee7</t>
  </si>
  <si>
    <t>0001172248693</t>
  </si>
  <si>
    <t>2021-06-15T15:58:58.275473+08:00</t>
  </si>
  <si>
    <t>2021-11-25T16:21:00+08:00</t>
  </si>
  <si>
    <t>05918061-7d2f-4b84-9529-b1a256d0432e</t>
  </si>
  <si>
    <t>2022-05-25T14:10:35.302563+08:00</t>
  </si>
  <si>
    <t>06ff41d9-31fd-4a70-a658-6d28e9edbac4</t>
  </si>
  <si>
    <t>2021-11-16T16:03:06.823632+08:00</t>
  </si>
  <si>
    <t>07f9409b-d315-408d-8d58-16c3a5488d34</t>
  </si>
  <si>
    <t>2021-11-22T14:46:28.662813+08:00</t>
  </si>
  <si>
    <t>081f5209-4aa8-4a88-9830-4e162dbe11e2</t>
  </si>
  <si>
    <t>0002060392161</t>
  </si>
  <si>
    <t>2020-09-11T15:01:18.087736+08:00</t>
  </si>
  <si>
    <t>09049e40-3376-402e-83f8-328f3d15fde1</t>
  </si>
  <si>
    <t>0002053771627</t>
  </si>
  <si>
    <t>2019-05-23T10:27:56.356731+08:00</t>
  </si>
  <si>
    <t>092dd35d-0de2-4b7c-926a-7ba869fa623b</t>
  </si>
  <si>
    <t>0001830898910</t>
  </si>
  <si>
    <t>2022-02-10T18:28:08.433708+08:00</t>
  </si>
  <si>
    <t>09d39e09-a419-456d-8de9-66e182f8a276</t>
  </si>
  <si>
    <t>0001564767128</t>
  </si>
  <si>
    <t>2022-02-14T23:42:14.945922+08:00</t>
  </si>
  <si>
    <t>0a2c05da-40fb-4838-b61b-4779ff06c776</t>
  </si>
  <si>
    <t>0002027633965</t>
  </si>
  <si>
    <t>2021-02-26T12:00:35.236172+08:00</t>
  </si>
  <si>
    <t>0a82eb89-5245-4163-ab71-84039c05ebd1</t>
  </si>
  <si>
    <t>2022-03-06T18:03:03.100091+08:00</t>
  </si>
  <si>
    <t>0ac1d790-787b-4550-ba22-a02ba3d5d028</t>
  </si>
  <si>
    <t>2022-03-06T17:24:48.334511+08:00</t>
  </si>
  <si>
    <t>0acae60a-6ae5-405f-a6c5-6d28f05f5229</t>
  </si>
  <si>
    <t>2021-11-22T14:46:53.311732+08:00</t>
  </si>
  <si>
    <t>0aea0f8d-5d4d-4cab-b1a1-57b4699ad413</t>
  </si>
  <si>
    <t>2022-03-06T17:45:56.534504+08:00</t>
  </si>
  <si>
    <t>0b183892-dec6-4ac4-b28d-9e7deab84183</t>
  </si>
  <si>
    <t>2022-03-06T17:45:55.996625+08:00</t>
  </si>
  <si>
    <t>0b3a2b1c-5b50-46be-8453-ac636c1b38bc</t>
  </si>
  <si>
    <t>2021-11-22T14:47:00.292102+08:00</t>
  </si>
  <si>
    <t>0b895062-fcc7-478c-b707-871f947d5173</t>
  </si>
  <si>
    <t>2022-05-25T13:51:44.356418+08:00</t>
  </si>
  <si>
    <t>0bb65beb-d546-47ad-b886-aaaf703da7c6</t>
  </si>
  <si>
    <t>2021-11-22T14:44:56.054649+08:00</t>
  </si>
  <si>
    <t>0be02fe3-4b13-4170-b0e1-45421118f530</t>
  </si>
  <si>
    <t>2021-11-22T14:46:51.275331+08:00</t>
  </si>
  <si>
    <t>0c03e925-5c35-428d-b269-b7da3c792adc</t>
  </si>
  <si>
    <t>2022-03-06T17:45:56.871+08:00</t>
  </si>
  <si>
    <t>0c6631a8-1a5b-4611-b49b-25ec059f5ec8</t>
  </si>
  <si>
    <t>2021-11-22T14:46:52.291318+08:00</t>
  </si>
  <si>
    <t>0d0a0860-28a6-428b-bcd8-aec59cf8d0c3</t>
  </si>
  <si>
    <t>2022-03-06T18:03:03.187736+08:00</t>
  </si>
  <si>
    <t>0d3218fe-a276-41eb-82f6-6b34fb2500c6</t>
  </si>
  <si>
    <t>0001217091529</t>
  </si>
  <si>
    <t>2021-06-15T17:18:56.55361+08:00</t>
  </si>
  <si>
    <t>0d3d6cb0-c8c7-4e85-b6a5-5cc8a5a875cf</t>
  </si>
  <si>
    <t>2021-11-22T14:46:24.336343+08:00</t>
  </si>
  <si>
    <t>0d5153ea-b9fe-4328-8469-7a984a87405c</t>
  </si>
  <si>
    <t>0001860336517</t>
  </si>
  <si>
    <t>2021-04-19T11:40:45.897613+08:00</t>
  </si>
  <si>
    <t>0d5486e6-773b-48fb-af59-a20df549d7d1</t>
  </si>
  <si>
    <t>0000326975616</t>
  </si>
  <si>
    <t>2021-03-02T18:45:23.768227+08:00</t>
  </si>
  <si>
    <t>0d5cca40-4e5d-49fc-b154-a0a81266b550</t>
  </si>
  <si>
    <t>2021-11-22T16:26:04.17271+08:00</t>
  </si>
  <si>
    <t>0d8ab589-7cac-498c-9c12-afb233be7284</t>
  </si>
  <si>
    <t>2021-11-22T16:25:47.765533+08:00</t>
  </si>
  <si>
    <t>0dccd0a8-d827-497b-a470-41bb43125eaf</t>
  </si>
  <si>
    <t>0001756302025</t>
  </si>
  <si>
    <t>2020-03-19T12:57:47.96564+08:00</t>
  </si>
  <si>
    <t>0dce9b16-746e-4414-a67f-ed19b8cd3dab</t>
  </si>
  <si>
    <t>2021-11-22T14:47:05.253782+08:00</t>
  </si>
  <si>
    <t>0e8b765a-7620-4765-946d-cf20191ded62</t>
  </si>
  <si>
    <t>0001912033716</t>
  </si>
  <si>
    <t>2021-06-14T12:04:52.361751+08:00</t>
  </si>
  <si>
    <t>0eb44336-445d-46b5-96fa-ed11a1918535</t>
  </si>
  <si>
    <t>0000041895545</t>
  </si>
  <si>
    <t>2020-05-07T18:20:12.570049+08:00</t>
  </si>
  <si>
    <t>0ebc284a-08e1-4027-9dd2-1438667b9ab8</t>
  </si>
  <si>
    <t>0002078570307</t>
  </si>
  <si>
    <t>2019-09-17T16:32:21.849988+08:00</t>
  </si>
  <si>
    <t>0f07a9be-912c-4cb7-b44e-85a65a52f3c9</t>
  </si>
  <si>
    <t>2021-11-22T16:26:00.928881+08:00</t>
  </si>
  <si>
    <t>0f4247cd-9f84-4eb7-a2cf-d63c20cfde6f</t>
  </si>
  <si>
    <t>2022-03-06T17:45:56.043974+08:00</t>
  </si>
  <si>
    <t>0f6872c5-1948-4e27-b683-ed2b8ae4d7f0</t>
  </si>
  <si>
    <t>2021-11-22T16:26:44.55948+08:00</t>
  </si>
  <si>
    <t>0f6ade0c-0384-4e93-8d4d-b301d9af072a</t>
  </si>
  <si>
    <t>2021-12-22T11:01:27.693572+08:00</t>
  </si>
  <si>
    <t>10cbb0ad-d641-4c10-8044-64e0309d5006</t>
  </si>
  <si>
    <t>2021-11-22T16:25:52.671809+08:00</t>
  </si>
  <si>
    <t>10e603e5-d9b4-4a55-afe2-252e52cb0a86</t>
  </si>
  <si>
    <t>0002052095398</t>
  </si>
  <si>
    <t>2022-08-10T12:31:23.02249+08:00</t>
  </si>
  <si>
    <t>11a48472-916d-4aa1-9e05-20453e6b0f76</t>
  </si>
  <si>
    <t>2021-11-22T16:25:53.678218+08:00</t>
  </si>
  <si>
    <t>11a689b3-dc1a-4751-b1e1-cc591caa2690</t>
  </si>
  <si>
    <t>2021-11-22T14:45:56.964033+08:00</t>
  </si>
  <si>
    <t>123f5b70-2b31-4e80-9f61-687115c2e176</t>
  </si>
  <si>
    <t>2021-11-22T14:45:49.823049+08:00</t>
  </si>
  <si>
    <t>1251ff62-66e5-4671-acd9-eda376627e36</t>
  </si>
  <si>
    <t>0001001527691</t>
  </si>
  <si>
    <t>2021-05-10T18:41:10.529362+08:00</t>
  </si>
  <si>
    <t>1265dfb8-65c6-43ef-a9d2-783fc1d64b21</t>
  </si>
  <si>
    <t>0000206463587</t>
  </si>
  <si>
    <t>2021-12-02T10:59:30.501583+08:00</t>
  </si>
  <si>
    <t>13a882cd-5217-4a0b-8a16-06ad746453d6</t>
  </si>
  <si>
    <t>2021-11-22T14:46:37.260295+08:00</t>
  </si>
  <si>
    <t>13c9f016-efd2-4ec5-ae70-7180a1e8cfcd</t>
  </si>
  <si>
    <t>2022-03-06T17:45:54.715105+08:00</t>
  </si>
  <si>
    <t>13f77875-0d49-40b1-a8cc-94a6a78c4793</t>
  </si>
  <si>
    <t>2021-06-07T11:41:56.107788+08:00</t>
  </si>
  <si>
    <t>1435f1a7-09a7-415c-91c8-c72924488720</t>
  </si>
  <si>
    <t>2021-11-22T16:26:24.325915+08:00</t>
  </si>
  <si>
    <t>1461b976-eb8f-4b4a-9efe-032b48db6eb5</t>
  </si>
  <si>
    <t>2022-03-06T17:45:55.399233+08:00</t>
  </si>
  <si>
    <t>14a05b47-983f-4c07-be35-f796a06c108c</t>
  </si>
  <si>
    <t>2022-03-06T17:45:56.644899+08:00</t>
  </si>
  <si>
    <t>14cd9b4a-336f-4e8f-b329-aeb8d8fd40b5</t>
  </si>
  <si>
    <t>0001631465716</t>
  </si>
  <si>
    <t>2021-12-18T17:30:18.609662+08:00</t>
  </si>
  <si>
    <t>14e1d0da-5608-41f5-bc45-cba792ccf0ca</t>
  </si>
  <si>
    <t>2021-11-22T14:46:34.417685+08:00</t>
  </si>
  <si>
    <t>1628b24f-d96e-4c83-b2e7-36cb932e0df6</t>
  </si>
  <si>
    <t>0001593864955</t>
  </si>
  <si>
    <t>2020-06-03T16:59:48.43765+08:00</t>
  </si>
  <si>
    <t>1659e9a8-fbb6-4c2b-ab4e-142af68b56f0</t>
  </si>
  <si>
    <t>2021-11-22T16:26:20.049285+08:00</t>
  </si>
  <si>
    <t>16985f8c-7848-4298-bb4a-70cc8bba1929</t>
  </si>
  <si>
    <t>2021-11-22T14:46:44.807316+08:00</t>
  </si>
  <si>
    <t>16a5a566-c577-470b-b177-550b8a0222a4</t>
  </si>
  <si>
    <t>0000618799634</t>
  </si>
  <si>
    <t>2022-09-01T05:02:27.969322+08:00</t>
  </si>
  <si>
    <t>17574ba8-0b94-4c8a-97df-eb4fc692b939</t>
  </si>
  <si>
    <t>2021-05-05T11:37:28.203281+08:00</t>
  </si>
  <si>
    <t>175adb39-400b-46bb-b397-717c07766171</t>
  </si>
  <si>
    <t>0000898313583</t>
  </si>
  <si>
    <t>2022-07-05T10:54:48.799832+08:00</t>
  </si>
  <si>
    <t>17c17df5-b84c-4d0f-844e-2930ccebf345</t>
  </si>
  <si>
    <t>0000049487446</t>
  </si>
  <si>
    <t>2021-05-11T18:24:27.940851+08:00</t>
  </si>
  <si>
    <t>192d039b-5079-47bc-8351-ae36c30cc077</t>
  </si>
  <si>
    <t>2021-11-22T14:47:02.317047+08:00</t>
  </si>
  <si>
    <t>19b11a9d-1fce-423c-a2d5-43f3f742a4c7</t>
  </si>
  <si>
    <t>2021-06-15T17:18:45.599111+08:00</t>
  </si>
  <si>
    <t>1a0aeca2-24a7-402d-8cd9-1cacddab343b</t>
  </si>
  <si>
    <t>2022-03-06T17:24:47.890929+08:00</t>
  </si>
  <si>
    <t>1a1498dc-1a90-487b-ab89-d54c2debe88e</t>
  </si>
  <si>
    <t>2022-02-10T22:57:24.445379+08:00</t>
  </si>
  <si>
    <t>1a18e34e-180e-4b5f-9adb-92cb6bad04d4</t>
  </si>
  <si>
    <t>0001959339358</t>
  </si>
  <si>
    <t>2019-12-20T16:10:22.293155+08:00</t>
  </si>
  <si>
    <t>1a31d654-eb86-4c73-a9db-53b31b7e9725</t>
  </si>
  <si>
    <t>0002134263980</t>
  </si>
  <si>
    <t>2022-05-30T10:48:56.33671+08:00</t>
  </si>
  <si>
    <t>1b342e57-901f-41ec-9816-ffcbb3f9721d</t>
  </si>
  <si>
    <t>2022-03-06T17:24:48.592217+08:00</t>
  </si>
  <si>
    <t>1c1739d8-1de3-4363-a688-e0fa3bcf64fe</t>
  </si>
  <si>
    <t>2021-11-22T14:45:46.629701+08:00</t>
  </si>
  <si>
    <t>1c2ba414-4dbf-4d46-89ea-d2616347cffc</t>
  </si>
  <si>
    <t>2021-06-15T17:18:47.680911+08:00</t>
  </si>
  <si>
    <t>1c3bc8de-1903-4cc2-855f-c7ae10523f49</t>
  </si>
  <si>
    <t>2022-03-06T17:45:56.108147+08:00</t>
  </si>
  <si>
    <t>1cd9a379-f2bb-4cfd-b48d-8cebff0daa08</t>
  </si>
  <si>
    <t>2022-06-14T13:46:01.589702+08:00</t>
  </si>
  <si>
    <t>1d4a141e-24b7-4a68-9cb7-a22c2fc5a189</t>
  </si>
  <si>
    <t>2021-12-22T10:47:11.801616+08:00</t>
  </si>
  <si>
    <t>1d4a7499-0c2d-49b9-a285-831c08b09222</t>
  </si>
  <si>
    <t>0000784553446</t>
  </si>
  <si>
    <t>2021-04-20T15:42:48.218634+08:00</t>
  </si>
  <si>
    <t>1e5ccbc4-8830-4fa8-abb8-5406dbef0743</t>
  </si>
  <si>
    <t>2021-06-15T17:18:47.034391+08:00</t>
  </si>
  <si>
    <t>1e6a4305-4943-48b5-9ec2-d6f5d42adc8a</t>
  </si>
  <si>
    <t>2019-04-23T15:34:30.537143+08:00</t>
  </si>
  <si>
    <t>1f57fe8a-ea45-4378-a059-74350645e327</t>
  </si>
  <si>
    <t>2021-04-28T16:30:02.62729+08:00</t>
  </si>
  <si>
    <t>1f5eb33a-e2fc-4d8d-9340-7af34acbbc58</t>
  </si>
  <si>
    <t>2021-11-22T14:46:21.227774+08:00</t>
  </si>
  <si>
    <t>1f604e33-1027-4cc9-a4c9-8921b43eb733</t>
  </si>
  <si>
    <t>2021-12-14T13:04:48.912292+08:00</t>
  </si>
  <si>
    <t>1f73e0f3-8e6b-40e4-8560-90c840bcac1f</t>
  </si>
  <si>
    <t>2021-11-16T04:31:46.083683+08:00</t>
  </si>
  <si>
    <t>2021-11-16T04:39:55.500726+08:00</t>
  </si>
  <si>
    <t>1fb94145-bc0c-4ddb-9f38-ad32a8154c65</t>
  </si>
  <si>
    <t>2021-11-16T16:21:25.963963+08:00</t>
  </si>
  <si>
    <t>1fd0108a-bfba-49df-a211-32604ea52164</t>
  </si>
  <si>
    <t>0001520643610</t>
  </si>
  <si>
    <t>2022-07-25T15:12:03.926014+08:00</t>
  </si>
  <si>
    <t>20123391-eb7c-4a2f-b5e1-d148ca74c508</t>
  </si>
  <si>
    <t>0000324668215</t>
  </si>
  <si>
    <t>2021-03-04T16:25:30.163519+08:00</t>
  </si>
  <si>
    <t>202f9d7c-1aee-44ff-af13-29c4405ab390</t>
  </si>
  <si>
    <t>2021-05-03T14:06:16.128897+08:00</t>
  </si>
  <si>
    <t>2050de9f-ffae-445e-9f80-e0a58f6d7391</t>
  </si>
  <si>
    <t>2021-11-16T16:14:56.303808+08:00</t>
  </si>
  <si>
    <t>20b945b3-6411-4ec2-9a8e-bc23227e865a</t>
  </si>
  <si>
    <t>0001307510269</t>
  </si>
  <si>
    <t>2021-04-10T18:05:33.63325+08:00</t>
  </si>
  <si>
    <t>21d032c2-124e-4f46-aeaf-c5a6ff848faf</t>
  </si>
  <si>
    <t>2021-11-05T10:51:18.317503+08:00</t>
  </si>
  <si>
    <t>22102909-35f9-4f11-998a-ff863be4e225</t>
  </si>
  <si>
    <t>2021-11-22T16:26:03.226424+08:00</t>
  </si>
  <si>
    <t>22b7ae99-36c6-4f0a-a281-16ac991ecf5e</t>
  </si>
  <si>
    <t>2021-11-22T14:45:54.754674+08:00</t>
  </si>
  <si>
    <t>23475c04-d87e-40e5-939e-b342063e16aa</t>
  </si>
  <si>
    <t>2021-11-26T15:11:05.189497+08:00</t>
  </si>
  <si>
    <t>238f18f5-a4ff-4d2b-bd85-09230dce649c</t>
  </si>
  <si>
    <t>2022-03-06T17:45:56.664824+08:00</t>
  </si>
  <si>
    <t>243d50fc-c8ac-41f2-9606-ed2bca100279</t>
  </si>
  <si>
    <t>2022-05-25T13:51:13.903595+08:00</t>
  </si>
  <si>
    <t>245c9641-ae5b-40ab-96cb-a228c0c81972</t>
  </si>
  <si>
    <t>2021-11-22T16:27:06.405494+08:00</t>
  </si>
  <si>
    <t>2021-11-25T17:06:38.519293+08:00</t>
  </si>
  <si>
    <t>245d45db-976c-4d75-b07f-5886abdbcad0</t>
  </si>
  <si>
    <t>2021-11-22T14:46:15.986764+08:00</t>
  </si>
  <si>
    <t>247a7618-9ce9-480e-8d56-c558c2d1bb4f</t>
  </si>
  <si>
    <t>declined</t>
  </si>
  <si>
    <t>2019-04-23T15:34:03.058107+08:00</t>
  </si>
  <si>
    <t>2544941e-76ce-4134-83d9-1727c95cb10a</t>
  </si>
  <si>
    <t>0001267804081</t>
  </si>
  <si>
    <t>2021-06-15T16:53:49.55129+08:00</t>
  </si>
  <si>
    <t>256e6670-963e-4dbf-b634-c3d9f483b303</t>
  </si>
  <si>
    <t>2022-03-06T17:45:55.464504+08:00</t>
  </si>
  <si>
    <t>2578aff6-28d4-4d0e-bf92-3b654304fc01</t>
  </si>
  <si>
    <t>2021-11-22T14:46:13.870278+08:00</t>
  </si>
  <si>
    <t>25d137e9-b904-4b72-94fd-083c55a52777</t>
  </si>
  <si>
    <t>2021-11-22T16:27:09.134075+08:00</t>
  </si>
  <si>
    <t>26041bef-ce68-4d64-ab82-61bc347d80c6</t>
  </si>
  <si>
    <t>2022-03-06T17:24:47.991907+08:00</t>
  </si>
  <si>
    <t>26308103-d3f9-4e9f-ad8d-00d7dfee6f2f</t>
  </si>
  <si>
    <t>2021-06-15T17:18:58.615844+08:00</t>
  </si>
  <si>
    <t>263f7532-c444-480e-9ed1-8f07235a5d61</t>
  </si>
  <si>
    <t>2022-03-06T17:45:56.388667+08:00</t>
  </si>
  <si>
    <t>26dc1142-a228-4cd7-a599-1a8adaf4019f</t>
  </si>
  <si>
    <t>2022-03-06T17:24:47.9149+08:00</t>
  </si>
  <si>
    <t>270a9bf0-e677-4923-8e3c-20223f603b47</t>
  </si>
  <si>
    <t>2021-11-22T16:26:05.107424+08:00</t>
  </si>
  <si>
    <t>270f41a4-f926-42ce-a3f6-1fe707276379</t>
  </si>
  <si>
    <t>0001867347240</t>
  </si>
  <si>
    <t>2021-03-22T10:52:00.926495+08:00</t>
  </si>
  <si>
    <t>27248df6-f21d-413d-bb5c-aed5168c6876</t>
  </si>
  <si>
    <t>2022-03-06T17:24:48.072773+08:00</t>
  </si>
  <si>
    <t>279348b8-c4e1-4ec3-a297-055ba9efe4d5</t>
  </si>
  <si>
    <t>2020-08-28T17:54:55.653245+08:00</t>
  </si>
  <si>
    <t>27a99e08-0745-4f6c-a6b1-d9033d3d5d51</t>
  </si>
  <si>
    <t>2021-11-22T16:25:56.735222+08:00</t>
  </si>
  <si>
    <t>27e9040d-060e-4d3d-8665-15c9c61bd761</t>
  </si>
  <si>
    <t>2021-11-22T14:46:33.489209+08:00</t>
  </si>
  <si>
    <t>2965ddf4-7fdb-4abf-8f06-2d4616e266b0</t>
  </si>
  <si>
    <t>2021-11-22T16:21:58.630598+08:00</t>
  </si>
  <si>
    <t>2987223a-5c40-4c35-9c2a-67a355657b44</t>
  </si>
  <si>
    <t>2021-11-23T19:44:35.20399+08:00</t>
  </si>
  <si>
    <t>29c966fd-bdad-4e39-b4ec-3d20ccad1689</t>
  </si>
  <si>
    <t>2021-11-22T14:46:46.853064+08:00</t>
  </si>
  <si>
    <t>29cb5eba-afc4-422c-ab19-a5e461c8f26e</t>
  </si>
  <si>
    <t>0000447155737</t>
  </si>
  <si>
    <t>2022-03-01T11:53:40.31447+08:00</t>
  </si>
  <si>
    <t>29eafc4f-2b67-4b3f-a571-0009832baaa7</t>
  </si>
  <si>
    <t>2022-03-06T17:24:48.206267+08:00</t>
  </si>
  <si>
    <t>2a3db0ba-9aa1-4596-9f9d-d9c991ed0cb2</t>
  </si>
  <si>
    <t>0000678645876</t>
  </si>
  <si>
    <t>2020-06-03T15:28:00.682857+08:00</t>
  </si>
  <si>
    <t>2a7b681b-5eb5-42cc-8cf8-f816c69c5e19</t>
  </si>
  <si>
    <t>0002135164718</t>
  </si>
  <si>
    <t>2019-04-30T14:50:02.804116+08:00</t>
  </si>
  <si>
    <t>2b291370-b491-434c-9c2c-6d1e7eff8186</t>
  </si>
  <si>
    <t>2021-11-29T11:11:28.596771+08:00</t>
  </si>
  <si>
    <t>2021-11-29T11:14:00+08:00</t>
  </si>
  <si>
    <t>2b5821cb-6169-4f0b-83e1-5b0bfa879bdc</t>
  </si>
  <si>
    <t>0001213746921</t>
  </si>
  <si>
    <t>2019-06-05T19:15:20.640197+08:00</t>
  </si>
  <si>
    <t>2c18c088-e82c-461f-89f5-bddbb525d9e7</t>
  </si>
  <si>
    <t>2021-11-22T16:25:51.664123+08:00</t>
  </si>
  <si>
    <t>2cb35d28-e6d7-425b-9822-913a2bd7748a</t>
  </si>
  <si>
    <t>updated</t>
  </si>
  <si>
    <t>0001162429555</t>
  </si>
  <si>
    <t>2021-12-15T10:22:59.058975+08:00</t>
  </si>
  <si>
    <t>2ce45392-490f-4a90-990f-541475324e58</t>
  </si>
  <si>
    <t>2021-11-22T16:25:41.02792+08:00</t>
  </si>
  <si>
    <t>2d13b782-40e1-4e32-a3a2-40068af0aacb</t>
  </si>
  <si>
    <t>2021-11-22T14:45:53.75255+08:00</t>
  </si>
  <si>
    <t>2d265507-a1bd-42d1-b49f-322f540dbf14</t>
  </si>
  <si>
    <t>0001311801233</t>
  </si>
  <si>
    <t>2022-03-02T21:58:12.284844+08:00</t>
  </si>
  <si>
    <t>2d2da97f-cce2-4beb-81b0-da8b1756dfb6</t>
  </si>
  <si>
    <t>0001274485272</t>
  </si>
  <si>
    <t>2021-04-01T12:10:12.264326+08:00</t>
  </si>
  <si>
    <t>2da1f1ae-8816-4cba-8815-c5c504853aaf</t>
  </si>
  <si>
    <t>2021-11-24T13:07:52.335723+08:00</t>
  </si>
  <si>
    <t>2ddc8837-7191-42f3-a866-879044eda84b</t>
  </si>
  <si>
    <t>0000769555947</t>
  </si>
  <si>
    <t>2021-04-01T11:28:15.834538+08:00</t>
  </si>
  <si>
    <t>2e40ac64-5622-4a43-9c5e-0cbbd959ca48</t>
  </si>
  <si>
    <t>2021-11-22T16:26:37.914045+08:00</t>
  </si>
  <si>
    <t>2e7608d7-b4ab-41f7-9b20-ee349c452280</t>
  </si>
  <si>
    <t>2021-11-22T16:26:08.941908+08:00</t>
  </si>
  <si>
    <t>2ee5f6bc-de2e-4675-8db3-b4428e5424c0</t>
  </si>
  <si>
    <t>2022-03-06T17:45:55.240299+08:00</t>
  </si>
  <si>
    <t>2fcf8d32-6172-4ce3-b30f-49194dda3f26</t>
  </si>
  <si>
    <t>2022-03-06T18:03:03.718147+08:00</t>
  </si>
  <si>
    <t>301b95bc-8a09-40d5-869b-06aedf08497e</t>
  </si>
  <si>
    <t>2021-11-22T16:26:22.050377+08:00</t>
  </si>
  <si>
    <t>3042d430-32c1-4b88-9867-1f29d18db45e</t>
  </si>
  <si>
    <t>2021-12-15T10:07:30.236126+08:00</t>
  </si>
  <si>
    <t>304516ec-a743-4120-bf1d-de5b38d058c6</t>
  </si>
  <si>
    <t>0000350753480</t>
  </si>
  <si>
    <t>2021-04-01T11:27:51.162603+08:00</t>
  </si>
  <si>
    <t>30648f20-020b-42af-b152-ace6f1e7888b</t>
  </si>
  <si>
    <t>2021-11-16T16:03:09.775485+08:00</t>
  </si>
  <si>
    <t>3088deb1-58c2-494e-9124-adcd28c5ce87</t>
  </si>
  <si>
    <t>2021-10-27T12:03:52.651503+08:00</t>
  </si>
  <si>
    <t>30e2decf-8a83-40cd-89da-7e609da30f1f</t>
  </si>
  <si>
    <t>2022-03-06T17:24:47.950125+08:00</t>
  </si>
  <si>
    <t>30f149d1-6811-4b51-87e2-1d5ed862cb89</t>
  </si>
  <si>
    <t>2021-06-15T17:18:58.074532+08:00</t>
  </si>
  <si>
    <t>31400f14-668b-431c-999e-5f014766b293</t>
  </si>
  <si>
    <t>2021-06-15T17:18:46.295636+08:00</t>
  </si>
  <si>
    <t>31555593-6f41-4ae2-bdff-df5ef2795844</t>
  </si>
  <si>
    <t>2021-11-22T14:45:42.455929+08:00</t>
  </si>
  <si>
    <t>3175aa2e-6819-4e50-896e-9bae19244c7d</t>
  </si>
  <si>
    <t>2021-04-01T10:43:36.445038+08:00</t>
  </si>
  <si>
    <t>31a13d84-da75-4156-9e84-67502a5e34cc</t>
  </si>
  <si>
    <t>0002049202156</t>
  </si>
  <si>
    <t>2022-09-22T01:14:42.480253+08:00</t>
  </si>
  <si>
    <t>31b09626-9a7f-48bc-933a-6cc4e33bfad1</t>
  </si>
  <si>
    <t>2021-05-11T18:22:35.828257+08:00</t>
  </si>
  <si>
    <t>31b2096c-6825-4e0b-af28-190050d0ab25</t>
  </si>
  <si>
    <t>2022-03-06T17:45:55.130363+08:00</t>
  </si>
  <si>
    <t>31bbcec1-b431-4eec-b992-6390537e5c93</t>
  </si>
  <si>
    <t>2021-11-22T14:46:25.495346+08:00</t>
  </si>
  <si>
    <t>31c7d5d9-1be6-4020-8029-d3df006be919</t>
  </si>
  <si>
    <t>2022-03-06T17:45:55.842465+08:00</t>
  </si>
  <si>
    <t>31ccc6db-5a0e-4455-81d1-387cecd43331</t>
  </si>
  <si>
    <t>0000320673374</t>
  </si>
  <si>
    <t>2021-10-19T17:14:49.473413+08:00</t>
  </si>
  <si>
    <t>2021-10-19T17:16:00+08:00</t>
  </si>
  <si>
    <t>3311adf2-cdca-4756-aaef-b37bd96f9c56</t>
  </si>
  <si>
    <t>2021-11-22T15:25:46.039041+08:00</t>
  </si>
  <si>
    <t>33219649-35b3-454a-bb37-68eb9d4a7e57</t>
  </si>
  <si>
    <t>0001086469999</t>
  </si>
  <si>
    <t>2022-03-22T16:11:10.214989+08:00</t>
  </si>
  <si>
    <t>3361658e-7004-45a4-8acd-4ec72fbd139d</t>
  </si>
  <si>
    <t>2022-03-06T17:45:56.512659+08:00</t>
  </si>
  <si>
    <t>33c89cef-7c9b-4bf9-b81d-db3392697283</t>
  </si>
  <si>
    <t>2020-09-23T15:56:14.580041+08:00</t>
  </si>
  <si>
    <t>2021-04-01T11:55:00+08:00</t>
  </si>
  <si>
    <t>33c9732a-692d-483f-b3f8-b4090ea9a958</t>
  </si>
  <si>
    <t>0000003936455</t>
  </si>
  <si>
    <t>2020-01-16T15:52:58.442908+08:00</t>
  </si>
  <si>
    <t>350b546b-d8fb-4641-9a2a-d487f2c0664b</t>
  </si>
  <si>
    <t>2020-02-27T14:48:00.952927+08:00</t>
  </si>
  <si>
    <t>355629b5-9dba-46ef-b684-1d2d1b76c1b9</t>
  </si>
  <si>
    <t>2021-11-16T16:15:01.132934+08:00</t>
  </si>
  <si>
    <t>355f5b48-50ae-407e-a388-ef79efcb2716</t>
  </si>
  <si>
    <t>2019-12-24T10:19:49.607005+08:00</t>
  </si>
  <si>
    <t>358af002-65c8-42b4-add9-9bf13a3cb97c</t>
  </si>
  <si>
    <t>0001654539675</t>
  </si>
  <si>
    <t>2021-10-12T10:42:10.888826+08:00</t>
  </si>
  <si>
    <t>359359a5-3269-426d-9a1c-5fe0962d049e</t>
  </si>
  <si>
    <t>2020-05-27T12:08:04.127077+08:00</t>
  </si>
  <si>
    <t>35f251c5-7b01-47f1-9bfd-5a7fb48f977d</t>
  </si>
  <si>
    <t>0001618018831</t>
  </si>
  <si>
    <t>2022-02-22T16:13:46.088836+08:00</t>
  </si>
  <si>
    <t>36d3de78-85d9-49e4-af30-53d0077df552</t>
  </si>
  <si>
    <t>0000164705268</t>
  </si>
  <si>
    <t>2020-07-29T11:55:50.218691+08:00</t>
  </si>
  <si>
    <t>36f1f0cc-a5a5-463d-9a7b-079ea46aaa45</t>
  </si>
  <si>
    <t>2021-11-22T14:45:59.762766+08:00</t>
  </si>
  <si>
    <t>370f4e53-1480-44f4-aaea-f963aed2e0b5</t>
  </si>
  <si>
    <t>0001150748950</t>
  </si>
  <si>
    <t>2022-08-16T08:42:30.615192+08:00</t>
  </si>
  <si>
    <t>37d53538-9f67-4160-ad7e-04f0ceb6a6a9</t>
  </si>
  <si>
    <t>2022-05-30T10:36:53.786577+08:00</t>
  </si>
  <si>
    <t>37efa219-5f64-4675-b48e-0c0a7df191ad</t>
  </si>
  <si>
    <t>2021-06-15T15:58:04.007236+08:00</t>
  </si>
  <si>
    <t>38a31d94-0bd7-4c18-83f8-1fb2301d9612</t>
  </si>
  <si>
    <t>0000001801395</t>
  </si>
  <si>
    <t>2021-04-01T16:39:19.844318+08:00</t>
  </si>
  <si>
    <t>38bdff1e-9e81-4f03-9230-41355b62c002</t>
  </si>
  <si>
    <t>2021-06-15T17:18:46.510699+08:00</t>
  </si>
  <si>
    <t>3977b117-5ee6-4701-9dcd-7466060b973f</t>
  </si>
  <si>
    <t>2022-04-20T11:54:59.725956+08:00</t>
  </si>
  <si>
    <t>399e7f9f-248c-41ab-9517-b5b399827cd0</t>
  </si>
  <si>
    <t>2021-12-07T15:01:21.495468+08:00</t>
  </si>
  <si>
    <t>39d9470d-89f9-4c69-800a-84ac1fdaf5d6</t>
  </si>
  <si>
    <t>2022-03-06T17:24:47.592139+08:00</t>
  </si>
  <si>
    <t>39dc083d-c792-42e2-afd2-ee3a8e9af18b</t>
  </si>
  <si>
    <t>2022-03-06T17:45:56.602028+08:00</t>
  </si>
  <si>
    <t>39e3cd5e-e417-4185-8c65-e7426d0e9b75</t>
  </si>
  <si>
    <t>2022-02-14T16:49:33.561083+08:00</t>
  </si>
  <si>
    <t>3a52a1d1-d888-48de-81b3-b2f2d1d66994</t>
  </si>
  <si>
    <t>2021-11-22T16:26:50.499515+08:00</t>
  </si>
  <si>
    <t>3aad95ea-1dd3-4d67-b022-87c2e0f17964</t>
  </si>
  <si>
    <t>2022-02-10T20:10:43.871745+08:00</t>
  </si>
  <si>
    <t>3b2e42ad-7606-4acb-8f86-cbe21d4e7dd6</t>
  </si>
  <si>
    <t>2021-11-22T14:46:19.095823+08:00</t>
  </si>
  <si>
    <t>3b5c5438-08e7-4290-861a-c93dada0e5ef</t>
  </si>
  <si>
    <t>0001152010953</t>
  </si>
  <si>
    <t>2021-10-28T15:47:46.224432+08:00</t>
  </si>
  <si>
    <t>3b776b1b-356b-42db-86f6-95423bd0e6b1</t>
  </si>
  <si>
    <t>2022-03-06T17:45:56.023064+08:00</t>
  </si>
  <si>
    <t>3b995703-7722-43ac-8415-cfe9a5850223</t>
  </si>
  <si>
    <t>2020-06-03T15:29:30.257654+08:00</t>
  </si>
  <si>
    <t>3c9459c8-3e87-4b09-a17e-ecc5a4d2010f</t>
  </si>
  <si>
    <t>2021-11-22T14:46:50.225424+08:00</t>
  </si>
  <si>
    <t>3cfea444-cfd5-465a-9e88-84818747c8f6</t>
  </si>
  <si>
    <t>2021-12-13T16:21:47.148939+08:00</t>
  </si>
  <si>
    <t>3d070f0e-5d70-4918-8218-7c2821149d17</t>
  </si>
  <si>
    <t>0001471510495</t>
  </si>
  <si>
    <t>2019-06-05T15:21:57.08365+08:00</t>
  </si>
  <si>
    <t>3d50d6b5-1f4e-4392-94b1-1dab506a1a55</t>
  </si>
  <si>
    <t>2021-11-22T14:45:52.724073+08:00</t>
  </si>
  <si>
    <t>3d52862c-e5a0-4797-a7a1-3d823505a8ea</t>
  </si>
  <si>
    <t>2022-05-30T10:44:27.093045+08:00</t>
  </si>
  <si>
    <t>3d601352-12dc-4338-ad09-e74c5a5561cd</t>
  </si>
  <si>
    <t>0000935942573</t>
  </si>
  <si>
    <t>2022-08-12T16:19:42.8153+08:00</t>
  </si>
  <si>
    <t>2022-11-11T11:44:00+08:00</t>
  </si>
  <si>
    <t>3daa9a61-964e-43d2-a171-c294be260d52</t>
  </si>
  <si>
    <t>2021-11-22T14:46:20.076676+08:00</t>
  </si>
  <si>
    <t>3e6fb9b9-b19b-4c62-8a07-4a494bfdb665</t>
  </si>
  <si>
    <t>2021-04-28T15:53:19.901535+08:00</t>
  </si>
  <si>
    <t>3e76dad1-05d5-4103-a388-0e9a60ca1e52</t>
  </si>
  <si>
    <t>0001166235598</t>
  </si>
  <si>
    <t>2021-12-10T16:13:23.90738+08:00</t>
  </si>
  <si>
    <t>3e8b95c7-c88c-4c2a-a6a7-da31701c9b78</t>
  </si>
  <si>
    <t>2021-11-22T14:45:47.66433+08:00</t>
  </si>
  <si>
    <t>3e8d8256-76f1-42a1-9f24-29d4d0907497</t>
  </si>
  <si>
    <t>2021-11-22T16:25:58.633134+08:00</t>
  </si>
  <si>
    <t>3e994174-12d8-412f-9acf-ad0dae6939ab</t>
  </si>
  <si>
    <t>2022-03-06T17:45:55.816332+08:00</t>
  </si>
  <si>
    <t>3e9c5a63-22cd-4708-8836-8a2f59116259</t>
  </si>
  <si>
    <t>2021-09-27T10:15:59.098061+08:00</t>
  </si>
  <si>
    <t>3ef5311d-cfbe-41d4-998c-fd58930ce321</t>
  </si>
  <si>
    <t>2021-11-23T17:27:03.882461+08:00</t>
  </si>
  <si>
    <t>2021-11-24T07:12:29.809958+08:00</t>
  </si>
  <si>
    <t>3f202e85-53a0-4d3b-a8ff-3151ec796d8e</t>
  </si>
  <si>
    <t>2021-11-22T14:46:54.358757+08:00</t>
  </si>
  <si>
    <t>3f34e1d6-bc41-46de-b520-cf18f0b1ac22</t>
  </si>
  <si>
    <t>2021-09-24T15:43:19.543902+08:00</t>
  </si>
  <si>
    <t>2021-10-08T14:27:00+08:00</t>
  </si>
  <si>
    <t>3f44d62c-0849-46da-ae3f-4c38469b1f23</t>
  </si>
  <si>
    <t>0000456926900</t>
  </si>
  <si>
    <t>2020-11-26T14:32:05.839479+08:00</t>
  </si>
  <si>
    <t>4021dee9-9665-4698-ae49-979bd8bc6c42</t>
  </si>
  <si>
    <t>2021-11-22T14:46:04.081345+08:00</t>
  </si>
  <si>
    <t>40317ba3-afc1-4602-b531-cdb8942a1ccf</t>
  </si>
  <si>
    <t>2019-04-23T15:34:28.939718+08:00</t>
  </si>
  <si>
    <t>40624027-6343-481a-b241-b62f99e2dd60</t>
  </si>
  <si>
    <t>2022-03-06T18:02:20.497134+08:00</t>
  </si>
  <si>
    <t>41398d89-277a-414f-be0c-528711ea2ba7</t>
  </si>
  <si>
    <t>2022-03-06T17:45:56.916946+08:00</t>
  </si>
  <si>
    <t>415d740d-dc29-49eb-b329-28a4420196ab</t>
  </si>
  <si>
    <t>2022-03-06T17:45:55.508582+08:00</t>
  </si>
  <si>
    <t>419107e5-c8e5-4a67-9d8f-81e223c549ea</t>
  </si>
  <si>
    <t>2021-11-22T16:27:07.306566+08:00</t>
  </si>
  <si>
    <t>41f8de73-1265-4f36-b362-aca7ceae092f</t>
  </si>
  <si>
    <t>0001056571863</t>
  </si>
  <si>
    <t>2019-08-26T11:44:34.67907+08:00</t>
  </si>
  <si>
    <t>423c7827-f907-4b5c-b853-cb8108d23a23</t>
  </si>
  <si>
    <t>2021-11-22T14:47:19.836599+08:00</t>
  </si>
  <si>
    <t>42d30bff-8e76-4aed-95db-6129e67dd5dd</t>
  </si>
  <si>
    <t>0000532030678</t>
  </si>
  <si>
    <t>2022-01-18T11:05:46.582709+08:00</t>
  </si>
  <si>
    <t>4305e974-38d1-438f-94b9-516e15b9b439</t>
  </si>
  <si>
    <t>2021-11-22T16:26:45.482738+08:00</t>
  </si>
  <si>
    <t>43aefe86-5aa6-40ca-b7c0-b343fb4966d3</t>
  </si>
  <si>
    <t>2022-03-06T17:45:54.857717+08:00</t>
  </si>
  <si>
    <t>4450ee8d-23a8-4a53-813a-2d53cc024157</t>
  </si>
  <si>
    <t>2021-05-11T18:26:53.425471+08:00</t>
  </si>
  <si>
    <t>4503c75c-de2e-494b-bac7-fee1afbed4a3</t>
  </si>
  <si>
    <t>2021-12-01T16:58:23.576199+08:00</t>
  </si>
  <si>
    <t>2021-12-08T18:06:57.51207+08:00</t>
  </si>
  <si>
    <t>452bdd73-194e-4169-bfb1-2f52e0a3489a</t>
  </si>
  <si>
    <t>2020-09-18T14:54:04.725988+08:00</t>
  </si>
  <si>
    <t>4568dac6-74a7-47cb-b1e4-42ebdd9a3301</t>
  </si>
  <si>
    <t>2022-03-06T17:24:48.484927+08:00</t>
  </si>
  <si>
    <t>45aac00d-467d-4320-89bc-8156a7dc8f53</t>
  </si>
  <si>
    <t>2021-11-22T14:46:49.012623+08:00</t>
  </si>
  <si>
    <t>45e348f1-64e4-4269-aeea-16ceac9aa04a</t>
  </si>
  <si>
    <t>2021-11-17T22:15:39.561286+08:00</t>
  </si>
  <si>
    <t>2021-11-17T22:22:14.824134+08:00</t>
  </si>
  <si>
    <t>462845e8-0154-4317-a6a4-8477cabbb518</t>
  </si>
  <si>
    <t>2021-06-15T17:18:59.46594+08:00</t>
  </si>
  <si>
    <t>4703c777-aa83-478f-9fcf-f7f150828552</t>
  </si>
  <si>
    <t>2021-06-09T15:43:37.691146+08:00</t>
  </si>
  <si>
    <t>476b55a9-fa1f-44c2-b1b9-99a6c1c7c7f9</t>
  </si>
  <si>
    <t>2022-03-06T17:45:56.942092+08:00</t>
  </si>
  <si>
    <t>47b2ffe6-e37e-4d2e-9bca-3911e7ccffd2</t>
  </si>
  <si>
    <t>2022-03-06T17:24:48.407478+08:00</t>
  </si>
  <si>
    <t>49d8bd13-381d-4765-8a42-72cfa9563716</t>
  </si>
  <si>
    <t>2022-03-06T17:45:55.197579+08:00</t>
  </si>
  <si>
    <t>49eafc80-4d81-4757-85c7-f9ec7917a017</t>
  </si>
  <si>
    <t>2022-03-06T18:02:20.566517+08:00</t>
  </si>
  <si>
    <t>49ec86da-d22a-4896-afd3-e5b72e550f4d</t>
  </si>
  <si>
    <t>2019-04-26T14:10:06.541552+08:00</t>
  </si>
  <si>
    <t>4ad7c3ae-01b9-44d8-8e30-78a8974f8b55</t>
  </si>
  <si>
    <t>2022-01-14T16:44:17.60317+08:00</t>
  </si>
  <si>
    <t>4aff9672-bf07-49fe-918e-d6ead24a4a46</t>
  </si>
  <si>
    <t>2021-06-15T16:52:49.25283+08:00</t>
  </si>
  <si>
    <t>4b2b7195-9cb1-4891-8432-0898e60c50a2</t>
  </si>
  <si>
    <t>2022-03-06T17:45:56.192403+08:00</t>
  </si>
  <si>
    <t>4b6b5ae7-3189-40b5-967f-50945bbd2a5f</t>
  </si>
  <si>
    <t>2022-03-06T17:45:56.429647+08:00</t>
  </si>
  <si>
    <t>4bb7bfc2-4d80-40fe-958f-f6759c135087</t>
  </si>
  <si>
    <t>2022-03-06T17:45:55.087659+08:00</t>
  </si>
  <si>
    <t>4c2f7022-ebea-4927-884b-fa9792f079e0</t>
  </si>
  <si>
    <t>2021-11-22T14:46:58.339915+08:00</t>
  </si>
  <si>
    <t>4c5b7826-d286-46a0-b7e4-12c7e8991c0d</t>
  </si>
  <si>
    <t>2021-06-15T17:18:47.374402+08:00</t>
  </si>
  <si>
    <t>4d72cb81-264f-42c1-9b21-ad7aa8865f7b</t>
  </si>
  <si>
    <t>2021-12-02T14:10:43.296575+08:00</t>
  </si>
  <si>
    <t>4eb7de24-4e5f-4997-bff2-991dc65fb227</t>
  </si>
  <si>
    <t>2021-11-22T16:26:21.0365+08:00</t>
  </si>
  <si>
    <t>4ede92e3-2b39-44f9-84f1-02f93fa727ad</t>
  </si>
  <si>
    <t>2022-05-30T10:53:47.794775+08:00</t>
  </si>
  <si>
    <t>4f0e48a8-f8e2-4a0d-b95b-3efe883df46d</t>
  </si>
  <si>
    <t>2021-11-22T14:46:31.591446+08:00</t>
  </si>
  <si>
    <t>4f81f7aa-f61e-4811-ad00-2451c8647753</t>
  </si>
  <si>
    <t>2021-12-01T19:30:43.686417+08:00</t>
  </si>
  <si>
    <t>4f88b30b-687a-4a7e-b7bf-c799f2b925bf</t>
  </si>
  <si>
    <t>escalated</t>
  </si>
  <si>
    <t>2021-03-15T18:27:42.420875+08:00</t>
  </si>
  <si>
    <t>504f77df-05d0-4794-b2df-947620490aca</t>
  </si>
  <si>
    <t>2021-11-22T14:47:12.759745+08:00</t>
  </si>
  <si>
    <t>50b1f1ee-f2fd-4f72-b712-eb573e9aefad</t>
  </si>
  <si>
    <t>2021-03-31T18:57:27.714326+08:00</t>
  </si>
  <si>
    <t>50b3783d-7626-4794-961a-38a39618b43f</t>
  </si>
  <si>
    <t>2021-05-28T15:16:39.340702+08:00</t>
  </si>
  <si>
    <t>50b86d16-7d2f-4e95-a9d2-233cb376f604</t>
  </si>
  <si>
    <t>2021-12-15T01:31:44.266445+08:00</t>
  </si>
  <si>
    <t>50cd0009-1f9d-4550-b991-a31b9784ea3b</t>
  </si>
  <si>
    <t>2021-04-07T15:38:03.974082+08:00</t>
  </si>
  <si>
    <t>2021-06-21T11:11:00+08:00</t>
  </si>
  <si>
    <t>515957b8-92a1-4899-b447-d1fb5bf772d8</t>
  </si>
  <si>
    <t>2022-03-06T17:24:48.369354+08:00</t>
  </si>
  <si>
    <t>51d06f8a-46a9-48a2-aef1-c5f5e5d0d291</t>
  </si>
  <si>
    <t>0001079255387</t>
  </si>
  <si>
    <t>2021-05-06T13:00:41.44425+08:00</t>
  </si>
  <si>
    <t>5270486e-e8bf-476e-b50d-82563e4ceb35</t>
  </si>
  <si>
    <t>2022-03-06T18:02:20.277782+08:00</t>
  </si>
  <si>
    <t>52966704-0a37-4eb4-aa00-bee8ea3c6752</t>
  </si>
  <si>
    <t>2022-01-11T16:09:42.507248+08:00</t>
  </si>
  <si>
    <t>52ad6eac-425a-4121-b108-2fa6d50fc7b6</t>
  </si>
  <si>
    <t>2021-11-19T04:22:49.204307+08:00</t>
  </si>
  <si>
    <t>52f48d43-256b-4e1e-ba7d-af084a6a138b</t>
  </si>
  <si>
    <t>2021-11-22T16:26:34.818888+08:00</t>
  </si>
  <si>
    <t>5338932e-f264-41f6-b1d1-0510d8cd4420</t>
  </si>
  <si>
    <t>2021-11-22T16:26:38.839453+08:00</t>
  </si>
  <si>
    <t>53b9a923-b052-4e6f-9279-900a44de3ee6</t>
  </si>
  <si>
    <t>0000998397921</t>
  </si>
  <si>
    <t>2021-12-07T09:53:36.015295+08:00</t>
  </si>
  <si>
    <t>53bdaa40-8d81-4d4a-97aa-3dbea1fec020</t>
  </si>
  <si>
    <t>2022-01-03T16:19:54.490358+08:00</t>
  </si>
  <si>
    <t>53c17438-ba6a-4a75-93ba-6071110585dc</t>
  </si>
  <si>
    <t>2021-11-22T16:23:35.330249+08:00</t>
  </si>
  <si>
    <t>5446085e-3fff-49dc-8571-cb982d7e2191</t>
  </si>
  <si>
    <t>2021-05-11T17:33:28.667982+08:00</t>
  </si>
  <si>
    <t>54e992d4-c813-4e55-8316-c7c7ffd28b00</t>
  </si>
  <si>
    <t>2021-11-22T14:47:13.664593+08:00</t>
  </si>
  <si>
    <t>5570ddd5-5b1e-46c6-91f0-5914901ed0e3</t>
  </si>
  <si>
    <t>2021-03-03T15:21:54.256155+08:00</t>
  </si>
  <si>
    <t>55ac0026-807e-41e7-b39a-4a49e39dfcd3</t>
  </si>
  <si>
    <t>0001880041521</t>
  </si>
  <si>
    <t>2022-05-27T12:25:43.541723+08:00</t>
  </si>
  <si>
    <t>55cbc58e-89e6-40fd-ae1c-0be4923c7a1c</t>
  </si>
  <si>
    <t>2021-11-22T14:46:03.026518+08:00</t>
  </si>
  <si>
    <t>56a67f65-889e-4db2-9a07-d78839d6af19</t>
  </si>
  <si>
    <t>2021-11-22T16:26:26.322533+08:00</t>
  </si>
  <si>
    <t>56c8a959-e2c5-42e6-867f-36d21bb752b4</t>
  </si>
  <si>
    <t>2021-11-22T16:26:17.969136+08:00</t>
  </si>
  <si>
    <t>56faeef0-6349-4ce0-8d38-4ecd8a7ebae0</t>
  </si>
  <si>
    <t>2021-11-22T16:25:46.751429+08:00</t>
  </si>
  <si>
    <t>571d9081-1f89-4394-b047-c7bc3bfc2835</t>
  </si>
  <si>
    <t>2022-03-06T17:45:55.32907+08:00</t>
  </si>
  <si>
    <t>5758f80e-2284-4e01-b0f0-3029a758bb30</t>
  </si>
  <si>
    <t>2022-03-06T17:45:56.4506+08:00</t>
  </si>
  <si>
    <t>5782264f-61a1-4d68-9be9-fcc047800af0</t>
  </si>
  <si>
    <t>2021-06-15T16:54:06.746646+08:00</t>
  </si>
  <si>
    <t>581bf082-a553-4aeb-bf60-3e73fce204cc</t>
  </si>
  <si>
    <t>2021-11-22T16:25:44.843148+08:00</t>
  </si>
  <si>
    <t>58ddf676-ead0-404f-a2a7-f15d991324e9</t>
  </si>
  <si>
    <t>2021-11-22T14:46:23.215836+08:00</t>
  </si>
  <si>
    <t>58eb4a5d-1580-40ce-89dc-3da12755c29e</t>
  </si>
  <si>
    <t>2022-07-05T17:49:25.333476+08:00</t>
  </si>
  <si>
    <t>591e2431-b866-4f6e-af0c-90cb0a0aaec6</t>
  </si>
  <si>
    <t>2021-12-22T10:47:53.90581+08:00</t>
  </si>
  <si>
    <t>59481e80-2bb3-4d97-9395-08ede224216b</t>
  </si>
  <si>
    <t>2021-11-22T16:25:33.622514+08:00</t>
  </si>
  <si>
    <t>599daa0d-60a4-426f-919e-7f03dbd31ff1</t>
  </si>
  <si>
    <t>2021-06-15T15:59:13.078524+08:00</t>
  </si>
  <si>
    <t>59e33587-5970-4e7e-b80a-70c88d7818d3</t>
  </si>
  <si>
    <t>2022-03-06T18:02:21.064936+08:00</t>
  </si>
  <si>
    <t>5a12de5d-4979-41ea-8cda-c78dbd918ed7</t>
  </si>
  <si>
    <t>2019-12-05T11:41:16.183555+08:00</t>
  </si>
  <si>
    <t>5b3da762-6340-40e5-a681-c507a2873bab</t>
  </si>
  <si>
    <t>2021-03-12T10:54:59.209744+08:00</t>
  </si>
  <si>
    <t>5b76e578-30ce-4791-92e1-188ddea62f5c</t>
  </si>
  <si>
    <t>2021-11-22T16:26:06.04135+08:00</t>
  </si>
  <si>
    <t>5c242f3b-561e-404e-ab9b-4ad2556dc1a1</t>
  </si>
  <si>
    <t>0000503734600</t>
  </si>
  <si>
    <t>2020-06-01T16:59:19.800885+08:00</t>
  </si>
  <si>
    <t>5c280b45-9d3c-4f1f-b831-7758342ded05</t>
  </si>
  <si>
    <t>2022-05-25T14:10:35.037079+08:00</t>
  </si>
  <si>
    <t>5ca138ae-559d-4e06-9a04-e0b237c0bc2c</t>
  </si>
  <si>
    <t>2021-04-22T18:55:28.724493+08:00</t>
  </si>
  <si>
    <t>2021-04-28T15:33:00+08:00</t>
  </si>
  <si>
    <t>5f08422e-d6f9-4786-a89d-bdb65c9647c0</t>
  </si>
  <si>
    <t>2021-06-15T17:18:58.822926+08:00</t>
  </si>
  <si>
    <t>5f0945a7-8be5-449f-895b-730d142aff3f</t>
  </si>
  <si>
    <t>2022-05-25T14:09:39.087701+08:00</t>
  </si>
  <si>
    <t>5f3dfa0c-98ca-450c-8458-5a26c15be3e8</t>
  </si>
  <si>
    <t>2021-06-15T17:18:47.995931+08:00</t>
  </si>
  <si>
    <t>5f57b81f-2048-4ce1-b17e-05605290e22b</t>
  </si>
  <si>
    <t>2021-03-04T16:28:06.756965+08:00</t>
  </si>
  <si>
    <t>5fcf4858-ac4f-4dae-aedb-60daec3b4c4d</t>
  </si>
  <si>
    <t>2020-03-18T11:41:47.998621+08:00</t>
  </si>
  <si>
    <t>2020-03-19T12:46:00+08:00</t>
  </si>
  <si>
    <t>5fec18fb-c59d-46db-b3bd-168efef3c612</t>
  </si>
  <si>
    <t>2021-12-14T22:18:57.599303+08:00</t>
  </si>
  <si>
    <t>601d69c8-bbe9-4448-a15d-92be1035802e</t>
  </si>
  <si>
    <t>2022-03-06T18:02:20.831436+08:00</t>
  </si>
  <si>
    <t>602c7af2-9f7e-4a64-aba0-bf91286beb8e</t>
  </si>
  <si>
    <t>2021-03-04T16:15:18.696805+08:00</t>
  </si>
  <si>
    <t>6085740b-1d32-4999-8fb1-9d00b6e73a82</t>
  </si>
  <si>
    <t>2021-11-22T14:46:06.015039+08:00</t>
  </si>
  <si>
    <t>60a5d0cb-aacb-49b9-b90b-3c14ec0c20d0</t>
  </si>
  <si>
    <t>2022-03-06T17:45:56.087346+08:00</t>
  </si>
  <si>
    <t>60a6690f-d71c-4630-81bf-6843be716430</t>
  </si>
  <si>
    <t>2021-11-22T14:45:57.926249+08:00</t>
  </si>
  <si>
    <t>60f94df5-dcdc-47a0-8206-da5ca1228f0e</t>
  </si>
  <si>
    <t>2022-03-06T17:45:56.303765+08:00</t>
  </si>
  <si>
    <t>610009eb-4a96-4b40-83fa-c78f109a332a</t>
  </si>
  <si>
    <t>2021-11-16T16:03:01.918787+08:00</t>
  </si>
  <si>
    <t>6146a833-c04a-4d06-8c45-f6dc71cf571c</t>
  </si>
  <si>
    <t>2021-11-22T14:47:03.35649+08:00</t>
  </si>
  <si>
    <t>615c871b-44db-4fb1-bb27-5ccd0a509c08</t>
  </si>
  <si>
    <t>2019-09-06T16:26:04.736206+08:00</t>
  </si>
  <si>
    <t>61619e02-a5d4-4588-8d9e-4eb16c93e8f3</t>
  </si>
  <si>
    <t>2022-01-03T17:48:47.696979+08:00</t>
  </si>
  <si>
    <t>619f1d6f-28be-452e-848c-f388c190d519</t>
  </si>
  <si>
    <t>2019-08-26T11:46:45.28219+08:00</t>
  </si>
  <si>
    <t>622004fe-70ca-4180-893c-14528cb896a1</t>
  </si>
  <si>
    <t>2022-03-06T17:45:54.765143+08:00</t>
  </si>
  <si>
    <t>624c9768-6082-45ca-b00a-ec922a8eb0e8</t>
  </si>
  <si>
    <t>2021-11-22T14:46:40.998739+08:00</t>
  </si>
  <si>
    <t>6275b464-1682-4c58-b98c-5709e4b8154f</t>
  </si>
  <si>
    <t>2022-01-03T10:53:11.837757+08:00</t>
  </si>
  <si>
    <t>6276b112-d097-4673-8d3d-560d05062722</t>
  </si>
  <si>
    <t>2022-03-06T17:45:56.705456+08:00</t>
  </si>
  <si>
    <t>62776424-84cd-4b4d-b857-072fb28bcb8c</t>
  </si>
  <si>
    <t>2021-12-07T16:00:23.733602+08:00</t>
  </si>
  <si>
    <t>627e1410-bc32-4f91-9287-0ddc83761fda</t>
  </si>
  <si>
    <t>2021-06-15T17:18:57.553911+08:00</t>
  </si>
  <si>
    <t>2021-06-17T00:12:26.266+08:00</t>
  </si>
  <si>
    <t>628bb7cf-dc23-421b-a9b9-d534e7e3283e</t>
  </si>
  <si>
    <t>2022-03-30T16:58:38.745183+08:00</t>
  </si>
  <si>
    <t>62aa7af6-36f7-47bb-9f9c-dc3af0dfabc2</t>
  </si>
  <si>
    <t>2020-05-28T14:41:20.154428+08:00</t>
  </si>
  <si>
    <t>632f75fc-366f-4263-9d42-63bcf5d9d47b</t>
  </si>
  <si>
    <t>2019-06-05T15:39:15.070884+08:00</t>
  </si>
  <si>
    <t>633ff7f4-044c-4e45-827f-ed3b32f71be0</t>
  </si>
  <si>
    <t>0001473449199</t>
  </si>
  <si>
    <t>2021-04-22T14:52:18.782703+08:00</t>
  </si>
  <si>
    <t>648a3b8e-bbb9-4aa3-80dd-4ddb5560dee8</t>
  </si>
  <si>
    <t>update-requested</t>
  </si>
  <si>
    <t>0001202010745</t>
  </si>
  <si>
    <t>2021-06-25T12:03:18.048279+08:00</t>
  </si>
  <si>
    <t>64e5ce3f-fc1d-4e67-8d2d-c4fa2efbfd05</t>
  </si>
  <si>
    <t>2019-06-05T15:32:09.972097+08:00</t>
  </si>
  <si>
    <t>6595e9f4-12f2-4700-8ac4-c4e8f26a44a3</t>
  </si>
  <si>
    <t>0001976134803</t>
  </si>
  <si>
    <t>2020-01-16T14:31:17.065677+08:00</t>
  </si>
  <si>
    <t>661d6b82-c36c-43bf-8416-6e73bfa8725a</t>
  </si>
  <si>
    <t>0000483424269</t>
  </si>
  <si>
    <t>2019-06-05T11:33:56.312756+08:00</t>
  </si>
  <si>
    <t>6639400a-b403-4c68-8961-7ec47ca3ddfe</t>
  </si>
  <si>
    <t>2021-11-22T14:46:00.93689+08:00</t>
  </si>
  <si>
    <t>663c5435-c702-4917-bc6d-dbc45a7fad2c</t>
  </si>
  <si>
    <t>2022-03-06T17:45:55.754178+08:00</t>
  </si>
  <si>
    <t>6642adff-a5d4-45e1-8fc8-e03fffd6df90</t>
  </si>
  <si>
    <t>0000536571098</t>
  </si>
  <si>
    <t>2022-01-14T18:57:55.935964+08:00</t>
  </si>
  <si>
    <t>66a4fc0e-985b-4782-9053-443a1728f108</t>
  </si>
  <si>
    <t>2021-12-15T00:30:21.739394+08:00</t>
  </si>
  <si>
    <t>66c4ed14-c399-4278-ad28-dbf4690ef99e</t>
  </si>
  <si>
    <t>2021-11-15T22:00:14.093991+08:00</t>
  </si>
  <si>
    <t>2021-11-15T22:38:19.294839+08:00</t>
  </si>
  <si>
    <t>670ed70e-5b95-4304-b84a-c591f96b1587</t>
  </si>
  <si>
    <t>2021-11-16T16:03:12.49418+08:00</t>
  </si>
  <si>
    <t>680830dd-711e-43a0-818d-57b903ccd333</t>
  </si>
  <si>
    <t>0000465050282</t>
  </si>
  <si>
    <t>2020-01-13T12:30:43.595097+08:00</t>
  </si>
  <si>
    <t>684644f0-2a08-445b-b364-4f144b75c943</t>
  </si>
  <si>
    <t>2022-03-06T17:24:48.311115+08:00</t>
  </si>
  <si>
    <t>687259a2-e316-494d-855d-2161dd5e5f76</t>
  </si>
  <si>
    <t>0001030235639</t>
  </si>
  <si>
    <t>2022-09-07T15:55:30.390737+08:00</t>
  </si>
  <si>
    <t>6896476b-48bf-4dc6-b8ba-69741b5f8625</t>
  </si>
  <si>
    <t>2021-04-28T15:04:25.835838+08:00</t>
  </si>
  <si>
    <t>2021-04-28T15:13:00+08:00</t>
  </si>
  <si>
    <t>68dc1997-b4b1-4ce3-bb5a-e09a39f313d7</t>
  </si>
  <si>
    <t>2022-01-25T02:42:36.351084+08:00</t>
  </si>
  <si>
    <t>69064191-4f77-40b5-9da1-dbbb56a8caa3</t>
  </si>
  <si>
    <t>0000587141334</t>
  </si>
  <si>
    <t>2021-08-20T11:38:21.163728+08:00</t>
  </si>
  <si>
    <t>6995e06b-318e-4ed4-9328-e30250e46c63</t>
  </si>
  <si>
    <t>2019-12-05T11:43:01.482996+08:00</t>
  </si>
  <si>
    <t>69cc3f62-73f2-4098-8676-04847fdc2045</t>
  </si>
  <si>
    <t>2021-06-15T17:18:57.309382+08:00</t>
  </si>
  <si>
    <t>69eecab4-ec2d-4867-99cb-6227c31d231e</t>
  </si>
  <si>
    <t>2022-05-25T13:51:55.800692+08:00</t>
  </si>
  <si>
    <t>6a8f6dee-10d4-4b32-aeac-97b108bd4b5f</t>
  </si>
  <si>
    <t>2021-11-22T16:26:08.018901+08:00</t>
  </si>
  <si>
    <t>6aa162d8-94c8-4685-ae95-43568a6e1daa</t>
  </si>
  <si>
    <t>2021-10-19T15:10:30.719016+08:00</t>
  </si>
  <si>
    <t>6ae36e5e-334d-4a65-a4fc-d88c1711967f</t>
  </si>
  <si>
    <t>2022-03-06T17:45:55.531415+08:00</t>
  </si>
  <si>
    <t>6ae6a61a-d837-4f6a-b32c-956dd453d8a8</t>
  </si>
  <si>
    <t>2021-05-05T18:55:32.154998+08:00</t>
  </si>
  <si>
    <t>6aefed14-c7a1-4b2e-b140-e7bb5361806e</t>
  </si>
  <si>
    <t>2021-11-22T14:45:50.80305+08:00</t>
  </si>
  <si>
    <t>6b0a7f40-0cde-4e4e-88b5-c347c0cde72e</t>
  </si>
  <si>
    <t>2021-06-15T17:18:57.814816+08:00</t>
  </si>
  <si>
    <t>6c48f531-c824-4cf8-b39c-d8efacaaab3e</t>
  </si>
  <si>
    <t>0001227258168</t>
  </si>
  <si>
    <t>2022-06-09T11:15:17.315954+08:00</t>
  </si>
  <si>
    <t>6c5163a8-0aae-4da7-ae63-6b652d5f2d89</t>
  </si>
  <si>
    <t>2021-06-15T16:53:30.763569+08:00</t>
  </si>
  <si>
    <t>6cacd0f2-ced0-48d2-b574-b19f9da74dc4</t>
  </si>
  <si>
    <t>2021-12-15T01:55:24.926386+08:00</t>
  </si>
  <si>
    <t>6d5721a8-d662-421c-b007-564ad0f1ce02</t>
  </si>
  <si>
    <t>2022-03-06T17:45:56.283687+08:00</t>
  </si>
  <si>
    <t>6d89b74d-2493-4843-b609-b18d3d14124e</t>
  </si>
  <si>
    <t>2021-11-16T16:15:32.386848+08:00</t>
  </si>
  <si>
    <t>6dcdf0af-a321-4a4c-bc90-7f86a8cee595</t>
  </si>
  <si>
    <t>2021-05-13T11:06:47.121019+08:00</t>
  </si>
  <si>
    <t>6dd36f74-a283-4f84-8f6b-f82a43300433</t>
  </si>
  <si>
    <t>2021-11-23T22:47:09.228397+08:00</t>
  </si>
  <si>
    <t>6e415c52-fbdc-41a0-9b0b-79b9f9ec5aee</t>
  </si>
  <si>
    <t>2021-11-23T22:47:58.33253+08:00</t>
  </si>
  <si>
    <t>6e4a0e1a-33a5-4e34-a75e-306ad6953fc2</t>
  </si>
  <si>
    <t>2021-12-16T15:12:40.14177+08:00</t>
  </si>
  <si>
    <t>6ed511c8-5943-4cad-918b-3d7cb78e0129</t>
  </si>
  <si>
    <t>2021-11-22T16:27:05.495543+08:00</t>
  </si>
  <si>
    <t>6f06f737-5d24-4da3-acd5-aa55d39034bb</t>
  </si>
  <si>
    <t>2022-01-11T16:08:49.556376+08:00</t>
  </si>
  <si>
    <t>6f8b28cc-fbc9-4d78-b1f8-7208187310a4</t>
  </si>
  <si>
    <t>2020-05-13T17:45:05.529964+08:00</t>
  </si>
  <si>
    <t>6f915417-6ebf-4e2a-9db6-04996b71b567</t>
  </si>
  <si>
    <t>2021-03-04T16:29:06.137157+08:00</t>
  </si>
  <si>
    <t>6faff2a1-228e-452d-b20e-ddcdfb077f36</t>
  </si>
  <si>
    <t>2021-11-22T16:25:34.536217+08:00</t>
  </si>
  <si>
    <t>6fb36b6c-e12e-405e-a3e4-adbe90ea32fe</t>
  </si>
  <si>
    <t>0000422458361</t>
  </si>
  <si>
    <t>2021-07-14T12:27:42.016073+08:00</t>
  </si>
  <si>
    <t>706133c3-9eb7-476a-853d-56bbc31455a7</t>
  </si>
  <si>
    <t>2022-03-06T17:45:54.835989+08:00</t>
  </si>
  <si>
    <t>706f8339-1e43-4ff4-8817-af9e162d3c9f</t>
  </si>
  <si>
    <t>2021-11-16T16:15:28.646291+08:00</t>
  </si>
  <si>
    <t>71281a8a-6eaa-4cf7-ab27-1b405131eac3</t>
  </si>
  <si>
    <t>2021-04-15T16:51:03.485746+08:00</t>
  </si>
  <si>
    <t>71ea410e-6d3c-45e3-847e-37918005fe8a</t>
  </si>
  <si>
    <t>2019-03-29T13:48:57.843261+08:00</t>
  </si>
  <si>
    <t>7209a3ce-cc34-4337-af18-cfcb15186a82</t>
  </si>
  <si>
    <t>0000253310783</t>
  </si>
  <si>
    <t>2021-03-24T12:14:15.268444+08:00</t>
  </si>
  <si>
    <t>2021-04-29T14:39:00+08:00</t>
  </si>
  <si>
    <t>72bbea96-e07c-49dd-b4c6-6f12718bbcbf</t>
  </si>
  <si>
    <t>2022-03-25T10:49:37.164772+08:00</t>
  </si>
  <si>
    <t>2022-04-04T16:30:00+08:00</t>
  </si>
  <si>
    <t>72fc922b-bcfc-49d1-8d97-bee8fd9b4e92</t>
  </si>
  <si>
    <t>2021-02-28T18:28:02.633457+08:00</t>
  </si>
  <si>
    <t>73510d8c-4b08-47bb-8ab6-8cd68bfbef1e</t>
  </si>
  <si>
    <t>2022-03-02T21:48:43.241242+08:00</t>
  </si>
  <si>
    <t>2022-03-05T22:18:16.240227+08:00</t>
  </si>
  <si>
    <t>73749021-c4f1-493d-9c03-9519896bc316</t>
  </si>
  <si>
    <t>0000728303155</t>
  </si>
  <si>
    <t>2019-09-04T18:04:05.44294+08:00</t>
  </si>
  <si>
    <t>73a6bbff-ee04-4dd7-884f-c977a19e1c6b</t>
  </si>
  <si>
    <t>2021-11-22T16:27:10.033086+08:00</t>
  </si>
  <si>
    <t>2021-11-22T20:21:25.673706+08:00</t>
  </si>
  <si>
    <t>73e35e55-b6ca-4a8b-bb74-e08c1a06c09e</t>
  </si>
  <si>
    <t>2021-04-28T15:26:22.907866+08:00</t>
  </si>
  <si>
    <t>73ec9c1e-8279-424e-8add-a87449a6834b</t>
  </si>
  <si>
    <t>2022-08-15T12:23:12.211834+08:00</t>
  </si>
  <si>
    <t>746a0db6-30fd-4a3d-929c-608b9b246e5d</t>
  </si>
  <si>
    <t>2019-11-11T17:03:49.629695+08:00</t>
  </si>
  <si>
    <t>2020-01-13T18:06:00+08:00</t>
  </si>
  <si>
    <t>74b51bd6-b9a3-4b54-adf8-bcf7f8227f71</t>
  </si>
  <si>
    <t>2022-03-06T17:24:47.74195+08:00</t>
  </si>
  <si>
    <t>74daac73-a85f-4924-a276-d5886a698586</t>
  </si>
  <si>
    <t>2021-11-22T14:46:27.639464+08:00</t>
  </si>
  <si>
    <t>75ce0fe2-8e1c-4f58-8fe8-88a2fe2cfdca</t>
  </si>
  <si>
    <t>2022-03-06T17:45:55.616807+08:00</t>
  </si>
  <si>
    <t>75d26db9-c3f7-4b40-89b2-e24147520acd</t>
  </si>
  <si>
    <t>2020-06-03T16:21:39.767878+08:00</t>
  </si>
  <si>
    <t>763138a7-e091-4f8f-8370-eb5f8bc0e414</t>
  </si>
  <si>
    <t>0001647859893</t>
  </si>
  <si>
    <t>2022-03-18T18:07:43.324726+08:00</t>
  </si>
  <si>
    <t>76e26619-c522-4bb5-97f2-63af36d83130</t>
  </si>
  <si>
    <t>2021-05-10T15:51:20.147524+08:00</t>
  </si>
  <si>
    <t>2021-05-12T18:14:00+08:00</t>
  </si>
  <si>
    <t>771e6003-0634-42bc-8bb2-e8b026781ca2</t>
  </si>
  <si>
    <t>2021-10-13T10:48:00.615748+08:00</t>
  </si>
  <si>
    <t>2021-10-18T14:35:00+08:00</t>
  </si>
  <si>
    <t>77572bc0-6b12-4597-b6f6-234665ed39c0</t>
  </si>
  <si>
    <t>2022-02-10T22:43:45.23985+08:00</t>
  </si>
  <si>
    <t>7840fdd4-e64f-401c-bbd8-266d23cd22f1</t>
  </si>
  <si>
    <t>2021-06-15T17:18:46.06571+08:00</t>
  </si>
  <si>
    <t>78b231c3-7ed4-4513-805f-b12e16086c34</t>
  </si>
  <si>
    <t>2021-05-11T17:39:37.386332+08:00</t>
  </si>
  <si>
    <t>79147280-fd56-4867-b20f-b185dadb1eb7</t>
  </si>
  <si>
    <t>2021-11-17T11:41:33.464588+08:00</t>
  </si>
  <si>
    <t>7a19a815-7925-4282-8ee9-2cea77b5fd7e</t>
  </si>
  <si>
    <t>2022-05-13T15:06:26.148052+08:00</t>
  </si>
  <si>
    <t>7a937771-3928-4a89-bd2f-2ed3f7c48fdf</t>
  </si>
  <si>
    <t>2022-03-06T17:45:56.065714+08:00</t>
  </si>
  <si>
    <t>7b4e9283-a4de-4dbc-840c-ac0a92c9e6e5</t>
  </si>
  <si>
    <t>2021-05-12T11:42:49.677099+08:00</t>
  </si>
  <si>
    <t>7bb6a33d-6282-4f0a-a6ed-a334724d3a8b</t>
  </si>
  <si>
    <t>2021-06-15T16:16:43.232744+08:00</t>
  </si>
  <si>
    <t>7c315b16-c528-4376-97e8-5d4d11467b96</t>
  </si>
  <si>
    <t>2021-11-22T14:46:09.97264+08:00</t>
  </si>
  <si>
    <t>7d6b3c6b-bd10-4ecb-8260-d20c8f6bca4a</t>
  </si>
  <si>
    <t>0000369368062</t>
  </si>
  <si>
    <t>2022-06-17T23:24:53.639616+08:00</t>
  </si>
  <si>
    <t>7ea1ed27-9d4e-4c5d-929d-98bd1f9468e4</t>
  </si>
  <si>
    <t>2022-03-06T17:45:55.63841+08:00</t>
  </si>
  <si>
    <t>7ec9d749-691d-4004-a5e3-e7b40ab29397</t>
  </si>
  <si>
    <t>2021-11-22T16:25:50.739931+08:00</t>
  </si>
  <si>
    <t>7ef8fe21-de70-4976-9ca1-d0c62bf95cfb</t>
  </si>
  <si>
    <t>2021-11-22T14:46:22.163057+08:00</t>
  </si>
  <si>
    <t>7fac92fc-f481-42e5-b171-eae2fe536e8b</t>
  </si>
  <si>
    <t>2021-11-09T17:43:32.555896+08:00</t>
  </si>
  <si>
    <t>7fba9309-8b47-498b-92bf-88cf5a18e513</t>
  </si>
  <si>
    <t>2021-11-22T14:46:45.829356+08:00</t>
  </si>
  <si>
    <t>8036f55c-396b-44dd-9803-209625e17f57</t>
  </si>
  <si>
    <t>2022-03-06T17:45:56.829184+08:00</t>
  </si>
  <si>
    <t>8056a4ad-72db-4fd8-b89e-327962420921</t>
  </si>
  <si>
    <t>2021-11-04T16:04:34.044307+08:00</t>
  </si>
  <si>
    <t>805d849f-6a13-4daa-ab40-103063b6637b</t>
  </si>
  <si>
    <t>2021-11-18T06:34:57.257316+08:00</t>
  </si>
  <si>
    <t>2021-11-24T07:15:30.195049+08:00</t>
  </si>
  <si>
    <t>80c450d0-9dc5-4c0d-8db7-7dffffd85f03</t>
  </si>
  <si>
    <t>2021-11-22T16:25:35.46686+08:00</t>
  </si>
  <si>
    <t>80f8f170-b0c8-4607-84fe-918f39634725</t>
  </si>
  <si>
    <t>2022-02-10T18:39:25.854491+08:00</t>
  </si>
  <si>
    <t>8151db10-1e45-45ed-878a-464724892909</t>
  </si>
  <si>
    <t>2021-11-22T14:46:26.553565+08:00</t>
  </si>
  <si>
    <t>81f715b5-dd55-4d78-8908-f82f17c8a414</t>
  </si>
  <si>
    <t>2021-09-13T18:29:35.425716+08:00</t>
  </si>
  <si>
    <t>2021-09-13T19:12:00+08:00</t>
  </si>
  <si>
    <t>83581f7d-632c-40d9-b8d2-59a9c70bf34c</t>
  </si>
  <si>
    <t>2021-12-07T09:56:24.091918+08:00</t>
  </si>
  <si>
    <t>836f6c86-caca-4f2c-a972-784e97451953</t>
  </si>
  <si>
    <t>2022-03-06T17:45:55.732457+08:00</t>
  </si>
  <si>
    <t>8375138e-69c9-4ff9-8a5a-148650cf76d4</t>
  </si>
  <si>
    <t>2020-03-24T11:21:25.774507+08:00</t>
  </si>
  <si>
    <t>2022-07-07T12:07:35.054356+08:00</t>
  </si>
  <si>
    <t>8383f6b4-1dbc-44b5-93a6-a55728344341</t>
  </si>
  <si>
    <t>0000000591995</t>
  </si>
  <si>
    <t>2021-11-25T17:44:11.964576+08:00</t>
  </si>
  <si>
    <t>83e509ad-0e0e-44dc-b621-c28108e194a0</t>
  </si>
  <si>
    <t>2021-06-15T16:53:55.844337+08:00</t>
  </si>
  <si>
    <t>840db90a-d3b8-4c27-b59a-a8fe6b307baf</t>
  </si>
  <si>
    <t>2022-03-06T18:03:03.449121+08:00</t>
  </si>
  <si>
    <t>841ef5c8-8d41-49a0-9548-c4bfc2f72ce5</t>
  </si>
  <si>
    <t>2022-03-06T17:45:55.795864+08:00</t>
  </si>
  <si>
    <t>8451e34f-3094-4569-80c8-fab13684bc40</t>
  </si>
  <si>
    <t>2021-11-22T14:46:38.199634+08:00</t>
  </si>
  <si>
    <t>84552307-bacc-4b36-9f9c-377890da4be4</t>
  </si>
  <si>
    <t>2022-03-06T17:45:55.774664+08:00</t>
  </si>
  <si>
    <t>846fc705-5c21-4861-85d6-7652bb0ef793</t>
  </si>
  <si>
    <t>2022-05-25T13:52:05.350431+08:00</t>
  </si>
  <si>
    <t>84775806-6928-4b96-ae8f-938b897e7e06</t>
  </si>
  <si>
    <t>2022-03-06T18:02:20.910752+08:00</t>
  </si>
  <si>
    <t>847a133f-fe71-4857-b239-75f8db49aab4</t>
  </si>
  <si>
    <t>2022-08-02T17:52:42.865485+08:00</t>
  </si>
  <si>
    <t>84c1b4ec-adc7-4448-ab86-3f20546ab520</t>
  </si>
  <si>
    <t>adjusting-approval</t>
  </si>
  <si>
    <t>2022-09-29T11:19:29.102092+08:00</t>
  </si>
  <si>
    <t>8584b997-572b-40a0-b94b-1aba5b8be516</t>
  </si>
  <si>
    <t>2021-06-15T13:01:56.280584+08:00</t>
  </si>
  <si>
    <t>8608b51d-2e51-4b2e-83bf-1e0de71904e6</t>
  </si>
  <si>
    <t>2022-03-06T17:45:54.689915+08:00</t>
  </si>
  <si>
    <t>86cc16f2-1a32-4c8e-a8fc-3c5703a5c767</t>
  </si>
  <si>
    <t>2021-11-22T14:47:01.404145+08:00</t>
  </si>
  <si>
    <t>86d14e96-7f62-4d79-bc0e-6d95d3093ec4</t>
  </si>
  <si>
    <t>2021-11-22T16:26:43.630875+08:00</t>
  </si>
  <si>
    <t>87a8fc7f-8f36-4864-8c95-4d540e4df9e8</t>
  </si>
  <si>
    <t>2021-11-22T16:26:10.843605+08:00</t>
  </si>
  <si>
    <t>883114d2-1456-4cf9-abcc-bba1dba58097</t>
  </si>
  <si>
    <t>0001451494330</t>
  </si>
  <si>
    <t>2019-07-09T16:29:23.875149+08:00</t>
  </si>
  <si>
    <t>883fe2b0-a3a1-4249-a6a6-bab4c27981e5</t>
  </si>
  <si>
    <t>2022-05-25T14:10:35.54876+08:00</t>
  </si>
  <si>
    <t>88b0339c-7996-4e33-aa01-c9245643efa8</t>
  </si>
  <si>
    <t>2021-03-22T13:29:21.621417+08:00</t>
  </si>
  <si>
    <t>88cf844c-6a16-4835-9665-acfb8bfc1bf7</t>
  </si>
  <si>
    <t>2021-06-15T16:52:42.857482+08:00</t>
  </si>
  <si>
    <t>89405e99-df8a-4828-aaa5-5d284e94bb00</t>
  </si>
  <si>
    <t>2021-11-22T14:46:08.88215+08:00</t>
  </si>
  <si>
    <t>8a2001bd-8f31-4a18-a715-277392e0f33c</t>
  </si>
  <si>
    <t>2021-11-22T16:26:09.910999+08:00</t>
  </si>
  <si>
    <t>8a25d0c0-567f-497d-b5a9-f66b8b620d24</t>
  </si>
  <si>
    <t>2022-03-06T17:45:55.419851+08:00</t>
  </si>
  <si>
    <t>8a2fbe1c-c9e1-4800-b86b-ccd71d0a7304</t>
  </si>
  <si>
    <t>2021-05-10T15:50:48.723603+08:00</t>
  </si>
  <si>
    <t>8a64b0d1-76fc-4594-beb5-687e2aa76679</t>
  </si>
  <si>
    <t>2022-03-06T17:45:55.704682+08:00</t>
  </si>
  <si>
    <t>8bcb00f1-f622-4fbe-96c5-2ea488b0194c</t>
  </si>
  <si>
    <t>2022-03-06T17:24:47.695624+08:00</t>
  </si>
  <si>
    <t>8d20eb7a-5dd9-4f52-933b-f8b0940c7c84</t>
  </si>
  <si>
    <t>2021-11-22T16:26:53.467555+08:00</t>
  </si>
  <si>
    <t>8dcb959e-afc5-44ec-ad7f-590e5f96c257</t>
  </si>
  <si>
    <t>0001074096054</t>
  </si>
  <si>
    <t>2020-01-13T18:15:07.971719+08:00</t>
  </si>
  <si>
    <t>8dead546-bad1-498d-9467-7754a550fe4b</t>
  </si>
  <si>
    <t>2021-07-14T12:32:39.896406+08:00</t>
  </si>
  <si>
    <t>8decf330-d39e-4ee8-a2cf-71d75ad2a974</t>
  </si>
  <si>
    <t>2021-11-22T14:46:29.687838+08:00</t>
  </si>
  <si>
    <t>8e1a596f-2a54-4a9a-ad84-0dd1812f9175</t>
  </si>
  <si>
    <t>0001182086186</t>
  </si>
  <si>
    <t>2021-04-01T16:53:34.478863+08:00</t>
  </si>
  <si>
    <t>8e928553-cb05-4359-bd05-eb8e7a4badf5</t>
  </si>
  <si>
    <t>2021-11-22T14:47:08.054191+08:00</t>
  </si>
  <si>
    <t>8f40fb85-4129-4d30-b554-b3ac0683ebfd</t>
  </si>
  <si>
    <t>2022-03-06T17:45:56.684792+08:00</t>
  </si>
  <si>
    <t>8f446d4a-072e-43e9-9153-0da8d46ee9ab</t>
  </si>
  <si>
    <t>2021-02-05T18:13:36.87702+08:00</t>
  </si>
  <si>
    <t>8fcd0f4b-c965-41fe-881c-fcb1978cf037</t>
  </si>
  <si>
    <t>2021-06-15T15:59:30.435938+08:00</t>
  </si>
  <si>
    <t>9053a575-df83-495d-8e7a-59dac09d2743</t>
  </si>
  <si>
    <t>0000372079845</t>
  </si>
  <si>
    <t>2019-10-10T15:50:10.444606+08:00</t>
  </si>
  <si>
    <t>9141f213-b1c1-4dd1-a4f4-a89577530401</t>
  </si>
  <si>
    <t>2022-03-06T17:24:47.831356+08:00</t>
  </si>
  <si>
    <t>91e15fad-c7d0-4a66-90fc-56f098086cae</t>
  </si>
  <si>
    <t>2022-06-23T12:21:01.730099+08:00</t>
  </si>
  <si>
    <t>922ec967-a16f-492b-ae48-12c407049746</t>
  </si>
  <si>
    <t>2022-03-06T17:45:56.767586+08:00</t>
  </si>
  <si>
    <t>926b5091-12f3-4d9e-b805-edba11ed453f</t>
  </si>
  <si>
    <t>2021-11-22T16:26:11.965196+08:00</t>
  </si>
  <si>
    <t>926d0998-e3d9-4989-b2b3-614a7a285131</t>
  </si>
  <si>
    <t>0000055467548</t>
  </si>
  <si>
    <t>2019-07-10T16:34:49.061239+08:00</t>
  </si>
  <si>
    <t>92ca244b-39f0-4e09-bebd-6dd82520fad5</t>
  </si>
  <si>
    <t>2021-11-22T16:25:32.672745+08:00</t>
  </si>
  <si>
    <t>930949a9-6766-464e-8bac-d3666371dd1e</t>
  </si>
  <si>
    <t>2021-11-22T11:25:12.825432+08:00</t>
  </si>
  <si>
    <t>93d8589a-172d-4290-88d2-426b78ff5b27</t>
  </si>
  <si>
    <t>2022-03-06T17:45:56.580895+08:00</t>
  </si>
  <si>
    <t>93fc59f3-34ad-4291-88e9-25f1fabe80f5</t>
  </si>
  <si>
    <t>2022-01-05T18:30:25.796092+08:00</t>
  </si>
  <si>
    <t>941f464a-3d69-4a32-8259-2e923ffe5afd</t>
  </si>
  <si>
    <t>2021-11-22T16:25:48.764185+08:00</t>
  </si>
  <si>
    <t>948297b4-09e6-4c10-84f4-ce9cf3237aeb</t>
  </si>
  <si>
    <t>2021-11-22T16:26:57.433037+08:00</t>
  </si>
  <si>
    <t>9482f80b-ab01-4174-a480-708ef3983653</t>
  </si>
  <si>
    <t>0001017321090</t>
  </si>
  <si>
    <t>2019-04-30T14:50:02.218806+08:00</t>
  </si>
  <si>
    <t>94e938ad-667e-451c-a259-cbef22d396c7</t>
  </si>
  <si>
    <t>2022-04-20T16:01:22.892121+08:00</t>
  </si>
  <si>
    <t>94e948da-95e4-45d7-adda-f8b1fffcefb0</t>
  </si>
  <si>
    <t>0000051194629</t>
  </si>
  <si>
    <t>2020-08-20T22:12:21.895378+08:00</t>
  </si>
  <si>
    <t>9511b8ce-8ffd-491d-928d-daa207cf6e8e</t>
  </si>
  <si>
    <t>2021-06-15T16:53:11.45504+08:00</t>
  </si>
  <si>
    <t>9533bebc-9a02-4882-964d-6ed8ba62262a</t>
  </si>
  <si>
    <t>2021-11-22T16:26:29.109244+08:00</t>
  </si>
  <si>
    <t>95a1cf30-ea53-4e37-9485-9f92bf4961ba</t>
  </si>
  <si>
    <t>2021-11-22T14:46:36.334706+08:00</t>
  </si>
  <si>
    <t>9621ff7d-1b8f-45fa-86c4-51b9ec9c68ee</t>
  </si>
  <si>
    <t>2021-11-22T14:45:55.890351+08:00</t>
  </si>
  <si>
    <t>962c2f30-9b7b-4721-b22d-9fdf88c8fe47</t>
  </si>
  <si>
    <t>2022-03-06T17:45:56.622853+08:00</t>
  </si>
  <si>
    <t>96d52138-d599-41dd-a801-56552d8a2845</t>
  </si>
  <si>
    <t>2021-11-22T16:26:36.036451+08:00</t>
  </si>
  <si>
    <t>96fb457f-293a-4479-9ef1-c15a17d2bc00</t>
  </si>
  <si>
    <t>2022-08-15T12:25:22.025544+08:00</t>
  </si>
  <si>
    <t>972259ef-3de3-4d8d-83fa-63b8fdfe2dd6</t>
  </si>
  <si>
    <t>2021-11-22T16:26:33.901181+08:00</t>
  </si>
  <si>
    <t>9809d26c-4613-4d11-aa22-3cd7b85713c9</t>
  </si>
  <si>
    <t>2022-02-10T20:16:12.774168+08:00</t>
  </si>
  <si>
    <t>983cedb1-edaa-48f5-af8f-247c784bf62b</t>
  </si>
  <si>
    <t>2021-11-22T14:45:48.73184+08:00</t>
  </si>
  <si>
    <t>98409d73-eae7-411d-bac7-b9468d046c9f</t>
  </si>
  <si>
    <t>2022-09-22T00:58:38.136889+08:00</t>
  </si>
  <si>
    <t>9895b975-270a-401c-b019-86e5c67d6d15</t>
  </si>
  <si>
    <t>2022-03-06T17:24:48.142942+08:00</t>
  </si>
  <si>
    <t>98de7e1b-f6ab-44e2-b08b-17803e08e7fd</t>
  </si>
  <si>
    <t>2021-11-22T16:26:27.304391+08:00</t>
  </si>
  <si>
    <t>99558087-1858-4544-9a3c-05893e6fcfd8</t>
  </si>
  <si>
    <t>2021-10-08T14:14:53.75252+08:00</t>
  </si>
  <si>
    <t>9973e851-4b57-43d1-a87a-ff287262aeaa</t>
  </si>
  <si>
    <t>2022-11-03T14:58:15.837538+08:00</t>
  </si>
  <si>
    <t>9bab204e-1605-47b4-a409-c97005c46b68</t>
  </si>
  <si>
    <t>2022-03-06T17:45:55.486307+08:00</t>
  </si>
  <si>
    <t>9bd1a9da-b4da-49ea-bd73-9947c9930dc5</t>
  </si>
  <si>
    <t>2021-11-22T14:45:41.41502+08:00</t>
  </si>
  <si>
    <t>9c6ce193-e1dc-411c-85b9-a7359e0de0d8</t>
  </si>
  <si>
    <t>2021-11-16T16:15:25.969691+08:00</t>
  </si>
  <si>
    <t>9d416774-9c3e-425b-a546-3c4c8408b22a</t>
  </si>
  <si>
    <t>2021-11-12T17:00:04.741963+08:00</t>
  </si>
  <si>
    <t>9d9f05cf-cd2e-42b6-86db-59de2725004d</t>
  </si>
  <si>
    <t>2020-06-03T16:20:04.848744+08:00</t>
  </si>
  <si>
    <t>9daf7b58-cf3e-4c89-b8c7-ccfc6689d252</t>
  </si>
  <si>
    <t>2021-11-22T14:47:18.782491+08:00</t>
  </si>
  <si>
    <t>9dc51183-f632-4c16-a288-d93ce57275b6</t>
  </si>
  <si>
    <t>2021-11-22T14:46:11.062045+08:00</t>
  </si>
  <si>
    <t>9e1dee1c-448f-4810-adae-27900c467f1e</t>
  </si>
  <si>
    <t>2021-12-14T12:47:10.799863+08:00</t>
  </si>
  <si>
    <t>9e42235d-ee95-4725-aa6f-ff621df70d1c</t>
  </si>
  <si>
    <t>2021-08-02T12:51:00.842366+08:00</t>
  </si>
  <si>
    <t>2021-08-02T12:52:00+08:00</t>
  </si>
  <si>
    <t>9e4d412e-749d-4bfb-9d48-8c750ed71bcd</t>
  </si>
  <si>
    <t>2022-01-03T18:07:49.112843+08:00</t>
  </si>
  <si>
    <t>9e8f3406-3fcb-42c1-a17b-ed5b3149d9b3</t>
  </si>
  <si>
    <t>2022-03-06T17:45:55.659147+08:00</t>
  </si>
  <si>
    <t>9e9d00b3-d39b-4625-b06e-e8d3f5ef6001</t>
  </si>
  <si>
    <t>2021-03-04T16:04:01.654521+08:00</t>
  </si>
  <si>
    <t>9f1e88a6-bbd5-4bd2-8b27-ee67e2a5ed09</t>
  </si>
  <si>
    <t>2021-11-22T16:25:39.151491+08:00</t>
  </si>
  <si>
    <t>9fac0c46-a441-4dbe-83f9-df9ec38d56a0</t>
  </si>
  <si>
    <t>2021-06-15T17:18:44.710919+08:00</t>
  </si>
  <si>
    <t>a02e2c94-2ac4-452b-8618-5c2859fbc12e</t>
  </si>
  <si>
    <t>2022-03-06T17:45:56.47134+08:00</t>
  </si>
  <si>
    <t>a05b9353-a4c9-4040-8aa0-27f7df6c117e</t>
  </si>
  <si>
    <t>2021-11-22T14:46:11.986763+08:00</t>
  </si>
  <si>
    <t>a09ef604-8efa-4915-a302-0bfec213c8e6</t>
  </si>
  <si>
    <t>2021-11-22T16:25:59.788432+08:00</t>
  </si>
  <si>
    <t>a10f3083-6572-4a49-8600-3e834282339f</t>
  </si>
  <si>
    <t>2021-11-22T14:46:40.084286+08:00</t>
  </si>
  <si>
    <t>a1af071a-175a-428f-be46-cf5dee959d9e</t>
  </si>
  <si>
    <t>2022-03-06T17:45:55.261992+08:00</t>
  </si>
  <si>
    <t>a22d365a-c929-47b4-8103-fb860c448ec0</t>
  </si>
  <si>
    <t>2021-11-22T14:47:08.969112+08:00</t>
  </si>
  <si>
    <t>a37f1819-7955-421c-ac41-c76050d1e60c</t>
  </si>
  <si>
    <t>2021-11-22T14:47:15.636962+08:00</t>
  </si>
  <si>
    <t>a392723d-5995-4a8e-b69e-90224f78c554</t>
  </si>
  <si>
    <t>2021-12-07T10:19:29.921723+08:00</t>
  </si>
  <si>
    <t>a3a7961c-f378-4a23-a07f-0e2384dd79cb</t>
  </si>
  <si>
    <t>2021-11-16T16:15:23.433371+08:00</t>
  </si>
  <si>
    <t>a5957259-345c-4089-9ec7-753c8257c6fc</t>
  </si>
  <si>
    <t>2021-03-10T18:03:27.528522+08:00</t>
  </si>
  <si>
    <t>a5d4ce6b-8915-4f70-b14f-b9bd9b0de3e6</t>
  </si>
  <si>
    <t>2022-03-06T18:02:20.630844+08:00</t>
  </si>
  <si>
    <t>a5d871c9-2140-4b56-81fd-0f8d0b811d9c</t>
  </si>
  <si>
    <t>2022-03-06T17:24:48.253732+08:00</t>
  </si>
  <si>
    <t>a6283611-0307-4b8a-99c6-9fe609857d06</t>
  </si>
  <si>
    <t>2021-11-22T14:46:07.022705+08:00</t>
  </si>
  <si>
    <t>a65ae80d-1b6e-4fa3-99ad-4fbc1cd14cd7</t>
  </si>
  <si>
    <t>2019-09-12T14:07:03.819629+08:00</t>
  </si>
  <si>
    <t>a6f676e3-3936-45e5-a466-80170117801f</t>
  </si>
  <si>
    <t>2021-11-22T16:26:49.502209+08:00</t>
  </si>
  <si>
    <t>a729d585-0985-4165-88da-9a32842f1977</t>
  </si>
  <si>
    <t>2021-11-22T16:26:55.481825+08:00</t>
  </si>
  <si>
    <t>a78dac3a-4f68-41eb-9283-1ec89790f324</t>
  </si>
  <si>
    <t>2021-11-22T16:25:37.288406+08:00</t>
  </si>
  <si>
    <t>a795be22-5973-457b-85b7-ef8fe342caf8</t>
  </si>
  <si>
    <t>2022-06-30T16:41:11.962767+08:00</t>
  </si>
  <si>
    <t>a79dc127-dd5b-4580-b771-9f78dd679c36</t>
  </si>
  <si>
    <t>2020-05-13T16:31:53.477354+08:00</t>
  </si>
  <si>
    <t>a7a999fb-8ad5-40d8-be62-c4dd02b45430</t>
  </si>
  <si>
    <t>2021-04-16T12:58:19.632905+08:00</t>
  </si>
  <si>
    <t>a7b074f9-0cea-4375-8273-40d81226d4a9</t>
  </si>
  <si>
    <t>2022-03-06T17:45:56.746802+08:00</t>
  </si>
  <si>
    <t>a83a3eae-b1d7-4b63-a6b4-9457ce893247</t>
  </si>
  <si>
    <t>2021-11-22T14:45:44.281104+08:00</t>
  </si>
  <si>
    <t>a8c8e832-cc59-47fc-9e3c-ddf8f1d083a6</t>
  </si>
  <si>
    <t>2021-06-07T14:23:13.525068+08:00</t>
  </si>
  <si>
    <t>a8eafbff-1922-4b3f-9eb6-ddc67f5a08d1</t>
  </si>
  <si>
    <t>2021-10-12T11:09:22.280679+08:00</t>
  </si>
  <si>
    <t>a926bef5-b44a-4406-a42e-21ad5908ce15</t>
  </si>
  <si>
    <t>0000012849437</t>
  </si>
  <si>
    <t>2022-04-25T14:46:10.696403+08:00</t>
  </si>
  <si>
    <t>a94a9ec6-3aff-402a-abf9-8afe0c7d75c9</t>
  </si>
  <si>
    <t>2021-09-14T12:12:38.729839+08:00</t>
  </si>
  <si>
    <t>a952a3ae-99d5-4c2f-bbf6-d33c30be1fbc</t>
  </si>
  <si>
    <t>2021-11-22T14:47:16.699715+08:00</t>
  </si>
  <si>
    <t>a9a0a582-6a93-439f-8ff5-c9a7c5213788</t>
  </si>
  <si>
    <t>2021-06-15T17:18:45.200526+08:00</t>
  </si>
  <si>
    <t>aa47a3b2-a66b-478c-ace7-e9ccac679af7</t>
  </si>
  <si>
    <t>2021-11-22T14:45:58.843515+08:00</t>
  </si>
  <si>
    <t>aa4d9322-cf9d-4e3b-bfe8-9dc3453d4c54</t>
  </si>
  <si>
    <t>2021-11-22T16:25:42.91555+08:00</t>
  </si>
  <si>
    <t>aa5b38ab-e089-4d98-8d75-fbb70c8d27de</t>
  </si>
  <si>
    <t>0000735327624</t>
  </si>
  <si>
    <t>2019-03-29T19:38:46.096371+08:00</t>
  </si>
  <si>
    <t>aab44e8a-ed56-4ff3-94e2-0c36f05d05b5</t>
  </si>
  <si>
    <t>2021-11-22T16:26:28.208087+08:00</t>
  </si>
  <si>
    <t>ab20bd9c-c086-4d02-9c65-00ccff1c67b4</t>
  </si>
  <si>
    <t>2021-11-02T17:32:21.654181+08:00</t>
  </si>
  <si>
    <t>ab32967d-8d24-40e1-b4ea-fdc3843e6928</t>
  </si>
  <si>
    <t>2022-03-06T17:45:55.594915+08:00</t>
  </si>
  <si>
    <t>abab6acd-fabf-4fba-84df-772432cab7e0</t>
  </si>
  <si>
    <t>2022-03-06T17:45:56.408866+08:00</t>
  </si>
  <si>
    <t>abc2a178-0440-42e9-a062-0c2fb5d9cfc1</t>
  </si>
  <si>
    <t>2021-04-01T01:30:49.428869+08:00</t>
  </si>
  <si>
    <t>abdb798a-040a-4f2d-b3f9-66b9a1ca640d</t>
  </si>
  <si>
    <t>2021-11-16T16:02:58.472962+08:00</t>
  </si>
  <si>
    <t>ac3af5d0-ff5f-4540-9aa9-fe982dc0affd</t>
  </si>
  <si>
    <t>2022-03-06T17:24:47.655819+08:00</t>
  </si>
  <si>
    <t>ac3fa0e4-e7a9-4cdc-89a4-71c4c14f4f3c</t>
  </si>
  <si>
    <t>0000854327801</t>
  </si>
  <si>
    <t>2019-05-22T18:47:49.971682+08:00</t>
  </si>
  <si>
    <t>ac67f92e-a9d9-45d8-b888-ab07c27ad7c4</t>
  </si>
  <si>
    <t>2022-03-06T17:45:56.263203+08:00</t>
  </si>
  <si>
    <t>acbe5edb-6e75-46a1-95c9-df623ff9ad18</t>
  </si>
  <si>
    <t>2021-11-18T16:26:00.526234+08:00</t>
  </si>
  <si>
    <t>2021-11-18T17:01:51.869606+08:00</t>
  </si>
  <si>
    <t>acbf59c8-66ef-48ec-ae57-a5fa42af1b61</t>
  </si>
  <si>
    <t>2022-03-06T17:45:56.725953+08:00</t>
  </si>
  <si>
    <t>ad17f808-037a-40cd-9aee-54a210384d27</t>
  </si>
  <si>
    <t>2021-11-22T16:25:43.853209+08:00</t>
  </si>
  <si>
    <t>ad6bfad5-f79c-4650-934b-c68be97ec1a8</t>
  </si>
  <si>
    <t>2021-04-22T18:47:26.661053+08:00</t>
  </si>
  <si>
    <t>2021-04-22T18:53:00+08:00</t>
  </si>
  <si>
    <t>adbfc17e-6c84-4b62-8017-447d84f26235</t>
  </si>
  <si>
    <t>2022-03-06T17:45:54.741304+08:00</t>
  </si>
  <si>
    <t>ade0821a-267c-4354-83d1-219e74c0311a</t>
  </si>
  <si>
    <t>2021-12-15T09:53:13.806515+08:00</t>
  </si>
  <si>
    <t>adeead0a-5f51-4216-87bc-f6b0b070254e</t>
  </si>
  <si>
    <t>2021-05-18T10:15:03.406124+08:00</t>
  </si>
  <si>
    <t>adf9cc10-534a-4060-bb51-a4cd26cbf30d</t>
  </si>
  <si>
    <t>2021-12-20T15:16:50.911878+08:00</t>
  </si>
  <si>
    <t>ae117a6c-3fbb-46b3-9bf7-88be9ca95dee</t>
  </si>
  <si>
    <t>2022-05-30T11:04:50.075996+08:00</t>
  </si>
  <si>
    <t>ae52d38d-5b16-427f-a42f-14fe78c59421</t>
  </si>
  <si>
    <t>2021-12-14T13:20:01.906878+08:00</t>
  </si>
  <si>
    <t>ae637d4c-21d2-4c70-bde1-590b2e45bdda</t>
  </si>
  <si>
    <t>0001287351483</t>
  </si>
  <si>
    <t>2021-11-12T16:43:42.305978+08:00</t>
  </si>
  <si>
    <t>ae677b0c-b48a-4ea8-9af3-c4326fa60bf4</t>
  </si>
  <si>
    <t>2022-01-26T14:21:31.447211+08:00</t>
  </si>
  <si>
    <t>ae8590fa-9a2c-465f-a961-1b05641f2d91</t>
  </si>
  <si>
    <t>2021-11-22T16:25:57.709501+08:00</t>
  </si>
  <si>
    <t>aeb43fec-9af7-4358-b4a4-b779995d02b9</t>
  </si>
  <si>
    <t>2021-06-15T15:58:34.362664+08:00</t>
  </si>
  <si>
    <t>aecb56dd-3a0d-4ace-b16f-634fa5709c12</t>
  </si>
  <si>
    <t>2022-03-06T18:03:03.266917+08:00</t>
  </si>
  <si>
    <t>b075d726-11b0-484e-b9c0-3b2fe9499678</t>
  </si>
  <si>
    <t>2020-01-16T15:52:27.604117+08:00</t>
  </si>
  <si>
    <t>b07a6f2c-cbae-4040-8490-cf3dbfd33e71</t>
  </si>
  <si>
    <t>2022-07-28T17:21:21.48283+08:00</t>
  </si>
  <si>
    <t>b0943aeb-a101-4e41-979e-722fd36c1820</t>
  </si>
  <si>
    <t>2022-03-06T17:45:55.886936+08:00</t>
  </si>
  <si>
    <t>b105314e-44b0-4b6e-913e-264ab8384bdf</t>
  </si>
  <si>
    <t>0000781265578</t>
  </si>
  <si>
    <t>2020-12-03T09:04:58.710937+08:00</t>
  </si>
  <si>
    <t>b13f9cc7-e288-4777-b355-bfc06c071bdb</t>
  </si>
  <si>
    <t>2021-06-15T16:53:59.533548+08:00</t>
  </si>
  <si>
    <t>b1e0523b-01aa-425d-9f6f-21496992ce0c</t>
  </si>
  <si>
    <t>0000829704678</t>
  </si>
  <si>
    <t>2022-11-24T15:24:30.399027+08:00</t>
  </si>
  <si>
    <t>2022-11-24T18:46:00+08:00</t>
  </si>
  <si>
    <t>b24f4137-d3c5-4075-8ac7-670e8f4aedcf</t>
  </si>
  <si>
    <t>2022-03-06T17:45:54.987923+08:00</t>
  </si>
  <si>
    <t>b2dfca77-3515-477c-9deb-83b793f4739d</t>
  </si>
  <si>
    <t>2021-11-22T16:26:14.91019+08:00</t>
  </si>
  <si>
    <t>b2ea2f2c-c084-4717-a96d-52a66c8acc5e</t>
  </si>
  <si>
    <t>2021-09-11T00:19:53.687098+08:00</t>
  </si>
  <si>
    <t>b311eec4-0a1c-4cc7-a4fa-8a96041b6d95</t>
  </si>
  <si>
    <t>0000058226576</t>
  </si>
  <si>
    <t>2022-11-25T14:29:41.070598+08:00</t>
  </si>
  <si>
    <t>b3200ecb-ec8b-4b4c-80f1-a0878592bdc0</t>
  </si>
  <si>
    <t>canceled</t>
  </si>
  <si>
    <t>2020-01-13T18:10:48.047588+08:00</t>
  </si>
  <si>
    <t>b329bd9c-f53a-43e1-a690-665bfab4cc7f</t>
  </si>
  <si>
    <t>2021-11-16T16:12:23.388572+08:00</t>
  </si>
  <si>
    <t>b3f4c3ae-a157-4355-8a43-3d44e3c88c7f</t>
  </si>
  <si>
    <t>2022-03-06T17:45:55.552208+08:00</t>
  </si>
  <si>
    <t>b3fa351b-0006-4c30-87c5-5e4f4bdf7355</t>
  </si>
  <si>
    <t>2020-03-24T11:56:28.533244+08:00</t>
  </si>
  <si>
    <t>2020-03-26T17:35:00+08:00</t>
  </si>
  <si>
    <t>b446d4f5-19aa-4bc6-8574-a6e09d751717</t>
  </si>
  <si>
    <t>2021-11-22T14:45:43.365502+08:00</t>
  </si>
  <si>
    <t>b4fe7766-f303-4ebd-8ab9-ece662efa463</t>
  </si>
  <si>
    <t>2021-11-22T14:46:42.829738+08:00</t>
  </si>
  <si>
    <t>b509b6fd-ccc7-4ddd-ad54-340832b50ba1</t>
  </si>
  <si>
    <t>0001134973858</t>
  </si>
  <si>
    <t>2022-09-20T20:46:26.303325+08:00</t>
  </si>
  <si>
    <t>b5ac02eb-8d0d-4894-95ef-3ac46955c661</t>
  </si>
  <si>
    <t>2021-11-22T16:26:16.893996+08:00</t>
  </si>
  <si>
    <t>b5d4d00d-ad61-4b0f-ab16-6ded7d8894ee</t>
  </si>
  <si>
    <t>0000132217734</t>
  </si>
  <si>
    <t>2021-03-04T18:52:04.339596+08:00</t>
  </si>
  <si>
    <t>b5dd8f76-0af5-4c94-a0b0-964d60101142</t>
  </si>
  <si>
    <t>2022-03-06T17:45:55.975802+08:00</t>
  </si>
  <si>
    <t>b683a3ee-5c3c-441e-b877-9be3fa89352e</t>
  </si>
  <si>
    <t>2021-11-22T14:46:30.667584+08:00</t>
  </si>
  <si>
    <t>b718fecc-e4d1-482e-b90b-150f937ba7ea</t>
  </si>
  <si>
    <t>2021-11-22T16:27:04.562686+08:00</t>
  </si>
  <si>
    <t>2021-11-25T19:22:06.944652+08:00</t>
  </si>
  <si>
    <t>b723a666-c34f-414b-9a2d-49001d36a5cb</t>
  </si>
  <si>
    <t>2022-02-10T20:03:14.35307+08:00</t>
  </si>
  <si>
    <t>b763b02c-9f72-4e44-bcd5-e905be6c7ab9</t>
  </si>
  <si>
    <t>2022-03-06T18:02:20.98535+08:00</t>
  </si>
  <si>
    <t>b7ebfbc2-01f4-4cbf-8c82-e74429c10f40</t>
  </si>
  <si>
    <t>2021-11-22T14:47:10.91431+08:00</t>
  </si>
  <si>
    <t>b84794f5-29ab-47dd-bef2-71bf2e3ed25d</t>
  </si>
  <si>
    <t>2022-03-06T18:03:03.657735+08:00</t>
  </si>
  <si>
    <t>b869c9f2-dbd7-48e9-9504-416f730bcdd9</t>
  </si>
  <si>
    <t>2022-03-06T18:02:20.742302+08:00</t>
  </si>
  <si>
    <t>b938a0ab-e769-4b0f-b88f-e502a741df9d</t>
  </si>
  <si>
    <t>2021-11-22T16:26:13.907284+08:00</t>
  </si>
  <si>
    <t>b94a8858-ec7b-47cf-9541-b8db9b50ae6c</t>
  </si>
  <si>
    <t>2021-11-22T18:46:39.377017+08:00</t>
  </si>
  <si>
    <t>b96c9c9f-5061-46cb-b402-10d74776a546</t>
  </si>
  <si>
    <t>2022-03-06T17:45:54.952624+08:00</t>
  </si>
  <si>
    <t>b98359e3-2705-416c-b245-f2bc4b6f258e</t>
  </si>
  <si>
    <t>2021-06-15T17:18:59.244685+08:00</t>
  </si>
  <si>
    <t>b9b04c32-8d1e-49ea-ba05-1bed5e31252b</t>
  </si>
  <si>
    <t>2021-06-15T17:18:58.285707+08:00</t>
  </si>
  <si>
    <t>b9db0710-4921-42f5-9525-4c97c85353ed</t>
  </si>
  <si>
    <t>2021-11-22T14:47:06.20234+08:00</t>
  </si>
  <si>
    <t>ba13ea61-2ace-4ea1-95c5-e37ae407383e</t>
  </si>
  <si>
    <t>2021-11-22T16:27:00.504948+08:00</t>
  </si>
  <si>
    <t>ba9b229c-d213-4fba-86a8-a4512b669cb9</t>
  </si>
  <si>
    <t>2022-02-10T20:08:30.378446+08:00</t>
  </si>
  <si>
    <t>bc4b340b-224e-4fb6-b0d7-88cd724da90a</t>
  </si>
  <si>
    <t>2021-08-20T11:39:30.153606+08:00</t>
  </si>
  <si>
    <t>bc5f98f5-4713-4d24-854b-a6f0167fabfb</t>
  </si>
  <si>
    <t>2021-11-22T16:26:12.974492+08:00</t>
  </si>
  <si>
    <t>bc9e6e43-43d8-4057-9eb0-41482b5c20e5</t>
  </si>
  <si>
    <t>2021-11-22T16:27:01.590613+08:00</t>
  </si>
  <si>
    <t>bd136792-c9df-47aa-b3ce-a4b4bfaa133e</t>
  </si>
  <si>
    <t>2021-11-22T16:26:39.767673+08:00</t>
  </si>
  <si>
    <t>bd61a1e1-06df-47d1-8274-ffd2509919d1</t>
  </si>
  <si>
    <t>2022-03-06T18:03:03.787925+08:00</t>
  </si>
  <si>
    <t>bdb4a6ab-fc44-43e4-b111-f9113c697981</t>
  </si>
  <si>
    <t>2021-12-31T11:11:54.248263+08:00</t>
  </si>
  <si>
    <t>bde28328-7221-400e-b8d4-f63e6e53027f</t>
  </si>
  <si>
    <t>2022-03-06T17:24:47.790718+08:00</t>
  </si>
  <si>
    <t>be96ca1a-af1b-496d-94b4-19f2d016f1bf</t>
  </si>
  <si>
    <t>2021-11-16T15:59:29.410874+08:00</t>
  </si>
  <si>
    <t>2021-11-18T06:32:55.531868+08:00</t>
  </si>
  <si>
    <t>bf398d69-18eb-4ad9-a3c6-c0367db5c53b</t>
  </si>
  <si>
    <t>2022-03-06T17:45:55.153906+08:00</t>
  </si>
  <si>
    <t>bf71c165-a1b6-49f8-8bef-3e2a4a849839</t>
  </si>
  <si>
    <t>2021-11-22T14:47:14.708347+08:00</t>
  </si>
  <si>
    <t>bfc97cb5-acc5-4b04-86a6-038468bee960</t>
  </si>
  <si>
    <t>2022-03-06T17:45:55.21885+08:00</t>
  </si>
  <si>
    <t>c0dd049a-0bfc-4263-b0fe-8aa385817179</t>
  </si>
  <si>
    <t>0000926370902</t>
  </si>
  <si>
    <t>2021-03-04T15:45:30.061508+08:00</t>
  </si>
  <si>
    <t>c15eae14-a872-40ad-90e1-c3658d4b9466</t>
  </si>
  <si>
    <t>2022-01-03T17:35:39.819811+08:00</t>
  </si>
  <si>
    <t>c1af2e70-7118-464d-9e03-93e01ca8555c</t>
  </si>
  <si>
    <t>2022-03-25T10:29:08.974578+08:00</t>
  </si>
  <si>
    <t>c1edf43f-a2c5-462a-89fc-8e87f4bde885</t>
  </si>
  <si>
    <t>2021-11-22T16:26:25.32719+08:00</t>
  </si>
  <si>
    <t>c25b0d16-b038-4302-83be-7462f24deffe</t>
  </si>
  <si>
    <t>2021-10-05T16:23:30.812668+08:00</t>
  </si>
  <si>
    <t>c2c12259-398b-4630-a04d-00ae7c8e3400</t>
  </si>
  <si>
    <t>2019-12-04T14:27:02.945142+08:00</t>
  </si>
  <si>
    <t>c3549208-e2aa-4203-b41c-949a46ec641c</t>
  </si>
  <si>
    <t>2021-03-04T16:27:05.097994+08:00</t>
  </si>
  <si>
    <t>c3914415-f8c6-43c8-8ce2-c7f519c1aa65</t>
  </si>
  <si>
    <t>2021-11-22T16:25:55.673634+08:00</t>
  </si>
  <si>
    <t>c393011f-b7e4-4bac-b422-91fb3b86d98a</t>
  </si>
  <si>
    <t>2021-11-29T15:23:27.192771+08:00</t>
  </si>
  <si>
    <t>c3f13b9b-8594-42b3-a480-be6c9bb3661d</t>
  </si>
  <si>
    <t>2021-11-22T14:47:04.294611+08:00</t>
  </si>
  <si>
    <t>c4a70ca9-6691-41cb-bd42-e22f9de56c52</t>
  </si>
  <si>
    <t>2021-11-22T16:26:32.938487+08:00</t>
  </si>
  <si>
    <t>c4cb16a9-cb54-4bd9-b768-3a0d551d48d9</t>
  </si>
  <si>
    <t>2021-03-04T19:19:37.564569+08:00</t>
  </si>
  <si>
    <t>c4e96758-f80c-4d93-87ee-d4ef5366368c</t>
  </si>
  <si>
    <t>2022-03-18T17:39:33.659098+08:00</t>
  </si>
  <si>
    <t>c5ba5be7-7ffe-4f62-b4a4-1550011a1af0</t>
  </si>
  <si>
    <t>2021-11-22T16:26:15.89644+08:00</t>
  </si>
  <si>
    <t>c76c5fc7-0e84-439f-80a0-6775e57f07fe</t>
  </si>
  <si>
    <t>2021-11-24T11:50:43.447284+08:00</t>
  </si>
  <si>
    <t>c781f3b5-7919-408f-909a-24f1ad60016b</t>
  </si>
  <si>
    <t>2021-12-14T15:59:48.512463+08:00</t>
  </si>
  <si>
    <t>c78cc8b7-15cf-4b15-ba59-dfcf52c1d43e</t>
  </si>
  <si>
    <t>2021-11-22T16:26:07.101337+08:00</t>
  </si>
  <si>
    <t>c7a457c3-2144-466b-a4a5-b52569b3760b</t>
  </si>
  <si>
    <t>2021-11-22T14:46:32.546961+08:00</t>
  </si>
  <si>
    <t>c7e93ed2-46cc-47aa-9d5c-7444c730085c</t>
  </si>
  <si>
    <t>2021-12-15T00:27:01.284294+08:00</t>
  </si>
  <si>
    <t>c888b070-aa7c-475d-a8bc-c2b3dd3e9bdf</t>
  </si>
  <si>
    <t>2020-01-16T14:34:18.237104+08:00</t>
  </si>
  <si>
    <t>c90ebe5b-8b32-4d23-9568-d4ed7a5142fd</t>
  </si>
  <si>
    <t>2021-03-09T15:18:32.505771+08:00</t>
  </si>
  <si>
    <t>2021-03-09T15:35:00+08:00</t>
  </si>
  <si>
    <t>c939b2a2-9496-4918-b3da-930014c7ef97</t>
  </si>
  <si>
    <t>2021-11-22T16:26:02.158223+08:00</t>
  </si>
  <si>
    <t>c9677de2-673e-48d0-afa8-6acd8b554ed3</t>
  </si>
  <si>
    <t>2021-11-22T14:46:56.404235+08:00</t>
  </si>
  <si>
    <t>c97765a5-c05c-4e32-9ab2-a4f7d43ec51a</t>
  </si>
  <si>
    <t>2021-11-22T14:46:12.954823+08:00</t>
  </si>
  <si>
    <t>c9fa614a-5c98-4265-a4b0-bf5924b5f432</t>
  </si>
  <si>
    <t>2021-11-22T14:47:07.1186+08:00</t>
  </si>
  <si>
    <t>ca2f8f14-75a8-4d2d-b275-4870d96e0aa8</t>
  </si>
  <si>
    <t>2021-11-22T14:46:55.338105+08:00</t>
  </si>
  <si>
    <t>caceb815-598b-426b-9186-5d004cbe906e</t>
  </si>
  <si>
    <t>2022-03-06T17:45:56.368183+08:00</t>
  </si>
  <si>
    <t>cb4b5437-25cc-4741-ae12-2c928e51bcd0</t>
  </si>
  <si>
    <t>2022-03-06T17:45:56.235016+08:00</t>
  </si>
  <si>
    <t>cbc41b66-1176-4606-b7f8-d8cda0f288f8</t>
  </si>
  <si>
    <t>2022-05-25T14:10:35.217034+08:00</t>
  </si>
  <si>
    <t>cbd6d434-bb74-40d2-b0dd-616c053c0743</t>
  </si>
  <si>
    <t>2021-11-22T14:46:39.166973+08:00</t>
  </si>
  <si>
    <t>cc0d874b-97a9-4a2a-9f35-cb3eb3b7f07c</t>
  </si>
  <si>
    <t>2022-03-06T17:45:56.491684+08:00</t>
  </si>
  <si>
    <t>ccb74f22-238e-41cd-ae5a-14cac61042d0</t>
  </si>
  <si>
    <t>2022-01-25T01:09:10.88608+08:00</t>
  </si>
  <si>
    <t>ccbbe0a9-8e93-4901-abde-bd722c53fbf7</t>
  </si>
  <si>
    <t>2021-11-22T14:46:43.744687+08:00</t>
  </si>
  <si>
    <t>cd07694c-855b-4eca-af81-5d16aa33a5c2</t>
  </si>
  <si>
    <t>2021-04-19T16:56:33.537569+08:00</t>
  </si>
  <si>
    <t>cd3db845-f938-4ee8-a5b0-fb263d5f5736</t>
  </si>
  <si>
    <t>0002117744133</t>
  </si>
  <si>
    <t>2021-03-01T16:51:51.157088+08:00</t>
  </si>
  <si>
    <t>cd4794c4-ebd6-403c-934e-cb022d9da5bf</t>
  </si>
  <si>
    <t>2021-06-15T17:18:44.324198+08:00</t>
  </si>
  <si>
    <t>cd4f7dff-1c40-4cca-990c-d4b8644a229a</t>
  </si>
  <si>
    <t>2021-06-14T12:11:10.216451+08:00</t>
  </si>
  <si>
    <t>2021-08-19T15:26:07.095+08:00</t>
  </si>
  <si>
    <t>cd9e5355-332b-458b-a1d7-637df82b3347</t>
  </si>
  <si>
    <t>2021-03-04T16:11:08.696194+08:00</t>
  </si>
  <si>
    <t>cdaa4690-5533-4a43-9217-f40149341dad</t>
  </si>
  <si>
    <t>2021-06-15T16:54:03.341522+08:00</t>
  </si>
  <si>
    <t>cdbac5cb-feca-45fe-b76a-395be5014162</t>
  </si>
  <si>
    <t>2021-05-05T17:23:38.536943+08:00</t>
  </si>
  <si>
    <t>cdd3d2ac-bc2a-49cc-97a3-0917b4cda1a6</t>
  </si>
  <si>
    <t>2022-02-10T20:01:16.362046+08:00</t>
  </si>
  <si>
    <t>cdfdfe27-7b2d-4b36-a68d-db1bf371c2f2</t>
  </si>
  <si>
    <t>2021-10-11T10:52:00.820781+08:00</t>
  </si>
  <si>
    <t>ce25068e-18c4-460c-841a-94388742fe91</t>
  </si>
  <si>
    <t>2021-06-14T12:14:53.493792+08:00</t>
  </si>
  <si>
    <t>cea54ef9-3a48-45ba-b70c-6d21541ee8f5</t>
  </si>
  <si>
    <t>2021-06-15T17:18:59.020604+08:00</t>
  </si>
  <si>
    <t>ceefc574-9101-4480-a5d7-d9d0d741133b</t>
  </si>
  <si>
    <t>2021-11-30T16:46:29.018325+08:00</t>
  </si>
  <si>
    <t>cf37e0c8-eac3-469b-9ebd-b12b0a04fb07</t>
  </si>
  <si>
    <t>2021-11-22T16:26:59.264887+08:00</t>
  </si>
  <si>
    <t>cf459cb0-5cb6-4162-afed-f549bf4306e5</t>
  </si>
  <si>
    <t>2021-11-24T15:06:14.59102+08:00</t>
  </si>
  <si>
    <t>d0198fe7-d838-4517-85af-6f8df490410c</t>
  </si>
  <si>
    <t>2021-11-22T16:25:36.373261+08:00</t>
  </si>
  <si>
    <t>d0359d92-9ad2-425e-924a-4fe238b92ecd</t>
  </si>
  <si>
    <t>2021-11-22T14:46:57.413974+08:00</t>
  </si>
  <si>
    <t>d0535f56-3321-414a-a26f-31cfcd872de6</t>
  </si>
  <si>
    <t>0001889238749</t>
  </si>
  <si>
    <t>2021-11-26T11:43:49.415105+08:00</t>
  </si>
  <si>
    <t>d062d119-ae60-46f1-9908-eb7ea3f28820</t>
  </si>
  <si>
    <t>2022-08-15T12:25:56.168792+08:00</t>
  </si>
  <si>
    <t>d06bf929-4239-4728-843c-4352f642b234</t>
  </si>
  <si>
    <t>2021-03-04T16:14:22.526238+08:00</t>
  </si>
  <si>
    <t>d09794cd-b634-4dd4-8216-3e00f9ea786d</t>
  </si>
  <si>
    <t>0001061690833</t>
  </si>
  <si>
    <t>2022-09-07T13:20:17.814736+08:00</t>
  </si>
  <si>
    <t>2022-09-20T20:40:00+08:00</t>
  </si>
  <si>
    <t>d0bf73df-bbee-4f2e-b42f-28ed9a65e06f</t>
  </si>
  <si>
    <t>2021-03-23T19:45:12.613275+08:00</t>
  </si>
  <si>
    <t>d0c972e6-287c-48cf-9eb7-5d10a2ad18ae</t>
  </si>
  <si>
    <t>2021-11-22T16:25:40.095861+08:00</t>
  </si>
  <si>
    <t>d0f5a98c-557a-47ea-9e1e-410499de28c0</t>
  </si>
  <si>
    <t>2021-11-22T14:46:35.328782+08:00</t>
  </si>
  <si>
    <t>d1012079-7791-4e7a-b944-e22b64c91618</t>
  </si>
  <si>
    <t>2022-06-01T16:26:27.36205+08:00</t>
  </si>
  <si>
    <t>d2ba2365-466f-49c1-85f0-b9cb3cf4c342</t>
  </si>
  <si>
    <t>2021-06-15T16:53:44.581642+08:00</t>
  </si>
  <si>
    <t>d4131db1-bf08-40c7-ac24-d0656c8ba6c8</t>
  </si>
  <si>
    <t>2021-05-13T19:25:42.687301+08:00</t>
  </si>
  <si>
    <t>d4544898-6eec-4be5-a53f-c1fac55dcf1f</t>
  </si>
  <si>
    <t>2021-11-22T14:45:45.317131+08:00</t>
  </si>
  <si>
    <t>d4b1414b-3b89-49ee-8989-3b151f884420</t>
  </si>
  <si>
    <t>2022-03-06T17:45:56.963248+08:00</t>
  </si>
  <si>
    <t>d4be169c-939d-48bb-a496-fe4c5ae184ac</t>
  </si>
  <si>
    <t>2021-11-22T14:46:14.865651+08:00</t>
  </si>
  <si>
    <t>d4ce6f23-1bdb-4705-99ec-a815ebdf5477</t>
  </si>
  <si>
    <t>2019-04-23T15:34:27.086832+08:00</t>
  </si>
  <si>
    <t>d511af05-e482-4219-bb9e-e86ef2254cfa</t>
  </si>
  <si>
    <t>2021-11-22T16:26:56.454254+08:00</t>
  </si>
  <si>
    <t>d55eec4e-d1d4-45a6-b6c8-cffff5426cb6</t>
  </si>
  <si>
    <t>2021-11-16T16:21:23.365252+08:00</t>
  </si>
  <si>
    <t>d5cad580-c22b-49be-bc6c-9e32fd5596eb</t>
  </si>
  <si>
    <t>2021-12-14T10:59:03.968558+08:00</t>
  </si>
  <si>
    <t>d5ee29bf-dcad-4060-a3c5-54183d38b4fc</t>
  </si>
  <si>
    <t>2022-03-06T18:03:03.587117+08:00</t>
  </si>
  <si>
    <t>d62ac951-b3d1-40db-80ab-f2c7b756231f</t>
  </si>
  <si>
    <t>2022-03-06T17:45:55.045973+08:00</t>
  </si>
  <si>
    <t>d62bfdc6-3d78-45b0-9076-e255eb6713e4</t>
  </si>
  <si>
    <t>2021-06-15T17:18:46.795291+08:00</t>
  </si>
  <si>
    <t>d65bb7e5-0460-4977-9b1b-051094d021a3</t>
  </si>
  <si>
    <t>2022-03-06T17:45:55.35651+08:00</t>
  </si>
  <si>
    <t>d67036a9-cb94-4ecb-accc-72aceb67e36d</t>
  </si>
  <si>
    <t>2021-04-01T13:09:41.259689+08:00</t>
  </si>
  <si>
    <t>d6d24351-9ccb-4276-be26-b330f2268930</t>
  </si>
  <si>
    <t>2021-11-22T16:26:54.491035+08:00</t>
  </si>
  <si>
    <t>d701a67f-f592-45d9-9dba-ff954dcd0e4e</t>
  </si>
  <si>
    <t>2019-06-06T13:48:32.5919+08:00</t>
  </si>
  <si>
    <t>d7b583cb-cc9e-4719-becc-2d037a9cafe1</t>
  </si>
  <si>
    <t>2022-10-11T11:12:06.059561+08:00</t>
  </si>
  <si>
    <t>d7c8b2a6-2762-4118-9226-c08b7fe3b56e</t>
  </si>
  <si>
    <t>2021-11-22T16:25:41.943136+08:00</t>
  </si>
  <si>
    <t>d80bcccc-21e2-44a3-bbe9-ef0462d26abc</t>
  </si>
  <si>
    <t>2021-11-22T14:47:20.95071+08:00</t>
  </si>
  <si>
    <t>2021-11-22T15:24:19.102712+08:00</t>
  </si>
  <si>
    <t>d8493c2b-7520-49e9-9eb1-c86611e9030d</t>
  </si>
  <si>
    <t>0001315325032</t>
  </si>
  <si>
    <t>2021-03-30T12:51:55.82981+08:00</t>
  </si>
  <si>
    <t>d8741140-2918-445a-9eef-973501dbfd64</t>
  </si>
  <si>
    <t>2019-12-24T10:17:12.251754+08:00</t>
  </si>
  <si>
    <t>d87b3c40-d196-4312-bae1-a64278e5ea3e</t>
  </si>
  <si>
    <t>2022-03-06T17:45:56.808681+08:00</t>
  </si>
  <si>
    <t>d88996ac-d219-4d1f-82b2-3b49e0c1b49a</t>
  </si>
  <si>
    <t>2022-03-06T17:45:54.789918+08:00</t>
  </si>
  <si>
    <t>d8f86cdd-868d-4894-a38a-a58f862b5aba</t>
  </si>
  <si>
    <t>2021-03-23T19:41:10.493769+08:00</t>
  </si>
  <si>
    <t>d94b610a-9da3-4ac9-8548-7b45ebec8de6</t>
  </si>
  <si>
    <t>2022-01-19T15:26:38.66884+08:00</t>
  </si>
  <si>
    <t>d9c3e72e-a8cd-4dce-a96d-3c5c6acda52a</t>
  </si>
  <si>
    <t>2021-11-22T16:27:02.679959+08:00</t>
  </si>
  <si>
    <t>da28adff-3c3d-48ef-9827-cc4d026bf9d1</t>
  </si>
  <si>
    <t>2021-11-22T16:26:19.028651+08:00</t>
  </si>
  <si>
    <t>da84e03a-be80-4183-9715-77252516524a</t>
  </si>
  <si>
    <t>2022-03-06T17:45:55.175905+08:00</t>
  </si>
  <si>
    <t>db00653f-8225-4fc6-bb45-0bd2b3582d38</t>
  </si>
  <si>
    <t>2022-01-14T19:42:37.008811+08:00</t>
  </si>
  <si>
    <t>db181144-156b-4677-a7ed-9c93b8641e21</t>
  </si>
  <si>
    <t>2022-03-06T17:45:55.574285+08:00</t>
  </si>
  <si>
    <t>db18d756-5f68-47c5-886d-66cca667f1ed</t>
  </si>
  <si>
    <t>0001857686137</t>
  </si>
  <si>
    <t>2020-01-24T12:27:26.499952+08:00</t>
  </si>
  <si>
    <t>db5e1aa2-80fc-4206-89b5-e19066625d99</t>
  </si>
  <si>
    <t>2021-06-07T16:11:37.623971+08:00</t>
  </si>
  <si>
    <t>db71a15c-6275-4c67-bb3e-7612d08d7e7e</t>
  </si>
  <si>
    <t>2021-12-07T10:40:39.84274+08:00</t>
  </si>
  <si>
    <t>db803d14-a74a-4659-9aac-2c487541d39c</t>
  </si>
  <si>
    <t>2022-03-06T17:45:55.865097+08:00</t>
  </si>
  <si>
    <t>dbbeddbd-5a53-4372-867f-ba5d0baae35f</t>
  </si>
  <si>
    <t>2022-03-06T17:45:56.171915+08:00</t>
  </si>
  <si>
    <t>dc0c8246-cc84-4056-a55e-39ce4831473b</t>
  </si>
  <si>
    <t>0002009923704</t>
  </si>
  <si>
    <t>2022-08-22T11:42:16.666266+08:00</t>
  </si>
  <si>
    <t>de30edcf-8890-4286-8d9f-0c99396adea3</t>
  </si>
  <si>
    <t>2021-11-22T16:26:51.500357+08:00</t>
  </si>
  <si>
    <t>def432cd-037a-4377-b810-4704508aaf32</t>
  </si>
  <si>
    <t>2021-11-19T04:23:31.452312+08:00</t>
  </si>
  <si>
    <t>e027a889-bd85-42e4-b28b-928dcbc89d93</t>
  </si>
  <si>
    <t>2021-11-22T16:26:58.352088+08:00</t>
  </si>
  <si>
    <t>e0902d8b-61fb-4395-a6ca-9e0e43bd0899</t>
  </si>
  <si>
    <t>2021-11-16T16:15:35.800014+08:00</t>
  </si>
  <si>
    <t>e0a6d784-ac26-4db5-a5ec-bd41cea830d0</t>
  </si>
  <si>
    <t>2021-05-12T11:43:35.534037+08:00</t>
  </si>
  <si>
    <t>e11177b1-a3e5-4c1c-90d0-1852f3fcf859</t>
  </si>
  <si>
    <t>2021-06-22T18:37:06.54459+08:00</t>
  </si>
  <si>
    <t>e11b0771-70b1-4dae-9428-531606fca378</t>
  </si>
  <si>
    <t>2022-03-06T17:45:56.348118+08:00</t>
  </si>
  <si>
    <t>e1c1ca5a-792e-4660-88ff-e659234d231b</t>
  </si>
  <si>
    <t>2021-11-22T14:46:47.893876+08:00</t>
  </si>
  <si>
    <t>e1dcdcc2-7482-441a-88ba-1e3806b209d9</t>
  </si>
  <si>
    <t>2022-08-10T12:53:48.665948+08:00</t>
  </si>
  <si>
    <t>e1e3c718-871d-4699-bf99-97a2c83f60cf</t>
  </si>
  <si>
    <t>2021-11-17T11:09:38.377564+08:00</t>
  </si>
  <si>
    <t>e235c78b-889b-4297-bb26-5ee611c4e0c6</t>
  </si>
  <si>
    <t>shortfall-requested</t>
  </si>
  <si>
    <t>2022-11-24T14:39:17.82071+08:00</t>
  </si>
  <si>
    <t>2022-11-24T15:06:00+08:00</t>
  </si>
  <si>
    <t>e258d588-52a4-42a7-91dd-629e55a624bb</t>
  </si>
  <si>
    <t>2022-01-04T15:44:47.712788+08:00</t>
  </si>
  <si>
    <t>e289716c-1f3e-4473-9638-7e3512b65f75</t>
  </si>
  <si>
    <t>2021-11-18T16:07:41.079633+08:00</t>
  </si>
  <si>
    <t>2021-11-18T16:18:35.043468+08:00</t>
  </si>
  <si>
    <t>e2c4b3ad-b321-487c-8516-45da319100eb</t>
  </si>
  <si>
    <t>2021-12-15T01:27:56.685349+08:00</t>
  </si>
  <si>
    <t>e35e64cb-c34e-422f-8ece-8292e8858d2a</t>
  </si>
  <si>
    <t>2021-12-02T14:18:07.198969+08:00</t>
  </si>
  <si>
    <t>e399d825-f30f-4cfc-8c45-3bba99604c3e</t>
  </si>
  <si>
    <t>2021-11-22T14:46:59.341881+08:00</t>
  </si>
  <si>
    <t>e40d6212-e4ef-4f4c-83b1-652c5f3c89bd</t>
  </si>
  <si>
    <t>2021-11-22T16:26:47.469565+08:00</t>
  </si>
  <si>
    <t>e40fb7f6-22cb-47bc-a7e6-269497a38417</t>
  </si>
  <si>
    <t>2022-03-06T17:45:55.932031+08:00</t>
  </si>
  <si>
    <t>e5adf7bc-d222-456b-903d-1e2eb93384b0</t>
  </si>
  <si>
    <t>2021-06-15T17:18:56.296328+08:00</t>
  </si>
  <si>
    <t>e5d63f41-e68b-4021-b665-2920d179cd62</t>
  </si>
  <si>
    <t>2021-05-13T00:33:52.999377+08:00</t>
  </si>
  <si>
    <t>e6e49670-074e-4c87-970b-2defec2884c1</t>
  </si>
  <si>
    <t>2021-01-12T18:06:39.1502+08:00</t>
  </si>
  <si>
    <t>e6ee0f53-a40a-414b-87ce-262b2e7d1822</t>
  </si>
  <si>
    <t>2021-04-01T12:07:47.663085+08:00</t>
  </si>
  <si>
    <t>2021-04-30T11:53:00+08:00</t>
  </si>
  <si>
    <t>e708135f-e683-4e6c-b75e-2573d1adae22</t>
  </si>
  <si>
    <t>2022-03-06T17:45:56.213795+08:00</t>
  </si>
  <si>
    <t>e71f0f8c-b9cb-4ff3-bc29-610e74796918</t>
  </si>
  <si>
    <t>2021-11-22T14:46:17.04233+08:00</t>
  </si>
  <si>
    <t>e72fb84e-849f-4f68-aee3-7fb42be95ba0</t>
  </si>
  <si>
    <t>2022-02-10T22:58:04.466697+08:00</t>
  </si>
  <si>
    <t>2022-02-11T01:19:00+08:00</t>
  </si>
  <si>
    <t>e74e97b9-46e5-4651-b41c-5a8ac845d7c8</t>
  </si>
  <si>
    <t>0002042456660</t>
  </si>
  <si>
    <t>2020-10-21T17:14:21.334125+08:00</t>
  </si>
  <si>
    <t>e753ccb0-5a5f-4a71-8c62-2281153b7af4</t>
  </si>
  <si>
    <t>2022-02-10T19:40:38.592862+08:00</t>
  </si>
  <si>
    <t>e7542ab1-3f40-41f0-9542-d0ad1db305c6</t>
  </si>
  <si>
    <t>2022-02-22T18:16:20.637062+08:00</t>
  </si>
  <si>
    <t>e776ffaf-838b-472b-87c2-a8debfeb3d0e</t>
  </si>
  <si>
    <t>2022-03-06T17:45:56.151484+08:00</t>
  </si>
  <si>
    <t>e790b104-5b1c-4d91-891d-8f453f6065d9</t>
  </si>
  <si>
    <t>2022-03-06T17:45:56.327366+08:00</t>
  </si>
  <si>
    <t>e793a30b-5cf7-4562-868a-6439dfcd2840</t>
  </si>
  <si>
    <t>2021-11-22T16:26:41.815761+08:00</t>
  </si>
  <si>
    <t>e813ab07-5d8a-4739-a12a-f80e9c7f6f99</t>
  </si>
  <si>
    <t>2021-06-15T17:18:56.916987+08:00</t>
  </si>
  <si>
    <t>e83bd225-1536-4ba3-a84a-d764bd72a655</t>
  </si>
  <si>
    <t>0000451487022</t>
  </si>
  <si>
    <t>2020-07-07T14:33:58.293075+08:00</t>
  </si>
  <si>
    <t>e8532ac1-9ba8-4bc7-8a72-0d970be05fd1</t>
  </si>
  <si>
    <t>2021-08-03T15:51:31.843334+08:00</t>
  </si>
  <si>
    <t>e8a239f2-43bc-4daf-9c8e-4080b5be6bd7</t>
  </si>
  <si>
    <t>2021-11-22T14:46:07.943006+08:00</t>
  </si>
  <si>
    <t>e8b6f763-4ef7-4d46-98e1-7ae6a15d56ab</t>
  </si>
  <si>
    <t>2022-03-06T17:45:56.788431+08:00</t>
  </si>
  <si>
    <t>e94e56ec-a161-4f7e-bb8c-000d4b832eb2</t>
  </si>
  <si>
    <t>2021-06-15T17:18:43.788834+08:00</t>
  </si>
  <si>
    <t>e9828a22-ba70-4586-a642-235ae743a50c</t>
  </si>
  <si>
    <t>2021-11-22T16:25:45.783507+08:00</t>
  </si>
  <si>
    <t>e99076b2-09cb-4182-8579-7e91a6585a7e</t>
  </si>
  <si>
    <t>2021-11-22T14:45:51.722165+08:00</t>
  </si>
  <si>
    <t>ea1065dc-9af6-4d89-9be8-908504e3832c</t>
  </si>
  <si>
    <t>2019-09-12T14:08:09.836558+08:00</t>
  </si>
  <si>
    <t>2019-09-25T15:38:00+08:00</t>
  </si>
  <si>
    <t>0191-08-13</t>
  </si>
  <si>
    <t>ea55e1cc-37fa-422a-99f4-6fbc892ea8bc</t>
  </si>
  <si>
    <t>2021-11-22T16:26:30.037806+08:00</t>
  </si>
  <si>
    <t>eb738f41-01e3-4ecf-949b-6dc799aed024</t>
  </si>
  <si>
    <t>2022-08-15T12:23:50.366114+08:00</t>
  </si>
  <si>
    <t>eb80608b-2b72-4bb4-8e90-1012dbace18d</t>
  </si>
  <si>
    <t>2021-11-16T16:15:20.622747+08:00</t>
  </si>
  <si>
    <t>ebcb55a2-cf52-48cb-974e-f3d4b8bace01</t>
  </si>
  <si>
    <t>2021-11-22T16:26:31.108072+08:00</t>
  </si>
  <si>
    <t>ebd032a1-1aab-49af-8cc7-294380a6117e</t>
  </si>
  <si>
    <t>0001255357191</t>
  </si>
  <si>
    <t>2022-06-06T11:18:15.618218+08:00</t>
  </si>
  <si>
    <t>ebe1db6e-f600-449f-b897-b889954e8e4e</t>
  </si>
  <si>
    <t>2022-03-06T17:45:55.377866+08:00</t>
  </si>
  <si>
    <t>ec0a4e1d-0cd7-4203-bc6e-4e0512f45c08</t>
  </si>
  <si>
    <t>2022-03-06T17:45:56.891843+08:00</t>
  </si>
  <si>
    <t>ecfa8cab-6284-41e8-9d82-210e4232f80b</t>
  </si>
  <si>
    <t>0002113280872</t>
  </si>
  <si>
    <t>2019-07-24T11:58:14.438429+08:00</t>
  </si>
  <si>
    <t>ed89cbda-0f7a-49a0-9ec7-775147370e55</t>
  </si>
  <si>
    <t>2022-03-06T17:45:54.812201+08:00</t>
  </si>
  <si>
    <t>edb4430c-de8e-4089-9b9b-c0c6b9dd0c0d</t>
  </si>
  <si>
    <t>2021-11-24T11:47:50.473295+08:00</t>
  </si>
  <si>
    <t>edc8948d-571b-4a30-b24f-7d026cf4e57e</t>
  </si>
  <si>
    <t>2021-11-22T16:26:40.901855+08:00</t>
  </si>
  <si>
    <t>ee03dd2d-5a06-41c8-96c0-e4be1726ae26</t>
  </si>
  <si>
    <t>2020-06-16T11:32:32.37658+08:00</t>
  </si>
  <si>
    <t>eeffb3ac-a87a-4a12-ab34-16657f69d78a</t>
  </si>
  <si>
    <t>2021-05-10T17:19:20.91718+08:00</t>
  </si>
  <si>
    <t>ef134fce-e809-487e-aebc-1106f44acb11</t>
  </si>
  <si>
    <t>0000971249312</t>
  </si>
  <si>
    <t>2021-09-30T15:24:46.19575+08:00</t>
  </si>
  <si>
    <t>ef88983e-00f6-4c51-ae24-763f918c8677</t>
  </si>
  <si>
    <t>2020-10-12T12:36:25.413045+08:00</t>
  </si>
  <si>
    <t>f00b1b66-22c3-4ccc-85f4-bad2d7a71293</t>
  </si>
  <si>
    <t>2022-08-17T10:29:51.744354+08:00</t>
  </si>
  <si>
    <t>f00dbff8-7ea9-4a1b-9aca-2f38993e86eb</t>
  </si>
  <si>
    <t>2021-11-22T14:47:09.891987+08:00</t>
  </si>
  <si>
    <t>f029b5b3-12fe-4076-af3b-f0e4d1a3462a</t>
  </si>
  <si>
    <t>2021-05-11T17:43:30.497506+08:00</t>
  </si>
  <si>
    <t>f063fb2e-3cab-4c8c-b1ba-01352e00e382</t>
  </si>
  <si>
    <t>2019-04-10T11:45:47.390956+08:00</t>
  </si>
  <si>
    <t>f08c9f96-a64e-4c29-8d44-9df5835d7733</t>
  </si>
  <si>
    <t>2021-03-04T16:21:39.601505+08:00</t>
  </si>
  <si>
    <t>2021-04-28T17:46:00+08:00</t>
  </si>
  <si>
    <t>f0f01f81-9e31-47c7-946a-842b4908f0bd</t>
  </si>
  <si>
    <t>2020-01-16T14:33:13.731835+08:00</t>
  </si>
  <si>
    <t>f16844ba-cda4-436a-abe0-9f6c24c7e7c7</t>
  </si>
  <si>
    <t>2021-11-22T16:27:03.634135+08:00</t>
  </si>
  <si>
    <t>f168ef5a-a421-4323-92b9-fb42657cfb74</t>
  </si>
  <si>
    <t>2021-06-24T16:25:30.20506+08:00</t>
  </si>
  <si>
    <t>f1943ebd-f08c-457b-9866-38611579d119</t>
  </si>
  <si>
    <t>2022-03-06T17:45:55.307169+08:00</t>
  </si>
  <si>
    <t>f233a31b-85ed-4c64-964e-c1309741a52b</t>
  </si>
  <si>
    <t>2022-03-06T17:45:54.911655+08:00</t>
  </si>
  <si>
    <t>f27ed6ba-49f6-4c75-a4dc-1c7fb12d5bbc</t>
  </si>
  <si>
    <t>0000421682336</t>
  </si>
  <si>
    <t>2020-02-12T12:33:44.928582+08:00</t>
  </si>
  <si>
    <t>f2b5f61d-d414-42aa-9477-daa158606d57</t>
  </si>
  <si>
    <t>2021-11-09T17:43:50.049449+08:00</t>
  </si>
  <si>
    <t>f2ed08da-2eb0-4083-907f-d1b7c4ca9f55</t>
  </si>
  <si>
    <t>2021-04-01T18:53:26.941444+08:00</t>
  </si>
  <si>
    <t>f31460ae-db7e-41a8-934d-d14f6ffbbf80</t>
  </si>
  <si>
    <t>2021-11-22T16:26:46.470744+08:00</t>
  </si>
  <si>
    <t>f3634b07-4614-4043-8531-261225693601</t>
  </si>
  <si>
    <t>2022-11-29T17:34:39.737731+08:00</t>
  </si>
  <si>
    <t>f3c56678-c804-47b3-b37f-1d6b34d1da62</t>
  </si>
  <si>
    <t>2022-02-04T11:37:07.608282+08:00</t>
  </si>
  <si>
    <t>f3cf6e92-5aa7-4ba8-b2f0-135d6c2460a8</t>
  </si>
  <si>
    <t>2021-11-22T16:26:42.722388+08:00</t>
  </si>
  <si>
    <t>f46a5ee8-75a8-45c2-b8c9-ca9e79686291</t>
  </si>
  <si>
    <t>2022-03-06T17:45:56.558269+08:00</t>
  </si>
  <si>
    <t>f4709390-f707-475f-ac00-617a0aaed968</t>
  </si>
  <si>
    <t>2021-12-01T16:30:14.509837+08:00</t>
  </si>
  <si>
    <t>2021-12-01T16:37:00+08:00</t>
  </si>
  <si>
    <t>f4a407bf-a05c-4c0e-ad6f-59eaa5f6a8e4</t>
  </si>
  <si>
    <t>2022-03-06T17:45:55.284279+08:00</t>
  </si>
  <si>
    <t>f4a82128-25f7-4a99-b092-c5c6fa41de4b</t>
  </si>
  <si>
    <t>2021-11-22T14:46:05.100071+08:00</t>
  </si>
  <si>
    <t>f4e7f335-afd2-43f6-aea6-6d9965d0634b</t>
  </si>
  <si>
    <t>2021-11-22T16:26:23.070884+08:00</t>
  </si>
  <si>
    <t>f5c7893f-7e38-474e-9dd1-a7b3b43670f2</t>
  </si>
  <si>
    <t>2021-12-02T15:21:24.022429+08:00</t>
  </si>
  <si>
    <t>f6be53ab-e05a-4c1a-80f6-6c223390a193</t>
  </si>
  <si>
    <t>2022-03-06T17:45:55.681702+08:00</t>
  </si>
  <si>
    <t>f6ff98a9-90f8-4b56-9e40-3678351abadd</t>
  </si>
  <si>
    <t>0001706119578</t>
  </si>
  <si>
    <t>2020-07-07T14:17:03.721709+08:00</t>
  </si>
  <si>
    <t>f79943c9-ac48-4b01-a84b-3177499670ca</t>
  </si>
  <si>
    <t>2022-03-06T17:45:55.955103+08:00</t>
  </si>
  <si>
    <t>f83fba82-d479-4943-bb01-4b5a1961ae44</t>
  </si>
  <si>
    <t>0001388784049</t>
  </si>
  <si>
    <t>2021-05-13T11:05:19.484009+08:00</t>
  </si>
  <si>
    <t>f849d1b0-c5e0-4e5f-bede-139c85369390</t>
  </si>
  <si>
    <t>2022-03-06T17:45:55.442458+08:00</t>
  </si>
  <si>
    <t>f858fc40-46fe-4720-99f0-404bae255a0f</t>
  </si>
  <si>
    <t>2022-05-25T14:10:35.130407+08:00</t>
  </si>
  <si>
    <t>f88fac69-2787-4a8e-8714-58ef40aa4244</t>
  </si>
  <si>
    <t>2022-01-07T11:41:05.534307+08:00</t>
  </si>
  <si>
    <t>f8d70391-3579-4fcc-84c7-6c883c2b5656</t>
  </si>
  <si>
    <t>2019-08-26T11:43:56.404596+08:00</t>
  </si>
  <si>
    <t>f8df63d9-3ab0-4222-8635-8fab56943d40</t>
  </si>
  <si>
    <t>2021-11-22T14:46:41.893258+08:00</t>
  </si>
  <si>
    <t>f92602f6-044b-40a8-9124-0986e71bc1f7</t>
  </si>
  <si>
    <t>2021-11-26T12:57:15.209139+08:00</t>
  </si>
  <si>
    <t>f92a2b43-5b13-404d-af11-40a810828260</t>
  </si>
  <si>
    <t>2021-11-22T16:25:49.748514+08:00</t>
  </si>
  <si>
    <t>f98ef15c-89f6-4778-a8dc-664d4f163c17</t>
  </si>
  <si>
    <t>2022-03-06T18:03:03.512146+08:00</t>
  </si>
  <si>
    <t>fa1b0b05-3fa0-473a-a444-3484c2883057</t>
  </si>
  <si>
    <t>0002017074273</t>
  </si>
  <si>
    <t>2022-09-05T16:41:41.746644+08:00</t>
  </si>
  <si>
    <t>fa5e3c0f-ae97-4fd1-b45c-7b708b3fb2f2</t>
  </si>
  <si>
    <t>2020-08-20T00:17:34.071464+08:00</t>
  </si>
  <si>
    <t>fafcb277-4513-4767-ba99-7f84952c426a</t>
  </si>
  <si>
    <t>2021-03-04T15:44:37.13313+08:00</t>
  </si>
  <si>
    <t>2021-06-11T15:38:00+08:00</t>
  </si>
  <si>
    <t>fb1d8271-7efb-44d4-b811-91470bed04ba</t>
  </si>
  <si>
    <t>2019-12-05T12:17:54.940851+08:00</t>
  </si>
  <si>
    <t>fb6fbda2-4cd5-4aa9-8d2e-9bfeb02d7f97</t>
  </si>
  <si>
    <t>2021-05-31T18:23:17.976719+08:00</t>
  </si>
  <si>
    <t>fbc09923-8c2f-4d5b-99e3-089fd679f216</t>
  </si>
  <si>
    <t>2022-09-26T14:52:48.523526+08:00</t>
  </si>
  <si>
    <t>fc0296f1-337f-45ae-9eb2-910b72786c9b</t>
  </si>
  <si>
    <t>2021-12-15T00:20:02.594413+08:00</t>
  </si>
  <si>
    <t>fc1616f5-1f95-44e7-be62-c8be213e81b2</t>
  </si>
  <si>
    <t>0001911255323</t>
  </si>
  <si>
    <t>2020-01-16T14:40:52.581835+08:00</t>
  </si>
  <si>
    <t>fc5c87df-537a-4407-82e4-ed4efd8ffa96</t>
  </si>
  <si>
    <t>2021-11-22T14:46:01.984581+08:00</t>
  </si>
  <si>
    <t>fc5f1a8d-e7d9-457d-9d91-d1c2a631643e</t>
  </si>
  <si>
    <t>2021-11-15T15:46:34.531452+08:00</t>
  </si>
  <si>
    <t>fcc3d6b7-7718-4e81-9401-2022be68e595</t>
  </si>
  <si>
    <t>2021-12-15T09:53:11.763775+08:00</t>
  </si>
  <si>
    <t>fd280941-dc2b-4cbb-9e8b-c1b630ff6a37</t>
  </si>
  <si>
    <t>2021-11-22T16:26:52.457835+08:00</t>
  </si>
  <si>
    <t>fdc0cd81-de40-4718-afa5-6fce5554c745</t>
  </si>
  <si>
    <t>2022-08-01T18:24:22.164392+08:00</t>
  </si>
  <si>
    <t>fe335ed9-e68c-43e6-9d3f-339439a22106</t>
  </si>
  <si>
    <t>2021-11-16T16:21:19.484755+08:00</t>
  </si>
  <si>
    <t>fe3ab018-9d04-4c95-a32a-59a3cda07b38</t>
  </si>
  <si>
    <t>2021-11-22T14:47:17.786966+08:00</t>
  </si>
  <si>
    <t>fe999aeb-b73d-4320-95fa-56316f08a8af</t>
  </si>
  <si>
    <t>2021-05-12T11:44:52.086792+08:00</t>
  </si>
  <si>
    <t>fefb4451-d3d4-4cda-b091-5049b26defe5</t>
  </si>
  <si>
    <t>0000101204007</t>
  </si>
  <si>
    <t>2022-01-07T15:16:46.529301+08:00</t>
  </si>
  <si>
    <t>ff0f3524-e1ad-4d03-bb2d-c6c60a049c9e</t>
  </si>
  <si>
    <t>2022-05-25T13:51:33.712265+08:00</t>
  </si>
  <si>
    <t>ff53dedf-b5fd-4a16-a97b-4ec726f64cab</t>
  </si>
  <si>
    <t>2021-11-22T16:26:48.515389+08:00</t>
  </si>
  <si>
    <t>ff7430c3-3b5f-46c5-bacf-8b1c56143289</t>
  </si>
  <si>
    <t>2021-06-15T16:16:28.132805+08:00</t>
  </si>
  <si>
    <t>ffb16c52-c24d-4548-a7f4-744250b7dbd4</t>
  </si>
  <si>
    <t>2022-03-06T17:45:54.561667+08:00</t>
  </si>
  <si>
    <t>ffc154ea-72c0-4790-9678-8f9c60536514</t>
  </si>
  <si>
    <t>2021-10-21T11:04:22.586864+08:00</t>
  </si>
  <si>
    <t>invoice_type</t>
  </si>
  <si>
    <t>coverage_start_date</t>
  </si>
  <si>
    <t>coverage_end_date</t>
  </si>
  <si>
    <t>due_date</t>
  </si>
  <si>
    <t>pre_levy_amount</t>
  </si>
  <si>
    <t>total_amount</t>
  </si>
  <si>
    <t>refund_date</t>
  </si>
  <si>
    <t>charge_date</t>
  </si>
  <si>
    <t>d1bca035-9f07-4d76-a6b1-9b9e2c444e77</t>
  </si>
  <si>
    <t>regular</t>
  </si>
  <si>
    <t>0002141605481</t>
  </si>
  <si>
    <t>2019-09-06T11:32:12.803058+08:00</t>
  </si>
  <si>
    <t>2019-10-06T11:32:12.803058+08:00</t>
  </si>
  <si>
    <t>free</t>
  </si>
  <si>
    <t>557fe953-50ab-4277-bb53-0978149a3e0e</t>
  </si>
  <si>
    <t>0001092357722</t>
  </si>
  <si>
    <t>2021-05-16T14:31:12.603067+08:00</t>
  </si>
  <si>
    <t>2021-06-16T14:31:12.603067+08:00</t>
  </si>
  <si>
    <t>2021-05-17T12:00:17.092921+08:00</t>
  </si>
  <si>
    <t>dbafbe6e-55f9-4fd4-b9a6-3defee5f3b01</t>
  </si>
  <si>
    <t>2019-09-05T17:34:38.630843+08:00</t>
  </si>
  <si>
    <t>2019-10-05T17:34:38.630843+08:00</t>
  </si>
  <si>
    <t>2019-09-06T12:00:46.03508+08:00</t>
  </si>
  <si>
    <t>058d8298-b96f-432e-b510-77661b4ec762</t>
  </si>
  <si>
    <t>0000799162201</t>
  </si>
  <si>
    <t>2019-09-06T11:08:07.401641+08:00</t>
  </si>
  <si>
    <t>2019-10-06T11:08:07.401641+08:00</t>
  </si>
  <si>
    <t>2019-09-06T12:00:49.071365+08:00</t>
  </si>
  <si>
    <t>6d96f276-caa0-44e8-8353-4ebc879295d4</t>
  </si>
  <si>
    <t>0001661166278</t>
  </si>
  <si>
    <t>2019-10-20T10:26:41.209538+08:00</t>
  </si>
  <si>
    <t>2019-11-20T10:26:41.209538+08:00</t>
  </si>
  <si>
    <t>2019-10-20T12:00:28.545709+08:00</t>
  </si>
  <si>
    <t>0a87a4ce-f731-4984-8084-248a918e3c7b</t>
  </si>
  <si>
    <t>0001104173200</t>
  </si>
  <si>
    <t>2020-08-09T00:09:33.682007+08:00</t>
  </si>
  <si>
    <t>refunded</t>
  </si>
  <si>
    <t>2020-07-13T20:55:06.706586+08:00</t>
  </si>
  <si>
    <t>2020-07-13T20:54:26.265199+08:00</t>
  </si>
  <si>
    <t>7bc1f89d-b06c-4f05-9347-58b80044b4bd</t>
  </si>
  <si>
    <t>0000816673366</t>
  </si>
  <si>
    <t>2019-10-20T10:29:21.819328+08:00</t>
  </si>
  <si>
    <t>2019-11-20T10:29:21.819328+08:00</t>
  </si>
  <si>
    <t>2019-10-20T12:00:31.551447+08:00</t>
  </si>
  <si>
    <t>63e483d1-770d-42d9-b2b6-f762aad33b76</t>
  </si>
  <si>
    <t>2020-07-13T17:28:56.115346+08:00</t>
  </si>
  <si>
    <t>2020-08-13T17:28:56.115346+08:00</t>
  </si>
  <si>
    <t>2020-07-14T12:00:39.111556+08:00</t>
  </si>
  <si>
    <t>89a041d3-377b-4488-8aeb-8ef8ef1ca427</t>
  </si>
  <si>
    <t>2020-07-13T16:56:26.736027+08:00</t>
  </si>
  <si>
    <t>2020-08-13T16:56:26.736027+08:00</t>
  </si>
  <si>
    <t>2020-07-14T12:00:40.182197+08:00</t>
  </si>
  <si>
    <t>5254f4f7-21c4-44ec-b6a3-b22f2c185f79</t>
  </si>
  <si>
    <t>2019-04-30T17:30:38.74042+08:00</t>
  </si>
  <si>
    <t>2019-03-30T17:33:14.640717+08:00</t>
  </si>
  <si>
    <t>683e6e82-3291-482f-a518-87ecbf4bf35a</t>
  </si>
  <si>
    <t>2019-09-30T14:41:16.572712+08:00</t>
  </si>
  <si>
    <t>2019-10-30T14:41:16.572712+08:00</t>
  </si>
  <si>
    <t>2019-10-01T12:00:29.63004+08:00</t>
  </si>
  <si>
    <t>6a600ed4-b794-4645-b69c-764dcfd1d051</t>
  </si>
  <si>
    <t>2020-07-13T15:10:47.578737+08:00</t>
  </si>
  <si>
    <t>2020-08-13T15:10:47.578737+08:00</t>
  </si>
  <si>
    <t>2020-07-14T12:00:42.358551+08:00</t>
  </si>
  <si>
    <t>1621332e-97ae-4e6a-91c3-31290cea06d0</t>
  </si>
  <si>
    <t>2019-10-03T10:36:40.215814+08:00</t>
  </si>
  <si>
    <t>2019-11-03T10:36:40.215814+08:00</t>
  </si>
  <si>
    <t>2019-10-03T12:00:10.687048+08:00</t>
  </si>
  <si>
    <t>1f3027c7-8b7e-41f7-9317-69af7a593c9c</t>
  </si>
  <si>
    <t>0000247616464</t>
  </si>
  <si>
    <t>2019-10-24T11:22:06.000626+08:00</t>
  </si>
  <si>
    <t>2019-11-24T11:22:06.000626+08:00</t>
  </si>
  <si>
    <t>8679832f-9275-423e-8939-519a9c30bf72</t>
  </si>
  <si>
    <t>0002087858115</t>
  </si>
  <si>
    <t>2019-10-03T13:00:37.801177+08:00</t>
  </si>
  <si>
    <t>2019-11-03T13:00:37.801177+08:00</t>
  </si>
  <si>
    <t>2019-10-04T12:00:37.343411+08:00</t>
  </si>
  <si>
    <t>e3386bb9-8d24-434d-8f45-438086ad257a</t>
  </si>
  <si>
    <t>0000039668131</t>
  </si>
  <si>
    <t>2019-10-23T17:15:51.51315+08:00</t>
  </si>
  <si>
    <t>2019-11-23T17:15:51.51315+08:00</t>
  </si>
  <si>
    <t>2019-10-24T12:00:41.647919+08:00</t>
  </si>
  <si>
    <t>a0ef1ac8-0380-4ce2-ad5f-75e722343c03</t>
  </si>
  <si>
    <t>2019-11-05T17:34:38.630843+08:00</t>
  </si>
  <si>
    <t>2019-10-07T12:00:10.542558+08:00</t>
  </si>
  <si>
    <t>872ecbfd-7df5-4806-a108-8d9464b1c083</t>
  </si>
  <si>
    <t>2019-11-06T11:08:07.401641+08:00</t>
  </si>
  <si>
    <t>2019-10-07T12:00:13.760014+08:00</t>
  </si>
  <si>
    <t>31cca39f-a971-4eed-8497-aeab9ddb1c37</t>
  </si>
  <si>
    <t>2019-11-06T11:32:12.803058+08:00</t>
  </si>
  <si>
    <t>2019-10-07T12:00:16.447594+08:00</t>
  </si>
  <si>
    <t>448fee55-92da-4e81-8f68-228f2c933966</t>
  </si>
  <si>
    <t>0000547184045</t>
  </si>
  <si>
    <t>2019-10-23T12:14:51.801014+08:00</t>
  </si>
  <si>
    <t>2019-11-23T12:14:51.801014+08:00</t>
  </si>
  <si>
    <t>2019-10-24T12:00:44.829862+08:00</t>
  </si>
  <si>
    <t>2ee88805-b63c-4be0-a189-a735c4d62abc</t>
  </si>
  <si>
    <t>0000764567039</t>
  </si>
  <si>
    <t>2019-10-08T12:14:38.945442+08:00</t>
  </si>
  <si>
    <t>2019-11-08T12:14:38.945442+08:00</t>
  </si>
  <si>
    <t>2019-10-09T12:00:41.753795+08:00</t>
  </si>
  <si>
    <t>d9bb0328-3acd-4b9c-81e6-3aa22f2eefb4</t>
  </si>
  <si>
    <t>0000406939769</t>
  </si>
  <si>
    <t>2020-07-14T17:31:42.891716+08:00</t>
  </si>
  <si>
    <t>2020-08-14T17:31:42.891716+08:00</t>
  </si>
  <si>
    <t>2020-07-15T12:00:22.058737+08:00</t>
  </si>
  <si>
    <t>9b7a4598-4dd1-462a-9ea8-e5ff7fd63c15</t>
  </si>
  <si>
    <t>2020-07-15T00:59:20.049225+08:00</t>
  </si>
  <si>
    <t>2020-08-15T00:59:20.049225+08:00</t>
  </si>
  <si>
    <t>2020-07-15T12:00:24.397329+08:00</t>
  </si>
  <si>
    <t>83cc36e8-f5ba-4a02-9f52-ddf1f095e109</t>
  </si>
  <si>
    <t>0001640063714</t>
  </si>
  <si>
    <t>2019-10-24T18:01:36.31872+08:00</t>
  </si>
  <si>
    <t>2019-11-24T18:01:36.31872+08:00</t>
  </si>
  <si>
    <t>2019-10-25T12:00:10.425127+08:00</t>
  </si>
  <si>
    <t>feaa818a-b312-41d0-b4b7-22cd1d4a755e</t>
  </si>
  <si>
    <t>2019-10-10T19:05:26.606496+08:00</t>
  </si>
  <si>
    <t>2019-11-10T19:05:26.606496+08:00</t>
  </si>
  <si>
    <t>2019-10-11T12:00:44.694295+08:00</t>
  </si>
  <si>
    <t>e2303df9-88e1-415b-b590-a84c3d47f103</t>
  </si>
  <si>
    <t>0000759512727</t>
  </si>
  <si>
    <t>2020-07-15T20:59:36.340294+08:00</t>
  </si>
  <si>
    <t>2020-08-15T20:59:36.340294+08:00</t>
  </si>
  <si>
    <t>2020-07-16T12:00:19.511205+08:00</t>
  </si>
  <si>
    <t>db3df99d-7ed7-4a34-8d23-d8e96b149674</t>
  </si>
  <si>
    <t>0002114935906</t>
  </si>
  <si>
    <t>2020-07-15T20:55:03.891726+08:00</t>
  </si>
  <si>
    <t>2020-08-15T20:55:03.891726+08:00</t>
  </si>
  <si>
    <t>2020-07-16T12:00:21.171806+08:00</t>
  </si>
  <si>
    <t>4a03075c-708b-4468-b360-13c77b661bf0</t>
  </si>
  <si>
    <t>2019-10-25T17:28:16.511901+08:00</t>
  </si>
  <si>
    <t>2019-11-25T17:28:16.511901+08:00</t>
  </si>
  <si>
    <t>2019-10-26T12:00:31.378751+08:00</t>
  </si>
  <si>
    <t>34bbce45-9344-4e73-ba63-4bfe500ad96a</t>
  </si>
  <si>
    <t>2019-10-11T15:03:17.567823+08:00</t>
  </si>
  <si>
    <t>2019-11-11T15:03:17.567823+08:00</t>
  </si>
  <si>
    <t>2019-10-12T12:00:36.845447+08:00</t>
  </si>
  <si>
    <t>4fd90595-1d7c-48dc-9017-98b4683975f9</t>
  </si>
  <si>
    <t>0000071728323</t>
  </si>
  <si>
    <t>2019-10-25T17:28:59.873692+08:00</t>
  </si>
  <si>
    <t>2019-11-25T17:28:59.873692+08:00</t>
  </si>
  <si>
    <t>2019-10-26T12:00:34.55374+08:00</t>
  </si>
  <si>
    <t>5f793fc7-1660-4fac-9ace-19f407191c53</t>
  </si>
  <si>
    <t>2019-10-26T11:11:28.767955+08:00</t>
  </si>
  <si>
    <t>2019-11-26T11:11:28.767955+08:00</t>
  </si>
  <si>
    <t>2019-10-26T12:00:37.400525+08:00</t>
  </si>
  <si>
    <t>cb5a86ad-e711-4868-9390-a9519f03004e</t>
  </si>
  <si>
    <t>0001152319633</t>
  </si>
  <si>
    <t>2020-12-03T13:37:37.695407+08:00</t>
  </si>
  <si>
    <t>2020-11-03T13:41:08.117494+08:00</t>
  </si>
  <si>
    <t>24b82510-5edb-43b1-8069-f00f76966d54</t>
  </si>
  <si>
    <t>0001603021348</t>
  </si>
  <si>
    <t>2020-07-15T12:19:12.916694+08:00</t>
  </si>
  <si>
    <t>2020-08-15T12:19:12.916694+08:00</t>
  </si>
  <si>
    <t>2020-07-16T12:00:10.510366+08:00</t>
  </si>
  <si>
    <t>06607ac1-0963-4c8c-a0b0-b4249247be37</t>
  </si>
  <si>
    <t>0001890662864</t>
  </si>
  <si>
    <t>2020-07-15T16:47:32.580357+08:00</t>
  </si>
  <si>
    <t>2020-08-15T16:47:32.580357+08:00</t>
  </si>
  <si>
    <t>2020-07-16T12:00:13.454569+08:00</t>
  </si>
  <si>
    <t>e3bce1d7-b840-469b-91db-3afb7394863a</t>
  </si>
  <si>
    <t>0001054747332</t>
  </si>
  <si>
    <t>2019-10-26T15:05:23.677698+08:00</t>
  </si>
  <si>
    <t>2019-11-26T15:05:23.677698+08:00</t>
  </si>
  <si>
    <t>2019-10-27T12:00:41.64422+08:00</t>
  </si>
  <si>
    <t>2707d7c9-ac38-495a-83c4-0cb927c98177</t>
  </si>
  <si>
    <t>2019-09-03T13:00:37.801177+08:00</t>
  </si>
  <si>
    <t>2019-09-04T12:00:16.788621+08:00</t>
  </si>
  <si>
    <t>28706419-414c-4bb6-ab81-0ed1620030f7</t>
  </si>
  <si>
    <t>0000275986871</t>
  </si>
  <si>
    <t>2019-10-26T16:38:03.530236+08:00</t>
  </si>
  <si>
    <t>2019-11-26T16:38:03.530236+08:00</t>
  </si>
  <si>
    <t>2019-10-27T12:00:44.564375+08:00</t>
  </si>
  <si>
    <t>87563c6c-bb5f-4446-99a1-b1b2549ccc86</t>
  </si>
  <si>
    <t>0000703875365</t>
  </si>
  <si>
    <t>2019-10-26T18:20:07.821692+08:00</t>
  </si>
  <si>
    <t>2019-11-26T18:20:07.821692+08:00</t>
  </si>
  <si>
    <t>2019-10-27T12:00:47.486651+08:00</t>
  </si>
  <si>
    <t>16aeacf7-ef90-4488-a03c-a4c16e480657</t>
  </si>
  <si>
    <t>2019-09-23T17:15:51.51315+08:00</t>
  </si>
  <si>
    <t>2019-09-24T12:00:43.594852+08:00</t>
  </si>
  <si>
    <t>290ce33d-bcda-43a1-b1cf-884b435d3289</t>
  </si>
  <si>
    <t>2019-09-23T12:14:51.801014+08:00</t>
  </si>
  <si>
    <t>2019-09-24T12:00:46.697994+08:00</t>
  </si>
  <si>
    <t>50343293-07aa-4beb-b545-b884e81deb90</t>
  </si>
  <si>
    <t>2019-09-24T11:22:06.000626+08:00</t>
  </si>
  <si>
    <t>2019-09-24T12:00:49.716743+08:00</t>
  </si>
  <si>
    <t>25cd3dee-dbf4-4f25-b7fc-dce9c3ca3147</t>
  </si>
  <si>
    <t>0001724911746</t>
  </si>
  <si>
    <t>2020-07-15T20:39:51.566057+08:00</t>
  </si>
  <si>
    <t>2020-08-15T20:39:51.566057+08:00</t>
  </si>
  <si>
    <t>2020-07-16T12:00:16.065196+08:00</t>
  </si>
  <si>
    <t>168c656e-b928-42e4-8a56-71a40893b319</t>
  </si>
  <si>
    <t>0001750691250</t>
  </si>
  <si>
    <t>2019-12-04T18:57:48.197097+08:00</t>
  </si>
  <si>
    <t>2020-01-04T18:57:48.197097+08:00</t>
  </si>
  <si>
    <t>2019-12-05T12:00:27.981907+08:00</t>
  </si>
  <si>
    <t>b05060d2-3c3e-4df3-806e-fbe642be6b8e</t>
  </si>
  <si>
    <t>2019-12-04T19:09:35.285128+08:00</t>
  </si>
  <si>
    <t>2020-01-04T19:09:35.285128+08:00</t>
  </si>
  <si>
    <t>2019-12-05T12:00:31.353485+08:00</t>
  </si>
  <si>
    <t>e34fa640-f3af-4e11-884f-42eae5c64680</t>
  </si>
  <si>
    <t>2020-09-15T20:39:51.566057+08:00</t>
  </si>
  <si>
    <t>2020-08-16T12:00:13.413627+08:00</t>
  </si>
  <si>
    <t>48e7829c-9e1a-4f80-b57c-a02fba33e6a4</t>
  </si>
  <si>
    <t>2019-10-01T17:31:44.468369+08:00</t>
  </si>
  <si>
    <t>2019-11-01T17:31:44.468369+08:00</t>
  </si>
  <si>
    <t>2019-10-02T12:00:22.491504+08:00</t>
  </si>
  <si>
    <t>38955494-2e62-42b5-83f1-0a8e6b10ac38</t>
  </si>
  <si>
    <t>0000616891542</t>
  </si>
  <si>
    <t>2020-09-06T12:20:25.270813+08:00</t>
  </si>
  <si>
    <t>2020-08-06T12:20:27.888946+08:00</t>
  </si>
  <si>
    <t>f79ede99-fa0a-42bb-a37b-ca449203c9b9</t>
  </si>
  <si>
    <t>2020-09-15T20:59:36.340294+08:00</t>
  </si>
  <si>
    <t>2020-08-16T12:00:15.752203+08:00</t>
  </si>
  <si>
    <t>44c7ab42-24dc-4b50-b7b1-ab6f0cc365ba</t>
  </si>
  <si>
    <t>2019-12-01T17:31:44.468369+08:00</t>
  </si>
  <si>
    <t>2020-01-01T17:31:44.468369+08:00</t>
  </si>
  <si>
    <t>2019-12-02T12:00:28.449547+08:00</t>
  </si>
  <si>
    <t>f468d5a5-0af6-477d-9efe-39f499c5a30c</t>
  </si>
  <si>
    <t>2020-09-12T09:22:53.935177+08:00</t>
  </si>
  <si>
    <t>2020-08-12T09:24:18.162522+08:00</t>
  </si>
  <si>
    <t>b0537160-e989-4734-8857-74f07e395fb3</t>
  </si>
  <si>
    <t>0000047267711</t>
  </si>
  <si>
    <t>2019-12-04T20:12:44.086104+08:00</t>
  </si>
  <si>
    <t>2020-01-04T20:12:44.086104+08:00</t>
  </si>
  <si>
    <t>2019-12-05T12:00:34.285166+08:00</t>
  </si>
  <si>
    <t>a4931391-90af-48c6-b21a-2afc4c6e8714</t>
  </si>
  <si>
    <t>2019-10-04T18:57:48.197097+08:00</t>
  </si>
  <si>
    <t>2019-11-04T18:57:48.197097+08:00</t>
  </si>
  <si>
    <t>2019-10-05T12:00:43.983262+08:00</t>
  </si>
  <si>
    <t>2ae0d72e-cc5b-40d6-999b-83b83f5de37d</t>
  </si>
  <si>
    <t>2019-10-04T19:09:35.285128+08:00</t>
  </si>
  <si>
    <t>2019-11-04T19:09:35.285128+08:00</t>
  </si>
  <si>
    <t>2019-10-05T12:00:47.171523+08:00</t>
  </si>
  <si>
    <t>a7e8b308-3a1f-44d6-96d0-ac1345a9d049</t>
  </si>
  <si>
    <t>2019-10-04T20:12:44.086104+08:00</t>
  </si>
  <si>
    <t>2019-11-04T20:12:44.086104+08:00</t>
  </si>
  <si>
    <t>2019-10-05T12:00:49.992928+08:00</t>
  </si>
  <si>
    <t>360411e1-a41e-44e5-acdf-f5b003d0d034</t>
  </si>
  <si>
    <t>0001015887097</t>
  </si>
  <si>
    <t>2019-10-04T16:07:00.443601+08:00</t>
  </si>
  <si>
    <t>2019-11-04T16:07:00.443601+08:00</t>
  </si>
  <si>
    <t>2019-10-05T12:00:53.194371+08:00</t>
  </si>
  <si>
    <t>0b7c80cf-9cdc-4fb1-b456-4ca0fdfb1860</t>
  </si>
  <si>
    <t>2019-12-03T10:36:40.215814+08:00</t>
  </si>
  <si>
    <t>2020-01-03T10:36:40.215814+08:00</t>
  </si>
  <si>
    <t>2019-12-03T12:00:41.444566+08:00</t>
  </si>
  <si>
    <t>ee3bb7f7-86a2-4548-868c-a57fb7369aa6</t>
  </si>
  <si>
    <t>2019-12-04T16:07:00.443601+08:00</t>
  </si>
  <si>
    <t>2020-01-04T16:07:00.443601+08:00</t>
  </si>
  <si>
    <t>2019-12-05T12:00:37.163392+08:00</t>
  </si>
  <si>
    <t>db29b246-eefd-4883-a223-ccdc987bc4fd</t>
  </si>
  <si>
    <t>2019-12-03T13:00:37.801177+08:00</t>
  </si>
  <si>
    <t>2020-01-03T13:00:37.801177+08:00</t>
  </si>
  <si>
    <t>2019-12-04T12:00:25.185023+08:00</t>
  </si>
  <si>
    <t>74c6f68a-980f-4ffc-b5f2-41cf75ff058c</t>
  </si>
  <si>
    <t>2019-12-15T12:19:12.916694+08:00</t>
  </si>
  <si>
    <t>2020-01-15T12:19:12.916694+08:00</t>
  </si>
  <si>
    <t>2019-12-16T12:00:10.672101+08:00</t>
  </si>
  <si>
    <t>4dea4bec-b8e3-4e83-8ac3-992250f8e08b</t>
  </si>
  <si>
    <t>0002092524228</t>
  </si>
  <si>
    <t>2019-12-16T10:54:12.575754+08:00</t>
  </si>
  <si>
    <t>2020-01-16T10:54:12.575754+08:00</t>
  </si>
  <si>
    <t>2019-12-16T12:00:17.102511+08:00</t>
  </si>
  <si>
    <t>6e082b22-270c-4127-a4db-29852a40eb9b</t>
  </si>
  <si>
    <t>2020-04-19T17:45:10.94766+08:00</t>
  </si>
  <si>
    <t>2020-03-19T18:24:16.542908+08:00</t>
  </si>
  <si>
    <t>8eb0ff75-6499-4a43-9da2-7a01d8c49cef</t>
  </si>
  <si>
    <t>2019-09-08T12:14:38.945442+08:00</t>
  </si>
  <si>
    <t>2019-09-09T12:00:10.349975+08:00</t>
  </si>
  <si>
    <t>d1ba0fb5-c584-4cce-ac55-bd01084da12f</t>
  </si>
  <si>
    <t>2020-09-20T10:29:21.819328+08:00</t>
  </si>
  <si>
    <t>2020-10-20T10:29:21.819328+08:00</t>
  </si>
  <si>
    <t>2020-09-20T12:00:20.335346+08:00</t>
  </si>
  <si>
    <t>608e1962-f88e-4897-b261-628e418244c8</t>
  </si>
  <si>
    <t>2020-09-19T17:45:10.94766+08:00</t>
  </si>
  <si>
    <t>2020-10-19T17:45:10.94766+08:00</t>
  </si>
  <si>
    <t>2020-09-20T12:00:22.501823+08:00</t>
  </si>
  <si>
    <t>70b36b75-c153-40d4-aa50-af1ffb0e6423</t>
  </si>
  <si>
    <t>2020-09-15T12:19:12.916694+08:00</t>
  </si>
  <si>
    <t>2020-08-16T12:00:08.748466+08:00</t>
  </si>
  <si>
    <t>7e86ccdc-bd9c-4668-89c2-95b12916ed5d</t>
  </si>
  <si>
    <t>2020-09-15T16:47:32.580357+08:00</t>
  </si>
  <si>
    <t>2020-08-16T12:00:10.954092+08:00</t>
  </si>
  <si>
    <t>af057dad-5e31-4631-9924-61e9d232f892</t>
  </si>
  <si>
    <t>2019-09-14T17:31:42.891716+08:00</t>
  </si>
  <si>
    <t>2019-10-14T17:31:42.891716+08:00</t>
  </si>
  <si>
    <t>2019-09-15T12:00:47.221224+08:00</t>
  </si>
  <si>
    <t>9e9fb5cc-4123-4181-9b27-397ed6989cf0</t>
  </si>
  <si>
    <t>2020-09-15T20:55:03.891726+08:00</t>
  </si>
  <si>
    <t>2020-08-16T12:00:17.247657+08:00</t>
  </si>
  <si>
    <t>3b1fe6e0-64a1-43a6-9ca1-cc5fc7e11755</t>
  </si>
  <si>
    <t>2019-09-24T18:01:36.31872+08:00</t>
  </si>
  <si>
    <t>2019-09-25T12:00:19.295721+08:00</t>
  </si>
  <si>
    <t>9bd61d69-cf9c-41c8-a645-4b32e7614ea5</t>
  </si>
  <si>
    <t>0001311731059</t>
  </si>
  <si>
    <t>2019-10-11T12:04:14.614945+08:00</t>
  </si>
  <si>
    <t>2019-11-11T12:04:14.614945+08:00</t>
  </si>
  <si>
    <t>2019-10-12T12:00:33.76544+08:00</t>
  </si>
  <si>
    <t>4174d49a-e167-4a8a-ae80-15b397050c2d</t>
  </si>
  <si>
    <t>0000186935371</t>
  </si>
  <si>
    <t>2019-10-27T16:36:32.93521+08:00</t>
  </si>
  <si>
    <t>2019-11-27T16:36:32.93521+08:00</t>
  </si>
  <si>
    <t>2019-10-28T12:00:10.21625+08:00</t>
  </si>
  <si>
    <t>d87efaff-4e91-4f25-af5a-e527c9ec90c7</t>
  </si>
  <si>
    <t>0000014440502</t>
  </si>
  <si>
    <t>2019-10-27T12:42:25.655072+08:00</t>
  </si>
  <si>
    <t>2019-11-27T12:42:25.655072+08:00</t>
  </si>
  <si>
    <t>2019-10-28T12:00:16.28386+08:00</t>
  </si>
  <si>
    <t>f274cc5f-cdef-4bcb-aa96-40e267df469d</t>
  </si>
  <si>
    <t>0001359544633</t>
  </si>
  <si>
    <t>2020-07-16T17:20:46.546465+08:00</t>
  </si>
  <si>
    <t>2020-08-16T17:20:46.546465+08:00</t>
  </si>
  <si>
    <t>2020-07-17T12:00:12.60841+08:00</t>
  </si>
  <si>
    <t>6bb060b8-cff7-4247-ab6e-30df2f01ec58</t>
  </si>
  <si>
    <t>2019-10-12T17:23:27.352867+08:00</t>
  </si>
  <si>
    <t>2019-11-12T17:23:27.352867+08:00</t>
  </si>
  <si>
    <t>2019-10-13T12:00:13.389353+08:00</t>
  </si>
  <si>
    <t>48016b00-e898-4156-89a4-0ba043e9c48b</t>
  </si>
  <si>
    <t>2020-07-17T11:01:22.998979+08:00</t>
  </si>
  <si>
    <t>2020-08-17T11:01:22.998979+08:00</t>
  </si>
  <si>
    <t>2020-07-17T12:00:15.891643+08:00</t>
  </si>
  <si>
    <t>3b6d047c-b70d-4b57-afa0-e2456e748030</t>
  </si>
  <si>
    <t>2019-10-27T18:57:49.130069+08:00</t>
  </si>
  <si>
    <t>2019-11-27T18:57:49.130069+08:00</t>
  </si>
  <si>
    <t>2019-10-28T12:00:19.156092+08:00</t>
  </si>
  <si>
    <t>e229ea03-5bdf-4ab0-a601-1a1026012ffb</t>
  </si>
  <si>
    <t>2019-10-27T18:35:17.121652+08:00</t>
  </si>
  <si>
    <t>2019-11-27T18:35:17.121652+08:00</t>
  </si>
  <si>
    <t>2019-10-28T12:00:21.76292+08:00</t>
  </si>
  <si>
    <t>debe1fc7-581d-4ffd-a29d-1ea3e8187615</t>
  </si>
  <si>
    <t>0001321084410</t>
  </si>
  <si>
    <t>2020-08-18T15:42:38.094625+08:00</t>
  </si>
  <si>
    <t>2020-09-18T15:42:38.094625+08:00</t>
  </si>
  <si>
    <t>2020-08-19T12:00:10.478964+08:00</t>
  </si>
  <si>
    <t>a25d828e-9b58-419a-9f00-9cd6d81f7d41</t>
  </si>
  <si>
    <t>2019-05-30T17:30:38.74042+08:00</t>
  </si>
  <si>
    <t>2019-05-01T12:00:14.876117+08:00</t>
  </si>
  <si>
    <t>714d3a11-bdc2-465d-b3ba-9489fff87eab</t>
  </si>
  <si>
    <t>2019-11-30T14:41:16.572712+08:00</t>
  </si>
  <si>
    <t>2019-10-31T12:00:44.586876+08:00</t>
  </si>
  <si>
    <t>ca6aa407-808b-49f2-8b09-050dbe41b4a4</t>
  </si>
  <si>
    <t>2019-07-23T17:15:51.51315+08:00</t>
  </si>
  <si>
    <t>2019-08-23T17:15:51.51315+08:00</t>
  </si>
  <si>
    <t>2019-07-24T12:00:27.387268+08:00</t>
  </si>
  <si>
    <t>92d74847-7da4-481e-b19e-a1c86a4b67fa</t>
  </si>
  <si>
    <t>2019-11-02T12:00:50.966804+08:00</t>
  </si>
  <si>
    <t>b6063f75-e2ad-404a-be9b-f165d728a80d</t>
  </si>
  <si>
    <t>2019-11-03T12:00:18.979962+08:00</t>
  </si>
  <si>
    <t>a27c039b-97e8-4916-af74-5053b47661bf</t>
  </si>
  <si>
    <t>2019-11-05T12:00:38.848633+08:00</t>
  </si>
  <si>
    <t>5a364270-0ea0-4584-90ff-c4c19b5167c8</t>
  </si>
  <si>
    <t>2019-11-05T12:00:41.633801+08:00</t>
  </si>
  <si>
    <t>0f988d01-794b-42cd-94f2-f96354629b3f</t>
  </si>
  <si>
    <t>2019-11-05T12:00:44.216589+08:00</t>
  </si>
  <si>
    <t>183efe6a-196a-478c-abba-4ca87e28a2d5</t>
  </si>
  <si>
    <t>0001421084114</t>
  </si>
  <si>
    <t>2020-07-17T10:56:13.916513+08:00</t>
  </si>
  <si>
    <t>2020-08-17T10:56:13.916513+08:00</t>
  </si>
  <si>
    <t>2020-07-17T12:00:16.647865+08:00</t>
  </si>
  <si>
    <t>2383f76b-8f8c-49c5-919a-6345a9ca2984</t>
  </si>
  <si>
    <t>0001720934173</t>
  </si>
  <si>
    <t>2020-07-16T12:13:27.080764+08:00</t>
  </si>
  <si>
    <t>2020-08-16T12:13:27.080764+08:00</t>
  </si>
  <si>
    <t>2020-07-17T12:00:19.773786+08:00</t>
  </si>
  <si>
    <t>2727fade-b03a-4d89-a9e0-1145cab05984</t>
  </si>
  <si>
    <t>2020-02-13T17:28:56.115346+08:00</t>
  </si>
  <si>
    <t>2020-01-13T17:34:57.512472+08:00</t>
  </si>
  <si>
    <t>2f8eb13e-df94-4750-81b7-7087b4673c72</t>
  </si>
  <si>
    <t>2019-10-29T13:45:39.927479+08:00</t>
  </si>
  <si>
    <t>2019-11-29T13:45:39.927479+08:00</t>
  </si>
  <si>
    <t>2019-10-30T12:00:38.397519+08:00</t>
  </si>
  <si>
    <t>2028c6a7-016e-439a-9c15-5b18afa0ec28</t>
  </si>
  <si>
    <t>2019-09-15T12:19:12.916694+08:00</t>
  </si>
  <si>
    <t>2019-10-15T12:19:12.916694+08:00</t>
  </si>
  <si>
    <t>2019-09-16T12:00:10.349151+08:00</t>
  </si>
  <si>
    <t>a3dfe5c7-58db-40da-805a-716af936e6b1</t>
  </si>
  <si>
    <t>2019-09-15T16:47:32.580357+08:00</t>
  </si>
  <si>
    <t>2019-10-15T16:47:32.580357+08:00</t>
  </si>
  <si>
    <t>2019-09-16T12:00:13.383264+08:00</t>
  </si>
  <si>
    <t>1a66801e-bcdf-49bc-8b21-9429590e8739</t>
  </si>
  <si>
    <t>0001926833684</t>
  </si>
  <si>
    <t>2019-10-29T18:51:20.571149+08:00</t>
  </si>
  <si>
    <t>2019-11-29T18:51:20.571149+08:00</t>
  </si>
  <si>
    <t>2019-10-30T12:00:41.67538+08:00</t>
  </si>
  <si>
    <t>c40ad071-3885-46cc-8381-3bc28ea7c562</t>
  </si>
  <si>
    <t>2019-12-05T17:34:38.630843+08:00</t>
  </si>
  <si>
    <t>2020-01-05T17:34:38.630843+08:00</t>
  </si>
  <si>
    <t>2019-12-06T12:00:42.154529+08:00</t>
  </si>
  <si>
    <t>684ee3d6-df8c-43bd-a499-05a262b8346a</t>
  </si>
  <si>
    <t>2019-11-04T12:00:41.541169+08:00</t>
  </si>
  <si>
    <t>010b59ad-1145-479b-bd7b-f75f36b433a7</t>
  </si>
  <si>
    <t>2019-07-04T19:09:35.285128+08:00</t>
  </si>
  <si>
    <t>2019-08-04T19:09:35.285128+08:00</t>
  </si>
  <si>
    <t>2019-07-05T12:00:33.751364+08:00</t>
  </si>
  <si>
    <t>773e1ae7-b8aa-48ad-a434-8c8983405d1b</t>
  </si>
  <si>
    <t>2019-09-25T17:28:16.511901+08:00</t>
  </si>
  <si>
    <t>2019-09-26T12:00:19.632815+08:00</t>
  </si>
  <si>
    <t>3e89add0-83b5-4444-87d3-025ee8468dde</t>
  </si>
  <si>
    <t>2019-09-25T17:28:59.873692+08:00</t>
  </si>
  <si>
    <t>2019-09-26T12:00:22.691951+08:00</t>
  </si>
  <si>
    <t>0ec06553-aee2-459a-a616-5382475e74d3</t>
  </si>
  <si>
    <t>2019-09-26T11:11:28.767955+08:00</t>
  </si>
  <si>
    <t>2019-09-26T12:00:25.440815+08:00</t>
  </si>
  <si>
    <t>56a33974-3181-4941-a45b-4576b2ba20bd</t>
  </si>
  <si>
    <t>2019-12-06T11:08:07.401641+08:00</t>
  </si>
  <si>
    <t>2020-01-06T11:08:07.401641+08:00</t>
  </si>
  <si>
    <t>2019-12-06T12:00:45.620499+08:00</t>
  </si>
  <si>
    <t>687cbaa3-fe1c-48d5-be54-f853366c9e13</t>
  </si>
  <si>
    <t>2019-11-05T12:00:35.619172+08:00</t>
  </si>
  <si>
    <t>99498ebc-8348-443a-bb4a-30baa5d2cb14</t>
  </si>
  <si>
    <t>0001747021707</t>
  </si>
  <si>
    <t>2020-07-16T13:11:59.10755+08:00</t>
  </si>
  <si>
    <t>2020-08-16T13:11:59.10755+08:00</t>
  </si>
  <si>
    <t>2020-07-17T12:00:22.976357+08:00</t>
  </si>
  <si>
    <t>11b95d22-b4b2-473c-9207-c95fa0cda229</t>
  </si>
  <si>
    <t>0000048528421</t>
  </si>
  <si>
    <t>2020-07-16T13:18:26.861758+08:00</t>
  </si>
  <si>
    <t>2020-08-16T13:18:26.861758+08:00</t>
  </si>
  <si>
    <t>2020-07-17T12:00:26.087668+08:00</t>
  </si>
  <si>
    <t>56f2668a-0c52-4eea-9cdc-ae4b095be420</t>
  </si>
  <si>
    <t>2019-12-06T11:32:12.803058+08:00</t>
  </si>
  <si>
    <t>2020-01-06T11:32:12.803058+08:00</t>
  </si>
  <si>
    <t>2019-12-06T12:00:48.602172+08:00</t>
  </si>
  <si>
    <t>c719d7b8-52fc-42bf-8c1c-533afac5650f</t>
  </si>
  <si>
    <t>0001304169746</t>
  </si>
  <si>
    <t>2020-07-16T13:32:37.86014+08:00</t>
  </si>
  <si>
    <t>2020-08-16T13:32:37.86014+08:00</t>
  </si>
  <si>
    <t>2020-07-17T12:00:29.104999+08:00</t>
  </si>
  <si>
    <t>571f0e64-2748-46dc-bf54-11204ae0cfd3</t>
  </si>
  <si>
    <t>2019-11-14T17:31:42.891716+08:00</t>
  </si>
  <si>
    <t>2019-10-15T12:00:30.946613+08:00</t>
  </si>
  <si>
    <t>28b24f4e-36b1-40cf-bc7e-afd8b1a259e9</t>
  </si>
  <si>
    <t>0000290658557</t>
  </si>
  <si>
    <t>2020-09-20T19:02:43.281276+08:00</t>
  </si>
  <si>
    <t>2020-10-20T19:02:43.281276+08:00</t>
  </si>
  <si>
    <t>61c2e5f7-fb7b-4e21-9c93-4d38be8aab70</t>
  </si>
  <si>
    <t>2019-11-16T10:54:12.575754+08:00</t>
  </si>
  <si>
    <t>2019-10-16T11:00:19.944157+08:00</t>
  </si>
  <si>
    <t>007b93a1-2492-494e-a9b5-4e3f49a7282b</t>
  </si>
  <si>
    <t>2019-11-15T12:19:12.916694+08:00</t>
  </si>
  <si>
    <t>2019-10-16T12:00:41.447394+08:00</t>
  </si>
  <si>
    <t>8fbc92ce-4e8e-440b-af37-a3d1b102b60d</t>
  </si>
  <si>
    <t>2019-11-15T16:47:32.580357+08:00</t>
  </si>
  <si>
    <t>2019-10-16T12:00:44.561036+08:00</t>
  </si>
  <si>
    <t>7ccb1034-9e36-4431-a869-73c56a25d09b</t>
  </si>
  <si>
    <t>2019-12-10T19:05:26.606496+08:00</t>
  </si>
  <si>
    <t>2020-01-10T19:05:26.606496+08:00</t>
  </si>
  <si>
    <t>2019-12-11T12:00:24.287402+08:00</t>
  </si>
  <si>
    <t>910e3c9e-5623-4cec-900f-25d5112f8905</t>
  </si>
  <si>
    <t>2019-10-18T15:42:38.094625+08:00</t>
  </si>
  <si>
    <t>2019-11-18T15:42:38.094625+08:00</t>
  </si>
  <si>
    <t>2019-10-19T12:00:22.618291+08:00</t>
  </si>
  <si>
    <t>bfd44f20-5556-4b65-b29f-1b8c9eb9c8c2</t>
  </si>
  <si>
    <t>0000021713904</t>
  </si>
  <si>
    <t>2019-10-19T11:37:05.198566+08:00</t>
  </si>
  <si>
    <t>2019-11-19T11:37:05.198566+08:00</t>
  </si>
  <si>
    <t>2019-10-19T12:00:25.751208+08:00</t>
  </si>
  <si>
    <t>17c3e735-0581-4321-9cf0-d44a93c1391e</t>
  </si>
  <si>
    <t>0001175351722</t>
  </si>
  <si>
    <t>2019-12-16T16:21:33.083818+08:00</t>
  </si>
  <si>
    <t>2020-01-16T16:21:33.083818+08:00</t>
  </si>
  <si>
    <t>2019-12-17T12:00:25.921172+08:00</t>
  </si>
  <si>
    <t>bda8463e-898a-45f7-9d90-8435f6d59411</t>
  </si>
  <si>
    <t>2019-12-16T17:20:46.546465+08:00</t>
  </si>
  <si>
    <t>2020-01-16T17:20:46.546465+08:00</t>
  </si>
  <si>
    <t>2019-12-17T12:00:29.323072+08:00</t>
  </si>
  <si>
    <t>227f83af-e181-4c70-9ed1-f6d5735a54b9</t>
  </si>
  <si>
    <t>2019-12-24T11:22:06.000626+08:00</t>
  </si>
  <si>
    <t>2020-01-24T11:22:06.000626+08:00</t>
  </si>
  <si>
    <t>2019-12-24T12:00:22.914356+08:00</t>
  </si>
  <si>
    <t>36f0c4fb-7932-4669-954e-3ec78526d697</t>
  </si>
  <si>
    <t>2020-02-14T17:31:42.891716+08:00</t>
  </si>
  <si>
    <t>2020-03-14T17:31:42.891716+08:00</t>
  </si>
  <si>
    <t>2020-02-15T12:00:11.350711+08:00</t>
  </si>
  <si>
    <t>f263691a-b281-4c02-b0c2-1bd8ecde0c51</t>
  </si>
  <si>
    <t>38c1bcb6-49d9-4bae-9fba-f99cf411040e</t>
  </si>
  <si>
    <t>2019-09-18T15:42:38.094625+08:00</t>
  </si>
  <si>
    <t>2019-09-19T12:00:10.054295+08:00</t>
  </si>
  <si>
    <t>5f364417-47d8-4920-880a-bfb286d230d2</t>
  </si>
  <si>
    <t>2019-08-19T11:37:05.198566+08:00</t>
  </si>
  <si>
    <t>2019-09-19T11:37:05.198566+08:00</t>
  </si>
  <si>
    <t>2019-08-19T12:00:31.531654+08:00</t>
  </si>
  <si>
    <t>4f7eb846-609b-4717-94b4-9a43c7613e8b</t>
  </si>
  <si>
    <t>2019-09-19T12:00:13.000415+08:00</t>
  </si>
  <si>
    <t>d02f368a-eb56-4426-8060-a6bde2719545</t>
  </si>
  <si>
    <t>2019-11-06T12:00:30.247172+08:00</t>
  </si>
  <si>
    <t>4e223464-e3a9-4184-aaba-d43a24eedcc6</t>
  </si>
  <si>
    <t>2019-11-06T12:00:33.23184+08:00</t>
  </si>
  <si>
    <t>fed1c94f-ab80-4626-b8ce-e0768941826c</t>
  </si>
  <si>
    <t>2019-09-26T15:05:23.677698+08:00</t>
  </si>
  <si>
    <t>2019-09-27T12:00:13.104332+08:00</t>
  </si>
  <si>
    <t>49b46bb1-f329-4616-bc9f-4257afefc8be</t>
  </si>
  <si>
    <t>2019-09-26T16:38:03.530236+08:00</t>
  </si>
  <si>
    <t>2019-09-27T12:00:16.162692+08:00</t>
  </si>
  <si>
    <t>f788b1fc-6f80-46d3-a4b7-66e90c7621c7</t>
  </si>
  <si>
    <t>2019-09-26T18:20:07.821692+08:00</t>
  </si>
  <si>
    <t>2019-09-27T12:00:20.172942+08:00</t>
  </si>
  <si>
    <t>03e8ea50-98e8-42be-bab6-a8b16aa6f3d5</t>
  </si>
  <si>
    <t>0001118504699</t>
  </si>
  <si>
    <t>2020-08-17T18:28:24.345689+08:00</t>
  </si>
  <si>
    <t>2020-07-17T19:40:37.082284+08:00</t>
  </si>
  <si>
    <t>fa602721-f7c6-49f8-90c6-cb10cd7e18f1</t>
  </si>
  <si>
    <t>2019-11-16T16:21:33.083818+08:00</t>
  </si>
  <si>
    <t>2019-10-16T16:24:19.701712+08:00</t>
  </si>
  <si>
    <t>b4a18062-319e-4abf-9989-4b25d2df85b4</t>
  </si>
  <si>
    <t>2019-12-08T19:41:45.103592+08:00</t>
  </si>
  <si>
    <t>2019-11-08T19:56:31.005207+08:00</t>
  </si>
  <si>
    <t>267e68bb-9d6d-4e76-9b13-5ca346435660</t>
  </si>
  <si>
    <t>2019-12-11T12:04:14.614945+08:00</t>
  </si>
  <si>
    <t>2019-11-12T12:00:24.856535+08:00</t>
  </si>
  <si>
    <t>df45cef5-662b-4c37-8797-7b916e4f457b</t>
  </si>
  <si>
    <t>2019-12-11T15:03:17.567823+08:00</t>
  </si>
  <si>
    <t>2019-11-12T12:00:27.969429+08:00</t>
  </si>
  <si>
    <t>839169cb-1c7a-46be-a359-b59a184478bc</t>
  </si>
  <si>
    <t>0001519155598</t>
  </si>
  <si>
    <t>2020-07-17T17:38:52.858146+08:00</t>
  </si>
  <si>
    <t>2020-08-17T17:38:52.858146+08:00</t>
  </si>
  <si>
    <t>2020-07-18T12:00:54.544531+08:00</t>
  </si>
  <si>
    <t>2f67f834-2bfe-4aa6-bb42-09efff4159b8</t>
  </si>
  <si>
    <t>2019-12-14T17:31:42.891716+08:00</t>
  </si>
  <si>
    <t>2019-11-15T12:00:10.322109+08:00</t>
  </si>
  <si>
    <t>9876349c-58fc-4ee8-bfa9-c627ec71918d</t>
  </si>
  <si>
    <t>0001688676337</t>
  </si>
  <si>
    <t>2020-07-17T18:36:16.329903+08:00</t>
  </si>
  <si>
    <t>2020-08-17T18:36:16.329903+08:00</t>
  </si>
  <si>
    <t>2020-07-18T12:00:55.9493+08:00</t>
  </si>
  <si>
    <t>444b2346-fd6d-4425-88ed-d1180a372a93</t>
  </si>
  <si>
    <t>0001373123586</t>
  </si>
  <si>
    <t>2020-07-18T09:31:16.115399+08:00</t>
  </si>
  <si>
    <t>2020-08-18T09:31:16.115399+08:00</t>
  </si>
  <si>
    <t>2020-07-18T12:00:55.967335+08:00</t>
  </si>
  <si>
    <t>ee710b9d-5b62-428a-93d1-e1d5f4928c63</t>
  </si>
  <si>
    <t>0000270419291</t>
  </si>
  <si>
    <t>2020-07-18T09:52:01.689269+08:00</t>
  </si>
  <si>
    <t>2020-08-18T09:52:01.689269+08:00</t>
  </si>
  <si>
    <t>2020-07-18T12:00:56.752991+08:00</t>
  </si>
  <si>
    <t>63a63725-8005-42e2-86cd-bcd7e18efea7</t>
  </si>
  <si>
    <t>2019-12-18T15:42:38.094625+08:00</t>
  </si>
  <si>
    <t>2019-11-19T12:00:44.837777+08:00</t>
  </si>
  <si>
    <t>d2f1ddb7-b663-4195-95a4-9809372b7377</t>
  </si>
  <si>
    <t>2019-12-19T11:37:05.198566+08:00</t>
  </si>
  <si>
    <t>2019-11-19T12:00:47.974096+08:00</t>
  </si>
  <si>
    <t>a68d08e3-9fd2-484d-b2bd-a9fde408bdff</t>
  </si>
  <si>
    <t>2019-12-23T12:14:51.801014+08:00</t>
  </si>
  <si>
    <t>2019-11-24T12:00:13.404394+08:00</t>
  </si>
  <si>
    <t>1940afb3-8a75-48b1-88f0-cca6757fc1f8</t>
  </si>
  <si>
    <t>2019-11-24T12:00:16.485713+08:00</t>
  </si>
  <si>
    <t>d2544e02-5c07-4944-ae8e-5c7fa3ba5314</t>
  </si>
  <si>
    <t>2019-12-08T12:14:38.945442+08:00</t>
  </si>
  <si>
    <t>8b83570f-14e3-44e0-a1ea-e5b15726a9aa</t>
  </si>
  <si>
    <t>0002071136531</t>
  </si>
  <si>
    <t>2020-09-20T19:00:52.213012+08:00</t>
  </si>
  <si>
    <t>2020-10-20T19:00:52.213012+08:00</t>
  </si>
  <si>
    <t>7db37075-c9e0-48fb-8019-1281bcebc3f1</t>
  </si>
  <si>
    <t>2019-08-04T16:07:00.443601+08:00</t>
  </si>
  <si>
    <t>2019-07-04T16:17:18.634765+08:00</t>
  </si>
  <si>
    <t>da178556-6487-4600-924f-4365feade21b</t>
  </si>
  <si>
    <t>2019-09-10T19:05:26.606496+08:00</t>
  </si>
  <si>
    <t>2019-09-11T12:00:13.644267+08:00</t>
  </si>
  <si>
    <t>ac789c3d-0a25-43c9-bebf-991d55c9f774</t>
  </si>
  <si>
    <t>0000285421349</t>
  </si>
  <si>
    <t>2020-01-05T18:27:37.891869+08:00</t>
  </si>
  <si>
    <t>2019-12-08T13:40:50.991175+08:00</t>
  </si>
  <si>
    <t>d3268cbb-795c-4949-a378-60a89e03ddfb</t>
  </si>
  <si>
    <t>2019-09-27T16:36:32.93521+08:00</t>
  </si>
  <si>
    <t>2019-09-28T12:00:46.430991+08:00</t>
  </si>
  <si>
    <t>00a3632d-fdbe-4780-bf7d-34877d752b7b</t>
  </si>
  <si>
    <t>2019-09-27T12:42:25.655072+08:00</t>
  </si>
  <si>
    <t>2019-09-28T12:00:52.349928+08:00</t>
  </si>
  <si>
    <t>009046c2-b991-4599-a64d-8a8c20af9fe7</t>
  </si>
  <si>
    <t>2019-09-27T18:57:49.130069+08:00</t>
  </si>
  <si>
    <t>2019-09-28T12:00:55.216005+08:00</t>
  </si>
  <si>
    <t>3423e3c5-b1f6-40b6-b136-802689c536af</t>
  </si>
  <si>
    <t>2019-09-27T18:35:17.121652+08:00</t>
  </si>
  <si>
    <t>2019-09-28T12:00:59.046331+08:00</t>
  </si>
  <si>
    <t>59f0a65f-39a5-449f-99ba-245f783a8667</t>
  </si>
  <si>
    <t>2019-12-12T17:23:27.352867+08:00</t>
  </si>
  <si>
    <t>2019-11-13T12:00:45.891865+08:00</t>
  </si>
  <si>
    <t>7130fa21-5807-4353-8e19-5e7ea78f5fba</t>
  </si>
  <si>
    <t>0000004145729</t>
  </si>
  <si>
    <t>2020-07-17T18:23:57.987974+08:00</t>
  </si>
  <si>
    <t>2020-08-17T18:23:57.987974+08:00</t>
  </si>
  <si>
    <t>2020-07-18T12:00:44.700655+08:00</t>
  </si>
  <si>
    <t>d096ee57-6e50-409a-8ae0-8c6a36b20fff</t>
  </si>
  <si>
    <t>0001066947315</t>
  </si>
  <si>
    <t>2020-07-17T18:23:58.462049+08:00</t>
  </si>
  <si>
    <t>2020-08-17T18:23:58.462049+08:00</t>
  </si>
  <si>
    <t>2020-07-18T12:00:44.713246+08:00</t>
  </si>
  <si>
    <t>088087f4-11da-443e-9d46-cf0389077346</t>
  </si>
  <si>
    <t>2019-11-16T17:20:46.546465+08:00</t>
  </si>
  <si>
    <t>2019-10-16T17:22:43.615946+08:00</t>
  </si>
  <si>
    <t>3c072c36-b593-48eb-9029-eae5942d8b2c</t>
  </si>
  <si>
    <t>0001157320076</t>
  </si>
  <si>
    <t>2020-07-17T12:17:58.451078+08:00</t>
  </si>
  <si>
    <t>2020-08-17T12:17:58.451078+08:00</t>
  </si>
  <si>
    <t>2020-07-18T12:00:45.637891+08:00</t>
  </si>
  <si>
    <t>a5913ad0-8874-4c7f-8ac4-cdafb71c5c54</t>
  </si>
  <si>
    <t>2020-01-18T15:42:38.094625+08:00</t>
  </si>
  <si>
    <t>2019-12-19T12:00:10.781632+08:00</t>
  </si>
  <si>
    <t>4ed6485a-6099-4bce-8500-2e687bcb5772</t>
  </si>
  <si>
    <t>c4203cd7-5726-4ea7-aa35-c85c2f0793ec</t>
  </si>
  <si>
    <t>2019-12-15T16:47:32.580357+08:00</t>
  </si>
  <si>
    <t>2019-11-16T12:00:41.492978+08:00</t>
  </si>
  <si>
    <t>54e0b7fb-6b59-4d7d-b756-ec2edd661485</t>
  </si>
  <si>
    <t>2019-11-16T12:00:44.517132+08:00</t>
  </si>
  <si>
    <t>2bb2a718-9359-45bb-80ea-86c32cc190b1</t>
  </si>
  <si>
    <t>2020-01-19T11:37:05.198566+08:00</t>
  </si>
  <si>
    <t>2019-12-19T12:00:15.307593+08:00</t>
  </si>
  <si>
    <t>2d5c1497-74b7-4815-a77c-8bbb9b5b479b</t>
  </si>
  <si>
    <t>0000120609504</t>
  </si>
  <si>
    <t>2020-07-17T12:33:07.383547+08:00</t>
  </si>
  <si>
    <t>2020-08-17T12:33:07.383547+08:00</t>
  </si>
  <si>
    <t>2020-07-18T12:00:47.814047+08:00</t>
  </si>
  <si>
    <t>9ba2ee62-515c-41d7-8218-de38fec405f3</t>
  </si>
  <si>
    <t>2019-12-20T10:26:41.209538+08:00</t>
  </si>
  <si>
    <t>2019-11-20T12:00:41.925315+08:00</t>
  </si>
  <si>
    <t>aef9d8bd-b636-4a8c-8eb5-428cd2d30237</t>
  </si>
  <si>
    <t>2019-12-20T10:29:21.819328+08:00</t>
  </si>
  <si>
    <t>2019-11-20T12:00:44.986015+08:00</t>
  </si>
  <si>
    <t>02f401e1-e351-4583-bab6-94d496e1e85c</t>
  </si>
  <si>
    <t>2020-07-18T12:00:50.329366+08:00</t>
  </si>
  <si>
    <t>dc0eb285-818a-4b65-a66d-d2c7119454d5</t>
  </si>
  <si>
    <t>2019-12-23T17:15:51.51315+08:00</t>
  </si>
  <si>
    <t>2019-11-24T12:00:10.279409+08:00</t>
  </si>
  <si>
    <t>72e61558-f052-4dc0-88d6-0e5c3a742091</t>
  </si>
  <si>
    <t>2020-01-20T10:26:41.209538+08:00</t>
  </si>
  <si>
    <t>2019-12-20T12:00:28.033003+08:00</t>
  </si>
  <si>
    <t>be71d5c7-b6aa-4342-af59-1e55c0921501</t>
  </si>
  <si>
    <t>2020-01-20T10:29:21.819328+08:00</t>
  </si>
  <si>
    <t>2019-12-20T12:00:31.224811+08:00</t>
  </si>
  <si>
    <t>94ec4a7c-7cba-4d53-91cd-6d83443e281b</t>
  </si>
  <si>
    <t>2020-07-17T17:44:56.449346+08:00</t>
  </si>
  <si>
    <t>2020-08-17T17:44:56.449346+08:00</t>
  </si>
  <si>
    <t>2020-07-18T12:00:52.573317+08:00</t>
  </si>
  <si>
    <t>f3b2aebd-6b3a-423b-93ca-00216ba543f9</t>
  </si>
  <si>
    <t>2020-01-23T17:15:51.51315+08:00</t>
  </si>
  <si>
    <t>2019-12-24T12:00:16.917974+08:00</t>
  </si>
  <si>
    <t>2aaea754-6fcd-497d-afa2-2fae723f17c6</t>
  </si>
  <si>
    <t>2020-01-23T12:14:51.801014+08:00</t>
  </si>
  <si>
    <t>2019-12-24T12:00:19.965027+08:00</t>
  </si>
  <si>
    <t>c24226cc-0ed1-43df-a237-e268f0865864</t>
  </si>
  <si>
    <t>2019-12-24T18:01:36.31872+08:00</t>
  </si>
  <si>
    <t>2020-01-24T18:01:36.31872+08:00</t>
  </si>
  <si>
    <t>2019-12-25T12:00:10.594198+08:00</t>
  </si>
  <si>
    <t>93ac2f8b-cf3d-44ae-a623-58ab7e67f5c8</t>
  </si>
  <si>
    <t>0002114402738</t>
  </si>
  <si>
    <t>2020-07-17T16:56:56.605109+08:00</t>
  </si>
  <si>
    <t>2020-08-17T16:56:56.605109+08:00</t>
  </si>
  <si>
    <t>2020-07-18T12:00:44.676699+08:00</t>
  </si>
  <si>
    <t>c102eb8c-6eb1-41d0-8082-bf9cec9d9d79</t>
  </si>
  <si>
    <t>2019-09-11T15:05:41.140013+08:00</t>
  </si>
  <si>
    <t>40159717-07b9-48be-8e7f-a0c1b2c806bb</t>
  </si>
  <si>
    <t>0001287864011</t>
  </si>
  <si>
    <t>2020-01-06T14:41:47.586064+08:00</t>
  </si>
  <si>
    <t>2019-12-08T13:55:35.159269+08:00</t>
  </si>
  <si>
    <t>15aca5bf-9620-4ae0-a0ea-f159c5c3071c</t>
  </si>
  <si>
    <t>2020-01-11T12:04:14.614945+08:00</t>
  </si>
  <si>
    <t>2019-12-12T12:00:32.527044+08:00</t>
  </si>
  <si>
    <t>422f4991-312b-4a3c-847e-8ae628b70dda</t>
  </si>
  <si>
    <t>2019-09-03T10:36:40.215814+08:00</t>
  </si>
  <si>
    <t>2019-09-03T12:00:50.753998+08:00</t>
  </si>
  <si>
    <t>7319683b-a8ab-4987-9927-55f33eddbbaa</t>
  </si>
  <si>
    <t>2019-09-29T13:45:39.927479+08:00</t>
  </si>
  <si>
    <t>2019-09-30T12:00:41.419383+08:00</t>
  </si>
  <si>
    <t>eb88f10c-d66f-4642-8a84-467e73b0ff0d</t>
  </si>
  <si>
    <t>2019-09-29T18:51:20.571149+08:00</t>
  </si>
  <si>
    <t>2019-09-30T12:00:44.442238+08:00</t>
  </si>
  <si>
    <t>6022356c-21a5-4b20-b82b-54b6b68071e0</t>
  </si>
  <si>
    <t>0001280604578</t>
  </si>
  <si>
    <t>2020-09-20T18:59:01.461316+08:00</t>
  </si>
  <si>
    <t>2020-10-20T18:59:01.461316+08:00</t>
  </si>
  <si>
    <t>d3c07bca-da4b-4683-af21-8d5a0d676cf6</t>
  </si>
  <si>
    <t>2019-11-11T12:00:13.35009+08:00</t>
  </si>
  <si>
    <t>e24fc655-72bd-4412-8851-d56fa50ebc2b</t>
  </si>
  <si>
    <t>2020-01-11T15:03:17.567823+08:00</t>
  </si>
  <si>
    <t>2019-12-12T12:00:35.65449+08:00</t>
  </si>
  <si>
    <t>c31d2493-912a-4568-8d76-5163adb859da</t>
  </si>
  <si>
    <t>2020-07-18T15:42:38.094625+08:00</t>
  </si>
  <si>
    <t>2020-07-19T12:01:21.904932+08:00</t>
  </si>
  <si>
    <t>6250c98d-a614-4430-bf2b-baa8c4d525c1</t>
  </si>
  <si>
    <t>2020-07-19T11:37:05.198566+08:00</t>
  </si>
  <si>
    <t>2020-08-19T11:37:05.198566+08:00</t>
  </si>
  <si>
    <t>2020-07-19T12:01:24.160339+08:00</t>
  </si>
  <si>
    <t>92226eac-90de-4bed-b94e-8569c63226d0</t>
  </si>
  <si>
    <t>0000544477118</t>
  </si>
  <si>
    <t>2020-07-18T16:16:04.18953+08:00</t>
  </si>
  <si>
    <t>2020-08-18T16:16:04.18953+08:00</t>
  </si>
  <si>
    <t>2020-07-19T12:01:26.046176+08:00</t>
  </si>
  <si>
    <t>82b8efdf-365c-40d6-91f2-a99021ce68c9</t>
  </si>
  <si>
    <t>2019-11-17T12:00:10.506146+08:00</t>
  </si>
  <si>
    <t>0855a720-2062-4dba-ae0d-cdf2a7806647</t>
  </si>
  <si>
    <t>2019-11-17T12:00:13.716469+08:00</t>
  </si>
  <si>
    <t>6d41adb0-8a7b-42fa-8a39-341d3ec1cb3b</t>
  </si>
  <si>
    <t>0001412260031</t>
  </si>
  <si>
    <t>2020-09-10T13:49:07.388308+08:00</t>
  </si>
  <si>
    <t>2020-08-10T13:49:11.262899+08:00</t>
  </si>
  <si>
    <t>979483f0-aee0-4cd6-be0f-a0461bbe8441</t>
  </si>
  <si>
    <t>2019-11-25T12:00:25.306813+08:00</t>
  </si>
  <si>
    <t>c5fc5cc0-2f36-4920-a64a-baeda8ad0dbe</t>
  </si>
  <si>
    <t>2019-12-25T17:28:16.511901+08:00</t>
  </si>
  <si>
    <t>2019-11-26T12:00:10.537199+08:00</t>
  </si>
  <si>
    <t>0952d728-e8cd-48c6-bdff-ef851b62154c</t>
  </si>
  <si>
    <t>2019-12-25T17:28:59.873692+08:00</t>
  </si>
  <si>
    <t>2019-11-26T12:00:13.825941+08:00</t>
  </si>
  <si>
    <t>cef1bedc-990c-44ed-bff7-810f55e3bc24</t>
  </si>
  <si>
    <t>2019-12-26T11:11:28.767955+08:00</t>
  </si>
  <si>
    <t>2019-11-26T12:00:16.766446+08:00</t>
  </si>
  <si>
    <t>637b7ae6-9977-4eaa-8811-2f78fe4fad00</t>
  </si>
  <si>
    <t>2019-12-26T15:05:23.677698+08:00</t>
  </si>
  <si>
    <t>2019-11-27T12:00:41.72372+08:00</t>
  </si>
  <si>
    <t>50a45ada-1b7d-4b5f-9752-7cc05cb9e572</t>
  </si>
  <si>
    <t>2019-12-26T16:38:03.530236+08:00</t>
  </si>
  <si>
    <t>2019-11-27T12:00:45.242953+08:00</t>
  </si>
  <si>
    <t>53af15fd-1466-4cf9-9938-5f353bc68628</t>
  </si>
  <si>
    <t>2019-12-26T18:20:07.821692+08:00</t>
  </si>
  <si>
    <t>2019-11-27T12:00:48.143939+08:00</t>
  </si>
  <si>
    <t>00ed80ed-38d8-420f-9244-8814cfe7020f</t>
  </si>
  <si>
    <t>2019-12-27T16:36:32.93521+08:00</t>
  </si>
  <si>
    <t>2019-11-28T12:00:36.908664+08:00</t>
  </si>
  <si>
    <t>2d29807e-7de6-4091-87ad-0f7168b9c4cb</t>
  </si>
  <si>
    <t>2019-12-27T12:42:25.655072+08:00</t>
  </si>
  <si>
    <t>2019-11-28T12:00:43.033145+08:00</t>
  </si>
  <si>
    <t>e179c865-05ee-480b-8f33-f01f9685d461</t>
  </si>
  <si>
    <t>2019-12-27T18:57:49.130069+08:00</t>
  </si>
  <si>
    <t>2019-11-28T12:00:46.025281+08:00</t>
  </si>
  <si>
    <t>873cf0a4-b10d-446f-a700-20542059f937</t>
  </si>
  <si>
    <t>2019-12-27T18:35:17.121652+08:00</t>
  </si>
  <si>
    <t>2019-11-28T12:00:48.976887+08:00</t>
  </si>
  <si>
    <t>d389a656-1af2-4857-8529-595ed786bda5</t>
  </si>
  <si>
    <t>0001855745780</t>
  </si>
  <si>
    <t>2020-09-20T18:57:44.589446+08:00</t>
  </si>
  <si>
    <t>2020-10-20T18:57:44.589446+08:00</t>
  </si>
  <si>
    <t>1ba7b497-b2ee-43dc-bca1-80d537426300</t>
  </si>
  <si>
    <t>2019-12-28T11:58:33.377098+08:00</t>
  </si>
  <si>
    <t>2019-11-28T12:24:56.36868+08:00</t>
  </si>
  <si>
    <t>d63319f4-7ed8-48aa-80ad-65199f015eac</t>
  </si>
  <si>
    <t>0000737299867</t>
  </si>
  <si>
    <t>2020-01-05T18:33:10.188768+08:00</t>
  </si>
  <si>
    <t>2019-12-08T14:03:27.383899+08:00</t>
  </si>
  <si>
    <t>122be60f-a360-4b45-8865-9ea6504dd175</t>
  </si>
  <si>
    <t>0002022472483</t>
  </si>
  <si>
    <t>2021-01-14T11:12:11.927708+08:00</t>
  </si>
  <si>
    <t>2020-12-14T11:12:15.516334+08:00</t>
  </si>
  <si>
    <t>d1a2e673-8165-47a8-b961-d087f0f966c4</t>
  </si>
  <si>
    <t>2020-07-20T10:29:21.819328+08:00</t>
  </si>
  <si>
    <t>2020-08-20T10:29:21.819328+08:00</t>
  </si>
  <si>
    <t>2020-07-20T12:00:37.937977+08:00</t>
  </si>
  <si>
    <t>7663adb3-daa8-44ab-97bc-902c0df0058a</t>
  </si>
  <si>
    <t>2019-09-04T18:57:48.197097+08:00</t>
  </si>
  <si>
    <t>2019-09-05T12:00:44.336947+08:00</t>
  </si>
  <si>
    <t>27b88de5-abb3-49d3-85ab-bc03f8ac6146</t>
  </si>
  <si>
    <t>2019-09-04T19:09:35.285128+08:00</t>
  </si>
  <si>
    <t>2019-09-05T12:00:46.976936+08:00</t>
  </si>
  <si>
    <t>50bcf61b-8ae6-4ef9-ae43-274941ab2508</t>
  </si>
  <si>
    <t>2019-09-04T20:12:44.086104+08:00</t>
  </si>
  <si>
    <t>2019-09-05T12:00:49.731477+08:00</t>
  </si>
  <si>
    <t>f0af9031-4a9f-48e4-8de0-a97af0ee9071</t>
  </si>
  <si>
    <t>2019-09-04T16:07:00.443601+08:00</t>
  </si>
  <si>
    <t>2019-09-05T12:00:52.480246+08:00</t>
  </si>
  <si>
    <t>b25602f6-fe79-4124-bb6f-23124f432feb</t>
  </si>
  <si>
    <t>2020-07-19T17:45:10.94766+08:00</t>
  </si>
  <si>
    <t>2020-08-19T17:45:10.94766+08:00</t>
  </si>
  <si>
    <t>2020-07-20T12:00:42.273827+08:00</t>
  </si>
  <si>
    <t>aa0c39b0-fa6a-4276-81e9-be5ff9c068dc</t>
  </si>
  <si>
    <t>2019-08-20T10:26:41.209538+08:00</t>
  </si>
  <si>
    <t>2019-09-20T10:26:41.209538+08:00</t>
  </si>
  <si>
    <t>2019-08-20T12:00:41.717871+08:00</t>
  </si>
  <si>
    <t>3dc9e689-1f0b-4cf5-9dcb-9031cdfc8685</t>
  </si>
  <si>
    <t>2019-08-20T10:29:21.819328+08:00</t>
  </si>
  <si>
    <t>2019-09-20T10:29:21.819328+08:00</t>
  </si>
  <si>
    <t>2019-08-20T12:00:44.732843+08:00</t>
  </si>
  <si>
    <t>f7446d6d-2bb8-45f3-9054-05f9eeb2b9c0</t>
  </si>
  <si>
    <t>2019-08-18T15:42:38.094625+08:00</t>
  </si>
  <si>
    <t>2019-08-19T12:00:28.529953+08:00</t>
  </si>
  <si>
    <t>2b003899-b7d5-4e69-83c1-1eab8f2ffb73</t>
  </si>
  <si>
    <t>2019-08-15T17:17:24.677982+08:00</t>
  </si>
  <si>
    <t>912c0950-2aca-48c1-8695-22388adee112</t>
  </si>
  <si>
    <t>2019-08-15T16:48:14.83793+08:00</t>
  </si>
  <si>
    <t>9fc60ded-6c58-490d-a996-ee6183cb515e</t>
  </si>
  <si>
    <t>2019-08-14T17:31:42.891716+08:00</t>
  </si>
  <si>
    <t>2019-08-15T12:00:43.984781+08:00</t>
  </si>
  <si>
    <t>5c36cda1-8c9e-4611-a784-e8f410b43d52</t>
  </si>
  <si>
    <t>0000210190562</t>
  </si>
  <si>
    <t>2020-07-20T15:23:51.063949+08:00</t>
  </si>
  <si>
    <t>2020-08-20T15:23:51.063949+08:00</t>
  </si>
  <si>
    <t>2020-07-21T12:01:20.099534+08:00</t>
  </si>
  <si>
    <t>11c16e03-4f41-4b72-8472-487eac6a43cd</t>
  </si>
  <si>
    <t>2019-07-27T16:36:32.93521+08:00</t>
  </si>
  <si>
    <t>2019-08-27T16:36:32.93521+08:00</t>
  </si>
  <si>
    <t>2019-07-28T12:00:42.538745+08:00</t>
  </si>
  <si>
    <t>8411b2a3-9b69-4895-97fb-2969ca03ed27</t>
  </si>
  <si>
    <t>2019-07-26T15:05:23.677698+08:00</t>
  </si>
  <si>
    <t>2019-08-26T15:05:23.677698+08:00</t>
  </si>
  <si>
    <t>2019-07-27T12:00:41.340554+08:00</t>
  </si>
  <si>
    <t>bc02d326-bf49-4489-933d-57ab79ab13f6</t>
  </si>
  <si>
    <t>2019-07-26T16:38:03.530236+08:00</t>
  </si>
  <si>
    <t>2019-08-26T16:38:03.530236+08:00</t>
  </si>
  <si>
    <t>2019-07-27T12:00:44.37746+08:00</t>
  </si>
  <si>
    <t>8643627b-4d2d-41f0-a1aa-dc06b6955cdb</t>
  </si>
  <si>
    <t>0000720655057</t>
  </si>
  <si>
    <t>2020-07-23T10:37:34.424653+08:00</t>
  </si>
  <si>
    <t>2020-08-23T10:37:34.424653+08:00</t>
  </si>
  <si>
    <t>2020-07-23T12:01:12.771404+08:00</t>
  </si>
  <si>
    <t>88af77d3-6923-486a-b348-2358a50dc7a7</t>
  </si>
  <si>
    <t>2020-01-12T17:23:27.352867+08:00</t>
  </si>
  <si>
    <t>2019-12-13T12:00:42.164637+08:00</t>
  </si>
  <si>
    <t>9d5df5b6-d817-4afa-8582-63d814a0fdbd</t>
  </si>
  <si>
    <t>0001067016559</t>
  </si>
  <si>
    <t>2020-07-23T10:52:30.313181+08:00</t>
  </si>
  <si>
    <t>2020-08-23T10:52:30.313181+08:00</t>
  </si>
  <si>
    <t>2020-07-23T12:01:14.891918+08:00</t>
  </si>
  <si>
    <t>ef5bf3a4-7436-4a77-beb7-385a4c7befce</t>
  </si>
  <si>
    <t>0000473380501</t>
  </si>
  <si>
    <t>2020-07-22T20:27:21.260735+08:00</t>
  </si>
  <si>
    <t>2020-08-22T20:27:21.260735+08:00</t>
  </si>
  <si>
    <t>2020-07-23T12:01:17.167594+08:00</t>
  </si>
  <si>
    <t>5af7ac87-03df-40e2-b3af-db8910189b3c</t>
  </si>
  <si>
    <t>0001306985308</t>
  </si>
  <si>
    <t>2020-09-10T14:11:57.029211+08:00</t>
  </si>
  <si>
    <t>2020-08-10T14:11:59.499345+08:00</t>
  </si>
  <si>
    <t>00296137-268c-4e68-a85a-e9d09f1f4774</t>
  </si>
  <si>
    <t>0001311655897</t>
  </si>
  <si>
    <t>2020-08-11T19:58:59.030727+08:00</t>
  </si>
  <si>
    <t>2020-09-11T19:58:59.030727+08:00</t>
  </si>
  <si>
    <t>2020-08-12T12:00:23.804133+08:00</t>
  </si>
  <si>
    <t>ffd6ad7e-e821-407a-8c14-21787d68ab50</t>
  </si>
  <si>
    <t>0000432559332</t>
  </si>
  <si>
    <t>2020-08-12T11:39:58.659236+08:00</t>
  </si>
  <si>
    <t>2020-09-12T11:39:58.659236+08:00</t>
  </si>
  <si>
    <t>2020-08-12T12:00:25.233313+08:00</t>
  </si>
  <si>
    <t>512d9621-6b49-442b-9ed4-f7a0373ae6a3</t>
  </si>
  <si>
    <t>0000263939440</t>
  </si>
  <si>
    <t>2020-08-12T11:48:54.840868+08:00</t>
  </si>
  <si>
    <t>2020-09-12T11:48:54.840868+08:00</t>
  </si>
  <si>
    <t>2020-08-12T12:00:25.258171+08:00</t>
  </si>
  <si>
    <t>38d1ea8d-5148-4836-a596-96c9484e031d</t>
  </si>
  <si>
    <t>2020-01-26T11:11:28.767955+08:00</t>
  </si>
  <si>
    <t>2019-12-26T12:00:16.58287+08:00</t>
  </si>
  <si>
    <t>0abfd360-b40e-43cd-a662-7eff0827b403</t>
  </si>
  <si>
    <t>0000955059111</t>
  </si>
  <si>
    <t>2023-08-16T13:37:46.672042+08:00</t>
  </si>
  <si>
    <t>2022-08-16T13:37:48.871539+08:00</t>
  </si>
  <si>
    <t>320c24e4-c8de-454f-81f9-7a029b32058a</t>
  </si>
  <si>
    <t>0001620342535</t>
  </si>
  <si>
    <t>2022-05-31T10:59:43.499583+08:00</t>
  </si>
  <si>
    <t>2022-06-30T10:59:43.499583+08:00</t>
  </si>
  <si>
    <t>2022-05-31T12:00:23.34683+08:00</t>
  </si>
  <si>
    <t>4d59d4b1-145f-44ec-a7c6-9b65e62cbe2e</t>
  </si>
  <si>
    <t>0001855194868</t>
  </si>
  <si>
    <t>2022-05-31T10:59:43.484037+08:00</t>
  </si>
  <si>
    <t>2022-06-30T10:59:43.484037+08:00</t>
  </si>
  <si>
    <t>2022-05-31T12:00:25.815877+08:00</t>
  </si>
  <si>
    <t>76ef2d91-3f1b-44f9-ad5d-66f2c4245f53</t>
  </si>
  <si>
    <t>2019-09-11T12:04:14.614945+08:00</t>
  </si>
  <si>
    <t>2019-09-12T12:00:41.242166+08:00</t>
  </si>
  <si>
    <t>2813d863-92db-4b84-959a-75e2ad51f662</t>
  </si>
  <si>
    <t>0001544445816</t>
  </si>
  <si>
    <t>2020-09-20T15:05:12.460205+08:00</t>
  </si>
  <si>
    <t>2020-10-20T15:05:12.460205+08:00</t>
  </si>
  <si>
    <t>0a3f18a8-9cd6-44e1-8b96-645a0562c5f5</t>
  </si>
  <si>
    <t>0001411800365</t>
  </si>
  <si>
    <t>2020-01-05T18:37:23.396164+08:00</t>
  </si>
  <si>
    <t>2019-12-08T14:07:52.829874+08:00</t>
  </si>
  <si>
    <t>cb04d7dd-102d-4053-93e7-b5feed116bdc</t>
  </si>
  <si>
    <t>2020-07-23T12:14:51.801014+08:00</t>
  </si>
  <si>
    <t>2020-08-23T12:14:51.801014+08:00</t>
  </si>
  <si>
    <t>2020-07-24T12:00:09.406987+08:00</t>
  </si>
  <si>
    <t>baeadcef-51c0-49c7-8a26-5b44a2b78a05</t>
  </si>
  <si>
    <t>2020-07-24T10:12:57.443794+08:00</t>
  </si>
  <si>
    <t>2020-08-24T10:12:57.443794+08:00</t>
  </si>
  <si>
    <t>2020-07-24T12:00:11.646718+08:00</t>
  </si>
  <si>
    <t>023ed759-5fc5-46f0-b9d4-a38f9e0ea2b4</t>
  </si>
  <si>
    <t>0000074121422</t>
  </si>
  <si>
    <t>2020-07-23T17:05:53.991506+08:00</t>
  </si>
  <si>
    <t>2020-08-23T17:05:53.991506+08:00</t>
  </si>
  <si>
    <t>2020-07-24T12:00:13.626692+08:00</t>
  </si>
  <si>
    <t>f5c9770f-850d-4d75-9fa4-44b8ce82b26a</t>
  </si>
  <si>
    <t>2020-01-14T17:31:42.891716+08:00</t>
  </si>
  <si>
    <t>2019-12-15T12:00:38.801486+08:00</t>
  </si>
  <si>
    <t>6f60637a-52a6-47cb-907c-35fda886f326</t>
  </si>
  <si>
    <t>0000623855115</t>
  </si>
  <si>
    <t>2020-07-23T13:23:02.078998+08:00</t>
  </si>
  <si>
    <t>2020-08-23T13:23:02.078998+08:00</t>
  </si>
  <si>
    <t>2020-07-24T12:00:15.696368+08:00</t>
  </si>
  <si>
    <t>d8f9f126-e98d-4c28-b51c-52fd2f9834c6</t>
  </si>
  <si>
    <t>0001160068625</t>
  </si>
  <si>
    <t>2020-07-23T16:29:29.302823+08:00</t>
  </si>
  <si>
    <t>2020-08-23T16:29:29.302823+08:00</t>
  </si>
  <si>
    <t>2020-07-24T12:00:17.760393+08:00</t>
  </si>
  <si>
    <t>73fa3a4c-7c1f-4f5b-825c-f292113e7e05</t>
  </si>
  <si>
    <t>0002049920767</t>
  </si>
  <si>
    <t>2020-07-23T16:37:08.699982+08:00</t>
  </si>
  <si>
    <t>2020-08-23T16:37:08.699982+08:00</t>
  </si>
  <si>
    <t>2020-07-24T12:00:20.150155+08:00</t>
  </si>
  <si>
    <t>e893431a-e346-4778-b087-90bb9cfc4dde</t>
  </si>
  <si>
    <t>2020-01-24T10:12:57.443794+08:00</t>
  </si>
  <si>
    <t>2019-12-24T10:15:29.914842+08:00</t>
  </si>
  <si>
    <t>d1f2f935-c58c-41b7-8355-d471bd14571e</t>
  </si>
  <si>
    <t>2020-09-10T14:58:19.567218+08:00</t>
  </si>
  <si>
    <t>2020-08-10T15:00:52.610157+08:00</t>
  </si>
  <si>
    <t>1051919d-5127-4aa8-96bf-ad10bc7676c6</t>
  </si>
  <si>
    <t>0001051539566</t>
  </si>
  <si>
    <t>2020-08-13T11:55:57.373381+08:00</t>
  </si>
  <si>
    <t>2020-09-13T11:55:57.373381+08:00</t>
  </si>
  <si>
    <t>2020-08-13T12:00:09.668772+08:00</t>
  </si>
  <si>
    <t>08eacdd7-adfd-47c6-9b54-f47fe3f0a309</t>
  </si>
  <si>
    <t>2020-01-25T17:28:16.511901+08:00</t>
  </si>
  <si>
    <t>2019-12-26T12:00:10.52803+08:00</t>
  </si>
  <si>
    <t>204187ec-5d1b-4fff-b224-52f35c6f7bb7</t>
  </si>
  <si>
    <t>2020-01-25T17:28:59.873692+08:00</t>
  </si>
  <si>
    <t>2019-12-26T12:00:13.765699+08:00</t>
  </si>
  <si>
    <t>93741ff5-02fd-480f-aef7-141897aff137</t>
  </si>
  <si>
    <t>2020-01-26T15:05:23.677698+08:00</t>
  </si>
  <si>
    <t>2019-12-27T12:00:30.621202+08:00</t>
  </si>
  <si>
    <t>37c41a16-71af-44ef-9a07-a8d811c4798c</t>
  </si>
  <si>
    <t>2020-01-26T16:38:03.530236+08:00</t>
  </si>
  <si>
    <t>2019-12-27T12:00:33.672146+08:00</t>
  </si>
  <si>
    <t>87281b1a-801a-4875-925b-ea05c4907e79</t>
  </si>
  <si>
    <t>2020-01-26T18:20:07.821692+08:00</t>
  </si>
  <si>
    <t>2019-12-27T12:00:36.622788+08:00</t>
  </si>
  <si>
    <t>dbd6c17a-7ecc-4870-8f06-97b1c2fded54</t>
  </si>
  <si>
    <t>2020-01-27T16:36:32.93521+08:00</t>
  </si>
  <si>
    <t>2019-12-28T12:00:40.996149+08:00</t>
  </si>
  <si>
    <t>e98681fe-fa96-468a-8952-0951190f319f</t>
  </si>
  <si>
    <t>2020-01-27T12:42:25.655072+08:00</t>
  </si>
  <si>
    <t>2019-12-28T12:00:47.309805+08:00</t>
  </si>
  <si>
    <t>832ccff5-5edd-4922-89a7-3a0ed993fe25</t>
  </si>
  <si>
    <t>2020-01-27T18:35:17.121652+08:00</t>
  </si>
  <si>
    <t>2019-12-28T12:00:50.128062+08:00</t>
  </si>
  <si>
    <t>870581a5-d9a3-4ab1-bb67-c49f9071ddcc</t>
  </si>
  <si>
    <t>2020-01-28T11:58:33.377098+08:00</t>
  </si>
  <si>
    <t>2019-12-28T12:00:53.009752+08:00</t>
  </si>
  <si>
    <t>c5735d8a-f567-4af8-86a4-51e859d42309</t>
  </si>
  <si>
    <t>2019-12-29T13:45:39.927479+08:00</t>
  </si>
  <si>
    <t>2020-01-29T13:45:39.927479+08:00</t>
  </si>
  <si>
    <t>2019-12-30T12:00:10.330288+08:00</t>
  </si>
  <si>
    <t>9bf9f697-ea1a-481e-b774-fe8ffd7260ee</t>
  </si>
  <si>
    <t>2019-12-29T18:51:20.571149+08:00</t>
  </si>
  <si>
    <t>2020-01-29T18:51:20.571149+08:00</t>
  </si>
  <si>
    <t>2019-12-30T12:00:13.363621+08:00</t>
  </si>
  <si>
    <t>2089c9b2-3cdb-4eb9-91cb-d071afee7f66</t>
  </si>
  <si>
    <t>2019-12-30T14:41:16.572712+08:00</t>
  </si>
  <si>
    <t>2020-01-30T14:41:16.572712+08:00</t>
  </si>
  <si>
    <t>2019-12-31T12:00:37.298781+08:00</t>
  </si>
  <si>
    <t>bc44cf49-5b1d-41f2-b6ee-7fe7e90e1e36</t>
  </si>
  <si>
    <t>0001299524162</t>
  </si>
  <si>
    <t>2020-01-23T16:21:25.358847+08:00</t>
  </si>
  <si>
    <t>2020-01-10T11:44:36.55102+08:00</t>
  </si>
  <si>
    <t>2019-12-23T16:22:47.702679+08:00</t>
  </si>
  <si>
    <t>fb9fc29c-1da6-4a0d-840e-34f9471c4fda</t>
  </si>
  <si>
    <t>0001024681946</t>
  </si>
  <si>
    <t>2019-09-27T18:11:45.283924+08:00</t>
  </si>
  <si>
    <t>2019-09-12T11:45:01.710179+08:00</t>
  </si>
  <si>
    <t>2019-08-27T18:12:59.611395+08:00</t>
  </si>
  <si>
    <t>190197de-21f1-4d55-b88e-f01961384793</t>
  </si>
  <si>
    <t>2020-01-15T12:00:11.368014+08:00</t>
  </si>
  <si>
    <t>58e6effa-ec91-4b1c-895b-5620c6b978f9</t>
  </si>
  <si>
    <t>2019-09-01T17:31:44.468369+08:00</t>
  </si>
  <si>
    <t>2019-09-02T12:00:13.43564+08:00</t>
  </si>
  <si>
    <t>dbb91d1b-a1d8-4bc6-8c19-a2f8c1173269</t>
  </si>
  <si>
    <t>2019-06-30T17:30:38.74042+08:00</t>
  </si>
  <si>
    <t>2019-05-31T12:00:38.523097+08:00</t>
  </si>
  <si>
    <t>9f7493a9-43a5-442f-bd1f-9e1ce3e832e0</t>
  </si>
  <si>
    <t>2019-08-30T14:41:16.572712+08:00</t>
  </si>
  <si>
    <t>2019-08-31T12:00:14.033724+08:00</t>
  </si>
  <si>
    <t>6a865e72-abb4-4e4a-8d74-f10d67fe1f86</t>
  </si>
  <si>
    <t>2019-08-29T13:45:39.927479+08:00</t>
  </si>
  <si>
    <t>2019-08-30T12:00:10.385132+08:00</t>
  </si>
  <si>
    <t>12278256-684f-4cda-8ab7-a1cfffd78f11</t>
  </si>
  <si>
    <t>2019-08-29T18:51:20.571149+08:00</t>
  </si>
  <si>
    <t>2019-08-30T12:00:13.660864+08:00</t>
  </si>
  <si>
    <t>4d005d70-ff2d-4446-a28d-4d3ba9156247</t>
  </si>
  <si>
    <t>2020-07-24T19:39:28.304355+08:00</t>
  </si>
  <si>
    <t>2020-08-24T19:39:28.304355+08:00</t>
  </si>
  <si>
    <t>2020-07-25T12:00:08.870302+08:00</t>
  </si>
  <si>
    <t>25617722-9f71-48bc-87e0-4568a4ddd9df</t>
  </si>
  <si>
    <t>2019-08-28T12:00:42.6585+08:00</t>
  </si>
  <si>
    <t>6d0ab38a-fde8-4940-bb94-d59185607f00</t>
  </si>
  <si>
    <t>2019-08-27T19:10:31.44903+08:00</t>
  </si>
  <si>
    <t>aefa8fcf-2972-4fe4-8c09-80c267cee1b1</t>
  </si>
  <si>
    <t>2019-08-27T18:59:02.547805+08:00</t>
  </si>
  <si>
    <t>9bba538e-1284-4a66-bd0b-8539eb0a251d</t>
  </si>
  <si>
    <t>2019-08-27T12:44:11.949935+08:00</t>
  </si>
  <si>
    <t>17062592-c2a7-453c-b4ce-3b9147cedbd0</t>
  </si>
  <si>
    <t>2019-08-27T12:00:30.998517+08:00</t>
  </si>
  <si>
    <t>a8f5f6d6-55aa-4e80-9e1b-1b5a2d5a3a34</t>
  </si>
  <si>
    <t>2019-08-27T12:00:34.23769+08:00</t>
  </si>
  <si>
    <t>0c305acd-1ab4-4376-9738-d6b7cb92dbb0</t>
  </si>
  <si>
    <t>2019-08-26T18:20:07.821692+08:00</t>
  </si>
  <si>
    <t>2019-08-28T12:00:49.082705+08:00</t>
  </si>
  <si>
    <t>18bae8c0-17d7-4d8d-933f-7156e306b2f2</t>
  </si>
  <si>
    <t>2019-08-25T17:28:16.511901+08:00</t>
  </si>
  <si>
    <t>2019-08-26T12:00:10.429511+08:00</t>
  </si>
  <si>
    <t>2565f8aa-82c0-4def-aa02-cad3de1a57ee</t>
  </si>
  <si>
    <t>2019-08-25T17:28:59.873692+08:00</t>
  </si>
  <si>
    <t>2019-08-26T12:00:13.438903+08:00</t>
  </si>
  <si>
    <t>16af0b0b-fe77-4a3a-b9fa-95b8d3115672</t>
  </si>
  <si>
    <t>2019-08-26T11:11:28.767955+08:00</t>
  </si>
  <si>
    <t>2019-08-26T12:00:16.271784+08:00</t>
  </si>
  <si>
    <t>b026c542-b74d-4c02-820a-4f538e9db367</t>
  </si>
  <si>
    <t>2019-08-24T18:01:36.31872+08:00</t>
  </si>
  <si>
    <t>2019-08-25T12:00:43.83925+08:00</t>
  </si>
  <si>
    <t>12acb509-f695-43e3-bdc0-2388ef57aa64</t>
  </si>
  <si>
    <t>2019-08-24T12:00:35.789117+08:00</t>
  </si>
  <si>
    <t>696102f5-9b6c-411b-abdf-366e464c9e6c</t>
  </si>
  <si>
    <t>2019-08-23T12:14:51.801014+08:00</t>
  </si>
  <si>
    <t>2019-08-24T12:00:39.079342+08:00</t>
  </si>
  <si>
    <t>e503f3c6-f54a-4629-87d4-1b346af309c6</t>
  </si>
  <si>
    <t>2019-08-24T11:22:06.000626+08:00</t>
  </si>
  <si>
    <t>2019-08-24T12:00:42.20297+08:00</t>
  </si>
  <si>
    <t>31ec5463-a01a-4a3d-998a-32a339fbae1d</t>
  </si>
  <si>
    <t>2019-09-12T17:29:03.721174+08:00</t>
  </si>
  <si>
    <t>dfc2700c-66d9-48b2-9be2-2c19e66ab770</t>
  </si>
  <si>
    <t>2020-07-25T17:28:16.511901+08:00</t>
  </si>
  <si>
    <t>2020-08-25T17:28:16.511901+08:00</t>
  </si>
  <si>
    <t>2020-07-26T12:01:08.167237+08:00</t>
  </si>
  <si>
    <t>875b1fa7-dfce-4cf3-abb9-dd30017e1712</t>
  </si>
  <si>
    <t>2020-07-25T17:28:59.873692+08:00</t>
  </si>
  <si>
    <t>2020-08-25T17:28:59.873692+08:00</t>
  </si>
  <si>
    <t>2020-07-26T12:01:10.104196+08:00</t>
  </si>
  <si>
    <t>a8671338-43a5-44f7-9e7f-3fbee8eddf02</t>
  </si>
  <si>
    <t>2019-09-20T12:00:44.775693+08:00</t>
  </si>
  <si>
    <t>1ee95851-7867-4bae-b1d6-d7f64a97c5ad</t>
  </si>
  <si>
    <t>0000877488980</t>
  </si>
  <si>
    <t>2020-07-25T12:37:49.404777+08:00</t>
  </si>
  <si>
    <t>2020-08-25T12:37:49.404777+08:00</t>
  </si>
  <si>
    <t>2020-07-26T12:01:11.187784+08:00</t>
  </si>
  <si>
    <t>4bc0f34d-1883-489d-9864-0ac3b6c9f58d</t>
  </si>
  <si>
    <t>0001734490999</t>
  </si>
  <si>
    <t>2023-08-16T13:43:06.249062+08:00</t>
  </si>
  <si>
    <t>2022-08-16T13:43:08.60035+08:00</t>
  </si>
  <si>
    <t>4934a499-d259-4831-9c07-b99a0a619c20</t>
  </si>
  <si>
    <t>0001490974555</t>
  </si>
  <si>
    <t>2022-05-30T18:34:10.107326+08:00</t>
  </si>
  <si>
    <t>2022-06-30T18:34:10.107326+08:00</t>
  </si>
  <si>
    <t>2022-05-31T12:00:15.240805+08:00</t>
  </si>
  <si>
    <t>e670da4f-0f04-4c60-90d6-012005f9f403</t>
  </si>
  <si>
    <t>0000031793332</t>
  </si>
  <si>
    <t>2022-05-30T18:49:03.780392+08:00</t>
  </si>
  <si>
    <t>2022-06-30T18:49:03.780392+08:00</t>
  </si>
  <si>
    <t>2022-05-31T12:00:18.47978+08:00</t>
  </si>
  <si>
    <t>15eea396-8698-4057-8e51-52ac29c83950</t>
  </si>
  <si>
    <t>2019-08-11T12:04:14.614945+08:00</t>
  </si>
  <si>
    <t>2019-08-12T12:00:38.802948+08:00</t>
  </si>
  <si>
    <t>150ed0bd-7468-4782-9407-1e25e7ab5da7</t>
  </si>
  <si>
    <t>2019-08-10T19:05:26.606496+08:00</t>
  </si>
  <si>
    <t>2019-08-11T12:00:43.050902+08:00</t>
  </si>
  <si>
    <t>3cecc49e-1d6a-4685-8269-aafe1725b58f</t>
  </si>
  <si>
    <t>0001582778311</t>
  </si>
  <si>
    <t>2020-07-26T18:19:17.033803+08:00</t>
  </si>
  <si>
    <t>2020-08-26T18:19:17.033803+08:00</t>
  </si>
  <si>
    <t>2020-07-27T12:00:09.194944+08:00</t>
  </si>
  <si>
    <t>30569999-1243-4935-bf70-ea4a9852a35c</t>
  </si>
  <si>
    <t>2019-08-08T12:18:14.503357+08:00</t>
  </si>
  <si>
    <t>5aebd66d-07b1-4ce1-9510-d70edaa5ae07</t>
  </si>
  <si>
    <t>0000711073746</t>
  </si>
  <si>
    <t>2020-11-05T14:33:51.159594+08:00</t>
  </si>
  <si>
    <t>2020-12-05T14:33:51.159594+08:00</t>
  </si>
  <si>
    <t>b307f513-6482-4599-9df8-28e011d4441d</t>
  </si>
  <si>
    <t>2019-08-05T17:34:38.630843+08:00</t>
  </si>
  <si>
    <t>2019-08-06T12:00:10.142586+08:00</t>
  </si>
  <si>
    <t>4fc9609d-ea37-409d-8fba-379fd4225aeb</t>
  </si>
  <si>
    <t>5b1f728f-05bb-4b20-9c7e-cbb3bdf4442e</t>
  </si>
  <si>
    <t>2019-08-06T11:15:04.107078+08:00</t>
  </si>
  <si>
    <t>8ee099a6-6530-434b-850b-4d08fa63ee8e</t>
  </si>
  <si>
    <t>2019-08-04T18:57:48.197097+08:00</t>
  </si>
  <si>
    <t>2019-08-05T12:00:10.505695+08:00</t>
  </si>
  <si>
    <t>3964ad37-dde2-4fc4-9dac-e15861f91250</t>
  </si>
  <si>
    <t>2019-08-05T12:00:14.683276+08:00</t>
  </si>
  <si>
    <t>2864a2a8-c35c-4c85-8a16-9d134e646d32</t>
  </si>
  <si>
    <t>2019-08-04T20:12:44.086104+08:00</t>
  </si>
  <si>
    <t>2019-08-05T12:00:17.546764+08:00</t>
  </si>
  <si>
    <t>0d8827d8-10b2-4958-8b81-56807207a128</t>
  </si>
  <si>
    <t>2019-08-05T12:00:20.474972+08:00</t>
  </si>
  <si>
    <t>f1ab4f63-bedd-45fc-86da-eb4e6450ecc6</t>
  </si>
  <si>
    <t>2019-08-03T13:35:30.349621+08:00</t>
  </si>
  <si>
    <t>172250ad-877a-4133-b746-342054a008c4</t>
  </si>
  <si>
    <t>2019-08-03T10:36:40.215814+08:00</t>
  </si>
  <si>
    <t>2019-08-03T12:00:25.424793+08:00</t>
  </si>
  <si>
    <t>b9ba629c-fe0a-4744-9165-beddc4d6189e</t>
  </si>
  <si>
    <t>0001550262842</t>
  </si>
  <si>
    <t>2020-06-25T19:29:23.733021+08:00</t>
  </si>
  <si>
    <t>2020-08-10T15:25:32.974076+08:00</t>
  </si>
  <si>
    <t>f5071726-340f-4dc2-99d9-47ea02157d64</t>
  </si>
  <si>
    <t>01ac25a7-469b-4032-9775-2a1e2e146bdc</t>
  </si>
  <si>
    <t>2019-07-30T17:30:38.74042+08:00</t>
  </si>
  <si>
    <t>2019-07-01T12:00:10.703989+08:00</t>
  </si>
  <si>
    <t>67d0fa52-ad39-47a1-9905-5065cc5b6c20</t>
  </si>
  <si>
    <t>2019-07-30T14:41:16.572712+08:00</t>
  </si>
  <si>
    <t>2019-07-31T12:00:44.227309+08:00</t>
  </si>
  <si>
    <t>251360c4-5e63-4070-baff-6818ec610219</t>
  </si>
  <si>
    <t>2019-07-29T13:45:39.927479+08:00</t>
  </si>
  <si>
    <t>2019-07-30T12:00:10.38733+08:00</t>
  </si>
  <si>
    <t>f53ef8b3-9fdb-43b1-bcb6-774e3a8991f8</t>
  </si>
  <si>
    <t>2019-07-29T18:51:20.571149+08:00</t>
  </si>
  <si>
    <t>2019-07-30T12:00:13.194349+08:00</t>
  </si>
  <si>
    <t>e83c10d7-18f6-45d2-a0a2-91c1b95440ac</t>
  </si>
  <si>
    <t>2020-09-13T17:28:56.115346+08:00</t>
  </si>
  <si>
    <t>2020-08-14T12:00:24.249021+08:00</t>
  </si>
  <si>
    <t>e230e075-2290-45bc-9f38-843813f442a7</t>
  </si>
  <si>
    <t>2020-09-13T16:56:26.736027+08:00</t>
  </si>
  <si>
    <t>2020-08-14T12:00:25.312355+08:00</t>
  </si>
  <si>
    <t>2adb4724-4914-43ea-b936-662b54b3e3a5</t>
  </si>
  <si>
    <t>2020-09-13T15:10:47.578737+08:00</t>
  </si>
  <si>
    <t>2020-08-14T12:00:27.542123+08:00</t>
  </si>
  <si>
    <t>8ff30e0b-d17d-46fb-b3a9-b69f9e204337</t>
  </si>
  <si>
    <t>2019-07-26T18:20:07.821692+08:00</t>
  </si>
  <si>
    <t>2019-07-27T12:00:47.368666+08:00</t>
  </si>
  <si>
    <t>29787b55-2b3c-410d-ad89-e20ca63765b9</t>
  </si>
  <si>
    <t>2019-07-25T17:28:16.511901+08:00</t>
  </si>
  <si>
    <t>2019-07-26T12:00:21.922214+08:00</t>
  </si>
  <si>
    <t>2680af7b-b12d-4263-bde2-62a2cdad408e</t>
  </si>
  <si>
    <t>2019-07-25T17:28:59.873692+08:00</t>
  </si>
  <si>
    <t>2019-07-26T12:00:26.565009+08:00</t>
  </si>
  <si>
    <t>b383c311-815c-49ea-84e4-bcc92e267215</t>
  </si>
  <si>
    <t>2019-07-26T11:11:28.767955+08:00</t>
  </si>
  <si>
    <t>2019-07-26T12:00:29.598334+08:00</t>
  </si>
  <si>
    <t>c79ba4b5-4ccb-46c8-bd1d-0d77e3c74c90</t>
  </si>
  <si>
    <t>2019-07-24T18:02:51.411388+08:00</t>
  </si>
  <si>
    <t>77b3540f-564e-49b8-8b15-9d89f2d1f76c</t>
  </si>
  <si>
    <t>2019-07-23T12:14:51.801014+08:00</t>
  </si>
  <si>
    <t>2019-07-24T12:00:30.560229+08:00</t>
  </si>
  <si>
    <t>ef8ba0c7-edd9-4350-b787-e5a71d67cb5c</t>
  </si>
  <si>
    <t>2019-07-24T11:37:20.931079+08:00</t>
  </si>
  <si>
    <t>07457637-dc7b-43a5-aa55-5482bc538a01</t>
  </si>
  <si>
    <t>2020-09-16T17:20:46.546465+08:00</t>
  </si>
  <si>
    <t>2020-08-17T12:00:19.199961+08:00</t>
  </si>
  <si>
    <t>137c1860-e828-4cdb-b227-4b8223ae9f79</t>
  </si>
  <si>
    <t>2019-07-20T10:26:41.209538+08:00</t>
  </si>
  <si>
    <t>2019-07-20T12:00:34.502097+08:00</t>
  </si>
  <si>
    <t>794e5491-086d-45cd-9e3b-739e78c1c66b</t>
  </si>
  <si>
    <t>2019-07-20T10:29:21.819328+08:00</t>
  </si>
  <si>
    <t>2019-07-20T12:00:37.857615+08:00</t>
  </si>
  <si>
    <t>a905e552-79f1-4366-888a-de1455346271</t>
  </si>
  <si>
    <t>2019-07-18T15:42:38.094625+08:00</t>
  </si>
  <si>
    <t>2019-07-19T12:00:19.704143+08:00</t>
  </si>
  <si>
    <t>cc90012a-faa4-4fc8-ac33-e107b9e55655</t>
  </si>
  <si>
    <t>2019-07-19T11:37:05.198566+08:00</t>
  </si>
  <si>
    <t>2019-07-19T12:00:22.758151+08:00</t>
  </si>
  <si>
    <t>5be30ac8-1014-4541-a827-f019827bdbc3</t>
  </si>
  <si>
    <t>2019-07-14T17:31:42.891716+08:00</t>
  </si>
  <si>
    <t>2019-07-15T12:00:44.239767+08:00</t>
  </si>
  <si>
    <t>ae1b544f-6a43-4629-9409-3044d87b77ab</t>
  </si>
  <si>
    <t>2019-07-11T12:04:14.614945+08:00</t>
  </si>
  <si>
    <t>2019-07-12T12:00:22.071116+08:00</t>
  </si>
  <si>
    <t>d2a4b0c4-14eb-4277-8eeb-d821773f8a68</t>
  </si>
  <si>
    <t>2019-07-11T14:16:24.741703+08:00</t>
  </si>
  <si>
    <t>2019-08-11T14:16:24.741703+08:00</t>
  </si>
  <si>
    <t>2019-07-12T12:00:25.064148+08:00</t>
  </si>
  <si>
    <t>8a2afa8e-d87f-4c15-8bcb-26aea5e2de23</t>
  </si>
  <si>
    <t>2019-07-10T19:05:26.606496+08:00</t>
  </si>
  <si>
    <t>2019-07-11T12:00:13.200831+08:00</t>
  </si>
  <si>
    <t>e78bd980-42a6-438d-ac5e-257e0ef9cd08</t>
  </si>
  <si>
    <t>2019-07-05T17:34:38.630843+08:00</t>
  </si>
  <si>
    <t>2019-07-06T12:00:44.354347+08:00</t>
  </si>
  <si>
    <t>3870991b-3623-4ed4-ada4-6f0337ccf164</t>
  </si>
  <si>
    <t>2019-07-04T18:57:48.197097+08:00</t>
  </si>
  <si>
    <t>2019-07-05T12:00:30.638067+08:00</t>
  </si>
  <si>
    <t>66252536-d3fe-4c3e-93c6-663d1dbc714d</t>
  </si>
  <si>
    <t>2019-07-04T20:12:44.086104+08:00</t>
  </si>
  <si>
    <t>2019-07-05T12:00:36.625143+08:00</t>
  </si>
  <si>
    <t>ab2ad925-0a3a-4635-a20c-87af4ac5a2c7</t>
  </si>
  <si>
    <t>2019-06-21T16:18:38.62081+08:00</t>
  </si>
  <si>
    <t>2019-05-21T16:39:22.179184+08:00</t>
  </si>
  <si>
    <t>bad17f07-5eee-4f99-b8de-cebb67b94ad8</t>
  </si>
  <si>
    <t>0000420682068</t>
  </si>
  <si>
    <t>2020-07-27T17:24:38.520544+08:00</t>
  </si>
  <si>
    <t>2020-08-27T17:24:38.520544+08:00</t>
  </si>
  <si>
    <t>2020-07-28T12:01:05.165443+08:00</t>
  </si>
  <si>
    <t>d50ba29f-d0e4-44ca-9390-fbc659c81ab9</t>
  </si>
  <si>
    <t>0000924985379</t>
  </si>
  <si>
    <t>2020-07-27T20:55:02.594469+08:00</t>
  </si>
  <si>
    <t>2020-08-27T20:55:02.594469+08:00</t>
  </si>
  <si>
    <t>2020-07-28T12:01:07.4033+08:00</t>
  </si>
  <si>
    <t>671c5b2b-6713-49ba-8db6-1c7f484a03cf</t>
  </si>
  <si>
    <t>0000665139389</t>
  </si>
  <si>
    <t>2020-07-27T22:00:12.205225+08:00</t>
  </si>
  <si>
    <t>2020-08-27T22:00:12.205225+08:00</t>
  </si>
  <si>
    <t>2020-07-28T12:01:09.775141+08:00</t>
  </si>
  <si>
    <t>21cb70c2-6e38-4bbf-8a01-3ec0e6adc017</t>
  </si>
  <si>
    <t>0770d531-8080-4262-9158-46ef41c20d60</t>
  </si>
  <si>
    <t>2019-08-30T17:30:38.74042+08:00</t>
  </si>
  <si>
    <t>2019-07-31T12:00:41.132798+08:00</t>
  </si>
  <si>
    <t>43406b71-8d8d-412d-8fa4-1a048854f5a0</t>
  </si>
  <si>
    <t>2020-12-17T10:17:30.415302+08:00</t>
  </si>
  <si>
    <t>2021-03-04T15:19:32.375784+08:00</t>
  </si>
  <si>
    <t>f2a00dbf-c33c-446a-9278-0e30b2302d50</t>
  </si>
  <si>
    <t>2019-06-30T14:41:16.572712+08:00</t>
  </si>
  <si>
    <t>2019-07-01T12:00:14.331105+08:00</t>
  </si>
  <si>
    <t>524665f0-f66b-443c-86e4-405ebe496051</t>
  </si>
  <si>
    <t>0001185752556</t>
  </si>
  <si>
    <t>2019-07-01T00:00:00+08:00</t>
  </si>
  <si>
    <t>2019-08-01T00:00:00+08:00</t>
  </si>
  <si>
    <t>2019-07-01T12:00:17.945686+08:00</t>
  </si>
  <si>
    <t>84b84073-6f82-4b53-8cd5-4b39df8fd92a</t>
  </si>
  <si>
    <t>2019-06-29T13:45:39.927479+08:00</t>
  </si>
  <si>
    <t>2019-06-30T12:00:47.413113+08:00</t>
  </si>
  <si>
    <t>9030bce0-3d28-4dcd-ac76-5db7ee72326a</t>
  </si>
  <si>
    <t>2019-06-29T15:40:52.883809+08:00</t>
  </si>
  <si>
    <t>2019-07-29T15:40:52.883809+08:00</t>
  </si>
  <si>
    <t>2019-06-30T12:00:50.881674+08:00</t>
  </si>
  <si>
    <t>5cb62a49-573e-4f9d-945a-f4a25fdbe70a</t>
  </si>
  <si>
    <t>2019-06-29T18:51:20.571149+08:00</t>
  </si>
  <si>
    <t>2019-06-30T12:00:54.250458+08:00</t>
  </si>
  <si>
    <t>ea59d513-74e0-4a35-aebe-80be7f0d4605</t>
  </si>
  <si>
    <t>0000810426513</t>
  </si>
  <si>
    <t>2019-06-29T15:02:38.93068+08:00</t>
  </si>
  <si>
    <t>2019-07-29T15:02:38.93068+08:00</t>
  </si>
  <si>
    <t>2019-06-30T12:00:57.722389+08:00</t>
  </si>
  <si>
    <t>5daaf35d-be1d-4f9d-a65d-73ed4d7337a5</t>
  </si>
  <si>
    <t>2020-09-17T11:01:22.998979+08:00</t>
  </si>
  <si>
    <t>2020-08-17T12:00:20.818871+08:00</t>
  </si>
  <si>
    <t>7bdaa343-2148-4fcc-99fa-d75deec28924</t>
  </si>
  <si>
    <t>0001670215485</t>
  </si>
  <si>
    <t>2019-07-28T11:30:05.632392+08:00</t>
  </si>
  <si>
    <t>a70f82bd-8932-4c26-9c81-dab9c4d86c57</t>
  </si>
  <si>
    <t>2019-06-27T18:33:09.550141+08:00</t>
  </si>
  <si>
    <t>22500e17-9add-4f27-b8e7-93b5cbd64d94</t>
  </si>
  <si>
    <t>0001894078682</t>
  </si>
  <si>
    <t>2019-07-27T15:46:44.991798+08:00</t>
  </si>
  <si>
    <t>2019-06-28T11:33:10.386179+08:00</t>
  </si>
  <si>
    <t>2019-06-27T16:25:35.343749+08:00</t>
  </si>
  <si>
    <t>31fc52e9-eaf4-4866-bf8b-04dcceeea228</t>
  </si>
  <si>
    <t>e2eafa67-a922-436f-8344-3acfba708422</t>
  </si>
  <si>
    <t>f4e5ca2b-1d5f-4b70-ae07-7c328a28ef3c</t>
  </si>
  <si>
    <t>50d91fd5-19ff-4755-b97d-8f2ed69d8b53</t>
  </si>
  <si>
    <t>2019-07-26T14:36:54.888139+08:00</t>
  </si>
  <si>
    <t>9687e5bf-1ff7-42c2-a8be-24154b8032d4</t>
  </si>
  <si>
    <t>2019-06-25T17:28:16.511901+08:00</t>
  </si>
  <si>
    <t>2019-06-26T12:00:45.518951+08:00</t>
  </si>
  <si>
    <t>a98ce0c5-adf1-41f3-af8b-6748b57dfaea</t>
  </si>
  <si>
    <t>358576e3-0937-43d6-8a05-0cc1bbdf25bd</t>
  </si>
  <si>
    <t>2e0e1201-b78a-400b-8e67-a0175dfd979f</t>
  </si>
  <si>
    <t>0000339830927</t>
  </si>
  <si>
    <t>2019-06-24T15:58:22.867036+08:00</t>
  </si>
  <si>
    <t>2019-07-24T15:58:22.867036+08:00</t>
  </si>
  <si>
    <t>2019-06-25T12:00:41.013527+08:00</t>
  </si>
  <si>
    <t>63aa23e6-8781-4474-92dd-6fb38acc6c99</t>
  </si>
  <si>
    <t>0001943760209</t>
  </si>
  <si>
    <t>2019-07-24T14:01:07.96379+08:00</t>
  </si>
  <si>
    <t>2019-06-24T14:03:49.333973+08:00</t>
  </si>
  <si>
    <t>7b487c3d-6bf9-4a79-ad75-43f0f43e8106</t>
  </si>
  <si>
    <t>2019-06-23T18:54:12.06124+08:00</t>
  </si>
  <si>
    <t>2019-07-23T18:54:12.06124+08:00</t>
  </si>
  <si>
    <t>2019-06-24T12:00:38.429059+08:00</t>
  </si>
  <si>
    <t>3f58e908-e066-4423-8c44-f0c036b41288</t>
  </si>
  <si>
    <t>2019-06-23T17:15:51.51315+08:00</t>
  </si>
  <si>
    <t>2019-06-24T12:00:42.022943+08:00</t>
  </si>
  <si>
    <t>9fb04e8b-fa46-42c7-9a04-a9fd3a303fd6</t>
  </si>
  <si>
    <t>2020-07-27T12:42:25.655072+08:00</t>
  </si>
  <si>
    <t>2020-08-27T12:42:25.655072+08:00</t>
  </si>
  <si>
    <t>2020-07-28T12:01:00.339004+08:00</t>
  </si>
  <si>
    <t>9dd8d77b-b65f-4e0a-b00a-3dc45bb8ed0b</t>
  </si>
  <si>
    <t>caa9468b-918a-4871-866b-4cb8dc9f5b54</t>
  </si>
  <si>
    <t>0001872252479</t>
  </si>
  <si>
    <t>2019-07-23T12:11:16.687867+08:00</t>
  </si>
  <si>
    <t>2019-06-23T12:14:52.955741+08:00</t>
  </si>
  <si>
    <t>2019-06-23T12:12:21.037635+08:00</t>
  </si>
  <si>
    <t>8f8a937f-802d-40e7-9c65-a4e0cf07ec7e</t>
  </si>
  <si>
    <t>2019-06-23T10:24:00.740342+08:00</t>
  </si>
  <si>
    <t>2019-07-23T10:24:00.740342+08:00</t>
  </si>
  <si>
    <t>2019-06-23T12:00:40.054369+08:00</t>
  </si>
  <si>
    <t>6ad51baf-7edd-4c20-b622-fe26c5253244</t>
  </si>
  <si>
    <t>2019-07-21T16:18:38.62081+08:00</t>
  </si>
  <si>
    <t>2019-06-22T12:00:11.063875+08:00</t>
  </si>
  <si>
    <t>37eedab4-c5c1-4f4b-aa1b-c027b6651b05</t>
  </si>
  <si>
    <t>0000808599373</t>
  </si>
  <si>
    <t>2019-07-20T18:05:59.046833+08:00</t>
  </si>
  <si>
    <t>2019-06-20T18:08:32.312565+08:00</t>
  </si>
  <si>
    <t>fc38f92c-688e-433c-9d10-4a85cceee47a</t>
  </si>
  <si>
    <t>2020-07-27T16:36:32.93521+08:00</t>
  </si>
  <si>
    <t>2020-08-27T16:36:32.93521+08:00</t>
  </si>
  <si>
    <t>2020-07-28T12:00:58.071441+08:00</t>
  </si>
  <si>
    <t>156fbd25-891d-4401-a7a6-d10b0ebd79d9</t>
  </si>
  <si>
    <t>2020-07-27T12:54:40.275976+08:00</t>
  </si>
  <si>
    <t>2020-08-27T12:54:40.275976+08:00</t>
  </si>
  <si>
    <t>2020-07-28T12:01:02.752518+08:00</t>
  </si>
  <si>
    <t>094b1720-e109-498c-87ac-b610ff8688cc</t>
  </si>
  <si>
    <t>0002132611397</t>
  </si>
  <si>
    <t>2019-07-20T10:14:55.125797+08:00</t>
  </si>
  <si>
    <t>2019-06-20T17:43:45.750855+08:00</t>
  </si>
  <si>
    <t>d45a0d20-19eb-4f9d-ad1e-f791857bab35</t>
  </si>
  <si>
    <t>9f386cea-b417-40b8-9c0c-8bcb6844e39b</t>
  </si>
  <si>
    <t>acc3df86-13c8-4e40-bb79-79aa692282d3</t>
  </si>
  <si>
    <t>26d7b275-43d7-4730-8cac-abb7e4da57ba</t>
  </si>
  <si>
    <t>0001931953252</t>
  </si>
  <si>
    <t>2019-07-18T19:27:43.394276+08:00</t>
  </si>
  <si>
    <t>65c4c884-b262-4d9f-ba23-894e97879545</t>
  </si>
  <si>
    <t>0000781333704</t>
  </si>
  <si>
    <t>2019-07-18T19:21:00.656106+08:00</t>
  </si>
  <si>
    <t>91552d4a-21a7-40b7-ab62-3ba117b1912f</t>
  </si>
  <si>
    <t>b2e440c5-3c95-4511-9449-d9cbf72fb254</t>
  </si>
  <si>
    <t>0001406417555</t>
  </si>
  <si>
    <t>2019-06-17T15:38:33.936726+08:00</t>
  </si>
  <si>
    <t>2019-07-17T15:38:33.936726+08:00</t>
  </si>
  <si>
    <t>2019-06-18T12:00:41.387956+08:00</t>
  </si>
  <si>
    <t>8ed21d57-5bdf-488b-aab5-62ecfce00d16</t>
  </si>
  <si>
    <t>0001628309214</t>
  </si>
  <si>
    <t>2019-07-18T11:34:09.418274+08:00</t>
  </si>
  <si>
    <t>f4aa81ab-3e20-410a-9fdc-23427f5e069f</t>
  </si>
  <si>
    <t>0d960828-80e6-4bf3-aa92-56f232057028</t>
  </si>
  <si>
    <t>0001809980248</t>
  </si>
  <si>
    <t>2019-07-14T14:13:32.635289+08:00</t>
  </si>
  <si>
    <t>2019-06-14T14:20:19.88727+08:00</t>
  </si>
  <si>
    <t>15f43be9-ed47-405a-a022-0f5a1a56a44f</t>
  </si>
  <si>
    <t>0000922422293</t>
  </si>
  <si>
    <t>2019-07-11T14:20:34.477815+08:00</t>
  </si>
  <si>
    <t>2019-06-11T14:21:37.133106+08:00</t>
  </si>
  <si>
    <t>04846035-6ae7-4e0d-911d-4fc573548fe0</t>
  </si>
  <si>
    <t>2019-06-11T14:17:46.613049+08:00</t>
  </si>
  <si>
    <t>3a6e60ea-87fa-423c-9e06-c0da51452b44</t>
  </si>
  <si>
    <t>2019-05-23T18:54:12.06124+08:00</t>
  </si>
  <si>
    <t>2019-05-24T12:00:43.848079+08:00</t>
  </si>
  <si>
    <t>d64791bd-386b-4407-ae07-923bec4c835e</t>
  </si>
  <si>
    <t>2019-05-23T17:15:51.51315+08:00</t>
  </si>
  <si>
    <t>2019-05-24T12:00:47.345131+08:00</t>
  </si>
  <si>
    <t>5ae58b3c-4b00-4ac7-a2c3-fee94885c562</t>
  </si>
  <si>
    <t>2019-05-23T10:26:01.811961+08:00</t>
  </si>
  <si>
    <t>0f2e3a8b-0fd6-4d22-a02d-b4afefef810a</t>
  </si>
  <si>
    <t>2019-06-11T12:07:37.296048+08:00</t>
  </si>
  <si>
    <t>137ed0bf-c68d-452f-9f6b-c9c8bfb21a83</t>
  </si>
  <si>
    <t>2020-09-17T10:56:13.916513+08:00</t>
  </si>
  <si>
    <t>2020-08-17T12:00:21.709164+08:00</t>
  </si>
  <si>
    <t>6ea54a38-68db-4d5f-a833-9f2332f6fd93</t>
  </si>
  <si>
    <t>2019-06-10T19:06:58.946961+08:00</t>
  </si>
  <si>
    <t>35d50dfc-1186-462d-bfbb-eafc502ba474</t>
  </si>
  <si>
    <t>0000166941686</t>
  </si>
  <si>
    <t>2019-06-06T18:43:33.607923+08:00</t>
  </si>
  <si>
    <t>2019-07-06T18:43:33.607923+08:00</t>
  </si>
  <si>
    <t>2019-06-07T12:00:43.239836+08:00</t>
  </si>
  <si>
    <t>ee30b3b0-d7fe-4864-996b-f25456d7045f</t>
  </si>
  <si>
    <t>2019-06-05T17:37:03.025876+08:00</t>
  </si>
  <si>
    <t>065d2d86-6830-4d48-8427-2cb38ffffff8</t>
  </si>
  <si>
    <t>2019-06-05T17:16:38.454362+08:00</t>
  </si>
  <si>
    <t>fd1ad2a9-8934-40e7-8c24-64fbaf7718ad</t>
  </si>
  <si>
    <t>0002056400910</t>
  </si>
  <si>
    <t>2019-07-05T16:32:55.211061+08:00</t>
  </si>
  <si>
    <t>2019-06-18T16:59:25.538955+08:00</t>
  </si>
  <si>
    <t>2019-06-05T16:34:44.187357+08:00</t>
  </si>
  <si>
    <t>2eb07c12-8d9a-42b3-9e56-2901632ca407</t>
  </si>
  <si>
    <t>0000905535019</t>
  </si>
  <si>
    <t>2019-06-04T18:47:35.42238+08:00</t>
  </si>
  <si>
    <t>2019-07-04T18:47:35.42238+08:00</t>
  </si>
  <si>
    <t>2019-06-05T12:00:31.447752+08:00</t>
  </si>
  <si>
    <t>884b4d10-88b7-4c6b-b454-b92cfed5d405</t>
  </si>
  <si>
    <t>2019-06-04T18:57:48.197097+08:00</t>
  </si>
  <si>
    <t>2019-06-05T12:00:35.032969+08:00</t>
  </si>
  <si>
    <t>cb8880f3-085b-44b8-aa35-b8fea869d0b7</t>
  </si>
  <si>
    <t>0000413170950</t>
  </si>
  <si>
    <t>2019-06-04T19:05:29.248265+08:00</t>
  </si>
  <si>
    <t>2019-07-04T19:05:29.248265+08:00</t>
  </si>
  <si>
    <t>2019-06-05T12:00:38.569011+08:00</t>
  </si>
  <si>
    <t>a4ec2bf4-46b3-4a2f-a851-88496bd74f0f</t>
  </si>
  <si>
    <t>2019-06-04T19:09:35.285128+08:00</t>
  </si>
  <si>
    <t>2019-06-05T12:00:41.919173+08:00</t>
  </si>
  <si>
    <t>cb67e28c-e206-488b-92cf-fd10592266d8</t>
  </si>
  <si>
    <t>0001095648388</t>
  </si>
  <si>
    <t>2019-06-02T15:20:54.592739+08:00</t>
  </si>
  <si>
    <t>2019-07-02T15:20:54.592739+08:00</t>
  </si>
  <si>
    <t>2019-06-03T12:00:31.408391+08:00</t>
  </si>
  <si>
    <t>1adab1dc-7cee-4fb4-8dad-1c1eccc6c8ee</t>
  </si>
  <si>
    <t>0001206204132</t>
  </si>
  <si>
    <t>2021-05-17T15:33:43.262288+08:00</t>
  </si>
  <si>
    <t>2021-06-17T15:33:43.262288+08:00</t>
  </si>
  <si>
    <t>ab0fb810-6865-41e3-9494-3623ed70eddf</t>
  </si>
  <si>
    <t>2019-06-01T00:00:00+08:00</t>
  </si>
  <si>
    <t>2019-06-01T12:00:10.968722+08:00</t>
  </si>
  <si>
    <t>45fa5502-f01d-443f-ad4e-a96fb8cb98e9</t>
  </si>
  <si>
    <t>2019-09-30T17:30:38.74042+08:00</t>
  </si>
  <si>
    <t>2019-08-31T12:00:10.83745+08:00</t>
  </si>
  <si>
    <t>581dd0ef-98db-4bb8-b3d2-68a4f28fbe5a</t>
  </si>
  <si>
    <t>2019-05-30T14:40:08.237503+08:00</t>
  </si>
  <si>
    <t>2019-06-30T14:40:08.237503+08:00</t>
  </si>
  <si>
    <t>2019-05-31T12:00:41.984251+08:00</t>
  </si>
  <si>
    <t>a1453c2d-4c1e-42d6-8100-432f95b0be51</t>
  </si>
  <si>
    <t>2019-05-30T14:41:16.572712+08:00</t>
  </si>
  <si>
    <t>2019-05-31T12:00:45.31507+08:00</t>
  </si>
  <si>
    <t>7d5997d9-c844-4528-97fa-f597306b7869</t>
  </si>
  <si>
    <t>2019-05-30T17:28:53.060686+08:00</t>
  </si>
  <si>
    <t>3213d1c1-eb1d-4180-8a07-3a76d17bf41b</t>
  </si>
  <si>
    <t>2019-05-29T13:45:39.927479+08:00</t>
  </si>
  <si>
    <t>2019-05-30T12:00:42.107135+08:00</t>
  </si>
  <si>
    <t>103439b4-8a1c-406e-9e31-d7ad0f39f857</t>
  </si>
  <si>
    <t>2019-05-29T15:40:52.883809+08:00</t>
  </si>
  <si>
    <t>2019-05-30T12:00:45.481755+08:00</t>
  </si>
  <si>
    <t>8a61781d-a07f-4ba3-847f-7d1e36a5a8c6</t>
  </si>
  <si>
    <t>2019-05-29T18:51:20.571149+08:00</t>
  </si>
  <si>
    <t>2019-05-30T12:00:48.88617+08:00</t>
  </si>
  <si>
    <t>5a815f65-2cdb-4a90-8b84-99c0494bd854</t>
  </si>
  <si>
    <t>2019-05-25T17:28:16.511901+08:00</t>
  </si>
  <si>
    <t>2019-05-26T12:00:48.887124+08:00</t>
  </si>
  <si>
    <t>fdc38fc8-53c6-4e18-9e91-faeb007d684b</t>
  </si>
  <si>
    <t>2019-05-24T15:58:22.867036+08:00</t>
  </si>
  <si>
    <t>2019-05-25T12:00:15.584742+08:00</t>
  </si>
  <si>
    <t>338a27ac-f907-4178-a74f-8e374326d8ad</t>
  </si>
  <si>
    <t>2019-05-17T15:38:33.936726+08:00</t>
  </si>
  <si>
    <t>2019-05-18T12:00:30.895528+08:00</t>
  </si>
  <si>
    <t>7bf2c84e-44bb-4236-8c70-ecee0514bad9</t>
  </si>
  <si>
    <t>0001613512368</t>
  </si>
  <si>
    <t>2020-08-28T16:27:03.066575+08:00</t>
  </si>
  <si>
    <t>2020-07-28T16:27:07.173086+08:00</t>
  </si>
  <si>
    <t>11f56783-dad0-4a76-aa3c-95e6daf784d5</t>
  </si>
  <si>
    <t>0001374708582</t>
  </si>
  <si>
    <t>2019-06-08T19:34:36.187414+08:00</t>
  </si>
  <si>
    <t>2019-05-21T12:22:01.57378+08:00</t>
  </si>
  <si>
    <t>2019-05-08T19:36:20.364907+08:00</t>
  </si>
  <si>
    <t>8c5b5044-93f0-4056-9450-eb7e315ff178</t>
  </si>
  <si>
    <t>2019-05-06T18:50:08.953233+08:00</t>
  </si>
  <si>
    <t>5ae33057-577c-4502-aa14-1fc885ce11b7</t>
  </si>
  <si>
    <t>0001715162904</t>
  </si>
  <si>
    <t>2019-05-04T18:45:08.832992+08:00</t>
  </si>
  <si>
    <t>2019-06-04T18:45:08.832992+08:00</t>
  </si>
  <si>
    <t>2019-05-17T16:16:26.492595+08:00</t>
  </si>
  <si>
    <t>2019-05-05T12:00:10.80068+08:00</t>
  </si>
  <si>
    <t>760d0ce5-0aa1-45ae-a03b-e9a264216c02</t>
  </si>
  <si>
    <t>2019-05-04T18:47:35.42238+08:00</t>
  </si>
  <si>
    <t>2019-05-05T12:00:14.316084+08:00</t>
  </si>
  <si>
    <t>70705fdc-90a9-49ef-86b1-b4093be0a731</t>
  </si>
  <si>
    <t>2019-05-04T18:57:48.197097+08:00</t>
  </si>
  <si>
    <t>2019-05-05T12:00:17.931087+08:00</t>
  </si>
  <si>
    <t>7a999b23-ab32-4be4-a281-84a172ab9a7d</t>
  </si>
  <si>
    <t>2019-05-04T19:05:29.248265+08:00</t>
  </si>
  <si>
    <t>2019-05-05T12:00:21.076408+08:00</t>
  </si>
  <si>
    <t>4daee8a7-e955-4d9d-9f5d-8c48f8db1fac</t>
  </si>
  <si>
    <t>0001066273876</t>
  </si>
  <si>
    <t>2019-05-04T19:08:04.897701+08:00</t>
  </si>
  <si>
    <t>2019-06-04T19:08:04.897701+08:00</t>
  </si>
  <si>
    <t>2019-05-17T16:01:52.427295+08:00</t>
  </si>
  <si>
    <t>2019-05-05T12:00:24.450079+08:00</t>
  </si>
  <si>
    <t>12e83995-655a-47ab-97cf-a089c8d992dc</t>
  </si>
  <si>
    <t>2019-05-04T19:09:35.285128+08:00</t>
  </si>
  <si>
    <t>2019-05-05T12:00:28.256275+08:00</t>
  </si>
  <si>
    <t>2822ae62-4c87-44d8-9720-29fc9f429a60</t>
  </si>
  <si>
    <t>0000944256280</t>
  </si>
  <si>
    <t>2019-05-01T00:00:00+08:00</t>
  </si>
  <si>
    <t>2019-05-02T18:07:02.478448+08:00</t>
  </si>
  <si>
    <t>027d0139-a86e-4fc7-9077-3344060cfe92</t>
  </si>
  <si>
    <t>2019-05-02T15:21:56.346589+08:00</t>
  </si>
  <si>
    <t>5c4c4f11-0520-4aba-ad27-32f8f8ba3abb</t>
  </si>
  <si>
    <t>2019-05-02T12:32:59.703553+08:00</t>
  </si>
  <si>
    <t>e887b899-5ce8-4385-a116-8fe5f97bc9fa</t>
  </si>
  <si>
    <t>2019-05-02T11:22:46.199666+08:00</t>
  </si>
  <si>
    <t>0076f612-67dd-4907-a0b2-063b98ef787c</t>
  </si>
  <si>
    <t>2019-05-02T11:13:53.053343+08:00</t>
  </si>
  <si>
    <t>6436760f-627d-4a91-9e78-9d658868581e</t>
  </si>
  <si>
    <t>2019-10-30T17:30:38.74042+08:00</t>
  </si>
  <si>
    <t>2019-10-01T12:00:26.59494+08:00</t>
  </si>
  <si>
    <t>d1d51454-1e42-4994-afcc-33b2644d6a80</t>
  </si>
  <si>
    <t>2019-04-30T14:43:42.23592+08:00</t>
  </si>
  <si>
    <t>85d4f442-ce1f-4dd3-899c-c0c362644bdf</t>
  </si>
  <si>
    <t>2019-04-30T14:43:26.921011+08:00</t>
  </si>
  <si>
    <t>128944e5-c875-4fce-8048-4636e3974e62</t>
  </si>
  <si>
    <t>2019-04-29T13:45:39.927479+08:00</t>
  </si>
  <si>
    <t>2019-04-30T12:00:30.020344+08:00</t>
  </si>
  <si>
    <t>892740d6-9a89-4416-8940-f82ce5893039</t>
  </si>
  <si>
    <t>2019-04-29T15:40:52.883809+08:00</t>
  </si>
  <si>
    <t>2019-04-30T12:00:31.298611+08:00</t>
  </si>
  <si>
    <t>1e6a2593-fb69-4b33-8797-053aea507143</t>
  </si>
  <si>
    <t>2019-04-29T18:51:20.571149+08:00</t>
  </si>
  <si>
    <t>2019-04-30T12:00:32.770123+08:00</t>
  </si>
  <si>
    <t>f2d8eba6-bba6-4802-b31d-2a16da974927</t>
  </si>
  <si>
    <t>2019-04-25T17:33:25.991084+08:00</t>
  </si>
  <si>
    <t>e988d083-5fa9-49bc-a8f7-dc6a6c75a74c</t>
  </si>
  <si>
    <t>2019-04-24T16:07:11.056042+08:00</t>
  </si>
  <si>
    <t>5e2806cb-ea46-4ce4-9a5b-bbbfba05bc45</t>
  </si>
  <si>
    <t>2019-04-23T18:54:12.06124+08:00</t>
  </si>
  <si>
    <t>2019-04-24T12:00:24.090732+08:00</t>
  </si>
  <si>
    <t>55c392b7-e346-4ba9-b8ba-9756a57de9db</t>
  </si>
  <si>
    <t>2019-04-23T17:19:25.263541+08:00</t>
  </si>
  <si>
    <t>a15dbc4d-07e3-492a-8cbe-485305b2dce0</t>
  </si>
  <si>
    <t>2019-03-17T15:38:33.936726+08:00</t>
  </si>
  <si>
    <t>2019-04-17T15:38:33.936726+08:00</t>
  </si>
  <si>
    <t>2019-04-17T15:40:03.423764+08:00</t>
  </si>
  <si>
    <t>eb1658a7-a966-47a7-9558-b7bb0c00feda</t>
  </si>
  <si>
    <t>2019-04-10T11:05:13.140255+08:00</t>
  </si>
  <si>
    <t>b68db7a2-e8bf-4a05-be1a-ad2b33fae3d4</t>
  </si>
  <si>
    <t>0001076435879</t>
  </si>
  <si>
    <t>2019-05-04T20:15:51.374135+08:00</t>
  </si>
  <si>
    <t>2019-04-04T20:17:37.70322+08:00</t>
  </si>
  <si>
    <t>2019-04-04T20:17:00.466+08:00</t>
  </si>
  <si>
    <t>7b168c42-77b0-4d42-bf74-03c2864ea16e</t>
  </si>
  <si>
    <t>2019-05-17T16:01:53.775215+08:00</t>
  </si>
  <si>
    <t>2019-04-04T19:10:22.897511+08:00</t>
  </si>
  <si>
    <t>b287faac-b834-4af5-9be3-f62d475073ea</t>
  </si>
  <si>
    <t>2019-04-04T19:09:27.045413+08:00</t>
  </si>
  <si>
    <t>cd199946-1650-498b-b853-40f49ce47d7c</t>
  </si>
  <si>
    <t>2019-04-04T19:00:28.128927+08:00</t>
  </si>
  <si>
    <t>52c2f1b3-7ceb-4f45-a0e3-7f73cbe01098</t>
  </si>
  <si>
    <t>2019-04-04T18:54:29.722004+08:00</t>
  </si>
  <si>
    <t>19308bd1-b3be-4cf0-a9c5-5a270bba50b8</t>
  </si>
  <si>
    <t>2019-05-17T16:16:27.822486+08:00</t>
  </si>
  <si>
    <t>2019-04-04T18:49:35.251174+08:00</t>
  </si>
  <si>
    <t>b9595a58-596b-4584-b719-6acf748913af</t>
  </si>
  <si>
    <t>0000902053773</t>
  </si>
  <si>
    <t>2019-05-01T07:43:20.689797+08:00</t>
  </si>
  <si>
    <t>2019-04-01T07:48:40.833023+08:00</t>
  </si>
  <si>
    <t>2019-04-01T07:44:35.14985+08:00</t>
  </si>
  <si>
    <t>4ab2d12f-c9a8-4114-98cd-6ba89542f7cc</t>
  </si>
  <si>
    <t>0001970483263</t>
  </si>
  <si>
    <t>2019-04-30T21:13:21.686519+08:00</t>
  </si>
  <si>
    <t>2019-03-31T22:09:52.433045+08:00</t>
  </si>
  <si>
    <t>6a17fac0-f5c2-487f-bdf8-8c93bbc1bca4</t>
  </si>
  <si>
    <t>0000763896078</t>
  </si>
  <si>
    <t>2019-04-30T22:04:04.862657+08:00</t>
  </si>
  <si>
    <t>2019-04-01T07:52:10.215811+08:00</t>
  </si>
  <si>
    <t>2019-03-31T22:05:32.648173+08:00</t>
  </si>
  <si>
    <t>ffa3add1-3841-4bf1-aff0-9a90dff2f69d</t>
  </si>
  <si>
    <t>0001967657373</t>
  </si>
  <si>
    <t>2019-04-30T21:01:58.273592+08:00</t>
  </si>
  <si>
    <t>2019-04-01T07:56:29.19601+08:00</t>
  </si>
  <si>
    <t>2019-03-31T21:03:23.520186+08:00</t>
  </si>
  <si>
    <t>0b5eb86b-cc2e-4925-87b8-a799a91fab9e</t>
  </si>
  <si>
    <t>0001020199467</t>
  </si>
  <si>
    <t>2019-04-30T20:46:29.67462+08:00</t>
  </si>
  <si>
    <t>2019-04-01T07:52:40.491584+08:00</t>
  </si>
  <si>
    <t>2019-03-31T20:48:57.001584+08:00</t>
  </si>
  <si>
    <t>539587cf-3617-4c2e-98d9-3c75296da81b</t>
  </si>
  <si>
    <t>2019-11-30T17:30:38.74042+08:00</t>
  </si>
  <si>
    <t>2019-10-31T12:00:41.62731+08:00</t>
  </si>
  <si>
    <t>014829d8-cce4-48f6-ab18-4f0b9da07c2d</t>
  </si>
  <si>
    <t>2019-04-29T19:30:32.69173+08:00</t>
  </si>
  <si>
    <t>2019-03-29T22:29:50.756472+08:00</t>
  </si>
  <si>
    <t>2019-03-29T19:31:53.306797+08:00</t>
  </si>
  <si>
    <t>e97902d7-64f8-4236-ad6e-66b88dcc463b</t>
  </si>
  <si>
    <t>2019-03-29T19:07:51.039491+08:00</t>
  </si>
  <si>
    <t>5adc1dc3-7be7-4a03-af70-d9140cf1b0a7</t>
  </si>
  <si>
    <t>2019-03-29T15:49:38.784422+08:00</t>
  </si>
  <si>
    <t>2f0e4331-87d3-4a5e-bf18-8a641a10a105</t>
  </si>
  <si>
    <t>2019-03-29T13:47:13.043671+08:00</t>
  </si>
  <si>
    <t>781ba037-00e4-4d31-ae7f-7beaa1a59f7a</t>
  </si>
  <si>
    <t>2019-03-28T19:01:20.711659+08:00</t>
  </si>
  <si>
    <t>f5d13b27-f2e4-4985-8e91-a7cc690b16a6</t>
  </si>
  <si>
    <t>0000576481439</t>
  </si>
  <si>
    <t>2019-04-27T18:16:06.082524+08:00</t>
  </si>
  <si>
    <t>2019-03-28T17:58:06.891563+08:00</t>
  </si>
  <si>
    <t>2019-03-27T18:18:33.837582+08:00</t>
  </si>
  <si>
    <t>e4dcbd8b-9270-4429-8022-1f9b78336b83</t>
  </si>
  <si>
    <t>2020-03-20T10:29:21.819328+08:00</t>
  </si>
  <si>
    <t>2020-04-20T10:29:21.819328+08:00</t>
  </si>
  <si>
    <t>2020-03-20T12:00:10.464923+08:00</t>
  </si>
  <si>
    <t>c5bbec8d-6e18-424c-a855-08572bcd88b1</t>
  </si>
  <si>
    <t>2020-09-16T12:13:27.080764+08:00</t>
  </si>
  <si>
    <t>2020-08-17T12:00:24.066278+08:00</t>
  </si>
  <si>
    <t>61fdb2f1-f936-4c04-8f05-9f5dbd993f2e</t>
  </si>
  <si>
    <t>2019-09-20T12:00:41.523531+08:00</t>
  </si>
  <si>
    <t>9b0708bb-c6f1-41ea-ad5b-7ba345074794</t>
  </si>
  <si>
    <t>2019-11-30T12:00:10.945388+08:00</t>
  </si>
  <si>
    <t>b979f918-7149-477b-84c0-004e485de085</t>
  </si>
  <si>
    <t>2019-11-30T12:00:14.145007+08:00</t>
  </si>
  <si>
    <t>366f84c9-dbed-43ef-96b0-bd16c84fe057</t>
  </si>
  <si>
    <t>2020-01-08T12:14:38.945442+08:00</t>
  </si>
  <si>
    <t>2019-12-09T12:00:42.016122+08:00</t>
  </si>
  <si>
    <t>9c5f9fb7-969c-40a8-aa48-07996f627285</t>
  </si>
  <si>
    <t>2019-12-30T17:30:38.74042+08:00</t>
  </si>
  <si>
    <t>2019-12-01T12:00:37.023955+08:00</t>
  </si>
  <si>
    <t>2f43826c-7c67-4265-bbe3-dfde182fbb38</t>
  </si>
  <si>
    <t>2019-12-01T12:00:40.100003+08:00</t>
  </si>
  <si>
    <t>f2a45e64-9bdb-4afa-943a-59589bbf9233</t>
  </si>
  <si>
    <t>2020-01-08T19:41:45.103592+08:00</t>
  </si>
  <si>
    <t>2019-12-09T12:00:45.358257+08:00</t>
  </si>
  <si>
    <t>e99b5a20-2d17-421e-aa02-b4e4ba7a1a3b</t>
  </si>
  <si>
    <t>2020-01-15T16:47:32.580357+08:00</t>
  </si>
  <si>
    <t>2019-12-16T12:00:13.941481+08:00</t>
  </si>
  <si>
    <t>6a357225-fc64-452a-b614-d3bb4e0264aa</t>
  </si>
  <si>
    <t>2020-01-30T17:30:38.74042+08:00</t>
  </si>
  <si>
    <t>2019-12-31T12:00:34.302212+08:00</t>
  </si>
  <si>
    <t>0c7bec78-2de3-4503-b9d4-565672a54268</t>
  </si>
  <si>
    <t>2020-02-15T20:39:51.566057+08:00</t>
  </si>
  <si>
    <t>2020-01-15T20:39:52.436791+08:00</t>
  </si>
  <si>
    <t>775e0670-0ae1-4227-b65d-eef35bd0c485</t>
  </si>
  <si>
    <t>0000710305782</t>
  </si>
  <si>
    <t>2020-01-27T19:04:32.976787+08:00</t>
  </si>
  <si>
    <t>2019-12-31T12:24:16.423052+08:00</t>
  </si>
  <si>
    <t>58d49d1b-a0c0-432a-83a6-945687424202</t>
  </si>
  <si>
    <t>0002098667313</t>
  </si>
  <si>
    <t>2020-02-15T20:57:51.765738+08:00</t>
  </si>
  <si>
    <t>2020-01-15T20:57:52.485016+08:00</t>
  </si>
  <si>
    <t>2d896bfd-f020-4a9b-bc0d-c9063383045e</t>
  </si>
  <si>
    <t>0001713339263</t>
  </si>
  <si>
    <t>2020-01-20T11:11:04.785008+08:00</t>
  </si>
  <si>
    <t>2020-01-24T14:27:40.166014+08:00</t>
  </si>
  <si>
    <t>2020-01-10T16:58:07.213006+08:00</t>
  </si>
  <si>
    <t>1b2dbd31-5e23-403c-bb2f-ee50e5cf05ea</t>
  </si>
  <si>
    <t>0000384388931</t>
  </si>
  <si>
    <t>2020-08-20T21:33:13.026223+08:00</t>
  </si>
  <si>
    <t>2020-07-28T17:10:48.305112+08:00</t>
  </si>
  <si>
    <t>6a0b161a-f23d-49a6-b730-ceafe8ae7adf</t>
  </si>
  <si>
    <t>2020-09-16T13:11:59.10755+08:00</t>
  </si>
  <si>
    <t>2020-08-17T12:00:26.109529+08:00</t>
  </si>
  <si>
    <t>70e48fb8-33f9-4b8b-8529-e242a912146a</t>
  </si>
  <si>
    <t>2020-02-01T17:31:44.468369+08:00</t>
  </si>
  <si>
    <t>2020-01-02T12:00:44.304914+08:00</t>
  </si>
  <si>
    <t>4c79ee63-641f-4e2a-ba02-00960ce2a591</t>
  </si>
  <si>
    <t>2020-09-16T13:18:26.861758+08:00</t>
  </si>
  <si>
    <t>2020-08-17T12:00:28.293034+08:00</t>
  </si>
  <si>
    <t>b1b5ee62-5d0f-4d24-819f-3b348d5d9a94</t>
  </si>
  <si>
    <t>2020-02-03T10:36:40.215814+08:00</t>
  </si>
  <si>
    <t>2020-01-03T12:00:40.407003+08:00</t>
  </si>
  <si>
    <t>3ff138b4-e8df-417d-9972-a9393a9744dd</t>
  </si>
  <si>
    <t>2020-09-16T13:32:37.86014+08:00</t>
  </si>
  <si>
    <t>2020-08-17T12:00:30.681584+08:00</t>
  </si>
  <si>
    <t>db6c1b19-c10e-4644-9c71-78e952678dcb</t>
  </si>
  <si>
    <t>2020-02-03T13:00:37.801177+08:00</t>
  </si>
  <si>
    <t>2020-01-04T12:00:12.260245+08:00</t>
  </si>
  <si>
    <t>02767f99-7383-484e-82ec-53939a8b4b2b</t>
  </si>
  <si>
    <t>2020-09-14T17:31:42.891716+08:00</t>
  </si>
  <si>
    <t>2020-08-15T12:01:20.305456+08:00</t>
  </si>
  <si>
    <t>1cbeb3dc-c6a7-4d6a-808e-13f055e0fbb9</t>
  </si>
  <si>
    <t>2020-09-15T00:59:20.049225+08:00</t>
  </si>
  <si>
    <t>2020-08-15T12:01:22.976971+08:00</t>
  </si>
  <si>
    <t>5b9291b7-195a-442d-a6fe-1633b8b84774</t>
  </si>
  <si>
    <t>2020-09-19T11:37:05.198566+08:00</t>
  </si>
  <si>
    <t>2020-08-19T12:00:12.70936+08:00</t>
  </si>
  <si>
    <t>36b6025c-4373-4170-a300-b3a1eb365e1a</t>
  </si>
  <si>
    <t>2020-09-18T16:16:04.18953+08:00</t>
  </si>
  <si>
    <t>2020-08-19T12:00:15.069599+08:00</t>
  </si>
  <si>
    <t>4f4e0f90-56cd-4710-a77c-2f0e23db77d5</t>
  </si>
  <si>
    <t>2020-02-04T18:57:48.197097+08:00</t>
  </si>
  <si>
    <t>2020-01-05T12:00:18.743943+08:00</t>
  </si>
  <si>
    <t>feeb3a03-ca01-4d37-95b9-a21eff153eaa</t>
  </si>
  <si>
    <t>2020-02-04T19:09:35.285128+08:00</t>
  </si>
  <si>
    <t>2020-01-05T12:00:21.836619+08:00</t>
  </si>
  <si>
    <t>926fda59-ae4e-4fbb-ac2a-7928ab5d3c67</t>
  </si>
  <si>
    <t>2020-02-04T20:12:44.086104+08:00</t>
  </si>
  <si>
    <t>2020-01-05T12:00:24.867102+08:00</t>
  </si>
  <si>
    <t>c4b73003-fb61-4e2b-977e-3082c26d9cd5</t>
  </si>
  <si>
    <t>2020-02-04T16:07:00.443601+08:00</t>
  </si>
  <si>
    <t>2020-01-05T12:00:27.541034+08:00</t>
  </si>
  <si>
    <t>78a23ef3-9b15-48f8-a6e5-28ca2218f6a1</t>
  </si>
  <si>
    <t>2020-02-05T17:34:38.630843+08:00</t>
  </si>
  <si>
    <t>2020-01-06T12:00:33.848777+08:00</t>
  </si>
  <si>
    <t>6eecf627-07bb-4c15-8c13-db85484478a2</t>
  </si>
  <si>
    <t>2020-02-06T11:08:07.401641+08:00</t>
  </si>
  <si>
    <t>2020-01-06T12:00:37.105435+08:00</t>
  </si>
  <si>
    <t>d613b8cc-90a6-4265-b4e7-95683e0ecdbe</t>
  </si>
  <si>
    <t>2020-02-06T11:32:12.803058+08:00</t>
  </si>
  <si>
    <t>2020-01-06T12:00:40.033531+08:00</t>
  </si>
  <si>
    <t>a707c912-a6b9-4aa2-a268-b66239507ea5</t>
  </si>
  <si>
    <t>2020-02-05T18:27:37.891869+08:00</t>
  </si>
  <si>
    <t>2020-01-06T12:00:42.769844+08:00</t>
  </si>
  <si>
    <t>5b87af23-6cea-4d88-bd69-4d528251022f</t>
  </si>
  <si>
    <t>2020-02-05T18:33:10.188768+08:00</t>
  </si>
  <si>
    <t>2020-01-06T12:00:45.511609+08:00</t>
  </si>
  <si>
    <t>882c8b35-4509-4e0c-8ebf-35beb4eed394</t>
  </si>
  <si>
    <t>2020-02-05T18:37:23.396164+08:00</t>
  </si>
  <si>
    <t>2020-01-06T12:00:48.234561+08:00</t>
  </si>
  <si>
    <t>332dc26a-cd71-49d9-912d-15b5de1ab898</t>
  </si>
  <si>
    <t>2020-02-06T14:41:47.586064+08:00</t>
  </si>
  <si>
    <t>2020-01-07T12:00:41.57737+08:00</t>
  </si>
  <si>
    <t>d5e2eb79-3b84-4b47-95a9-f5827ae9ce28</t>
  </si>
  <si>
    <t>2020-02-08T12:14:38.945442+08:00</t>
  </si>
  <si>
    <t>2020-01-09T12:00:17.826316+08:00</t>
  </si>
  <si>
    <t>5375ff7f-141a-40bb-8149-b326618b35c5</t>
  </si>
  <si>
    <t>0000788622353</t>
  </si>
  <si>
    <t>2020-02-09T10:46:20.474048+08:00</t>
  </si>
  <si>
    <t>2020-01-10T16:58:35.395672+08:00</t>
  </si>
  <si>
    <t>2020-01-10T16:56:01.183935+08:00</t>
  </si>
  <si>
    <t>9420f786-e3a1-4c3c-8c36-425cbf395e08</t>
  </si>
  <si>
    <t>0001349454734</t>
  </si>
  <si>
    <t>2020-02-09T10:43:06.739572+08:00</t>
  </si>
  <si>
    <t>2020-01-10T18:10:51.436904+08:00</t>
  </si>
  <si>
    <t>2020-01-10T17:32:00.297103+08:00</t>
  </si>
  <si>
    <t>75714715-6868-4897-be12-47cf60856ca0</t>
  </si>
  <si>
    <t>2020-02-29T17:30:38.74042+08:00</t>
  </si>
  <si>
    <t>2020-01-31T12:00:10.940724+08:00</t>
  </si>
  <si>
    <t>6d6d88d5-7f81-455f-96ea-ca7ca41b3b46</t>
  </si>
  <si>
    <t>2020-02-15T20:59:36.340294+08:00</t>
  </si>
  <si>
    <t>2020-01-15T20:59:37.40177+08:00</t>
  </si>
  <si>
    <t>60d53a93-67e1-44a6-87c2-d10bdd89d0c0</t>
  </si>
  <si>
    <t>0000012587484</t>
  </si>
  <si>
    <t>2020-12-03T13:45:38.803286+08:00</t>
  </si>
  <si>
    <t>2020-11-03T13:46:49.119941+08:00</t>
  </si>
  <si>
    <t>2020-11-03T13:45:42.431632+08:00</t>
  </si>
  <si>
    <t>68a8dbdd-8487-4aef-911a-687b7ec94a59</t>
  </si>
  <si>
    <t>2020-02-15T20:55:03.891726+08:00</t>
  </si>
  <si>
    <t>2020-01-15T21:11:37.767829+08:00</t>
  </si>
  <si>
    <t>c14f11b5-9adc-4fbb-9681-5eb4c559adaa</t>
  </si>
  <si>
    <t>0000644623162</t>
  </si>
  <si>
    <t>2020-08-28T21:38:20.447636+08:00</t>
  </si>
  <si>
    <t>2020-07-28T21:48:39.36333+08:00</t>
  </si>
  <si>
    <t>8dc238f0-5e22-439d-b779-4cfa49168575</t>
  </si>
  <si>
    <t>2020-02-15T21:12:03.633995+08:00</t>
  </si>
  <si>
    <t>2020-01-15T21:12:04.363304+08:00</t>
  </si>
  <si>
    <t>130d25f2-359b-4b4b-9d59-3a09adf2ad0e</t>
  </si>
  <si>
    <t>0001727005879</t>
  </si>
  <si>
    <t>2020-09-17T12:01:12.197229+08:00</t>
  </si>
  <si>
    <t>2020-08-17T12:21:20.77776+08:00</t>
  </si>
  <si>
    <t>2020-08-17T12:01:16.203927+08:00</t>
  </si>
  <si>
    <t>da3242e6-4d43-47aa-9708-7ce6ce46564a</t>
  </si>
  <si>
    <t>2020-02-15T12:19:12.916694+08:00</t>
  </si>
  <si>
    <t>2020-01-16T12:00:39.407188+08:00</t>
  </si>
  <si>
    <t>8da2d369-0779-4ac0-9677-6a706617c0d3</t>
  </si>
  <si>
    <t>2020-02-15T16:47:32.580357+08:00</t>
  </si>
  <si>
    <t>2020-01-16T12:00:42.303435+08:00</t>
  </si>
  <si>
    <t>006d0969-cc90-46e8-8053-90d65cc57252</t>
  </si>
  <si>
    <t>2020-02-16T10:54:12.575754+08:00</t>
  </si>
  <si>
    <t>2020-01-16T12:00:54.281901+08:00</t>
  </si>
  <si>
    <t>ed9cdc16-1bda-4ec0-955b-be6cebbbfd04</t>
  </si>
  <si>
    <t>0002013559565</t>
  </si>
  <si>
    <t>2020-01-16T12:22:55.201029+08:00</t>
  </si>
  <si>
    <t>2020-01-15T21:12:05.110279+08:00</t>
  </si>
  <si>
    <t>6231e97e-664e-4093-baf0-b4ffde1c02c4</t>
  </si>
  <si>
    <t>2020-08-20T12:00:13.101398+08:00</t>
  </si>
  <si>
    <t>5a77d3ff-17e1-4f50-88a0-b326029d8283</t>
  </si>
  <si>
    <t>2020-02-17T11:01:22.998979+08:00</t>
  </si>
  <si>
    <t>2020-01-17T11:07:32.393616+08:00</t>
  </si>
  <si>
    <t>2187749a-9349-413f-afc5-c6e72c46e483</t>
  </si>
  <si>
    <t>2020-02-16T17:20:46.546465+08:00</t>
  </si>
  <si>
    <t>2020-01-17T12:00:41.280691+08:00</t>
  </si>
  <si>
    <t>57d0e6b9-113e-4088-bbed-eda4b2fadb94</t>
  </si>
  <si>
    <t>2020-02-17T16:56:56.605109+08:00</t>
  </si>
  <si>
    <t>2020-01-17T17:00:03.444039+08:00</t>
  </si>
  <si>
    <t>e6e290c1-5ebc-47da-b247-a1d9d377deaa</t>
  </si>
  <si>
    <t>2020-02-18T15:42:38.094625+08:00</t>
  </si>
  <si>
    <t>2020-01-19T12:00:10.460269+08:00</t>
  </si>
  <si>
    <t>e6deede4-67b5-4f56-adc0-35e2f3957f6d</t>
  </si>
  <si>
    <t>2020-02-19T11:37:05.198566+08:00</t>
  </si>
  <si>
    <t>2020-01-19T12:00:13.604626+08:00</t>
  </si>
  <si>
    <t>297ae728-cfa6-4b58-b255-c56fe7d67aef</t>
  </si>
  <si>
    <t>2020-02-20T10:29:21.819328+08:00</t>
  </si>
  <si>
    <t>2020-01-20T12:00:11.288793+08:00</t>
  </si>
  <si>
    <t>16bb5955-c81b-461d-bba1-dff750236c76</t>
  </si>
  <si>
    <t>2020-02-23T10:37:34.424653+08:00</t>
  </si>
  <si>
    <t>fa1fd2c0-45e9-45f3-9733-a12b96229bde</t>
  </si>
  <si>
    <t>2020-02-12T17:23:27.352867+08:00</t>
  </si>
  <si>
    <t>2020-01-13T12:00:44.681386+08:00</t>
  </si>
  <si>
    <t>ef3d5291-0cb0-45fd-93e1-b7a333f28d82</t>
  </si>
  <si>
    <t>2020-02-23T10:52:30.313181+08:00</t>
  </si>
  <si>
    <t>2020-01-23T10:52:35.125733+08:00</t>
  </si>
  <si>
    <t>b9b35ce1-eae5-4c9f-8d7f-f9f6eac7465b</t>
  </si>
  <si>
    <t>2020-02-23T17:05:53.991506+08:00</t>
  </si>
  <si>
    <t>2020-01-23T17:05:58.111097+08:00</t>
  </si>
  <si>
    <t>a809b251-1866-4ead-9037-4f52f654a9a5</t>
  </si>
  <si>
    <t>2020-02-23T12:14:51.801014+08:00</t>
  </si>
  <si>
    <t>2020-01-24T12:00:41.549865+08:00</t>
  </si>
  <si>
    <t>96a99dd1-dc40-40bd-900c-611a1fa0ffda</t>
  </si>
  <si>
    <t>2020-02-24T11:22:06.000626+08:00</t>
  </si>
  <si>
    <t>2020-01-24T12:00:44.557601+08:00</t>
  </si>
  <si>
    <t>7753a79b-22c3-4887-a2b6-5c28db69950a</t>
  </si>
  <si>
    <t>2020-02-24T10:12:57.443794+08:00</t>
  </si>
  <si>
    <t>2020-01-24T12:00:47.477155+08:00</t>
  </si>
  <si>
    <t>28db462a-aca0-4c2b-aed4-c5a155844052</t>
  </si>
  <si>
    <t>2020-02-20T11:11:04.785008+08:00</t>
  </si>
  <si>
    <t>2020-01-24T14:27:39.601015+08:00</t>
  </si>
  <si>
    <t>2020-01-20T12:00:14.205011+08:00</t>
  </si>
  <si>
    <t>4b6431e1-ae25-46d9-91ea-6d8954ced3a1</t>
  </si>
  <si>
    <t>2020-02-25T17:28:16.511901+08:00</t>
  </si>
  <si>
    <t>2020-01-26T12:00:10.274312+08:00</t>
  </si>
  <si>
    <t>cdf1676b-a625-4aab-8f3f-cc6307642cd5</t>
  </si>
  <si>
    <t>2020-02-25T17:28:59.873692+08:00</t>
  </si>
  <si>
    <t>2020-01-26T12:00:13.78963+08:00</t>
  </si>
  <si>
    <t>d8eb6f7f-7679-44f0-87dd-53fca108add4</t>
  </si>
  <si>
    <t>2020-02-27T12:42:25.655072+08:00</t>
  </si>
  <si>
    <t>2020-01-28T12:00:17.017227+08:00</t>
  </si>
  <si>
    <t>aeee3f7c-3f09-4739-9c79-f960f3006ea7</t>
  </si>
  <si>
    <t>2020-02-27T16:36:32.93521+08:00</t>
  </si>
  <si>
    <t>2020-01-28T12:00:10.467457+08:00</t>
  </si>
  <si>
    <t>36f18f71-1aee-4dba-8725-ef74a5d3c841</t>
  </si>
  <si>
    <t>2020-09-20T15:23:51.063949+08:00</t>
  </si>
  <si>
    <t>2020-10-20T15:23:51.063949+08:00</t>
  </si>
  <si>
    <t>2020-09-21T12:00:10.306417+08:00</t>
  </si>
  <si>
    <t>fba4d3ed-37c7-4aec-9fb8-f1df0c478b9d</t>
  </si>
  <si>
    <t>0000701774794</t>
  </si>
  <si>
    <t>2020-08-29T11:02:34.959626+08:00</t>
  </si>
  <si>
    <t>2020-07-29T11:02:38.646904+08:00</t>
  </si>
  <si>
    <t>ea1ce117-207b-46b9-9e89-5522c18f3058</t>
  </si>
  <si>
    <t>0002087650060</t>
  </si>
  <si>
    <t>2020-09-18T10:25:47.529181+08:00</t>
  </si>
  <si>
    <t>2020-08-18T10:27:48.788529+08:00</t>
  </si>
  <si>
    <t>4c57deab-84df-410d-afeb-ab0eb7cf9c2f</t>
  </si>
  <si>
    <t>2020-02-29T18:51:20.571149+08:00</t>
  </si>
  <si>
    <t>2020-01-30T12:00:11.724064+08:00</t>
  </si>
  <si>
    <t>fe06bb61-e506-41f7-ac6d-842b25bb1084</t>
  </si>
  <si>
    <t>0000421874692</t>
  </si>
  <si>
    <t>2020-09-10T16:05:09.819238+08:00</t>
  </si>
  <si>
    <t>2020-08-10T16:05:13.984792+08:00</t>
  </si>
  <si>
    <t>44682f69-e645-4857-ad9b-e3734e8dd91d</t>
  </si>
  <si>
    <t>2020-03-30T17:30:38.74042+08:00</t>
  </si>
  <si>
    <t>2020-03-01T12:00:19.872917+08:00</t>
  </si>
  <si>
    <t>64997ef6-b39e-4e61-ae47-b52401344ffc</t>
  </si>
  <si>
    <t>2020-08-20T12:00:10.362605+08:00</t>
  </si>
  <si>
    <t>1ed15cd5-b78e-4572-8ca6-4ed0525dd759</t>
  </si>
  <si>
    <t>0000272591666</t>
  </si>
  <si>
    <t>2020-02-29T20:56:35.799693+08:00</t>
  </si>
  <si>
    <t>2020-01-31T20:59:47.275619+08:00</t>
  </si>
  <si>
    <t>e1231db4-686d-4740-8f87-f13ebe7cc8ad</t>
  </si>
  <si>
    <t>2020-03-03T10:36:40.215814+08:00</t>
  </si>
  <si>
    <t>2020-02-03T12:24:11.743777+08:00</t>
  </si>
  <si>
    <t>29623fb6-243e-4f47-bd00-ea0a87c8036b</t>
  </si>
  <si>
    <t>0000346454939</t>
  </si>
  <si>
    <t>2020-03-03T17:00:00.344854+08:00</t>
  </si>
  <si>
    <t>2020-02-03T22:38:03.161831+08:00</t>
  </si>
  <si>
    <t>2020-02-03T17:00:01.313735+08:00</t>
  </si>
  <si>
    <t>cd390446-4c3c-4847-8e3c-b4136fb4cfdf</t>
  </si>
  <si>
    <t>2020-03-03T13:00:37.801177+08:00</t>
  </si>
  <si>
    <t>2020-02-04T12:00:10.394717+08:00</t>
  </si>
  <si>
    <t>7964e5b3-ca27-4ff2-a191-b4dd4a0f34b4</t>
  </si>
  <si>
    <t>0000351549470</t>
  </si>
  <si>
    <t>2020-03-04T13:02:37.746031+08:00</t>
  </si>
  <si>
    <t>2020-02-04T13:02:38.581856+08:00</t>
  </si>
  <si>
    <t>8e7375a4-bba9-4a19-a538-166e2881efe6</t>
  </si>
  <si>
    <t>0000352980814</t>
  </si>
  <si>
    <t>2020-03-04T18:57:51.826323+08:00</t>
  </si>
  <si>
    <t>2020-02-04T18:57:52.090621+08:00</t>
  </si>
  <si>
    <t>d4b89c6f-1841-4b2b-a9a8-1e6ef50a5130</t>
  </si>
  <si>
    <t>2020-03-04T18:57:48.197097+08:00</t>
  </si>
  <si>
    <t>2020-02-05T12:00:21.656859+08:00</t>
  </si>
  <si>
    <t>9d1381d0-6f8c-4856-85e4-4b6cd87323b3</t>
  </si>
  <si>
    <t>2020-03-04T19:09:35.285128+08:00</t>
  </si>
  <si>
    <t>2020-02-05T12:00:24.867251+08:00</t>
  </si>
  <si>
    <t>af3f0599-672c-43b8-a7aa-2ff65373d3a3</t>
  </si>
  <si>
    <t>2020-03-04T20:12:44.086104+08:00</t>
  </si>
  <si>
    <t>2020-02-05T12:00:28.284465+08:00</t>
  </si>
  <si>
    <t>b431c45b-d133-46ca-b3aa-b69d434e6693</t>
  </si>
  <si>
    <t>2020-03-04T16:07:00.443601+08:00</t>
  </si>
  <si>
    <t>2020-02-05T12:00:31.447302+08:00</t>
  </si>
  <si>
    <t>718d582b-c10c-4760-8dca-aaed09a07ed2</t>
  </si>
  <si>
    <t>2020-03-05T14:33:51.159594+08:00</t>
  </si>
  <si>
    <t>2020-02-05T14:33:51.361823+08:00</t>
  </si>
  <si>
    <t>6aa56903-4534-44c9-b519-2b516ba6e173</t>
  </si>
  <si>
    <t>2020-03-06T11:08:07.401641+08:00</t>
  </si>
  <si>
    <t>2020-02-06T12:00:18.701778+08:00</t>
  </si>
  <si>
    <t>77b12fc9-afe0-475c-91f9-82977e6e61e8</t>
  </si>
  <si>
    <t>2020-03-06T11:32:12.803058+08:00</t>
  </si>
  <si>
    <t>2020-02-06T12:00:22.057133+08:00</t>
  </si>
  <si>
    <t>79e10588-cd63-4ee3-9576-fe7c18a5790e</t>
  </si>
  <si>
    <t>2020-03-05T18:27:37.891869+08:00</t>
  </si>
  <si>
    <t>2020-02-06T12:00:25.11862+08:00</t>
  </si>
  <si>
    <t>15606e93-0a7d-4285-a7bd-d46b66cad8df</t>
  </si>
  <si>
    <t>2020-03-05T18:33:10.188768+08:00</t>
  </si>
  <si>
    <t>2020-02-06T12:00:28.189304+08:00</t>
  </si>
  <si>
    <t>251b3dc2-aa53-4a91-8539-1153b72fc48d</t>
  </si>
  <si>
    <t>2020-03-05T18:37:23.396164+08:00</t>
  </si>
  <si>
    <t>2020-02-06T12:00:30.838884+08:00</t>
  </si>
  <si>
    <t>f63d2785-f823-4983-b2c2-d191022880c0</t>
  </si>
  <si>
    <t>0001202269866</t>
  </si>
  <si>
    <t>2020-03-06T14:42:13.218405+08:00</t>
  </si>
  <si>
    <t>2020-02-06T14:42:13.507187+08:00</t>
  </si>
  <si>
    <t>5d84d0b0-2c5d-49af-9454-946e4b518aa6</t>
  </si>
  <si>
    <t>0002017607032</t>
  </si>
  <si>
    <t>2020-03-06T15:46:19.552416+08:00</t>
  </si>
  <si>
    <t>2020-02-06T15:46:19.775109+08:00</t>
  </si>
  <si>
    <t>23ddc707-6b4a-41bf-afd4-aada1b9957b4</t>
  </si>
  <si>
    <t>0002039893460</t>
  </si>
  <si>
    <t>2020-03-06T15:53:00.307428+08:00</t>
  </si>
  <si>
    <t>2020-02-06T15:53:00.486959+08:00</t>
  </si>
  <si>
    <t>ad397740-5ead-48aa-b0f8-c1850acbdf8e</t>
  </si>
  <si>
    <t>2020-03-06T16:04:03.679818+08:00</t>
  </si>
  <si>
    <t>2020-02-06T16:04:03.919628+08:00</t>
  </si>
  <si>
    <t>a07fb38c-484a-4362-807b-c795e410594b</t>
  </si>
  <si>
    <t>0000997288822</t>
  </si>
  <si>
    <t>2020-03-06T16:34:05.103364+08:00</t>
  </si>
  <si>
    <t>2020-02-06T16:35:34.172935+08:00</t>
  </si>
  <si>
    <t>2020-02-06T16:34:06.191739+08:00</t>
  </si>
  <si>
    <t>e766bf88-f682-4664-9608-61970faedcd6</t>
  </si>
  <si>
    <t>0000973437898</t>
  </si>
  <si>
    <t>2020-03-06T17:21:27.515205+08:00</t>
  </si>
  <si>
    <t>2020-02-06T17:21:28.471039+08:00</t>
  </si>
  <si>
    <t>6ec3e8bc-1390-4115-b948-41ff289296ce</t>
  </si>
  <si>
    <t>2020-03-06T14:41:47.586064+08:00</t>
  </si>
  <si>
    <t>2020-02-07T12:00:10.417789+08:00</t>
  </si>
  <si>
    <t>c3348b67-debd-4306-b38f-3c766718f6b5</t>
  </si>
  <si>
    <t>2020-03-08T12:14:38.945442+08:00</t>
  </si>
  <si>
    <t>2020-02-09T12:00:10.845523+08:00</t>
  </si>
  <si>
    <t>c35e22dd-d9a6-40ea-b92f-00db29e7f3e4</t>
  </si>
  <si>
    <t>0000235410072</t>
  </si>
  <si>
    <t>2020-09-18T10:35:54.294681+08:00</t>
  </si>
  <si>
    <t>adc4b73c-bab2-4573-8447-a72bb6cd2a1d</t>
  </si>
  <si>
    <t>0000854357654</t>
  </si>
  <si>
    <t>2020-08-29T12:09:06.803991+08:00</t>
  </si>
  <si>
    <t>2020-07-29T12:09:09.098534+08:00</t>
  </si>
  <si>
    <t>d895c10f-9d42-4adb-a3d8-75ba94223aee</t>
  </si>
  <si>
    <t>a5d4a84d-ea61-4a26-9b82-f6bf8e07e75c</t>
  </si>
  <si>
    <t>0000640507816</t>
  </si>
  <si>
    <t>2020-09-10T16:20:32.562695+08:00</t>
  </si>
  <si>
    <t>2020-08-10T16:20:36.74667+08:00</t>
  </si>
  <si>
    <t>87408fb2-449a-4d16-a055-ad3fb95edf4c</t>
  </si>
  <si>
    <t>0000689514600</t>
  </si>
  <si>
    <t>2021-08-20T19:04:25.46187+08:00</t>
  </si>
  <si>
    <t>2020-08-20T19:04:27.056119+08:00</t>
  </si>
  <si>
    <t>299b9b54-6869-4ed3-8026-d9846100f13e</t>
  </si>
  <si>
    <t>2020-09-20T21:33:13.026223+08:00</t>
  </si>
  <si>
    <t>2020-10-20T21:33:13.026223+08:00</t>
  </si>
  <si>
    <t>2020-09-21T12:00:12.741333+08:00</t>
  </si>
  <si>
    <t>98e10368-d8c8-4a55-ac2e-27d85d9cfea9</t>
  </si>
  <si>
    <t>0001913784920</t>
  </si>
  <si>
    <t>2021-02-12T18:55:09.090586+08:00</t>
  </si>
  <si>
    <t>2020-02-12T18:55:29.631879+08:00</t>
  </si>
  <si>
    <t>b4177702-b759-404b-b565-aca569c76c15</t>
  </si>
  <si>
    <t>2020-03-15T12:19:12.916694+08:00</t>
  </si>
  <si>
    <t>2020-02-16T12:00:19.355705+08:00</t>
  </si>
  <si>
    <t>0eb5c732-9722-4061-a173-a50e1bc27a39</t>
  </si>
  <si>
    <t>0000097655147</t>
  </si>
  <si>
    <t>2021-02-12T23:46:51.271028+08:00</t>
  </si>
  <si>
    <t>2020-02-12T23:47:08.838272+08:00</t>
  </si>
  <si>
    <t>1a406c7f-873c-46ec-a8de-cb72fd7034f6</t>
  </si>
  <si>
    <t>2020-03-15T16:47:32.580357+08:00</t>
  </si>
  <si>
    <t>2020-02-16T12:00:22.333895+08:00</t>
  </si>
  <si>
    <t>cd30a018-f2d3-41ff-98ca-c17db05501ca</t>
  </si>
  <si>
    <t>2020-03-13T11:55:57.373381+08:00</t>
  </si>
  <si>
    <t>2020-02-13T11:55:57.678538+08:00</t>
  </si>
  <si>
    <t>402cd7f9-7ab4-454e-b6fb-375973d48231</t>
  </si>
  <si>
    <t>2020-03-16T10:54:12.575754+08:00</t>
  </si>
  <si>
    <t>2020-02-16T12:00:25.39419+08:00</t>
  </si>
  <si>
    <t>42cfcf7e-3139-4253-a4d2-c1757c992696</t>
  </si>
  <si>
    <t>0001461864222</t>
  </si>
  <si>
    <t>2021-02-13T11:59:50.757177+08:00</t>
  </si>
  <si>
    <t>2020-02-13T12:00:05.745963+08:00</t>
  </si>
  <si>
    <t>fe5b6331-cc11-4c4a-bd00-81d565e0b94e</t>
  </si>
  <si>
    <t>2020-03-15T20:39:51.566057+08:00</t>
  </si>
  <si>
    <t>2020-02-16T12:00:28.229761+08:00</t>
  </si>
  <si>
    <t>accf4697-9fe8-44e2-978b-8f74f57209b5</t>
  </si>
  <si>
    <t>2020-03-15T20:57:51.765738+08:00</t>
  </si>
  <si>
    <t>2020-02-16T12:00:31.045998+08:00</t>
  </si>
  <si>
    <t>76272ca1-9c2c-4a7c-8a9c-2562d308732e</t>
  </si>
  <si>
    <t>0001259693355</t>
  </si>
  <si>
    <t>2020-09-19T00:37:56.368793+08:00</t>
  </si>
  <si>
    <t>2020-08-20T20:25:19.41624+08:00</t>
  </si>
  <si>
    <t>b80de20e-c286-4d24-a9e7-14a3f45c99d3</t>
  </si>
  <si>
    <t>2020-03-15T20:59:36.340294+08:00</t>
  </si>
  <si>
    <t>2020-02-16T12:00:33.837457+08:00</t>
  </si>
  <si>
    <t>da1d4ffd-53cb-4720-a08f-12508f6e1943</t>
  </si>
  <si>
    <t>2020-03-13T16:56:26.736027+08:00</t>
  </si>
  <si>
    <t>2020-02-13T17:13:42.038374+08:00</t>
  </si>
  <si>
    <t>30b523e2-6512-4dea-9db7-7f8cd11840e4</t>
  </si>
  <si>
    <t>2020-03-15T20:55:03.891726+08:00</t>
  </si>
  <si>
    <t>2020-02-16T12:00:35.766046+08:00</t>
  </si>
  <si>
    <t>c43294fa-d4e1-4454-88cd-b0cec9f1d448</t>
  </si>
  <si>
    <t>2020-03-15T21:12:03.633995+08:00</t>
  </si>
  <si>
    <t>2020-02-16T12:00:38.571374+08:00</t>
  </si>
  <si>
    <t>3bb59c1e-9d62-49fd-8f6c-72a91368c3d7</t>
  </si>
  <si>
    <t>2020-03-13T17:28:56.115346+08:00</t>
  </si>
  <si>
    <t>2020-02-14T12:00:58.708985+08:00</t>
  </si>
  <si>
    <t>028aaf8e-63f0-4459-b97f-ff658356425a</t>
  </si>
  <si>
    <t>2020-03-17T10:56:13.916513+08:00</t>
  </si>
  <si>
    <t>2020-02-17T10:56:14.965369+08:00</t>
  </si>
  <si>
    <t>74fd1e00-f86c-493c-8b60-6f6a6042452a</t>
  </si>
  <si>
    <t>0001631610492</t>
  </si>
  <si>
    <t>2020-03-03T16:46:51.871156+08:00</t>
  </si>
  <si>
    <t>2020-02-14T18:10:09.601005+08:00</t>
  </si>
  <si>
    <t>9c439a8e-7c4f-4243-a7a2-89d007f901de</t>
  </si>
  <si>
    <t>2020-03-16T17:20:46.546465+08:00</t>
  </si>
  <si>
    <t>2020-02-17T12:00:10.369805+08:00</t>
  </si>
  <si>
    <t>1e2bddeb-41d0-4982-9e79-1488819d1651</t>
  </si>
  <si>
    <t>2020-03-17T11:01:22.998979+08:00</t>
  </si>
  <si>
    <t>2020-02-17T12:00:12.924135+08:00</t>
  </si>
  <si>
    <t>8b868a3c-b0df-4d14-b976-f9681212c6ff</t>
  </si>
  <si>
    <t>2020-03-17T18:23:57.987974+08:00</t>
  </si>
  <si>
    <t>2020-02-17T18:23:58.263952+08:00</t>
  </si>
  <si>
    <t>39a1e056-0200-4a42-868d-3c0bb7049a2a</t>
  </si>
  <si>
    <t>2020-03-17T18:23:58.462049+08:00</t>
  </si>
  <si>
    <t>2020-02-17T18:24:01.09015+08:00</t>
  </si>
  <si>
    <t>722098e3-42a7-41ff-8e11-8202520bc803</t>
  </si>
  <si>
    <t>0001365598635</t>
  </si>
  <si>
    <t>2020-03-17T19:00:43.20626+08:00</t>
  </si>
  <si>
    <t>2020-02-17T19:00:43.348397+08:00</t>
  </si>
  <si>
    <t>303c8c53-eb80-40ee-9685-8ddc2dfd2bb6</t>
  </si>
  <si>
    <t>2020-03-17T16:56:56.605109+08:00</t>
  </si>
  <si>
    <t>2020-02-18T12:00:19.975323+08:00</t>
  </si>
  <si>
    <t>5d02e2e8-e10e-4797-8bf7-086e8dba75a2</t>
  </si>
  <si>
    <t>0001223127129</t>
  </si>
  <si>
    <t>2021-02-18T12:02:20.902116+08:00</t>
  </si>
  <si>
    <t>2020-02-18T12:02:21.109534+08:00</t>
  </si>
  <si>
    <t>772cb7ff-c047-4240-8792-c9fcb1e2d83b</t>
  </si>
  <si>
    <t>0000408158412</t>
  </si>
  <si>
    <t>2021-02-18T12:03:22.800638+08:00</t>
  </si>
  <si>
    <t>2020-02-18T12:03:22.964418+08:00</t>
  </si>
  <si>
    <t>43cba22d-5353-4c10-89f3-5b8c10f5e265</t>
  </si>
  <si>
    <t>2020-04-30T20:56:35.799693+08:00</t>
  </si>
  <si>
    <t>2020-05-31T20:56:35.799693+08:00</t>
  </si>
  <si>
    <t>2020-05-01T12:00:17.987784+08:00</t>
  </si>
  <si>
    <t>314cdde9-a980-4a5e-809a-bde205bae3c7</t>
  </si>
  <si>
    <t>0000900757444</t>
  </si>
  <si>
    <t>2020-10-21T12:38:33.393104+08:00</t>
  </si>
  <si>
    <t>a0596aba-b43d-4c31-8940-f7666d7c6838</t>
  </si>
  <si>
    <t>0001394351694</t>
  </si>
  <si>
    <t>2020-02-09T19:15:46.194938+08:00</t>
  </si>
  <si>
    <t>2020-02-18T18:53:51.662522+08:00</t>
  </si>
  <si>
    <t>b381448b-6a31-44d8-a448-23359b3aea21</t>
  </si>
  <si>
    <t>2020-08-29T20:51:07.602568+08:00</t>
  </si>
  <si>
    <t>2020-07-29T20:54:34.9755+08:00</t>
  </si>
  <si>
    <t>3147d81d-9269-4207-8225-b12363d3c9f4</t>
  </si>
  <si>
    <t>0001217338858</t>
  </si>
  <si>
    <t>2020-09-18T10:43:27.682296+08:00</t>
  </si>
  <si>
    <t>2020-08-18T10:44:20.293887+08:00</t>
  </si>
  <si>
    <t>bd9e280c-86ee-452d-8c15-259e6eee476c</t>
  </si>
  <si>
    <t>0001417575938</t>
  </si>
  <si>
    <t>2020-09-10T16:33:13.523007+08:00</t>
  </si>
  <si>
    <t>2020-08-10T16:33:16.575867+08:00</t>
  </si>
  <si>
    <t>464215c8-62b9-4093-8618-60f1bd3c0866</t>
  </si>
  <si>
    <t>2020-03-18T15:42:38.094625+08:00</t>
  </si>
  <si>
    <t>2020-02-19T12:00:42.895+08:00</t>
  </si>
  <si>
    <t>b2ff3bf8-a7cc-424f-b88f-e827568f6593</t>
  </si>
  <si>
    <t>2020-03-19T11:37:05.198566+08:00</t>
  </si>
  <si>
    <t>2020-02-19T12:00:46.082379+08:00</t>
  </si>
  <si>
    <t>71814096-60c3-464a-9e34-9f432c63b0ac</t>
  </si>
  <si>
    <t>2020-03-09T19:15:46.194938+08:00</t>
  </si>
  <si>
    <t>2020-02-19T12:00:49.153638+08:00</t>
  </si>
  <si>
    <t>0b680d82-dafe-49a9-9fb4-9b6f1ce46811</t>
  </si>
  <si>
    <t>2020-02-20T12:01:01.930383+08:00</t>
  </si>
  <si>
    <t>1a7f35cb-a610-4704-b82b-71b6ecc5ad3c</t>
  </si>
  <si>
    <t>2020-08-20T18:57:47.741803+08:00</t>
  </si>
  <si>
    <t>c65d54c3-0300-468c-a1ab-b4c44c0d631d</t>
  </si>
  <si>
    <t>0001007893279</t>
  </si>
  <si>
    <t>2021-08-20T19:05:39.549286+08:00</t>
  </si>
  <si>
    <t>2020-08-20T19:05:40.00148+08:00</t>
  </si>
  <si>
    <t>b680445b-106c-4e2e-b6c6-063094000a15</t>
  </si>
  <si>
    <t>2020-03-23T10:37:34.424653+08:00</t>
  </si>
  <si>
    <t>2020-02-23T12:00:10.60316+08:00</t>
  </si>
  <si>
    <t>1fbbf7d2-3c03-4a14-9aa6-31dfede37564</t>
  </si>
  <si>
    <t>2020-03-23T10:52:30.313181+08:00</t>
  </si>
  <si>
    <t>2020-02-23T12:00:14.756828+08:00</t>
  </si>
  <si>
    <t>dcffded4-95fe-485d-a54c-557be05eec04</t>
  </si>
  <si>
    <t>2020-03-23T12:14:51.801014+08:00</t>
  </si>
  <si>
    <t>2020-02-24T12:00:55.870766+08:00</t>
  </si>
  <si>
    <t>1bf4b53d-be23-42a8-86b2-0efee22949df</t>
  </si>
  <si>
    <t>2020-03-24T11:22:06.000626+08:00</t>
  </si>
  <si>
    <t>2020-02-24T12:00:59.248745+08:00</t>
  </si>
  <si>
    <t>ff71ac8f-73ea-42d4-9260-c34990277d5f</t>
  </si>
  <si>
    <t>2020-03-24T10:12:57.443794+08:00</t>
  </si>
  <si>
    <t>2020-02-24T12:01:02.14072+08:00</t>
  </si>
  <si>
    <t>cb37e474-2b80-48f5-b928-6c14b09ddf12</t>
  </si>
  <si>
    <t>2020-03-23T17:05:53.991506+08:00</t>
  </si>
  <si>
    <t>2020-02-24T12:01:04.960582+08:00</t>
  </si>
  <si>
    <t>61948a7f-0792-4466-87f7-127cc0cf4c3c</t>
  </si>
  <si>
    <t>2020-03-18T16:16:04.18953+08:00</t>
  </si>
  <si>
    <t>2020-02-18T16:27:09.594084+08:00</t>
  </si>
  <si>
    <t>705880e0-6356-491c-82e9-da00c8dc50c2</t>
  </si>
  <si>
    <t>2020-03-25T12:37:49.404777+08:00</t>
  </si>
  <si>
    <t>2020-02-25T12:37:49.618773+08:00</t>
  </si>
  <si>
    <t>7dc87698-8f0e-405a-b705-110d67cc4f13</t>
  </si>
  <si>
    <t>2020-03-25T17:28:16.511901+08:00</t>
  </si>
  <si>
    <t>2020-02-26T12:00:42.40127+08:00</t>
  </si>
  <si>
    <t>dcccf301-7725-4877-9ea0-0a871e66e100</t>
  </si>
  <si>
    <t>2020-03-25T17:28:59.873692+08:00</t>
  </si>
  <si>
    <t>2020-02-26T12:00:45.772992+08:00</t>
  </si>
  <si>
    <t>70666acf-4009-456f-9028-d22dbbb29e3d</t>
  </si>
  <si>
    <t>2020-03-27T12:54:40.275976+08:00</t>
  </si>
  <si>
    <t>2020-02-27T14:43:59.87856+08:00</t>
  </si>
  <si>
    <t>170d8ab8-98f8-4113-8283-0285d9a813a4</t>
  </si>
  <si>
    <t>2020-03-27T17:24:38.520544+08:00</t>
  </si>
  <si>
    <t>2020-02-27T17:24:58.19658+08:00</t>
  </si>
  <si>
    <t>a414c056-baf1-486c-9b88-cebc4d35ff79</t>
  </si>
  <si>
    <t>2020-03-27T20:55:02.594469+08:00</t>
  </si>
  <si>
    <t>2020-02-27T20:55:03.63981+08:00</t>
  </si>
  <si>
    <t>6606196b-d079-4394-bad6-2ec205910011</t>
  </si>
  <si>
    <t>2020-03-27T22:00:12.205225+08:00</t>
  </si>
  <si>
    <t>2020-02-27T22:00:13.907285+08:00</t>
  </si>
  <si>
    <t>359e21ad-882c-49d1-b474-5069efe284bc</t>
  </si>
  <si>
    <t>2020-03-27T16:36:32.93521+08:00</t>
  </si>
  <si>
    <t>2020-02-28T12:00:19.61323+08:00</t>
  </si>
  <si>
    <t>91949d40-dcb2-4e2b-860a-2a32ef6998aa</t>
  </si>
  <si>
    <t>2020-03-27T12:42:25.655072+08:00</t>
  </si>
  <si>
    <t>2020-02-28T12:00:25.561934+08:00</t>
  </si>
  <si>
    <t>aab29624-f964-4aba-a0ac-7b5ea295ef53</t>
  </si>
  <si>
    <t>2020-03-29T18:51:20.571149+08:00</t>
  </si>
  <si>
    <t>2020-03-01T12:00:16.719704+08:00</t>
  </si>
  <si>
    <t>1789dc47-d17f-4abc-87de-6015529b56d9</t>
  </si>
  <si>
    <t>2020-04-30T17:30:38.74042+08:00</t>
  </si>
  <si>
    <t>2020-03-31T12:00:16.286155+08:00</t>
  </si>
  <si>
    <t>262a5876-d2bf-4c20-ae03-f6b3a95ca4cc</t>
  </si>
  <si>
    <t>2020-03-31T20:56:35.799693+08:00</t>
  </si>
  <si>
    <t>2020-03-01T12:00:22.921616+08:00</t>
  </si>
  <si>
    <t>6cc86372-7ad0-4cd1-831a-60ebfbf67633</t>
  </si>
  <si>
    <t>0000127544578</t>
  </si>
  <si>
    <t>2020-09-18T11:31:30.482358+08:00</t>
  </si>
  <si>
    <t>2020-08-18T11:31:34.834483+08:00</t>
  </si>
  <si>
    <t>3bafbeb6-f9bd-44c6-9451-40a0ec10fce8</t>
  </si>
  <si>
    <t>2020-04-23T10:37:34.424653+08:00</t>
  </si>
  <si>
    <t>2020-03-23T12:00:10.476183+08:00</t>
  </si>
  <si>
    <t>1604cbc0-d0ae-400a-8972-f161cf5c2929</t>
  </si>
  <si>
    <t>2020-08-20T18:59:04.837026+08:00</t>
  </si>
  <si>
    <t>969969b3-4a56-4503-b1fd-162f195c68f0</t>
  </si>
  <si>
    <t>2020-04-23T10:52:30.313181+08:00</t>
  </si>
  <si>
    <t>2020-03-23T12:00:13.711452+08:00</t>
  </si>
  <si>
    <t>33fa5142-8bf9-4932-b5ff-4e0f65019a1e</t>
  </si>
  <si>
    <t>2020-04-03T10:36:40.215814+08:00</t>
  </si>
  <si>
    <t>2020-03-03T12:00:10.487503+08:00</t>
  </si>
  <si>
    <t>2e2a190c-2066-4677-b727-7f4a63fe27e2</t>
  </si>
  <si>
    <t>0001740511532</t>
  </si>
  <si>
    <t>2020-09-10T17:31:55.613755+08:00</t>
  </si>
  <si>
    <t>d87b02d5-a75c-4524-8afc-00312da59291</t>
  </si>
  <si>
    <t>0001128989714</t>
  </si>
  <si>
    <t>2020-04-03T17:07:18.024974+08:00</t>
  </si>
  <si>
    <t>2020-03-03T17:07:19.11664+08:00</t>
  </si>
  <si>
    <t>7796d9cb-e06f-452e-ab2b-7d5dd56bb75d</t>
  </si>
  <si>
    <t>0000521471340</t>
  </si>
  <si>
    <t>2020-07-29T14:52:08.181891+08:00</t>
  </si>
  <si>
    <t>2020-08-29T14:52:08.181891+08:00</t>
  </si>
  <si>
    <t>2020-07-30T12:00:49.02076+08:00</t>
  </si>
  <si>
    <t>6bf90faa-170f-4a9a-a4b5-eb5fdb3be26a</t>
  </si>
  <si>
    <t>0000769729486</t>
  </si>
  <si>
    <t>2020-07-29T15:14:37.143084+08:00</t>
  </si>
  <si>
    <t>2020-08-29T15:14:37.143084+08:00</t>
  </si>
  <si>
    <t>2020-07-30T12:00:51.184738+08:00</t>
  </si>
  <si>
    <t>8753e9dd-0a8f-4ec7-8bc6-9d9df6242def</t>
  </si>
  <si>
    <t>2020-04-03T13:00:37.801177+08:00</t>
  </si>
  <si>
    <t>2020-03-04T12:01:02.52018+08:00</t>
  </si>
  <si>
    <t>04e53b65-4034-4bbc-93c9-3a415cf21fbe</t>
  </si>
  <si>
    <t>2020-04-03T16:46:51.871156+08:00</t>
  </si>
  <si>
    <t>2020-03-04T12:01:05.888745+08:00</t>
  </si>
  <si>
    <t>f86d3803-a841-4c0d-8e43-218b00095486</t>
  </si>
  <si>
    <t>0000007561135</t>
  </si>
  <si>
    <t>2020-07-29T17:44:34.980708+08:00</t>
  </si>
  <si>
    <t>2020-08-29T17:44:34.980708+08:00</t>
  </si>
  <si>
    <t>2020-07-30T12:00:53.320752+08:00</t>
  </si>
  <si>
    <t>0457c1a4-4d1d-4f7e-a5b9-a92132e5fe66</t>
  </si>
  <si>
    <t>0001180050121</t>
  </si>
  <si>
    <t>2020-04-04T12:34:58.737715+08:00</t>
  </si>
  <si>
    <t>2020-03-04T12:34:59.668328+08:00</t>
  </si>
  <si>
    <t>5fc27cb5-b5fc-4d06-9dc8-0f05d89616a8</t>
  </si>
  <si>
    <t>2021-03-05T11:54:05.467038+08:00</t>
  </si>
  <si>
    <t>2021-04-05T11:54:05.467038+08:00</t>
  </si>
  <si>
    <t>2021-03-05T12:00:18.405736+08:00</t>
  </si>
  <si>
    <t>699c3f9d-8d48-45b5-a151-5162158625c3</t>
  </si>
  <si>
    <t>2020-04-02T19:33:08.67116+08:00</t>
  </si>
  <si>
    <t>2020-03-04T12:52:26.662166+08:00</t>
  </si>
  <si>
    <t>e7113434-10fa-47f9-bddc-57eedbff506b</t>
  </si>
  <si>
    <t>2020-04-26T11:30:20.970058+08:00</t>
  </si>
  <si>
    <t>2020-03-26T11:31:29.027422+08:00</t>
  </si>
  <si>
    <t>246593f6-b9a0-479f-ba3d-087ee399822b</t>
  </si>
  <si>
    <t>0001360011036</t>
  </si>
  <si>
    <t>2020-06-05T17:38:09.296841+08:00</t>
  </si>
  <si>
    <t>2020-05-05T18:54:33.921741+08:00</t>
  </si>
  <si>
    <t>2020-05-05T17:38:15.724843+08:00</t>
  </si>
  <si>
    <t>397863af-6518-4f16-a931-1d125bc6e3a2</t>
  </si>
  <si>
    <t>2020-04-27T12:54:40.275976+08:00</t>
  </si>
  <si>
    <t>2020-03-28T12:01:03.396151+08:00</t>
  </si>
  <si>
    <t>9f0589e5-a0b7-4b0a-a82f-dc3579c4df3e</t>
  </si>
  <si>
    <t>2020-04-04T18:57:48.197097+08:00</t>
  </si>
  <si>
    <t>2020-03-05T12:00:10.971449+08:00</t>
  </si>
  <si>
    <t>dead2ea4-8e20-40af-876e-5d328dd6bef7</t>
  </si>
  <si>
    <t>2020-04-04T19:09:35.285128+08:00</t>
  </si>
  <si>
    <t>2020-03-05T12:00:13.988539+08:00</t>
  </si>
  <si>
    <t>c17aca2a-b222-4638-9065-d7aa0be508ae</t>
  </si>
  <si>
    <t>2020-04-04T20:12:44.086104+08:00</t>
  </si>
  <si>
    <t>2020-03-05T12:00:16.738402+08:00</t>
  </si>
  <si>
    <t>b0bbb2d1-2256-4f63-ac44-32c43e27e19a</t>
  </si>
  <si>
    <t>2020-04-04T16:07:00.443601+08:00</t>
  </si>
  <si>
    <t>2020-03-05T12:00:19.880719+08:00</t>
  </si>
  <si>
    <t>939fee37-c611-4595-99cd-674664afaae4</t>
  </si>
  <si>
    <t>2020-04-04T13:02:37.746031+08:00</t>
  </si>
  <si>
    <t>2020-03-05T12:00:22.985292+08:00</t>
  </si>
  <si>
    <t>83fa2bdd-bcf4-43f1-892b-f07b39f7dc24</t>
  </si>
  <si>
    <t>2020-04-04T18:57:51.826323+08:00</t>
  </si>
  <si>
    <t>2020-03-05T12:00:25.057559+08:00</t>
  </si>
  <si>
    <t>54f35c83-50e9-4d82-9143-d40f179f66c5</t>
  </si>
  <si>
    <t>2020-04-27T17:24:38.520544+08:00</t>
  </si>
  <si>
    <t>2020-03-28T12:01:06.326981+08:00</t>
  </si>
  <si>
    <t>750861fe-ba0e-4d4c-a8f3-53f7374bafff</t>
  </si>
  <si>
    <t>2020-04-27T20:55:02.594469+08:00</t>
  </si>
  <si>
    <t>2020-03-28T12:01:09.351408+08:00</t>
  </si>
  <si>
    <t>1dcc0c8c-c887-4b19-bbcd-327bb078f8fb</t>
  </si>
  <si>
    <t>2020-04-27T22:00:12.205225+08:00</t>
  </si>
  <si>
    <t>2020-03-28T12:01:12.573021+08:00</t>
  </si>
  <si>
    <t>f2e51c38-8621-41d0-8fb6-9fc74563b4b2</t>
  </si>
  <si>
    <t>2020-04-05T18:27:37.891869+08:00</t>
  </si>
  <si>
    <t>2020-03-06T12:00:17.797481+08:00</t>
  </si>
  <si>
    <t>f25f4b4d-a9e7-4b1e-88ac-51fbd1e87282</t>
  </si>
  <si>
    <t>2020-04-05T18:33:10.188768+08:00</t>
  </si>
  <si>
    <t>2020-03-06T12:00:20.72976+08:00</t>
  </si>
  <si>
    <t>caa8ae04-08c7-4dd1-80fe-2b122e3dc2a8</t>
  </si>
  <si>
    <t>2020-04-05T18:37:23.396164+08:00</t>
  </si>
  <si>
    <t>2020-03-06T12:00:23.911053+08:00</t>
  </si>
  <si>
    <t>d51b2f32-3cde-4279-b26b-b6f032922c50</t>
  </si>
  <si>
    <t>2020-04-05T14:33:51.159594+08:00</t>
  </si>
  <si>
    <t>2020-03-06T12:00:26.189963+08:00</t>
  </si>
  <si>
    <t>b75609e7-4455-4b46-a643-573609717da2</t>
  </si>
  <si>
    <t>0000314390237</t>
  </si>
  <si>
    <t>2020-08-30T17:07:06.031263+08:00</t>
  </si>
  <si>
    <t>2020-07-30T17:09:27.477174+08:00</t>
  </si>
  <si>
    <t>5911328c-7e05-4ec8-9edb-66b9e00da409</t>
  </si>
  <si>
    <t>2020-04-06T11:08:07.401641+08:00</t>
  </si>
  <si>
    <t>2020-03-06T12:00:11.191198+08:00</t>
  </si>
  <si>
    <t>fbebc4bc-0f65-4fd4-950e-d1a259dfe184</t>
  </si>
  <si>
    <t>2020-04-06T11:32:12.803058+08:00</t>
  </si>
  <si>
    <t>2020-03-06T12:00:14.498658+08:00</t>
  </si>
  <si>
    <t>48951d50-32ab-4bb2-a227-978dddc19d57</t>
  </si>
  <si>
    <t>0000215961572</t>
  </si>
  <si>
    <t>2020-09-18T11:56:53.125882+08:00</t>
  </si>
  <si>
    <t>2020-08-18T11:56:57.160187+08:00</t>
  </si>
  <si>
    <t>108d785f-b611-47ae-982a-7fdc40e95375</t>
  </si>
  <si>
    <t>0001176322919</t>
  </si>
  <si>
    <t>2020-04-06T22:52:29.591061+08:00</t>
  </si>
  <si>
    <t>2020-03-06T22:52:30.580183+08:00</t>
  </si>
  <si>
    <t>08ba74d8-bd67-403a-bf90-977cb5fffc20</t>
  </si>
  <si>
    <t>0000577981218</t>
  </si>
  <si>
    <t>2020-09-11T14:10:28.623172+08:00</t>
  </si>
  <si>
    <t>2020-08-11T14:10:31.261466+08:00</t>
  </si>
  <si>
    <t>2120bdd6-d49b-4546-bf12-f32ff092b0b8</t>
  </si>
  <si>
    <t>2020-08-20T19:00:55.536041+08:00</t>
  </si>
  <si>
    <t>82344f8d-47a3-4bc0-bfc9-6a70d531093f</t>
  </si>
  <si>
    <t>0001879394945</t>
  </si>
  <si>
    <t>2020-09-20T19:06:40.858156+08:00</t>
  </si>
  <si>
    <t>2020-08-20T19:06:42.507825+08:00</t>
  </si>
  <si>
    <t>ba798620-99c9-4b2d-9423-3d4c2d5c65d8</t>
  </si>
  <si>
    <t>0000034829465</t>
  </si>
  <si>
    <t>2020-09-12T22:44:05.544491+08:00</t>
  </si>
  <si>
    <t>2020-08-20T20:43:32.369469+08:00</t>
  </si>
  <si>
    <t>798ce292-0161-4820-bbf7-880bbcffe1ca</t>
  </si>
  <si>
    <t>0000418907253</t>
  </si>
  <si>
    <t>2020-09-21T12:11:35.616428+08:00</t>
  </si>
  <si>
    <t>2020-08-21T12:11:39.55551+08:00</t>
  </si>
  <si>
    <t>09116d99-e0c1-4808-bb6d-7cd1bb769427</t>
  </si>
  <si>
    <t>2020-04-06T14:41:47.586064+08:00</t>
  </si>
  <si>
    <t>2020-03-07T12:00:55.978816+08:00</t>
  </si>
  <si>
    <t>9abfa38b-909a-4810-a019-17d9c38c9fc7</t>
  </si>
  <si>
    <t>2020-04-06T14:42:13.218405+08:00</t>
  </si>
  <si>
    <t>2020-03-07T12:00:58.261487+08:00</t>
  </si>
  <si>
    <t>d2042f81-450c-4583-8af9-845965f48339</t>
  </si>
  <si>
    <t>2020-04-06T15:46:19.552416+08:00</t>
  </si>
  <si>
    <t>2020-03-07T12:01:00.675104+08:00</t>
  </si>
  <si>
    <t>d2ecd613-2aa7-4f6a-86d2-61d5f8c2eff0</t>
  </si>
  <si>
    <t>2020-04-06T15:53:00.307428+08:00</t>
  </si>
  <si>
    <t>2020-03-07T12:01:03.196038+08:00</t>
  </si>
  <si>
    <t>66b47622-041d-4b21-a594-918f217410a3</t>
  </si>
  <si>
    <t>2020-04-06T16:04:03.679818+08:00</t>
  </si>
  <si>
    <t>2020-03-07T12:01:05.553159+08:00</t>
  </si>
  <si>
    <t>95403bd3-c4ff-4e23-9ea8-263289a77546</t>
  </si>
  <si>
    <t>2020-04-06T17:21:27.515205+08:00</t>
  </si>
  <si>
    <t>2020-03-07T12:01:08.443593+08:00</t>
  </si>
  <si>
    <t>9bf58692-3607-491a-9b2f-7f734ce1e755</t>
  </si>
  <si>
    <t>2020-09-23T16:37:08.699982+08:00</t>
  </si>
  <si>
    <t>2020-08-24T12:00:38.204823+08:00</t>
  </si>
  <si>
    <t>237021d9-39ee-462e-bf44-8547136f53e0</t>
  </si>
  <si>
    <t>2020-04-08T12:14:38.945442+08:00</t>
  </si>
  <si>
    <t>2020-03-09T12:00:06.965717+08:00</t>
  </si>
  <si>
    <t>32bd9e1b-d71d-411b-8789-4d57216beca7</t>
  </si>
  <si>
    <t>2020-04-09T19:15:46.194938+08:00</t>
  </si>
  <si>
    <t>2020-03-10T12:00:09.93012+08:00</t>
  </si>
  <si>
    <t>2f4fb7f3-1e4e-4f93-9baa-3e964be6daa2</t>
  </si>
  <si>
    <t>2020-04-04T23:15:36.476509+08:00</t>
  </si>
  <si>
    <t>2020-03-10T15:42:38.351648+08:00</t>
  </si>
  <si>
    <t>5fc7b835-1dee-4442-a177-419e37d89aab</t>
  </si>
  <si>
    <t>2020-04-13T11:55:57.373381+08:00</t>
  </si>
  <si>
    <t>2020-03-13T12:00:16.353609+08:00</t>
  </si>
  <si>
    <t>0b721960-949a-4e25-bbce-78745e8ab811</t>
  </si>
  <si>
    <t>2020-04-13T17:28:56.115346+08:00</t>
  </si>
  <si>
    <t>2020-03-14T12:01:22.872908+08:00</t>
  </si>
  <si>
    <t>bf5ad741-89f5-4463-807d-267ddd507dc0</t>
  </si>
  <si>
    <t>2020-04-13T16:56:26.736027+08:00</t>
  </si>
  <si>
    <t>2020-03-14T12:01:26.026287+08:00</t>
  </si>
  <si>
    <t>32bf3589-48f0-43ba-97b6-e94f47e95479</t>
  </si>
  <si>
    <t>2020-04-14T17:31:42.891716+08:00</t>
  </si>
  <si>
    <t>2020-03-15T12:01:03.654299+08:00</t>
  </si>
  <si>
    <t>85bc9947-79b6-4418-b894-bc72debfdd4f</t>
  </si>
  <si>
    <t>2020-04-16T10:54:12.575754+08:00</t>
  </si>
  <si>
    <t>2020-03-16T12:01:05.074818+08:00</t>
  </si>
  <si>
    <t>9fc23544-3c61-4263-b41f-89a7a9a34b8d</t>
  </si>
  <si>
    <t>2020-04-15T20:39:51.566057+08:00</t>
  </si>
  <si>
    <t>2020-03-16T12:01:08.159234+08:00</t>
  </si>
  <si>
    <t>3ebe508c-b5d8-47ff-a76c-efd8696e0a60</t>
  </si>
  <si>
    <t>2020-04-15T20:57:51.765738+08:00</t>
  </si>
  <si>
    <t>2020-03-16T12:01:11.112177+08:00</t>
  </si>
  <si>
    <t>49e223b4-e725-4fc3-89cd-f8874c3764be</t>
  </si>
  <si>
    <t>2020-04-15T20:59:36.340294+08:00</t>
  </si>
  <si>
    <t>2020-03-16T12:01:14.128426+08:00</t>
  </si>
  <si>
    <t>0560d7d8-71fb-4c27-bcb9-52f4e66d2d31</t>
  </si>
  <si>
    <t>2020-04-15T20:55:03.891726+08:00</t>
  </si>
  <si>
    <t>2020-03-16T12:01:16.450049+08:00</t>
  </si>
  <si>
    <t>7ad2301f-7f70-4c3c-bef9-e379a6672fc8</t>
  </si>
  <si>
    <t>2020-04-15T21:12:03.633995+08:00</t>
  </si>
  <si>
    <t>2020-03-16T12:01:19.504251+08:00</t>
  </si>
  <si>
    <t>975bbdff-b3bc-4ddf-b216-255d5727896c</t>
  </si>
  <si>
    <t>2020-04-18T16:16:04.18953+08:00</t>
  </si>
  <si>
    <t>2020-03-19T12:00:19.799955+08:00</t>
  </si>
  <si>
    <t>fb42a312-939d-45ce-af4a-b26b8fa43531</t>
  </si>
  <si>
    <t>2020-10-21T12:11:35.616428+08:00</t>
  </si>
  <si>
    <t>2020-09-22T12:01:19.522326+08:00</t>
  </si>
  <si>
    <t>657f4188-b1b8-479e-b43b-783fa43fb4bd</t>
  </si>
  <si>
    <t>2020-04-15T12:19:12.916694+08:00</t>
  </si>
  <si>
    <t>2020-03-16T12:00:58.874189+08:00</t>
  </si>
  <si>
    <t>81c576f6-502f-4b60-b115-b11ea9723d5b</t>
  </si>
  <si>
    <t>2020-04-15T16:47:32.580357+08:00</t>
  </si>
  <si>
    <t>2020-03-16T12:01:02.068707+08:00</t>
  </si>
  <si>
    <t>6ade2bb7-460a-41f0-9e70-46ea7ff8955b</t>
  </si>
  <si>
    <t>0000169368083</t>
  </si>
  <si>
    <t>2020-09-11T14:42:14.920902+08:00</t>
  </si>
  <si>
    <t>2020-08-11T14:42:18.891631+08:00</t>
  </si>
  <si>
    <t>68bb8485-a595-4bfd-8475-280c01c95703</t>
  </si>
  <si>
    <t>2020-04-23T12:14:51.801014+08:00</t>
  </si>
  <si>
    <t>2020-03-24T12:01:06.820614+08:00</t>
  </si>
  <si>
    <t>9bfb6408-7d9e-4d15-8da5-5c84510524e9</t>
  </si>
  <si>
    <t>2020-04-24T11:22:06.000626+08:00</t>
  </si>
  <si>
    <t>2020-03-24T12:01:09.976415+08:00</t>
  </si>
  <si>
    <t>414d55e4-7dec-49a9-a3ed-dde46e7ed781</t>
  </si>
  <si>
    <t>2020-04-16T17:20:46.546465+08:00</t>
  </si>
  <si>
    <t>2020-03-17T12:00:36.462653+08:00</t>
  </si>
  <si>
    <t>19b76e7d-c04e-4488-b1c9-3398a96beb7c</t>
  </si>
  <si>
    <t>2020-04-17T11:01:22.998979+08:00</t>
  </si>
  <si>
    <t>2020-03-17T12:00:39.102682+08:00</t>
  </si>
  <si>
    <t>093102e0-7f42-4de6-9c02-ca4b9c41dc7a</t>
  </si>
  <si>
    <t>2020-04-17T10:56:13.916513+08:00</t>
  </si>
  <si>
    <t>2020-03-17T12:00:42.505215+08:00</t>
  </si>
  <si>
    <t>54492f98-4422-4386-9c60-094923630385</t>
  </si>
  <si>
    <t>2020-04-24T10:12:57.443794+08:00</t>
  </si>
  <si>
    <t>2020-03-24T12:01:12.892709+08:00</t>
  </si>
  <si>
    <t>a5866a91-1fe4-4e0e-a70b-27826461d0ad</t>
  </si>
  <si>
    <t>2020-04-17T12:17:58.451078+08:00</t>
  </si>
  <si>
    <t>2020-03-17T12:22:40.760378+08:00</t>
  </si>
  <si>
    <t>43427a2c-9240-4810-9df6-32986de13f58</t>
  </si>
  <si>
    <t>2020-04-23T17:05:53.991506+08:00</t>
  </si>
  <si>
    <t>2020-03-24T12:01:15.513635+08:00</t>
  </si>
  <si>
    <t>872b47b0-942c-4710-9042-c976e94ef699</t>
  </si>
  <si>
    <t>2020-04-17T12:33:07.383547+08:00</t>
  </si>
  <si>
    <t>2020-03-17T12:33:08.245292+08:00</t>
  </si>
  <si>
    <t>da2142f6-022b-4c52-9376-c1b8bbbfe3ae</t>
  </si>
  <si>
    <t>2020-09-17T18:28:24.345689+08:00</t>
  </si>
  <si>
    <t>2020-08-18T12:00:31.865132+08:00</t>
  </si>
  <si>
    <t>39568fe8-0404-4f31-994c-eabc1384ce72</t>
  </si>
  <si>
    <t>2020-03-17T13:07:12.355158+08:00</t>
  </si>
  <si>
    <t>8b700a6d-3984-488f-ad68-28634b8d6069</t>
  </si>
  <si>
    <t>0001251096851</t>
  </si>
  <si>
    <t>2020-04-25T15:34:44.906891+08:00</t>
  </si>
  <si>
    <t>2020-03-25T15:34:45.998761+08:00</t>
  </si>
  <si>
    <t>36a56d1f-b577-450d-b86a-2eccc8e2f027</t>
  </si>
  <si>
    <t>2020-04-17T17:44:56.449346+08:00</t>
  </si>
  <si>
    <t>2020-03-17T18:00:14.610695+08:00</t>
  </si>
  <si>
    <t>5c1a57a1-a521-4239-bf16-502621edfc90</t>
  </si>
  <si>
    <t>2020-04-25T17:28:16.511901+08:00</t>
  </si>
  <si>
    <t>2020-03-26T12:00:52.764966+08:00</t>
  </si>
  <si>
    <t>8c6dd9cd-de73-407b-bc46-8415b588c8a4</t>
  </si>
  <si>
    <t>2020-04-17T16:56:56.605109+08:00</t>
  </si>
  <si>
    <t>2020-03-18T12:00:29.70409+08:00</t>
  </si>
  <si>
    <t>51d0c0ff-298b-43c0-bd66-4c82eca98267</t>
  </si>
  <si>
    <t>2020-04-17T18:23:57.987974+08:00</t>
  </si>
  <si>
    <t>2020-03-18T12:00:32.130163+08:00</t>
  </si>
  <si>
    <t>50518011-4413-411d-8d17-5d10b070151c</t>
  </si>
  <si>
    <t>2020-04-17T18:23:58.462049+08:00</t>
  </si>
  <si>
    <t>2020-03-18T12:00:34.284479+08:00</t>
  </si>
  <si>
    <t>f520a671-9f6a-43ed-b3fe-0ba9f038bdd3</t>
  </si>
  <si>
    <t>2020-04-17T19:00:43.20626+08:00</t>
  </si>
  <si>
    <t>2020-03-18T12:00:36.389474+08:00</t>
  </si>
  <si>
    <t>032c6798-8e2b-4cf0-b1cc-faf1c185face</t>
  </si>
  <si>
    <t>2020-04-25T17:28:59.873692+08:00</t>
  </si>
  <si>
    <t>2020-03-26T12:00:56.159271+08:00</t>
  </si>
  <si>
    <t>5417eeab-f7d3-424f-83c9-90595bcafb14</t>
  </si>
  <si>
    <t>2020-04-25T12:37:49.404777+08:00</t>
  </si>
  <si>
    <t>2020-03-26T12:00:58.389071+08:00</t>
  </si>
  <si>
    <t>885e9037-5984-4fb2-9ff0-37fec6299825</t>
  </si>
  <si>
    <t>2020-04-18T15:42:38.094625+08:00</t>
  </si>
  <si>
    <t>2020-03-19T12:00:14.052889+08:00</t>
  </si>
  <si>
    <t>b87374ba-6ba5-498f-8812-974aa434c6a9</t>
  </si>
  <si>
    <t>2020-04-19T11:37:05.198566+08:00</t>
  </si>
  <si>
    <t>2020-03-19T12:00:17.103497+08:00</t>
  </si>
  <si>
    <t>f5ac8bb9-b450-4487-9c4b-44d5909d9da1</t>
  </si>
  <si>
    <t>2020-04-27T16:36:32.93521+08:00</t>
  </si>
  <si>
    <t>2020-03-28T12:00:54.424415+08:00</t>
  </si>
  <si>
    <t>05fa9302-81a3-4328-8a83-15edac01815f</t>
  </si>
  <si>
    <t>2020-04-27T12:42:25.655072+08:00</t>
  </si>
  <si>
    <t>2020-03-28T12:01:00.551579+08:00</t>
  </si>
  <si>
    <t>0a6785e0-f71c-40c4-92a7-ae079f1454db</t>
  </si>
  <si>
    <t>2020-04-29T18:51:20.571149+08:00</t>
  </si>
  <si>
    <t>2020-03-30T12:00:33.999234+08:00</t>
  </si>
  <si>
    <t>7d8c2126-a365-48f4-97c8-d5d9f005b92e</t>
  </si>
  <si>
    <t>2020-05-30T17:30:38.74042+08:00</t>
  </si>
  <si>
    <t>2020-05-01T12:00:15.674884+08:00</t>
  </si>
  <si>
    <t>df13cdf7-b7ba-48df-9bc2-7452c4ebac63</t>
  </si>
  <si>
    <t>2020-06-06T11:08:07.401641+08:00</t>
  </si>
  <si>
    <t>2020-07-06T11:08:07.401641+08:00</t>
  </si>
  <si>
    <t>2020-06-06T12:00:14.24124+08:00</t>
  </si>
  <si>
    <t>6df22a0c-913a-4204-8595-17225eae3af0</t>
  </si>
  <si>
    <t>2020-04-01T12:00:10.24184+08:00</t>
  </si>
  <si>
    <t>a50d4e84-ee75-4fb6-801c-895e34fd068a</t>
  </si>
  <si>
    <t>2020-05-03T10:36:40.215814+08:00</t>
  </si>
  <si>
    <t>2020-06-03T10:36:40.215814+08:00</t>
  </si>
  <si>
    <t>2020-05-03T12:01:21.175598+08:00</t>
  </si>
  <si>
    <t>2eae0321-244c-4a8c-a1df-4c70ba39bb12</t>
  </si>
  <si>
    <t>0001689918798</t>
  </si>
  <si>
    <t>2023-03-17T11:15:57.355216+08:00</t>
  </si>
  <si>
    <t>2022-03-17T11:15:58.895374+08:00</t>
  </si>
  <si>
    <t>5f6a07ca-f451-4636-b12d-f9932714ce7e</t>
  </si>
  <si>
    <t>0000109007293</t>
  </si>
  <si>
    <t>2020-08-30T17:37:43.568371+08:00</t>
  </si>
  <si>
    <t>2020-07-30T17:37:47.239777+08:00</t>
  </si>
  <si>
    <t>7eb7578f-3baf-48e6-b059-3a7f2867e278</t>
  </si>
  <si>
    <t>2020-05-02T19:33:08.67116+08:00</t>
  </si>
  <si>
    <t>2020-06-02T19:33:08.67116+08:00</t>
  </si>
  <si>
    <t>2020-05-03T12:01:25.414779+08:00</t>
  </si>
  <si>
    <t>4daff815-35cf-49d5-a1f6-bbc2d5b3afc3</t>
  </si>
  <si>
    <t>2020-04-03T12:00:10.530638+08:00</t>
  </si>
  <si>
    <t>811cd558-6309-4a2b-90d8-008a400cc33f</t>
  </si>
  <si>
    <t>2020-04-03T12:00:16.831839+08:00</t>
  </si>
  <si>
    <t>281a1220-e682-48ca-87a5-7ba9d3689697</t>
  </si>
  <si>
    <t>0001335576612</t>
  </si>
  <si>
    <t>2020-08-09T15:56:33.624941+08:00</t>
  </si>
  <si>
    <t>2020-09-09T15:56:33.624941+08:00</t>
  </si>
  <si>
    <t>2020-08-11T15:10:47.788669+08:00</t>
  </si>
  <si>
    <t>5e98231d-c12c-4e2d-a670-759111e3eda7</t>
  </si>
  <si>
    <t>2020-03-24T19:39:28.304355+08:00</t>
  </si>
  <si>
    <t>2020-04-03T12:27:13.624481+08:00</t>
  </si>
  <si>
    <t>f5e22297-2e33-412d-bd02-3332e1735df9</t>
  </si>
  <si>
    <t>2020-05-05T18:27:37.891869+08:00</t>
  </si>
  <si>
    <t>2020-06-05T18:27:37.891869+08:00</t>
  </si>
  <si>
    <t>2020-05-06T12:01:26.019912+08:00</t>
  </si>
  <si>
    <t>7f7c66fe-9089-454a-8c55-9fc04824e6de</t>
  </si>
  <si>
    <t>2020-05-05T18:33:10.188768+08:00</t>
  </si>
  <si>
    <t>2020-06-05T18:33:10.188768+08:00</t>
  </si>
  <si>
    <t>2020-05-06T12:01:28.022105+08:00</t>
  </si>
  <si>
    <t>5f0c1ebb-a966-47d5-90cd-32ad0c33f83b</t>
  </si>
  <si>
    <t>2020-05-05T18:37:23.396164+08:00</t>
  </si>
  <si>
    <t>2020-06-05T18:37:23.396164+08:00</t>
  </si>
  <si>
    <t>2020-05-06T12:01:30.082008+08:00</t>
  </si>
  <si>
    <t>5746010b-965f-41f6-a985-62e0735129d0</t>
  </si>
  <si>
    <t>2020-05-03T13:00:37.801177+08:00</t>
  </si>
  <si>
    <t>2020-04-04T12:01:04.593373+08:00</t>
  </si>
  <si>
    <t>5a49df36-b922-4228-bdf8-d7fb19797724</t>
  </si>
  <si>
    <t>2020-05-03T16:46:51.871156+08:00</t>
  </si>
  <si>
    <t>2020-04-04T12:01:07.90212+08:00</t>
  </si>
  <si>
    <t>6bbacc7a-e0a6-475d-ac2e-2498aff47443</t>
  </si>
  <si>
    <t>2020-05-03T17:07:18.024974+08:00</t>
  </si>
  <si>
    <t>2020-04-04T12:01:11.080324+08:00</t>
  </si>
  <si>
    <t>84011ec5-2cfd-4576-8f99-c3dd3d4b69e5</t>
  </si>
  <si>
    <t>2020-04-24T19:39:28.304355+08:00</t>
  </si>
  <si>
    <t>2020-04-04T12:01:14.040016+08:00</t>
  </si>
  <si>
    <t>08c56e8e-9cec-4170-8b16-7e26551883bd</t>
  </si>
  <si>
    <t>2020-05-05T14:33:51.159594+08:00</t>
  </si>
  <si>
    <t>2020-06-05T14:33:51.159594+08:00</t>
  </si>
  <si>
    <t>2020-05-06T12:01:31.353472+08:00</t>
  </si>
  <si>
    <t>18bdb50c-5146-4297-96d2-5ac81900dcf5</t>
  </si>
  <si>
    <t>2020-05-04T18:57:48.197097+08:00</t>
  </si>
  <si>
    <t>2020-04-05T12:00:52.931827+08:00</t>
  </si>
  <si>
    <t>81d64d78-978b-4da7-a8bc-4fbb6694bd9e</t>
  </si>
  <si>
    <t>2020-05-04T19:09:35.285128+08:00</t>
  </si>
  <si>
    <t>2020-04-05T12:00:55.873912+08:00</t>
  </si>
  <si>
    <t>c08a380b-1e8a-40b0-b54f-b6a8eefac357</t>
  </si>
  <si>
    <t>2020-05-04T20:12:44.086104+08:00</t>
  </si>
  <si>
    <t>2020-04-05T12:00:58.973814+08:00</t>
  </si>
  <si>
    <t>76af071a-8847-485e-8d35-6901a69d15d2</t>
  </si>
  <si>
    <t>2020-05-04T16:07:00.443601+08:00</t>
  </si>
  <si>
    <t>2020-04-05T12:01:01.756056+08:00</t>
  </si>
  <si>
    <t>d38b8222-eea4-4adc-b437-4a898626c1f1</t>
  </si>
  <si>
    <t>2020-05-04T13:02:37.746031+08:00</t>
  </si>
  <si>
    <t>2020-04-05T12:01:04.400019+08:00</t>
  </si>
  <si>
    <t>8c46b98a-634b-47cd-a7df-04f01e7c20f4</t>
  </si>
  <si>
    <t>2020-05-04T18:57:51.826323+08:00</t>
  </si>
  <si>
    <t>2020-04-05T12:01:06.61078+08:00</t>
  </si>
  <si>
    <t>fb3a66a1-fbe0-4b3e-838f-b0ccf996b266</t>
  </si>
  <si>
    <t>2020-05-04T12:34:58.737715+08:00</t>
  </si>
  <si>
    <t>2020-04-05T12:01:09.224777+08:00</t>
  </si>
  <si>
    <t>22dcaa17-b893-4374-9c5f-34d0a69f56fc</t>
  </si>
  <si>
    <t>2020-05-04T23:15:36.476509+08:00</t>
  </si>
  <si>
    <t>2020-04-05T12:01:12.472351+08:00</t>
  </si>
  <si>
    <t>28bd2d93-552e-402c-a9d8-f202c81e3785</t>
  </si>
  <si>
    <t>2020-04-06T12:00:26.634826+08:00</t>
  </si>
  <si>
    <t>e12b3922-adf7-4ba6-a3c9-f6c29a7fd260</t>
  </si>
  <si>
    <t>2020-04-06T12:00:29.550353+08:00</t>
  </si>
  <si>
    <t>ed0b7c48-3cc6-430c-ba6d-bcf55fe7fedb</t>
  </si>
  <si>
    <t>2020-04-06T12:00:32.49286+08:00</t>
  </si>
  <si>
    <t>a3807f47-c4da-4fe6-8a8d-1f62a80c7a9e</t>
  </si>
  <si>
    <t>2020-04-06T12:00:34.775855+08:00</t>
  </si>
  <si>
    <t>514d0154-b6a8-4c4e-8840-c4a08c77a10b</t>
  </si>
  <si>
    <t>2020-06-06T11:32:12.803058+08:00</t>
  </si>
  <si>
    <t>2020-07-06T11:32:12.803058+08:00</t>
  </si>
  <si>
    <t>2020-06-06T12:00:16.825299+08:00</t>
  </si>
  <si>
    <t>0d8bfb9d-9bc2-4cf3-ba52-c2e4994952a0</t>
  </si>
  <si>
    <t>2020-09-24T19:39:28.304355+08:00</t>
  </si>
  <si>
    <t>2020-10-24T19:39:28.304355+08:00</t>
  </si>
  <si>
    <t>2020-09-25T12:00:46.641417+08:00</t>
  </si>
  <si>
    <t>6834d56d-1cea-434e-bc72-8ace2cbb2b37</t>
  </si>
  <si>
    <t>2020-05-06T11:08:07.401641+08:00</t>
  </si>
  <si>
    <t>2020-04-06T12:00:19.959794+08:00</t>
  </si>
  <si>
    <t>92215671-e2d6-49e0-9091-20741712534c</t>
  </si>
  <si>
    <t>2020-05-06T11:32:12.803058+08:00</t>
  </si>
  <si>
    <t>2020-04-06T12:00:23.593372+08:00</t>
  </si>
  <si>
    <t>c0a154a9-87b0-4802-b1cb-74a1dbfeb546</t>
  </si>
  <si>
    <t>2020-06-03T13:00:37.801177+08:00</t>
  </si>
  <si>
    <t>2020-05-04T12:00:10.618642+08:00</t>
  </si>
  <si>
    <t>9caaa121-4aa6-4064-a474-692bbd9c333a</t>
  </si>
  <si>
    <t>2020-06-03T16:46:51.871156+08:00</t>
  </si>
  <si>
    <t>2020-05-04T12:00:13.372681+08:00</t>
  </si>
  <si>
    <t>909b9c23-8b88-4775-b823-2006e7b1788c</t>
  </si>
  <si>
    <t>2020-05-06T14:41:47.586064+08:00</t>
  </si>
  <si>
    <t>2020-04-07T12:00:10.580551+08:00</t>
  </si>
  <si>
    <t>91175f86-6e03-437a-8f77-31b94f73215b</t>
  </si>
  <si>
    <t>2020-05-06T14:42:13.218405+08:00</t>
  </si>
  <si>
    <t>2020-04-07T12:00:13.170401+08:00</t>
  </si>
  <si>
    <t>8e3a0ab4-5cfd-4f44-aed7-47d6a10aa334</t>
  </si>
  <si>
    <t>2020-05-06T15:46:19.552416+08:00</t>
  </si>
  <si>
    <t>2020-04-07T12:00:15.412383+08:00</t>
  </si>
  <si>
    <t>7c1fcaec-2313-4d65-a5bc-051f175cb223</t>
  </si>
  <si>
    <t>2020-05-06T15:53:00.307428+08:00</t>
  </si>
  <si>
    <t>2020-04-07T12:00:17.715653+08:00</t>
  </si>
  <si>
    <t>d51ad493-9b44-4d2e-8a49-19acacc85e27</t>
  </si>
  <si>
    <t>2020-05-06T16:04:03.679818+08:00</t>
  </si>
  <si>
    <t>2020-04-07T12:00:19.932628+08:00</t>
  </si>
  <si>
    <t>d8ff47e8-9017-4f6d-bd0b-d5c811662915</t>
  </si>
  <si>
    <t>2020-05-06T17:21:27.515205+08:00</t>
  </si>
  <si>
    <t>2020-04-07T12:00:22.847019+08:00</t>
  </si>
  <si>
    <t>62b515aa-8aad-4d86-a83e-c9c2393e2946</t>
  </si>
  <si>
    <t>2020-05-06T22:52:29.591061+08:00</t>
  </si>
  <si>
    <t>2020-04-07T12:00:25.728218+08:00</t>
  </si>
  <si>
    <t>a42c007b-b1a0-45d1-bcc8-909db928abdd</t>
  </si>
  <si>
    <t>2020-05-08T12:14:38.945442+08:00</t>
  </si>
  <si>
    <t>2020-04-09T12:00:47.999855+08:00</t>
  </si>
  <si>
    <t>3ab65c5a-7a6f-4f93-b321-20fd392612e5</t>
  </si>
  <si>
    <t>0001349852375</t>
  </si>
  <si>
    <t>2020-08-09T18:43:22.18092+08:00</t>
  </si>
  <si>
    <t>2020-09-09T18:43:22.18092+08:00</t>
  </si>
  <si>
    <t>2020-08-11T15:10:42.616222+08:00</t>
  </si>
  <si>
    <t>c4c662c0-9de0-473c-8c66-8469b1107aa5</t>
  </si>
  <si>
    <t>0001463233849</t>
  </si>
  <si>
    <t>2020-08-09T18:47:05.21333+08:00</t>
  </si>
  <si>
    <t>2020-09-09T18:47:05.21333+08:00</t>
  </si>
  <si>
    <t>2020-08-11T15:10:42.643184+08:00</t>
  </si>
  <si>
    <t>a7d18119-c1fc-4c13-ae22-2eebeae848bc</t>
  </si>
  <si>
    <t>2020-05-09T19:15:46.194938+08:00</t>
  </si>
  <si>
    <t>2020-04-10T12:01:12.498917+08:00</t>
  </si>
  <si>
    <t>21984737-b165-4b78-a1d0-bdd27ee4dd12</t>
  </si>
  <si>
    <t>0000482097765</t>
  </si>
  <si>
    <t>2020-08-09T18:49:09.557858+08:00</t>
  </si>
  <si>
    <t>2020-09-09T18:49:09.557858+08:00</t>
  </si>
  <si>
    <t>2020-08-11T15:10:42.67112+08:00</t>
  </si>
  <si>
    <t>98bd5255-fea1-49e1-b7ba-464f0bf549d8</t>
  </si>
  <si>
    <t>0000383797971</t>
  </si>
  <si>
    <t>2020-08-09T18:51:24.651833+08:00</t>
  </si>
  <si>
    <t>2020-09-09T18:51:24.651833+08:00</t>
  </si>
  <si>
    <t>2020-08-11T15:10:42.695598+08:00</t>
  </si>
  <si>
    <t>5893976f-dbf1-450e-819b-071d1c7eea87</t>
  </si>
  <si>
    <t>0000218848077</t>
  </si>
  <si>
    <t>2020-08-09T18:53:30.796196+08:00</t>
  </si>
  <si>
    <t>2020-09-09T18:53:30.796196+08:00</t>
  </si>
  <si>
    <t>2020-08-11T15:10:42.727506+08:00</t>
  </si>
  <si>
    <t>77faac8b-b079-44ab-b79f-5c32c3003fb1</t>
  </si>
  <si>
    <t>0000117271486</t>
  </si>
  <si>
    <t>2020-08-09T18:55:02.708083+08:00</t>
  </si>
  <si>
    <t>2020-09-09T18:55:02.708083+08:00</t>
  </si>
  <si>
    <t>2020-08-11T15:10:42.750346+08:00</t>
  </si>
  <si>
    <t>dec14c8c-c043-4d3e-8f42-fa0013a46b8c</t>
  </si>
  <si>
    <t>0001143634159</t>
  </si>
  <si>
    <t>2020-08-09T18:57:11.631772+08:00</t>
  </si>
  <si>
    <t>2020-09-09T18:57:11.631772+08:00</t>
  </si>
  <si>
    <t>2020-08-11T15:10:42.782287+08:00</t>
  </si>
  <si>
    <t>b87cd01e-0618-4777-9c4a-98438043678a</t>
  </si>
  <si>
    <t>0000297892995</t>
  </si>
  <si>
    <t>2020-08-09T22:36:08.204995+08:00</t>
  </si>
  <si>
    <t>2020-09-09T22:36:08.204995+08:00</t>
  </si>
  <si>
    <t>2020-08-11T15:10:43.76835+08:00</t>
  </si>
  <si>
    <t>1adcb26e-6635-48bc-82fa-dd5db2eac54c</t>
  </si>
  <si>
    <t>2020-05-13T11:55:57.373381+08:00</t>
  </si>
  <si>
    <t>2020-04-13T12:00:39.12086+08:00</t>
  </si>
  <si>
    <t>6e0d1f1a-c9bb-45c3-b014-e54ec02fc0e1</t>
  </si>
  <si>
    <t>2020-05-13T17:28:56.115346+08:00</t>
  </si>
  <si>
    <t>2020-04-14T12:01:12.649686+08:00</t>
  </si>
  <si>
    <t>5e6dfffe-0110-4f19-99a6-80fb20d91257</t>
  </si>
  <si>
    <t>2020-05-13T16:56:26.736027+08:00</t>
  </si>
  <si>
    <t>2020-04-14T12:01:15.487691+08:00</t>
  </si>
  <si>
    <t>19052e95-4a95-440e-a97f-38bb2e99b299</t>
  </si>
  <si>
    <t>2020-05-15T00:59:20.049225+08:00</t>
  </si>
  <si>
    <t>2020-04-15T01:02:38.112298+08:00</t>
  </si>
  <si>
    <t>e72159e8-31c2-4f9b-ad0c-2e4d063646ce</t>
  </si>
  <si>
    <t>2020-05-14T17:31:42.891716+08:00</t>
  </si>
  <si>
    <t>2020-04-15T12:07:14.975295+08:00</t>
  </si>
  <si>
    <t>24678388-4623-469f-8ee8-9ca9c5a66d1a</t>
  </si>
  <si>
    <t>2020-05-15T20:39:51.566057+08:00</t>
  </si>
  <si>
    <t>2020-04-16T12:00:59.632568+08:00</t>
  </si>
  <si>
    <t>9c5f5650-3693-4a91-9406-e8f1fbf297ae</t>
  </si>
  <si>
    <t>2020-05-15T20:57:51.765738+08:00</t>
  </si>
  <si>
    <t>2020-04-16T12:01:02.963136+08:00</t>
  </si>
  <si>
    <t>ce60cd1e-92fd-4950-8a18-15dd7fe0624a</t>
  </si>
  <si>
    <t>2020-05-15T20:59:36.340294+08:00</t>
  </si>
  <si>
    <t>2020-04-16T12:01:06.62577+08:00</t>
  </si>
  <si>
    <t>257e2f3d-5def-418b-bdc6-cb1e0b417a54</t>
  </si>
  <si>
    <t>2020-05-15T20:55:03.891726+08:00</t>
  </si>
  <si>
    <t>2020-04-16T12:01:09.031543+08:00</t>
  </si>
  <si>
    <t>580c3424-6d25-47e7-9eb8-b84a017c7b2e</t>
  </si>
  <si>
    <t>2020-07-05T18:27:37.891869+08:00</t>
  </si>
  <si>
    <t>2020-06-06T12:00:19.055442+08:00</t>
  </si>
  <si>
    <t>7c65be9d-b98f-4500-aa8a-307b1c5194bc</t>
  </si>
  <si>
    <t>2020-05-15T12:19:12.916694+08:00</t>
  </si>
  <si>
    <t>2020-04-16T12:00:53.354885+08:00</t>
  </si>
  <si>
    <t>cf7d0995-bfc3-4608-bdc5-63c1aabe7d20</t>
  </si>
  <si>
    <t>2020-05-15T16:47:32.580357+08:00</t>
  </si>
  <si>
    <t>2020-04-16T12:00:56.527113+08:00</t>
  </si>
  <si>
    <t>da9c35fc-463d-49fb-bf9b-ab2d03a6591c</t>
  </si>
  <si>
    <t>2020-06-30T17:30:38.74042+08:00</t>
  </si>
  <si>
    <t>2020-05-31T12:01:15.682892+08:00</t>
  </si>
  <si>
    <t>7567443b-537c-4c13-938c-2e4828b5f545</t>
  </si>
  <si>
    <t>0001499270241</t>
  </si>
  <si>
    <t>2020-08-09T18:40:40.523885+08:00</t>
  </si>
  <si>
    <t>2020-09-09T18:40:40.523885+08:00</t>
  </si>
  <si>
    <t>2020-08-11T15:10:42.587188+08:00</t>
  </si>
  <si>
    <t>c0e055c0-738d-46fa-83e7-cffa6e0bc477</t>
  </si>
  <si>
    <t>2020-05-16T17:20:46.546465+08:00</t>
  </si>
  <si>
    <t>2020-04-17T12:00:15.378403+08:00</t>
  </si>
  <si>
    <t>89ea0689-63c2-4c09-818d-b6dc228de34e</t>
  </si>
  <si>
    <t>2020-05-17T11:01:22.998979+08:00</t>
  </si>
  <si>
    <t>2020-04-17T12:00:17.045303+08:00</t>
  </si>
  <si>
    <t>05d3c586-3872-4fd7-875e-466f966e98b9</t>
  </si>
  <si>
    <t>2020-05-17T10:56:13.916513+08:00</t>
  </si>
  <si>
    <t>2020-04-17T12:00:19.11139+08:00</t>
  </si>
  <si>
    <t>2b9a5d56-6599-47a2-ba76-b2a2c3226637</t>
  </si>
  <si>
    <t>2020-05-17T16:56:56.605109+08:00</t>
  </si>
  <si>
    <t>2020-04-18T12:01:17.806673+08:00</t>
  </si>
  <si>
    <t>3947f311-6a40-4ad8-b35c-b79ae8458f60</t>
  </si>
  <si>
    <t>2020-05-17T18:23:57.987974+08:00</t>
  </si>
  <si>
    <t>2020-04-18T12:01:19.416949+08:00</t>
  </si>
  <si>
    <t>7a1b5438-898c-4fb8-9d10-66b96dc7038e</t>
  </si>
  <si>
    <t>2020-05-17T18:23:58.462049+08:00</t>
  </si>
  <si>
    <t>2020-04-18T12:01:20.636509+08:00</t>
  </si>
  <si>
    <t>c62ca028-13f1-412e-8b65-9b426ab83544</t>
  </si>
  <si>
    <t>2020-05-17T19:00:43.20626+08:00</t>
  </si>
  <si>
    <t>2020-04-18T12:01:22.035085+08:00</t>
  </si>
  <si>
    <t>6500c178-6fe1-4602-aa93-617cb6824adb</t>
  </si>
  <si>
    <t>2020-05-17T12:17:58.451078+08:00</t>
  </si>
  <si>
    <t>2020-04-18T12:01:24.006075+08:00</t>
  </si>
  <si>
    <t>e7077b4d-a885-4c30-8012-e158848ef58a</t>
  </si>
  <si>
    <t>2020-05-17T12:33:07.383547+08:00</t>
  </si>
  <si>
    <t>2020-04-18T12:01:25.805374+08:00</t>
  </si>
  <si>
    <t>09ee5a7d-49b3-4924-b64b-642025dc778c</t>
  </si>
  <si>
    <t>2020-04-18T12:01:27.659442+08:00</t>
  </si>
  <si>
    <t>7518f5bf-0117-43cd-a2f3-9e9d55fc00de</t>
  </si>
  <si>
    <t>2020-05-17T17:44:56.449346+08:00</t>
  </si>
  <si>
    <t>2020-04-18T12:01:29.472204+08:00</t>
  </si>
  <si>
    <t>6787edc3-38fc-44d6-b524-7c46750b8619</t>
  </si>
  <si>
    <t>2020-05-18T15:42:38.094625+08:00</t>
  </si>
  <si>
    <t>2020-04-19T12:00:40.648397+08:00</t>
  </si>
  <si>
    <t>e2e41233-d1ff-4666-870c-0859ca00258c</t>
  </si>
  <si>
    <t>2020-05-19T11:37:05.198566+08:00</t>
  </si>
  <si>
    <t>2020-04-19T12:00:42.634884+08:00</t>
  </si>
  <si>
    <t>a6d051ef-bc72-420f-9594-9657a1711b82</t>
  </si>
  <si>
    <t>2020-05-18T16:16:04.18953+08:00</t>
  </si>
  <si>
    <t>2020-04-19T12:00:44.948495+08:00</t>
  </si>
  <si>
    <t>10066dac-2216-4f73-a446-d0436005c911</t>
  </si>
  <si>
    <t>2020-05-20T10:29:21.819328+08:00</t>
  </si>
  <si>
    <t>2020-04-20T12:00:58.013341+08:00</t>
  </si>
  <si>
    <t>950d33fa-084b-44ee-a258-52acc823d5a3</t>
  </si>
  <si>
    <t>2020-05-19T17:45:10.94766+08:00</t>
  </si>
  <si>
    <t>2020-04-20T12:01:00.350669+08:00</t>
  </si>
  <si>
    <t>eaf83f69-d455-40d8-bce7-d16ce066caa8</t>
  </si>
  <si>
    <t>2020-05-22T20:27:21.260735+08:00</t>
  </si>
  <si>
    <t>2020-04-22T20:27:25.91212+08:00</t>
  </si>
  <si>
    <t>6ee19798-b3ab-43b1-b2eb-e3677eba2f5a</t>
  </si>
  <si>
    <t>2020-05-23T10:37:34.424653+08:00</t>
  </si>
  <si>
    <t>2020-04-23T12:00:17.130942+08:00</t>
  </si>
  <si>
    <t>a7333df0-a1eb-4b46-a557-8341a574f713</t>
  </si>
  <si>
    <t>2020-05-23T10:52:30.313181+08:00</t>
  </si>
  <si>
    <t>2020-04-23T12:00:19.577864+08:00</t>
  </si>
  <si>
    <t>f2062c6f-3a47-4035-99e5-25920522a3b6</t>
  </si>
  <si>
    <t>2020-05-23T13:23:02.078998+08:00</t>
  </si>
  <si>
    <t>2020-04-23T13:23:06.951324+08:00</t>
  </si>
  <si>
    <t>a17bbed4-d707-4075-bcd8-c3cf561e7864</t>
  </si>
  <si>
    <t>2020-05-23T12:14:51.801014+08:00</t>
  </si>
  <si>
    <t>2020-04-24T12:00:24.386968+08:00</t>
  </si>
  <si>
    <t>e3420666-d660-4de7-9689-2262d32d2be9</t>
  </si>
  <si>
    <t>2020-05-24T11:22:06.000626+08:00</t>
  </si>
  <si>
    <t>2020-04-24T12:00:28.063994+08:00</t>
  </si>
  <si>
    <t>78ec944e-c6fa-4808-add3-ec0bdbce1729</t>
  </si>
  <si>
    <t>2020-05-24T10:12:57.443794+08:00</t>
  </si>
  <si>
    <t>2020-04-24T12:00:30.451592+08:00</t>
  </si>
  <si>
    <t>afe9403e-e93e-4291-8bb7-5248d548a496</t>
  </si>
  <si>
    <t>2020-05-23T17:05:53.991506+08:00</t>
  </si>
  <si>
    <t>2020-04-24T12:00:32.780338+08:00</t>
  </si>
  <si>
    <t>c9d6451b-afeb-406a-bd44-da7b0534644f</t>
  </si>
  <si>
    <t>2020-05-24T19:39:28.304355+08:00</t>
  </si>
  <si>
    <t>2020-04-25T12:01:01.766361+08:00</t>
  </si>
  <si>
    <t>563b8a1e-2944-4930-b56c-ee3a37848408</t>
  </si>
  <si>
    <t>2020-07-05T18:33:10.188768+08:00</t>
  </si>
  <si>
    <t>2020-06-06T12:00:21.57583+08:00</t>
  </si>
  <si>
    <t>594a1f70-308e-4745-b7bd-3bb0052485a9</t>
  </si>
  <si>
    <t>0001881101311</t>
  </si>
  <si>
    <t>2020-10-23T00:27:38.081504+08:00</t>
  </si>
  <si>
    <t>2020-09-23T00:27:40.568333+08:00</t>
  </si>
  <si>
    <t>f1d5600d-8cc5-4c5c-981a-acb1fbe5142e</t>
  </si>
  <si>
    <t>2020-07-31T20:56:35.799693+08:00</t>
  </si>
  <si>
    <t>2020-08-31T20:56:35.799693+08:00</t>
  </si>
  <si>
    <t>2020-08-01T12:01:32.063272+08:00</t>
  </si>
  <si>
    <t>d7f42b81-958b-484c-9240-3c684db17f0a</t>
  </si>
  <si>
    <t>2020-08-01T15:31:51.821495+08:00</t>
  </si>
  <si>
    <t>2020-09-01T15:31:51.821495+08:00</t>
  </si>
  <si>
    <t>2020-08-02T12:01:09.204618+08:00</t>
  </si>
  <si>
    <t>36ce7d36-babb-4f44-8b52-b19ddc334ac9</t>
  </si>
  <si>
    <t>2020-08-01T16:47:14.34367+08:00</t>
  </si>
  <si>
    <t>2020-09-01T16:47:14.34367+08:00</t>
  </si>
  <si>
    <t>2020-08-02T12:01:11.454284+08:00</t>
  </si>
  <si>
    <t>42245a71-37a0-4bc1-9e5b-f9caee2ff502</t>
  </si>
  <si>
    <t>2020-05-25T17:28:16.511901+08:00</t>
  </si>
  <si>
    <t>2020-04-26T12:00:50.667858+08:00</t>
  </si>
  <si>
    <t>4775be13-1f8a-440a-86ac-9282890c8eee</t>
  </si>
  <si>
    <t>2020-05-25T17:28:59.873692+08:00</t>
  </si>
  <si>
    <t>2020-04-26T12:00:53.159112+08:00</t>
  </si>
  <si>
    <t>a0d3f7d3-16f9-4782-ba02-55c05b968325</t>
  </si>
  <si>
    <t>2020-05-25T12:37:49.404777+08:00</t>
  </si>
  <si>
    <t>2020-04-26T12:00:54.45742+08:00</t>
  </si>
  <si>
    <t>bda0333e-4a2b-4f0a-b0f9-0cd4e59257db</t>
  </si>
  <si>
    <t>2020-05-25T15:34:44.906891+08:00</t>
  </si>
  <si>
    <t>2020-04-26T12:00:56.35577+08:00</t>
  </si>
  <si>
    <t>a22489c8-37d3-4e68-ac34-1a257bb21200</t>
  </si>
  <si>
    <t>2020-05-26T11:30:20.970058+08:00</t>
  </si>
  <si>
    <t>2020-04-26T12:00:58.096851+08:00</t>
  </si>
  <si>
    <t>24ce1da4-0341-4556-a98d-c837e33a25e1</t>
  </si>
  <si>
    <t>2020-06-04T18:57:48.197097+08:00</t>
  </si>
  <si>
    <t>2020-05-05T12:00:12.236695+08:00</t>
  </si>
  <si>
    <t>8a050038-428b-40c8-ae3e-7b61857dfc68</t>
  </si>
  <si>
    <t>2020-05-27T18:03:48.893293+08:00</t>
  </si>
  <si>
    <t>2020-04-27T18:07:01.494386+08:00</t>
  </si>
  <si>
    <t>f7d8fd93-01b5-4b50-bf62-2f740cd8b5a4</t>
  </si>
  <si>
    <t>2020-06-04T19:09:35.285128+08:00</t>
  </si>
  <si>
    <t>2020-05-05T12:00:14.652758+08:00</t>
  </si>
  <si>
    <t>41ab03f6-c88f-45c5-a42e-b2e82a9bc762</t>
  </si>
  <si>
    <t>2020-06-04T20:12:44.086104+08:00</t>
  </si>
  <si>
    <t>2020-05-05T12:00:16.923981+08:00</t>
  </si>
  <si>
    <t>7962dcd3-52bc-4f32-888e-e979e0eaecce</t>
  </si>
  <si>
    <t>2020-06-04T16:07:00.443601+08:00</t>
  </si>
  <si>
    <t>2020-05-05T12:00:19.069269+08:00</t>
  </si>
  <si>
    <t>e2bfd660-e0a4-4998-a605-f5fff5d1582c</t>
  </si>
  <si>
    <t>2020-06-04T13:02:37.746031+08:00</t>
  </si>
  <si>
    <t>2020-05-05T12:00:21.530511+08:00</t>
  </si>
  <si>
    <t>8dd2841c-b8af-4a03-ac60-41a1cfc98c72</t>
  </si>
  <si>
    <t>2020-06-04T18:57:51.826323+08:00</t>
  </si>
  <si>
    <t>2020-05-05T12:00:23.002778+08:00</t>
  </si>
  <si>
    <t>ff70cc5e-1a07-4f9f-a864-e6901b82579a</t>
  </si>
  <si>
    <t>2020-06-04T12:34:58.737715+08:00</t>
  </si>
  <si>
    <t>2020-05-05T12:00:25.100356+08:00</t>
  </si>
  <si>
    <t>893a50a0-5366-4ea6-a4c6-c79120d789e6</t>
  </si>
  <si>
    <t>2020-05-27T16:36:32.93521+08:00</t>
  </si>
  <si>
    <t>2020-04-28T12:00:10.710064+08:00</t>
  </si>
  <si>
    <t>5d8d140f-8cd3-496a-94c3-8b8e4f2db26c</t>
  </si>
  <si>
    <t>2020-05-27T12:42:25.655072+08:00</t>
  </si>
  <si>
    <t>2020-04-28T12:00:14.870032+08:00</t>
  </si>
  <si>
    <t>764cd579-4d99-4a98-a469-bb370ba86183</t>
  </si>
  <si>
    <t>2020-05-27T12:54:40.275976+08:00</t>
  </si>
  <si>
    <t>2020-04-28T12:00:17.057149+08:00</t>
  </si>
  <si>
    <t>36a81355-2d70-49ca-9cb0-f61025a01508</t>
  </si>
  <si>
    <t>2020-05-27T17:24:38.520544+08:00</t>
  </si>
  <si>
    <t>2020-04-28T12:00:19.180629+08:00</t>
  </si>
  <si>
    <t>847238e1-8b26-424c-bb15-258b1dbc639a</t>
  </si>
  <si>
    <t>2020-05-27T20:55:02.594469+08:00</t>
  </si>
  <si>
    <t>2020-04-28T12:00:20.950065+08:00</t>
  </si>
  <si>
    <t>92f8b2c6-47e1-4ac7-839c-7acaab0e66ff</t>
  </si>
  <si>
    <t>2020-05-27T22:00:12.205225+08:00</t>
  </si>
  <si>
    <t>2020-04-28T12:00:23.020218+08:00</t>
  </si>
  <si>
    <t>5fd042cc-a35f-4296-aa7c-34ab190736ae</t>
  </si>
  <si>
    <t>2020-05-06T12:01:21.787046+08:00</t>
  </si>
  <si>
    <t>8c8ad24e-225a-4dbb-bce5-cd73785a5a4a</t>
  </si>
  <si>
    <t>2020-05-06T12:01:23.786127+08:00</t>
  </si>
  <si>
    <t>27ad1926-0067-41c9-849b-95e06c9fa7e0</t>
  </si>
  <si>
    <t>2020-05-29T18:51:20.571149+08:00</t>
  </si>
  <si>
    <t>2020-04-30T12:00:10.899933+08:00</t>
  </si>
  <si>
    <t>bc9155b6-cd9d-4790-a2db-46faa7313796</t>
  </si>
  <si>
    <t>0000325135465</t>
  </si>
  <si>
    <t>2020-06-06T15:51:31.086355+08:00</t>
  </si>
  <si>
    <t>2020-05-06T15:51:37.260999+08:00</t>
  </si>
  <si>
    <t>6dc6d6c1-12ad-424b-b5b7-58d55049b383</t>
  </si>
  <si>
    <t>0000294669582</t>
  </si>
  <si>
    <t>2021-05-06T16:27:28.919052+08:00</t>
  </si>
  <si>
    <t>2020-05-06T16:27:33.356415+08:00</t>
  </si>
  <si>
    <t>27d402a4-1c29-466e-a8f9-f8bab571c404</t>
  </si>
  <si>
    <t>2020-06-07T11:02:59.13012+08:00</t>
  </si>
  <si>
    <t>2020-05-07T11:07:49.522885+08:00</t>
  </si>
  <si>
    <t>aed2c8e7-891c-42b7-ae74-877a1f70cc44</t>
  </si>
  <si>
    <t>2020-07-05T18:37:23.396164+08:00</t>
  </si>
  <si>
    <t>2020-06-06T12:00:26.586255+08:00</t>
  </si>
  <si>
    <t>45c7bb0a-a980-4603-9ed1-5734451df8ce</t>
  </si>
  <si>
    <t>0002132161205</t>
  </si>
  <si>
    <t>2020-12-03T13:56:30.435632+08:00</t>
  </si>
  <si>
    <t>2020-11-03T13:57:25.806323+08:00</t>
  </si>
  <si>
    <t>2020-11-03T13:56:32.667863+08:00</t>
  </si>
  <si>
    <t>963056c8-521a-483f-8e8e-69824eef98dc</t>
  </si>
  <si>
    <t>ad-hoc</t>
  </si>
  <si>
    <t>2021-08-12T09:22:53.935177+08:00</t>
  </si>
  <si>
    <t>2021-09-12T09:22:53.935177+08:00</t>
  </si>
  <si>
    <t>2021-09-06T15:38:47.976302+08:00</t>
  </si>
  <si>
    <t>56b98a79-dbaa-428f-b534-3add7fa6c965</t>
  </si>
  <si>
    <t>2020-08-03T10:36:40.215814+08:00</t>
  </si>
  <si>
    <t>2020-09-03T10:36:40.215814+08:00</t>
  </si>
  <si>
    <t>2020-08-03T12:00:18.286788+08:00</t>
  </si>
  <si>
    <t>31461127-321c-4774-bf15-251d78970333</t>
  </si>
  <si>
    <t>2020-08-02T19:33:08.67116+08:00</t>
  </si>
  <si>
    <t>2020-09-02T19:33:08.67116+08:00</t>
  </si>
  <si>
    <t>2020-08-03T12:00:20.377346+08:00</t>
  </si>
  <si>
    <t>d38ecceb-855f-479f-ba71-a660f581bb5f</t>
  </si>
  <si>
    <t>0000824930020</t>
  </si>
  <si>
    <t>2020-08-02T14:50:17.920695+08:00</t>
  </si>
  <si>
    <t>2020-09-02T14:50:17.920695+08:00</t>
  </si>
  <si>
    <t>2020-08-03T12:00:22.181837+08:00</t>
  </si>
  <si>
    <t>85bf675b-878b-40e4-86a8-883d1f8ba42f</t>
  </si>
  <si>
    <t>0000608993168</t>
  </si>
  <si>
    <t>2020-08-03T11:36:35.997149+08:00</t>
  </si>
  <si>
    <t>2020-09-03T11:36:35.997149+08:00</t>
  </si>
  <si>
    <t>2020-08-03T12:00:24.527671+08:00</t>
  </si>
  <si>
    <t>6f276885-a67f-49ea-aa5b-41d381457417</t>
  </si>
  <si>
    <t>0000452488217</t>
  </si>
  <si>
    <t>2020-08-02T14:50:39.960171+08:00</t>
  </si>
  <si>
    <t>2020-09-02T14:50:39.960171+08:00</t>
  </si>
  <si>
    <t>2020-08-03T12:00:26.522951+08:00</t>
  </si>
  <si>
    <t>519a6c70-101f-41c7-ab10-dbff2eed2280</t>
  </si>
  <si>
    <t>2020-06-06T14:41:47.586064+08:00</t>
  </si>
  <si>
    <t>2020-05-07T12:00:09.640491+08:00</t>
  </si>
  <si>
    <t>1a0dacf8-772a-4e2f-b7dc-0cbb599c606c</t>
  </si>
  <si>
    <t>2020-06-06T14:42:13.218405+08:00</t>
  </si>
  <si>
    <t>2020-05-07T12:00:12.550983+08:00</t>
  </si>
  <si>
    <t>0f938ae8-1a43-4447-8b35-82b1dde15316</t>
  </si>
  <si>
    <t>2020-06-06T15:46:19.552416+08:00</t>
  </si>
  <si>
    <t>2020-05-07T12:00:14.027253+08:00</t>
  </si>
  <si>
    <t>949e03d8-a35c-455a-808e-0f8279d4268a</t>
  </si>
  <si>
    <t>2020-06-06T15:53:00.307428+08:00</t>
  </si>
  <si>
    <t>2020-05-07T12:00:15.440538+08:00</t>
  </si>
  <si>
    <t>1660452d-ac5f-4cb7-81b0-8d8f2a4bea89</t>
  </si>
  <si>
    <t>2020-06-06T16:04:03.679818+08:00</t>
  </si>
  <si>
    <t>2020-05-07T12:00:16.738013+08:00</t>
  </si>
  <si>
    <t>12692be3-6131-4bbf-a7e6-5b99e7899ffa</t>
  </si>
  <si>
    <t>2020-06-06T22:52:29.591061+08:00</t>
  </si>
  <si>
    <t>2020-05-07T12:00:19.068022+08:00</t>
  </si>
  <si>
    <t>336823fc-3a0b-43ef-8346-a9f118ff4d3e</t>
  </si>
  <si>
    <t>2020-05-07T12:00:21.054687+08:00</t>
  </si>
  <si>
    <t>2d989e73-5df1-4616-a83c-e948952b691f</t>
  </si>
  <si>
    <t>2020-05-07T12:00:22.427325+08:00</t>
  </si>
  <si>
    <t>b072c613-1c87-4ab3-bde3-8b344811efd2</t>
  </si>
  <si>
    <t>0000917789310</t>
  </si>
  <si>
    <t>2020-08-04T16:16:18.047372+08:00</t>
  </si>
  <si>
    <t>2020-09-04T16:16:18.047372+08:00</t>
  </si>
  <si>
    <t>2020-08-11T15:10:29.733613+08:00</t>
  </si>
  <si>
    <t>ce7ace64-7586-4db0-9223-7e7be5b22836</t>
  </si>
  <si>
    <t>0001890010920</t>
  </si>
  <si>
    <t>2020-08-09T16:07:45.624314+08:00</t>
  </si>
  <si>
    <t>2020-09-09T16:07:45.624314+08:00</t>
  </si>
  <si>
    <t>2020-08-11T15:10:41.092279+08:00</t>
  </si>
  <si>
    <t>4d5c0941-1912-4bec-a74c-4fbd9ec1fadd</t>
  </si>
  <si>
    <t>2020-06-08T12:14:38.945442+08:00</t>
  </si>
  <si>
    <t>2020-05-09T12:00:22.566474+08:00</t>
  </si>
  <si>
    <t>b3d7fcf5-78b1-4518-90b2-308a623a18d8</t>
  </si>
  <si>
    <t>2020-06-09T19:15:46.194938+08:00</t>
  </si>
  <si>
    <t>2020-05-10T12:01:14.853822+08:00</t>
  </si>
  <si>
    <t>0c315a95-59d5-458c-b3c3-39457d93a58b</t>
  </si>
  <si>
    <t>2020-06-13T11:55:57.373381+08:00</t>
  </si>
  <si>
    <t>2020-05-13T12:01:00.742157+08:00</t>
  </si>
  <si>
    <t>26d1d6d4-8554-4964-91e7-2e4051787577</t>
  </si>
  <si>
    <t>2020-06-13T15:10:47.578737+08:00</t>
  </si>
  <si>
    <t>92e6fcbc-2a9b-4084-a920-f397f1f35dde</t>
  </si>
  <si>
    <t>2020-06-13T17:28:56.115346+08:00</t>
  </si>
  <si>
    <t>2020-05-14T12:00:15.230928+08:00</t>
  </si>
  <si>
    <t>37d49b4c-9f3d-4f83-a840-ff0af0210bfa</t>
  </si>
  <si>
    <t>2020-06-13T16:56:26.736027+08:00</t>
  </si>
  <si>
    <t>2020-05-14T12:00:16.260227+08:00</t>
  </si>
  <si>
    <t>0becaa0e-c3a9-4068-869e-ecd1e2cff43e</t>
  </si>
  <si>
    <t>2020-06-14T17:31:42.891716+08:00</t>
  </si>
  <si>
    <t>2020-05-15T12:00:10.773232+08:00</t>
  </si>
  <si>
    <t>33251aaf-dd82-4de1-95c5-d58399b061a6</t>
  </si>
  <si>
    <t>2020-06-15T00:59:20.049225+08:00</t>
  </si>
  <si>
    <t>2020-05-15T12:00:15.164142+08:00</t>
  </si>
  <si>
    <t>3041439f-aae9-438c-94c4-3b6c5cad3750</t>
  </si>
  <si>
    <t>0000821257037</t>
  </si>
  <si>
    <t>2020-10-23T00:30:40.53723+08:00</t>
  </si>
  <si>
    <t>2020-09-23T00:30:43.693519+08:00</t>
  </si>
  <si>
    <t>e283f156-df8e-4d38-8f55-e83a654f03d4</t>
  </si>
  <si>
    <t>0000490210244</t>
  </si>
  <si>
    <t>2020-09-03T15:57:06.554876+08:00</t>
  </si>
  <si>
    <t>2020-08-03T15:57:10.17149+08:00</t>
  </si>
  <si>
    <t>1089f36b-1429-481a-8af8-209a5d594bd6</t>
  </si>
  <si>
    <t>2020-08-07T11:02:59.13012+08:00</t>
  </si>
  <si>
    <t>2020-09-07T11:02:59.13012+08:00</t>
  </si>
  <si>
    <t>2020-08-11T15:10:38.410839+08:00</t>
  </si>
  <si>
    <t>67afd3b2-b765-4667-a923-e1be1f68bc7d</t>
  </si>
  <si>
    <t>2020-06-15T12:19:12.916694+08:00</t>
  </si>
  <si>
    <t>2020-05-16T12:00:09.838125+08:00</t>
  </si>
  <si>
    <t>4ea11de9-0708-40e4-9478-32acca88149b</t>
  </si>
  <si>
    <t>2020-06-15T16:47:32.580357+08:00</t>
  </si>
  <si>
    <t>2020-05-16T12:00:12.004211+08:00</t>
  </si>
  <si>
    <t>11ddbf2f-7bfc-46db-9265-cebde7ae1563</t>
  </si>
  <si>
    <t>2020-06-15T20:39:51.566057+08:00</t>
  </si>
  <si>
    <t>2020-05-16T12:00:14.266089+08:00</t>
  </si>
  <si>
    <t>32aedd83-d36b-497c-b72b-be725fdabf9d</t>
  </si>
  <si>
    <t>2020-06-15T20:59:36.340294+08:00</t>
  </si>
  <si>
    <t>2020-05-16T12:00:16.150206+08:00</t>
  </si>
  <si>
    <t>166abb9a-045d-49f8-993a-fb99135d2335</t>
  </si>
  <si>
    <t>2020-06-15T20:55:03.891726+08:00</t>
  </si>
  <si>
    <t>2020-05-16T12:00:17.807359+08:00</t>
  </si>
  <si>
    <t>bee9af19-fdd4-4276-8da2-0a20117c0345</t>
  </si>
  <si>
    <t>2020-06-16T17:20:46.546465+08:00</t>
  </si>
  <si>
    <t>2020-05-17T12:01:10.725076+08:00</t>
  </si>
  <si>
    <t>00420f38-0ad7-4c47-8241-eb83a7d4f1a6</t>
  </si>
  <si>
    <t>2020-06-17T11:01:22.998979+08:00</t>
  </si>
  <si>
    <t>2020-05-17T12:01:12.307145+08:00</t>
  </si>
  <si>
    <t>a765bf59-9ac0-4b6a-8a95-c6ec3cf33651</t>
  </si>
  <si>
    <t>2020-06-17T10:56:13.916513+08:00</t>
  </si>
  <si>
    <t>2020-05-17T12:01:13.112043+08:00</t>
  </si>
  <si>
    <t>e49f514a-e9e2-40a8-9de9-79dd2a4f696a</t>
  </si>
  <si>
    <t>2020-06-17T16:56:56.605109+08:00</t>
  </si>
  <si>
    <t>2020-05-18T12:01:23.089933+08:00</t>
  </si>
  <si>
    <t>e8970548-3e76-4fd5-9aa4-553506f52f53</t>
  </si>
  <si>
    <t>2020-06-17T18:23:57.987974+08:00</t>
  </si>
  <si>
    <t>2020-05-18T12:01:23.112311+08:00</t>
  </si>
  <si>
    <t>4ce00e4a-89f9-48b6-b86d-156e3d686ae4</t>
  </si>
  <si>
    <t>2020-06-17T18:23:58.462049+08:00</t>
  </si>
  <si>
    <t>2020-05-18T12:01:23.132437+08:00</t>
  </si>
  <si>
    <t>9282894d-d69c-411c-9e8e-a783dd83e0d8</t>
  </si>
  <si>
    <t>2020-06-17T19:00:43.20626+08:00</t>
  </si>
  <si>
    <t>2020-05-18T12:01:23.151962+08:00</t>
  </si>
  <si>
    <t>37d79d43-bb37-4ca2-8140-d52106444ab0</t>
  </si>
  <si>
    <t>2020-06-17T12:17:58.451078+08:00</t>
  </si>
  <si>
    <t>2020-05-18T12:01:24.197336+08:00</t>
  </si>
  <si>
    <t>26a77f39-e6d9-4760-ba8d-b2d93aadd064</t>
  </si>
  <si>
    <t>2020-06-17T12:33:07.383547+08:00</t>
  </si>
  <si>
    <t>2020-05-18T12:01:26.276709+08:00</t>
  </si>
  <si>
    <t>a32f9327-4beb-4450-8aeb-0d6550725b24</t>
  </si>
  <si>
    <t>2020-05-18T12:01:28.283533+08:00</t>
  </si>
  <si>
    <t>0bbc2460-da8e-4d68-835e-096dd18f3123</t>
  </si>
  <si>
    <t>2020-06-17T17:44:56.449346+08:00</t>
  </si>
  <si>
    <t>2020-05-18T12:01:30.40808+08:00</t>
  </si>
  <si>
    <t>959c0e98-3549-43ce-bd53-2cc006007945</t>
  </si>
  <si>
    <t>0000126765758</t>
  </si>
  <si>
    <t>2021-05-18T18:54:19.521455+08:00</t>
  </si>
  <si>
    <t>2020-05-18T18:59:21.054144+08:00</t>
  </si>
  <si>
    <t>f8d4f811-d569-4de0-8779-8aa458241aca</t>
  </si>
  <si>
    <t>2020-06-18T15:42:38.094625+08:00</t>
  </si>
  <si>
    <t>2020-05-19T12:01:21.731335+08:00</t>
  </si>
  <si>
    <t>5e2f2083-457e-4159-9874-87df7245d91a</t>
  </si>
  <si>
    <t>2020-06-19T11:37:05.198566+08:00</t>
  </si>
  <si>
    <t>2020-05-19T12:01:24.464321+08:00</t>
  </si>
  <si>
    <t>ac6b5eb2-f9cc-4c70-b634-3e938a85ac5e</t>
  </si>
  <si>
    <t>2020-06-18T16:16:04.18953+08:00</t>
  </si>
  <si>
    <t>2020-05-19T12:01:26.570288+08:00</t>
  </si>
  <si>
    <t>cf7c5e55-1801-4863-a580-9a87f878cecc</t>
  </si>
  <si>
    <t>2020-06-20T10:29:21.819328+08:00</t>
  </si>
  <si>
    <t>2020-05-20T12:00:56.940267+08:00</t>
  </si>
  <si>
    <t>6a70035c-0690-465b-b5af-4f8471bd7f06</t>
  </si>
  <si>
    <t>2020-06-19T17:45:10.94766+08:00</t>
  </si>
  <si>
    <t>2020-05-20T12:00:59.226602+08:00</t>
  </si>
  <si>
    <t>e95f1e4b-805d-406b-b009-81e8fc6e0da4</t>
  </si>
  <si>
    <t>0001612719777</t>
  </si>
  <si>
    <t>2021-05-22T12:16:19.769663+08:00</t>
  </si>
  <si>
    <t>2020-05-22T12:16:23.092515+08:00</t>
  </si>
  <si>
    <t>e4eab0c4-4553-42a5-adc9-280148e35e35</t>
  </si>
  <si>
    <t>2020-06-23T10:52:30.313181+08:00</t>
  </si>
  <si>
    <t>2020-05-23T12:01:23.5503+08:00</t>
  </si>
  <si>
    <t>2ecc7c57-6a5c-475a-ab14-4ccd242e11e0</t>
  </si>
  <si>
    <t>2020-06-22T20:27:21.260735+08:00</t>
  </si>
  <si>
    <t>2020-05-23T12:01:25.853243+08:00</t>
  </si>
  <si>
    <t>7804fbf1-7c66-435f-a33b-28a63f56e740</t>
  </si>
  <si>
    <t>0001169503102</t>
  </si>
  <si>
    <t>2020-07-01T14:18:20.710208+08:00</t>
  </si>
  <si>
    <t>2020-06-01T14:18:24.949109+08:00</t>
  </si>
  <si>
    <t>ae0b03b5-1fba-4a39-b7b4-0771918c82e6</t>
  </si>
  <si>
    <t>2020-06-20T15:23:51.063949+08:00</t>
  </si>
  <si>
    <t>2020-06-01T15:24:49.142195+08:00</t>
  </si>
  <si>
    <t>ce5cf885-50cf-4c69-b5f4-c8c44f098659</t>
  </si>
  <si>
    <t>2020-06-23T10:37:34.424653+08:00</t>
  </si>
  <si>
    <t>2020-05-23T12:01:21.060009+08:00</t>
  </si>
  <si>
    <t>ddb54fd6-c61d-48d5-af56-602edbe10548</t>
  </si>
  <si>
    <t>2020-07-05T14:33:51.159594+08:00</t>
  </si>
  <si>
    <t>2020-06-06T12:00:28.117737+08:00</t>
  </si>
  <si>
    <t>a5d0b1fc-c146-43ac-9e4c-247aad5f3560</t>
  </si>
  <si>
    <t>0000421864022</t>
  </si>
  <si>
    <t>2020-09-04T19:37:18.000707+08:00</t>
  </si>
  <si>
    <t>c8951b32-cae8-47ce-82d9-d5d58a35b99c</t>
  </si>
  <si>
    <t>2021-01-24T19:39:28.304355+08:00</t>
  </si>
  <si>
    <t>2021-02-24T19:39:28.304355+08:00</t>
  </si>
  <si>
    <t>2021-01-25T12:00:01.547193+08:00</t>
  </si>
  <si>
    <t>2e097e5b-7567-4ae1-aafe-e60c93fe0aa7</t>
  </si>
  <si>
    <t>2020-06-23T12:14:51.801014+08:00</t>
  </si>
  <si>
    <t>2020-05-24T12:00:18.897599+08:00</t>
  </si>
  <si>
    <t>a76eded8-4d81-4ee2-bf73-adf93e3f8268</t>
  </si>
  <si>
    <t>2020-06-24T11:22:06.000626+08:00</t>
  </si>
  <si>
    <t>2020-05-24T12:00:21.315692+08:00</t>
  </si>
  <si>
    <t>647ae0a6-16a5-4718-9608-feafa2799803</t>
  </si>
  <si>
    <t>2020-06-24T10:12:57.443794+08:00</t>
  </si>
  <si>
    <t>2020-05-24T12:00:23.451702+08:00</t>
  </si>
  <si>
    <t>cb085b8d-841d-415b-8cf8-7c22b9d15772</t>
  </si>
  <si>
    <t>2020-06-23T17:05:53.991506+08:00</t>
  </si>
  <si>
    <t>2020-05-24T12:00:25.590256+08:00</t>
  </si>
  <si>
    <t>74b48feb-75e1-46d2-96bf-bf24ccecf620</t>
  </si>
  <si>
    <t>2020-06-23T13:23:02.078998+08:00</t>
  </si>
  <si>
    <t>2020-05-24T12:00:27.763769+08:00</t>
  </si>
  <si>
    <t>b12c5f7e-0e4b-4780-983e-c651e7642cb1</t>
  </si>
  <si>
    <t>2020-06-24T19:39:28.304355+08:00</t>
  </si>
  <si>
    <t>2020-05-25T12:00:30.109972+08:00</t>
  </si>
  <si>
    <t>51fdf934-2de3-43ae-9a95-707999dba346</t>
  </si>
  <si>
    <t>2020-06-25T17:28:16.511901+08:00</t>
  </si>
  <si>
    <t>2020-05-26T12:00:10.756114+08:00</t>
  </si>
  <si>
    <t>ec6e5612-aab1-4ca0-870e-da67640c01ef</t>
  </si>
  <si>
    <t>2020-06-25T17:28:59.873692+08:00</t>
  </si>
  <si>
    <t>2020-05-26T12:00:13.015177+08:00</t>
  </si>
  <si>
    <t>3cb508f6-474d-4aca-a048-5141bdf809e8</t>
  </si>
  <si>
    <t>2020-06-25T12:37:49.404777+08:00</t>
  </si>
  <si>
    <t>2020-05-26T12:00:14.543471+08:00</t>
  </si>
  <si>
    <t>e9458925-1b90-4920-9df5-a73a8d02395f</t>
  </si>
  <si>
    <t>2020-06-26T11:30:20.970058+08:00</t>
  </si>
  <si>
    <t>2020-05-26T12:00:15.393464+08:00</t>
  </si>
  <si>
    <t>996fb10e-61e6-47dc-b8ef-46af3565bc9d</t>
  </si>
  <si>
    <t>2020-06-26T18:19:17.033803+08:00</t>
  </si>
  <si>
    <t>2020-05-26T18:19:20.413446+08:00</t>
  </si>
  <si>
    <t>b0840a07-2ac3-406e-b87f-632ff3e0db17</t>
  </si>
  <si>
    <t>2020-06-27T18:03:48.893293+08:00</t>
  </si>
  <si>
    <t>2050535b-b4b1-4379-bebd-9621bf6b8ebf</t>
  </si>
  <si>
    <t>2020-06-27T16:36:32.93521+08:00</t>
  </si>
  <si>
    <t>2020-05-28T12:00:10.44226+08:00</t>
  </si>
  <si>
    <t>464bf181-5efb-4b6e-986d-55ce610ffc62</t>
  </si>
  <si>
    <t>2020-06-27T12:42:25.655072+08:00</t>
  </si>
  <si>
    <t>2020-05-28T12:00:15.512533+08:00</t>
  </si>
  <si>
    <t>788ab4a5-0d38-45ee-946c-4bb0069a235f</t>
  </si>
  <si>
    <t>2020-06-27T12:54:40.275976+08:00</t>
  </si>
  <si>
    <t>2020-05-28T12:00:17.650663+08:00</t>
  </si>
  <si>
    <t>1df0bddd-9f0f-4b36-a4f8-8f253010e0d8</t>
  </si>
  <si>
    <t>2020-06-27T17:24:38.520544+08:00</t>
  </si>
  <si>
    <t>2020-05-28T12:00:19.913061+08:00</t>
  </si>
  <si>
    <t>5e0269ea-c4b5-46cf-bbcc-49d07f5318b4</t>
  </si>
  <si>
    <t>2020-06-27T20:55:02.594469+08:00</t>
  </si>
  <si>
    <t>2020-05-28T12:00:22.075799+08:00</t>
  </si>
  <si>
    <t>195033a0-e545-4dad-9d70-7e62b9cc9b25</t>
  </si>
  <si>
    <t>2020-06-27T22:00:12.205225+08:00</t>
  </si>
  <si>
    <t>2020-05-28T12:00:24.10149+08:00</t>
  </si>
  <si>
    <t>691fb053-b05e-4d15-a952-b8341b5986ce</t>
  </si>
  <si>
    <t>2020-06-29T14:52:08.181891+08:00</t>
  </si>
  <si>
    <t>2020-05-29T14:52:12.160585+08:00</t>
  </si>
  <si>
    <t>0caa4325-af30-4f7f-a203-1442c8d284c9</t>
  </si>
  <si>
    <t>0002070417944</t>
  </si>
  <si>
    <t>2021-05-29T15:12:21.508355+08:00</t>
  </si>
  <si>
    <t>2020-05-29T15:12:25.510637+08:00</t>
  </si>
  <si>
    <t>6eabb9f1-825a-4d0d-8549-7d2756091bdd</t>
  </si>
  <si>
    <t>2020-06-29T15:14:37.143084+08:00</t>
  </si>
  <si>
    <t>2020-05-29T15:14:39.842762+08:00</t>
  </si>
  <si>
    <t>be53d980-50c8-4bc8-a14d-0536ff681095</t>
  </si>
  <si>
    <t>2020-06-29T18:51:20.571149+08:00</t>
  </si>
  <si>
    <t>2020-05-30T12:01:02.233594+08:00</t>
  </si>
  <si>
    <t>76a90946-4c6c-4250-9f28-1a321ffa72e4</t>
  </si>
  <si>
    <t>2020-07-30T17:30:38.74042+08:00</t>
  </si>
  <si>
    <t>2020-07-01T12:00:23.452396+08:00</t>
  </si>
  <si>
    <t>9d458c6d-3c29-4695-9f8a-6511eaaa9ec1</t>
  </si>
  <si>
    <t>2020-06-30T20:56:35.799693+08:00</t>
  </si>
  <si>
    <t>2020-06-01T12:00:55.162953+08:00</t>
  </si>
  <si>
    <t>426c223b-b8dd-4094-a50e-55d7fecdada2</t>
  </si>
  <si>
    <t>2020-07-01T15:31:51.821495+08:00</t>
  </si>
  <si>
    <t>2020-06-01T15:34:51.115534+08:00</t>
  </si>
  <si>
    <t>f3b1ccec-3208-4145-836a-ac4188ba6df8</t>
  </si>
  <si>
    <t>0001248013766</t>
  </si>
  <si>
    <t>2020-09-05T11:22:53.019054+08:00</t>
  </si>
  <si>
    <t>348ec322-58bd-4c6a-a50e-095146af07ba</t>
  </si>
  <si>
    <t>2020-07-01T16:47:14.34367+08:00</t>
  </si>
  <si>
    <t>2020-06-01T16:54:26.762059+08:00</t>
  </si>
  <si>
    <t>ecb5ec5d-fb37-437e-a52f-09879920b4f7</t>
  </si>
  <si>
    <t>2020-10-23T00:29:29.224902+08:00</t>
  </si>
  <si>
    <t>2020-09-23T00:31:10.946011+08:00</t>
  </si>
  <si>
    <t>89684b89-4dd9-4e6a-972b-7452dd86c011</t>
  </si>
  <si>
    <t>2020-08-06T22:52:29.591061+08:00</t>
  </si>
  <si>
    <t>2020-09-06T22:52:29.591061+08:00</t>
  </si>
  <si>
    <t>2020-08-11T15:10:33.718704+08:00</t>
  </si>
  <si>
    <t>90262fe6-ef2c-416a-b52f-787753729a41</t>
  </si>
  <si>
    <t>2020-08-06T15:51:31.086355+08:00</t>
  </si>
  <si>
    <t>2020-09-06T15:51:31.086355+08:00</t>
  </si>
  <si>
    <t>2020-08-11T15:10:36.486099+08:00</t>
  </si>
  <si>
    <t>650ee6e9-cc81-4bf4-87ea-7cebfc51adf9</t>
  </si>
  <si>
    <t>2020-07-02T14:50:17.920695+08:00</t>
  </si>
  <si>
    <t>2020-06-02T14:50:22.478078+08:00</t>
  </si>
  <si>
    <t>fb4f9c02-6f4a-43c9-92f8-b3cca01a4cf8</t>
  </si>
  <si>
    <t>2020-07-03T11:36:35.997149+08:00</t>
  </si>
  <si>
    <t>2020-06-03T11:39:23.768973+08:00</t>
  </si>
  <si>
    <t>82e99700-c02a-4719-9e08-442ad3e73645</t>
  </si>
  <si>
    <t>2020-07-03T10:36:40.215814+08:00</t>
  </si>
  <si>
    <t>2020-06-03T12:00:30.870347+08:00</t>
  </si>
  <si>
    <t>e81c9b50-d29c-4029-a744-17b65335d5e8</t>
  </si>
  <si>
    <t>2020-07-02T19:33:08.67116+08:00</t>
  </si>
  <si>
    <t>2020-06-03T12:00:35.399+08:00</t>
  </si>
  <si>
    <t>4f999afe-996f-441a-aa1a-b74a874de1d5</t>
  </si>
  <si>
    <t>0001178344693</t>
  </si>
  <si>
    <t>2020-07-03T14:33:38.833947+08:00</t>
  </si>
  <si>
    <t>2020-06-03T14:48:56.791645+08:00</t>
  </si>
  <si>
    <t>78a6bfe7-f9cf-4296-93de-4e1ca1cbd2a2</t>
  </si>
  <si>
    <t>0001438203227</t>
  </si>
  <si>
    <t>2020-07-03T17:15:22.776579+08:00</t>
  </si>
  <si>
    <t>2020-06-03T17:15:26.871541+08:00</t>
  </si>
  <si>
    <t>4e17f6bb-57c4-41a0-9a23-7d39ea61368f</t>
  </si>
  <si>
    <t>2020-07-06T14:41:47.586064+08:00</t>
  </si>
  <si>
    <t>2020-06-07T12:00:41.474955+08:00</t>
  </si>
  <si>
    <t>3d6ec030-8008-434c-9078-b04683459151</t>
  </si>
  <si>
    <t>2020-07-06T14:42:13.218405+08:00</t>
  </si>
  <si>
    <t>2020-06-07T12:00:46.67194+08:00</t>
  </si>
  <si>
    <t>4917365d-9581-4ab4-87ea-bc1a3448bae5</t>
  </si>
  <si>
    <t>2020-07-03T13:00:37.801177+08:00</t>
  </si>
  <si>
    <t>2020-06-04T12:00:24.110037+08:00</t>
  </si>
  <si>
    <t>777cc369-760b-4698-9b20-531bffb616f2</t>
  </si>
  <si>
    <t>2020-07-03T16:46:51.871156+08:00</t>
  </si>
  <si>
    <t>2020-06-04T12:00:26.908915+08:00</t>
  </si>
  <si>
    <t>a843171e-9700-4827-8f8b-5d8ad8de0e8b</t>
  </si>
  <si>
    <t>2020-07-06T15:46:19.552416+08:00</t>
  </si>
  <si>
    <t>2020-06-07T12:00:46.682779+08:00</t>
  </si>
  <si>
    <t>c7d9b2d7-2089-4d15-aec9-94014651e0bf</t>
  </si>
  <si>
    <t>0000402803409</t>
  </si>
  <si>
    <t>2020-07-04T14:54:29.743596+08:00</t>
  </si>
  <si>
    <t>2020-06-04T14:54:33.472288+08:00</t>
  </si>
  <si>
    <t>7c496b22-3f94-4651-ae61-2857343d5d86</t>
  </si>
  <si>
    <t>2020-07-06T15:53:00.307428+08:00</t>
  </si>
  <si>
    <t>2020-06-07T12:00:46.698859+08:00</t>
  </si>
  <si>
    <t>12ff75ac-29a5-4b2d-9459-1b8f28572eee</t>
  </si>
  <si>
    <t>2020-07-04T16:16:18.047372+08:00</t>
  </si>
  <si>
    <t>2020-06-04T16:16:24.651348+08:00</t>
  </si>
  <si>
    <t>3bc7a906-09a3-4cb5-a663-6ed7ad67d6b2</t>
  </si>
  <si>
    <t>2020-07-06T16:04:03.679818+08:00</t>
  </si>
  <si>
    <t>2020-06-07T12:00:46.707903+08:00</t>
  </si>
  <si>
    <t>659de99b-64c8-4f90-b90e-5c035500500a</t>
  </si>
  <si>
    <t>2020-07-06T22:52:29.591061+08:00</t>
  </si>
  <si>
    <t>2020-06-07T12:00:47.627316+08:00</t>
  </si>
  <si>
    <t>e75febd0-db9a-4570-aac2-3ad3587db6fc</t>
  </si>
  <si>
    <t>2020-07-06T15:51:31.086355+08:00</t>
  </si>
  <si>
    <t>2020-06-07T12:00:49.696934+08:00</t>
  </si>
  <si>
    <t>3d3a4f8d-d49b-4b7f-b325-e90224f2e209</t>
  </si>
  <si>
    <t>2020-07-04T16:07:00.443601+08:00</t>
  </si>
  <si>
    <t>2020-06-05T12:00:22.235675+08:00</t>
  </si>
  <si>
    <t>1fe19ffd-df12-42b1-b91c-6c0376c9cb5a</t>
  </si>
  <si>
    <t>2020-07-04T13:02:37.746031+08:00</t>
  </si>
  <si>
    <t>2020-06-05T12:00:24.952913+08:00</t>
  </si>
  <si>
    <t>7f9c5b2e-9ba5-49d0-8066-d9f4a848fa14</t>
  </si>
  <si>
    <t>2020-07-04T18:57:51.826323+08:00</t>
  </si>
  <si>
    <t>2020-06-05T12:00:26.604549+08:00</t>
  </si>
  <si>
    <t>017c14b3-81da-438d-91c6-e35c9e9fc9e4</t>
  </si>
  <si>
    <t>2020-07-04T12:34:58.737715+08:00</t>
  </si>
  <si>
    <t>2020-06-05T12:00:27.402997+08:00</t>
  </si>
  <si>
    <t>87889619-2030-40fc-8249-21a25d50aec3</t>
  </si>
  <si>
    <t>2020-07-07T11:02:59.13012+08:00</t>
  </si>
  <si>
    <t>2020-06-07T12:00:56.510848+08:00</t>
  </si>
  <si>
    <t>1b76fbe4-dc16-4748-9c91-410e329e4ed4</t>
  </si>
  <si>
    <t>2020-07-08T12:14:38.945442+08:00</t>
  </si>
  <si>
    <t>2020-06-09T12:01:18.330768+08:00</t>
  </si>
  <si>
    <t>87ad38f2-9b96-4462-a95a-2a1c57eb8586</t>
  </si>
  <si>
    <t>2020-07-09T16:07:45.624314+08:00</t>
  </si>
  <si>
    <t>2020-06-09T16:07:51.242439+08:00</t>
  </si>
  <si>
    <t>624e4aa3-0929-419d-b917-fe4105b292f2</t>
  </si>
  <si>
    <t>0000119475524</t>
  </si>
  <si>
    <t>2021-01-24T14:07:41.614587+08:00</t>
  </si>
  <si>
    <t>2021-02-24T14:07:41.614587+08:00</t>
  </si>
  <si>
    <t>2021-01-25T12:00:04.505271+08:00</t>
  </si>
  <si>
    <t>ccdc9560-16fc-42eb-920e-4456de04d5c8</t>
  </si>
  <si>
    <t>0001418153060</t>
  </si>
  <si>
    <t>2020-09-05T12:05:17.917783+08:00</t>
  </si>
  <si>
    <t>2020-08-05T12:05:20.438234+08:00</t>
  </si>
  <si>
    <t>a06f3a1e-0004-48b4-add9-3ee48cf4d07a</t>
  </si>
  <si>
    <t>0000730027204</t>
  </si>
  <si>
    <t>2020-07-09T17:45:56.633036+08:00</t>
  </si>
  <si>
    <t>2020-06-09T17:45:59.965802+08:00</t>
  </si>
  <si>
    <t>a16ce55d-d4bd-476a-843c-271e2331b26f</t>
  </si>
  <si>
    <t>2020-07-04T18:57:48.197097+08:00</t>
  </si>
  <si>
    <t>2020-06-05T12:00:10.431861+08:00</t>
  </si>
  <si>
    <t>1e5214ca-4de4-441f-b994-5ed498d3ecda</t>
  </si>
  <si>
    <t>2020-07-04T19:09:35.285128+08:00</t>
  </si>
  <si>
    <t>2020-06-05T12:00:16.552375+08:00</t>
  </si>
  <si>
    <t>b1de075b-c71c-4b51-a750-c52e9c80d7bb</t>
  </si>
  <si>
    <t>2020-07-04T20:12:44.086104+08:00</t>
  </si>
  <si>
    <t>2020-06-05T12:00:19.825418+08:00</t>
  </si>
  <si>
    <t>53adc21d-5d72-4d64-b8a8-afbc52b3bb4f</t>
  </si>
  <si>
    <t>0001545954385</t>
  </si>
  <si>
    <t>2020-07-09T17:48:36.693341+08:00</t>
  </si>
  <si>
    <t>2020-06-09T17:48:39.793277+08:00</t>
  </si>
  <si>
    <t>6d3b154d-2e8c-44a6-9bfc-3ea579394554</t>
  </si>
  <si>
    <t>0000251033059</t>
  </si>
  <si>
    <t>2020-07-09T17:50:14.562375+08:00</t>
  </si>
  <si>
    <t>2020-06-09T17:50:16.744443+08:00</t>
  </si>
  <si>
    <t>aec11543-172b-4f2d-8bd8-418d16449998</t>
  </si>
  <si>
    <t>0001016660660</t>
  </si>
  <si>
    <t>2020-07-09T17:52:23.751708+08:00</t>
  </si>
  <si>
    <t>2020-06-09T17:52:25.418886+08:00</t>
  </si>
  <si>
    <t>520ca0f0-8c02-4a84-bf54-b84be3af3e22</t>
  </si>
  <si>
    <t>2020-08-03T16:46:51.871156+08:00</t>
  </si>
  <si>
    <t>2020-09-03T16:46:51.871156+08:00</t>
  </si>
  <si>
    <t>2020-08-11T15:10:21.717433+08:00</t>
  </si>
  <si>
    <t>283d7295-bcbd-4748-bb0b-14e347429033</t>
  </si>
  <si>
    <t>0001833570888</t>
  </si>
  <si>
    <t>2020-07-09T17:54:16.383186+08:00</t>
  </si>
  <si>
    <t>2020-06-09T17:54:19.440438+08:00</t>
  </si>
  <si>
    <t>e32e515a-d95f-48fb-badc-0b8304efeb27</t>
  </si>
  <si>
    <t>2020-08-06T16:04:03.679818+08:00</t>
  </si>
  <si>
    <t>2020-09-06T16:04:03.679818+08:00</t>
  </si>
  <si>
    <t>2020-08-11T15:10:32.228079+08:00</t>
  </si>
  <si>
    <t>7ccc3f37-ebba-473f-9303-48b59a0d582b</t>
  </si>
  <si>
    <t>0000462693340</t>
  </si>
  <si>
    <t>2020-07-09T18:00:33.738972+08:00</t>
  </si>
  <si>
    <t>2020-06-09T18:00:35.491192+08:00</t>
  </si>
  <si>
    <t>2f1cf376-f35b-4123-a55b-084faa923d9a</t>
  </si>
  <si>
    <t>2020-08-09T19:15:46.194938+08:00</t>
  </si>
  <si>
    <t>2020-09-09T19:15:46.194938+08:00</t>
  </si>
  <si>
    <t>2020-08-11T15:10:34.358141+08:00</t>
  </si>
  <si>
    <t>b0562c63-51a1-473c-b9a9-9269594420eb</t>
  </si>
  <si>
    <t>0002120626350</t>
  </si>
  <si>
    <t>2020-07-09T18:02:19.376221+08:00</t>
  </si>
  <si>
    <t>2020-06-09T18:02:19.840593+08:00</t>
  </si>
  <si>
    <t>ed0b6846-b58f-4cfa-8c8c-3c05da9e1491</t>
  </si>
  <si>
    <t>0000213205182</t>
  </si>
  <si>
    <t>2020-07-09T18:09:04.497994+08:00</t>
  </si>
  <si>
    <t>2020-06-09T18:09:07.389064+08:00</t>
  </si>
  <si>
    <t>0c229b12-49d4-4931-9f20-c2ac661b289d</t>
  </si>
  <si>
    <t>0000038031658</t>
  </si>
  <si>
    <t>2020-07-09T18:29:19.161039+08:00</t>
  </si>
  <si>
    <t>2020-06-09T18:29:22.192794+08:00</t>
  </si>
  <si>
    <t>cc73e752-1189-41a4-8d4e-4d4435dc6310</t>
  </si>
  <si>
    <t>0001289641560</t>
  </si>
  <si>
    <t>2020-07-09T18:32:50.495493+08:00</t>
  </si>
  <si>
    <t>2020-06-09T18:32:52.2579+08:00</t>
  </si>
  <si>
    <t>fe325ca1-51a5-4042-a88e-9fae72ce1dd4</t>
  </si>
  <si>
    <t>0001125478084</t>
  </si>
  <si>
    <t>2020-07-09T18:35:33.576255+08:00</t>
  </si>
  <si>
    <t>2020-06-09T18:35:34.965818+08:00</t>
  </si>
  <si>
    <t>271ff674-7ad8-4f44-b3d4-13432bc7c320</t>
  </si>
  <si>
    <t>0000976518960</t>
  </si>
  <si>
    <t>2020-07-09T18:37:19.646262+08:00</t>
  </si>
  <si>
    <t>2020-06-09T18:37:20.05832+08:00</t>
  </si>
  <si>
    <t>71d0a9ec-066d-4b4b-a727-9709ed26070c</t>
  </si>
  <si>
    <t>2020-07-09T18:40:40.523885+08:00</t>
  </si>
  <si>
    <t>2020-06-09T18:40:42.014422+08:00</t>
  </si>
  <si>
    <t>4a8ad680-77f4-47e4-95b2-866b0cf9bfc2</t>
  </si>
  <si>
    <t>2020-07-09T18:43:22.18092+08:00</t>
  </si>
  <si>
    <t>2020-06-09T18:43:25.365248+08:00</t>
  </si>
  <si>
    <t>1f46554d-d918-494d-9abf-e30a854e416b</t>
  </si>
  <si>
    <t>2020-07-09T18:47:05.21333+08:00</t>
  </si>
  <si>
    <t>2020-06-09T18:47:08.195102+08:00</t>
  </si>
  <si>
    <t>6f030696-0531-410e-81ec-233883751b75</t>
  </si>
  <si>
    <t>2020-07-09T18:49:09.557858+08:00</t>
  </si>
  <si>
    <t>2020-06-09T18:49:11.096259+08:00</t>
  </si>
  <si>
    <t>29b6b378-0a58-4d62-898e-57827da44c69</t>
  </si>
  <si>
    <t>2020-07-09T18:51:24.651833+08:00</t>
  </si>
  <si>
    <t>2020-06-09T18:51:26.168929+08:00</t>
  </si>
  <si>
    <t>4b4c59d1-6b33-4f66-a084-1c10765529d7</t>
  </si>
  <si>
    <t>2020-07-09T18:53:30.796196+08:00</t>
  </si>
  <si>
    <t>2020-06-09T18:53:32.657626+08:00</t>
  </si>
  <si>
    <t>5086bc1f-8616-44e8-b4e8-ab5199ce89e3</t>
  </si>
  <si>
    <t>2020-07-09T18:55:02.708083+08:00</t>
  </si>
  <si>
    <t>2020-06-09T18:55:04.58227+08:00</t>
  </si>
  <si>
    <t>01da963a-f5e5-4e66-ac96-6e62cfa1b79d</t>
  </si>
  <si>
    <t>2020-07-09T18:57:11.631772+08:00</t>
  </si>
  <si>
    <t>2020-06-09T18:57:12.064804+08:00</t>
  </si>
  <si>
    <t>2a18eacc-67a9-4c59-b061-27aa50ddbedb</t>
  </si>
  <si>
    <t>2020-07-09T19:15:46.194938+08:00</t>
  </si>
  <si>
    <t>2020-06-10T12:01:12.863726+08:00</t>
  </si>
  <si>
    <t>eb795da8-6b78-41a0-9653-1ebba1ece080</t>
  </si>
  <si>
    <t>0000428214620</t>
  </si>
  <si>
    <t>2020-07-10T18:44:26.868992+08:00</t>
  </si>
  <si>
    <t>2020-06-10T18:44:30.980165+08:00</t>
  </si>
  <si>
    <t>cbdf240f-c6ef-426f-886f-6389e08dae9b</t>
  </si>
  <si>
    <t>2020-07-11T19:58:59.030727+08:00</t>
  </si>
  <si>
    <t>2020-06-11T19:59:03.464482+08:00</t>
  </si>
  <si>
    <t>1c76f4a6-b49c-487c-9942-23ee41abe2f7</t>
  </si>
  <si>
    <t>2020-07-12T11:39:58.659236+08:00</t>
  </si>
  <si>
    <t>2020-06-12T11:40:02.090998+08:00</t>
  </si>
  <si>
    <t>8adff547-ff07-4c15-a88a-6f1c94dee49b</t>
  </si>
  <si>
    <t>2020-07-12T11:48:54.840868+08:00</t>
  </si>
  <si>
    <t>2020-06-12T11:48:58.275353+08:00</t>
  </si>
  <si>
    <t>61bdf134-836e-4d6a-83f7-a53b023ffc20</t>
  </si>
  <si>
    <t>2020-12-03T13:55:03.190258+08:00</t>
  </si>
  <si>
    <t>8b037062-a846-44f6-8584-90f5a148af9b</t>
  </si>
  <si>
    <t>0001345548042</t>
  </si>
  <si>
    <t>2020-09-05T12:09:20.641263+08:00</t>
  </si>
  <si>
    <t>2020-08-05T12:09:24.086149+08:00</t>
  </si>
  <si>
    <t>8ac4c915-e868-4bcc-b305-777fb7bd6ec0</t>
  </si>
  <si>
    <t>2020-07-13T11:55:57.373381+08:00</t>
  </si>
  <si>
    <t>2020-06-13T12:00:58.583026+08:00</t>
  </si>
  <si>
    <t>9efdf2bf-43f4-45c9-9e5e-2f5ee2c8d7ee</t>
  </si>
  <si>
    <t>4612a31e-1071-4015-9227-0fc7f5c051b2</t>
  </si>
  <si>
    <t>2020-08-04T18:57:51.826323+08:00</t>
  </si>
  <si>
    <t>2020-09-04T18:57:51.826323+08:00</t>
  </si>
  <si>
    <t>2020-08-11T15:10:20.851134+08:00</t>
  </si>
  <si>
    <t>7e79154c-9cc7-4800-8ed4-c7cd0c64657c</t>
  </si>
  <si>
    <t>2020-08-05T14:33:51.159594+08:00</t>
  </si>
  <si>
    <t>2020-09-05T14:33:51.159594+08:00</t>
  </si>
  <si>
    <t>2020-08-11T15:10:32.086628+08:00</t>
  </si>
  <si>
    <t>86a27bcf-e4f9-4749-848e-a06a891b1f29</t>
  </si>
  <si>
    <t>2020-08-06T14:42:13.218405+08:00</t>
  </si>
  <si>
    <t>2020-09-06T14:42:13.218405+08:00</t>
  </si>
  <si>
    <t>2020-08-11T15:10:32.126455+08:00</t>
  </si>
  <si>
    <t>d5b03a3f-0bc8-4a73-8328-f3ca7f4aa4e4</t>
  </si>
  <si>
    <t>2020-08-06T15:46:19.552416+08:00</t>
  </si>
  <si>
    <t>2020-09-06T15:46:19.552416+08:00</t>
  </si>
  <si>
    <t>2020-08-11T15:10:32.156908+08:00</t>
  </si>
  <si>
    <t>352fd420-91d2-437f-a157-a053ca5565f0</t>
  </si>
  <si>
    <t>2020-06-14T12:01:23.46245+08:00</t>
  </si>
  <si>
    <t>93e940ec-5d27-47d0-8d98-0d176f7011fd</t>
  </si>
  <si>
    <t>2020-06-14T12:01:24.401926+08:00</t>
  </si>
  <si>
    <t>afa28996-8cf4-4e68-ab8b-6e5604dbd15d</t>
  </si>
  <si>
    <t>2020-08-06T15:53:00.307428+08:00</t>
  </si>
  <si>
    <t>2020-09-06T15:53:00.307428+08:00</t>
  </si>
  <si>
    <t>2020-08-11T15:10:32.19288+08:00</t>
  </si>
  <si>
    <t>94af74f6-968b-401a-a46c-e76d97acd5fa</t>
  </si>
  <si>
    <t>0000724202134</t>
  </si>
  <si>
    <t>2020-07-15T11:12:19.155565+08:00</t>
  </si>
  <si>
    <t>2020-06-15T11:12:22.193225+08:00</t>
  </si>
  <si>
    <t>1652a5aa-d6a1-493d-987a-5c03506c40d9</t>
  </si>
  <si>
    <t>0001843794859</t>
  </si>
  <si>
    <t>2020-07-15T11:32:19.948917+08:00</t>
  </si>
  <si>
    <t>2020-06-15T11:32:23.167856+08:00</t>
  </si>
  <si>
    <t>a216b1ae-0cab-447b-91fb-cefbfbbd9fad</t>
  </si>
  <si>
    <t>2020-06-15T12:01:21.537293+08:00</t>
  </si>
  <si>
    <t>3d1d41f6-d4b6-45de-ab34-0069dbba6ae8</t>
  </si>
  <si>
    <t>2020-06-15T12:01:25.900878+08:00</t>
  </si>
  <si>
    <t>6a46fb02-8e0e-403b-9830-9ea50b282e97</t>
  </si>
  <si>
    <t>2020-06-16T12:00:37.075816+08:00</t>
  </si>
  <si>
    <t>3bfe60da-7647-4baf-b460-13e8b373002d</t>
  </si>
  <si>
    <t>2020-06-16T12:00:39.413995+08:00</t>
  </si>
  <si>
    <t>d270bc64-d4b0-48c2-a74f-87bc51eb1c09</t>
  </si>
  <si>
    <t>2020-06-16T12:00:41.670966+08:00</t>
  </si>
  <si>
    <t>f6e55708-1115-45c7-b945-c2b87f87f77d</t>
  </si>
  <si>
    <t>2020-06-16T12:00:43.809957+08:00</t>
  </si>
  <si>
    <t>f3db6dc9-c92b-4474-9432-3a34495da934</t>
  </si>
  <si>
    <t>2020-06-16T12:00:45.224821+08:00</t>
  </si>
  <si>
    <t>f18630e7-689f-402f-ab66-22b95e32f681</t>
  </si>
  <si>
    <t>2020-06-16T12:13:31.523183+08:00</t>
  </si>
  <si>
    <t>263fd391-b054-4515-b743-55776b3cb76b</t>
  </si>
  <si>
    <t>2020-06-16T13:12:03.762663+08:00</t>
  </si>
  <si>
    <t>2b8f5097-0e4a-4074-8cab-4d6a7bba9b33</t>
  </si>
  <si>
    <t>2020-06-16T13:18:29.350944+08:00</t>
  </si>
  <si>
    <t>0b8c922c-0a8c-486b-a15c-c0e205d834be</t>
  </si>
  <si>
    <t>2020-06-16T13:32:41.552427+08:00</t>
  </si>
  <si>
    <t>9073adb5-68c2-40db-af7d-8ce903385157</t>
  </si>
  <si>
    <t>0001970678326</t>
  </si>
  <si>
    <t>2020-07-16T16:19:13.044005+08:00</t>
  </si>
  <si>
    <t>2020-06-16T16:23:17.981076+08:00</t>
  </si>
  <si>
    <t>2020-06-16T16:19:17.367451+08:00</t>
  </si>
  <si>
    <t>a4c2f56b-8954-4833-823f-60d4ed8befa2</t>
  </si>
  <si>
    <t>0000599079784</t>
  </si>
  <si>
    <t>2020-07-16T16:45:52.295013+08:00</t>
  </si>
  <si>
    <t>2020-06-16T16:45:56.164596+08:00</t>
  </si>
  <si>
    <t>c57c38e0-9934-4a7e-a32e-4e6eb64d2fa7</t>
  </si>
  <si>
    <t>0000693983251</t>
  </si>
  <si>
    <t>2020-07-16T16:51:37.323408+08:00</t>
  </si>
  <si>
    <t>2020-06-16T16:51:41.171402+08:00</t>
  </si>
  <si>
    <t>6098e523-9404-4e86-b2ad-62935af9bfd1</t>
  </si>
  <si>
    <t>2020-06-17T12:01:09.162056+08:00</t>
  </si>
  <si>
    <t>542a9280-df8e-4592-867a-9b6f2e1a4dcf</t>
  </si>
  <si>
    <t>2020-06-17T12:01:10.898068+08:00</t>
  </si>
  <si>
    <t>c852bf2c-d84d-495c-8daf-558ce5d39137</t>
  </si>
  <si>
    <t>2020-06-17T12:01:11.685379+08:00</t>
  </si>
  <si>
    <t>5759edfa-c7a8-451f-9330-d88b6c5f3e9a</t>
  </si>
  <si>
    <t>2020-06-17T17:38:57.230102+08:00</t>
  </si>
  <si>
    <t>6062eca9-5d51-443a-bed2-f6f166d87921</t>
  </si>
  <si>
    <t>0000323707999</t>
  </si>
  <si>
    <t>2020-11-04T10:46:14.52332+08:00</t>
  </si>
  <si>
    <t>2020-12-04T10:46:14.52332+08:00</t>
  </si>
  <si>
    <t>a381277a-00bb-48cd-adc5-7ab16160ae4c</t>
  </si>
  <si>
    <t>0000484378136</t>
  </si>
  <si>
    <t>2020-07-17T17:40:57.047809+08:00</t>
  </si>
  <si>
    <t>2020-06-17T17:41:06.152812+08:00</t>
  </si>
  <si>
    <t>d391eb96-7169-44cd-802d-b687f264bdf2</t>
  </si>
  <si>
    <t>0000375130608</t>
  </si>
  <si>
    <t>2020-09-05T12:15:22.032876+08:00</t>
  </si>
  <si>
    <t>2020-08-05T12:15:24.161784+08:00</t>
  </si>
  <si>
    <t>64c3ddec-3aec-43d0-ba54-d36452d44a55</t>
  </si>
  <si>
    <t>0001579095919</t>
  </si>
  <si>
    <t>2021-06-17T18:17:48.710002+08:00</t>
  </si>
  <si>
    <t>2020-06-17T18:17:57.013588+08:00</t>
  </si>
  <si>
    <t>08b17b6d-c51c-4968-8e6a-0ca7fc5b0fbf</t>
  </si>
  <si>
    <t>2020-06-17T18:36:19.637773+08:00</t>
  </si>
  <si>
    <t>c4acb322-ab05-48d9-a62f-9ae2f922bd62</t>
  </si>
  <si>
    <t>2020-06-18T09:31:20.06351+08:00</t>
  </si>
  <si>
    <t>3715522e-54ac-429d-8916-eab4690544e8</t>
  </si>
  <si>
    <t>2020-08-05T18:37:23.396164+08:00</t>
  </si>
  <si>
    <t>2020-09-05T18:37:23.396164+08:00</t>
  </si>
  <si>
    <t>2020-08-11T15:10:32.107492+08:00</t>
  </si>
  <si>
    <t>9c6542fe-9e18-434d-92b7-159be798542a</t>
  </si>
  <si>
    <t>2020-06-18T09:52:05.672208+08:00</t>
  </si>
  <si>
    <t>da88c8ec-54eb-4909-b798-c094f97cbcc3</t>
  </si>
  <si>
    <t>2020-06-18T12:00:16.947253+08:00</t>
  </si>
  <si>
    <t>d1c494d1-c968-41cc-b88f-a61afe712139</t>
  </si>
  <si>
    <t>2020-06-18T12:00:16.977249+08:00</t>
  </si>
  <si>
    <t>8234fc98-be1c-4acd-8856-7349ead55cdb</t>
  </si>
  <si>
    <t>2020-06-18T12:00:17.005982+08:00</t>
  </si>
  <si>
    <t>60b231a3-1656-4f72-9cec-150b984f828f</t>
  </si>
  <si>
    <t>2020-06-18T12:00:17.864578+08:00</t>
  </si>
  <si>
    <t>fabf39cc-814d-4d3c-981a-0923bf68e35e</t>
  </si>
  <si>
    <t>2020-06-18T12:00:20.35954+08:00</t>
  </si>
  <si>
    <t>2e120eda-294c-4fca-ad96-0cfc17a350d4</t>
  </si>
  <si>
    <t>2020-06-18T12:00:22.552392+08:00</t>
  </si>
  <si>
    <t>3597ec58-9592-46d1-a541-57397c0f84d0</t>
  </si>
  <si>
    <t>2020-06-18T12:00:24.624389+08:00</t>
  </si>
  <si>
    <t>2c52519d-9096-4236-ac0d-c1e2f93c5790</t>
  </si>
  <si>
    <t>0000596923881</t>
  </si>
  <si>
    <t>2020-07-18T13:42:22.110028+08:00</t>
  </si>
  <si>
    <t>2020-06-18T13:42:24.595834+08:00</t>
  </si>
  <si>
    <t>c79ad14e-6756-47e5-973f-92ec8b6123c8</t>
  </si>
  <si>
    <t>0001577284439</t>
  </si>
  <si>
    <t>2020-07-18T13:54:52.082084+08:00</t>
  </si>
  <si>
    <t>2020-06-18T13:54:54.729948+08:00</t>
  </si>
  <si>
    <t>bc31f6e4-68b0-4c3a-bf6b-d7726a392c93</t>
  </si>
  <si>
    <t>2020-06-19T12:00:10.217043+08:00</t>
  </si>
  <si>
    <t>ca9b5e64-831d-4b4b-999c-70387a4eb99b</t>
  </si>
  <si>
    <t>2020-06-19T12:00:12.940438+08:00</t>
  </si>
  <si>
    <t>70b6f316-700a-4a7b-bf39-54a4bc58e3bf</t>
  </si>
  <si>
    <t>2020-06-19T12:00:15.245124+08:00</t>
  </si>
  <si>
    <t>9666fecc-0c06-498b-8c37-bc9ad771f1da</t>
  </si>
  <si>
    <t>2020-06-20T12:00:45.735268+08:00</t>
  </si>
  <si>
    <t>4bd53aa8-a240-4eae-b9d1-c234f957571c</t>
  </si>
  <si>
    <t>2020-06-20T12:00:48.113541+08:00</t>
  </si>
  <si>
    <t>8edb12fb-975b-46c2-89ad-8d471de5afd8</t>
  </si>
  <si>
    <t>2020-06-21T12:01:25.016932+08:00</t>
  </si>
  <si>
    <t>6219931c-bffe-4c4c-ad75-08cadf3469f9</t>
  </si>
  <si>
    <t>2020-06-23T12:00:44.370069+08:00</t>
  </si>
  <si>
    <t>597e9703-df7f-4fca-b782-447fb7b2bd67</t>
  </si>
  <si>
    <t>2020-06-23T12:00:46.776505+08:00</t>
  </si>
  <si>
    <t>e2819e48-3e00-4a1f-b979-ecd05febb645</t>
  </si>
  <si>
    <t>2020-06-23T12:00:48.894047+08:00</t>
  </si>
  <si>
    <t>8f62c920-f5d8-4f9e-81a7-dff88a335c8b</t>
  </si>
  <si>
    <t>0001491743195</t>
  </si>
  <si>
    <t>2020-07-23T16:28:19.597008+08:00</t>
  </si>
  <si>
    <t>2020-06-23T16:28:26.837404+08:00</t>
  </si>
  <si>
    <t>ccd60357-d8d6-4dae-8e7b-40085a679159</t>
  </si>
  <si>
    <t>2020-06-23T16:29:35.028095+08:00</t>
  </si>
  <si>
    <t>ecc64b43-058f-4cc4-973a-a703f088729a</t>
  </si>
  <si>
    <t>2020-06-23T16:37:13.229392+08:00</t>
  </si>
  <si>
    <t>854da0f6-d03a-46bf-a53b-7a0b2adb091d</t>
  </si>
  <si>
    <t>2020-06-24T12:00:18.989853+08:00</t>
  </si>
  <si>
    <t>5f158aee-3ab8-4fe0-9af0-08b122d6730c</t>
  </si>
  <si>
    <t>2020-06-24T12:00:21.527679+08:00</t>
  </si>
  <si>
    <t>d5b819c9-c8e1-489e-91a6-f07a96db342d</t>
  </si>
  <si>
    <t>2020-08-06T14:41:47.586064+08:00</t>
  </si>
  <si>
    <t>2020-07-07T12:00:11.826397+08:00</t>
  </si>
  <si>
    <t>ac99c537-e5f2-4279-b7d0-e616ac1955d2</t>
  </si>
  <si>
    <t>2020-07-07T12:00:13.55777+08:00</t>
  </si>
  <si>
    <t>020d4af0-823f-43e8-bd78-59070b9ae351</t>
  </si>
  <si>
    <t>2020-06-24T12:00:10.821502+08:00</t>
  </si>
  <si>
    <t>1779f604-855b-4355-b034-79369f914cce</t>
  </si>
  <si>
    <t>2020-07-24T11:22:06.000626+08:00</t>
  </si>
  <si>
    <t>2020-06-24T12:00:13.698316+08:00</t>
  </si>
  <si>
    <t>45f3aff8-700e-4d80-9df5-0586c05a6042</t>
  </si>
  <si>
    <t>2020-06-24T12:00:16.39307+08:00</t>
  </si>
  <si>
    <t>a0764b59-b3c8-49c1-b122-66af92ec7e5d</t>
  </si>
  <si>
    <t>2020-07-07T12:00:13.572942+08:00</t>
  </si>
  <si>
    <t>e5c7a72e-a2f9-4e0a-ab0d-94b3c7aecac9</t>
  </si>
  <si>
    <t>2020-09-17T16:56:56.605109+08:00</t>
  </si>
  <si>
    <t>2020-08-18T12:00:17.619751+08:00</t>
  </si>
  <si>
    <t>b1ac17a6-67d5-4afb-aba5-86ac1d82493b</t>
  </si>
  <si>
    <t>0000479799401</t>
  </si>
  <si>
    <t>2020-09-05T12:28:55.067881+08:00</t>
  </si>
  <si>
    <t>2020-08-05T12:28:57.303683+08:00</t>
  </si>
  <si>
    <t>e59c335b-791b-4cff-88d6-29c73d0632a9</t>
  </si>
  <si>
    <t>2020-06-25T12:00:48.293532+08:00</t>
  </si>
  <si>
    <t>555923a0-4b61-4a6d-ac2a-18f22723aeb9</t>
  </si>
  <si>
    <t>2020-08-08T12:14:38.945442+08:00</t>
  </si>
  <si>
    <t>2020-09-08T12:14:38.945442+08:00</t>
  </si>
  <si>
    <t>2020-08-11T15:10:23.668844+08:00</t>
  </si>
  <si>
    <t>e602764e-7c77-42ee-9a38-35e19ccabb47</t>
  </si>
  <si>
    <t>2020-08-05T18:27:37.891869+08:00</t>
  </si>
  <si>
    <t>2020-09-05T18:27:37.891869+08:00</t>
  </si>
  <si>
    <t>2020-08-11T15:10:25.768102+08:00</t>
  </si>
  <si>
    <t>e1744343-6c09-4efd-ae0c-b169383a15b2</t>
  </si>
  <si>
    <t>2020-06-26T12:00:58.312582+08:00</t>
  </si>
  <si>
    <t>5e9a2428-74cd-4d83-b6b4-1f83960e8f62</t>
  </si>
  <si>
    <t>2020-06-26T12:01:00.349665+08:00</t>
  </si>
  <si>
    <t>e5e0e36f-285d-4cef-9ac9-1195f0c92c98</t>
  </si>
  <si>
    <t>2020-06-26T12:01:01.697907+08:00</t>
  </si>
  <si>
    <t>6dae9cc5-0e35-452f-9238-9448c52fbf22</t>
  </si>
  <si>
    <t>2020-07-26T11:30:20.970058+08:00</t>
  </si>
  <si>
    <t>2020-06-26T12:01:02.600982+08:00</t>
  </si>
  <si>
    <t>bfe1e527-0b72-427d-934d-1bab12cd3e85</t>
  </si>
  <si>
    <t>2020-09-06T14:41:47.586064+08:00</t>
  </si>
  <si>
    <t>2020-08-11T15:10:28.053771+08:00</t>
  </si>
  <si>
    <t>9c2774cf-322a-4764-acbb-11eadeafadae</t>
  </si>
  <si>
    <t>2020-06-27T12:00:58.724842+08:00</t>
  </si>
  <si>
    <t>b4687f66-4731-4996-9245-bdfbd1ce818c</t>
  </si>
  <si>
    <t>2020-08-05T18:33:10.188768+08:00</t>
  </si>
  <si>
    <t>2020-09-05T18:33:10.188768+08:00</t>
  </si>
  <si>
    <t>2020-08-11T15:10:30.112591+08:00</t>
  </si>
  <si>
    <t>4a24f485-5b68-4cae-8d5b-e21ec4c8bd36</t>
  </si>
  <si>
    <t>2020-06-28T12:01:18.803598+08:00</t>
  </si>
  <si>
    <t>4720fb22-29c5-442d-83f9-4d633526f074</t>
  </si>
  <si>
    <t>2020-06-28T12:01:23.280593+08:00</t>
  </si>
  <si>
    <t>c1a95000-d7d8-40b6-b9fc-ea1d8975fd46</t>
  </si>
  <si>
    <t>2020-06-28T12:01:25.379722+08:00</t>
  </si>
  <si>
    <t>1f6466de-290b-4b2d-b0f5-5c64e11593f7</t>
  </si>
  <si>
    <t>2020-06-28T12:01:27.242907+08:00</t>
  </si>
  <si>
    <t>7a69147a-5cdf-4b78-be24-8329c4002cb3</t>
  </si>
  <si>
    <t>2020-06-28T12:01:29.283521+08:00</t>
  </si>
  <si>
    <t>9c766b14-01ac-41ad-b8bd-6578fb535ab6</t>
  </si>
  <si>
    <t>2020-06-28T12:01:31.6619+08:00</t>
  </si>
  <si>
    <t>d329ba8f-792f-49c0-850c-b3007551d777</t>
  </si>
  <si>
    <t>2020-06-30T12:01:11.773663+08:00</t>
  </si>
  <si>
    <t>c9aafdff-79a9-456b-af6c-5a6777049b0b</t>
  </si>
  <si>
    <t>2020-06-30T12:01:14.187788+08:00</t>
  </si>
  <si>
    <t>7d6a8e37-bc8d-4608-a617-096824c1d9e6</t>
  </si>
  <si>
    <t>2020-08-30T17:30:38.74042+08:00</t>
  </si>
  <si>
    <t>2020-07-31T12:00:52.236778+08:00</t>
  </si>
  <si>
    <t>6f3601d6-5a2c-4a8c-a04f-99778aee7c39</t>
  </si>
  <si>
    <t>2020-07-01T12:00:26.253297+08:00</t>
  </si>
  <si>
    <t>f53930b6-abc0-4f39-a450-bca22b965616</t>
  </si>
  <si>
    <t>2020-07-02T10:20:37.113728+08:00</t>
  </si>
  <si>
    <t>c513627a-721a-4406-8749-6df0a7967398</t>
  </si>
  <si>
    <t>2020-07-02T12:01:26.620484+08:00</t>
  </si>
  <si>
    <t>19939714-af50-4ff7-96b5-10faf814b9b9</t>
  </si>
  <si>
    <t>2020-07-02T12:01:28.979861+08:00</t>
  </si>
  <si>
    <t>d1878858-8436-4684-9b8d-5d0ee5423176</t>
  </si>
  <si>
    <t>2020-07-07T12:00:13.591404+08:00</t>
  </si>
  <si>
    <t>48584ea8-412e-460e-862a-b5a1c9fcc730</t>
  </si>
  <si>
    <t>2020-09-17T18:23:57.987974+08:00</t>
  </si>
  <si>
    <t>2020-08-18T12:00:17.634484+08:00</t>
  </si>
  <si>
    <t>7ae879d4-37e7-44fe-a620-629f2f6c912f</t>
  </si>
  <si>
    <t>2020-07-07T12:00:13.613997+08:00</t>
  </si>
  <si>
    <t>69844117-04ed-4291-a9b2-8b011172e7ec</t>
  </si>
  <si>
    <t>2020-07-02T18:07:10.490408+08:00</t>
  </si>
  <si>
    <t>5eed0f8d-6ba2-4d2a-80f7-1435bd18e5fe</t>
  </si>
  <si>
    <t>2020-07-07T12:00:14.401952+08:00</t>
  </si>
  <si>
    <t>1a65815c-cccd-497a-aa9e-e95ac26c9967</t>
  </si>
  <si>
    <t>2020-07-07T12:00:16.439428+08:00</t>
  </si>
  <si>
    <t>d4be505d-ed11-4fd7-acbb-3b7a68d0b049</t>
  </si>
  <si>
    <t>2020-07-07T12:00:23.734481+08:00</t>
  </si>
  <si>
    <t>6e88db97-f537-4c6b-9439-16e29922dc85</t>
  </si>
  <si>
    <t>2020-07-03T12:01:19.52129+08:00</t>
  </si>
  <si>
    <t>8dd1c5ab-2164-4f80-b988-dac8136a3882</t>
  </si>
  <si>
    <t>0000360991554</t>
  </si>
  <si>
    <t>2020-09-05T16:30:36.342529+08:00</t>
  </si>
  <si>
    <t>2020-08-05T16:30:40.18594+08:00</t>
  </si>
  <si>
    <t>4851718f-8363-4a18-9672-190e45a78431</t>
  </si>
  <si>
    <t>2020-07-03T12:01:23.668778+08:00</t>
  </si>
  <si>
    <t>15b00975-a490-412a-880a-1b5bd7aeb9a8</t>
  </si>
  <si>
    <t>2020-07-03T12:01:25.697866+08:00</t>
  </si>
  <si>
    <t>c98a16e0-fb66-4224-a455-39eca12fe31b</t>
  </si>
  <si>
    <t>2020-07-03T12:01:27.868473+08:00</t>
  </si>
  <si>
    <t>6527ef50-deae-408d-9846-c584b1228848</t>
  </si>
  <si>
    <t>2020-09-17T18:23:58.462049+08:00</t>
  </si>
  <si>
    <t>2020-08-18T12:00:17.646668+08:00</t>
  </si>
  <si>
    <t>7046375d-4e7c-43ca-b059-dbb37f391bd6</t>
  </si>
  <si>
    <t>2020-08-03T13:00:37.801177+08:00</t>
  </si>
  <si>
    <t>2020-07-04T12:00:10.490218+08:00</t>
  </si>
  <si>
    <t>9ca1a950-9862-4689-9e72-da3086aab8c9</t>
  </si>
  <si>
    <t>2020-07-04T12:00:13.038146+08:00</t>
  </si>
  <si>
    <t>18da00fb-f303-4349-8a19-c00ecfe6a2b7</t>
  </si>
  <si>
    <t>2020-08-03T14:33:38.833947+08:00</t>
  </si>
  <si>
    <t>2020-07-04T12:00:15.191263+08:00</t>
  </si>
  <si>
    <t>7b1c93bb-3e61-4146-a06f-db0c36a045b2</t>
  </si>
  <si>
    <t>2020-08-03T17:15:22.776579+08:00</t>
  </si>
  <si>
    <t>2020-07-04T12:00:17.406964+08:00</t>
  </si>
  <si>
    <t>17a99c20-f2f8-4800-bce7-d27df2567bdf</t>
  </si>
  <si>
    <t>2020-08-04T18:57:48.197097+08:00</t>
  </si>
  <si>
    <t>2020-07-05T12:01:18.800191+08:00</t>
  </si>
  <si>
    <t>d5759939-2759-4b33-be6b-2dc47e352fed</t>
  </si>
  <si>
    <t>2020-08-04T19:09:35.285128+08:00</t>
  </si>
  <si>
    <t>2020-07-05T12:01:21.400633+08:00</t>
  </si>
  <si>
    <t>bfecccf5-8ec8-4daf-9c25-624d1216ae11</t>
  </si>
  <si>
    <t>2020-08-04T20:12:44.086104+08:00</t>
  </si>
  <si>
    <t>2020-07-05T12:01:23.628318+08:00</t>
  </si>
  <si>
    <t>06ac0177-5ca8-4136-923c-d2099358571d</t>
  </si>
  <si>
    <t>2020-08-04T16:07:00.443601+08:00</t>
  </si>
  <si>
    <t>2020-07-05T12:01:25.578449+08:00</t>
  </si>
  <si>
    <t>b58d46f3-eaed-4080-9122-583b0556e37e</t>
  </si>
  <si>
    <t>2020-08-04T13:02:37.746031+08:00</t>
  </si>
  <si>
    <t>2020-07-05T12:01:27.71106+08:00</t>
  </si>
  <si>
    <t>bc2b29e4-2d35-46f2-9e42-9de77f6b193f</t>
  </si>
  <si>
    <t>2020-07-05T12:01:28.837138+08:00</t>
  </si>
  <si>
    <t>37682362-4f59-45a4-b19e-71dbe0fd7318</t>
  </si>
  <si>
    <t>2020-08-04T12:34:58.737715+08:00</t>
  </si>
  <si>
    <t>2020-07-05T12:01:29.667405+08:00</t>
  </si>
  <si>
    <t>97a620d7-6cd6-4c31-98a4-742c7f9ee62e</t>
  </si>
  <si>
    <t>2020-07-05T12:01:31.045143+08:00</t>
  </si>
  <si>
    <t>e88593a9-fa05-4bd3-b4f3-ffda38cf1ffb</t>
  </si>
  <si>
    <t>2020-08-06T11:32:12.803058+08:00</t>
  </si>
  <si>
    <t>2020-07-06T12:01:23.124872+08:00</t>
  </si>
  <si>
    <t>21010a4b-6d44-493d-8243-c04c6fd3a629</t>
  </si>
  <si>
    <t>2020-07-06T12:01:25.401104+08:00</t>
  </si>
  <si>
    <t>48641352-32a7-42e0-a8b4-2f8d72f2d1f9</t>
  </si>
  <si>
    <t>2020-07-06T12:01:27.693345+08:00</t>
  </si>
  <si>
    <t>ad797004-45d1-41b5-8ce8-f3600576c62c</t>
  </si>
  <si>
    <t>2020-07-06T12:01:29.904524+08:00</t>
  </si>
  <si>
    <t>d85806f6-efa3-48c9-b9d5-9513bc8f2875</t>
  </si>
  <si>
    <t>2020-07-06T12:01:31.300557+08:00</t>
  </si>
  <si>
    <t>f094c598-ec30-4029-bd53-0744131c6a5a</t>
  </si>
  <si>
    <t>2020-09-17T12:17:58.451078+08:00</t>
  </si>
  <si>
    <t>2020-08-18T12:00:18.453816+08:00</t>
  </si>
  <si>
    <t>f3684a43-8606-4568-9d0c-711adb2f674f</t>
  </si>
  <si>
    <t>2020-08-06T11:08:07.401641+08:00</t>
  </si>
  <si>
    <t>2020-07-06T12:01:20.695021+08:00</t>
  </si>
  <si>
    <t>9342357b-5976-428d-8e32-4035d4890d4d</t>
  </si>
  <si>
    <t>0000330917348</t>
  </si>
  <si>
    <t>2020-09-06T10:19:02.982396+08:00</t>
  </si>
  <si>
    <t>2020-08-06T10:19:06.5955+08:00</t>
  </si>
  <si>
    <t>feb12ca3-744d-415d-9faf-90f7ca17616a</t>
  </si>
  <si>
    <t>2020-07-09T22:36:08.204995+08:00</t>
  </si>
  <si>
    <t>2020-07-08T11:18:50.369617+08:00</t>
  </si>
  <si>
    <t>c0da5eaf-8939-4912-b895-ae75f808732e</t>
  </si>
  <si>
    <t>2020-07-10T12:01:26.812562+08:00</t>
  </si>
  <si>
    <t>437320bc-4e84-41fb-8c1c-c4117e79b3b3</t>
  </si>
  <si>
    <t>2020-07-09T12:00:10.850374+08:00</t>
  </si>
  <si>
    <t>fa71d360-036b-4572-9baf-bbd78c77358e</t>
  </si>
  <si>
    <t>2020-07-09T15:59:09.028145+08:00</t>
  </si>
  <si>
    <t>24d64750-29a8-4c2b-9394-624f4ee5160a</t>
  </si>
  <si>
    <t>2020-09-04T18:57:48.197097+08:00</t>
  </si>
  <si>
    <t>2020-08-11T15:10:11.043143+08:00</t>
  </si>
  <si>
    <t>d60266d3-f4f3-4fb8-93fd-4572f9f0013e</t>
  </si>
  <si>
    <t>2020-09-04T19:09:35.285128+08:00</t>
  </si>
  <si>
    <t>2020-08-11T15:10:13.130431+08:00</t>
  </si>
  <si>
    <t>785e39b9-e350-4d20-864a-8095fd495233</t>
  </si>
  <si>
    <t>2020-09-04T20:12:44.086104+08:00</t>
  </si>
  <si>
    <t>2020-08-11T15:10:15.196857+08:00</t>
  </si>
  <si>
    <t>587d3622-b42e-4613-bfb5-bf75e8c6c901</t>
  </si>
  <si>
    <t>2020-09-04T16:07:00.443601+08:00</t>
  </si>
  <si>
    <t>2020-08-11T15:10:17.144093+08:00</t>
  </si>
  <si>
    <t>cacac1a0-4603-4351-a731-dc75a52049dd</t>
  </si>
  <si>
    <t>2020-09-03T13:00:37.801177+08:00</t>
  </si>
  <si>
    <t>2020-08-11T15:10:16.891381+08:00</t>
  </si>
  <si>
    <t>0471b87f-934e-4b91-86c8-f3b7698fa4e2</t>
  </si>
  <si>
    <t>2020-09-06T11:08:07.401641+08:00</t>
  </si>
  <si>
    <t>2020-08-11T15:10:19.401485+08:00</t>
  </si>
  <si>
    <t>36d75f08-5cb8-4f00-a688-869d3ff586f3</t>
  </si>
  <si>
    <t>2020-09-06T11:32:12.803058+08:00</t>
  </si>
  <si>
    <t>2020-08-11T15:10:21.775044+08:00</t>
  </si>
  <si>
    <t>865cce8c-dfdd-4d6c-b8b4-3e3953cb7a17</t>
  </si>
  <si>
    <t>2020-08-09T18:29:19.161039+08:00</t>
  </si>
  <si>
    <t>2020-09-09T18:29:19.161039+08:00</t>
  </si>
  <si>
    <t>2020-08-11T15:10:42.536949+08:00</t>
  </si>
  <si>
    <t>a9ec23b1-9d55-42bd-9653-ea86f8266a25</t>
  </si>
  <si>
    <t>2020-08-09T18:37:19.646262+08:00</t>
  </si>
  <si>
    <t>2020-09-09T18:37:19.646262+08:00</t>
  </si>
  <si>
    <t>2020-08-11T15:10:42.561884+08:00</t>
  </si>
  <si>
    <t>5197688c-0f8c-421a-870c-eaf32956a346</t>
  </si>
  <si>
    <t>2020-07-10T12:01:24.405223+08:00</t>
  </si>
  <si>
    <t>85aa7423-d03a-4208-92c8-a36818f8c703</t>
  </si>
  <si>
    <t>2020-07-10T12:01:28.271333+08:00</t>
  </si>
  <si>
    <t>8ffa8902-fd55-4ce1-bcf0-1653b1113c7f</t>
  </si>
  <si>
    <t>2020-08-09T18:35:33.576255+08:00</t>
  </si>
  <si>
    <t>2020-07-10T12:01:28.281072+08:00</t>
  </si>
  <si>
    <t>7b9fd435-87ec-470f-94e1-a91207c21758</t>
  </si>
  <si>
    <t>2020-07-10T12:01:28.290265+08:00</t>
  </si>
  <si>
    <t>477d00e6-dca4-4db6-964c-c2e419352abe</t>
  </si>
  <si>
    <t>2020-07-10T12:01:28.299425+08:00</t>
  </si>
  <si>
    <t>af7784c0-5550-474b-85d5-25e29dc72bd6</t>
  </si>
  <si>
    <t>2020-07-10T12:01:28.308443+08:00</t>
  </si>
  <si>
    <t>08d505bf-a489-44cb-9b97-8f4fbf88354b</t>
  </si>
  <si>
    <t>2020-07-10T12:01:28.317447+08:00</t>
  </si>
  <si>
    <t>9e7c099f-3219-442d-bd60-febd4f116b6e</t>
  </si>
  <si>
    <t>2020-07-10T12:01:28.326395+08:00</t>
  </si>
  <si>
    <t>82c86f0b-8fd0-4b5f-afe7-1dbfbcc3bde3</t>
  </si>
  <si>
    <t>2020-07-10T12:01:28.338222+08:00</t>
  </si>
  <si>
    <t>e99810aa-1781-40af-88a2-c145d3144498</t>
  </si>
  <si>
    <t>2020-07-10T12:01:28.347306+08:00</t>
  </si>
  <si>
    <t>0780ab7c-0fc9-4d5a-bfd6-7d109cd6217b</t>
  </si>
  <si>
    <t>2020-07-10T12:01:28.356766+08:00</t>
  </si>
  <si>
    <t>4367f93c-2f5c-4a34-861a-7d71e06641a3</t>
  </si>
  <si>
    <t>2020-07-10T12:01:28.366731+08:00</t>
  </si>
  <si>
    <t>14560983-c9cb-4fbf-8a79-de03ce4324cd</t>
  </si>
  <si>
    <t>2020-07-10T12:01:29.348185+08:00</t>
  </si>
  <si>
    <t>01842cd8-b29b-4c53-9a3f-20e9a4b08004</t>
  </si>
  <si>
    <t>2020-07-12T12:01:44.083079+08:00</t>
  </si>
  <si>
    <t>855c631b-3b42-49cb-a30d-e0e2393ee127</t>
  </si>
  <si>
    <t>2020-07-12T12:01:52.513667+08:00</t>
  </si>
  <si>
    <t>e0d623b4-c03c-449b-84f2-e30d7fe54947</t>
  </si>
  <si>
    <t>2020-07-12T12:01:52.620729+08:00</t>
  </si>
  <si>
    <t>6370736f-9b67-47c8-9b28-cff970947183</t>
  </si>
  <si>
    <t>2020-09-17T12:33:07.383547+08:00</t>
  </si>
  <si>
    <t>2020-08-18T12:00:20.554616+08:00</t>
  </si>
  <si>
    <t>0551551c-b659-4418-aae8-12c7a19888cc</t>
  </si>
  <si>
    <t>2020-09-17T17:44:56.449346+08:00</t>
  </si>
  <si>
    <t>2020-08-18T12:00:22.797237+08:00</t>
  </si>
  <si>
    <t>81ffbb3e-7274-4191-be16-d89b5e212597</t>
  </si>
  <si>
    <t>2020-09-17T17:38:52.858146+08:00</t>
  </si>
  <si>
    <t>2020-08-18T12:00:24.894104+08:00</t>
  </si>
  <si>
    <t>376c5ba2-6b3a-4f0e-8c76-91b745b8b5d9</t>
  </si>
  <si>
    <t>2020-09-17T18:36:16.329903+08:00</t>
  </si>
  <si>
    <t>2020-08-18T12:00:26.22199+08:00</t>
  </si>
  <si>
    <t>5c8d2888-4ce5-4a4c-80db-ce89cd7f8488</t>
  </si>
  <si>
    <t>2020-09-18T09:31:16.115399+08:00</t>
  </si>
  <si>
    <t>2020-08-18T12:00:26.234994+08:00</t>
  </si>
  <si>
    <t>ee4f43e9-eda9-4d2c-bc87-d59bb10a199a</t>
  </si>
  <si>
    <t>2020-07-13T12:00:48.458476+08:00</t>
  </si>
  <si>
    <t>722d17ed-755c-4d64-8709-3bbad1e97cee</t>
  </si>
  <si>
    <t>2020-09-18T09:52:01.689269+08:00</t>
  </si>
  <si>
    <t>2020-08-18T12:00:27.223406+08:00</t>
  </si>
  <si>
    <t>fa937625-efe1-4b47-b0c2-8587a32b985a</t>
  </si>
  <si>
    <t>2020-09-23T10:37:34.424653+08:00</t>
  </si>
  <si>
    <t>2020-10-23T10:37:34.424653+08:00</t>
  </si>
  <si>
    <t>2020-09-23T12:00:44.328316+08:00</t>
  </si>
  <si>
    <t>748331ef-2ed1-4e1b-910b-cb7642b1e505</t>
  </si>
  <si>
    <t>2020-08-20T19:02:44.228167+08:00</t>
  </si>
  <si>
    <t>66cce16a-67ad-4278-ba3d-7cf0611cdac0</t>
  </si>
  <si>
    <t>2020-09-23T10:52:30.313181+08:00</t>
  </si>
  <si>
    <t>2020-10-23T10:52:30.313181+08:00</t>
  </si>
  <si>
    <t>2020-09-23T12:00:46.578978+08:00</t>
  </si>
  <si>
    <t>848db499-fb5b-4d09-ba9d-6c99609f8760</t>
  </si>
  <si>
    <t>0001765497458</t>
  </si>
  <si>
    <t>2021-08-20T19:08:03.422845+08:00</t>
  </si>
  <si>
    <t>2020-08-20T19:08:03.817375+08:00</t>
  </si>
  <si>
    <t>359a4760-79af-4479-8a2e-e27bef1ea44a</t>
  </si>
  <si>
    <t>2020-09-22T20:27:21.260735+08:00</t>
  </si>
  <si>
    <t>2020-10-22T20:27:21.260735+08:00</t>
  </si>
  <si>
    <t>2020-09-23T12:00:48.745906+08:00</t>
  </si>
  <si>
    <t>c1570ec2-db27-4ec7-9c26-4525bccbbfd9</t>
  </si>
  <si>
    <t>2021-03-04T16:16:18.047372+08:00</t>
  </si>
  <si>
    <t>2021-04-04T16:16:18.047372+08:00</t>
  </si>
  <si>
    <t>af163a5a-9351-405d-bc15-1ffee1db3f94</t>
  </si>
  <si>
    <t>2020-08-21T12:00:46.694138+08:00</t>
  </si>
  <si>
    <t>6d584a9c-57c2-42ad-80da-fd4b3b4dc7a0</t>
  </si>
  <si>
    <t>2020-08-21T12:00:49.10858+08:00</t>
  </si>
  <si>
    <t>ab6803d6-f2d9-42cc-acc9-a5edcfea2e0a</t>
  </si>
  <si>
    <t>2020-08-23T12:00:55.899467+08:00</t>
  </si>
  <si>
    <t>ca0816c9-426c-4eea-b6fe-f8e926d80b82</t>
  </si>
  <si>
    <t>2020-08-23T12:00:58.274654+08:00</t>
  </si>
  <si>
    <t>3285ae0b-f09c-4e5a-b86c-15524a76330f</t>
  </si>
  <si>
    <t>0001295414600</t>
  </si>
  <si>
    <t>2020-09-06T12:08:52.663479+08:00</t>
  </si>
  <si>
    <t>2020-08-06T12:11:04.251775+08:00</t>
  </si>
  <si>
    <t>2c07bfa1-4893-451c-8876-827dcd6d02cc</t>
  </si>
  <si>
    <t>2020-08-23T12:01:00.819003+08:00</t>
  </si>
  <si>
    <t>b2ea705b-9add-4ab9-bc39-90b994827706</t>
  </si>
  <si>
    <t>2020-07-25T19:29:23.733021+08:00</t>
  </si>
  <si>
    <t>2020-08-25T19:29:23.733021+08:00</t>
  </si>
  <si>
    <t>2020-08-11T15:10:14.147346+08:00</t>
  </si>
  <si>
    <t>59515550-b939-4073-9ba9-b4d34b02e14c</t>
  </si>
  <si>
    <t>2020-09-04T13:02:37.746031+08:00</t>
  </si>
  <si>
    <t>2020-08-11T15:10:19.127528+08:00</t>
  </si>
  <si>
    <t>346cfbb2-401f-468a-9659-e7ade5785d42</t>
  </si>
  <si>
    <t>2020-09-04T12:34:58.737715+08:00</t>
  </si>
  <si>
    <t>2020-08-11T15:10:24.07197+08:00</t>
  </si>
  <si>
    <t>5f6582f9-c40a-490b-b072-7c539ffce038</t>
  </si>
  <si>
    <t>2020-09-03T14:33:38.833947+08:00</t>
  </si>
  <si>
    <t>2020-08-11T15:10:26.305672+08:00</t>
  </si>
  <si>
    <t>e930b379-6705-474b-b0b1-c16e2b96c84f</t>
  </si>
  <si>
    <t>2020-09-03T17:15:22.776579+08:00</t>
  </si>
  <si>
    <t>2020-08-11T15:10:28.398764+08:00</t>
  </si>
  <si>
    <t>4e33b6e3-5415-4a9c-af3c-0716234d4e12</t>
  </si>
  <si>
    <t>2020-08-11T15:10:30.612601+08:00</t>
  </si>
  <si>
    <t>8200f280-4921-47ca-95cc-2a9bc09f12d6</t>
  </si>
  <si>
    <t>2020-09-24T10:12:57.443794+08:00</t>
  </si>
  <si>
    <t>2020-08-24T12:00:30.343639+08:00</t>
  </si>
  <si>
    <t>0b48d552-77ff-447f-8b7a-b48953e6976d</t>
  </si>
  <si>
    <t>2020-09-23T17:05:53.991506+08:00</t>
  </si>
  <si>
    <t>2020-08-24T12:00:32.654704+08:00</t>
  </si>
  <si>
    <t>07eeb7c5-97f1-45c4-8739-dd3cb41732f1</t>
  </si>
  <si>
    <t>2020-09-23T13:23:02.078998+08:00</t>
  </si>
  <si>
    <t>2020-08-24T12:00:34.514042+08:00</t>
  </si>
  <si>
    <t>21d55200-a03f-44e1-bbb4-6687d0ac0b00</t>
  </si>
  <si>
    <t>2020-08-25T12:00:29.142279+08:00</t>
  </si>
  <si>
    <t>2e03186b-0992-4354-8d2a-e129c011233c</t>
  </si>
  <si>
    <t>2020-12-13T16:56:26.736027+08:00</t>
  </si>
  <si>
    <t>2021-01-13T16:56:26.736027+08:00</t>
  </si>
  <si>
    <t>2020-12-14T12:00:01.582973+08:00</t>
  </si>
  <si>
    <t>ceb069ab-352e-4c48-8c8a-fc77170134e6</t>
  </si>
  <si>
    <t>2020-09-23T12:14:51.801014+08:00</t>
  </si>
  <si>
    <t>2020-08-24T12:00:28.025449+08:00</t>
  </si>
  <si>
    <t>066f9d26-758d-44b6-a908-d7c335acf949</t>
  </si>
  <si>
    <t>2020-09-23T16:29:29.302823+08:00</t>
  </si>
  <si>
    <t>2020-08-24T12:00:36.463211+08:00</t>
  </si>
  <si>
    <t>fca18078-811f-4f7c-a31b-4687ac4910d8</t>
  </si>
  <si>
    <t>2020-10-23T15:52:42.104117+08:00</t>
  </si>
  <si>
    <t>2020-09-23T15:53:39.257467+08:00</t>
  </si>
  <si>
    <t>8873d475-4090-4a61-9da0-783d598eb488</t>
  </si>
  <si>
    <t>2020-09-25T12:37:49.404777+08:00</t>
  </si>
  <si>
    <t>2020-10-25T12:37:49.404777+08:00</t>
  </si>
  <si>
    <t>1b521df6-034a-4212-a6d2-c7f73a7ace31</t>
  </si>
  <si>
    <t>2020-09-25T17:28:16.511901+08:00</t>
  </si>
  <si>
    <t>2020-10-25T17:28:16.511901+08:00</t>
  </si>
  <si>
    <t>2020-09-26T12:00:43.347702+08:00</t>
  </si>
  <si>
    <t>914bad3a-7fe4-442c-a06c-930674e29455</t>
  </si>
  <si>
    <t>2020-09-25T17:28:59.873692+08:00</t>
  </si>
  <si>
    <t>2020-10-25T17:28:59.873692+08:00</t>
  </si>
  <si>
    <t>2020-09-26T12:00:45.343861+08:00</t>
  </si>
  <si>
    <t>f1a25072-8f9b-4b00-af3c-187d6f23fb2b</t>
  </si>
  <si>
    <t>2020-09-25T19:29:23.733021+08:00</t>
  </si>
  <si>
    <t>2020-10-25T19:29:23.733021+08:00</t>
  </si>
  <si>
    <t>2020-09-26T12:00:47.614411+08:00</t>
  </si>
  <si>
    <t>36a85f8c-d8ac-42c7-8afe-347f86cc6857</t>
  </si>
  <si>
    <t>2020-09-26T18:19:17.033803+08:00</t>
  </si>
  <si>
    <t>2020-10-26T18:19:17.033803+08:00</t>
  </si>
  <si>
    <t>f6cb7052-7b3c-46fe-b6f3-0eb33e93b5a0</t>
  </si>
  <si>
    <t>2020-09-26T17:20:09.384278+08:00</t>
  </si>
  <si>
    <t>2020-10-26T17:20:09.384278+08:00</t>
  </si>
  <si>
    <t>2020-09-27T12:01:19.218855+08:00</t>
  </si>
  <si>
    <t>12f1045b-4360-458b-ba3b-aa1623a19a8c</t>
  </si>
  <si>
    <t>2020-09-27T22:00:12.205225+08:00</t>
  </si>
  <si>
    <t>2020-10-27T22:00:12.205225+08:00</t>
  </si>
  <si>
    <t>2020-09-28T12:00:20.957171+08:00</t>
  </si>
  <si>
    <t>4a7db963-9378-4cba-acaf-79a32a2be1c9</t>
  </si>
  <si>
    <t>0000939802936</t>
  </si>
  <si>
    <t>2020-09-27T13:37:53.138994+08:00</t>
  </si>
  <si>
    <t>2020-10-27T13:37:53.138994+08:00</t>
  </si>
  <si>
    <t>2020-09-28T12:00:22.925901+08:00</t>
  </si>
  <si>
    <t>88073d80-ce61-4452-b022-e7c4d39deac8</t>
  </si>
  <si>
    <t>2020-09-28T16:27:03.066575+08:00</t>
  </si>
  <si>
    <t>2020-10-28T16:27:03.066575+08:00</t>
  </si>
  <si>
    <t>2020-09-29T12:00:56.645579+08:00</t>
  </si>
  <si>
    <t>081c4995-8391-45fa-8256-4728461c35ca</t>
  </si>
  <si>
    <t>2020-09-28T21:38:20.447636+08:00</t>
  </si>
  <si>
    <t>2020-10-28T21:38:20.447636+08:00</t>
  </si>
  <si>
    <t>2020-09-29T12:00:59.098853+08:00</t>
  </si>
  <si>
    <t>7759600e-68a0-4fec-93e0-f2b268b34d45</t>
  </si>
  <si>
    <t>2020-09-29T11:02:34.959626+08:00</t>
  </si>
  <si>
    <t>2020-10-29T11:02:34.959626+08:00</t>
  </si>
  <si>
    <t>2020-09-29T12:01:01.183679+08:00</t>
  </si>
  <si>
    <t>1513c705-0697-48d8-a0f0-b606903471ad</t>
  </si>
  <si>
    <t>2020-09-29T14:52:08.181891+08:00</t>
  </si>
  <si>
    <t>2020-10-29T14:52:08.181891+08:00</t>
  </si>
  <si>
    <t>2020-09-30T12:01:21.896752+08:00</t>
  </si>
  <si>
    <t>38f8b025-5937-4705-9a0c-0e2561d2e356</t>
  </si>
  <si>
    <t>2020-09-29T15:14:37.143084+08:00</t>
  </si>
  <si>
    <t>2020-10-29T15:14:37.143084+08:00</t>
  </si>
  <si>
    <t>2020-09-30T12:01:24.259026+08:00</t>
  </si>
  <si>
    <t>3f01533c-20b7-4bd0-b2ba-83764cb0b984</t>
  </si>
  <si>
    <t>2020-09-29T17:44:34.980708+08:00</t>
  </si>
  <si>
    <t>2020-10-29T17:44:34.980708+08:00</t>
  </si>
  <si>
    <t>2020-09-30T12:01:26.469972+08:00</t>
  </si>
  <si>
    <t>bc3522fb-49a6-4530-b9fb-5446f76b10a3</t>
  </si>
  <si>
    <t>2020-09-29T12:09:06.803991+08:00</t>
  </si>
  <si>
    <t>2020-10-29T12:09:06.803991+08:00</t>
  </si>
  <si>
    <t>2020-09-30T12:01:28.628508+08:00</t>
  </si>
  <si>
    <t>b87a4f11-169a-46f5-81b3-a89c5bb85e59</t>
  </si>
  <si>
    <t>2020-09-29T20:51:07.602568+08:00</t>
  </si>
  <si>
    <t>2020-10-29T20:51:07.602568+08:00</t>
  </si>
  <si>
    <t>2020-09-30T12:01:30.691564+08:00</t>
  </si>
  <si>
    <t>62b80792-424d-425c-be08-4cd0b4eab674</t>
  </si>
  <si>
    <t>0002066038646</t>
  </si>
  <si>
    <t>2020-10-30T17:05:59.849924+08:00</t>
  </si>
  <si>
    <t>2020-09-30T17:07:34.465839+08:00</t>
  </si>
  <si>
    <t>14855678-4b7f-4b71-9dda-819ccefcbce7</t>
  </si>
  <si>
    <t>0000862013641</t>
  </si>
  <si>
    <t>2020-10-30T18:34:10.141331+08:00</t>
  </si>
  <si>
    <t>c31369b1-e06e-4284-a6e3-38f762b0d36a</t>
  </si>
  <si>
    <t>0001630296163</t>
  </si>
  <si>
    <t>2020-10-30T18:53:34.452577+08:00</t>
  </si>
  <si>
    <t>c089f4db-fc8e-4739-bc1e-fd30cd5ddec3</t>
  </si>
  <si>
    <t>0001794572988</t>
  </si>
  <si>
    <t>2020-10-01T01:18:30.688879+08:00</t>
  </si>
  <si>
    <t>2020-11-01T01:18:30.688879+08:00</t>
  </si>
  <si>
    <t>ea747819-8cfc-4c1a-83cc-03ad0c7280e9</t>
  </si>
  <si>
    <t>2020-09-30T17:37:43.568371+08:00</t>
  </si>
  <si>
    <t>2020-10-30T17:37:43.568371+08:00</t>
  </si>
  <si>
    <t>2020-10-01T12:01:11.458106+08:00</t>
  </si>
  <si>
    <t>ec5a7357-1833-46bf-bcf5-d021333c95dd</t>
  </si>
  <si>
    <t>2020-10-04T16:16:18.047372+08:00</t>
  </si>
  <si>
    <t>2020-11-04T16:16:18.047372+08:00</t>
  </si>
  <si>
    <t>a29c8e05-c30e-4a7f-9d57-49b71ef1ac64</t>
  </si>
  <si>
    <t>2020-10-04T12:34:58.737715+08:00</t>
  </si>
  <si>
    <t>2020-11-04T12:34:58.737715+08:00</t>
  </si>
  <si>
    <t>2020-10-05T12:00:28.813485+08:00</t>
  </si>
  <si>
    <t>edc3a712-d9e4-4adf-9a93-93c1847866a0</t>
  </si>
  <si>
    <t>2020-10-04T19:37:18.000707+08:00</t>
  </si>
  <si>
    <t>2020-11-04T19:37:18.000707+08:00</t>
  </si>
  <si>
    <t>2020-10-05T12:00:30.743583+08:00</t>
  </si>
  <si>
    <t>00cef105-7e46-4402-8a24-dc7ca2d83923</t>
  </si>
  <si>
    <t>2020-10-05T11:22:53.019054+08:00</t>
  </si>
  <si>
    <t>2020-11-05T11:22:53.019054+08:00</t>
  </si>
  <si>
    <t>2020-10-05T12:00:32.516468+08:00</t>
  </si>
  <si>
    <t>61e2b2a1-b840-4c14-9baa-4c3dfa42d32e</t>
  </si>
  <si>
    <t>2020-12-13T15:10:47.578737+08:00</t>
  </si>
  <si>
    <t>2021-01-13T15:10:47.578737+08:00</t>
  </si>
  <si>
    <t>2020-12-14T12:00:04.130304+08:00</t>
  </si>
  <si>
    <t>5fed7371-27af-44d8-b439-1cdbbf7dda97</t>
  </si>
  <si>
    <t>2020-08-26T12:00:34.362275+08:00</t>
  </si>
  <si>
    <t>77596c6f-fc33-487b-a408-6c2d4d430f3e</t>
  </si>
  <si>
    <t>2020-08-26T12:00:36.619523+08:00</t>
  </si>
  <si>
    <t>cfb7b690-0ffe-43bd-925e-1d0ed1e446a7</t>
  </si>
  <si>
    <t>2020-08-26T12:00:37.845918+08:00</t>
  </si>
  <si>
    <t>ce7b28c4-a63d-461f-8722-b4b678b9ab5e</t>
  </si>
  <si>
    <t>2020-08-26T12:00:38.699407+08:00</t>
  </si>
  <si>
    <t>8925aa3c-0d0b-46c4-90a4-65908cf71d66</t>
  </si>
  <si>
    <t>2020-08-26T17:46:25.815716+08:00</t>
  </si>
  <si>
    <t>f7b52ffc-ab34-443e-a973-aa596eca8b3a</t>
  </si>
  <si>
    <t>2020-08-27T12:00:48.674149+08:00</t>
  </si>
  <si>
    <t>320b20f1-c474-4495-bbd1-7d9ce3221ecf</t>
  </si>
  <si>
    <t>2020-10-23T16:29:29.302823+08:00</t>
  </si>
  <si>
    <t>2020-09-24T12:00:53.271422+08:00</t>
  </si>
  <si>
    <t>463f6e10-2c9d-4c3a-9f75-bca9b2ab1210</t>
  </si>
  <si>
    <t>2020-08-27T16:18:43.293676+08:00</t>
  </si>
  <si>
    <t>9e83de37-4728-4aab-9b19-2fc0bd2a41fc</t>
  </si>
  <si>
    <t>2020-10-23T16:37:08.699982+08:00</t>
  </si>
  <si>
    <t>2020-09-24T12:00:55.700008+08:00</t>
  </si>
  <si>
    <t>4e4ace49-5588-4c32-b49a-28585c039811</t>
  </si>
  <si>
    <t>0001882935467</t>
  </si>
  <si>
    <t>2020-09-27T14:05:03.841014+08:00</t>
  </si>
  <si>
    <t>2020-08-27T16:19:41.07951+08:00</t>
  </si>
  <si>
    <t>4a8b5c43-9ebe-4c80-8721-f9f95223507a</t>
  </si>
  <si>
    <t>0000828727297</t>
  </si>
  <si>
    <t>2020-09-27T15:17:05.231424+08:00</t>
  </si>
  <si>
    <t>2020-08-27T16:20:44.988529+08:00</t>
  </si>
  <si>
    <t>1b2d65e7-ec8f-4a9f-89be-b7f44ed09365</t>
  </si>
  <si>
    <t>0001664643886</t>
  </si>
  <si>
    <t>2020-09-27T12:32:13.29111+08:00</t>
  </si>
  <si>
    <t>2020-08-27T16:34:16.675204+08:00</t>
  </si>
  <si>
    <t>d6850d3f-a2cb-4123-b832-2465f9761d0a</t>
  </si>
  <si>
    <t>2020-09-27T16:36:32.93521+08:00</t>
  </si>
  <si>
    <t>2020-08-28T12:00:46.926666+08:00</t>
  </si>
  <si>
    <t>7c04e8ce-3528-47c5-be69-9d0c5b42e20a</t>
  </si>
  <si>
    <t>2020-09-27T12:42:25.655072+08:00</t>
  </si>
  <si>
    <t>2020-08-28T12:00:49.203746+08:00</t>
  </si>
  <si>
    <t>cbfcb9d1-4223-4ed5-b0bf-52c877b7e72a</t>
  </si>
  <si>
    <t>2020-09-27T12:54:40.275976+08:00</t>
  </si>
  <si>
    <t>2020-08-28T12:00:51.120514+08:00</t>
  </si>
  <si>
    <t>4ea254ef-0d8f-46aa-be31-2c850a0c8cc5</t>
  </si>
  <si>
    <t>2020-09-27T17:24:38.520544+08:00</t>
  </si>
  <si>
    <t>2020-08-28T12:00:53.244116+08:00</t>
  </si>
  <si>
    <t>ff93b404-b67c-4b19-a10f-019bb6b3b872</t>
  </si>
  <si>
    <t>2020-09-27T20:55:02.594469+08:00</t>
  </si>
  <si>
    <t>2020-08-28T12:00:55.382483+08:00</t>
  </si>
  <si>
    <t>417b4695-a7ea-4495-9c36-2996afe192fe</t>
  </si>
  <si>
    <t>2020-08-28T12:00:57.380611+08:00</t>
  </si>
  <si>
    <t>7e7df9f1-63b8-4e1e-9981-fd8761b6b047</t>
  </si>
  <si>
    <t>2020-08-29T12:00:23.03107+08:00</t>
  </si>
  <si>
    <t>a008feb2-0b64-4f0e-9e1d-86f7db8c6a0b</t>
  </si>
  <si>
    <t>2020-08-29T12:00:25.570191+08:00</t>
  </si>
  <si>
    <t>8f68ee2f-c188-46e1-bfb1-6e6229e7bbcd</t>
  </si>
  <si>
    <t>2020-08-29T12:00:27.953212+08:00</t>
  </si>
  <si>
    <t>be411924-3d98-4ae9-8a45-c25462c7bacd</t>
  </si>
  <si>
    <t>2020-08-30T12:01:04.057143+08:00</t>
  </si>
  <si>
    <t>9e60dccd-2ad0-4bc3-8de7-4f09bd2a64a2</t>
  </si>
  <si>
    <t>2020-08-30T12:01:06.316936+08:00</t>
  </si>
  <si>
    <t>a6b16ead-13f7-4c2f-85e3-bc7a649fa677</t>
  </si>
  <si>
    <t>2020-08-30T12:01:08.420214+08:00</t>
  </si>
  <si>
    <t>7397c985-aa9d-4258-b560-8e073a46edc3</t>
  </si>
  <si>
    <t>2020-08-30T12:01:10.907907+08:00</t>
  </si>
  <si>
    <t>bb6bd3c2-3b75-4880-9a94-2156f75c6191</t>
  </si>
  <si>
    <t>2020-08-30T12:01:13.063916+08:00</t>
  </si>
  <si>
    <t>ed7c5681-5310-4dad-9ba1-1d6ac4eae76d</t>
  </si>
  <si>
    <t>2020-09-30T17:07:06.031263+08:00</t>
  </si>
  <si>
    <t>2020-08-31T12:00:49.052209+08:00</t>
  </si>
  <si>
    <t>0185959a-fb93-482f-b0c6-7bac3f1653a6</t>
  </si>
  <si>
    <t>2020-08-31T12:00:53.104515+08:00</t>
  </si>
  <si>
    <t>60de1677-caf6-4424-b0c9-ba2d12fe5417</t>
  </si>
  <si>
    <t>0001393452662</t>
  </si>
  <si>
    <t>2020-12-13T20:31:50.988582+08:00</t>
  </si>
  <si>
    <t>2021-01-13T20:31:50.988582+08:00</t>
  </si>
  <si>
    <t>2020-12-14T12:00:05.196493+08:00</t>
  </si>
  <si>
    <t>befc400e-e88a-4b4b-9be4-74ff9f06a4a9</t>
  </si>
  <si>
    <t>2020-09-30T17:30:38.74042+08:00</t>
  </si>
  <si>
    <t>2020-08-31T12:00:46.886055+08:00</t>
  </si>
  <si>
    <t>af085888-8aa9-462d-9ecd-ad3f9808298d</t>
  </si>
  <si>
    <t>2020-09-01T01:19:56.131583+08:00</t>
  </si>
  <si>
    <t>e6c5d7d4-b5a0-4d67-9f9a-f09c96ede1a3</t>
  </si>
  <si>
    <t>2020-09-30T20:56:35.799693+08:00</t>
  </si>
  <si>
    <t>2020-09-01T12:01:19.994163+08:00</t>
  </si>
  <si>
    <t>5766f96a-0af0-471c-a3e9-bf9d1db70dd7</t>
  </si>
  <si>
    <t>0000967196937</t>
  </si>
  <si>
    <t>2020-10-01T17:04:06.323765+08:00</t>
  </si>
  <si>
    <t>2020-09-02T10:56:53.113892+08:00</t>
  </si>
  <si>
    <t>8e80964a-92bd-4431-994d-2a1ac8b008e2</t>
  </si>
  <si>
    <t>0001547325684</t>
  </si>
  <si>
    <t>2020-10-01T12:54:26.252002+08:00</t>
  </si>
  <si>
    <t>2020-09-02T10:58:23.619514+08:00</t>
  </si>
  <si>
    <t>15fca416-0b12-4c90-a1ad-d2e17cbd2d2c</t>
  </si>
  <si>
    <t>2020-10-01T16:47:14.34367+08:00</t>
  </si>
  <si>
    <t>48a0664d-7f56-4874-a679-f6faab9fb195</t>
  </si>
  <si>
    <t>2020-10-01T15:31:51.821495+08:00</t>
  </si>
  <si>
    <t>2020-09-02T12:00:42.387768+08:00</t>
  </si>
  <si>
    <t>d27af7a8-9733-44e8-a5d9-8f4a34160442</t>
  </si>
  <si>
    <t>0001692557001</t>
  </si>
  <si>
    <t>2020-10-02T17:30:06.939394+08:00</t>
  </si>
  <si>
    <t>2020-09-02T17:34:30.651644+08:00</t>
  </si>
  <si>
    <t>c8fc256c-b7b0-42c2-a043-5182111e446c</t>
  </si>
  <si>
    <t>0001201961440</t>
  </si>
  <si>
    <t>2020-10-02T18:02:37.426039+08:00</t>
  </si>
  <si>
    <t>2020-09-02T18:03:24.193478+08:00</t>
  </si>
  <si>
    <t>43e20e67-1ef0-497c-8cd2-d301340bf12c</t>
  </si>
  <si>
    <t>2020-10-03T10:36:40.215814+08:00</t>
  </si>
  <si>
    <t>2020-09-03T12:00:12.905074+08:00</t>
  </si>
  <si>
    <t>bacc4970-8b06-42f6-82de-55159be352d1</t>
  </si>
  <si>
    <t>2020-10-02T19:33:08.67116+08:00</t>
  </si>
  <si>
    <t>2020-09-03T12:00:15.285516+08:00</t>
  </si>
  <si>
    <t>14729434-5c6c-4d9e-a829-3d593567ff84</t>
  </si>
  <si>
    <t>2020-10-02T14:50:17.920695+08:00</t>
  </si>
  <si>
    <t>2020-09-03T12:00:17.328095+08:00</t>
  </si>
  <si>
    <t>ef3a0a2e-8b85-49af-a678-69d430dd0d18</t>
  </si>
  <si>
    <t>2020-10-03T11:36:35.997149+08:00</t>
  </si>
  <si>
    <t>2020-09-03T12:00:19.382111+08:00</t>
  </si>
  <si>
    <t>c0304305-fb91-4d84-83eb-f6f8a387c8ee</t>
  </si>
  <si>
    <t>2020-10-02T14:50:39.960171+08:00</t>
  </si>
  <si>
    <t>2020-09-03T12:00:21.529523+08:00</t>
  </si>
  <si>
    <t>ade5a5a7-a0a5-4fa1-85d8-9aab9fac9b62</t>
  </si>
  <si>
    <t>0001456763820</t>
  </si>
  <si>
    <t>2020-10-03T13:37:02.053657+08:00</t>
  </si>
  <si>
    <t>2020-09-03T13:39:31.244023+08:00</t>
  </si>
  <si>
    <t>73a30c9d-02ee-4749-9a96-0bc9ecafa521</t>
  </si>
  <si>
    <t>0001347431456</t>
  </si>
  <si>
    <t>2020-10-03T15:49:39.94745+08:00</t>
  </si>
  <si>
    <t>b89d226c-3d1a-413c-a85c-7cebdf5cd989</t>
  </si>
  <si>
    <t>0001806572390</t>
  </si>
  <si>
    <t>2020-10-03T17:33:54.242963+08:00</t>
  </si>
  <si>
    <t>2020-09-03T17:35:54.006224+08:00</t>
  </si>
  <si>
    <t>abdd7b8d-1098-4dc5-87f7-24ce788ca900</t>
  </si>
  <si>
    <t>2020-10-04T10:46:14.52332+08:00</t>
  </si>
  <si>
    <t>19c9e8e5-d266-400e-bf10-c4f99493e803</t>
  </si>
  <si>
    <t>2020-10-03T13:00:37.801177+08:00</t>
  </si>
  <si>
    <t>2020-09-04T12:00:38.565896+08:00</t>
  </si>
  <si>
    <t>714eb516-136a-4ba9-9572-3fff65fb45f3</t>
  </si>
  <si>
    <t>2020-10-03T16:46:51.871156+08:00</t>
  </si>
  <si>
    <t>2020-09-04T12:00:40.764962+08:00</t>
  </si>
  <si>
    <t>88f1abe5-85a5-4bce-bfa8-6acc50e5042a</t>
  </si>
  <si>
    <t>2020-10-03T14:33:38.833947+08:00</t>
  </si>
  <si>
    <t>2020-09-04T12:00:42.494488+08:00</t>
  </si>
  <si>
    <t>427d93b2-6297-4c4a-bf83-657dde6d9b99</t>
  </si>
  <si>
    <t>2020-10-03T17:15:22.776579+08:00</t>
  </si>
  <si>
    <t>2020-09-04T12:00:44.341729+08:00</t>
  </si>
  <si>
    <t>d7fd8c07-bab3-44ca-94c4-ad8545fb95b8</t>
  </si>
  <si>
    <t>2020-10-03T15:57:06.554876+08:00</t>
  </si>
  <si>
    <t>2020-09-04T12:00:46.219468+08:00</t>
  </si>
  <si>
    <t>9b9e4b88-fae3-4063-9b78-46cb21b67f31</t>
  </si>
  <si>
    <t>67c289b1-fa70-411d-9c2d-81740fc45570</t>
  </si>
  <si>
    <t>2020-10-04T18:57:51.826323+08:00</t>
  </si>
  <si>
    <t>2e04aa57-be28-4164-ae52-f05ab98beb02</t>
  </si>
  <si>
    <t>2020-09-05T12:01:29.866191+08:00</t>
  </si>
  <si>
    <t>df86a42c-588b-460c-a5e4-50f20e66f02f</t>
  </si>
  <si>
    <t>2020-09-05T12:01:32.101181+08:00</t>
  </si>
  <si>
    <t>0bfe3351-9c5b-4efa-ac46-ed5dd3728376</t>
  </si>
  <si>
    <t>2020-09-05T12:01:34.17554+08:00</t>
  </si>
  <si>
    <t>662bcecc-7874-4fab-bb7e-cf5cb5e412c2</t>
  </si>
  <si>
    <t>2020-11-03T15:49:39.94745+08:00</t>
  </si>
  <si>
    <t>2020-12-03T15:49:39.94745+08:00</t>
  </si>
  <si>
    <t>0abd3017-cdc0-431c-9650-a00603b24950</t>
  </si>
  <si>
    <t>0002065243857</t>
  </si>
  <si>
    <t>2021-01-24T18:49:57.780897+08:00</t>
  </si>
  <si>
    <t>2021-02-24T18:49:57.780897+08:00</t>
  </si>
  <si>
    <t>2021-01-25T12:00:07.078825+08:00</t>
  </si>
  <si>
    <t>6b0bb890-9232-42c2-aeec-567495dff160</t>
  </si>
  <si>
    <t>2020-10-23T12:14:51.801014+08:00</t>
  </si>
  <si>
    <t>2020-09-24T12:00:44.037455+08:00</t>
  </si>
  <si>
    <t>5363f055-71ec-4a20-a738-1d9c5d726c02</t>
  </si>
  <si>
    <t>2020-10-24T10:12:57.443794+08:00</t>
  </si>
  <si>
    <t>2020-09-24T12:00:46.793945+08:00</t>
  </si>
  <si>
    <t>d01e7cad-2cf1-4b29-ab72-8a5b96d14056</t>
  </si>
  <si>
    <t>2020-10-04T18:57:48.197097+08:00</t>
  </si>
  <si>
    <t>2020-09-05T12:01:19.097192+08:00</t>
  </si>
  <si>
    <t>04999ced-f49c-45bb-bec1-5b96c1931bdc</t>
  </si>
  <si>
    <t>2020-10-04T19:09:35.285128+08:00</t>
  </si>
  <si>
    <t>2020-09-05T12:01:21.203442+08:00</t>
  </si>
  <si>
    <t>d82f103e-a16b-4d7d-b18e-9284e3b223f8</t>
  </si>
  <si>
    <t>2020-10-04T20:12:44.086104+08:00</t>
  </si>
  <si>
    <t>2020-09-05T12:01:23.052804+08:00</t>
  </si>
  <si>
    <t>51f108d9-65f0-44bb-936d-f9ba90660581</t>
  </si>
  <si>
    <t>2020-10-04T16:07:00.443601+08:00</t>
  </si>
  <si>
    <t>2020-09-05T12:01:25.319931+08:00</t>
  </si>
  <si>
    <t>ccf9fc7c-5030-4218-aefe-346b80d485a3</t>
  </si>
  <si>
    <t>2020-10-04T13:02:37.746031+08:00</t>
  </si>
  <si>
    <t>2020-09-05T12:01:27.583474+08:00</t>
  </si>
  <si>
    <t>69208c45-4b22-4759-8867-c4c9926801a7</t>
  </si>
  <si>
    <t>2020-10-23T17:05:53.991506+08:00</t>
  </si>
  <si>
    <t>2020-09-24T12:00:48.750869+08:00</t>
  </si>
  <si>
    <t>5ebc29a4-ec98-4219-8a76-262602483a4b</t>
  </si>
  <si>
    <t>2020-10-05T14:33:51.159594+08:00</t>
  </si>
  <si>
    <t>2bad594c-c63c-43ea-acdd-9c46cc3a5b87</t>
  </si>
  <si>
    <t>2020-10-23T13:23:02.078998+08:00</t>
  </si>
  <si>
    <t>2020-09-24T12:00:51.064754+08:00</t>
  </si>
  <si>
    <t>1e56affd-a725-4d0b-baf9-8b607178befe</t>
  </si>
  <si>
    <t>2020-11-03T13:37:02.053657+08:00</t>
  </si>
  <si>
    <t>2020-12-03T13:37:02.053657+08:00</t>
  </si>
  <si>
    <t>2020-11-04T12:00:21.133726+08:00</t>
  </si>
  <si>
    <t>bbe5e240-f48d-4db8-b1c0-65675453c158</t>
  </si>
  <si>
    <t>2020-10-27T15:17:05.231424+08:00</t>
  </si>
  <si>
    <t>2020-09-28T12:00:26.567595+08:00</t>
  </si>
  <si>
    <t>161c07f3-9012-45a3-8bc4-3a9a1890be89</t>
  </si>
  <si>
    <t>2020-10-27T12:32:13.29111+08:00</t>
  </si>
  <si>
    <t>2020-09-28T12:00:28.451494+08:00</t>
  </si>
  <si>
    <t>f33c3466-c547-43f3-98f9-9ba54b52bc71</t>
  </si>
  <si>
    <t>2020-10-06T11:08:07.401641+08:00</t>
  </si>
  <si>
    <t>2020-09-06T12:00:08.908296+08:00</t>
  </si>
  <si>
    <t>cefa69bc-bac2-4c8e-b8d1-07584a6eba29</t>
  </si>
  <si>
    <t>2020-10-06T11:32:12.803058+08:00</t>
  </si>
  <si>
    <t>2020-09-06T12:00:11.048351+08:00</t>
  </si>
  <si>
    <t>f7791bbc-55ed-454d-8bb9-076e800a266a</t>
  </si>
  <si>
    <t>2020-10-05T18:27:37.891869+08:00</t>
  </si>
  <si>
    <t>2020-09-06T12:00:13.322525+08:00</t>
  </si>
  <si>
    <t>02b56e3b-50f9-4a3e-9c82-43c977f78d66</t>
  </si>
  <si>
    <t>2020-10-05T18:33:10.188768+08:00</t>
  </si>
  <si>
    <t>2020-09-06T12:00:15.587087+08:00</t>
  </si>
  <si>
    <t>38e9d118-7419-4adb-8272-24dfd09d3257</t>
  </si>
  <si>
    <t>2020-10-05T18:37:23.396164+08:00</t>
  </si>
  <si>
    <t>2020-09-06T12:00:17.865233+08:00</t>
  </si>
  <si>
    <t>089afd94-2177-4448-a291-1aed86bc3007</t>
  </si>
  <si>
    <t>2020-10-05T16:30:36.342529+08:00</t>
  </si>
  <si>
    <t>2020-09-06T12:00:19.976848+08:00</t>
  </si>
  <si>
    <t>a1d93b85-bae5-4a04-9ec6-2f11cb4390b2</t>
  </si>
  <si>
    <t>0001487229142</t>
  </si>
  <si>
    <t>2020-10-07T10:26:56.566544+08:00</t>
  </si>
  <si>
    <t>5b775231-0730-4048-b6e9-5524c41ef7d0</t>
  </si>
  <si>
    <t>2020-10-06T22:52:29.591061+08:00</t>
  </si>
  <si>
    <t>2020-09-07T12:01:07.311549+08:00</t>
  </si>
  <si>
    <t>eecd820a-cdce-4269-8330-51e5c66e1ba2</t>
  </si>
  <si>
    <t>2020-10-06T15:51:31.086355+08:00</t>
  </si>
  <si>
    <t>2020-09-07T12:01:09.22601+08:00</t>
  </si>
  <si>
    <t>0f8759fa-fe48-4ea7-8c27-3146d27ffa49</t>
  </si>
  <si>
    <t>2020-10-07T11:02:59.13012+08:00</t>
  </si>
  <si>
    <t>2020-09-07T12:01:15.641681+08:00</t>
  </si>
  <si>
    <t>b383f306-b8e4-4338-bf88-536831f00751</t>
  </si>
  <si>
    <t>2020-10-06T12:08:52.663479+08:00</t>
  </si>
  <si>
    <t>2020-09-07T12:01:17.662422+08:00</t>
  </si>
  <si>
    <t>b6f40c6c-c8f0-4de9-9214-ca31adf39e96</t>
  </si>
  <si>
    <t>2020-10-06T12:20:25.270813+08:00</t>
  </si>
  <si>
    <t>2020-09-07T12:01:19.732225+08:00</t>
  </si>
  <si>
    <t>dd7f0174-61ce-43bb-9b0e-2e2947b0798d</t>
  </si>
  <si>
    <t>0000326526760</t>
  </si>
  <si>
    <t>2021-09-11T11:06:11.622337+08:00</t>
  </si>
  <si>
    <t>void</t>
  </si>
  <si>
    <t>48e99319-b9a9-48f7-b71c-3ff988c58402</t>
  </si>
  <si>
    <t>2020-10-06T16:04:03.679818+08:00</t>
  </si>
  <si>
    <t>9baa2088-20bb-44ab-bdae-2f32b1a09988</t>
  </si>
  <si>
    <t>2020-10-06T14:41:47.586064+08:00</t>
  </si>
  <si>
    <t>2020-09-07T12:01:05.24197+08:00</t>
  </si>
  <si>
    <t>7834d806-2fd8-4a92-aee5-96269be1ce83</t>
  </si>
  <si>
    <t>2020-10-06T14:42:13.218405+08:00</t>
  </si>
  <si>
    <t>2020-09-07T15:24:23.948598+08:00</t>
  </si>
  <si>
    <t>da195055-cde2-41ff-b186-8f4930ff1fd6</t>
  </si>
  <si>
    <t>2020-10-06T15:46:19.552416+08:00</t>
  </si>
  <si>
    <t>2020-09-07T15:28:05.089728+08:00</t>
  </si>
  <si>
    <t>3c3b146c-1121-4e68-9e88-cb5e1ed65273</t>
  </si>
  <si>
    <t>2020-10-06T15:53:00.307428+08:00</t>
  </si>
  <si>
    <t>2020-09-07T17:11:24.675025+08:00</t>
  </si>
  <si>
    <t>35110a11-10ce-4dbe-85ef-bccd4cdfee5e</t>
  </si>
  <si>
    <t>0000182201254</t>
  </si>
  <si>
    <t>2020-10-08T11:26:16.911702+08:00</t>
  </si>
  <si>
    <t>2020-09-08T11:26:19.892495+08:00</t>
  </si>
  <si>
    <t>90db328d-86a2-4654-a43e-6a470cc2810e</t>
  </si>
  <si>
    <t>2020-10-08T12:14:38.945442+08:00</t>
  </si>
  <si>
    <t>2020-09-09T12:00:38.495189+08:00</t>
  </si>
  <si>
    <t>27084102-b9ab-4afd-b118-7f63bb3f6476</t>
  </si>
  <si>
    <t>0001377910591</t>
  </si>
  <si>
    <t>2020-10-09T12:31:13.03456+08:00</t>
  </si>
  <si>
    <t>c72ff736-84d9-490a-9120-65b15e31f1ea</t>
  </si>
  <si>
    <t>0000169810777</t>
  </si>
  <si>
    <t>2020-10-09T19:03:02.923659+08:00</t>
  </si>
  <si>
    <t>2020-09-09T19:03:07.412906+08:00</t>
  </si>
  <si>
    <t>589751cf-fb28-430f-a568-cb712b1c1bf4</t>
  </si>
  <si>
    <t>2020-10-09T18:57:11.631772+08:00</t>
  </si>
  <si>
    <t>b94a21cc-6e5d-4b98-9b78-c49253817c04</t>
  </si>
  <si>
    <t>2020-10-09T18:55:02.708083+08:00</t>
  </si>
  <si>
    <t>23d159d1-6f2f-4e5f-89f8-3f0b53d8b4c8</t>
  </si>
  <si>
    <t>2020-10-09T18:53:30.796196+08:00</t>
  </si>
  <si>
    <t>6d4c723a-a2ec-44e5-86e5-01a1a7c20534</t>
  </si>
  <si>
    <t>2020-10-09T18:51:24.651833+08:00</t>
  </si>
  <si>
    <t>b11aeedf-7945-4d88-a078-41b3dca70a7a</t>
  </si>
  <si>
    <t>2020-10-09T18:49:09.557858+08:00</t>
  </si>
  <si>
    <t>dbfce8ec-b96d-45e5-b039-6f64897c91bd</t>
  </si>
  <si>
    <t>2020-10-09T18:47:05.21333+08:00</t>
  </si>
  <si>
    <t>42320609-9de8-4986-8b34-071a24e87c17</t>
  </si>
  <si>
    <t>2020-10-09T18:43:22.18092+08:00</t>
  </si>
  <si>
    <t>1b7f9a07-d6fb-4819-872f-52b2150b2698</t>
  </si>
  <si>
    <t>2020-10-09T18:40:40.523885+08:00</t>
  </si>
  <si>
    <t>214729fd-4d7f-4d16-8611-5229534eb466</t>
  </si>
  <si>
    <t>2020-10-09T18:37:19.646262+08:00</t>
  </si>
  <si>
    <t>23bc92bb-55b3-490c-b00c-618fad37f29f</t>
  </si>
  <si>
    <t>2020-10-09T18:29:19.161039+08:00</t>
  </si>
  <si>
    <t>ee02552e-5ff7-424d-bf73-66c30a89c768</t>
  </si>
  <si>
    <t>2020-10-09T19:15:46.194938+08:00</t>
  </si>
  <si>
    <t>2020-09-10T12:00:30.397973+08:00</t>
  </si>
  <si>
    <t>cc77f8b5-3753-4983-8997-3b9cda97efb7</t>
  </si>
  <si>
    <t>2020-10-09T16:07:45.624314+08:00</t>
  </si>
  <si>
    <t>2020-09-10T12:00:32.837878+08:00</t>
  </si>
  <si>
    <t>ea7b5f20-6387-4c85-be05-4c29dd08be9e</t>
  </si>
  <si>
    <t>2020-10-09T22:36:08.204995+08:00</t>
  </si>
  <si>
    <t>2020-09-10T12:00:35.008099+08:00</t>
  </si>
  <si>
    <t>102a3d51-705b-4e6a-8197-979a52a35656</t>
  </si>
  <si>
    <t>2020-10-09T15:56:33.624941+08:00</t>
  </si>
  <si>
    <t>2020-09-10T12:00:37.101945+08:00</t>
  </si>
  <si>
    <t>83043b57-ed0a-4d4e-b9c6-695368fe6f23</t>
  </si>
  <si>
    <t>0002041467924</t>
  </si>
  <si>
    <t>2020-10-02T19:01:04.940898+08:00</t>
  </si>
  <si>
    <t>66c8c864-5336-43bb-9914-a838e1a09228</t>
  </si>
  <si>
    <t>0001662743188</t>
  </si>
  <si>
    <t>2020-10-10T15:53:49.965781+08:00</t>
  </si>
  <si>
    <t>2020-09-10T15:53:52.565889+08:00</t>
  </si>
  <si>
    <t>3cd042fd-d1c6-46c9-ba15-42a689685ad1</t>
  </si>
  <si>
    <t>0001913814280</t>
  </si>
  <si>
    <t>2020-10-10T15:59:23.880273+08:00</t>
  </si>
  <si>
    <t>2020-09-10T15:59:26.370147+08:00</t>
  </si>
  <si>
    <t>4f5b7fa0-5392-44e3-a21d-676247a15728</t>
  </si>
  <si>
    <t>2020-10-10T17:31:55.613755+08:00</t>
  </si>
  <si>
    <t>cda50383-8e27-4b8b-a1dd-fd7d793a38bf</t>
  </si>
  <si>
    <t>2020-10-10T16:05:09.819238+08:00</t>
  </si>
  <si>
    <t>2020-09-11T12:00:17.924462+08:00</t>
  </si>
  <si>
    <t>18ac8201-d182-4973-86b6-4736db6b9535</t>
  </si>
  <si>
    <t>0001498418545</t>
  </si>
  <si>
    <t>2021-01-14T12:00:00.930105+08:00</t>
  </si>
  <si>
    <t>2020-12-14T19:20:17.616494+08:00</t>
  </si>
  <si>
    <t>1719aafd-c5e2-4dd9-bb83-c4f410fac5eb</t>
  </si>
  <si>
    <t>2020-10-24T14:07:41.614587+08:00</t>
  </si>
  <si>
    <t>2020-09-24T14:07:47.600363+08:00</t>
  </si>
  <si>
    <t>949c176c-b6b7-43c2-8578-64670ccc6dc2</t>
  </si>
  <si>
    <t>2020-10-15T20:55:03.891726+08:00</t>
  </si>
  <si>
    <t>afcd05e5-d1d2-436b-bdaf-cbd94b1c4ccd</t>
  </si>
  <si>
    <t>2020-10-10T13:49:07.388308+08:00</t>
  </si>
  <si>
    <t>2020-09-11T12:00:09.271344+08:00</t>
  </si>
  <si>
    <t>86ede762-8d1b-43eb-af77-a38244a5ec19</t>
  </si>
  <si>
    <t>2020-10-10T14:11:57.029211+08:00</t>
  </si>
  <si>
    <t>2020-09-11T12:00:11.50339+08:00</t>
  </si>
  <si>
    <t>d9ad416c-52a4-42f1-996a-3aa8793fb689</t>
  </si>
  <si>
    <t>2020-10-10T14:58:19.567218+08:00</t>
  </si>
  <si>
    <t>2020-09-11T12:00:13.707965+08:00</t>
  </si>
  <si>
    <t>30bb8393-23fb-4302-8c03-05d481aebaf5</t>
  </si>
  <si>
    <t>2020-11-03T17:15:22.776579+08:00</t>
  </si>
  <si>
    <t>2020-12-03T17:15:22.776579+08:00</t>
  </si>
  <si>
    <t>2020-11-04T12:00:17.174297+08:00</t>
  </si>
  <si>
    <t>6e0f34bf-35d3-461e-9a1e-c3c1ff9ea1d5</t>
  </si>
  <si>
    <t>2020-10-11T14:39:49.755818+08:00</t>
  </si>
  <si>
    <t>2020-09-11T14:43:56.193035+08:00</t>
  </si>
  <si>
    <t>406f00fb-1cbb-45fa-9067-0f8358c296bc</t>
  </si>
  <si>
    <t>2021-02-04T10:46:14.52332+08:00</t>
  </si>
  <si>
    <t>2021-03-04T10:46:14.52332+08:00</t>
  </si>
  <si>
    <t>f00e71df-0885-4b6c-81a6-beae2e526dbf</t>
  </si>
  <si>
    <t>2020-10-12T11:39:58.659236+08:00</t>
  </si>
  <si>
    <t>d2a4dff4-49a4-491b-bf42-3310ee3906e4</t>
  </si>
  <si>
    <t>2020-10-27T14:05:03.841014+08:00</t>
  </si>
  <si>
    <t>2020-09-28T12:00:24.888425+08:00</t>
  </si>
  <si>
    <t>3e640058-6f0d-449d-acd4-cda183eacebc</t>
  </si>
  <si>
    <t>2020-10-11T19:58:59.030727+08:00</t>
  </si>
  <si>
    <t>2020-09-12T12:00:44.350407+08:00</t>
  </si>
  <si>
    <t>9ca0ddad-c2c2-4663-a177-ddd29755c4bd</t>
  </si>
  <si>
    <t>2020-10-12T09:22:53.935177+08:00</t>
  </si>
  <si>
    <t>2020-09-12T12:00:46.416741+08:00</t>
  </si>
  <si>
    <t>4b943fed-b519-44e8-9a91-7950f907ead9</t>
  </si>
  <si>
    <t>0000750325214</t>
  </si>
  <si>
    <t>2023-03-17T11:43:43.674944+08:00</t>
  </si>
  <si>
    <t>2022-03-17T11:43:45.10738+08:00</t>
  </si>
  <si>
    <t>212dfe31-ad94-4546-aa71-d1cf1f664a24</t>
  </si>
  <si>
    <t>2020-10-12T22:44:05.544491+08:00</t>
  </si>
  <si>
    <t>2020-09-13T12:01:14.5358+08:00</t>
  </si>
  <si>
    <t>0b73533f-870d-4194-b922-ad31bf25d8f7</t>
  </si>
  <si>
    <t>2020-10-13T16:56:26.736027+08:00</t>
  </si>
  <si>
    <t>2020-09-14T12:00:10.52405+08:00</t>
  </si>
  <si>
    <t>bb54c80f-cd23-43e1-b232-3508d2b03bf3</t>
  </si>
  <si>
    <t>2020-10-13T15:10:47.578737+08:00</t>
  </si>
  <si>
    <t>2020-09-14T12:00:12.781229+08:00</t>
  </si>
  <si>
    <t>b9ad51c7-1dbd-48f6-a572-1c93e874cead</t>
  </si>
  <si>
    <t>2020-10-14T17:31:42.891716+08:00</t>
  </si>
  <si>
    <t>2020-09-15T12:00:35.739743+08:00</t>
  </si>
  <si>
    <t>aad0c9c7-a761-4291-9a0f-61c60bbd6832</t>
  </si>
  <si>
    <t>2020-10-15T00:59:20.049225+08:00</t>
  </si>
  <si>
    <t>2020-09-15T12:00:38.298742+08:00</t>
  </si>
  <si>
    <t>316a1cac-ddf8-4a46-8e1f-2b03b5e00075</t>
  </si>
  <si>
    <t>2020-10-15T12:19:12.916694+08:00</t>
  </si>
  <si>
    <t>2020-09-16T12:00:56.722068+08:00</t>
  </si>
  <si>
    <t>e8edf86a-64a8-4538-8f81-49d0abe376cf</t>
  </si>
  <si>
    <t>2020-10-15T16:47:32.580357+08:00</t>
  </si>
  <si>
    <t>2020-09-16T12:00:58.889533+08:00</t>
  </si>
  <si>
    <t>8067df3c-b005-4974-90f1-330a4d30603e</t>
  </si>
  <si>
    <t>2020-10-15T20:39:51.566057+08:00</t>
  </si>
  <si>
    <t>2020-09-16T12:01:01.06092+08:00</t>
  </si>
  <si>
    <t>91e699a4-07cd-41b9-9b79-64723c08826c</t>
  </si>
  <si>
    <t>2020-10-15T20:59:36.340294+08:00</t>
  </si>
  <si>
    <t>2020-09-16T12:01:03.321191+08:00</t>
  </si>
  <si>
    <t>95fcbe4a-46e6-46b5-a22e-c7abcbcafbc8</t>
  </si>
  <si>
    <t>2020-10-17T10:56:13.916513+08:00</t>
  </si>
  <si>
    <t>2020-09-17T12:00:12.394407+08:00</t>
  </si>
  <si>
    <t>125c8322-6398-4958-a8b7-695e194a3140</t>
  </si>
  <si>
    <t>2020-10-16T12:13:27.080764+08:00</t>
  </si>
  <si>
    <t>2020-09-17T12:00:14.599785+08:00</t>
  </si>
  <si>
    <t>7d30d8e6-dcc7-4381-88f2-3c279096f969</t>
  </si>
  <si>
    <t>2020-10-16T13:11:59.10755+08:00</t>
  </si>
  <si>
    <t>2020-09-17T12:00:16.736091+08:00</t>
  </si>
  <si>
    <t>00c884c1-f78a-4368-8721-3edc6e327113</t>
  </si>
  <si>
    <t>2020-10-16T13:18:26.861758+08:00</t>
  </si>
  <si>
    <t>2020-09-17T12:00:18.776349+08:00</t>
  </si>
  <si>
    <t>4abd90a9-9425-489a-9eca-b445f522330c</t>
  </si>
  <si>
    <t>2020-10-16T13:32:37.86014+08:00</t>
  </si>
  <si>
    <t>2020-09-17T12:00:20.895998+08:00</t>
  </si>
  <si>
    <t>052d3772-128f-41ed-bd92-874d604dbeb9</t>
  </si>
  <si>
    <t>2021-04-09T12:31:13.03456+08:00</t>
  </si>
  <si>
    <t>2021-05-09T12:31:13.03456+08:00</t>
  </si>
  <si>
    <t>6f81c5a2-0f7d-4bf0-8654-efb68f2924cd</t>
  </si>
  <si>
    <t>2020-10-16T17:20:46.546465+08:00</t>
  </si>
  <si>
    <t>2020-09-17T12:00:10.248516+08:00</t>
  </si>
  <si>
    <t>5e5717b9-d1b6-4bba-bfd1-e678b6e83bda</t>
  </si>
  <si>
    <t>2020-10-24T18:49:57.780897+08:00</t>
  </si>
  <si>
    <t>2020-09-24T18:50:03.043923+08:00</t>
  </si>
  <si>
    <t>186af3d8-070d-481c-b99e-a16b54f5462d</t>
  </si>
  <si>
    <t>2021-01-25T12:37:49.404777+08:00</t>
  </si>
  <si>
    <t>2021-02-25T12:37:49.404777+08:00</t>
  </si>
  <si>
    <t>dff11ff8-c325-4740-a990-876a9a1580ce</t>
  </si>
  <si>
    <t>2021-03-04T18:57:51.826323+08:00</t>
  </si>
  <si>
    <t>2021-04-04T18:57:51.826323+08:00</t>
  </si>
  <si>
    <t>539b2a61-72c5-4316-b5ab-b1316517e154</t>
  </si>
  <si>
    <t>2020-10-18T10:35:54.294681+08:00</t>
  </si>
  <si>
    <t>57b1b97b-1a36-40f9-8b01-b2115264cbf6</t>
  </si>
  <si>
    <t>0000142488441</t>
  </si>
  <si>
    <t>2021-12-15T00:55:01.784803+08:00</t>
  </si>
  <si>
    <t>d87cf679-990b-484e-96e7-c8317605bcff</t>
  </si>
  <si>
    <t>2020-10-27T16:36:32.93521+08:00</t>
  </si>
  <si>
    <t>2020-09-28T12:00:10.130631+08:00</t>
  </si>
  <si>
    <t>8f305638-3a6b-4a02-b95a-44cca11dabe1</t>
  </si>
  <si>
    <t>2020-10-18T09:31:16.115399+08:00</t>
  </si>
  <si>
    <t>d5599208-071c-4631-a9db-3a89a4d67c28</t>
  </si>
  <si>
    <t>2020-10-17T18:36:16.329903+08:00</t>
  </si>
  <si>
    <t>23ecde0a-3ab8-4816-bfe4-70af169803c8</t>
  </si>
  <si>
    <t>2020-10-27T12:42:25.655072+08:00</t>
  </si>
  <si>
    <t>2020-09-28T12:00:12.498665+08:00</t>
  </si>
  <si>
    <t>21c123bc-8a21-4419-a5fa-c0c8bf30d3ee</t>
  </si>
  <si>
    <t>2020-10-27T12:54:40.275976+08:00</t>
  </si>
  <si>
    <t>2020-09-28T12:00:14.74359+08:00</t>
  </si>
  <si>
    <t>b2586766-f4dd-49aa-afa7-d20b86586378</t>
  </si>
  <si>
    <t>2020-10-27T17:24:38.520544+08:00</t>
  </si>
  <si>
    <t>2020-09-28T12:00:16.837302+08:00</t>
  </si>
  <si>
    <t>340e2ae5-413f-4d6f-99ad-3200429dad26</t>
  </si>
  <si>
    <t>2020-10-27T20:55:02.594469+08:00</t>
  </si>
  <si>
    <t>2020-09-28T12:00:18.871588+08:00</t>
  </si>
  <si>
    <t>2a05be62-3db8-4345-a449-16d146786a05</t>
  </si>
  <si>
    <t>2020-10-17T18:23:58.462049+08:00</t>
  </si>
  <si>
    <t>bc8574cb-f48b-4b5f-86d3-ef07a5e3e04b</t>
  </si>
  <si>
    <t>2020-10-17T18:23:57.987974+08:00</t>
  </si>
  <si>
    <t>70c904db-7fc1-40a5-a778-7a457825767a</t>
  </si>
  <si>
    <t>2020-10-17T12:17:58.451078+08:00</t>
  </si>
  <si>
    <t>2020-09-18T12:00:30.11463+08:00</t>
  </si>
  <si>
    <t>2b591c42-a4e7-496b-be8f-495b223af8f2</t>
  </si>
  <si>
    <t>2020-10-17T12:33:07.383547+08:00</t>
  </si>
  <si>
    <t>2020-09-18T12:00:32.400069+08:00</t>
  </si>
  <si>
    <t>940e08b5-09f5-46db-85e6-fb2ed902d880</t>
  </si>
  <si>
    <t>2020-10-17T17:44:56.449346+08:00</t>
  </si>
  <si>
    <t>2020-09-18T12:00:34.356847+08:00</t>
  </si>
  <si>
    <t>1f6f0976-178a-486a-a668-e4d3acb67ee1</t>
  </si>
  <si>
    <t>2020-10-17T17:38:52.858146+08:00</t>
  </si>
  <si>
    <t>2020-09-18T12:00:36.702518+08:00</t>
  </si>
  <si>
    <t>fded52a8-c5f5-44f7-9b0b-166bbc95b981</t>
  </si>
  <si>
    <t>2020-10-18T09:52:01.689269+08:00</t>
  </si>
  <si>
    <t>2020-09-18T12:00:38.906762+08:00</t>
  </si>
  <si>
    <t>441fe89d-d05c-479b-a282-9027068e48d9</t>
  </si>
  <si>
    <t>2020-10-17T18:28:24.345689+08:00</t>
  </si>
  <si>
    <t>2020-09-18T12:00:43.099752+08:00</t>
  </si>
  <si>
    <t>337ed0f1-52ff-432c-bf0e-213e91d55060</t>
  </si>
  <si>
    <t>2020-10-18T10:25:47.529181+08:00</t>
  </si>
  <si>
    <t>2020-09-18T12:00:45.047335+08:00</t>
  </si>
  <si>
    <t>cacd50ea-8149-4458-b9e1-5dcd72d9a639</t>
  </si>
  <si>
    <t>2020-10-18T10:43:27.682296+08:00</t>
  </si>
  <si>
    <t>2020-09-18T12:00:47.003126+08:00</t>
  </si>
  <si>
    <t>63367feb-e05f-41e5-8e7e-e9ffe22cafc2</t>
  </si>
  <si>
    <t>2020-10-18T11:31:30.482358+08:00</t>
  </si>
  <si>
    <t>2020-09-18T12:00:49.144232+08:00</t>
  </si>
  <si>
    <t>35af50ed-8482-4a7b-a58a-629fb3a30957</t>
  </si>
  <si>
    <t>2020-10-18T11:56:53.125882+08:00</t>
  </si>
  <si>
    <t>2020-09-18T12:00:51.515917+08:00</t>
  </si>
  <si>
    <t>cd30be59-cc58-4245-8cf4-65e15051ff25</t>
  </si>
  <si>
    <t>2020-10-18T15:42:38.094625+08:00</t>
  </si>
  <si>
    <t>2020-09-19T12:01:21.524659+08:00</t>
  </si>
  <si>
    <t>6b51cbae-93ae-4e1e-b11e-d27bd8a5b434</t>
  </si>
  <si>
    <t>2020-10-19T11:37:05.198566+08:00</t>
  </si>
  <si>
    <t>2020-09-19T12:01:23.890529+08:00</t>
  </si>
  <si>
    <t>76ed7e70-5ae4-4cff-94eb-c7a2a8a32b8b</t>
  </si>
  <si>
    <t>2020-10-18T16:16:04.18953+08:00</t>
  </si>
  <si>
    <t>2020-09-19T12:01:25.827978+08:00</t>
  </si>
  <si>
    <t>a04f4eb6-7fdd-4d79-9e5a-09930661ce2a</t>
  </si>
  <si>
    <t>2020-10-19T00:37:56.368793+08:00</t>
  </si>
  <si>
    <t>2020-09-19T12:01:27.954251+08:00</t>
  </si>
  <si>
    <t>db5d59ee-c982-431e-b8a3-ada64d784ce3</t>
  </si>
  <si>
    <t>2020-11-03T13:00:37.801177+08:00</t>
  </si>
  <si>
    <t>2020-12-03T13:00:37.801177+08:00</t>
  </si>
  <si>
    <t>2020-11-04T12:00:10.508141+08:00</t>
  </si>
  <si>
    <t>e449f1be-8668-4328-a310-701fa29909fa</t>
  </si>
  <si>
    <t>2020-11-03T16:46:51.871156+08:00</t>
  </si>
  <si>
    <t>2020-12-03T16:46:51.871156+08:00</t>
  </si>
  <si>
    <t>2020-11-04T12:00:12.739627+08:00</t>
  </si>
  <si>
    <t>c2e54ff9-9e6c-4f6a-b7d0-80f5f1bade87</t>
  </si>
  <si>
    <t>2020-10-30T17:30:38.74042+08:00</t>
  </si>
  <si>
    <t>2020-10-01T12:01:02.903808+08:00</t>
  </si>
  <si>
    <t>443a693a-b0de-4100-a81f-5272b0439163</t>
  </si>
  <si>
    <t>2020-10-31T20:56:35.799693+08:00</t>
  </si>
  <si>
    <t>2020-10-01T12:01:05.833883+08:00</t>
  </si>
  <si>
    <t>78e22bd1-841f-4019-96ce-a062495d59d9</t>
  </si>
  <si>
    <t>2020-10-30T17:07:06.031263+08:00</t>
  </si>
  <si>
    <t>2020-10-01T12:01:07.90097+08:00</t>
  </si>
  <si>
    <t>a10e0a06-2d42-4b3f-85aa-e44d7e1c4928</t>
  </si>
  <si>
    <t>2020-11-03T14:33:38.833947+08:00</t>
  </si>
  <si>
    <t>2020-12-03T14:33:38.833947+08:00</t>
  </si>
  <si>
    <t>2020-11-04T12:00:15.033233+08:00</t>
  </si>
  <si>
    <t>886d1318-494f-483f-828e-1368968e11dd</t>
  </si>
  <si>
    <t>2020-11-03T15:57:06.554876+08:00</t>
  </si>
  <si>
    <t>2020-12-03T15:57:06.554876+08:00</t>
  </si>
  <si>
    <t>2020-11-04T12:00:19.168209+08:00</t>
  </si>
  <si>
    <t>db3c5371-7c97-4690-ae53-dc1e752716fe</t>
  </si>
  <si>
    <t>2020-11-03T17:33:54.242963+08:00</t>
  </si>
  <si>
    <t>2020-12-03T17:33:54.242963+08:00</t>
  </si>
  <si>
    <t>2020-11-04T12:00:23.119051+08:00</t>
  </si>
  <si>
    <t>c31550df-f149-4951-ba5f-6451473b6534</t>
  </si>
  <si>
    <t>2020-11-01T15:31:51.821495+08:00</t>
  </si>
  <si>
    <t>2020-10-02T12:00:52.935768+08:00</t>
  </si>
  <si>
    <t>602c83af-2286-4087-bc79-de549c4728d7</t>
  </si>
  <si>
    <t>2020-11-01T16:47:14.34367+08:00</t>
  </si>
  <si>
    <t>2020-10-02T12:00:55.162305+08:00</t>
  </si>
  <si>
    <t>281bc328-7e4a-4d9c-b295-71301cbeee87</t>
  </si>
  <si>
    <t>2020-11-01T17:04:06.323765+08:00</t>
  </si>
  <si>
    <t>2020-10-02T12:00:57.294006+08:00</t>
  </si>
  <si>
    <t>8715881b-1674-4a06-98fc-06541d166ea9</t>
  </si>
  <si>
    <t>2020-11-01T12:54:26.252002+08:00</t>
  </si>
  <si>
    <t>2020-10-02T12:00:59.538433+08:00</t>
  </si>
  <si>
    <t>1c968e0f-8114-419d-91d6-e813707e7091</t>
  </si>
  <si>
    <t>2020-11-02T19:01:04.940898+08:00</t>
  </si>
  <si>
    <t>8a2257f8-f9f7-40d0-b067-48f8e1335e4b</t>
  </si>
  <si>
    <t>2020-11-02T18:02:37.426039+08:00</t>
  </si>
  <si>
    <t>c78f8708-f8c3-4b9f-a42a-1347849fdc65</t>
  </si>
  <si>
    <t>2020-11-03T10:36:40.215814+08:00</t>
  </si>
  <si>
    <t>2020-10-03T12:00:21.010694+08:00</t>
  </si>
  <si>
    <t>05bf9643-087c-46fc-8867-18db59c47bcb</t>
  </si>
  <si>
    <t>2020-11-02T19:33:08.67116+08:00</t>
  </si>
  <si>
    <t>2020-10-03T12:00:23.122301+08:00</t>
  </si>
  <si>
    <t>49e7b1ed-dc57-4282-b836-885982b84610</t>
  </si>
  <si>
    <t>2020-11-02T14:50:17.920695+08:00</t>
  </si>
  <si>
    <t>2020-10-03T12:00:25.467987+08:00</t>
  </si>
  <si>
    <t>ea05a632-6c06-418a-85a4-0736c7e2dde1</t>
  </si>
  <si>
    <t>2020-11-03T11:36:35.997149+08:00</t>
  </si>
  <si>
    <t>2020-10-03T12:00:27.884265+08:00</t>
  </si>
  <si>
    <t>b37cddf9-e01f-415d-a284-11d4425e8663</t>
  </si>
  <si>
    <t>2020-11-02T14:50:39.960171+08:00</t>
  </si>
  <si>
    <t>2020-10-03T12:00:29.701115+08:00</t>
  </si>
  <si>
    <t>e7b0a3ed-01b9-4ba4-8dbf-1173708e7c25</t>
  </si>
  <si>
    <t>2020-11-02T17:30:06.939394+08:00</t>
  </si>
  <si>
    <t>2020-10-03T12:00:31.611255+08:00</t>
  </si>
  <si>
    <t>e8e524d2-498f-47bd-8ab2-58f7815b0945</t>
  </si>
  <si>
    <t>4c586dd4-2440-45e0-80e3-c015ad2644fe</t>
  </si>
  <si>
    <t>b0a701a9-6222-41ed-9c4a-bd0eed5fdeec</t>
  </si>
  <si>
    <t>2020-10-04T12:01:02.983693+08:00</t>
  </si>
  <si>
    <t>a6d223dd-e9c5-43a9-835b-781afdcde28d</t>
  </si>
  <si>
    <t>2020-10-04T12:01:05.289374+08:00</t>
  </si>
  <si>
    <t>fcf198ad-4f95-4ec1-adf9-1398da6bd170</t>
  </si>
  <si>
    <t>2020-10-04T12:01:07.394605+08:00</t>
  </si>
  <si>
    <t>badaee87-89b7-448c-8d62-61adc810efbd</t>
  </si>
  <si>
    <t>2020-10-04T12:01:09.608701+08:00</t>
  </si>
  <si>
    <t>803ad19f-976d-42a4-b1b1-92a979a032bd</t>
  </si>
  <si>
    <t>2020-10-04T12:01:11.675793+08:00</t>
  </si>
  <si>
    <t>b16f2017-71d7-43a1-a81e-ca9ba24888e8</t>
  </si>
  <si>
    <t>2020-10-04T12:01:13.938801+08:00</t>
  </si>
  <si>
    <t>fc34c814-b2b6-4213-92a9-60cb55a3b650</t>
  </si>
  <si>
    <t>2020-10-04T12:01:15.971998+08:00</t>
  </si>
  <si>
    <t>8d3d81b4-ac02-4fbf-a6dc-849fe3e56311</t>
  </si>
  <si>
    <t>2020-11-04T18:57:51.826323+08:00</t>
  </si>
  <si>
    <t>6eb77c4a-2422-4075-a685-5bf1aabb2a18</t>
  </si>
  <si>
    <t>0002147435271</t>
  </si>
  <si>
    <t>2020-12-03T13:59:41.515396+08:00</t>
  </si>
  <si>
    <t>2020-11-04T15:47:41.685051+08:00</t>
  </si>
  <si>
    <t>2020-11-03T13:59:44.617386+08:00</t>
  </si>
  <si>
    <t>15b6f5db-54f8-4f59-8bab-11892061eb06</t>
  </si>
  <si>
    <t>2020-11-06T14:42:13.218405+08:00</t>
  </si>
  <si>
    <t>c4a7f452-1402-4cdf-a66b-c7936ca9dab0</t>
  </si>
  <si>
    <t>2020-11-04T18:57:48.197097+08:00</t>
  </si>
  <si>
    <t>2020-10-05T12:00:18.58846+08:00</t>
  </si>
  <si>
    <t>b65aa764-d515-4c9b-913f-50d48ace0f87</t>
  </si>
  <si>
    <t>2020-11-04T19:09:35.285128+08:00</t>
  </si>
  <si>
    <t>2020-10-05T12:00:20.712853+08:00</t>
  </si>
  <si>
    <t>ea6602cc-beee-411a-aa34-f25d33f13b04</t>
  </si>
  <si>
    <t>2020-11-04T20:12:44.086104+08:00</t>
  </si>
  <si>
    <t>2020-10-05T12:00:22.583013+08:00</t>
  </si>
  <si>
    <t>11d2caa7-8e07-4130-b9de-61e808b06f8e</t>
  </si>
  <si>
    <t>2020-11-04T16:07:00.443601+08:00</t>
  </si>
  <si>
    <t>2020-10-05T12:00:24.747874+08:00</t>
  </si>
  <si>
    <t>6d4811fc-4902-4ebf-a624-c0dbef70ac11</t>
  </si>
  <si>
    <t>2020-11-04T13:02:37.746031+08:00</t>
  </si>
  <si>
    <t>2020-10-05T12:00:26.814637+08:00</t>
  </si>
  <si>
    <t>57cc4d6d-748a-4c43-9ce1-c0b1f9146b6c</t>
  </si>
  <si>
    <t>0001004169552</t>
  </si>
  <si>
    <t>2020-11-05T17:26:28.154842+08:00</t>
  </si>
  <si>
    <t>2020-10-05T17:26:32.859521+08:00</t>
  </si>
  <si>
    <t>79839d4f-8884-4991-942f-abb408e948ff</t>
  </si>
  <si>
    <t>0001737325309</t>
  </si>
  <si>
    <t>2020-11-05T23:00:27.364216+08:00</t>
  </si>
  <si>
    <t>2020-10-05T23:01:57.133676+08:00</t>
  </si>
  <si>
    <t>4f5f356d-02f7-425d-ae4e-287ff4c43f9c</t>
  </si>
  <si>
    <t>e713c4d2-9519-439c-9a09-e3c668a05448</t>
  </si>
  <si>
    <t>2020-11-06T11:08:07.401641+08:00</t>
  </si>
  <si>
    <t>2020-10-06T12:00:51.638536+08:00</t>
  </si>
  <si>
    <t>bc7e2fa2-4f08-4f68-86a9-7b6a068b5108</t>
  </si>
  <si>
    <t>2020-11-06T11:32:12.803058+08:00</t>
  </si>
  <si>
    <t>2020-10-06T12:00:54.019153+08:00</t>
  </si>
  <si>
    <t>8a227b71-4570-44f6-b0ff-bc5fef856e43</t>
  </si>
  <si>
    <t>2020-11-05T18:27:37.891869+08:00</t>
  </si>
  <si>
    <t>2020-10-06T12:00:56.389974+08:00</t>
  </si>
  <si>
    <t>c4cdb690-f5f4-4824-837d-825caf0884da</t>
  </si>
  <si>
    <t>2020-11-05T18:33:10.188768+08:00</t>
  </si>
  <si>
    <t>2020-10-06T12:00:58.736523+08:00</t>
  </si>
  <si>
    <t>fbcd3e19-b943-449a-ac5b-78d8976c0829</t>
  </si>
  <si>
    <t>2020-11-05T18:37:23.396164+08:00</t>
  </si>
  <si>
    <t>2020-10-06T12:01:00.801287+08:00</t>
  </si>
  <si>
    <t>99776b60-baaf-441c-bc57-9d42779f9488</t>
  </si>
  <si>
    <t>2020-11-05T16:30:36.342529+08:00</t>
  </si>
  <si>
    <t>2020-10-06T12:01:03.01406+08:00</t>
  </si>
  <si>
    <t>accab874-8ee6-4806-b188-084fd7562ba3</t>
  </si>
  <si>
    <t>0000314710872</t>
  </si>
  <si>
    <t>2020-11-06T16:44:36.239277+08:00</t>
  </si>
  <si>
    <t>2020-10-06T16:46:05.968966+08:00</t>
  </si>
  <si>
    <t>33d0015a-f4b8-4970-9c15-5b3cf360cc56</t>
  </si>
  <si>
    <t>2020-11-07T10:26:56.566544+08:00</t>
  </si>
  <si>
    <t>d882ba16-b33f-43f4-898b-82faf5fcc7ba</t>
  </si>
  <si>
    <t>2020-11-06T15:53:00.307428+08:00</t>
  </si>
  <si>
    <t>2fdbafbe-a212-4038-a7eb-41a59058c67d</t>
  </si>
  <si>
    <t>2020-11-06T15:46:19.552416+08:00</t>
  </si>
  <si>
    <t>20ad871b-ce04-4371-af96-d4b020634f8b</t>
  </si>
  <si>
    <t>2020-11-06T22:52:29.591061+08:00</t>
  </si>
  <si>
    <t>2020-10-08T12:00:58.785082+08:00</t>
  </si>
  <si>
    <t>7ec083b3-816b-4f08-b6c8-f33da28764c8</t>
  </si>
  <si>
    <t>2020-11-06T15:51:31.086355+08:00</t>
  </si>
  <si>
    <t>2020-10-08T12:01:00.868757+08:00</t>
  </si>
  <si>
    <t>b93d3a3b-602e-4f59-beff-3bb9cca0e8f4</t>
  </si>
  <si>
    <t>2020-11-07T11:02:59.13012+08:00</t>
  </si>
  <si>
    <t>2020-10-08T12:01:07.44158+08:00</t>
  </si>
  <si>
    <t>d008cd1f-290f-43e4-acf1-c4383d585798</t>
  </si>
  <si>
    <t>2020-11-06T12:08:52.663479+08:00</t>
  </si>
  <si>
    <t>2020-10-08T12:01:09.598429+08:00</t>
  </si>
  <si>
    <t>e30bff34-c258-4cb7-bdf1-5c6004191862</t>
  </si>
  <si>
    <t>2020-11-06T12:20:25.270813+08:00</t>
  </si>
  <si>
    <t>2020-10-08T12:01:11.447036+08:00</t>
  </si>
  <si>
    <t>77fc7ddf-8ffe-4e60-8c9b-1fd59522d075</t>
  </si>
  <si>
    <t>2020-11-08T11:26:16.911702+08:00</t>
  </si>
  <si>
    <t>2020-10-08T12:01:13.311097+08:00</t>
  </si>
  <si>
    <t>9e5128c8-36a3-4451-bc55-5ee8f0aa6518</t>
  </si>
  <si>
    <t>2020-11-06T14:41:47.586064+08:00</t>
  </si>
  <si>
    <t>2020-10-08T12:00:56.692176+08:00</t>
  </si>
  <si>
    <t>b22d497e-3221-4e91-86b2-e4229df9bbd9</t>
  </si>
  <si>
    <t>0002112169164</t>
  </si>
  <si>
    <t>2020-11-08T16:17:14.47253+08:00</t>
  </si>
  <si>
    <t>2020-10-08T16:18:33.128175+08:00</t>
  </si>
  <si>
    <t>ed80a506-2685-4c0c-8a39-5ff740c91e47</t>
  </si>
  <si>
    <t>0001123826125</t>
  </si>
  <si>
    <t>2020-12-04T16:04:18.94254+08:00</t>
  </si>
  <si>
    <t>2020-11-04T16:04:23.36127+08:00</t>
  </si>
  <si>
    <t>40ba46c6-05cb-4fb2-b94e-ff96dc2c8bae</t>
  </si>
  <si>
    <t>2020-11-08T12:14:38.945442+08:00</t>
  </si>
  <si>
    <t>2020-10-09T12:01:21.915305+08:00</t>
  </si>
  <si>
    <t>976ea5a9-a475-4b14-aec1-e7d058394f7b</t>
  </si>
  <si>
    <t>2020-12-06T11:08:07.401641+08:00</t>
  </si>
  <si>
    <t>2020-11-06T12:00:11.514363+08:00</t>
  </si>
  <si>
    <t>25180796-5739-4819-ac10-f1ecba5f863c</t>
  </si>
  <si>
    <t>2020-11-09T12:31:13.03456+08:00</t>
  </si>
  <si>
    <t>6e441d6a-2ccd-4995-8494-3631a9c77d00</t>
  </si>
  <si>
    <t>2020-12-06T11:32:12.803058+08:00</t>
  </si>
  <si>
    <t>2020-11-06T12:00:13.78553+08:00</t>
  </si>
  <si>
    <t>cc5c7a84-5870-4a94-8c9d-bfea4d25db3b</t>
  </si>
  <si>
    <t>2020-12-05T18:27:37.891869+08:00</t>
  </si>
  <si>
    <t>2020-11-06T12:00:16.218116+08:00</t>
  </si>
  <si>
    <t>f3c7824a-faba-4d1f-a0d2-85795558780b</t>
  </si>
  <si>
    <t>2020-11-09T18:57:11.631772+08:00</t>
  </si>
  <si>
    <t>b47409d5-1a1e-49da-bfe2-6e470749c0af</t>
  </si>
  <si>
    <t>2020-11-09T18:55:02.708083+08:00</t>
  </si>
  <si>
    <t>2deccd2f-fa3d-489e-9c89-57640998999f</t>
  </si>
  <si>
    <t>2020-11-09T18:53:30.796196+08:00</t>
  </si>
  <si>
    <t>290d6043-e778-4bfb-a10c-e591de33b332</t>
  </si>
  <si>
    <t>2020-11-09T18:51:24.651833+08:00</t>
  </si>
  <si>
    <t>99d248cb-2cb6-4f7d-b4fb-2434ad6a29c3</t>
  </si>
  <si>
    <t>2020-11-09T18:49:09.557858+08:00</t>
  </si>
  <si>
    <t>21be082f-b9ca-4c9c-9a03-5d4efc9ab17c</t>
  </si>
  <si>
    <t>2020-11-09T18:47:05.21333+08:00</t>
  </si>
  <si>
    <t>890caa11-5559-4589-889c-b01333859f20</t>
  </si>
  <si>
    <t>2020-11-09T18:43:22.18092+08:00</t>
  </si>
  <si>
    <t>43307e2c-3a58-4415-9764-a897049db9a3</t>
  </si>
  <si>
    <t>2020-11-09T18:40:40.523885+08:00</t>
  </si>
  <si>
    <t>4e75f843-8f03-4356-809c-a09ef6410c53</t>
  </si>
  <si>
    <t>2020-11-09T18:37:19.646262+08:00</t>
  </si>
  <si>
    <t>240bd3ad-4cfd-4df0-984c-0d6c27cd28d8</t>
  </si>
  <si>
    <t>2020-11-09T18:29:19.161039+08:00</t>
  </si>
  <si>
    <t>baeff426-0c75-4559-8396-aac00fb330ea</t>
  </si>
  <si>
    <t>2020-12-05T18:33:10.188768+08:00</t>
  </si>
  <si>
    <t>2020-11-06T12:00:18.295193+08:00</t>
  </si>
  <si>
    <t>be5c2968-4e82-4065-8f72-b81fca4a9bfe</t>
  </si>
  <si>
    <t>2020-12-05T18:37:23.396164+08:00</t>
  </si>
  <si>
    <t>2020-11-06T12:00:20.465331+08:00</t>
  </si>
  <si>
    <t>f3085517-9f52-4b4b-ac02-32d20db61924</t>
  </si>
  <si>
    <t>2020-11-09T19:15:46.194938+08:00</t>
  </si>
  <si>
    <t>2020-10-10T12:00:10.693391+08:00</t>
  </si>
  <si>
    <t>74293bd5-b12b-4356-97cf-d2c0872720d5</t>
  </si>
  <si>
    <t>2020-11-09T16:07:45.624314+08:00</t>
  </si>
  <si>
    <t>2020-10-10T12:00:13.253911+08:00</t>
  </si>
  <si>
    <t>d121ecf0-9749-4dca-920f-ae73337f20cf</t>
  </si>
  <si>
    <t>2020-11-09T22:36:08.204995+08:00</t>
  </si>
  <si>
    <t>2020-10-10T12:00:15.392752+08:00</t>
  </si>
  <si>
    <t>d4ae9fb4-8163-4ccb-aab4-8176c78da36f</t>
  </si>
  <si>
    <t>2020-11-09T15:56:33.624941+08:00</t>
  </si>
  <si>
    <t>2020-10-10T12:00:18.024039+08:00</t>
  </si>
  <si>
    <t>2575fbb4-8e94-4a14-b6d5-cc69703bd809</t>
  </si>
  <si>
    <t>2020-11-09T19:03:02.923659+08:00</t>
  </si>
  <si>
    <t>2020-10-10T12:00:20.057688+08:00</t>
  </si>
  <si>
    <t>b962ff55-ab41-4a54-844c-2db25d9bf742</t>
  </si>
  <si>
    <t>2020-12-05T16:30:36.342529+08:00</t>
  </si>
  <si>
    <t>2020-11-06T12:00:22.928463+08:00</t>
  </si>
  <si>
    <t>75629407-a604-4a99-a4ee-b491613d3587</t>
  </si>
  <si>
    <t>2020-12-07T10:26:56.566544+08:00</t>
  </si>
  <si>
    <t>39b0c401-bb17-4413-8f7a-e06c8c06213d</t>
  </si>
  <si>
    <t>2020-11-12T22:44:05.544491+08:00</t>
  </si>
  <si>
    <t>2020-10-13T12:00:27.024853+08:00</t>
  </si>
  <si>
    <t>f6a150ef-db7d-4ff0-a848-eaa33515fc0a</t>
  </si>
  <si>
    <t>2020-11-10T15:53:49.965781+08:00</t>
  </si>
  <si>
    <t>2020-10-13T12:00:29.265078+08:00</t>
  </si>
  <si>
    <t>323eafeb-55e6-468b-adb5-83e8d091b520</t>
  </si>
  <si>
    <t>2020-11-10T15:59:23.880273+08:00</t>
  </si>
  <si>
    <t>2020-10-13T12:00:31.430694+08:00</t>
  </si>
  <si>
    <t>f33e7b45-ca3f-4b64-9ad8-160166f5fa92</t>
  </si>
  <si>
    <t>2020-11-11T14:39:49.755818+08:00</t>
  </si>
  <si>
    <t>2020-10-13T12:00:33.686499+08:00</t>
  </si>
  <si>
    <t>ac19defa-9685-419f-b825-1348c353d088</t>
  </si>
  <si>
    <t>2020-11-10T17:31:55.613755+08:00</t>
  </si>
  <si>
    <t>ab68e0c8-a62a-440a-ae70-71c57dafd43e</t>
  </si>
  <si>
    <t>2020-10-13T17:28:56.115346+08:00</t>
  </si>
  <si>
    <t>2020-11-13T17:28:56.115346+08:00</t>
  </si>
  <si>
    <t>b1a48de6-6860-4eef-baf0-a2d42b193c93</t>
  </si>
  <si>
    <t>2020-12-05T11:22:53.019054+08:00</t>
  </si>
  <si>
    <t>2020-11-05T12:00:21.206477+08:00</t>
  </si>
  <si>
    <t>c0dd01e3-2310-4641-bf6c-2587f3e2cf31</t>
  </si>
  <si>
    <t>2020-11-15T20:55:03.891726+08:00</t>
  </si>
  <si>
    <t>83ba7a6d-4b69-4e02-9bbb-2158e36ab1f7</t>
  </si>
  <si>
    <t>0002017150314</t>
  </si>
  <si>
    <t>2022-03-17T10:26:58.399591+08:00</t>
  </si>
  <si>
    <t>2022-04-17T10:26:58.399591+08:00</t>
  </si>
  <si>
    <t>d3921dc3-f8ee-43d1-9c2e-0eba23e30140</t>
  </si>
  <si>
    <t>2020-11-12T11:39:58.659236+08:00</t>
  </si>
  <si>
    <t>d9bac126-75bf-49aa-89ff-1db436438a5e</t>
  </si>
  <si>
    <t>2020-11-11T19:58:59.030727+08:00</t>
  </si>
  <si>
    <t>2020-10-13T12:00:10.646747+08:00</t>
  </si>
  <si>
    <t>3b2b1f01-b4fa-4532-94b5-5a7d9dcdf2d2</t>
  </si>
  <si>
    <t>2020-11-10T13:49:07.388308+08:00</t>
  </si>
  <si>
    <t>2020-10-13T12:00:12.705549+08:00</t>
  </si>
  <si>
    <t>35a0da14-d6a2-482b-859b-7665bd076e8e</t>
  </si>
  <si>
    <t>2020-11-10T14:11:57.029211+08:00</t>
  </si>
  <si>
    <t>2020-10-13T12:00:14.97415+08:00</t>
  </si>
  <si>
    <t>aa002622-c6da-411f-aebb-d33cce77cc8d</t>
  </si>
  <si>
    <t>2020-11-10T14:58:19.567218+08:00</t>
  </si>
  <si>
    <t>2020-10-13T12:00:17.637905+08:00</t>
  </si>
  <si>
    <t>02856081-08a5-44f4-b644-4598d4baa702</t>
  </si>
  <si>
    <t>2020-11-10T16:05:09.819238+08:00</t>
  </si>
  <si>
    <t>2020-10-13T12:00:22.582795+08:00</t>
  </si>
  <si>
    <t>8f39a9a7-52ca-480d-a446-288568ec0db4</t>
  </si>
  <si>
    <t>2020-11-12T09:22:53.935177+08:00</t>
  </si>
  <si>
    <t>2020-10-13T12:00:24.949113+08:00</t>
  </si>
  <si>
    <t>488da184-38e0-4b73-a7e6-d5600da783e6</t>
  </si>
  <si>
    <t>2020-11-13T20:31:50.988582+08:00</t>
  </si>
  <si>
    <t>2020-10-13T20:31:55.922725+08:00</t>
  </si>
  <si>
    <t>097d5f0f-ed76-4133-a4f4-887241b69629</t>
  </si>
  <si>
    <t>2020-11-13T16:56:26.736027+08:00</t>
  </si>
  <si>
    <t>2020-10-14T12:00:10.452044+08:00</t>
  </si>
  <si>
    <t>53aa1e98-22d7-4b10-9810-d07af846c695</t>
  </si>
  <si>
    <t>2020-11-13T15:10:47.578737+08:00</t>
  </si>
  <si>
    <t>2020-10-14T12:00:14.921936+08:00</t>
  </si>
  <si>
    <t>1bb6e1e7-2a26-4b4e-bd66-03fb71f5db5a</t>
  </si>
  <si>
    <t>2020-11-14T17:31:42.891716+08:00</t>
  </si>
  <si>
    <t>2020-10-15T12:00:41.741628+08:00</t>
  </si>
  <si>
    <t>22e5b028-49ee-4d44-bb42-c83fd02a6f35</t>
  </si>
  <si>
    <t>2020-11-15T00:59:20.049225+08:00</t>
  </si>
  <si>
    <t>2020-10-15T12:00:44.100516+08:00</t>
  </si>
  <si>
    <t>f7a7e460-4580-499d-9c17-1875ef974a5a</t>
  </si>
  <si>
    <t>0000773193943</t>
  </si>
  <si>
    <t>2020-11-15T15:41:06.334524+08:00</t>
  </si>
  <si>
    <t>2020-10-15T15:41:10.803884+08:00</t>
  </si>
  <si>
    <t>29413dda-97bd-4775-8428-f3f04a0e6680</t>
  </si>
  <si>
    <t>0001194275115</t>
  </si>
  <si>
    <t>2020-11-15T18:01:54.37129+08:00</t>
  </si>
  <si>
    <t>2020-10-15T18:01:57.969139+08:00</t>
  </si>
  <si>
    <t>0a55aaea-83e5-4da1-a16e-d480b3c9bd49</t>
  </si>
  <si>
    <t>0000970867293</t>
  </si>
  <si>
    <t>2020-11-15T18:21:34.849068+08:00</t>
  </si>
  <si>
    <t>2020-10-15T18:21:39.427853+08:00</t>
  </si>
  <si>
    <t>e1073b51-db30-4fea-bcec-0cd514e81b3d</t>
  </si>
  <si>
    <t>2020-11-15T12:19:12.916694+08:00</t>
  </si>
  <si>
    <t>2020-10-16T12:00:43.242423+08:00</t>
  </si>
  <si>
    <t>8fea76c9-845b-4ad2-b4d0-56ad7fc22110</t>
  </si>
  <si>
    <t>2020-11-15T16:47:32.580357+08:00</t>
  </si>
  <si>
    <t>2020-10-16T12:00:45.432857+08:00</t>
  </si>
  <si>
    <t>f2150bc2-0125-43e5-b3d6-212f83de061a</t>
  </si>
  <si>
    <t>2020-11-15T20:39:51.566057+08:00</t>
  </si>
  <si>
    <t>2020-10-16T12:00:47.349539+08:00</t>
  </si>
  <si>
    <t>45034bf1-11a1-4954-9556-7a0fd44880db</t>
  </si>
  <si>
    <t>2020-11-15T20:59:36.340294+08:00</t>
  </si>
  <si>
    <t>2020-10-16T12:00:48.26034+08:00</t>
  </si>
  <si>
    <t>f08a5608-0c2f-4075-a3a9-aeb7f6c4b7ef</t>
  </si>
  <si>
    <t>2020-11-16T13:11:59.10755+08:00</t>
  </si>
  <si>
    <t>2020-10-17T12:00:50.021353+08:00</t>
  </si>
  <si>
    <t>eea8b7b5-f794-4333-98d8-00e1366fa847</t>
  </si>
  <si>
    <t>2020-11-16T13:18:26.861758+08:00</t>
  </si>
  <si>
    <t>2020-10-17T12:00:52.271874+08:00</t>
  </si>
  <si>
    <t>a314f428-cc75-4aef-bbd8-c18581b93c55</t>
  </si>
  <si>
    <t>2020-11-16T13:32:37.86014+08:00</t>
  </si>
  <si>
    <t>2020-10-17T12:00:54.485838+08:00</t>
  </si>
  <si>
    <t>3feaf8ed-4c88-48ff-b8e2-33503bd2db84</t>
  </si>
  <si>
    <t>2021-07-08T11:26:16.911702+08:00</t>
  </si>
  <si>
    <t>2021-08-08T11:26:16.911702+08:00</t>
  </si>
  <si>
    <t>2021-07-08T12:00:02.516142+08:00</t>
  </si>
  <si>
    <t>d6abb446-c488-4c84-818a-dc12b8f6a38b</t>
  </si>
  <si>
    <t>2021-01-25T17:28:16.511901+08:00</t>
  </si>
  <si>
    <t>2021-02-25T17:28:16.511901+08:00</t>
  </si>
  <si>
    <t>2021-01-26T12:00:01.415818+08:00</t>
  </si>
  <si>
    <t>cb3978d6-d98b-45bf-a13d-9e91edf2da38</t>
  </si>
  <si>
    <t>0001470576004</t>
  </si>
  <si>
    <t>2022-03-17T10:26:06.245679+08:00</t>
  </si>
  <si>
    <t>2022-04-17T10:26:06.245679+08:00</t>
  </si>
  <si>
    <t>fd7666b6-04c7-4723-9921-ca9921330324</t>
  </si>
  <si>
    <t>2020-11-16T17:20:46.546465+08:00</t>
  </si>
  <si>
    <t>2020-10-17T12:00:44.386219+08:00</t>
  </si>
  <si>
    <t>a4633e33-985c-4c6d-844f-61ffe36fd45e</t>
  </si>
  <si>
    <t>2020-11-17T10:56:13.916513+08:00</t>
  </si>
  <si>
    <t>2020-10-17T12:00:45.433929+08:00</t>
  </si>
  <si>
    <t>ac8601db-9cf0-47c1-aaca-1c39df6bb7c5</t>
  </si>
  <si>
    <t>2020-11-16T12:13:27.080764+08:00</t>
  </si>
  <si>
    <t>2020-10-17T12:00:47.938071+08:00</t>
  </si>
  <si>
    <t>2ac58fd8-3608-4efa-9531-018dfd045e68</t>
  </si>
  <si>
    <t>2020-11-18T10:35:54.294681+08:00</t>
  </si>
  <si>
    <t>3f9e8641-646d-4f42-ae66-5ff326a1f2fe</t>
  </si>
  <si>
    <t>2020-11-18T09:31:16.115399+08:00</t>
  </si>
  <si>
    <t>1b8980dd-91b3-4e74-a40e-578d0c11301e</t>
  </si>
  <si>
    <t>2020-11-17T18:36:16.329903+08:00</t>
  </si>
  <si>
    <t>5aefb2a5-b2a7-4acc-a5c6-5033fe307966</t>
  </si>
  <si>
    <t>2020-11-17T18:23:58.462049+08:00</t>
  </si>
  <si>
    <t>ff28cb4a-6ec7-47fc-b644-24e96cf28ef6</t>
  </si>
  <si>
    <t>2020-11-17T18:23:57.987974+08:00</t>
  </si>
  <si>
    <t>35ca321d-88ba-44aa-8a75-4f4b5156bcdd</t>
  </si>
  <si>
    <t>2020-11-17T12:17:58.451078+08:00</t>
  </si>
  <si>
    <t>2020-10-18T12:00:34.457727+08:00</t>
  </si>
  <si>
    <t>e233b58f-477e-4bb4-97fd-b66fa7ebacb1</t>
  </si>
  <si>
    <t>2020-11-17T12:33:07.383547+08:00</t>
  </si>
  <si>
    <t>2020-10-18T12:00:36.636073+08:00</t>
  </si>
  <si>
    <t>91a080c1-fa66-4d55-a0b0-04b82de7b41b</t>
  </si>
  <si>
    <t>2020-11-17T17:44:56.449346+08:00</t>
  </si>
  <si>
    <t>2020-10-18T12:00:38.612262+08:00</t>
  </si>
  <si>
    <t>d63783f1-db40-419a-94ea-f554aa16fc7b</t>
  </si>
  <si>
    <t>2020-11-17T17:38:52.858146+08:00</t>
  </si>
  <si>
    <t>2020-10-18T12:00:40.833675+08:00</t>
  </si>
  <si>
    <t>34073e13-86ee-4d62-bfba-40110d1da4e2</t>
  </si>
  <si>
    <t>2020-11-18T09:52:01.689269+08:00</t>
  </si>
  <si>
    <t>2020-10-18T12:00:42.801851+08:00</t>
  </si>
  <si>
    <t>54090b90-27b7-46eb-913b-1996b09304ed</t>
  </si>
  <si>
    <t>2020-11-17T18:28:24.345689+08:00</t>
  </si>
  <si>
    <t>2020-10-18T12:00:47.24624+08:00</t>
  </si>
  <si>
    <t>64016d88-b516-4c24-baf2-f0e9b6a75dde</t>
  </si>
  <si>
    <t>2020-11-18T10:25:47.529181+08:00</t>
  </si>
  <si>
    <t>2020-10-18T12:00:49.298139+08:00</t>
  </si>
  <si>
    <t>712ee7eb-3e1f-4985-beed-52c2bee819dd</t>
  </si>
  <si>
    <t>2020-11-18T10:43:27.682296+08:00</t>
  </si>
  <si>
    <t>2020-10-18T12:00:51.350975+08:00</t>
  </si>
  <si>
    <t>f11ad71d-228d-430d-9b22-8c43f2fdcb62</t>
  </si>
  <si>
    <t>2020-11-18T11:31:30.482358+08:00</t>
  </si>
  <si>
    <t>2020-10-18T12:00:53.408599+08:00</t>
  </si>
  <si>
    <t>77f2f782-9513-4d24-af87-eb990b66c7d0</t>
  </si>
  <si>
    <t>2020-11-18T11:56:53.125882+08:00</t>
  </si>
  <si>
    <t>2020-10-18T12:00:55.48633+08:00</t>
  </si>
  <si>
    <t>7cbf0860-92d2-463d-8848-d645698e9128</t>
  </si>
  <si>
    <t>2020-11-18T15:42:38.094625+08:00</t>
  </si>
  <si>
    <t>2020-10-19T12:01:12.430288+08:00</t>
  </si>
  <si>
    <t>fe900a22-d506-448e-bc05-f696f78cc5cc</t>
  </si>
  <si>
    <t>2020-11-19T11:37:05.198566+08:00</t>
  </si>
  <si>
    <t>2020-10-19T12:01:15.024852+08:00</t>
  </si>
  <si>
    <t>963b023d-1f1e-407b-83ea-8c98669a12d0</t>
  </si>
  <si>
    <t>2020-11-18T16:16:04.18953+08:00</t>
  </si>
  <si>
    <t>2020-10-19T12:01:17.168504+08:00</t>
  </si>
  <si>
    <t>154401e5-483a-468f-8670-db93f384d994</t>
  </si>
  <si>
    <t>2020-11-19T00:37:56.368793+08:00</t>
  </si>
  <si>
    <t>2020-10-19T12:01:19.257563+08:00</t>
  </si>
  <si>
    <t>089fb60c-da17-40b2-b909-8fb9c5f514a8</t>
  </si>
  <si>
    <t>2020-11-20T10:29:21.819328+08:00</t>
  </si>
  <si>
    <t>2020-10-20T12:00:10.726433+08:00</t>
  </si>
  <si>
    <t>20b64630-c6fe-4972-8601-b7aaafaf4930</t>
  </si>
  <si>
    <t>2020-11-19T17:45:10.94766+08:00</t>
  </si>
  <si>
    <t>2020-10-20T12:00:12.96527+08:00</t>
  </si>
  <si>
    <t>e228f468-f1e0-4a62-914e-f6ced579cb45</t>
  </si>
  <si>
    <t>0001767522070</t>
  </si>
  <si>
    <t>2020-11-20T17:11:27.864144+08:00</t>
  </si>
  <si>
    <t>2020-10-20T17:12:54.932899+08:00</t>
  </si>
  <si>
    <t>61ce4f9d-285c-4530-8ca8-b10bfaa3ab56</t>
  </si>
  <si>
    <t>2020-11-20T19:02:43.281276+08:00</t>
  </si>
  <si>
    <t>ff3d2329-ef13-4294-93a6-3a864e373297</t>
  </si>
  <si>
    <t>2020-11-20T19:00:52.213012+08:00</t>
  </si>
  <si>
    <t>9a6bb732-4f6f-4047-9926-519cd183914b</t>
  </si>
  <si>
    <t>2020-11-20T18:59:01.461316+08:00</t>
  </si>
  <si>
    <t>54f8f8ab-334d-48d3-b3b6-7f5b6b68043f</t>
  </si>
  <si>
    <t>2020-11-20T18:57:44.589446+08:00</t>
  </si>
  <si>
    <t>b03149a1-3f51-4834-89cd-87ffdeded534</t>
  </si>
  <si>
    <t>2020-11-20T15:05:12.460205+08:00</t>
  </si>
  <si>
    <t>2c9e0dd8-a806-43fe-86ff-62ba015e1424</t>
  </si>
  <si>
    <t>2020-12-04T16:16:18.047372+08:00</t>
  </si>
  <si>
    <t>81217cf8-41ff-418b-b4f1-7307a8725fb6</t>
  </si>
  <si>
    <t>2021-01-25T17:28:59.873692+08:00</t>
  </si>
  <si>
    <t>2021-02-25T17:28:59.873692+08:00</t>
  </si>
  <si>
    <t>2021-01-26T12:00:04.084493+08:00</t>
  </si>
  <si>
    <t>ef746682-c8f7-4d07-bc8b-d8942c7b8090</t>
  </si>
  <si>
    <t>2020-11-20T15:23:51.063949+08:00</t>
  </si>
  <si>
    <t>2020-10-21T12:00:17.613249+08:00</t>
  </si>
  <si>
    <t>b7f8e91d-9da8-4a2d-a498-bf12421541c3</t>
  </si>
  <si>
    <t>2020-11-20T21:33:13.026223+08:00</t>
  </si>
  <si>
    <t>2020-10-21T12:00:20.209896+08:00</t>
  </si>
  <si>
    <t>05186f8b-af38-46b7-9a0f-5f739bf01e64</t>
  </si>
  <si>
    <t>2020-11-21T12:38:33.393104+08:00</t>
  </si>
  <si>
    <t>95554eef-55bb-48cf-963f-b7d26e01b71a</t>
  </si>
  <si>
    <t>2020-12-04T18:57:51.826323+08:00</t>
  </si>
  <si>
    <t>bba85479-7228-4724-b459-29fd5fa0fbdf</t>
  </si>
  <si>
    <t>2020-11-21T12:11:35.616428+08:00</t>
  </si>
  <si>
    <t>2020-10-22T12:00:22.789262+08:00</t>
  </si>
  <si>
    <t>ba8e508e-358d-4bfa-af66-742cfb44ebfb</t>
  </si>
  <si>
    <t>0000068367408</t>
  </si>
  <si>
    <t>2020-11-22T14:33:07.671539+08:00</t>
  </si>
  <si>
    <t>2020-10-22T14:33:12.27636+08:00</t>
  </si>
  <si>
    <t>82ec1c7e-c9cc-4f83-a0cb-0390c2d29904</t>
  </si>
  <si>
    <t>2020-12-04T18:57:48.197097+08:00</t>
  </si>
  <si>
    <t>2020-11-05T12:00:10.667808+08:00</t>
  </si>
  <si>
    <t>c3aee982-dd07-4d37-ad3a-ce120841b0cf</t>
  </si>
  <si>
    <t>2020-12-04T19:09:35.285128+08:00</t>
  </si>
  <si>
    <t>2020-11-05T12:00:11.765453+08:00</t>
  </si>
  <si>
    <t>98eda92b-19c8-4a89-9333-9a61687bd947</t>
  </si>
  <si>
    <t>2020-11-23T10:37:34.424653+08:00</t>
  </si>
  <si>
    <t>2020-10-23T12:00:10.77368+08:00</t>
  </si>
  <si>
    <t>ac99e9e9-3fb5-431a-a5b5-d4f0b61d19bf</t>
  </si>
  <si>
    <t>2020-11-23T10:52:30.313181+08:00</t>
  </si>
  <si>
    <t>2020-10-23T12:00:13.198554+08:00</t>
  </si>
  <si>
    <t>03e6184d-5bf4-47f9-bcf3-6106273beeac</t>
  </si>
  <si>
    <t>2020-11-22T20:27:21.260735+08:00</t>
  </si>
  <si>
    <t>2020-10-23T12:00:15.538712+08:00</t>
  </si>
  <si>
    <t>a4b2ad39-44bf-492b-9963-dfa9e4fb336a</t>
  </si>
  <si>
    <t>2020-11-23T00:27:38.081504+08:00</t>
  </si>
  <si>
    <t>2020-10-23T12:00:16.289818+08:00</t>
  </si>
  <si>
    <t>f9071ade-50ef-44eb-a24f-476b053ed14c</t>
  </si>
  <si>
    <t>2020-11-23T00:30:40.53723+08:00</t>
  </si>
  <si>
    <t>2020-10-23T12:00:18.6601+08:00</t>
  </si>
  <si>
    <t>18271117-71db-4b33-a7cc-68cb2bd82f6e</t>
  </si>
  <si>
    <t>2020-11-23T00:29:29.224902+08:00</t>
  </si>
  <si>
    <t>2020-10-23T12:00:20.850515+08:00</t>
  </si>
  <si>
    <t>1af24aa4-deb1-49b8-98a3-8be23ee47c0d</t>
  </si>
  <si>
    <t>2020-12-04T20:12:44.086104+08:00</t>
  </si>
  <si>
    <t>2020-11-05T12:00:12.697668+08:00</t>
  </si>
  <si>
    <t>ca42fb09-9da4-4d59-b470-e701375d67d1</t>
  </si>
  <si>
    <t>2020-12-04T16:07:00.443601+08:00</t>
  </si>
  <si>
    <t>2020-11-05T12:00:14.776302+08:00</t>
  </si>
  <si>
    <t>f2cb72e5-a4b6-43e1-958e-a4f2b1744f83</t>
  </si>
  <si>
    <t>2020-12-04T13:02:37.746031+08:00</t>
  </si>
  <si>
    <t>2020-11-05T12:00:17.184652+08:00</t>
  </si>
  <si>
    <t>612ce973-5f73-4926-99a0-bd5a3fca68e2</t>
  </si>
  <si>
    <t>2020-12-04T12:34:58.737715+08:00</t>
  </si>
  <si>
    <t>2020-11-05T12:00:18.008752+08:00</t>
  </si>
  <si>
    <t>58654bd3-0e5a-40b2-a579-43a237896e78</t>
  </si>
  <si>
    <t>2020-12-04T19:37:18.000707+08:00</t>
  </si>
  <si>
    <t>2020-11-05T12:00:18.986512+08:00</t>
  </si>
  <si>
    <t>e489b191-4504-46b3-9f65-554b3ab12619</t>
  </si>
  <si>
    <t>2020-11-24T10:12:57.443794+08:00</t>
  </si>
  <si>
    <t>2020-10-24T12:00:24.093398+08:00</t>
  </si>
  <si>
    <t>7eac8d17-d38f-4da2-bfd8-4095f927c040</t>
  </si>
  <si>
    <t>2020-11-23T17:05:53.991506+08:00</t>
  </si>
  <si>
    <t>2020-10-24T12:00:26.23561+08:00</t>
  </si>
  <si>
    <t>69e48fcb-d9f7-4cfd-9272-3a3d7589d98b</t>
  </si>
  <si>
    <t>2020-11-23T13:23:02.078998+08:00</t>
  </si>
  <si>
    <t>2020-10-24T12:00:27.231091+08:00</t>
  </si>
  <si>
    <t>07a28bd6-a912-455b-87db-0095b4828aef</t>
  </si>
  <si>
    <t>2020-11-23T16:29:29.302823+08:00</t>
  </si>
  <si>
    <t>2020-10-24T12:00:29.57896+08:00</t>
  </si>
  <si>
    <t>a8071e8b-3f85-4ef6-a4fa-dbf2c8d46961</t>
  </si>
  <si>
    <t>2020-11-23T16:37:08.699982+08:00</t>
  </si>
  <si>
    <t>2020-10-24T12:00:31.659722+08:00</t>
  </si>
  <si>
    <t>634d4490-85b9-4f38-b8c3-9c4fdf6c72c8</t>
  </si>
  <si>
    <t>2020-10-24T12:00:32.522589+08:00</t>
  </si>
  <si>
    <t>683ce258-87de-428d-9d0d-1e45456baa67</t>
  </si>
  <si>
    <t>2020-12-06T16:44:36.239277+08:00</t>
  </si>
  <si>
    <t>2020-11-07T12:00:29.261022+08:00</t>
  </si>
  <si>
    <t>8a48221e-afca-4eb0-bd82-86ff9c57a84d</t>
  </si>
  <si>
    <t>2020-11-23T12:14:51.801014+08:00</t>
  </si>
  <si>
    <t>2020-10-24T12:00:21.862453+08:00</t>
  </si>
  <si>
    <t>a24c732e-75f0-4deb-b02f-e9e7d617c708</t>
  </si>
  <si>
    <t>2022-01-08T11:26:16.911702+08:00</t>
  </si>
  <si>
    <t>2022-02-08T11:26:16.911702+08:00</t>
  </si>
  <si>
    <t>2022-01-08T12:00:02.141161+08:00</t>
  </si>
  <si>
    <t>757a4c33-a690-4473-a39c-c63ad663b4e8</t>
  </si>
  <si>
    <t>2020-11-24T19:39:28.304355+08:00</t>
  </si>
  <si>
    <t>2020-10-25T12:00:10.620225+08:00</t>
  </si>
  <si>
    <t>e3a5d894-d949-4ebc-abee-d5213a808f14</t>
  </si>
  <si>
    <t>2020-11-24T14:07:41.614587+08:00</t>
  </si>
  <si>
    <t>2020-10-25T12:00:12.959754+08:00</t>
  </si>
  <si>
    <t>d3402abf-6dee-470b-b900-fd737326a8b4</t>
  </si>
  <si>
    <t>2020-11-24T18:49:57.780897+08:00</t>
  </si>
  <si>
    <t>2020-10-25T12:00:15.221785+08:00</t>
  </si>
  <si>
    <t>4b98c813-96ad-4a74-ba9f-1dce5b33be69</t>
  </si>
  <si>
    <t>2020-11-25T12:37:49.404777+08:00</t>
  </si>
  <si>
    <t>e8c3abf7-63fd-4bd4-b661-6566539871c1</t>
  </si>
  <si>
    <t>2020-11-25T17:28:16.511901+08:00</t>
  </si>
  <si>
    <t>2020-10-26T12:00:19.385646+08:00</t>
  </si>
  <si>
    <t>769ba7e4-87a3-4539-a6ef-b30b58ecef5a</t>
  </si>
  <si>
    <t>2020-11-25T17:28:59.873692+08:00</t>
  </si>
  <si>
    <t>2020-10-26T12:00:21.590816+08:00</t>
  </si>
  <si>
    <t>6f4666ab-c4ae-4840-9565-851156ee87f0</t>
  </si>
  <si>
    <t>2020-11-25T19:29:23.733021+08:00</t>
  </si>
  <si>
    <t>2020-10-26T12:00:24.021809+08:00</t>
  </si>
  <si>
    <t>06ebcde9-7843-4d5f-985b-f23afa5b662d</t>
  </si>
  <si>
    <t>2020-11-26T18:19:17.033803+08:00</t>
  </si>
  <si>
    <t>c77699cc-54c3-40da-847c-17bc7be96664</t>
  </si>
  <si>
    <t>2020-11-26T17:20:09.384278+08:00</t>
  </si>
  <si>
    <t>2020-10-27T17:51:05.001302+08:00</t>
  </si>
  <si>
    <t>8a9d21b0-f224-4e85-9518-d987004c872a</t>
  </si>
  <si>
    <t>2020-11-27T16:36:32.93521+08:00</t>
  </si>
  <si>
    <t>2020-10-28T12:00:16.430254+08:00</t>
  </si>
  <si>
    <t>02c917c0-e378-41ed-938e-06cd2756ccaf</t>
  </si>
  <si>
    <t>2020-11-27T12:42:25.655072+08:00</t>
  </si>
  <si>
    <t>2020-10-28T12:00:18.768212+08:00</t>
  </si>
  <si>
    <t>31cc75ce-2f9b-4564-afca-2ebe8dd43b86</t>
  </si>
  <si>
    <t>2020-11-27T12:54:40.275976+08:00</t>
  </si>
  <si>
    <t>2020-10-28T12:00:21.234008+08:00</t>
  </si>
  <si>
    <t>aeaa240a-a8a0-40d9-bb68-9f8ef2e89c58</t>
  </si>
  <si>
    <t>2020-11-27T17:24:38.520544+08:00</t>
  </si>
  <si>
    <t>2020-10-28T12:00:23.677031+08:00</t>
  </si>
  <si>
    <t>4d25056c-f4d8-43aa-a971-0030197141e9</t>
  </si>
  <si>
    <t>2020-11-27T20:55:02.594469+08:00</t>
  </si>
  <si>
    <t>2020-10-28T12:00:24.612945+08:00</t>
  </si>
  <si>
    <t>2a675dec-79b9-49c2-aa0a-5109d2303aa0</t>
  </si>
  <si>
    <t>2020-11-27T22:00:12.205225+08:00</t>
  </si>
  <si>
    <t>2020-10-28T12:00:25.776058+08:00</t>
  </si>
  <si>
    <t>1450f8ba-c84f-42dc-a797-2097fcac4e88</t>
  </si>
  <si>
    <t>2020-11-27T13:37:53.138994+08:00</t>
  </si>
  <si>
    <t>2020-10-28T12:00:26.634145+08:00</t>
  </si>
  <si>
    <t>3cea1d0a-336a-48a9-8fd3-6c67ddf5b039</t>
  </si>
  <si>
    <t>2020-11-27T14:05:03.841014+08:00</t>
  </si>
  <si>
    <t>2020-10-28T12:00:29.071895+08:00</t>
  </si>
  <si>
    <t>33b6bd54-b1ae-45d9-b035-4f49ade3bfcc</t>
  </si>
  <si>
    <t>2020-11-27T15:17:05.231424+08:00</t>
  </si>
  <si>
    <t>2020-10-28T12:00:31.321618+08:00</t>
  </si>
  <si>
    <t>7ef958dc-e071-4310-8b91-c3e0e6cfce64</t>
  </si>
  <si>
    <t>2020-11-27T12:32:13.29111+08:00</t>
  </si>
  <si>
    <t>2020-10-28T12:00:33.289058+08:00</t>
  </si>
  <si>
    <t>e2a99a2a-ae8b-4420-964c-edbb737af5b3</t>
  </si>
  <si>
    <t>2020-11-28T16:27:03.066575+08:00</t>
  </si>
  <si>
    <t>2020-10-29T12:00:10.737562+08:00</t>
  </si>
  <si>
    <t>a848324f-6f79-4ecb-8419-24c5ebf43227</t>
  </si>
  <si>
    <t>2020-11-28T21:38:20.447636+08:00</t>
  </si>
  <si>
    <t>2020-10-29T12:00:13.327304+08:00</t>
  </si>
  <si>
    <t>1e9ba744-3e52-4ce8-91bd-c2d05f3e4c57</t>
  </si>
  <si>
    <t>2020-11-29T11:02:34.959626+08:00</t>
  </si>
  <si>
    <t>2020-10-29T12:00:15.439185+08:00</t>
  </si>
  <si>
    <t>e0970e39-08bb-45b8-bb24-aa13ed9c008e</t>
  </si>
  <si>
    <t>2020-11-29T17:44:34.980708+08:00</t>
  </si>
  <si>
    <t>2020-10-30T12:00:12.78198+08:00</t>
  </si>
  <si>
    <t>a95fe71b-28b3-4dee-9961-a260a6247cd6</t>
  </si>
  <si>
    <t>2020-11-29T12:09:06.803991+08:00</t>
  </si>
  <si>
    <t>2020-10-30T12:00:15.135287+08:00</t>
  </si>
  <si>
    <t>68b9d536-2270-4b53-b57e-0e3361f4dbef</t>
  </si>
  <si>
    <t>2020-11-29T20:51:07.602568+08:00</t>
  </si>
  <si>
    <t>2020-10-30T12:00:17.415099+08:00</t>
  </si>
  <si>
    <t>a344317e-a9ae-47a6-9324-9751dc5784a8</t>
  </si>
  <si>
    <t>2020-12-14T17:31:42.891716+08:00</t>
  </si>
  <si>
    <t>2021-01-14T17:31:42.891716+08:00</t>
  </si>
  <si>
    <t>2020-12-15T12:00:01.400543+08:00</t>
  </si>
  <si>
    <t>b9327964-b3a5-4ea9-bb26-5b620d1e7b5f</t>
  </si>
  <si>
    <t>2020-11-29T14:52:08.181891+08:00</t>
  </si>
  <si>
    <t>2020-10-30T12:00:10.835813+08:00</t>
  </si>
  <si>
    <t>896ab680-e214-44ec-82a3-8bcd9b252e6f</t>
  </si>
  <si>
    <t>2020-11-29T15:14:37.143084+08:00</t>
  </si>
  <si>
    <t>2020-10-30T12:00:11.956554+08:00</t>
  </si>
  <si>
    <t>d37524ce-7406-431f-892c-1e5796bffa73</t>
  </si>
  <si>
    <t>2021-04-09T18:57:11.631772+08:00</t>
  </si>
  <si>
    <t>2021-05-09T18:57:11.631772+08:00</t>
  </si>
  <si>
    <t>bed3c14d-ca8c-48d1-984b-33eeeea970af</t>
  </si>
  <si>
    <t>2020-11-30T18:53:34.452577+08:00</t>
  </si>
  <si>
    <t>b5041939-1d2a-4f8e-8616-f344539d7c21</t>
  </si>
  <si>
    <t>2020-11-30T18:34:10.141331+08:00</t>
  </si>
  <si>
    <t>7341ebce-9269-4fda-9230-0b574ea9bd64</t>
  </si>
  <si>
    <t>2020-12-05T17:26:28.154842+08:00</t>
  </si>
  <si>
    <t>2020-11-06T12:00:25.342928+08:00</t>
  </si>
  <si>
    <t>e2f1a392-b9a3-4f86-8b1b-fe383f5d066f</t>
  </si>
  <si>
    <t>2020-12-05T23:00:27.364216+08:00</t>
  </si>
  <si>
    <t>2020-11-06T12:00:27.568724+08:00</t>
  </si>
  <si>
    <t>a0745271-5707-4ca3-b61e-6a26180ab652</t>
  </si>
  <si>
    <t>2020-12-23T15:52:42.104117+08:00</t>
  </si>
  <si>
    <t>2020-11-24T12:00:25.147301+08:00</t>
  </si>
  <si>
    <t>82ec5c26-b53c-4705-a989-d0fbc4d9baac</t>
  </si>
  <si>
    <t>2020-11-30T17:30:38.74042+08:00</t>
  </si>
  <si>
    <t>2020-10-31T12:00:10.619644+08:00</t>
  </si>
  <si>
    <t>8f6b9319-8a18-4bb4-9764-218ca3ea4ee7</t>
  </si>
  <si>
    <t>2020-11-30T17:07:06.031263+08:00</t>
  </si>
  <si>
    <t>2020-10-31T12:00:11.596739+08:00</t>
  </si>
  <si>
    <t>865fa570-32c2-4897-ac02-5d2fbddbab86</t>
  </si>
  <si>
    <t>2020-11-30T17:37:43.568371+08:00</t>
  </si>
  <si>
    <t>2020-10-31T12:00:16.368604+08:00</t>
  </si>
  <si>
    <t>ab20f487-fc75-442e-acdc-616f292624ba</t>
  </si>
  <si>
    <t>2020-11-30T17:05:59.849924+08:00</t>
  </si>
  <si>
    <t>2020-10-31T12:00:18.8935+08:00</t>
  </si>
  <si>
    <t>5ce3efa3-b87e-4f95-84be-a6d34d439b8b</t>
  </si>
  <si>
    <t>2020-11-30T20:56:35.799693+08:00</t>
  </si>
  <si>
    <t>2020-11-01T12:00:10.717644+08:00</t>
  </si>
  <si>
    <t>5aa5c282-6edd-4f00-8d4b-9d1756c40419</t>
  </si>
  <si>
    <t>2020-12-01T01:18:30.688879+08:00</t>
  </si>
  <si>
    <t>2020-11-01T12:00:12.750593+08:00</t>
  </si>
  <si>
    <t>4957445a-b193-4e86-8a1d-0f26861586a7</t>
  </si>
  <si>
    <t>2020-12-01T15:31:51.821495+08:00</t>
  </si>
  <si>
    <t>2020-11-02T12:00:10.548476+08:00</t>
  </si>
  <si>
    <t>ee9d1a68-da17-4bec-8103-5a41832185ed</t>
  </si>
  <si>
    <t>2020-12-01T16:47:14.34367+08:00</t>
  </si>
  <si>
    <t>2020-11-02T12:00:13.062818+08:00</t>
  </si>
  <si>
    <t>5b7e2331-5fad-48a5-b70c-277ccc0a2cb7</t>
  </si>
  <si>
    <t>2020-12-01T17:04:06.323765+08:00</t>
  </si>
  <si>
    <t>2020-11-02T12:00:15.082797+08:00</t>
  </si>
  <si>
    <t>68ac1e9b-d6de-4155-bd13-50e822bec817</t>
  </si>
  <si>
    <t>2020-12-01T12:54:26.252002+08:00</t>
  </si>
  <si>
    <t>2020-11-02T12:00:17.22976+08:00</t>
  </si>
  <si>
    <t>9cc8d059-251f-45d4-9159-aa3f720925ae</t>
  </si>
  <si>
    <t>0001815378566</t>
  </si>
  <si>
    <t>2020-12-02T12:13:36.455054+08:00</t>
  </si>
  <si>
    <t>2020-11-02T12:13:41.592037+08:00</t>
  </si>
  <si>
    <t>2099601e-05d4-4456-984c-6ab7826a44c0</t>
  </si>
  <si>
    <t>2020-12-02T19:01:04.940898+08:00</t>
  </si>
  <si>
    <t>5c99912d-24dc-42a9-9c02-458bc8dab9cd</t>
  </si>
  <si>
    <t>2020-12-03T10:36:40.215814+08:00</t>
  </si>
  <si>
    <t>2020-11-03T12:00:10.471153+08:00</t>
  </si>
  <si>
    <t>7ce73446-d0e3-4b27-a9b9-28ef7462baff</t>
  </si>
  <si>
    <t>2020-12-02T19:33:08.67116+08:00</t>
  </si>
  <si>
    <t>2020-11-03T12:00:12.551488+08:00</t>
  </si>
  <si>
    <t>aa872596-9d51-4b0d-bea7-c04201724f2f</t>
  </si>
  <si>
    <t>2020-12-02T14:50:17.920695+08:00</t>
  </si>
  <si>
    <t>2020-11-03T12:00:14.950797+08:00</t>
  </si>
  <si>
    <t>d8e9d7e8-d8ba-440b-91c3-0d779d510d61</t>
  </si>
  <si>
    <t>2020-12-03T11:36:35.997149+08:00</t>
  </si>
  <si>
    <t>2020-11-03T12:00:17.307936+08:00</t>
  </si>
  <si>
    <t>9e095291-a429-4696-b970-39ee31b5f1d3</t>
  </si>
  <si>
    <t>2020-12-02T14:50:39.960171+08:00</t>
  </si>
  <si>
    <t>2020-11-03T12:00:19.658562+08:00</t>
  </si>
  <si>
    <t>db9584e0-d055-461e-a1ee-0f79cf07a89a</t>
  </si>
  <si>
    <t>2020-12-02T17:30:06.939394+08:00</t>
  </si>
  <si>
    <t>2020-11-03T12:00:22.004379+08:00</t>
  </si>
  <si>
    <t>5b616026-f468-455b-9b25-19b2bff523e1</t>
  </si>
  <si>
    <t>2020-12-02T18:02:37.426039+08:00</t>
  </si>
  <si>
    <t>2020-11-03T12:00:24.163557+08:00</t>
  </si>
  <si>
    <t>ab8c1991-172c-4232-a709-f03475408c23</t>
  </si>
  <si>
    <t>2020-12-15T00:59:20.049225+08:00</t>
  </si>
  <si>
    <t>2021-01-15T00:59:20.049225+08:00</t>
  </si>
  <si>
    <t>2020-12-15T12:00:04.079656+08:00</t>
  </si>
  <si>
    <t>af1f704f-d0cf-4854-8c8a-703a7edf45aa</t>
  </si>
  <si>
    <t>2021-01-25T19:29:23.733021+08:00</t>
  </si>
  <si>
    <t>2021-02-25T19:29:23.733021+08:00</t>
  </si>
  <si>
    <t>2021-01-26T12:00:06.576218+08:00</t>
  </si>
  <si>
    <t>439447af-697d-4e65-9be5-b29a84c5e7a1</t>
  </si>
  <si>
    <t>2020-12-06T14:42:13.218405+08:00</t>
  </si>
  <si>
    <t>5f924c72-c2d6-431a-8a91-6e72d9719513</t>
  </si>
  <si>
    <t>2020-12-17T18:23:58.462049+08:00</t>
  </si>
  <si>
    <t>2021-01-17T18:23:58.462049+08:00</t>
  </si>
  <si>
    <t>cff4827b-2f43-458b-a28b-0cc061430706</t>
  </si>
  <si>
    <t>2020-12-17T18:23:57.987974+08:00</t>
  </si>
  <si>
    <t>2021-01-17T18:23:57.987974+08:00</t>
  </si>
  <si>
    <t>20a43b16-12d7-48a0-9d69-895112089276</t>
  </si>
  <si>
    <t>0000226632720</t>
  </si>
  <si>
    <t>2022-03-17T10:23:13.692103+08:00</t>
  </si>
  <si>
    <t>2022-04-17T10:23:13.692103+08:00</t>
  </si>
  <si>
    <t>925a2661-c6ec-4fbd-a752-590ea9412055</t>
  </si>
  <si>
    <t>2020-12-17T12:17:58.451078+08:00</t>
  </si>
  <si>
    <t>2021-01-17T12:17:58.451078+08:00</t>
  </si>
  <si>
    <t>2020-12-18T12:00:01.678643+08:00</t>
  </si>
  <si>
    <t>e4e7583d-3187-4dfd-8414-07469418d039</t>
  </si>
  <si>
    <t>2020-12-06T15:53:00.307428+08:00</t>
  </si>
  <si>
    <t>c2c18910-5060-4c1a-966e-12394ebc63ac</t>
  </si>
  <si>
    <t>2020-12-06T15:46:19.552416+08:00</t>
  </si>
  <si>
    <t>25080e33-4a62-430e-8827-9d167684d36b</t>
  </si>
  <si>
    <t>2020-12-17T12:33:07.383547+08:00</t>
  </si>
  <si>
    <t>2021-01-17T12:33:07.383547+08:00</t>
  </si>
  <si>
    <t>2020-12-18T12:00:04.793705+08:00</t>
  </si>
  <si>
    <t>16b499ea-b367-4e4b-a3b2-6e3e34834188</t>
  </si>
  <si>
    <t>2020-12-06T14:41:47.586064+08:00</t>
  </si>
  <si>
    <t>2020-11-07T12:00:10.526091+08:00</t>
  </si>
  <si>
    <t>cfeafafa-faf7-4ada-bd89-fa4ee26d4193</t>
  </si>
  <si>
    <t>2020-12-06T22:52:29.591061+08:00</t>
  </si>
  <si>
    <t>2020-11-07T12:00:12.649724+08:00</t>
  </si>
  <si>
    <t>74b734ee-dbd9-47f8-8444-6e59cd1649d3</t>
  </si>
  <si>
    <t>2020-12-06T15:51:31.086355+08:00</t>
  </si>
  <si>
    <t>2020-11-07T12:00:15.149151+08:00</t>
  </si>
  <si>
    <t>c6904750-3d2c-4b20-8d0e-c7e821f04793</t>
  </si>
  <si>
    <t>2020-12-07T11:02:59.13012+08:00</t>
  </si>
  <si>
    <t>2020-11-07T12:00:22.062733+08:00</t>
  </si>
  <si>
    <t>9c35bf0a-f35f-4e83-8076-44d23c717453</t>
  </si>
  <si>
    <t>2020-12-06T12:08:52.663479+08:00</t>
  </si>
  <si>
    <t>2020-11-07T12:00:24.2361+08:00</t>
  </si>
  <si>
    <t>ae90dc4d-735a-4154-840f-3fd751880f38</t>
  </si>
  <si>
    <t>2020-12-06T12:20:25.270813+08:00</t>
  </si>
  <si>
    <t>2020-11-07T12:00:26.707925+08:00</t>
  </si>
  <si>
    <t>97e06926-9747-4a6f-8680-f6db6b0056cf</t>
  </si>
  <si>
    <t>2020-12-17T17:44:56.449346+08:00</t>
  </si>
  <si>
    <t>2021-01-17T17:44:56.449346+08:00</t>
  </si>
  <si>
    <t>2020-12-18T12:00:06.898976+08:00</t>
  </si>
  <si>
    <t>12c6b0d3-c767-4408-af04-3a2e7927f34e</t>
  </si>
  <si>
    <t>2020-12-17T17:38:52.858146+08:00</t>
  </si>
  <si>
    <t>2021-01-17T17:38:52.858146+08:00</t>
  </si>
  <si>
    <t>2020-12-18T12:00:09.094168+08:00</t>
  </si>
  <si>
    <t>4d012816-e809-4f67-838e-f09f9036a875</t>
  </si>
  <si>
    <t>0001308375326</t>
  </si>
  <si>
    <t>2021-01-22T14:49:23.987101+08:00</t>
  </si>
  <si>
    <t>2020-12-22T14:49:25.16018+08:00</t>
  </si>
  <si>
    <t>b1a13dd8-7b95-445a-9fd0-0b5834483c3c</t>
  </si>
  <si>
    <t>2020-12-23T12:14:51.801014+08:00</t>
  </si>
  <si>
    <t>2021-01-23T12:14:51.801014+08:00</t>
  </si>
  <si>
    <t>2020-12-24T12:00:01.467366+08:00</t>
  </si>
  <si>
    <t>bde4b551-79e0-4289-9fc2-e698e1f1f265</t>
  </si>
  <si>
    <t>2020-12-24T10:12:57.443794+08:00</t>
  </si>
  <si>
    <t>2021-01-24T10:12:57.443794+08:00</t>
  </si>
  <si>
    <t>2020-12-24T12:00:04.580985+08:00</t>
  </si>
  <si>
    <t>37977c5f-2e20-43b7-83cc-19ffef095866</t>
  </si>
  <si>
    <t>2020-12-23T17:05:53.991506+08:00</t>
  </si>
  <si>
    <t>2021-01-23T17:05:53.991506+08:00</t>
  </si>
  <si>
    <t>2020-12-24T12:00:06.60761+08:00</t>
  </si>
  <si>
    <t>f0fc3d70-9676-4010-9032-bb46b974429a</t>
  </si>
  <si>
    <t>2020-12-23T13:23:02.078998+08:00</t>
  </si>
  <si>
    <t>2021-01-23T13:23:02.078998+08:00</t>
  </si>
  <si>
    <t>2020-12-24T12:00:07.789548+08:00</t>
  </si>
  <si>
    <t>1a71154a-f8d1-4c88-af42-567562c8a2e9</t>
  </si>
  <si>
    <t>2020-12-23T16:29:29.302823+08:00</t>
  </si>
  <si>
    <t>2021-01-23T16:29:29.302823+08:00</t>
  </si>
  <si>
    <t>2020-12-24T12:00:10.105427+08:00</t>
  </si>
  <si>
    <t>6e69a740-181a-4bf8-83e3-18e3526efe4f</t>
  </si>
  <si>
    <t>2020-12-23T16:37:08.699982+08:00</t>
  </si>
  <si>
    <t>2021-01-23T16:37:08.699982+08:00</t>
  </si>
  <si>
    <t>2020-12-24T12:00:12.340078+08:00</t>
  </si>
  <si>
    <t>06a1cc62-c905-4939-87bc-8fd28359c07a</t>
  </si>
  <si>
    <t>2021-01-23T15:52:42.104117+08:00</t>
  </si>
  <si>
    <t>2020-12-24T12:00:13.378239+08:00</t>
  </si>
  <si>
    <t>92c1960e-9682-44f0-91d0-937e9319584d</t>
  </si>
  <si>
    <t>2020-12-26T17:20:09.384278+08:00</t>
  </si>
  <si>
    <t>2021-01-26T17:20:09.384278+08:00</t>
  </si>
  <si>
    <t>2020-12-27T12:00:01.386313+08:00</t>
  </si>
  <si>
    <t>d2477d73-c779-4c99-90f3-c8faf9e777bd</t>
  </si>
  <si>
    <t>2020-12-17T16:56:56.605109+08:00</t>
  </si>
  <si>
    <t>2021-01-17T16:56:56.605109+08:00</t>
  </si>
  <si>
    <t>3457550e-6f3a-4f7d-881e-6b9edaa95608</t>
  </si>
  <si>
    <t>2020-12-08T11:26:16.911702+08:00</t>
  </si>
  <si>
    <t>2020-11-08T12:00:10.469455+08:00</t>
  </si>
  <si>
    <t>5c0daae6-9f6a-4452-93ca-03900ce90525</t>
  </si>
  <si>
    <t>0000703946550</t>
  </si>
  <si>
    <t>2021-01-15T15:12:48.119349+08:00</t>
  </si>
  <si>
    <t>2020-12-15T15:12:50.769607+08:00</t>
  </si>
  <si>
    <t>3756d3ac-dd62-495d-9619-31cb4fe0542a</t>
  </si>
  <si>
    <t>2020-12-08T12:14:38.945442+08:00</t>
  </si>
  <si>
    <t>2020-11-09T12:00:11.030813+08:00</t>
  </si>
  <si>
    <t>c094972b-0a88-4861-9cb0-a923502fd4c7</t>
  </si>
  <si>
    <t>2020-12-08T16:17:14.47253+08:00</t>
  </si>
  <si>
    <t>2020-11-09T12:00:15.694889+08:00</t>
  </si>
  <si>
    <t>eb182e16-a61a-4805-ad50-b294581d8e6a</t>
  </si>
  <si>
    <t>0000158664474</t>
  </si>
  <si>
    <t>2021-01-19T02:12:03.705096+08:00</t>
  </si>
  <si>
    <t>2020-12-19T02:12:06.573602+08:00</t>
  </si>
  <si>
    <t>0e083d41-c380-44c5-bb30-c9400543b5e6</t>
  </si>
  <si>
    <t>2020-12-09T12:31:13.03456+08:00</t>
  </si>
  <si>
    <t>dfb86310-f555-485a-903b-b69886d62673</t>
  </si>
  <si>
    <t>0001626813333</t>
  </si>
  <si>
    <t>2021-12-22T17:26:11.825195+08:00</t>
  </si>
  <si>
    <t>2020-12-22T17:26:12.992071+08:00</t>
  </si>
  <si>
    <t>3df3951d-e5ef-45ea-9061-057d71d61803</t>
  </si>
  <si>
    <t>2020-12-09T18:57:11.631772+08:00</t>
  </si>
  <si>
    <t>c20e8b85-fd78-4c12-9414-38170633790c</t>
  </si>
  <si>
    <t>2020-12-09T18:55:02.708083+08:00</t>
  </si>
  <si>
    <t>44efe903-daa3-40ee-85bf-cd8bd0083fab</t>
  </si>
  <si>
    <t>2020-12-09T18:53:30.796196+08:00</t>
  </si>
  <si>
    <t>c62f50a4-531f-4c3b-ac71-f3898673402c</t>
  </si>
  <si>
    <t>2020-12-09T18:51:24.651833+08:00</t>
  </si>
  <si>
    <t>83d4a14e-9cdb-4477-aff4-b1dcda2d2d75</t>
  </si>
  <si>
    <t>2020-12-09T18:49:09.557858+08:00</t>
  </si>
  <si>
    <t>ae0b1f99-6aa5-46f2-b071-5cf6aed686b6</t>
  </si>
  <si>
    <t>2020-12-09T18:47:05.21333+08:00</t>
  </si>
  <si>
    <t>7150d303-9437-4278-81cc-4f22a9e69000</t>
  </si>
  <si>
    <t>2020-12-09T18:43:22.18092+08:00</t>
  </si>
  <si>
    <t>e4dab66b-f6af-409a-baaa-cb7c0aa191d4</t>
  </si>
  <si>
    <t>2020-12-09T18:40:40.523885+08:00</t>
  </si>
  <si>
    <t>bfa53224-0665-46da-9aef-c0adb67b9869</t>
  </si>
  <si>
    <t>2020-12-09T18:37:19.646262+08:00</t>
  </si>
  <si>
    <t>d7a37e9a-ca1f-4313-b7f9-de3421a93e1a</t>
  </si>
  <si>
    <t>2020-12-09T18:29:19.161039+08:00</t>
  </si>
  <si>
    <t>363a0a4d-1201-4e37-beeb-095c2d66c534</t>
  </si>
  <si>
    <t>2020-12-09T19:15:46.194938+08:00</t>
  </si>
  <si>
    <t>2020-11-10T12:00:10.8096+08:00</t>
  </si>
  <si>
    <t>ac8f129e-395c-4c99-be53-37c5301e4637</t>
  </si>
  <si>
    <t>2020-12-09T16:07:45.624314+08:00</t>
  </si>
  <si>
    <t>2020-11-10T12:00:11.746278+08:00</t>
  </si>
  <si>
    <t>05cbe739-8126-45d6-aea9-4be80a4d419f</t>
  </si>
  <si>
    <t>2020-12-09T22:36:08.204995+08:00</t>
  </si>
  <si>
    <t>2020-11-10T12:00:12.933319+08:00</t>
  </si>
  <si>
    <t>15b8bb8f-19ba-4748-ab65-76f8b2eeefe8</t>
  </si>
  <si>
    <t>2020-12-09T15:56:33.624941+08:00</t>
  </si>
  <si>
    <t>2020-11-10T12:00:15.262278+08:00</t>
  </si>
  <si>
    <t>c540b10e-1f04-414d-95e3-10b6992a236b</t>
  </si>
  <si>
    <t>2020-12-09T19:03:02.923659+08:00</t>
  </si>
  <si>
    <t>2020-11-10T12:00:17.568988+08:00</t>
  </si>
  <si>
    <t>c3d5ca26-3786-4f4e-a104-a47c87fcc76c</t>
  </si>
  <si>
    <t>2020-12-24T19:39:28.304355+08:00</t>
  </si>
  <si>
    <t>2020-12-25T12:00:02.038835+08:00</t>
  </si>
  <si>
    <t>291bbe75-79f3-47be-a0d2-82ae48d458b0</t>
  </si>
  <si>
    <t>2020-12-24T14:07:41.614587+08:00</t>
  </si>
  <si>
    <t>2020-12-25T12:00:04.342087+08:00</t>
  </si>
  <si>
    <t>d38baa81-b5e7-4c28-bae6-7201aafc523b</t>
  </si>
  <si>
    <t>2020-12-10T17:31:55.613755+08:00</t>
  </si>
  <si>
    <t>2020-11-11T12:00:13.812396+08:00</t>
  </si>
  <si>
    <t>3d226b65-f1e2-4da9-934e-bfc2d6098008</t>
  </si>
  <si>
    <t>2020-12-10T15:53:49.965781+08:00</t>
  </si>
  <si>
    <t>2020-11-11T12:00:16.076591+08:00</t>
  </si>
  <si>
    <t>b34c22e2-b0b1-4927-9cd3-e2040e349b4b</t>
  </si>
  <si>
    <t>2020-12-10T15:59:23.880273+08:00</t>
  </si>
  <si>
    <t>2020-11-11T12:00:18.63402+08:00</t>
  </si>
  <si>
    <t>a582eb9d-77d0-49e2-af78-4cad2cc0f45f</t>
  </si>
  <si>
    <t>2020-12-24T18:49:57.780897+08:00</t>
  </si>
  <si>
    <t>2020-12-25T12:00:06.744037+08:00</t>
  </si>
  <si>
    <t>62d6724c-b3fc-42c8-9825-2dc454682a6b</t>
  </si>
  <si>
    <t>2020-12-27T14:55:40.498158+08:00</t>
  </si>
  <si>
    <t>2021-01-27T14:55:40.498158+08:00</t>
  </si>
  <si>
    <t>2020-12-28T12:00:20.583931+08:00</t>
  </si>
  <si>
    <t>00df8310-bbbf-48eb-8904-73375c43142a</t>
  </si>
  <si>
    <t>2021-04-09T18:55:02.708083+08:00</t>
  </si>
  <si>
    <t>2021-05-09T18:55:02.708083+08:00</t>
  </si>
  <si>
    <t>15547c2f-48f1-47aa-b344-ec0d1055c18e</t>
  </si>
  <si>
    <t>2020-12-13T17:28:56.115346+08:00</t>
  </si>
  <si>
    <t>04ae9324-3afc-4602-969d-0f08dfe1972e</t>
  </si>
  <si>
    <t>2020-12-15T20:55:03.891726+08:00</t>
  </si>
  <si>
    <t>5ec9bc78-8a37-4724-8fd2-f6593050060e</t>
  </si>
  <si>
    <t>0002001626379</t>
  </si>
  <si>
    <t>2022-01-07T14:10:49.777121+08:00</t>
  </si>
  <si>
    <t>2022-02-07T14:10:49.777121+08:00</t>
  </si>
  <si>
    <t>2022-01-08T12:00:04.449063+08:00</t>
  </si>
  <si>
    <t>b038fc54-841b-44ea-a414-e39fd316262c</t>
  </si>
  <si>
    <t>0000531564470</t>
  </si>
  <si>
    <t>2022-03-16T19:53:26.767526+08:00</t>
  </si>
  <si>
    <t>2022-04-16T19:53:26.767526+08:00</t>
  </si>
  <si>
    <t>af493926-a2e9-44c8-93d7-70b1876fa16a</t>
  </si>
  <si>
    <t>2020-12-10T13:49:07.388308+08:00</t>
  </si>
  <si>
    <t>2020-11-11T12:00:01.494787+08:00</t>
  </si>
  <si>
    <t>f3d2a676-16c9-4e7e-badf-6e35266d8540</t>
  </si>
  <si>
    <t>2020-12-10T14:11:57.029211+08:00</t>
  </si>
  <si>
    <t>2020-11-11T12:00:04.153474+08:00</t>
  </si>
  <si>
    <t>6ed42f96-4f12-4017-b624-0e9745e984c7</t>
  </si>
  <si>
    <t>2020-12-10T14:58:19.567218+08:00</t>
  </si>
  <si>
    <t>2020-11-11T12:00:06.652772+08:00</t>
  </si>
  <si>
    <t>d6b301d7-0973-4480-9461-745eb8602f53</t>
  </si>
  <si>
    <t>2020-12-10T16:05:09.819238+08:00</t>
  </si>
  <si>
    <t>2020-11-11T12:00:11.547737+08:00</t>
  </si>
  <si>
    <t>b91e1244-5686-466d-bac1-c514b3050263</t>
  </si>
  <si>
    <t>2020-12-12T11:39:58.659236+08:00</t>
  </si>
  <si>
    <t>7c4c4170-c734-4ae6-a724-0cdf33f0c8b3</t>
  </si>
  <si>
    <t>2020-12-11T19:58:59.030727+08:00</t>
  </si>
  <si>
    <t>2020-11-12T12:00:01.401701+08:00</t>
  </si>
  <si>
    <t>4efba0df-9248-4c59-a57e-753fab5361f0</t>
  </si>
  <si>
    <t>2020-12-12T09:22:53.935177+08:00</t>
  </si>
  <si>
    <t>2020-11-12T12:00:03.823781+08:00</t>
  </si>
  <si>
    <t>421282aa-2cb7-4006-b172-0c2d3a09ad16</t>
  </si>
  <si>
    <t>2020-12-11T14:39:49.755818+08:00</t>
  </si>
  <si>
    <t>2020-11-12T12:00:06.339605+08:00</t>
  </si>
  <si>
    <t>d1dc864f-e425-45a6-bfca-0d55f7fa5776</t>
  </si>
  <si>
    <t>0000431032341</t>
  </si>
  <si>
    <t>2020-12-12T18:09:39.951042+08:00</t>
  </si>
  <si>
    <t>2020-11-12T18:11:53.03613+08:00</t>
  </si>
  <si>
    <t>2d0f0c19-8e5c-42c5-be1f-8aedaa3bac7e</t>
  </si>
  <si>
    <t>2020-12-12T22:44:05.544491+08:00</t>
  </si>
  <si>
    <t>2020-11-13T12:00:01.653966+08:00</t>
  </si>
  <si>
    <t>7cbfe797-80f8-4e35-9bd3-078efe5019a8</t>
  </si>
  <si>
    <t>2020-11-14T12:00:01.593157+08:00</t>
  </si>
  <si>
    <t>b1341769-207c-4d7d-b528-4930bd2f0069</t>
  </si>
  <si>
    <t>2020-11-14T12:00:04.252462+08:00</t>
  </si>
  <si>
    <t>73721240-1ea3-4808-9bd7-275ea7ca424a</t>
  </si>
  <si>
    <t>2020-11-14T12:00:05.214646+08:00</t>
  </si>
  <si>
    <t>2b8c39e5-cdd0-41bb-9a45-c2861582a1e3</t>
  </si>
  <si>
    <t>2020-11-15T12:00:02.033381+08:00</t>
  </si>
  <si>
    <t>ff4cc96d-5882-4c19-9c9a-0702259706f0</t>
  </si>
  <si>
    <t>2020-11-15T12:00:04.518287+08:00</t>
  </si>
  <si>
    <t>c6b83e19-c73e-4f0a-b099-6a0b458be925</t>
  </si>
  <si>
    <t>2020-12-15T12:19:12.916694+08:00</t>
  </si>
  <si>
    <t>2020-11-16T12:00:01.577339+08:00</t>
  </si>
  <si>
    <t>8050d7a9-7c86-4e30-ba9b-a0bc59684905</t>
  </si>
  <si>
    <t>2020-12-15T16:47:32.580357+08:00</t>
  </si>
  <si>
    <t>2020-11-16T12:00:04.076016+08:00</t>
  </si>
  <si>
    <t>8ed42e91-94f5-4716-91a3-a668905fb854</t>
  </si>
  <si>
    <t>2020-12-15T20:39:51.566057+08:00</t>
  </si>
  <si>
    <t>2020-11-16T12:00:06.326529+08:00</t>
  </si>
  <si>
    <t>9bb89b21-f12b-450e-ad85-a889fc0ba76f</t>
  </si>
  <si>
    <t>2020-12-15T20:59:36.340294+08:00</t>
  </si>
  <si>
    <t>2020-11-16T12:00:07.197188+08:00</t>
  </si>
  <si>
    <t>07ecfade-fa97-4a4c-936e-a2f0e2a075ae</t>
  </si>
  <si>
    <t>2020-12-15T15:41:06.334524+08:00</t>
  </si>
  <si>
    <t>2020-11-16T12:00:08.189218+08:00</t>
  </si>
  <si>
    <t>085b51ef-e89b-4f6b-bd78-cffb359199c9</t>
  </si>
  <si>
    <t>2020-12-15T18:01:54.37129+08:00</t>
  </si>
  <si>
    <t>2020-11-16T12:00:10.17374+08:00</t>
  </si>
  <si>
    <t>a1cd60e6-730e-485a-9342-e3476ca783b9</t>
  </si>
  <si>
    <t>2020-12-15T18:21:34.849068+08:00</t>
  </si>
  <si>
    <t>2020-11-16T12:00:12.281644+08:00</t>
  </si>
  <si>
    <t>52928bec-3012-4a75-864d-57cdd32cb063</t>
  </si>
  <si>
    <t>0000727676051</t>
  </si>
  <si>
    <t>2021-11-16T17:37:58.228247+08:00</t>
  </si>
  <si>
    <t>2020-11-16T17:38:10.008693+08:00</t>
  </si>
  <si>
    <t>5e40628b-0f5f-4044-9ec8-1ec70dd8c4bf</t>
  </si>
  <si>
    <t>2020-12-17T10:17:30.428519+08:00</t>
  </si>
  <si>
    <t>2020-11-17T10:17:34.019279+08:00</t>
  </si>
  <si>
    <t>b1eecb35-9e64-47c5-8cc8-42c78942f312</t>
  </si>
  <si>
    <t>0001249320013</t>
  </si>
  <si>
    <t>2021-12-15T17:30:35.51967+08:00</t>
  </si>
  <si>
    <t>2020-12-15T17:30:38.646528+08:00</t>
  </si>
  <si>
    <t>06f3f11a-e15f-413f-8435-14c4626b67e2</t>
  </si>
  <si>
    <t>2021-04-09T18:53:30.796196+08:00</t>
  </si>
  <si>
    <t>2021-05-09T18:53:30.796196+08:00</t>
  </si>
  <si>
    <t>224da4c5-f857-478e-bb08-bd6d9a71d4df</t>
  </si>
  <si>
    <t>2020-12-16T17:20:46.546465+08:00</t>
  </si>
  <si>
    <t>2020-11-17T12:00:01.412699+08:00</t>
  </si>
  <si>
    <t>d6e1e5f8-6357-48ea-be44-fc9b93506d1e</t>
  </si>
  <si>
    <t>2020-12-17T10:56:13.916513+08:00</t>
  </si>
  <si>
    <t>2020-11-17T12:00:02.788926+08:00</t>
  </si>
  <si>
    <t>dac45bc2-1f48-473b-b310-9de5fb1b6d84</t>
  </si>
  <si>
    <t>2020-12-16T12:13:27.080764+08:00</t>
  </si>
  <si>
    <t>2020-11-17T12:00:05.335672+08:00</t>
  </si>
  <si>
    <t>b0895e7a-d26c-413e-b510-45610de63ca8</t>
  </si>
  <si>
    <t>2020-12-16T13:11:59.10755+08:00</t>
  </si>
  <si>
    <t>2020-11-17T12:00:07.822654+08:00</t>
  </si>
  <si>
    <t>84c5cfb2-62ae-434b-83fb-49f92371a866</t>
  </si>
  <si>
    <t>2020-12-16T13:18:26.861758+08:00</t>
  </si>
  <si>
    <t>2020-11-17T12:00:10.030405+08:00</t>
  </si>
  <si>
    <t>ab98dada-31ec-421a-95ff-b3bd2bf6bf72</t>
  </si>
  <si>
    <t>2020-12-16T13:32:37.86014+08:00</t>
  </si>
  <si>
    <t>2020-11-17T12:00:12.506486+08:00</t>
  </si>
  <si>
    <t>f541d344-cfff-4e54-bd0c-bc9b2781e4f1</t>
  </si>
  <si>
    <t>2020-12-18T15:42:38.094625+08:00</t>
  </si>
  <si>
    <t>2021-01-18T15:42:38.094625+08:00</t>
  </si>
  <si>
    <t>2020-12-19T12:00:01.47171+08:00</t>
  </si>
  <si>
    <t>357841cd-89b0-4048-b3fc-d0a63efd5136</t>
  </si>
  <si>
    <t>0002049270120</t>
  </si>
  <si>
    <t>2021-11-17T14:58:49.231395+08:00</t>
  </si>
  <si>
    <t>2020-11-17T14:59:00.684701+08:00</t>
  </si>
  <si>
    <t>fb6489c8-1fa2-4294-9f19-a143ff72ef17</t>
  </si>
  <si>
    <t>2020-12-19T11:37:05.198566+08:00</t>
  </si>
  <si>
    <t>2021-01-19T11:37:05.198566+08:00</t>
  </si>
  <si>
    <t>2020-12-19T12:00:04.559056+08:00</t>
  </si>
  <si>
    <t>5f88f222-e0ff-4224-ba26-f7dacb66ccba</t>
  </si>
  <si>
    <t>2020-12-18T16:16:04.18953+08:00</t>
  </si>
  <si>
    <t>2021-01-18T16:16:04.18953+08:00</t>
  </si>
  <si>
    <t>2020-12-19T12:00:07.132292+08:00</t>
  </si>
  <si>
    <t>46af15d0-5b59-4c53-80f5-2195fde12f77</t>
  </si>
  <si>
    <t>2020-12-19T00:37:56.368793+08:00</t>
  </si>
  <si>
    <t>2021-01-19T00:37:56.368793+08:00</t>
  </si>
  <si>
    <t>2020-12-19T12:00:09.945652+08:00</t>
  </si>
  <si>
    <t>b78ba3dd-62ee-4eb9-800a-92afefcd6ff6</t>
  </si>
  <si>
    <t>0001598710173</t>
  </si>
  <si>
    <t>2021-01-22T17:20:22.926742+08:00</t>
  </si>
  <si>
    <t>2020-12-22T21:40:31.107683+08:00</t>
  </si>
  <si>
    <t>5cd85600-ecb8-4725-a165-b273087e335b</t>
  </si>
  <si>
    <t>2020-11-17T11:01:22.998979+08:00</t>
  </si>
  <si>
    <t>2020-12-17T11:01:22.998979+08:00</t>
  </si>
  <si>
    <t>2ecc7de0-6ce0-4ac6-b411-c8b4a565eef1</t>
  </si>
  <si>
    <t>2020-12-18T09:31:16.115399+08:00</t>
  </si>
  <si>
    <t>96a668c0-e590-4417-a915-e155d59676ba</t>
  </si>
  <si>
    <t>2020-12-17T18:36:16.329903+08:00</t>
  </si>
  <si>
    <t>eedde457-9b1b-4019-8a18-f7793ccdc197</t>
  </si>
  <si>
    <t>b847810f-2188-4735-af39-5998d6db4ef5</t>
  </si>
  <si>
    <t>a3b39bfd-1117-42fc-9764-b608483281db</t>
  </si>
  <si>
    <t>2020-11-18T12:00:01.618451+08:00</t>
  </si>
  <si>
    <t>eed4d09c-8031-42c7-8d57-b550ea544589</t>
  </si>
  <si>
    <t>2020-11-18T12:00:04.349309+08:00</t>
  </si>
  <si>
    <t>2c24a940-6445-49d2-b808-f1fc33ff4806</t>
  </si>
  <si>
    <t>2020-11-18T12:00:06.456846+08:00</t>
  </si>
  <si>
    <t>6df9b2cb-ee2f-4442-bf60-b8cd6e6bd7e9</t>
  </si>
  <si>
    <t>2020-11-18T12:00:08.6501+08:00</t>
  </si>
  <si>
    <t>451a62a0-098e-4fb6-955f-1495c6e350ee</t>
  </si>
  <si>
    <t>2020-12-18T09:52:01.689269+08:00</t>
  </si>
  <si>
    <t>2020-11-18T12:00:10.491294+08:00</t>
  </si>
  <si>
    <t>fa893ac3-a76e-407f-a24a-4e5d1e3b899b</t>
  </si>
  <si>
    <t>2020-12-17T18:28:24.345689+08:00</t>
  </si>
  <si>
    <t>2020-11-18T12:00:14.500844+08:00</t>
  </si>
  <si>
    <t>4dce7644-070a-4b67-88e7-aeb46dcb0606</t>
  </si>
  <si>
    <t>2020-12-18T10:25:47.529181+08:00</t>
  </si>
  <si>
    <t>2020-11-18T12:00:16.515092+08:00</t>
  </si>
  <si>
    <t>11505900-5749-4832-9c07-20d342da4555</t>
  </si>
  <si>
    <t>2020-12-18T10:35:54.294681+08:00</t>
  </si>
  <si>
    <t>2020-11-18T12:00:18.70394+08:00</t>
  </si>
  <si>
    <t>7fbc1a7a-29ef-4cfa-b007-113f5e0dc436</t>
  </si>
  <si>
    <t>2020-12-18T10:43:27.682296+08:00</t>
  </si>
  <si>
    <t>2020-11-18T12:00:20.674596+08:00</t>
  </si>
  <si>
    <t>bfbbaa9d-0c22-49a9-a787-3331ee086420</t>
  </si>
  <si>
    <t>2020-12-18T11:31:30.482358+08:00</t>
  </si>
  <si>
    <t>2020-11-18T12:00:22.48457+08:00</t>
  </si>
  <si>
    <t>6af74ae1-c086-4cce-b425-77a2b97c7f70</t>
  </si>
  <si>
    <t>2020-12-18T11:56:53.125882+08:00</t>
  </si>
  <si>
    <t>2020-11-18T12:00:24.590431+08:00</t>
  </si>
  <si>
    <t>05db3fde-cbd6-478d-8aa3-d30483b2e886</t>
  </si>
  <si>
    <t>2021-01-26T18:19:17.033803+08:00</t>
  </si>
  <si>
    <t>2021-02-26T18:19:17.033803+08:00</t>
  </si>
  <si>
    <t>c468f126-e99e-41f1-8827-d2016a39622e</t>
  </si>
  <si>
    <t>2021-02-26T17:20:09.384278+08:00</t>
  </si>
  <si>
    <t>2021-01-27T12:00:01.617076+08:00</t>
  </si>
  <si>
    <t>937d1adb-2352-4cec-b56e-0240dd19bf28</t>
  </si>
  <si>
    <t>0001531604742</t>
  </si>
  <si>
    <t>2021-11-18T14:51:54.432194+08:00</t>
  </si>
  <si>
    <t>2020-11-18T14:51:59.159757+08:00</t>
  </si>
  <si>
    <t>d76ca87f-31eb-4127-85a3-b0782533a5c2</t>
  </si>
  <si>
    <t>2020-11-19T12:00:01.31092+08:00</t>
  </si>
  <si>
    <t>ad2978fa-8155-44bd-a4b1-1d007cf9d9b9</t>
  </si>
  <si>
    <t>2020-11-19T12:00:03.695448+08:00</t>
  </si>
  <si>
    <t>bf0f8681-b5f5-42a7-97e7-1c3f4ac33ea2</t>
  </si>
  <si>
    <t>2020-11-19T12:00:06.235204+08:00</t>
  </si>
  <si>
    <t>bc924ffe-4aec-4c7d-ac02-8df0b108c70f</t>
  </si>
  <si>
    <t>2020-11-19T12:00:08.603945+08:00</t>
  </si>
  <si>
    <t>a0d22153-05ac-4c76-8f5b-283b8f5641d8</t>
  </si>
  <si>
    <t>0000811673332</t>
  </si>
  <si>
    <t>2021-11-19T16:00:01.119773+08:00</t>
  </si>
  <si>
    <t>2020-11-19T16:00:07.214972+08:00</t>
  </si>
  <si>
    <t>a4aa77a0-f46e-4e01-a41b-e49b11e78455</t>
  </si>
  <si>
    <t>0000647116672</t>
  </si>
  <si>
    <t>2021-11-19T16:14:18.076499+08:00</t>
  </si>
  <si>
    <t>2020-11-19T16:14:21.522078+08:00</t>
  </si>
  <si>
    <t>ff4f010d-8375-4f65-8179-f764144bfef5</t>
  </si>
  <si>
    <t>0002132889830</t>
  </si>
  <si>
    <t>2021-11-19T16:27:18.046115+08:00</t>
  </si>
  <si>
    <t>2020-11-19T16:27:21.993876+08:00</t>
  </si>
  <si>
    <t>e1c10d9b-2d25-4e42-9a26-c6cefb803ea4</t>
  </si>
  <si>
    <t>2021-01-15T12:19:12.916694+08:00</t>
  </si>
  <si>
    <t>2020-12-16T12:00:01.548355+08:00</t>
  </si>
  <si>
    <t>9143a675-291f-457a-9c6e-44296915ac97</t>
  </si>
  <si>
    <t>0000890442893</t>
  </si>
  <si>
    <t>2021-11-19T17:01:31.457367+08:00</t>
  </si>
  <si>
    <t>2020-11-19T17:01:36.208825+08:00</t>
  </si>
  <si>
    <t>8067c5b0-f46b-4269-b6e8-5d2dd0d2d884</t>
  </si>
  <si>
    <t>2021-01-15T16:47:32.580357+08:00</t>
  </si>
  <si>
    <t>2020-12-16T12:00:04.291723+08:00</t>
  </si>
  <si>
    <t>b271aacd-3b85-430e-a200-4c0be33e5a50</t>
  </si>
  <si>
    <t>0000954280751</t>
  </si>
  <si>
    <t>2021-11-19T17:34:11.301743+08:00</t>
  </si>
  <si>
    <t>2020-11-19T17:34:18.506151+08:00</t>
  </si>
  <si>
    <t>ddbc74b7-7786-413e-ab61-49e50e244150</t>
  </si>
  <si>
    <t>2021-01-15T20:39:51.566057+08:00</t>
  </si>
  <si>
    <t>2020-12-16T12:00:06.767299+08:00</t>
  </si>
  <si>
    <t>4dc724e2-82bf-42f8-b516-ffb8a851c359</t>
  </si>
  <si>
    <t>0001651260061</t>
  </si>
  <si>
    <t>2021-11-19T18:18:06.776375+08:00</t>
  </si>
  <si>
    <t>2020-11-19T18:18:13.352708+08:00</t>
  </si>
  <si>
    <t>d745e45c-f783-4d4e-a66a-ae37505112fa</t>
  </si>
  <si>
    <t>2021-01-15T20:59:36.340294+08:00</t>
  </si>
  <si>
    <t>2020-12-16T12:00:07.733367+08:00</t>
  </si>
  <si>
    <t>7e05a5b3-e87d-457b-937a-1d7676eb0412</t>
  </si>
  <si>
    <t>2021-01-15T15:41:06.334524+08:00</t>
  </si>
  <si>
    <t>2020-12-16T12:00:08.79246+08:00</t>
  </si>
  <si>
    <t>16d53307-8d68-4ba0-9ce7-9290887cb8d7</t>
  </si>
  <si>
    <t>2020-12-20T10:29:21.819328+08:00</t>
  </si>
  <si>
    <t>2020-11-20T12:00:01.407377+08:00</t>
  </si>
  <si>
    <t>d0562399-c2c8-4771-9ff5-2ca03c44fc41</t>
  </si>
  <si>
    <t>2020-12-19T17:45:10.94766+08:00</t>
  </si>
  <si>
    <t>2020-11-20T12:00:03.848861+08:00</t>
  </si>
  <si>
    <t>c73cd6b3-d98e-4c51-a89b-854282bcdf08</t>
  </si>
  <si>
    <t>2021-01-15T18:01:54.37129+08:00</t>
  </si>
  <si>
    <t>2020-12-16T12:00:10.877537+08:00</t>
  </si>
  <si>
    <t>3ae646d9-a934-4ab6-a4c9-9394f24c6011</t>
  </si>
  <si>
    <t>2020-12-20T19:02:43.281276+08:00</t>
  </si>
  <si>
    <t>a532b5ce-83f3-4bf1-88ee-45e0963721ae</t>
  </si>
  <si>
    <t>2020-12-20T19:00:52.213012+08:00</t>
  </si>
  <si>
    <t>bcdabb40-b4d5-4434-9b19-2fd53ab4951c</t>
  </si>
  <si>
    <t>2020-12-20T18:59:01.461316+08:00</t>
  </si>
  <si>
    <t>6d80619f-39c5-4393-9fad-52541e42d708</t>
  </si>
  <si>
    <t>2020-12-20T18:57:44.589446+08:00</t>
  </si>
  <si>
    <t>3bf759ef-74b7-4a4c-8951-b131471ef3ef</t>
  </si>
  <si>
    <t>2021-01-15T18:21:34.849068+08:00</t>
  </si>
  <si>
    <t>2020-12-16T12:00:13.091217+08:00</t>
  </si>
  <si>
    <t>4f0028ba-74a1-4ae9-8bc3-7fcfd69b031b</t>
  </si>
  <si>
    <t>2020-12-20T15:05:12.460205+08:00</t>
  </si>
  <si>
    <t>2020-11-21T11:59:09.355364+08:00</t>
  </si>
  <si>
    <t>43f1941c-8724-4fa5-bd4c-6456baf5aef7</t>
  </si>
  <si>
    <t>2020-12-20T17:11:27.864144+08:00</t>
  </si>
  <si>
    <t>2020-11-21T11:59:11.823256+08:00</t>
  </si>
  <si>
    <t>5d39fab4-bfd2-417e-b7d6-e993dde5dbed</t>
  </si>
  <si>
    <t>2021-01-20T10:29:21.819328+08:00</t>
  </si>
  <si>
    <t>2020-12-20T12:00:01.493017+08:00</t>
  </si>
  <si>
    <t>fddefc55-4fab-4b9b-a4a5-620ccb2cd54c</t>
  </si>
  <si>
    <t>2021-01-19T17:45:10.94766+08:00</t>
  </si>
  <si>
    <t>2020-12-20T12:00:04.01577+08:00</t>
  </si>
  <si>
    <t>21642e41-4e81-4d69-a5e2-5f2f535632a5</t>
  </si>
  <si>
    <t>2021-01-15T20:55:03.891726+08:00</t>
  </si>
  <si>
    <t>d530e204-7a1c-4ba8-a016-3c703baa8686</t>
  </si>
  <si>
    <t>2020-11-17T16:56:56.605109+08:00</t>
  </si>
  <si>
    <t>6a4bd639-444c-4d0a-ba1a-753912e14f4e</t>
  </si>
  <si>
    <t>0001627142080</t>
  </si>
  <si>
    <t>2021-01-26T15:48:53.596579+08:00</t>
  </si>
  <si>
    <t>2021-02-26T15:48:53.596579+08:00</t>
  </si>
  <si>
    <t>2021-01-27T12:00:05.602556+08:00</t>
  </si>
  <si>
    <t>f6b22866-6c51-4c13-ac52-3c38f6c21372</t>
  </si>
  <si>
    <t>2020-12-20T15:23:51.063949+08:00</t>
  </si>
  <si>
    <t>2020-11-21T11:59:04.755356+08:00</t>
  </si>
  <si>
    <t>bd6370ae-9755-4846-8370-67e74e4d1d4b</t>
  </si>
  <si>
    <t>2020-12-20T21:33:13.026223+08:00</t>
  </si>
  <si>
    <t>2020-11-21T11:59:07.066714+08:00</t>
  </si>
  <si>
    <t>a9632600-c9ef-4e9d-8116-e7b8177dd280</t>
  </si>
  <si>
    <t>2020-12-21T12:38:33.393104+08:00</t>
  </si>
  <si>
    <t>8038096a-1c58-495e-8c30-738c5b429b7b</t>
  </si>
  <si>
    <t>2020-12-21T12:11:35.616428+08:00</t>
  </si>
  <si>
    <t>2020-11-22T12:00:01.372036+08:00</t>
  </si>
  <si>
    <t>46356a5e-877f-4fef-a13f-8d767aa85026</t>
  </si>
  <si>
    <t>0000911372972</t>
  </si>
  <si>
    <t>2021-11-23T17:23:23.061793+08:00</t>
  </si>
  <si>
    <t>2020-11-23T17:23:29.260856+08:00</t>
  </si>
  <si>
    <t>ed6b0cc7-fe89-4373-b622-5a1a6f4f53d9</t>
  </si>
  <si>
    <t>2020-11-24T12:00:01.193026+08:00</t>
  </si>
  <si>
    <t>26e6f02d-c32a-4c07-82c1-9bcec0db13dd</t>
  </si>
  <si>
    <t>2020-11-24T12:00:03.63339+08:00</t>
  </si>
  <si>
    <t>12dc7c1b-a1d9-4380-96b1-2a01e782b854</t>
  </si>
  <si>
    <t>2020-12-23T10:37:34.424653+08:00</t>
  </si>
  <si>
    <t>2020-11-24T12:00:06.156193+08:00</t>
  </si>
  <si>
    <t>341926f3-1530-48be-ba73-3c02035a249a</t>
  </si>
  <si>
    <t>2020-12-23T10:52:30.313181+08:00</t>
  </si>
  <si>
    <t>2020-11-24T12:00:08.448196+08:00</t>
  </si>
  <si>
    <t>8e01628d-44fd-4d12-8fce-cd4ac33fc331</t>
  </si>
  <si>
    <t>2020-11-24T12:00:10.785025+08:00</t>
  </si>
  <si>
    <t>7f821d64-0655-4d51-8868-a8d862853adb</t>
  </si>
  <si>
    <t>2020-12-22T20:27:21.260735+08:00</t>
  </si>
  <si>
    <t>2020-11-24T12:00:11.637661+08:00</t>
  </si>
  <si>
    <t>991241a7-1454-4cfa-9054-c997ebecf90d</t>
  </si>
  <si>
    <t>2020-11-24T12:00:12.52838+08:00</t>
  </si>
  <si>
    <t>45e31e3b-5637-43d0-851e-39b2678d6bdd</t>
  </si>
  <si>
    <t>2020-11-24T12:00:14.866132+08:00</t>
  </si>
  <si>
    <t>39a1a8f2-5ff8-4b85-8828-de46f3e73a06</t>
  </si>
  <si>
    <t>2020-11-24T12:00:17.01725+08:00</t>
  </si>
  <si>
    <t>142be098-431f-4021-b5a5-1576b0597310</t>
  </si>
  <si>
    <t>2020-12-23T00:30:40.53723+08:00</t>
  </si>
  <si>
    <t>2020-11-24T12:00:17.997347+08:00</t>
  </si>
  <si>
    <t>3bfd261c-e4d5-47b8-b45a-4efdc520c821</t>
  </si>
  <si>
    <t>2020-12-23T00:29:29.224902+08:00</t>
  </si>
  <si>
    <t>2020-11-24T12:00:20.326221+08:00</t>
  </si>
  <si>
    <t>720f4152-0d21-4e74-bbeb-0fa81924ada3</t>
  </si>
  <si>
    <t>2020-12-22T14:33:07.671539+08:00</t>
  </si>
  <si>
    <t>2020-11-24T12:00:22.70455+08:00</t>
  </si>
  <si>
    <t>866573b5-d90b-4283-8c2e-b18becc460ee</t>
  </si>
  <si>
    <t>2020-11-25T12:00:01.236977+08:00</t>
  </si>
  <si>
    <t>76ced80a-454d-4039-ac44-b72b13f54145</t>
  </si>
  <si>
    <t>2020-11-25T12:00:03.706485+08:00</t>
  </si>
  <si>
    <t>43b1d839-c6af-49e6-a85b-5cda8fa2d837</t>
  </si>
  <si>
    <t>2020-11-25T12:00:05.951822+08:00</t>
  </si>
  <si>
    <t>bc4874a5-b25c-43f3-b2d3-fe1b9ed3f830</t>
  </si>
  <si>
    <t>2020-12-25T12:37:49.404777+08:00</t>
  </si>
  <si>
    <t>b7b0e9af-af18-4c77-b899-18360b521406</t>
  </si>
  <si>
    <t>2020-12-25T17:28:16.511901+08:00</t>
  </si>
  <si>
    <t>2020-11-26T12:00:01.364536+08:00</t>
  </si>
  <si>
    <t>ca4ff468-3f7b-47ef-a19e-c17fcd05f618</t>
  </si>
  <si>
    <t>2020-12-25T17:28:59.873692+08:00</t>
  </si>
  <si>
    <t>2020-11-26T12:00:03.60257+08:00</t>
  </si>
  <si>
    <t>b43a40c8-b53a-45e6-9906-1a8f23801288</t>
  </si>
  <si>
    <t>2020-12-25T19:29:23.733021+08:00</t>
  </si>
  <si>
    <t>2020-11-26T12:00:05.752716+08:00</t>
  </si>
  <si>
    <t>a77c2c4c-8bb5-4c93-ae7d-8e5e1022e77d</t>
  </si>
  <si>
    <t>0000741867983</t>
  </si>
  <si>
    <t>2021-11-26T14:54:53.082088+08:00</t>
  </si>
  <si>
    <t>2020-11-26T14:54:58.187732+08:00</t>
  </si>
  <si>
    <t>7293603a-f14f-43f4-88dd-9fcfdfd7ada2</t>
  </si>
  <si>
    <t>0001124995454</t>
  </si>
  <si>
    <t>2021-11-26T15:33:01.791626+08:00</t>
  </si>
  <si>
    <t>2020-11-26T15:33:17.614521+08:00</t>
  </si>
  <si>
    <t>670f088c-479f-40fa-a2e4-6c2b17e2059f</t>
  </si>
  <si>
    <t>0001000546477</t>
  </si>
  <si>
    <t>2021-11-26T15:40:11.889507+08:00</t>
  </si>
  <si>
    <t>2020-11-26T15:40:16.400817+08:00</t>
  </si>
  <si>
    <t>9c94cd22-abf2-483c-81a3-51ef133e0b7d</t>
  </si>
  <si>
    <t>2020-12-26T15:48:53.596579+08:00</t>
  </si>
  <si>
    <t>2020-11-26T15:48:57.416281+08:00</t>
  </si>
  <si>
    <t>1e88c632-e228-471a-afb8-6cdc49743067</t>
  </si>
  <si>
    <t>2020-12-26T18:19:17.033803+08:00</t>
  </si>
  <si>
    <t>c99f6371-4464-47c7-b12a-4afe01cbbed7</t>
  </si>
  <si>
    <t>2020-11-27T12:00:01.37621+08:00</t>
  </si>
  <si>
    <t>23e226f6-1d6e-465e-ad52-9d4d523979b6</t>
  </si>
  <si>
    <t>0000624568828</t>
  </si>
  <si>
    <t>2021-01-15T17:09:51.22376+08:00</t>
  </si>
  <si>
    <t>2020-12-16T16:03:50.659579+08:00</t>
  </si>
  <si>
    <t>af07fd94-eaf8-4cfa-a75a-9dad43333b49</t>
  </si>
  <si>
    <t>2020-11-27T14:55:43.910766+08:00</t>
  </si>
  <si>
    <t>d7314d6c-823a-4b15-82f7-8637b943a810</t>
  </si>
  <si>
    <t>2021-03-04T18:57:48.197097+08:00</t>
  </si>
  <si>
    <t>2021-04-04T18:57:48.197097+08:00</t>
  </si>
  <si>
    <t>2021-03-05T12:00:01.985808+08:00</t>
  </si>
  <si>
    <t>260e9243-7338-442c-9853-97a93bcfc200</t>
  </si>
  <si>
    <t>2021-01-20T19:02:43.281276+08:00</t>
  </si>
  <si>
    <t>7cceae2e-073c-49d7-a33f-e6fcb5cdf8d4</t>
  </si>
  <si>
    <t>2021-01-20T19:00:52.213012+08:00</t>
  </si>
  <si>
    <t>51428dec-b1da-4765-bc78-f4ce41c917dd</t>
  </si>
  <si>
    <t>2021-01-20T18:59:01.461316+08:00</t>
  </si>
  <si>
    <t>6a4cd35f-84ff-4aa6-96a8-6e2ca0c16e9e</t>
  </si>
  <si>
    <t>2021-01-20T18:57:44.589446+08:00</t>
  </si>
  <si>
    <t>31857b73-a501-434d-8e84-c20c22045b7c</t>
  </si>
  <si>
    <t>2021-01-20T15:05:12.460205+08:00</t>
  </si>
  <si>
    <t>2020-12-21T12:00:06.733292+08:00</t>
  </si>
  <si>
    <t>27873207-ce14-4c83-aec7-8632e88ac44c</t>
  </si>
  <si>
    <t>2021-01-20T17:11:27.864144+08:00</t>
  </si>
  <si>
    <t>2020-12-21T12:00:09.259624+08:00</t>
  </si>
  <si>
    <t>c2cbc879-ad66-4fa7-87d5-919bbb624c1d</t>
  </si>
  <si>
    <t>2020-12-27T16:36:32.93521+08:00</t>
  </si>
  <si>
    <t>2020-11-28T12:00:01.516286+08:00</t>
  </si>
  <si>
    <t>ba896b5f-225f-49ef-b3df-8eb43bdbdf9f</t>
  </si>
  <si>
    <t>2020-12-27T12:42:25.655072+08:00</t>
  </si>
  <si>
    <t>2020-11-28T12:00:03.974551+08:00</t>
  </si>
  <si>
    <t>54e4de4f-34b9-4be6-a022-43ad64ef4fa2</t>
  </si>
  <si>
    <t>2020-12-27T12:54:40.275976+08:00</t>
  </si>
  <si>
    <t>2020-11-28T12:00:06.219567+08:00</t>
  </si>
  <si>
    <t>8a3f419f-3e08-4722-8e58-313497b08635</t>
  </si>
  <si>
    <t>2020-12-27T17:24:38.520544+08:00</t>
  </si>
  <si>
    <t>2020-11-28T12:00:08.84631+08:00</t>
  </si>
  <si>
    <t>2d50f53d-f6ab-49a3-b312-b6d7ecce2008</t>
  </si>
  <si>
    <t>2020-12-27T20:55:02.594469+08:00</t>
  </si>
  <si>
    <t>2020-11-28T12:00:09.872821+08:00</t>
  </si>
  <si>
    <t>5a01eb94-fdcf-4a95-a33c-69a06b0cba99</t>
  </si>
  <si>
    <t>2020-12-27T22:00:12.205225+08:00</t>
  </si>
  <si>
    <t>2020-11-28T12:00:10.759726+08:00</t>
  </si>
  <si>
    <t>6f57ef36-f9ac-4674-9ae2-85cf1672ba89</t>
  </si>
  <si>
    <t>2020-12-27T13:37:53.138994+08:00</t>
  </si>
  <si>
    <t>2020-11-28T12:00:11.608532+08:00</t>
  </si>
  <si>
    <t>48b7abfd-8953-457e-9e45-81e5f57b96f0</t>
  </si>
  <si>
    <t>2020-12-27T14:05:03.841014+08:00</t>
  </si>
  <si>
    <t>2020-11-28T12:00:13.864119+08:00</t>
  </si>
  <si>
    <t>04f8ab6a-17f2-48eb-82cd-a13483266e2b</t>
  </si>
  <si>
    <t>2020-12-27T15:17:05.231424+08:00</t>
  </si>
  <si>
    <t>2020-11-28T12:00:16.036743+08:00</t>
  </si>
  <si>
    <t>cda74dbe-62ce-4d65-8040-7a192ba72271</t>
  </si>
  <si>
    <t>2020-12-27T12:32:13.29111+08:00</t>
  </si>
  <si>
    <t>2020-11-28T12:00:18.382271+08:00</t>
  </si>
  <si>
    <t>3dfd2ee4-39fe-469a-97ed-3da22ea1e8fb</t>
  </si>
  <si>
    <t>2020-12-28T16:27:03.066575+08:00</t>
  </si>
  <si>
    <t>2020-11-29T12:00:01.416579+08:00</t>
  </si>
  <si>
    <t>b98f45b1-dc26-4897-a5a7-89a1084dc3f0</t>
  </si>
  <si>
    <t>2020-12-28T21:38:20.447636+08:00</t>
  </si>
  <si>
    <t>2020-11-29T12:00:03.622413+08:00</t>
  </si>
  <si>
    <t>3e1b82ce-f2a4-4d25-b69e-6b573a373827</t>
  </si>
  <si>
    <t>2020-12-29T11:02:34.959626+08:00</t>
  </si>
  <si>
    <t>2020-11-29T12:00:05.617082+08:00</t>
  </si>
  <si>
    <t>72cfb0ed-2a9f-46e8-b9c9-b090c9fcec5d</t>
  </si>
  <si>
    <t>2020-12-29T14:52:08.181891+08:00</t>
  </si>
  <si>
    <t>2020-11-30T12:00:01.128159+08:00</t>
  </si>
  <si>
    <t>a5bcb5af-1395-4d70-90c7-9ac716386a5d</t>
  </si>
  <si>
    <t>2020-12-29T15:14:37.143084+08:00</t>
  </si>
  <si>
    <t>2020-11-30T12:00:02.093755+08:00</t>
  </si>
  <si>
    <t>6a0ba7bd-4f45-49f5-a277-e68aeed5261f</t>
  </si>
  <si>
    <t>2020-12-29T17:44:34.980708+08:00</t>
  </si>
  <si>
    <t>2020-11-30T12:00:03.070954+08:00</t>
  </si>
  <si>
    <t>a57bd5cf-78f6-4a19-b1ca-99efe08dbeae</t>
  </si>
  <si>
    <t>2020-12-29T12:09:06.803991+08:00</t>
  </si>
  <si>
    <t>2020-11-30T12:00:05.263284+08:00</t>
  </si>
  <si>
    <t>351368d2-2cd6-4a99-a25c-0b8a0c198e33</t>
  </si>
  <si>
    <t>2020-12-29T20:51:07.602568+08:00</t>
  </si>
  <si>
    <t>2020-11-30T12:00:07.415936+08:00</t>
  </si>
  <si>
    <t>c15605f0-27e4-4a7e-9edd-968fea176113</t>
  </si>
  <si>
    <t>2020-12-30T18:53:34.452577+08:00</t>
  </si>
  <si>
    <t>374c1075-92c4-4e23-8a82-7ea4619733a7</t>
  </si>
  <si>
    <t>2020-12-30T18:34:10.141331+08:00</t>
  </si>
  <si>
    <t>d1c2472c-e949-4581-83d2-806d4d5d7db0</t>
  </si>
  <si>
    <t>2021-03-04T19:09:35.285128+08:00</t>
  </si>
  <si>
    <t>2021-04-04T19:09:35.285128+08:00</t>
  </si>
  <si>
    <t>2021-03-05T12:00:03.554849+08:00</t>
  </si>
  <si>
    <t>d9176ee9-4603-4d53-90e3-cf5d928713f7</t>
  </si>
  <si>
    <t>2021-01-01T01:18:30.688879+08:00</t>
  </si>
  <si>
    <t>65a8732c-9729-4fab-aae9-5bd1e110f431</t>
  </si>
  <si>
    <t>0000614746308</t>
  </si>
  <si>
    <t>2021-01-16T16:37:03.783601+08:00</t>
  </si>
  <si>
    <t>2020-12-16T16:41:40.780242+08:00</t>
  </si>
  <si>
    <t>45bf4a29-ac20-408d-ad6a-f48bb728766d</t>
  </si>
  <si>
    <t>0002107380757</t>
  </si>
  <si>
    <t>2020-12-02T17:18:32.043557+08:00</t>
  </si>
  <si>
    <t>2021-01-02T17:18:32.043557+08:00</t>
  </si>
  <si>
    <t>2021-02-25T16:33:23.070266+08:00</t>
  </si>
  <si>
    <t>2020-12-03T12:00:18.053095+08:00</t>
  </si>
  <si>
    <t>13449392-dbaa-4e2f-847b-62cd7aacdc14</t>
  </si>
  <si>
    <t>2021-01-20T15:23:51.063949+08:00</t>
  </si>
  <si>
    <t>2020-12-21T12:00:01.464405+08:00</t>
  </si>
  <si>
    <t>2267beb2-e134-49e3-abe6-8aad55af682d</t>
  </si>
  <si>
    <t>2021-01-20T21:33:13.026223+08:00</t>
  </si>
  <si>
    <t>2020-12-21T12:00:04.377244+08:00</t>
  </si>
  <si>
    <t>7cee2b2d-67ea-4977-b1db-0b4b72d07dae</t>
  </si>
  <si>
    <t>0000399274255</t>
  </si>
  <si>
    <t>2021-01-22T21:43:59.198564+08:00</t>
  </si>
  <si>
    <t>2020-12-22T21:44:00.332631+08:00</t>
  </si>
  <si>
    <t>a8f0d5a7-61fb-4a74-a63d-b961b1738743</t>
  </si>
  <si>
    <t>2020-12-30T17:30:38.74042+08:00</t>
  </si>
  <si>
    <t>2020-12-01T12:00:01.243746+08:00</t>
  </si>
  <si>
    <t>e29726af-7726-4a53-bf6a-fb5806c667b9</t>
  </si>
  <si>
    <t>2020-12-31T20:56:35.799693+08:00</t>
  </si>
  <si>
    <t>2020-12-01T12:00:02.45748+08:00</t>
  </si>
  <si>
    <t>88753102-8eac-4617-be79-b35dc2aaa1f6</t>
  </si>
  <si>
    <t>2020-12-30T17:07:06.031263+08:00</t>
  </si>
  <si>
    <t>2020-12-01T12:00:04.979476+08:00</t>
  </si>
  <si>
    <t>61180637-37bd-49b1-938c-dc86eed9cbbd</t>
  </si>
  <si>
    <t>2020-12-30T17:37:43.568371+08:00</t>
  </si>
  <si>
    <t>2020-12-01T12:00:10.059023+08:00</t>
  </si>
  <si>
    <t>787a8ab0-b48e-4ead-81e4-5f6768e92258</t>
  </si>
  <si>
    <t>2020-12-30T17:05:59.849924+08:00</t>
  </si>
  <si>
    <t>2020-12-01T12:00:12.52097+08:00</t>
  </si>
  <si>
    <t>6a7848ab-8b7f-4e9a-8a73-d9dd3134f170</t>
  </si>
  <si>
    <t>20ab960b-706e-4534-af7e-b5780a918c73</t>
  </si>
  <si>
    <t>2021-01-01T16:47:14.34367+08:00</t>
  </si>
  <si>
    <t>443704f2-f6cc-4b36-af0e-f9c6bdf97cba</t>
  </si>
  <si>
    <t>2021-01-01T15:31:51.821495+08:00</t>
  </si>
  <si>
    <t>2020-12-02T12:00:01.641814+08:00</t>
  </si>
  <si>
    <t>1bf05b3d-aac8-430a-946b-fb0a965b36d9</t>
  </si>
  <si>
    <t>2021-01-01T17:04:06.323765+08:00</t>
  </si>
  <si>
    <t>2020-12-02T12:00:04.117272+08:00</t>
  </si>
  <si>
    <t>4d0daacc-f527-4302-ba75-8d17d30afd49</t>
  </si>
  <si>
    <t>2021-01-01T12:54:26.252002+08:00</t>
  </si>
  <si>
    <t>2020-12-02T12:00:06.567557+08:00</t>
  </si>
  <si>
    <t>16dade65-44b0-4c7b-974d-7f3c6d6c7152</t>
  </si>
  <si>
    <t>2020-12-26T12:00:01.591622+08:00</t>
  </si>
  <si>
    <t>592baecf-b291-443f-9ec5-47a866ac512e</t>
  </si>
  <si>
    <t>2020-12-26T12:00:04.331217+08:00</t>
  </si>
  <si>
    <t>d0c1adfc-7bb3-422d-b589-a93aebb91751</t>
  </si>
  <si>
    <t>2020-12-26T12:00:06.836312+08:00</t>
  </si>
  <si>
    <t>88e9ceb8-4381-4756-a69e-5393ae2bb0f8</t>
  </si>
  <si>
    <t>2021-01-02T18:02:37.426039+08:00</t>
  </si>
  <si>
    <t>22aeea07-7a04-4500-bd64-e677446f9743</t>
  </si>
  <si>
    <t>2021-01-02T17:30:06.939394+08:00</t>
  </si>
  <si>
    <t>0b9617ac-2977-4b9f-aa4d-c08a146d9c5b</t>
  </si>
  <si>
    <t>2021-01-02T14:50:17.920695+08:00</t>
  </si>
  <si>
    <t>2020-12-03T12:00:06.236228+08:00</t>
  </si>
  <si>
    <t>917e0262-32e0-4998-89fd-016d8d4cac4f</t>
  </si>
  <si>
    <t>2021-01-03T11:36:35.997149+08:00</t>
  </si>
  <si>
    <t>2020-12-03T12:00:08.788112+08:00</t>
  </si>
  <si>
    <t>7714307b-df66-4c61-a98c-3ade0b44a3ba</t>
  </si>
  <si>
    <t>2021-01-02T14:50:39.960171+08:00</t>
  </si>
  <si>
    <t>2020-12-03T12:00:10.942956+08:00</t>
  </si>
  <si>
    <t>6b33266e-2dd3-4907-a28b-4f2581dddc24</t>
  </si>
  <si>
    <t>2021-01-02T19:01:04.940898+08:00</t>
  </si>
  <si>
    <t>2020-12-03T12:00:13.464957+08:00</t>
  </si>
  <si>
    <t>536c55ad-fa49-4384-911c-48b868f46ac6</t>
  </si>
  <si>
    <t>2021-01-02T12:13:36.455054+08:00</t>
  </si>
  <si>
    <t>2020-12-03T12:00:15.821735+08:00</t>
  </si>
  <si>
    <t>06b3d42f-5bff-4385-868c-d7e4ac8d8dca</t>
  </si>
  <si>
    <t>2021-01-29T11:02:34.959626+08:00</t>
  </si>
  <si>
    <t>2020-12-29T12:00:05.557027+08:00</t>
  </si>
  <si>
    <t>fd31a09f-f6ec-436a-a7e2-c43e226e7e40</t>
  </si>
  <si>
    <t>0001863806582</t>
  </si>
  <si>
    <t>2021-01-16T18:22:54.58602+08:00</t>
  </si>
  <si>
    <t>913a7b8c-7765-46a6-8755-b94d04a31b2f</t>
  </si>
  <si>
    <t>2021-03-04T20:12:44.086104+08:00</t>
  </si>
  <si>
    <t>2021-04-04T20:12:44.086104+08:00</t>
  </si>
  <si>
    <t>2021-03-05T12:00:04.995472+08:00</t>
  </si>
  <si>
    <t>e98adeb0-7cb5-4511-9c18-a8b57fbae539</t>
  </si>
  <si>
    <t>2021-01-03T10:36:40.215814+08:00</t>
  </si>
  <si>
    <t>2020-12-03T12:00:01.364767+08:00</t>
  </si>
  <si>
    <t>7dbb09ca-98d4-4d18-bf6a-0d64bd481c85</t>
  </si>
  <si>
    <t>2021-01-02T19:33:08.67116+08:00</t>
  </si>
  <si>
    <t>2020-12-03T12:00:03.874098+08:00</t>
  </si>
  <si>
    <t>157564da-4d14-4fae-8f7e-89a36098d011</t>
  </si>
  <si>
    <t>0000339421042</t>
  </si>
  <si>
    <t>2021-01-21T18:36:03.616972+08:00</t>
  </si>
  <si>
    <t>2020-12-21T18:37:16.689992+08:00</t>
  </si>
  <si>
    <t>9284f02e-f191-465d-84e0-2af7dc25e671</t>
  </si>
  <si>
    <t>0002122784128</t>
  </si>
  <si>
    <t>2021-01-03T13:55:20.384215+08:00</t>
  </si>
  <si>
    <t>2020-12-03T13:57:27.529387+08:00</t>
  </si>
  <si>
    <t>5cb594fb-c66f-4e24-9d73-2046751c4c50</t>
  </si>
  <si>
    <t>2021-01-03T13:55:03.190258+08:00</t>
  </si>
  <si>
    <t>276aba32-251c-473f-9155-93839ae662ec</t>
  </si>
  <si>
    <t>2021-01-04T10:46:14.52332+08:00</t>
  </si>
  <si>
    <t>b7bc105a-d8a1-4e9d-a0fd-a43f2771fa56</t>
  </si>
  <si>
    <t>2021-01-03T17:33:54.242963+08:00</t>
  </si>
  <si>
    <t>08b8f60c-ee27-4cf6-a2c0-5ee541fed898</t>
  </si>
  <si>
    <t>2021-01-23T10:37:34.424653+08:00</t>
  </si>
  <si>
    <t>2020-12-23T12:00:01.376826+08:00</t>
  </si>
  <si>
    <t>d2c5ef42-9837-4249-9838-8fabcb3a67ca</t>
  </si>
  <si>
    <t>2021-01-23T10:52:30.313181+08:00</t>
  </si>
  <si>
    <t>2020-12-23T12:00:04.461745+08:00</t>
  </si>
  <si>
    <t>38c660e6-f5da-4267-abdd-c053d5643b67</t>
  </si>
  <si>
    <t>2021-01-03T13:00:37.801177+08:00</t>
  </si>
  <si>
    <t>2020-12-04T12:00:01.649159+08:00</t>
  </si>
  <si>
    <t>6fdc7556-b96a-4d0a-a68b-5bfb44f420c8</t>
  </si>
  <si>
    <t>2021-01-03T16:46:51.871156+08:00</t>
  </si>
  <si>
    <t>2020-12-04T12:00:04.047706+08:00</t>
  </si>
  <si>
    <t>8889e893-951c-4c82-abc6-7df7830fb580</t>
  </si>
  <si>
    <t>2021-01-03T14:33:38.833947+08:00</t>
  </si>
  <si>
    <t>2020-12-04T12:00:06.644381+08:00</t>
  </si>
  <si>
    <t>31b7e775-cc2a-4e2b-9484-90d06091160a</t>
  </si>
  <si>
    <t>2021-01-03T17:15:22.776579+08:00</t>
  </si>
  <si>
    <t>2020-12-04T12:00:08.737995+08:00</t>
  </si>
  <si>
    <t>ca9e9ea1-ccbd-4902-a525-abd78deee842</t>
  </si>
  <si>
    <t>2021-01-03T15:57:06.554876+08:00</t>
  </si>
  <si>
    <t>2020-12-04T12:00:10.670583+08:00</t>
  </si>
  <si>
    <t>8691d2f2-8413-4634-8f54-340b65eb9330</t>
  </si>
  <si>
    <t>2021-01-03T13:37:02.053657+08:00</t>
  </si>
  <si>
    <t>2020-12-04T12:00:12.866066+08:00</t>
  </si>
  <si>
    <t>f4b87ba6-ce8c-4d7e-8abd-647048bf0678</t>
  </si>
  <si>
    <t>2021-01-03T15:49:39.94745+08:00</t>
  </si>
  <si>
    <t>2020-12-04T12:00:15.143937+08:00</t>
  </si>
  <si>
    <t>55a73efb-5ac3-4615-b53c-ee18077ed283</t>
  </si>
  <si>
    <t>2021-01-03T13:37:37.695407+08:00</t>
  </si>
  <si>
    <t>2020-12-04T12:00:17.416437+08:00</t>
  </si>
  <si>
    <t>897f401c-39bc-4850-9d18-09d7fd8e5cfc</t>
  </si>
  <si>
    <t>2021-01-22T20:27:21.260735+08:00</t>
  </si>
  <si>
    <t>2020-12-23T12:00:07.264419+08:00</t>
  </si>
  <si>
    <t>05d09fea-8a66-4fdf-be92-d007b701e077</t>
  </si>
  <si>
    <t>2021-01-23T00:30:40.53723+08:00</t>
  </si>
  <si>
    <t>2020-12-23T12:00:08.229559+08:00</t>
  </si>
  <si>
    <t>1ae8c035-a6a0-414a-949a-8109c3b444ce</t>
  </si>
  <si>
    <t>2021-01-23T00:29:29.224902+08:00</t>
  </si>
  <si>
    <t>2020-12-23T12:00:10.834455+08:00</t>
  </si>
  <si>
    <t>7d42b66f-e951-417c-8639-1ce455ea2aaf</t>
  </si>
  <si>
    <t>2021-01-04T16:16:18.047372+08:00</t>
  </si>
  <si>
    <t>05b59c5e-a56e-4853-a800-4250e6987b5d</t>
  </si>
  <si>
    <t>2021-01-22T14:33:07.671539+08:00</t>
  </si>
  <si>
    <t>2020-12-23T12:00:13.544174+08:00</t>
  </si>
  <si>
    <t>fc28b6bf-cb27-46b3-b545-02fa421bf7b8</t>
  </si>
  <si>
    <t>2021-01-04T18:57:51.826323+08:00</t>
  </si>
  <si>
    <t>a4b816fd-d00d-4dc4-9402-e77b77449619</t>
  </si>
  <si>
    <t>2021-01-04T13:02:37.746031+08:00</t>
  </si>
  <si>
    <t>2020-12-05T12:00:08.455695+08:00</t>
  </si>
  <si>
    <t>d4ba3eba-603a-4666-aab8-957159eb674b</t>
  </si>
  <si>
    <t>2021-01-04T12:34:58.737715+08:00</t>
  </si>
  <si>
    <t>2020-12-05T12:00:09.399887+08:00</t>
  </si>
  <si>
    <t>58f15086-2f7b-4431-ac8e-950b596503ce</t>
  </si>
  <si>
    <t>2021-01-04T19:37:18.000707+08:00</t>
  </si>
  <si>
    <t>2020-12-05T12:00:10.409289+08:00</t>
  </si>
  <si>
    <t>7f0af28f-ca2e-4706-abd6-541bc74e0cff</t>
  </si>
  <si>
    <t>2021-01-05T11:22:53.019054+08:00</t>
  </si>
  <si>
    <t>2020-12-05T12:00:12.556259+08:00</t>
  </si>
  <si>
    <t>13433310-be90-4983-aba9-36f630ff9bf4</t>
  </si>
  <si>
    <t>2021-01-04T16:04:18.94254+08:00</t>
  </si>
  <si>
    <t>2020-12-05T12:00:15.140534+08:00</t>
  </si>
  <si>
    <t>4b45c6aa-4234-460e-9367-22551b62c97f</t>
  </si>
  <si>
    <t>2020-12-27T12:00:04.153392+08:00</t>
  </si>
  <si>
    <t>70821a79-517e-4852-8b69-1f93ca895067</t>
  </si>
  <si>
    <t>2021-01-16T17:20:46.546465+08:00</t>
  </si>
  <si>
    <t>2020-12-17T12:00:01.698287+08:00</t>
  </si>
  <si>
    <t>eea2927d-89c4-47a1-86dc-ab6aa7c01399</t>
  </si>
  <si>
    <t>2021-01-17T10:56:13.916513+08:00</t>
  </si>
  <si>
    <t>2020-12-17T12:00:02.939421+08:00</t>
  </si>
  <si>
    <t>ad35531c-fc85-49ff-88af-feac10288a0d</t>
  </si>
  <si>
    <t>2021-01-21T12:38:33.393104+08:00</t>
  </si>
  <si>
    <t>4b8f8fa1-4369-4211-b926-8be478530168</t>
  </si>
  <si>
    <t>2021-03-04T16:07:00.443601+08:00</t>
  </si>
  <si>
    <t>2021-04-04T16:07:00.443601+08:00</t>
  </si>
  <si>
    <t>2021-03-05T12:00:07.657737+08:00</t>
  </si>
  <si>
    <t>8ff3a7b9-0b75-44c8-80bf-ce3cec293f72</t>
  </si>
  <si>
    <t>2021-01-04T18:57:48.197097+08:00</t>
  </si>
  <si>
    <t>2020-12-05T12:00:02.069439+08:00</t>
  </si>
  <si>
    <t>e9a0389b-6bc1-49a0-b066-43f78ed929a0</t>
  </si>
  <si>
    <t>2021-01-04T19:09:35.285128+08:00</t>
  </si>
  <si>
    <t>2020-12-05T12:00:02.9774+08:00</t>
  </si>
  <si>
    <t>671c182a-ecbc-4989-882a-45de12845a39</t>
  </si>
  <si>
    <t>2021-01-04T20:12:44.086104+08:00</t>
  </si>
  <si>
    <t>2020-12-05T12:00:03.888339+08:00</t>
  </si>
  <si>
    <t>08785ced-0f0a-491a-a8f1-eb1ea9a45227</t>
  </si>
  <si>
    <t>2021-01-04T16:07:00.443601+08:00</t>
  </si>
  <si>
    <t>2020-12-05T12:00:06.32348+08:00</t>
  </si>
  <si>
    <t>c9242b43-5cc8-4eb6-a597-205b43633e85</t>
  </si>
  <si>
    <t>2020-12-05T12:30:38.552985+08:00</t>
  </si>
  <si>
    <t>2021-01-05T12:30:38.552985+08:00</t>
  </si>
  <si>
    <t>2020-12-05T12:32:50.636946+08:00</t>
  </si>
  <si>
    <t>fe9cbb75-7a63-4f68-86b6-a5ffb44e66df</t>
  </si>
  <si>
    <t>2021-01-05T14:33:51.159594+08:00</t>
  </si>
  <si>
    <t>4c4932ba-1854-4889-a54f-fe7aad9d4576</t>
  </si>
  <si>
    <t>2021-01-16T12:13:27.080764+08:00</t>
  </si>
  <si>
    <t>2020-12-17T12:00:05.497691+08:00</t>
  </si>
  <si>
    <t>8a90a826-33b8-438e-b124-ea0d1c9a75f8</t>
  </si>
  <si>
    <t>2021-01-06T11:08:07.401641+08:00</t>
  </si>
  <si>
    <t>2020-12-06T12:00:01.452409+08:00</t>
  </si>
  <si>
    <t>a621bd42-add5-421c-863d-30418795c2c7</t>
  </si>
  <si>
    <t>2021-01-06T11:32:12.803058+08:00</t>
  </si>
  <si>
    <t>2020-12-06T12:00:03.84157+08:00</t>
  </si>
  <si>
    <t>2bac0a64-9864-41c5-919a-3d7d9e8ec7c7</t>
  </si>
  <si>
    <t>2021-01-05T18:27:37.891869+08:00</t>
  </si>
  <si>
    <t>2020-12-06T12:00:06.289019+08:00</t>
  </si>
  <si>
    <t>a1bbaa0b-5da3-4615-ac11-31d7994faf87</t>
  </si>
  <si>
    <t>2021-01-16T13:11:59.10755+08:00</t>
  </si>
  <si>
    <t>2020-12-17T12:00:07.85364+08:00</t>
  </si>
  <si>
    <t>e3d8138a-0fb3-4cdb-a075-dfb4829d9caa</t>
  </si>
  <si>
    <t>2021-01-05T18:37:23.396164+08:00</t>
  </si>
  <si>
    <t>2020-12-06T12:00:09.293587+08:00</t>
  </si>
  <si>
    <t>0e53aae1-8882-49c3-89f7-e8765448378b</t>
  </si>
  <si>
    <t>2021-01-05T16:30:36.342529+08:00</t>
  </si>
  <si>
    <t>2020-12-06T12:00:11.630019+08:00</t>
  </si>
  <si>
    <t>333abe65-ed22-4836-90b5-3b3697bec795</t>
  </si>
  <si>
    <t>2021-01-05T17:26:28.154842+08:00</t>
  </si>
  <si>
    <t>2020-12-06T12:00:13.950243+08:00</t>
  </si>
  <si>
    <t>8e947490-cfd4-4bf7-ac91-2f0761d47acd</t>
  </si>
  <si>
    <t>2021-01-05T23:00:27.364216+08:00</t>
  </si>
  <si>
    <t>2020-12-06T12:00:16.082704+08:00</t>
  </si>
  <si>
    <t>c6bef9ca-381a-43f0-9ac7-5334e5edf2ab</t>
  </si>
  <si>
    <t>2021-01-16T13:18:26.861758+08:00</t>
  </si>
  <si>
    <t>2020-12-17T12:00:10.126866+08:00</t>
  </si>
  <si>
    <t>e1d40292-919c-41e3-98ec-7b24f43651e5</t>
  </si>
  <si>
    <t>2021-01-16T13:32:37.86014+08:00</t>
  </si>
  <si>
    <t>2020-12-17T12:00:12.428175+08:00</t>
  </si>
  <si>
    <t>1477e5dc-6bfb-4b70-9387-8b950fd4e779</t>
  </si>
  <si>
    <t>2021-01-17T10:17:30.428519+08:00</t>
  </si>
  <si>
    <t>2020-12-17T12:00:14.709564+08:00</t>
  </si>
  <si>
    <t>ce3f917f-4d1a-453b-8205-b68529b0ae66</t>
  </si>
  <si>
    <t>2021-01-21T12:11:35.616428+08:00</t>
  </si>
  <si>
    <t>2020-12-22T12:00:01.65142+08:00</t>
  </si>
  <si>
    <t>6e39b694-c2dc-477e-a67c-d2b2a16a83fc</t>
  </si>
  <si>
    <t>2021-01-06T12:08:52.663479+08:00</t>
  </si>
  <si>
    <t>2020-12-07T12:00:15.745766+08:00</t>
  </si>
  <si>
    <t>ed5bc4d3-bca8-47d6-a333-88a627bf8912</t>
  </si>
  <si>
    <t>2021-01-06T12:20:25.270813+08:00</t>
  </si>
  <si>
    <t>2020-12-07T12:00:17.990006+08:00</t>
  </si>
  <si>
    <t>adb982f0-e543-4f75-9bb5-62eb97fbe3ef</t>
  </si>
  <si>
    <t>2021-01-07T10:26:56.566544+08:00</t>
  </si>
  <si>
    <t>2020-12-07T12:00:20.34664+08:00</t>
  </si>
  <si>
    <t>15b8a9f1-dfa1-4d30-af51-3929f5186b26</t>
  </si>
  <si>
    <t>2021-01-06T16:44:36.239277+08:00</t>
  </si>
  <si>
    <t>2020-12-07T12:00:22.545004+08:00</t>
  </si>
  <si>
    <t>1bef11a6-d355-47e7-ab5f-51bbe98032f1</t>
  </si>
  <si>
    <t>60e2e6e5-beae-4dff-a004-7d9ac82627c6</t>
  </si>
  <si>
    <t>0000204438378</t>
  </si>
  <si>
    <t>2021-01-23T16:40:07.70675+08:00</t>
  </si>
  <si>
    <t>2020-12-23T16:40:09.12309+08:00</t>
  </si>
  <si>
    <t>3b6ff4b6-fdf3-4b72-9140-4fea48148a31</t>
  </si>
  <si>
    <t>2021-01-17T11:01:22.998979+08:00</t>
  </si>
  <si>
    <t>b9918bf6-cd65-414c-a6de-981d3283c482</t>
  </si>
  <si>
    <t>2021-03-04T13:02:37.746031+08:00</t>
  </si>
  <si>
    <t>2021-04-04T13:02:37.746031+08:00</t>
  </si>
  <si>
    <t>2021-03-05T12:00:10.176953+08:00</t>
  </si>
  <si>
    <t>17ec07e2-6489-4580-b5c0-70975802e6af</t>
  </si>
  <si>
    <t>2021-01-17T15:33:43.262288+08:00</t>
  </si>
  <si>
    <t>2020-12-17T15:34:43.924163+08:00</t>
  </si>
  <si>
    <t>13ad7553-bcb0-4a4e-abc9-cd34f790f776</t>
  </si>
  <si>
    <t>2021-01-06T14:42:13.218405+08:00</t>
  </si>
  <si>
    <t>d2ee6e2a-0e4f-4f14-9dca-504432bfa154</t>
  </si>
  <si>
    <t>2021-01-06T15:53:00.307428+08:00</t>
  </si>
  <si>
    <t>0875a9c5-4e2b-4753-9e65-3168a1416998</t>
  </si>
  <si>
    <t>2021-01-06T15:46:19.552416+08:00</t>
  </si>
  <si>
    <t>b0960954-a783-45cb-b127-2eafec16b2d6</t>
  </si>
  <si>
    <t>2021-01-06T14:41:47.586064+08:00</t>
  </si>
  <si>
    <t>2020-12-07T12:00:01.439889+08:00</t>
  </si>
  <si>
    <t>defad2eb-620c-44a7-aebe-4c82f6e7c6d7</t>
  </si>
  <si>
    <t>2021-01-06T22:52:29.591061+08:00</t>
  </si>
  <si>
    <t>2020-12-07T12:00:03.830819+08:00</t>
  </si>
  <si>
    <t>9f8adc33-4e71-4194-aa66-fac7f8134d94</t>
  </si>
  <si>
    <t>2021-01-06T15:51:31.086355+08:00</t>
  </si>
  <si>
    <t>2020-12-07T12:00:06.094305+08:00</t>
  </si>
  <si>
    <t>3bd08436-6d57-4068-8ee4-34c48e953485</t>
  </si>
  <si>
    <t>2021-01-07T11:02:59.13012+08:00</t>
  </si>
  <si>
    <t>2020-12-07T12:00:13.274437+08:00</t>
  </si>
  <si>
    <t>1bd76c3f-d19b-4238-8ef5-a9bad2bf7b12</t>
  </si>
  <si>
    <t>2020-12-07T14:10:49.777121+08:00</t>
  </si>
  <si>
    <t>2021-01-07T14:10:49.777121+08:00</t>
  </si>
  <si>
    <t>2020-12-07T14:14:47.532509+08:00</t>
  </si>
  <si>
    <t>11a6127f-96f9-4b33-a9a7-0d6cc68dccfd</t>
  </si>
  <si>
    <t>2021-01-08T11:26:16.911702+08:00</t>
  </si>
  <si>
    <t>2020-12-08T12:00:01.355198+08:00</t>
  </si>
  <si>
    <t>2f841a5f-c735-466d-aded-3cc6d5fac7e5</t>
  </si>
  <si>
    <t>2021-01-08T12:14:38.945442+08:00</t>
  </si>
  <si>
    <t>2020-12-09T12:00:01.107172+08:00</t>
  </si>
  <si>
    <t>bb7e1656-019b-4d40-b3a7-babb0186063c</t>
  </si>
  <si>
    <t>2021-01-08T16:17:14.47253+08:00</t>
  </si>
  <si>
    <t>2020-12-09T12:00:05.790301+08:00</t>
  </si>
  <si>
    <t>270aa2aa-878f-4542-89cc-7af57ffa4e86</t>
  </si>
  <si>
    <t>0000167867635</t>
  </si>
  <si>
    <t>2021-01-09T16:37:56.14229+08:00</t>
  </si>
  <si>
    <t>2020-12-09T16:42:36.315187+08:00</t>
  </si>
  <si>
    <t>bfbeffe5-5455-437a-949f-ed74a227b304</t>
  </si>
  <si>
    <t>2021-01-09T16:41:18.671117+08:00</t>
  </si>
  <si>
    <t>2020-12-09T16:43:50.299165+08:00</t>
  </si>
  <si>
    <t>a7b5da3a-94f7-46f5-a4a3-7f5a93ff8a5d</t>
  </si>
  <si>
    <t>2020-12-10T01:22:22.80618+08:00</t>
  </si>
  <si>
    <t>2021-01-10T01:22:22.80618+08:00</t>
  </si>
  <si>
    <t>2020-12-10T01:24:24.082451+08:00</t>
  </si>
  <si>
    <t>ede55827-cab5-4bdd-89de-14fbdb05e9df</t>
  </si>
  <si>
    <t>2021-01-09T12:31:13.03456+08:00</t>
  </si>
  <si>
    <t>f2a218dd-0798-4d62-9da1-14891320ef31</t>
  </si>
  <si>
    <t>2021-01-09T18:57:11.631772+08:00</t>
  </si>
  <si>
    <t>a06907c7-fa5a-401c-a4ec-d19f36563e00</t>
  </si>
  <si>
    <t>2021-01-09T18:55:02.708083+08:00</t>
  </si>
  <si>
    <t>0a59e33d-e7ab-4fea-b1e0-056443b80663</t>
  </si>
  <si>
    <t>2021-01-09T18:53:30.796196+08:00</t>
  </si>
  <si>
    <t>bc22afab-507d-4713-b1e3-7dc0aee70d8d</t>
  </si>
  <si>
    <t>2021-01-09T18:51:24.651833+08:00</t>
  </si>
  <si>
    <t>fb676981-cbaa-456e-aaf8-3d7c89b64b88</t>
  </si>
  <si>
    <t>2021-01-09T18:49:09.557858+08:00</t>
  </si>
  <si>
    <t>19875029-e7d5-4f87-a084-87204c545e97</t>
  </si>
  <si>
    <t>2021-01-09T18:47:05.21333+08:00</t>
  </si>
  <si>
    <t>1ab48037-357d-4cab-8f59-5a90b5231c3e</t>
  </si>
  <si>
    <t>2021-01-09T18:43:22.18092+08:00</t>
  </si>
  <si>
    <t>9005bcb3-e086-4dfc-93e5-3d18cb863be3</t>
  </si>
  <si>
    <t>2021-01-09T18:40:40.523885+08:00</t>
  </si>
  <si>
    <t>0d96dc87-6664-4cbe-bb8e-75118505782a</t>
  </si>
  <si>
    <t>2021-01-09T22:36:08.204995+08:00</t>
  </si>
  <si>
    <t>2020-12-10T12:00:03.625385+08:00</t>
  </si>
  <si>
    <t>0b09198f-b5aa-4c78-b583-688f668c3684</t>
  </si>
  <si>
    <t>2021-01-09T15:56:33.624941+08:00</t>
  </si>
  <si>
    <t>2020-12-10T12:00:05.937829+08:00</t>
  </si>
  <si>
    <t>2b13610e-97c2-43ff-a4e9-fe4b2f380eb9</t>
  </si>
  <si>
    <t>2021-01-09T19:03:02.923659+08:00</t>
  </si>
  <si>
    <t>2020-12-10T12:00:08.358366+08:00</t>
  </si>
  <si>
    <t>8cc3f02d-917b-46c4-9e30-f49547bd30cc</t>
  </si>
  <si>
    <t>2021-01-09T18:37:19.646262+08:00</t>
  </si>
  <si>
    <t>b6dddb63-43c4-4cc4-a9a1-e5ad3ab453a5</t>
  </si>
  <si>
    <t>2021-01-09T18:29:19.161039+08:00</t>
  </si>
  <si>
    <t>51222ec4-9927-4ff9-96b2-f0f91049769a</t>
  </si>
  <si>
    <t>2021-03-04T12:34:58.737715+08:00</t>
  </si>
  <si>
    <t>2021-04-04T12:34:58.737715+08:00</t>
  </si>
  <si>
    <t>2021-03-05T12:00:11.294204+08:00</t>
  </si>
  <si>
    <t>1939d5bd-08ec-454a-9d13-7f04477189f1</t>
  </si>
  <si>
    <t>2021-01-09T19:15:46.194938+08:00</t>
  </si>
  <si>
    <t>2020-12-10T12:00:01.626913+08:00</t>
  </si>
  <si>
    <t>759b79c7-306a-4ca5-88f8-f23b04515f93</t>
  </si>
  <si>
    <t>2021-01-09T16:07:45.624314+08:00</t>
  </si>
  <si>
    <t>2020-12-10T12:00:02.672302+08:00</t>
  </si>
  <si>
    <t>337ee180-10c2-4654-8a0b-fb9cc50b47b4</t>
  </si>
  <si>
    <t>2021-01-18T09:31:16.115399+08:00</t>
  </si>
  <si>
    <t>6afab9cc-e22a-4142-8a0b-9f07947a7e45</t>
  </si>
  <si>
    <t>2021-01-17T18:36:16.329903+08:00</t>
  </si>
  <si>
    <t>57b919ff-1416-400d-94c9-baff86f911e3</t>
  </si>
  <si>
    <t>2021-01-10T13:49:07.388308+08:00</t>
  </si>
  <si>
    <t>2020-12-11T12:00:01.438984+08:00</t>
  </si>
  <si>
    <t>f389b73f-d0a8-4836-b0c2-cb1f27802778</t>
  </si>
  <si>
    <t>2021-01-10T14:11:57.029211+08:00</t>
  </si>
  <si>
    <t>2020-12-11T12:00:04.168787+08:00</t>
  </si>
  <si>
    <t>f6f50e4d-2643-4ccd-84ba-2c9a94aa3a1c</t>
  </si>
  <si>
    <t>2021-01-10T14:58:19.567218+08:00</t>
  </si>
  <si>
    <t>2020-12-11T12:00:06.66748+08:00</t>
  </si>
  <si>
    <t>e7590056-fa2a-48dd-aa26-f40eba889d96</t>
  </si>
  <si>
    <t>2021-01-10T16:05:09.819238+08:00</t>
  </si>
  <si>
    <t>2020-12-11T12:00:11.763019+08:00</t>
  </si>
  <si>
    <t>d2e92787-f66b-426a-a863-fe360524fbfa</t>
  </si>
  <si>
    <t>2021-01-10T17:31:55.613755+08:00</t>
  </si>
  <si>
    <t>2020-12-11T12:00:14.093301+08:00</t>
  </si>
  <si>
    <t>e67c4e0d-ae6d-4046-ad4e-fc8b6353a882</t>
  </si>
  <si>
    <t>2021-01-10T15:53:49.965781+08:00</t>
  </si>
  <si>
    <t>2020-12-11T12:00:16.387965+08:00</t>
  </si>
  <si>
    <t>be1878f2-4a4e-488f-91fb-5a056766b2d6</t>
  </si>
  <si>
    <t>2021-01-10T15:59:23.880273+08:00</t>
  </si>
  <si>
    <t>2020-12-11T12:00:18.560731+08:00</t>
  </si>
  <si>
    <t>15e93606-4baa-484f-a8cb-6cc6460192e8</t>
  </si>
  <si>
    <t>2021-01-18T09:52:01.689269+08:00</t>
  </si>
  <si>
    <t>2020-12-18T12:00:11.448714+08:00</t>
  </si>
  <si>
    <t>fb1f671e-553d-4988-8aa4-257d32341620</t>
  </si>
  <si>
    <t>2021-01-12T11:39:58.659236+08:00</t>
  </si>
  <si>
    <t>421d4286-b354-4fa8-a248-6d3ca711af43</t>
  </si>
  <si>
    <t>2021-01-11T19:58:59.030727+08:00</t>
  </si>
  <si>
    <t>2020-12-12T12:00:01.486741+08:00</t>
  </si>
  <si>
    <t>54fe1430-4c88-45ee-b086-261f03525cc5</t>
  </si>
  <si>
    <t>2021-01-12T09:22:53.935177+08:00</t>
  </si>
  <si>
    <t>2020-12-12T12:00:04.129037+08:00</t>
  </si>
  <si>
    <t>bf218fb7-58c4-472e-9677-aea57cef284d</t>
  </si>
  <si>
    <t>2021-01-11T14:39:49.755818+08:00</t>
  </si>
  <si>
    <t>2020-12-12T12:00:06.593352+08:00</t>
  </si>
  <si>
    <t>dfbe239b-ac1b-4dac-b5f0-b2c4dfbbe936</t>
  </si>
  <si>
    <t>2021-01-17T18:28:24.345689+08:00</t>
  </si>
  <si>
    <t>2020-12-18T12:00:15.529715+08:00</t>
  </si>
  <si>
    <t>dcc6c5b4-b30b-409f-beb0-ab14f95ccd4a</t>
  </si>
  <si>
    <t>2021-01-18T10:25:47.529181+08:00</t>
  </si>
  <si>
    <t>2020-12-18T12:00:17.599577+08:00</t>
  </si>
  <si>
    <t>84830f74-8f17-4abe-81ba-81d015c2e850</t>
  </si>
  <si>
    <t>2021-01-12T22:44:05.544491+08:00</t>
  </si>
  <si>
    <t>2020-12-13T12:00:01.682141+08:00</t>
  </si>
  <si>
    <t>b7a7e09a-cc69-4878-bdc2-27c20301f966</t>
  </si>
  <si>
    <t>2021-01-12T18:09:39.951042+08:00</t>
  </si>
  <si>
    <t>2020-12-13T12:00:04.467487+08:00</t>
  </si>
  <si>
    <t>777027e3-6b6e-4689-bc59-79a45c89e676</t>
  </si>
  <si>
    <t>2021-01-18T10:35:54.294681+08:00</t>
  </si>
  <si>
    <t>2020-12-18T12:00:19.738027+08:00</t>
  </si>
  <si>
    <t>707942ec-0104-4575-8201-608268effdea</t>
  </si>
  <si>
    <t>2021-01-18T10:43:27.682296+08:00</t>
  </si>
  <si>
    <t>2020-12-18T12:00:21.75039+08:00</t>
  </si>
  <si>
    <t>3c7ee549-ee43-41c7-ac05-73a6686c1467</t>
  </si>
  <si>
    <t>2021-01-18T11:31:30.482358+08:00</t>
  </si>
  <si>
    <t>2020-12-18T12:00:23.797973+08:00</t>
  </si>
  <si>
    <t>31d63267-2312-48a0-b845-53beba33c746</t>
  </si>
  <si>
    <t>2021-01-18T11:56:53.125882+08:00</t>
  </si>
  <si>
    <t>2020-12-18T12:00:25.857406+08:00</t>
  </si>
  <si>
    <t>e48f549e-1c0e-4093-a690-c0ee876def5a</t>
  </si>
  <si>
    <t>2020-12-12T11:48:54.840868+08:00</t>
  </si>
  <si>
    <t>2021-01-12T11:48:54.840868+08:00</t>
  </si>
  <si>
    <t>2021-01-21T17:45:36.097798+08:00</t>
  </si>
  <si>
    <t>500b7617-5ac6-475f-91ef-9585bf5a8aa9</t>
  </si>
  <si>
    <t>2021-03-04T19:37:18.000707+08:00</t>
  </si>
  <si>
    <t>2021-04-04T19:37:18.000707+08:00</t>
  </si>
  <si>
    <t>2021-03-05T12:00:12.581158+08:00</t>
  </si>
  <si>
    <t>4d37dec5-e2b8-47b9-b909-1062818012e1</t>
  </si>
  <si>
    <t>2021-01-27T16:36:32.93521+08:00</t>
  </si>
  <si>
    <t>2021-02-27T16:36:32.93521+08:00</t>
  </si>
  <si>
    <t>2021-01-28T12:00:01.760854+08:00</t>
  </si>
  <si>
    <t>86b44efb-1ace-478e-a96a-9cd9ffc8e8b4</t>
  </si>
  <si>
    <t>2020-12-28T12:00:01.395725+08:00</t>
  </si>
  <si>
    <t>739b2d55-b2b8-4604-837f-7db4269a301f</t>
  </si>
  <si>
    <t>2021-01-27T12:42:25.655072+08:00</t>
  </si>
  <si>
    <t>2020-12-28T12:00:04.498818+08:00</t>
  </si>
  <si>
    <t>f7f006f0-65d1-4e8c-ac5c-fc9932d1dab2</t>
  </si>
  <si>
    <t>2021-01-27T12:54:40.275976+08:00</t>
  </si>
  <si>
    <t>2020-12-28T12:00:06.847809+08:00</t>
  </si>
  <si>
    <t>d96630f9-3142-43e8-a233-00b310bcca9e</t>
  </si>
  <si>
    <t>2021-01-27T17:24:38.520544+08:00</t>
  </si>
  <si>
    <t>2020-12-28T12:00:08.750988+08:00</t>
  </si>
  <si>
    <t>68239eb6-7e7c-4250-8d83-1f719d182edf</t>
  </si>
  <si>
    <t>2021-01-27T20:55:02.594469+08:00</t>
  </si>
  <si>
    <t>2020-12-28T12:00:09.709459+08:00</t>
  </si>
  <si>
    <t>aef55f8a-6410-47de-81c6-e2d0e745f48a</t>
  </si>
  <si>
    <t>2021-01-27T22:00:12.205225+08:00</t>
  </si>
  <si>
    <t>2020-12-28T12:00:10.652259+08:00</t>
  </si>
  <si>
    <t>a5aacfb9-6c10-4265-ad26-a810caf8fe91</t>
  </si>
  <si>
    <t>2021-01-27T13:37:53.138994+08:00</t>
  </si>
  <si>
    <t>2020-12-28T12:00:11.598506+08:00</t>
  </si>
  <si>
    <t>dad0e511-14b1-4fae-83ec-c3ab7aae1483</t>
  </si>
  <si>
    <t>2021-01-27T14:05:03.841014+08:00</t>
  </si>
  <si>
    <t>2020-12-28T12:00:14.144253+08:00</t>
  </si>
  <si>
    <t>62fc3ab9-f997-4539-80f7-2d9938903f99</t>
  </si>
  <si>
    <t>2021-01-27T15:17:05.231424+08:00</t>
  </si>
  <si>
    <t>2020-12-28T12:00:16.492595+08:00</t>
  </si>
  <si>
    <t>46996c81-0639-40bb-9d38-9efc37646df4</t>
  </si>
  <si>
    <t>2021-01-27T12:32:13.29111+08:00</t>
  </si>
  <si>
    <t>2020-12-28T12:00:18.522263+08:00</t>
  </si>
  <si>
    <t>ed0996df-5390-4a08-ac85-5ca41e307b82</t>
  </si>
  <si>
    <t>2021-02-27T12:42:25.655072+08:00</t>
  </si>
  <si>
    <t>2021-01-28T12:00:04.750118+08:00</t>
  </si>
  <si>
    <t>369d0f72-9543-4f28-b5ef-e8f1e601210d</t>
  </si>
  <si>
    <t>2021-02-27T12:54:40.275976+08:00</t>
  </si>
  <si>
    <t>2021-01-28T12:00:07.221102+08:00</t>
  </si>
  <si>
    <t>bd5ad4c0-9401-4105-b886-c428c61562f0</t>
  </si>
  <si>
    <t>2021-02-27T17:24:38.520544+08:00</t>
  </si>
  <si>
    <t>2021-01-28T12:00:09.745601+08:00</t>
  </si>
  <si>
    <t>72365071-59b0-4732-9dcc-22e42cde8359</t>
  </si>
  <si>
    <t>2021-02-27T20:55:02.594469+08:00</t>
  </si>
  <si>
    <t>2021-01-28T12:00:10.974875+08:00</t>
  </si>
  <si>
    <t>df873372-85ed-452a-b4a5-475dd3aa6817</t>
  </si>
  <si>
    <t>2021-02-27T22:00:12.205225+08:00</t>
  </si>
  <si>
    <t>2021-01-28T12:00:12.230386+08:00</t>
  </si>
  <si>
    <t>606d30e2-f0e7-48fe-aeea-bbe241be23c0</t>
  </si>
  <si>
    <t>2021-02-27T13:37:53.138994+08:00</t>
  </si>
  <si>
    <t>2021-01-28T12:00:13.262713+08:00</t>
  </si>
  <si>
    <t>47fcb5ce-c926-4c64-9ad2-346dba3eafcf</t>
  </si>
  <si>
    <t>2021-02-27T14:05:03.841014+08:00</t>
  </si>
  <si>
    <t>2021-01-28T12:00:15.571268+08:00</t>
  </si>
  <si>
    <t>d2fd10a5-7675-4e17-b7cc-3fc684a44062</t>
  </si>
  <si>
    <t>2021-02-27T15:17:05.231424+08:00</t>
  </si>
  <si>
    <t>2021-01-28T12:00:17.96908+08:00</t>
  </si>
  <si>
    <t>ecdefd74-ec4e-4e54-8c40-fa18ac62a119</t>
  </si>
  <si>
    <t>2021-02-27T12:32:13.29111+08:00</t>
  </si>
  <si>
    <t>2021-01-28T12:00:20.248857+08:00</t>
  </si>
  <si>
    <t>de6599d9-e07b-4577-b30b-cbdfedc5f6f3</t>
  </si>
  <si>
    <t>2021-02-27T14:55:40.498158+08:00</t>
  </si>
  <si>
    <t>2021-01-28T12:00:22.846516+08:00</t>
  </si>
  <si>
    <t>0c5efdf5-e4b2-4646-af3e-1f8784ef6f90</t>
  </si>
  <si>
    <t>2021-02-03T13:00:37.801177+08:00</t>
  </si>
  <si>
    <t>2021-03-03T13:00:37.801177+08:00</t>
  </si>
  <si>
    <t>2021-02-04T12:00:01.939876+08:00</t>
  </si>
  <si>
    <t>83d0ea9d-2176-478c-85a6-a297408849ad</t>
  </si>
  <si>
    <t>2021-02-03T16:46:51.871156+08:00</t>
  </si>
  <si>
    <t>2021-03-03T16:46:51.871156+08:00</t>
  </si>
  <si>
    <t>2021-02-04T12:00:05.028511+08:00</t>
  </si>
  <si>
    <t>ee281e61-db9a-4fd3-a8e7-923eee3af8ad</t>
  </si>
  <si>
    <t>2021-02-03T14:33:38.833947+08:00</t>
  </si>
  <si>
    <t>2021-03-03T14:33:38.833947+08:00</t>
  </si>
  <si>
    <t>2021-02-04T12:00:08.054407+08:00</t>
  </si>
  <si>
    <t>3e2f1562-e0c3-479e-883a-596e84fc9bb3</t>
  </si>
  <si>
    <t>2021-02-03T17:15:22.776579+08:00</t>
  </si>
  <si>
    <t>2021-03-03T17:15:22.776579+08:00</t>
  </si>
  <si>
    <t>2021-02-04T12:00:11.34484+08:00</t>
  </si>
  <si>
    <t>447719a8-6582-48ef-b825-57cebdb57515</t>
  </si>
  <si>
    <t>2021-02-03T15:57:06.554876+08:00</t>
  </si>
  <si>
    <t>2021-03-03T15:57:06.554876+08:00</t>
  </si>
  <si>
    <t>2021-02-04T12:00:14.25048+08:00</t>
  </si>
  <si>
    <t>d3f443b6-6fc5-44b4-9682-a023b53491c6</t>
  </si>
  <si>
    <t>2021-02-03T13:37:02.053657+08:00</t>
  </si>
  <si>
    <t>2021-03-03T13:37:02.053657+08:00</t>
  </si>
  <si>
    <t>2021-02-04T12:00:17.03082+08:00</t>
  </si>
  <si>
    <t>f8269897-2c9a-4cdd-8c33-28544b95c2ec</t>
  </si>
  <si>
    <t>2021-02-03T15:49:39.94745+08:00</t>
  </si>
  <si>
    <t>2021-03-03T15:49:39.94745+08:00</t>
  </si>
  <si>
    <t>2021-02-04T12:00:19.783011+08:00</t>
  </si>
  <si>
    <t>0ee61847-0abb-4cb9-a479-f670dcbbece7</t>
  </si>
  <si>
    <t>2021-03-05T11:22:53.019054+08:00</t>
  </si>
  <si>
    <t>2021-04-05T11:22:53.019054+08:00</t>
  </si>
  <si>
    <t>2021-03-05T12:00:15.022355+08:00</t>
  </si>
  <si>
    <t>b4ced2e8-f58a-4fc3-a3a4-8265722047da</t>
  </si>
  <si>
    <t>2021-01-28T16:27:03.066575+08:00</t>
  </si>
  <si>
    <t>2020-12-29T12:00:01.172026+08:00</t>
  </si>
  <si>
    <t>22795894-3ad9-4a38-8a38-1dff8d9a1b52</t>
  </si>
  <si>
    <t>2021-01-28T21:38:20.447636+08:00</t>
  </si>
  <si>
    <t>2020-12-29T12:00:03.355639+08:00</t>
  </si>
  <si>
    <t>a5198717-b329-4c25-9f51-e666181d8a27</t>
  </si>
  <si>
    <t>2021-03-04T16:04:18.94254+08:00</t>
  </si>
  <si>
    <t>2021-04-04T16:04:18.94254+08:00</t>
  </si>
  <si>
    <t>2021-03-05T12:00:17.187991+08:00</t>
  </si>
  <si>
    <t>7bf920e5-533e-4fde-894a-b6d802d02c45</t>
  </si>
  <si>
    <t>2021-02-03T17:33:54.242963+08:00</t>
  </si>
  <si>
    <t>2021-03-03T17:33:54.242963+08:00</t>
  </si>
  <si>
    <t>2021-02-04T12:00:22.452864+08:00</t>
  </si>
  <si>
    <t>093fd79f-4b99-4a7b-95ff-0762276b75f3</t>
  </si>
  <si>
    <t>2021-02-05T14:33:51.159594+08:00</t>
  </si>
  <si>
    <t>2021-03-05T14:33:51.159594+08:00</t>
  </si>
  <si>
    <t>eb76aae1-5c4e-4292-a098-5e4505adb572</t>
  </si>
  <si>
    <t>2021-01-29T14:52:08.181891+08:00</t>
  </si>
  <si>
    <t>2020-12-30T12:00:01.730316+08:00</t>
  </si>
  <si>
    <t>10db1b0b-c868-47e2-b764-360b4e2b7b06</t>
  </si>
  <si>
    <t>2021-01-29T15:14:37.143084+08:00</t>
  </si>
  <si>
    <t>2020-12-30T12:00:02.944148+08:00</t>
  </si>
  <si>
    <t>4d6d96fd-9681-4058-b4ee-6c73c72c61c2</t>
  </si>
  <si>
    <t>2021-01-29T17:44:34.980708+08:00</t>
  </si>
  <si>
    <t>2020-12-30T12:00:04.125297+08:00</t>
  </si>
  <si>
    <t>2b05f848-af1c-4f74-a174-136de20a7071</t>
  </si>
  <si>
    <t>2021-01-29T12:09:06.803991+08:00</t>
  </si>
  <si>
    <t>2020-12-30T12:00:07.217701+08:00</t>
  </si>
  <si>
    <t>028f066c-347c-42dd-bf84-14f2842ad841</t>
  </si>
  <si>
    <t>2021-01-29T20:51:07.602568+08:00</t>
  </si>
  <si>
    <t>2020-12-30T12:00:09.502507+08:00</t>
  </si>
  <si>
    <t>357b8b93-fab5-49c7-aaaf-40659c213900</t>
  </si>
  <si>
    <t>2021-02-06T11:32:12.803058+08:00</t>
  </si>
  <si>
    <t>2021-03-06T11:32:12.803058+08:00</t>
  </si>
  <si>
    <t>2021-02-06T12:00:04.787405+08:00</t>
  </si>
  <si>
    <t>ac5d885f-db80-4c87-8c6a-295a3920e654</t>
  </si>
  <si>
    <t>2021-01-30T17:05:59.849924+08:00</t>
  </si>
  <si>
    <t>2cb26155-be36-4255-aff4-833096836aa8</t>
  </si>
  <si>
    <t>2021-02-05T18:27:37.891869+08:00</t>
  </si>
  <si>
    <t>2021-03-05T18:27:37.891869+08:00</t>
  </si>
  <si>
    <t>2021-02-06T12:00:07.395967+08:00</t>
  </si>
  <si>
    <t>6ade63b1-5d58-45ef-b6c6-620467d1b979</t>
  </si>
  <si>
    <t>0002130396863</t>
  </si>
  <si>
    <t>2021-02-27T14:42:50.58966+08:00</t>
  </si>
  <si>
    <t>2021-02-19T11:46:01.321903+08:00</t>
  </si>
  <si>
    <t>2021-01-28T17:31:20.16137+08:00</t>
  </si>
  <si>
    <t>eb77182e-cc4e-4305-9f00-11e19b52e9f3</t>
  </si>
  <si>
    <t>2021-02-02T17:18:32.043557+08:00</t>
  </si>
  <si>
    <t>2021-02-25T16:33:22.320046+08:00</t>
  </si>
  <si>
    <t>2021-01-03T12:00:23.195844+08:00</t>
  </si>
  <si>
    <t>c21d4b53-9130-4fc8-bd65-6b9ede808e51</t>
  </si>
  <si>
    <t>2021-01-30T17:30:38.74042+08:00</t>
  </si>
  <si>
    <t>2020-12-31T12:00:01.635188+08:00</t>
  </si>
  <si>
    <t>86d57eb8-d530-4fe6-9b74-52ab85a89fdb</t>
  </si>
  <si>
    <t>2021-01-30T17:07:06.031263+08:00</t>
  </si>
  <si>
    <t>2020-12-31T12:00:02.6826+08:00</t>
  </si>
  <si>
    <t>1472afc7-f58b-45a3-a3b2-ee1b3e3b6d5f</t>
  </si>
  <si>
    <t>2021-01-30T17:37:43.568371+08:00</t>
  </si>
  <si>
    <t>2020-12-31T12:00:08.02616+08:00</t>
  </si>
  <si>
    <t>82b12179-a3b6-498b-952a-67e93bf0b041</t>
  </si>
  <si>
    <t>2021-01-30T18:34:10.141331+08:00</t>
  </si>
  <si>
    <t>2020-12-31T12:00:10.552268+08:00</t>
  </si>
  <si>
    <t>25b32191-3fb0-4e7d-afbb-3ecca430e09f</t>
  </si>
  <si>
    <t>2021-01-30T18:53:34.452577+08:00</t>
  </si>
  <si>
    <t>2020-12-31T12:00:13.000598+08:00</t>
  </si>
  <si>
    <t>43cb99b4-e4db-48f5-b32f-7c671d2621fd</t>
  </si>
  <si>
    <t>2021-01-31T20:56:35.799693+08:00</t>
  </si>
  <si>
    <t>2021-01-01T12:00:01.513831+08:00</t>
  </si>
  <si>
    <t>ae2ed92f-d47d-4933-86fe-f96f4d324df6</t>
  </si>
  <si>
    <t>2021-02-01T01:18:30.688879+08:00</t>
  </si>
  <si>
    <t>2021-01-01T12:00:04.461319+08:00</t>
  </si>
  <si>
    <t>0be80c4b-b805-4034-b7ee-8251e8689ecb</t>
  </si>
  <si>
    <t>2021-02-01T15:31:51.821495+08:00</t>
  </si>
  <si>
    <t>2021-01-02T12:00:01.65542+08:00</t>
  </si>
  <si>
    <t>e1a08c0d-067e-4182-a1eb-9ad725a6d782</t>
  </si>
  <si>
    <t>2021-02-01T16:47:14.34367+08:00</t>
  </si>
  <si>
    <t>2021-01-02T12:00:04.746983+08:00</t>
  </si>
  <si>
    <t>98760aaa-ad8a-486f-ad5e-fd95c12a81b4</t>
  </si>
  <si>
    <t>2021-02-01T17:04:06.323765+08:00</t>
  </si>
  <si>
    <t>2021-01-02T12:00:07.177478+08:00</t>
  </si>
  <si>
    <t>fc3a6c72-83d9-46d3-8099-7d77e0459a51</t>
  </si>
  <si>
    <t>2021-02-01T12:54:26.252002+08:00</t>
  </si>
  <si>
    <t>2021-01-02T12:00:09.574474+08:00</t>
  </si>
  <si>
    <t>c3388d36-818c-4368-b506-b4d2c16cf3da</t>
  </si>
  <si>
    <t>2021-02-02T18:02:37.426039+08:00</t>
  </si>
  <si>
    <t>2021-01-03T12:00:16.285079+08:00</t>
  </si>
  <si>
    <t>354b45a8-8c1d-44c9-9948-68384af531e3</t>
  </si>
  <si>
    <t>2021-02-02T19:01:04.940898+08:00</t>
  </si>
  <si>
    <t>2021-01-03T12:00:18.639771+08:00</t>
  </si>
  <si>
    <t>fe884eed-56aa-4723-852d-fad69cee042e</t>
  </si>
  <si>
    <t>2021-02-02T12:13:36.455054+08:00</t>
  </si>
  <si>
    <t>2021-01-03T12:00:20.970747+08:00</t>
  </si>
  <si>
    <t>9c33192d-32fe-43ad-a2e6-3a04a7ea15e0</t>
  </si>
  <si>
    <t>2021-01-17T10:17:30.415302+08:00</t>
  </si>
  <si>
    <t>2021-03-05T12:00:20.984007+08:00</t>
  </si>
  <si>
    <t>323a8094-1a34-4cbe-ac7f-7e79fc078614</t>
  </si>
  <si>
    <t>2021-02-28T16:27:03.066575+08:00</t>
  </si>
  <si>
    <t>2021-01-29T12:00:01.583003+08:00</t>
  </si>
  <si>
    <t>5a04bf58-56d1-4798-b61f-ee2bb61f6992</t>
  </si>
  <si>
    <t>2021-02-28T21:38:20.447636+08:00</t>
  </si>
  <si>
    <t>2021-01-29T12:00:04.451376+08:00</t>
  </si>
  <si>
    <t>da9df9e8-addf-406a-9097-a011dbebc06b</t>
  </si>
  <si>
    <t>2021-02-28T11:02:34.959626+08:00</t>
  </si>
  <si>
    <t>2021-01-29T12:00:07.349763+08:00</t>
  </si>
  <si>
    <t>8505d2f2-72f2-4bea-bae6-0d1c3b850958</t>
  </si>
  <si>
    <t>2021-02-03T10:36:40.215814+08:00</t>
  </si>
  <si>
    <t>2021-01-03T12:00:01.65144+08:00</t>
  </si>
  <si>
    <t>07203046-9883-4beb-8e39-982d2b7fdf9c</t>
  </si>
  <si>
    <t>2021-02-02T19:33:08.67116+08:00</t>
  </si>
  <si>
    <t>2021-01-03T12:00:04.261221+08:00</t>
  </si>
  <si>
    <t>e7cb3b8a-4438-402f-97c6-fe9e3d1d4266</t>
  </si>
  <si>
    <t>2021-02-02T14:50:17.920695+08:00</t>
  </si>
  <si>
    <t>2021-01-03T12:00:06.89225+08:00</t>
  </si>
  <si>
    <t>18bad751-a5b7-4405-bb26-16a1cf3f9402</t>
  </si>
  <si>
    <t>2021-02-03T11:36:35.997149+08:00</t>
  </si>
  <si>
    <t>2021-01-03T12:00:09.270208+08:00</t>
  </si>
  <si>
    <t>e10b351a-6dea-419e-b3c8-23f56028d62f</t>
  </si>
  <si>
    <t>2021-02-02T14:50:39.960171+08:00</t>
  </si>
  <si>
    <t>2021-01-03T12:00:11.475306+08:00</t>
  </si>
  <si>
    <t>1ca9e435-4161-4955-8f86-e15a12791ae2</t>
  </si>
  <si>
    <t>2021-02-02T17:30:06.939394+08:00</t>
  </si>
  <si>
    <t>2021-01-03T12:00:13.853161+08:00</t>
  </si>
  <si>
    <t>03b97322-b0c6-4cbf-a673-3da29e8740b8</t>
  </si>
  <si>
    <t>2021-02-03T13:55:03.190258+08:00</t>
  </si>
  <si>
    <t>bc3a7bd2-f8ab-45d9-967b-b52bba19fc6e</t>
  </si>
  <si>
    <t>db054618-3fe8-4f21-b4c1-407b5a2059eb</t>
  </si>
  <si>
    <t>2021-02-05T11:22:53.019054+08:00</t>
  </si>
  <si>
    <t>2021-02-05T12:00:16.185412+08:00</t>
  </si>
  <si>
    <t>7e66ded3-41b0-4dca-b1a2-dcca4d37ee25</t>
  </si>
  <si>
    <t>2021-02-04T16:04:18.94254+08:00</t>
  </si>
  <si>
    <t>2021-02-05T12:00:18.822337+08:00</t>
  </si>
  <si>
    <t>53baa9d4-22f0-4cda-8ef5-4c0f334597f3</t>
  </si>
  <si>
    <t>2021-02-05T11:54:05.467038+08:00</t>
  </si>
  <si>
    <t>2021-02-05T12:00:20.125403+08:00</t>
  </si>
  <si>
    <t>286d094b-2efb-435c-aceb-830a680ca366</t>
  </si>
  <si>
    <t>2021-01-04T12:00:01.55908+08:00</t>
  </si>
  <si>
    <t>a849b58a-e09e-4ae2-bed4-b17f40585239</t>
  </si>
  <si>
    <t>2021-01-04T12:00:04.212099+08:00</t>
  </si>
  <si>
    <t>5c18a103-20a2-4176-ac94-7490e759d3d7</t>
  </si>
  <si>
    <t>2021-01-04T12:00:06.893811+08:00</t>
  </si>
  <si>
    <t>fc9186c0-9bfa-4caa-8905-0257f9c2dbb3</t>
  </si>
  <si>
    <t>2021-01-04T12:00:09.671857+08:00</t>
  </si>
  <si>
    <t>357c7225-1d47-4015-bdfd-c127da90a75f</t>
  </si>
  <si>
    <t>2021-01-04T12:00:12.252909+08:00</t>
  </si>
  <si>
    <t>2d9f6f05-10f5-44ab-a356-345c52c263ae</t>
  </si>
  <si>
    <t>2021-01-04T12:00:14.722616+08:00</t>
  </si>
  <si>
    <t>7ed1d4a7-e3df-4a64-92f6-89cb2e95553c</t>
  </si>
  <si>
    <t>2021-01-04T12:00:17.024718+08:00</t>
  </si>
  <si>
    <t>05efcd0c-ec12-4505-9a78-d942e6daf959</t>
  </si>
  <si>
    <t>2021-01-04T12:00:19.47372+08:00</t>
  </si>
  <si>
    <t>a7132546-f91c-4dbb-8774-9aba06dc6f58</t>
  </si>
  <si>
    <t>2021-02-03T13:37:37.695407+08:00</t>
  </si>
  <si>
    <t>2021-01-04T12:00:22.189513+08:00</t>
  </si>
  <si>
    <t>e3138043-c52f-405c-bed7-1587bfe9a615</t>
  </si>
  <si>
    <t>2021-02-03T13:55:20.384215+08:00</t>
  </si>
  <si>
    <t>2021-01-04T12:00:23.132187+08:00</t>
  </si>
  <si>
    <t>dfb3c6a0-e94e-4f7f-8286-4c507024c406</t>
  </si>
  <si>
    <t>2021-02-04T16:16:18.047372+08:00</t>
  </si>
  <si>
    <t>64b45eef-c1a5-4361-8576-00e40888f3f8</t>
  </si>
  <si>
    <t>2021-02-04T18:57:51.826323+08:00</t>
  </si>
  <si>
    <t>354a10fe-eca7-4e15-b997-60591560dc6b</t>
  </si>
  <si>
    <t>2021-02-04T13:02:37.746031+08:00</t>
  </si>
  <si>
    <t>2021-01-05T12:00:08.724043+08:00</t>
  </si>
  <si>
    <t>323e7b83-0e53-4a2a-b370-e544ff87b1de</t>
  </si>
  <si>
    <t>2021-02-04T12:34:58.737715+08:00</t>
  </si>
  <si>
    <t>2021-01-05T12:00:09.938998+08:00</t>
  </si>
  <si>
    <t>fc53ac8a-20f5-4705-b88b-9a316ccd6be1</t>
  </si>
  <si>
    <t>2021-02-04T19:37:18.000707+08:00</t>
  </si>
  <si>
    <t>2021-01-05T12:00:11.109884+08:00</t>
  </si>
  <si>
    <t>799bb58e-613a-4efb-884a-cd196c952623</t>
  </si>
  <si>
    <t>2021-01-05T12:00:13.444813+08:00</t>
  </si>
  <si>
    <t>edb4857e-1a2a-4ca8-a8bc-eb02206a0e9a</t>
  </si>
  <si>
    <t>2021-01-05T12:00:15.89793+08:00</t>
  </si>
  <si>
    <t>24639bef-d507-4d0a-aacd-73b208a95a33</t>
  </si>
  <si>
    <t>2021-04-09T18:51:24.651833+08:00</t>
  </si>
  <si>
    <t>2021-05-09T18:51:24.651833+08:00</t>
  </si>
  <si>
    <t>8dbbc37a-b34c-4802-a0a4-384e00541265</t>
  </si>
  <si>
    <t>2021-02-04T18:57:48.197097+08:00</t>
  </si>
  <si>
    <t>2021-01-05T12:00:01.56545+08:00</t>
  </si>
  <si>
    <t>72749597-a3f1-4360-be2a-343cc1604a2e</t>
  </si>
  <si>
    <t>2021-02-04T19:09:35.285128+08:00</t>
  </si>
  <si>
    <t>2021-01-05T12:00:02.64861+08:00</t>
  </si>
  <si>
    <t>882bda72-50eb-4c41-aef2-959703f53ab6</t>
  </si>
  <si>
    <t>2021-02-04T20:12:44.086104+08:00</t>
  </si>
  <si>
    <t>2021-01-05T12:00:03.725497+08:00</t>
  </si>
  <si>
    <t>519bbb72-38bb-41d5-803a-29d127d8ab1c</t>
  </si>
  <si>
    <t>2021-02-04T16:07:00.443601+08:00</t>
  </si>
  <si>
    <t>2021-01-05T12:00:06.111637+08:00</t>
  </si>
  <si>
    <t>9f9d91f7-0434-432f-a271-bc88a76725db</t>
  </si>
  <si>
    <t>2021-02-28T14:52:08.181891+08:00</t>
  </si>
  <si>
    <t>2021-01-30T12:00:01.529722+08:00</t>
  </si>
  <si>
    <t>801de2e6-ee09-41da-87ba-263f78347f07</t>
  </si>
  <si>
    <t>2021-02-28T15:14:37.143084+08:00</t>
  </si>
  <si>
    <t>2021-01-30T12:00:02.966914+08:00</t>
  </si>
  <si>
    <t>366fe118-9481-4970-ad6f-12a728cc1003</t>
  </si>
  <si>
    <t>2021-02-28T17:44:34.980708+08:00</t>
  </si>
  <si>
    <t>2021-01-30T12:00:04.464702+08:00</t>
  </si>
  <si>
    <t>c1233c9c-ea7d-461d-ab80-d2df505725b8</t>
  </si>
  <si>
    <t>8cbca8c9-31a9-4d0a-aa32-b28afbc018c7</t>
  </si>
  <si>
    <t>2021-02-28T12:09:06.803991+08:00</t>
  </si>
  <si>
    <t>2021-01-30T12:00:07.6186+08:00</t>
  </si>
  <si>
    <t>b9f470f9-564d-48f1-a282-3d694bac7c99</t>
  </si>
  <si>
    <t>2021-02-28T20:51:07.602568+08:00</t>
  </si>
  <si>
    <t>2021-01-30T12:00:10.059237+08:00</t>
  </si>
  <si>
    <t>550ee3cd-5ab0-4a8b-9b61-ecd23af428bf</t>
  </si>
  <si>
    <t>60aaeb08-d06b-41d5-bd7f-11c59bf6f770</t>
  </si>
  <si>
    <t>2021-03-05T23:00:27.364216+08:00</t>
  </si>
  <si>
    <t>2021-04-05T23:00:27.364216+08:00</t>
  </si>
  <si>
    <t>2021-03-06T12:00:13.510173+08:00</t>
  </si>
  <si>
    <t>82517f52-24b2-4fa5-aafa-d2e5deecf17d</t>
  </si>
  <si>
    <t>2021-02-06T11:08:07.401641+08:00</t>
  </si>
  <si>
    <t>2021-01-06T12:00:01.645156+08:00</t>
  </si>
  <si>
    <t>d149d7ec-5b36-4a9e-92a4-e1b1fd0b540f</t>
  </si>
  <si>
    <t>2021-01-06T12:00:04.323031+08:00</t>
  </si>
  <si>
    <t>ef8b5cc6-81e8-4d85-b46a-f646376f8918</t>
  </si>
  <si>
    <t>2021-01-06T12:00:06.885763+08:00</t>
  </si>
  <si>
    <t>eb44aef9-f69b-46ef-8b29-e2734bbc0a6c</t>
  </si>
  <si>
    <t>2021-02-05T18:37:23.396164+08:00</t>
  </si>
  <si>
    <t>2021-01-06T12:00:09.523929+08:00</t>
  </si>
  <si>
    <t>fa44ef70-5660-46f1-a2c5-8fd6fb173620</t>
  </si>
  <si>
    <t>2021-02-05T16:30:36.342529+08:00</t>
  </si>
  <si>
    <t>2021-01-06T12:00:11.83584+08:00</t>
  </si>
  <si>
    <t>d27b48a5-c644-4623-b19c-5e4fbf223197</t>
  </si>
  <si>
    <t>2021-02-05T17:26:28.154842+08:00</t>
  </si>
  <si>
    <t>2021-01-06T12:00:14.504417+08:00</t>
  </si>
  <si>
    <t>02b54b83-5e19-493d-a6fe-1208dec2b3d0</t>
  </si>
  <si>
    <t>2021-02-05T23:00:27.364216+08:00</t>
  </si>
  <si>
    <t>2021-01-06T12:00:16.919384+08:00</t>
  </si>
  <si>
    <t>dcbb4e10-3283-43c2-81b1-abb52667d0bf</t>
  </si>
  <si>
    <t>2021-02-05T12:30:38.552985+08:00</t>
  </si>
  <si>
    <t>2021-01-06T12:00:19.330046+08:00</t>
  </si>
  <si>
    <t>ad8b81ae-e8e0-4722-860a-d421b18935ff</t>
  </si>
  <si>
    <t>a3a0dfa8-75bc-4944-86af-94c9fdabb358</t>
  </si>
  <si>
    <t>2021-02-05T12:00:12.450068+08:00</t>
  </si>
  <si>
    <t>c62bb5e5-9477-4d19-917d-3ceaf450b90a</t>
  </si>
  <si>
    <t>2021-03-05T12:30:38.552985+08:00</t>
  </si>
  <si>
    <t>2021-04-05T12:30:38.552985+08:00</t>
  </si>
  <si>
    <t>2021-03-06T12:00:15.563089+08:00</t>
  </si>
  <si>
    <t>e2ca75dd-eb59-48c9-ad87-5c1623d7f9b5</t>
  </si>
  <si>
    <t>0001388476185</t>
  </si>
  <si>
    <t>2021-03-05T15:52:39.723902+08:00</t>
  </si>
  <si>
    <t>2021-04-05T15:52:39.723902+08:00</t>
  </si>
  <si>
    <t>2021-03-06T12:00:17.620955+08:00</t>
  </si>
  <si>
    <t>30d53304-3922-47f9-923b-a98960cc04a8</t>
  </si>
  <si>
    <t>2021-02-17T10:17:30.415302+08:00</t>
  </si>
  <si>
    <t>2021-03-06T12:00:19.769524+08:00</t>
  </si>
  <si>
    <t>8c9db219-8504-4d48-9d61-c80c2a070fc0</t>
  </si>
  <si>
    <t>2021-02-07T11:02:59.13012+08:00</t>
  </si>
  <si>
    <t>2021-01-07T12:00:15.340131+08:00</t>
  </si>
  <si>
    <t>8bc26b5b-8dfd-4aea-abc5-498b38e0da1e</t>
  </si>
  <si>
    <t>2021-02-06T12:08:52.663479+08:00</t>
  </si>
  <si>
    <t>2021-01-07T12:00:17.915881+08:00</t>
  </si>
  <si>
    <t>a19dc69a-78bd-44b8-add0-1deb40a2fc69</t>
  </si>
  <si>
    <t>2021-02-06T12:20:25.270813+08:00</t>
  </si>
  <si>
    <t>2021-01-07T12:00:20.760463+08:00</t>
  </si>
  <si>
    <t>37eb60db-8776-4cc5-a55e-eca9fa11e34b</t>
  </si>
  <si>
    <t>2021-02-07T10:26:56.566544+08:00</t>
  </si>
  <si>
    <t>2021-01-07T12:00:23.470204+08:00</t>
  </si>
  <si>
    <t>837eae30-7b2e-4793-bbf6-c7938aed7d17</t>
  </si>
  <si>
    <t>2021-02-06T16:44:36.239277+08:00</t>
  </si>
  <si>
    <t>2021-01-07T12:00:25.668533+08:00</t>
  </si>
  <si>
    <t>cdf1aacc-749a-4016-ba6b-a7cda6d7f18c</t>
  </si>
  <si>
    <t>2021-04-09T18:49:09.557858+08:00</t>
  </si>
  <si>
    <t>2021-05-09T18:49:09.557858+08:00</t>
  </si>
  <si>
    <t>396602a8-0a34-4a85-9470-dc946c066132</t>
  </si>
  <si>
    <t>2021-02-06T14:42:13.218405+08:00</t>
  </si>
  <si>
    <t>5f9b23ba-294b-4c92-b900-6e34534bf4b0</t>
  </si>
  <si>
    <t>2021-02-06T15:53:00.307428+08:00</t>
  </si>
  <si>
    <t>1801a97b-06e4-4ec4-bd19-97e3f0632458</t>
  </si>
  <si>
    <t>2021-02-06T15:46:19.552416+08:00</t>
  </si>
  <si>
    <t>01704d2b-89af-4307-b495-decf37e17bcd</t>
  </si>
  <si>
    <t>2021-02-06T14:41:47.586064+08:00</t>
  </si>
  <si>
    <t>2021-01-07T12:00:01.649942+08:00</t>
  </si>
  <si>
    <t>e8483a47-e03d-4128-bc3e-556876444a67</t>
  </si>
  <si>
    <t>2021-02-06T22:52:29.591061+08:00</t>
  </si>
  <si>
    <t>2021-01-07T12:00:04.684437+08:00</t>
  </si>
  <si>
    <t>30377649-6883-472e-a613-9240a01e1730</t>
  </si>
  <si>
    <t>2021-02-06T15:51:31.086355+08:00</t>
  </si>
  <si>
    <t>2021-01-07T12:00:07.135069+08:00</t>
  </si>
  <si>
    <t>12874a67-1538-40df-8313-30da39110220</t>
  </si>
  <si>
    <t>2021-01-07T12:18:16.817272+08:00</t>
  </si>
  <si>
    <t>a1789260-6655-44d4-82ff-26672a739066</t>
  </si>
  <si>
    <t>2021-02-28T17:30:38.74042+08:00</t>
  </si>
  <si>
    <t>2021-01-31T12:00:01.721003+08:00</t>
  </si>
  <si>
    <t>f1d68173-e2af-4a60-952b-660d7fee3a36</t>
  </si>
  <si>
    <t>2021-02-08T11:26:16.911702+08:00</t>
  </si>
  <si>
    <t>2021-01-08T12:00:01.590076+08:00</t>
  </si>
  <si>
    <t>2043e2a4-7382-48f1-b702-5f9dd8d55947</t>
  </si>
  <si>
    <t>2021-02-07T14:10:49.777121+08:00</t>
  </si>
  <si>
    <t>2021-01-08T12:00:04.252865+08:00</t>
  </si>
  <si>
    <t>350a8a3f-2578-4fc9-9192-60e35aa290f6</t>
  </si>
  <si>
    <t>2021-02-28T17:07:06.031263+08:00</t>
  </si>
  <si>
    <t>2021-01-31T12:00:02.948965+08:00</t>
  </si>
  <si>
    <t>05ca3f15-cc49-42d0-a34f-d37733889537</t>
  </si>
  <si>
    <t>2021-02-28T17:37:43.568371+08:00</t>
  </si>
  <si>
    <t>2021-01-31T12:00:07.995882+08:00</t>
  </si>
  <si>
    <t>0bd23ce9-3a37-48c1-bc9d-c2f32c9540de</t>
  </si>
  <si>
    <t>2021-02-08T12:14:38.945442+08:00</t>
  </si>
  <si>
    <t>2021-01-09T12:00:01.575303+08:00</t>
  </si>
  <si>
    <t>3f69903e-c144-4ed0-b6f7-fb3c591c9a72</t>
  </si>
  <si>
    <t>2021-02-08T16:17:14.47253+08:00</t>
  </si>
  <si>
    <t>2021-01-09T12:00:07.71584+08:00</t>
  </si>
  <si>
    <t>eea67c44-2ea8-4d51-9a2d-85e3f0ea5a94</t>
  </si>
  <si>
    <t>2021-02-10T01:22:22.80618+08:00</t>
  </si>
  <si>
    <t>f926fbdc-aac2-4c56-a5d0-1bfe58eb8672</t>
  </si>
  <si>
    <t>2021-02-28T17:05:59.849924+08:00</t>
  </si>
  <si>
    <t>2021-01-31T12:00:10.39569+08:00</t>
  </si>
  <si>
    <t>1d25d14b-0477-4948-be0c-2789acda8b40</t>
  </si>
  <si>
    <t>2021-02-28T18:34:10.141331+08:00</t>
  </si>
  <si>
    <t>2021-01-31T12:00:12.830011+08:00</t>
  </si>
  <si>
    <t>93544317-068b-4e4f-b5e0-11a96085f61d</t>
  </si>
  <si>
    <t>2021-02-28T18:53:34.452577+08:00</t>
  </si>
  <si>
    <t>2021-01-31T12:00:15.115638+08:00</t>
  </si>
  <si>
    <t>7c1a7337-a62f-4762-a383-9933ad95443d</t>
  </si>
  <si>
    <t>2021-02-09T12:31:13.03456+08:00</t>
  </si>
  <si>
    <t>15da9b35-708e-4e93-94af-92fa6b36e0a1</t>
  </si>
  <si>
    <t>2021-02-09T15:56:33.624941+08:00</t>
  </si>
  <si>
    <t>2021-01-10T12:00:06.317724+08:00</t>
  </si>
  <si>
    <t>fc8a1fd2-8bc5-4e50-b4fb-9e22cb3ba442</t>
  </si>
  <si>
    <t>2021-02-09T19:03:02.923659+08:00</t>
  </si>
  <si>
    <t>2021-01-10T12:00:09.028496+08:00</t>
  </si>
  <si>
    <t>1edcc6b8-4c4b-4d8b-a0c7-5a42bc12a91e</t>
  </si>
  <si>
    <t>2021-02-09T16:37:56.14229+08:00</t>
  </si>
  <si>
    <t>2021-01-10T12:00:11.324287+08:00</t>
  </si>
  <si>
    <t>39700c43-d127-499a-8d50-0c480ef5753d</t>
  </si>
  <si>
    <t>2021-02-09T16:41:18.671117+08:00</t>
  </si>
  <si>
    <t>2021-01-10T12:00:13.824304+08:00</t>
  </si>
  <si>
    <t>d78a022b-72f8-447a-980a-99c23a1eec89</t>
  </si>
  <si>
    <t>2021-02-05T12:00:05.373325+08:00</t>
  </si>
  <si>
    <t>938da725-0134-49be-b8d6-b1b8c61e1bc2</t>
  </si>
  <si>
    <t>2021-02-05T12:00:08.342902+08:00</t>
  </si>
  <si>
    <t>be991590-77d5-4882-b9a7-d8e2999baab4</t>
  </si>
  <si>
    <t>2021-02-05T12:00:11.14279+08:00</t>
  </si>
  <si>
    <t>a4a9a639-61a6-4d02-b384-9ca05dac1b2a</t>
  </si>
  <si>
    <t>2021-03-01T01:18:30.688879+08:00</t>
  </si>
  <si>
    <t>cdfe7d13-4c8b-4919-a777-0fe3e9542742</t>
  </si>
  <si>
    <t>2021-02-09T18:57:11.631772+08:00</t>
  </si>
  <si>
    <t>d48f0d8c-0912-4b9f-bf9a-16cffb7e2e13</t>
  </si>
  <si>
    <t>2021-02-09T18:55:02.708083+08:00</t>
  </si>
  <si>
    <t>ec3752ca-cf19-46a4-94a6-a4bac0cadadb</t>
  </si>
  <si>
    <t>2021-02-09T18:53:30.796196+08:00</t>
  </si>
  <si>
    <t>35f075c8-27f7-4881-a2fc-62a339f417e1</t>
  </si>
  <si>
    <t>2021-02-09T18:51:24.651833+08:00</t>
  </si>
  <si>
    <t>90fe5dcf-cc87-4601-9aca-85477308d5c9</t>
  </si>
  <si>
    <t>2021-02-09T18:49:09.557858+08:00</t>
  </si>
  <si>
    <t>139a0fbc-41f5-4bf3-b43e-c2d9521cb698</t>
  </si>
  <si>
    <t>2021-02-09T18:47:05.21333+08:00</t>
  </si>
  <si>
    <t>19c0e600-4a34-4473-8540-577737b84df9</t>
  </si>
  <si>
    <t>2021-02-09T18:43:22.18092+08:00</t>
  </si>
  <si>
    <t>bb28dac2-9ca0-431f-aeb8-d5269f1e2c57</t>
  </si>
  <si>
    <t>2021-02-09T18:40:40.523885+08:00</t>
  </si>
  <si>
    <t>5e6fb06c-2185-469c-b06e-e3c5d2f247a1</t>
  </si>
  <si>
    <t>2021-02-09T18:37:19.646262+08:00</t>
  </si>
  <si>
    <t>cf68cc0a-2ceb-48e3-b82e-1370c7b6d7d0</t>
  </si>
  <si>
    <t>2021-02-09T18:29:19.161039+08:00</t>
  </si>
  <si>
    <t>8f541bcd-ffd2-45c4-a42e-443b1c081cca</t>
  </si>
  <si>
    <t>2021-02-09T16:07:45.624314+08:00</t>
  </si>
  <si>
    <t>2021-01-10T12:00:01.672488+08:00</t>
  </si>
  <si>
    <t>9648828a-5628-4d5a-bdac-8a333e002184</t>
  </si>
  <si>
    <t>2021-02-09T22:36:08.204995+08:00</t>
  </si>
  <si>
    <t>2021-01-10T12:00:03.537114+08:00</t>
  </si>
  <si>
    <t>eb5b45fc-9cb3-4f3d-9c7d-2b99c0d054b6</t>
  </si>
  <si>
    <t>2021-02-28T20:56:35.799693+08:00</t>
  </si>
  <si>
    <t>2021-02-01T12:00:01.513206+08:00</t>
  </si>
  <si>
    <t>d7984017-b829-4d21-9cb1-b8ff80580e4e</t>
  </si>
  <si>
    <t>2021-02-05T12:00:02.424143+08:00</t>
  </si>
  <si>
    <t>c098b9da-851e-44aa-94ae-b1e0315cdd1c</t>
  </si>
  <si>
    <t>2021-02-05T12:00:03.82884+08:00</t>
  </si>
  <si>
    <t>179a9ef7-94ca-4e32-96a1-6b822627bb46</t>
  </si>
  <si>
    <t>2021-02-05T12:00:13.580627+08:00</t>
  </si>
  <si>
    <t>1493ec31-3f74-4708-ba21-462d907ef86d</t>
  </si>
  <si>
    <t>2021-03-06T11:08:07.401641+08:00</t>
  </si>
  <si>
    <t>2021-02-06T12:00:01.803761+08:00</t>
  </si>
  <si>
    <t>54374366-663b-4314-abf6-63ebcbbecdc5</t>
  </si>
  <si>
    <t>2021-02-10T13:49:07.388308+08:00</t>
  </si>
  <si>
    <t>2021-01-11T12:00:01.788841+08:00</t>
  </si>
  <si>
    <t>beb7c9e1-3128-48ba-8373-4bd7b8bf4c37</t>
  </si>
  <si>
    <t>2021-02-10T14:11:57.029211+08:00</t>
  </si>
  <si>
    <t>2021-01-11T12:00:04.434333+08:00</t>
  </si>
  <si>
    <t>e80d2e6c-b076-466f-bc5e-999faac4134d</t>
  </si>
  <si>
    <t>2021-02-10T14:58:19.567218+08:00</t>
  </si>
  <si>
    <t>2021-01-11T12:00:07.470097+08:00</t>
  </si>
  <si>
    <t>8ca0e1f4-764e-4990-a915-81b2769f1a7e</t>
  </si>
  <si>
    <t>2021-02-10T16:05:09.819238+08:00</t>
  </si>
  <si>
    <t>2021-01-11T12:00:12.548792+08:00</t>
  </si>
  <si>
    <t>914e23fa-7141-437a-b789-5ea65343b1e4</t>
  </si>
  <si>
    <t>2021-02-10T17:31:55.613755+08:00</t>
  </si>
  <si>
    <t>2021-01-11T12:00:14.870221+08:00</t>
  </si>
  <si>
    <t>0a09c7d4-2a94-42d6-b691-eab67503858f</t>
  </si>
  <si>
    <t>2021-02-10T15:53:49.965781+08:00</t>
  </si>
  <si>
    <t>2021-01-11T12:00:17.498894+08:00</t>
  </si>
  <si>
    <t>f724f555-4e25-4f27-96d7-3e0f57843d9b</t>
  </si>
  <si>
    <t>2021-03-05T16:30:36.342529+08:00</t>
  </si>
  <si>
    <t>2021-02-06T12:00:09.873627+08:00</t>
  </si>
  <si>
    <t>2924da0d-d8fc-4904-bc83-125e37468258</t>
  </si>
  <si>
    <t>2021-03-05T17:26:28.154842+08:00</t>
  </si>
  <si>
    <t>2021-02-06T12:00:12.362567+08:00</t>
  </si>
  <si>
    <t>3c318da5-5ee3-4376-a2f9-264160f59952</t>
  </si>
  <si>
    <t>2021-02-12T11:39:58.659236+08:00</t>
  </si>
  <si>
    <t>d3f94006-4806-40ec-9684-6d43863d3709</t>
  </si>
  <si>
    <t>2021-02-12T09:22:53.935177+08:00</t>
  </si>
  <si>
    <t>2021-01-12T12:00:04.940927+08:00</t>
  </si>
  <si>
    <t>8638cbce-f93a-480a-b8bc-fa550709fe1d</t>
  </si>
  <si>
    <t>2021-02-11T14:39:49.755818+08:00</t>
  </si>
  <si>
    <t>2021-01-12T12:00:07.936166+08:00</t>
  </si>
  <si>
    <t>17aaf9e3-eef6-4ada-a7e6-c6690597e481</t>
  </si>
  <si>
    <t>2021-04-09T18:47:05.21333+08:00</t>
  </si>
  <si>
    <t>2021-05-09T18:47:05.21333+08:00</t>
  </si>
  <si>
    <t>2a29381a-c928-44eb-a60d-763ee4189eaa</t>
  </si>
  <si>
    <t>2021-02-11T19:58:59.030727+08:00</t>
  </si>
  <si>
    <t>2021-01-12T12:00:01.589509+08:00</t>
  </si>
  <si>
    <t>40fbc6ea-5026-4454-8da6-11d0f4a35000</t>
  </si>
  <si>
    <t>2021-02-12T22:44:05.544491+08:00</t>
  </si>
  <si>
    <t>2021-01-13T12:00:01.584595+08:00</t>
  </si>
  <si>
    <t>e519db94-71b3-4fb6-b7a9-c9b18d774780</t>
  </si>
  <si>
    <t>2021-02-12T18:09:39.951042+08:00</t>
  </si>
  <si>
    <t>2021-01-13T12:00:05.740399+08:00</t>
  </si>
  <si>
    <t>082dd228-dde2-443a-83c4-6d382f1a3b59</t>
  </si>
  <si>
    <t>2021-01-13T17:28:56.115346+08:00</t>
  </si>
  <si>
    <t>04246f27-7d72-4847-a504-f421f3555bee</t>
  </si>
  <si>
    <t>fb7c4016-1fad-416a-9b69-f51361b75ac0</t>
  </si>
  <si>
    <t>2021-03-01T15:31:51.821495+08:00</t>
  </si>
  <si>
    <t>2021-02-02T12:00:01.60266+08:00</t>
  </si>
  <si>
    <t>13fe57eb-63e4-4fa8-ad6b-2f18081e9c90</t>
  </si>
  <si>
    <t>2021-03-01T16:47:14.34367+08:00</t>
  </si>
  <si>
    <t>2021-02-02T12:00:04.424904+08:00</t>
  </si>
  <si>
    <t>59274dd8-f947-4835-9403-ce81d7b1e018</t>
  </si>
  <si>
    <t>2021-03-01T17:04:06.323765+08:00</t>
  </si>
  <si>
    <t>2021-02-02T12:00:07.110453+08:00</t>
  </si>
  <si>
    <t>cc20aeee-f3fc-43cb-a870-0716cd4df9be</t>
  </si>
  <si>
    <t>2021-02-13T16:56:26.736027+08:00</t>
  </si>
  <si>
    <t>2021-01-14T12:00:01.462826+08:00</t>
  </si>
  <si>
    <t>8e900364-879b-4734-80af-e5ce7116ba18</t>
  </si>
  <si>
    <t>2021-02-13T15:10:47.578737+08:00</t>
  </si>
  <si>
    <t>2021-01-14T12:00:05.376855+08:00</t>
  </si>
  <si>
    <t>3b8ada80-f03b-4371-8860-ba5fe2cdb340</t>
  </si>
  <si>
    <t>2021-02-13T20:31:50.988582+08:00</t>
  </si>
  <si>
    <t>2021-01-14T12:00:06.422284+08:00</t>
  </si>
  <si>
    <t>b01e3817-9714-4d33-a4c9-372a9502a42f</t>
  </si>
  <si>
    <t>2021-02-14T11:12:11.927708+08:00</t>
  </si>
  <si>
    <t>2021-01-14T12:00:08.734904+08:00</t>
  </si>
  <si>
    <t>d1ad5a3c-4feb-4927-9994-295d3393b326</t>
  </si>
  <si>
    <t>2021-03-01T12:54:26.252002+08:00</t>
  </si>
  <si>
    <t>2021-02-02T12:00:09.63111+08:00</t>
  </si>
  <si>
    <t>63232d0b-ee18-4758-ab3b-da53141fa4ee</t>
  </si>
  <si>
    <t>2021-02-05T15:52:40.972629+08:00</t>
  </si>
  <si>
    <t>c083af00-2387-4f76-959e-023e306ad30c</t>
  </si>
  <si>
    <t>2021-02-14T17:31:42.891716+08:00</t>
  </si>
  <si>
    <t>2021-01-15T12:00:01.572853+08:00</t>
  </si>
  <si>
    <t>58d5550a-1504-4947-b2aa-afdb5bcd4662</t>
  </si>
  <si>
    <t>2021-02-15T00:59:20.049225+08:00</t>
  </si>
  <si>
    <t>2021-01-15T12:00:04.528291+08:00</t>
  </si>
  <si>
    <t>16f3a3c6-b2d1-48a3-a3d2-c8e17d19cfdf</t>
  </si>
  <si>
    <t>2021-02-14T12:00:00.930105+08:00</t>
  </si>
  <si>
    <t>2021-01-15T12:00:06.806978+08:00</t>
  </si>
  <si>
    <t>1d22e0f0-a126-48e3-98ba-46c23c8dad8f</t>
  </si>
  <si>
    <t>0001638693003</t>
  </si>
  <si>
    <t>2022-01-15T12:25:07.538997+08:00</t>
  </si>
  <si>
    <t>ab5f97fb-ae48-4076-b915-f88fb6067099</t>
  </si>
  <si>
    <t>0001794785079</t>
  </si>
  <si>
    <t>2022-01-15T13:02:03.724295+08:00</t>
  </si>
  <si>
    <t>efec3046-ce7d-4b7b-8a21-0c7b800a4174</t>
  </si>
  <si>
    <t>0000797068392</t>
  </si>
  <si>
    <t>2022-01-15T13:05:41.339856+08:00</t>
  </si>
  <si>
    <t>bf3f75ca-74ec-40d3-8b56-c9cfa9f6994c</t>
  </si>
  <si>
    <t>0000795438355</t>
  </si>
  <si>
    <t>2022-01-15T15:32:58.072003+08:00</t>
  </si>
  <si>
    <t>2021-01-15T15:38:27.085481+08:00</t>
  </si>
  <si>
    <t>4a08c565-465a-44f7-8209-a3c9a713b845</t>
  </si>
  <si>
    <t>0001332103246</t>
  </si>
  <si>
    <t>2022-01-15T18:43:37.293112+08:00</t>
  </si>
  <si>
    <t>e7ee1450-a8b1-4353-9eee-97c513c7b12a</t>
  </si>
  <si>
    <t>2021-03-06T12:20:25.270813+08:00</t>
  </si>
  <si>
    <t>2021-02-07T12:00:19.674474+08:00</t>
  </si>
  <si>
    <t>848861fb-bb2b-45c9-b306-c4e1a6dd35e3</t>
  </si>
  <si>
    <t>2021-03-07T10:26:56.566544+08:00</t>
  </si>
  <si>
    <t>2021-02-07T12:00:22.068436+08:00</t>
  </si>
  <si>
    <t>b3ec25f7-ba8a-425f-a023-858f22dac1fa</t>
  </si>
  <si>
    <t>2021-02-15T18:01:54.37129+08:00</t>
  </si>
  <si>
    <t>2021-01-16T12:00:10.990452+08:00</t>
  </si>
  <si>
    <t>10134c74-9ef1-4bc9-843c-dd335c457949</t>
  </si>
  <si>
    <t>2021-02-15T18:21:34.849068+08:00</t>
  </si>
  <si>
    <t>2021-01-16T12:00:13.577792+08:00</t>
  </si>
  <si>
    <t>5b55fafb-5007-4776-b4c8-56cfd32de7fd</t>
  </si>
  <si>
    <t>2021-02-15T15:12:48.119349+08:00</t>
  </si>
  <si>
    <t>2021-01-16T12:00:16.419702+08:00</t>
  </si>
  <si>
    <t>393b52ef-0d8a-4562-8f54-1caeeecdb453</t>
  </si>
  <si>
    <t>2021-02-15T17:09:51.22376+08:00</t>
  </si>
  <si>
    <t>2021-01-16T12:00:19.161594+08:00</t>
  </si>
  <si>
    <t>985af0f1-0742-402d-96c1-a17ee75f9626</t>
  </si>
  <si>
    <t>2021-03-06T16:44:36.239277+08:00</t>
  </si>
  <si>
    <t>2021-02-07T12:00:24.509413+08:00</t>
  </si>
  <si>
    <t>8c5bd22f-244a-40b1-9225-793dcb0ed6b6</t>
  </si>
  <si>
    <t>2021-04-05T14:33:51.159594+08:00</t>
  </si>
  <si>
    <t>7b17a155-b545-4745-a218-e65617a236d7</t>
  </si>
  <si>
    <t>2021-02-15T12:19:12.916694+08:00</t>
  </si>
  <si>
    <t>2021-01-16T12:00:01.881515+08:00</t>
  </si>
  <si>
    <t>aa631f3f-c77c-4b9d-88ea-1ddf54bf45d8</t>
  </si>
  <si>
    <t>2021-02-15T16:47:32.580357+08:00</t>
  </si>
  <si>
    <t>2021-01-16T12:00:05.284418+08:00</t>
  </si>
  <si>
    <t>68cba9d6-4279-49a6-9780-fea1ab8d728c</t>
  </si>
  <si>
    <t>2021-02-15T15:41:06.334524+08:00</t>
  </si>
  <si>
    <t>2021-01-16T12:00:08.370862+08:00</t>
  </si>
  <si>
    <t>349f6dd1-9c2d-4649-9d13-4fde3e1be7d1</t>
  </si>
  <si>
    <t>2021-02-16T18:22:54.58602+08:00</t>
  </si>
  <si>
    <t>ca0f0c6c-3a0d-4310-ad2f-a09622bf1b7f</t>
  </si>
  <si>
    <t>2021-02-16T16:37:03.783601+08:00</t>
  </si>
  <si>
    <t>443c8a74-0b13-41b4-a6cb-a8dc9747cf47</t>
  </si>
  <si>
    <t>2021-03-02T18:02:37.426039+08:00</t>
  </si>
  <si>
    <t>dbecadfa-eac7-445b-ab63-f52b38eb6925</t>
  </si>
  <si>
    <t>2021-03-02T12:13:36.455054+08:00</t>
  </si>
  <si>
    <t>2021-02-03T12:00:23.336049+08:00</t>
  </si>
  <si>
    <t>fb9104e0-b65d-4629-b9e1-b5aa985f1010</t>
  </si>
  <si>
    <t>2021-03-02T17:18:32.043557+08:00</t>
  </si>
  <si>
    <t>2021-02-25T16:33:21.559358+08:00</t>
  </si>
  <si>
    <t>2021-02-03T12:00:25.879804+08:00</t>
  </si>
  <si>
    <t>ec55227d-7e19-422f-a14c-c1552c1684dc</t>
  </si>
  <si>
    <t>2021-02-16T17:20:46.546465+08:00</t>
  </si>
  <si>
    <t>2021-01-17T12:00:01.828609+08:00</t>
  </si>
  <si>
    <t>a7758367-3f72-48af-936e-7498b283c6a5</t>
  </si>
  <si>
    <t>2021-02-17T10:56:13.916513+08:00</t>
  </si>
  <si>
    <t>2021-01-17T12:00:03.595782+08:00</t>
  </si>
  <si>
    <t>4138051e-8165-4619-9533-010b206dafdc</t>
  </si>
  <si>
    <t>2021-02-16T12:13:27.080764+08:00</t>
  </si>
  <si>
    <t>2021-01-17T12:00:06.698718+08:00</t>
  </si>
  <si>
    <t>a370e1b4-70f8-4870-8be5-24729ddd881b</t>
  </si>
  <si>
    <t>2021-02-16T13:11:59.10755+08:00</t>
  </si>
  <si>
    <t>2021-01-17T12:00:09.425205+08:00</t>
  </si>
  <si>
    <t>4c68308d-66d6-4ad8-a6dc-3caadae5282c</t>
  </si>
  <si>
    <t>2021-02-16T13:18:26.861758+08:00</t>
  </si>
  <si>
    <t>2021-01-17T12:00:11.899705+08:00</t>
  </si>
  <si>
    <t>5e6b724b-c946-4052-930b-a51849160e72</t>
  </si>
  <si>
    <t>2021-02-16T13:32:37.86014+08:00</t>
  </si>
  <si>
    <t>2021-01-17T12:00:14.537084+08:00</t>
  </si>
  <si>
    <t>e5e541ad-a8c2-4fb8-b602-5e11a244064e</t>
  </si>
  <si>
    <t>2021-02-17T10:17:30.428519+08:00</t>
  </si>
  <si>
    <t>2021-01-17T12:00:17.124371+08:00</t>
  </si>
  <si>
    <t>c3fd9a08-44d1-40f6-a598-43365cdbf106</t>
  </si>
  <si>
    <t>2020-10-17T16:56:56.605109+08:00</t>
  </si>
  <si>
    <t>6007d8d8-8050-4971-9090-72807c1ec3ee</t>
  </si>
  <si>
    <t>0977421d-4177-4c4a-be63-4ba77f93688e</t>
  </si>
  <si>
    <t>2021-02-17T11:01:22.998979+08:00</t>
  </si>
  <si>
    <t>fe76d26f-e7ef-4785-abef-19b66fc202b9</t>
  </si>
  <si>
    <t>2020-10-17T11:01:22.998979+08:00</t>
  </si>
  <si>
    <t>a93450f0-e6c8-4b8d-9f73-a7c0d27cdb9e</t>
  </si>
  <si>
    <t>24d5e251-1837-4377-818a-dca14436584a</t>
  </si>
  <si>
    <t>2021-02-17T15:33:43.262288+08:00</t>
  </si>
  <si>
    <t>3ac2e925-7e7a-4eac-b722-dba0a1b5c59a</t>
  </si>
  <si>
    <t>2021-02-18T09:31:16.115399+08:00</t>
  </si>
  <si>
    <t>c9dd4959-fb8e-4dc9-bea9-6e3938eb830f</t>
  </si>
  <si>
    <t>2021-02-17T18:36:16.329903+08:00</t>
  </si>
  <si>
    <t>2dbecdd0-35bf-4691-ab54-c226e9995bfd</t>
  </si>
  <si>
    <t>2021-02-18T09:52:01.689269+08:00</t>
  </si>
  <si>
    <t>2021-01-18T12:00:13.433571+08:00</t>
  </si>
  <si>
    <t>280537a7-6598-4dd6-9e6b-324991cf0222</t>
  </si>
  <si>
    <t>2021-02-18T10:25:47.529181+08:00</t>
  </si>
  <si>
    <t>2021-01-18T12:00:21.411178+08:00</t>
  </si>
  <si>
    <t>2fa47a7a-ce90-4089-8f62-4d8dfc69ea70</t>
  </si>
  <si>
    <t>2021-02-18T10:35:54.294681+08:00</t>
  </si>
  <si>
    <t>2021-01-18T12:00:23.941596+08:00</t>
  </si>
  <si>
    <t>b8c7b85c-8c11-4b96-9a95-9c1a763e7147</t>
  </si>
  <si>
    <t>2021-02-18T10:43:27.682296+08:00</t>
  </si>
  <si>
    <t>2021-01-18T12:00:26.790659+08:00</t>
  </si>
  <si>
    <t>7b0b594b-91f3-43e5-a057-4daf5dd2152d</t>
  </si>
  <si>
    <t>2021-02-18T11:56:53.125882+08:00</t>
  </si>
  <si>
    <t>2021-01-18T12:00:31.737351+08:00</t>
  </si>
  <si>
    <t>bb9037aa-924c-43de-8705-4c28abab24f1</t>
  </si>
  <si>
    <t>2021-04-09T18:43:22.18092+08:00</t>
  </si>
  <si>
    <t>2021-05-09T18:43:22.18092+08:00</t>
  </si>
  <si>
    <t>00de318e-823e-4b8c-a79c-b3aaa05888f0</t>
  </si>
  <si>
    <t>2021-04-05T18:27:37.891869+08:00</t>
  </si>
  <si>
    <t>2021-03-06T12:00:06.996274+08:00</t>
  </si>
  <si>
    <t>ced5d73e-c7a3-433f-8d56-404905a929fd</t>
  </si>
  <si>
    <t>2021-02-17T18:23:58.462049+08:00</t>
  </si>
  <si>
    <t>193ddefc-3ca7-4707-91be-73a1653935f8</t>
  </si>
  <si>
    <t>2021-02-17T18:23:57.987974+08:00</t>
  </si>
  <si>
    <t>f250a3b5-16e1-4a72-ad10-89a66992644d</t>
  </si>
  <si>
    <t>2021-02-17T12:17:58.451078+08:00</t>
  </si>
  <si>
    <t>2021-01-18T12:00:02.157413+08:00</t>
  </si>
  <si>
    <t>a4fdd6d4-efb5-4b4f-a2d4-0d903685b3ed</t>
  </si>
  <si>
    <t>2021-02-17T12:33:07.383547+08:00</t>
  </si>
  <si>
    <t>2021-01-18T12:00:05.188128+08:00</t>
  </si>
  <si>
    <t>549431c1-4470-47ce-a90e-f2f6c9d6f8e4</t>
  </si>
  <si>
    <t>2021-02-17T17:44:56.449346+08:00</t>
  </si>
  <si>
    <t>2021-01-18T12:00:07.794499+08:00</t>
  </si>
  <si>
    <t>4ec3ff9a-db7a-42a4-aa35-680450f39129</t>
  </si>
  <si>
    <t>2021-02-17T17:38:52.858146+08:00</t>
  </si>
  <si>
    <t>2021-01-18T12:00:10.653633+08:00</t>
  </si>
  <si>
    <t>9bc26f1f-e439-4fbf-bc7f-20ba2ea1f308</t>
  </si>
  <si>
    <t>2021-02-17T18:28:24.345689+08:00</t>
  </si>
  <si>
    <t>2021-01-18T12:00:19.014065+08:00</t>
  </si>
  <si>
    <t>04cedc3b-9bde-4322-aec4-462c51689db9</t>
  </si>
  <si>
    <t>2021-02-18T11:31:30.482358+08:00</t>
  </si>
  <si>
    <t>2021-01-18T12:00:29.260033+08:00</t>
  </si>
  <si>
    <t>162a8287-0e73-4fa2-aa4e-4e7168d9d91e</t>
  </si>
  <si>
    <t>0001001262795</t>
  </si>
  <si>
    <t>2022-01-18T16:42:12.059363+08:00</t>
  </si>
  <si>
    <t>13bd71ae-399e-48f6-be93-083e167e5c9d</t>
  </si>
  <si>
    <t>2021-03-03T10:36:40.215814+08:00</t>
  </si>
  <si>
    <t>2021-02-03T12:00:01.599668+08:00</t>
  </si>
  <si>
    <t>fc4cb20f-90c9-4323-b218-d6897b9fdc4d</t>
  </si>
  <si>
    <t>2021-03-02T19:33:08.67116+08:00</t>
  </si>
  <si>
    <t>2021-02-03T12:00:07.694143+08:00</t>
  </si>
  <si>
    <t>fd5bda94-ac6b-46cb-98c3-3e3ac4539b0c</t>
  </si>
  <si>
    <t>2021-02-18T15:42:38.094625+08:00</t>
  </si>
  <si>
    <t>2021-01-19T12:00:01.35698+08:00</t>
  </si>
  <si>
    <t>5fc930d9-0620-4a87-8560-122aa2d6711a</t>
  </si>
  <si>
    <t>2021-02-19T11:37:05.198566+08:00</t>
  </si>
  <si>
    <t>2021-01-19T12:00:04.38783+08:00</t>
  </si>
  <si>
    <t>a04a76e6-8658-49c9-9070-06d9d0a70ffa</t>
  </si>
  <si>
    <t>2021-02-18T16:16:04.18953+08:00</t>
  </si>
  <si>
    <t>2021-01-19T12:00:07.808215+08:00</t>
  </si>
  <si>
    <t>1f6841db-7067-4454-bb58-75b8deff6987</t>
  </si>
  <si>
    <t>2021-02-19T00:37:56.368793+08:00</t>
  </si>
  <si>
    <t>2021-01-19T12:00:11.933795+08:00</t>
  </si>
  <si>
    <t>32d4a538-f9b0-43b8-bcc2-13e6211412af</t>
  </si>
  <si>
    <t>2021-02-19T02:12:03.705096+08:00</t>
  </si>
  <si>
    <t>2021-01-19T12:00:14.532547+08:00</t>
  </si>
  <si>
    <t>51182ede-0225-4ce7-85ac-a5b13d2a9e6d</t>
  </si>
  <si>
    <t>2021-03-02T14:50:17.920695+08:00</t>
  </si>
  <si>
    <t>2021-02-03T12:00:10.150315+08:00</t>
  </si>
  <si>
    <t>e9a9ff11-a52b-4fd3-adb8-5d768619c103</t>
  </si>
  <si>
    <t>2021-03-03T11:36:35.997149+08:00</t>
  </si>
  <si>
    <t>2021-02-03T12:00:12.588997+08:00</t>
  </si>
  <si>
    <t>d0db3301-95ff-4e3b-bc44-b36614570cf0</t>
  </si>
  <si>
    <t>2021-02-20T10:29:21.819328+08:00</t>
  </si>
  <si>
    <t>2021-01-20T12:00:01.571078+08:00</t>
  </si>
  <si>
    <t>4b8b53c5-d7a7-462a-bf29-333a9bac2ee7</t>
  </si>
  <si>
    <t>2021-02-19T17:45:10.94766+08:00</t>
  </si>
  <si>
    <t>2021-01-20T12:00:05.966234+08:00</t>
  </si>
  <si>
    <t>c8b7ee9c-fbde-4349-a4e8-e84f6abed671</t>
  </si>
  <si>
    <t>2021-03-02T14:50:39.960171+08:00</t>
  </si>
  <si>
    <t>2021-02-03T12:00:15.235173+08:00</t>
  </si>
  <si>
    <t>2b107e38-a155-4cba-ab35-7b5ccef5cac7</t>
  </si>
  <si>
    <t>0000990847295</t>
  </si>
  <si>
    <t>2021-02-20T15:54:22.120119+08:00</t>
  </si>
  <si>
    <t>2021-01-20T15:56:09.760697+08:00</t>
  </si>
  <si>
    <t>0219b66c-f789-490b-9900-760d409b04e3</t>
  </si>
  <si>
    <t>2021-03-02T17:30:06.939394+08:00</t>
  </si>
  <si>
    <t>2021-02-03T12:00:17.628816+08:00</t>
  </si>
  <si>
    <t>279b96e9-cdcc-4ed6-9568-9f2c19776aef</t>
  </si>
  <si>
    <t>2021-02-20T19:02:43.281276+08:00</t>
  </si>
  <si>
    <t>02098998-15d2-4232-9071-1f84699d34e9</t>
  </si>
  <si>
    <t>2021-02-20T19:00:52.213012+08:00</t>
  </si>
  <si>
    <t>09f12ddf-3f4b-4bf5-aae3-cad1bd3bf638</t>
  </si>
  <si>
    <t>2021-02-20T18:59:01.461316+08:00</t>
  </si>
  <si>
    <t>caf9bf52-cdb4-4da1-bedb-994d99f4ccd0</t>
  </si>
  <si>
    <t>2021-02-20T17:11:27.864144+08:00</t>
  </si>
  <si>
    <t>2021-01-21T12:00:12.563301+08:00</t>
  </si>
  <si>
    <t>a41344b2-ebf7-4e35-9d7c-d6ba18f366e2</t>
  </si>
  <si>
    <t>2021-03-02T19:01:04.940898+08:00</t>
  </si>
  <si>
    <t>2021-02-03T12:00:20.755648+08:00</t>
  </si>
  <si>
    <t>4910b735-9b48-40be-96e7-8c836b4fe9b8</t>
  </si>
  <si>
    <t>2021-02-06T12:00:14.781888+08:00</t>
  </si>
  <si>
    <t>51b86f2b-4433-4b23-b302-7466847659f7</t>
  </si>
  <si>
    <t>2021-02-06T12:00:17.168324+08:00</t>
  </si>
  <si>
    <t>165159c2-67f2-414c-b071-fbbd663a0adb</t>
  </si>
  <si>
    <t>2021-02-20T18:57:44.589446+08:00</t>
  </si>
  <si>
    <t>f7a10d3f-d208-4049-90a1-83de3c0006c1</t>
  </si>
  <si>
    <t>2021-02-23T17:05:53.991506+08:00</t>
  </si>
  <si>
    <t>2021-01-24T12:00:07.308722+08:00</t>
  </si>
  <si>
    <t>48288aa4-a9dc-4b0d-b1ca-82ca56759fe2</t>
  </si>
  <si>
    <t>2021-02-23T13:23:02.078998+08:00</t>
  </si>
  <si>
    <t>2021-01-24T12:00:08.512866+08:00</t>
  </si>
  <si>
    <t>ce45e24b-08e5-4613-bb46-bdcf330845e7</t>
  </si>
  <si>
    <t>2021-02-23T16:29:29.302823+08:00</t>
  </si>
  <si>
    <t>2021-01-24T12:00:10.975484+08:00</t>
  </si>
  <si>
    <t>a5d4c8d0-127f-4187-a33e-06e8f2b87bc6</t>
  </si>
  <si>
    <t>2021-02-20T15:23:51.063949+08:00</t>
  </si>
  <si>
    <t>2021-01-21T12:00:02.219924+08:00</t>
  </si>
  <si>
    <t>e5bb4c6f-194f-4fce-9dff-9ca433e16509</t>
  </si>
  <si>
    <t>2021-02-20T21:33:13.026223+08:00</t>
  </si>
  <si>
    <t>2021-01-21T12:00:06.457306+08:00</t>
  </si>
  <si>
    <t>13c40559-d346-47b2-97dd-fbf724522009</t>
  </si>
  <si>
    <t>2021-02-20T15:05:12.460205+08:00</t>
  </si>
  <si>
    <t>2021-01-21T12:00:09.584965+08:00</t>
  </si>
  <si>
    <t>6c44ddba-7759-403c-b5cb-c39aad3faa04</t>
  </si>
  <si>
    <t>2021-02-23T16:37:08.699982+08:00</t>
  </si>
  <si>
    <t>2021-01-24T12:00:13.505127+08:00</t>
  </si>
  <si>
    <t>b4d8f946-9cb5-42af-89bd-2b0ec5c14a5c</t>
  </si>
  <si>
    <t>2021-02-21T12:38:33.393104+08:00</t>
  </si>
  <si>
    <t>05e3408e-0a62-4b01-814b-969812737a7e</t>
  </si>
  <si>
    <t>2021-02-23T15:52:42.104117+08:00</t>
  </si>
  <si>
    <t>2021-01-24T12:00:14.697981+08:00</t>
  </si>
  <si>
    <t>1545c027-1fd0-4dad-9419-9f1087b67496</t>
  </si>
  <si>
    <t>2021-02-21T12:11:35.616428+08:00</t>
  </si>
  <si>
    <t>2021-01-22T12:00:01.659121+08:00</t>
  </si>
  <si>
    <t>73f2c35a-ae1e-465b-993f-4f30b3da810e</t>
  </si>
  <si>
    <t>2021-02-21T18:36:03.616972+08:00</t>
  </si>
  <si>
    <t>2021-01-22T12:00:04.73541+08:00</t>
  </si>
  <si>
    <t>35973053-af19-4dfd-b612-9548c037ec35</t>
  </si>
  <si>
    <t>2021-04-09T18:40:40.523885+08:00</t>
  </si>
  <si>
    <t>2021-05-09T18:40:40.523885+08:00</t>
  </si>
  <si>
    <t>beb3b15d-ac3c-49e6-9a8e-8cca9aa5d78c</t>
  </si>
  <si>
    <t>2021-03-03T13:55:03.190258+08:00</t>
  </si>
  <si>
    <t>9996bb61-696d-4f39-81ac-cbcb7f603f97</t>
  </si>
  <si>
    <t>2021-04-06T11:08:07.401641+08:00</t>
  </si>
  <si>
    <t>2021-03-06T12:00:01.735576+08:00</t>
  </si>
  <si>
    <t>70e9a126-96ef-4141-b38d-82e94eac93a2</t>
  </si>
  <si>
    <t>2021-03-03T13:37:37.695407+08:00</t>
  </si>
  <si>
    <t>2021-02-04T12:00:25.17598+08:00</t>
  </si>
  <si>
    <t>81f5f1c3-e450-4221-b6a6-23b04873e3cc</t>
  </si>
  <si>
    <t>2021-03-03T13:55:20.384215+08:00</t>
  </si>
  <si>
    <t>2021-02-04T12:00:26.394446+08:00</t>
  </si>
  <si>
    <t>631e7cf5-23a3-495c-a137-ce24eb46ee7e</t>
  </si>
  <si>
    <t>2021-04-06T11:32:12.803058+08:00</t>
  </si>
  <si>
    <t>2021-03-06T12:00:04.308086+08:00</t>
  </si>
  <si>
    <t>15b73c53-a974-4035-980c-dd081d961910</t>
  </si>
  <si>
    <t>2021-02-23T10:37:34.424653+08:00</t>
  </si>
  <si>
    <t>2021-01-23T12:00:01.726866+08:00</t>
  </si>
  <si>
    <t>045afbdc-2a2c-4238-9531-f393d4792a4d</t>
  </si>
  <si>
    <t>2021-02-23T10:52:30.313181+08:00</t>
  </si>
  <si>
    <t>2021-01-23T12:00:04.85261+08:00</t>
  </si>
  <si>
    <t>942dda6c-c273-4baf-abc8-96e3afc63a15</t>
  </si>
  <si>
    <t>2021-02-22T20:27:21.260735+08:00</t>
  </si>
  <si>
    <t>2021-01-23T12:00:07.476535+08:00</t>
  </si>
  <si>
    <t>82f8545e-749b-48f1-9c76-45a984777919</t>
  </si>
  <si>
    <t>2021-02-23T00:30:40.53723+08:00</t>
  </si>
  <si>
    <t>2021-01-23T12:00:08.572239+08:00</t>
  </si>
  <si>
    <t>492420d3-cf2f-434a-848e-842ec4c580ff</t>
  </si>
  <si>
    <t>2021-02-23T00:29:29.224902+08:00</t>
  </si>
  <si>
    <t>2021-01-23T12:00:11.024526+08:00</t>
  </si>
  <si>
    <t>fce453b4-c879-4627-bf05-baf4c85cc783</t>
  </si>
  <si>
    <t>2021-02-22T14:33:07.671539+08:00</t>
  </si>
  <si>
    <t>2021-01-23T12:00:13.693123+08:00</t>
  </si>
  <si>
    <t>a61d1e35-9092-4a7e-acf2-a04a1d0d833c</t>
  </si>
  <si>
    <t>2021-02-22T14:49:23.987101+08:00</t>
  </si>
  <si>
    <t>2021-01-23T12:00:16.175969+08:00</t>
  </si>
  <si>
    <t>ae795c5b-b835-4813-a5a5-f242324380cd</t>
  </si>
  <si>
    <t>2021-02-22T17:20:22.926742+08:00</t>
  </si>
  <si>
    <t>2021-01-23T12:00:18.699811+08:00</t>
  </si>
  <si>
    <t>0520ee59-ac3e-40e0-8875-ac6feaf60d3f</t>
  </si>
  <si>
    <t>2021-02-22T21:43:59.198564+08:00</t>
  </si>
  <si>
    <t>2021-01-23T12:00:21.034674+08:00</t>
  </si>
  <si>
    <t>870f54bd-f94d-479c-9d61-c413da74f9f5</t>
  </si>
  <si>
    <t>2021-02-23T12:14:51.801014+08:00</t>
  </si>
  <si>
    <t>2021-01-24T12:00:01.511115+08:00</t>
  </si>
  <si>
    <t>8bfa07a0-4951-40f8-9082-b0ca8c2a395c</t>
  </si>
  <si>
    <t>2021-02-24T10:12:57.443794+08:00</t>
  </si>
  <si>
    <t>2021-01-24T12:00:04.719642+08:00</t>
  </si>
  <si>
    <t>256590f7-94e0-4a97-8b13-5b4c92a96881</t>
  </si>
  <si>
    <t>2021-03-08T11:26:16.911702+08:00</t>
  </si>
  <si>
    <t>2021-04-08T11:26:16.911702+08:00</t>
  </si>
  <si>
    <t>2021-03-08T12:00:01.622272+08:00</t>
  </si>
  <si>
    <t>0a7eea33-0535-4d9d-8093-d8a2f95539b1</t>
  </si>
  <si>
    <t>2021-03-06T14:42:13.218405+08:00</t>
  </si>
  <si>
    <t>40f4584d-d831-4040-8417-5d98ade2e62f</t>
  </si>
  <si>
    <t>2022-03-16T18:22:54.58602+08:00</t>
  </si>
  <si>
    <t>2022-04-16T18:22:54.58602+08:00</t>
  </si>
  <si>
    <t>4dd8d5af-2d1d-4493-ab7a-c724b48d0afc</t>
  </si>
  <si>
    <t>2021-03-06T15:53:00.307428+08:00</t>
  </si>
  <si>
    <t>cbb8b275-2896-48c4-957a-3fbf55f743c1</t>
  </si>
  <si>
    <t>2021-03-06T15:46:19.552416+08:00</t>
  </si>
  <si>
    <t>6a49e5ed-8762-4e28-b9ae-7f075c1a1e3b</t>
  </si>
  <si>
    <t>2021-03-06T14:41:47.586064+08:00</t>
  </si>
  <si>
    <t>2021-02-07T12:00:01.775819+08:00</t>
  </si>
  <si>
    <t>ee22ef92-55e1-43b1-ab3d-1889ea651676</t>
  </si>
  <si>
    <t>2021-03-06T22:52:29.591061+08:00</t>
  </si>
  <si>
    <t>2021-02-07T12:00:04.571085+08:00</t>
  </si>
  <si>
    <t>794f866d-c3ad-4432-a4a3-631586cd2394</t>
  </si>
  <si>
    <t>2021-03-06T15:51:31.086355+08:00</t>
  </si>
  <si>
    <t>2021-02-07T12:00:07.135369+08:00</t>
  </si>
  <si>
    <t>4d7f13d8-d8b3-454d-b317-f1848e476257</t>
  </si>
  <si>
    <t>2021-03-07T11:02:59.13012+08:00</t>
  </si>
  <si>
    <t>2021-02-07T12:00:14.713854+08:00</t>
  </si>
  <si>
    <t>5bbf7a97-f565-4836-aa73-b8e5a07a8e71</t>
  </si>
  <si>
    <t>2021-03-06T12:08:52.663479+08:00</t>
  </si>
  <si>
    <t>2021-02-07T12:00:17.122857+08:00</t>
  </si>
  <si>
    <t>f518a996-55ca-4018-bece-e7b7b0678b7f</t>
  </si>
  <si>
    <t>2019-06-30T21:13:21.686519+08:00</t>
  </si>
  <si>
    <t>2019-07-31T21:13:21.686519+08:00</t>
  </si>
  <si>
    <t>2021-02-08T10:16:11.311153+08:00</t>
  </si>
  <si>
    <t>931c0de8-bcc0-444a-8e76-f840d81f4cd3</t>
  </si>
  <si>
    <t>2019-08-31T21:13:21.686519+08:00</t>
  </si>
  <si>
    <t>2021-02-08T10:16:09.065086+08:00</t>
  </si>
  <si>
    <t>1f306e5b-5b20-41f4-b0ce-32f8d7e758df</t>
  </si>
  <si>
    <t>2019-09-30T21:13:21.686519+08:00</t>
  </si>
  <si>
    <t>2021-02-08T10:16:06.674013+08:00</t>
  </si>
  <si>
    <t>091b409b-7499-465c-b3c6-e24931862d2b</t>
  </si>
  <si>
    <t>2019-10-31T21:13:21.686519+08:00</t>
  </si>
  <si>
    <t>2021-02-08T10:16:04.232923+08:00</t>
  </si>
  <si>
    <t>32c0bcdd-3f5e-45e9-a182-98e392a110f8</t>
  </si>
  <si>
    <t>2019-11-30T21:13:21.686519+08:00</t>
  </si>
  <si>
    <t>2021-02-08T10:16:02.207482+08:00</t>
  </si>
  <si>
    <t>e3560eb0-033b-4fac-a149-0fc68b2b979a</t>
  </si>
  <si>
    <t>2019-12-31T21:13:21.686519+08:00</t>
  </si>
  <si>
    <t>2021-02-08T10:15:59.947941+08:00</t>
  </si>
  <si>
    <t>9f872392-31bb-4518-a794-59d7edae9295</t>
  </si>
  <si>
    <t>2020-01-31T21:13:21.686519+08:00</t>
  </si>
  <si>
    <t>2021-02-08T10:15:58.017681+08:00</t>
  </si>
  <si>
    <t>2e74a27c-5a74-4fa0-9d92-58bf18749cb5</t>
  </si>
  <si>
    <t>2020-02-29T21:13:21.686519+08:00</t>
  </si>
  <si>
    <t>2021-02-08T10:15:56.044077+08:00</t>
  </si>
  <si>
    <t>91f12ddc-b13f-496c-8467-2389a2016ad0</t>
  </si>
  <si>
    <t>2020-03-31T21:13:21.686519+08:00</t>
  </si>
  <si>
    <t>2021-02-08T10:15:54.165981+08:00</t>
  </si>
  <si>
    <t>16624579-2860-4313-83fd-1e24818a8ac4</t>
  </si>
  <si>
    <t>2020-04-30T21:13:21.686519+08:00</t>
  </si>
  <si>
    <t>2021-02-08T10:15:52.312616+08:00</t>
  </si>
  <si>
    <t>64e9083e-ab64-490d-828b-c6975d0bf906</t>
  </si>
  <si>
    <t>2020-05-31T21:13:21.686519+08:00</t>
  </si>
  <si>
    <t>2021-02-08T10:15:50.333155+08:00</t>
  </si>
  <si>
    <t>86dec8ed-58f7-424a-ae25-343bf9559d7a</t>
  </si>
  <si>
    <t>2020-06-30T21:13:21.686519+08:00</t>
  </si>
  <si>
    <t>2021-02-08T10:15:48.394259+08:00</t>
  </si>
  <si>
    <t>6c3ccdb2-eaf5-4078-b858-553dfb2a4fe4</t>
  </si>
  <si>
    <t>2020-07-31T21:13:21.686519+08:00</t>
  </si>
  <si>
    <t>2021-02-08T10:15:46.22059+08:00</t>
  </si>
  <si>
    <t>c4e6b630-5b73-445e-897b-c12dfb39fca6</t>
  </si>
  <si>
    <t>2020-08-31T21:13:21.686519+08:00</t>
  </si>
  <si>
    <t>2021-02-08T10:15:44.37393+08:00</t>
  </si>
  <si>
    <t>57301de0-ab2d-471a-aa05-1f87b65c5733</t>
  </si>
  <si>
    <t>2020-09-30T21:13:21.686519+08:00</t>
  </si>
  <si>
    <t>2021-02-08T10:15:42.376525+08:00</t>
  </si>
  <si>
    <t>76847998-0c80-451c-8dd8-122ee80a7efa</t>
  </si>
  <si>
    <t>2020-10-31T21:13:21.686519+08:00</t>
  </si>
  <si>
    <t>2021-02-08T10:15:39.937791+08:00</t>
  </si>
  <si>
    <t>19f92959-789b-4c0b-b5d6-205369a051e4</t>
  </si>
  <si>
    <t>2020-11-30T21:13:21.686519+08:00</t>
  </si>
  <si>
    <t>2021-02-08T10:15:37.936394+08:00</t>
  </si>
  <si>
    <t>4330927a-e778-4132-a956-4b8e17b2883f</t>
  </si>
  <si>
    <t>2020-12-31T21:13:21.686519+08:00</t>
  </si>
  <si>
    <t>2021-02-08T10:15:35.931365+08:00</t>
  </si>
  <si>
    <t>b0631833-a7b8-45ea-b1e2-3a9f35181a5a</t>
  </si>
  <si>
    <t>2021-01-31T21:13:21.686519+08:00</t>
  </si>
  <si>
    <t>2021-02-08T10:15:33.932545+08:00</t>
  </si>
  <si>
    <t>78d31fde-531b-4a5d-bed9-7205c76f9af1</t>
  </si>
  <si>
    <t>2019-05-31T21:13:21.686519+08:00</t>
  </si>
  <si>
    <t>2021-02-08T10:16:13.578458+08:00</t>
  </si>
  <si>
    <t>2aa09423-73ab-48ec-babc-579e9ba065af</t>
  </si>
  <si>
    <t>2021-04-05T16:30:36.342529+08:00</t>
  </si>
  <si>
    <t>2021-03-06T12:00:09.319447+08:00</t>
  </si>
  <si>
    <t>137d9078-7d45-4396-91c6-6c9b4b77e9f7</t>
  </si>
  <si>
    <t>2021-02-28T21:13:21.686519+08:00</t>
  </si>
  <si>
    <t>2021-02-08T10:15:31.885392+08:00</t>
  </si>
  <si>
    <t>424b4bde-d3d7-4c5c-ac7a-249a543188e1</t>
  </si>
  <si>
    <t>2021-04-05T17:26:28.154842+08:00</t>
  </si>
  <si>
    <t>2021-03-06T12:00:11.295125+08:00</t>
  </si>
  <si>
    <t>24d0ae9f-d2c5-4498-8501-ce1af63533df</t>
  </si>
  <si>
    <t>2021-03-07T14:10:49.777121+08:00</t>
  </si>
  <si>
    <t>2021-04-07T14:10:49.777121+08:00</t>
  </si>
  <si>
    <t>2021-03-08T12:00:03.73472+08:00</t>
  </si>
  <si>
    <t>da22a106-d667-44e4-bf27-0211dbd9b9c3</t>
  </si>
  <si>
    <t>2021-03-13T11:55:57.373381+08:00</t>
  </si>
  <si>
    <t>2021-04-13T11:55:57.373381+08:00</t>
  </si>
  <si>
    <t>a77ac326-0a09-4ede-92f0-f9027540a694</t>
  </si>
  <si>
    <t>2021-03-08T16:17:14.47253+08:00</t>
  </si>
  <si>
    <t>2021-02-09T12:00:08.537904+08:00</t>
  </si>
  <si>
    <t>08ee9b0f-9d6d-40c5-bb62-dbc662fd581d</t>
  </si>
  <si>
    <t>2021-03-12T11:39:58.659236+08:00</t>
  </si>
  <si>
    <t>2021-04-12T11:39:58.659236+08:00</t>
  </si>
  <si>
    <t>ce325e23-9f7e-4dda-a2b1-0c2986fdc769</t>
  </si>
  <si>
    <t>2021-03-11T19:58:59.030727+08:00</t>
  </si>
  <si>
    <t>2021-04-11T19:58:59.030727+08:00</t>
  </si>
  <si>
    <t>2021-03-12T12:00:01.56493+08:00</t>
  </si>
  <si>
    <t>e222b682-0a8a-4b87-a35c-7025c3b65d50</t>
  </si>
  <si>
    <t>2021-03-12T09:22:53.935177+08:00</t>
  </si>
  <si>
    <t>2021-04-12T09:22:53.935177+08:00</t>
  </si>
  <si>
    <t>2021-03-12T12:00:04.830798+08:00</t>
  </si>
  <si>
    <t>55b5238f-0387-4ea9-bcfb-84b2ed0c56d0</t>
  </si>
  <si>
    <t>2021-03-12T22:44:05.544491+08:00</t>
  </si>
  <si>
    <t>2021-04-12T22:44:05.544491+08:00</t>
  </si>
  <si>
    <t>2021-03-13T12:00:02.500283+08:00</t>
  </si>
  <si>
    <t>c9b0ab5a-3613-4d41-a7b1-fb81655c58e7</t>
  </si>
  <si>
    <t>2021-03-12T18:09:39.951042+08:00</t>
  </si>
  <si>
    <t>2021-04-12T18:09:39.951042+08:00</t>
  </si>
  <si>
    <t>2021-03-13T12:00:05.357435+08:00</t>
  </si>
  <si>
    <t>f2ca62e7-610d-4a65-b1a1-5208e900930e</t>
  </si>
  <si>
    <t>2021-03-14T11:12:11.927708+08:00</t>
  </si>
  <si>
    <t>2021-04-14T11:12:11.927708+08:00</t>
  </si>
  <si>
    <t>2021-03-14T12:00:07.754931+08:00</t>
  </si>
  <si>
    <t>4276c83a-e060-42ee-891e-683b33ed9c8a</t>
  </si>
  <si>
    <t>2021-02-05T18:33:10.188768+08:00</t>
  </si>
  <si>
    <t>2021-03-05T18:33:10.188768+08:00</t>
  </si>
  <si>
    <t>789edc30-6eed-4c9f-9aa9-adffd39b74be</t>
  </si>
  <si>
    <t>2021-01-05T18:33:10.188768+08:00</t>
  </si>
  <si>
    <t>c78234de-64e3-4f40-a973-156984c68240</t>
  </si>
  <si>
    <t>16ce8ceb-8e58-4da2-a1e7-0d490735035e</t>
  </si>
  <si>
    <t>2021-02-08T12:00:01.479202+08:00</t>
  </si>
  <si>
    <t>15d038ca-d7ea-4e96-9bc4-305c77fdc7ff</t>
  </si>
  <si>
    <t>2021-02-08T12:00:03.861385+08:00</t>
  </si>
  <si>
    <t>1818f2e9-b7cc-4657-9e72-1204135e7477</t>
  </si>
  <si>
    <t>2021-03-08T12:14:38.945442+08:00</t>
  </si>
  <si>
    <t>2021-02-09T12:00:01.471024+08:00</t>
  </si>
  <si>
    <t>e6bb6ca9-dccf-4411-b65f-5e5809c25313</t>
  </si>
  <si>
    <t>2021-03-09T16:37:56.14229+08:00</t>
  </si>
  <si>
    <t>2021-02-10T12:00:11.221909+08:00</t>
  </si>
  <si>
    <t>c616ec28-6a0c-4732-a35c-017c10dff4f3</t>
  </si>
  <si>
    <t>2021-03-09T16:41:18.671117+08:00</t>
  </si>
  <si>
    <t>2021-02-10T12:00:13.381236+08:00</t>
  </si>
  <si>
    <t>aae07076-25ef-422f-8623-84c545db9f92</t>
  </si>
  <si>
    <t>2021-03-10T01:22:22.80618+08:00</t>
  </si>
  <si>
    <t>2021-02-10T12:00:15.697741+08:00</t>
  </si>
  <si>
    <t>4ae485f4-47a2-4e6e-b4f4-3f4f2c9627be</t>
  </si>
  <si>
    <t>2021-01-29T18:51:20.571149+08:00</t>
  </si>
  <si>
    <t>2021-02-28T18:51:20.571149+08:00</t>
  </si>
  <si>
    <t>1c720a47-7b0b-49aa-ac48-85bd72051bc9</t>
  </si>
  <si>
    <t>2020-12-29T18:51:20.571149+08:00</t>
  </si>
  <si>
    <t>156eb95d-c1bd-4ec2-acb5-63a2f273291a</t>
  </si>
  <si>
    <t>2020-11-29T18:51:20.571149+08:00</t>
  </si>
  <si>
    <t>c1b9d6b7-dfe4-4ba3-a327-9c8baaa5bf6c</t>
  </si>
  <si>
    <t>2020-10-29T18:51:20.571149+08:00</t>
  </si>
  <si>
    <t>a156f2e6-0aa7-431c-aa8e-ae8dae2c96ef</t>
  </si>
  <si>
    <t>2020-09-29T18:51:20.571149+08:00</t>
  </si>
  <si>
    <t>53485cda-e311-4cef-b407-d503f0a33e90</t>
  </si>
  <si>
    <t>2020-08-29T18:51:20.571149+08:00</t>
  </si>
  <si>
    <t>8372fb22-6166-45b1-aa6a-0ba206a569c9</t>
  </si>
  <si>
    <t>2020-07-29T18:51:20.571149+08:00</t>
  </si>
  <si>
    <t>9a6cc415-9711-4fb7-a682-3a24b3c25875</t>
  </si>
  <si>
    <t>e33a19cc-9141-4e00-bf61-18f10eb02f72</t>
  </si>
  <si>
    <t>2021-04-09T18:37:19.646262+08:00</t>
  </si>
  <si>
    <t>2021-05-09T18:37:19.646262+08:00</t>
  </si>
  <si>
    <t>ac665820-0bab-4eda-9f13-100994ca8121</t>
  </si>
  <si>
    <t>2021-03-09T12:31:13.03456+08:00</t>
  </si>
  <si>
    <t>7d4efb7f-8998-4524-ab33-857239aaff20</t>
  </si>
  <si>
    <t>2022-03-16T16:37:03.783601+08:00</t>
  </si>
  <si>
    <t>2022-04-16T16:37:03.783601+08:00</t>
  </si>
  <si>
    <t>59868e07-6aaf-4521-808f-7d511bbca9b9</t>
  </si>
  <si>
    <t>2021-03-09T18:57:11.631772+08:00</t>
  </si>
  <si>
    <t>dcbd8092-fe50-48eb-ad31-16e7b01f565c</t>
  </si>
  <si>
    <t>2021-03-09T18:55:02.708083+08:00</t>
  </si>
  <si>
    <t>f0193316-d1ae-4a4d-81d1-4f29d0c0c707</t>
  </si>
  <si>
    <t>2021-03-09T18:53:30.796196+08:00</t>
  </si>
  <si>
    <t>e85d7d05-b21e-4afd-a40a-0f1f06796f97</t>
  </si>
  <si>
    <t>2021-03-09T18:51:24.651833+08:00</t>
  </si>
  <si>
    <t>c5d724db-31f2-41da-9bdf-a4fd29e829e3</t>
  </si>
  <si>
    <t>2021-03-09T18:49:09.557858+08:00</t>
  </si>
  <si>
    <t>54440170-bb49-4cfa-abcf-b5361248410d</t>
  </si>
  <si>
    <t>2021-03-09T18:47:05.21333+08:00</t>
  </si>
  <si>
    <t>d57fef64-3e22-4bae-991b-c6830ca65a1e</t>
  </si>
  <si>
    <t>2021-03-09T18:43:22.18092+08:00</t>
  </si>
  <si>
    <t>916e91a2-1797-4d7f-970c-91653c2ad8cd</t>
  </si>
  <si>
    <t>2021-03-09T18:40:40.523885+08:00</t>
  </si>
  <si>
    <t>a55a2c8e-9402-46a5-b6b2-e4cf1bdc0c28</t>
  </si>
  <si>
    <t>2021-03-09T18:37:19.646262+08:00</t>
  </si>
  <si>
    <t>93c8b0ca-29ec-41da-af73-79cb7d849912</t>
  </si>
  <si>
    <t>2021-03-09T18:29:19.161039+08:00</t>
  </si>
  <si>
    <t>ca287037-002b-425f-984f-a8ef2b7f46a1</t>
  </si>
  <si>
    <t>2021-03-09T16:07:45.624314+08:00</t>
  </si>
  <si>
    <t>2021-02-10T12:00:01.846784+08:00</t>
  </si>
  <si>
    <t>377b9a5b-de6c-42e3-914d-79e337337681</t>
  </si>
  <si>
    <t>2021-03-09T22:36:08.204995+08:00</t>
  </si>
  <si>
    <t>2021-02-10T12:00:03.271031+08:00</t>
  </si>
  <si>
    <t>1a99a23b-efad-48b2-b3da-fc7bc7dbb735</t>
  </si>
  <si>
    <t>2021-03-09T15:56:33.624941+08:00</t>
  </si>
  <si>
    <t>2021-02-10T12:00:06.077128+08:00</t>
  </si>
  <si>
    <t>b31e62d2-f257-43ed-84cb-f61e66e53ae6</t>
  </si>
  <si>
    <t>2021-03-09T19:03:02.923659+08:00</t>
  </si>
  <si>
    <t>2021-02-10T12:00:08.79212+08:00</t>
  </si>
  <si>
    <t>6d2e0eea-79af-4481-9ac8-4568e68275fe</t>
  </si>
  <si>
    <t>2021-03-10T13:49:07.388308+08:00</t>
  </si>
  <si>
    <t>2021-02-11T12:00:01.535253+08:00</t>
  </si>
  <si>
    <t>527f0530-da7b-4bd4-99f4-d9c7e7f7d34a</t>
  </si>
  <si>
    <t>2021-03-10T14:11:57.029211+08:00</t>
  </si>
  <si>
    <t>2021-02-11T12:00:04.06201+08:00</t>
  </si>
  <si>
    <t>3415ae14-e863-4f2d-ad73-84aae015d616</t>
  </si>
  <si>
    <t>2021-03-10T14:58:19.567218+08:00</t>
  </si>
  <si>
    <t>2021-02-11T12:00:06.696983+08:00</t>
  </si>
  <si>
    <t>c080b778-a5bd-4f30-9832-f11b480b4e10</t>
  </si>
  <si>
    <t>2021-03-10T16:05:09.819238+08:00</t>
  </si>
  <si>
    <t>2021-02-11T12:00:11.497524+08:00</t>
  </si>
  <si>
    <t>3f8826c3-eb65-4399-aca2-e44378e51af1</t>
  </si>
  <si>
    <t>2021-03-10T17:31:55.613755+08:00</t>
  </si>
  <si>
    <t>2021-02-11T12:00:13.850327+08:00</t>
  </si>
  <si>
    <t>448b3526-ba0e-4c9c-aa64-b545ea6cdd3f</t>
  </si>
  <si>
    <t>2021-03-10T15:53:49.965781+08:00</t>
  </si>
  <si>
    <t>2021-02-11T12:00:16.261277+08:00</t>
  </si>
  <si>
    <t>8485d456-7605-4874-afef-def398d9479a</t>
  </si>
  <si>
    <t>e128a3ab-bd56-4bdd-975b-f127e1347e29</t>
  </si>
  <si>
    <t>2021-02-12T12:00:01.770865+08:00</t>
  </si>
  <si>
    <t>6790a977-09a2-4a20-b526-f83a92ceb00a</t>
  </si>
  <si>
    <t>2021-02-12T12:00:06.143294+08:00</t>
  </si>
  <si>
    <t>e46e5d4d-3453-4473-a0b0-234c9c90f140</t>
  </si>
  <si>
    <t>2022-02-13T11:59:50.757177+08:00</t>
  </si>
  <si>
    <t>b215e475-06bd-4cfc-b01a-8b172c7940e4</t>
  </si>
  <si>
    <t>2022-02-12T23:46:51.271028+08:00</t>
  </si>
  <si>
    <t>4aef7912-6ac5-482d-b8f0-51724b6ab1d6</t>
  </si>
  <si>
    <t>2021-02-13T12:00:01.749902+08:00</t>
  </si>
  <si>
    <t>b9966df8-198e-406a-bff0-70b15ec7ccef</t>
  </si>
  <si>
    <t>2021-02-13T12:00:04.484751+08:00</t>
  </si>
  <si>
    <t>25fd3272-80ac-4518-b81d-21e75ce66a04</t>
  </si>
  <si>
    <t>2022-02-12T18:55:09.090586+08:00</t>
  </si>
  <si>
    <t>88a4e0ea-7c67-44c6-8408-36b20c1f5c77</t>
  </si>
  <si>
    <t>2021-04-09T18:29:19.161039+08:00</t>
  </si>
  <si>
    <t>2021-05-09T18:29:19.161039+08:00</t>
  </si>
  <si>
    <t>686f0246-9102-4c6e-9716-74622f3b0b51</t>
  </si>
  <si>
    <t>2021-07-07T14:10:49.777121+08:00</t>
  </si>
  <si>
    <t>2021-08-07T14:10:49.777121+08:00</t>
  </si>
  <si>
    <t>2021-07-08T12:00:04.830906+08:00</t>
  </si>
  <si>
    <t>2ab8e0ef-db31-4bbe-8899-80181f3cae34</t>
  </si>
  <si>
    <t>2021-03-13T16:56:26.736027+08:00</t>
  </si>
  <si>
    <t>2021-02-14T12:00:01.540806+08:00</t>
  </si>
  <si>
    <t>379ac446-a544-4301-a3e3-fed57e1fb8d1</t>
  </si>
  <si>
    <t>2021-03-13T15:10:47.578737+08:00</t>
  </si>
  <si>
    <t>2021-02-14T12:00:04.86583+08:00</t>
  </si>
  <si>
    <t>15b9e051-b608-412f-a120-3dbdb06da1f5</t>
  </si>
  <si>
    <t>2021-03-13T20:31:50.988582+08:00</t>
  </si>
  <si>
    <t>2021-02-14T12:00:06.091962+08:00</t>
  </si>
  <si>
    <t>9bbc588b-77c6-417d-8a83-7771162450cd</t>
  </si>
  <si>
    <t>2021-02-14T12:00:08.655505+08:00</t>
  </si>
  <si>
    <t>f5117816-8691-4641-aa16-38ccfa5a3cb8</t>
  </si>
  <si>
    <t>2021-03-14T17:31:42.891716+08:00</t>
  </si>
  <si>
    <t>2021-02-15T12:00:01.864318+08:00</t>
  </si>
  <si>
    <t>ec52086c-71e3-4791-83c4-fe6b68f8c18f</t>
  </si>
  <si>
    <t>2021-03-15T00:59:20.049225+08:00</t>
  </si>
  <si>
    <t>2021-02-15T12:00:04.613572+08:00</t>
  </si>
  <si>
    <t>be4c91f5-9499-497e-8345-7694ef898444</t>
  </si>
  <si>
    <t>2021-03-14T12:00:00.930105+08:00</t>
  </si>
  <si>
    <t>2021-02-15T12:00:05.654336+08:00</t>
  </si>
  <si>
    <t>ef9549f4-be22-4b03-bb9c-3cd7cb995f81</t>
  </si>
  <si>
    <t>2021-04-06T12:08:52.663479+08:00</t>
  </si>
  <si>
    <t>2021-03-07T12:00:09.730719+08:00</t>
  </si>
  <si>
    <t>7d14ac72-99c1-4235-acdf-0e74b5d8e3fe</t>
  </si>
  <si>
    <t>2021-04-06T12:20:25.270813+08:00</t>
  </si>
  <si>
    <t>2021-03-07T12:00:12.122785+08:00</t>
  </si>
  <si>
    <t>c7cb00f6-036d-436a-8a8d-bca903760be3</t>
  </si>
  <si>
    <t>2021-04-07T10:26:56.566544+08:00</t>
  </si>
  <si>
    <t>2021-03-07T12:00:14.431043+08:00</t>
  </si>
  <si>
    <t>95290181-3727-4e48-84b9-022e1f6727b5</t>
  </si>
  <si>
    <t>2021-04-06T16:44:36.239277+08:00</t>
  </si>
  <si>
    <t>2021-03-07T12:00:16.783526+08:00</t>
  </si>
  <si>
    <t>248649d9-9dc2-4b39-b1d9-507436cad2b2</t>
  </si>
  <si>
    <t>2021-03-15T12:19:12.916694+08:00</t>
  </si>
  <si>
    <t>2021-02-16T12:00:01.400238+08:00</t>
  </si>
  <si>
    <t>51ad44e7-7683-40cd-9112-5c70ce0fddf2</t>
  </si>
  <si>
    <t>2021-03-15T16:47:32.580357+08:00</t>
  </si>
  <si>
    <t>2021-02-16T12:00:04.252326+08:00</t>
  </si>
  <si>
    <t>6e9e9c31-2f11-4575-9670-f181e8c5c46a</t>
  </si>
  <si>
    <t>2021-03-15T15:41:06.334524+08:00</t>
  </si>
  <si>
    <t>2021-02-16T12:00:06.604113+08:00</t>
  </si>
  <si>
    <t>28a9f823-ed7f-4cbc-87c2-9bbcedce906e</t>
  </si>
  <si>
    <t>2021-03-15T18:01:54.37129+08:00</t>
  </si>
  <si>
    <t>2021-02-16T12:00:09.109261+08:00</t>
  </si>
  <si>
    <t>470175ed-7aa2-4cf8-8d90-20fe533360e3</t>
  </si>
  <si>
    <t>2021-03-15T18:21:34.849068+08:00</t>
  </si>
  <si>
    <t>2021-02-16T12:00:11.553394+08:00</t>
  </si>
  <si>
    <t>116eae28-a221-4a93-b454-a90e4b7dcd32</t>
  </si>
  <si>
    <t>2021-03-15T15:12:48.119349+08:00</t>
  </si>
  <si>
    <t>2021-02-16T12:00:14.028526+08:00</t>
  </si>
  <si>
    <t>2eb76bd3-b1c1-4fc6-878c-797da7bf94b6</t>
  </si>
  <si>
    <t>2021-03-15T17:09:51.22376+08:00</t>
  </si>
  <si>
    <t>2021-02-16T12:00:16.240124+08:00</t>
  </si>
  <si>
    <t>2770596f-cce8-4f35-b838-8b22362c6067</t>
  </si>
  <si>
    <t>2021-03-16T18:22:54.58602+08:00</t>
  </si>
  <si>
    <t>8fb1ee3a-22b6-4894-83b8-d9e684b03e7a</t>
  </si>
  <si>
    <t>2021-03-16T16:37:03.783601+08:00</t>
  </si>
  <si>
    <t>4f76271e-d4b3-43ec-9eeb-7fc825adec33</t>
  </si>
  <si>
    <t>2021-03-17T10:56:13.916513+08:00</t>
  </si>
  <si>
    <t>2021-02-17T12:00:02.935299+08:00</t>
  </si>
  <si>
    <t>a53fa678-e8a4-4334-beae-e9d19e47dad1</t>
  </si>
  <si>
    <t>2021-03-16T12:13:27.080764+08:00</t>
  </si>
  <si>
    <t>2021-02-17T12:00:06.041646+08:00</t>
  </si>
  <si>
    <t>dea75495-8903-444a-bc8d-17f856156ba2</t>
  </si>
  <si>
    <t>2021-03-16T13:11:59.10755+08:00</t>
  </si>
  <si>
    <t>2021-02-17T12:00:09.505904+08:00</t>
  </si>
  <si>
    <t>497ad8fd-326c-4af9-b1e0-8bda2cf50c32</t>
  </si>
  <si>
    <t>2021-03-16T13:18:26.861758+08:00</t>
  </si>
  <si>
    <t>2021-02-17T12:00:12.016941+08:00</t>
  </si>
  <si>
    <t>55b3cc3f-cfbb-4148-9a69-e86c43ab6d47</t>
  </si>
  <si>
    <t>2021-03-16T13:32:37.86014+08:00</t>
  </si>
  <si>
    <t>2021-02-17T12:00:14.576526+08:00</t>
  </si>
  <si>
    <t>dbfdbb36-4bb6-4def-8f80-2550a15a5502</t>
  </si>
  <si>
    <t>2021-04-09T16:07:45.624314+08:00</t>
  </si>
  <si>
    <t>2021-05-09T16:07:45.624314+08:00</t>
  </si>
  <si>
    <t>2021-04-10T12:00:02.074839+08:00</t>
  </si>
  <si>
    <t>b1d1e699-e481-4c52-87fd-130a57b27366</t>
  </si>
  <si>
    <t>2021-03-16T17:20:46.546465+08:00</t>
  </si>
  <si>
    <t>2021-02-17T12:00:01.604495+08:00</t>
  </si>
  <si>
    <t>4494969a-f924-4d54-94eb-3a1c927c0064</t>
  </si>
  <si>
    <t>2021-03-18T09:31:16.115399+08:00</t>
  </si>
  <si>
    <t>f5906f97-6a5c-4a6d-aa19-f7eef1bf54e1</t>
  </si>
  <si>
    <t>2021-03-17T18:36:16.329903+08:00</t>
  </si>
  <si>
    <t>c2619ca6-2abd-495e-88e4-8202100d3d2c</t>
  </si>
  <si>
    <t>2021-03-17T18:23:58.462049+08:00</t>
  </si>
  <si>
    <t>49e8b1f8-2a67-48f3-951f-db6dd089f7b0</t>
  </si>
  <si>
    <t>2021-03-17T18:23:57.987974+08:00</t>
  </si>
  <si>
    <t>40197391-e470-4174-8bc3-395fe8c007e7</t>
  </si>
  <si>
    <t>2021-03-17T12:17:58.451078+08:00</t>
  </si>
  <si>
    <t>2021-02-18T12:00:01.865166+08:00</t>
  </si>
  <si>
    <t>5aa738c1-2c5e-4305-b68b-394d79fcc1cc</t>
  </si>
  <si>
    <t>2021-03-17T12:33:07.383547+08:00</t>
  </si>
  <si>
    <t>2021-02-18T12:00:04.398218+08:00</t>
  </si>
  <si>
    <t>d2ca01f8-f3a0-454a-b13b-9bfbb91645f7</t>
  </si>
  <si>
    <t>2021-03-17T17:44:56.449346+08:00</t>
  </si>
  <si>
    <t>2021-02-18T12:00:07.70127+08:00</t>
  </si>
  <si>
    <t>b56f9b3f-b0e0-48f9-b19d-30e8402764e0</t>
  </si>
  <si>
    <t>2021-03-17T17:38:52.858146+08:00</t>
  </si>
  <si>
    <t>2021-02-18T12:00:10.714721+08:00</t>
  </si>
  <si>
    <t>bc9f002c-98f8-4dbb-97be-ed668459a670</t>
  </si>
  <si>
    <t>2021-03-18T09:52:01.689269+08:00</t>
  </si>
  <si>
    <t>2021-02-18T12:00:13.241122+08:00</t>
  </si>
  <si>
    <t>04940f29-14f8-42ca-a510-dce5d96fe0cc</t>
  </si>
  <si>
    <t>2021-03-17T18:28:24.345689+08:00</t>
  </si>
  <si>
    <t>2021-02-18T12:00:18.078196+08:00</t>
  </si>
  <si>
    <t>2bf44f1e-0651-4c18-ba25-c468c3b92356</t>
  </si>
  <si>
    <t>2021-03-18T10:25:47.529181+08:00</t>
  </si>
  <si>
    <t>2021-02-18T12:00:20.387109+08:00</t>
  </si>
  <si>
    <t>ac4140b6-a848-4995-a327-6643e1a28e03</t>
  </si>
  <si>
    <t>2021-03-18T10:35:54.294681+08:00</t>
  </si>
  <si>
    <t>2021-02-18T12:00:22.941693+08:00</t>
  </si>
  <si>
    <t>d034e272-38cc-469a-9bd2-9ca3c003cf73</t>
  </si>
  <si>
    <t>2021-03-18T10:43:27.682296+08:00</t>
  </si>
  <si>
    <t>2021-02-18T12:00:25.422895+08:00</t>
  </si>
  <si>
    <t>1f080db2-1c3a-4320-8284-020a1a44b9ce</t>
  </si>
  <si>
    <t>2021-03-18T11:31:30.482358+08:00</t>
  </si>
  <si>
    <t>2021-02-18T12:00:27.661181+08:00</t>
  </si>
  <si>
    <t>d64849c8-8cdd-4670-948d-5b2ecb9a497d</t>
  </si>
  <si>
    <t>2021-03-18T11:56:53.125882+08:00</t>
  </si>
  <si>
    <t>2021-02-18T12:00:30.201361+08:00</t>
  </si>
  <si>
    <t>ca76109d-c2ac-4827-8477-fbfa474a8b33</t>
  </si>
  <si>
    <t>2021-03-17T15:33:43.262288+08:00</t>
  </si>
  <si>
    <t>2021-02-18T12:00:32.69658+08:00</t>
  </si>
  <si>
    <t>cbb32f88-086c-430c-b5b1-98755e77b34e</t>
  </si>
  <si>
    <t>2022-02-18T12:03:22.800638+08:00</t>
  </si>
  <si>
    <t>15f89d63-b0e9-47c1-98b8-c12dbfe6fda0</t>
  </si>
  <si>
    <t>2022-02-18T12:02:20.902116+08:00</t>
  </si>
  <si>
    <t>d34e1359-b0d2-4525-b5fe-e8dfe1743006</t>
  </si>
  <si>
    <t>2021-03-18T15:42:38.094625+08:00</t>
  </si>
  <si>
    <t>2021-02-19T12:00:01.554204+08:00</t>
  </si>
  <si>
    <t>168cab6f-0202-452f-8aed-07b9df8396c0</t>
  </si>
  <si>
    <t>2021-03-19T11:37:05.198566+08:00</t>
  </si>
  <si>
    <t>2021-02-19T12:00:04.047601+08:00</t>
  </si>
  <si>
    <t>d8e7f0f7-84ec-45b8-b7e9-253f6d267cdb</t>
  </si>
  <si>
    <t>2021-03-18T16:16:04.18953+08:00</t>
  </si>
  <si>
    <t>2021-02-19T12:00:06.433093+08:00</t>
  </si>
  <si>
    <t>e7da9ddd-0ada-499c-9c26-0087d7d20884</t>
  </si>
  <si>
    <t>2021-03-19T00:37:56.368793+08:00</t>
  </si>
  <si>
    <t>2021-02-19T12:00:09.056754+08:00</t>
  </si>
  <si>
    <t>79ca3724-9b25-4c08-b53d-59b76ec94a9a</t>
  </si>
  <si>
    <t>2021-03-19T02:12:03.705096+08:00</t>
  </si>
  <si>
    <t>2021-02-19T12:00:11.807661+08:00</t>
  </si>
  <si>
    <t>d83238f5-e802-42af-afb4-557dbebd41f3</t>
  </si>
  <si>
    <t>2021-03-20T10:29:21.819328+08:00</t>
  </si>
  <si>
    <t>2021-02-20T12:00:01.588909+08:00</t>
  </si>
  <si>
    <t>caa46584-9417-4c6b-9021-166ca47abc41</t>
  </si>
  <si>
    <t>2021-03-19T17:45:10.94766+08:00</t>
  </si>
  <si>
    <t>2021-02-20T12:00:04.381325+08:00</t>
  </si>
  <si>
    <t>6837e769-bf17-413b-b3f4-e903d191709f</t>
  </si>
  <si>
    <t>2021-03-20T19:02:43.281276+08:00</t>
  </si>
  <si>
    <t>bdad89a8-c1b8-450b-b245-39fdbeeec0a1</t>
  </si>
  <si>
    <t>2021-03-20T17:11:27.864144+08:00</t>
  </si>
  <si>
    <t>2021-02-21T12:00:09.342177+08:00</t>
  </si>
  <si>
    <t>30193cc7-601e-438e-be2b-8d8e088f95ca</t>
  </si>
  <si>
    <t>2021-03-20T15:54:22.120119+08:00</t>
  </si>
  <si>
    <t>2021-02-21T12:00:11.772637+08:00</t>
  </si>
  <si>
    <t>0de19cbb-8a35-4c66-95c3-fd527e40256f</t>
  </si>
  <si>
    <t>2021-03-20T19:00:52.213012+08:00</t>
  </si>
  <si>
    <t>ae754edf-c382-45a0-91c1-61e8e70d77f9</t>
  </si>
  <si>
    <t>2021-03-20T18:59:01.461316+08:00</t>
  </si>
  <si>
    <t>910c1c6a-3da7-4102-9643-47dea74d7ea7</t>
  </si>
  <si>
    <t>2021-03-20T18:57:44.589446+08:00</t>
  </si>
  <si>
    <t>826ecb49-bfcb-4f8a-8b51-87af3c7c2cea</t>
  </si>
  <si>
    <t>2021-04-09T22:36:08.204995+08:00</t>
  </si>
  <si>
    <t>2021-05-09T22:36:08.204995+08:00</t>
  </si>
  <si>
    <t>2021-04-10T12:00:03.487278+08:00</t>
  </si>
  <si>
    <t>047d3593-3fed-4fdb-90ef-c2b17d27a8a3</t>
  </si>
  <si>
    <t>2021-03-20T15:23:51.063949+08:00</t>
  </si>
  <si>
    <t>2021-02-21T12:00:01.762291+08:00</t>
  </si>
  <si>
    <t>26cecbf4-24da-4dba-a107-1944014428ab</t>
  </si>
  <si>
    <t>2021-03-20T21:33:13.026223+08:00</t>
  </si>
  <si>
    <t>2021-02-21T12:00:04.483495+08:00</t>
  </si>
  <si>
    <t>c466189d-d294-4fe0-add4-a4ffa0f63791</t>
  </si>
  <si>
    <t>2021-03-20T15:05:12.460205+08:00</t>
  </si>
  <si>
    <t>2021-02-21T12:00:06.996159+08:00</t>
  </si>
  <si>
    <t>bb28d19e-4627-4d76-b4b7-d1dfa398be11</t>
  </si>
  <si>
    <t>2021-03-21T12:38:33.393104+08:00</t>
  </si>
  <si>
    <t>9ad44cf7-7828-4192-b10d-7638ebc6b841</t>
  </si>
  <si>
    <t>2021-03-21T12:11:35.616428+08:00</t>
  </si>
  <si>
    <t>2021-02-22T12:00:01.301349+08:00</t>
  </si>
  <si>
    <t>914eba97-1733-4e80-af54-68d8851c64ac</t>
  </si>
  <si>
    <t>2021-03-21T18:36:03.616972+08:00</t>
  </si>
  <si>
    <t>2021-02-22T12:00:03.868055+08:00</t>
  </si>
  <si>
    <t>3aafe23c-ade6-49a5-b040-36aa9db9c086</t>
  </si>
  <si>
    <t>2021-03-23T10:37:34.424653+08:00</t>
  </si>
  <si>
    <t>2021-02-23T12:00:01.539346+08:00</t>
  </si>
  <si>
    <t>15986f62-23b8-4bf2-9ed6-1d59a4e486d2</t>
  </si>
  <si>
    <t>2021-03-23T10:52:30.313181+08:00</t>
  </si>
  <si>
    <t>2021-02-23T12:00:04.334297+08:00</t>
  </si>
  <si>
    <t>86a76e6f-d04e-4556-a0f1-2b12efa107fd</t>
  </si>
  <si>
    <t>2021-03-22T20:27:21.260735+08:00</t>
  </si>
  <si>
    <t>2021-02-23T12:00:06.801799+08:00</t>
  </si>
  <si>
    <t>14b7062c-f880-4f51-a21b-0aa31fb8ea87</t>
  </si>
  <si>
    <t>2021-03-23T00:30:40.53723+08:00</t>
  </si>
  <si>
    <t>2021-02-23T12:00:08.041661+08:00</t>
  </si>
  <si>
    <t>b1721277-ed81-44cb-a30a-ef3f8c59c806</t>
  </si>
  <si>
    <t>2021-03-23T00:29:29.224902+08:00</t>
  </si>
  <si>
    <t>2021-02-23T12:00:10.404463+08:00</t>
  </si>
  <si>
    <t>3da246e2-6d0f-4557-9947-122444199e35</t>
  </si>
  <si>
    <t>2021-03-22T14:33:07.671539+08:00</t>
  </si>
  <si>
    <t>2021-02-23T12:00:12.863019+08:00</t>
  </si>
  <si>
    <t>fd34a58b-2167-448b-b6d1-f5fdd9b8b531</t>
  </si>
  <si>
    <t>2021-03-22T14:49:23.987101+08:00</t>
  </si>
  <si>
    <t>2021-02-23T12:00:15.183971+08:00</t>
  </si>
  <si>
    <t>5d8c2503-439e-4599-957c-c1cc4ce7567a</t>
  </si>
  <si>
    <t>2021-03-22T17:20:22.926742+08:00</t>
  </si>
  <si>
    <t>2021-02-23T12:00:17.52389+08:00</t>
  </si>
  <si>
    <t>685d6643-a6b5-4063-998a-0382b491d4f5</t>
  </si>
  <si>
    <t>2021-03-23T12:14:51.801014+08:00</t>
  </si>
  <si>
    <t>2021-02-24T12:00:01.467694+08:00</t>
  </si>
  <si>
    <t>15d3d14a-12d1-4199-849d-cb838bad4b74</t>
  </si>
  <si>
    <t>2021-03-24T10:12:57.443794+08:00</t>
  </si>
  <si>
    <t>2021-02-24T12:00:04.233174+08:00</t>
  </si>
  <si>
    <t>e13bcb45-c4d0-41cd-922e-f723544652fc</t>
  </si>
  <si>
    <t>2021-03-23T17:05:53.991506+08:00</t>
  </si>
  <si>
    <t>2021-02-24T12:00:06.595865+08:00</t>
  </si>
  <si>
    <t>07957052-50db-43c9-bbfd-4c60ac519c31</t>
  </si>
  <si>
    <t>2021-03-23T13:23:02.078998+08:00</t>
  </si>
  <si>
    <t>2021-02-24T12:00:07.800665+08:00</t>
  </si>
  <si>
    <t>6c4770d6-354b-45b3-b0c6-97d4be62b85f</t>
  </si>
  <si>
    <t>2021-03-23T16:29:29.302823+08:00</t>
  </si>
  <si>
    <t>2021-02-24T12:00:10.383155+08:00</t>
  </si>
  <si>
    <t>0ece2372-a16d-419b-b00f-5573625dd0b0</t>
  </si>
  <si>
    <t>2021-03-23T16:37:08.699982+08:00</t>
  </si>
  <si>
    <t>2021-02-24T12:00:12.470875+08:00</t>
  </si>
  <si>
    <t>123e06c2-5a17-4972-b004-0ecde17727a0</t>
  </si>
  <si>
    <t>2021-03-23T15:52:42.104117+08:00</t>
  </si>
  <si>
    <t>2021-02-24T12:00:13.551298+08:00</t>
  </si>
  <si>
    <t>84215b2a-9823-4290-bc83-1194adbfed2a</t>
  </si>
  <si>
    <t>2021-03-24T19:39:28.304355+08:00</t>
  </si>
  <si>
    <t>2021-02-25T12:00:01.57561+08:00</t>
  </si>
  <si>
    <t>3477f7c4-9989-49c4-9edf-a4f1ca0b09bc</t>
  </si>
  <si>
    <t>2021-03-24T14:07:41.614587+08:00</t>
  </si>
  <si>
    <t>2021-02-25T12:00:04.326126+08:00</t>
  </si>
  <si>
    <t>6341b5b6-ae6c-4196-95ab-34fc26d75f7f</t>
  </si>
  <si>
    <t>2021-03-24T18:49:57.780897+08:00</t>
  </si>
  <si>
    <t>2021-02-25T12:00:06.396661+08:00</t>
  </si>
  <si>
    <t>32ee5536-b970-4468-8dfa-2c5ce4908172</t>
  </si>
  <si>
    <t>2021-02-25T16:33:23.803423+08:00</t>
  </si>
  <si>
    <t>2020-11-02T17:20:23.218081+08:00</t>
  </si>
  <si>
    <t>d0c83c79-eb02-4090-b017-148ac82fdd4b</t>
  </si>
  <si>
    <t>2021-03-25T12:37:49.404777+08:00</t>
  </si>
  <si>
    <t>29c785ba-0996-47bd-8252-b02d0b62d878</t>
  </si>
  <si>
    <t>2021-04-09T15:56:33.624941+08:00</t>
  </si>
  <si>
    <t>2021-05-09T15:56:33.624941+08:00</t>
  </si>
  <si>
    <t>2021-04-10T12:00:05.88398+08:00</t>
  </si>
  <si>
    <t>f0844106-9ec5-4149-b5be-737d6a202dd0</t>
  </si>
  <si>
    <t>2021-03-25T17:28:16.511901+08:00</t>
  </si>
  <si>
    <t>2021-02-26T12:00:01.654989+08:00</t>
  </si>
  <si>
    <t>78ed266c-dce6-43ff-8fbf-8b9825948198</t>
  </si>
  <si>
    <t>2021-03-25T17:28:59.873692+08:00</t>
  </si>
  <si>
    <t>2021-02-26T12:00:04.33205+08:00</t>
  </si>
  <si>
    <t>a4a5715c-77a3-4e85-abec-da6b29d84f18</t>
  </si>
  <si>
    <t>2021-03-25T19:29:23.733021+08:00</t>
  </si>
  <si>
    <t>2021-02-26T12:00:07.690252+08:00</t>
  </si>
  <si>
    <t>545694ca-edb7-4fe5-bbbf-91206fe5073f</t>
  </si>
  <si>
    <t>0000168973946</t>
  </si>
  <si>
    <t>2021-03-26T16:56:58.655606+08:00</t>
  </si>
  <si>
    <t>2021-02-26T17:08:00.804938+08:00</t>
  </si>
  <si>
    <t>2021-02-26T17:01:14.062225+08:00</t>
  </si>
  <si>
    <t>f9771313-1baf-4b6d-acc8-943f411da47c</t>
  </si>
  <si>
    <t>2021-03-26T18:19:17.033803+08:00</t>
  </si>
  <si>
    <t>b1b23f66-5c2e-4d7d-838c-5b78a437e2ff</t>
  </si>
  <si>
    <t>2021-03-26T17:20:09.384278+08:00</t>
  </si>
  <si>
    <t>2021-02-27T12:00:01.421572+08:00</t>
  </si>
  <si>
    <t>551eb51a-ccb6-4b76-97f6-1548a299f70c</t>
  </si>
  <si>
    <t>2021-03-26T15:48:53.596579+08:00</t>
  </si>
  <si>
    <t>2021-02-27T12:00:04.016386+08:00</t>
  </si>
  <si>
    <t>ce6b107c-9549-4e37-9b4c-cb68e4a6b758</t>
  </si>
  <si>
    <t>2021-03-27T16:36:32.93521+08:00</t>
  </si>
  <si>
    <t>2021-02-28T12:00:01.443977+08:00</t>
  </si>
  <si>
    <t>a6611823-5535-4da7-949d-16518a1827c1</t>
  </si>
  <si>
    <t>2021-03-27T12:42:25.655072+08:00</t>
  </si>
  <si>
    <t>2021-02-28T12:00:04.01929+08:00</t>
  </si>
  <si>
    <t>c8ecf482-98a4-4eb5-a8fd-fe5e682eaec8</t>
  </si>
  <si>
    <t>2021-03-27T12:54:40.275976+08:00</t>
  </si>
  <si>
    <t>2021-02-28T12:00:06.534711+08:00</t>
  </si>
  <si>
    <t>ad24d823-8b67-4b65-b04a-fbfe84336c62</t>
  </si>
  <si>
    <t>2021-03-27T17:24:38.520544+08:00</t>
  </si>
  <si>
    <t>2021-02-28T12:00:08.948152+08:00</t>
  </si>
  <si>
    <t>2d1b098c-da62-4efd-b945-ff52db1065ee</t>
  </si>
  <si>
    <t>2021-03-27T20:55:02.594469+08:00</t>
  </si>
  <si>
    <t>2021-02-28T12:00:10.869463+08:00</t>
  </si>
  <si>
    <t>26fb7993-5692-48c8-9869-a4d53ad2b717</t>
  </si>
  <si>
    <t>2021-03-27T22:00:12.205225+08:00</t>
  </si>
  <si>
    <t>2021-02-28T12:00:11.930626+08:00</t>
  </si>
  <si>
    <t>84f3b8b3-30f2-4560-9e43-f79d69b9534e</t>
  </si>
  <si>
    <t>2021-03-29T11:02:34.959626+08:00</t>
  </si>
  <si>
    <t>2021-02-28T12:00:13.033372+08:00</t>
  </si>
  <si>
    <t>f96588ed-4aec-4646-9a63-36426e141a45</t>
  </si>
  <si>
    <t>2021-03-27T14:55:40.498158+08:00</t>
  </si>
  <si>
    <t>2021-02-28T12:00:15.380227+08:00</t>
  </si>
  <si>
    <t>e2a277f5-d56b-467d-b58a-906446629dd2</t>
  </si>
  <si>
    <t>2021-03-31T20:56:35.799693+08:00</t>
  </si>
  <si>
    <t>2021-03-01T12:00:05.521116+08:00</t>
  </si>
  <si>
    <t>e38d6dd8-ee5d-464b-9b63-15e57bad9c8c</t>
  </si>
  <si>
    <t>2021-03-29T14:52:08.181891+08:00</t>
  </si>
  <si>
    <t>2021-03-01T12:00:07.800117+08:00</t>
  </si>
  <si>
    <t>6a6f8e23-cd4a-48c7-ac4e-a2763444d29e</t>
  </si>
  <si>
    <t>2021-03-29T15:14:37.143084+08:00</t>
  </si>
  <si>
    <t>2021-03-01T12:00:08.993066+08:00</t>
  </si>
  <si>
    <t>4aaea01a-540a-4cb8-9603-3e904756de2c</t>
  </si>
  <si>
    <t>2021-03-29T17:44:34.980708+08:00</t>
  </si>
  <si>
    <t>2021-03-01T12:00:10.135079+08:00</t>
  </si>
  <si>
    <t>27d9c54d-aef5-474c-8745-187eab43251f</t>
  </si>
  <si>
    <t>2021-03-28T16:27:03.066575+08:00</t>
  </si>
  <si>
    <t>2021-03-01T12:00:12.58976+08:00</t>
  </si>
  <si>
    <t>3b24ac3c-a8de-44cd-b823-3f272ba4e575</t>
  </si>
  <si>
    <t>2021-03-28T21:38:20.447636+08:00</t>
  </si>
  <si>
    <t>2021-03-01T12:00:14.540576+08:00</t>
  </si>
  <si>
    <t>dabafbca-25b2-4080-82f4-6270869892ff</t>
  </si>
  <si>
    <t>2021-03-29T12:09:06.803991+08:00</t>
  </si>
  <si>
    <t>2021-03-01T12:00:16.607409+08:00</t>
  </si>
  <si>
    <t>0a717a07-6adf-4eab-bad0-aa02b0e08068</t>
  </si>
  <si>
    <t>2021-03-30T17:07:06.031263+08:00</t>
  </si>
  <si>
    <t>2021-03-01T12:00:19.557361+08:00</t>
  </si>
  <si>
    <t>042d02e2-bf44-49f8-bac2-089daa600e2b</t>
  </si>
  <si>
    <t>2021-03-30T17:37:43.568371+08:00</t>
  </si>
  <si>
    <t>2021-03-01T12:00:21.517638+08:00</t>
  </si>
  <si>
    <t>9cfe0a0d-2482-44b3-a721-9044f7f01f4b</t>
  </si>
  <si>
    <t>2021-04-01T01:18:30.688879+08:00</t>
  </si>
  <si>
    <t>2021-03-01T12:00:24.093417+08:00</t>
  </si>
  <si>
    <t>5de1b5ac-fe4e-415b-a8e6-57926540faa4</t>
  </si>
  <si>
    <t>2021-03-30T17:05:59.849924+08:00</t>
  </si>
  <si>
    <t>2021-03-01T12:00:26.177261+08:00</t>
  </si>
  <si>
    <t>6abd69ed-003a-4f5a-85d9-79342211fc99</t>
  </si>
  <si>
    <t>2021-03-30T18:34:10.141331+08:00</t>
  </si>
  <si>
    <t>2021-03-01T12:00:28.06294+08:00</t>
  </si>
  <si>
    <t>d8ab3ef0-3e0d-45d6-8cd5-f0eb41f85625</t>
  </si>
  <si>
    <t>2021-03-30T18:53:34.452577+08:00</t>
  </si>
  <si>
    <t>2021-03-01T12:00:30.047483+08:00</t>
  </si>
  <si>
    <t>a3a03f4c-653d-49d4-b53f-ab3b278e8bb2</t>
  </si>
  <si>
    <t>2021-04-06T15:53:00.307428+08:00</t>
  </si>
  <si>
    <t>63688062-296c-4e4f-a87b-79990acb6b10</t>
  </si>
  <si>
    <t>2021-04-06T15:46:19.552416+08:00</t>
  </si>
  <si>
    <t>22f77a40-51b2-416d-bc17-a5f5a898e4ca</t>
  </si>
  <si>
    <t>2021-03-30T17:30:38.74042+08:00</t>
  </si>
  <si>
    <t>2021-03-01T12:00:01.764351+08:00</t>
  </si>
  <si>
    <t>25ccff3a-8ee3-4245-b47c-5a3780aea70c</t>
  </si>
  <si>
    <t>2021-03-31T21:13:21.686519+08:00</t>
  </si>
  <si>
    <t>2021-03-01T12:00:03.144778+08:00</t>
  </si>
  <si>
    <t>97801406-7a4f-406b-9725-2697adbc6361</t>
  </si>
  <si>
    <t>2021-04-06T22:52:29.591061+08:00</t>
  </si>
  <si>
    <t>2021-03-07T12:00:01.805802+08:00</t>
  </si>
  <si>
    <t>164e300b-730d-4b8a-a308-0b07481cb356</t>
  </si>
  <si>
    <t>2021-04-01T15:31:51.821495+08:00</t>
  </si>
  <si>
    <t>2021-03-02T12:00:01.528634+08:00</t>
  </si>
  <si>
    <t>148a47e7-c7e2-42a1-8aad-ab6a456117e7</t>
  </si>
  <si>
    <t>2021-04-01T16:47:14.34367+08:00</t>
  </si>
  <si>
    <t>2021-03-02T12:00:04.359103+08:00</t>
  </si>
  <si>
    <t>1c4bd39e-e256-4f5a-adcd-f815e912bc79</t>
  </si>
  <si>
    <t>2021-04-06T15:51:31.086355+08:00</t>
  </si>
  <si>
    <t>2021-03-07T12:00:04.492664+08:00</t>
  </si>
  <si>
    <t>16f2a73a-b94a-410b-a298-5a0d18f31979</t>
  </si>
  <si>
    <t>2021-04-07T11:02:59.13012+08:00</t>
  </si>
  <si>
    <t>2021-03-07T12:00:07.25492+08:00</t>
  </si>
  <si>
    <t>192f5863-6f40-4815-988d-4490ab159b96</t>
  </si>
  <si>
    <t>2021-04-09T19:03:02.923659+08:00</t>
  </si>
  <si>
    <t>2021-05-09T19:03:02.923659+08:00</t>
  </si>
  <si>
    <t>2021-04-10T12:00:08.122888+08:00</t>
  </si>
  <si>
    <t>b3cf8b2f-0eef-4cd2-8f09-cfe015468714</t>
  </si>
  <si>
    <t>2021-04-02T17:30:06.939394+08:00</t>
  </si>
  <si>
    <t>acaff30b-f407-45ea-9248-5241102413eb</t>
  </si>
  <si>
    <t>2021-04-08T12:14:38.945442+08:00</t>
  </si>
  <si>
    <t>2021-03-09T12:00:02.483421+08:00</t>
  </si>
  <si>
    <t>146086b3-06e1-4d11-8366-29d5f78a20ee</t>
  </si>
  <si>
    <t>2021-04-08T16:17:14.47253+08:00</t>
  </si>
  <si>
    <t>2021-03-09T12:00:05.194189+08:00</t>
  </si>
  <si>
    <t>07191afc-d9ab-460a-97d8-b55ce10fd2b7</t>
  </si>
  <si>
    <t>2021-04-03T10:36:40.215814+08:00</t>
  </si>
  <si>
    <t>2021-03-03T12:00:01.659699+08:00</t>
  </si>
  <si>
    <t>c4d80f48-bd9d-43f3-bdbc-c37b31f2d553</t>
  </si>
  <si>
    <t>2021-04-02T19:33:08.67116+08:00</t>
  </si>
  <si>
    <t>2021-03-03T12:00:04.495636+08:00</t>
  </si>
  <si>
    <t>11b6fb0d-4b59-406a-9cb1-7a4fa9817336</t>
  </si>
  <si>
    <t>2021-04-02T14:50:17.920695+08:00</t>
  </si>
  <si>
    <t>2021-03-03T12:00:07.797261+08:00</t>
  </si>
  <si>
    <t>39d13253-0f18-4b37-90ac-1993166e659d</t>
  </si>
  <si>
    <t>2021-04-02T14:50:39.960171+08:00</t>
  </si>
  <si>
    <t>2021-03-03T12:00:10.36191+08:00</t>
  </si>
  <si>
    <t>39abb132-6dd1-4433-ab4c-c432acc64f98</t>
  </si>
  <si>
    <t>2021-04-02T18:02:37.426039+08:00</t>
  </si>
  <si>
    <t>2021-03-03T12:00:12.773657+08:00</t>
  </si>
  <si>
    <t>e3da1c5c-20a3-468c-8a64-c55aaf5c47cc</t>
  </si>
  <si>
    <t>2021-04-02T19:01:04.940898+08:00</t>
  </si>
  <si>
    <t>2021-03-03T12:00:15.241726+08:00</t>
  </si>
  <si>
    <t>0075b2e4-c669-4cb7-9a6f-24bff21c210d</t>
  </si>
  <si>
    <t>2021-04-02T12:13:36.455054+08:00</t>
  </si>
  <si>
    <t>2021-03-03T12:00:17.503466+08:00</t>
  </si>
  <si>
    <t>a1b94613-fdfa-4ccd-8aa7-32e0c511091a</t>
  </si>
  <si>
    <t>2021-04-03T13:55:20.384215+08:00</t>
  </si>
  <si>
    <t>d05c4c14-c58d-40b2-ab6d-7b6492494dbe</t>
  </si>
  <si>
    <t>2021-04-03T13:55:03.190258+08:00</t>
  </si>
  <si>
    <t>ee5a9636-b587-4a02-a075-45b350b0dcb0</t>
  </si>
  <si>
    <t>2021-04-04T10:46:14.52332+08:00</t>
  </si>
  <si>
    <t>2e683ed9-bb59-46b4-8acf-43c78127eff8</t>
  </si>
  <si>
    <t>2021-04-03T17:33:54.242963+08:00</t>
  </si>
  <si>
    <t>9bebd60b-227b-4b69-8e70-1712b1f7e6f3</t>
  </si>
  <si>
    <t>2021-04-10T15:53:49.965781+08:00</t>
  </si>
  <si>
    <t>2021-03-11T12:00:15.162205+08:00</t>
  </si>
  <si>
    <t>a138aafc-c86c-4fe7-b719-a1507bc61f6d</t>
  </si>
  <si>
    <t>2021-04-03T13:37:02.053657+08:00</t>
  </si>
  <si>
    <t>2021-03-04T12:00:15.137231+08:00</t>
  </si>
  <si>
    <t>ec3ab899-a440-490b-947c-ee143dea7649</t>
  </si>
  <si>
    <t>2021-04-03T15:49:39.94745+08:00</t>
  </si>
  <si>
    <t>2021-03-04T12:00:17.502336+08:00</t>
  </si>
  <si>
    <t>063f3aa5-1fab-45de-9c88-fd3bbf427992</t>
  </si>
  <si>
    <t>2021-04-03T13:37:37.695407+08:00</t>
  </si>
  <si>
    <t>2021-03-04T12:00:19.854506+08:00</t>
  </si>
  <si>
    <t>3952fd4f-2a9b-485f-adc5-930237c2b8c4</t>
  </si>
  <si>
    <t>2021-03-17T10:17:30.415302+08:00</t>
  </si>
  <si>
    <t>2021-03-07T12:00:19.386111+08:00</t>
  </si>
  <si>
    <t>10efafc5-9c29-4732-ab26-daaa7d595817</t>
  </si>
  <si>
    <t>2021-04-09T16:37:56.14229+08:00</t>
  </si>
  <si>
    <t>2021-05-09T16:37:56.14229+08:00</t>
  </si>
  <si>
    <t>2021-04-10T12:00:10.29888+08:00</t>
  </si>
  <si>
    <t>a4e48074-d6f0-4365-9f80-aeb2948bf2c1</t>
  </si>
  <si>
    <t>2021-03-10T12:00:09.394241+08:00</t>
  </si>
  <si>
    <t>b6d9d33a-d7e8-414d-ac63-2ae142ef9580</t>
  </si>
  <si>
    <t>2021-04-10T13:49:07.388308+08:00</t>
  </si>
  <si>
    <t>2021-03-11T12:00:01.908133+08:00</t>
  </si>
  <si>
    <t>4da6c8ee-e026-4017-9b13-6e42ffbb6009</t>
  </si>
  <si>
    <t>2021-04-10T01:22:22.80618+08:00</t>
  </si>
  <si>
    <t>3095f3d7-26f8-422a-a7c5-826c48763a5e</t>
  </si>
  <si>
    <t>2021-04-03T13:00:37.801177+08:00</t>
  </si>
  <si>
    <t>2021-03-04T12:00:01.544377+08:00</t>
  </si>
  <si>
    <t>665a015f-e97b-4ed2-b46c-578d0175c2ae</t>
  </si>
  <si>
    <t>2021-04-03T16:46:51.871156+08:00</t>
  </si>
  <si>
    <t>2021-03-04T12:00:04.433756+08:00</t>
  </si>
  <si>
    <t>10a6cd51-eec6-4dce-887d-f4ebf671a68a</t>
  </si>
  <si>
    <t>2021-04-03T14:33:38.833947+08:00</t>
  </si>
  <si>
    <t>2021-03-04T12:00:07.132615+08:00</t>
  </si>
  <si>
    <t>bd208bca-74a4-4eae-8667-6bd3bb8c683d</t>
  </si>
  <si>
    <t>2021-04-03T17:15:22.776579+08:00</t>
  </si>
  <si>
    <t>2021-03-04T12:00:09.766322+08:00</t>
  </si>
  <si>
    <t>814e4ba0-174e-4dc8-a3e5-fdbf252a358d</t>
  </si>
  <si>
    <t>2021-04-03T15:57:06.554876+08:00</t>
  </si>
  <si>
    <t>2021-03-04T12:00:12.274662+08:00</t>
  </si>
  <si>
    <t>f865e7df-71ed-42de-97d8-a6024ac1c88c</t>
  </si>
  <si>
    <t>0001514602863</t>
  </si>
  <si>
    <t>2022-01-07T12:26:52.118637+08:00</t>
  </si>
  <si>
    <t>2022-02-07T12:26:52.118637+08:00</t>
  </si>
  <si>
    <t>2022-01-08T12:00:06.989455+08:00</t>
  </si>
  <si>
    <t>c4b2d655-ec39-471c-9d65-ab1b6df37110</t>
  </si>
  <si>
    <t>1b91aae0-3cb6-429a-9608-1e92acda1284</t>
  </si>
  <si>
    <t>7be5dbb2-cf0b-41bd-80d5-aba398796b61</t>
  </si>
  <si>
    <t>85321b1e-bada-412a-bc53-5674b370937c</t>
  </si>
  <si>
    <t>4f625376-92f6-47c3-ae71-72ab1580cd9f</t>
  </si>
  <si>
    <t>89c980c8-f0b2-492f-83ff-1a7ea0c2e7b7</t>
  </si>
  <si>
    <t>8411460b-e317-468c-972d-fe53bfbfe434</t>
  </si>
  <si>
    <t>67868d61-e148-4ed5-9a3a-cd8d04e2188f</t>
  </si>
  <si>
    <t>d9e7ff0a-aa63-4e0b-a3e6-70d3d6f3c8e0</t>
  </si>
  <si>
    <t>cfda965e-c692-4a49-9177-e01d10b52937</t>
  </si>
  <si>
    <t>4575e4ec-2cfa-42e3-8de7-3b0b8d4251f2</t>
  </si>
  <si>
    <t>fc3e7eb2-6666-4408-b10a-e7592376cdab</t>
  </si>
  <si>
    <t>2021-03-10T12:00:01.961203+08:00</t>
  </si>
  <si>
    <t>4a153322-b9f2-44b0-97a5-9ceae0b35c92</t>
  </si>
  <si>
    <t>2021-03-10T12:00:04.076956+08:00</t>
  </si>
  <si>
    <t>5a7d85af-2bcc-4dea-83e2-249ef9122525</t>
  </si>
  <si>
    <t>2021-03-10T12:00:06.827638+08:00</t>
  </si>
  <si>
    <t>1a081cc8-e900-4852-ba79-4ac00914ab32</t>
  </si>
  <si>
    <t>2021-03-10T12:00:12.066613+08:00</t>
  </si>
  <si>
    <t>b93a4528-c752-4432-9c43-b345122cceec</t>
  </si>
  <si>
    <t>2021-04-09T16:41:18.671117+08:00</t>
  </si>
  <si>
    <t>2021-03-10T12:00:14.195278+08:00</t>
  </si>
  <si>
    <t>7b3493db-6105-4671-a9fb-3818f18fa748</t>
  </si>
  <si>
    <t>2021-03-29T20:51:07.602568+08:00</t>
  </si>
  <si>
    <t>8af55232-9a22-4a8c-8191-47c6102f251c</t>
  </si>
  <si>
    <t>2021-04-10T14:11:57.029211+08:00</t>
  </si>
  <si>
    <t>2021-03-11T12:00:05.132389+08:00</t>
  </si>
  <si>
    <t>f11904c7-a11e-42d8-bd15-09ae861bd6b6</t>
  </si>
  <si>
    <t>2021-04-10T14:58:19.567218+08:00</t>
  </si>
  <si>
    <t>2021-03-11T12:00:07.645068+08:00</t>
  </si>
  <si>
    <t>cc3904fc-e6bd-417c-8ef2-a1ead8c43394</t>
  </si>
  <si>
    <t>2021-04-10T16:05:09.819238+08:00</t>
  </si>
  <si>
    <t>2021-03-11T12:00:10.073596+08:00</t>
  </si>
  <si>
    <t>b8a3d25e-d717-4c7b-9d1f-498696f9c443</t>
  </si>
  <si>
    <t>2021-04-10T17:31:55.613755+08:00</t>
  </si>
  <si>
    <t>2021-03-11T12:00:12.669551+08:00</t>
  </si>
  <si>
    <t>169a6ced-f203-4391-b842-a8a8bee5c63f</t>
  </si>
  <si>
    <t>2021-05-09T16:41:18.671117+08:00</t>
  </si>
  <si>
    <t>2021-04-10T12:00:12.388347+08:00</t>
  </si>
  <si>
    <t>8e9fb99c-4198-4b67-bf63-bb4f40a77b1b</t>
  </si>
  <si>
    <t>2021-04-13T16:56:26.736027+08:00</t>
  </si>
  <si>
    <t>2021-03-14T12:00:01.736337+08:00</t>
  </si>
  <si>
    <t>74db5fd4-bc65-4f25-af7b-c60946570809</t>
  </si>
  <si>
    <t>2021-04-13T15:10:47.578737+08:00</t>
  </si>
  <si>
    <t>2021-03-14T12:00:04.310531+08:00</t>
  </si>
  <si>
    <t>a5b937e5-1157-453d-9cab-8c520a3d6869</t>
  </si>
  <si>
    <t>2021-04-13T20:31:50.988582+08:00</t>
  </si>
  <si>
    <t>2021-03-14T12:00:05.447403+08:00</t>
  </si>
  <si>
    <t>b43825ae-5332-43aa-8e5a-3a4f54da14dd</t>
  </si>
  <si>
    <t>2021-04-14T17:31:42.891716+08:00</t>
  </si>
  <si>
    <t>2021-03-15T12:00:01.480716+08:00</t>
  </si>
  <si>
    <t>a90dcdfa-90f5-454c-af50-27ad405a920c</t>
  </si>
  <si>
    <t>2021-04-15T00:59:20.049225+08:00</t>
  </si>
  <si>
    <t>2021-03-15T12:00:04.202749+08:00</t>
  </si>
  <si>
    <t>734f6708-c3a4-4391-9a72-7e60fcab9a0f</t>
  </si>
  <si>
    <t>2021-04-14T12:00:00.930105+08:00</t>
  </si>
  <si>
    <t>2021-03-15T12:00:05.583744+08:00</t>
  </si>
  <si>
    <t>1533b507-1dec-4089-9306-0f76d92d96f8</t>
  </si>
  <si>
    <t>0001678067483</t>
  </si>
  <si>
    <t>2021-04-15T16:35:12.216127+08:00</t>
  </si>
  <si>
    <t>2021-03-15T16:35:13.494837+08:00</t>
  </si>
  <si>
    <t>5ac4410f-1975-4b43-b86d-514089cc0637</t>
  </si>
  <si>
    <t>2021-04-15T12:19:12.916694+08:00</t>
  </si>
  <si>
    <t>2021-03-16T12:00:01.757019+08:00</t>
  </si>
  <si>
    <t>45b9242d-83e1-49e6-ad52-0b215f614cee</t>
  </si>
  <si>
    <t>2021-04-15T16:47:32.580357+08:00</t>
  </si>
  <si>
    <t>2021-03-16T12:00:04.448366+08:00</t>
  </si>
  <si>
    <t>0bab02a7-12b5-4102-9ec0-21d72074a404</t>
  </si>
  <si>
    <t>2021-04-15T15:41:06.334524+08:00</t>
  </si>
  <si>
    <t>2021-03-16T12:00:07.041677+08:00</t>
  </si>
  <si>
    <t>36b662e6-7bdf-4a6d-bd4d-444d52298226</t>
  </si>
  <si>
    <t>2021-04-15T18:01:54.37129+08:00</t>
  </si>
  <si>
    <t>2021-03-16T12:00:09.66924+08:00</t>
  </si>
  <si>
    <t>e72786c8-2a97-4940-b760-33a8d794ed04</t>
  </si>
  <si>
    <t>2021-04-15T18:21:34.849068+08:00</t>
  </si>
  <si>
    <t>2021-03-16T12:00:12.055441+08:00</t>
  </si>
  <si>
    <t>e6c1774c-0703-4efc-9492-00039b840afe</t>
  </si>
  <si>
    <t>2021-04-15T15:12:48.119349+08:00</t>
  </si>
  <si>
    <t>2021-03-16T12:00:14.423379+08:00</t>
  </si>
  <si>
    <t>8eb9b899-6fab-41d3-90e7-15550a85e634</t>
  </si>
  <si>
    <t>2021-04-15T17:09:51.22376+08:00</t>
  </si>
  <si>
    <t>2021-03-16T12:00:16.799755+08:00</t>
  </si>
  <si>
    <t>ea186408-817a-43e5-9839-c1527a253fc0</t>
  </si>
  <si>
    <t>2021-04-16T18:22:54.58602+08:00</t>
  </si>
  <si>
    <t>eb93ebef-627b-4b03-9c7a-41de63cc08dc</t>
  </si>
  <si>
    <t>2021-04-16T16:37:03.783601+08:00</t>
  </si>
  <si>
    <t>8972de14-bfa3-485f-ae20-abde21cc1df2</t>
  </si>
  <si>
    <t>2021-04-16T17:20:46.546465+08:00</t>
  </si>
  <si>
    <t>2021-03-17T12:00:01.669339+08:00</t>
  </si>
  <si>
    <t>ebf3913d-3b97-46e4-b873-2f8572751082</t>
  </si>
  <si>
    <t>2021-04-17T10:56:13.916513+08:00</t>
  </si>
  <si>
    <t>2021-03-17T12:00:02.910626+08:00</t>
  </si>
  <si>
    <t>de9121aa-b498-49c1-b98d-c72dda668240</t>
  </si>
  <si>
    <t>2021-04-16T12:13:27.080764+08:00</t>
  </si>
  <si>
    <t>2021-03-17T12:00:05.633514+08:00</t>
  </si>
  <si>
    <t>f27e2b41-cde1-40aa-837b-05ef2e44333d</t>
  </si>
  <si>
    <t>2021-04-16T13:11:59.10755+08:00</t>
  </si>
  <si>
    <t>2021-03-17T12:00:08.169709+08:00</t>
  </si>
  <si>
    <t>563575f9-f572-4c65-b827-58c5659cea69</t>
  </si>
  <si>
    <t>2021-04-16T13:18:26.861758+08:00</t>
  </si>
  <si>
    <t>2021-03-17T12:00:10.387758+08:00</t>
  </si>
  <si>
    <t>66f99fee-bf46-4d99-a424-6daffa0bba3e</t>
  </si>
  <si>
    <t>2021-04-16T13:32:37.86014+08:00</t>
  </si>
  <si>
    <t>2021-03-17T12:00:13.024578+08:00</t>
  </si>
  <si>
    <t>84772064-7a12-4549-b7fa-5350fa712b2b</t>
  </si>
  <si>
    <t>2021-04-17T10:17:30.415302+08:00</t>
  </si>
  <si>
    <t>2021-03-17T12:00:15.220321+08:00</t>
  </si>
  <si>
    <t>8a8bb13c-e568-4310-aa9d-950986a8a48b</t>
  </si>
  <si>
    <t>2021-04-17T15:33:43.262288+08:00</t>
  </si>
  <si>
    <t>a26fb55a-92ff-4654-9adf-80da6f40fae9</t>
  </si>
  <si>
    <t>2021-04-18T10:35:54.294681+08:00</t>
  </si>
  <si>
    <t>2021-03-18T12:00:19.112611+08:00</t>
  </si>
  <si>
    <t>10a08592-48c7-4bfc-a0b7-8d339ec9adc7</t>
  </si>
  <si>
    <t>2021-04-18T10:43:27.682296+08:00</t>
  </si>
  <si>
    <t>2021-03-18T12:00:21.278356+08:00</t>
  </si>
  <si>
    <t>77896f28-3f55-4bd3-b49f-f9a663b99f05</t>
  </si>
  <si>
    <t>2021-04-18T11:31:30.482358+08:00</t>
  </si>
  <si>
    <t>2021-03-18T12:00:23.300237+08:00</t>
  </si>
  <si>
    <t>7073439e-326c-48db-be79-a1bd86af088b</t>
  </si>
  <si>
    <t>2021-04-18T11:56:53.125882+08:00</t>
  </si>
  <si>
    <t>2021-03-18T12:00:25.280618+08:00</t>
  </si>
  <si>
    <t>0f1170fb-4e06-4ede-ad58-41fb3d9478d9</t>
  </si>
  <si>
    <t>2021-05-10T01:22:22.80618+08:00</t>
  </si>
  <si>
    <t>2021-04-10T12:00:14.449692+08:00</t>
  </si>
  <si>
    <t>6d2470eb-4ba2-4328-bcd9-1d5d4ad28259</t>
  </si>
  <si>
    <t>2021-07-07T12:26:52.118637+08:00</t>
  </si>
  <si>
    <t>2021-08-07T12:26:52.118637+08:00</t>
  </si>
  <si>
    <t>2021-07-08T12:00:07.731649+08:00</t>
  </si>
  <si>
    <t>30f08c0d-cbfd-4cac-9c69-ad2ced33c5c0</t>
  </si>
  <si>
    <t>2021-04-18T09:31:16.115399+08:00</t>
  </si>
  <si>
    <t>1beba7d0-ca08-4b9a-bf68-258298e04fcd</t>
  </si>
  <si>
    <t>2021-04-17T18:36:16.329903+08:00</t>
  </si>
  <si>
    <t>2dbf6e69-e883-4fde-9697-38be88ea80a0</t>
  </si>
  <si>
    <t>2021-05-13T16:56:26.736027+08:00</t>
  </si>
  <si>
    <t>2021-04-14T12:00:01.470179+08:00</t>
  </si>
  <si>
    <t>45ef0c2a-4efa-4c28-8c9b-275550c5c90f</t>
  </si>
  <si>
    <t>2021-05-13T15:10:47.578737+08:00</t>
  </si>
  <si>
    <t>2021-04-14T12:00:03.67262+08:00</t>
  </si>
  <si>
    <t>782f4ec8-4f37-4c7c-af51-830fb13dda46</t>
  </si>
  <si>
    <t>2021-04-17T18:23:58.462049+08:00</t>
  </si>
  <si>
    <t>d9f7aed7-b7f7-4da9-afa6-a7e10ecc0519</t>
  </si>
  <si>
    <t>2021-04-17T18:23:57.987974+08:00</t>
  </si>
  <si>
    <t>717e5a85-d2c8-442b-b50a-b5fef3673ca1</t>
  </si>
  <si>
    <t>2021-04-17T12:17:58.451078+08:00</t>
  </si>
  <si>
    <t>2021-03-18T12:00:01.747776+08:00</t>
  </si>
  <si>
    <t>99cdfa46-61e5-4437-96b8-83823aecc07b</t>
  </si>
  <si>
    <t>2021-04-17T12:33:07.383547+08:00</t>
  </si>
  <si>
    <t>2021-03-18T12:00:04.188168+08:00</t>
  </si>
  <si>
    <t>e8dc2dfa-ad20-40a3-a3ff-966dfdbdbe0b</t>
  </si>
  <si>
    <t>2021-04-17T17:44:56.449346+08:00</t>
  </si>
  <si>
    <t>2021-03-18T12:00:06.656798+08:00</t>
  </si>
  <si>
    <t>59387f48-7b04-4799-b4d9-a0ca1020fbbe</t>
  </si>
  <si>
    <t>2021-04-17T17:38:52.858146+08:00</t>
  </si>
  <si>
    <t>2021-03-18T12:00:09.386857+08:00</t>
  </si>
  <si>
    <t>6a20ca99-d3bc-45ed-a160-33ba6f98a82c</t>
  </si>
  <si>
    <t>2021-04-18T09:52:01.689269+08:00</t>
  </si>
  <si>
    <t>2021-03-18T12:00:11.87081+08:00</t>
  </si>
  <si>
    <t>b3caea25-b4ba-4df6-b4fc-5511d14a2659</t>
  </si>
  <si>
    <t>2021-04-17T18:28:24.345689+08:00</t>
  </si>
  <si>
    <t>2021-03-18T12:00:14.322988+08:00</t>
  </si>
  <si>
    <t>7c45c991-db05-4483-bb26-3ee7f88ad302</t>
  </si>
  <si>
    <t>2021-04-18T10:25:47.529181+08:00</t>
  </si>
  <si>
    <t>2021-03-18T12:00:16.713007+08:00</t>
  </si>
  <si>
    <t>395af162-4d86-4494-8a69-5c227e8dba40</t>
  </si>
  <si>
    <t>2021-05-13T20:31:50.988582+08:00</t>
  </si>
  <si>
    <t>2021-04-14T12:00:04.963318+08:00</t>
  </si>
  <si>
    <t>57ac5d71-fdb6-49c5-aca0-2ed41acff472</t>
  </si>
  <si>
    <t>0000974288169</t>
  </si>
  <si>
    <t>2021-04-19T11:27:58.854025+08:00</t>
  </si>
  <si>
    <t>2021-03-19T11:34:43.243601+08:00</t>
  </si>
  <si>
    <t>ef625c21-106f-45ca-84ef-6da4b7a04d98</t>
  </si>
  <si>
    <t>2021-05-14T11:12:11.927708+08:00</t>
  </si>
  <si>
    <t>2021-04-14T12:00:07.088838+08:00</t>
  </si>
  <si>
    <t>0497ccfc-ab20-4916-ad85-c2fd491f0d56</t>
  </si>
  <si>
    <t>0000197199258</t>
  </si>
  <si>
    <t>2021-04-19T11:27:59.11026+08:00</t>
  </si>
  <si>
    <t>2021-03-19T11:34:47.923903+08:00</t>
  </si>
  <si>
    <t>bf62ed9b-eca1-4d90-af5f-d5b9897afea8</t>
  </si>
  <si>
    <t>0001150558879</t>
  </si>
  <si>
    <t>2021-05-15T16:22:09.771603+08:00</t>
  </si>
  <si>
    <t>2021-04-15T16:23:06.74839+08:00</t>
  </si>
  <si>
    <t>75bceefc-e279-4abb-8c72-3397baed5b46</t>
  </si>
  <si>
    <t>2021-04-18T15:42:38.094625+08:00</t>
  </si>
  <si>
    <t>2021-03-19T12:00:01.319245+08:00</t>
  </si>
  <si>
    <t>b1e19fff-3423-488f-a457-99b50e565916</t>
  </si>
  <si>
    <t>2021-04-19T11:37:05.198566+08:00</t>
  </si>
  <si>
    <t>2021-03-19T12:00:03.869926+08:00</t>
  </si>
  <si>
    <t>555087ee-74de-4573-93cd-3802756002ee</t>
  </si>
  <si>
    <t>2021-04-18T16:16:04.18953+08:00</t>
  </si>
  <si>
    <t>2021-03-19T12:00:06.219519+08:00</t>
  </si>
  <si>
    <t>2ee9554f-08a4-44d5-9c0f-29ae09f62556</t>
  </si>
  <si>
    <t>2021-04-19T00:37:56.368793+08:00</t>
  </si>
  <si>
    <t>2021-03-19T12:00:08.629935+08:00</t>
  </si>
  <si>
    <t>63caee1f-b25e-4c43-b5c9-9bc4e426548a</t>
  </si>
  <si>
    <t>2021-04-19T02:12:03.705096+08:00</t>
  </si>
  <si>
    <t>2021-03-19T12:00:10.913118+08:00</t>
  </si>
  <si>
    <t>70c388de-6e5c-43d5-bdf8-f4c650fe4af4</t>
  </si>
  <si>
    <t>2021-04-20T10:29:21.819328+08:00</t>
  </si>
  <si>
    <t>2021-03-20T12:00:01.82484+08:00</t>
  </si>
  <si>
    <t>a129ae1d-8d83-46bb-af18-e0cd59d20e1a</t>
  </si>
  <si>
    <t>2021-04-19T17:45:10.94766+08:00</t>
  </si>
  <si>
    <t>2021-03-20T12:00:04.55376+08:00</t>
  </si>
  <si>
    <t>12908411-985f-4169-b26e-d097e0704505</t>
  </si>
  <si>
    <t>2021-04-20T19:02:43.281276+08:00</t>
  </si>
  <si>
    <t>ff9acba9-1376-4968-9172-5fbe77741fd8</t>
  </si>
  <si>
    <t>2021-04-20T19:00:52.213012+08:00</t>
  </si>
  <si>
    <t>b324e9c2-fb91-443e-9a93-398c77ba223b</t>
  </si>
  <si>
    <t>2021-04-20T17:11:27.864144+08:00</t>
  </si>
  <si>
    <t>2021-03-21T12:00:10.035377+08:00</t>
  </si>
  <si>
    <t>1c3bcc99-5a94-4384-9def-953fd9762f0e</t>
  </si>
  <si>
    <t>2021-04-20T15:54:22.120119+08:00</t>
  </si>
  <si>
    <t>2021-03-21T12:00:12.310077+08:00</t>
  </si>
  <si>
    <t>e247b50f-ac47-4682-9cb6-7d59ee499067</t>
  </si>
  <si>
    <t>2021-04-20T18:59:01.461316+08:00</t>
  </si>
  <si>
    <t>41502d7d-40a2-4a3d-982c-4eb653553f4b</t>
  </si>
  <si>
    <t>2021-04-20T18:57:44.589446+08:00</t>
  </si>
  <si>
    <t>f494cc04-3a78-40f9-85f9-e6ec0ace7f92</t>
  </si>
  <si>
    <t>2021-04-20T15:23:51.063949+08:00</t>
  </si>
  <si>
    <t>2021-03-21T12:00:01.984189+08:00</t>
  </si>
  <si>
    <t>44b9346d-9179-4471-bbdb-7d64d02d98c2</t>
  </si>
  <si>
    <t>2021-04-20T21:33:13.026223+08:00</t>
  </si>
  <si>
    <t>2021-03-21T12:00:05.00836+08:00</t>
  </si>
  <si>
    <t>ab096703-b973-4d66-86cc-dadc05ec152a</t>
  </si>
  <si>
    <t>2021-04-20T15:05:12.460205+08:00</t>
  </si>
  <si>
    <t>2021-03-21T12:00:07.451109+08:00</t>
  </si>
  <si>
    <t>052ba590-d517-46b5-bb1f-19ccf6d6fa22</t>
  </si>
  <si>
    <t>2021-04-21T12:38:33.393104+08:00</t>
  </si>
  <si>
    <t>9cb39fef-bbac-4250-b761-61198f5dfb5a</t>
  </si>
  <si>
    <t>2021-04-21T12:11:35.616428+08:00</t>
  </si>
  <si>
    <t>2021-03-22T14:47:18.209927+08:00</t>
  </si>
  <si>
    <t>ce9cc29f-a395-4f65-9f72-aeaffeb51abe</t>
  </si>
  <si>
    <t>2021-04-22T14:33:07.671539+08:00</t>
  </si>
  <si>
    <t>2021-03-22T14:47:20.815227+08:00</t>
  </si>
  <si>
    <t>0372c5b1-791a-4084-831f-e7a547a6cf8c</t>
  </si>
  <si>
    <t>2021-04-21T18:36:03.616972+08:00</t>
  </si>
  <si>
    <t>2021-03-22T14:47:23.112312+08:00</t>
  </si>
  <si>
    <t>85594b1a-e4cd-446b-be26-90e3190d2b5f</t>
  </si>
  <si>
    <t>2021-04-23T10:37:34.424653+08:00</t>
  </si>
  <si>
    <t>2021-03-23T12:00:01.774525+08:00</t>
  </si>
  <si>
    <t>bfedcf0e-2103-4b97-bac4-98278ffa89bf</t>
  </si>
  <si>
    <t>2021-04-23T10:52:30.313181+08:00</t>
  </si>
  <si>
    <t>2021-03-23T12:00:04.633864+08:00</t>
  </si>
  <si>
    <t>710a4b16-9e38-4220-bbd3-c86c1ecb9264</t>
  </si>
  <si>
    <t>2021-04-22T20:27:21.260735+08:00</t>
  </si>
  <si>
    <t>2021-03-23T12:00:07.626604+08:00</t>
  </si>
  <si>
    <t>faa17770-6262-4574-9032-42387175a996</t>
  </si>
  <si>
    <t>2021-04-23T00:30:40.53723+08:00</t>
  </si>
  <si>
    <t>2021-03-23T12:00:08.937396+08:00</t>
  </si>
  <si>
    <t>8b195bf5-82aa-43c7-a444-f2a66baaf575</t>
  </si>
  <si>
    <t>2021-04-23T00:29:29.224902+08:00</t>
  </si>
  <si>
    <t>2021-03-23T12:00:11.466451+08:00</t>
  </si>
  <si>
    <t>3f48d514-ab00-43a4-91cd-1a4d63c2d77a</t>
  </si>
  <si>
    <t>2021-04-22T14:49:23.987101+08:00</t>
  </si>
  <si>
    <t>2021-03-23T12:00:14.088918+08:00</t>
  </si>
  <si>
    <t>d0c3b81b-43d4-4f48-9a0a-f2f88e7c5183</t>
  </si>
  <si>
    <t>2021-04-22T17:20:22.926742+08:00</t>
  </si>
  <si>
    <t>2021-03-23T12:00:16.557975+08:00</t>
  </si>
  <si>
    <t>75397875-2f39-4e1d-9041-e05c2ce61b18</t>
  </si>
  <si>
    <t>0001474446242</t>
  </si>
  <si>
    <t>2021-04-23T12:36:02.377216+08:00</t>
  </si>
  <si>
    <t>2021-03-23T12:37:51.941592+08:00</t>
  </si>
  <si>
    <t>30c24fe5-e028-4387-bcdd-a7b7d50f207a</t>
  </si>
  <si>
    <t>0001143559219</t>
  </si>
  <si>
    <t>2021-04-23T12:36:02.357336+08:00</t>
  </si>
  <si>
    <t>2021-03-23T12:39:29.522878+08:00</t>
  </si>
  <si>
    <t>05d70677-d967-4602-8461-66d7953edcde</t>
  </si>
  <si>
    <t>2021-04-24T10:12:57.443794+08:00</t>
  </si>
  <si>
    <t>2021-03-24T12:00:04.753548+08:00</t>
  </si>
  <si>
    <t>9b0412f7-bb36-4534-87ef-8d0af02ca93c</t>
  </si>
  <si>
    <t>2021-04-23T17:05:53.991506+08:00</t>
  </si>
  <si>
    <t>2021-03-24T12:00:07.639488+08:00</t>
  </si>
  <si>
    <t>2c15ac6f-1d27-4ad8-9186-93a84e57625b</t>
  </si>
  <si>
    <t>2021-04-23T13:23:02.078998+08:00</t>
  </si>
  <si>
    <t>2021-03-24T12:00:09.248658+08:00</t>
  </si>
  <si>
    <t>83bff807-95e5-4189-813d-4a3070bdfce7</t>
  </si>
  <si>
    <t>2021-04-23T16:29:29.302823+08:00</t>
  </si>
  <si>
    <t>2021-03-24T12:00:12.365903+08:00</t>
  </si>
  <si>
    <t>df4ff5a9-e467-4229-bea1-cec63cd55cac</t>
  </si>
  <si>
    <t>2021-04-23T16:37:08.699982+08:00</t>
  </si>
  <si>
    <t>2021-03-24T12:00:14.584614+08:00</t>
  </si>
  <si>
    <t>901152a4-855c-4349-9a47-b7f42e21627c</t>
  </si>
  <si>
    <t>2021-04-23T15:52:42.104117+08:00</t>
  </si>
  <si>
    <t>2021-03-24T12:00:15.812338+08:00</t>
  </si>
  <si>
    <t>142478a7-5b36-4c03-8c67-52f8c4058086</t>
  </si>
  <si>
    <t>2021-04-27T16:36:32.93521+08:00</t>
  </si>
  <si>
    <t>2021-03-28T12:00:01.859769+08:00</t>
  </si>
  <si>
    <t>5fda4771-3cf0-41c6-84f6-a9f993e0fac8</t>
  </si>
  <si>
    <t>2021-04-27T12:42:25.655072+08:00</t>
  </si>
  <si>
    <t>2021-03-28T12:00:05.756075+08:00</t>
  </si>
  <si>
    <t>771a77f0-bd11-4376-b15d-38802a00f832</t>
  </si>
  <si>
    <t>2021-04-27T12:54:40.275976+08:00</t>
  </si>
  <si>
    <t>2021-03-28T12:00:08.171864+08:00</t>
  </si>
  <si>
    <t>ac50ad0e-8f95-44b2-bf79-c02e974f6454</t>
  </si>
  <si>
    <t>2021-04-27T17:24:38.520544+08:00</t>
  </si>
  <si>
    <t>2021-03-28T12:00:10.714275+08:00</t>
  </si>
  <si>
    <t>0f620844-b0e8-41dd-9fdd-6cc2a0e61d05</t>
  </si>
  <si>
    <t>0000409738321</t>
  </si>
  <si>
    <t>2021-04-28T20:04:43.964791+08:00</t>
  </si>
  <si>
    <t>2021-03-28T21:45:53.421279+08:00</t>
  </si>
  <si>
    <t>c9c921f5-f4e5-4e7e-9d3e-4361d496fdc9</t>
  </si>
  <si>
    <t>2021-12-17T16:15:08.338799+08:00</t>
  </si>
  <si>
    <t>2022-01-17T16:15:08.338799+08:00</t>
  </si>
  <si>
    <t>2022-01-08T12:00:09.490227+08:00</t>
  </si>
  <si>
    <t>645ca949-a0d3-4c50-b38b-ef12a44245b9</t>
  </si>
  <si>
    <t>2021-04-23T12:14:51.801014+08:00</t>
  </si>
  <si>
    <t>2021-03-24T12:00:01.63075+08:00</t>
  </si>
  <si>
    <t>10af1098-9ad9-4c46-989f-b5bca7289cfa</t>
  </si>
  <si>
    <t>2021-05-10T17:31:55.613755+08:00</t>
  </si>
  <si>
    <t>2021-04-11T12:00:11.274663+08:00</t>
  </si>
  <si>
    <t>aa8a4c7c-3311-4d25-a4fd-6c44a4dc54e5</t>
  </si>
  <si>
    <t>0000435882015</t>
  </si>
  <si>
    <t>2021-04-24T14:22:11.791201+08:00</t>
  </si>
  <si>
    <t>2021-03-24T15:31:12.530819+08:00</t>
  </si>
  <si>
    <t>afa38914-6799-4a5b-ab96-ee93a6ae208b</t>
  </si>
  <si>
    <t>0000470096013</t>
  </si>
  <si>
    <t>2021-04-24T14:22:11.745886+08:00</t>
  </si>
  <si>
    <t>2021-03-24T15:31:13.80407+08:00</t>
  </si>
  <si>
    <t>55d74938-3e45-4f43-9641-74c8507d593e</t>
  </si>
  <si>
    <t>2021-04-24T14:22:11.762835+08:00</t>
  </si>
  <si>
    <t>2021-03-24T15:31:15.1372+08:00</t>
  </si>
  <si>
    <t>80c7fc1b-88e7-47b7-b599-8770da3c1320</t>
  </si>
  <si>
    <t>2021-04-24T19:39:28.304355+08:00</t>
  </si>
  <si>
    <t>2021-03-25T12:00:01.988889+08:00</t>
  </si>
  <si>
    <t>10bafc5d-9e60-4ea0-9be1-ce96433c16c8</t>
  </si>
  <si>
    <t>2021-04-24T14:07:41.614587+08:00</t>
  </si>
  <si>
    <t>2021-03-25T12:00:04.691306+08:00</t>
  </si>
  <si>
    <t>a9122720-87f3-4fad-bd9f-e2fd55a38b37</t>
  </si>
  <si>
    <t>2021-04-24T18:49:57.780897+08:00</t>
  </si>
  <si>
    <t>2021-03-25T12:00:09.215015+08:00</t>
  </si>
  <si>
    <t>3c2eb95b-73b7-410e-b454-ece5544c3619</t>
  </si>
  <si>
    <t>0002023032761</t>
  </si>
  <si>
    <t>2021-04-25T16:47:17.993025+08:00</t>
  </si>
  <si>
    <t>2021-03-25T16:49:24.868405+08:00</t>
  </si>
  <si>
    <t>34437dc6-1a7f-4206-bcb3-17ca846a704d</t>
  </si>
  <si>
    <t>2021-04-26T11:46:36.216919+08:00</t>
  </si>
  <si>
    <t>2021-03-26T11:48:01.523636+08:00</t>
  </si>
  <si>
    <t>94d386bc-c3a8-4eb9-965d-692985ccf942</t>
  </si>
  <si>
    <t>2021-04-25T12:37:49.404777+08:00</t>
  </si>
  <si>
    <t>70c06922-5965-4525-a370-6683056dc3fc</t>
  </si>
  <si>
    <t>2021-04-25T17:28:16.511901+08:00</t>
  </si>
  <si>
    <t>2021-03-26T12:00:01.640761+08:00</t>
  </si>
  <si>
    <t>edeace1e-cfeb-45b5-ad4f-e7783c69a6c6</t>
  </si>
  <si>
    <t>2021-04-25T17:28:59.873692+08:00</t>
  </si>
  <si>
    <t>2021-03-26T12:00:04.595416+08:00</t>
  </si>
  <si>
    <t>ac6be0b8-b970-4567-82f6-f78baf978bb8</t>
  </si>
  <si>
    <t>2021-04-25T19:29:23.733021+08:00</t>
  </si>
  <si>
    <t>2021-03-26T12:00:07.880397+08:00</t>
  </si>
  <si>
    <t>6c0a2d55-9fd4-4c85-8a62-31d1e7c11544</t>
  </si>
  <si>
    <t>0001755063268</t>
  </si>
  <si>
    <t>2021-04-26T14:43:34.423543+08:00</t>
  </si>
  <si>
    <t>2021-03-26T14:43:54.33522+08:00</t>
  </si>
  <si>
    <t>2021-03-26T14:43:35.677845+08:00</t>
  </si>
  <si>
    <t>56117858-1912-4b18-ad9e-c220eaad9b13</t>
  </si>
  <si>
    <t>2021-04-26T14:50:19.85253+08:00</t>
  </si>
  <si>
    <t>2021-03-26T14:51:31.590971+08:00</t>
  </si>
  <si>
    <t>f6e527e8-2a3a-4193-a4f4-274a72cd2179</t>
  </si>
  <si>
    <t>0001304651441</t>
  </si>
  <si>
    <t>2021-04-26T14:53:32.750421+08:00</t>
  </si>
  <si>
    <t>2021-03-26T14:53:34.003987+08:00</t>
  </si>
  <si>
    <t>70955397-f9ae-476d-8b64-657cb1bc790c</t>
  </si>
  <si>
    <t>2020-10-30T18:34:10.107326+08:00</t>
  </si>
  <si>
    <t>6c28c817-e3c0-4a31-be49-3e669c55150c</t>
  </si>
  <si>
    <t>2020-11-30T18:34:10.107326+08:00</t>
  </si>
  <si>
    <t>eea1f4d1-483d-40d7-bdb8-69cb47e9e5e0</t>
  </si>
  <si>
    <t>2021-04-26T18:19:17.033803+08:00</t>
  </si>
  <si>
    <t>bd2c632f-93ad-4fb8-a0ac-a6a80a579bb3</t>
  </si>
  <si>
    <t>2021-04-26T17:20:09.384278+08:00</t>
  </si>
  <si>
    <t>2021-03-27T12:00:01.758619+08:00</t>
  </si>
  <si>
    <t>075bad55-9ed2-4371-936e-788c193140d2</t>
  </si>
  <si>
    <t>2021-04-26T15:48:53.596579+08:00</t>
  </si>
  <si>
    <t>2021-03-27T12:00:04.644094+08:00</t>
  </si>
  <si>
    <t>33a70922-8933-4a47-807c-93799b89ca48</t>
  </si>
  <si>
    <t>2020-12-30T18:34:10.107326+08:00</t>
  </si>
  <si>
    <t>fe92211d-a3c3-4778-b6bf-bddd13231bf3</t>
  </si>
  <si>
    <t>2021-04-27T20:55:02.594469+08:00</t>
  </si>
  <si>
    <t>2021-03-28T12:00:11.795572+08:00</t>
  </si>
  <si>
    <t>786c4202-be31-4e06-b2d8-21b2f5974128</t>
  </si>
  <si>
    <t>2021-04-27T22:00:12.205225+08:00</t>
  </si>
  <si>
    <t>2021-03-28T12:00:12.89558+08:00</t>
  </si>
  <si>
    <t>fbb139fd-deb8-4e79-bb2f-15941d3768d4</t>
  </si>
  <si>
    <t>2021-04-27T14:55:40.498158+08:00</t>
  </si>
  <si>
    <t>2021-03-28T12:00:14.004769+08:00</t>
  </si>
  <si>
    <t>f26c2c56-b849-46ae-ad74-7ad143e7f2c9</t>
  </si>
  <si>
    <t>2021-04-28T20:04:43.980104+08:00</t>
  </si>
  <si>
    <t>2021-03-28T21:45:51.80928+08:00</t>
  </si>
  <si>
    <t>f6d8c2be-0ae8-4ef4-87e5-b73f8f9065a7</t>
  </si>
  <si>
    <t>2021-01-30T18:34:10.107326+08:00</t>
  </si>
  <si>
    <t>2021-03-29T12:00:07.917505+08:00</t>
  </si>
  <si>
    <t>3dfd4c7f-18d7-467c-8f51-f6f7243a8f06</t>
  </si>
  <si>
    <t>0001704141799</t>
  </si>
  <si>
    <t>2021-04-24T13:36:24.839805+08:00</t>
  </si>
  <si>
    <t>2021-03-29T21:42:53.537438+08:00</t>
  </si>
  <si>
    <t>2021-03-24T13:39:05.155068+08:00</t>
  </si>
  <si>
    <t>528973c1-79ed-4e6f-871f-c178ae5f3519</t>
  </si>
  <si>
    <t>2021-04-28T16:27:03.066575+08:00</t>
  </si>
  <si>
    <t>2021-03-29T12:00:01.428313+08:00</t>
  </si>
  <si>
    <t>8fe4c24d-fc95-4938-9bdc-238a8b639414</t>
  </si>
  <si>
    <t>2021-04-28T21:38:20.447636+08:00</t>
  </si>
  <si>
    <t>2021-03-29T12:00:03.762399+08:00</t>
  </si>
  <si>
    <t>52ef3f56-b750-4809-b532-6499ac3cb073</t>
  </si>
  <si>
    <t>2021-04-29T11:02:34.959626+08:00</t>
  </si>
  <si>
    <t>2021-03-29T12:00:05.882012+08:00</t>
  </si>
  <si>
    <t>b6c27e75-bc37-41f5-b984-5c9e9e606c41</t>
  </si>
  <si>
    <t>2021-05-18T09:31:16.115399+08:00</t>
  </si>
  <si>
    <t>2021-06-18T09:31:16.115399+08:00</t>
  </si>
  <si>
    <t>256e766c-6c3c-48e4-a24e-13818163b367</t>
  </si>
  <si>
    <t>0000038278754</t>
  </si>
  <si>
    <t>2021-04-29T14:59:23.573377+08:00</t>
  </si>
  <si>
    <t>2021-03-29T14:59:24.658682+08:00</t>
  </si>
  <si>
    <t>b7f3154d-4a2e-4ecf-a8e4-64225d23104e</t>
  </si>
  <si>
    <t>2021-05-10T13:49:07.388308+08:00</t>
  </si>
  <si>
    <t>2021-04-11T12:00:01.969981+08:00</t>
  </si>
  <si>
    <t>903d8268-efb5-4c0a-944d-f3a695481d15</t>
  </si>
  <si>
    <t>2021-05-10T14:11:57.029211+08:00</t>
  </si>
  <si>
    <t>2021-04-11T12:00:04.575314+08:00</t>
  </si>
  <si>
    <t>271e2506-f7f6-4381-8a7d-ab79039e22e5</t>
  </si>
  <si>
    <t>2021-05-10T14:58:19.567218+08:00</t>
  </si>
  <si>
    <t>2021-04-11T12:00:06.841701+08:00</t>
  </si>
  <si>
    <t>b7eaf660-d84d-4bf6-92c5-53e3edcde01f</t>
  </si>
  <si>
    <t>2021-05-10T16:05:09.819238+08:00</t>
  </si>
  <si>
    <t>2021-04-11T12:00:08.937968+08:00</t>
  </si>
  <si>
    <t>405bfce6-918f-4b6f-9d7c-a44d9d10de35</t>
  </si>
  <si>
    <t>0001943549046</t>
  </si>
  <si>
    <t>2021-04-24T13:36:24.803577+08:00</t>
  </si>
  <si>
    <t>2021-03-29T21:42:59.259583+08:00</t>
  </si>
  <si>
    <t>2021-03-24T13:39:07.916242+08:00</t>
  </si>
  <si>
    <t>d083ce05-0211-4218-a591-605468277e2a</t>
  </si>
  <si>
    <t>2021-05-10T15:53:49.965781+08:00</t>
  </si>
  <si>
    <t>2021-04-11T12:00:13.262929+08:00</t>
  </si>
  <si>
    <t>1d9574f6-8625-4441-9fec-294297e69f0f</t>
  </si>
  <si>
    <t>2021-02-21T15:04:47.320939+08:00</t>
  </si>
  <si>
    <t>2021-04-15T11:19:06.443138+08:00</t>
  </si>
  <si>
    <t>559a559b-3d69-4120-b971-c3cbde37e3e7</t>
  </si>
  <si>
    <t>2021-04-29T14:52:08.181891+08:00</t>
  </si>
  <si>
    <t>2021-03-30T12:00:01.464793+08:00</t>
  </si>
  <si>
    <t>d8badb9e-fe0b-4885-8517-4faa85f354eb</t>
  </si>
  <si>
    <t>2021-04-29T15:14:37.143084+08:00</t>
  </si>
  <si>
    <t>2021-03-30T12:00:02.765363+08:00</t>
  </si>
  <si>
    <t>9e9267f1-dd78-43f5-834f-14f25ca5d6f5</t>
  </si>
  <si>
    <t>2021-04-29T17:44:34.980708+08:00</t>
  </si>
  <si>
    <t>2021-03-30T12:00:03.915593+08:00</t>
  </si>
  <si>
    <t>f54e8765-c74b-4e8c-bd4b-f05073496ef0</t>
  </si>
  <si>
    <t>2021-04-29T12:09:06.803991+08:00</t>
  </si>
  <si>
    <t>2021-03-30T12:00:06.200263+08:00</t>
  </si>
  <si>
    <t>96799f05-30b0-4869-97e2-7badcba65e64</t>
  </si>
  <si>
    <t>0001065682256</t>
  </si>
  <si>
    <t>2021-05-15T19:24:39.90587+08:00</t>
  </si>
  <si>
    <t>2021-04-15T19:30:01.300853+08:00</t>
  </si>
  <si>
    <t>2021-04-15T19:24:41.121046+08:00</t>
  </si>
  <si>
    <t>a30d2612-0d6d-4ccb-82dd-71b996ad79c5</t>
  </si>
  <si>
    <t>2021-02-28T18:34:10.107326+08:00</t>
  </si>
  <si>
    <t>2021-03-30T12:00:09.892766+08:00</t>
  </si>
  <si>
    <t>6bb75aa7-1818-45db-80b7-cfdaa406d464</t>
  </si>
  <si>
    <t>0000063533353</t>
  </si>
  <si>
    <t>2021-05-15T17:20:34.9412+08:00</t>
  </si>
  <si>
    <t>2021-04-15T19:48:37.698812+08:00</t>
  </si>
  <si>
    <t>2021-04-15T17:20:36.144015+08:00</t>
  </si>
  <si>
    <t>3abe9cc2-f634-428a-adaa-758f74c0d9b2</t>
  </si>
  <si>
    <t>0000350312865</t>
  </si>
  <si>
    <t>2021-04-30T12:49:19.637923+08:00</t>
  </si>
  <si>
    <t>2021-03-30T13:06:36.691441+08:00</t>
  </si>
  <si>
    <t>2021-03-30T13:02:39.660447+08:00</t>
  </si>
  <si>
    <t>bc365cd6-1332-4588-bac8-c4152d687465</t>
  </si>
  <si>
    <t>0001590978775</t>
  </si>
  <si>
    <t>2021-04-30T12:49:19.626583+08:00</t>
  </si>
  <si>
    <t>2021-03-30T13:10:42.416233+08:00</t>
  </si>
  <si>
    <t>2021-03-30T13:02:41.012699+08:00</t>
  </si>
  <si>
    <t>2234c951-e23c-4736-a548-c14831208fdc</t>
  </si>
  <si>
    <t>2021-05-15T15:41:06.334524+08:00</t>
  </si>
  <si>
    <t>2021-04-16T12:00:07.233751+08:00</t>
  </si>
  <si>
    <t>cb64fc69-44a3-4275-9ddb-c373c6ea7e0c</t>
  </si>
  <si>
    <t>0001914863323</t>
  </si>
  <si>
    <t>2021-05-15T21:26:20.141901+08:00</t>
  </si>
  <si>
    <t>2021-04-16T14:02:13.538001+08:00</t>
  </si>
  <si>
    <t>2021-04-15T21:26:21.338044+08:00</t>
  </si>
  <si>
    <t>355f751b-b28a-4b16-a78f-d0d8105681ff</t>
  </si>
  <si>
    <t>2021-04-30T18:49:03.780392+08:00</t>
  </si>
  <si>
    <t>2021-03-30T18:53:07.421235+08:00</t>
  </si>
  <si>
    <t>c140a09d-73a2-41f9-8d99-a9ea25cd517b</t>
  </si>
  <si>
    <t>0001677590939</t>
  </si>
  <si>
    <t>2021-04-30T18:20:08.470157+08:00</t>
  </si>
  <si>
    <t>2021-04-21T16:48:41.552358+08:00</t>
  </si>
  <si>
    <t>2021-03-30T18:51:41.505101+08:00</t>
  </si>
  <si>
    <t>4183f918-a182-4b26-84fb-8ebaf7dbcff3</t>
  </si>
  <si>
    <t>0001879050059</t>
  </si>
  <si>
    <t>2021-04-29T14:52:30.685104+08:00</t>
  </si>
  <si>
    <t>2021-03-31T12:21:51.393235+08:00</t>
  </si>
  <si>
    <t>2021-03-29T14:52:31.858781+08:00</t>
  </si>
  <si>
    <t>0b250f3c-2566-4d56-8141-0f5898251346</t>
  </si>
  <si>
    <t>2021-04-29T15:13:34.996235+08:00</t>
  </si>
  <si>
    <t>2021-03-31T17:32:44.941723+08:00</t>
  </si>
  <si>
    <t>2021-03-29T15:17:34.840206+08:00</t>
  </si>
  <si>
    <t>bc5f0410-ffcf-4ace-85bd-d02c5c84c399</t>
  </si>
  <si>
    <t>0000961565693</t>
  </si>
  <si>
    <t>2021-04-29T15:13:34.970211+08:00</t>
  </si>
  <si>
    <t>2021-03-31T17:32:47.389758+08:00</t>
  </si>
  <si>
    <t>2021-03-29T15:17:35.97581+08:00</t>
  </si>
  <si>
    <t>c9b6ac15-d695-4a12-8b40-c3e6a1dbee5a</t>
  </si>
  <si>
    <t>2021-04-29T20:51:07.602568+08:00</t>
  </si>
  <si>
    <t>1708f694-4349-4db9-8848-ec95120a8342</t>
  </si>
  <si>
    <t>2021-05-17T18:36:16.329903+08:00</t>
  </si>
  <si>
    <t>2021-06-17T18:36:16.329903+08:00</t>
  </si>
  <si>
    <t>ca3c5018-f2d2-4047-9232-02202e5a4221</t>
  </si>
  <si>
    <t>2021-05-12T11:39:58.659236+08:00</t>
  </si>
  <si>
    <t>c0ac4698-9871-4fb8-a0f3-026651619f8f</t>
  </si>
  <si>
    <t>0000879837063</t>
  </si>
  <si>
    <t>2021-04-30T00:03:31.031292+08:00</t>
  </si>
  <si>
    <t>2021-03-31T00:08:05.172187+08:00</t>
  </si>
  <si>
    <t>2021-03-31T00:05:08.287295+08:00</t>
  </si>
  <si>
    <t>d0637db8-fbea-4bbe-8e0f-9849914b4188</t>
  </si>
  <si>
    <t>0001704677142</t>
  </si>
  <si>
    <t>2021-04-30T00:03:31.022636+08:00</t>
  </si>
  <si>
    <t>2021-03-31T00:08:09.023829+08:00</t>
  </si>
  <si>
    <t>2021-03-31T00:05:09.426821+08:00</t>
  </si>
  <si>
    <t>c400957c-2426-4f2d-ac12-a3d6ea1909a8</t>
  </si>
  <si>
    <t>0000603094300</t>
  </si>
  <si>
    <t>2021-04-30T10:59:43.493361+08:00</t>
  </si>
  <si>
    <t>2021-03-31T10:59:44.94012+08:00</t>
  </si>
  <si>
    <t>0373de37-3dbb-46f6-b9e7-8639e435d6e0</t>
  </si>
  <si>
    <t>2021-04-30T17:05:59.849924+08:00</t>
  </si>
  <si>
    <t>24a6089f-4aad-41aa-aa01-f3c8f686bea7</t>
  </si>
  <si>
    <t>2021-03-04T23:15:36.476509+08:00</t>
  </si>
  <si>
    <t>2021-04-04T23:15:36.476509+08:00</t>
  </si>
  <si>
    <t>2021-03-30T22:17:42.433128+08:00</t>
  </si>
  <si>
    <t>9b37ce3b-1321-4659-9b18-80dea1062175</t>
  </si>
  <si>
    <t>2021-02-04T23:15:36.476509+08:00</t>
  </si>
  <si>
    <t>2021-03-30T22:17:44.084329+08:00</t>
  </si>
  <si>
    <t>11ff4dac-836b-4a51-94a3-8bed6d097b20</t>
  </si>
  <si>
    <t>2021-01-04T23:15:36.476509+08:00</t>
  </si>
  <si>
    <t>2021-03-30T22:17:45.621073+08:00</t>
  </si>
  <si>
    <t>5d3fa27f-7955-404c-8765-f18d78887d9e</t>
  </si>
  <si>
    <t>2020-12-04T23:15:36.476509+08:00</t>
  </si>
  <si>
    <t>2021-03-30T22:17:47.156184+08:00</t>
  </si>
  <si>
    <t>e517e5a8-9a8d-41f1-88f2-a3a1b4096ea3</t>
  </si>
  <si>
    <t>2020-11-04T23:15:36.476509+08:00</t>
  </si>
  <si>
    <t>2021-03-30T22:17:48.795078+08:00</t>
  </si>
  <si>
    <t>cf9bbf8a-e7ed-4438-822d-8841d34c7431</t>
  </si>
  <si>
    <t>2020-10-04T23:15:36.476509+08:00</t>
  </si>
  <si>
    <t>2021-03-30T22:17:50.307463+08:00</t>
  </si>
  <si>
    <t>69ea842f-5ab5-4c47-b328-7228d7424fe7</t>
  </si>
  <si>
    <t>2020-09-04T23:15:36.476509+08:00</t>
  </si>
  <si>
    <t>2021-03-30T22:17:51.865562+08:00</t>
  </si>
  <si>
    <t>c95cf7e0-a311-455f-9d04-6d58f3d1f834</t>
  </si>
  <si>
    <t>2020-08-04T23:15:36.476509+08:00</t>
  </si>
  <si>
    <t>2021-03-30T22:17:53.403632+08:00</t>
  </si>
  <si>
    <t>cc20d5e2-4685-42a8-88e0-88863b2d9aeb</t>
  </si>
  <si>
    <t>2020-07-04T23:15:36.476509+08:00</t>
  </si>
  <si>
    <t>2021-03-30T22:17:55.042131+08:00</t>
  </si>
  <si>
    <t>e0a39441-e56a-4bd4-ac52-a9fb59c9fc12</t>
  </si>
  <si>
    <t>2020-06-04T23:15:36.476509+08:00</t>
  </si>
  <si>
    <t>2021-03-30T22:17:56.554034+08:00</t>
  </si>
  <si>
    <t>6cca12e4-5ab8-490a-8af4-62adffffff75</t>
  </si>
  <si>
    <t>2021-03-30T22:17:58.314067+08:00</t>
  </si>
  <si>
    <t>e81a7f08-3a34-466b-8d29-f53d1429946e</t>
  </si>
  <si>
    <t>2021-04-30T17:30:38.74042+08:00</t>
  </si>
  <si>
    <t>2021-03-31T12:00:01.689674+08:00</t>
  </si>
  <si>
    <t>229ba8c8-7ccc-49e6-b27c-dbb1a2cafce0</t>
  </si>
  <si>
    <t>2021-04-30T17:07:06.031263+08:00</t>
  </si>
  <si>
    <t>2021-03-31T12:00:02.829254+08:00</t>
  </si>
  <si>
    <t>4ac59748-36ba-4e30-804e-7a0f11bbbd35</t>
  </si>
  <si>
    <t>2021-04-30T17:37:43.568371+08:00</t>
  </si>
  <si>
    <t>2021-03-31T12:00:05.347836+08:00</t>
  </si>
  <si>
    <t>6ba5cf56-d7a1-43bf-89ea-8c75dffbdece</t>
  </si>
  <si>
    <t>2021-04-30T18:53:34.452577+08:00</t>
  </si>
  <si>
    <t>2021-03-31T12:00:08.165355+08:00</t>
  </si>
  <si>
    <t>4c5b9b30-a51f-49f1-868e-e60c99a580ff</t>
  </si>
  <si>
    <t>2021-03-30T18:34:10.107326+08:00</t>
  </si>
  <si>
    <t>2021-03-31T12:00:10.73573+08:00</t>
  </si>
  <si>
    <t>3ac65271-f42c-44c3-9a6c-13bc929a86ff</t>
  </si>
  <si>
    <t>0000754519201</t>
  </si>
  <si>
    <t>2021-04-30T12:22:22.176513+08:00</t>
  </si>
  <si>
    <t>2021-03-31T12:22:23.536729+08:00</t>
  </si>
  <si>
    <t>c5dac8f6-ea4f-4a1a-bc6d-c43a79d66e88</t>
  </si>
  <si>
    <t>0001814371313</t>
  </si>
  <si>
    <t>2021-04-30T12:37:35.215352+08:00</t>
  </si>
  <si>
    <t>2021-03-31T12:37:36.68996+08:00</t>
  </si>
  <si>
    <t>0cb28161-f104-4a5d-aa29-88517abef88d</t>
  </si>
  <si>
    <t>0001802582681</t>
  </si>
  <si>
    <t>2021-04-30T12:55:22.259835+08:00</t>
  </si>
  <si>
    <t>2021-03-31T12:55:23.472853+08:00</t>
  </si>
  <si>
    <t>04230b1d-c163-4ba9-ab7e-267c665480e8</t>
  </si>
  <si>
    <t>2021-04-30T10:59:43.499583+08:00</t>
  </si>
  <si>
    <t>2021-03-31T14:22:54.551121+08:00</t>
  </si>
  <si>
    <t>8c28ae57-67c8-4a5d-9149-02220433a3f0</t>
  </si>
  <si>
    <t>2021-04-30T10:59:43.484037+08:00</t>
  </si>
  <si>
    <t>2021-03-31T14:22:55.834204+08:00</t>
  </si>
  <si>
    <t>0ca506c1-be6b-43ad-851c-e3da0a8f444e</t>
  </si>
  <si>
    <t>2021-04-30T16:28:48.980189+08:00</t>
  </si>
  <si>
    <t>2021-03-31T16:31:35.970073+08:00</t>
  </si>
  <si>
    <t>4049c56d-787b-41e6-88eb-c5602d7ee894</t>
  </si>
  <si>
    <t>0000043146758</t>
  </si>
  <si>
    <t>2021-04-30T15:19:57.90067+08:00</t>
  </si>
  <si>
    <t>2021-03-31T17:33:13.547622+08:00</t>
  </si>
  <si>
    <t>2021-03-31T16:00:08.228806+08:00</t>
  </si>
  <si>
    <t>4652157f-965d-49c5-b9b1-a93a3a09f3fc</t>
  </si>
  <si>
    <t>0000678366211</t>
  </si>
  <si>
    <t>2021-04-30T16:28:48.973715+08:00</t>
  </si>
  <si>
    <t>2021-03-31T16:31:37.152637+08:00</t>
  </si>
  <si>
    <t>ddd5b72e-48b6-4233-a83c-6d5350e143af</t>
  </si>
  <si>
    <t>2021-02-12T11:48:54.840868+08:00</t>
  </si>
  <si>
    <t>2021-03-12T11:48:54.840868+08:00</t>
  </si>
  <si>
    <t>44e0215f-3f90-4ee4-a2fb-8cb22ead8bd0</t>
  </si>
  <si>
    <t>2021-04-30T17:22:32.871534+08:00</t>
  </si>
  <si>
    <t>2021-03-31T17:24:58.37401+08:00</t>
  </si>
  <si>
    <t>1d663c62-630c-4d00-a31d-4f80a7d4402c</t>
  </si>
  <si>
    <t>2021-05-11T19:58:59.030727+08:00</t>
  </si>
  <si>
    <t>2021-04-12T12:00:01.522654+08:00</t>
  </si>
  <si>
    <t>d83a8835-8314-4579-8fc8-f7c74310bd05</t>
  </si>
  <si>
    <t>0002014188928</t>
  </si>
  <si>
    <t>2021-04-30T17:22:32.86482+08:00</t>
  </si>
  <si>
    <t>2021-03-31T17:24:59.358304+08:00</t>
  </si>
  <si>
    <t>84f762b9-a587-43ca-b3f5-65c9e8d15d99</t>
  </si>
  <si>
    <t>0000715746810</t>
  </si>
  <si>
    <t>2021-04-30T15:19:57.894379+08:00</t>
  </si>
  <si>
    <t>2021-03-31T17:33:15.672463+08:00</t>
  </si>
  <si>
    <t>2021-03-31T16:00:09.603947+08:00</t>
  </si>
  <si>
    <t>713b7f9c-20bd-4c3c-b9e5-fd2cce4ec66c</t>
  </si>
  <si>
    <t>2021-05-12T09:22:53.935177+08:00</t>
  </si>
  <si>
    <t>2021-04-12T12:00:04.259393+08:00</t>
  </si>
  <si>
    <t>6e3c5fa8-abcd-42de-8e89-635a24175347</t>
  </si>
  <si>
    <t>2021-04-30T17:36:34.978719+08:00</t>
  </si>
  <si>
    <t>2021-03-31T17:38:42.421328+08:00</t>
  </si>
  <si>
    <t>c24a6a83-1504-4354-b9d2-7d520e3523a8</t>
  </si>
  <si>
    <t>0000388711354</t>
  </si>
  <si>
    <t>2021-04-30T17:36:34.965983+08:00</t>
  </si>
  <si>
    <t>2021-03-31T17:38:43.68072+08:00</t>
  </si>
  <si>
    <t>18e77dac-55b7-426d-b7bc-60ee98392ed7</t>
  </si>
  <si>
    <t>0000683754115</t>
  </si>
  <si>
    <t>2021-05-15T11:24:44.815642+08:00</t>
  </si>
  <si>
    <t>2021-04-15T11:24:45.883143+08:00</t>
  </si>
  <si>
    <t>164230f5-4fbe-4dd5-9cd9-02c257b3e0ff</t>
  </si>
  <si>
    <t>2021-05-01T01:18:30.688879+08:00</t>
  </si>
  <si>
    <t>84e2f86c-eda6-4e79-a867-68e38e3fa76b</t>
  </si>
  <si>
    <t>2021-09-06T16:44:36.239277+08:00</t>
  </si>
  <si>
    <t>2021-10-06T16:44:36.239277+08:00</t>
  </si>
  <si>
    <t>2021-09-07T12:00:18.40938+08:00</t>
  </si>
  <si>
    <t>6a77e5ca-2aa0-4914-90ce-5cfe1eae0134</t>
  </si>
  <si>
    <t>2021-04-30T21:13:21.686519+08:00</t>
  </si>
  <si>
    <t>2021-04-01T12:00:01.611727+08:00</t>
  </si>
  <si>
    <t>38fc17f2-ece5-4801-89e4-2191f654adbe</t>
  </si>
  <si>
    <t>2021-04-30T20:56:35.799693+08:00</t>
  </si>
  <si>
    <t>2021-04-01T12:00:03.737732+08:00</t>
  </si>
  <si>
    <t>343a391c-a2d7-493d-a88b-c5e480b2d393</t>
  </si>
  <si>
    <t>2021-04-30T18:34:10.107326+08:00</t>
  </si>
  <si>
    <t>2021-04-01T12:00:06.409925+08:00</t>
  </si>
  <si>
    <t>64072616-469c-4810-b6ad-60a7699e1b27</t>
  </si>
  <si>
    <t>0001662725968</t>
  </si>
  <si>
    <t>2021-05-15T17:35:54.184528+08:00</t>
  </si>
  <si>
    <t>2021-04-15T17:36:06.958922+08:00</t>
  </si>
  <si>
    <t>2021-04-15T17:35:55.512721+08:00</t>
  </si>
  <si>
    <t>9ea4d89b-465d-4750-ae86-66a4d5b08d47</t>
  </si>
  <si>
    <t>0001047341770</t>
  </si>
  <si>
    <t>2021-05-01T11:56:02.240091+08:00</t>
  </si>
  <si>
    <t>2021-04-01T12:04:44.167669+08:00</t>
  </si>
  <si>
    <t>4b45d8fe-63d2-4225-a510-df4cb793d589</t>
  </si>
  <si>
    <t>2021-05-01T12:03:25.663355+08:00</t>
  </si>
  <si>
    <t>2021-04-01T12:06:29.286502+08:00</t>
  </si>
  <si>
    <t>8df67def-e56d-4f13-9e73-5c8b40d112c0</t>
  </si>
  <si>
    <t>0001344545385</t>
  </si>
  <si>
    <t>2021-05-15T19:50:41.02547+08:00</t>
  </si>
  <si>
    <t>2021-04-15T19:51:20.762209+08:00</t>
  </si>
  <si>
    <t>2021-04-15T19:50:42.210783+08:00</t>
  </si>
  <si>
    <t>3068ab19-b4ce-4354-a413-adf203ba2fa7</t>
  </si>
  <si>
    <t>2021-05-01T15:31:51.821495+08:00</t>
  </si>
  <si>
    <t>2021-04-02T12:00:01.555861+08:00</t>
  </si>
  <si>
    <t>d7f08e24-fb23-43cb-90a4-041ff5a55b38</t>
  </si>
  <si>
    <t>2021-05-01T16:47:14.34367+08:00</t>
  </si>
  <si>
    <t>2021-04-02T12:00:04.592625+08:00</t>
  </si>
  <si>
    <t>7301faaf-e25b-4452-be2b-ff2d5bbc6830</t>
  </si>
  <si>
    <t>2021-05-02T18:02:37.426039+08:00</t>
  </si>
  <si>
    <t>9f908009-c783-4c2d-812a-75a7a9489a64</t>
  </si>
  <si>
    <t>2021-05-15T12:19:12.916694+08:00</t>
  </si>
  <si>
    <t>2021-04-16T12:00:01.737162+08:00</t>
  </si>
  <si>
    <t>d0c8ba76-73cf-47fe-a196-b6a61b23d18b</t>
  </si>
  <si>
    <t>2021-05-15T16:47:32.580357+08:00</t>
  </si>
  <si>
    <t>2021-04-16T12:00:04.992044+08:00</t>
  </si>
  <si>
    <t>893b51ac-a571-442f-bcab-50f5f567c9fb</t>
  </si>
  <si>
    <t>2021-05-02T19:33:08.67116+08:00</t>
  </si>
  <si>
    <t>2021-04-03T12:00:04.417681+08:00</t>
  </si>
  <si>
    <t>30abc931-540b-4ea8-8b48-a5184776751f</t>
  </si>
  <si>
    <t>2021-05-02T14:50:17.920695+08:00</t>
  </si>
  <si>
    <t>2021-04-03T12:00:06.976561+08:00</t>
  </si>
  <si>
    <t>652898a9-de39-48b2-9e6d-6dfb79b30156</t>
  </si>
  <si>
    <t>2021-05-02T14:50:39.960171+08:00</t>
  </si>
  <si>
    <t>2021-04-03T12:00:09.122408+08:00</t>
  </si>
  <si>
    <t>613d434c-3061-4cf6-a0a3-35d29925453e</t>
  </si>
  <si>
    <t>2021-05-02T17:30:06.939394+08:00</t>
  </si>
  <si>
    <t>2021-04-03T12:00:11.469313+08:00</t>
  </si>
  <si>
    <t>5882288f-1b35-4e78-99d0-20850d85cf07</t>
  </si>
  <si>
    <t>2021-05-02T19:01:04.940898+08:00</t>
  </si>
  <si>
    <t>2021-04-03T12:00:13.84998+08:00</t>
  </si>
  <si>
    <t>8bf2f8d5-df28-4a55-8c87-301146ecb305</t>
  </si>
  <si>
    <t>2021-05-02T12:13:36.455054+08:00</t>
  </si>
  <si>
    <t>2021-04-03T12:00:16.264913+08:00</t>
  </si>
  <si>
    <t>dbd66b5d-063a-48bf-a1ba-14babaad3022</t>
  </si>
  <si>
    <t>0000863182822</t>
  </si>
  <si>
    <t>2021-05-15T21:33:51.143095+08:00</t>
  </si>
  <si>
    <t>2021-04-16T13:12:59.136277+08:00</t>
  </si>
  <si>
    <t>2021-04-15T21:33:52.374597+08:00</t>
  </si>
  <si>
    <t>39051310-2cec-41fb-b558-a707d04b6ef5</t>
  </si>
  <si>
    <t>2021-07-08T12:14:38.945442+08:00</t>
  </si>
  <si>
    <t>2021-08-08T12:14:38.945442+08:00</t>
  </si>
  <si>
    <t>2021-07-09T12:00:01.578555+08:00</t>
  </si>
  <si>
    <t>d5156de3-4d69-4398-b538-2a5e3ee29a0f</t>
  </si>
  <si>
    <t>2021-05-03T10:36:40.215814+08:00</t>
  </si>
  <si>
    <t>2021-04-03T12:00:01.734069+08:00</t>
  </si>
  <si>
    <t>d0c7a37e-4e8a-4116-bd92-31705d043484</t>
  </si>
  <si>
    <t>0000232660843</t>
  </si>
  <si>
    <t>2021-05-12T12:29:53.20317+08:00</t>
  </si>
  <si>
    <t>2021-04-12T12:30:50.196313+08:00</t>
  </si>
  <si>
    <t>32d858a5-197c-4c61-8a06-148349998c7e</t>
  </si>
  <si>
    <t>2021-05-03T13:55:03.190258+08:00</t>
  </si>
  <si>
    <t>c3f16e5d-29aa-47e6-9c83-84c80bc6c399</t>
  </si>
  <si>
    <t>2021-05-04T10:46:14.52332+08:00</t>
  </si>
  <si>
    <t>9c9f045d-3ca1-4a01-b025-6daf2c96a85f</t>
  </si>
  <si>
    <t>0001749053559</t>
  </si>
  <si>
    <t>2021-05-15T11:56:07.049286+08:00</t>
  </si>
  <si>
    <t>2021-04-15T11:56:08.208812+08:00</t>
  </si>
  <si>
    <t>9b5d642c-fd27-4dfa-ba12-51ce9d16ae2e</t>
  </si>
  <si>
    <t>0000621094954</t>
  </si>
  <si>
    <t>2021-05-15T17:58:05.282954+08:00</t>
  </si>
  <si>
    <t>2021-04-15T19:48:13.861395+08:00</t>
  </si>
  <si>
    <t>2021-04-15T17:58:06.624658+08:00</t>
  </si>
  <si>
    <t>365f86c9-17b3-4179-b385-fca78ec821a6</t>
  </si>
  <si>
    <t>0001975399257</t>
  </si>
  <si>
    <t>2021-05-15T19:52:06.46961+08:00</t>
  </si>
  <si>
    <t>2021-04-15T19:52:07.732029+08:00</t>
  </si>
  <si>
    <t>20ec64b7-67be-4f8c-84c9-a82cf24e258d</t>
  </si>
  <si>
    <t>2021-05-03T13:00:37.801177+08:00</t>
  </si>
  <si>
    <t>2021-04-04T12:00:01.646748+08:00</t>
  </si>
  <si>
    <t>00b283ea-7adc-41e6-8f51-2b6d6edcb3c7</t>
  </si>
  <si>
    <t>2021-05-03T16:46:51.871156+08:00</t>
  </si>
  <si>
    <t>2021-04-04T12:00:04.009393+08:00</t>
  </si>
  <si>
    <t>fe448a38-b7fe-45a8-9f36-0514716f3fb4</t>
  </si>
  <si>
    <t>2021-05-03T14:33:38.833947+08:00</t>
  </si>
  <si>
    <t>2021-04-04T12:00:06.205149+08:00</t>
  </si>
  <si>
    <t>fcb6a53c-f243-42c3-813f-e139d056d054</t>
  </si>
  <si>
    <t>2021-05-03T17:15:22.776579+08:00</t>
  </si>
  <si>
    <t>2021-04-04T12:00:08.764607+08:00</t>
  </si>
  <si>
    <t>d3d9edda-863b-4b59-b420-fb851a4897a0</t>
  </si>
  <si>
    <t>2021-05-03T15:57:06.554876+08:00</t>
  </si>
  <si>
    <t>2021-04-04T12:00:11.333081+08:00</t>
  </si>
  <si>
    <t>c75826bd-d683-4c07-bb14-835cdec76eee</t>
  </si>
  <si>
    <t>2021-05-03T13:37:02.053657+08:00</t>
  </si>
  <si>
    <t>2021-04-04T12:00:13.719931+08:00</t>
  </si>
  <si>
    <t>4cc40cf8-286c-40fc-8d52-3ea733adb855</t>
  </si>
  <si>
    <t>2021-05-03T15:49:39.94745+08:00</t>
  </si>
  <si>
    <t>2021-04-04T12:00:15.906094+08:00</t>
  </si>
  <si>
    <t>ed92160a-ef18-444c-a34f-7d7a8328f118</t>
  </si>
  <si>
    <t>2021-05-03T17:33:54.242963+08:00</t>
  </si>
  <si>
    <t>2021-04-04T12:00:18.112159+08:00</t>
  </si>
  <si>
    <t>9506ff94-46c5-4172-a405-cf9020c925fb</t>
  </si>
  <si>
    <t>2021-05-03T13:55:20.384215+08:00</t>
  </si>
  <si>
    <t>2021-04-04T12:00:20.099348+08:00</t>
  </si>
  <si>
    <t>fef03da2-db66-458d-942a-b9e63597b5b5</t>
  </si>
  <si>
    <t>0000015862589</t>
  </si>
  <si>
    <t>2021-05-16T11:31:18.559549+08:00</t>
  </si>
  <si>
    <t>2021-04-16T11:31:28.401675+08:00</t>
  </si>
  <si>
    <t>2021-04-16T11:31:19.701493+08:00</t>
  </si>
  <si>
    <t>70742ae3-5a30-4eb3-88b6-6203749860c5</t>
  </si>
  <si>
    <t>2021-05-15T17:09:51.22376+08:00</t>
  </si>
  <si>
    <t>2021-04-16T12:00:16.645252+08:00</t>
  </si>
  <si>
    <t>5fb8900c-5900-4a7c-bd06-ec91d46045f3</t>
  </si>
  <si>
    <t>2021-05-04T16:16:18.047372+08:00</t>
  </si>
  <si>
    <t>0bf99832-851c-41e5-8060-79b4900c366a</t>
  </si>
  <si>
    <t>0000005777886</t>
  </si>
  <si>
    <t>2021-05-16T12:25:54.294078+08:00</t>
  </si>
  <si>
    <t>2021-04-16T12:26:05.339849+08:00</t>
  </si>
  <si>
    <t>2021-04-16T12:25:55.589976+08:00</t>
  </si>
  <si>
    <t>bf70abad-850d-4692-89f7-5064e826fb9d</t>
  </si>
  <si>
    <t>2021-05-04T18:57:51.826323+08:00</t>
  </si>
  <si>
    <t>4ba0d25f-ae9b-454d-9d49-093544af8e28</t>
  </si>
  <si>
    <t>2021-05-04T16:07:00.443601+08:00</t>
  </si>
  <si>
    <t>2021-04-05T12:00:05.86775+08:00</t>
  </si>
  <si>
    <t>d5ecc465-3041-46df-8648-ee2d2a18ba8b</t>
  </si>
  <si>
    <t>2021-05-04T13:02:37.746031+08:00</t>
  </si>
  <si>
    <t>2021-04-05T12:00:07.979994+08:00</t>
  </si>
  <si>
    <t>8b0c08ba-6b77-46a3-b61c-5b8a7081b3bf</t>
  </si>
  <si>
    <t>2021-05-04T12:34:58.737715+08:00</t>
  </si>
  <si>
    <t>2021-04-05T12:00:09.460305+08:00</t>
  </si>
  <si>
    <t>132ef0fb-c646-4ca8-8445-aef600cee844</t>
  </si>
  <si>
    <t>2021-05-04T23:15:36.476509+08:00</t>
  </si>
  <si>
    <t>2021-04-05T12:00:10.719919+08:00</t>
  </si>
  <si>
    <t>8f64dc75-2aa0-4a9d-90e5-495389bb2804</t>
  </si>
  <si>
    <t>2021-05-04T19:37:18.000707+08:00</t>
  </si>
  <si>
    <t>2021-04-05T12:00:12.845591+08:00</t>
  </si>
  <si>
    <t>dd38ab35-0513-4f38-8a47-3b4541665fba</t>
  </si>
  <si>
    <t>2021-05-05T11:22:53.019054+08:00</t>
  </si>
  <si>
    <t>2021-04-05T12:00:14.944184+08:00</t>
  </si>
  <si>
    <t>4b51b02f-727c-4318-b3b2-1ecafb3c0b2e</t>
  </si>
  <si>
    <t>2021-05-04T16:04:18.94254+08:00</t>
  </si>
  <si>
    <t>2021-04-05T12:00:17.344842+08:00</t>
  </si>
  <si>
    <t>3edcc70c-1802-4f83-bde9-a6292d01c3d7</t>
  </si>
  <si>
    <t>2021-05-05T11:54:05.467038+08:00</t>
  </si>
  <si>
    <t>2021-04-05T12:00:18.611833+08:00</t>
  </si>
  <si>
    <t>3951c2c3-6181-4a8b-a90f-0d8d282267d4</t>
  </si>
  <si>
    <t>0001551447731</t>
  </si>
  <si>
    <t>2021-05-16T13:13:22.714922+08:00</t>
  </si>
  <si>
    <t>2021-04-16T13:14:10.971823+08:00</t>
  </si>
  <si>
    <t>2021-04-16T13:13:24.127695+08:00</t>
  </si>
  <si>
    <t>9df3216f-c0bc-4141-9d11-fbed1d2aaad7</t>
  </si>
  <si>
    <t>0001198995757</t>
  </si>
  <si>
    <t>2021-05-16T12:26:32.467697+08:00</t>
  </si>
  <si>
    <t>2021-04-16T17:24:41.075554+08:00</t>
  </si>
  <si>
    <t>2021-04-16T12:30:38.374927+08:00</t>
  </si>
  <si>
    <t>d5d76001-aa7d-434c-8091-24c76aac7bc8</t>
  </si>
  <si>
    <t>2021-05-04T19:09:35.285128+08:00</t>
  </si>
  <si>
    <t>2021-04-05T12:00:01.9206+08:00</t>
  </si>
  <si>
    <t>2e2de517-467a-4d4c-96ec-36deb849cf44</t>
  </si>
  <si>
    <t>2021-05-04T20:12:44.086104+08:00</t>
  </si>
  <si>
    <t>2021-04-05T12:00:03.291676+08:00</t>
  </si>
  <si>
    <t>a0b047a9-4fd0-418f-a89a-4368d92c899c</t>
  </si>
  <si>
    <t>0000978339586</t>
  </si>
  <si>
    <t>2021-05-13T11:42:49.74462+08:00</t>
  </si>
  <si>
    <t>2021-04-14T18:23:20.581968+08:00</t>
  </si>
  <si>
    <t>2021-04-13T11:42:50.976476+08:00</t>
  </si>
  <si>
    <t>dddbf391-52c2-4f1b-b27b-4808142c675e</t>
  </si>
  <si>
    <t>2021-05-05T14:33:51.159594+08:00</t>
  </si>
  <si>
    <t>80e58692-5b8b-4704-846f-3ce66d6bf00d</t>
  </si>
  <si>
    <t>2021-05-14T17:31:42.891716+08:00</t>
  </si>
  <si>
    <t>2021-04-15T12:00:01.653057+08:00</t>
  </si>
  <si>
    <t>d22a8d25-5638-43b5-8853-0b8b35ac14a1</t>
  </si>
  <si>
    <t>2021-05-15T00:59:20.049225+08:00</t>
  </si>
  <si>
    <t>2021-04-15T12:00:04.006811+08:00</t>
  </si>
  <si>
    <t>d7e05abe-e03b-4475-857f-fafb0744943a</t>
  </si>
  <si>
    <t>2021-05-14T12:00:00.930105+08:00</t>
  </si>
  <si>
    <t>2021-04-15T12:00:05.029765+08:00</t>
  </si>
  <si>
    <t>f01035a4-1a64-4418-af1d-d9b4c9f9751e</t>
  </si>
  <si>
    <t>2021-05-06T11:08:07.401641+08:00</t>
  </si>
  <si>
    <t>2021-04-06T12:00:01.856141+08:00</t>
  </si>
  <si>
    <t>c701f35c-91cb-45c1-bfe7-a27212d0cf06</t>
  </si>
  <si>
    <t>2021-05-06T11:32:12.803058+08:00</t>
  </si>
  <si>
    <t>2021-04-06T12:00:04.579704+08:00</t>
  </si>
  <si>
    <t>287cf102-15c7-4768-9840-68e2466702d1</t>
  </si>
  <si>
    <t>2021-05-05T18:27:37.891869+08:00</t>
  </si>
  <si>
    <t>2021-04-06T12:00:07.548798+08:00</t>
  </si>
  <si>
    <t>71faaf35-3169-4fdd-b6ca-b5f1dae67e19</t>
  </si>
  <si>
    <t>2021-05-05T16:30:36.342529+08:00</t>
  </si>
  <si>
    <t>2021-04-06T12:00:10.79878+08:00</t>
  </si>
  <si>
    <t>b9321d84-cbcd-421c-982a-10c2beb276dc</t>
  </si>
  <si>
    <t>2021-05-05T17:26:28.154842+08:00</t>
  </si>
  <si>
    <t>2021-04-06T12:00:13.254067+08:00</t>
  </si>
  <si>
    <t>bd2467f6-233e-4907-a23b-f0cad3d48245</t>
  </si>
  <si>
    <t>2021-05-05T23:00:27.364216+08:00</t>
  </si>
  <si>
    <t>2021-04-06T12:00:15.801592+08:00</t>
  </si>
  <si>
    <t>9f533020-2cc5-46d9-8760-fc1287867119</t>
  </si>
  <si>
    <t>2021-05-05T12:30:38.552985+08:00</t>
  </si>
  <si>
    <t>2021-04-06T12:00:18.355591+08:00</t>
  </si>
  <si>
    <t>c5571e6f-c577-49cf-bf7b-240cfd01a09f</t>
  </si>
  <si>
    <t>2021-05-05T15:52:39.723902+08:00</t>
  </si>
  <si>
    <t>2021-04-06T12:00:20.75325+08:00</t>
  </si>
  <si>
    <t>4ae49c81-9555-4fdb-ab27-09dd089f5d9e</t>
  </si>
  <si>
    <t>2021-03-21T15:04:47.320939+08:00</t>
  </si>
  <si>
    <t>2021-04-15T12:00:07.641095+08:00</t>
  </si>
  <si>
    <t>85ccf621-553f-463f-91ea-1393b3054c07</t>
  </si>
  <si>
    <t>0001990932803</t>
  </si>
  <si>
    <t>2021-05-15T17:58:06.362927+08:00</t>
  </si>
  <si>
    <t>2021-04-15T19:48:27.971279+08:00</t>
  </si>
  <si>
    <t>2021-04-15T17:58:08.620738+08:00</t>
  </si>
  <si>
    <t>7bf6f1fe-e3cb-461b-a4b1-50a29317034f</t>
  </si>
  <si>
    <t>0000558317775</t>
  </si>
  <si>
    <t>2021-05-15T19:56:06.794179+08:00</t>
  </si>
  <si>
    <t>2021-04-15T19:56:07.880368+08:00</t>
  </si>
  <si>
    <t>cf114a50-ff29-4dcb-93f9-ff10166471a3</t>
  </si>
  <si>
    <t>2021-05-06T22:52:29.591061+08:00</t>
  </si>
  <si>
    <t>2021-04-07T12:00:02.048602+08:00</t>
  </si>
  <si>
    <t>1eb122fc-f6ff-491b-b2f8-6d4744e23d0b</t>
  </si>
  <si>
    <t>2021-05-06T15:51:31.086355+08:00</t>
  </si>
  <si>
    <t>2021-04-07T12:00:04.996007+08:00</t>
  </si>
  <si>
    <t>5a5b1a3c-1c71-46a8-99f6-bb5b69d74961</t>
  </si>
  <si>
    <t>2021-05-07T11:02:59.13012+08:00</t>
  </si>
  <si>
    <t>2021-04-07T12:00:08.032804+08:00</t>
  </si>
  <si>
    <t>0940e8d5-c44b-4bd2-81c1-9ebb8268c076</t>
  </si>
  <si>
    <t>2021-05-06T12:08:52.663479+08:00</t>
  </si>
  <si>
    <t>2021-04-07T12:00:11.015925+08:00</t>
  </si>
  <si>
    <t>966f5089-1e1e-4ae6-83f0-da477e26eb43</t>
  </si>
  <si>
    <t>2021-05-06T12:20:25.270813+08:00</t>
  </si>
  <si>
    <t>2021-04-07T12:00:13.737072+08:00</t>
  </si>
  <si>
    <t>5f32d36d-1aae-42c8-bc6e-49a001b1add9</t>
  </si>
  <si>
    <t>2021-05-07T10:26:56.566544+08:00</t>
  </si>
  <si>
    <t>2021-04-07T12:00:16.265402+08:00</t>
  </si>
  <si>
    <t>284af353-ee2f-4b8d-805d-6508ceb0bbbd</t>
  </si>
  <si>
    <t>2021-05-06T16:44:36.239277+08:00</t>
  </si>
  <si>
    <t>2021-04-07T12:00:18.688728+08:00</t>
  </si>
  <si>
    <t>7aa590c1-f086-4f46-b406-ea2d07c7c68d</t>
  </si>
  <si>
    <t>2021-05-15T16:35:12.216127+08:00</t>
  </si>
  <si>
    <t>2021-04-16T12:00:19.335039+08:00</t>
  </si>
  <si>
    <t>e9e7dc91-ce48-4e0f-9917-238f6efc72ec</t>
  </si>
  <si>
    <t>2021-04-21T15:04:47.320939+08:00</t>
  </si>
  <si>
    <t>2021-04-16T12:00:21.34897+08:00</t>
  </si>
  <si>
    <t>4e95aef9-36c1-4a51-a81d-206dddbe1387</t>
  </si>
  <si>
    <t>2021-05-06T15:53:00.307428+08:00</t>
  </si>
  <si>
    <t>5212fc6a-ffdf-4383-a5e5-edad1702e819</t>
  </si>
  <si>
    <t>2021-05-06T15:46:19.552416+08:00</t>
  </si>
  <si>
    <t>5adcc131-a475-4780-a61a-d88ab9ac2333</t>
  </si>
  <si>
    <t>0001510344019</t>
  </si>
  <si>
    <t>2021-05-07T18:28:40.287091+08:00</t>
  </si>
  <si>
    <t>2021-04-13T11:37:52.791015+08:00</t>
  </si>
  <si>
    <t>2021-04-07T18:28:41.482116+08:00</t>
  </si>
  <si>
    <t>0457fbfc-697e-4568-baec-deb9246358b8</t>
  </si>
  <si>
    <t>2021-05-07T12:26:52.118637+08:00</t>
  </si>
  <si>
    <t>2021-04-07T12:28:59.832053+08:00</t>
  </si>
  <si>
    <t>38252420-e6dc-431f-ad05-4e489b9fb335</t>
  </si>
  <si>
    <t>2021-07-08T16:17:14.47253+08:00</t>
  </si>
  <si>
    <t>2021-08-08T16:17:14.47253+08:00</t>
  </si>
  <si>
    <t>2021-07-09T12:00:04.220304+08:00</t>
  </si>
  <si>
    <t>78066a69-d6da-423e-a95b-defecfa8e470</t>
  </si>
  <si>
    <t>0000050288687</t>
  </si>
  <si>
    <t>2021-05-07T18:20:28.072582+08:00</t>
  </si>
  <si>
    <t>2021-04-07T18:20:29.489086+08:00</t>
  </si>
  <si>
    <t>d8755540-092a-49dc-b3eb-bf8209cc5a35</t>
  </si>
  <si>
    <t>0001299011420</t>
  </si>
  <si>
    <t>2021-05-07T18:23:48.257993+08:00</t>
  </si>
  <si>
    <t>2021-04-07T18:23:49.644347+08:00</t>
  </si>
  <si>
    <t>5ece7cfe-72e2-4ec8-a75b-a27d784c8f67</t>
  </si>
  <si>
    <t>0000930375625</t>
  </si>
  <si>
    <t>2021-05-07T18:25:41.872604+08:00</t>
  </si>
  <si>
    <t>2021-04-07T18:25:43.232731+08:00</t>
  </si>
  <si>
    <t>771cdd50-8156-44d3-bf31-be9fe13f7cc9</t>
  </si>
  <si>
    <t>0001008891451</t>
  </si>
  <si>
    <t>2021-05-07T18:27:53.675266+08:00</t>
  </si>
  <si>
    <t>2021-04-07T18:27:54.923816+08:00</t>
  </si>
  <si>
    <t>703982d3-95ab-4976-b02f-a266f4c1e285</t>
  </si>
  <si>
    <t>0001569723840</t>
  </si>
  <si>
    <t>2021-05-07T18:36:24.117062+08:00</t>
  </si>
  <si>
    <t>2021-04-07T18:37:13.33019+08:00</t>
  </si>
  <si>
    <t>2021-04-07T18:36:25.42413+08:00</t>
  </si>
  <si>
    <t>13f44e1c-8b61-4795-9b6e-931052cec4a1</t>
  </si>
  <si>
    <t>0001271145524</t>
  </si>
  <si>
    <t>2021-05-07T18:37:49.394228+08:00</t>
  </si>
  <si>
    <t>2021-04-07T18:38:37.30954+08:00</t>
  </si>
  <si>
    <t>2021-04-07T18:37:50.755744+08:00</t>
  </si>
  <si>
    <t>41fe9ff5-376e-491b-8208-69d5303f516e</t>
  </si>
  <si>
    <t>0000049492839</t>
  </si>
  <si>
    <t>2021-05-07T18:39:33.116365+08:00</t>
  </si>
  <si>
    <t>2021-04-07T18:51:18.213462+08:00</t>
  </si>
  <si>
    <t>2021-04-07T18:39:34.307033+08:00</t>
  </si>
  <si>
    <t>809dcf69-a308-4937-a75e-e8ce1587c4f4</t>
  </si>
  <si>
    <t>0002005094994</t>
  </si>
  <si>
    <t>2021-05-07T18:52:23.321931+08:00</t>
  </si>
  <si>
    <t>2021-04-07T18:52:40.495165+08:00</t>
  </si>
  <si>
    <t>2021-04-07T18:52:24.543822+08:00</t>
  </si>
  <si>
    <t>7a301744-dfd4-4974-853e-de0501dc9ddc</t>
  </si>
  <si>
    <t>0001986093730</t>
  </si>
  <si>
    <t>2021-05-07T18:53:18.232926+08:00</t>
  </si>
  <si>
    <t>2021-04-07T18:53:19.605946+08:00</t>
  </si>
  <si>
    <t>bdec65d1-40c2-4bab-abaf-1e6bcb147322</t>
  </si>
  <si>
    <t>0001279750604</t>
  </si>
  <si>
    <t>2021-05-07T18:53:53.912402+08:00</t>
  </si>
  <si>
    <t>2021-04-07T18:53:55.202903+08:00</t>
  </si>
  <si>
    <t>eefc7e8b-01b4-4057-9fd8-b01ce6604dce</t>
  </si>
  <si>
    <t>0000068878425</t>
  </si>
  <si>
    <t>2021-05-07T19:22:42.201576+08:00</t>
  </si>
  <si>
    <t>2021-04-07T19:26:59.26349+08:00</t>
  </si>
  <si>
    <t>2021-04-07T19:22:43.699093+08:00</t>
  </si>
  <si>
    <t>2a20b592-6683-4ddb-b51d-c1cd4d4c4208</t>
  </si>
  <si>
    <t>0000098635951</t>
  </si>
  <si>
    <t>2021-05-07T19:27:35.81768+08:00</t>
  </si>
  <si>
    <t>2021-04-07T19:27:37.173719+08:00</t>
  </si>
  <si>
    <t>704eebd0-47d5-437c-8537-eaf1370bd0a2</t>
  </si>
  <si>
    <t>0001855008767</t>
  </si>
  <si>
    <t>2021-05-07T19:28:02.457316+08:00</t>
  </si>
  <si>
    <t>2021-04-08T10:28:29.902298+08:00</t>
  </si>
  <si>
    <t>2021-04-07T19:28:03.707982+08:00</t>
  </si>
  <si>
    <t>3e0b87b7-9d90-40ad-a759-3085bda9d273</t>
  </si>
  <si>
    <t>0000748379627</t>
  </si>
  <si>
    <t>2021-05-08T10:29:48.778487+08:00</t>
  </si>
  <si>
    <t>2021-04-08T10:29:50.06523+08:00</t>
  </si>
  <si>
    <t>716b306f-9eeb-467e-a50e-c1558ae772c7</t>
  </si>
  <si>
    <t>0000672099397</t>
  </si>
  <si>
    <t>2021-05-08T10:30:24.32634+08:00</t>
  </si>
  <si>
    <t>2021-04-08T10:30:25.73588+08:00</t>
  </si>
  <si>
    <t>e2fe3c18-5adb-40e4-94d8-32d16c5dd718</t>
  </si>
  <si>
    <t>0000462191831</t>
  </si>
  <si>
    <t>2021-05-08T10:31:46.480533+08:00</t>
  </si>
  <si>
    <t>2021-04-08T10:31:47.750666+08:00</t>
  </si>
  <si>
    <t>373ce476-0a0c-4e6f-8362-50e47c67c925</t>
  </si>
  <si>
    <t>0000576330356</t>
  </si>
  <si>
    <t>2021-05-08T11:33:01.636797+08:00</t>
  </si>
  <si>
    <t>2021-04-08T11:45:33.590204+08:00</t>
  </si>
  <si>
    <t>2021-04-08T11:33:03.033465+08:00</t>
  </si>
  <si>
    <t>7d90ef58-6ad7-4d99-a16a-71994ec19ef2</t>
  </si>
  <si>
    <t>0001728923730</t>
  </si>
  <si>
    <t>2021-05-08T11:50:08.374215+08:00</t>
  </si>
  <si>
    <t>2021-04-08T11:50:09.783372+08:00</t>
  </si>
  <si>
    <t>93cacbae-2d82-4000-aa82-0b5643761230</t>
  </si>
  <si>
    <t>0001009080175</t>
  </si>
  <si>
    <t>2021-05-08T11:57:29.492069+08:00</t>
  </si>
  <si>
    <t>2021-04-08T11:57:30.69028+08:00</t>
  </si>
  <si>
    <t>9fea9b78-6e56-4ab1-aaa5-3137cf66be3c</t>
  </si>
  <si>
    <t>2021-05-08T11:26:16.911702+08:00</t>
  </si>
  <si>
    <t>2021-04-08T12:00:01.615906+08:00</t>
  </si>
  <si>
    <t>dff08982-b8eb-467e-b736-e3da98c083c9</t>
  </si>
  <si>
    <t>2021-05-07T14:10:49.777121+08:00</t>
  </si>
  <si>
    <t>2021-04-08T12:00:04.141665+08:00</t>
  </si>
  <si>
    <t>21db18af-d5bd-4c14-a214-5855a7cabd84</t>
  </si>
  <si>
    <t>0000313026136</t>
  </si>
  <si>
    <t>2021-05-08T12:03:25.916684+08:00</t>
  </si>
  <si>
    <t>2021-04-08T12:03:27.156636+08:00</t>
  </si>
  <si>
    <t>0bfa21ed-9fd1-46cf-9605-ae5f07571601</t>
  </si>
  <si>
    <t>0000181171917</t>
  </si>
  <si>
    <t>2021-05-08T12:06:31.901424+08:00</t>
  </si>
  <si>
    <t>2021-04-08T12:06:33.060479+08:00</t>
  </si>
  <si>
    <t>cb4052da-f160-4316-b724-dbacc2ddc6ac</t>
  </si>
  <si>
    <t>0001217463666</t>
  </si>
  <si>
    <t>2021-05-08T12:11:39.772494+08:00</t>
  </si>
  <si>
    <t>2021-04-08T12:11:40.945712+08:00</t>
  </si>
  <si>
    <t>34fa370a-ebbb-4482-a750-f683ff95b151</t>
  </si>
  <si>
    <t>0001583289763</t>
  </si>
  <si>
    <t>2021-05-08T12:13:04.430261+08:00</t>
  </si>
  <si>
    <t>2021-04-08T12:13:05.764527+08:00</t>
  </si>
  <si>
    <t>18aaafc3-14da-4e6d-973f-5bc2732c14c1</t>
  </si>
  <si>
    <t>0000650912980</t>
  </si>
  <si>
    <t>2021-05-08T12:14:56.25448+08:00</t>
  </si>
  <si>
    <t>2021-04-08T12:14:57.481705+08:00</t>
  </si>
  <si>
    <t>31c6b438-7d25-4e6b-a437-523cafb0d383</t>
  </si>
  <si>
    <t>2021-05-12T22:44:05.544491+08:00</t>
  </si>
  <si>
    <t>2021-04-13T12:00:01.765923+08:00</t>
  </si>
  <si>
    <t>09723730-a9a3-45dc-87f2-3d14a79b4866</t>
  </si>
  <si>
    <t>0000276312904</t>
  </si>
  <si>
    <t>2021-05-08T12:17:23.138194+08:00</t>
  </si>
  <si>
    <t>2021-04-08T12:17:24.353829+08:00</t>
  </si>
  <si>
    <t>49de6b1d-e90e-4917-b9d5-a3f8364e0122</t>
  </si>
  <si>
    <t>2021-05-12T18:09:39.951042+08:00</t>
  </si>
  <si>
    <t>2021-04-13T12:00:04.528662+08:00</t>
  </si>
  <si>
    <t>01be818c-5a4d-4c17-897d-76ccfffa0bb7</t>
  </si>
  <si>
    <t>0000367084455</t>
  </si>
  <si>
    <t>2021-05-08T12:20:28.033975+08:00</t>
  </si>
  <si>
    <t>2021-04-08T12:20:29.31864+08:00</t>
  </si>
  <si>
    <t>36d08321-469b-4efa-9d9c-d8bac721e655</t>
  </si>
  <si>
    <t>2021-05-17T18:23:58.462049+08:00</t>
  </si>
  <si>
    <t>2021-06-17T18:23:58.462049+08:00</t>
  </si>
  <si>
    <t>06ac0a59-f3e5-43bc-bd58-d9273a52d571</t>
  </si>
  <si>
    <t>0001506366166</t>
  </si>
  <si>
    <t>2021-05-08T12:22:32.213801+08:00</t>
  </si>
  <si>
    <t>2021-04-08T12:22:33.45767+08:00</t>
  </si>
  <si>
    <t>9399bf8c-4beb-40bb-b409-b10ae3727467</t>
  </si>
  <si>
    <t>0000456594733</t>
  </si>
  <si>
    <t>2021-05-15T16:08:26.505721+08:00</t>
  </si>
  <si>
    <t>2021-04-15T16:15:17.424966+08:00</t>
  </si>
  <si>
    <t>4de70d46-f6c2-43f3-8287-4aa3b3c9dce4</t>
  </si>
  <si>
    <t>2021-05-17T18:23:57.987974+08:00</t>
  </si>
  <si>
    <t>2021-06-17T18:23:57.987974+08:00</t>
  </si>
  <si>
    <t>05abad1a-a6e5-4ecb-ba94-22d11bb7f228</t>
  </si>
  <si>
    <t>0001368547650</t>
  </si>
  <si>
    <t>2021-05-08T12:23:04.351678+08:00</t>
  </si>
  <si>
    <t>2021-04-08T12:24:30.46672+08:00</t>
  </si>
  <si>
    <t>2021-04-08T12:23:05.679102+08:00</t>
  </si>
  <si>
    <t>7a083ad9-83d6-4e78-ac4f-4ca078b97a92</t>
  </si>
  <si>
    <t>2021-05-17T12:17:58.451078+08:00</t>
  </si>
  <si>
    <t>2021-06-17T12:17:58.451078+08:00</t>
  </si>
  <si>
    <t>2021-05-18T12:00:02.218218+08:00</t>
  </si>
  <si>
    <t>2917179f-8c62-4687-a788-9553f64fc964</t>
  </si>
  <si>
    <t>0001366308560</t>
  </si>
  <si>
    <t>2021-05-15T17:58:07.074087+08:00</t>
  </si>
  <si>
    <t>2021-04-15T19:47:48.494604+08:00</t>
  </si>
  <si>
    <t>2021-04-15T17:58:10.783902+08:00</t>
  </si>
  <si>
    <t>0f623c47-e954-4475-8dc6-b49315ac747e</t>
  </si>
  <si>
    <t>0001309503931</t>
  </si>
  <si>
    <t>2021-05-08T12:24:43.53997+08:00</t>
  </si>
  <si>
    <t>2021-04-08T12:30:06.877143+08:00</t>
  </si>
  <si>
    <t>2021-04-08T12:24:44.78621+08:00</t>
  </si>
  <si>
    <t>0c3d16ea-09da-45eb-b30b-981ef71f5813</t>
  </si>
  <si>
    <t>2021-05-17T12:33:07.383547+08:00</t>
  </si>
  <si>
    <t>2021-06-17T12:33:07.383547+08:00</t>
  </si>
  <si>
    <t>2021-05-18T12:00:04.767886+08:00</t>
  </si>
  <si>
    <t>ef99da02-662a-4158-bc05-20fa8e5abd53</t>
  </si>
  <si>
    <t>0000352407665</t>
  </si>
  <si>
    <t>2021-05-15T21:19:31.937638+08:00</t>
  </si>
  <si>
    <t>2021-04-15T21:19:33.17303+08:00</t>
  </si>
  <si>
    <t>ac6597f2-656b-49dd-a037-6d838ca5c3ea</t>
  </si>
  <si>
    <t>0000528416811</t>
  </si>
  <si>
    <t>2021-05-08T12:30:29.340578+08:00</t>
  </si>
  <si>
    <t>2021-04-08T12:32:58.558101+08:00</t>
  </si>
  <si>
    <t>2021-04-08T12:30:30.6122+08:00</t>
  </si>
  <si>
    <t>db2d4b2f-767d-46b3-90d0-f3cb48e4e9fd</t>
  </si>
  <si>
    <t>2021-05-17T17:44:56.449346+08:00</t>
  </si>
  <si>
    <t>2021-06-17T17:44:56.449346+08:00</t>
  </si>
  <si>
    <t>2021-05-18T12:00:07.251986+08:00</t>
  </si>
  <si>
    <t>daa2dc76-3d76-4015-ba0e-acec169eefa5</t>
  </si>
  <si>
    <t>0001912807261</t>
  </si>
  <si>
    <t>2021-05-08T12:33:13.657589+08:00</t>
  </si>
  <si>
    <t>2021-04-08T12:33:14.990766+08:00</t>
  </si>
  <si>
    <t>52e9c62f-b535-438d-85b5-b3a7866539ac</t>
  </si>
  <si>
    <t>0000075902861</t>
  </si>
  <si>
    <t>2021-05-08T12:33:51.996373+08:00</t>
  </si>
  <si>
    <t>2021-04-08T12:37:38.828561+08:00</t>
  </si>
  <si>
    <t>2021-04-08T12:33:53.371105+08:00</t>
  </si>
  <si>
    <t>c10ee3b1-1ce6-4b70-9654-b3b3634aa04a</t>
  </si>
  <si>
    <t>2021-05-15T18:01:54.37129+08:00</t>
  </si>
  <si>
    <t>2021-04-16T12:00:10.203874+08:00</t>
  </si>
  <si>
    <t>9ddc7655-3508-4438-a3f0-8ad31bab48f1</t>
  </si>
  <si>
    <t>2021-05-15T18:21:34.849068+08:00</t>
  </si>
  <si>
    <t>2021-04-16T12:00:12.424643+08:00</t>
  </si>
  <si>
    <t>30890377-bdaa-41cc-b8d6-989fc5607603</t>
  </si>
  <si>
    <t>0001653554751</t>
  </si>
  <si>
    <t>2021-05-08T12:38:03.863564+08:00</t>
  </si>
  <si>
    <t>2021-04-08T12:48:13.621356+08:00</t>
  </si>
  <si>
    <t>2021-04-08T12:38:05.28027+08:00</t>
  </si>
  <si>
    <t>4740cfe0-e969-4271-89d0-42c2733ac2f3</t>
  </si>
  <si>
    <t>2021-05-15T15:12:48.119349+08:00</t>
  </si>
  <si>
    <t>2021-04-16T12:00:14.458646+08:00</t>
  </si>
  <si>
    <t>cc8ae4f1-0e6b-4029-a6cc-0acee72902f2</t>
  </si>
  <si>
    <t>0000856640845</t>
  </si>
  <si>
    <t>2021-05-08T12:48:34.45433+08:00</t>
  </si>
  <si>
    <t>2021-04-08T12:50:06.207716+08:00</t>
  </si>
  <si>
    <t>2021-04-08T12:48:35.741727+08:00</t>
  </si>
  <si>
    <t>c4d10e17-dcc8-4d5d-a151-f114bcff5aa7</t>
  </si>
  <si>
    <t>0000714497499</t>
  </si>
  <si>
    <t>2021-05-08T12:51:02.778273+08:00</t>
  </si>
  <si>
    <t>2021-04-08T12:51:04.008174+08:00</t>
  </si>
  <si>
    <t>1e8670ae-dc6b-44e9-8d31-8726cde3e5a1</t>
  </si>
  <si>
    <t>2021-05-08T12:14:38.945442+08:00</t>
  </si>
  <si>
    <t>2021-04-09T12:00:01.676408+08:00</t>
  </si>
  <si>
    <t>f8f35875-588a-424e-a5d0-a7d9b1e05c90</t>
  </si>
  <si>
    <t>2021-05-08T16:17:14.47253+08:00</t>
  </si>
  <si>
    <t>2021-04-09T12:00:03.949234+08:00</t>
  </si>
  <si>
    <t>199df0e5-8c66-459a-94c6-22985cfa5a37</t>
  </si>
  <si>
    <t>0001901742020</t>
  </si>
  <si>
    <t>2021-05-16T13:14:28.974552+08:00</t>
  </si>
  <si>
    <t>2021-04-16T13:14:30.231515+08:00</t>
  </si>
  <si>
    <t>f758f1b4-b420-443d-a628-9ccbfb0a5ec4</t>
  </si>
  <si>
    <t>2021-05-17T17:38:52.858146+08:00</t>
  </si>
  <si>
    <t>2021-06-17T17:38:52.858146+08:00</t>
  </si>
  <si>
    <t>2021-05-18T12:00:09.545827+08:00</t>
  </si>
  <si>
    <t>f4d84c8c-16ac-49fb-8229-216c2bbd57f3</t>
  </si>
  <si>
    <t>0000427844791</t>
  </si>
  <si>
    <t>2021-05-16T13:17:23.361888+08:00</t>
  </si>
  <si>
    <t>2021-04-16T13:17:24.793455+08:00</t>
  </si>
  <si>
    <t>ea841864-f0a8-4ba2-84be-65a5a8bd5c09</t>
  </si>
  <si>
    <t>2021-05-18T09:52:01.689269+08:00</t>
  </si>
  <si>
    <t>2021-06-18T09:52:01.689269+08:00</t>
  </si>
  <si>
    <t>2021-05-18T12:00:11.793059+08:00</t>
  </si>
  <si>
    <t>f80bee6a-37af-4a81-a083-d9be7bec3c0e</t>
  </si>
  <si>
    <t>0000904004945</t>
  </si>
  <si>
    <t>2021-05-16T13:59:24.052126+08:00</t>
  </si>
  <si>
    <t>2021-04-16T13:59:25.248611+08:00</t>
  </si>
  <si>
    <t>f7e3990a-4970-4728-9eb5-02068f4e28dd</t>
  </si>
  <si>
    <t>2021-05-17T18:28:24.345689+08:00</t>
  </si>
  <si>
    <t>2021-06-17T18:28:24.345689+08:00</t>
  </si>
  <si>
    <t>2021-05-18T12:00:14.054891+08:00</t>
  </si>
  <si>
    <t>0fef3535-828f-4a28-85f8-ba479d246458</t>
  </si>
  <si>
    <t>0001987449508</t>
  </si>
  <si>
    <t>2021-05-16T14:02:34.303297+08:00</t>
  </si>
  <si>
    <t>2021-04-16T14:02:35.592864+08:00</t>
  </si>
  <si>
    <t>fa019a56-37d9-41cf-807e-5eb2044fdaa0</t>
  </si>
  <si>
    <t>2021-05-18T10:25:47.529181+08:00</t>
  </si>
  <si>
    <t>2021-06-18T10:25:47.529181+08:00</t>
  </si>
  <si>
    <t>2021-05-18T12:00:16.231648+08:00</t>
  </si>
  <si>
    <t>48cb06e9-6baa-47e9-a8b1-8ec8d0095995</t>
  </si>
  <si>
    <t>0000583541307</t>
  </si>
  <si>
    <t>2021-05-16T14:07:38.324415+08:00</t>
  </si>
  <si>
    <t>2021-04-16T14:07:40.336941+08:00</t>
  </si>
  <si>
    <t>dc55475e-ef13-4f74-90f7-2ce15294986a</t>
  </si>
  <si>
    <t>0001970156365</t>
  </si>
  <si>
    <t>2021-05-16T14:10:36.354159+08:00</t>
  </si>
  <si>
    <t>2021-04-16T14:10:37.570718+08:00</t>
  </si>
  <si>
    <t>b9271521-759b-4f54-a0d0-8cf4cb6a11c2</t>
  </si>
  <si>
    <t>0000861946014</t>
  </si>
  <si>
    <t>2021-05-16T14:14:35.38666+08:00</t>
  </si>
  <si>
    <t>2021-04-16T14:14:36.711581+08:00</t>
  </si>
  <si>
    <t>5ccf4d07-c74b-4ea5-8202-7eee57f3fb3c</t>
  </si>
  <si>
    <t>0000463294543</t>
  </si>
  <si>
    <t>2021-05-16T14:15:15.230691+08:00</t>
  </si>
  <si>
    <t>2021-04-16T14:15:16.664586+08:00</t>
  </si>
  <si>
    <t>2cbacdc9-3ef0-4297-9276-bd4605c7b760</t>
  </si>
  <si>
    <t>0000904618301</t>
  </si>
  <si>
    <t>2021-05-16T14:16:58.082608+08:00</t>
  </si>
  <si>
    <t>2021-04-16T14:16:59.413111+08:00</t>
  </si>
  <si>
    <t>40b43e2c-150b-4149-805b-9867b0e432ad</t>
  </si>
  <si>
    <t>0001908375273</t>
  </si>
  <si>
    <t>2021-05-16T14:22:41.842502+08:00</t>
  </si>
  <si>
    <t>2021-04-16T14:22:43.281387+08:00</t>
  </si>
  <si>
    <t>724adc4c-5843-47d7-a35e-bfcb69468201</t>
  </si>
  <si>
    <t>2021-04-16T14:35:50.355572+08:00</t>
  </si>
  <si>
    <t>1b55f0ad-e395-4953-9813-084325f46667</t>
  </si>
  <si>
    <t>0001040195522</t>
  </si>
  <si>
    <t>2021-05-16T15:45:48.31546+08:00</t>
  </si>
  <si>
    <t>2021-04-16T15:47:00.277187+08:00</t>
  </si>
  <si>
    <t>2021-04-16T15:45:49.604378+08:00</t>
  </si>
  <si>
    <t>2162ae06-0bd8-449b-b986-ca478e92951a</t>
  </si>
  <si>
    <t>0002084515056</t>
  </si>
  <si>
    <t>2021-05-16T15:47:22.340699+08:00</t>
  </si>
  <si>
    <t>2021-04-16T15:47:23.678426+08:00</t>
  </si>
  <si>
    <t>028b1c5f-7a83-442c-8d81-cb13a732c22a</t>
  </si>
  <si>
    <t>0000078986340</t>
  </si>
  <si>
    <t>2021-05-16T15:48:22.085891+08:00</t>
  </si>
  <si>
    <t>2021-04-16T15:48:23.418109+08:00</t>
  </si>
  <si>
    <t>7fcacda7-fde5-4c17-afa6-6c3bb1ccd6f2</t>
  </si>
  <si>
    <t>0001202277832</t>
  </si>
  <si>
    <t>2021-05-16T16:16:04.552541+08:00</t>
  </si>
  <si>
    <t>2021-04-16T16:18:51.401418+08:00</t>
  </si>
  <si>
    <t>2021-04-16T16:16:06.093088+08:00</t>
  </si>
  <si>
    <t>6a685c6e-a97e-41e9-b7fa-df7c20f33c17</t>
  </si>
  <si>
    <t>0000031546102</t>
  </si>
  <si>
    <t>2021-05-16T16:19:12.68516+08:00</t>
  </si>
  <si>
    <t>2021-04-16T16:19:14.233415+08:00</t>
  </si>
  <si>
    <t>fdae4a60-202b-4345-9725-5846c54a3b7a</t>
  </si>
  <si>
    <t>0001226467938</t>
  </si>
  <si>
    <t>2021-05-16T16:21:44.56036+08:00</t>
  </si>
  <si>
    <t>2021-04-16T16:21:59.262+08:00</t>
  </si>
  <si>
    <t>2021-04-16T16:21:45.862708+08:00</t>
  </si>
  <si>
    <t>3e245b81-e638-4f41-b82c-798928cd98e6</t>
  </si>
  <si>
    <t>0000209222610</t>
  </si>
  <si>
    <t>2021-05-16T16:22:20.587481+08:00</t>
  </si>
  <si>
    <t>2021-04-16T16:22:22.00366+08:00</t>
  </si>
  <si>
    <t>6b879c9f-17d3-4780-9b6e-794df61a3a29</t>
  </si>
  <si>
    <t>0001055198029</t>
  </si>
  <si>
    <t>2021-05-16T16:34:25.193655+08:00</t>
  </si>
  <si>
    <t>2021-04-16T16:34:26.527094+08:00</t>
  </si>
  <si>
    <t>3957e091-fe18-4d1b-991b-3671db4d8ec9</t>
  </si>
  <si>
    <t>0001505118203</t>
  </si>
  <si>
    <t>2021-05-16T17:29:41.294415+08:00</t>
  </si>
  <si>
    <t>2021-04-16T17:31:01.857983+08:00</t>
  </si>
  <si>
    <t>8b8a6dff-b8b4-4ce9-978f-1fc23e62f161</t>
  </si>
  <si>
    <t>0000428169032</t>
  </si>
  <si>
    <t>2021-05-16T17:25:07.086347+08:00</t>
  </si>
  <si>
    <t>2021-04-16T17:31:04.108714+08:00</t>
  </si>
  <si>
    <t>1b2640ae-c665-4861-a046-5dbd469f7d52</t>
  </si>
  <si>
    <t>2021-05-16T18:22:54.58602+08:00</t>
  </si>
  <si>
    <t>1330648e-c351-40c3-8eae-b1b01a8e0c4f</t>
  </si>
  <si>
    <t>2021-05-16T16:37:03.783601+08:00</t>
  </si>
  <si>
    <t>38afd70a-b6c1-4ac3-a7ef-09bd9c868ca2</t>
  </si>
  <si>
    <t>2021-05-16T13:32:37.86014+08:00</t>
  </si>
  <si>
    <t>2021-04-17T12:00:11.943875+08:00</t>
  </si>
  <si>
    <t>756bd8f0-846c-4971-920c-b6b0b90556b1</t>
  </si>
  <si>
    <t>2021-05-17T10:17:30.415302+08:00</t>
  </si>
  <si>
    <t>2021-04-17T12:00:14.129278+08:00</t>
  </si>
  <si>
    <t>f67504f1-f818-4f1d-8325-73647ae00b0a</t>
  </si>
  <si>
    <t>0000309396855</t>
  </si>
  <si>
    <t>2021-05-16T18:10:29.0311+08:00</t>
  </si>
  <si>
    <t>2021-05-04T11:11:52.996929+08:00</t>
  </si>
  <si>
    <t>2021-04-16T18:16:05.386838+08:00</t>
  </si>
  <si>
    <t>d4604cf8-09a4-4255-8fbe-4cdbdcf1ac6d</t>
  </si>
  <si>
    <t>2021-05-18T10:35:54.294681+08:00</t>
  </si>
  <si>
    <t>2021-06-18T10:35:54.294681+08:00</t>
  </si>
  <si>
    <t>2021-05-18T12:00:18.579896+08:00</t>
  </si>
  <si>
    <t>b29db80a-7eec-4c91-acec-1e8f70cc03d5</t>
  </si>
  <si>
    <t>2021-05-18T10:43:27.682296+08:00</t>
  </si>
  <si>
    <t>2021-06-18T10:43:27.682296+08:00</t>
  </si>
  <si>
    <t>2021-05-18T12:00:20.77251+08:00</t>
  </si>
  <si>
    <t>051276f0-0e2f-41d6-8b5a-c392f1c5b108</t>
  </si>
  <si>
    <t>2021-05-16T17:20:46.546465+08:00</t>
  </si>
  <si>
    <t>2021-04-17T12:00:01.585269+08:00</t>
  </si>
  <si>
    <t>d3c9862b-d243-4241-89af-fd2e59dbb60f</t>
  </si>
  <si>
    <t>2021-05-17T10:56:13.916513+08:00</t>
  </si>
  <si>
    <t>2021-04-17T12:00:02.722204+08:00</t>
  </si>
  <si>
    <t>bd97c6d3-e9bd-407f-880c-fb844e6d1c97</t>
  </si>
  <si>
    <t>2021-05-16T12:13:27.080764+08:00</t>
  </si>
  <si>
    <t>2021-04-17T12:00:05.131881+08:00</t>
  </si>
  <si>
    <t>2a64200b-2dc3-42cf-ac18-1ac6c9cb4904</t>
  </si>
  <si>
    <t>2021-05-16T13:11:59.10755+08:00</t>
  </si>
  <si>
    <t>2021-04-17T12:00:07.745881+08:00</t>
  </si>
  <si>
    <t>28e041a6-d264-4156-bdc8-d4fc12c7682b</t>
  </si>
  <si>
    <t>2021-05-16T13:18:26.861758+08:00</t>
  </si>
  <si>
    <t>2021-04-17T12:00:09.910008+08:00</t>
  </si>
  <si>
    <t>213f4dec-4186-49ff-a651-6dff587569bb</t>
  </si>
  <si>
    <t>327b1ef1-a946-4d89-8cf4-97f3d9c7d5f9</t>
  </si>
  <si>
    <t>06bec945-d843-46fb-ad77-d03b69cf414b</t>
  </si>
  <si>
    <t>76f808d6-92cc-437e-a268-841e7ff59b9e</t>
  </si>
  <si>
    <t>a91d4ed2-3665-4d99-9cd6-0f827f9960d3</t>
  </si>
  <si>
    <t>2021-04-18T12:00:01.993814+08:00</t>
  </si>
  <si>
    <t>eea35fed-efa9-4bc8-af65-2de10ca66738</t>
  </si>
  <si>
    <t>2021-04-18T12:00:04.904355+08:00</t>
  </si>
  <si>
    <t>4f1d3ded-1f67-4534-ad8b-9f4e2edec8f9</t>
  </si>
  <si>
    <t>2021-04-18T12:00:07.11991+08:00</t>
  </si>
  <si>
    <t>0ce89330-db97-49ad-bcd1-8e18e1494f77</t>
  </si>
  <si>
    <t>2021-04-18T12:00:09.217705+08:00</t>
  </si>
  <si>
    <t>dcf30b32-b181-4bc6-8ad8-a1e34b663eb0</t>
  </si>
  <si>
    <t>2021-04-18T12:00:11.371828+08:00</t>
  </si>
  <si>
    <t>faba1799-ac53-4ac9-b703-bc306331a448</t>
  </si>
  <si>
    <t>2021-04-18T12:00:13.442488+08:00</t>
  </si>
  <si>
    <t>7b01aac9-fcd3-45b2-bdb4-5aa07821c7ec</t>
  </si>
  <si>
    <t>2021-04-18T12:00:15.474535+08:00</t>
  </si>
  <si>
    <t>8ff98331-ca17-45f3-8418-81ee14dfaa3b</t>
  </si>
  <si>
    <t>2021-04-18T12:00:17.816453+08:00</t>
  </si>
  <si>
    <t>7f25a8e7-349d-40b1-9917-c8c14370f463</t>
  </si>
  <si>
    <t>2021-04-18T12:00:19.816781+08:00</t>
  </si>
  <si>
    <t>05d07427-d62f-496b-a9b7-a01901de5b09</t>
  </si>
  <si>
    <t>2021-05-18T11:31:30.482358+08:00</t>
  </si>
  <si>
    <t>2021-04-18T12:00:21.910527+08:00</t>
  </si>
  <si>
    <t>b1ceb7e5-fcd4-432c-8e00-c932462f2cc4</t>
  </si>
  <si>
    <t>2021-05-18T11:56:53.125882+08:00</t>
  </si>
  <si>
    <t>2021-04-18T12:00:24.130475+08:00</t>
  </si>
  <si>
    <t>335db610-a716-447e-8439-55c3cafa951a</t>
  </si>
  <si>
    <t>2021-04-18T12:00:26.129864+08:00</t>
  </si>
  <si>
    <t>5d80f6ef-9031-41f8-a595-2ec14a9eb856</t>
  </si>
  <si>
    <t>2021-05-19T11:37:05.198566+08:00</t>
  </si>
  <si>
    <t>2021-04-19T12:00:04.225029+08:00</t>
  </si>
  <si>
    <t>546567d5-fb34-4629-8df8-e3607513dc39</t>
  </si>
  <si>
    <t>2021-05-18T16:16:04.18953+08:00</t>
  </si>
  <si>
    <t>2021-04-19T12:00:06.678193+08:00</t>
  </si>
  <si>
    <t>957e7a7f-75b0-45f5-964a-0ff91b131f82</t>
  </si>
  <si>
    <t>2021-05-19T00:37:56.368793+08:00</t>
  </si>
  <si>
    <t>2021-04-19T12:00:09.041616+08:00</t>
  </si>
  <si>
    <t>ed298141-236b-4e3a-8840-914ed0175bdf</t>
  </si>
  <si>
    <t>2021-05-19T02:12:03.705096+08:00</t>
  </si>
  <si>
    <t>2021-04-19T12:00:11.550048+08:00</t>
  </si>
  <si>
    <t>4edb495c-49fe-44df-b603-4b64742ca367</t>
  </si>
  <si>
    <t>2021-05-19T11:27:58.854025+08:00</t>
  </si>
  <si>
    <t>2021-04-19T12:00:13.80422+08:00</t>
  </si>
  <si>
    <t>135ad67d-da54-4e68-9516-874362a30afe</t>
  </si>
  <si>
    <t>2021-05-19T11:27:59.11026+08:00</t>
  </si>
  <si>
    <t>2021-04-19T12:00:14.879428+08:00</t>
  </si>
  <si>
    <t>18e02477-c384-41be-ad22-279df1e5e18e</t>
  </si>
  <si>
    <t>2021-06-18T11:31:30.482358+08:00</t>
  </si>
  <si>
    <t>2021-05-18T12:00:23.048116+08:00</t>
  </si>
  <si>
    <t>cdf669e3-80a0-4709-a484-6b82a2af0423</t>
  </si>
  <si>
    <t>2021-05-18T15:42:38.094625+08:00</t>
  </si>
  <si>
    <t>2021-04-19T12:00:01.528347+08:00</t>
  </si>
  <si>
    <t>9ce30521-4e75-406b-beab-46727cbe9b51</t>
  </si>
  <si>
    <t>0000146303878</t>
  </si>
  <si>
    <t>2021-05-19T15:13:27.164934+08:00</t>
  </si>
  <si>
    <t>2021-04-19T15:13:28.542199+08:00</t>
  </si>
  <si>
    <t>f7708157-7feb-43af-8ac5-407c37ad0b14</t>
  </si>
  <si>
    <t>0000579566386</t>
  </si>
  <si>
    <t>2021-05-19T15:19:06.237753+08:00</t>
  </si>
  <si>
    <t>2021-04-19T15:21:27.236443+08:00</t>
  </si>
  <si>
    <t>caf3c976-f1c2-4420-ae52-445bc192793d</t>
  </si>
  <si>
    <t>2021-05-19T16:14:48.26546+08:00</t>
  </si>
  <si>
    <t>2021-04-19T16:17:17.333098+08:00</t>
  </si>
  <si>
    <t>c784ecd4-2f99-409d-b9d2-b1f64c20f98d</t>
  </si>
  <si>
    <t>0000865686715</t>
  </si>
  <si>
    <t>2021-05-19T18:39:26.621899+08:00</t>
  </si>
  <si>
    <t>2021-04-19T18:39:27.759143+08:00</t>
  </si>
  <si>
    <t>cd2ca1c4-e516-4b32-bfaf-afc04595bfc8</t>
  </si>
  <si>
    <t>0000677803265</t>
  </si>
  <si>
    <t>2021-05-20T10:38:53.326928+08:00</t>
  </si>
  <si>
    <t>2021-04-20T10:42:54.785882+08:00</t>
  </si>
  <si>
    <t>97d3a2df-5467-4e25-b757-64452fa2f239</t>
  </si>
  <si>
    <t>0001794977940</t>
  </si>
  <si>
    <t>2021-05-20T11:38:22.68869+08:00</t>
  </si>
  <si>
    <t>2021-04-20T11:38:23.888242+08:00</t>
  </si>
  <si>
    <t>bac0371c-7e07-4732-9181-397d760ed264</t>
  </si>
  <si>
    <t>0000625426467</t>
  </si>
  <si>
    <t>2021-05-20T11:39:32.023433+08:00</t>
  </si>
  <si>
    <t>2021-04-20T11:39:33.197366+08:00</t>
  </si>
  <si>
    <t>741d5d37-f266-44b7-9234-efeed0deba8c</t>
  </si>
  <si>
    <t>0001195004402</t>
  </si>
  <si>
    <t>2021-05-20T11:40:37.279951+08:00</t>
  </si>
  <si>
    <t>2021-04-20T11:40:38.359117+08:00</t>
  </si>
  <si>
    <t>6b249c06-fb9d-464f-a81d-cbbef67f0832</t>
  </si>
  <si>
    <t>0001793752623</t>
  </si>
  <si>
    <t>2021-05-20T11:42:47.388891+08:00</t>
  </si>
  <si>
    <t>2021-04-20T11:42:48.675308+08:00</t>
  </si>
  <si>
    <t>8202d0c8-7ea4-4d86-8625-d7a573574f30</t>
  </si>
  <si>
    <t>0001849036799</t>
  </si>
  <si>
    <t>2021-05-20T11:52:58.803426+08:00</t>
  </si>
  <si>
    <t>2021-04-20T11:53:00.1078+08:00</t>
  </si>
  <si>
    <t>35efef67-e027-4748-9f9e-6087fabee0db</t>
  </si>
  <si>
    <t>0000165424146</t>
  </si>
  <si>
    <t>2021-05-20T11:56:19.684374+08:00</t>
  </si>
  <si>
    <t>2021-04-20T11:56:20.776395+08:00</t>
  </si>
  <si>
    <t>6f7be8ad-1004-4f3f-9109-019917e5146a</t>
  </si>
  <si>
    <t>0000674643435</t>
  </si>
  <si>
    <t>2021-05-20T11:56:53.430804+08:00</t>
  </si>
  <si>
    <t>2021-04-20T11:57:59.485033+08:00</t>
  </si>
  <si>
    <t>7822f4f4-6824-48e8-819b-8c11c8612332</t>
  </si>
  <si>
    <t>2021-05-20T10:29:21.819328+08:00</t>
  </si>
  <si>
    <t>2021-04-20T12:00:01.650405+08:00</t>
  </si>
  <si>
    <t>fd875321-08cc-457f-ac93-b13c60431410</t>
  </si>
  <si>
    <t>2021-05-19T17:45:10.94766+08:00</t>
  </si>
  <si>
    <t>2021-04-20T12:00:03.953385+08:00</t>
  </si>
  <si>
    <t>235d6344-b6d5-40c9-a12c-91e0e6ae96d8</t>
  </si>
  <si>
    <t>0000132457985</t>
  </si>
  <si>
    <t>2021-05-20T17:51:04.467861+08:00</t>
  </si>
  <si>
    <t>2021-04-20T17:51:05.695417+08:00</t>
  </si>
  <si>
    <t>accd85dc-9812-4043-8264-48129d741aae</t>
  </si>
  <si>
    <t>2021-05-20T17:52:10.706627+08:00</t>
  </si>
  <si>
    <t>2021-04-20T17:55:11.769612+08:00</t>
  </si>
  <si>
    <t>4e63f063-5489-46a5-8c90-9f6087f145fd</t>
  </si>
  <si>
    <t>0001271875487</t>
  </si>
  <si>
    <t>2021-05-20T17:52:10.699963+08:00</t>
  </si>
  <si>
    <t>2021-04-20T17:55:12.927787+08:00</t>
  </si>
  <si>
    <t>68c7313d-20b9-4f1f-9bda-f164823ecdbb</t>
  </si>
  <si>
    <t>0000105805219</t>
  </si>
  <si>
    <t>2021-05-20T18:07:21.936472+08:00</t>
  </si>
  <si>
    <t>2021-04-20T18:12:02.503201+08:00</t>
  </si>
  <si>
    <t>f3864140-ff25-4ca6-beff-68383f516e9a</t>
  </si>
  <si>
    <t>0001826292242</t>
  </si>
  <si>
    <t>2021-05-20T18:16:38.834831+08:00</t>
  </si>
  <si>
    <t>2021-04-20T18:16:39.964362+08:00</t>
  </si>
  <si>
    <t>8ac204bf-26b0-409b-9bba-fead66a10dc3</t>
  </si>
  <si>
    <t>0000716710840</t>
  </si>
  <si>
    <t>2021-05-20T18:17:04.245575+08:00</t>
  </si>
  <si>
    <t>2021-04-20T18:17:05.623272+08:00</t>
  </si>
  <si>
    <t>149c01e3-0a90-4c4c-8a28-d5aa06f6f143</t>
  </si>
  <si>
    <t>0000272052244</t>
  </si>
  <si>
    <t>2021-05-20T18:22:12.020307+08:00</t>
  </si>
  <si>
    <t>2021-04-20T18:22:13.304368+08:00</t>
  </si>
  <si>
    <t>fd2118be-310d-4f43-b3e0-2eb99220e448</t>
  </si>
  <si>
    <t>0001830900146</t>
  </si>
  <si>
    <t>2021-05-20T18:54:57.645367+08:00</t>
  </si>
  <si>
    <t>2021-04-20T18:57:59.806707+08:00</t>
  </si>
  <si>
    <t>2021-04-20T18:57:05.749909+08:00</t>
  </si>
  <si>
    <t>24de1fff-ca9d-40fe-b552-b8857391899d</t>
  </si>
  <si>
    <t>0001686728234</t>
  </si>
  <si>
    <t>2021-05-21T10:12:42.106724+08:00</t>
  </si>
  <si>
    <t>2021-04-21T10:18:09.236643+08:00</t>
  </si>
  <si>
    <t>fe35e816-0dc1-416d-a4b0-54f061550b8f</t>
  </si>
  <si>
    <t>2021-05-20T19:02:43.281276+08:00</t>
  </si>
  <si>
    <t>58b7a2f7-571e-4ada-958b-48fa783d5a9e</t>
  </si>
  <si>
    <t>2021-05-20T19:00:52.213012+08:00</t>
  </si>
  <si>
    <t>ec8c83b4-be3a-4616-930a-28df2525dff1</t>
  </si>
  <si>
    <t>2021-05-20T18:59:01.461316+08:00</t>
  </si>
  <si>
    <t>c956bf2b-8f4d-4465-9741-04e1fbecd1ae</t>
  </si>
  <si>
    <t>2021-05-20T17:11:27.864144+08:00</t>
  </si>
  <si>
    <t>2021-04-21T12:00:08.718263+08:00</t>
  </si>
  <si>
    <t>1797b4e0-7f74-45bb-ac88-fc429f18b32d</t>
  </si>
  <si>
    <t>2021-05-20T15:54:22.120119+08:00</t>
  </si>
  <si>
    <t>2021-04-21T12:00:10.730961+08:00</t>
  </si>
  <si>
    <t>04573ddd-543b-46f8-a382-5ef10a121bd0</t>
  </si>
  <si>
    <t>2021-05-20T18:57:44.589446+08:00</t>
  </si>
  <si>
    <t>2a8ec972-3130-45ac-a439-f54c07526024</t>
  </si>
  <si>
    <t>2021-06-18T11:56:53.125882+08:00</t>
  </si>
  <si>
    <t>2021-05-18T12:00:25.352772+08:00</t>
  </si>
  <si>
    <t>f1e84ccc-cef3-4315-a574-ed2ecd1afb0b</t>
  </si>
  <si>
    <t>2021-05-20T15:23:51.063949+08:00</t>
  </si>
  <si>
    <t>2021-04-21T12:00:01.947229+08:00</t>
  </si>
  <si>
    <t>670035c9-6a9e-404f-ac6b-472d97479ff9</t>
  </si>
  <si>
    <t>2021-05-20T21:33:13.026223+08:00</t>
  </si>
  <si>
    <t>2021-04-21T12:00:04.686921+08:00</t>
  </si>
  <si>
    <t>85eab12e-a9de-422a-85aa-4a9d05033e4a</t>
  </si>
  <si>
    <t>2021-05-20T15:05:12.460205+08:00</t>
  </si>
  <si>
    <t>2021-04-21T12:00:06.717623+08:00</t>
  </si>
  <si>
    <t>5c9c9f00-e65f-4903-9660-743f008198c1</t>
  </si>
  <si>
    <t>0000573070004</t>
  </si>
  <si>
    <t>2021-05-21T14:38:41.062924+08:00</t>
  </si>
  <si>
    <t>2021-04-21T14:38:42.965626+08:00</t>
  </si>
  <si>
    <t>6087020e-5fae-4475-b524-10ff24b2e047</t>
  </si>
  <si>
    <t>0001213077769</t>
  </si>
  <si>
    <t>2021-05-21T16:40:41.764116+08:00</t>
  </si>
  <si>
    <t>2021-04-21T16:48:44.141098+08:00</t>
  </si>
  <si>
    <t>2021-04-21T16:43:44.315845+08:00</t>
  </si>
  <si>
    <t>ce3eab09-bd28-476b-aa27-918149f1c35f</t>
  </si>
  <si>
    <t>0001723143764</t>
  </si>
  <si>
    <t>2021-05-21T16:46:45.700032+08:00</t>
  </si>
  <si>
    <t>2021-04-21T16:48:44.461309+08:00</t>
  </si>
  <si>
    <t>337c8319-cc33-4ec4-8c01-9235a1dc500e</t>
  </si>
  <si>
    <t>0001376063784</t>
  </si>
  <si>
    <t>2021-04-30T18:20:08.464403+08:00</t>
  </si>
  <si>
    <t>2021-04-21T16:48:45.677369+08:00</t>
  </si>
  <si>
    <t>2021-03-30T18:51:42.744569+08:00</t>
  </si>
  <si>
    <t>d702ca19-1c6b-4c6c-a429-47e7cbf01156</t>
  </si>
  <si>
    <t>2021-05-21T12:38:33.393104+08:00</t>
  </si>
  <si>
    <t>76c87bca-18ec-43a7-8e95-62fc15184868</t>
  </si>
  <si>
    <t>2021-05-21T12:11:35.616428+08:00</t>
  </si>
  <si>
    <t>2021-04-22T12:00:01.419189+08:00</t>
  </si>
  <si>
    <t>eabfa67f-b693-4e52-aebc-685dea1eafb2</t>
  </si>
  <si>
    <t>2021-05-21T18:36:03.616972+08:00</t>
  </si>
  <si>
    <t>2021-04-22T12:00:03.929744+08:00</t>
  </si>
  <si>
    <t>b5e33fee-d7ca-4c8b-8683-d6bd0cdfc61a</t>
  </si>
  <si>
    <t>2021-05-21T15:04:47.320939+08:00</t>
  </si>
  <si>
    <t>2021-04-22T12:00:05.317364+08:00</t>
  </si>
  <si>
    <t>9be372e0-8dab-4c81-a3aa-c846f2a13f37</t>
  </si>
  <si>
    <t>0000340030851</t>
  </si>
  <si>
    <t>2021-05-22T13:05:45.416374+08:00</t>
  </si>
  <si>
    <t>2021-04-22T13:06:55.855472+08:00</t>
  </si>
  <si>
    <t>ef94d2a4-8403-4e9e-9bae-049173fa0e7a</t>
  </si>
  <si>
    <t>0001039401682</t>
  </si>
  <si>
    <t>2021-05-22T14:40:35.188318+08:00</t>
  </si>
  <si>
    <t>2021-04-22T14:50:03.176764+08:00</t>
  </si>
  <si>
    <t>2021-04-22T14:48:41.120957+08:00</t>
  </si>
  <si>
    <t>a1d59256-ecce-4287-b221-dd887d7dfbfc</t>
  </si>
  <si>
    <t>0000996090758</t>
  </si>
  <si>
    <t>2021-05-20T17:50:17.997717+08:00</t>
  </si>
  <si>
    <t>2021-04-22T18:36:37.018753+08:00</t>
  </si>
  <si>
    <t>88ddb7a5-b0a7-418c-a884-71bc500d6b3f</t>
  </si>
  <si>
    <t>2021-05-23T10:37:34.424653+08:00</t>
  </si>
  <si>
    <t>2021-04-23T12:00:01.633448+08:00</t>
  </si>
  <si>
    <t>47ae8ed8-0bb9-4b1d-85bb-4a4f74980a7f</t>
  </si>
  <si>
    <t>2021-05-23T10:52:30.313181+08:00</t>
  </si>
  <si>
    <t>2021-04-23T12:00:04.179907+08:00</t>
  </si>
  <si>
    <t>3ef9a4e8-40d1-4f2b-933c-c987618e2fd2</t>
  </si>
  <si>
    <t>2021-05-22T20:27:21.260735+08:00</t>
  </si>
  <si>
    <t>2021-04-23T12:00:06.731211+08:00</t>
  </si>
  <si>
    <t>c42a4ca3-0a0b-4813-8bfc-3e4bd9744016</t>
  </si>
  <si>
    <t>2021-05-23T00:30:40.53723+08:00</t>
  </si>
  <si>
    <t>2021-04-23T12:00:07.953197+08:00</t>
  </si>
  <si>
    <t>0a7318fa-a050-4ed9-a0b8-a719a2d35e33</t>
  </si>
  <si>
    <t>2021-05-23T00:29:29.224902+08:00</t>
  </si>
  <si>
    <t>2021-04-23T12:00:10.232316+08:00</t>
  </si>
  <si>
    <t>fcff0409-11f9-4bb6-ad5d-277d3257ae4a</t>
  </si>
  <si>
    <t>2021-05-22T14:33:07.671539+08:00</t>
  </si>
  <si>
    <t>2021-04-23T12:00:12.54321+08:00</t>
  </si>
  <si>
    <t>f7295b5f-80ca-4bec-8a0f-5e3aa42667a2</t>
  </si>
  <si>
    <t>2021-05-22T14:49:23.987101+08:00</t>
  </si>
  <si>
    <t>2021-04-23T12:00:14.811842+08:00</t>
  </si>
  <si>
    <t>12bf5f57-c4e9-4f8b-8a3d-36ccd0d65005</t>
  </si>
  <si>
    <t>2021-05-22T17:20:22.926742+08:00</t>
  </si>
  <si>
    <t>2021-04-23T12:00:17.392848+08:00</t>
  </si>
  <si>
    <t>d3fd729e-b145-4b3f-84f8-ab91a692d5c8</t>
  </si>
  <si>
    <t>2021-05-23T15:52:42.104117+08:00</t>
  </si>
  <si>
    <t>2021-04-24T12:00:13.371101+08:00</t>
  </si>
  <si>
    <t>e04610c0-00a7-424e-a16d-01711138745f</t>
  </si>
  <si>
    <t>2021-05-23T12:36:02.357336+08:00</t>
  </si>
  <si>
    <t>2021-04-24T12:00:15.818581+08:00</t>
  </si>
  <si>
    <t>69f76d3b-9ee7-4533-88d9-13c07ed053e0</t>
  </si>
  <si>
    <t>2021-05-25T12:37:49.404777+08:00</t>
  </si>
  <si>
    <t>9e26e7e6-753f-4db7-8fc5-d12c1691d9c9</t>
  </si>
  <si>
    <t>2021-05-23T12:14:51.801014+08:00</t>
  </si>
  <si>
    <t>2021-04-24T12:00:01.691371+08:00</t>
  </si>
  <si>
    <t>131de2e8-54af-4540-b8ea-5a4a01c5e18b</t>
  </si>
  <si>
    <t>2021-05-24T10:12:57.443794+08:00</t>
  </si>
  <si>
    <t>2021-04-24T12:00:04.139893+08:00</t>
  </si>
  <si>
    <t>9f434b6c-1386-4dbe-972c-5be19d66d132</t>
  </si>
  <si>
    <t>2021-05-23T17:05:53.991506+08:00</t>
  </si>
  <si>
    <t>2021-04-24T12:00:06.337136+08:00</t>
  </si>
  <si>
    <t>adf45a99-de12-47f0-bc7c-d633f212c0ef</t>
  </si>
  <si>
    <t>2021-05-23T13:23:02.078998+08:00</t>
  </si>
  <si>
    <t>2021-04-24T12:00:07.46644+08:00</t>
  </si>
  <si>
    <t>cb5eef35-00f7-49a0-863c-5ba59fd84366</t>
  </si>
  <si>
    <t>2021-05-23T16:29:29.302823+08:00</t>
  </si>
  <si>
    <t>2021-04-24T12:00:09.857432+08:00</t>
  </si>
  <si>
    <t>d656a039-82b3-4d96-bf52-a93d68fbade8</t>
  </si>
  <si>
    <t>2021-05-23T16:37:08.699982+08:00</t>
  </si>
  <si>
    <t>2021-04-24T12:00:12.309411+08:00</t>
  </si>
  <si>
    <t>f1ef65f5-32d8-4747-89d7-8910e1a3fc0b</t>
  </si>
  <si>
    <t>2021-06-20T10:29:21.819328+08:00</t>
  </si>
  <si>
    <t>2021-05-20T12:00:01.533652+08:00</t>
  </si>
  <si>
    <t>619a5d24-54f8-45ae-a3db-fd0a817e50d7</t>
  </si>
  <si>
    <t>2021-06-19T17:45:10.94766+08:00</t>
  </si>
  <si>
    <t>2021-05-20T12:00:04.320053+08:00</t>
  </si>
  <si>
    <t>8a840f3d-f659-44f3-8e88-e0556a48cfe0</t>
  </si>
  <si>
    <t>2021-05-24T19:39:28.304355+08:00</t>
  </si>
  <si>
    <t>2021-04-25T12:00:01.629926+08:00</t>
  </si>
  <si>
    <t>827cd473-2dbd-42a3-98e9-56a894cf54e7</t>
  </si>
  <si>
    <t>2021-05-24T14:07:41.614587+08:00</t>
  </si>
  <si>
    <t>2021-04-25T12:00:03.963753+08:00</t>
  </si>
  <si>
    <t>3b74da96-113d-4ef8-bddc-3f2e68ec4c6e</t>
  </si>
  <si>
    <t>2021-05-24T18:49:57.780897+08:00</t>
  </si>
  <si>
    <t>2021-04-25T12:00:06.123299+08:00</t>
  </si>
  <si>
    <t>7120d423-3424-4d92-a1d9-8bd40a5ac6a9</t>
  </si>
  <si>
    <t>2021-05-24T14:22:11.791201+08:00</t>
  </si>
  <si>
    <t>2021-04-25T12:00:08.50066+08:00</t>
  </si>
  <si>
    <t>28b7ac2b-98b3-4eef-8667-3735f7870807</t>
  </si>
  <si>
    <t>2021-05-24T14:22:11.745886+08:00</t>
  </si>
  <si>
    <t>2021-04-25T12:00:10.82193+08:00</t>
  </si>
  <si>
    <t>6cbb6441-94b1-4f20-a07a-a28b000e7c71</t>
  </si>
  <si>
    <t>2021-05-24T14:22:11.762835+08:00</t>
  </si>
  <si>
    <t>2021-04-25T12:00:13.109892+08:00</t>
  </si>
  <si>
    <t>650d219d-02b5-47f8-9325-7e064fc2bcd0</t>
  </si>
  <si>
    <t>2021-06-19T15:19:06.237753+08:00</t>
  </si>
  <si>
    <t>2021-05-20T12:00:07.134916+08:00</t>
  </si>
  <si>
    <t>234477e2-6d9a-4f5b-8253-27752762918a</t>
  </si>
  <si>
    <t>2021-06-19T16:14:48.26546+08:00</t>
  </si>
  <si>
    <t>2021-05-20T12:00:09.670582+08:00</t>
  </si>
  <si>
    <t>908fdec2-f890-46da-bf39-c054e9c6b884</t>
  </si>
  <si>
    <t>2021-06-20T10:38:53.326928+08:00</t>
  </si>
  <si>
    <t>2021-05-20T12:00:12.104532+08:00</t>
  </si>
  <si>
    <t>f6750ffb-b7ce-4214-914d-b74e2e91b602</t>
  </si>
  <si>
    <t>2021-06-20T11:56:19.684374+08:00</t>
  </si>
  <si>
    <t>2021-05-20T12:00:14.54983+08:00</t>
  </si>
  <si>
    <t>14f61fb0-29f2-4f81-94c6-b882e021f48a</t>
  </si>
  <si>
    <t>2021-06-20T11:56:53.430804+08:00</t>
  </si>
  <si>
    <t>2021-05-20T12:00:16.932021+08:00</t>
  </si>
  <si>
    <t>85142e67-0add-4e08-9129-1844490c2351</t>
  </si>
  <si>
    <t>2021-05-25T19:29:23.733021+08:00</t>
  </si>
  <si>
    <t>2021-04-26T12:00:06.38566+08:00</t>
  </si>
  <si>
    <t>2bd4d381-ad46-4cdf-9aaf-8b6f76cd8228</t>
  </si>
  <si>
    <t>2021-05-25T16:47:17.993025+08:00</t>
  </si>
  <si>
    <t>2021-04-26T12:00:08.357543+08:00</t>
  </si>
  <si>
    <t>67109f0c-2b3f-4bf7-8974-06b0cfeea9f4</t>
  </si>
  <si>
    <t>2021-05-26T11:46:36.216919+08:00</t>
  </si>
  <si>
    <t>2021-04-26T12:00:10.491281+08:00</t>
  </si>
  <si>
    <t>7cab45cf-6791-41a1-8f53-f6f1580b4878</t>
  </si>
  <si>
    <t>0001994417631</t>
  </si>
  <si>
    <t>2021-05-20T11:51:43.114231+08:00</t>
  </si>
  <si>
    <t>2021-06-20T11:51:43.114231+08:00</t>
  </si>
  <si>
    <t>2021-05-20T12:00:19.331071+08:00</t>
  </si>
  <si>
    <t>8950079b-8fb2-49ad-b4c9-a80872b2f3e2</t>
  </si>
  <si>
    <t>2021-01-07T10:42:32.442213+08:00</t>
  </si>
  <si>
    <t>2021-02-07T10:42:32.442213+08:00</t>
  </si>
  <si>
    <t>2021-04-27T12:01:42.830942+08:00</t>
  </si>
  <si>
    <t>2021-04-26T12:00:12.683557+08:00</t>
  </si>
  <si>
    <t>61661476-f686-4a7c-bce7-121f00c0406d</t>
  </si>
  <si>
    <t>2020-12-07T10:42:32.442213+08:00</t>
  </si>
  <si>
    <t>2021-04-27T12:01:43.547439+08:00</t>
  </si>
  <si>
    <t>2021-04-25T12:00:15.138874+08:00</t>
  </si>
  <si>
    <t>0ccdc01e-be5d-46dd-9a13-ee9ce5787a2f</t>
  </si>
  <si>
    <t>2021-06-22T17:20:22.926742+08:00</t>
  </si>
  <si>
    <t>2021-05-23T12:00:17.164151+08:00</t>
  </si>
  <si>
    <t>91bf17b2-7035-4946-a317-468f941c6cd0</t>
  </si>
  <si>
    <t>2021-05-22T14:33:07.658174+08:00</t>
  </si>
  <si>
    <t>2021-06-22T14:33:07.658174+08:00</t>
  </si>
  <si>
    <t>2021-05-23T12:00:19.52817+08:00</t>
  </si>
  <si>
    <t>529da47b-a2b4-4640-be86-533138125ae6</t>
  </si>
  <si>
    <t>2022-03-16T17:20:46.546465+08:00</t>
  </si>
  <si>
    <t>2022-04-16T17:20:46.546465+08:00</t>
  </si>
  <si>
    <t>2022-03-17T12:00:02.547202+08:00</t>
  </si>
  <si>
    <t>b8446c0d-4055-4302-9f4d-928d8b85df61</t>
  </si>
  <si>
    <t>2021-05-25T17:28:16.511901+08:00</t>
  </si>
  <si>
    <t>2021-04-26T12:00:01.600065+08:00</t>
  </si>
  <si>
    <t>095387ff-d99c-415d-829f-413401028c21</t>
  </si>
  <si>
    <t>2021-05-25T17:28:59.873692+08:00</t>
  </si>
  <si>
    <t>2021-04-26T12:00:04.096412+08:00</t>
  </si>
  <si>
    <t>359ef6ea-f6e3-4b84-be31-ac9d8c8e7ba3</t>
  </si>
  <si>
    <t>2021-05-26T18:19:17.033803+08:00</t>
  </si>
  <si>
    <t>86ac9034-ddd6-4d16-adaa-7c61f8157f13</t>
  </si>
  <si>
    <t>2021-05-26T17:20:09.384278+08:00</t>
  </si>
  <si>
    <t>2021-04-27T12:00:02.411205+08:00</t>
  </si>
  <si>
    <t>a029b2f2-b451-4a6f-a425-fba3798627f0</t>
  </si>
  <si>
    <t>2021-05-26T15:48:53.596579+08:00</t>
  </si>
  <si>
    <t>2021-04-27T12:00:04.57327+08:00</t>
  </si>
  <si>
    <t>cc0bd2eb-314c-45db-b6bb-c50f83be1640</t>
  </si>
  <si>
    <t>2021-03-07T10:42:32.442213+08:00</t>
  </si>
  <si>
    <t>2021-04-27T12:01:42.098464+08:00</t>
  </si>
  <si>
    <t>2021-04-27T12:00:05.799695+08:00</t>
  </si>
  <si>
    <t>42d4bf1e-0173-48a2-8308-f891860bf7ef</t>
  </si>
  <si>
    <t>2020-11-07T10:42:32.442213+08:00</t>
  </si>
  <si>
    <t>2021-04-27T12:01:44.283726+08:00</t>
  </si>
  <si>
    <t>2021-04-24T12:00:17.921506+08:00</t>
  </si>
  <si>
    <t>6274cc05-fefa-40d6-983a-03d472a2ba1e</t>
  </si>
  <si>
    <t>2020-10-07T10:42:32.442213+08:00</t>
  </si>
  <si>
    <t>2021-04-27T12:01:45.045086+08:00</t>
  </si>
  <si>
    <t>2021-04-23T12:00:19.846314+08:00</t>
  </si>
  <si>
    <t>9510f595-b754-4ee0-b9dc-74e3c7b04bb0</t>
  </si>
  <si>
    <t>2021-04-27T12:01:45.827536+08:00</t>
  </si>
  <si>
    <t>2021-04-22T18:55:29.841528+08:00</t>
  </si>
  <si>
    <t>9c651c2e-f377-4d2d-b734-e2836ec14557</t>
  </si>
  <si>
    <t>0000142875111</t>
  </si>
  <si>
    <t>2021-05-27T12:03:48.529382+08:00</t>
  </si>
  <si>
    <t>2021-04-27T12:06:24.661216+08:00</t>
  </si>
  <si>
    <t>df6cf538-4d07-4ab1-a120-558e5d40ef44</t>
  </si>
  <si>
    <t>2021-04-27T16:26:22.821834+08:00</t>
  </si>
  <si>
    <t>f27a313d-9664-4215-b2ab-9f4242f4de02</t>
  </si>
  <si>
    <t>2021-05-27T16:36:32.93521+08:00</t>
  </si>
  <si>
    <t>2021-04-28T12:00:01.562249+08:00</t>
  </si>
  <si>
    <t>f537a460-8f83-44bd-b055-4ecadc916591</t>
  </si>
  <si>
    <t>2021-05-27T12:42:25.655072+08:00</t>
  </si>
  <si>
    <t>2021-04-28T12:00:04.09076+08:00</t>
  </si>
  <si>
    <t>7d8cd014-aaa5-4c60-90cd-ce150018610a</t>
  </si>
  <si>
    <t>2021-05-27T12:54:40.275976+08:00</t>
  </si>
  <si>
    <t>2021-04-28T12:00:06.681157+08:00</t>
  </si>
  <si>
    <t>3488e8a7-8a1e-4ce2-b277-274928f1664a</t>
  </si>
  <si>
    <t>2021-05-27T17:24:38.520544+08:00</t>
  </si>
  <si>
    <t>2021-04-28T12:00:09.265084+08:00</t>
  </si>
  <si>
    <t>43a30bdc-5726-402c-a87a-7f0ea641b384</t>
  </si>
  <si>
    <t>2021-05-27T20:55:02.594469+08:00</t>
  </si>
  <si>
    <t>2021-04-28T12:00:10.356412+08:00</t>
  </si>
  <si>
    <t>4d73e97e-39d9-4348-aedc-74ed4be9b8ff</t>
  </si>
  <si>
    <t>2021-05-27T22:00:12.205225+08:00</t>
  </si>
  <si>
    <t>2021-04-28T12:00:11.532851+08:00</t>
  </si>
  <si>
    <t>730a6124-ef4f-4c2a-b93a-193ead5dd0cd</t>
  </si>
  <si>
    <t>2021-05-27T14:55:40.498158+08:00</t>
  </si>
  <si>
    <t>2021-04-28T12:00:12.633704+08:00</t>
  </si>
  <si>
    <t>523f85d0-aed8-46db-9e6d-20f63bfef4ef</t>
  </si>
  <si>
    <t>0001018068794</t>
  </si>
  <si>
    <t>2021-05-28T12:58:06.940706+08:00</t>
  </si>
  <si>
    <t>2021-04-28T13:01:51.107826+08:00</t>
  </si>
  <si>
    <t>57ab6297-c98a-44cc-8269-8086f23b7c1b</t>
  </si>
  <si>
    <t>2021-05-28T16:27:03.066575+08:00</t>
  </si>
  <si>
    <t>2021-04-29T12:00:01.784412+08:00</t>
  </si>
  <si>
    <t>22c401ed-9b2e-428a-b2b0-002a94042fa4</t>
  </si>
  <si>
    <t>2021-05-28T21:38:20.447636+08:00</t>
  </si>
  <si>
    <t>2021-04-29T12:00:04.281914+08:00</t>
  </si>
  <si>
    <t>99474f00-cdef-4451-8f63-12e374a5254a</t>
  </si>
  <si>
    <t>2021-05-29T11:02:34.959626+08:00</t>
  </si>
  <si>
    <t>2021-04-29T12:00:06.345498+08:00</t>
  </si>
  <si>
    <t>78a1a82b-79dc-4f87-8c23-fa600df8c414</t>
  </si>
  <si>
    <t>2021-05-28T20:04:43.980104+08:00</t>
  </si>
  <si>
    <t>2021-04-29T12:00:08.636674+08:00</t>
  </si>
  <si>
    <t>3f529527-e818-4a84-a011-fe6bf9abeded</t>
  </si>
  <si>
    <t>2021-05-28T20:04:43.964791+08:00</t>
  </si>
  <si>
    <t>2021-04-29T12:00:10.882984+08:00</t>
  </si>
  <si>
    <t>f06e9224-6f94-48e5-bd90-c9ad1e0d7c04</t>
  </si>
  <si>
    <t>0000071725045</t>
  </si>
  <si>
    <t>2021-05-29T15:47:52.816161+08:00</t>
  </si>
  <si>
    <t>2021-04-29T15:49:38.917112+08:00</t>
  </si>
  <si>
    <t>afaa6bff-cf97-4cba-a996-4656b4118280</t>
  </si>
  <si>
    <t>2021-05-29T15:58:09.895287+08:00</t>
  </si>
  <si>
    <t>2021-04-29T18:01:07.716343+08:00</t>
  </si>
  <si>
    <t>02ca59c1-eb9a-43b9-b903-8ebac1bfef8a</t>
  </si>
  <si>
    <t>0001292658931</t>
  </si>
  <si>
    <t>2021-05-30T11:42:59.223241+08:00</t>
  </si>
  <si>
    <t>2021-04-30T11:43:00.566919+08:00</t>
  </si>
  <si>
    <t>3cab3727-82e1-4357-9033-00f99199542e</t>
  </si>
  <si>
    <t>2021-05-29T12:09:06.803991+08:00</t>
  </si>
  <si>
    <t>2021-04-30T12:00:06.241471+08:00</t>
  </si>
  <si>
    <t>6dcfa87f-02f8-486f-8fac-841e3268ed62</t>
  </si>
  <si>
    <t>2021-05-31T10:59:43.499583+08:00</t>
  </si>
  <si>
    <t>2021-04-30T12:00:11.047177+08:00</t>
  </si>
  <si>
    <t>650c3f02-b52a-4c23-b622-76b6314e9b75</t>
  </si>
  <si>
    <t>2021-05-31T10:59:43.484037+08:00</t>
  </si>
  <si>
    <t>2021-04-30T12:00:13.330481+08:00</t>
  </si>
  <si>
    <t>41ffc2f2-bf83-4fc5-af63-f65f5b3ea11e</t>
  </si>
  <si>
    <t>2021-07-10T01:22:22.80618+08:00</t>
  </si>
  <si>
    <t>2021-08-10T01:22:22.80618+08:00</t>
  </si>
  <si>
    <t>6a6eadcc-fdfd-41eb-bca3-5adc3008484e</t>
  </si>
  <si>
    <t>2021-05-29T14:52:08.181891+08:00</t>
  </si>
  <si>
    <t>2021-04-30T12:00:01.331237+08:00</t>
  </si>
  <si>
    <t>a6a95652-2bf4-42a7-9e65-8edfd570f7b2</t>
  </si>
  <si>
    <t>2021-05-29T15:14:37.143084+08:00</t>
  </si>
  <si>
    <t>2021-04-30T12:00:02.415049+08:00</t>
  </si>
  <si>
    <t>ac2aab25-bba9-4083-9b8d-d5bfd4d27f04</t>
  </si>
  <si>
    <t>2021-05-29T17:44:34.980708+08:00</t>
  </si>
  <si>
    <t>2021-04-30T12:00:03.599042+08:00</t>
  </si>
  <si>
    <t>ed00bdf8-30a8-4b18-b719-ad5aad91c73c</t>
  </si>
  <si>
    <t>2021-05-31T10:59:43.493361+08:00</t>
  </si>
  <si>
    <t>2021-04-30T12:00:08.62302+08:00</t>
  </si>
  <si>
    <t>d7daa588-40a7-40dd-a68b-a872ad2f764d</t>
  </si>
  <si>
    <t>2021-05-30T17:30:38.74042+08:00</t>
  </si>
  <si>
    <t>2021-05-01T12:00:01.630985+08:00</t>
  </si>
  <si>
    <t>61adac9e-793a-4055-97db-6b228f18b733</t>
  </si>
  <si>
    <t>2021-05-31T21:13:21.686519+08:00</t>
  </si>
  <si>
    <t>2021-05-01T12:00:02.882883+08:00</t>
  </si>
  <si>
    <t>990fc523-9a16-4a80-8d62-95c091f6525d</t>
  </si>
  <si>
    <t>2021-05-31T20:56:35.799693+08:00</t>
  </si>
  <si>
    <t>2021-05-01T12:00:05.633305+08:00</t>
  </si>
  <si>
    <t>c6f41778-39a0-4eba-8c06-c80653b158c6</t>
  </si>
  <si>
    <t>2021-05-30T17:07:06.031263+08:00</t>
  </si>
  <si>
    <t>2021-05-01T12:00:08.09013+08:00</t>
  </si>
  <si>
    <t>0c4355bd-80d9-4ad2-b67c-e3df60e3e837</t>
  </si>
  <si>
    <t>2021-05-30T17:37:43.568371+08:00</t>
  </si>
  <si>
    <t>2021-05-01T12:00:10.415099+08:00</t>
  </si>
  <si>
    <t>e5817578-cf35-4b1b-ab00-94381fe3f501</t>
  </si>
  <si>
    <t>2021-06-01T01:18:30.688879+08:00</t>
  </si>
  <si>
    <t>2021-05-01T12:00:12.65056+08:00</t>
  </si>
  <si>
    <t>1d6f58f1-c405-4032-816b-414cc5ce9b37</t>
  </si>
  <si>
    <t>2021-05-30T17:05:59.849924+08:00</t>
  </si>
  <si>
    <t>2021-05-01T12:00:15.050299+08:00</t>
  </si>
  <si>
    <t>79af1028-f59e-43cf-9283-98fe652b2674</t>
  </si>
  <si>
    <t>2021-05-30T18:53:34.452577+08:00</t>
  </si>
  <si>
    <t>2021-05-01T12:00:17.430553+08:00</t>
  </si>
  <si>
    <t>5ed8df52-1270-41ce-a557-5f7c046f8168</t>
  </si>
  <si>
    <t>2021-05-30T18:34:10.107326+08:00</t>
  </si>
  <si>
    <t>2021-05-01T12:00:19.818845+08:00</t>
  </si>
  <si>
    <t>30d3c2e2-1262-47ed-b241-bd2a6905e454</t>
  </si>
  <si>
    <t>2021-05-30T18:49:03.780392+08:00</t>
  </si>
  <si>
    <t>2021-05-01T12:00:22.212988+08:00</t>
  </si>
  <si>
    <t>a1b6a19d-6113-423b-a9ed-5432bd6b9f42</t>
  </si>
  <si>
    <t>2021-05-31T12:37:35.215352+08:00</t>
  </si>
  <si>
    <t>2021-05-01T12:00:24.626789+08:00</t>
  </si>
  <si>
    <t>ee6e0112-6273-4d63-a139-790f6ca7c975</t>
  </si>
  <si>
    <t>2021-05-31T12:55:22.259835+08:00</t>
  </si>
  <si>
    <t>2021-05-01T12:00:27.033804+08:00</t>
  </si>
  <si>
    <t>b3a697c1-1274-40c2-b2cb-565b41c17cb1</t>
  </si>
  <si>
    <t>2021-05-31T16:28:48.980189+08:00</t>
  </si>
  <si>
    <t>2021-05-01T12:00:29.546279+08:00</t>
  </si>
  <si>
    <t>21ff08fd-d1c6-4281-bb4e-93225d007da9</t>
  </si>
  <si>
    <t>2021-05-31T16:28:48.973715+08:00</t>
  </si>
  <si>
    <t>2021-05-01T12:00:30.567776+08:00</t>
  </si>
  <si>
    <t>214e7897-ae9a-497b-aaeb-85a16e2934b3</t>
  </si>
  <si>
    <t>2021-05-31T17:22:32.871534+08:00</t>
  </si>
  <si>
    <t>2021-05-01T12:00:31.551628+08:00</t>
  </si>
  <si>
    <t>72aef5d3-853e-45e9-ae05-ac99e6228a18</t>
  </si>
  <si>
    <t>2021-05-31T17:22:32.86482+08:00</t>
  </si>
  <si>
    <t>2021-05-01T12:00:33.925436+08:00</t>
  </si>
  <si>
    <t>cc5c94cf-2a2a-421a-8fff-0ef7d2a870d5</t>
  </si>
  <si>
    <t>2021-05-31T17:36:34.978719+08:00</t>
  </si>
  <si>
    <t>2021-05-01T12:00:36.684073+08:00</t>
  </si>
  <si>
    <t>08b6f532-68cf-4dd9-a26c-a55fd05a368a</t>
  </si>
  <si>
    <t>2021-05-31T17:36:34.965983+08:00</t>
  </si>
  <si>
    <t>2021-05-01T12:00:39.076208+08:00</t>
  </si>
  <si>
    <t>b4280409-3dd3-4871-87b6-dbedc427a52f</t>
  </si>
  <si>
    <t>2021-06-01T11:56:02.240091+08:00</t>
  </si>
  <si>
    <t>2021-05-01T12:00:41.403867+08:00</t>
  </si>
  <si>
    <t>5b089e94-dc4f-459a-b420-5a022abf123a</t>
  </si>
  <si>
    <t>2021-06-01T15:31:51.821495+08:00</t>
  </si>
  <si>
    <t>2021-05-02T12:00:01.563692+08:00</t>
  </si>
  <si>
    <t>68a59bd9-8c13-4f7d-941d-a88e792d4d2c</t>
  </si>
  <si>
    <t>2021-06-01T16:47:14.34367+08:00</t>
  </si>
  <si>
    <t>2021-05-02T12:00:03.92703+08:00</t>
  </si>
  <si>
    <t>93a14dbb-39be-4426-97b9-67bbc60c7895</t>
  </si>
  <si>
    <t>2021-06-01T12:03:25.663355+08:00</t>
  </si>
  <si>
    <t>2021-05-02T12:00:06.401681+08:00</t>
  </si>
  <si>
    <t>0dd12099-68da-48ac-a3a0-2f2bd14d7b79</t>
  </si>
  <si>
    <t>2021-06-02T19:01:04.940898+08:00</t>
  </si>
  <si>
    <t>2021-05-03T12:00:15.045755+08:00</t>
  </si>
  <si>
    <t>861c98cf-4242-4dec-9533-4cc032c52d6e</t>
  </si>
  <si>
    <t>2021-06-02T12:13:36.455054+08:00</t>
  </si>
  <si>
    <t>2021-05-03T12:00:17.387187+08:00</t>
  </si>
  <si>
    <t>ca571a52-eb46-4074-83de-8fad5eb09fcc</t>
  </si>
  <si>
    <t>2021-06-19T02:12:03.705096+08:00</t>
  </si>
  <si>
    <t>2021-05-19T12:00:11.443598+08:00</t>
  </si>
  <si>
    <t>d76a2776-5849-44e9-beb3-df25836c024a</t>
  </si>
  <si>
    <t>2021-06-03T10:36:40.215814+08:00</t>
  </si>
  <si>
    <t>2021-05-03T12:00:01.618752+08:00</t>
  </si>
  <si>
    <t>a10ac183-f314-4368-adbd-6657fb8a96e0</t>
  </si>
  <si>
    <t>2021-06-02T19:33:08.67116+08:00</t>
  </si>
  <si>
    <t>2021-05-03T12:00:03.797156+08:00</t>
  </si>
  <si>
    <t>98bd2d9e-0c38-4d77-ae27-76c8c676b8b4</t>
  </si>
  <si>
    <t>2021-06-02T14:50:17.920695+08:00</t>
  </si>
  <si>
    <t>2021-05-03T12:00:06.354036+08:00</t>
  </si>
  <si>
    <t>f11339f3-539b-4f43-99bc-5a90202e647c</t>
  </si>
  <si>
    <t>2021-06-02T14:50:39.960171+08:00</t>
  </si>
  <si>
    <t>2021-05-03T12:00:08.609535+08:00</t>
  </si>
  <si>
    <t>63b40dbe-44c2-4532-894a-65be67e0ba8f</t>
  </si>
  <si>
    <t>2021-06-02T17:30:06.939394+08:00</t>
  </si>
  <si>
    <t>2021-05-03T12:00:10.852635+08:00</t>
  </si>
  <si>
    <t>7910dedd-a313-4276-baab-54631dc16359</t>
  </si>
  <si>
    <t>2021-06-02T18:02:37.426039+08:00</t>
  </si>
  <si>
    <t>2021-05-03T12:00:13.097631+08:00</t>
  </si>
  <si>
    <t>65ba1c36-1f12-4a61-8b10-6a65243f78bc</t>
  </si>
  <si>
    <t>2021-06-19T11:27:58.854025+08:00</t>
  </si>
  <si>
    <t>2021-05-19T12:00:13.570083+08:00</t>
  </si>
  <si>
    <t>d955bb9d-c30f-4927-949a-4baf3015352a</t>
  </si>
  <si>
    <t>2020-11-22T14:33:07.658174+08:00</t>
  </si>
  <si>
    <t>2021-05-04T10:25:37.0042+08:00</t>
  </si>
  <si>
    <t>4ec8ea10-64c4-4093-b855-92efb21ce802</t>
  </si>
  <si>
    <t>2021-06-19T11:27:59.11026+08:00</t>
  </si>
  <si>
    <t>2021-05-19T12:00:14.703827+08:00</t>
  </si>
  <si>
    <t>3fa0ae5a-55c9-48e0-afe2-931761169547</t>
  </si>
  <si>
    <t>0001257913867</t>
  </si>
  <si>
    <t>2021-06-04T10:26:33.662535+08:00</t>
  </si>
  <si>
    <t>2021-05-04T10:27:26.953838+08:00</t>
  </si>
  <si>
    <t>a0099e3c-42ed-48c1-8312-ec3aa82ca1d9</t>
  </si>
  <si>
    <t>0001626038055</t>
  </si>
  <si>
    <t>2021-06-04T11:24:05.189325+08:00</t>
  </si>
  <si>
    <t>2021-05-04T11:25:25.190747+08:00</t>
  </si>
  <si>
    <t>8527795f-ba3d-4a41-a520-836fdc9c945f</t>
  </si>
  <si>
    <t>0001740983989</t>
  </si>
  <si>
    <t>2021-06-04T11:24:05.203862+08:00</t>
  </si>
  <si>
    <t>2021-05-04T11:28:45.124342+08:00</t>
  </si>
  <si>
    <t>2021-05-04T11:25:24.021822+08:00</t>
  </si>
  <si>
    <t>c88af619-fd0f-4d49-857f-e82830ba045a</t>
  </si>
  <si>
    <t>2021-06-04T10:46:14.52332+08:00</t>
  </si>
  <si>
    <t>dbbce545-f2ff-4c98-8e39-fe1ecd9d2132</t>
  </si>
  <si>
    <t>2021-06-03T13:00:37.801177+08:00</t>
  </si>
  <si>
    <t>2021-05-04T12:00:01.901205+08:00</t>
  </si>
  <si>
    <t>e777575c-6525-4902-8203-2d17f1da6816</t>
  </si>
  <si>
    <t>2021-06-03T16:46:51.871156+08:00</t>
  </si>
  <si>
    <t>2021-05-04T12:00:04.461953+08:00</t>
  </si>
  <si>
    <t>aeba7ee3-7e9c-43e9-9bfb-df298e9718c7</t>
  </si>
  <si>
    <t>2021-06-03T14:33:38.833947+08:00</t>
  </si>
  <si>
    <t>2021-05-04T12:00:06.925797+08:00</t>
  </si>
  <si>
    <t>9e929bc6-fd28-44ed-ada9-abf3af7b36c2</t>
  </si>
  <si>
    <t>2021-06-03T17:15:22.776579+08:00</t>
  </si>
  <si>
    <t>2021-05-04T12:00:09.328514+08:00</t>
  </si>
  <si>
    <t>be14b176-fbe3-4c14-8df5-02854ea0af08</t>
  </si>
  <si>
    <t>2021-06-03T15:57:06.554876+08:00</t>
  </si>
  <si>
    <t>2021-05-04T12:00:11.391933+08:00</t>
  </si>
  <si>
    <t>88a8a103-f1d8-4374-b424-25065973be02</t>
  </si>
  <si>
    <t>2021-06-03T13:37:02.053657+08:00</t>
  </si>
  <si>
    <t>2021-05-04T12:00:13.438662+08:00</t>
  </si>
  <si>
    <t>48133fab-67af-4691-b8ba-62cced4dd3a8</t>
  </si>
  <si>
    <t>2021-06-03T15:49:39.94745+08:00</t>
  </si>
  <si>
    <t>2021-05-04T12:00:15.545482+08:00</t>
  </si>
  <si>
    <t>c8b0094e-3c02-4034-ba24-741f16195a4f</t>
  </si>
  <si>
    <t>2021-06-03T17:33:54.242963+08:00</t>
  </si>
  <si>
    <t>2021-05-04T12:00:17.572418+08:00</t>
  </si>
  <si>
    <t>dcd2e7b0-5b14-4941-8038-da3ef3d6851c</t>
  </si>
  <si>
    <t>2021-06-03T13:55:03.190258+08:00</t>
  </si>
  <si>
    <t>2021-05-04T12:00:19.594192+08:00</t>
  </si>
  <si>
    <t>13dd75d5-7c09-4d73-a9c1-412bcb9d7f3e</t>
  </si>
  <si>
    <t>2021-06-03T13:55:20.384215+08:00</t>
  </si>
  <si>
    <t>2021-05-04T12:00:21.622803+08:00</t>
  </si>
  <si>
    <t>4bb522ee-042b-494d-ab84-42b21d09fadc</t>
  </si>
  <si>
    <t>2020-12-22T14:33:07.658174+08:00</t>
  </si>
  <si>
    <t>2021-05-04T12:00:23.758978+08:00</t>
  </si>
  <si>
    <t>b0ddbb94-a769-4b40-baa4-576b77515fb4</t>
  </si>
  <si>
    <t>2021-06-04T16:16:18.047372+08:00</t>
  </si>
  <si>
    <t>0eeb9813-09e7-41b7-bb01-b3b4c7afc530</t>
  </si>
  <si>
    <t>2021-06-04T19:37:18.000707+08:00</t>
  </si>
  <si>
    <t>2021-05-05T12:00:13.418874+08:00</t>
  </si>
  <si>
    <t>1c769c16-1d69-40c9-8768-7a138eb06e72</t>
  </si>
  <si>
    <t>2021-06-05T11:22:53.019054+08:00</t>
  </si>
  <si>
    <t>2021-05-05T12:00:15.718581+08:00</t>
  </si>
  <si>
    <t>d27023af-2454-4a38-9889-489e5a834c61</t>
  </si>
  <si>
    <t>2021-06-04T16:04:18.94254+08:00</t>
  </si>
  <si>
    <t>2021-05-05T12:00:17.987547+08:00</t>
  </si>
  <si>
    <t>7a9990fb-82f0-4a65-aa8b-44f7379d2cb0</t>
  </si>
  <si>
    <t>2021-06-05T11:54:05.467038+08:00</t>
  </si>
  <si>
    <t>2021-05-05T12:00:19.093146+08:00</t>
  </si>
  <si>
    <t>94de3bef-28d8-4627-87f3-1ea98a47b504</t>
  </si>
  <si>
    <t>2021-01-22T14:33:07.658174+08:00</t>
  </si>
  <si>
    <t>2021-05-05T12:00:21.474844+08:00</t>
  </si>
  <si>
    <t>b1278fa9-1977-4602-955c-8168e250c4f1</t>
  </si>
  <si>
    <t>2022-03-17T10:56:13.916513+08:00</t>
  </si>
  <si>
    <t>2022-04-17T10:56:13.916513+08:00</t>
  </si>
  <si>
    <t>2022-03-17T12:00:03.977395+08:00</t>
  </si>
  <si>
    <t>5ec68cd1-8dee-4d90-b7a6-ea9a7ee64337</t>
  </si>
  <si>
    <t>2021-09-06T12:08:52.663479+08:00</t>
  </si>
  <si>
    <t>2021-10-06T12:08:52.663479+08:00</t>
  </si>
  <si>
    <t>2021-09-07T12:00:10.334742+08:00</t>
  </si>
  <si>
    <t>7434068a-df1b-46cd-aea1-f69173b50c08</t>
  </si>
  <si>
    <t>2021-06-04T18:57:51.826323+08:00</t>
  </si>
  <si>
    <t>6622a966-525d-4f34-8d13-220f04067fec</t>
  </si>
  <si>
    <t>2021-07-09T12:31:13.03456+08:00</t>
  </si>
  <si>
    <t>2021-08-09T12:31:13.03456+08:00</t>
  </si>
  <si>
    <t>1328ac48-cbdf-4c57-a44b-303a81e7bdcc</t>
  </si>
  <si>
    <t>2021-06-18T15:42:38.094625+08:00</t>
  </si>
  <si>
    <t>2021-05-19T12:00:01.377681+08:00</t>
  </si>
  <si>
    <t>126389e4-49a0-4e81-bc14-f0b3fe1750da</t>
  </si>
  <si>
    <t>2021-06-19T11:37:05.198566+08:00</t>
  </si>
  <si>
    <t>2021-05-19T12:00:04.062399+08:00</t>
  </si>
  <si>
    <t>8e64d743-6526-4dae-8397-06d7020d00d4</t>
  </si>
  <si>
    <t>2021-06-18T16:16:04.18953+08:00</t>
  </si>
  <si>
    <t>2021-05-19T12:00:06.544385+08:00</t>
  </si>
  <si>
    <t>ee685aca-e1d5-4607-9e6b-5fa8e8d4e5c0</t>
  </si>
  <si>
    <t>2021-06-04T19:09:35.285128+08:00</t>
  </si>
  <si>
    <t>2021-05-05T12:00:02.122382+08:00</t>
  </si>
  <si>
    <t>b5732939-25b1-428e-a147-904138d20e8d</t>
  </si>
  <si>
    <t>2021-06-04T20:12:44.086104+08:00</t>
  </si>
  <si>
    <t>2021-05-05T12:00:03.771759+08:00</t>
  </si>
  <si>
    <t>017cfb06-edde-4986-9d24-a35e0faf254a</t>
  </si>
  <si>
    <t>2021-06-04T16:07:00.443601+08:00</t>
  </si>
  <si>
    <t>2021-05-05T12:00:06.395189+08:00</t>
  </si>
  <si>
    <t>536c50d1-dfe8-4eb8-8c0f-a1a673f24b93</t>
  </si>
  <si>
    <t>2021-06-04T13:02:37.746031+08:00</t>
  </si>
  <si>
    <t>2021-05-05T12:00:08.696782+08:00</t>
  </si>
  <si>
    <t>5677033d-b40f-4940-afae-a84cea6fc105</t>
  </si>
  <si>
    <t>2021-06-04T12:34:58.737715+08:00</t>
  </si>
  <si>
    <t>2021-05-05T12:00:09.795719+08:00</t>
  </si>
  <si>
    <t>4dcb6b5a-5881-4fda-a25c-219319c5ee6c</t>
  </si>
  <si>
    <t>2021-06-04T23:15:36.476509+08:00</t>
  </si>
  <si>
    <t>2021-05-05T12:00:11.058863+08:00</t>
  </si>
  <si>
    <t>b2ae46ab-aafd-4bf2-92fa-740dbd407278</t>
  </si>
  <si>
    <t>2021-06-19T00:37:56.368793+08:00</t>
  </si>
  <si>
    <t>2021-05-19T12:00:08.990495+08:00</t>
  </si>
  <si>
    <t>6855c015-f683-412e-891c-edf39820abbf</t>
  </si>
  <si>
    <t>0000184756864</t>
  </si>
  <si>
    <t>2021-06-05T16:39:45.668084+08:00</t>
  </si>
  <si>
    <t>2021-05-05T16:39:46.812073+08:00</t>
  </si>
  <si>
    <t>b7078e68-4348-48a3-bfb0-5f563606ce03</t>
  </si>
  <si>
    <t>2021-06-05T17:36:50.349683+08:00</t>
  </si>
  <si>
    <t>2021-05-05T17:38:49.742054+08:00</t>
  </si>
  <si>
    <t>541356d9-5137-4b41-8bb7-8209aefa21fd</t>
  </si>
  <si>
    <t>0002058648032</t>
  </si>
  <si>
    <t>2021-06-05T17:45:01.884026+08:00</t>
  </si>
  <si>
    <t>2021-05-05T17:48:02.697276+08:00</t>
  </si>
  <si>
    <t>c08bb54e-4fab-416f-8083-d690b4447485</t>
  </si>
  <si>
    <t>0001379862298</t>
  </si>
  <si>
    <t>2021-06-06T10:23:46.597976+08:00</t>
  </si>
  <si>
    <t>2021-05-06T10:25:01.902278+08:00</t>
  </si>
  <si>
    <t>cdd2caf1-7f14-4ba6-8112-edf370f2c35e</t>
  </si>
  <si>
    <t>2021-07-09T16:37:56.14229+08:00</t>
  </si>
  <si>
    <t>2021-08-09T16:37:56.14229+08:00</t>
  </si>
  <si>
    <t>2021-07-10T12:00:10.238307+08:00</t>
  </si>
  <si>
    <t>5f7f35bf-7ac5-4aba-b0f4-10ac2b0b6ef8</t>
  </si>
  <si>
    <t>0002142050281</t>
  </si>
  <si>
    <t>2021-06-05T14:53:31.34839+08:00</t>
  </si>
  <si>
    <t>2021-05-06T11:15:29.635708+08:00</t>
  </si>
  <si>
    <t>98b85e02-af46-4c0f-a988-619de71dd45e</t>
  </si>
  <si>
    <t>0000041428087</t>
  </si>
  <si>
    <t>2021-06-06T11:25:59.93139+08:00</t>
  </si>
  <si>
    <t>2021-05-06T11:26:45.73563+08:00</t>
  </si>
  <si>
    <t>61d9671a-a55d-4454-b15d-e921bcfdc8b5</t>
  </si>
  <si>
    <t>0000524891392</t>
  </si>
  <si>
    <t>2021-06-06T11:46:38.635546+08:00</t>
  </si>
  <si>
    <t>2021-05-06T11:51:34.60716+08:00</t>
  </si>
  <si>
    <t>e4ea6c52-569b-4fef-8f6d-57d48459a276</t>
  </si>
  <si>
    <t>2021-06-21T15:04:47.320939+08:00</t>
  </si>
  <si>
    <t>2021-05-22T12:00:06.003718+08:00</t>
  </si>
  <si>
    <t>c2b40e4c-7139-462a-9b20-7c0392249253</t>
  </si>
  <si>
    <t>2021-06-21T14:38:41.062924+08:00</t>
  </si>
  <si>
    <t>2021-05-22T12:00:08.361181+08:00</t>
  </si>
  <si>
    <t>ef62cefc-b8d0-44fb-8c2a-ba1af733c620</t>
  </si>
  <si>
    <t>2021-06-21T16:46:45.700032+08:00</t>
  </si>
  <si>
    <t>2021-05-22T12:00:10.506895+08:00</t>
  </si>
  <si>
    <t>96977d54-cb80-489a-9f56-0911a8290a54</t>
  </si>
  <si>
    <t>2021-06-05T16:30:36.342529+08:00</t>
  </si>
  <si>
    <t>2021-05-06T12:00:08.765395+08:00</t>
  </si>
  <si>
    <t>6d33fe87-2e90-4d15-8fe6-afe10ee51bd0</t>
  </si>
  <si>
    <t>2021-06-05T17:26:28.154842+08:00</t>
  </si>
  <si>
    <t>2021-05-06T12:00:11.186795+08:00</t>
  </si>
  <si>
    <t>2af1f8aa-9c72-4fd3-a46d-423c1a11c9cf</t>
  </si>
  <si>
    <t>2021-06-05T12:30:38.552985+08:00</t>
  </si>
  <si>
    <t>2021-05-06T12:00:13.483624+08:00</t>
  </si>
  <si>
    <t>c871736d-af4a-4a73-aa0d-c73d9492dd03</t>
  </si>
  <si>
    <t>2021-06-05T15:52:39.723902+08:00</t>
  </si>
  <si>
    <t>2021-05-06T12:00:15.823078+08:00</t>
  </si>
  <si>
    <t>18666d03-5e7f-4d90-9670-a04e48f56334</t>
  </si>
  <si>
    <t>2021-02-22T14:33:07.658174+08:00</t>
  </si>
  <si>
    <t>2021-05-06T12:00:18.144204+08:00</t>
  </si>
  <si>
    <t>86b239d1-410c-4ee6-9221-c0d2d883fd07</t>
  </si>
  <si>
    <t>2021-06-05T14:33:51.159594+08:00</t>
  </si>
  <si>
    <t>9a349e63-bcd9-406f-9d5d-a79513c8569c</t>
  </si>
  <si>
    <t>2022-01-08T12:14:38.945442+08:00</t>
  </si>
  <si>
    <t>2022-02-08T12:14:38.945442+08:00</t>
  </si>
  <si>
    <t>2022-01-09T12:00:01.76386+08:00</t>
  </si>
  <si>
    <t>2cf24f4a-1faa-4b09-b152-7d05a89df243</t>
  </si>
  <si>
    <t>2021-05-06T14:42:13.218405+08:00</t>
  </si>
  <si>
    <t>2021-06-06T14:42:13.218405+08:00</t>
  </si>
  <si>
    <t>d7a6aaf0-efb0-4931-9509-da2594886a21</t>
  </si>
  <si>
    <t>2022-03-16T12:13:27.080764+08:00</t>
  </si>
  <si>
    <t>2022-04-16T12:13:27.080764+08:00</t>
  </si>
  <si>
    <t>2022-03-17T12:00:06.741624+08:00</t>
  </si>
  <si>
    <t>b558fa13-d2a0-4667-a36d-ade3c7240b84</t>
  </si>
  <si>
    <t>2021-06-06T11:08:07.401641+08:00</t>
  </si>
  <si>
    <t>2021-05-06T12:00:01.344621+08:00</t>
  </si>
  <si>
    <t>b6991217-3c8b-49c8-a0e5-8fba9fd881a6</t>
  </si>
  <si>
    <t>2021-06-06T11:32:12.803058+08:00</t>
  </si>
  <si>
    <t>2021-05-06T12:00:03.929315+08:00</t>
  </si>
  <si>
    <t>684164c6-f67d-40a2-8042-b688169d35c2</t>
  </si>
  <si>
    <t>2021-06-05T18:27:37.891869+08:00</t>
  </si>
  <si>
    <t>2021-05-06T12:00:06.258849+08:00</t>
  </si>
  <si>
    <t>e415ebfd-bfe9-4fe0-8841-1c8ca63eea01</t>
  </si>
  <si>
    <t>0001356489482</t>
  </si>
  <si>
    <t>2021-06-06T12:50:23.129089+08:00</t>
  </si>
  <si>
    <t>2021-05-06T12:51:32.293836+08:00</t>
  </si>
  <si>
    <t>ad149b53-0819-4302-b198-7af09837910a</t>
  </si>
  <si>
    <t>2022-05-06T16:27:28.919052+08:00</t>
  </si>
  <si>
    <t>322668fe-aaaa-497e-b55d-513486c25571</t>
  </si>
  <si>
    <t>2021-06-06T15:53:00.307428+08:00</t>
  </si>
  <si>
    <t>230852d1-4552-4b9a-8abc-10d94d5c328f</t>
  </si>
  <si>
    <t>2021-06-06T15:46:19.552416+08:00</t>
  </si>
  <si>
    <t>e9eff70f-6b1c-4516-a680-e601ea55d97e</t>
  </si>
  <si>
    <t>2021-06-06T22:52:29.591061+08:00</t>
  </si>
  <si>
    <t>2021-05-07T12:00:01.710605+08:00</t>
  </si>
  <si>
    <t>8e80b876-877d-4bec-a03e-673a55282c14</t>
  </si>
  <si>
    <t>2021-06-06T15:51:31.086355+08:00</t>
  </si>
  <si>
    <t>2021-05-07T12:00:04.051165+08:00</t>
  </si>
  <si>
    <t>1e559cb8-292a-4760-bff6-23c460bdbd65</t>
  </si>
  <si>
    <t>2021-06-07T11:02:59.13012+08:00</t>
  </si>
  <si>
    <t>2021-05-07T12:00:06.830469+08:00</t>
  </si>
  <si>
    <t>fa8ef7c3-4deb-47b9-a6e1-3975f7d3ca2c</t>
  </si>
  <si>
    <t>2021-06-06T12:08:52.663479+08:00</t>
  </si>
  <si>
    <t>2021-05-07T12:00:08.94062+08:00</t>
  </si>
  <si>
    <t>e4eac4a9-9848-4bb4-8c2b-8b45b8b29fa2</t>
  </si>
  <si>
    <t>2021-06-06T12:20:25.270813+08:00</t>
  </si>
  <si>
    <t>2021-05-07T12:00:11.25577+08:00</t>
  </si>
  <si>
    <t>95a1a3b8-e732-45de-a5a8-fdd590609cb9</t>
  </si>
  <si>
    <t>2021-06-07T10:26:56.566544+08:00</t>
  </si>
  <si>
    <t>2021-05-07T12:00:13.326046+08:00</t>
  </si>
  <si>
    <t>82206fea-ad3e-496a-af9f-6df948889406</t>
  </si>
  <si>
    <t>2021-06-06T16:44:36.239277+08:00</t>
  </si>
  <si>
    <t>2021-05-07T12:00:15.199384+08:00</t>
  </si>
  <si>
    <t>df4ecfd3-28ca-47dc-8920-5733295a20ec</t>
  </si>
  <si>
    <t>2021-03-22T14:33:07.658174+08:00</t>
  </si>
  <si>
    <t>2021-05-07T12:00:17.132497+08:00</t>
  </si>
  <si>
    <t>56c5e5f0-37a7-43cd-8c12-4007daae4ac6</t>
  </si>
  <si>
    <t>2021-06-08T11:26:16.911702+08:00</t>
  </si>
  <si>
    <t>2021-05-08T12:00:01.331948+08:00</t>
  </si>
  <si>
    <t>44f5adde-4fd2-49f2-b013-a14c8bbaf208</t>
  </si>
  <si>
    <t>2021-06-07T14:10:49.777121+08:00</t>
  </si>
  <si>
    <t>2021-05-08T12:00:04.125685+08:00</t>
  </si>
  <si>
    <t>ffd2de1d-294c-4c84-aaa6-0aa99cee19e3</t>
  </si>
  <si>
    <t>2021-06-07T12:26:52.118637+08:00</t>
  </si>
  <si>
    <t>2021-05-08T12:00:06.603473+08:00</t>
  </si>
  <si>
    <t>e407cecf-c20f-493a-8c99-cd0d892b9fbb</t>
  </si>
  <si>
    <t>2021-04-22T14:33:07.658174+08:00</t>
  </si>
  <si>
    <t>2021-05-08T12:00:08.777482+08:00</t>
  </si>
  <si>
    <t>6bb1df88-1463-4372-b88f-b28a7483d1ef</t>
  </si>
  <si>
    <t>2021-06-08T12:14:38.945442+08:00</t>
  </si>
  <si>
    <t>2021-05-09T12:00:01.507707+08:00</t>
  </si>
  <si>
    <t>c7185ca1-7065-4095-b51a-559d9c7e9e30</t>
  </si>
  <si>
    <t>2021-06-08T16:17:14.47253+08:00</t>
  </si>
  <si>
    <t>2021-05-09T12:00:03.933037+08:00</t>
  </si>
  <si>
    <t>d2670950-b7bb-400b-b52a-01c4d2f95a0e</t>
  </si>
  <si>
    <t>2021-05-09T12:00:06.383105+08:00</t>
  </si>
  <si>
    <t>64314b3d-c887-4399-9d7f-c38b9d262d6e</t>
  </si>
  <si>
    <t>2021-06-10T01:22:22.80618+08:00</t>
  </si>
  <si>
    <t>6b8782fc-5c8c-46ce-b317-ce05c2f412eb</t>
  </si>
  <si>
    <t>2021-07-09T18:57:11.631772+08:00</t>
  </si>
  <si>
    <t>2021-08-09T18:57:11.631772+08:00</t>
  </si>
  <si>
    <t>675ef3ff-e94a-420b-94ad-54b489bdffaf</t>
  </si>
  <si>
    <t>2021-07-09T18:55:02.708083+08:00</t>
  </si>
  <si>
    <t>2021-08-09T18:55:02.708083+08:00</t>
  </si>
  <si>
    <t>afea85d5-2efb-401c-a983-e71e7e78fe68</t>
  </si>
  <si>
    <t>2021-07-09T18:53:30.796196+08:00</t>
  </si>
  <si>
    <t>2021-08-09T18:53:30.796196+08:00</t>
  </si>
  <si>
    <t>0d252cfa-a182-4944-85cb-caacd74d78ef</t>
  </si>
  <si>
    <t>2021-06-09T12:31:13.03456+08:00</t>
  </si>
  <si>
    <t>66f91c3e-2083-46e3-ba98-504e72bb65a1</t>
  </si>
  <si>
    <t>2021-07-09T18:51:24.651833+08:00</t>
  </si>
  <si>
    <t>2021-08-09T18:51:24.651833+08:00</t>
  </si>
  <si>
    <t>c8a49e4f-a1e6-48fb-8c01-cd4f6548c048</t>
  </si>
  <si>
    <t>2021-06-09T18:57:11.631772+08:00</t>
  </si>
  <si>
    <t>79b5390c-89a2-42c4-a6de-bb90880f69b2</t>
  </si>
  <si>
    <t>2021-06-09T18:55:02.708083+08:00</t>
  </si>
  <si>
    <t>8712fa54-2e02-47a9-9ddc-b81b316e426d</t>
  </si>
  <si>
    <t>2021-06-09T18:53:30.796196+08:00</t>
  </si>
  <si>
    <t>eb38ca93-031c-4361-a0d6-11fd078cd0b8</t>
  </si>
  <si>
    <t>2021-06-09T18:51:24.651833+08:00</t>
  </si>
  <si>
    <t>e213b4fc-64be-467d-ab63-db3bf9edc4b9</t>
  </si>
  <si>
    <t>2021-06-09T18:49:09.557858+08:00</t>
  </si>
  <si>
    <t>d69c38e6-5907-4351-9b4b-824323469529</t>
  </si>
  <si>
    <t>2021-06-09T18:47:05.21333+08:00</t>
  </si>
  <si>
    <t>80f1d365-8a09-4324-8168-b21a8f14042f</t>
  </si>
  <si>
    <t>2021-06-09T18:43:22.18092+08:00</t>
  </si>
  <si>
    <t>b24350e2-86a5-4597-864a-46179679366c</t>
  </si>
  <si>
    <t>2021-06-09T18:40:40.523885+08:00</t>
  </si>
  <si>
    <t>47217b4a-b54b-466e-b72e-f07ac4db3a9e</t>
  </si>
  <si>
    <t>2021-06-09T18:37:19.646262+08:00</t>
  </si>
  <si>
    <t>941cbddf-2768-41d5-a460-dc4d9dd09b32</t>
  </si>
  <si>
    <t>2021-06-09T18:29:19.161039+08:00</t>
  </si>
  <si>
    <t>8632dd70-0c92-4117-8cf5-ebb00e5e0e83</t>
  </si>
  <si>
    <t>2021-06-09T16:07:45.624314+08:00</t>
  </si>
  <si>
    <t>2021-05-10T12:00:01.631211+08:00</t>
  </si>
  <si>
    <t>022ccacf-aa4e-402c-8d9e-326948f43fa0</t>
  </si>
  <si>
    <t>2021-06-09T22:36:08.204995+08:00</t>
  </si>
  <si>
    <t>2021-05-10T12:00:02.901744+08:00</t>
  </si>
  <si>
    <t>b7192faa-b56d-43ff-a0ce-41d5b803ea2b</t>
  </si>
  <si>
    <t>2021-06-09T15:56:33.624941+08:00</t>
  </si>
  <si>
    <t>2021-05-10T12:00:05.293129+08:00</t>
  </si>
  <si>
    <t>9361ccd6-aa21-4edf-a666-1826a5e019ef</t>
  </si>
  <si>
    <t>2021-06-09T19:03:02.923659+08:00</t>
  </si>
  <si>
    <t>2021-05-10T12:00:07.526327+08:00</t>
  </si>
  <si>
    <t>2299a865-e22a-41a8-a2c0-8d4dbdc09ce4</t>
  </si>
  <si>
    <t>2021-06-09T16:37:56.14229+08:00</t>
  </si>
  <si>
    <t>2021-05-10T12:00:09.665024+08:00</t>
  </si>
  <si>
    <t>e1f8f2c9-1af6-48d7-8edc-dd4fae5a26e2</t>
  </si>
  <si>
    <t>2021-06-09T16:41:18.671117+08:00</t>
  </si>
  <si>
    <t>2021-05-10T12:00:11.843683+08:00</t>
  </si>
  <si>
    <t>181f2fe2-5f31-4604-8ac9-70f318609390</t>
  </si>
  <si>
    <t>2021-06-20T17:52:10.699963+08:00</t>
  </si>
  <si>
    <t>2021-05-21T12:00:18.602911+08:00</t>
  </si>
  <si>
    <t>b1eef31a-8e78-491b-8415-ae5dc453db15</t>
  </si>
  <si>
    <t>2021-06-20T18:07:21.936472+08:00</t>
  </si>
  <si>
    <t>2021-05-21T12:00:20.652447+08:00</t>
  </si>
  <si>
    <t>a0248675-9aa4-49a8-bf6f-b0bfe2d64bde</t>
  </si>
  <si>
    <t>2021-06-20T18:22:12.020307+08:00</t>
  </si>
  <si>
    <t>2021-05-21T12:00:22.934353+08:00</t>
  </si>
  <si>
    <t>44fd6a45-c2b4-45dc-8a1f-95aab70c7f9d</t>
  </si>
  <si>
    <t>2021-06-21T10:12:42.106724+08:00</t>
  </si>
  <si>
    <t>2021-05-21T12:00:25.166771+08:00</t>
  </si>
  <si>
    <t>6d98c505-f2db-461f-b614-35231968aa88</t>
  </si>
  <si>
    <t>2021-06-20T17:50:17.997717+08:00</t>
  </si>
  <si>
    <t>2021-05-21T12:00:27.293957+08:00</t>
  </si>
  <si>
    <t>35dc0e97-9d4f-4f50-b119-7398dbf26016</t>
  </si>
  <si>
    <t>2021-06-10T14:11:57.029211+08:00</t>
  </si>
  <si>
    <t>2021-05-11T12:00:04.367089+08:00</t>
  </si>
  <si>
    <t>06e45045-3f52-4aac-9523-c85d3a766141</t>
  </si>
  <si>
    <t>2021-06-10T14:58:19.567218+08:00</t>
  </si>
  <si>
    <t>2021-05-11T12:00:06.704011+08:00</t>
  </si>
  <si>
    <t>6284703b-dada-4d97-95eb-d5cf1806947b</t>
  </si>
  <si>
    <t>2021-06-10T16:05:09.819238+08:00</t>
  </si>
  <si>
    <t>2021-05-11T12:00:09.204061+08:00</t>
  </si>
  <si>
    <t>878ee6ca-84e8-4b93-8c2d-9fa2cb44c6ba</t>
  </si>
  <si>
    <t>2021-06-10T17:31:55.613755+08:00</t>
  </si>
  <si>
    <t>2021-05-11T12:00:11.775306+08:00</t>
  </si>
  <si>
    <t>e88c5551-da80-4212-a1b9-a1ee81a93b0c</t>
  </si>
  <si>
    <t>2021-06-10T15:53:49.965781+08:00</t>
  </si>
  <si>
    <t>2021-05-11T12:00:14.008585+08:00</t>
  </si>
  <si>
    <t>80f5bb8c-f7df-422e-803f-7f232b1e2b22</t>
  </si>
  <si>
    <t>2021-06-16T17:29:41.294415+08:00</t>
  </si>
  <si>
    <t>2021-05-17T12:00:18.095164+08:00</t>
  </si>
  <si>
    <t>ee2114ca-3dac-4984-aa8b-ee140b929cf7</t>
  </si>
  <si>
    <t>2021-06-10T13:49:07.388308+08:00</t>
  </si>
  <si>
    <t>2021-05-11T12:00:01.573902+08:00</t>
  </si>
  <si>
    <t>e68dd665-247c-4410-826e-f94c82577473</t>
  </si>
  <si>
    <t>2021-06-16T17:25:07.086347+08:00</t>
  </si>
  <si>
    <t>2021-05-17T12:00:20.287733+08:00</t>
  </si>
  <si>
    <t>e9351736-9a3e-45a0-9079-8fbc73f50bfb</t>
  </si>
  <si>
    <t>2021-05-12T11:48:54.840868+08:00</t>
  </si>
  <si>
    <t>2021-06-12T11:48:54.840868+08:00</t>
  </si>
  <si>
    <t>c924808f-4cf6-43a6-a245-f943cf36b4d6</t>
  </si>
  <si>
    <t>2021-07-09T18:49:09.557858+08:00</t>
  </si>
  <si>
    <t>2021-08-09T18:49:09.557858+08:00</t>
  </si>
  <si>
    <t>ad9bff10-4ae7-4e51-a61b-00b50ae3973c</t>
  </si>
  <si>
    <t>0000623641721</t>
  </si>
  <si>
    <t>2021-06-11T13:55:26.711441+08:00</t>
  </si>
  <si>
    <t>2021-05-11T14:01:45.160351+08:00</t>
  </si>
  <si>
    <t>d396ccc1-483e-4a3f-bd0b-955ca4c997b9</t>
  </si>
  <si>
    <t>2021-05-13T11:55:57.373381+08:00</t>
  </si>
  <si>
    <t>2021-06-13T11:55:57.373381+08:00</t>
  </si>
  <si>
    <t>6b837b49-abf4-41e9-8bac-163eec8f480b</t>
  </si>
  <si>
    <t>2021-06-12T11:39:58.659236+08:00</t>
  </si>
  <si>
    <t>18f0f4b6-1d7f-40f1-aaaf-0dd3165a163c</t>
  </si>
  <si>
    <t>2021-06-11T19:58:59.030727+08:00</t>
  </si>
  <si>
    <t>2021-05-12T12:00:01.417245+08:00</t>
  </si>
  <si>
    <t>0c9fba53-55bd-4229-8a20-b1063c17a52e</t>
  </si>
  <si>
    <t>2021-06-12T09:22:53.935177+08:00</t>
  </si>
  <si>
    <t>2021-05-12T12:00:03.823033+08:00</t>
  </si>
  <si>
    <t>8fb61528-19cc-4ea6-8ce0-d2aa740db07b</t>
  </si>
  <si>
    <t>2021-06-12T22:44:05.544491+08:00</t>
  </si>
  <si>
    <t>2021-05-13T12:00:01.471938+08:00</t>
  </si>
  <si>
    <t>58d76900-8677-4386-bb21-2589c872f24b</t>
  </si>
  <si>
    <t>2021-06-12T18:09:39.951042+08:00</t>
  </si>
  <si>
    <t>2021-05-13T12:00:04.455115+08:00</t>
  </si>
  <si>
    <t>61a45476-6d78-480e-8444-531b87b99320</t>
  </si>
  <si>
    <t>2021-06-12T12:29:53.20317+08:00</t>
  </si>
  <si>
    <t>2021-05-13T12:00:07.148251+08:00</t>
  </si>
  <si>
    <t>1be088e6-54f9-4ced-bf9a-1ea988bfca0e</t>
  </si>
  <si>
    <t>2021-06-13T16:56:26.736027+08:00</t>
  </si>
  <si>
    <t>2021-05-14T12:00:01.692069+08:00</t>
  </si>
  <si>
    <t>28b06ab3-0a9e-4079-9ec3-208892b6e7c9</t>
  </si>
  <si>
    <t>2021-06-13T15:10:47.578737+08:00</t>
  </si>
  <si>
    <t>2021-05-14T12:00:04.148304+08:00</t>
  </si>
  <si>
    <t>fff7cb86-882c-4243-8c94-f571d8de2746</t>
  </si>
  <si>
    <t>2021-06-13T20:31:50.988582+08:00</t>
  </si>
  <si>
    <t>2021-05-14T12:00:05.234409+08:00</t>
  </si>
  <si>
    <t>f057ffe2-5f94-44e4-9a1b-26834ed211c0</t>
  </si>
  <si>
    <t>2021-06-14T11:12:11.927708+08:00</t>
  </si>
  <si>
    <t>2021-05-14T12:00:08.157283+08:00</t>
  </si>
  <si>
    <t>ccf7f8f0-9084-4291-aa3e-856b598287d7</t>
  </si>
  <si>
    <t>2021-06-14T17:31:42.891716+08:00</t>
  </si>
  <si>
    <t>2021-05-15T12:00:01.410214+08:00</t>
  </si>
  <si>
    <t>57e312cf-90b3-46d0-99fe-54f3dfc49d8f</t>
  </si>
  <si>
    <t>2021-06-15T00:59:20.049225+08:00</t>
  </si>
  <si>
    <t>2021-05-15T12:00:03.940254+08:00</t>
  </si>
  <si>
    <t>cd4cce7b-112e-48ab-b407-78abd5cbfb64</t>
  </si>
  <si>
    <t>2021-06-14T12:00:00.930105+08:00</t>
  </si>
  <si>
    <t>2021-05-15T12:00:05.314356+08:00</t>
  </si>
  <si>
    <t>ca57afaf-fb86-484d-979a-c89a68022783</t>
  </si>
  <si>
    <t>2021-06-15T12:19:12.916694+08:00</t>
  </si>
  <si>
    <t>2021-05-16T12:00:01.4613+08:00</t>
  </si>
  <si>
    <t>bec9e71c-508f-4d62-8983-464558a3ad89</t>
  </si>
  <si>
    <t>2021-06-15T16:47:32.580357+08:00</t>
  </si>
  <si>
    <t>2021-05-16T12:00:03.998286+08:00</t>
  </si>
  <si>
    <t>dd704e05-9e70-4f58-abce-05772b7e7e45</t>
  </si>
  <si>
    <t>2021-06-15T15:41:06.334524+08:00</t>
  </si>
  <si>
    <t>2021-05-16T12:00:06.437478+08:00</t>
  </si>
  <si>
    <t>fa1c9e60-2469-4916-9ae5-f2628a4f3ed6</t>
  </si>
  <si>
    <t>2021-06-15T18:01:54.37129+08:00</t>
  </si>
  <si>
    <t>2021-05-16T12:00:08.732342+08:00</t>
  </si>
  <si>
    <t>ac11adfc-9f39-4ebf-8e6a-af60b4822109</t>
  </si>
  <si>
    <t>2021-06-15T18:21:34.849068+08:00</t>
  </si>
  <si>
    <t>2021-05-16T12:00:11.197739+08:00</t>
  </si>
  <si>
    <t>51cc9882-5da0-4617-b89e-9ab717420d1a</t>
  </si>
  <si>
    <t>2021-06-15T15:12:48.119349+08:00</t>
  </si>
  <si>
    <t>2021-05-16T12:00:13.286387+08:00</t>
  </si>
  <si>
    <t>dad380e9-6e65-418a-862a-339504515de5</t>
  </si>
  <si>
    <t>2021-06-15T17:09:51.22376+08:00</t>
  </si>
  <si>
    <t>2021-05-16T12:00:15.491908+08:00</t>
  </si>
  <si>
    <t>323c4caa-0442-4650-99db-b571e58e309f</t>
  </si>
  <si>
    <t>2021-06-15T16:35:12.216127+08:00</t>
  </si>
  <si>
    <t>2021-05-16T12:00:17.90358+08:00</t>
  </si>
  <si>
    <t>072a62c2-916d-4ae9-8f0f-59d07fdeb803</t>
  </si>
  <si>
    <t>2021-06-15T16:08:26.505721+08:00</t>
  </si>
  <si>
    <t>2021-05-16T12:00:20.135066+08:00</t>
  </si>
  <si>
    <t>60304e7a-9de9-4fe8-b74e-59cb49d1a178</t>
  </si>
  <si>
    <t>2021-06-15T16:22:09.771603+08:00</t>
  </si>
  <si>
    <t>2021-05-16T12:00:22.583757+08:00</t>
  </si>
  <si>
    <t>b91511f3-9d67-4658-ae1e-f81f8396a70e</t>
  </si>
  <si>
    <t>2021-07-09T18:47:05.21333+08:00</t>
  </si>
  <si>
    <t>2021-08-09T18:47:05.21333+08:00</t>
  </si>
  <si>
    <t>21555e4b-27cb-4b94-b81e-20161996c695</t>
  </si>
  <si>
    <t>2021-06-16T18:22:54.58602+08:00</t>
  </si>
  <si>
    <t>248c93df-30f0-4567-9f95-595e6bc7f8ab</t>
  </si>
  <si>
    <t>2021-06-16T16:37:03.783601+08:00</t>
  </si>
  <si>
    <t>3db827bd-085f-47a6-bf02-b33514b1d30f</t>
  </si>
  <si>
    <t>2021-07-09T18:43:22.18092+08:00</t>
  </si>
  <si>
    <t>2021-08-09T18:43:22.18092+08:00</t>
  </si>
  <si>
    <t>282e59ae-07c0-4ce4-bd5e-446543f1de99</t>
  </si>
  <si>
    <t>2021-06-16T13:18:26.861758+08:00</t>
  </si>
  <si>
    <t>2021-05-17T12:00:10.071778+08:00</t>
  </si>
  <si>
    <t>87f68df6-2daa-45a9-be10-99e3947b8e15</t>
  </si>
  <si>
    <t>2021-06-16T13:32:37.86014+08:00</t>
  </si>
  <si>
    <t>2021-05-17T12:00:12.790478+08:00</t>
  </si>
  <si>
    <t>7a65ecf4-f4d2-4396-8c97-c90c3167b51c</t>
  </si>
  <si>
    <t>2021-06-17T10:17:30.415302+08:00</t>
  </si>
  <si>
    <t>2021-05-17T12:00:14.932226+08:00</t>
  </si>
  <si>
    <t>78a5a8c8-d250-4e61-9cdb-8fcf2128cdfe</t>
  </si>
  <si>
    <t>2021-06-16T17:20:46.546465+08:00</t>
  </si>
  <si>
    <t>2021-05-17T12:00:01.529514+08:00</t>
  </si>
  <si>
    <t>ac3997b0-72dd-4b67-bc8b-8cc1a54d37c2</t>
  </si>
  <si>
    <t>2021-06-17T10:56:13.916513+08:00</t>
  </si>
  <si>
    <t>2021-05-17T12:00:02.775464+08:00</t>
  </si>
  <si>
    <t>ff11ae5b-1faf-4b83-99a9-db9f703510ec</t>
  </si>
  <si>
    <t>2021-06-16T12:13:27.080764+08:00</t>
  </si>
  <si>
    <t>2021-05-17T12:00:05.330938+08:00</t>
  </si>
  <si>
    <t>cc21e738-398b-49ef-b45e-bd62416d66c8</t>
  </si>
  <si>
    <t>2021-06-16T13:11:59.10755+08:00</t>
  </si>
  <si>
    <t>2021-05-17T12:00:07.70545+08:00</t>
  </si>
  <si>
    <t>2574264b-13b1-4cf9-a88b-64bff6f8bcb2</t>
  </si>
  <si>
    <t>2021-06-20T19:02:43.281276+08:00</t>
  </si>
  <si>
    <t>3ce9ea19-dc97-4cd3-8afc-47e6585ee033</t>
  </si>
  <si>
    <t>2021-06-20T19:00:52.213012+08:00</t>
  </si>
  <si>
    <t>926f68d6-d134-478a-b316-0c90f7cd43fc</t>
  </si>
  <si>
    <t>2021-06-20T18:59:01.461316+08:00</t>
  </si>
  <si>
    <t>c8a7504b-ce30-4eea-a0b7-c047397050ae</t>
  </si>
  <si>
    <t>2021-06-20T18:57:44.589446+08:00</t>
  </si>
  <si>
    <t>d4d368e9-1b8c-4a54-b63b-81dc417827d8</t>
  </si>
  <si>
    <t>2021-06-20T15:23:51.063949+08:00</t>
  </si>
  <si>
    <t>2021-05-21T12:00:01.964662+08:00</t>
  </si>
  <si>
    <t>e0214473-bd43-47cd-868f-a44d1bb96006</t>
  </si>
  <si>
    <t>2021-06-20T21:33:13.026223+08:00</t>
  </si>
  <si>
    <t>2021-05-21T12:00:04.359677+08:00</t>
  </si>
  <si>
    <t>af9032a1-1879-41ea-b2ec-4ff9a31a46e7</t>
  </si>
  <si>
    <t>2021-06-20T15:05:12.460205+08:00</t>
  </si>
  <si>
    <t>2021-05-21T12:00:06.752472+08:00</t>
  </si>
  <si>
    <t>5acf26cf-e3f6-49b7-9383-87d2408537f4</t>
  </si>
  <si>
    <t>2021-06-20T17:11:27.864144+08:00</t>
  </si>
  <si>
    <t>2021-05-21T12:00:09.604868+08:00</t>
  </si>
  <si>
    <t>18400750-e9cf-43e5-abcd-81a5d6f8146d</t>
  </si>
  <si>
    <t>2021-06-20T15:54:22.120119+08:00</t>
  </si>
  <si>
    <t>2021-05-21T12:00:11.710006+08:00</t>
  </si>
  <si>
    <t>640c3b9b-ae03-4860-8e3a-5e6f5a21b598</t>
  </si>
  <si>
    <t>2021-06-20T17:51:04.467861+08:00</t>
  </si>
  <si>
    <t>2021-05-21T12:00:13.925506+08:00</t>
  </si>
  <si>
    <t>63c13433-1c0d-4326-8c04-be63460e9d89</t>
  </si>
  <si>
    <t>2021-06-20T17:52:10.706627+08:00</t>
  </si>
  <si>
    <t>2021-05-21T12:00:16.096623+08:00</t>
  </si>
  <si>
    <t>3e6fbaf8-f1dc-4f37-892b-57ae3aa76c85</t>
  </si>
  <si>
    <t>2021-06-21T12:38:33.393104+08:00</t>
  </si>
  <si>
    <t>97304521-c9ce-4dfe-8076-53f968f0724d</t>
  </si>
  <si>
    <t>2021-06-21T12:11:35.616428+08:00</t>
  </si>
  <si>
    <t>2021-05-22T12:00:01.839372+08:00</t>
  </si>
  <si>
    <t>2b486cd1-8516-4d06-83f0-33fa1f285e08</t>
  </si>
  <si>
    <t>2021-06-21T18:36:03.616972+08:00</t>
  </si>
  <si>
    <t>2021-05-22T12:00:04.539294+08:00</t>
  </si>
  <si>
    <t>aa560544-d660-4f6f-a813-e17aa611736d</t>
  </si>
  <si>
    <t>2021-06-22T20:27:21.260735+08:00</t>
  </si>
  <si>
    <t>2021-05-23T12:00:06.632169+08:00</t>
  </si>
  <si>
    <t>9472edab-4a34-41dd-9b58-0fd8bdcc4808</t>
  </si>
  <si>
    <t>2021-06-23T00:30:40.53723+08:00</t>
  </si>
  <si>
    <t>2021-05-23T12:00:07.928266+08:00</t>
  </si>
  <si>
    <t>05c80bdf-3fb9-43a8-a6f5-8a433b6d393b</t>
  </si>
  <si>
    <t>2021-06-23T00:29:29.224902+08:00</t>
  </si>
  <si>
    <t>2021-05-23T12:00:10.256896+08:00</t>
  </si>
  <si>
    <t>2d7c902c-9a57-4191-8d39-050b75e8abd0</t>
  </si>
  <si>
    <t>2021-06-22T14:33:07.671539+08:00</t>
  </si>
  <si>
    <t>2021-05-23T12:00:12.554595+08:00</t>
  </si>
  <si>
    <t>36a94583-152f-4f76-8c1b-ed507e4e9085</t>
  </si>
  <si>
    <t>2021-07-09T18:40:40.523885+08:00</t>
  </si>
  <si>
    <t>2021-08-09T18:40:40.523885+08:00</t>
  </si>
  <si>
    <t>65a3ad96-a215-49e3-89e5-68c8fab3a6a5</t>
  </si>
  <si>
    <t>2021-07-09T18:37:19.646262+08:00</t>
  </si>
  <si>
    <t>2021-08-09T18:37:19.646262+08:00</t>
  </si>
  <si>
    <t>fbe1ee63-1d20-4cc8-aa5a-b25cc79f77ab</t>
  </si>
  <si>
    <t>2021-06-23T10:37:34.424653+08:00</t>
  </si>
  <si>
    <t>2021-05-23T12:00:01.687693+08:00</t>
  </si>
  <si>
    <t>6253f0b7-cba4-4e6e-aafd-c30ba07af2c5</t>
  </si>
  <si>
    <t>2021-06-23T10:52:30.313181+08:00</t>
  </si>
  <si>
    <t>2021-05-23T12:00:04.438915+08:00</t>
  </si>
  <si>
    <t>5e64abf0-0d78-4b75-8a24-9788f201a1c2</t>
  </si>
  <si>
    <t>2021-06-22T14:49:23.987101+08:00</t>
  </si>
  <si>
    <t>2021-05-23T12:00:15.042687+08:00</t>
  </si>
  <si>
    <t>f6e9f692-5234-4022-90d1-2060dc5a362d</t>
  </si>
  <si>
    <t>2021-06-23T12:14:51.801014+08:00</t>
  </si>
  <si>
    <t>2021-05-24T12:00:02.135083+08:00</t>
  </si>
  <si>
    <t>95b23e97-7b0c-427c-bd44-d406fe00117b</t>
  </si>
  <si>
    <t>2021-06-24T10:12:57.443794+08:00</t>
  </si>
  <si>
    <t>2021-05-24T12:00:04.327606+08:00</t>
  </si>
  <si>
    <t>8c0508b8-a7cb-473c-bdb1-e821bc695514</t>
  </si>
  <si>
    <t>2021-06-23T17:05:53.991506+08:00</t>
  </si>
  <si>
    <t>2021-05-24T12:00:06.705495+08:00</t>
  </si>
  <si>
    <t>55118a4d-52c0-43bc-bf88-4cc8768580bd</t>
  </si>
  <si>
    <t>2021-06-23T13:23:02.078998+08:00</t>
  </si>
  <si>
    <t>2021-05-24T12:00:08.549022+08:00</t>
  </si>
  <si>
    <t>0ad7f244-9cfe-47bd-b546-24774a16fcb2</t>
  </si>
  <si>
    <t>2021-06-23T16:29:29.302823+08:00</t>
  </si>
  <si>
    <t>2021-05-24T12:00:10.89927+08:00</t>
  </si>
  <si>
    <t>a3028653-e836-45a9-a094-f8232885ff4a</t>
  </si>
  <si>
    <t>2021-06-23T16:37:08.699982+08:00</t>
  </si>
  <si>
    <t>2021-05-24T12:00:13.162644+08:00</t>
  </si>
  <si>
    <t>9533637c-2038-4429-bda9-3e43b9e26968</t>
  </si>
  <si>
    <t>2021-06-23T15:52:42.104117+08:00</t>
  </si>
  <si>
    <t>2021-05-24T12:00:14.51327+08:00</t>
  </si>
  <si>
    <t>30c7c97c-107a-4ede-beb9-aed0e65546b1</t>
  </si>
  <si>
    <t>2021-06-23T12:36:02.357336+08:00</t>
  </si>
  <si>
    <t>2021-05-24T12:00:16.768262+08:00</t>
  </si>
  <si>
    <t>71756e97-6dbf-4b98-bc50-61131090dd90</t>
  </si>
  <si>
    <t>2021-06-24T19:39:28.304355+08:00</t>
  </si>
  <si>
    <t>2021-05-25T12:00:01.820626+08:00</t>
  </si>
  <si>
    <t>f7fcf8c9-17b7-45be-a5e4-b59f66f8612d</t>
  </si>
  <si>
    <t>2021-06-24T14:07:41.614587+08:00</t>
  </si>
  <si>
    <t>2021-05-25T12:00:04.394625+08:00</t>
  </si>
  <si>
    <t>c6e7ac5f-0fc2-4e52-89fc-6f0133bd0966</t>
  </si>
  <si>
    <t>2021-06-24T18:49:57.780897+08:00</t>
  </si>
  <si>
    <t>2021-05-25T12:00:06.908502+08:00</t>
  </si>
  <si>
    <t>cccf2202-d7b1-45cd-aa4f-80aeacfda556</t>
  </si>
  <si>
    <t>2021-06-24T14:22:11.791201+08:00</t>
  </si>
  <si>
    <t>2021-05-25T12:00:09.324033+08:00</t>
  </si>
  <si>
    <t>9e4dcbd0-d888-49a4-80e6-eae74197ad88</t>
  </si>
  <si>
    <t>2021-06-24T14:22:11.745886+08:00</t>
  </si>
  <si>
    <t>2021-05-25T12:00:11.89446+08:00</t>
  </si>
  <si>
    <t>3fc7b1fb-40c2-4cac-837e-cb6920941639</t>
  </si>
  <si>
    <t>2021-06-24T14:22:11.762835+08:00</t>
  </si>
  <si>
    <t>2021-05-25T12:00:14.420314+08:00</t>
  </si>
  <si>
    <t>5fefe9fc-83dd-4192-8273-3e9fac70a252</t>
  </si>
  <si>
    <t>2021-06-25T12:37:49.404777+08:00</t>
  </si>
  <si>
    <t>5e143ef6-6e98-4531-a46f-c1a153ab1a58</t>
  </si>
  <si>
    <t>2021-06-25T17:28:16.511901+08:00</t>
  </si>
  <si>
    <t>2021-05-26T12:00:01.653202+08:00</t>
  </si>
  <si>
    <t>2fbbe216-4969-43b3-b68c-928e37080fc1</t>
  </si>
  <si>
    <t>2021-06-25T17:28:59.873692+08:00</t>
  </si>
  <si>
    <t>2021-05-26T12:00:04.356197+08:00</t>
  </si>
  <si>
    <t>f03a7d83-3f87-4f10-a522-dbfaf0ce9a96</t>
  </si>
  <si>
    <t>2021-06-25T19:29:23.733021+08:00</t>
  </si>
  <si>
    <t>2021-05-26T12:00:06.757185+08:00</t>
  </si>
  <si>
    <t>0d157172-5a65-4a1a-a2f5-f4e047ad4a66</t>
  </si>
  <si>
    <t>2021-06-25T16:47:17.993025+08:00</t>
  </si>
  <si>
    <t>2021-05-26T12:00:09.577021+08:00</t>
  </si>
  <si>
    <t>c9cb097d-5454-409f-b125-f7c73798f2b6</t>
  </si>
  <si>
    <t>2021-06-26T11:46:36.216919+08:00</t>
  </si>
  <si>
    <t>2021-05-26T12:00:12.355313+08:00</t>
  </si>
  <si>
    <t>7d04e530-c4c9-492a-ae26-dbf703647533</t>
  </si>
  <si>
    <t>2021-06-26T18:19:17.033803+08:00</t>
  </si>
  <si>
    <t>781c8045-99f4-44e2-b8ec-56f210655b43</t>
  </si>
  <si>
    <t>2021-06-26T17:20:09.384278+08:00</t>
  </si>
  <si>
    <t>2021-05-27T12:00:01.716954+08:00</t>
  </si>
  <si>
    <t>1d7cc33a-ac61-4b20-be31-82e764e8752e</t>
  </si>
  <si>
    <t>2021-06-26T15:48:53.596579+08:00</t>
  </si>
  <si>
    <t>2021-05-27T12:00:04.243012+08:00</t>
  </si>
  <si>
    <t>13ba3ddc-9838-4b18-94ac-90db797a54f0</t>
  </si>
  <si>
    <t>2021-06-27T12:03:48.529382+08:00</t>
  </si>
  <si>
    <t>2021-05-28T12:00:16.593125+08:00</t>
  </si>
  <si>
    <t>f64e9c49-6035-428b-a50d-d66388886baa</t>
  </si>
  <si>
    <t>2021-07-09T18:29:19.161039+08:00</t>
  </si>
  <si>
    <t>2021-08-09T18:29:19.161039+08:00</t>
  </si>
  <si>
    <t>9ca3510f-c8c9-40cf-b870-4c8e49ddfba2</t>
  </si>
  <si>
    <t>2021-07-09T16:07:45.624314+08:00</t>
  </si>
  <si>
    <t>2021-08-09T16:07:45.624314+08:00</t>
  </si>
  <si>
    <t>2021-07-10T12:00:02.078896+08:00</t>
  </si>
  <si>
    <t>2b1a0628-dc94-451c-9345-7e6258b7a294</t>
  </si>
  <si>
    <t>2021-07-09T22:36:08.204995+08:00</t>
  </si>
  <si>
    <t>2021-08-09T22:36:08.204995+08:00</t>
  </si>
  <si>
    <t>2021-07-10T12:00:03.26651+08:00</t>
  </si>
  <si>
    <t>402927b2-d1f0-4ccf-ae04-281bfb4571fb</t>
  </si>
  <si>
    <t>2021-07-09T15:56:33.624941+08:00</t>
  </si>
  <si>
    <t>2021-08-09T15:56:33.624941+08:00</t>
  </si>
  <si>
    <t>2021-07-10T12:00:05.620876+08:00</t>
  </si>
  <si>
    <t>340afe16-a2f9-4534-9013-2295bb80ca5e</t>
  </si>
  <si>
    <t>2021-07-09T19:03:02.923659+08:00</t>
  </si>
  <si>
    <t>2021-08-09T19:03:02.923659+08:00</t>
  </si>
  <si>
    <t>2021-07-10T12:00:07.908429+08:00</t>
  </si>
  <si>
    <t>2891ab3b-f40a-4dbc-a959-5e340f5c7561</t>
  </si>
  <si>
    <t>2021-06-27T16:36:32.93521+08:00</t>
  </si>
  <si>
    <t>2021-05-28T12:00:01.914375+08:00</t>
  </si>
  <si>
    <t>308c50e2-6a2a-444d-9a30-9e5ec9fca7d7</t>
  </si>
  <si>
    <t>2021-06-27T12:42:25.655072+08:00</t>
  </si>
  <si>
    <t>2021-05-28T12:00:04.977531+08:00</t>
  </si>
  <si>
    <t>2b766a8c-c303-43ff-9a09-6755dfd5cc06</t>
  </si>
  <si>
    <t>2021-06-27T12:54:40.275976+08:00</t>
  </si>
  <si>
    <t>2021-05-28T12:00:07.687424+08:00</t>
  </si>
  <si>
    <t>0e2ad7db-9981-4c4b-a187-4584f827e3c3</t>
  </si>
  <si>
    <t>2021-06-27T17:24:38.520544+08:00</t>
  </si>
  <si>
    <t>2021-05-28T12:00:10.503808+08:00</t>
  </si>
  <si>
    <t>a2ab40f9-8b6f-4004-bc16-0b4d8e7e63fc</t>
  </si>
  <si>
    <t>2021-06-27T20:55:02.594469+08:00</t>
  </si>
  <si>
    <t>2021-05-28T12:00:11.836047+08:00</t>
  </si>
  <si>
    <t>f3b6965e-4916-4e7d-97e6-ebb0ae2c5956</t>
  </si>
  <si>
    <t>2021-06-27T22:00:12.205225+08:00</t>
  </si>
  <si>
    <t>2021-05-28T12:00:12.974015+08:00</t>
  </si>
  <si>
    <t>6a28ae1f-abfb-43fc-b88e-84fa0e17e2d0</t>
  </si>
  <si>
    <t>2021-06-27T14:55:40.498158+08:00</t>
  </si>
  <si>
    <t>2021-05-28T12:00:14.490913+08:00</t>
  </si>
  <si>
    <t>afa1dc76-2289-465e-b93a-c5314fe0c212</t>
  </si>
  <si>
    <t>2021-07-09T16:41:18.671117+08:00</t>
  </si>
  <si>
    <t>2021-08-09T16:41:18.671117+08:00</t>
  </si>
  <si>
    <t>2021-07-10T12:00:12.58698+08:00</t>
  </si>
  <si>
    <t>76baa3e8-208f-4fe7-bc1f-299005531114</t>
  </si>
  <si>
    <t>2021-06-28T16:27:03.066575+08:00</t>
  </si>
  <si>
    <t>2021-05-29T12:00:01.587142+08:00</t>
  </si>
  <si>
    <t>f618c337-6509-4f31-8062-658ece09fa06</t>
  </si>
  <si>
    <t>2021-06-28T21:38:20.447636+08:00</t>
  </si>
  <si>
    <t>2021-05-29T12:00:04.340686+08:00</t>
  </si>
  <si>
    <t>7fa1552f-265c-4c92-a3fb-ca43a72c6b4e</t>
  </si>
  <si>
    <t>2021-06-29T11:02:34.959626+08:00</t>
  </si>
  <si>
    <t>2021-05-29T12:00:06.704612+08:00</t>
  </si>
  <si>
    <t>d11ea3d7-d153-416b-b411-38fbf8bca8d4</t>
  </si>
  <si>
    <t>2021-06-28T20:04:43.980104+08:00</t>
  </si>
  <si>
    <t>2021-05-29T12:00:09.010172+08:00</t>
  </si>
  <si>
    <t>84f4bfed-c2aa-41bf-9ca8-84a37e8feb4d</t>
  </si>
  <si>
    <t>2021-06-28T20:04:43.964791+08:00</t>
  </si>
  <si>
    <t>2021-05-29T12:00:11.064517+08:00</t>
  </si>
  <si>
    <t>9be070e7-91f0-44f2-b127-deefb4e083de</t>
  </si>
  <si>
    <t>2021-06-28T12:58:06.940706+08:00</t>
  </si>
  <si>
    <t>2021-05-29T12:00:13.210921+08:00</t>
  </si>
  <si>
    <t>4ec84352-ba35-4bcc-9fbb-fd7438f82397</t>
  </si>
  <si>
    <t>2021-06-29T14:52:08.181891+08:00</t>
  </si>
  <si>
    <t>2021-05-30T12:00:01.525499+08:00</t>
  </si>
  <si>
    <t>f8eab4a7-6416-4861-9779-fe47a0738852</t>
  </si>
  <si>
    <t>2022-05-29T15:12:21.508355+08:00</t>
  </si>
  <si>
    <t>2021-05-30T12:00:02.763968+08:00</t>
  </si>
  <si>
    <t>d61052b0-acb7-4bb7-8618-1280175131df</t>
  </si>
  <si>
    <t>2021-06-29T15:14:37.143084+08:00</t>
  </si>
  <si>
    <t>2021-05-30T12:00:03.78558+08:00</t>
  </si>
  <si>
    <t>a35c35db-baad-46f4-ab4b-301083dc3ebb</t>
  </si>
  <si>
    <t>2021-06-29T17:44:34.980708+08:00</t>
  </si>
  <si>
    <t>2021-05-30T12:00:05.033435+08:00</t>
  </si>
  <si>
    <t>80eea5c8-681f-4265-8a16-bcdcd1710a49</t>
  </si>
  <si>
    <t>2021-06-29T12:09:06.803991+08:00</t>
  </si>
  <si>
    <t>2021-05-30T12:00:07.76902+08:00</t>
  </si>
  <si>
    <t>d2d6afd6-0e60-40ed-aebd-cb226e196035</t>
  </si>
  <si>
    <t>2021-06-29T15:58:09.895287+08:00</t>
  </si>
  <si>
    <t>2021-05-30T12:00:09.81747+08:00</t>
  </si>
  <si>
    <t>ff04e5eb-d5e7-4b0a-9e9f-c5606e4f0af9</t>
  </si>
  <si>
    <t>2021-06-30T11:42:59.223241+08:00</t>
  </si>
  <si>
    <t>2021-05-30T12:00:12.068351+08:00</t>
  </si>
  <si>
    <t>6c95431f-c7b1-41a1-9942-7e237d319c50</t>
  </si>
  <si>
    <t>2021-06-30T18:34:10.107326+08:00</t>
  </si>
  <si>
    <t>2021-05-31T12:00:11.608601+08:00</t>
  </si>
  <si>
    <t>be824dce-9984-4966-a6af-cc9e0706c183</t>
  </si>
  <si>
    <t>2021-06-30T18:49:03.780392+08:00</t>
  </si>
  <si>
    <t>2021-05-31T12:00:13.661679+08:00</t>
  </si>
  <si>
    <t>1ba3d24b-4878-4383-b20f-2bf1501d708e</t>
  </si>
  <si>
    <t>2021-06-30T10:59:43.493361+08:00</t>
  </si>
  <si>
    <t>2021-05-31T12:00:15.641038+08:00</t>
  </si>
  <si>
    <t>849bb07b-886d-4304-82f9-ca42675f8ffa</t>
  </si>
  <si>
    <t>2021-06-30T10:59:43.499583+08:00</t>
  </si>
  <si>
    <t>2021-05-31T12:00:17.978933+08:00</t>
  </si>
  <si>
    <t>0a43cb90-bb47-4c48-bdcc-bc17e0cf37bc</t>
  </si>
  <si>
    <t>2021-06-30T10:59:43.484037+08:00</t>
  </si>
  <si>
    <t>2021-05-31T12:00:20.168642+08:00</t>
  </si>
  <si>
    <t>b0ad3211-35a5-4128-9b28-86f0c8bef6c1</t>
  </si>
  <si>
    <t>0001591095257</t>
  </si>
  <si>
    <t>2022-01-08T19:08:57.24863+08:00</t>
  </si>
  <si>
    <t>2022-02-08T19:08:57.24863+08:00</t>
  </si>
  <si>
    <t>2022-01-09T12:00:04.411682+08:00</t>
  </si>
  <si>
    <t>22873cbe-5e06-4816-bee5-41864231d2d9</t>
  </si>
  <si>
    <t>2021-06-30T17:30:38.74042+08:00</t>
  </si>
  <si>
    <t>2021-05-31T12:00:01.670591+08:00</t>
  </si>
  <si>
    <t>6a0ec31c-c6a6-4f8e-b131-9309369194f9</t>
  </si>
  <si>
    <t>2021-06-30T17:07:06.031263+08:00</t>
  </si>
  <si>
    <t>2021-05-31T12:00:02.777603+08:00</t>
  </si>
  <si>
    <t>002014fd-d0af-47e4-8df0-248b756b8db9</t>
  </si>
  <si>
    <t>2021-06-30T17:37:43.568371+08:00</t>
  </si>
  <si>
    <t>2021-05-31T12:00:04.992168+08:00</t>
  </si>
  <si>
    <t>3fc47bd0-0819-4d4a-bf89-1e6da7d68f13</t>
  </si>
  <si>
    <t>2021-06-30T17:05:59.849924+08:00</t>
  </si>
  <si>
    <t>2021-05-31T12:00:07.112732+08:00</t>
  </si>
  <si>
    <t>2c15740f-a969-4511-a761-721ec85b092d</t>
  </si>
  <si>
    <t>2021-06-30T18:53:34.452577+08:00</t>
  </si>
  <si>
    <t>2021-05-31T12:00:09.291308+08:00</t>
  </si>
  <si>
    <t>70ffca44-d38a-41fb-a47e-77f0a44be32a</t>
  </si>
  <si>
    <t>2021-07-10T17:31:55.613755+08:00</t>
  </si>
  <si>
    <t>2021-08-10T17:31:55.613755+08:00</t>
  </si>
  <si>
    <t>2021-07-11T12:00:10.7517+08:00</t>
  </si>
  <si>
    <t>038a6f4c-15aa-4de4-beec-0b09d90e0cbc</t>
  </si>
  <si>
    <t>2021-07-10T15:53:49.965781+08:00</t>
  </si>
  <si>
    <t>2021-08-10T15:53:49.965781+08:00</t>
  </si>
  <si>
    <t>2021-07-11T12:00:12.877706+08:00</t>
  </si>
  <si>
    <t>4a376f31-25aa-4a5e-87d3-5729477c2150</t>
  </si>
  <si>
    <t>2021-06-30T21:13:21.686519+08:00</t>
  </si>
  <si>
    <t>2021-06-01T12:00:01.614885+08:00</t>
  </si>
  <si>
    <t>92cee3f7-b7dd-4357-a76f-ea39054d6eff</t>
  </si>
  <si>
    <t>2021-06-30T20:56:35.799693+08:00</t>
  </si>
  <si>
    <t>2021-06-01T12:00:04.473734+08:00</t>
  </si>
  <si>
    <t>6c6bb648-33be-4c90-993a-b4eab40efa00</t>
  </si>
  <si>
    <t>2021-07-01T01:18:30.688879+08:00</t>
  </si>
  <si>
    <t>2021-06-01T12:00:08.351409+08:00</t>
  </si>
  <si>
    <t>9f65c617-ed3a-4706-b9a1-6979e4f422eb</t>
  </si>
  <si>
    <t>2021-06-30T12:37:35.215352+08:00</t>
  </si>
  <si>
    <t>2021-06-01T12:00:11.226662+08:00</t>
  </si>
  <si>
    <t>791118c5-4236-4488-a8a5-f0c6769b11f9</t>
  </si>
  <si>
    <t>2021-06-30T12:55:22.259835+08:00</t>
  </si>
  <si>
    <t>2021-06-01T12:00:13.468811+08:00</t>
  </si>
  <si>
    <t>817d7521-9afa-4538-9be0-05985c3417fb</t>
  </si>
  <si>
    <t>2021-06-30T17:22:32.871534+08:00</t>
  </si>
  <si>
    <t>2021-06-01T12:00:15.624141+08:00</t>
  </si>
  <si>
    <t>622f9b53-cb21-4be2-bc1b-ce896e9bedfa</t>
  </si>
  <si>
    <t>2021-06-30T17:22:32.86482+08:00</t>
  </si>
  <si>
    <t>2021-06-01T12:00:17.918144+08:00</t>
  </si>
  <si>
    <t>282fa625-fd39-43f1-a3fa-e3c9d52dd961</t>
  </si>
  <si>
    <t>2021-06-30T17:36:34.978719+08:00</t>
  </si>
  <si>
    <t>2021-06-01T12:00:20.519585+08:00</t>
  </si>
  <si>
    <t>2a2695c7-2c6d-4d05-b75f-0f33290db131</t>
  </si>
  <si>
    <t>2021-06-30T17:36:34.965983+08:00</t>
  </si>
  <si>
    <t>2021-06-01T12:00:22.795628+08:00</t>
  </si>
  <si>
    <t>9b7bb2ce-2fda-4e80-a3d1-cb1c6d3ffc4f</t>
  </si>
  <si>
    <t>2021-07-01T11:56:02.240091+08:00</t>
  </si>
  <si>
    <t>2021-06-01T12:00:24.998067+08:00</t>
  </si>
  <si>
    <t>e48ba51c-d8b3-4797-9c08-b83a992a47ca</t>
  </si>
  <si>
    <t>2021-07-01T15:31:51.821495+08:00</t>
  </si>
  <si>
    <t>2021-06-02T12:00:01.433766+08:00</t>
  </si>
  <si>
    <t>cd24cd9e-a6b6-4e88-8e26-83ef336b4720</t>
  </si>
  <si>
    <t>2021-07-01T16:47:14.34367+08:00</t>
  </si>
  <si>
    <t>2021-06-02T12:00:03.965762+08:00</t>
  </si>
  <si>
    <t>84a6e97d-9d91-4580-be1d-e00773d21fc5</t>
  </si>
  <si>
    <t>2021-07-01T12:03:25.663355+08:00</t>
  </si>
  <si>
    <t>2021-06-02T12:00:06.267566+08:00</t>
  </si>
  <si>
    <t>b7e88af1-560a-4307-9ef6-62566f319daf</t>
  </si>
  <si>
    <t>2021-07-02T19:33:08.67116+08:00</t>
  </si>
  <si>
    <t>2021-06-03T12:00:04.652599+08:00</t>
  </si>
  <si>
    <t>6f0f2a17-9faa-4474-ab22-a44cf941d1c2</t>
  </si>
  <si>
    <t>2021-07-02T14:50:17.920695+08:00</t>
  </si>
  <si>
    <t>2021-06-03T12:00:07.168305+08:00</t>
  </si>
  <si>
    <t>55f3acbd-33e0-4898-86f8-69e10e4430b0</t>
  </si>
  <si>
    <t>2021-07-02T14:50:39.960171+08:00</t>
  </si>
  <si>
    <t>2021-06-03T12:00:09.380165+08:00</t>
  </si>
  <si>
    <t>0cf41475-4e6f-460e-a2e8-d7ee4655c065</t>
  </si>
  <si>
    <t>2021-07-02T17:30:06.939394+08:00</t>
  </si>
  <si>
    <t>2021-06-03T12:00:11.707785+08:00</t>
  </si>
  <si>
    <t>6ad1b0ca-6ee8-458c-9d9b-b278276d2543</t>
  </si>
  <si>
    <t>2021-07-02T18:02:37.426039+08:00</t>
  </si>
  <si>
    <t>2021-06-03T12:00:15.297989+08:00</t>
  </si>
  <si>
    <t>3b1938cf-c84a-4d1f-a30d-dca32d1219bd</t>
  </si>
  <si>
    <t>2021-07-02T19:01:04.940898+08:00</t>
  </si>
  <si>
    <t>2021-06-03T12:00:17.251554+08:00</t>
  </si>
  <si>
    <t>b8b74bbe-d838-4394-a6ac-c2e16b9e1121</t>
  </si>
  <si>
    <t>2021-07-02T12:13:36.455054+08:00</t>
  </si>
  <si>
    <t>2021-06-03T12:00:20.431543+08:00</t>
  </si>
  <si>
    <t>c419156e-fb6d-4ea4-90ff-cd1754895113</t>
  </si>
  <si>
    <t>2021-07-03T10:36:40.215814+08:00</t>
  </si>
  <si>
    <t>2021-06-03T12:00:01.471922+08:00</t>
  </si>
  <si>
    <t>aa7b648c-2d03-4dbe-b171-461935c53227</t>
  </si>
  <si>
    <t>2022-03-16T13:11:59.10755+08:00</t>
  </si>
  <si>
    <t>2022-04-16T13:11:59.10755+08:00</t>
  </si>
  <si>
    <t>2022-03-17T12:00:09.707331+08:00</t>
  </si>
  <si>
    <t>33e31ae4-e2dd-41f8-abad-2ecb0d29b4fa</t>
  </si>
  <si>
    <t>2021-07-03T13:55:20.384215+08:00</t>
  </si>
  <si>
    <t>52d4f708-2624-4313-a0a2-e29cafe974a2</t>
  </si>
  <si>
    <t>2021-07-10T13:49:07.388308+08:00</t>
  </si>
  <si>
    <t>2021-08-10T13:49:07.388308+08:00</t>
  </si>
  <si>
    <t>2021-07-11T12:00:02.133036+08:00</t>
  </si>
  <si>
    <t>269d7878-ef6f-4c3f-998f-999b8d1c163c</t>
  </si>
  <si>
    <t>2021-07-04T10:46:14.52332+08:00</t>
  </si>
  <si>
    <t>0118ec3c-bbe5-4dc6-b9e0-5d0500b2649b</t>
  </si>
  <si>
    <t>2021-07-10T14:11:57.029211+08:00</t>
  </si>
  <si>
    <t>2021-08-10T14:11:57.029211+08:00</t>
  </si>
  <si>
    <t>2021-07-11T12:00:04.44976+08:00</t>
  </si>
  <si>
    <t>94deb2fb-811d-4b06-8a7c-27f602cc5136</t>
  </si>
  <si>
    <t>2021-07-10T14:58:19.567218+08:00</t>
  </si>
  <si>
    <t>2021-08-10T14:58:19.567218+08:00</t>
  </si>
  <si>
    <t>2021-07-11T12:00:06.564746+08:00</t>
  </si>
  <si>
    <t>923a0210-ac33-42df-9c7e-9362f2c6aa81</t>
  </si>
  <si>
    <t>2021-07-10T16:05:09.819238+08:00</t>
  </si>
  <si>
    <t>2021-08-10T16:05:09.819238+08:00</t>
  </si>
  <si>
    <t>2021-07-11T12:00:08.686643+08:00</t>
  </si>
  <si>
    <t>ca7fd3a6-e9d1-4d1e-a703-5e296c83e515</t>
  </si>
  <si>
    <t>2021-07-17T15:33:43.262288+08:00</t>
  </si>
  <si>
    <t>2021-08-17T15:33:43.262288+08:00</t>
  </si>
  <si>
    <t>65be76c8-443e-45d7-944f-767fe4613782</t>
  </si>
  <si>
    <t>2021-09-06T15:51:31.086355+08:00</t>
  </si>
  <si>
    <t>2021-10-06T15:51:31.086355+08:00</t>
  </si>
  <si>
    <t>2021-09-07T12:00:05.215309+08:00</t>
  </si>
  <si>
    <t>dd7fa347-a7f5-4c62-9c07-4e075e735ab7</t>
  </si>
  <si>
    <t>2021-07-18T10:43:27.682296+08:00</t>
  </si>
  <si>
    <t>2021-08-18T10:43:27.682296+08:00</t>
  </si>
  <si>
    <t>2021-07-18T12:00:20.000984+08:00</t>
  </si>
  <si>
    <t>c4927b5a-0449-4c16-9ef6-fa55e009a47b</t>
  </si>
  <si>
    <t>2021-07-03T13:00:37.801177+08:00</t>
  </si>
  <si>
    <t>2021-06-04T12:00:02.468889+08:00</t>
  </si>
  <si>
    <t>a6ef64fe-4697-4a97-8f08-064340f6f34f</t>
  </si>
  <si>
    <t>2021-07-03T16:46:51.871156+08:00</t>
  </si>
  <si>
    <t>2021-06-04T12:00:05.365905+08:00</t>
  </si>
  <si>
    <t>1f5e0270-bd12-486f-9403-0d0b6ce54d4c</t>
  </si>
  <si>
    <t>2021-07-03T14:33:38.833947+08:00</t>
  </si>
  <si>
    <t>2021-06-04T12:00:08.187843+08:00</t>
  </si>
  <si>
    <t>49a944b8-37cf-4f69-a8cf-e10dfebc8f21</t>
  </si>
  <si>
    <t>2021-07-03T17:15:22.776579+08:00</t>
  </si>
  <si>
    <t>2021-06-04T12:00:10.719002+08:00</t>
  </si>
  <si>
    <t>7b6fecee-6f83-4901-8655-5a473ee9462e</t>
  </si>
  <si>
    <t>2021-07-03T15:57:06.554876+08:00</t>
  </si>
  <si>
    <t>2021-06-04T12:00:12.997685+08:00</t>
  </si>
  <si>
    <t>acc9694a-5516-474c-a6b3-923885a1d74b</t>
  </si>
  <si>
    <t>2021-07-03T13:37:02.053657+08:00</t>
  </si>
  <si>
    <t>2021-06-04T12:00:15.281137+08:00</t>
  </si>
  <si>
    <t>6c114fbf-2284-4d6a-89a4-b6fa8ddf17d8</t>
  </si>
  <si>
    <t>2021-07-03T15:49:39.94745+08:00</t>
  </si>
  <si>
    <t>2021-06-04T12:00:17.535538+08:00</t>
  </si>
  <si>
    <t>f954bf89-1469-461c-be34-c10f0ce194c9</t>
  </si>
  <si>
    <t>2021-07-03T17:33:54.242963+08:00</t>
  </si>
  <si>
    <t>2021-06-04T12:00:19.871264+08:00</t>
  </si>
  <si>
    <t>87faea4c-28c8-4bc6-95cf-acce47b92c9b</t>
  </si>
  <si>
    <t>2021-07-03T13:55:03.190258+08:00</t>
  </si>
  <si>
    <t>2021-06-04T12:00:22.094074+08:00</t>
  </si>
  <si>
    <t>e8a50a47-ce20-4415-83e1-ac3bbe74e764</t>
  </si>
  <si>
    <t>2021-07-04T10:26:33.662535+08:00</t>
  </si>
  <si>
    <t>2021-06-04T12:00:24.380218+08:00</t>
  </si>
  <si>
    <t>924bad9f-aaca-4493-bb23-628249982a69</t>
  </si>
  <si>
    <t>2021-07-04T11:24:05.189325+08:00</t>
  </si>
  <si>
    <t>2021-06-04T12:00:26.634014+08:00</t>
  </si>
  <si>
    <t>31f97e31-271d-4fb9-ae42-02c7492d9d30</t>
  </si>
  <si>
    <t>2021-07-18T11:31:30.482358+08:00</t>
  </si>
  <si>
    <t>2021-08-18T11:31:30.482358+08:00</t>
  </si>
  <si>
    <t>2021-07-18T12:00:22.510887+08:00</t>
  </si>
  <si>
    <t>1df4b531-a864-4425-8637-0b78d3a4dc7e</t>
  </si>
  <si>
    <t>2021-07-18T11:56:53.125882+08:00</t>
  </si>
  <si>
    <t>2021-08-18T11:56:53.125882+08:00</t>
  </si>
  <si>
    <t>2021-07-18T12:00:24.820892+08:00</t>
  </si>
  <si>
    <t>b6351f79-80bc-4cf6-ac26-554704c3c6fe</t>
  </si>
  <si>
    <t>2021-07-04T16:16:18.047372+08:00</t>
  </si>
  <si>
    <t>3c59c109-68ab-4d27-9650-6b1d4612ff9d</t>
  </si>
  <si>
    <t>2021-07-04T23:15:36.476509+08:00</t>
  </si>
  <si>
    <t>2021-06-05T12:00:09.464424+08:00</t>
  </si>
  <si>
    <t>c3285525-6a7a-4094-b622-073bdfee2ec4</t>
  </si>
  <si>
    <t>2021-07-04T19:37:18.000707+08:00</t>
  </si>
  <si>
    <t>2021-06-05T12:00:11.538511+08:00</t>
  </si>
  <si>
    <t>6f971822-f66f-404d-b1ae-225f072ec1e1</t>
  </si>
  <si>
    <t>2021-07-05T11:22:53.019054+08:00</t>
  </si>
  <si>
    <t>2021-06-05T12:00:13.661349+08:00</t>
  </si>
  <si>
    <t>1226dda3-ef1c-47bd-9648-72c09e8fc9b7</t>
  </si>
  <si>
    <t>2021-07-04T16:04:18.94254+08:00</t>
  </si>
  <si>
    <t>2021-06-05T12:00:15.986027+08:00</t>
  </si>
  <si>
    <t>21eacf6e-51f8-43cb-847d-1c08d062f35a</t>
  </si>
  <si>
    <t>2021-07-05T11:54:05.467038+08:00</t>
  </si>
  <si>
    <t>2021-06-05T12:00:17.059024+08:00</t>
  </si>
  <si>
    <t>997605a3-ed11-42c4-88b3-bb977e6fcd0f</t>
  </si>
  <si>
    <t>2021-09-06T15:53:00.307428+08:00</t>
  </si>
  <si>
    <t>2021-10-06T15:53:00.307428+08:00</t>
  </si>
  <si>
    <t>142cfaa7-cf65-4501-94cf-8cb7134e9c56</t>
  </si>
  <si>
    <t>2021-07-04T18:57:51.826323+08:00</t>
  </si>
  <si>
    <t>81e31d51-0cc0-4994-89f7-0c814ec34400</t>
  </si>
  <si>
    <t>0000581722942</t>
  </si>
  <si>
    <t>2022-01-08T17:21:42.654752+08:00</t>
  </si>
  <si>
    <t>2022-02-08T17:21:42.654752+08:00</t>
  </si>
  <si>
    <t>2022-01-09T12:00:06.702231+08:00</t>
  </si>
  <si>
    <t>939ffccc-b1d8-49b6-972e-3c98219d8c7e</t>
  </si>
  <si>
    <t>2021-07-04T19:09:35.285128+08:00</t>
  </si>
  <si>
    <t>2021-06-05T12:00:01.921319+08:00</t>
  </si>
  <si>
    <t>ab06a0e6-9d0d-4113-baf1-697f67eaa8ea</t>
  </si>
  <si>
    <t>2021-07-04T20:12:44.086104+08:00</t>
  </si>
  <si>
    <t>2021-06-05T12:00:03.023435+08:00</t>
  </si>
  <si>
    <t>b0ea48e9-5645-4679-8f86-0c90bf550748</t>
  </si>
  <si>
    <t>2021-07-04T16:07:00.443601+08:00</t>
  </si>
  <si>
    <t>2021-06-05T12:00:05.238515+08:00</t>
  </si>
  <si>
    <t>7e66150d-c3ba-47b7-aba3-705e6e23cb30</t>
  </si>
  <si>
    <t>2021-07-04T13:02:37.746031+08:00</t>
  </si>
  <si>
    <t>2021-06-05T12:00:07.216904+08:00</t>
  </si>
  <si>
    <t>b5949ffa-d2a1-430b-b339-17235c76841e</t>
  </si>
  <si>
    <t>2021-07-04T12:34:58.737715+08:00</t>
  </si>
  <si>
    <t>2021-06-05T12:00:08.307675+08:00</t>
  </si>
  <si>
    <t>0b08d94f-f18c-40e1-b5be-5cc3fa6d0795</t>
  </si>
  <si>
    <t>2021-07-11T13:55:26.711441+08:00</t>
  </si>
  <si>
    <t>2021-08-11T13:55:26.711441+08:00</t>
  </si>
  <si>
    <t>2021-07-12T12:00:09.648051+08:00</t>
  </si>
  <si>
    <t>1c5ff502-f81a-4d0f-ba29-7d4fe8764792</t>
  </si>
  <si>
    <t>2021-07-05T14:33:51.159594+08:00</t>
  </si>
  <si>
    <t>4ca28a96-4166-4cd5-aaec-b42b56fb32c2</t>
  </si>
  <si>
    <t>2021-07-06T11:08:07.401641+08:00</t>
  </si>
  <si>
    <t>2021-06-06T12:00:01.433972+08:00</t>
  </si>
  <si>
    <t>90026b79-2c67-4561-a2f4-a4bff083b3c9</t>
  </si>
  <si>
    <t>2021-07-06T11:32:12.803058+08:00</t>
  </si>
  <si>
    <t>2021-06-06T12:00:04.299485+08:00</t>
  </si>
  <si>
    <t>c0e8ec4d-8484-4c34-9ad4-41735d0382b2</t>
  </si>
  <si>
    <t>2021-07-05T18:27:37.891869+08:00</t>
  </si>
  <si>
    <t>2021-06-06T12:00:06.59335+08:00</t>
  </si>
  <si>
    <t>42db8373-e811-4086-9be2-2e911bb46183</t>
  </si>
  <si>
    <t>2021-07-05T16:30:36.342529+08:00</t>
  </si>
  <si>
    <t>2021-06-06T12:00:09.04896+08:00</t>
  </si>
  <si>
    <t>1b9e7c27-f9b5-4cbf-a4a7-cd4785a9cfe4</t>
  </si>
  <si>
    <t>2021-07-05T17:26:28.154842+08:00</t>
  </si>
  <si>
    <t>2021-06-06T12:00:11.384831+08:00</t>
  </si>
  <si>
    <t>bf573a3f-0159-4735-9376-d24755754004</t>
  </si>
  <si>
    <t>2021-07-05T12:30:38.552985+08:00</t>
  </si>
  <si>
    <t>2021-06-06T12:00:15.316259+08:00</t>
  </si>
  <si>
    <t>0443e727-d1e8-443f-bd2c-738ebabd547c</t>
  </si>
  <si>
    <t>2021-07-05T15:52:39.723902+08:00</t>
  </si>
  <si>
    <t>2021-06-06T12:00:17.443136+08:00</t>
  </si>
  <si>
    <t>c27f9ea6-5f36-46f4-ac3c-e2c825add5e6</t>
  </si>
  <si>
    <t>2021-07-05T16:39:45.668084+08:00</t>
  </si>
  <si>
    <t>2021-06-06T12:00:19.696902+08:00</t>
  </si>
  <si>
    <t>7d8fccda-6f83-4cb7-b9b4-60bff4582eb7</t>
  </si>
  <si>
    <t>2021-07-05T17:36:50.349683+08:00</t>
  </si>
  <si>
    <t>2021-06-06T12:00:21.928829+08:00</t>
  </si>
  <si>
    <t>c11c98c7-7c63-4348-96f8-ee896acd126a</t>
  </si>
  <si>
    <t>2021-07-05T17:45:01.884026+08:00</t>
  </si>
  <si>
    <t>2021-06-06T12:00:22.952727+08:00</t>
  </si>
  <si>
    <t>09e18dcf-92bf-46a8-b2cb-6d25eec742d5</t>
  </si>
  <si>
    <t>2021-07-06T10:23:46.597976+08:00</t>
  </si>
  <si>
    <t>2021-06-06T12:00:24.112819+08:00</t>
  </si>
  <si>
    <t>8fdb63af-206d-46c5-bbf1-eb5d19f0af2f</t>
  </si>
  <si>
    <t>2021-07-05T14:53:31.34839+08:00</t>
  </si>
  <si>
    <t>2021-06-06T12:00:26.337536+08:00</t>
  </si>
  <si>
    <t>f6b1ed78-9e5b-465e-88cc-a61903e2567d</t>
  </si>
  <si>
    <t>2021-07-06T11:25:59.93139+08:00</t>
  </si>
  <si>
    <t>2021-06-06T12:00:28.362727+08:00</t>
  </si>
  <si>
    <t>1fba1a58-c8b7-4de9-ad8e-825b8d16fec9</t>
  </si>
  <si>
    <t>2021-07-06T11:46:38.635546+08:00</t>
  </si>
  <si>
    <t>2021-06-06T12:00:30.481663+08:00</t>
  </si>
  <si>
    <t>a7714bf7-67d3-4d01-b4fb-ac5fbe30dcf1</t>
  </si>
  <si>
    <t>2021-07-07T11:02:59.13012+08:00</t>
  </si>
  <si>
    <t>2021-06-07T12:00:06.002811+08:00</t>
  </si>
  <si>
    <t>5c9c6eff-c6e6-4d86-ab6c-f7d28152f1ba</t>
  </si>
  <si>
    <t>2021-07-06T12:08:52.663479+08:00</t>
  </si>
  <si>
    <t>2021-06-07T12:00:08.192341+08:00</t>
  </si>
  <si>
    <t>ce03874b-b863-43ef-96a4-bcfa8d7c7649</t>
  </si>
  <si>
    <t>2021-07-06T12:20:25.270813+08:00</t>
  </si>
  <si>
    <t>2021-06-07T12:00:10.588127+08:00</t>
  </si>
  <si>
    <t>272b7d33-17db-4087-ab24-69576a690093</t>
  </si>
  <si>
    <t>2021-07-07T10:26:56.566544+08:00</t>
  </si>
  <si>
    <t>2021-06-07T12:00:12.510995+08:00</t>
  </si>
  <si>
    <t>372d09cd-0a6d-43ef-a3e6-ffee68104c3d</t>
  </si>
  <si>
    <t>2021-07-06T16:44:36.239277+08:00</t>
  </si>
  <si>
    <t>2021-06-07T12:00:14.770595+08:00</t>
  </si>
  <si>
    <t>067fc2a2-9644-433a-a8c4-bc21b64d9f19</t>
  </si>
  <si>
    <t>2021-07-06T12:50:23.129089+08:00</t>
  </si>
  <si>
    <t>2021-06-07T12:00:16.887585+08:00</t>
  </si>
  <si>
    <t>493624bf-d363-49d1-a7ce-8ea23150d504</t>
  </si>
  <si>
    <t>2021-07-12T11:39:58.659236+08:00</t>
  </si>
  <si>
    <t>2021-08-12T11:39:58.659236+08:00</t>
  </si>
  <si>
    <t>7dc8320c-cc5c-4c7a-b258-5207b9be3d26</t>
  </si>
  <si>
    <t>2021-09-06T15:46:19.552416+08:00</t>
  </si>
  <si>
    <t>2021-10-06T15:46:19.552416+08:00</t>
  </si>
  <si>
    <t>b5855466-7afa-4d28-88a1-b26fc41fd9e3</t>
  </si>
  <si>
    <t>a3db4f94-d9f8-4c7f-b756-0ac738db70e5</t>
  </si>
  <si>
    <t>2021-07-06T15:53:00.307428+08:00</t>
  </si>
  <si>
    <t>66b86683-8fb9-4106-bf40-bdb6ed5fddf0</t>
  </si>
  <si>
    <t>2021-07-06T15:46:19.552416+08:00</t>
  </si>
  <si>
    <t>88b9fe5c-9a36-4716-8f1a-b440b6b0ede9</t>
  </si>
  <si>
    <t>2021-07-06T22:52:29.591061+08:00</t>
  </si>
  <si>
    <t>2021-06-07T12:00:01.495404+08:00</t>
  </si>
  <si>
    <t>e50cb8e0-d95f-4a75-b2ff-4e49521d6b23</t>
  </si>
  <si>
    <t>2021-07-06T15:51:31.086355+08:00</t>
  </si>
  <si>
    <t>2021-06-07T12:00:03.809353+08:00</t>
  </si>
  <si>
    <t>f7675fbc-96d3-45b3-ab5b-19cf9c16484d</t>
  </si>
  <si>
    <t>2021-07-11T19:58:59.030727+08:00</t>
  </si>
  <si>
    <t>2021-08-11T19:58:59.030727+08:00</t>
  </si>
  <si>
    <t>2021-07-12T12:00:01.436001+08:00</t>
  </si>
  <si>
    <t>7cfbdba9-52a9-4997-bf98-d777f90d36af</t>
  </si>
  <si>
    <t>2021-07-12T09:22:53.935177+08:00</t>
  </si>
  <si>
    <t>2021-07-12T12:00:04.219188+08:00</t>
  </si>
  <si>
    <t>ee676e43-f8aa-4241-84b0-188e51e8204d</t>
  </si>
  <si>
    <t>2021-07-06T14:42:13.218405+08:00</t>
  </si>
  <si>
    <t>94137238-ed14-4ebd-8c90-fab6de89f36c</t>
  </si>
  <si>
    <t>2021-06-08T12:00:01.601182+08:00</t>
  </si>
  <si>
    <t>ddd7188b-0f48-4bdb-ab81-6c82e510f43b</t>
  </si>
  <si>
    <t>2021-06-08T12:00:04.626187+08:00</t>
  </si>
  <si>
    <t>b1307f31-47a6-4bb0-ab6e-1d1c6e683aa2</t>
  </si>
  <si>
    <t>2021-06-08T12:00:07.058048+08:00</t>
  </si>
  <si>
    <t>020143ea-8c29-418e-b4bd-696f939555ac</t>
  </si>
  <si>
    <t>2021-06-09T12:00:01.769309+08:00</t>
  </si>
  <si>
    <t>4442ec39-1adf-46be-a00a-b17aa0f1ca1c</t>
  </si>
  <si>
    <t>2021-06-09T12:00:04.44834+08:00</t>
  </si>
  <si>
    <t>1d2ae284-01cf-4cb8-af99-1d8f34697f86</t>
  </si>
  <si>
    <t>0001083196768</t>
  </si>
  <si>
    <t>2022-06-09T19:29:56.764786+08:00</t>
  </si>
  <si>
    <t>2021-06-09T19:29:58.680345+08:00</t>
  </si>
  <si>
    <t>d79d1d76-9ffd-49f0-be62-b9797529cb7c</t>
  </si>
  <si>
    <t>2021-07-17T18:28:24.345689+08:00</t>
  </si>
  <si>
    <t>2021-08-17T18:28:24.345689+08:00</t>
  </si>
  <si>
    <t>2021-07-18T12:00:12.965688+08:00</t>
  </si>
  <si>
    <t>ff9f7f9b-58d7-4f8d-a114-381317bb9454</t>
  </si>
  <si>
    <t>2021-07-18T10:25:47.529181+08:00</t>
  </si>
  <si>
    <t>2021-08-18T10:25:47.529181+08:00</t>
  </si>
  <si>
    <t>2021-07-18T12:00:15.396386+08:00</t>
  </si>
  <si>
    <t>0d6a9dd8-98e6-4b2e-82fe-d5f96af81022</t>
  </si>
  <si>
    <t>2021-07-18T10:35:54.294681+08:00</t>
  </si>
  <si>
    <t>2021-08-18T10:35:54.294681+08:00</t>
  </si>
  <si>
    <t>2021-07-18T12:00:17.627755+08:00</t>
  </si>
  <si>
    <t>781c4c83-19c1-4ec3-b63a-2917cfb1b8ae</t>
  </si>
  <si>
    <t>e22346ca-fcf6-4932-9e34-cb7a306242d2</t>
  </si>
  <si>
    <t>901b6b24-c2a7-4f26-b088-9d14faa17cfb</t>
  </si>
  <si>
    <t>bbec66e4-ef77-45b5-ab29-f5544e781be5</t>
  </si>
  <si>
    <t>2021-06-10T12:00:03.359202+08:00</t>
  </si>
  <si>
    <t>982a5611-ae11-4db5-8bc1-96b167222bf4</t>
  </si>
  <si>
    <t>2021-06-10T12:00:05.882599+08:00</t>
  </si>
  <si>
    <t>9a8b63c4-e27b-4027-8c6a-8ffe61366785</t>
  </si>
  <si>
    <t>2021-06-10T12:00:07.945059+08:00</t>
  </si>
  <si>
    <t>1552f2e5-3869-46e9-a748-d97e772ad85a</t>
  </si>
  <si>
    <t>2021-06-10T12:00:10.537254+08:00</t>
  </si>
  <si>
    <t>3e071c68-13e7-4806-9c7d-56dc0f35d192</t>
  </si>
  <si>
    <t>2021-06-10T12:00:12.477388+08:00</t>
  </si>
  <si>
    <t>8e10aeec-d6df-4e4e-b48e-3b89771c2b38</t>
  </si>
  <si>
    <t>2021-06-10T12:00:14.357511+08:00</t>
  </si>
  <si>
    <t>0507716e-b8b7-4a02-a926-6611d2cbdee4</t>
  </si>
  <si>
    <t>434b68b1-5900-4ad5-9b09-7109baef0f19</t>
  </si>
  <si>
    <t>cf4e43c6-6262-4e88-b817-aa7ccd717ac7</t>
  </si>
  <si>
    <t>989e0297-cac5-40a1-8196-79787698e9e3</t>
  </si>
  <si>
    <t>d9bf6e41-417a-4cfb-a2c1-dc442efbaddb</t>
  </si>
  <si>
    <t>36cfef65-f29c-4f37-b996-1a42ab01bd89</t>
  </si>
  <si>
    <t>a00b0012-110e-4432-a315-a54b9de7042d</t>
  </si>
  <si>
    <t>95461573-11b1-4624-b305-32d575a5b144</t>
  </si>
  <si>
    <t>5f1dc198-173e-4d60-b548-4bb01b11ff8c</t>
  </si>
  <si>
    <t>2022-03-16T13:18:26.861758+08:00</t>
  </si>
  <si>
    <t>2022-04-16T13:18:26.861758+08:00</t>
  </si>
  <si>
    <t>2022-03-17T12:00:12.299529+08:00</t>
  </si>
  <si>
    <t>d74d8011-fb27-44e5-9ba3-0e055ca1de02</t>
  </si>
  <si>
    <t>2021-06-10T12:00:01.965698+08:00</t>
  </si>
  <si>
    <t>2463574b-1c4e-4760-bc37-095478a9814c</t>
  </si>
  <si>
    <t>2021-09-06T22:52:29.591061+08:00</t>
  </si>
  <si>
    <t>2021-10-06T22:52:29.591061+08:00</t>
  </si>
  <si>
    <t>2021-09-07T12:00:02.748324+08:00</t>
  </si>
  <si>
    <t>cfb7d50a-d328-4240-b15c-b8944cbc908e</t>
  </si>
  <si>
    <t>2022-01-10T10:03:07.40631+08:00</t>
  </si>
  <si>
    <t>2022-02-10T10:03:07.40631+08:00</t>
  </si>
  <si>
    <t>2022-01-10T12:00:20.034529+08:00</t>
  </si>
  <si>
    <t>c3733d06-ab5e-498b-b495-c39103036ed8</t>
  </si>
  <si>
    <t>2021-07-13T11:55:57.373381+08:00</t>
  </si>
  <si>
    <t>1f1bd37b-f39f-4f83-9001-2aa18c725d13</t>
  </si>
  <si>
    <t>2021-06-11T12:00:01.854622+08:00</t>
  </si>
  <si>
    <t>18c73753-203c-4c85-a1f1-40ee582be04d</t>
  </si>
  <si>
    <t>2021-06-11T12:00:04.433972+08:00</t>
  </si>
  <si>
    <t>5aef14d8-a1d5-4a59-b65b-27ffcfb6e4e9</t>
  </si>
  <si>
    <t>2021-06-11T12:00:07.103168+08:00</t>
  </si>
  <si>
    <t>5954b255-dff2-4274-a4f0-fb99fb35f7f0</t>
  </si>
  <si>
    <t>2021-06-11T12:00:09.409111+08:00</t>
  </si>
  <si>
    <t>4457feb2-e04e-405d-beb9-c333d14de695</t>
  </si>
  <si>
    <t>2021-06-11T12:00:11.547483+08:00</t>
  </si>
  <si>
    <t>e4206cc3-ba4c-46a7-a8e2-477b870a835d</t>
  </si>
  <si>
    <t>2021-06-11T12:00:13.883055+08:00</t>
  </si>
  <si>
    <t>a9358ed9-f5a0-481b-9a82-6e2803016983</t>
  </si>
  <si>
    <t>43dc2451-d57c-49fd-a6db-0e67c3f06f1d</t>
  </si>
  <si>
    <t>2021-06-12T12:00:01.443281+08:00</t>
  </si>
  <si>
    <t>4ab6151d-e322-4750-bd4e-8a27a46cac2e</t>
  </si>
  <si>
    <t>2021-06-12T12:00:04.330059+08:00</t>
  </si>
  <si>
    <t>d6b02eca-af57-453b-8804-168daf1b2ade</t>
  </si>
  <si>
    <t>2021-06-12T12:00:08.446551+08:00</t>
  </si>
  <si>
    <t>c567745f-6cdb-49ea-8153-d188ed039f42</t>
  </si>
  <si>
    <t>2021-07-12T22:44:05.544491+08:00</t>
  </si>
  <si>
    <t>2021-06-13T12:00:01.32246+08:00</t>
  </si>
  <si>
    <t>cb5762e2-2ff3-4dd9-8d1b-6b6fd60ed15e</t>
  </si>
  <si>
    <t>2021-07-12T18:09:39.951042+08:00</t>
  </si>
  <si>
    <t>2021-06-13T12:00:03.576109+08:00</t>
  </si>
  <si>
    <t>afcd20a2-8409-4301-9011-0b06b37d91b4</t>
  </si>
  <si>
    <t>2021-07-12T12:29:53.20317+08:00</t>
  </si>
  <si>
    <t>2021-06-13T12:00:05.832246+08:00</t>
  </si>
  <si>
    <t>4060421c-1dd8-435a-8dfc-3c1ff394b944</t>
  </si>
  <si>
    <t>2021-07-13T15:10:47.578737+08:00</t>
  </si>
  <si>
    <t>2021-06-14T12:00:04.069211+08:00</t>
  </si>
  <si>
    <t>d91de504-c56b-4a0a-af57-6d443f544f6d</t>
  </si>
  <si>
    <t>2021-07-13T20:31:50.988582+08:00</t>
  </si>
  <si>
    <t>2021-06-14T12:00:05.31472+08:00</t>
  </si>
  <si>
    <t>f2d48e43-cf0e-4ed9-84f3-407900b3f366</t>
  </si>
  <si>
    <t>2021-07-14T11:12:11.927708+08:00</t>
  </si>
  <si>
    <t>2021-06-14T12:00:08.817549+08:00</t>
  </si>
  <si>
    <t>040f1778-c435-486a-9e8b-ed849600213c</t>
  </si>
  <si>
    <t>2021-09-07T11:02:59.13012+08:00</t>
  </si>
  <si>
    <t>2021-10-07T11:02:59.13012+08:00</t>
  </si>
  <si>
    <t>2021-09-07T12:00:07.766788+08:00</t>
  </si>
  <si>
    <t>3b8eb393-a1a1-44f3-9899-c2c7bf042b5e</t>
  </si>
  <si>
    <t>2021-07-13T16:56:26.736027+08:00</t>
  </si>
  <si>
    <t>2021-06-14T12:00:01.565066+08:00</t>
  </si>
  <si>
    <t>3cd5172f-4a22-41be-8ae2-9141bab25c43</t>
  </si>
  <si>
    <t>2022-03-16T13:32:37.86014+08:00</t>
  </si>
  <si>
    <t>2022-04-16T13:32:37.86014+08:00</t>
  </si>
  <si>
    <t>2022-03-17T12:00:14.673526+08:00</t>
  </si>
  <si>
    <t>ebe66370-481e-45f0-a5f3-ee6263b52712</t>
  </si>
  <si>
    <t>2021-08-12T22:44:05.544491+08:00</t>
  </si>
  <si>
    <t>2021-07-13T12:00:01.718357+08:00</t>
  </si>
  <si>
    <t>b6815a09-0551-46e1-8b07-3e7b980f658a</t>
  </si>
  <si>
    <t>2021-07-14T17:31:42.891716+08:00</t>
  </si>
  <si>
    <t>2021-06-15T12:00:01.381838+08:00</t>
  </si>
  <si>
    <t>88775936-1c8d-4c8d-8779-6aeef15b4c0e</t>
  </si>
  <si>
    <t>2021-07-15T00:59:20.049225+08:00</t>
  </si>
  <si>
    <t>2021-06-15T12:00:03.986835+08:00</t>
  </si>
  <si>
    <t>4c9ede1d-5b57-49a9-9abe-ddcd539ca1c0</t>
  </si>
  <si>
    <t>2021-07-14T12:00:00.930105+08:00</t>
  </si>
  <si>
    <t>2021-06-15T12:00:05.10691+08:00</t>
  </si>
  <si>
    <t>f55fda9f-a0c3-4f12-8270-66717cf54f22</t>
  </si>
  <si>
    <t>2021-08-12T18:09:39.951042+08:00</t>
  </si>
  <si>
    <t>2021-07-13T12:00:04.703285+08:00</t>
  </si>
  <si>
    <t>1e17028e-f4c6-4dde-b4f9-5f6e1aeecffb</t>
  </si>
  <si>
    <t>0001927954209</t>
  </si>
  <si>
    <t>2022-06-16T11:42:38.784098+08:00</t>
  </si>
  <si>
    <t>2021-06-16T11:42:40.794936+08:00</t>
  </si>
  <si>
    <t>03c4da00-6b20-41fd-b459-deaef6a32210</t>
  </si>
  <si>
    <t>2021-07-15T12:19:12.916694+08:00</t>
  </si>
  <si>
    <t>2021-06-16T12:00:01.500679+08:00</t>
  </si>
  <si>
    <t>57486214-2faf-4864-937b-3a12f38ebef1</t>
  </si>
  <si>
    <t>2021-07-15T16:47:32.580357+08:00</t>
  </si>
  <si>
    <t>2021-06-16T12:00:04.234756+08:00</t>
  </si>
  <si>
    <t>2cdd333a-679a-444c-b515-bb490e034458</t>
  </si>
  <si>
    <t>2021-07-15T15:41:06.334524+08:00</t>
  </si>
  <si>
    <t>2021-06-16T12:00:06.747697+08:00</t>
  </si>
  <si>
    <t>0dbfdcef-252a-492c-a27d-2f97251f6cb7</t>
  </si>
  <si>
    <t>2021-07-15T18:01:54.37129+08:00</t>
  </si>
  <si>
    <t>2021-06-16T12:00:09.650685+08:00</t>
  </si>
  <si>
    <t>888b8b90-c513-4601-9c83-7d39bd71d7e3</t>
  </si>
  <si>
    <t>2021-07-15T18:21:34.849068+08:00</t>
  </si>
  <si>
    <t>2021-06-16T12:00:12.333951+08:00</t>
  </si>
  <si>
    <t>9d51d7db-c570-4cd8-8cc5-b6844cfeed9f</t>
  </si>
  <si>
    <t>2021-07-15T15:12:48.119349+08:00</t>
  </si>
  <si>
    <t>2021-06-16T12:00:14.705152+08:00</t>
  </si>
  <si>
    <t>bd767bf0-98d4-4135-8f0a-35f0d4e6f856</t>
  </si>
  <si>
    <t>2021-07-15T17:09:51.22376+08:00</t>
  </si>
  <si>
    <t>2021-06-16T12:00:16.941656+08:00</t>
  </si>
  <si>
    <t>fa2842f4-b65b-4644-b4d6-23ff434042ab</t>
  </si>
  <si>
    <t>2021-07-15T16:35:12.216127+08:00</t>
  </si>
  <si>
    <t>2021-06-16T12:00:19.466352+08:00</t>
  </si>
  <si>
    <t>c47997c3-6b6a-41ef-889c-a483b449d395</t>
  </si>
  <si>
    <t>2021-07-15T16:08:26.505721+08:00</t>
  </si>
  <si>
    <t>2021-06-16T12:00:21.836691+08:00</t>
  </si>
  <si>
    <t>c9d9460c-efa0-4be7-96f9-6c77020f100f</t>
  </si>
  <si>
    <t>2021-07-15T16:22:09.771603+08:00</t>
  </si>
  <si>
    <t>2021-06-16T12:00:24.243856+08:00</t>
  </si>
  <si>
    <t>41dc368e-412b-4e36-b565-a58e7def9e34</t>
  </si>
  <si>
    <t>2021-07-16T18:22:54.58602+08:00</t>
  </si>
  <si>
    <t>eb079efc-d288-4bd3-a7f7-f7c6a38b830d</t>
  </si>
  <si>
    <t>2021-07-16T16:37:03.783601+08:00</t>
  </si>
  <si>
    <t>35a907ce-2bd9-4f76-aceb-7c2a7f9dfa08</t>
  </si>
  <si>
    <t>2021-07-16T12:13:27.080764+08:00</t>
  </si>
  <si>
    <t>2021-06-17T12:00:07.020886+08:00</t>
  </si>
  <si>
    <t>22c03f04-b1b2-4ca8-84c5-044d9c724e46</t>
  </si>
  <si>
    <t>2021-07-16T13:11:59.10755+08:00</t>
  </si>
  <si>
    <t>2021-06-17T12:00:09.479507+08:00</t>
  </si>
  <si>
    <t>200dba0c-4d9b-4664-bb20-9468b0dede5a</t>
  </si>
  <si>
    <t>2021-07-16T13:18:26.861758+08:00</t>
  </si>
  <si>
    <t>2021-06-17T12:00:11.800491+08:00</t>
  </si>
  <si>
    <t>3eb02f4e-7833-4f70-9c2e-d1ee90f628b5</t>
  </si>
  <si>
    <t>2021-07-16T13:32:37.86014+08:00</t>
  </si>
  <si>
    <t>2021-06-17T12:00:13.847201+08:00</t>
  </si>
  <si>
    <t>d933eaa4-8cb3-4d1a-8edb-78139b269286</t>
  </si>
  <si>
    <t>2021-07-17T10:17:30.415302+08:00</t>
  </si>
  <si>
    <t>2021-06-17T12:00:15.907442+08:00</t>
  </si>
  <si>
    <t>1437612e-5921-4ce6-b34e-6a03cb5b6b27</t>
  </si>
  <si>
    <t>2021-07-16T14:31:12.603067+08:00</t>
  </si>
  <si>
    <t>2021-06-17T12:00:17.955857+08:00</t>
  </si>
  <si>
    <t>1967fda5-f022-4cce-8ece-9cad24728286</t>
  </si>
  <si>
    <t>2021-07-16T17:29:41.294415+08:00</t>
  </si>
  <si>
    <t>2021-06-17T12:00:19.054013+08:00</t>
  </si>
  <si>
    <t>63fc6dcc-7ef5-4d44-a024-fc003d4f4bc3</t>
  </si>
  <si>
    <t>2021-07-16T17:25:07.086347+08:00</t>
  </si>
  <si>
    <t>2021-06-17T12:00:21.342716+08:00</t>
  </si>
  <si>
    <t>5c1b87e8-78fb-45c6-973f-f5debf400fb3</t>
  </si>
  <si>
    <t>2021-08-12T12:29:53.20317+08:00</t>
  </si>
  <si>
    <t>2021-07-13T12:00:07.24756+08:00</t>
  </si>
  <si>
    <t>1933dbc0-7527-4131-9d94-653f54036784</t>
  </si>
  <si>
    <t>2021-07-18T09:52:01.689269+08:00</t>
  </si>
  <si>
    <t>33e75318-92c5-4c1d-87b6-72902d0513b3</t>
  </si>
  <si>
    <t>2021-07-16T17:20:46.546465+08:00</t>
  </si>
  <si>
    <t>2021-06-17T12:00:01.86676+08:00</t>
  </si>
  <si>
    <t>1ebe3364-8864-4a1d-94e8-497dd0d544a3</t>
  </si>
  <si>
    <t>2021-07-17T10:56:13.916513+08:00</t>
  </si>
  <si>
    <t>2021-06-17T12:00:04.742858+08:00</t>
  </si>
  <si>
    <t>66ed6710-51c1-4677-b1f8-7b3ac1fad3d7</t>
  </si>
  <si>
    <t>2021-07-18T09:31:16.115399+08:00</t>
  </si>
  <si>
    <t>2021-08-18T09:31:16.115399+08:00</t>
  </si>
  <si>
    <t>b82f7551-fff2-4665-8fec-036075b9adcb</t>
  </si>
  <si>
    <t>2021-07-17T18:36:16.329903+08:00</t>
  </si>
  <si>
    <t>2021-08-17T18:36:16.329903+08:00</t>
  </si>
  <si>
    <t>53d573e1-1963-4039-8048-aa91296c0cc3</t>
  </si>
  <si>
    <t>2021-09-06T12:20:25.270813+08:00</t>
  </si>
  <si>
    <t>2021-10-06T12:20:25.270813+08:00</t>
  </si>
  <si>
    <t>2021-09-07T12:00:12.786507+08:00</t>
  </si>
  <si>
    <t>c248fd6d-e554-4e8e-b5ad-fb7452bbad9e</t>
  </si>
  <si>
    <t>2021-09-07T10:26:56.566544+08:00</t>
  </si>
  <si>
    <t>2021-10-07T10:26:56.566544+08:00</t>
  </si>
  <si>
    <t>2021-09-07T12:00:16.114739+08:00</t>
  </si>
  <si>
    <t>7fe4453d-6fb2-4187-b120-2ae5988ed6a7</t>
  </si>
  <si>
    <t>ee028c96-b148-4a5a-81b7-8827b13b4e31</t>
  </si>
  <si>
    <t>4f76d420-aa2d-45ea-af97-7f10d10dbecd</t>
  </si>
  <si>
    <t>0000413606982</t>
  </si>
  <si>
    <t>2022-06-18T11:36:44.95959+08:00</t>
  </si>
  <si>
    <t>fae05af4-25d9-4346-9d31-888627417523</t>
  </si>
  <si>
    <t>0001376982234</t>
  </si>
  <si>
    <t>2022-06-18T11:30:18.952154+08:00</t>
  </si>
  <si>
    <t>92793b9e-1aa8-41dd-ab28-148941b4071d</t>
  </si>
  <si>
    <t>2021-07-17T18:23:58.462049+08:00</t>
  </si>
  <si>
    <t>7196afd5-0387-4cfc-bfb2-3ef1493df86a</t>
  </si>
  <si>
    <t>2021-07-17T18:23:57.987974+08:00</t>
  </si>
  <si>
    <t>d8397564-7124-49cb-bd6f-d235206e9a2e</t>
  </si>
  <si>
    <t>2021-07-17T12:17:58.451078+08:00</t>
  </si>
  <si>
    <t>2021-06-18T12:00:01.693195+08:00</t>
  </si>
  <si>
    <t>bfb1f6f6-e0de-42ba-93e0-6f0576e83a9a</t>
  </si>
  <si>
    <t>2021-07-17T12:33:07.383547+08:00</t>
  </si>
  <si>
    <t>2021-06-18T12:00:04.437535+08:00</t>
  </si>
  <si>
    <t>e7fc1e23-7ad9-405b-8853-effeba1d2bd9</t>
  </si>
  <si>
    <t>2021-07-17T17:44:56.449346+08:00</t>
  </si>
  <si>
    <t>2021-06-18T12:00:07.130303+08:00</t>
  </si>
  <si>
    <t>79aec09d-d0b7-4c7f-a9be-b40308c8bfa0</t>
  </si>
  <si>
    <t>2021-07-17T17:38:52.858146+08:00</t>
  </si>
  <si>
    <t>2021-06-18T12:00:09.430481+08:00</t>
  </si>
  <si>
    <t>1b88e272-ca13-4be4-b485-ec36d06667fe</t>
  </si>
  <si>
    <t>2021-06-18T12:00:12.527483+08:00</t>
  </si>
  <si>
    <t>94f9403d-6d83-488d-908b-474ce9c01099</t>
  </si>
  <si>
    <t>2021-06-18T12:00:14.694934+08:00</t>
  </si>
  <si>
    <t>da478b50-04e5-4a15-ad4c-410b6184032f</t>
  </si>
  <si>
    <t>2021-06-18T12:00:16.996648+08:00</t>
  </si>
  <si>
    <t>913264df-c9f2-4779-a3d0-e8a4f8af7037</t>
  </si>
  <si>
    <t>2021-06-18T12:00:19.051564+08:00</t>
  </si>
  <si>
    <t>b309c062-0acc-484b-adbe-f0f6ef7edece</t>
  </si>
  <si>
    <t>2021-06-18T12:00:21.108554+08:00</t>
  </si>
  <si>
    <t>721a537a-78ba-4f7e-8c2e-6ce793736e60</t>
  </si>
  <si>
    <t>2021-06-18T12:00:23.211331+08:00</t>
  </si>
  <si>
    <t>8601b038-827d-4107-a102-72a4b51b33af</t>
  </si>
  <si>
    <t>2021-06-18T12:00:25.155267+08:00</t>
  </si>
  <si>
    <t>2610e703-4cc5-4b23-90ea-ec72e986cbed</t>
  </si>
  <si>
    <t>2021-07-19T11:27:58.854025+08:00</t>
  </si>
  <si>
    <t>2021-06-19T12:00:13.047962+08:00</t>
  </si>
  <si>
    <t>7ce7ec95-1244-4bc6-ae1a-bd0cb6507608</t>
  </si>
  <si>
    <t>2021-07-19T11:27:59.11026+08:00</t>
  </si>
  <si>
    <t>2021-06-19T12:00:14.007957+08:00</t>
  </si>
  <si>
    <t>8cab3e2e-109f-4ca1-8aa4-9ece685facad</t>
  </si>
  <si>
    <t>2021-09-06T12:50:23.129089+08:00</t>
  </si>
  <si>
    <t>2021-10-06T12:50:23.129089+08:00</t>
  </si>
  <si>
    <t>2021-09-07T12:00:20.38339+08:00</t>
  </si>
  <si>
    <t>a3e442d8-9241-4f7e-a8c1-b71f4a814a1c</t>
  </si>
  <si>
    <t>2021-07-18T15:42:38.094625+08:00</t>
  </si>
  <si>
    <t>2021-06-19T12:00:01.339928+08:00</t>
  </si>
  <si>
    <t>3067224a-886c-4c2a-b0e6-9d9afd6bfb28</t>
  </si>
  <si>
    <t>2021-07-19T11:37:05.198566+08:00</t>
  </si>
  <si>
    <t>2021-06-19T12:00:03.696486+08:00</t>
  </si>
  <si>
    <t>bc5e9207-ca7a-442a-87d7-91773ce1752b</t>
  </si>
  <si>
    <t>2021-07-18T16:16:04.18953+08:00</t>
  </si>
  <si>
    <t>2021-06-19T12:00:06.178032+08:00</t>
  </si>
  <si>
    <t>0e54398e-a99e-4448-aba1-4c99f5b1015a</t>
  </si>
  <si>
    <t>2021-07-19T00:37:56.368793+08:00</t>
  </si>
  <si>
    <t>2021-06-19T12:00:08.591387+08:00</t>
  </si>
  <si>
    <t>7fd30a2e-ebed-4c9b-886e-e81bbe750b97</t>
  </si>
  <si>
    <t>2021-07-19T02:12:03.705096+08:00</t>
  </si>
  <si>
    <t>2021-06-19T12:00:10.779876+08:00</t>
  </si>
  <si>
    <t>1b78270b-998b-42e6-87bb-bf9b6b0d07da</t>
  </si>
  <si>
    <t>2021-08-13T16:56:26.736027+08:00</t>
  </si>
  <si>
    <t>2021-07-14T12:00:01.873545+08:00</t>
  </si>
  <si>
    <t>5bcb13d0-975e-429a-989b-a08a30f044a9</t>
  </si>
  <si>
    <t>2021-08-13T15:10:47.578737+08:00</t>
  </si>
  <si>
    <t>2021-07-14T12:00:04.502764+08:00</t>
  </si>
  <si>
    <t>9ba35a69-13f7-4070-b8f7-227124d7eb95</t>
  </si>
  <si>
    <t>2021-08-13T20:31:50.988582+08:00</t>
  </si>
  <si>
    <t>2021-07-14T12:00:05.823745+08:00</t>
  </si>
  <si>
    <t>9f290a50-4918-4adc-a072-8899decc28ba</t>
  </si>
  <si>
    <t>2021-08-14T11:12:11.927708+08:00</t>
  </si>
  <si>
    <t>2021-07-14T12:00:08.205767+08:00</t>
  </si>
  <si>
    <t>425ba2e4-4ced-4e47-a059-f79a95115aba</t>
  </si>
  <si>
    <t>2021-08-14T17:31:42.891716+08:00</t>
  </si>
  <si>
    <t>2021-07-15T12:00:01.843293+08:00</t>
  </si>
  <si>
    <t>62356147-f2ec-4bb3-b1b3-6eeef91ff6bb</t>
  </si>
  <si>
    <t>2021-08-15T00:59:20.049225+08:00</t>
  </si>
  <si>
    <t>2021-07-15T12:00:08.161303+08:00</t>
  </si>
  <si>
    <t>1647e10f-3869-4078-b087-d511e83ee42f</t>
  </si>
  <si>
    <t>2021-08-14T12:00:00.930105+08:00</t>
  </si>
  <si>
    <t>2021-07-15T12:00:09.280899+08:00</t>
  </si>
  <si>
    <t>e9af0d15-55a8-4929-9bce-52bc50de899e</t>
  </si>
  <si>
    <t>2021-07-20T10:29:21.819328+08:00</t>
  </si>
  <si>
    <t>2021-06-20T12:00:02.048793+08:00</t>
  </si>
  <si>
    <t>bd5205e5-8d19-41e1-bc1a-38ec2a492cc0</t>
  </si>
  <si>
    <t>2021-07-19T17:45:10.94766+08:00</t>
  </si>
  <si>
    <t>2021-06-20T12:00:04.474977+08:00</t>
  </si>
  <si>
    <t>2f7e30e5-bb93-4c88-b58a-0ca8f215f699</t>
  </si>
  <si>
    <t>2021-07-19T15:19:06.237753+08:00</t>
  </si>
  <si>
    <t>2021-06-20T12:00:06.601191+08:00</t>
  </si>
  <si>
    <t>3099f783-025e-407f-b664-d5562eeec815</t>
  </si>
  <si>
    <t>2021-07-19T16:14:48.26546+08:00</t>
  </si>
  <si>
    <t>2021-06-20T12:00:08.851867+08:00</t>
  </si>
  <si>
    <t>bfd3d7d2-ac6f-4d5b-ae26-da1f0189b48d</t>
  </si>
  <si>
    <t>2021-07-20T10:38:53.326928+08:00</t>
  </si>
  <si>
    <t>2021-06-20T12:00:11.040507+08:00</t>
  </si>
  <si>
    <t>c6fc2b25-9f29-4640-b2a8-b04c9ee50290</t>
  </si>
  <si>
    <t>2021-07-20T11:56:19.684374+08:00</t>
  </si>
  <si>
    <t>2021-06-20T12:00:13.225621+08:00</t>
  </si>
  <si>
    <t>f920b993-8804-4d07-965b-03371a25ec27</t>
  </si>
  <si>
    <t>2021-07-20T11:56:53.430804+08:00</t>
  </si>
  <si>
    <t>2021-06-20T12:00:15.499936+08:00</t>
  </si>
  <si>
    <t>2b74b639-7a69-4114-b4dc-e293070ee477</t>
  </si>
  <si>
    <t>2021-07-20T11:51:43.114231+08:00</t>
  </si>
  <si>
    <t>2021-06-20T12:00:17.622586+08:00</t>
  </si>
  <si>
    <t>0eece07c-923f-4c28-9248-4fb71b44465d</t>
  </si>
  <si>
    <t>2021-08-15T16:22:09.771603+08:00</t>
  </si>
  <si>
    <t>2021-07-16T12:00:22.436472+08:00</t>
  </si>
  <si>
    <t>b986e645-534a-4fc1-9b2e-9e4e391cd912</t>
  </si>
  <si>
    <t>2021-07-20T19:02:43.281276+08:00</t>
  </si>
  <si>
    <t>738eee1b-31f5-4a8c-b4f5-da45f66edd66</t>
  </si>
  <si>
    <t>2021-07-20T19:00:52.213012+08:00</t>
  </si>
  <si>
    <t>f053e780-4cfb-46b9-b76d-837d12837cd7</t>
  </si>
  <si>
    <t>2021-07-20T18:59:01.461316+08:00</t>
  </si>
  <si>
    <t>fdbc89f5-58dd-4403-844e-cc17fa0f5de1</t>
  </si>
  <si>
    <t>2021-07-20T17:11:27.864144+08:00</t>
  </si>
  <si>
    <t>2021-06-21T12:00:08.786646+08:00</t>
  </si>
  <si>
    <t>8dfa5540-41ca-4a3a-8556-426a7e491ae2</t>
  </si>
  <si>
    <t>2021-07-20T15:54:22.120119+08:00</t>
  </si>
  <si>
    <t>2021-06-21T12:00:10.927836+08:00</t>
  </si>
  <si>
    <t>091553fb-8b3e-4a0d-919e-b7f32291192c</t>
  </si>
  <si>
    <t>2021-07-20T17:51:04.467861+08:00</t>
  </si>
  <si>
    <t>2021-06-21T12:00:13.097627+08:00</t>
  </si>
  <si>
    <t>a4c698b8-3d6c-4769-bb51-cc9ebecfed7a</t>
  </si>
  <si>
    <t>2021-07-20T18:57:44.589446+08:00</t>
  </si>
  <si>
    <t>3976d718-2394-4db5-92ce-7740d87ed88d</t>
  </si>
  <si>
    <t>2021-07-20T15:23:51.063949+08:00</t>
  </si>
  <si>
    <t>2021-06-21T12:00:01.838832+08:00</t>
  </si>
  <si>
    <t>3fe6bd62-1170-442d-87dc-66caf3d0f008</t>
  </si>
  <si>
    <t>2021-07-20T21:33:13.026223+08:00</t>
  </si>
  <si>
    <t>2021-06-21T12:00:04.344761+08:00</t>
  </si>
  <si>
    <t>f0b2a565-1cdd-4bd8-908d-e6d58ceeeca8</t>
  </si>
  <si>
    <t>2021-07-20T15:05:12.460205+08:00</t>
  </si>
  <si>
    <t>2021-06-21T12:00:06.6377+08:00</t>
  </si>
  <si>
    <t>119bd626-2257-4d90-9154-330b76ee21f3</t>
  </si>
  <si>
    <t>2021-07-20T17:52:10.706627+08:00</t>
  </si>
  <si>
    <t>2021-06-21T12:00:15.095828+08:00</t>
  </si>
  <si>
    <t>d16ca337-e4e3-46e9-9b37-a64af0856922</t>
  </si>
  <si>
    <t>2021-07-20T17:52:10.699963+08:00</t>
  </si>
  <si>
    <t>2021-06-21T12:00:17.606171+08:00</t>
  </si>
  <si>
    <t>24f10b0c-97a8-459c-ae9e-c3fd9b16cd6b</t>
  </si>
  <si>
    <t>2021-07-20T18:07:21.936472+08:00</t>
  </si>
  <si>
    <t>2021-06-21T12:00:19.767245+08:00</t>
  </si>
  <si>
    <t>f4d82720-e2e4-4bf7-b529-d93524b0fbd9</t>
  </si>
  <si>
    <t>2021-07-20T18:22:12.020307+08:00</t>
  </si>
  <si>
    <t>2021-06-21T12:00:22.034217+08:00</t>
  </si>
  <si>
    <t>61fb98e6-f45c-488a-b110-9612af401bdc</t>
  </si>
  <si>
    <t>2021-07-21T10:12:42.106724+08:00</t>
  </si>
  <si>
    <t>2021-06-21T12:00:24.060168+08:00</t>
  </si>
  <si>
    <t>362feee1-d28f-46bb-a77b-0a8437e7544c</t>
  </si>
  <si>
    <t>2021-07-20T17:50:17.997717+08:00</t>
  </si>
  <si>
    <t>2021-06-21T12:00:26.22247+08:00</t>
  </si>
  <si>
    <t>8c3e01d5-78ca-46c0-83a6-10b65ba1b122</t>
  </si>
  <si>
    <t>2021-07-21T12:38:33.393104+08:00</t>
  </si>
  <si>
    <t>9d4dcac9-c4d7-4717-954d-892bf657bf70</t>
  </si>
  <si>
    <t>2021-07-21T12:11:35.616428+08:00</t>
  </si>
  <si>
    <t>2021-06-22T12:00:01.543956+08:00</t>
  </si>
  <si>
    <t>e3bade53-f3f7-4761-adfb-de47ad7dd1db</t>
  </si>
  <si>
    <t>2021-07-21T18:36:03.616972+08:00</t>
  </si>
  <si>
    <t>2021-06-22T12:00:03.594794+08:00</t>
  </si>
  <si>
    <t>0e1c3da2-b2f7-49de-9779-e0e52f75b27b</t>
  </si>
  <si>
    <t>2021-07-21T15:04:47.320939+08:00</t>
  </si>
  <si>
    <t>2021-06-22T12:00:04.691855+08:00</t>
  </si>
  <si>
    <t>86caaf89-3295-4338-ace8-0a068d82a4b1</t>
  </si>
  <si>
    <t>2021-07-21T14:38:41.062924+08:00</t>
  </si>
  <si>
    <t>2021-06-22T12:00:06.953794+08:00</t>
  </si>
  <si>
    <t>45585679-f4a9-44b2-856c-a534bd5e5f50</t>
  </si>
  <si>
    <t>2021-07-21T16:46:45.700032+08:00</t>
  </si>
  <si>
    <t>2021-06-22T12:00:09.419834+08:00</t>
  </si>
  <si>
    <t>5e3622e1-f946-45d7-9fc6-f5f5fda99ecb</t>
  </si>
  <si>
    <t>2021-08-15T18:21:34.849068+08:00</t>
  </si>
  <si>
    <t>2021-07-16T12:00:11.256253+08:00</t>
  </si>
  <si>
    <t>3d82fa3a-6d58-41b8-aa66-54eadf4e7e14</t>
  </si>
  <si>
    <t>2021-08-15T15:12:48.119349+08:00</t>
  </si>
  <si>
    <t>2021-07-16T12:00:13.665388+08:00</t>
  </si>
  <si>
    <t>034bbebe-f578-4579-b2c0-89295a75e6b2</t>
  </si>
  <si>
    <t>2021-07-22T17:20:22.926742+08:00</t>
  </si>
  <si>
    <t>2021-06-23T12:00:16.990746+08:00</t>
  </si>
  <si>
    <t>0040a0fc-7b64-4bf6-9ec2-db986f9e4713</t>
  </si>
  <si>
    <t>2021-07-22T14:33:07.658174+08:00</t>
  </si>
  <si>
    <t>2021-06-23T12:00:19.212363+08:00</t>
  </si>
  <si>
    <t>bbdcb084-7220-4ad3-8ab4-3626aa209ec1</t>
  </si>
  <si>
    <t>2021-08-15T17:09:51.22376+08:00</t>
  </si>
  <si>
    <t>2021-07-16T12:00:15.788816+08:00</t>
  </si>
  <si>
    <t>b1a11fbb-c0cd-4440-938d-573e7dbeceff</t>
  </si>
  <si>
    <t>2021-08-15T16:35:12.216127+08:00</t>
  </si>
  <si>
    <t>2021-07-16T12:00:18.34237+08:00</t>
  </si>
  <si>
    <t>9f9d9799-39f7-4553-979f-1abc33b0ea70</t>
  </si>
  <si>
    <t>2021-08-15T12:19:12.916694+08:00</t>
  </si>
  <si>
    <t>2021-07-16T12:00:01.752887+08:00</t>
  </si>
  <si>
    <t>46eb5e8e-acc4-4b77-ad4f-07ca049819f5</t>
  </si>
  <si>
    <t>2021-08-15T16:47:32.580357+08:00</t>
  </si>
  <si>
    <t>2021-07-16T12:00:04.284345+08:00</t>
  </si>
  <si>
    <t>b184105a-66ee-4ea5-a65d-d98c4523a559</t>
  </si>
  <si>
    <t>2021-08-15T15:41:06.334524+08:00</t>
  </si>
  <si>
    <t>2021-07-16T12:00:06.433474+08:00</t>
  </si>
  <si>
    <t>1823aba4-6fa0-4d5a-95d1-6cdfb9a238fe</t>
  </si>
  <si>
    <t>2021-07-23T10:37:34.424653+08:00</t>
  </si>
  <si>
    <t>2021-06-23T12:00:01.755745+08:00</t>
  </si>
  <si>
    <t>db968d5e-8b29-46b0-8457-234b452f2d06</t>
  </si>
  <si>
    <t>2021-07-23T10:52:30.313181+08:00</t>
  </si>
  <si>
    <t>2021-06-23T12:00:04.480603+08:00</t>
  </si>
  <si>
    <t>8f4d5b02-cd36-4888-8880-ff28b7178a34</t>
  </si>
  <si>
    <t>2021-07-22T20:27:21.260735+08:00</t>
  </si>
  <si>
    <t>2021-06-23T12:00:06.721821+08:00</t>
  </si>
  <si>
    <t>a483f287-79c2-4b62-a1e8-d2ff5d864420</t>
  </si>
  <si>
    <t>2021-07-23T00:30:40.53723+08:00</t>
  </si>
  <si>
    <t>2021-06-23T12:00:07.810047+08:00</t>
  </si>
  <si>
    <t>94990a97-9110-438b-8307-f75365198c27</t>
  </si>
  <si>
    <t>2021-07-23T00:29:29.224902+08:00</t>
  </si>
  <si>
    <t>2021-06-23T12:00:10.271968+08:00</t>
  </si>
  <si>
    <t>79acc1e5-3cb0-419b-8b5f-01091815b289</t>
  </si>
  <si>
    <t>2021-07-22T14:33:07.671539+08:00</t>
  </si>
  <si>
    <t>2021-06-23T12:00:12.508825+08:00</t>
  </si>
  <si>
    <t>6d9ef5f3-9322-4dce-8d23-263c4124a63c</t>
  </si>
  <si>
    <t>2021-07-22T14:49:23.987101+08:00</t>
  </si>
  <si>
    <t>2021-06-23T12:00:14.707767+08:00</t>
  </si>
  <si>
    <t>c18b89b8-ce38-4687-ad4e-5913e382462a</t>
  </si>
  <si>
    <t>2021-08-17T18:23:58.462049+08:00</t>
  </si>
  <si>
    <t>1ae6c6f1-f113-4b96-aef2-0f8fc7682555</t>
  </si>
  <si>
    <t>2021-08-17T18:23:57.987974+08:00</t>
  </si>
  <si>
    <t>3a9e701a-7933-49eb-b3f8-5fc0f790c46e</t>
  </si>
  <si>
    <t>2021-08-17T12:17:58.451078+08:00</t>
  </si>
  <si>
    <t>2021-07-18T12:00:01.909092+08:00</t>
  </si>
  <si>
    <t>b7d1bb8b-f775-47bb-bf01-4599e44eb3c2</t>
  </si>
  <si>
    <t>2021-08-17T12:33:07.383547+08:00</t>
  </si>
  <si>
    <t>2021-07-18T12:00:04.685551+08:00</t>
  </si>
  <si>
    <t>18bfe6f8-1e6e-46d2-81e4-324e4fed7563</t>
  </si>
  <si>
    <t>2021-08-17T17:44:56.449346+08:00</t>
  </si>
  <si>
    <t>2021-07-18T12:00:07.121266+08:00</t>
  </si>
  <si>
    <t>9d3888f8-5427-4b56-96e0-6194da87a68d</t>
  </si>
  <si>
    <t>2021-08-17T17:38:52.858146+08:00</t>
  </si>
  <si>
    <t>2021-07-18T12:00:09.49776+08:00</t>
  </si>
  <si>
    <t>b61c1e2b-a51e-4df5-b56c-d14df70f7f99</t>
  </si>
  <si>
    <t>2021-07-23T12:14:51.801014+08:00</t>
  </si>
  <si>
    <t>2021-06-24T12:00:04.219288+08:00</t>
  </si>
  <si>
    <t>6cf3d346-e1dd-40eb-97a8-e7839b62ac44</t>
  </si>
  <si>
    <t>2021-07-24T10:12:57.443794+08:00</t>
  </si>
  <si>
    <t>2021-06-24T12:00:07.397818+08:00</t>
  </si>
  <si>
    <t>2e061ea2-3e72-4eac-b81b-6e918d49eebd</t>
  </si>
  <si>
    <t>2021-07-23T17:05:53.991506+08:00</t>
  </si>
  <si>
    <t>2021-06-24T12:00:10.301823+08:00</t>
  </si>
  <si>
    <t>b8842799-7095-4264-a490-f5ba7cc32a5e</t>
  </si>
  <si>
    <t>2021-07-23T13:23:02.078998+08:00</t>
  </si>
  <si>
    <t>2021-06-24T12:00:11.438193+08:00</t>
  </si>
  <si>
    <t>77e211c9-0c8c-4237-938e-3b83094fa2ec</t>
  </si>
  <si>
    <t>2021-07-23T16:29:29.302823+08:00</t>
  </si>
  <si>
    <t>2021-06-24T12:00:13.826617+08:00</t>
  </si>
  <si>
    <t>5e72e154-96eb-4654-9d65-cd4de2678c0c</t>
  </si>
  <si>
    <t>2021-07-23T16:37:08.699982+08:00</t>
  </si>
  <si>
    <t>2021-06-24T12:00:16.236139+08:00</t>
  </si>
  <si>
    <t>dd39f380-9f58-4a28-844e-c3f2bf7780c0</t>
  </si>
  <si>
    <t>2021-07-23T15:52:42.104117+08:00</t>
  </si>
  <si>
    <t>2021-06-24T12:00:17.441956+08:00</t>
  </si>
  <si>
    <t>fe914d9d-cf99-480a-b76e-bb17dab9c6f2</t>
  </si>
  <si>
    <t>2021-07-23T12:36:02.357336+08:00</t>
  </si>
  <si>
    <t>2021-06-24T12:00:19.980619+08:00</t>
  </si>
  <si>
    <t>f4305873-4640-42fe-b40d-8dc6b3f87c21</t>
  </si>
  <si>
    <t>2021-07-24T18:49:57.780897+08:00</t>
  </si>
  <si>
    <t>2021-06-25T12:00:06.593562+08:00</t>
  </si>
  <si>
    <t>671c0d57-a3fb-4a47-8bbd-a5f0b8c7131f</t>
  </si>
  <si>
    <t>2021-07-24T14:22:11.791201+08:00</t>
  </si>
  <si>
    <t>2021-06-25T12:00:08.555246+08:00</t>
  </si>
  <si>
    <t>2c677101-47fe-4ac4-8de6-e67ae0e88e51</t>
  </si>
  <si>
    <t>2021-07-24T14:22:11.745886+08:00</t>
  </si>
  <si>
    <t>2021-06-25T12:00:10.830691+08:00</t>
  </si>
  <si>
    <t>cd7afc41-40c4-48da-be49-f355525c9af6</t>
  </si>
  <si>
    <t>2021-07-24T14:22:11.762835+08:00</t>
  </si>
  <si>
    <t>2021-06-25T12:00:12.915883+08:00</t>
  </si>
  <si>
    <t>e59f815e-507c-4455-b559-d70f90014f1c</t>
  </si>
  <si>
    <t>2021-08-15T18:01:54.37129+08:00</t>
  </si>
  <si>
    <t>2021-07-16T12:00:08.799482+08:00</t>
  </si>
  <si>
    <t>82a8730d-faba-4a5d-8a8e-852d963409f9</t>
  </si>
  <si>
    <t>2021-07-24T19:39:28.304355+08:00</t>
  </si>
  <si>
    <t>2021-06-25T12:00:01.236791+08:00</t>
  </si>
  <si>
    <t>540a47e1-c17d-4d3c-b7bc-d116b1e2a25a</t>
  </si>
  <si>
    <t>2021-07-24T14:07:41.614587+08:00</t>
  </si>
  <si>
    <t>2021-06-25T12:00:04.070799+08:00</t>
  </si>
  <si>
    <t>e0c3aa90-1f6f-4437-bf83-a887efbe9ff2</t>
  </si>
  <si>
    <t>2021-07-25T12:37:49.404777+08:00</t>
  </si>
  <si>
    <t>d2ba9704-6632-4012-8058-05168227880e</t>
  </si>
  <si>
    <t>2021-07-25T17:28:16.511901+08:00</t>
  </si>
  <si>
    <t>2021-06-26T12:00:01.218538+08:00</t>
  </si>
  <si>
    <t>f0d722fb-aed6-4eec-8340-d8a681acce4f</t>
  </si>
  <si>
    <t>2021-07-25T17:28:59.873692+08:00</t>
  </si>
  <si>
    <t>2021-06-26T12:00:04.348599+08:00</t>
  </si>
  <si>
    <t>6bdb3f85-949e-4ffb-b7c9-f13b98e6d8ed</t>
  </si>
  <si>
    <t>2021-07-25T19:29:23.733021+08:00</t>
  </si>
  <si>
    <t>2021-06-26T12:00:06.515868+08:00</t>
  </si>
  <si>
    <t>f39afd02-7794-433c-a3a9-6ea7eb45afbb</t>
  </si>
  <si>
    <t>2021-07-25T16:47:17.993025+08:00</t>
  </si>
  <si>
    <t>2021-06-26T12:00:08.560193+08:00</t>
  </si>
  <si>
    <t>11ab952a-48b4-4aa8-bf38-3d59a3825d8d</t>
  </si>
  <si>
    <t>2021-07-26T11:46:36.216919+08:00</t>
  </si>
  <si>
    <t>2021-06-26T12:00:10.821081+08:00</t>
  </si>
  <si>
    <t>29178b3e-9d7c-4514-a0ff-78c61e46ebe6</t>
  </si>
  <si>
    <t>2021-07-26T18:19:17.033803+08:00</t>
  </si>
  <si>
    <t>e6823cca-652d-47aa-b6d8-b445cabd6169</t>
  </si>
  <si>
    <t>2021-07-26T17:20:09.384278+08:00</t>
  </si>
  <si>
    <t>2021-06-27T12:00:01.431731+08:00</t>
  </si>
  <si>
    <t>c523f2a6-63c2-43dc-b81b-8e9c9ee94064</t>
  </si>
  <si>
    <t>2021-07-26T15:48:53.596579+08:00</t>
  </si>
  <si>
    <t>2021-06-27T12:00:04.016725+08:00</t>
  </si>
  <si>
    <t>2ff60ce9-fcfb-46b1-8993-1f0925c9f6aa</t>
  </si>
  <si>
    <t>2021-07-27T16:36:32.93521+08:00</t>
  </si>
  <si>
    <t>2021-06-28T12:00:02.30615+08:00</t>
  </si>
  <si>
    <t>e0cd8dd1-5a55-4f3d-ad48-ac48715dbc97</t>
  </si>
  <si>
    <t>2021-07-27T12:42:25.655072+08:00</t>
  </si>
  <si>
    <t>2021-06-28T12:00:04.898834+08:00</t>
  </si>
  <si>
    <t>0a154cdc-0750-466a-a0f0-a8c69613b4f8</t>
  </si>
  <si>
    <t>2021-07-27T12:54:40.275976+08:00</t>
  </si>
  <si>
    <t>2021-06-28T12:00:07.03835+08:00</t>
  </si>
  <si>
    <t>e6901b97-1259-4aba-ae9f-d4cf2ffe37e8</t>
  </si>
  <si>
    <t>2021-07-27T17:24:38.520544+08:00</t>
  </si>
  <si>
    <t>2021-06-28T12:00:09.052037+08:00</t>
  </si>
  <si>
    <t>7c637e17-c2e9-427d-b228-89e512999b04</t>
  </si>
  <si>
    <t>2021-07-27T20:55:02.594469+08:00</t>
  </si>
  <si>
    <t>2021-06-28T12:00:10.167748+08:00</t>
  </si>
  <si>
    <t>257aafa9-331d-4350-ac54-4628b7936385</t>
  </si>
  <si>
    <t>2021-07-27T22:00:12.205225+08:00</t>
  </si>
  <si>
    <t>2021-06-28T12:00:11.281656+08:00</t>
  </si>
  <si>
    <t>1494eae1-b20d-4951-9a70-cf1f9d9499b6</t>
  </si>
  <si>
    <t>2021-07-27T14:55:40.498158+08:00</t>
  </si>
  <si>
    <t>2021-06-28T12:00:12.405899+08:00</t>
  </si>
  <si>
    <t>b7c6d016-4f8d-40ec-b280-d430af4b066d</t>
  </si>
  <si>
    <t>2021-07-27T12:03:48.529382+08:00</t>
  </si>
  <si>
    <t>2021-06-28T12:00:14.351541+08:00</t>
  </si>
  <si>
    <t>2bd36ec9-7628-46f0-9299-be032a6f0793</t>
  </si>
  <si>
    <t>0000400387427</t>
  </si>
  <si>
    <t>2021-07-29T11:22:17.975807+08:00</t>
  </si>
  <si>
    <t>2021-06-29T11:23:05.932265+08:00</t>
  </si>
  <si>
    <t>f91416c7-3b03-4808-ad18-41e46b65d75f</t>
  </si>
  <si>
    <t>0000720338315</t>
  </si>
  <si>
    <t>2021-07-29T11:52:06.377688+08:00</t>
  </si>
  <si>
    <t>2021-06-29T11:53:56.78296+08:00</t>
  </si>
  <si>
    <t>a153e62d-cf7e-413f-bc33-bddaf51cc8fa</t>
  </si>
  <si>
    <t>2021-07-28T16:27:03.066575+08:00</t>
  </si>
  <si>
    <t>2021-06-29T12:00:01.517166+08:00</t>
  </si>
  <si>
    <t>a0a01b6a-212b-4050-b46d-e865afcf7120</t>
  </si>
  <si>
    <t>2021-07-28T21:38:20.447636+08:00</t>
  </si>
  <si>
    <t>2021-06-29T12:00:05.172369+08:00</t>
  </si>
  <si>
    <t>5c593184-ec3c-4000-bc6c-569b429095b0</t>
  </si>
  <si>
    <t>2021-07-29T11:02:34.959626+08:00</t>
  </si>
  <si>
    <t>2021-06-29T12:00:07.682241+08:00</t>
  </si>
  <si>
    <t>59b5395b-67a2-4369-bda4-0c9d97ac82ff</t>
  </si>
  <si>
    <t>2021-07-28T20:04:43.980104+08:00</t>
  </si>
  <si>
    <t>2021-06-29T12:00:10.232195+08:00</t>
  </si>
  <si>
    <t>7e13da74-e2ce-48c9-93c5-d19082641ad8</t>
  </si>
  <si>
    <t>2021-07-28T20:04:43.964791+08:00</t>
  </si>
  <si>
    <t>2021-06-29T12:00:12.454821+08:00</t>
  </si>
  <si>
    <t>5d796286-ac51-4691-b38e-219fc4db5cef</t>
  </si>
  <si>
    <t>2021-07-28T12:58:06.940706+08:00</t>
  </si>
  <si>
    <t>2021-06-29T12:00:14.861821+08:00</t>
  </si>
  <si>
    <t>082becf3-3164-49d6-8ade-7132d7a40c80</t>
  </si>
  <si>
    <t>2021-07-31T10:59:43.484037+08:00</t>
  </si>
  <si>
    <t>2021-06-30T12:00:13.723288+08:00</t>
  </si>
  <si>
    <t>41ad3aa2-20e3-4a9d-a8bd-7dcf83145890</t>
  </si>
  <si>
    <t>2021-07-29T15:58:09.895287+08:00</t>
  </si>
  <si>
    <t>2021-06-30T12:00:15.742626+08:00</t>
  </si>
  <si>
    <t>d7bbf9f3-fbc3-4711-935e-947105334a7c</t>
  </si>
  <si>
    <t>2021-07-30T11:42:59.223241+08:00</t>
  </si>
  <si>
    <t>2021-06-30T12:00:17.893376+08:00</t>
  </si>
  <si>
    <t>bf69dac4-30cc-4681-83f9-9e3f307af441</t>
  </si>
  <si>
    <t>2021-08-15T16:08:26.505721+08:00</t>
  </si>
  <si>
    <t>2021-07-16T12:00:20.360742+08:00</t>
  </si>
  <si>
    <t>5df26c5f-db95-4f35-829b-385491736672</t>
  </si>
  <si>
    <t>2021-07-29T14:52:08.181891+08:00</t>
  </si>
  <si>
    <t>2021-06-30T12:00:01.739552+08:00</t>
  </si>
  <si>
    <t>70d035af-d8e9-4428-b79c-c8a0b39c26eb</t>
  </si>
  <si>
    <t>2021-07-29T15:14:37.143084+08:00</t>
  </si>
  <si>
    <t>2021-06-30T12:00:03.271074+08:00</t>
  </si>
  <si>
    <t>273a3b46-89c8-4b15-8383-fd58c582f645</t>
  </si>
  <si>
    <t>2021-07-29T17:44:34.980708+08:00</t>
  </si>
  <si>
    <t>2021-06-30T12:00:04.46724+08:00</t>
  </si>
  <si>
    <t>2f9ec019-396e-4f7b-9ccb-f10bf26ed3d0</t>
  </si>
  <si>
    <t>2021-07-29T12:09:06.803991+08:00</t>
  </si>
  <si>
    <t>2021-06-30T12:00:07.530598+08:00</t>
  </si>
  <si>
    <t>68a75e34-4225-4a91-a74f-59cb7d120211</t>
  </si>
  <si>
    <t>2021-07-31T10:59:43.493361+08:00</t>
  </si>
  <si>
    <t>2021-06-30T12:00:09.69901+08:00</t>
  </si>
  <si>
    <t>235f39a6-b47a-49c4-960c-b3fc98a28e9f</t>
  </si>
  <si>
    <t>2021-07-31T10:59:43.499583+08:00</t>
  </si>
  <si>
    <t>2021-06-30T12:00:11.772218+08:00</t>
  </si>
  <si>
    <t>f2b89a44-f8c1-4619-b263-6bafef36171d</t>
  </si>
  <si>
    <t>2021-07-30T17:30:38.74042+08:00</t>
  </si>
  <si>
    <t>2021-07-01T12:00:02.272322+08:00</t>
  </si>
  <si>
    <t>5e852880-6008-4a42-8397-d892280ee129</t>
  </si>
  <si>
    <t>2021-07-31T21:13:21.686519+08:00</t>
  </si>
  <si>
    <t>2021-07-01T12:00:03.390186+08:00</t>
  </si>
  <si>
    <t>769de620-a562-4466-ae78-1b8ce0199070</t>
  </si>
  <si>
    <t>2021-07-31T20:56:35.799693+08:00</t>
  </si>
  <si>
    <t>2021-07-01T12:00:05.694724+08:00</t>
  </si>
  <si>
    <t>892e36c7-e835-4f06-87f1-c4b4b8d5915d</t>
  </si>
  <si>
    <t>2021-07-30T17:07:06.031263+08:00</t>
  </si>
  <si>
    <t>2021-07-01T12:00:08.02683+08:00</t>
  </si>
  <si>
    <t>d75aeceb-a087-4775-8fd1-d7b302b3fddc</t>
  </si>
  <si>
    <t>2021-07-30T17:37:43.568371+08:00</t>
  </si>
  <si>
    <t>2021-07-01T12:00:10.401469+08:00</t>
  </si>
  <si>
    <t>df3b9f0f-c35e-4b89-b3a6-0581fd719539</t>
  </si>
  <si>
    <t>2021-08-01T01:18:30.688879+08:00</t>
  </si>
  <si>
    <t>2021-07-01T12:00:12.664671+08:00</t>
  </si>
  <si>
    <t>ac8cdfb2-08d8-41d0-b48e-54c8e61665d5</t>
  </si>
  <si>
    <t>2021-07-30T17:05:59.849924+08:00</t>
  </si>
  <si>
    <t>2021-07-01T12:00:14.967183+08:00</t>
  </si>
  <si>
    <t>10e1128b-20f7-4433-a141-b6ce071602c0</t>
  </si>
  <si>
    <t>2021-07-30T18:53:34.452577+08:00</t>
  </si>
  <si>
    <t>2021-07-01T12:00:17.339306+08:00</t>
  </si>
  <si>
    <t>ed454c46-e44a-4056-a693-2fa39e7b74d3</t>
  </si>
  <si>
    <t>2021-07-30T18:34:10.107326+08:00</t>
  </si>
  <si>
    <t>2021-07-01T12:00:19.559198+08:00</t>
  </si>
  <si>
    <t>1a1717c0-a242-4375-af68-ee6c0333d4a8</t>
  </si>
  <si>
    <t>2021-07-30T18:49:03.780392+08:00</t>
  </si>
  <si>
    <t>2021-07-01T12:00:21.714657+08:00</t>
  </si>
  <si>
    <t>7076c682-2063-403f-9d6e-d2baf1ab373a</t>
  </si>
  <si>
    <t>2021-07-31T12:37:35.215352+08:00</t>
  </si>
  <si>
    <t>2021-07-01T12:00:23.858142+08:00</t>
  </si>
  <si>
    <t>f38e8e8e-ba45-45ea-9507-1bd94448421b</t>
  </si>
  <si>
    <t>2021-07-31T12:55:22.259835+08:00</t>
  </si>
  <si>
    <t>2021-07-01T12:00:25.970451+08:00</t>
  </si>
  <si>
    <t>022a3814-0785-477c-ab37-b1f58b9d0450</t>
  </si>
  <si>
    <t>2021-07-31T17:22:32.871534+08:00</t>
  </si>
  <si>
    <t>2021-07-01T12:00:28.150116+08:00</t>
  </si>
  <si>
    <t>9941148a-31f2-4212-a1d3-0b2c44b89db9</t>
  </si>
  <si>
    <t>2021-07-31T17:22:32.86482+08:00</t>
  </si>
  <si>
    <t>2021-07-01T12:00:30.269705+08:00</t>
  </si>
  <si>
    <t>4c8173b8-3bef-45bf-b761-17dd6eb126c4</t>
  </si>
  <si>
    <t>2021-07-31T17:36:34.978719+08:00</t>
  </si>
  <si>
    <t>2021-07-01T12:00:32.312884+08:00</t>
  </si>
  <si>
    <t>511983a1-4532-4713-96eb-3ff7bcb76aec</t>
  </si>
  <si>
    <t>2021-07-31T17:36:34.965983+08:00</t>
  </si>
  <si>
    <t>2021-07-01T12:00:34.282705+08:00</t>
  </si>
  <si>
    <t>41291aa1-cba3-4666-a9d7-fb35fa83ffb5</t>
  </si>
  <si>
    <t>2021-08-01T11:56:02.240091+08:00</t>
  </si>
  <si>
    <t>2021-07-01T12:00:36.286691+08:00</t>
  </si>
  <si>
    <t>f283eb60-13fb-4cbc-a3d1-4e4c10b68218</t>
  </si>
  <si>
    <t>2021-08-01T16:47:14.34367+08:00</t>
  </si>
  <si>
    <t>2021-07-02T12:00:04.197313+08:00</t>
  </si>
  <si>
    <t>d6d6e2c4-9870-4629-9c75-993fcc6c559b</t>
  </si>
  <si>
    <t>2021-08-01T12:03:25.663355+08:00</t>
  </si>
  <si>
    <t>2021-07-02T12:00:06.553633+08:00</t>
  </si>
  <si>
    <t>86f34102-633c-45d2-8ecf-5364e9c6e0ea</t>
  </si>
  <si>
    <t>2021-08-01T15:31:51.821495+08:00</t>
  </si>
  <si>
    <t>2021-07-02T12:00:01.592582+08:00</t>
  </si>
  <si>
    <t>bfc368c9-ade1-4783-964d-7a8c11070521</t>
  </si>
  <si>
    <t>2021-08-16T18:22:54.58602+08:00</t>
  </si>
  <si>
    <t>9e3c45a8-558f-422b-bc27-ca5133fb9ad0</t>
  </si>
  <si>
    <t>2021-08-16T14:31:12.603067+08:00</t>
  </si>
  <si>
    <t>2021-07-17T12:00:17.41769+08:00</t>
  </si>
  <si>
    <t>319c3a67-6358-4152-bf3b-5770897570e5</t>
  </si>
  <si>
    <t>2021-08-16T17:29:41.294415+08:00</t>
  </si>
  <si>
    <t>2021-07-17T12:00:18.642726+08:00</t>
  </si>
  <si>
    <t>0d6e546d-4061-4a3b-8721-0ad9e732ad36</t>
  </si>
  <si>
    <t>2021-08-16T17:25:07.086347+08:00</t>
  </si>
  <si>
    <t>2021-07-17T12:00:20.798438+08:00</t>
  </si>
  <si>
    <t>efdbb98c-d73f-451b-9198-e79df0b54d14</t>
  </si>
  <si>
    <t>2021-08-03T10:36:40.215814+08:00</t>
  </si>
  <si>
    <t>2021-07-03T12:00:01.577437+08:00</t>
  </si>
  <si>
    <t>4cb0969b-753e-4400-94ac-5f120f872081</t>
  </si>
  <si>
    <t>2021-08-02T19:33:08.67116+08:00</t>
  </si>
  <si>
    <t>2021-07-03T12:00:03.813442+08:00</t>
  </si>
  <si>
    <t>f7fa38c7-4738-45df-9b03-db67667738de</t>
  </si>
  <si>
    <t>2021-08-02T14:50:17.920695+08:00</t>
  </si>
  <si>
    <t>2021-07-03T12:00:06.095792+08:00</t>
  </si>
  <si>
    <t>baa0be58-66a8-4671-8a2d-62c829773055</t>
  </si>
  <si>
    <t>2021-08-02T14:50:39.960171+08:00</t>
  </si>
  <si>
    <t>2021-07-03T12:00:08.291745+08:00</t>
  </si>
  <si>
    <t>de861995-cbff-4ec3-ba50-3204b6eaa068</t>
  </si>
  <si>
    <t>2021-08-02T17:30:06.939394+08:00</t>
  </si>
  <si>
    <t>2021-07-03T12:00:10.6318+08:00</t>
  </si>
  <si>
    <t>b22d45bd-6981-44ad-b4b9-cb6b2c83a260</t>
  </si>
  <si>
    <t>2021-08-02T18:02:37.426039+08:00</t>
  </si>
  <si>
    <t>2021-07-03T12:00:12.702366+08:00</t>
  </si>
  <si>
    <t>b318a931-5b5f-4166-ac81-9820bb5edf49</t>
  </si>
  <si>
    <t>2021-08-02T19:01:04.940898+08:00</t>
  </si>
  <si>
    <t>2021-07-03T12:00:14.685542+08:00</t>
  </si>
  <si>
    <t>79530da9-c30d-43ba-878e-ec5c07d48a25</t>
  </si>
  <si>
    <t>2021-08-02T12:13:36.455054+08:00</t>
  </si>
  <si>
    <t>2021-07-03T12:00:17.063266+08:00</t>
  </si>
  <si>
    <t>4de6328f-8931-439d-b6af-ffd763cbebf2</t>
  </si>
  <si>
    <t>2021-08-04T10:46:14.52332+08:00</t>
  </si>
  <si>
    <t>fc50a7bb-fcbb-4b17-a4dd-23fe4d9d10da</t>
  </si>
  <si>
    <t>2021-08-03T13:00:37.801177+08:00</t>
  </si>
  <si>
    <t>2021-07-04T12:00:02.213734+08:00</t>
  </si>
  <si>
    <t>6597ace6-1cc4-44ce-8885-3e9b7cf61b0c</t>
  </si>
  <si>
    <t>2021-08-03T16:46:51.871156+08:00</t>
  </si>
  <si>
    <t>2021-07-04T12:00:04.855436+08:00</t>
  </si>
  <si>
    <t>ba70c104-ac0b-4d97-9db1-b5b5c7d77d21</t>
  </si>
  <si>
    <t>2021-08-03T14:33:38.833947+08:00</t>
  </si>
  <si>
    <t>2021-07-04T12:00:07.081456+08:00</t>
  </si>
  <si>
    <t>361ee692-81d1-4718-afaf-a49b1add7e71</t>
  </si>
  <si>
    <t>2021-08-03T17:15:22.776579+08:00</t>
  </si>
  <si>
    <t>2021-07-04T12:00:09.591459+08:00</t>
  </si>
  <si>
    <t>7da2396e-4bdf-44c2-a67c-6fb4e7771f80</t>
  </si>
  <si>
    <t>2021-08-03T15:57:06.554876+08:00</t>
  </si>
  <si>
    <t>2021-07-04T12:00:11.960086+08:00</t>
  </si>
  <si>
    <t>74088c77-1a7b-4ead-8929-cf4c22b437dd</t>
  </si>
  <si>
    <t>2021-08-03T13:37:02.053657+08:00</t>
  </si>
  <si>
    <t>2021-07-04T12:00:14.699199+08:00</t>
  </si>
  <si>
    <t>22fce2ee-e870-4823-865e-5db595a9ef99</t>
  </si>
  <si>
    <t>2021-08-03T15:49:39.94745+08:00</t>
  </si>
  <si>
    <t>2021-07-04T12:00:16.938282+08:00</t>
  </si>
  <si>
    <t>5093bf2d-1c9e-4c3c-b358-39fd4d29b8f3</t>
  </si>
  <si>
    <t>2021-08-03T17:33:54.242963+08:00</t>
  </si>
  <si>
    <t>2021-07-04T12:00:19.061779+08:00</t>
  </si>
  <si>
    <t>be78ab19-3927-4a3a-af27-1736b44a524d</t>
  </si>
  <si>
    <t>2021-08-03T13:55:03.190258+08:00</t>
  </si>
  <si>
    <t>2021-07-04T12:00:21.282196+08:00</t>
  </si>
  <si>
    <t>96562619-7bfd-408a-8de0-95b6f8200501</t>
  </si>
  <si>
    <t>2021-08-03T13:55:20.384215+08:00</t>
  </si>
  <si>
    <t>2021-07-04T12:00:23.468496+08:00</t>
  </si>
  <si>
    <t>66beb349-1923-496c-bc16-17e610b00af6</t>
  </si>
  <si>
    <t>2021-08-04T10:26:33.662535+08:00</t>
  </si>
  <si>
    <t>2021-07-04T12:00:25.632112+08:00</t>
  </si>
  <si>
    <t>5e5a5d60-8762-4777-95b7-5d7bcf279488</t>
  </si>
  <si>
    <t>2021-08-04T11:24:05.189325+08:00</t>
  </si>
  <si>
    <t>2021-07-04T12:00:27.688832+08:00</t>
  </si>
  <si>
    <t>f21f4ee5-0b49-41a5-8fa8-a9e9e3d65b0d</t>
  </si>
  <si>
    <t>2021-08-04T16:16:18.047372+08:00</t>
  </si>
  <si>
    <t>fef642cd-74ea-4b09-8cfe-54d983f7222a</t>
  </si>
  <si>
    <t>2021-08-04T19:37:18.000707+08:00</t>
  </si>
  <si>
    <t>2021-07-05T12:00:12.425305+08:00</t>
  </si>
  <si>
    <t>7ef87d70-84a6-4227-a035-602458d377cb</t>
  </si>
  <si>
    <t>2021-08-05T11:22:53.019054+08:00</t>
  </si>
  <si>
    <t>2021-07-05T12:00:14.536879+08:00</t>
  </si>
  <si>
    <t>e47b8cff-fe28-4d69-86ec-bbd79d268bab</t>
  </si>
  <si>
    <t>2021-08-04T16:04:18.94254+08:00</t>
  </si>
  <si>
    <t>2021-07-05T12:00:16.875339+08:00</t>
  </si>
  <si>
    <t>3e199038-7aa5-41af-aa70-284ba901e3a6</t>
  </si>
  <si>
    <t>2021-08-05T11:54:05.467038+08:00</t>
  </si>
  <si>
    <t>2021-07-05T12:00:17.973304+08:00</t>
  </si>
  <si>
    <t>fe3bbc7c-dd3a-4db9-96be-0a3932226174</t>
  </si>
  <si>
    <t>2021-08-16T16:37:03.783601+08:00</t>
  </si>
  <si>
    <t>21b3e43f-6e10-48d8-9340-c1937ec03d28</t>
  </si>
  <si>
    <t>2021-10-06T15:42:24.883639+08:00</t>
  </si>
  <si>
    <t>2021-09-08T11:57:17.734832+08:00</t>
  </si>
  <si>
    <t>987ddc97-51ff-43c3-ae04-c281719f9b49</t>
  </si>
  <si>
    <t>2021-08-04T18:57:51.826323+08:00</t>
  </si>
  <si>
    <t>d7314968-6890-467b-bfa6-f03a413d60e4</t>
  </si>
  <si>
    <t>2021-08-16T13:32:37.86014+08:00</t>
  </si>
  <si>
    <t>2021-07-17T12:00:12.472004+08:00</t>
  </si>
  <si>
    <t>dac67416-d23e-42bf-8ae9-9127726161cd</t>
  </si>
  <si>
    <t>2021-08-04T19:09:35.285128+08:00</t>
  </si>
  <si>
    <t>2021-07-05T12:00:01.907656+08:00</t>
  </si>
  <si>
    <t>8b6eb6b6-7dcf-4a89-8911-d36d1bde44f9</t>
  </si>
  <si>
    <t>2021-08-04T20:12:44.086104+08:00</t>
  </si>
  <si>
    <t>2021-07-05T12:00:03.083233+08:00</t>
  </si>
  <si>
    <t>4fc093a8-baa6-4846-865a-e2918a8f1501</t>
  </si>
  <si>
    <t>2021-08-04T16:07:00.443601+08:00</t>
  </si>
  <si>
    <t>2021-07-05T12:00:05.704904+08:00</t>
  </si>
  <si>
    <t>9a12db07-7a2d-41bf-89c4-fc347103e4cc</t>
  </si>
  <si>
    <t>2021-08-04T13:02:37.746031+08:00</t>
  </si>
  <si>
    <t>2021-07-05T12:00:07.927649+08:00</t>
  </si>
  <si>
    <t>018f4386-ac30-4278-950a-82df534fd3ef</t>
  </si>
  <si>
    <t>2021-08-04T12:34:58.737715+08:00</t>
  </si>
  <si>
    <t>2021-07-05T12:00:09.104519+08:00</t>
  </si>
  <si>
    <t>8c5105d3-cd91-4168-9f06-7048d2d91777</t>
  </si>
  <si>
    <t>2021-08-04T23:15:36.476509+08:00</t>
  </si>
  <si>
    <t>2021-07-05T12:00:10.243658+08:00</t>
  </si>
  <si>
    <t>a285b577-cca5-409b-abfa-778167a10def</t>
  </si>
  <si>
    <t>2021-08-05T14:33:51.159594+08:00</t>
  </si>
  <si>
    <t>a02d50f5-0b03-46cd-9c8b-ed8a5a07ef90</t>
  </si>
  <si>
    <t>2021-08-06T11:08:07.401641+08:00</t>
  </si>
  <si>
    <t>2021-07-06T12:00:01.623258+08:00</t>
  </si>
  <si>
    <t>3b91b7c9-52ad-4e9c-b12c-cc386a4f51ed</t>
  </si>
  <si>
    <t>2021-08-06T11:32:12.803058+08:00</t>
  </si>
  <si>
    <t>2021-07-06T12:00:04.013016+08:00</t>
  </si>
  <si>
    <t>17fd64b9-ef55-4a35-ac56-8066659ded1a</t>
  </si>
  <si>
    <t>2021-08-05T18:27:37.891869+08:00</t>
  </si>
  <si>
    <t>2021-07-06T12:00:06.042973+08:00</t>
  </si>
  <si>
    <t>b3e3acd6-6884-4f96-a9a3-98cd9cbf6529</t>
  </si>
  <si>
    <t>2021-08-05T16:30:36.342529+08:00</t>
  </si>
  <si>
    <t>2021-07-06T12:00:08.616535+08:00</t>
  </si>
  <si>
    <t>973e452a-05b5-46bf-8358-07793e99ca4d</t>
  </si>
  <si>
    <t>2021-08-05T17:26:28.154842+08:00</t>
  </si>
  <si>
    <t>2021-07-06T12:00:11.130524+08:00</t>
  </si>
  <si>
    <t>ce09a6af-b532-408c-bfcc-2d3225e69730</t>
  </si>
  <si>
    <t>2021-08-05T12:30:38.552985+08:00</t>
  </si>
  <si>
    <t>2021-07-06T12:00:13.276432+08:00</t>
  </si>
  <si>
    <t>9be12e36-63d3-45d8-bbac-a61033f77891</t>
  </si>
  <si>
    <t>2021-08-05T15:52:39.723902+08:00</t>
  </si>
  <si>
    <t>2021-07-06T12:00:15.303371+08:00</t>
  </si>
  <si>
    <t>a958fb29-80fb-4087-a75a-a3d482981328</t>
  </si>
  <si>
    <t>2021-08-05T16:39:45.668084+08:00</t>
  </si>
  <si>
    <t>2021-07-06T12:00:17.276874+08:00</t>
  </si>
  <si>
    <t>c0bcc844-2bdf-413e-b04f-95ddd62832b7</t>
  </si>
  <si>
    <t>2021-08-05T17:36:50.349683+08:00</t>
  </si>
  <si>
    <t>2021-07-06T12:00:19.254648+08:00</t>
  </si>
  <si>
    <t>e60cd347-9bc4-470b-b75c-20b03fa03553</t>
  </si>
  <si>
    <t>2021-08-05T17:45:01.884026+08:00</t>
  </si>
  <si>
    <t>2021-07-06T12:00:20.323039+08:00</t>
  </si>
  <si>
    <t>6d26d88a-2f29-4428-8d65-7f024fa70067</t>
  </si>
  <si>
    <t>2021-08-06T10:23:46.597976+08:00</t>
  </si>
  <si>
    <t>2021-07-06T12:00:21.288681+08:00</t>
  </si>
  <si>
    <t>c6efd4b8-fe53-43f4-8306-b1f8eae3e134</t>
  </si>
  <si>
    <t>2021-08-05T14:53:31.34839+08:00</t>
  </si>
  <si>
    <t>2021-07-06T12:00:23.477217+08:00</t>
  </si>
  <si>
    <t>ae1f6fc5-1405-4029-ad8c-838b33ce1195</t>
  </si>
  <si>
    <t>2021-08-06T11:25:59.93139+08:00</t>
  </si>
  <si>
    <t>2021-07-06T12:00:25.462873+08:00</t>
  </si>
  <si>
    <t>c70f6ca5-7cc9-4952-bc2b-0ed0b86d26d7</t>
  </si>
  <si>
    <t>2021-08-06T11:46:38.635546+08:00</t>
  </si>
  <si>
    <t>2021-07-06T12:00:27.523836+08:00</t>
  </si>
  <si>
    <t>21404a21-54e3-4e56-8f05-4a74b243627c</t>
  </si>
  <si>
    <t>2021-08-06T12:08:52.663479+08:00</t>
  </si>
  <si>
    <t>2021-07-07T12:00:10.272656+08:00</t>
  </si>
  <si>
    <t>a7c0c62a-e3aa-4d18-bbc4-18588d8db22b</t>
  </si>
  <si>
    <t>2021-08-06T12:20:25.270813+08:00</t>
  </si>
  <si>
    <t>2021-07-07T12:00:12.518822+08:00</t>
  </si>
  <si>
    <t>ade7c16c-257d-4d72-b42e-2e850ae96fb5</t>
  </si>
  <si>
    <t>2021-08-07T10:26:56.566544+08:00</t>
  </si>
  <si>
    <t>2021-07-07T12:00:14.747658+08:00</t>
  </si>
  <si>
    <t>276c6b67-234e-478a-8a51-8eb2deec1ad5</t>
  </si>
  <si>
    <t>2021-08-06T16:44:36.239277+08:00</t>
  </si>
  <si>
    <t>2021-07-07T12:00:16.984307+08:00</t>
  </si>
  <si>
    <t>13d64a3a-df40-4413-a427-95083d8887ed</t>
  </si>
  <si>
    <t>2021-08-06T12:50:23.129089+08:00</t>
  </si>
  <si>
    <t>2021-07-07T12:00:19.180168+08:00</t>
  </si>
  <si>
    <t>7ef85dca-547f-4c24-ad21-0d0c4f5b8672</t>
  </si>
  <si>
    <t>2022-03-17T10:17:30.415302+08:00</t>
  </si>
  <si>
    <t>2022-04-17T10:17:30.415302+08:00</t>
  </si>
  <si>
    <t>2022-03-17T12:00:16.929636+08:00</t>
  </si>
  <si>
    <t>e6bece15-a43a-41a5-bee1-e0de185ae7e2</t>
  </si>
  <si>
    <t>2021-07-06T16:04:03.679818+08:00</t>
  </si>
  <si>
    <t>2021-08-06T16:04:03.679818+08:00</t>
  </si>
  <si>
    <t>c3ebb9c4-9ed1-4281-b4db-026190685bd2</t>
  </si>
  <si>
    <t>2021-08-06T15:53:00.307428+08:00</t>
  </si>
  <si>
    <t>26dcf70c-956e-46a1-b918-e90a162e0649</t>
  </si>
  <si>
    <t>2021-08-06T15:46:19.552416+08:00</t>
  </si>
  <si>
    <t>26e1cf73-0f3c-44ba-ae2c-8c1754623b56</t>
  </si>
  <si>
    <t>2021-08-06T22:52:29.591061+08:00</t>
  </si>
  <si>
    <t>2021-07-07T12:00:02.488605+08:00</t>
  </si>
  <si>
    <t>58c05588-292f-4289-bb3b-237eb7cecd3e</t>
  </si>
  <si>
    <t>2021-08-06T15:51:31.086355+08:00</t>
  </si>
  <si>
    <t>2021-07-07T12:00:05.461915+08:00</t>
  </si>
  <si>
    <t>7d3ec338-ff3b-4e63-84c2-7abee8924c6a</t>
  </si>
  <si>
    <t>2021-08-07T11:02:59.13012+08:00</t>
  </si>
  <si>
    <t>2021-07-07T12:00:07.890458+08:00</t>
  </si>
  <si>
    <t>5048ec75-652f-4abf-8bfe-16e8e799c130</t>
  </si>
  <si>
    <t>2021-09-07T14:10:49.777121+08:00</t>
  </si>
  <si>
    <t>2021-10-07T14:10:49.777121+08:00</t>
  </si>
  <si>
    <t>2021-09-08T12:00:04.791813+08:00</t>
  </si>
  <si>
    <t>5de44c2a-612a-47ec-b8fc-899edbbbd91a</t>
  </si>
  <si>
    <t>2021-08-16T17:20:46.546465+08:00</t>
  </si>
  <si>
    <t>2021-07-17T12:00:01.746392+08:00</t>
  </si>
  <si>
    <t>5cc725eb-036a-4f16-b883-d6854626e392</t>
  </si>
  <si>
    <t>2021-08-17T10:56:13.916513+08:00</t>
  </si>
  <si>
    <t>2021-07-17T12:00:02.918156+08:00</t>
  </si>
  <si>
    <t>6c2b05da-c5db-4f00-a76e-02e6320dc782</t>
  </si>
  <si>
    <t>2021-08-16T12:13:27.080764+08:00</t>
  </si>
  <si>
    <t>2021-07-17T12:00:05.680351+08:00</t>
  </si>
  <si>
    <t>bf6e1bed-1e5a-4a48-bc4f-b8b4be681581</t>
  </si>
  <si>
    <t>2021-08-16T13:11:59.10755+08:00</t>
  </si>
  <si>
    <t>2021-07-17T12:00:07.954432+08:00</t>
  </si>
  <si>
    <t>fdc7a6ab-19da-435d-b856-67157e1f7019</t>
  </si>
  <si>
    <t>2021-08-16T13:18:26.861758+08:00</t>
  </si>
  <si>
    <t>2021-07-17T12:00:10.466087+08:00</t>
  </si>
  <si>
    <t>63569feb-eaca-4e45-8a19-9fa7ac728a6e</t>
  </si>
  <si>
    <t>2021-08-17T10:17:30.415302+08:00</t>
  </si>
  <si>
    <t>2021-07-17T12:00:14.521699+08:00</t>
  </si>
  <si>
    <t>8cd7391f-8c45-434d-b16e-3f941b5cbf88</t>
  </si>
  <si>
    <t>2021-08-18T09:52:01.689269+08:00</t>
  </si>
  <si>
    <t>0e52671d-fea2-4670-ac89-21c8d661f2bb</t>
  </si>
  <si>
    <t>2021-09-07T12:26:52.118637+08:00</t>
  </si>
  <si>
    <t>2021-10-07T12:26:52.118637+08:00</t>
  </si>
  <si>
    <t>2021-09-08T12:00:09.618381+08:00</t>
  </si>
  <si>
    <t>65052caa-913e-4212-a0bd-81feaa098954</t>
  </si>
  <si>
    <t>2021-08-18T15:42:38.094625+08:00</t>
  </si>
  <si>
    <t>2021-07-19T12:00:01.554583+08:00</t>
  </si>
  <si>
    <t>f6fa2afa-eca1-4c05-962e-0169af01f6fa</t>
  </si>
  <si>
    <t>2021-08-19T11:37:05.198566+08:00</t>
  </si>
  <si>
    <t>2021-07-19T12:00:04.343024+08:00</t>
  </si>
  <si>
    <t>8e8c9eeb-7997-4400-8a71-8b3d8ddde8c2</t>
  </si>
  <si>
    <t>2021-08-18T16:16:04.18953+08:00</t>
  </si>
  <si>
    <t>2021-07-19T12:00:06.944829+08:00</t>
  </si>
  <si>
    <t>9dfa9a1e-c898-4cb9-868b-43724129cedd</t>
  </si>
  <si>
    <t>2021-08-19T00:37:56.368793+08:00</t>
  </si>
  <si>
    <t>2021-07-19T12:00:09.644788+08:00</t>
  </si>
  <si>
    <t>d7f13392-8ed8-4c25-b5fa-7407a238f60f</t>
  </si>
  <si>
    <t>2021-08-19T02:12:03.705096+08:00</t>
  </si>
  <si>
    <t>2021-07-19T12:00:12.147646+08:00</t>
  </si>
  <si>
    <t>d27a9e21-0862-43e5-acf9-09796f5c38e9</t>
  </si>
  <si>
    <t>2021-08-19T11:27:58.854025+08:00</t>
  </si>
  <si>
    <t>2021-07-19T12:00:14.61662+08:00</t>
  </si>
  <si>
    <t>83ad3660-927d-4956-9056-5f85661b6f28</t>
  </si>
  <si>
    <t>2021-08-19T11:27:59.11026+08:00</t>
  </si>
  <si>
    <t>2021-07-19T12:00:15.743271+08:00</t>
  </si>
  <si>
    <t>d79d5f49-4fda-49f0-b0ab-c3cf1ea4293e</t>
  </si>
  <si>
    <t>2021-08-20T10:38:53.326928+08:00</t>
  </si>
  <si>
    <t>2021-07-20T12:00:11.977869+08:00</t>
  </si>
  <si>
    <t>a69ed02e-3657-4aa8-9ef3-a31f1372fc04</t>
  </si>
  <si>
    <t>2021-08-20T11:56:19.684374+08:00</t>
  </si>
  <si>
    <t>2021-07-20T12:00:13.81647+08:00</t>
  </si>
  <si>
    <t>ae3de6ed-4c9b-4662-8aed-7aeaab3c7299</t>
  </si>
  <si>
    <t>2021-08-20T11:56:53.430804+08:00</t>
  </si>
  <si>
    <t>2021-07-20T12:00:15.772209+08:00</t>
  </si>
  <si>
    <t>93eb51e2-7c5c-4432-a31b-dd3dfacfeba8</t>
  </si>
  <si>
    <t>2021-08-20T11:51:43.114231+08:00</t>
  </si>
  <si>
    <t>2021-07-20T12:00:17.714259+08:00</t>
  </si>
  <si>
    <t>0773fbe8-710a-43f6-8a0b-c453da48373b</t>
  </si>
  <si>
    <t>2021-09-08T11:26:16.911702+08:00</t>
  </si>
  <si>
    <t>2021-10-08T11:26:16.911702+08:00</t>
  </si>
  <si>
    <t>2021-09-08T12:00:02.162257+08:00</t>
  </si>
  <si>
    <t>bcc6cebc-36b6-453d-b222-a46507382931</t>
  </si>
  <si>
    <t>2022-03-16T14:31:12.603067+08:00</t>
  </si>
  <si>
    <t>2022-04-16T14:31:12.603067+08:00</t>
  </si>
  <si>
    <t>2022-03-17T12:00:19.469533+08:00</t>
  </si>
  <si>
    <t>f3f3075f-4e47-471b-954f-898a7a934305</t>
  </si>
  <si>
    <t>2021-11-06T16:04:03.679818+08:00</t>
  </si>
  <si>
    <t>2021-12-06T16:04:03.679818+08:00</t>
  </si>
  <si>
    <t>e0d494d4-ae0f-45dd-bf3b-1f3ba5d1ba43</t>
  </si>
  <si>
    <t>2021-08-20T10:29:21.819328+08:00</t>
  </si>
  <si>
    <t>2021-07-20T12:00:02.545394+08:00</t>
  </si>
  <si>
    <t>b6bc5af9-1915-413c-98d3-b1993b94adb8</t>
  </si>
  <si>
    <t>2021-08-19T17:45:10.94766+08:00</t>
  </si>
  <si>
    <t>2021-07-20T12:00:05.344659+08:00</t>
  </si>
  <si>
    <t>1a53bdab-9e41-4df4-a357-5234ca6e7a5b</t>
  </si>
  <si>
    <t>2021-08-19T15:19:06.237753+08:00</t>
  </si>
  <si>
    <t>2021-07-20T12:00:07.326897+08:00</t>
  </si>
  <si>
    <t>9cc4d168-fb31-411f-9b15-87980f172370</t>
  </si>
  <si>
    <t>2021-08-19T16:14:48.26546+08:00</t>
  </si>
  <si>
    <t>2021-07-20T12:00:09.57882+08:00</t>
  </si>
  <si>
    <t>d374f5a4-0ae2-47ca-8184-2971fb672784</t>
  </si>
  <si>
    <t>2021-09-15T18:21:34.849068+08:00</t>
  </si>
  <si>
    <t>2021-10-15T18:21:34.849068+08:00</t>
  </si>
  <si>
    <t>2021-09-16T12:00:14.675921+08:00</t>
  </si>
  <si>
    <t>062e1a9c-a425-4951-b84f-9df4c99bd51e</t>
  </si>
  <si>
    <t>2021-09-15T15:12:48.119349+08:00</t>
  </si>
  <si>
    <t>2021-10-15T15:12:48.119349+08:00</t>
  </si>
  <si>
    <t>2021-09-16T12:00:17.21367+08:00</t>
  </si>
  <si>
    <t>bd702ef1-ce04-42f2-96d4-3f107651512e</t>
  </si>
  <si>
    <t>2021-08-20T19:02:43.281276+08:00</t>
  </si>
  <si>
    <t>d1ab9a45-1187-4cb9-afc3-57c4264fe36c</t>
  </si>
  <si>
    <t>2021-08-20T19:00:52.213012+08:00</t>
  </si>
  <si>
    <t>a0922a53-c183-4ab1-92df-cb159d72e46d</t>
  </si>
  <si>
    <t>2021-08-20T18:59:01.461316+08:00</t>
  </si>
  <si>
    <t>44a9313d-7074-4b04-b9e7-8ad9aacae42d</t>
  </si>
  <si>
    <t>2021-08-20T18:57:44.589446+08:00</t>
  </si>
  <si>
    <t>3a437c1f-3628-4b74-b687-97ff09724ff6</t>
  </si>
  <si>
    <t>2021-08-20T15:23:51.063949+08:00</t>
  </si>
  <si>
    <t>2021-07-21T12:00:02.481998+08:00</t>
  </si>
  <si>
    <t>54500fa6-3e24-4724-b8b0-adb5ddbb555c</t>
  </si>
  <si>
    <t>2021-08-20T21:33:13.026223+08:00</t>
  </si>
  <si>
    <t>2021-07-21T12:00:05.173258+08:00</t>
  </si>
  <si>
    <t>4dde30ca-a56b-4cf9-a460-446276075480</t>
  </si>
  <si>
    <t>2021-08-20T15:05:12.460205+08:00</t>
  </si>
  <si>
    <t>2021-07-21T12:00:07.697212+08:00</t>
  </si>
  <si>
    <t>46344f71-fb14-4373-aa56-323f66e53929</t>
  </si>
  <si>
    <t>2021-08-20T17:11:27.864144+08:00</t>
  </si>
  <si>
    <t>2021-07-21T12:00:10.277487+08:00</t>
  </si>
  <si>
    <t>794f0e89-658d-4384-9501-81104752a6c9</t>
  </si>
  <si>
    <t>2021-08-20T15:54:22.120119+08:00</t>
  </si>
  <si>
    <t>2021-07-21T12:00:13.070577+08:00</t>
  </si>
  <si>
    <t>5336509b-406b-478a-ab92-b5e44ed0d251</t>
  </si>
  <si>
    <t>2021-08-20T17:51:04.467861+08:00</t>
  </si>
  <si>
    <t>2021-07-21T12:00:15.703894+08:00</t>
  </si>
  <si>
    <t>d817e4ee-9d98-4c3b-bf80-273a63c91957</t>
  </si>
  <si>
    <t>2021-08-20T17:52:10.706627+08:00</t>
  </si>
  <si>
    <t>2021-07-21T12:00:18.348474+08:00</t>
  </si>
  <si>
    <t>f029e3bc-6773-4bf8-9b0a-c8f18a6a9ecc</t>
  </si>
  <si>
    <t>2021-08-20T17:52:10.699963+08:00</t>
  </si>
  <si>
    <t>2021-07-21T12:00:20.772046+08:00</t>
  </si>
  <si>
    <t>da18b773-395b-4f65-a000-22f96ed024e6</t>
  </si>
  <si>
    <t>2021-08-20T18:07:21.936472+08:00</t>
  </si>
  <si>
    <t>2021-07-21T12:00:23.398176+08:00</t>
  </si>
  <si>
    <t>8a48ead3-30bd-405a-9566-56a710c03903</t>
  </si>
  <si>
    <t>2021-08-20T18:22:12.020307+08:00</t>
  </si>
  <si>
    <t>2021-07-21T12:00:25.853569+08:00</t>
  </si>
  <si>
    <t>5ac1f07d-4352-47a4-a2a0-0d713cb1e59b</t>
  </si>
  <si>
    <t>2021-08-21T10:12:42.106724+08:00</t>
  </si>
  <si>
    <t>2021-07-21T12:00:28.457818+08:00</t>
  </si>
  <si>
    <t>c7c89fb3-78bf-4606-b8b4-3193da93b805</t>
  </si>
  <si>
    <t>2021-08-20T17:50:17.997717+08:00</t>
  </si>
  <si>
    <t>2021-07-21T12:00:30.808345+08:00</t>
  </si>
  <si>
    <t>2a7b603a-bdda-452d-826f-ea730045f837</t>
  </si>
  <si>
    <t>2021-08-21T15:04:47.320939+08:00</t>
  </si>
  <si>
    <t>2021-07-22T12:00:05.824938+08:00</t>
  </si>
  <si>
    <t>46476045-b8f3-405d-9d19-a8399523a4a2</t>
  </si>
  <si>
    <t>2021-08-21T14:38:41.062924+08:00</t>
  </si>
  <si>
    <t>2021-07-22T12:00:08.367594+08:00</t>
  </si>
  <si>
    <t>b61e5619-2d24-4a4c-ace1-1d01912e6d7d</t>
  </si>
  <si>
    <t>2021-08-21T16:46:45.700032+08:00</t>
  </si>
  <si>
    <t>2021-07-22T12:00:10.99624+08:00</t>
  </si>
  <si>
    <t>97b9644d-9d5e-4909-80be-4ea91b9bc8c0</t>
  </si>
  <si>
    <t>2021-11-06T15:53:00.307428+08:00</t>
  </si>
  <si>
    <t>2021-12-06T15:53:00.307428+08:00</t>
  </si>
  <si>
    <t>93958e35-8dc3-4db5-9b1b-6504488edc70</t>
  </si>
  <si>
    <t>2021-08-21T12:38:33.393104+08:00</t>
  </si>
  <si>
    <t>c72586b5-cdac-42ae-926e-2b04137b71c3</t>
  </si>
  <si>
    <t>2021-08-21T12:11:35.616428+08:00</t>
  </si>
  <si>
    <t>2021-07-22T12:00:01.676417+08:00</t>
  </si>
  <si>
    <t>3c0f210c-995d-4003-b84c-dcb4a8265151</t>
  </si>
  <si>
    <t>2021-08-21T18:36:03.616972+08:00</t>
  </si>
  <si>
    <t>2021-07-22T12:00:04.440555+08:00</t>
  </si>
  <si>
    <t>71b1aeda-d1d6-4bf6-a57e-84bd99125ba5</t>
  </si>
  <si>
    <t>2021-11-06T15:46:19.552416+08:00</t>
  </si>
  <si>
    <t>2021-12-06T15:46:19.552416+08:00</t>
  </si>
  <si>
    <t>721ea98c-7479-4c03-9d05-9d75c8389f33</t>
  </si>
  <si>
    <t>2021-09-08T12:14:38.945442+08:00</t>
  </si>
  <si>
    <t>2021-10-08T12:14:38.945442+08:00</t>
  </si>
  <si>
    <t>2021-09-09T12:00:01.931658+08:00</t>
  </si>
  <si>
    <t>8e479604-9236-4bfc-bfed-1e5c43d0259f</t>
  </si>
  <si>
    <t>2021-09-08T16:17:14.47253+08:00</t>
  </si>
  <si>
    <t>2021-10-08T16:17:14.47253+08:00</t>
  </si>
  <si>
    <t>2021-09-09T12:00:04.587849+08:00</t>
  </si>
  <si>
    <t>2d4d3a7f-dbf1-43a2-8ade-03c17a973866</t>
  </si>
  <si>
    <t>2021-09-09T12:31:13.03456+08:00</t>
  </si>
  <si>
    <t>2021-10-09T12:31:13.03456+08:00</t>
  </si>
  <si>
    <t>b31a15c9-35ac-4162-bafe-450bcb3f3d03</t>
  </si>
  <si>
    <t>2021-08-23T10:37:34.424653+08:00</t>
  </si>
  <si>
    <t>2021-07-23T12:00:03.951144+08:00</t>
  </si>
  <si>
    <t>a0cd8b45-ac4a-4ee5-a7d8-dc138dfee807</t>
  </si>
  <si>
    <t>2021-08-23T10:52:30.313181+08:00</t>
  </si>
  <si>
    <t>2021-07-23T12:00:06.953585+08:00</t>
  </si>
  <si>
    <t>e60fe9f9-fb13-49ef-ad49-88c0d8d791e1</t>
  </si>
  <si>
    <t>2021-08-22T20:27:21.260735+08:00</t>
  </si>
  <si>
    <t>2021-07-23T12:00:09.574621+08:00</t>
  </si>
  <si>
    <t>fe288747-a613-4054-a761-8db14ebcb47d</t>
  </si>
  <si>
    <t>2021-08-23T00:30:40.53723+08:00</t>
  </si>
  <si>
    <t>2021-07-23T12:00:10.785027+08:00</t>
  </si>
  <si>
    <t>e0439327-3c32-4f7c-9fce-09f9b54c2a2e</t>
  </si>
  <si>
    <t>2021-08-23T00:29:29.224902+08:00</t>
  </si>
  <si>
    <t>2021-07-23T12:00:13.515749+08:00</t>
  </si>
  <si>
    <t>4894da14-1be0-44af-8075-e6a43ade59aa</t>
  </si>
  <si>
    <t>2021-08-22T14:33:07.671539+08:00</t>
  </si>
  <si>
    <t>2021-07-23T12:00:16.206927+08:00</t>
  </si>
  <si>
    <t>d3590117-e02a-4e12-b9f4-ec63f2bf00f3</t>
  </si>
  <si>
    <t>2021-08-22T14:49:23.987101+08:00</t>
  </si>
  <si>
    <t>2021-07-23T12:00:18.637541+08:00</t>
  </si>
  <si>
    <t>2426fb5f-7efe-4de2-93d9-629a10da42a4</t>
  </si>
  <si>
    <t>2021-08-22T17:20:22.926742+08:00</t>
  </si>
  <si>
    <t>2021-07-23T12:00:21.028255+08:00</t>
  </si>
  <si>
    <t>8af047bd-01b0-4334-9402-7517eee539c5</t>
  </si>
  <si>
    <t>2021-08-22T14:33:07.658174+08:00</t>
  </si>
  <si>
    <t>2021-07-23T12:00:23.092499+08:00</t>
  </si>
  <si>
    <t>d2e804f8-680e-47c4-b2fe-ee8fa400168c</t>
  </si>
  <si>
    <t>2021-09-09T15:56:33.624941+08:00</t>
  </si>
  <si>
    <t>2021-10-09T15:56:33.624941+08:00</t>
  </si>
  <si>
    <t>2021-09-10T12:00:06.838051+08:00</t>
  </si>
  <si>
    <t>70e5f426-4766-4968-9a7b-05e65b4c1958</t>
  </si>
  <si>
    <t>2021-09-09T19:03:02.923659+08:00</t>
  </si>
  <si>
    <t>2021-10-09T19:03:02.923659+08:00</t>
  </si>
  <si>
    <t>2021-09-10T12:00:09.429926+08:00</t>
  </si>
  <si>
    <t>94921e61-2e27-4e0a-95eb-e92f6d8653c5</t>
  </si>
  <si>
    <t>2021-09-09T16:37:56.14229+08:00</t>
  </si>
  <si>
    <t>2021-10-09T16:37:56.14229+08:00</t>
  </si>
  <si>
    <t>2021-09-10T12:00:11.86236+08:00</t>
  </si>
  <si>
    <t>8201a483-c889-4d37-9ee0-04cd2fbd7098</t>
  </si>
  <si>
    <t>2021-09-09T16:41:18.671117+08:00</t>
  </si>
  <si>
    <t>2021-10-09T16:41:18.671117+08:00</t>
  </si>
  <si>
    <t>2021-09-10T12:00:14.107706+08:00</t>
  </si>
  <si>
    <t>a0f981b0-2136-4049-80c6-4987cd000615</t>
  </si>
  <si>
    <t>2021-09-10T01:22:22.80618+08:00</t>
  </si>
  <si>
    <t>2021-10-10T01:22:22.80618+08:00</t>
  </si>
  <si>
    <t>2021-09-10T12:00:16.482931+08:00</t>
  </si>
  <si>
    <t>81fe9fa0-c3be-4e42-b9c9-b4dc80fe5aae</t>
  </si>
  <si>
    <t>2021-08-23T13:23:02.078998+08:00</t>
  </si>
  <si>
    <t>2021-07-24T12:00:08.846587+08:00</t>
  </si>
  <si>
    <t>a4070570-96e2-4065-b511-7570b561b273</t>
  </si>
  <si>
    <t>2021-08-23T16:29:29.302823+08:00</t>
  </si>
  <si>
    <t>2021-07-24T12:00:11.181074+08:00</t>
  </si>
  <si>
    <t>f02c5cc7-4806-4438-b281-ba4a939f7298</t>
  </si>
  <si>
    <t>2021-08-23T16:37:08.699982+08:00</t>
  </si>
  <si>
    <t>2021-07-24T12:00:14.152393+08:00</t>
  </si>
  <si>
    <t>c9e8199f-759a-4471-9e95-b1ea3ef05768</t>
  </si>
  <si>
    <t>2021-08-23T15:52:42.104117+08:00</t>
  </si>
  <si>
    <t>2021-07-24T12:00:15.27201+08:00</t>
  </si>
  <si>
    <t>0bb747db-84d0-47c9-bc68-6fc007105821</t>
  </si>
  <si>
    <t>2021-08-23T12:36:02.357336+08:00</t>
  </si>
  <si>
    <t>2021-07-24T12:00:17.824388+08:00</t>
  </si>
  <si>
    <t>60172cfc-970d-452e-b0a0-53e678ba65ac</t>
  </si>
  <si>
    <t>2021-09-10T10:03:07.40631+08:00</t>
  </si>
  <si>
    <t>2021-10-10T10:03:07.40631+08:00</t>
  </si>
  <si>
    <t>2021-09-10T12:00:18.866337+08:00</t>
  </si>
  <si>
    <t>95c3f3f8-cd20-4dbe-ae57-c4cc6f8a0a20</t>
  </si>
  <si>
    <t>2022-03-16T17:29:41.294415+08:00</t>
  </si>
  <si>
    <t>2022-04-16T17:29:41.294415+08:00</t>
  </si>
  <si>
    <t>2022-03-17T12:00:20.798196+08:00</t>
  </si>
  <si>
    <t>59250aa8-600d-4a2b-aabe-8bb3ca48ca4d</t>
  </si>
  <si>
    <t>2021-09-09T18:57:11.631772+08:00</t>
  </si>
  <si>
    <t>2021-10-09T18:57:11.631772+08:00</t>
  </si>
  <si>
    <t>5d6f6127-61b6-4e18-a405-f5cd4e7d8fe5</t>
  </si>
  <si>
    <t>2021-09-09T18:55:02.708083+08:00</t>
  </si>
  <si>
    <t>2021-10-09T18:55:02.708083+08:00</t>
  </si>
  <si>
    <t>e91fdf5c-6530-4d00-aa1f-0544dd29c602</t>
  </si>
  <si>
    <t>2021-08-23T12:14:51.801014+08:00</t>
  </si>
  <si>
    <t>2021-07-24T12:00:02.015058+08:00</t>
  </si>
  <si>
    <t>0df3a2cd-9a2a-4e53-8c76-1b28ef613160</t>
  </si>
  <si>
    <t>2021-08-24T10:12:57.443794+08:00</t>
  </si>
  <si>
    <t>2021-07-24T12:00:04.988846+08:00</t>
  </si>
  <si>
    <t>b57f233f-bae8-4e4c-8659-33cfc0327d4a</t>
  </si>
  <si>
    <t>2021-08-23T17:05:53.991506+08:00</t>
  </si>
  <si>
    <t>2021-07-24T12:00:07.612224+08:00</t>
  </si>
  <si>
    <t>7dd91a90-64a1-4eae-bf1c-213015bc5994</t>
  </si>
  <si>
    <t>2021-09-09T18:53:30.796196+08:00</t>
  </si>
  <si>
    <t>2021-10-09T18:53:30.796196+08:00</t>
  </si>
  <si>
    <t>b9ec30da-fe8a-4ddd-9db5-ee23bb844551</t>
  </si>
  <si>
    <t>2021-09-09T18:51:24.651833+08:00</t>
  </si>
  <si>
    <t>2021-10-09T18:51:24.651833+08:00</t>
  </si>
  <si>
    <t>d50a865b-7266-4bad-973c-aec4361c2345</t>
  </si>
  <si>
    <t>2021-08-24T19:39:28.304355+08:00</t>
  </si>
  <si>
    <t>2021-07-25T12:00:01.664658+08:00</t>
  </si>
  <si>
    <t>a20877e5-393d-4bc0-9dee-c62f074a0e87</t>
  </si>
  <si>
    <t>2021-08-24T14:07:41.614587+08:00</t>
  </si>
  <si>
    <t>2021-07-25T12:00:04.392526+08:00</t>
  </si>
  <si>
    <t>d594f831-b6e7-4b21-9226-2bc0e067afb4</t>
  </si>
  <si>
    <t>2021-08-24T18:49:57.780897+08:00</t>
  </si>
  <si>
    <t>2021-07-25T12:00:06.940598+08:00</t>
  </si>
  <si>
    <t>247bc86e-6040-4e32-9c70-39dd876bfaca</t>
  </si>
  <si>
    <t>2021-08-24T14:22:11.791201+08:00</t>
  </si>
  <si>
    <t>2021-07-25T12:00:09.540215+08:00</t>
  </si>
  <si>
    <t>a731d81a-d308-46be-b679-65b47df94e7b</t>
  </si>
  <si>
    <t>2021-08-24T14:22:11.745886+08:00</t>
  </si>
  <si>
    <t>2021-07-25T12:00:11.81054+08:00</t>
  </si>
  <si>
    <t>25960ab4-ab7a-45e9-9f88-aca4d4ebf1ad</t>
  </si>
  <si>
    <t>2021-08-24T14:22:11.762835+08:00</t>
  </si>
  <si>
    <t>2021-07-25T12:00:13.849866+08:00</t>
  </si>
  <si>
    <t>96d7fe8c-49db-4b6a-a515-a5455e340f94</t>
  </si>
  <si>
    <t>2021-08-25T12:37:49.404777+08:00</t>
  </si>
  <si>
    <t>f0c2c314-3fc1-41b4-b19d-5288d3042e86</t>
  </si>
  <si>
    <t>2021-08-25T17:28:16.511901+08:00</t>
  </si>
  <si>
    <t>2021-07-26T12:00:01.926205+08:00</t>
  </si>
  <si>
    <t>57da3d38-cfb7-4a4e-b7b5-8ccd7333035a</t>
  </si>
  <si>
    <t>2021-08-25T17:28:59.873692+08:00</t>
  </si>
  <si>
    <t>2021-07-26T12:00:05.173024+08:00</t>
  </si>
  <si>
    <t>898ad093-4ea9-4a6f-9002-c7fa60bd9d5f</t>
  </si>
  <si>
    <t>2021-08-25T19:29:23.733021+08:00</t>
  </si>
  <si>
    <t>2021-07-26T12:00:07.528258+08:00</t>
  </si>
  <si>
    <t>2996766c-5697-4e35-b2dd-d03386c2ec28</t>
  </si>
  <si>
    <t>2021-08-25T16:47:17.993025+08:00</t>
  </si>
  <si>
    <t>2021-07-26T12:00:09.865933+08:00</t>
  </si>
  <si>
    <t>23c12209-fcaf-472a-aecd-d1482abb3486</t>
  </si>
  <si>
    <t>2021-08-26T11:46:36.216919+08:00</t>
  </si>
  <si>
    <t>2021-07-26T12:00:11.994033+08:00</t>
  </si>
  <si>
    <t>996e92dd-ac48-4f5c-8a97-6627b877de1a</t>
  </si>
  <si>
    <t>2021-08-26T18:19:17.033803+08:00</t>
  </si>
  <si>
    <t>5d8cc1f7-e102-444b-b4c1-0af608328ddd</t>
  </si>
  <si>
    <t>2021-08-26T17:20:09.384278+08:00</t>
  </si>
  <si>
    <t>2021-07-27T12:00:01.540471+08:00</t>
  </si>
  <si>
    <t>ffe69792-b9d8-4a40-8263-b246adf15866</t>
  </si>
  <si>
    <t>2021-08-26T15:48:53.596579+08:00</t>
  </si>
  <si>
    <t>2021-07-27T12:00:04.418794+08:00</t>
  </si>
  <si>
    <t>3e937590-ad17-440b-baa7-1989a5ba828d</t>
  </si>
  <si>
    <t>0000440801403</t>
  </si>
  <si>
    <t>2022-07-27T18:34:57.774446+08:00</t>
  </si>
  <si>
    <t>2021-07-27T18:34:59.915622+08:00</t>
  </si>
  <si>
    <t>426720f5-4883-4c6f-8528-b16389949a72</t>
  </si>
  <si>
    <t>2021-08-27T12:42:25.655072+08:00</t>
  </si>
  <si>
    <t>2021-07-28T12:00:04.57824+08:00</t>
  </si>
  <si>
    <t>5822a1f9-a42a-4f23-a07e-ce12744742ef</t>
  </si>
  <si>
    <t>2021-08-27T12:54:40.275976+08:00</t>
  </si>
  <si>
    <t>2021-07-28T12:00:08.075845+08:00</t>
  </si>
  <si>
    <t>f4f136bf-0d76-4ddc-a963-e86e6843ef07</t>
  </si>
  <si>
    <t>2021-08-27T17:24:38.520544+08:00</t>
  </si>
  <si>
    <t>2021-07-28T12:00:11.047469+08:00</t>
  </si>
  <si>
    <t>f1c7cad6-4cbb-41d2-ba55-cd7ceab1d0be</t>
  </si>
  <si>
    <t>2021-08-27T20:55:02.594469+08:00</t>
  </si>
  <si>
    <t>2021-07-28T12:00:12.093044+08:00</t>
  </si>
  <si>
    <t>acf5be79-c13c-44cc-92f0-e48fc950e27a</t>
  </si>
  <si>
    <t>2021-08-27T22:00:12.205225+08:00</t>
  </si>
  <si>
    <t>2021-07-28T12:00:13.469039+08:00</t>
  </si>
  <si>
    <t>5e7dd97e-26b9-44a8-b45f-847bdf1efd1f</t>
  </si>
  <si>
    <t>2021-08-27T14:55:40.498158+08:00</t>
  </si>
  <si>
    <t>2021-07-28T12:00:14.567227+08:00</t>
  </si>
  <si>
    <t>ec365f4b-51c4-4a96-aa70-53e6eb98a1a6</t>
  </si>
  <si>
    <t>2021-08-27T12:03:48.529382+08:00</t>
  </si>
  <si>
    <t>2021-07-28T12:00:17.248344+08:00</t>
  </si>
  <si>
    <t>067427dc-027a-4a36-8b3b-04fbbfa43931</t>
  </si>
  <si>
    <t>2021-09-09T18:49:09.557858+08:00</t>
  </si>
  <si>
    <t>2021-10-09T18:49:09.557858+08:00</t>
  </si>
  <si>
    <t>a1423f51-ead2-4ee8-ada4-9719b660c2d9</t>
  </si>
  <si>
    <t>2021-08-27T16:36:32.93521+08:00</t>
  </si>
  <si>
    <t>2021-07-28T12:00:01.712952+08:00</t>
  </si>
  <si>
    <t>0e16cd7f-0993-438c-8567-ab2dd769ece0</t>
  </si>
  <si>
    <t>2021-09-09T18:47:05.21333+08:00</t>
  </si>
  <si>
    <t>2021-10-09T18:47:05.21333+08:00</t>
  </si>
  <si>
    <t>435996a7-fdeb-4af5-b7c2-99565778dab3</t>
  </si>
  <si>
    <t>2021-09-09T18:43:22.18092+08:00</t>
  </si>
  <si>
    <t>2021-10-09T18:43:22.18092+08:00</t>
  </si>
  <si>
    <t>43b48731-01b8-44c2-b0e2-0a227210a126</t>
  </si>
  <si>
    <t>2021-09-09T18:40:40.523885+08:00</t>
  </si>
  <si>
    <t>2021-10-09T18:40:40.523885+08:00</t>
  </si>
  <si>
    <t>8e2c5111-613f-4635-b952-87aaac654897</t>
  </si>
  <si>
    <t>2021-09-09T18:37:19.646262+08:00</t>
  </si>
  <si>
    <t>2021-10-09T18:37:19.646262+08:00</t>
  </si>
  <si>
    <t>c25d9909-1a04-4e15-b86b-d4da3b111968</t>
  </si>
  <si>
    <t>2021-09-09T18:29:19.161039+08:00</t>
  </si>
  <si>
    <t>2021-10-09T18:29:19.161039+08:00</t>
  </si>
  <si>
    <t>15592203-7221-4197-a3ec-21a22c2227c0</t>
  </si>
  <si>
    <t>2021-09-09T16:07:45.624314+08:00</t>
  </si>
  <si>
    <t>2021-10-09T16:07:45.624314+08:00</t>
  </si>
  <si>
    <t>2021-09-10T12:00:02.290842+08:00</t>
  </si>
  <si>
    <t>2f2afa7c-c6a0-4e6f-b5a3-3da2c5c45a46</t>
  </si>
  <si>
    <t>2021-09-09T22:36:08.204995+08:00</t>
  </si>
  <si>
    <t>2021-10-09T22:36:08.204995+08:00</t>
  </si>
  <si>
    <t>2021-09-10T12:00:04.228508+08:00</t>
  </si>
  <si>
    <t>53e4414e-659b-4d9a-b1b4-b18c5bcf131e</t>
  </si>
  <si>
    <t>2021-08-28T16:27:03.066575+08:00</t>
  </si>
  <si>
    <t>2021-07-29T12:00:01.668583+08:00</t>
  </si>
  <si>
    <t>2936e382-5444-47d3-8287-5fb4bc294c52</t>
  </si>
  <si>
    <t>2021-08-28T21:38:20.447636+08:00</t>
  </si>
  <si>
    <t>2021-07-29T12:00:04.398166+08:00</t>
  </si>
  <si>
    <t>df843422-b372-4ead-8f45-bb1d650554a8</t>
  </si>
  <si>
    <t>2021-08-29T11:02:34.959626+08:00</t>
  </si>
  <si>
    <t>2021-07-29T12:00:07.175261+08:00</t>
  </si>
  <si>
    <t>7ea0bafb-aa32-4c2c-bd6b-4311f61e5515</t>
  </si>
  <si>
    <t>2021-08-28T20:04:43.980104+08:00</t>
  </si>
  <si>
    <t>2021-07-29T12:00:09.746458+08:00</t>
  </si>
  <si>
    <t>91d8ac88-c81b-4f01-9307-af99de531754</t>
  </si>
  <si>
    <t>2021-08-28T20:04:43.964791+08:00</t>
  </si>
  <si>
    <t>2021-07-29T12:00:12.33501+08:00</t>
  </si>
  <si>
    <t>41a2238c-65ca-4f9c-af4a-8e690d46d639</t>
  </si>
  <si>
    <t>2021-08-28T12:58:06.940706+08:00</t>
  </si>
  <si>
    <t>2021-07-29T12:00:14.61739+08:00</t>
  </si>
  <si>
    <t>19c34cd8-2e89-42eb-aec1-7f7d0f59fa77</t>
  </si>
  <si>
    <t>2021-08-29T11:22:17.975807+08:00</t>
  </si>
  <si>
    <t>2021-07-29T12:00:17.107898+08:00</t>
  </si>
  <si>
    <t>1b373c69-5621-4de4-9ac4-b603718b3cde</t>
  </si>
  <si>
    <t>2021-08-29T11:52:06.377688+08:00</t>
  </si>
  <si>
    <t>2021-07-29T12:00:18.234302+08:00</t>
  </si>
  <si>
    <t>7144c88a-4c0f-4d0c-bc70-d3bf0c9f8b26</t>
  </si>
  <si>
    <t>2021-09-15T12:19:12.916694+08:00</t>
  </si>
  <si>
    <t>2021-10-15T12:19:12.916694+08:00</t>
  </si>
  <si>
    <t>2021-09-16T12:00:01.806378+08:00</t>
  </si>
  <si>
    <t>dd41461b-6201-4f84-999d-d12cb5c216e7</t>
  </si>
  <si>
    <t>2021-09-15T16:47:32.580357+08:00</t>
  </si>
  <si>
    <t>2021-10-15T16:47:32.580357+08:00</t>
  </si>
  <si>
    <t>2021-09-16T12:00:04.683293+08:00</t>
  </si>
  <si>
    <t>996e5d50-54fe-4d45-acfa-e2269116f1e9</t>
  </si>
  <si>
    <t>2021-09-15T15:41:06.334524+08:00</t>
  </si>
  <si>
    <t>2021-10-15T15:41:06.334524+08:00</t>
  </si>
  <si>
    <t>2021-09-16T12:00:07.236813+08:00</t>
  </si>
  <si>
    <t>80f9ee82-4c00-4f32-b3ad-2e8e9d83e780</t>
  </si>
  <si>
    <t>2021-08-29T14:52:08.181891+08:00</t>
  </si>
  <si>
    <t>2021-07-30T12:00:02.284555+08:00</t>
  </si>
  <si>
    <t>3ce8749d-79c8-4d7c-aa69-ea842e8a72ff</t>
  </si>
  <si>
    <t>2021-08-29T15:14:37.143084+08:00</t>
  </si>
  <si>
    <t>2021-07-30T12:00:03.520658+08:00</t>
  </si>
  <si>
    <t>028284f4-9aa1-4016-bd05-9551c9bb9052</t>
  </si>
  <si>
    <t>2021-08-29T17:44:34.980708+08:00</t>
  </si>
  <si>
    <t>2021-07-30T12:00:04.883798+08:00</t>
  </si>
  <si>
    <t>dc06bda3-8cbe-4aa7-872a-219a7546e890</t>
  </si>
  <si>
    <t>2021-08-29T12:09:06.803991+08:00</t>
  </si>
  <si>
    <t>2021-07-30T12:00:07.757307+08:00</t>
  </si>
  <si>
    <t>b6c678c3-f7e9-43de-8b73-4e0dd38ec696</t>
  </si>
  <si>
    <t>2021-08-29T15:58:09.895287+08:00</t>
  </si>
  <si>
    <t>2021-07-30T12:00:10.449226+08:00</t>
  </si>
  <si>
    <t>a15c59ae-51b1-4742-9130-ef2f1889440b</t>
  </si>
  <si>
    <t>2021-08-30T11:42:59.223241+08:00</t>
  </si>
  <si>
    <t>2021-07-30T12:00:13.670721+08:00</t>
  </si>
  <si>
    <t>8e804afc-1043-4973-a75f-a37a34291fdd</t>
  </si>
  <si>
    <t>2021-09-15T18:01:54.37129+08:00</t>
  </si>
  <si>
    <t>2021-10-15T18:01:54.37129+08:00</t>
  </si>
  <si>
    <t>2021-09-16T12:00:10.535275+08:00</t>
  </si>
  <si>
    <t>fe1937e3-b017-42aa-b913-14da8c8d540f</t>
  </si>
  <si>
    <t>2021-09-15T17:09:51.22376+08:00</t>
  </si>
  <si>
    <t>2021-10-15T17:09:51.22376+08:00</t>
  </si>
  <si>
    <t>2021-09-16T12:00:19.56953+08:00</t>
  </si>
  <si>
    <t>7903239c-fbd6-44e5-b86a-98eb9b08a477</t>
  </si>
  <si>
    <t>2021-09-15T16:35:12.216127+08:00</t>
  </si>
  <si>
    <t>2021-10-15T16:35:12.216127+08:00</t>
  </si>
  <si>
    <t>2021-09-16T12:00:22.015697+08:00</t>
  </si>
  <si>
    <t>d9936827-600c-488e-90d3-ed57b5f2191b</t>
  </si>
  <si>
    <t>2021-08-31T10:59:43.493361+08:00</t>
  </si>
  <si>
    <t>2021-07-31T12:00:17.540036+08:00</t>
  </si>
  <si>
    <t>09a9e771-ec6d-4ce1-89d6-82f164607a8d</t>
  </si>
  <si>
    <t>2021-08-31T10:59:43.499583+08:00</t>
  </si>
  <si>
    <t>2021-07-31T12:00:20.064065+08:00</t>
  </si>
  <si>
    <t>8cef6d53-4f9e-4561-a020-8dc68612de88</t>
  </si>
  <si>
    <t>2021-08-31T10:59:43.484037+08:00</t>
  </si>
  <si>
    <t>2021-07-31T12:00:22.232511+08:00</t>
  </si>
  <si>
    <t>2b76a34b-dd14-498e-95e2-508feff0e075</t>
  </si>
  <si>
    <t>0001399784989</t>
  </si>
  <si>
    <t>2021-09-10T13:43:54.045091+08:00</t>
  </si>
  <si>
    <t>b3eabe8e-aab0-4fbe-a748-fef2af9fd1ad</t>
  </si>
  <si>
    <t>2021-08-30T17:30:38.74042+08:00</t>
  </si>
  <si>
    <t>2021-07-31T12:00:01.727561+08:00</t>
  </si>
  <si>
    <t>43ec854b-fadb-46cf-9997-243b79ad3311</t>
  </si>
  <si>
    <t>2021-08-30T17:07:06.031263+08:00</t>
  </si>
  <si>
    <t>2021-07-31T12:00:03.162586+08:00</t>
  </si>
  <si>
    <t>ea85c24b-97da-428d-b57f-63ca41bebafe</t>
  </si>
  <si>
    <t>2021-08-30T17:37:43.568371+08:00</t>
  </si>
  <si>
    <t>2021-07-31T12:00:05.670552+08:00</t>
  </si>
  <si>
    <t>d4e2c721-5729-45d1-8319-4400bc98a362</t>
  </si>
  <si>
    <t>2021-08-30T17:05:59.849924+08:00</t>
  </si>
  <si>
    <t>2021-07-31T12:00:08.127585+08:00</t>
  </si>
  <si>
    <t>6c839585-b48f-4e6f-a98e-39b782c447b1</t>
  </si>
  <si>
    <t>2021-08-30T18:53:34.452577+08:00</t>
  </si>
  <si>
    <t>2021-07-31T12:00:10.586539+08:00</t>
  </si>
  <si>
    <t>4bedd1c4-8f56-4ea8-9749-81b7a849e3be</t>
  </si>
  <si>
    <t>2021-08-30T18:34:10.107326+08:00</t>
  </si>
  <si>
    <t>2021-07-31T12:00:12.936971+08:00</t>
  </si>
  <si>
    <t>0c537ce2-47e8-4004-bcfe-d0183906a5da</t>
  </si>
  <si>
    <t>2021-08-30T18:49:03.780392+08:00</t>
  </si>
  <si>
    <t>2021-07-31T12:00:15.175832+08:00</t>
  </si>
  <si>
    <t>6dfd8112-86bb-4222-bbe7-6dec502a1fa4</t>
  </si>
  <si>
    <t>2021-08-31T21:13:21.686519+08:00</t>
  </si>
  <si>
    <t>2021-08-01T12:00:02.015482+08:00</t>
  </si>
  <si>
    <t>35f6b07a-21bd-4181-ae4e-c3568e9f3511</t>
  </si>
  <si>
    <t>2021-08-31T20:56:35.799693+08:00</t>
  </si>
  <si>
    <t>2021-08-01T12:00:04.66809+08:00</t>
  </si>
  <si>
    <t>1ec7f3ab-2853-4152-9539-635f51934d61</t>
  </si>
  <si>
    <t>2021-09-01T01:18:30.688879+08:00</t>
  </si>
  <si>
    <t>2021-08-01T12:00:06.967452+08:00</t>
  </si>
  <si>
    <t>912166af-9f44-4c1f-99a8-bc8f8fd2e3eb</t>
  </si>
  <si>
    <t>2021-08-31T12:37:35.215352+08:00</t>
  </si>
  <si>
    <t>2021-08-01T12:00:09.548513+08:00</t>
  </si>
  <si>
    <t>b766c9d7-9c6e-4573-8ae1-b0d41c11015b</t>
  </si>
  <si>
    <t>2021-08-31T12:55:22.259835+08:00</t>
  </si>
  <si>
    <t>2021-08-01T12:00:12.008102+08:00</t>
  </si>
  <si>
    <t>10120382-3f16-429e-8efc-067ffbd412d2</t>
  </si>
  <si>
    <t>2021-08-31T17:22:32.871534+08:00</t>
  </si>
  <si>
    <t>2021-08-01T12:00:14.518144+08:00</t>
  </si>
  <si>
    <t>c1532ae3-b7c6-480c-9329-00e99b6118bb</t>
  </si>
  <si>
    <t>2021-08-31T17:22:32.86482+08:00</t>
  </si>
  <si>
    <t>2021-08-01T12:00:16.977461+08:00</t>
  </si>
  <si>
    <t>d3c55eae-20b0-4fb9-9ce1-94eee8ecb15b</t>
  </si>
  <si>
    <t>2021-08-31T17:36:34.978719+08:00</t>
  </si>
  <si>
    <t>2021-08-01T12:00:19.471251+08:00</t>
  </si>
  <si>
    <t>3b6879c8-198c-4288-ab96-6517bfde6976</t>
  </si>
  <si>
    <t>2021-08-31T17:36:34.965983+08:00</t>
  </si>
  <si>
    <t>2021-08-01T12:00:21.851883+08:00</t>
  </si>
  <si>
    <t>ba122028-eba2-4f0e-a1f4-7c846f8cc440</t>
  </si>
  <si>
    <t>2021-09-01T11:56:02.240091+08:00</t>
  </si>
  <si>
    <t>2021-08-01T12:00:24.273695+08:00</t>
  </si>
  <si>
    <t>9e24eb5e-22ed-4866-809f-d3f5a257c793</t>
  </si>
  <si>
    <t>2021-09-01T15:31:51.821495+08:00</t>
  </si>
  <si>
    <t>2021-08-02T12:00:02.01194+08:00</t>
  </si>
  <si>
    <t>84416e59-c956-490e-af80-9505e846448f</t>
  </si>
  <si>
    <t>2021-09-01T16:47:14.34367+08:00</t>
  </si>
  <si>
    <t>2021-08-02T12:00:04.32012+08:00</t>
  </si>
  <si>
    <t>983a7f17-3354-4c02-ab5d-874dff766ab7</t>
  </si>
  <si>
    <t>2021-09-01T12:03:25.663355+08:00</t>
  </si>
  <si>
    <t>2021-08-02T12:00:06.877952+08:00</t>
  </si>
  <si>
    <t>d0bad014-1550-4676-b02d-ace6b231aea4</t>
  </si>
  <si>
    <t>2021-09-02T12:46:40.741032+08:00</t>
  </si>
  <si>
    <t>2021-08-02T12:49:52.34573+08:00</t>
  </si>
  <si>
    <t>5d97e091-8a95-4a49-9c12-79b94bcefa75</t>
  </si>
  <si>
    <t>2021-09-02T17:30:06.939394+08:00</t>
  </si>
  <si>
    <t>2021-08-03T12:00:11.738209+08:00</t>
  </si>
  <si>
    <t>2d91a455-57e2-4368-8890-4c56004e3a53</t>
  </si>
  <si>
    <t>2021-09-02T18:02:37.426039+08:00</t>
  </si>
  <si>
    <t>2021-08-03T12:00:14.122142+08:00</t>
  </si>
  <si>
    <t>5d48b9e1-797a-4853-af75-b3058c6c4ebf</t>
  </si>
  <si>
    <t>2021-09-02T19:01:04.940898+08:00</t>
  </si>
  <si>
    <t>2021-08-03T12:00:16.187227+08:00</t>
  </si>
  <si>
    <t>61badc4d-4490-42cb-9b06-d39788d933a9</t>
  </si>
  <si>
    <t>2021-09-02T12:13:36.455054+08:00</t>
  </si>
  <si>
    <t>2021-08-03T12:00:18.462344+08:00</t>
  </si>
  <si>
    <t>d854bf82-689b-47e8-832c-7756d9458be7</t>
  </si>
  <si>
    <t>2021-09-04T19:09:35.285128+08:00</t>
  </si>
  <si>
    <t>2021-08-05T12:00:01.928624+08:00</t>
  </si>
  <si>
    <t>5eee0c96-5ea1-4393-a94b-fcea20ddce81</t>
  </si>
  <si>
    <t>2021-09-05T17:45:01.884026+08:00</t>
  </si>
  <si>
    <t>2021-08-06T12:00:22.746609+08:00</t>
  </si>
  <si>
    <t>eb429a15-2d0b-470d-b5d2-0ca81fb19ecb</t>
  </si>
  <si>
    <t>2021-09-06T10:23:46.597976+08:00</t>
  </si>
  <si>
    <t>2021-08-06T12:00:23.928956+08:00</t>
  </si>
  <si>
    <t>fc4c01b0-ab67-472e-af99-f1eb10d720c2</t>
  </si>
  <si>
    <t>2021-11-06T22:52:29.591061+08:00</t>
  </si>
  <si>
    <t>2021-12-06T22:52:29.591061+08:00</t>
  </si>
  <si>
    <t>2021-11-07T12:00:02.711415+08:00</t>
  </si>
  <si>
    <t>4d8ab4d9-15d4-4c1e-93a9-6860d74e673f</t>
  </si>
  <si>
    <t>2021-09-03T10:36:40.215814+08:00</t>
  </si>
  <si>
    <t>2021-08-03T12:00:01.642653+08:00</t>
  </si>
  <si>
    <t>4d5cf7ec-6ab3-488e-9f46-2f0f78023688</t>
  </si>
  <si>
    <t>2021-09-02T19:33:08.67116+08:00</t>
  </si>
  <si>
    <t>2021-08-03T12:00:04.113503+08:00</t>
  </si>
  <si>
    <t>66474a53-4c75-40aa-979e-8fc3233e635e</t>
  </si>
  <si>
    <t>2021-09-02T14:50:17.920695+08:00</t>
  </si>
  <si>
    <t>2021-08-03T12:00:06.857401+08:00</t>
  </si>
  <si>
    <t>3bc6f004-f3a3-47b9-8a19-327d67a8f601</t>
  </si>
  <si>
    <t>2021-09-02T14:50:39.960171+08:00</t>
  </si>
  <si>
    <t>2021-08-03T12:00:09.588565+08:00</t>
  </si>
  <si>
    <t>80a0711d-2400-4c25-a220-c1a6e83d0c51</t>
  </si>
  <si>
    <t>2021-09-04T10:46:14.52332+08:00</t>
  </si>
  <si>
    <t>c80725a0-f2da-4471-8bb6-371edb3afe33</t>
  </si>
  <si>
    <t>2021-09-03T13:00:37.801177+08:00</t>
  </si>
  <si>
    <t>2021-08-04T12:00:01.450293+08:00</t>
  </si>
  <si>
    <t>711d581e-6f6b-468f-a905-911af5ba6add</t>
  </si>
  <si>
    <t>2021-09-03T16:46:51.871156+08:00</t>
  </si>
  <si>
    <t>2021-08-04T12:00:04.051715+08:00</t>
  </si>
  <si>
    <t>cf1bc5ff-575b-4faf-bd50-de60e6aa762a</t>
  </si>
  <si>
    <t>2021-09-03T14:33:38.833947+08:00</t>
  </si>
  <si>
    <t>2021-08-04T12:00:06.757085+08:00</t>
  </si>
  <si>
    <t>d6d67efe-ff07-4e4e-85f8-ce8656268403</t>
  </si>
  <si>
    <t>2021-09-03T17:15:22.776579+08:00</t>
  </si>
  <si>
    <t>2021-08-04T12:00:09.513089+08:00</t>
  </si>
  <si>
    <t>9ee4b8ad-74c8-4583-a3b3-4f0f571e6f15</t>
  </si>
  <si>
    <t>2021-09-03T15:57:06.554876+08:00</t>
  </si>
  <si>
    <t>2021-08-04T12:00:12.357429+08:00</t>
  </si>
  <si>
    <t>ea88de6a-211f-42ba-844d-4aa94783a933</t>
  </si>
  <si>
    <t>2021-09-03T13:37:02.053657+08:00</t>
  </si>
  <si>
    <t>2021-08-04T12:00:14.884941+08:00</t>
  </si>
  <si>
    <t>dbe5985e-cf20-4524-9ddd-efbdf0dcb928</t>
  </si>
  <si>
    <t>2021-09-03T15:49:39.94745+08:00</t>
  </si>
  <si>
    <t>2021-08-04T12:00:17.357196+08:00</t>
  </si>
  <si>
    <t>66b456bf-9fc8-4e1e-ae7e-745fcc406416</t>
  </si>
  <si>
    <t>2021-09-03T17:33:54.242963+08:00</t>
  </si>
  <si>
    <t>2021-08-04T12:00:19.769764+08:00</t>
  </si>
  <si>
    <t>9a944068-7ee4-4511-b7c8-f6c79a54fc3d</t>
  </si>
  <si>
    <t>2021-09-03T13:55:03.190258+08:00</t>
  </si>
  <si>
    <t>2021-08-04T12:00:22.308943+08:00</t>
  </si>
  <si>
    <t>cb0d68a8-7b94-4d88-98ed-c02f0353693f</t>
  </si>
  <si>
    <t>2021-09-03T13:55:20.384215+08:00</t>
  </si>
  <si>
    <t>2021-08-04T12:00:24.818217+08:00</t>
  </si>
  <si>
    <t>556a6247-97c6-46a4-ab24-43dd0345ecb6</t>
  </si>
  <si>
    <t>2021-09-04T10:26:33.662535+08:00</t>
  </si>
  <si>
    <t>2021-08-04T12:00:27.085666+08:00</t>
  </si>
  <si>
    <t>4a43b22c-697d-41a5-b7e4-dc27ee1eeab1</t>
  </si>
  <si>
    <t>2021-09-04T11:24:05.189325+08:00</t>
  </si>
  <si>
    <t>2021-08-04T12:00:29.372857+08:00</t>
  </si>
  <si>
    <t>840f5174-b6f6-4c5d-82b5-e312a5c55372</t>
  </si>
  <si>
    <t>2021-09-04T16:16:18.047372+08:00</t>
  </si>
  <si>
    <t>ffb2b985-bf9a-471c-b906-ead50719eb41</t>
  </si>
  <si>
    <t>2021-09-04T18:57:51.826323+08:00</t>
  </si>
  <si>
    <t>2783bc04-ef01-4cca-8dbf-3db4fa6baca2</t>
  </si>
  <si>
    <t>2021-09-04T20:12:44.086104+08:00</t>
  </si>
  <si>
    <t>2021-08-05T12:00:03.325046+08:00</t>
  </si>
  <si>
    <t>4ea2bf72-9169-4cb6-80dd-10cda3bcf52b</t>
  </si>
  <si>
    <t>2021-09-04T16:07:00.443601+08:00</t>
  </si>
  <si>
    <t>2021-08-05T12:00:06.468415+08:00</t>
  </si>
  <si>
    <t>fbd1d342-6dba-40b6-a19c-02b259386254</t>
  </si>
  <si>
    <t>2021-09-04T13:02:37.746031+08:00</t>
  </si>
  <si>
    <t>2021-08-05T12:00:09.072174+08:00</t>
  </si>
  <si>
    <t>4ddffd3a-333a-417b-bc39-cf08632357ed</t>
  </si>
  <si>
    <t>2021-09-04T12:34:58.737715+08:00</t>
  </si>
  <si>
    <t>2021-08-05T12:00:10.216808+08:00</t>
  </si>
  <si>
    <t>4b2ce4db-aefe-405e-9782-0b740e9fcf36</t>
  </si>
  <si>
    <t>2021-09-04T23:15:36.476509+08:00</t>
  </si>
  <si>
    <t>2021-08-05T12:00:11.338897+08:00</t>
  </si>
  <si>
    <t>03e8a988-207e-4d09-93f2-a6f7032fe435</t>
  </si>
  <si>
    <t>2021-09-04T19:37:18.000707+08:00</t>
  </si>
  <si>
    <t>2021-08-05T12:00:13.760671+08:00</t>
  </si>
  <si>
    <t>cf166ade-b08a-4fab-aafa-720c9190785d</t>
  </si>
  <si>
    <t>2021-09-05T11:22:53.019054+08:00</t>
  </si>
  <si>
    <t>2021-08-05T12:00:15.747876+08:00</t>
  </si>
  <si>
    <t>aa236313-6794-4283-9e66-49c6712e5712</t>
  </si>
  <si>
    <t>2021-09-04T16:04:18.94254+08:00</t>
  </si>
  <si>
    <t>2021-08-05T12:00:17.792102+08:00</t>
  </si>
  <si>
    <t>05ec4d61-0c28-47da-948d-7b96f57bde3a</t>
  </si>
  <si>
    <t>2021-09-05T11:54:05.467038+08:00</t>
  </si>
  <si>
    <t>2021-08-05T12:00:18.898688+08:00</t>
  </si>
  <si>
    <t>a12add78-05ad-4f1e-98f4-4627a5b547b9</t>
  </si>
  <si>
    <t>2021-09-05T14:53:31.34839+08:00</t>
  </si>
  <si>
    <t>2021-08-06T12:00:25.945034+08:00</t>
  </si>
  <si>
    <t>ae5e6fbc-9074-4e98-a77c-9f5894c49f82</t>
  </si>
  <si>
    <t>2021-09-06T11:25:59.93139+08:00</t>
  </si>
  <si>
    <t>2021-08-06T12:00:28.161646+08:00</t>
  </si>
  <si>
    <t>a6290036-38a9-454c-8a45-0978f0ebcb9f</t>
  </si>
  <si>
    <t>2021-09-06T11:46:38.635546+08:00</t>
  </si>
  <si>
    <t>2021-08-06T12:00:30.694904+08:00</t>
  </si>
  <si>
    <t>c2a24e2b-eb8f-44a2-b1ee-651021a89ce1</t>
  </si>
  <si>
    <t>2021-11-06T15:51:31.086355+08:00</t>
  </si>
  <si>
    <t>2021-12-06T15:51:31.086355+08:00</t>
  </si>
  <si>
    <t>2021-11-07T12:00:06.571219+08:00</t>
  </si>
  <si>
    <t>c1061cff-0a5a-4ef2-9aa0-7c3cc1017c1c</t>
  </si>
  <si>
    <t>2021-08-06T14:42:13.218405+08:00</t>
  </si>
  <si>
    <t>2021-09-06T14:42:13.218405+08:00</t>
  </si>
  <si>
    <t>da81d79c-f7c2-413e-b1b5-3647d52ef366</t>
  </si>
  <si>
    <t>2022-03-16T17:25:07.086347+08:00</t>
  </si>
  <si>
    <t>2022-04-16T17:25:07.086347+08:00</t>
  </si>
  <si>
    <t>2022-03-17T12:00:23.23403+08:00</t>
  </si>
  <si>
    <t>332548e5-4c75-417d-91d3-321c45ff34bd</t>
  </si>
  <si>
    <t>2021-09-05T14:33:51.159594+08:00</t>
  </si>
  <si>
    <t>295c7ee3-6548-497e-83e7-ec91242e69d5</t>
  </si>
  <si>
    <t>2021-09-06T11:08:07.401641+08:00</t>
  </si>
  <si>
    <t>2021-08-06T12:00:02.001395+08:00</t>
  </si>
  <si>
    <t>a0a2484f-8d53-4924-911e-c18ea9934674</t>
  </si>
  <si>
    <t>2021-09-06T11:32:12.803058+08:00</t>
  </si>
  <si>
    <t>2021-08-06T12:00:04.656148+08:00</t>
  </si>
  <si>
    <t>7a4b488c-209b-4772-996b-870fa5bfecd0</t>
  </si>
  <si>
    <t>2021-09-05T18:27:37.891869+08:00</t>
  </si>
  <si>
    <t>2021-08-06T12:00:08.122519+08:00</t>
  </si>
  <si>
    <t>18c14443-638c-4339-953d-a5e4a10cc4eb</t>
  </si>
  <si>
    <t>2021-09-05T16:30:36.342529+08:00</t>
  </si>
  <si>
    <t>2021-08-06T12:00:10.50313+08:00</t>
  </si>
  <si>
    <t>6e5b5fe5-c540-4563-8602-1469d4aef953</t>
  </si>
  <si>
    <t>2021-09-05T17:26:28.154842+08:00</t>
  </si>
  <si>
    <t>2021-08-06T12:00:12.620162+08:00</t>
  </si>
  <si>
    <t>03f9be9c-cae7-42fd-bf06-2ae9be7ccd1e</t>
  </si>
  <si>
    <t>2021-09-05T12:30:38.552985+08:00</t>
  </si>
  <si>
    <t>2021-08-06T12:00:14.684866+08:00</t>
  </si>
  <si>
    <t>81cd57aa-5d66-4cce-a2b9-ccd75b7680fb</t>
  </si>
  <si>
    <t>2021-09-05T15:52:39.723902+08:00</t>
  </si>
  <si>
    <t>2021-08-06T12:00:17.223671+08:00</t>
  </si>
  <si>
    <t>e9448041-d35d-46be-add7-701a4269c1b7</t>
  </si>
  <si>
    <t>2021-09-05T16:39:45.668084+08:00</t>
  </si>
  <si>
    <t>2021-08-06T12:00:19.498225+08:00</t>
  </si>
  <si>
    <t>fb1682c8-d731-4066-8f83-dd549a8ba31d</t>
  </si>
  <si>
    <t>2021-09-05T17:36:50.349683+08:00</t>
  </si>
  <si>
    <t>2021-08-06T12:00:21.579694+08:00</t>
  </si>
  <si>
    <t>b11fc252-62e6-4cda-a48e-553c0298c856</t>
  </si>
  <si>
    <t>98f84d3a-e3f7-4cf5-a8c8-daa23e0c2dc7</t>
  </si>
  <si>
    <t>8b37f256-f899-4fbf-b704-fef34e4e8b81</t>
  </si>
  <si>
    <t>2021-08-07T12:00:02.289151+08:00</t>
  </si>
  <si>
    <t>8e7eaf5b-be2d-4b07-8159-01d69698548e</t>
  </si>
  <si>
    <t>2021-08-07T12:00:04.867683+08:00</t>
  </si>
  <si>
    <t>9b49fa78-9c50-4bcb-9e0a-02b29bc21ca4</t>
  </si>
  <si>
    <t>2021-08-07T12:00:07.175687+08:00</t>
  </si>
  <si>
    <t>2a2246f8-5daf-487b-964b-25f676478212</t>
  </si>
  <si>
    <t>2021-08-07T12:00:09.594582+08:00</t>
  </si>
  <si>
    <t>b1fd8e84-932b-4207-a1b6-e3e7e22d5658</t>
  </si>
  <si>
    <t>2022-06-05T14:33:51.159594+08:00</t>
  </si>
  <si>
    <t>2022-07-05T14:33:51.159594+08:00</t>
  </si>
  <si>
    <t>a748bedc-8658-48f0-af57-ff35a213c040</t>
  </si>
  <si>
    <t>2021-08-07T12:00:12.739576+08:00</t>
  </si>
  <si>
    <t>ce6fe1c6-06ce-44bb-b281-ab92bc4f0b7f</t>
  </si>
  <si>
    <t>2021-08-07T12:00:15.045561+08:00</t>
  </si>
  <si>
    <t>8c22b78b-05f8-4ba1-957b-a7257def37bd</t>
  </si>
  <si>
    <t>2021-08-07T12:00:17.622111+08:00</t>
  </si>
  <si>
    <t>6a498c45-c4fe-4c95-bd55-d2a9c7fa55c6</t>
  </si>
  <si>
    <t>2021-08-07T12:00:19.945952+08:00</t>
  </si>
  <si>
    <t>961bd30f-0576-4e85-8e92-36f409c3172a</t>
  </si>
  <si>
    <t>2021-08-08T12:00:01.424668+08:00</t>
  </si>
  <si>
    <t>5938eedb-c577-40ab-bbc1-cf8d4715179d</t>
  </si>
  <si>
    <t>2021-08-08T12:00:03.889985+08:00</t>
  </si>
  <si>
    <t>9ea9eb74-4bc5-4042-9a27-133e1e3510fe</t>
  </si>
  <si>
    <t>2021-08-08T12:00:06.099898+08:00</t>
  </si>
  <si>
    <t>74acdc05-f6ef-4d72-8616-f843587d7ae2</t>
  </si>
  <si>
    <t>2021-08-09T12:00:02.050639+08:00</t>
  </si>
  <si>
    <t>aa775c12-0b3d-49ab-b7a3-ab47f147eb09</t>
  </si>
  <si>
    <t>2021-08-09T12:00:04.70464+08:00</t>
  </si>
  <si>
    <t>70b0f43c-6a6f-4dd8-ad32-26d63d252bd7</t>
  </si>
  <si>
    <t>2021-08-10T10:06:24.122885+08:00</t>
  </si>
  <si>
    <t>ca8dc0e7-85de-4e49-8375-a4858693cb6c</t>
  </si>
  <si>
    <t>2021-11-07T11:02:59.13012+08:00</t>
  </si>
  <si>
    <t>2021-12-07T11:02:59.13012+08:00</t>
  </si>
  <si>
    <t>2021-11-07T12:00:09.336979+08:00</t>
  </si>
  <si>
    <t>2d7fe672-9123-4e28-be43-5c9c88c43485</t>
  </si>
  <si>
    <t>0000911244144</t>
  </si>
  <si>
    <t>2022-03-17T11:05:50.686918+08:00</t>
  </si>
  <si>
    <t>2022-04-17T11:05:50.686918+08:00</t>
  </si>
  <si>
    <t>2022-03-17T12:00:25.924885+08:00</t>
  </si>
  <si>
    <t>c01282b5-d1bc-4419-bbf7-99bd869eeb22</t>
  </si>
  <si>
    <t>2020-11-12T11:48:54.840868+08:00</t>
  </si>
  <si>
    <t>8f7d8a8a-9859-4e8e-8d6e-6e88a5f2517d</t>
  </si>
  <si>
    <t>f55af1d5-849b-4b6c-823f-24069057dc0a</t>
  </si>
  <si>
    <t>dd68757f-b204-4629-9e3c-c199dac57025</t>
  </si>
  <si>
    <t>fd175e86-60d3-43cb-bf96-1fbbbde5d6da</t>
  </si>
  <si>
    <t>668cdec7-9ef0-4dd4-8eaf-177d9eefe521</t>
  </si>
  <si>
    <t>7b400a83-8bf8-47ea-b3e3-a5961918e050</t>
  </si>
  <si>
    <t>ccd3ae0a-d65a-4740-9ef9-7c0aebf57874</t>
  </si>
  <si>
    <t>309cbd09-ec9c-4836-a2bf-6046c267435b</t>
  </si>
  <si>
    <t>b5b5933c-c309-43f5-a387-8eef1f66bbf2</t>
  </si>
  <si>
    <t>e6f19b9d-f7a5-4cb1-a327-90033a0d9066</t>
  </si>
  <si>
    <t>f497341a-7364-4273-8005-bed080c38411</t>
  </si>
  <si>
    <t>a6d27752-e93e-4a46-a5df-43ebdd22fd51</t>
  </si>
  <si>
    <t>2021-08-10T12:00:01.676488+08:00</t>
  </si>
  <si>
    <t>2bc75d24-1172-4cb2-9624-40234602b239</t>
  </si>
  <si>
    <t>2021-08-10T12:00:03.010403+08:00</t>
  </si>
  <si>
    <t>e2d043a4-b81e-4eda-bd96-a2bc7df3e907</t>
  </si>
  <si>
    <t>2021-08-10T12:00:05.935959+08:00</t>
  </si>
  <si>
    <t>99e67d90-4a2e-4d90-9ff6-4a819ef68723</t>
  </si>
  <si>
    <t>2021-08-10T12:00:08.891711+08:00</t>
  </si>
  <si>
    <t>cb699dfc-06be-4915-92cf-4682c250f294</t>
  </si>
  <si>
    <t>2021-08-10T12:00:12.075826+08:00</t>
  </si>
  <si>
    <t>6ee99ae2-e0ce-4960-bcec-04fbb196f047</t>
  </si>
  <si>
    <t>2021-08-10T12:00:14.493786+08:00</t>
  </si>
  <si>
    <t>f63ce12f-1a8b-40d1-aff8-7f55e1212e2a</t>
  </si>
  <si>
    <t>2021-08-10T12:00:17.078155+08:00</t>
  </si>
  <si>
    <t>af92e1a0-59cd-43a2-9456-5759fe18b249</t>
  </si>
  <si>
    <t>0000794391758</t>
  </si>
  <si>
    <t>2021-09-11T11:37:21.082594+08:00</t>
  </si>
  <si>
    <t>2021-08-11T11:40:39.45458+08:00</t>
  </si>
  <si>
    <t>207eb48b-9cda-46f1-9de8-910f100bb224</t>
  </si>
  <si>
    <t>0000917242973</t>
  </si>
  <si>
    <t>2021-09-11T11:37:21.063392+08:00</t>
  </si>
  <si>
    <t>2021-08-11T11:40:48.15084+08:00</t>
  </si>
  <si>
    <t>f163c7f2-3d75-4021-859b-4b93bc6de02e</t>
  </si>
  <si>
    <t>2021-09-10T13:49:07.388308+08:00</t>
  </si>
  <si>
    <t>2021-08-11T12:00:03.352357+08:00</t>
  </si>
  <si>
    <t>3ae70b63-f064-437c-b413-ef875239130b</t>
  </si>
  <si>
    <t>2021-09-10T14:11:57.029211+08:00</t>
  </si>
  <si>
    <t>2021-08-11T12:00:05.919676+08:00</t>
  </si>
  <si>
    <t>ad294786-789f-426c-89b9-b55395b951d2</t>
  </si>
  <si>
    <t>2021-09-10T14:58:19.567218+08:00</t>
  </si>
  <si>
    <t>2021-08-11T12:00:09.221019+08:00</t>
  </si>
  <si>
    <t>4ed973a8-2033-4125-a209-a5e55bec5c0f</t>
  </si>
  <si>
    <t>2021-09-10T16:05:09.819238+08:00</t>
  </si>
  <si>
    <t>2021-08-11T12:00:11.79933+08:00</t>
  </si>
  <si>
    <t>6ca22471-0bf1-40b9-a0be-ca6a91b496b9</t>
  </si>
  <si>
    <t>2021-09-10T17:31:55.613755+08:00</t>
  </si>
  <si>
    <t>2021-08-11T12:00:14.3227+08:00</t>
  </si>
  <si>
    <t>40b17944-1f12-4681-8096-964a24f212a7</t>
  </si>
  <si>
    <t>2021-09-10T15:53:49.965781+08:00</t>
  </si>
  <si>
    <t>2021-08-11T12:00:16.764453+08:00</t>
  </si>
  <si>
    <t>c5d875d1-1ee9-4b74-8868-0ed9a6201bfd</t>
  </si>
  <si>
    <t>2021-11-06T12:08:52.663479+08:00</t>
  </si>
  <si>
    <t>2021-12-06T12:08:52.663479+08:00</t>
  </si>
  <si>
    <t>2021-11-07T12:00:11.916372+08:00</t>
  </si>
  <si>
    <t>5446170e-25a6-4dd3-b4f9-005527702ff0</t>
  </si>
  <si>
    <t>2021-09-12T11:39:58.659236+08:00</t>
  </si>
  <si>
    <t>c4636604-6694-4115-a447-7bd52be14260</t>
  </si>
  <si>
    <t>2022-01-09T12:31:13.03456+08:00</t>
  </si>
  <si>
    <t>2022-02-09T12:31:13.03456+08:00</t>
  </si>
  <si>
    <t>e3401265-e3fd-4efd-902a-f5a534089f17</t>
  </si>
  <si>
    <t>2021-09-11T19:58:59.030727+08:00</t>
  </si>
  <si>
    <t>2021-08-12T12:00:11.064305+08:00</t>
  </si>
  <si>
    <t>4672bc28-a33f-477c-894e-d2a90eb9b4cc</t>
  </si>
  <si>
    <t>2021-09-11T13:55:26.711441+08:00</t>
  </si>
  <si>
    <t>2021-08-12T12:00:17.424704+08:00</t>
  </si>
  <si>
    <t>fc7d4d1e-11d6-45a6-ae70-54267557c214</t>
  </si>
  <si>
    <t>2021-08-12T11:48:54.840868+08:00</t>
  </si>
  <si>
    <t>2021-09-12T11:48:54.840868+08:00</t>
  </si>
  <si>
    <t>5cfdbc7f-2532-44d5-8d8c-652e3d8e6c14</t>
  </si>
  <si>
    <t>2021-09-12T22:44:05.544491+08:00</t>
  </si>
  <si>
    <t>2021-08-13T12:00:02.089462+08:00</t>
  </si>
  <si>
    <t>b42971da-ab4d-430a-8d0c-9b91b4756744</t>
  </si>
  <si>
    <t>2021-09-12T18:09:39.951042+08:00</t>
  </si>
  <si>
    <t>2021-08-13T12:00:04.626268+08:00</t>
  </si>
  <si>
    <t>2ad83019-3a6c-44bb-b692-f90f17437457</t>
  </si>
  <si>
    <t>2021-09-12T12:29:53.20317+08:00</t>
  </si>
  <si>
    <t>2021-08-13T12:00:07.875106+08:00</t>
  </si>
  <si>
    <t>3a0e3863-b64a-444d-9ebb-9cd7b0cd7d8b</t>
  </si>
  <si>
    <t>2021-09-13T16:56:26.736027+08:00</t>
  </si>
  <si>
    <t>2021-08-14T12:00:02.0374+08:00</t>
  </si>
  <si>
    <t>13d4f1e3-be2e-48ca-8e74-53e3c793d118</t>
  </si>
  <si>
    <t>2021-09-13T15:10:47.578737+08:00</t>
  </si>
  <si>
    <t>2021-08-14T12:00:04.919025+08:00</t>
  </si>
  <si>
    <t>7e758602-82fb-40a6-a370-cd5e9c167044</t>
  </si>
  <si>
    <t>2021-09-13T20:31:50.988582+08:00</t>
  </si>
  <si>
    <t>2021-08-14T12:00:06.111009+08:00</t>
  </si>
  <si>
    <t>47de752b-a736-4315-84c4-35bfa9669e5a</t>
  </si>
  <si>
    <t>2021-09-14T11:12:11.927708+08:00</t>
  </si>
  <si>
    <t>2021-08-14T12:00:09.508564+08:00</t>
  </si>
  <si>
    <t>baf1e863-a967-4ab7-8f04-f1886c137a5c</t>
  </si>
  <si>
    <t>2021-09-14T17:31:42.891716+08:00</t>
  </si>
  <si>
    <t>2021-08-15T12:00:01.640223+08:00</t>
  </si>
  <si>
    <t>666d3dd9-f76f-48a9-a7fd-36445f857e41</t>
  </si>
  <si>
    <t>2021-09-15T00:59:20.049225+08:00</t>
  </si>
  <si>
    <t>2021-08-15T12:00:04.925472+08:00</t>
  </si>
  <si>
    <t>e15067e6-5560-45a1-90e1-b4175c3705a8</t>
  </si>
  <si>
    <t>2021-09-14T12:00:00.930105+08:00</t>
  </si>
  <si>
    <t>2021-08-15T12:00:06.273613+08:00</t>
  </si>
  <si>
    <t>efdd6f85-2508-4925-b706-437a82211baa</t>
  </si>
  <si>
    <t>2021-08-16T12:00:01.9975+08:00</t>
  </si>
  <si>
    <t>d2f5fc52-0996-4cbf-9315-259944382607</t>
  </si>
  <si>
    <t>2021-08-16T12:00:04.272419+08:00</t>
  </si>
  <si>
    <t>9384192f-43f1-4717-9310-1467cdb18b47</t>
  </si>
  <si>
    <t>2021-08-16T12:00:06.495124+08:00</t>
  </si>
  <si>
    <t>db5de3ef-2521-4dc7-a8f7-e6330e6678ac</t>
  </si>
  <si>
    <t>2021-08-16T12:00:08.913836+08:00</t>
  </si>
  <si>
    <t>f7a19814-8020-4868-9fd1-8a8a48e481c7</t>
  </si>
  <si>
    <t>2021-08-16T12:00:11.249416+08:00</t>
  </si>
  <si>
    <t>97097690-eb73-4458-bcb1-f85daa1dbf9d</t>
  </si>
  <si>
    <t>2021-08-16T12:00:13.512068+08:00</t>
  </si>
  <si>
    <t>8c2fc720-12c2-432c-845f-907f968d705d</t>
  </si>
  <si>
    <t>2021-08-16T12:00:15.792146+08:00</t>
  </si>
  <si>
    <t>da2be1f4-3427-4706-afce-4cdaa8fdbb5d</t>
  </si>
  <si>
    <t>2021-08-16T12:00:18.055164+08:00</t>
  </si>
  <si>
    <t>681bb3c0-3bbc-4440-ab89-e5b213ee79d0</t>
  </si>
  <si>
    <t>2021-09-15T16:08:26.505721+08:00</t>
  </si>
  <si>
    <t>2021-08-16T12:00:20.29642+08:00</t>
  </si>
  <si>
    <t>6fada668-dd90-47df-99d4-374d2f2e202a</t>
  </si>
  <si>
    <t>2021-09-17T10:17:30.415302+08:00</t>
  </si>
  <si>
    <t>2021-08-17T12:00:19.739483+08:00</t>
  </si>
  <si>
    <t>47ff05a4-708b-484a-95ee-a428b1055e3f</t>
  </si>
  <si>
    <t>2021-09-16T14:31:12.603067+08:00</t>
  </si>
  <si>
    <t>2021-08-17T12:00:22.495357+08:00</t>
  </si>
  <si>
    <t>68475b4a-966f-45eb-a69e-8462f604e528</t>
  </si>
  <si>
    <t>2021-09-16T17:29:41.294415+08:00</t>
  </si>
  <si>
    <t>2021-08-17T12:00:23.577885+08:00</t>
  </si>
  <si>
    <t>4a969e64-8588-405a-b4f5-9c64a9fa47f3</t>
  </si>
  <si>
    <t>2021-09-16T17:25:07.086347+08:00</t>
  </si>
  <si>
    <t>2021-08-17T12:00:25.902247+08:00</t>
  </si>
  <si>
    <t>b67d3c7b-5319-4d44-991d-d7820696a2d3</t>
  </si>
  <si>
    <t>2021-09-16T18:22:54.58602+08:00</t>
  </si>
  <si>
    <t>6291eb88-cb3e-4a01-bf3a-5d867a8e7d80</t>
  </si>
  <si>
    <t>2021-09-16T16:37:03.783601+08:00</t>
  </si>
  <si>
    <t>7f5f184c-a11b-47aa-9e74-104c9056cb5d</t>
  </si>
  <si>
    <t>0002047032364</t>
  </si>
  <si>
    <t>2022-04-17T13:13:24.406426+08:00</t>
  </si>
  <si>
    <t>2022-03-17T13:15:27.059825+08:00</t>
  </si>
  <si>
    <t>c9309f91-cd14-4e88-93f8-613432634a19</t>
  </si>
  <si>
    <t>2021-09-16T17:20:46.546465+08:00</t>
  </si>
  <si>
    <t>2021-08-17T12:00:01.637768+08:00</t>
  </si>
  <si>
    <t>18388ff8-4422-46b6-a23e-1735e66e0035</t>
  </si>
  <si>
    <t>2021-09-17T10:56:13.916513+08:00</t>
  </si>
  <si>
    <t>2021-08-17T12:00:07.101274+08:00</t>
  </si>
  <si>
    <t>220393c1-0735-4cd5-917f-337a795fbabb</t>
  </si>
  <si>
    <t>2021-09-16T12:13:27.080764+08:00</t>
  </si>
  <si>
    <t>2021-08-17T12:00:09.454276+08:00</t>
  </si>
  <si>
    <t>f92df6e5-1379-4ac1-bf1b-3a5677e2749a</t>
  </si>
  <si>
    <t>2021-09-16T13:11:59.10755+08:00</t>
  </si>
  <si>
    <t>2021-08-17T12:00:11.90443+08:00</t>
  </si>
  <si>
    <t>9dbaac30-09b9-4efa-979c-c83589f95760</t>
  </si>
  <si>
    <t>2021-09-16T13:18:26.861758+08:00</t>
  </si>
  <si>
    <t>2021-08-17T12:00:14.508286+08:00</t>
  </si>
  <si>
    <t>a88ab827-706d-4937-8413-79bf59dfd60e</t>
  </si>
  <si>
    <t>2021-09-16T13:32:37.86014+08:00</t>
  </si>
  <si>
    <t>2021-08-17T12:00:17.161069+08:00</t>
  </si>
  <si>
    <t>9318c6fb-59cb-49ba-ade2-f2d99d71b3ba</t>
  </si>
  <si>
    <t>0000816928171</t>
  </si>
  <si>
    <t>2021-09-18T10:36:49.650969+08:00</t>
  </si>
  <si>
    <t>2021-08-18T10:43:47.781107+08:00</t>
  </si>
  <si>
    <t>b6e612f2-62f7-413b-aba9-f9d283ac417a</t>
  </si>
  <si>
    <t>2021-10-10T13:49:07.388308+08:00</t>
  </si>
  <si>
    <t>2021-09-11T12:00:02.074098+08:00</t>
  </si>
  <si>
    <t>53e7fbd5-5fa6-4aa7-a249-5c505eef3a72</t>
  </si>
  <si>
    <t>0001243637080</t>
  </si>
  <si>
    <t>2021-09-18T10:36:49.637857+08:00</t>
  </si>
  <si>
    <t>2021-08-18T10:45:17.606051+08:00</t>
  </si>
  <si>
    <t>8b2e85c8-684f-4526-998b-cebe7875df94</t>
  </si>
  <si>
    <t>2021-10-10T14:11:57.029211+08:00</t>
  </si>
  <si>
    <t>2021-09-11T12:00:05.026026+08:00</t>
  </si>
  <si>
    <t>cb5a1e09-9fde-4905-9068-0644e2652578</t>
  </si>
  <si>
    <t>2021-10-10T14:58:19.567218+08:00</t>
  </si>
  <si>
    <t>2021-09-11T12:00:07.729784+08:00</t>
  </si>
  <si>
    <t>75cb6591-5b99-44ff-a623-38ddc663c6a1</t>
  </si>
  <si>
    <t>2021-10-10T16:05:09.819238+08:00</t>
  </si>
  <si>
    <t>2021-09-11T12:00:09.955467+08:00</t>
  </si>
  <si>
    <t>813b9e0b-02c1-4d86-b1a0-cd4fd88135ee</t>
  </si>
  <si>
    <t>2021-10-10T17:31:55.613755+08:00</t>
  </si>
  <si>
    <t>2021-09-11T12:00:12.567709+08:00</t>
  </si>
  <si>
    <t>28bb1180-ca58-492a-a8c2-d9d488ca3cc0</t>
  </si>
  <si>
    <t>2021-10-10T15:53:49.965781+08:00</t>
  </si>
  <si>
    <t>2021-09-11T12:00:15.078014+08:00</t>
  </si>
  <si>
    <t>302d3752-37cd-46ee-b649-b566706cd3ec</t>
  </si>
  <si>
    <t>2021-10-15T16:08:26.505721+08:00</t>
  </si>
  <si>
    <t>2021-09-16T12:00:24.317836+08:00</t>
  </si>
  <si>
    <t>0166cc7b-8923-4066-9f68-4d080611b4eb</t>
  </si>
  <si>
    <t>2021-10-17T10:26:58.399591+08:00</t>
  </si>
  <si>
    <t>b914c18f-3d27-45b4-a09e-089ff568b3fe</t>
  </si>
  <si>
    <t>2021-09-18T09:31:16.115399+08:00</t>
  </si>
  <si>
    <t>5b11f519-b7bc-4c5f-8be7-4e8e937c79ef</t>
  </si>
  <si>
    <t>2021-09-17T18:36:16.329903+08:00</t>
  </si>
  <si>
    <t>e6639286-1ae5-4f30-a5f7-7cdefb95d459</t>
  </si>
  <si>
    <t>2021-09-17T17:44:56.449346+08:00</t>
  </si>
  <si>
    <t>2021-08-18T12:00:09.017532+08:00</t>
  </si>
  <si>
    <t>34e44e88-8ad9-412d-bdca-32bff4521afc</t>
  </si>
  <si>
    <t>2021-09-17T17:38:52.858146+08:00</t>
  </si>
  <si>
    <t>2021-08-18T12:00:11.76779+08:00</t>
  </si>
  <si>
    <t>4aa2e7d5-f79e-43b8-bb6d-068cbe221a12</t>
  </si>
  <si>
    <t>2021-09-17T18:28:24.345689+08:00</t>
  </si>
  <si>
    <t>2021-08-18T12:00:14.186379+08:00</t>
  </si>
  <si>
    <t>340c6a15-0277-428d-8323-9668989749a3</t>
  </si>
  <si>
    <t>2021-09-18T10:25:47.529181+08:00</t>
  </si>
  <si>
    <t>2021-08-18T12:00:16.719508+08:00</t>
  </si>
  <si>
    <t>f0fb1219-23cc-4743-a518-2ae024ad62bd</t>
  </si>
  <si>
    <t>2021-09-18T10:35:54.294681+08:00</t>
  </si>
  <si>
    <t>2021-08-18T12:00:19.196135+08:00</t>
  </si>
  <si>
    <t>ca3302cb-531f-4bd0-a919-69c9f9481c44</t>
  </si>
  <si>
    <t>2021-09-18T10:43:27.682296+08:00</t>
  </si>
  <si>
    <t>2021-08-18T12:00:21.694227+08:00</t>
  </si>
  <si>
    <t>9b4cf3be-0f3f-4708-a320-1a985b11180c</t>
  </si>
  <si>
    <t>2021-09-18T11:31:30.482358+08:00</t>
  </si>
  <si>
    <t>2021-08-18T12:00:24.099397+08:00</t>
  </si>
  <si>
    <t>2d9b206c-9b70-4a19-a792-9d1dd0f87541</t>
  </si>
  <si>
    <t>2021-09-18T11:56:53.125882+08:00</t>
  </si>
  <si>
    <t>2021-08-18T12:00:26.57633+08:00</t>
  </si>
  <si>
    <t>7fa54c51-75ea-4867-9743-a071048eb81d</t>
  </si>
  <si>
    <t>2021-09-17T15:33:43.262288+08:00</t>
  </si>
  <si>
    <t>2021-08-18T12:00:28.979114+08:00</t>
  </si>
  <si>
    <t>6b830dfb-e29c-4b03-b3b9-786dbf6812e6</t>
  </si>
  <si>
    <t>2021-10-11T11:37:21.082594+08:00</t>
  </si>
  <si>
    <t>2021-09-11T12:00:19.869011+08:00</t>
  </si>
  <si>
    <t>31b29ee6-60c9-4b32-aa42-eac547de253d</t>
  </si>
  <si>
    <t>2021-09-17T18:23:58.462049+08:00</t>
  </si>
  <si>
    <t>88ccc63f-9b22-4b98-8852-b6ff4f6444b3</t>
  </si>
  <si>
    <t>2021-09-17T18:23:57.987974+08:00</t>
  </si>
  <si>
    <t>fad0a3bf-e961-4ba1-9094-4dbce50515e1</t>
  </si>
  <si>
    <t>2021-09-17T12:17:58.451078+08:00</t>
  </si>
  <si>
    <t>2021-08-18T12:00:03.51144+08:00</t>
  </si>
  <si>
    <t>b92dc275-516b-4916-8250-09f94c6d61d8</t>
  </si>
  <si>
    <t>2021-09-17T12:33:07.383547+08:00</t>
  </si>
  <si>
    <t>2021-08-18T12:00:06.532364+08:00</t>
  </si>
  <si>
    <t>0dadcf13-ef43-4328-998d-cf5311649dfa</t>
  </si>
  <si>
    <t>2021-10-11T11:37:21.063392+08:00</t>
  </si>
  <si>
    <t>2021-09-11T12:00:22.078709+08:00</t>
  </si>
  <si>
    <t>bf564ae3-fc3c-4ba9-bf65-776ef277c5c5</t>
  </si>
  <si>
    <t>2021-11-06T12:20:25.270813+08:00</t>
  </si>
  <si>
    <t>2021-12-06T12:20:25.270813+08:00</t>
  </si>
  <si>
    <t>2021-11-07T12:00:14.394589+08:00</t>
  </si>
  <si>
    <t>fbe12fb8-7fba-4e38-a0d9-7776dfa4ef67</t>
  </si>
  <si>
    <t>2021-10-16T10:44:02.840719+08:00</t>
  </si>
  <si>
    <t>2021-09-17T10:49:26.399079+08:00</t>
  </si>
  <si>
    <t>2ca60c8a-4344-41e1-8ff3-291eb788c1f2</t>
  </si>
  <si>
    <t>2021-09-18T15:42:38.094625+08:00</t>
  </si>
  <si>
    <t>2021-08-19T12:00:02.132968+08:00</t>
  </si>
  <si>
    <t>6e860018-adfd-4d9f-8190-13cfb2df0205</t>
  </si>
  <si>
    <t>2021-09-19T11:37:05.198566+08:00</t>
  </si>
  <si>
    <t>2021-08-19T12:00:04.881371+08:00</t>
  </si>
  <si>
    <t>220d1606-fcb2-4ee3-bf9f-e8470af63725</t>
  </si>
  <si>
    <t>2021-09-18T16:16:04.18953+08:00</t>
  </si>
  <si>
    <t>2021-08-19T12:00:07.921379+08:00</t>
  </si>
  <si>
    <t>21c00ba8-ba63-4d74-b6e5-4121a07a3ece</t>
  </si>
  <si>
    <t>2021-09-19T00:37:56.368793+08:00</t>
  </si>
  <si>
    <t>2021-08-19T12:00:10.419034+08:00</t>
  </si>
  <si>
    <t>ebc65054-75a1-47b8-9972-6d48f465d8ac</t>
  </si>
  <si>
    <t>2021-09-19T02:12:03.705096+08:00</t>
  </si>
  <si>
    <t>2021-08-19T12:00:12.485439+08:00</t>
  </si>
  <si>
    <t>1f822493-c1f3-451f-8982-a6a011b4f5cf</t>
  </si>
  <si>
    <t>2021-09-19T11:27:58.854025+08:00</t>
  </si>
  <si>
    <t>2021-08-19T12:00:14.911972+08:00</t>
  </si>
  <si>
    <t>430206e2-5f88-4c2b-a96a-f637a2c0cd51</t>
  </si>
  <si>
    <t>2021-09-19T11:27:59.11026+08:00</t>
  </si>
  <si>
    <t>2021-08-19T12:00:15.994834+08:00</t>
  </si>
  <si>
    <t>ba6b95d4-aefc-4175-937e-c4faf6f27d31</t>
  </si>
  <si>
    <t>2021-10-17T18:28:24.345689+08:00</t>
  </si>
  <si>
    <t>2021-09-18T12:00:13.663427+08:00</t>
  </si>
  <si>
    <t>38df006d-69be-4fc2-8bea-98146783fe94</t>
  </si>
  <si>
    <t>2021-10-18T10:25:47.529181+08:00</t>
  </si>
  <si>
    <t>2021-09-18T12:00:16.295627+08:00</t>
  </si>
  <si>
    <t>1e21dc27-41b1-45db-bfe6-28b59f6cac3a</t>
  </si>
  <si>
    <t>0001696612067</t>
  </si>
  <si>
    <t>2022-09-17T14:10:16.386793+08:00</t>
  </si>
  <si>
    <t>a88882fa-8d25-4453-bc85-f4418b2a1037</t>
  </si>
  <si>
    <t>2021-09-19T17:45:10.94766+08:00</t>
  </si>
  <si>
    <t>2021-08-20T12:00:04.919029+08:00</t>
  </si>
  <si>
    <t>7ae5d376-0263-41fa-934a-a4eefcffc8a8</t>
  </si>
  <si>
    <t>2021-09-19T15:19:06.237753+08:00</t>
  </si>
  <si>
    <t>2021-08-20T12:00:07.791434+08:00</t>
  </si>
  <si>
    <t>94e5c4ac-cef9-46f0-a0eb-0704bd258ee3</t>
  </si>
  <si>
    <t>2021-09-19T16:14:48.26546+08:00</t>
  </si>
  <si>
    <t>2021-08-20T12:00:10.455052+08:00</t>
  </si>
  <si>
    <t>6aa58d12-c270-4e6e-9312-2f25dbfc01fd</t>
  </si>
  <si>
    <t>2021-09-20T10:38:53.326928+08:00</t>
  </si>
  <si>
    <t>2021-08-20T12:00:12.874155+08:00</t>
  </si>
  <si>
    <t>76a440b4-50ba-4591-8259-f494b9c2db5c</t>
  </si>
  <si>
    <t>2021-09-20T11:56:19.684374+08:00</t>
  </si>
  <si>
    <t>2021-08-20T12:00:15.407921+08:00</t>
  </si>
  <si>
    <t>6b7b4ddf-8013-4921-915a-7e0cdd5e9c33</t>
  </si>
  <si>
    <t>2021-09-20T11:56:53.430804+08:00</t>
  </si>
  <si>
    <t>2021-08-20T12:00:17.916183+08:00</t>
  </si>
  <si>
    <t>b48bb9b4-12e5-4afa-b1f1-1b2b6d8a57f8</t>
  </si>
  <si>
    <t>2021-09-20T11:51:43.114231+08:00</t>
  </si>
  <si>
    <t>2021-08-20T12:00:20.38686+08:00</t>
  </si>
  <si>
    <t>39711324-7722-46f4-ac82-0f6ae28c31ac</t>
  </si>
  <si>
    <t>2022-09-11T11:06:11.622337+08:00</t>
  </si>
  <si>
    <t>87bf8f5c-02e2-410f-bef5-c75dbaca7e87</t>
  </si>
  <si>
    <t>2021-09-20T10:29:21.819328+08:00</t>
  </si>
  <si>
    <t>2021-08-20T12:00:02.123005+08:00</t>
  </si>
  <si>
    <t>fdd56ce7-ae02-468b-961a-2f5668ad5c03</t>
  </si>
  <si>
    <t>2021-09-20T19:02:43.281276+08:00</t>
  </si>
  <si>
    <t>e2c3faeb-071d-494a-a743-842921d40fad</t>
  </si>
  <si>
    <t>2021-09-20T19:00:52.213012+08:00</t>
  </si>
  <si>
    <t>32e7fce6-9403-46fd-b771-71756019a697</t>
  </si>
  <si>
    <t>2021-09-20T18:59:01.461316+08:00</t>
  </si>
  <si>
    <t>0bbe4478-1d8d-432d-9e90-26c6fa80e198</t>
  </si>
  <si>
    <t>2021-09-20T18:57:44.589446+08:00</t>
  </si>
  <si>
    <t>f5e7ca75-34f7-4aa1-9f16-e428d1f8bf0c</t>
  </si>
  <si>
    <t>2021-09-20T15:23:51.063949+08:00</t>
  </si>
  <si>
    <t>2021-08-21T12:00:02.010699+08:00</t>
  </si>
  <si>
    <t>a944d5ce-a506-4ea0-9f04-2ed1b05537cc</t>
  </si>
  <si>
    <t>2021-09-20T21:33:13.026223+08:00</t>
  </si>
  <si>
    <t>2021-08-21T12:00:04.484846+08:00</t>
  </si>
  <si>
    <t>46d601c5-31eb-4b27-a075-ae35091db554</t>
  </si>
  <si>
    <t>2021-09-20T15:05:12.460205+08:00</t>
  </si>
  <si>
    <t>2021-08-21T12:00:06.847457+08:00</t>
  </si>
  <si>
    <t>1fbb66d6-4267-4b10-aa81-c6346809a00c</t>
  </si>
  <si>
    <t>2021-09-20T17:11:27.864144+08:00</t>
  </si>
  <si>
    <t>2021-08-21T12:00:09.568228+08:00</t>
  </si>
  <si>
    <t>0ebd705c-f69c-4259-b471-4cfa7464a743</t>
  </si>
  <si>
    <t>2021-09-20T15:54:22.120119+08:00</t>
  </si>
  <si>
    <t>2021-08-21T12:00:11.746513+08:00</t>
  </si>
  <si>
    <t>ff53c014-aaf9-401d-babf-1960c1cca721</t>
  </si>
  <si>
    <t>2021-09-20T17:51:04.467861+08:00</t>
  </si>
  <si>
    <t>2021-08-21T12:00:13.878724+08:00</t>
  </si>
  <si>
    <t>eff580f4-3a1b-4f58-a167-a80e82305359</t>
  </si>
  <si>
    <t>2021-09-20T17:52:10.706627+08:00</t>
  </si>
  <si>
    <t>2021-08-21T12:00:16.318159+08:00</t>
  </si>
  <si>
    <t>7c3944c3-6ba6-43d8-b8fb-c0cb0e118e34</t>
  </si>
  <si>
    <t>2021-09-20T17:52:10.699963+08:00</t>
  </si>
  <si>
    <t>2021-08-21T12:00:18.435029+08:00</t>
  </si>
  <si>
    <t>006f0a38-c53d-4f22-801c-5887b86b5142</t>
  </si>
  <si>
    <t>2021-09-20T18:07:21.936472+08:00</t>
  </si>
  <si>
    <t>2021-08-21T12:00:21.130034+08:00</t>
  </si>
  <si>
    <t>5d4615c2-1a6a-429f-a53d-1e8a2666cc97</t>
  </si>
  <si>
    <t>2021-09-20T18:22:12.020307+08:00</t>
  </si>
  <si>
    <t>2021-08-21T12:00:23.169398+08:00</t>
  </si>
  <si>
    <t>805becd7-f3df-4183-9415-a1d7ff7325f4</t>
  </si>
  <si>
    <t>2021-09-21T10:12:42.106724+08:00</t>
  </si>
  <si>
    <t>2021-08-21T12:00:25.316034+08:00</t>
  </si>
  <si>
    <t>5225ac7f-0f7e-41b9-9fbb-acd922bd9238</t>
  </si>
  <si>
    <t>2021-09-20T17:50:17.997717+08:00</t>
  </si>
  <si>
    <t>2021-08-21T12:00:27.485312+08:00</t>
  </si>
  <si>
    <t>36eef8e8-86c4-47ce-b9d8-12a9008fa530</t>
  </si>
  <si>
    <t>2021-09-21T12:38:33.393104+08:00</t>
  </si>
  <si>
    <t>2c9f69e8-cdb2-4871-a438-bcb2f6ea0c23</t>
  </si>
  <si>
    <t>2021-09-21T12:11:35.616428+08:00</t>
  </si>
  <si>
    <t>2021-08-22T12:00:02.180993+08:00</t>
  </si>
  <si>
    <t>811b36a1-76ce-44de-9312-6f78e4c453ce</t>
  </si>
  <si>
    <t>2021-09-21T18:36:03.616972+08:00</t>
  </si>
  <si>
    <t>2021-08-22T12:00:05.270748+08:00</t>
  </si>
  <si>
    <t>ea69ae8b-657f-4445-a34b-4bf181c495c3</t>
  </si>
  <si>
    <t>2021-09-21T15:04:47.320939+08:00</t>
  </si>
  <si>
    <t>2021-08-22T12:00:06.546559+08:00</t>
  </si>
  <si>
    <t>0c120dd5-b707-40a9-aec1-3893221cd1b7</t>
  </si>
  <si>
    <t>2021-09-21T14:38:41.062924+08:00</t>
  </si>
  <si>
    <t>2021-08-22T12:00:09.180329+08:00</t>
  </si>
  <si>
    <t>1fd565ab-2b74-4bc5-b54c-ea0fb086cf24</t>
  </si>
  <si>
    <t>2021-09-21T16:46:45.700032+08:00</t>
  </si>
  <si>
    <t>2021-08-22T12:00:13.029071+08:00</t>
  </si>
  <si>
    <t>2e2ae41d-7244-4690-90a3-bbe0ba70386b</t>
  </si>
  <si>
    <t>2021-09-22T14:33:07.671539+08:00</t>
  </si>
  <si>
    <t>2021-08-23T12:00:14.182917+08:00</t>
  </si>
  <si>
    <t>bd04bb6e-a563-4aab-bfa6-e6e1358e6705</t>
  </si>
  <si>
    <t>2021-09-22T14:49:23.987101+08:00</t>
  </si>
  <si>
    <t>2021-08-23T12:00:16.98969+08:00</t>
  </si>
  <si>
    <t>a82f9fd7-2d37-4430-882b-f90124455bce</t>
  </si>
  <si>
    <t>2021-09-22T17:20:22.926742+08:00</t>
  </si>
  <si>
    <t>2021-08-23T12:00:19.278819+08:00</t>
  </si>
  <si>
    <t>9ec5d923-c98d-45b2-8765-cf2990e33594</t>
  </si>
  <si>
    <t>2021-09-22T14:33:07.658174+08:00</t>
  </si>
  <si>
    <t>2021-08-23T12:00:21.622155+08:00</t>
  </si>
  <si>
    <t>0b24e749-3271-44f5-81e1-67af47ee368e</t>
  </si>
  <si>
    <t>2021-11-07T10:26:56.566544+08:00</t>
  </si>
  <si>
    <t>2021-12-07T10:26:56.566544+08:00</t>
  </si>
  <si>
    <t>2021-11-07T12:00:17.067896+08:00</t>
  </si>
  <si>
    <t>a75f45c3-3d2d-495f-b77a-e6305a1ef1c8</t>
  </si>
  <si>
    <t>2022-03-17T13:52:05.816589+08:00</t>
  </si>
  <si>
    <t>2022-04-17T13:52:05.816589+08:00</t>
  </si>
  <si>
    <t>40f419af-117f-48e4-be6e-a121871de062</t>
  </si>
  <si>
    <t>2021-09-23T10:37:34.424653+08:00</t>
  </si>
  <si>
    <t>2021-08-23T12:00:02.177371+08:00</t>
  </si>
  <si>
    <t>25021b34-5f54-4978-8fee-f6f690b3359e</t>
  </si>
  <si>
    <t>2021-09-23T10:52:30.313181+08:00</t>
  </si>
  <si>
    <t>2021-08-23T12:00:04.853454+08:00</t>
  </si>
  <si>
    <t>451e0ccc-eec7-4c8b-8318-9441d5181eaf</t>
  </si>
  <si>
    <t>2021-09-22T20:27:21.260735+08:00</t>
  </si>
  <si>
    <t>2021-08-23T12:00:07.305063+08:00</t>
  </si>
  <si>
    <t>401f38dc-1ebe-4183-9903-226ac5f16cbc</t>
  </si>
  <si>
    <t>2021-09-23T00:30:40.53723+08:00</t>
  </si>
  <si>
    <t>2021-08-23T12:00:08.986227+08:00</t>
  </si>
  <si>
    <t>ea54c4f3-93aa-430c-9f43-9f8d5dff471a</t>
  </si>
  <si>
    <t>2021-09-23T00:29:29.224902+08:00</t>
  </si>
  <si>
    <t>2021-08-23T12:00:11.752209+08:00</t>
  </si>
  <si>
    <t>b907eead-b3e2-422f-adc3-4efaba4a51a9</t>
  </si>
  <si>
    <t>2021-10-11T13:55:26.711441+08:00</t>
  </si>
  <si>
    <t>2021-09-12T12:00:09.493473+08:00</t>
  </si>
  <si>
    <t>b904e17c-69b4-4bc9-818f-1f336f455665</t>
  </si>
  <si>
    <t>2021-09-23T12:14:51.801014+08:00</t>
  </si>
  <si>
    <t>2021-08-24T12:00:01.835165+08:00</t>
  </si>
  <si>
    <t>8865fd5a-187b-4c11-afe7-23e0829b69fd</t>
  </si>
  <si>
    <t>2021-09-24T10:12:57.443794+08:00</t>
  </si>
  <si>
    <t>2021-08-24T12:00:04.349426+08:00</t>
  </si>
  <si>
    <t>af3792e6-a837-4620-b711-be6bec87dde8</t>
  </si>
  <si>
    <t>2021-09-23T17:05:53.991506+08:00</t>
  </si>
  <si>
    <t>2021-08-24T12:00:06.498356+08:00</t>
  </si>
  <si>
    <t>6457329c-765a-4247-bb24-876761038fc4</t>
  </si>
  <si>
    <t>2021-09-23T13:23:02.078998+08:00</t>
  </si>
  <si>
    <t>2021-08-24T12:00:07.819184+08:00</t>
  </si>
  <si>
    <t>1d179f9f-8adc-4a78-8c9d-eb5a1259d8ff</t>
  </si>
  <si>
    <t>2021-09-23T16:29:29.302823+08:00</t>
  </si>
  <si>
    <t>2021-08-24T12:00:10.793286+08:00</t>
  </si>
  <si>
    <t>45d97008-0844-4038-ab02-86b837a8872c</t>
  </si>
  <si>
    <t>2021-09-23T16:37:08.699982+08:00</t>
  </si>
  <si>
    <t>2021-08-24T12:00:13.56554+08:00</t>
  </si>
  <si>
    <t>bfbe4b8f-2637-414d-ae08-20bee55215cc</t>
  </si>
  <si>
    <t>2021-09-23T15:52:42.104117+08:00</t>
  </si>
  <si>
    <t>2021-08-24T12:00:14.808276+08:00</t>
  </si>
  <si>
    <t>3b410b70-eb01-43cb-b533-dd3a6d935ec7</t>
  </si>
  <si>
    <t>2021-09-23T12:36:02.357336+08:00</t>
  </si>
  <si>
    <t>2021-08-24T12:00:17.046955+08:00</t>
  </si>
  <si>
    <t>994ab749-c774-4e66-a97c-9893c929008e</t>
  </si>
  <si>
    <t>2021-09-24T19:39:28.304355+08:00</t>
  </si>
  <si>
    <t>2021-08-25T12:00:01.640419+08:00</t>
  </si>
  <si>
    <t>fa4179df-33cc-4391-a05e-6315e6d88afd</t>
  </si>
  <si>
    <t>2021-09-24T14:07:41.614587+08:00</t>
  </si>
  <si>
    <t>2021-08-25T12:00:03.99273+08:00</t>
  </si>
  <si>
    <t>19363d14-b42f-4521-8c97-de58c8c2f904</t>
  </si>
  <si>
    <t>2021-09-24T18:49:57.780897+08:00</t>
  </si>
  <si>
    <t>2021-08-25T12:00:06.64501+08:00</t>
  </si>
  <si>
    <t>3299d19e-3fab-4b18-a87d-96ff5ecb1ad2</t>
  </si>
  <si>
    <t>2021-09-24T14:22:11.791201+08:00</t>
  </si>
  <si>
    <t>2021-08-25T12:00:09.313633+08:00</t>
  </si>
  <si>
    <t>0ed3ce8c-fc30-4ea3-9ed9-4d3ebfcdf929</t>
  </si>
  <si>
    <t>2021-09-24T14:22:11.745886+08:00</t>
  </si>
  <si>
    <t>2021-08-25T12:00:11.630646+08:00</t>
  </si>
  <si>
    <t>1af3dd50-80fd-4b55-a994-a9dc1ab3884e</t>
  </si>
  <si>
    <t>2021-09-24T14:22:11.762835+08:00</t>
  </si>
  <si>
    <t>2021-08-25T12:00:13.958596+08:00</t>
  </si>
  <si>
    <t>01d0e8f2-1241-4fe6-a123-af93f205c280</t>
  </si>
  <si>
    <t>0000991304318</t>
  </si>
  <si>
    <t>2021-09-25T23:45:47.323535+08:00</t>
  </si>
  <si>
    <t>2021-08-25T23:45:48.761364+08:00</t>
  </si>
  <si>
    <t>6f091035-1298-4ea5-b1fd-65054020c786</t>
  </si>
  <si>
    <t>2021-09-25T23:45:47.336983+08:00</t>
  </si>
  <si>
    <t>2021-08-25T23:58:47.910859+08:00</t>
  </si>
  <si>
    <t>6c119d8f-31fb-4268-ae88-1c4392238c63</t>
  </si>
  <si>
    <t>0000189544793</t>
  </si>
  <si>
    <t>2021-09-25T23:45:47.307558+08:00</t>
  </si>
  <si>
    <t>2021-08-26T00:00:52.083279+08:00</t>
  </si>
  <si>
    <t>df614395-89f9-42b9-86d3-d394f19bf56a</t>
  </si>
  <si>
    <t>2021-09-25T12:37:49.404777+08:00</t>
  </si>
  <si>
    <t>c5c41896-89ef-4b38-a58f-bfc2fc16563f</t>
  </si>
  <si>
    <t>2021-09-25T19:29:23.733021+08:00</t>
  </si>
  <si>
    <t>2021-08-26T12:00:06.769148+08:00</t>
  </si>
  <si>
    <t>7409946f-f22c-46a4-9950-928f7469c828</t>
  </si>
  <si>
    <t>2021-09-25T16:47:17.993025+08:00</t>
  </si>
  <si>
    <t>2021-08-26T12:00:09.346321+08:00</t>
  </si>
  <si>
    <t>26b647e1-59b7-4536-9561-99307763220f</t>
  </si>
  <si>
    <t>2021-09-26T11:46:36.216919+08:00</t>
  </si>
  <si>
    <t>2021-08-26T12:00:12.712954+08:00</t>
  </si>
  <si>
    <t>442b49d4-3c84-4cb1-932f-0a6cdc51cdef</t>
  </si>
  <si>
    <t>2021-10-12T11:39:58.659236+08:00</t>
  </si>
  <si>
    <t>5d9b5432-077f-41b3-933d-43765eb2ed58</t>
  </si>
  <si>
    <t>2021-09-25T17:28:16.511901+08:00</t>
  </si>
  <si>
    <t>2021-08-26T12:00:01.4064+08:00</t>
  </si>
  <si>
    <t>fd9911fa-3527-4262-881f-bc334644000d</t>
  </si>
  <si>
    <t>2021-09-25T17:28:59.873692+08:00</t>
  </si>
  <si>
    <t>2021-08-26T12:00:03.956147+08:00</t>
  </si>
  <si>
    <t>fd906799-d034-423a-be53-b0a8c8c2737e</t>
  </si>
  <si>
    <t>2021-11-06T16:44:36.239277+08:00</t>
  </si>
  <si>
    <t>2021-12-06T16:44:36.239277+08:00</t>
  </si>
  <si>
    <t>2021-11-07T12:00:19.650042+08:00</t>
  </si>
  <si>
    <t>f1bda950-cc17-4cd9-a937-7256cae3d740</t>
  </si>
  <si>
    <t>2021-10-11T19:58:59.030727+08:00</t>
  </si>
  <si>
    <t>2021-09-12T12:00:02.121279+08:00</t>
  </si>
  <si>
    <t>b18faff4-64e6-418b-854b-777394846953</t>
  </si>
  <si>
    <t>2021-09-26T18:19:17.033803+08:00</t>
  </si>
  <si>
    <t>bfc8b409-8d2b-47b5-8204-a18787614883</t>
  </si>
  <si>
    <t>2021-09-26T17:20:09.384278+08:00</t>
  </si>
  <si>
    <t>2021-08-27T12:00:01.469841+08:00</t>
  </si>
  <si>
    <t>49b63ae0-3c36-48fd-9a3b-389b4f74940b</t>
  </si>
  <si>
    <t>2021-09-26T15:48:53.596579+08:00</t>
  </si>
  <si>
    <t>2021-08-27T12:00:04.15885+08:00</t>
  </si>
  <si>
    <t>cadcda21-f0c3-4f35-a26c-2c3b0d47843d</t>
  </si>
  <si>
    <t>2021-10-12T09:22:53.935177+08:00</t>
  </si>
  <si>
    <t>2021-09-12T12:00:04.487479+08:00</t>
  </si>
  <si>
    <t>61b4496a-4687-45df-a1cb-049bd449b361</t>
  </si>
  <si>
    <t>2021-10-16T19:53:26.767526+08:00</t>
  </si>
  <si>
    <t>31d97269-9ef4-4d7f-a91d-6f54051d4311</t>
  </si>
  <si>
    <t>2021-10-17T11:05:50.686918+08:00</t>
  </si>
  <si>
    <t>2021-09-17T11:12:46.943351+08:00</t>
  </si>
  <si>
    <t>18f275f3-2ff7-4caa-827b-965b123c8eef</t>
  </si>
  <si>
    <t>2021-09-27T16:36:32.93521+08:00</t>
  </si>
  <si>
    <t>2021-08-28T12:00:01.734524+08:00</t>
  </si>
  <si>
    <t>1af861ec-b4e1-4629-84d9-d76a1377b02b</t>
  </si>
  <si>
    <t>2021-09-27T12:42:25.655072+08:00</t>
  </si>
  <si>
    <t>2021-08-28T12:00:04.398686+08:00</t>
  </si>
  <si>
    <t>c6811576-2d2e-4b66-a10e-5e70e995420f</t>
  </si>
  <si>
    <t>2021-09-27T12:54:40.275976+08:00</t>
  </si>
  <si>
    <t>2021-08-28T12:00:07.151531+08:00</t>
  </si>
  <si>
    <t>4968635e-e640-4dec-b392-13665c6e6aad</t>
  </si>
  <si>
    <t>2021-09-27T17:24:38.520544+08:00</t>
  </si>
  <si>
    <t>2021-08-28T12:00:09.470191+08:00</t>
  </si>
  <si>
    <t>11c3fcc1-ad10-48bf-8a3a-305b2ee7f8de</t>
  </si>
  <si>
    <t>2021-09-27T20:55:02.594469+08:00</t>
  </si>
  <si>
    <t>2021-08-28T12:00:10.846167+08:00</t>
  </si>
  <si>
    <t>a669bffb-9a42-41eb-8c4d-09231e8cd8df</t>
  </si>
  <si>
    <t>2021-09-27T22:00:12.205225+08:00</t>
  </si>
  <si>
    <t>2021-08-28T12:00:12.052262+08:00</t>
  </si>
  <si>
    <t>47f99820-31e0-4026-ae65-54cee642ae24</t>
  </si>
  <si>
    <t>2021-09-27T14:55:40.498158+08:00</t>
  </si>
  <si>
    <t>2021-08-28T12:00:13.415138+08:00</t>
  </si>
  <si>
    <t>2a3bfd73-0b3e-434c-8d87-e0f8185caa47</t>
  </si>
  <si>
    <t>2021-09-27T12:03:48.529382+08:00</t>
  </si>
  <si>
    <t>2021-08-28T12:00:15.695645+08:00</t>
  </si>
  <si>
    <t>616cd8af-5791-4069-a7da-069360c22fe9</t>
  </si>
  <si>
    <t>2021-10-18T11:56:53.125882+08:00</t>
  </si>
  <si>
    <t>2021-09-18T12:00:25.017873+08:00</t>
  </si>
  <si>
    <t>e347b0e5-2090-4ef0-afe5-d0fc7b17b836</t>
  </si>
  <si>
    <t>2021-10-17T15:33:43.262288+08:00</t>
  </si>
  <si>
    <t>2021-09-18T12:00:27.236769+08:00</t>
  </si>
  <si>
    <t>87178c1d-06bc-4e9b-86a9-1bbe572d84df</t>
  </si>
  <si>
    <t>2021-10-18T10:36:49.650969+08:00</t>
  </si>
  <si>
    <t>2021-09-18T12:00:29.380405+08:00</t>
  </si>
  <si>
    <t>1090dc60-0b20-4840-828a-6472c1a8993a</t>
  </si>
  <si>
    <t>2021-10-18T10:36:49.637857+08:00</t>
  </si>
  <si>
    <t>2021-09-18T12:00:31.477115+08:00</t>
  </si>
  <si>
    <t>fec830b8-bf32-4031-9b37-4de1f2442030</t>
  </si>
  <si>
    <t>0001787053506</t>
  </si>
  <si>
    <t>2021-09-18T10:51:27.366927+08:00</t>
  </si>
  <si>
    <t>2022-09-18T10:51:27.366927+08:00</t>
  </si>
  <si>
    <t>4790c446-2a5d-47b7-8c5d-7bdeb8dfdd22</t>
  </si>
  <si>
    <t>2021-09-28T21:38:20.447636+08:00</t>
  </si>
  <si>
    <t>2021-08-29T12:00:04.50917+08:00</t>
  </si>
  <si>
    <t>03b820ec-cc07-4519-815e-0c257f92ba97</t>
  </si>
  <si>
    <t>2021-09-29T11:02:34.959626+08:00</t>
  </si>
  <si>
    <t>2021-08-29T12:00:07.143524+08:00</t>
  </si>
  <si>
    <t>899e9e1e-1eac-4cdb-a422-188d20c82776</t>
  </si>
  <si>
    <t>2021-09-28T20:04:43.980104+08:00</t>
  </si>
  <si>
    <t>2021-08-29T12:00:09.389862+08:00</t>
  </si>
  <si>
    <t>d077b018-13c5-4ef1-9c81-ce19f7c92908</t>
  </si>
  <si>
    <t>2021-09-28T20:04:43.964791+08:00</t>
  </si>
  <si>
    <t>2021-08-29T12:00:11.70078+08:00</t>
  </si>
  <si>
    <t>8b09dbec-f531-46f1-af8e-abd1054dde31</t>
  </si>
  <si>
    <t>2021-09-28T12:58:06.940706+08:00</t>
  </si>
  <si>
    <t>2021-08-29T12:00:13.790557+08:00</t>
  </si>
  <si>
    <t>91944ac6-a6d1-4f18-97b6-c5b98f5dfd4c</t>
  </si>
  <si>
    <t>2021-09-29T11:22:17.975807+08:00</t>
  </si>
  <si>
    <t>2021-08-29T12:00:16.219924+08:00</t>
  </si>
  <si>
    <t>8c205e73-b317-433a-a359-51d03ccc96b0</t>
  </si>
  <si>
    <t>2021-09-29T11:52:06.377688+08:00</t>
  </si>
  <si>
    <t>2021-08-29T12:00:17.340352+08:00</t>
  </si>
  <si>
    <t>1619b3a5-3ded-4d14-a729-4a9feb824e50</t>
  </si>
  <si>
    <t>2021-09-28T16:27:03.066575+08:00</t>
  </si>
  <si>
    <t>2021-08-29T12:00:01.624877+08:00</t>
  </si>
  <si>
    <t>3f9836f5-ec6a-4b8e-9d45-0e9bef21f086</t>
  </si>
  <si>
    <t>2021-11-06T12:50:23.129089+08:00</t>
  </si>
  <si>
    <t>2021-12-06T12:50:23.129089+08:00</t>
  </si>
  <si>
    <t>2021-11-07T12:00:22.096236+08:00</t>
  </si>
  <si>
    <t>489bed65-5aa4-466f-8aa3-4ef97226c1b8</t>
  </si>
  <si>
    <t>2021-09-29T14:52:08.181891+08:00</t>
  </si>
  <si>
    <t>2021-08-30T12:00:01.638383+08:00</t>
  </si>
  <si>
    <t>645f5eb1-44f4-4a23-a324-d7f7c6fb9b0b</t>
  </si>
  <si>
    <t>2021-09-29T15:14:37.143084+08:00</t>
  </si>
  <si>
    <t>2021-08-30T12:00:02.957545+08:00</t>
  </si>
  <si>
    <t>12f75764-100b-4dcf-ba7e-cffa8c2d37ba</t>
  </si>
  <si>
    <t>2021-09-29T17:44:34.980708+08:00</t>
  </si>
  <si>
    <t>2021-08-30T12:00:04.240398+08:00</t>
  </si>
  <si>
    <t>f0d85c26-8a28-4291-afa5-ec519b8fe24a</t>
  </si>
  <si>
    <t>2021-09-29T12:09:06.803991+08:00</t>
  </si>
  <si>
    <t>2021-08-30T12:00:07.061449+08:00</t>
  </si>
  <si>
    <t>f5877e6e-9c34-4568-9422-fb30ee1025e2</t>
  </si>
  <si>
    <t>2021-09-29T15:58:09.895287+08:00</t>
  </si>
  <si>
    <t>2021-08-30T12:00:09.909272+08:00</t>
  </si>
  <si>
    <t>93dddf87-bc86-4850-a271-a56babcc8cf0</t>
  </si>
  <si>
    <t>2021-09-30T11:42:59.223241+08:00</t>
  </si>
  <si>
    <t>2021-08-30T12:00:12.559005+08:00</t>
  </si>
  <si>
    <t>20b5c1a1-aa6b-4822-81e3-a9fdd4bda851</t>
  </si>
  <si>
    <t>2021-09-30T17:30:38.74042+08:00</t>
  </si>
  <si>
    <t>2021-08-31T12:00:01.831354+08:00</t>
  </si>
  <si>
    <t>0cd10725-a0da-4284-86cb-51121cb1c40a</t>
  </si>
  <si>
    <t>2021-09-30T17:07:06.031263+08:00</t>
  </si>
  <si>
    <t>2021-08-31T12:00:03.207983+08:00</t>
  </si>
  <si>
    <t>53ab617d-2163-4dea-9d14-0b56346fae3d</t>
  </si>
  <si>
    <t>2021-09-30T17:37:43.568371+08:00</t>
  </si>
  <si>
    <t>2021-08-31T12:00:05.551351+08:00</t>
  </si>
  <si>
    <t>97f2d12a-b774-46c3-b092-62395e8a7b5f</t>
  </si>
  <si>
    <t>2021-09-30T17:05:59.849924+08:00</t>
  </si>
  <si>
    <t>2021-08-31T12:00:08.3891+08:00</t>
  </si>
  <si>
    <t>8e510fc4-756b-41ca-a750-22622bb58810</t>
  </si>
  <si>
    <t>2021-09-30T18:53:34.452577+08:00</t>
  </si>
  <si>
    <t>2021-08-31T12:00:10.960123+08:00</t>
  </si>
  <si>
    <t>69bde9e2-c36e-4332-ad70-9c0581fd2cd8</t>
  </si>
  <si>
    <t>2021-09-30T18:34:10.107326+08:00</t>
  </si>
  <si>
    <t>2021-08-31T12:00:13.861698+08:00</t>
  </si>
  <si>
    <t>75f4a1c7-5e9f-45df-8f5e-6538ded535f3</t>
  </si>
  <si>
    <t>2021-09-30T18:49:03.780392+08:00</t>
  </si>
  <si>
    <t>2021-08-31T12:00:16.446862+08:00</t>
  </si>
  <si>
    <t>cb2ae7dc-3c07-4a86-95d7-732d4c3fbfed</t>
  </si>
  <si>
    <t>2021-09-30T10:59:43.493361+08:00</t>
  </si>
  <si>
    <t>2021-08-31T12:00:18.863274+08:00</t>
  </si>
  <si>
    <t>6c57868d-5334-4344-a17a-6073274fc007</t>
  </si>
  <si>
    <t>2021-09-30T10:59:43.499583+08:00</t>
  </si>
  <si>
    <t>2021-08-31T12:00:21.19042+08:00</t>
  </si>
  <si>
    <t>13fae805-d77a-4d69-94c7-dbc3ba622bed</t>
  </si>
  <si>
    <t>2021-09-30T10:59:43.484037+08:00</t>
  </si>
  <si>
    <t>2021-08-31T12:00:23.313372+08:00</t>
  </si>
  <si>
    <t>8fb5493d-1f2f-42a4-aa6e-c170ba3dba76</t>
  </si>
  <si>
    <t>0000089342906</t>
  </si>
  <si>
    <t>2022-08-31T15:51:24.371297+08:00</t>
  </si>
  <si>
    <t>c4882e38-ea68-41b9-86cf-fed9d1581b12</t>
  </si>
  <si>
    <t>0001840931072</t>
  </si>
  <si>
    <t>2022-08-31T18:03:37.865006+08:00</t>
  </si>
  <si>
    <t>a5493056-4176-474d-9d6a-1a908d9b2e5a</t>
  </si>
  <si>
    <t>2021-09-30T20:56:35.799693+08:00</t>
  </si>
  <si>
    <t>2021-09-01T12:00:05.119072+08:00</t>
  </si>
  <si>
    <t>3a656189-e111-47bc-810a-defc3ffbd09c</t>
  </si>
  <si>
    <t>2021-10-01T01:18:30.688879+08:00</t>
  </si>
  <si>
    <t>2021-09-01T12:00:08.448108+08:00</t>
  </si>
  <si>
    <t>b065d673-d0b5-491c-8129-5692e1d4711e</t>
  </si>
  <si>
    <t>2021-09-30T12:37:35.215352+08:00</t>
  </si>
  <si>
    <t>2021-09-01T12:00:10.97305+08:00</t>
  </si>
  <si>
    <t>5adcbc6f-fb1c-4aef-bd87-da133c581ae8</t>
  </si>
  <si>
    <t>2021-09-30T12:55:22.259835+08:00</t>
  </si>
  <si>
    <t>2021-09-01T12:00:13.452763+08:00</t>
  </si>
  <si>
    <t>771a642f-8f1b-4082-b266-1152dc230e13</t>
  </si>
  <si>
    <t>2021-09-30T17:22:32.871534+08:00</t>
  </si>
  <si>
    <t>2021-09-01T12:00:15.724327+08:00</t>
  </si>
  <si>
    <t>7266ac23-9459-4c77-b234-d80e9fc8b65e</t>
  </si>
  <si>
    <t>2021-09-30T17:22:32.86482+08:00</t>
  </si>
  <si>
    <t>2021-09-01T12:00:18.413805+08:00</t>
  </si>
  <si>
    <t>e6a29acf-f674-4168-b557-5b7cf3bfeb91</t>
  </si>
  <si>
    <t>2021-09-30T17:36:34.978719+08:00</t>
  </si>
  <si>
    <t>2021-09-01T12:00:20.702182+08:00</t>
  </si>
  <si>
    <t>4ccdb546-0d11-4459-9c0e-a4837209c838</t>
  </si>
  <si>
    <t>2021-09-30T17:36:34.965983+08:00</t>
  </si>
  <si>
    <t>2021-09-01T12:00:22.967063+08:00</t>
  </si>
  <si>
    <t>e247dcd5-86ae-4894-9b2c-c8c2a7239770</t>
  </si>
  <si>
    <t>2021-10-01T11:56:02.240091+08:00</t>
  </si>
  <si>
    <t>2021-09-01T12:00:25.294809+08:00</t>
  </si>
  <si>
    <t>de812134-28e4-47bd-b558-c4625488d252</t>
  </si>
  <si>
    <t>2021-09-30T21:13:21.686519+08:00</t>
  </si>
  <si>
    <t>2021-09-01T12:00:01.97198+08:00</t>
  </si>
  <si>
    <t>62909655-5772-457e-a1c3-6b31780bd6e0</t>
  </si>
  <si>
    <t>0001637835576</t>
  </si>
  <si>
    <t>2021-11-06T16:55:40.395024+08:00</t>
  </si>
  <si>
    <t>2021-12-06T16:55:40.395024+08:00</t>
  </si>
  <si>
    <t>2021-11-07T12:00:24.509711+08:00</t>
  </si>
  <si>
    <t>2095d274-779d-49a1-8292-cb0b95b104c7</t>
  </si>
  <si>
    <t>0001272347386</t>
  </si>
  <si>
    <t>2022-03-18T11:10:27.95463+08:00</t>
  </si>
  <si>
    <t>2022-04-18T11:10:27.95463+08:00</t>
  </si>
  <si>
    <t>a3117286-a2e6-484b-96d2-987aeea20415</t>
  </si>
  <si>
    <t>2021-10-12T22:44:05.544491+08:00</t>
  </si>
  <si>
    <t>2021-09-13T12:00:01.772086+08:00</t>
  </si>
  <si>
    <t>e52b3538-75ab-4877-bdc7-b310ef061b5a</t>
  </si>
  <si>
    <t>2021-10-12T18:09:39.951042+08:00</t>
  </si>
  <si>
    <t>2021-09-13T12:00:04.611769+08:00</t>
  </si>
  <si>
    <t>e01889e4-9b92-4021-9653-b8f7804d49a2</t>
  </si>
  <si>
    <t>2021-10-12T12:29:53.20317+08:00</t>
  </si>
  <si>
    <t>2021-09-13T12:00:08.404546+08:00</t>
  </si>
  <si>
    <t>ea5ecf68-e27a-4d0a-bec8-26b0f60dc1f3</t>
  </si>
  <si>
    <t>2021-10-17T10:23:13.692103+08:00</t>
  </si>
  <si>
    <t>9ff4c25b-248b-4237-b868-df6b6953cb1c</t>
  </si>
  <si>
    <t>2021-10-01T15:31:51.821495+08:00</t>
  </si>
  <si>
    <t>2021-09-02T12:00:01.60847+08:00</t>
  </si>
  <si>
    <t>39ddab13-0d43-416f-9742-cfdae26f0f82</t>
  </si>
  <si>
    <t>2021-10-01T16:47:14.34367+08:00</t>
  </si>
  <si>
    <t>2021-09-02T12:00:04.360309+08:00</t>
  </si>
  <si>
    <t>3ba66a96-f13f-4463-a6ab-2f06691dda9a</t>
  </si>
  <si>
    <t>2021-10-01T12:03:25.663355+08:00</t>
  </si>
  <si>
    <t>2021-09-02T12:00:06.974135+08:00</t>
  </si>
  <si>
    <t>1bf71a55-d551-4a7d-93e0-6053247017c2</t>
  </si>
  <si>
    <t>2021-10-16T17:29:41.294415+08:00</t>
  </si>
  <si>
    <t>2021-09-17T12:00:19.896941+08:00</t>
  </si>
  <si>
    <t>c6071bba-2a21-4f0f-a167-b13d669f87ed</t>
  </si>
  <si>
    <t>2021-10-16T17:25:07.086347+08:00</t>
  </si>
  <si>
    <t>2021-09-17T12:00:22.07838+08:00</t>
  </si>
  <si>
    <t>98a92716-d657-40fd-981b-7a22f64d66d2</t>
  </si>
  <si>
    <t>2021-10-03T10:36:40.215814+08:00</t>
  </si>
  <si>
    <t>2021-09-03T12:00:01.620262+08:00</t>
  </si>
  <si>
    <t>88dc7dc4-bac3-4cb3-8613-55d7d7e98528</t>
  </si>
  <si>
    <t>2021-10-02T19:33:08.67116+08:00</t>
  </si>
  <si>
    <t>2021-09-03T12:00:04.659824+08:00</t>
  </si>
  <si>
    <t>c27e6b5e-96be-465a-853b-6dc46254d9f7</t>
  </si>
  <si>
    <t>2021-10-02T14:50:17.920695+08:00</t>
  </si>
  <si>
    <t>2021-09-03T12:00:09.715581+08:00</t>
  </si>
  <si>
    <t>79d9bfb6-e1cf-4f88-bace-e3251b30ef84</t>
  </si>
  <si>
    <t>2021-10-02T14:50:39.960171+08:00</t>
  </si>
  <si>
    <t>2021-09-03T12:00:11.777559+08:00</t>
  </si>
  <si>
    <t>03d0bc69-728f-4a9b-bb41-13ab46713ac0</t>
  </si>
  <si>
    <t>2021-10-02T17:30:06.939394+08:00</t>
  </si>
  <si>
    <t>2021-09-03T12:00:14.01769+08:00</t>
  </si>
  <si>
    <t>00f74845-ae35-4dac-af35-10ef2132e294</t>
  </si>
  <si>
    <t>2021-10-02T18:02:37.426039+08:00</t>
  </si>
  <si>
    <t>2021-09-03T12:00:16.575231+08:00</t>
  </si>
  <si>
    <t>bba9282c-c1f6-41cd-9183-10328ee1311f</t>
  </si>
  <si>
    <t>2021-10-02T19:01:04.940898+08:00</t>
  </si>
  <si>
    <t>2021-09-03T12:00:18.738112+08:00</t>
  </si>
  <si>
    <t>f6b4a5a4-b5a5-4d9f-bd23-75c7ff9d717a</t>
  </si>
  <si>
    <t>2021-10-02T12:13:36.455054+08:00</t>
  </si>
  <si>
    <t>2021-09-03T12:00:21.106072+08:00</t>
  </si>
  <si>
    <t>a919552b-8839-4d78-a58c-40e1fd79a9ec</t>
  </si>
  <si>
    <t>2021-10-02T12:46:40.741032+08:00</t>
  </si>
  <si>
    <t>2021-09-03T12:00:23.072146+08:00</t>
  </si>
  <si>
    <t>d2017f82-9268-4288-ae9a-864f42b331ef</t>
  </si>
  <si>
    <t>0000569267661</t>
  </si>
  <si>
    <t>2021-09-04T10:16:26.698882+08:00</t>
  </si>
  <si>
    <t>eb53c5c7-846f-4de5-a2dd-4b25eda1e5f1</t>
  </si>
  <si>
    <t>2021-10-04T10:46:14.52332+08:00</t>
  </si>
  <si>
    <t>8bd44a28-7fb0-4103-ae8d-4e7a49bc96d0</t>
  </si>
  <si>
    <t>2021-10-03T15:49:39.94745+08:00</t>
  </si>
  <si>
    <t>2021-09-04T12:00:16.988136+08:00</t>
  </si>
  <si>
    <t>cb7102da-bc40-4b7a-9d3d-78c7e6090a47</t>
  </si>
  <si>
    <t>2021-10-03T17:33:54.242963+08:00</t>
  </si>
  <si>
    <t>2021-09-04T12:00:19.127172+08:00</t>
  </si>
  <si>
    <t>3b6bb429-488b-4d60-a452-097fe379fbe6</t>
  </si>
  <si>
    <t>2021-10-03T13:55:03.190258+08:00</t>
  </si>
  <si>
    <t>2021-09-04T12:00:21.24275+08:00</t>
  </si>
  <si>
    <t>15ebbacd-b263-4ae7-9fe1-828258353248</t>
  </si>
  <si>
    <t>2021-10-03T13:55:20.384215+08:00</t>
  </si>
  <si>
    <t>2021-09-04T12:00:23.231691+08:00</t>
  </si>
  <si>
    <t>9f2347f1-5cb4-49d7-a3fd-38f743788ea3</t>
  </si>
  <si>
    <t>2021-10-04T10:26:33.662535+08:00</t>
  </si>
  <si>
    <t>2021-09-04T12:00:25.452128+08:00</t>
  </si>
  <si>
    <t>a456c4b9-319b-436d-9bb9-bf98c43b5a1f</t>
  </si>
  <si>
    <t>2021-10-04T11:24:05.189325+08:00</t>
  </si>
  <si>
    <t>2021-09-04T12:00:27.517085+08:00</t>
  </si>
  <si>
    <t>e5752cbb-e104-4c14-9bdd-a8d6f2a4f72f</t>
  </si>
  <si>
    <t>2022-01-09T18:57:11.631772+08:00</t>
  </si>
  <si>
    <t>2022-02-09T18:57:11.631772+08:00</t>
  </si>
  <si>
    <t>313015e1-536d-46d2-8bd9-c4494a0a8871</t>
  </si>
  <si>
    <t>0001726114460</t>
  </si>
  <si>
    <t>2021-10-14T11:49:32.8371+08:00</t>
  </si>
  <si>
    <t>2021-09-14T11:49:34.159755+08:00</t>
  </si>
  <si>
    <t>6c7c18af-9802-4c08-b103-8da41726b206</t>
  </si>
  <si>
    <t>2021-10-15T00:59:20.049225+08:00</t>
  </si>
  <si>
    <t>2021-09-15T12:00:04.644332+08:00</t>
  </si>
  <si>
    <t>9cc7a312-a8cc-46e1-bc34-a5efcf0ebcbf</t>
  </si>
  <si>
    <t>2021-10-03T13:00:37.801177+08:00</t>
  </si>
  <si>
    <t>2021-09-04T12:00:02.106186+08:00</t>
  </si>
  <si>
    <t>4c830a45-fa44-4175-9111-28859470ccf0</t>
  </si>
  <si>
    <t>2021-10-03T16:46:51.871156+08:00</t>
  </si>
  <si>
    <t>2021-09-04T12:00:04.765045+08:00</t>
  </si>
  <si>
    <t>fe254327-f708-4aaa-99af-063daea26410</t>
  </si>
  <si>
    <t>2021-10-03T14:33:38.833947+08:00</t>
  </si>
  <si>
    <t>2021-09-04T12:00:07.252519+08:00</t>
  </si>
  <si>
    <t>9016bbc9-b73a-4bf8-b211-accb7a634a59</t>
  </si>
  <si>
    <t>2021-10-03T17:15:22.776579+08:00</t>
  </si>
  <si>
    <t>2021-09-04T12:00:09.672564+08:00</t>
  </si>
  <si>
    <t>ff86a35f-f662-44b5-9368-558a5353002b</t>
  </si>
  <si>
    <t>2021-10-03T15:57:06.554876+08:00</t>
  </si>
  <si>
    <t>2021-09-04T12:00:12.134602+08:00</t>
  </si>
  <si>
    <t>f574f4e9-79a0-440f-8f7f-e9284baa1f99</t>
  </si>
  <si>
    <t>2021-10-03T13:37:02.053657+08:00</t>
  </si>
  <si>
    <t>2021-09-04T12:00:14.443884+08:00</t>
  </si>
  <si>
    <t>b9d721ff-03fe-472d-ae37-270ac96860ae</t>
  </si>
  <si>
    <t>2021-10-14T12:00:00.930105+08:00</t>
  </si>
  <si>
    <t>2021-09-15T12:00:08.453862+08:00</t>
  </si>
  <si>
    <t>fdee6c43-f865-4dc0-8d6d-a6d3c62ff2c8</t>
  </si>
  <si>
    <t>2021-10-04T16:16:18.047372+08:00</t>
  </si>
  <si>
    <t>81162d05-f86f-4a8c-b1a7-3c72950c8d6a</t>
  </si>
  <si>
    <t>2021-10-04T18:57:51.826323+08:00</t>
  </si>
  <si>
    <t>3cf872f1-7621-42e5-a85d-4d93a3568f05</t>
  </si>
  <si>
    <t>2021-10-04T19:09:35.285128+08:00</t>
  </si>
  <si>
    <t>2021-09-05T12:00:01.716965+08:00</t>
  </si>
  <si>
    <t>3e3e9d70-e8d6-46a1-b9c4-76ac789a99f1</t>
  </si>
  <si>
    <t>2021-10-04T20:12:44.086104+08:00</t>
  </si>
  <si>
    <t>2021-09-05T12:00:03.01963+08:00</t>
  </si>
  <si>
    <t>69d5947c-014f-47e7-a584-1a06b3b6fd24</t>
  </si>
  <si>
    <t>2021-10-04T16:07:00.443601+08:00</t>
  </si>
  <si>
    <t>2021-09-05T12:00:05.79151+08:00</t>
  </si>
  <si>
    <t>976451be-e806-4416-b64c-00e6b3e20341</t>
  </si>
  <si>
    <t>2021-10-04T13:02:37.746031+08:00</t>
  </si>
  <si>
    <t>2021-09-05T12:00:08.897753+08:00</t>
  </si>
  <si>
    <t>52d70ac7-aada-45c0-b4f6-aa79d3b16e8d</t>
  </si>
  <si>
    <t>2021-10-04T12:34:58.737715+08:00</t>
  </si>
  <si>
    <t>2021-09-05T12:00:10.258278+08:00</t>
  </si>
  <si>
    <t>836384af-ed99-4d59-87af-e0c102092616</t>
  </si>
  <si>
    <t>2021-10-04T23:15:36.476509+08:00</t>
  </si>
  <si>
    <t>2021-09-05T12:00:11.732976+08:00</t>
  </si>
  <si>
    <t>b0e66a7d-742e-4310-988d-ea724d4604c8</t>
  </si>
  <si>
    <t>2021-10-04T19:37:18.000707+08:00</t>
  </si>
  <si>
    <t>2021-09-05T12:00:14.478197+08:00</t>
  </si>
  <si>
    <t>f081cbb9-5c50-45e4-abd1-94cfff392e58</t>
  </si>
  <si>
    <t>2021-10-05T11:22:53.019054+08:00</t>
  </si>
  <si>
    <t>2021-09-05T12:00:16.784604+08:00</t>
  </si>
  <si>
    <t>a4c50464-06ae-4b33-805a-b814d9d70032</t>
  </si>
  <si>
    <t>2021-10-04T16:04:18.94254+08:00</t>
  </si>
  <si>
    <t>2021-09-05T12:00:19.102341+08:00</t>
  </si>
  <si>
    <t>90901a12-c272-44c9-b6fa-c16bc2b9f57e</t>
  </si>
  <si>
    <t>2021-10-05T11:54:05.467038+08:00</t>
  </si>
  <si>
    <t>2021-09-05T12:00:20.271425+08:00</t>
  </si>
  <si>
    <t>06e34a33-8eab-49ee-9464-0dea20933bf8</t>
  </si>
  <si>
    <t>2021-10-05T17:26:28.154842+08:00</t>
  </si>
  <si>
    <t>2021-09-06T12:00:12.10279+08:00</t>
  </si>
  <si>
    <t>49ce21e5-01d2-4d0c-8659-54a3357de7e7</t>
  </si>
  <si>
    <t>2021-10-05T12:30:38.552985+08:00</t>
  </si>
  <si>
    <t>2021-09-06T12:00:14.70055+08:00</t>
  </si>
  <si>
    <t>1ff7bcc9-6be0-4131-a0c3-0cfef90bfaea</t>
  </si>
  <si>
    <t>2021-10-05T15:52:39.723902+08:00</t>
  </si>
  <si>
    <t>2021-09-06T12:00:16.882128+08:00</t>
  </si>
  <si>
    <t>f68a6b54-bb12-4e59-af28-eeb7cd6665b5</t>
  </si>
  <si>
    <t>2021-10-05T16:39:45.668084+08:00</t>
  </si>
  <si>
    <t>2021-09-06T12:00:18.988078+08:00</t>
  </si>
  <si>
    <t>5490e4e5-c90a-41f7-909c-447ce0587271</t>
  </si>
  <si>
    <t>2021-10-05T17:36:50.349683+08:00</t>
  </si>
  <si>
    <t>2021-09-06T12:00:21.317621+08:00</t>
  </si>
  <si>
    <t>8fec9722-9625-44b1-9b7b-8332269dd6e4</t>
  </si>
  <si>
    <t>2021-10-05T17:45:01.884026+08:00</t>
  </si>
  <si>
    <t>2021-09-06T12:00:22.556525+08:00</t>
  </si>
  <si>
    <t>73d3e0ec-5735-47ef-9d96-be56cf75e2fd</t>
  </si>
  <si>
    <t>2021-10-06T10:23:46.597976+08:00</t>
  </si>
  <si>
    <t>2021-09-06T12:00:23.659515+08:00</t>
  </si>
  <si>
    <t>c71761c6-8658-4210-8790-6facd9e90f59</t>
  </si>
  <si>
    <t>2021-10-05T14:53:31.34839+08:00</t>
  </si>
  <si>
    <t>2021-09-06T12:00:25.752816+08:00</t>
  </si>
  <si>
    <t>5b5186cd-c3d6-4d27-a338-4bdf78a6db7b</t>
  </si>
  <si>
    <t>2021-10-06T11:25:59.93139+08:00</t>
  </si>
  <si>
    <t>2021-09-06T12:00:27.779878+08:00</t>
  </si>
  <si>
    <t>7f2f15d7-0ab2-49c3-940f-2f0e9f0302d0</t>
  </si>
  <si>
    <t>2021-10-06T11:46:38.635546+08:00</t>
  </si>
  <si>
    <t>2021-09-06T12:00:29.927926+08:00</t>
  </si>
  <si>
    <t>53e8deea-2fe1-4281-97ca-8ce8a0a8d2c2</t>
  </si>
  <si>
    <t>2022-01-09T18:55:02.708083+08:00</t>
  </si>
  <si>
    <t>2022-02-09T18:55:02.708083+08:00</t>
  </si>
  <si>
    <t>f0cb8029-fed6-4a42-92bd-a89403ac4bb6</t>
  </si>
  <si>
    <t>2021-10-05T14:33:51.159594+08:00</t>
  </si>
  <si>
    <t>55f4ada1-9a9e-4d58-9248-7440e1de89c4</t>
  </si>
  <si>
    <t>2021-11-08T11:26:16.911702+08:00</t>
  </si>
  <si>
    <t>2021-12-08T11:26:16.911702+08:00</t>
  </si>
  <si>
    <t>2021-11-08T12:00:02.176251+08:00</t>
  </si>
  <si>
    <t>2f5d3bf8-8ffe-4650-befc-f330de981ceb</t>
  </si>
  <si>
    <t>2021-11-07T14:10:49.777121+08:00</t>
  </si>
  <si>
    <t>2021-12-07T14:10:49.777121+08:00</t>
  </si>
  <si>
    <t>2021-11-08T12:00:04.658364+08:00</t>
  </si>
  <si>
    <t>9a45d63d-ca88-4ea8-acff-95882e58a787</t>
  </si>
  <si>
    <t>2021-10-06T11:08:07.401641+08:00</t>
  </si>
  <si>
    <t>2021-09-06T12:00:01.952231+08:00</t>
  </si>
  <si>
    <t>5ae335d7-81ba-4c16-86c2-f7dbf8093592</t>
  </si>
  <si>
    <t>2021-10-06T11:32:12.803058+08:00</t>
  </si>
  <si>
    <t>2021-09-06T12:00:04.98243+08:00</t>
  </si>
  <si>
    <t>a2baad17-c8ab-4062-9ea5-6c98d219b756</t>
  </si>
  <si>
    <t>2021-10-05T18:27:37.891869+08:00</t>
  </si>
  <si>
    <t>2021-09-06T12:00:07.505271+08:00</t>
  </si>
  <si>
    <t>31829024-8a8c-4346-9a44-65e3ebcf8a78</t>
  </si>
  <si>
    <t>2021-10-05T16:30:36.342529+08:00</t>
  </si>
  <si>
    <t>2021-09-06T12:00:09.885197+08:00</t>
  </si>
  <si>
    <t>c0d9ed3a-4df6-4953-93a0-2886fc40d77c</t>
  </si>
  <si>
    <t>2021-11-07T12:26:52.118637+08:00</t>
  </si>
  <si>
    <t>2021-12-07T12:26:52.118637+08:00</t>
  </si>
  <si>
    <t>2021-11-08T12:00:06.9034+08:00</t>
  </si>
  <si>
    <t>32b94984-3886-4f7d-bcbd-b2806a104d20</t>
  </si>
  <si>
    <t>2021-10-13T16:56:26.736027+08:00</t>
  </si>
  <si>
    <t>2021-09-14T12:00:01.57693+08:00</t>
  </si>
  <si>
    <t>63a56d2a-aa94-45e7-8c3c-9c88969b4459</t>
  </si>
  <si>
    <t>2021-10-13T15:10:47.578737+08:00</t>
  </si>
  <si>
    <t>2021-09-14T12:00:04.441172+08:00</t>
  </si>
  <si>
    <t>376587a7-f0f2-4ddf-a6e8-8c0dc5a85a8f</t>
  </si>
  <si>
    <t>2021-10-13T20:31:50.988582+08:00</t>
  </si>
  <si>
    <t>2021-09-14T12:00:05.980893+08:00</t>
  </si>
  <si>
    <t>f2f74af5-3282-4d52-aad0-ba1940ab96f2</t>
  </si>
  <si>
    <t>2021-10-14T11:12:11.927708+08:00</t>
  </si>
  <si>
    <t>2021-09-14T12:00:10.549929+08:00</t>
  </si>
  <si>
    <t>ed85c40f-8f7d-4a36-8320-4fef39719393</t>
  </si>
  <si>
    <t>2021-10-14T17:31:42.891716+08:00</t>
  </si>
  <si>
    <t>2021-09-15T12:00:01.633566+08:00</t>
  </si>
  <si>
    <t>7525e9a6-ae4b-47da-b51e-2e45e629fc1f</t>
  </si>
  <si>
    <t>2021-10-17T10:26:06.245679+08:00</t>
  </si>
  <si>
    <t>afdf8f3d-7a8d-4104-ab01-80b789f02d29</t>
  </si>
  <si>
    <t>2021-10-16T18:22:54.58602+08:00</t>
  </si>
  <si>
    <t>c8244089-4fc8-490d-9f6a-caf2e2be7ecd</t>
  </si>
  <si>
    <t>2021-10-16T16:37:03.783601+08:00</t>
  </si>
  <si>
    <t>776b0423-bfa8-4d9a-94d2-4c06b2b56090</t>
  </si>
  <si>
    <t>2021-11-17T12:33:07.383547+08:00</t>
  </si>
  <si>
    <t>2021-12-17T12:33:07.383547+08:00</t>
  </si>
  <si>
    <t>2021-11-18T12:00:08.312962+08:00</t>
  </si>
  <si>
    <t>4304f9a7-b131-475a-beab-80cd8ea45c84</t>
  </si>
  <si>
    <t>2021-11-17T17:44:56.449346+08:00</t>
  </si>
  <si>
    <t>2021-12-17T17:44:56.449346+08:00</t>
  </si>
  <si>
    <t>2021-11-18T12:00:11.335552+08:00</t>
  </si>
  <si>
    <t>930d663a-6ff4-4a88-9f2c-f0fe31c3ba01</t>
  </si>
  <si>
    <t>2021-10-16T17:20:46.546465+08:00</t>
  </si>
  <si>
    <t>2021-09-17T12:00:01.923665+08:00</t>
  </si>
  <si>
    <t>d91d0dee-718b-4540-85a5-a5e547a15d7e</t>
  </si>
  <si>
    <t>2021-10-17T10:56:13.916513+08:00</t>
  </si>
  <si>
    <t>2021-09-17T12:00:03.318719+08:00</t>
  </si>
  <si>
    <t>ae7bed75-9d6c-4b15-8ee8-bfc398dae124</t>
  </si>
  <si>
    <t>2021-10-16T12:13:27.080764+08:00</t>
  </si>
  <si>
    <t>2021-09-17T12:00:06.244039+08:00</t>
  </si>
  <si>
    <t>1811cd75-6864-41a7-b7a8-a5a271babb65</t>
  </si>
  <si>
    <t>2021-10-16T13:11:59.10755+08:00</t>
  </si>
  <si>
    <t>2021-09-17T12:00:08.698075+08:00</t>
  </si>
  <si>
    <t>35c79721-e2f7-4e07-ab14-3278fa5a1e4f</t>
  </si>
  <si>
    <t>2021-10-16T13:18:26.861758+08:00</t>
  </si>
  <si>
    <t>2021-09-17T12:00:11.144417+08:00</t>
  </si>
  <si>
    <t>69507723-6f00-4180-874f-3848395bbe6f</t>
  </si>
  <si>
    <t>2021-10-16T13:32:37.86014+08:00</t>
  </si>
  <si>
    <t>2021-09-17T12:00:13.727799+08:00</t>
  </si>
  <si>
    <t>ad9915a9-2a48-4119-ad47-2c0f45715209</t>
  </si>
  <si>
    <t>2021-10-17T10:17:30.415302+08:00</t>
  </si>
  <si>
    <t>2021-09-17T12:00:16.077754+08:00</t>
  </si>
  <si>
    <t>29a859c8-155e-44df-b6fb-a26a107d6bd9</t>
  </si>
  <si>
    <t>2021-10-16T14:31:12.603067+08:00</t>
  </si>
  <si>
    <t>2021-09-17T12:00:18.439225+08:00</t>
  </si>
  <si>
    <t>48ff2e04-fbeb-49d7-bf56-754a23cf57fa</t>
  </si>
  <si>
    <t>2021-10-18T10:35:54.294681+08:00</t>
  </si>
  <si>
    <t>2021-09-18T12:00:18.433253+08:00</t>
  </si>
  <si>
    <t>dbada68f-b67a-440a-9d41-0dd45134fe9a</t>
  </si>
  <si>
    <t>2021-10-18T10:43:27.682296+08:00</t>
  </si>
  <si>
    <t>2021-09-18T12:00:20.596562+08:00</t>
  </si>
  <si>
    <t>62d5b068-1d7c-4e21-ba31-3823e06ff39d</t>
  </si>
  <si>
    <t>2021-10-18T11:31:30.482358+08:00</t>
  </si>
  <si>
    <t>2021-09-18T12:00:22.87115+08:00</t>
  </si>
  <si>
    <t>92dce4bc-2d88-440a-9755-3c636095894f</t>
  </si>
  <si>
    <t>2021-10-18T09:31:16.115399+08:00</t>
  </si>
  <si>
    <t>7d4ebd63-09c3-4b7a-973f-562be803bc55</t>
  </si>
  <si>
    <t>2021-10-17T18:36:16.329903+08:00</t>
  </si>
  <si>
    <t>981d7ff1-b635-4749-9f77-12778ba88965</t>
  </si>
  <si>
    <t>2022-01-09T18:53:30.796196+08:00</t>
  </si>
  <si>
    <t>2022-02-09T18:53:30.796196+08:00</t>
  </si>
  <si>
    <t>57ffed11-392d-49a9-b989-d8453b787c2d</t>
  </si>
  <si>
    <t>2022-01-09T18:51:24.651833+08:00</t>
  </si>
  <si>
    <t>2022-02-09T18:51:24.651833+08:00</t>
  </si>
  <si>
    <t>11f0342d-f5ff-422f-bd48-358026d300ee</t>
  </si>
  <si>
    <t>2021-11-08T12:14:38.945442+08:00</t>
  </si>
  <si>
    <t>2021-12-08T12:14:38.945442+08:00</t>
  </si>
  <si>
    <t>2021-11-09T12:00:01.925762+08:00</t>
  </si>
  <si>
    <t>73fce782-4ca5-49c0-ba58-3e4aafca94d3</t>
  </si>
  <si>
    <t>2021-10-17T18:23:58.462049+08:00</t>
  </si>
  <si>
    <t>784fa0dd-3777-4078-be28-7ff022cdd93f</t>
  </si>
  <si>
    <t>2021-10-17T18:23:57.987974+08:00</t>
  </si>
  <si>
    <t>73dc36fb-0bb6-4c6a-b460-2bfa97784aa0</t>
  </si>
  <si>
    <t>2021-10-17T12:17:58.451078+08:00</t>
  </si>
  <si>
    <t>2021-09-18T12:00:02.254045+08:00</t>
  </si>
  <si>
    <t>5c062725-92ee-4233-93f0-d32b62a25552</t>
  </si>
  <si>
    <t>2021-10-17T12:33:07.383547+08:00</t>
  </si>
  <si>
    <t>2021-09-18T12:00:05.110136+08:00</t>
  </si>
  <si>
    <t>f9e80751-a40a-4528-82db-028469ea27c6</t>
  </si>
  <si>
    <t>2021-10-17T17:44:56.449346+08:00</t>
  </si>
  <si>
    <t>2021-09-18T12:00:07.463762+08:00</t>
  </si>
  <si>
    <t>342912ec-25df-46ff-ba8b-15e9c9bce134</t>
  </si>
  <si>
    <t>2021-10-17T17:38:52.858146+08:00</t>
  </si>
  <si>
    <t>2021-09-18T12:00:10.19544+08:00</t>
  </si>
  <si>
    <t>35297bf3-5b45-4669-9073-9f9e94d8b7fb</t>
  </si>
  <si>
    <t>20bf3183-8024-46c6-ad72-f3363375ee6f</t>
  </si>
  <si>
    <t>2021-11-08T19:08:57.24863+08:00</t>
  </si>
  <si>
    <t>2021-12-08T19:08:57.24863+08:00</t>
  </si>
  <si>
    <t>2021-11-09T12:00:09.490536+08:00</t>
  </si>
  <si>
    <t>8b9de610-22c1-404b-b582-c8afc17d263d</t>
  </si>
  <si>
    <t>2022-01-09T18:49:09.557858+08:00</t>
  </si>
  <si>
    <t>2022-02-09T18:49:09.557858+08:00</t>
  </si>
  <si>
    <t>e826d011-984e-44da-a5d5-9576fcea6bd9</t>
  </si>
  <si>
    <t>2021-12-08T17:21:42.654752+08:00</t>
  </si>
  <si>
    <t>2021-11-09T17:11:42.72829+08:00</t>
  </si>
  <si>
    <t>406f9dd1-ff21-4dd3-934a-6b368ee056d8</t>
  </si>
  <si>
    <t>2021-10-18T15:42:38.094625+08:00</t>
  </si>
  <si>
    <t>2021-09-19T12:00:01.788938+08:00</t>
  </si>
  <si>
    <t>71fa35d5-817e-4da6-aeb1-4def29562d02</t>
  </si>
  <si>
    <t>2021-10-19T11:37:05.198566+08:00</t>
  </si>
  <si>
    <t>2021-09-19T12:00:04.764463+08:00</t>
  </si>
  <si>
    <t>01d6c7d0-9a10-4732-b67c-f7a39feecc44</t>
  </si>
  <si>
    <t>2021-10-18T16:16:04.18953+08:00</t>
  </si>
  <si>
    <t>2021-09-19T12:00:08.090372+08:00</t>
  </si>
  <si>
    <t>9d3cfdd4-8dbd-461d-ade7-2981f8fae481</t>
  </si>
  <si>
    <t>2021-10-19T00:37:56.368793+08:00</t>
  </si>
  <si>
    <t>2021-09-19T12:00:10.627599+08:00</t>
  </si>
  <si>
    <t>3a5480c0-2109-4bce-8631-61f58d26fb23</t>
  </si>
  <si>
    <t>2021-10-19T02:12:03.705096+08:00</t>
  </si>
  <si>
    <t>2021-09-19T12:00:13.012103+08:00</t>
  </si>
  <si>
    <t>0970df05-6590-4d9f-bd9e-b9333477e8a7</t>
  </si>
  <si>
    <t>2021-10-19T11:27:58.854025+08:00</t>
  </si>
  <si>
    <t>2021-09-19T12:00:15.966378+08:00</t>
  </si>
  <si>
    <t>c08a04bb-ce5f-4a1d-88b1-4c5853d4c2cf</t>
  </si>
  <si>
    <t>2021-10-19T11:27:59.11026+08:00</t>
  </si>
  <si>
    <t>2021-09-19T12:00:17.398894+08:00</t>
  </si>
  <si>
    <t>6dc44daf-1d7e-40b2-a04a-986780045c22</t>
  </si>
  <si>
    <t>2021-11-09T19:03:02.923659+08:00</t>
  </si>
  <si>
    <t>2021-12-09T19:03:02.923659+08:00</t>
  </si>
  <si>
    <t>2021-11-10T12:00:11.468382+08:00</t>
  </si>
  <si>
    <t>0de85906-24c6-42c3-8fe6-0136721d6140</t>
  </si>
  <si>
    <t>2021-11-09T16:37:56.14229+08:00</t>
  </si>
  <si>
    <t>2021-12-09T16:37:56.14229+08:00</t>
  </si>
  <si>
    <t>2021-11-10T12:00:13.903428+08:00</t>
  </si>
  <si>
    <t>91768667-0c3e-4e7b-a7d0-b2f16ae0bcae</t>
  </si>
  <si>
    <t>2021-11-09T16:41:18.671117+08:00</t>
  </si>
  <si>
    <t>2021-12-09T16:41:18.671117+08:00</t>
  </si>
  <si>
    <t>2021-11-10T12:00:16.319997+08:00</t>
  </si>
  <si>
    <t>d115f9dd-ccdc-45d9-96f1-362c274938ca</t>
  </si>
  <si>
    <t>2021-11-10T01:22:22.80618+08:00</t>
  </si>
  <si>
    <t>2021-12-10T01:22:22.80618+08:00</t>
  </si>
  <si>
    <t>2021-11-10T12:00:18.799052+08:00</t>
  </si>
  <si>
    <t>9732a606-6ad3-414a-b40d-25de3bbb3396</t>
  </si>
  <si>
    <t>2021-11-10T10:03:07.40631+08:00</t>
  </si>
  <si>
    <t>2021-12-10T10:03:07.40631+08:00</t>
  </si>
  <si>
    <t>2021-11-10T12:00:21.088235+08:00</t>
  </si>
  <si>
    <t>f36c5d55-a847-4339-b92a-631314f116c0</t>
  </si>
  <si>
    <t>2021-11-09T12:31:13.03456+08:00</t>
  </si>
  <si>
    <t>2021-12-09T12:31:13.03456+08:00</t>
  </si>
  <si>
    <t>ef4d4775-48c9-4616-9c85-a28a614f3a7a</t>
  </si>
  <si>
    <t>2022-01-09T18:47:05.21333+08:00</t>
  </si>
  <si>
    <t>2022-02-09T18:47:05.21333+08:00</t>
  </si>
  <si>
    <t>d4f0fb00-8445-4630-a3dc-8d77b0b19c07</t>
  </si>
  <si>
    <t>2021-11-09T18:57:11.631772+08:00</t>
  </si>
  <si>
    <t>2021-12-09T18:57:11.631772+08:00</t>
  </si>
  <si>
    <t>440737e0-9737-4414-af19-7c53162b9d7c</t>
  </si>
  <si>
    <t>2021-11-09T18:55:02.708083+08:00</t>
  </si>
  <si>
    <t>2021-12-09T18:55:02.708083+08:00</t>
  </si>
  <si>
    <t>4e351a41-7dbf-4a49-9b2c-b9441046349b</t>
  </si>
  <si>
    <t>2021-11-09T18:53:30.796196+08:00</t>
  </si>
  <si>
    <t>2021-12-09T18:53:30.796196+08:00</t>
  </si>
  <si>
    <t>8255f554-0f46-4aa5-b3c7-99de6aabbbca</t>
  </si>
  <si>
    <t>2021-11-09T18:51:24.651833+08:00</t>
  </si>
  <si>
    <t>2021-12-09T18:51:24.651833+08:00</t>
  </si>
  <si>
    <t>92315a41-e165-4bf3-b368-1c4e08dd343e</t>
  </si>
  <si>
    <t>2021-11-09T18:49:09.557858+08:00</t>
  </si>
  <si>
    <t>2021-12-09T18:49:09.557858+08:00</t>
  </si>
  <si>
    <t>5a8a51a3-d43e-4efa-9668-a88d9351b7ba</t>
  </si>
  <si>
    <t>2021-10-20T10:29:21.819328+08:00</t>
  </si>
  <si>
    <t>2021-09-20T12:00:02.340516+08:00</t>
  </si>
  <si>
    <t>78fa177a-fb2d-4062-8255-9ff7f6708e5e</t>
  </si>
  <si>
    <t>2021-10-19T17:45:10.94766+08:00</t>
  </si>
  <si>
    <t>2021-09-20T12:00:05.877041+08:00</t>
  </si>
  <si>
    <t>480ca10f-492f-4650-a93e-d58aa34bb89e</t>
  </si>
  <si>
    <t>2021-10-19T15:19:06.237753+08:00</t>
  </si>
  <si>
    <t>2021-09-20T12:00:08.253134+08:00</t>
  </si>
  <si>
    <t>a5e031e6-74bc-40d7-a3d1-93b2e12e8bcd</t>
  </si>
  <si>
    <t>2021-10-19T16:14:48.26546+08:00</t>
  </si>
  <si>
    <t>2021-09-20T12:00:11.156757+08:00</t>
  </si>
  <si>
    <t>54f34be1-716f-4b0c-a23b-3fe6ac24ec0c</t>
  </si>
  <si>
    <t>2021-10-20T10:38:53.326928+08:00</t>
  </si>
  <si>
    <t>2021-09-20T12:00:13.583713+08:00</t>
  </si>
  <si>
    <t>a43decff-8cf6-4e7f-b376-11d89b7b2a73</t>
  </si>
  <si>
    <t>2021-10-20T11:56:19.684374+08:00</t>
  </si>
  <si>
    <t>2021-09-20T12:00:15.857028+08:00</t>
  </si>
  <si>
    <t>57ed290d-e1cd-4396-a0d8-a630b3a820fe</t>
  </si>
  <si>
    <t>2021-10-20T11:56:53.430804+08:00</t>
  </si>
  <si>
    <t>2021-09-20T12:00:17.977277+08:00</t>
  </si>
  <si>
    <t>666add9a-2807-4f10-bd5c-e50fa1bf7f3a</t>
  </si>
  <si>
    <t>2021-10-20T11:51:43.114231+08:00</t>
  </si>
  <si>
    <t>2021-09-20T12:00:20.151581+08:00</t>
  </si>
  <si>
    <t>bb80f8e7-aa9d-4483-9126-ae573f83147f</t>
  </si>
  <si>
    <t>2021-11-09T18:47:05.21333+08:00</t>
  </si>
  <si>
    <t>2021-12-09T18:47:05.21333+08:00</t>
  </si>
  <si>
    <t>64965f61-d22b-420a-8f48-c0f2f17d4950</t>
  </si>
  <si>
    <t>0000917840824</t>
  </si>
  <si>
    <t>2021-10-20T12:33:08.066418+08:00</t>
  </si>
  <si>
    <t>2021-09-20T12:35:03.992075+08:00</t>
  </si>
  <si>
    <t>8b9528fa-4312-4ec8-881c-871043b33d0c</t>
  </si>
  <si>
    <t>2021-11-09T18:43:22.18092+08:00</t>
  </si>
  <si>
    <t>2021-12-09T18:43:22.18092+08:00</t>
  </si>
  <si>
    <t>5ad7a11b-e8a9-4d00-9cd3-e8e1f2530cd4</t>
  </si>
  <si>
    <t>2021-11-09T18:40:40.523885+08:00</t>
  </si>
  <si>
    <t>2021-12-09T18:40:40.523885+08:00</t>
  </si>
  <si>
    <t>0d81e186-23b7-41b6-a907-dd2b9b3426e8</t>
  </si>
  <si>
    <t>0001909670238</t>
  </si>
  <si>
    <t>2021-10-20T14:50:22.638806+08:00</t>
  </si>
  <si>
    <t>2021-09-20T15:02:05.655957+08:00</t>
  </si>
  <si>
    <t>2021-09-20T14:52:12.50921+08:00</t>
  </si>
  <si>
    <t>39f5cf24-f888-484b-ba9f-864f453e8d2e</t>
  </si>
  <si>
    <t>2021-11-09T18:37:19.646262+08:00</t>
  </si>
  <si>
    <t>2021-12-09T18:37:19.646262+08:00</t>
  </si>
  <si>
    <t>418448d4-37cb-4243-927d-a00aee2756d9</t>
  </si>
  <si>
    <t>0001025931080</t>
  </si>
  <si>
    <t>2021-10-20T16:42:26.076639+08:00</t>
  </si>
  <si>
    <t>2021-09-20T16:58:56.602125+08:00</t>
  </si>
  <si>
    <t>2605522f-9c20-443d-960e-67e691da15ff</t>
  </si>
  <si>
    <t>2021-11-09T18:29:19.161039+08:00</t>
  </si>
  <si>
    <t>2021-12-09T18:29:19.161039+08:00</t>
  </si>
  <si>
    <t>5457f2c0-07d6-45ac-9246-f65e55d489c9</t>
  </si>
  <si>
    <t>2021-11-09T15:56:33.624941+08:00</t>
  </si>
  <si>
    <t>2021-12-09T15:56:33.624941+08:00</t>
  </si>
  <si>
    <t>2021-11-10T12:00:07.767486+08:00</t>
  </si>
  <si>
    <t>8d0516c8-10c5-4123-838f-53e54ef324a3</t>
  </si>
  <si>
    <t>2021-10-20T17:51:04.467861+08:00</t>
  </si>
  <si>
    <t>2021-09-21T12:00:16.108747+08:00</t>
  </si>
  <si>
    <t>dce03956-6ba4-474f-81c0-089f68678417</t>
  </si>
  <si>
    <t>2021-10-20T17:52:10.706627+08:00</t>
  </si>
  <si>
    <t>2021-09-21T12:00:18.389005+08:00</t>
  </si>
  <si>
    <t>b072cf98-46be-4e91-82cd-d53c9e9e0d5f</t>
  </si>
  <si>
    <t>2021-10-20T17:52:10.699963+08:00</t>
  </si>
  <si>
    <t>2021-09-21T12:00:20.838674+08:00</t>
  </si>
  <si>
    <t>bb5bbb4b-3775-405e-a0f3-c5fd4c34076f</t>
  </si>
  <si>
    <t>2021-10-20T18:07:21.936472+08:00</t>
  </si>
  <si>
    <t>2021-09-21T12:00:23.252821+08:00</t>
  </si>
  <si>
    <t>f1cfd190-2120-45a3-997b-df7262bd1952</t>
  </si>
  <si>
    <t>2021-10-20T18:22:12.020307+08:00</t>
  </si>
  <si>
    <t>2021-09-21T12:00:25.761729+08:00</t>
  </si>
  <si>
    <t>24c36895-87a9-41b8-b7bc-e9fbd5023431</t>
  </si>
  <si>
    <t>2021-10-21T10:12:42.106724+08:00</t>
  </si>
  <si>
    <t>2021-09-21T12:00:28.021442+08:00</t>
  </si>
  <si>
    <t>ac810c0c-f30e-4e8f-94dc-e5ddf67ae2ce</t>
  </si>
  <si>
    <t>2021-10-20T17:50:17.997717+08:00</t>
  </si>
  <si>
    <t>2021-09-21T12:00:30.375486+08:00</t>
  </si>
  <si>
    <t>446ef586-0c1d-4d9f-8d0e-1b394550835b</t>
  </si>
  <si>
    <t>2022-01-09T18:43:22.18092+08:00</t>
  </si>
  <si>
    <t>2022-02-09T18:43:22.18092+08:00</t>
  </si>
  <si>
    <t>ce7dc252-aaff-43cf-a32b-f3760d1afa7b</t>
  </si>
  <si>
    <t>2021-10-20T19:02:43.281276+08:00</t>
  </si>
  <si>
    <t>319e860b-075b-429f-9fef-1f53c367741f</t>
  </si>
  <si>
    <t>2021-10-20T19:00:52.213012+08:00</t>
  </si>
  <si>
    <t>ecc4f2e2-d0db-45b7-8d4b-5670ef274701</t>
  </si>
  <si>
    <t>2021-10-20T18:59:01.461316+08:00</t>
  </si>
  <si>
    <t>92877f08-589f-492c-be20-f18450262512</t>
  </si>
  <si>
    <t>2021-10-20T18:57:44.589446+08:00</t>
  </si>
  <si>
    <t>c0e6cafb-e15f-4978-85e4-b394150c4cfd</t>
  </si>
  <si>
    <t>2021-10-20T15:23:51.063949+08:00</t>
  </si>
  <si>
    <t>2021-09-21T12:00:02.451238+08:00</t>
  </si>
  <si>
    <t>0724b1bb-1528-48e1-94b8-12b474c55509</t>
  </si>
  <si>
    <t>2021-10-20T21:33:13.026223+08:00</t>
  </si>
  <si>
    <t>2021-09-21T12:00:05.536849+08:00</t>
  </si>
  <si>
    <t>d2041cda-e2b7-4398-ac66-3e19a3ee07b1</t>
  </si>
  <si>
    <t>2021-10-20T15:05:12.460205+08:00</t>
  </si>
  <si>
    <t>2021-09-21T12:00:08.617903+08:00</t>
  </si>
  <si>
    <t>ac0efe57-f9c2-43bc-8849-dffcac7d301c</t>
  </si>
  <si>
    <t>2021-10-20T17:11:27.864144+08:00</t>
  </si>
  <si>
    <t>2021-09-21T12:00:11.37404+08:00</t>
  </si>
  <si>
    <t>aec10cf4-a2f3-4ca0-b919-ac40823e8db7</t>
  </si>
  <si>
    <t>2021-10-20T15:54:22.120119+08:00</t>
  </si>
  <si>
    <t>2021-09-21T12:00:13.663805+08:00</t>
  </si>
  <si>
    <t>0e2c4d99-5d29-443e-830c-6d57a95ea17e</t>
  </si>
  <si>
    <t>2021-10-21T12:38:33.393104+08:00</t>
  </si>
  <si>
    <t>11f13d2d-743e-4e16-962c-40fbd3a29ae3</t>
  </si>
  <si>
    <t>2021-10-21T12:11:35.616428+08:00</t>
  </si>
  <si>
    <t>2021-09-22T12:00:01.857289+08:00</t>
  </si>
  <si>
    <t>f645175a-3b6f-45ac-830e-8dc0de0e97ac</t>
  </si>
  <si>
    <t>2021-10-21T18:36:03.616972+08:00</t>
  </si>
  <si>
    <t>2021-09-22T12:00:04.670297+08:00</t>
  </si>
  <si>
    <t>e6436384-54ee-4f2d-b1cc-ea5c0d8e0055</t>
  </si>
  <si>
    <t>2021-10-21T15:04:47.320939+08:00</t>
  </si>
  <si>
    <t>2021-09-22T12:00:06.374212+08:00</t>
  </si>
  <si>
    <t>737eb0d9-b85a-4428-97fd-7c84048d0c0c</t>
  </si>
  <si>
    <t>2021-10-21T14:38:41.062924+08:00</t>
  </si>
  <si>
    <t>2021-09-22T12:00:08.64098+08:00</t>
  </si>
  <si>
    <t>cf34f6df-f54b-45a8-9117-1ab5e5543464</t>
  </si>
  <si>
    <t>2021-10-21T16:46:45.700032+08:00</t>
  </si>
  <si>
    <t>2021-09-22T12:00:11.121178+08:00</t>
  </si>
  <si>
    <t>18508b31-fbe0-4601-a5eb-97dc57f0c00f</t>
  </si>
  <si>
    <t>0000949424932</t>
  </si>
  <si>
    <t>2021-10-23T10:21:40.631753+08:00</t>
  </si>
  <si>
    <t>2021-09-23T10:24:14.147765+08:00</t>
  </si>
  <si>
    <t>95759a02-273a-469c-bb56-02f91c8519cd</t>
  </si>
  <si>
    <t>2021-10-23T10:37:34.424653+08:00</t>
  </si>
  <si>
    <t>2021-09-23T12:00:02.088083+08:00</t>
  </si>
  <si>
    <t>2b60afbf-ff40-4009-93dd-98a10b915ae7</t>
  </si>
  <si>
    <t>2021-10-23T10:52:30.313181+08:00</t>
  </si>
  <si>
    <t>2021-09-23T12:00:04.92273+08:00</t>
  </si>
  <si>
    <t>e281215f-cf47-4563-be8f-afa3a6093a20</t>
  </si>
  <si>
    <t>2021-10-22T20:27:21.260735+08:00</t>
  </si>
  <si>
    <t>2021-09-23T12:00:07.41756+08:00</t>
  </si>
  <si>
    <t>d7818841-e7ff-4e65-a680-5d2ccb19de1b</t>
  </si>
  <si>
    <t>2021-10-23T00:30:40.53723+08:00</t>
  </si>
  <si>
    <t>2021-09-23T12:00:08.617245+08:00</t>
  </si>
  <si>
    <t>d6412aa1-ebac-46ec-808d-30ab1308f154</t>
  </si>
  <si>
    <t>2021-10-23T00:29:29.224902+08:00</t>
  </si>
  <si>
    <t>2021-09-23T12:00:11.228143+08:00</t>
  </si>
  <si>
    <t>0fceb188-c379-41fd-9188-7555b387ce5c</t>
  </si>
  <si>
    <t>2021-10-22T14:33:07.671539+08:00</t>
  </si>
  <si>
    <t>2021-09-23T12:00:13.544148+08:00</t>
  </si>
  <si>
    <t>f86070a6-6c71-435a-ab79-3d6767a7c350</t>
  </si>
  <si>
    <t>2021-10-22T14:49:23.987101+08:00</t>
  </si>
  <si>
    <t>2021-09-23T12:00:15.673457+08:00</t>
  </si>
  <si>
    <t>b81fb482-1c6e-42ee-b413-152616df30a3</t>
  </si>
  <si>
    <t>2021-10-22T17:20:22.926742+08:00</t>
  </si>
  <si>
    <t>2021-09-23T12:00:17.897975+08:00</t>
  </si>
  <si>
    <t>39173eb8-9ae1-4333-b24d-a4882ec2b445</t>
  </si>
  <si>
    <t>2021-10-22T14:33:07.658174+08:00</t>
  </si>
  <si>
    <t>2021-09-23T12:00:21.163874+08:00</t>
  </si>
  <si>
    <t>b28ec722-ea30-4e4f-9e84-9b8564a749be</t>
  </si>
  <si>
    <t>2021-10-23T15:52:42.104117+08:00</t>
  </si>
  <si>
    <t>2021-09-24T12:00:17.10068+08:00</t>
  </si>
  <si>
    <t>77ca977c-c5fd-4fbf-af18-4583417375ec</t>
  </si>
  <si>
    <t>2021-10-23T12:36:02.357336+08:00</t>
  </si>
  <si>
    <t>2021-09-24T12:00:19.466169+08:00</t>
  </si>
  <si>
    <t>4fff4f05-ea5a-453c-bc7a-c49882bbbbc7</t>
  </si>
  <si>
    <t>2021-11-09T16:07:45.624314+08:00</t>
  </si>
  <si>
    <t>2021-12-09T16:07:45.624314+08:00</t>
  </si>
  <si>
    <t>2021-11-10T12:00:02.759356+08:00</t>
  </si>
  <si>
    <t>5fb0e8a2-03e6-4fbc-8248-b0ea869e7ec2</t>
  </si>
  <si>
    <t>2021-11-09T22:36:08.204995+08:00</t>
  </si>
  <si>
    <t>2021-12-09T22:36:08.204995+08:00</t>
  </si>
  <si>
    <t>2021-11-10T12:00:04.100242+08:00</t>
  </si>
  <si>
    <t>befe7203-aab2-4277-ac83-62a1a1f77dde</t>
  </si>
  <si>
    <t>2021-11-17T18:23:58.462049+08:00</t>
  </si>
  <si>
    <t>2021-12-17T18:23:58.462049+08:00</t>
  </si>
  <si>
    <t>ccfbe207-3dac-43c0-b156-580a1f8565a5</t>
  </si>
  <si>
    <t>2021-11-17T18:23:57.987974+08:00</t>
  </si>
  <si>
    <t>2021-12-17T18:23:57.987974+08:00</t>
  </si>
  <si>
    <t>65017b97-c95a-4846-b2a4-362a36958d90</t>
  </si>
  <si>
    <t>2021-11-17T12:17:58.451078+08:00</t>
  </si>
  <si>
    <t>2021-12-17T12:17:58.451078+08:00</t>
  </si>
  <si>
    <t>2021-11-18T12:00:02.564094+08:00</t>
  </si>
  <si>
    <t>918b3512-819a-426b-97d9-27f12817ea37</t>
  </si>
  <si>
    <t>2021-11-17T17:38:52.858146+08:00</t>
  </si>
  <si>
    <t>2021-12-17T17:38:52.858146+08:00</t>
  </si>
  <si>
    <t>2021-11-18T12:00:13.993807+08:00</t>
  </si>
  <si>
    <t>bbed004c-fe93-4b4f-8814-a71f8a49f637</t>
  </si>
  <si>
    <t>2021-10-23T12:14:51.801014+08:00</t>
  </si>
  <si>
    <t>2021-09-24T12:00:02.698719+08:00</t>
  </si>
  <si>
    <t>61f0de15-f919-4bb7-9063-0ca41571dd1e</t>
  </si>
  <si>
    <t>2021-10-24T10:12:57.443794+08:00</t>
  </si>
  <si>
    <t>2021-09-24T12:00:05.171507+08:00</t>
  </si>
  <si>
    <t>e6c9355b-1f7d-475e-b8aa-74ecdc060dff</t>
  </si>
  <si>
    <t>2021-10-23T17:05:53.991506+08:00</t>
  </si>
  <si>
    <t>2021-09-24T12:00:07.773282+08:00</t>
  </si>
  <si>
    <t>59d23873-30af-4f09-b175-0751b0816e8b</t>
  </si>
  <si>
    <t>2021-10-23T13:23:02.078998+08:00</t>
  </si>
  <si>
    <t>2021-09-24T12:00:09.538991+08:00</t>
  </si>
  <si>
    <t>cf82cb6b-9a69-465c-9d13-b7cdfaface4d</t>
  </si>
  <si>
    <t>2021-10-23T16:29:29.302823+08:00</t>
  </si>
  <si>
    <t>2021-09-24T12:00:13.019945+08:00</t>
  </si>
  <si>
    <t>c33acf37-059d-4d4f-9e1e-7a621d24cc04</t>
  </si>
  <si>
    <t>2021-10-23T16:37:08.699982+08:00</t>
  </si>
  <si>
    <t>2021-09-24T12:00:15.932129+08:00</t>
  </si>
  <si>
    <t>abd79db4-c3a9-43b1-aa93-bcc0bcf9fca8</t>
  </si>
  <si>
    <t>2021-11-17T18:28:24.345689+08:00</t>
  </si>
  <si>
    <t>2021-12-17T18:28:24.345689+08:00</t>
  </si>
  <si>
    <t>2021-11-18T12:00:16.509946+08:00</t>
  </si>
  <si>
    <t>d5147751-45b3-46c9-a56f-feaaa43b5ead</t>
  </si>
  <si>
    <t>2022-01-09T18:40:40.523885+08:00</t>
  </si>
  <si>
    <t>2022-02-09T18:40:40.523885+08:00</t>
  </si>
  <si>
    <t>42554f4c-6031-4fe3-b1fc-6764160eebf4</t>
  </si>
  <si>
    <t>2021-10-24T19:39:28.304355+08:00</t>
  </si>
  <si>
    <t>2021-09-25T12:00:02.022731+08:00</t>
  </si>
  <si>
    <t>8e9e9449-9f45-4398-8a8a-8fbc5a3c0654</t>
  </si>
  <si>
    <t>2021-10-24T14:07:41.614587+08:00</t>
  </si>
  <si>
    <t>2021-09-25T12:00:04.884031+08:00</t>
  </si>
  <si>
    <t>7e88d013-0bb8-4a6d-b1dc-c2fb17f2e273</t>
  </si>
  <si>
    <t>2021-10-24T18:49:57.780897+08:00</t>
  </si>
  <si>
    <t>2021-09-25T12:00:07.572971+08:00</t>
  </si>
  <si>
    <t>76aef5c4-fc48-417b-91d2-790268e34b5a</t>
  </si>
  <si>
    <t>2021-10-24T14:22:11.791201+08:00</t>
  </si>
  <si>
    <t>2021-09-25T12:00:09.903683+08:00</t>
  </si>
  <si>
    <t>e21ce68d-a96a-4f65-91cf-ae6a16fac73d</t>
  </si>
  <si>
    <t>2021-10-24T14:22:11.745886+08:00</t>
  </si>
  <si>
    <t>2021-09-25T12:00:12.818846+08:00</t>
  </si>
  <si>
    <t>8d35a25c-7884-4fb5-af66-0b32a0271b6b</t>
  </si>
  <si>
    <t>2021-10-24T14:22:11.762835+08:00</t>
  </si>
  <si>
    <t>2021-09-25T12:00:15.461391+08:00</t>
  </si>
  <si>
    <t>987cacf0-8d6d-4cbd-868e-28a96292e72a</t>
  </si>
  <si>
    <t>2021-11-19T17:45:10.94766+08:00</t>
  </si>
  <si>
    <t>2021-12-19T17:45:10.94766+08:00</t>
  </si>
  <si>
    <t>2021-11-20T12:00:05.581336+08:00</t>
  </si>
  <si>
    <t>e164ebdd-8921-4764-aaeb-64cc9449df05</t>
  </si>
  <si>
    <t>2022-11-19T16:00:01.119773+08:00</t>
  </si>
  <si>
    <t>2021-11-20T12:00:08.027315+08:00</t>
  </si>
  <si>
    <t>9c5549fc-1034-4e8e-aaa8-44d19406ecd3</t>
  </si>
  <si>
    <t>2022-11-19T16:27:18.046115+08:00</t>
  </si>
  <si>
    <t>2021-11-20T12:00:09.362265+08:00</t>
  </si>
  <si>
    <t>77d32324-8226-4be9-aa8e-abbe3945daaf</t>
  </si>
  <si>
    <t>2022-11-19T17:01:31.457367+08:00</t>
  </si>
  <si>
    <t>2021-11-20T12:00:11.916234+08:00</t>
  </si>
  <si>
    <t>110fecf0-3561-46de-b813-0732cb44f6ac</t>
  </si>
  <si>
    <t>2022-11-19T17:34:11.301743+08:00</t>
  </si>
  <si>
    <t>2021-11-20T12:00:14.362112+08:00</t>
  </si>
  <si>
    <t>0a5204d5-5a07-4524-9b2f-1da37c3c8f12</t>
  </si>
  <si>
    <t>2021-10-25T19:29:23.733021+08:00</t>
  </si>
  <si>
    <t>2021-09-26T12:00:06.872211+08:00</t>
  </si>
  <si>
    <t>2a2db17a-36ee-429b-ba57-f97b036a19d2</t>
  </si>
  <si>
    <t>2021-10-25T16:47:17.993025+08:00</t>
  </si>
  <si>
    <t>2021-09-26T12:00:09.651459+08:00</t>
  </si>
  <si>
    <t>935a26f9-b4f9-4918-a48b-855e3595fe80</t>
  </si>
  <si>
    <t>2021-10-26T11:46:36.216919+08:00</t>
  </si>
  <si>
    <t>2021-09-26T12:00:11.783113+08:00</t>
  </si>
  <si>
    <t>e44b357e-20f2-429f-9fe4-4a88e29b02f7</t>
  </si>
  <si>
    <t>2021-10-25T23:45:47.323535+08:00</t>
  </si>
  <si>
    <t>2021-09-26T12:00:14.415254+08:00</t>
  </si>
  <si>
    <t>be49868e-a142-4f19-ac0c-2e7e4354912e</t>
  </si>
  <si>
    <t>2021-10-25T23:45:47.336983+08:00</t>
  </si>
  <si>
    <t>2021-09-26T12:00:16.51405+08:00</t>
  </si>
  <si>
    <t>9fe2d8e4-4055-40cc-bf55-05afc8e13d10</t>
  </si>
  <si>
    <t>2021-10-25T23:45:47.307558+08:00</t>
  </si>
  <si>
    <t>2021-09-26T12:00:18.851971+08:00</t>
  </si>
  <si>
    <t>5849e249-661e-41de-96d4-f678e2158874</t>
  </si>
  <si>
    <t>2021-10-25T12:37:49.404777+08:00</t>
  </si>
  <si>
    <t>182f720e-65ff-40f4-b909-f7ea02b51a19</t>
  </si>
  <si>
    <t>2022-01-09T18:37:19.646262+08:00</t>
  </si>
  <si>
    <t>2022-02-09T18:37:19.646262+08:00</t>
  </si>
  <si>
    <t>e4bf1bc9-7105-494d-b819-f70bb35ad58f</t>
  </si>
  <si>
    <t>2021-10-25T17:28:16.511901+08:00</t>
  </si>
  <si>
    <t>2021-09-26T12:00:01.771437+08:00</t>
  </si>
  <si>
    <t>3faca363-f4a2-4e92-8d11-5597578b2147</t>
  </si>
  <si>
    <t>2021-10-25T17:28:59.873692+08:00</t>
  </si>
  <si>
    <t>2021-09-26T12:00:04.371745+08:00</t>
  </si>
  <si>
    <t>1c23781d-2ef6-4ff5-8037-5f1cb05f22eb</t>
  </si>
  <si>
    <t>2021-10-26T18:19:17.033803+08:00</t>
  </si>
  <si>
    <t>3b6be048-f9b5-4afb-9512-ecc8d1089c85</t>
  </si>
  <si>
    <t>2021-10-26T17:20:09.384278+08:00</t>
  </si>
  <si>
    <t>2021-09-27T12:00:01.64884+08:00</t>
  </si>
  <si>
    <t>1afb528e-8c82-4172-b32a-73c20b2cc239</t>
  </si>
  <si>
    <t>2021-10-26T15:48:53.596579+08:00</t>
  </si>
  <si>
    <t>2021-09-27T12:00:05.253719+08:00</t>
  </si>
  <si>
    <t>1e94c3fb-5401-42d8-a206-727b00b90962</t>
  </si>
  <si>
    <t>2021-11-10T13:49:07.388308+08:00</t>
  </si>
  <si>
    <t>2021-12-10T13:49:07.388308+08:00</t>
  </si>
  <si>
    <t>2021-11-11T12:00:02.3523+08:00</t>
  </si>
  <si>
    <t>1dc1c4ed-4314-4eee-90af-88aaf6026d7e</t>
  </si>
  <si>
    <t>2021-11-10T14:11:57.029211+08:00</t>
  </si>
  <si>
    <t>2021-12-10T14:11:57.029211+08:00</t>
  </si>
  <si>
    <t>2021-11-11T12:00:07.293379+08:00</t>
  </si>
  <si>
    <t>a09c6a18-41c0-4034-b286-9d4e9b09fd0f</t>
  </si>
  <si>
    <t>2021-10-27T16:36:32.93521+08:00</t>
  </si>
  <si>
    <t>2021-09-28T12:00:02.051483+08:00</t>
  </si>
  <si>
    <t>188fd242-c01d-4851-bf08-fcf4342d5df0</t>
  </si>
  <si>
    <t>2021-10-27T12:42:25.655072+08:00</t>
  </si>
  <si>
    <t>2021-09-28T12:00:04.92111+08:00</t>
  </si>
  <si>
    <t>1ff757df-d134-4f0e-9ea8-785460dd7287</t>
  </si>
  <si>
    <t>2021-10-27T12:54:40.275976+08:00</t>
  </si>
  <si>
    <t>2021-09-28T12:00:07.499233+08:00</t>
  </si>
  <si>
    <t>013718f6-b101-426b-b452-1871ce8aadbe</t>
  </si>
  <si>
    <t>2021-10-27T17:24:38.520544+08:00</t>
  </si>
  <si>
    <t>2021-09-28T12:00:10.156845+08:00</t>
  </si>
  <si>
    <t>1b16d462-1d61-476c-99ee-217409de8c39</t>
  </si>
  <si>
    <t>2021-10-27T20:55:02.594469+08:00</t>
  </si>
  <si>
    <t>2021-09-28T12:00:11.517684+08:00</t>
  </si>
  <si>
    <t>32814832-48d6-49da-a8ee-5817f0fd2ee3</t>
  </si>
  <si>
    <t>2021-10-27T22:00:12.205225+08:00</t>
  </si>
  <si>
    <t>2021-09-28T12:00:12.973745+08:00</t>
  </si>
  <si>
    <t>23f1497a-78f3-40d5-b1c2-df3e6c3ffb9a</t>
  </si>
  <si>
    <t>2021-10-27T14:55:40.498158+08:00</t>
  </si>
  <si>
    <t>2021-09-28T12:00:14.712066+08:00</t>
  </si>
  <si>
    <t>583bbbf6-9912-4666-a5fb-c2c0e381abb7</t>
  </si>
  <si>
    <t>2021-10-27T12:03:48.529382+08:00</t>
  </si>
  <si>
    <t>2021-09-28T12:00:17.151692+08:00</t>
  </si>
  <si>
    <t>be9b377b-5dc3-4a1d-aed7-de5ba218a34e</t>
  </si>
  <si>
    <t>2021-11-10T14:58:19.567218+08:00</t>
  </si>
  <si>
    <t>2021-12-10T14:58:19.567218+08:00</t>
  </si>
  <si>
    <t>2021-11-11T12:00:09.699175+08:00</t>
  </si>
  <si>
    <t>a91b9297-e479-4c57-a6ea-cd9acb207854</t>
  </si>
  <si>
    <t>2021-10-28T17:12:03.619861+08:00</t>
  </si>
  <si>
    <t>2021-09-28T17:13:56.541955+08:00</t>
  </si>
  <si>
    <t>917d8a10-26d9-4d69-9fdf-aa2c2597a9e1</t>
  </si>
  <si>
    <t>0001972662817</t>
  </si>
  <si>
    <t>2021-10-28T17:40:21.993456+08:00</t>
  </si>
  <si>
    <t>0726a353-e91a-40e7-8a09-91bdd39c13f6</t>
  </si>
  <si>
    <t>2021-11-10T16:05:09.819238+08:00</t>
  </si>
  <si>
    <t>2021-12-10T16:05:09.819238+08:00</t>
  </si>
  <si>
    <t>2021-11-11T12:00:14.161726+08:00</t>
  </si>
  <si>
    <t>2eeb3b8c-6343-4e50-b741-655aec2cbf96</t>
  </si>
  <si>
    <t>2021-11-10T17:31:55.613755+08:00</t>
  </si>
  <si>
    <t>2021-12-10T17:31:55.613755+08:00</t>
  </si>
  <si>
    <t>2021-11-11T12:00:16.668696+08:00</t>
  </si>
  <si>
    <t>fed9772d-a3bf-40ac-8b9d-6bc3a40ed20f</t>
  </si>
  <si>
    <t>2021-11-10T15:53:49.965781+08:00</t>
  </si>
  <si>
    <t>2021-12-10T15:53:49.965781+08:00</t>
  </si>
  <si>
    <t>2021-11-11T12:00:19.24372+08:00</t>
  </si>
  <si>
    <t>fa33cae5-582f-41f1-b8d9-735627ca4fd4</t>
  </si>
  <si>
    <t>2021-10-28T12:58:06.940706+08:00</t>
  </si>
  <si>
    <t>2021-09-29T12:00:17.921805+08:00</t>
  </si>
  <si>
    <t>14479dd7-7899-4eb9-95d3-6a1bf47426ab</t>
  </si>
  <si>
    <t>2021-10-29T11:22:17.975807+08:00</t>
  </si>
  <si>
    <t>2021-09-29T12:00:20.03944+08:00</t>
  </si>
  <si>
    <t>f07f8a91-16d6-4679-8d27-ac53a8ff2265</t>
  </si>
  <si>
    <t>2021-10-29T11:52:06.377688+08:00</t>
  </si>
  <si>
    <t>2021-09-29T12:00:21.561082+08:00</t>
  </si>
  <si>
    <t>5b9249cd-1e7b-47cb-a393-2b369f72f097</t>
  </si>
  <si>
    <t>2021-11-11T11:37:21.082594+08:00</t>
  </si>
  <si>
    <t>2021-12-11T11:37:21.082594+08:00</t>
  </si>
  <si>
    <t>2021-11-11T12:00:24.448807+08:00</t>
  </si>
  <si>
    <t>245a7aee-6af0-4398-85bf-3768e0a96838</t>
  </si>
  <si>
    <t>2021-11-11T11:37:21.063392+08:00</t>
  </si>
  <si>
    <t>2021-12-11T11:37:21.063392+08:00</t>
  </si>
  <si>
    <t>2021-11-11T12:00:28.978877+08:00</t>
  </si>
  <si>
    <t>de966fe9-83db-4318-9b55-f2a1fd38d1b0</t>
  </si>
  <si>
    <t>0001044906623</t>
  </si>
  <si>
    <t>2021-11-11T16:34:56.648886+08:00</t>
  </si>
  <si>
    <t>4f04bb51-d897-46a9-95eb-33d4db7596d6</t>
  </si>
  <si>
    <t>2021-11-18T19:12:18.294014+08:00</t>
  </si>
  <si>
    <t>2021-12-18T19:12:18.294014+08:00</t>
  </si>
  <si>
    <t>2021-11-19T12:00:27.879807+08:00</t>
  </si>
  <si>
    <t>189c86b8-af50-4160-953c-4da873dfbcab</t>
  </si>
  <si>
    <t>2022-01-09T18:29:19.161039+08:00</t>
  </si>
  <si>
    <t>2022-02-09T18:29:19.161039+08:00</t>
  </si>
  <si>
    <t>41de3c52-57fb-4fc8-af59-0c0d78b5bec3</t>
  </si>
  <si>
    <t>2021-10-28T16:27:03.066575+08:00</t>
  </si>
  <si>
    <t>2021-09-29T12:00:02.190279+08:00</t>
  </si>
  <si>
    <t>1cd8fcf0-5cb7-4c5b-962f-78e7b2360e2a</t>
  </si>
  <si>
    <t>2021-10-28T21:38:20.447636+08:00</t>
  </si>
  <si>
    <t>2021-09-29T12:00:05.125653+08:00</t>
  </si>
  <si>
    <t>5aa97922-0746-40b9-aca2-bdd691efe3ea</t>
  </si>
  <si>
    <t>2021-10-29T11:02:34.959626+08:00</t>
  </si>
  <si>
    <t>2021-09-29T12:00:07.571716+08:00</t>
  </si>
  <si>
    <t>224146a8-1731-4033-b9fb-fce24bdb0346</t>
  </si>
  <si>
    <t>2021-10-28T20:04:43.980104+08:00</t>
  </si>
  <si>
    <t>2021-09-29T12:00:12.62479+08:00</t>
  </si>
  <si>
    <t>61011118-6d83-482e-9789-5386e6892251</t>
  </si>
  <si>
    <t>2021-10-28T20:04:43.964791+08:00</t>
  </si>
  <si>
    <t>2021-09-29T12:00:15.2461+08:00</t>
  </si>
  <si>
    <t>81dddd78-8bb4-4d15-af67-7cb7d6455b19</t>
  </si>
  <si>
    <t>2021-11-11T13:55:26.711441+08:00</t>
  </si>
  <si>
    <t>2021-12-11T13:55:26.711441+08:00</t>
  </si>
  <si>
    <t>2021-11-12T12:00:09.253824+08:00</t>
  </si>
  <si>
    <t>8d8b7458-3017-43aa-b9ad-3d95788739c8</t>
  </si>
  <si>
    <t>0001815757120</t>
  </si>
  <si>
    <t>2021-10-29T18:19:00.976418+08:00</t>
  </si>
  <si>
    <t>2021-09-29T18:23:57.388139+08:00</t>
  </si>
  <si>
    <t>339f6807-84f1-4f26-9db7-89dc6172cc54</t>
  </si>
  <si>
    <t>0000584611020</t>
  </si>
  <si>
    <t>2021-11-11T13:55:26.721613+08:00</t>
  </si>
  <si>
    <t>2021-12-11T13:55:26.721613+08:00</t>
  </si>
  <si>
    <t>2021-12-13T17:56:32.870036+08:00</t>
  </si>
  <si>
    <t>2021-11-12T12:00:07.077971+08:00</t>
  </si>
  <si>
    <t>9ef2db70-e79b-40be-aac2-642f9dfd6de3</t>
  </si>
  <si>
    <t>0001068127858</t>
  </si>
  <si>
    <t>2021-10-29T18:57:44.393391+08:00</t>
  </si>
  <si>
    <t>2021-09-29T18:59:35.161881+08:00</t>
  </si>
  <si>
    <t>4eaae8b4-066b-4ff2-92f6-ba98d59df225</t>
  </si>
  <si>
    <t>0000732854095</t>
  </si>
  <si>
    <t>2021-10-30T11:15:38.078327+08:00</t>
  </si>
  <si>
    <t>9c4ded31-f84d-42db-b23b-e6a84f59b3bc</t>
  </si>
  <si>
    <t>2021-10-29T14:52:08.181891+08:00</t>
  </si>
  <si>
    <t>2021-09-30T12:00:01.737699+08:00</t>
  </si>
  <si>
    <t>6dd3b6c3-b743-42bf-8b85-53d37e4a3d67</t>
  </si>
  <si>
    <t>2021-10-29T15:14:37.143084+08:00</t>
  </si>
  <si>
    <t>2021-09-30T12:00:03.310897+08:00</t>
  </si>
  <si>
    <t>51d6caee-4bb4-42c5-a774-f3c61be1b596</t>
  </si>
  <si>
    <t>2021-10-29T17:44:34.980708+08:00</t>
  </si>
  <si>
    <t>2021-09-30T12:00:04.583456+08:00</t>
  </si>
  <si>
    <t>d1ac8227-3057-4112-90be-7263005430ce</t>
  </si>
  <si>
    <t>2021-10-29T12:09:06.803991+08:00</t>
  </si>
  <si>
    <t>2021-09-30T12:00:07.305486+08:00</t>
  </si>
  <si>
    <t>3580a381-069d-47a8-a0fb-46fecec26382</t>
  </si>
  <si>
    <t>2021-10-31T10:59:43.493361+08:00</t>
  </si>
  <si>
    <t>2021-09-30T12:00:09.837551+08:00</t>
  </si>
  <si>
    <t>44840fb2-dee1-4675-b66a-030ea668aee0</t>
  </si>
  <si>
    <t>2021-10-31T10:59:43.499583+08:00</t>
  </si>
  <si>
    <t>2021-09-30T12:00:14.06376+08:00</t>
  </si>
  <si>
    <t>1c627b57-1281-4cb1-ae4f-6190599a7c29</t>
  </si>
  <si>
    <t>2021-10-31T10:59:43.484037+08:00</t>
  </si>
  <si>
    <t>2021-09-30T12:00:16.624447+08:00</t>
  </si>
  <si>
    <t>0e971d65-00a0-48a7-b8ce-5ee02e66d5f8</t>
  </si>
  <si>
    <t>2021-10-29T15:58:09.895287+08:00</t>
  </si>
  <si>
    <t>2021-09-30T12:00:19.251223+08:00</t>
  </si>
  <si>
    <t>59e81ce2-975d-4782-9f63-65af4b99bd6a</t>
  </si>
  <si>
    <t>2021-10-30T11:42:59.223241+08:00</t>
  </si>
  <si>
    <t>2021-09-30T12:00:21.882634+08:00</t>
  </si>
  <si>
    <t>530d91ea-1b82-4219-9e15-377194a0073a</t>
  </si>
  <si>
    <t>2021-10-30T18:34:10.107326+08:00</t>
  </si>
  <si>
    <t>76a06ef0-4df3-43ab-bdc7-ea62f333c2c4</t>
  </si>
  <si>
    <t>2021-10-30T18:53:34.452577+08:00</t>
  </si>
  <si>
    <t>2021-10-01T12:00:23.585051+08:00</t>
  </si>
  <si>
    <t>5fdb9a9c-a38e-4827-bd41-e0b14fe2f440</t>
  </si>
  <si>
    <t>2021-10-30T18:49:03.780392+08:00</t>
  </si>
  <si>
    <t>2021-10-01T12:00:25.971948+08:00</t>
  </si>
  <si>
    <t>b783bb99-4a61-46f9-b84b-3ada702e258e</t>
  </si>
  <si>
    <t>2021-10-31T12:37:35.215352+08:00</t>
  </si>
  <si>
    <t>2021-10-01T12:00:28.384591+08:00</t>
  </si>
  <si>
    <t>4f1d6be4-13c8-41a4-a9a5-234770540f29</t>
  </si>
  <si>
    <t>2021-10-31T12:55:22.259835+08:00</t>
  </si>
  <si>
    <t>2021-10-01T12:00:30.553552+08:00</t>
  </si>
  <si>
    <t>c0d9aa5a-f5ae-450a-bb3b-6eec9a2194b5</t>
  </si>
  <si>
    <t>2021-10-31T17:22:32.871534+08:00</t>
  </si>
  <si>
    <t>2021-10-01T12:00:32.633614+08:00</t>
  </si>
  <si>
    <t>c9393e2d-5b7f-41eb-b028-b20a92002326</t>
  </si>
  <si>
    <t>2021-10-31T17:22:32.86482+08:00</t>
  </si>
  <si>
    <t>2021-10-01T12:00:34.769996+08:00</t>
  </si>
  <si>
    <t>1edbd97a-a6d3-4511-9475-7ccfe4eeaec0</t>
  </si>
  <si>
    <t>2021-10-31T17:36:34.978719+08:00</t>
  </si>
  <si>
    <t>2021-10-01T12:00:36.734172+08:00</t>
  </si>
  <si>
    <t>0f2cc6d7-b530-4a00-8b5d-692e9e25c3af</t>
  </si>
  <si>
    <t>2021-10-31T17:36:34.965983+08:00</t>
  </si>
  <si>
    <t>2021-10-01T12:00:38.80977+08:00</t>
  </si>
  <si>
    <t>f2bc2889-ec7a-4aef-9d44-34ba4be364f1</t>
  </si>
  <si>
    <t>2021-11-01T11:56:02.240091+08:00</t>
  </si>
  <si>
    <t>2021-10-01T12:00:41.366567+08:00</t>
  </si>
  <si>
    <t>046fe900-9387-4bc8-925f-da71e1a3bf6a</t>
  </si>
  <si>
    <t>2021-11-12T11:39:58.659236+08:00</t>
  </si>
  <si>
    <t>2021-12-12T11:39:58.659236+08:00</t>
  </si>
  <si>
    <t>cfd794ed-0f37-44cf-9916-40152c29bc22</t>
  </si>
  <si>
    <t>2021-11-11T19:58:59.030727+08:00</t>
  </si>
  <si>
    <t>2021-12-11T19:58:59.030727+08:00</t>
  </si>
  <si>
    <t>2021-11-12T12:00:01.847366+08:00</t>
  </si>
  <si>
    <t>cd52f287-f863-494a-96c5-d10311328946</t>
  </si>
  <si>
    <t>2021-11-12T09:22:53.935177+08:00</t>
  </si>
  <si>
    <t>2021-12-12T09:22:53.935177+08:00</t>
  </si>
  <si>
    <t>2021-11-12T12:00:04.352077+08:00</t>
  </si>
  <si>
    <t>8499ac26-681d-4d4a-8f78-919fac108a23</t>
  </si>
  <si>
    <t>2021-11-12T11:48:54.840868+08:00</t>
  </si>
  <si>
    <t>2021-12-12T11:48:54.840868+08:00</t>
  </si>
  <si>
    <t>47c578a5-f38a-4c2b-99bb-c37874617fbd</t>
  </si>
  <si>
    <t>2021-10-30T17:30:38.74042+08:00</t>
  </si>
  <si>
    <t>2021-10-01T12:00:02.4655+08:00</t>
  </si>
  <si>
    <t>a6378ff0-e9bb-4b86-8b66-2482ef4ccdfc</t>
  </si>
  <si>
    <t>2021-10-31T21:13:21.686519+08:00</t>
  </si>
  <si>
    <t>2021-10-01T12:00:05.522986+08:00</t>
  </si>
  <si>
    <t>1188dad9-0b03-47a1-972b-7a5bd7d84d58</t>
  </si>
  <si>
    <t>2021-10-31T20:56:35.799693+08:00</t>
  </si>
  <si>
    <t>2021-10-01T12:00:08.306928+08:00</t>
  </si>
  <si>
    <t>9d5a1423-0ff4-4ff5-8bf7-c71b507a13a5</t>
  </si>
  <si>
    <t>2021-10-30T17:07:06.031263+08:00</t>
  </si>
  <si>
    <t>2021-10-01T12:00:11.844356+08:00</t>
  </si>
  <si>
    <t>75d433d3-a36c-4ed8-9146-e979245c0a9a</t>
  </si>
  <si>
    <t>2021-10-30T17:37:43.568371+08:00</t>
  </si>
  <si>
    <t>2021-10-01T12:00:14.761322+08:00</t>
  </si>
  <si>
    <t>36533a79-6081-40b1-92b9-1affcd43a536</t>
  </si>
  <si>
    <t>2021-11-01T01:18:30.688879+08:00</t>
  </si>
  <si>
    <t>2021-10-01T12:00:18.361051+08:00</t>
  </si>
  <si>
    <t>e2cc654d-bd6e-4f96-a725-d0d4e6f2a6b2</t>
  </si>
  <si>
    <t>2021-10-30T17:05:59.849924+08:00</t>
  </si>
  <si>
    <t>2021-10-01T12:00:21.121905+08:00</t>
  </si>
  <si>
    <t>8df77d5b-e0c3-4b42-81c4-7dcbae45955b</t>
  </si>
  <si>
    <t>2021-11-01T15:31:51.821495+08:00</t>
  </si>
  <si>
    <t>2021-10-02T12:00:02.291299+08:00</t>
  </si>
  <si>
    <t>22a623da-fb8d-4fb0-87fe-8b63cdc05a51</t>
  </si>
  <si>
    <t>2021-11-01T16:47:14.34367+08:00</t>
  </si>
  <si>
    <t>2021-10-02T12:00:04.947044+08:00</t>
  </si>
  <si>
    <t>1898f47e-af90-4477-9c84-a87a51a89900</t>
  </si>
  <si>
    <t>2021-11-01T12:03:25.663355+08:00</t>
  </si>
  <si>
    <t>2021-10-02T12:00:09.541084+08:00</t>
  </si>
  <si>
    <t>1f56bb8b-4d7c-4a07-9bd2-d168ffbede0e</t>
  </si>
  <si>
    <t>2021-11-19T00:37:56.368793+08:00</t>
  </si>
  <si>
    <t>2021-12-19T00:37:56.368793+08:00</t>
  </si>
  <si>
    <t>2021-11-19T12:00:11.073148+08:00</t>
  </si>
  <si>
    <t>0e3cc1d1-d2b8-45bc-8ead-7e74d0b46739</t>
  </si>
  <si>
    <t>2022-11-18T14:51:54.432194+08:00</t>
  </si>
  <si>
    <t>2021-11-19T12:00:14.091233+08:00</t>
  </si>
  <si>
    <t>674da1df-803f-4427-bfc2-8b0f8fd8b44f</t>
  </si>
  <si>
    <t>2021-11-19T02:12:03.705096+08:00</t>
  </si>
  <si>
    <t>2021-12-19T02:12:03.705096+08:00</t>
  </si>
  <si>
    <t>2021-11-19T12:00:15.535531+08:00</t>
  </si>
  <si>
    <t>a0e6ba24-60be-4d1f-bcfc-a97cb1a8448c</t>
  </si>
  <si>
    <t>2021-11-19T11:27:58.854025+08:00</t>
  </si>
  <si>
    <t>2021-12-19T11:27:58.854025+08:00</t>
  </si>
  <si>
    <t>2021-11-19T12:00:18.266857+08:00</t>
  </si>
  <si>
    <t>92b7301a-2123-410a-9150-f1d431b4f551</t>
  </si>
  <si>
    <t>2021-11-19T11:27:59.11026+08:00</t>
  </si>
  <si>
    <t>2021-12-19T11:27:59.11026+08:00</t>
  </si>
  <si>
    <t>2021-11-19T12:00:20.300638+08:00</t>
  </si>
  <si>
    <t>47b31519-bd91-4f0c-8554-aacda8331b7e</t>
  </si>
  <si>
    <t>2021-11-02T19:33:08.67116+08:00</t>
  </si>
  <si>
    <t>2021-10-03T12:00:06.258125+08:00</t>
  </si>
  <si>
    <t>156fb72f-6e99-4cbb-80b5-e220653cb115</t>
  </si>
  <si>
    <t>2021-11-02T14:50:17.920695+08:00</t>
  </si>
  <si>
    <t>2021-10-03T12:00:08.379647+08:00</t>
  </si>
  <si>
    <t>df1ac98c-bf29-46bc-95b0-2aebb223c7d1</t>
  </si>
  <si>
    <t>2021-11-02T14:50:39.960171+08:00</t>
  </si>
  <si>
    <t>2021-10-03T12:00:11.845091+08:00</t>
  </si>
  <si>
    <t>df1e8396-13a4-4436-89ee-5fcdd17a5033</t>
  </si>
  <si>
    <t>2021-11-02T17:30:06.939394+08:00</t>
  </si>
  <si>
    <t>2021-10-03T12:00:14.152254+08:00</t>
  </si>
  <si>
    <t>e0374f8c-fb15-48d4-a934-04cd585aeb60</t>
  </si>
  <si>
    <t>2021-11-02T18:02:37.426039+08:00</t>
  </si>
  <si>
    <t>2021-10-03T12:00:16.793091+08:00</t>
  </si>
  <si>
    <t>1edfc543-170c-4b32-8ace-2d497dbbcd08</t>
  </si>
  <si>
    <t>2021-11-02T19:01:04.940898+08:00</t>
  </si>
  <si>
    <t>2021-10-03T12:00:19.274477+08:00</t>
  </si>
  <si>
    <t>4d70fd02-53d6-4ce2-8acd-df8873709a02</t>
  </si>
  <si>
    <t>2021-11-02T12:13:36.455054+08:00</t>
  </si>
  <si>
    <t>2021-10-03T12:00:22.060336+08:00</t>
  </si>
  <si>
    <t>d658e6dc-202e-4332-a206-147f0f31174e</t>
  </si>
  <si>
    <t>2021-11-02T12:46:40.741032+08:00</t>
  </si>
  <si>
    <t>2021-10-03T12:00:24.318347+08:00</t>
  </si>
  <si>
    <t>f08d7a7b-e8c7-4edf-a536-bac228ac8a83</t>
  </si>
  <si>
    <t>2022-01-09T16:07:45.624314+08:00</t>
  </si>
  <si>
    <t>2022-02-09T16:07:45.624314+08:00</t>
  </si>
  <si>
    <t>2022-01-10T12:00:02.737497+08:00</t>
  </si>
  <si>
    <t>a8cd10a6-fa02-44c0-b73f-ac67fa0f758d</t>
  </si>
  <si>
    <t>2021-11-03T10:36:40.215814+08:00</t>
  </si>
  <si>
    <t>2021-10-03T12:00:02.711104+08:00</t>
  </si>
  <si>
    <t>467a31b3-a7b5-4cd6-ad8f-efc02ed7e003</t>
  </si>
  <si>
    <t>2021-11-04T10:46:14.52332+08:00</t>
  </si>
  <si>
    <t>119c6e1a-124a-478d-9300-7b795c8d2439</t>
  </si>
  <si>
    <t>2021-11-03T13:00:37.801177+08:00</t>
  </si>
  <si>
    <t>2021-10-04T12:00:02.181897+08:00</t>
  </si>
  <si>
    <t>a2d44a66-8cb1-438d-b26c-44d59abdede8</t>
  </si>
  <si>
    <t>2021-11-03T16:46:51.871156+08:00</t>
  </si>
  <si>
    <t>2021-10-04T12:00:05.694654+08:00</t>
  </si>
  <si>
    <t>775f81c5-8696-4ade-94ed-fcec8efdf4e6</t>
  </si>
  <si>
    <t>2021-11-03T14:33:38.833947+08:00</t>
  </si>
  <si>
    <t>2021-10-04T12:00:08.58502+08:00</t>
  </si>
  <si>
    <t>9e9c417a-e25d-457b-aef0-435d2fe1dbfa</t>
  </si>
  <si>
    <t>2021-11-03T17:15:22.776579+08:00</t>
  </si>
  <si>
    <t>2021-10-04T12:00:11.416338+08:00</t>
  </si>
  <si>
    <t>0e2aa81e-1df6-425a-a82c-3be6f5f8bf2b</t>
  </si>
  <si>
    <t>2021-11-03T15:57:06.554876+08:00</t>
  </si>
  <si>
    <t>2021-10-04T12:00:13.99539+08:00</t>
  </si>
  <si>
    <t>96ca9f61-2cb5-41be-9f24-dc5da73cbc27</t>
  </si>
  <si>
    <t>2021-11-03T13:37:02.053657+08:00</t>
  </si>
  <si>
    <t>2021-10-04T12:00:16.94493+08:00</t>
  </si>
  <si>
    <t>ec9b1e17-5e23-4a78-808f-bd42c03810ee</t>
  </si>
  <si>
    <t>2021-11-03T15:49:39.94745+08:00</t>
  </si>
  <si>
    <t>2021-10-04T12:00:19.320281+08:00</t>
  </si>
  <si>
    <t>1cb4db07-1522-43fe-ab73-795ebe6d2739</t>
  </si>
  <si>
    <t>2021-11-03T17:33:54.242963+08:00</t>
  </si>
  <si>
    <t>2021-10-04T12:00:21.523154+08:00</t>
  </si>
  <si>
    <t>e621439b-c26e-454f-b0fe-727fdcac1688</t>
  </si>
  <si>
    <t>2021-11-03T13:55:03.190258+08:00</t>
  </si>
  <si>
    <t>2021-10-04T12:00:23.845437+08:00</t>
  </si>
  <si>
    <t>c836bc1e-3e6b-4601-a1bd-8f1c1ee2bfbd</t>
  </si>
  <si>
    <t>2021-11-03T13:55:20.384215+08:00</t>
  </si>
  <si>
    <t>2021-10-04T12:00:26.104237+08:00</t>
  </si>
  <si>
    <t>4f114ae6-fba6-4859-a8ae-3bb8de3a331b</t>
  </si>
  <si>
    <t>2021-11-04T10:26:33.662535+08:00</t>
  </si>
  <si>
    <t>2021-10-04T12:00:28.355964+08:00</t>
  </si>
  <si>
    <t>6504ec35-241a-46be-af19-738abd4ed28a</t>
  </si>
  <si>
    <t>2021-11-04T11:24:05.189325+08:00</t>
  </si>
  <si>
    <t>2021-10-04T12:00:30.601568+08:00</t>
  </si>
  <si>
    <t>694320e4-61bc-49ae-8fa4-1ad6081ef13f</t>
  </si>
  <si>
    <t>0001623269560</t>
  </si>
  <si>
    <t>2022-10-04T15:48:24.687846+08:00</t>
  </si>
  <si>
    <t>73b70553-9637-4144-83cd-2ddb509889cc</t>
  </si>
  <si>
    <t>2021-11-04T16:16:18.047372+08:00</t>
  </si>
  <si>
    <t>a5aa489f-743d-4e73-9818-b968ec4c367a</t>
  </si>
  <si>
    <t>2021-11-04T18:57:51.826323+08:00</t>
  </si>
  <si>
    <t>bdc3262e-1635-495a-bb04-aaffca4ce440</t>
  </si>
  <si>
    <t>2021-11-04T19:09:35.285128+08:00</t>
  </si>
  <si>
    <t>2021-10-05T12:00:02.513401+08:00</t>
  </si>
  <si>
    <t>7732a5bf-ef50-49c6-961a-9a2da6fb1336</t>
  </si>
  <si>
    <t>2021-11-04T20:12:44.086104+08:00</t>
  </si>
  <si>
    <t>2021-10-05T12:00:04.038461+08:00</t>
  </si>
  <si>
    <t>df892829-11de-4288-88d2-df9be53cd349</t>
  </si>
  <si>
    <t>2021-11-04T16:07:00.443601+08:00</t>
  </si>
  <si>
    <t>2021-10-05T12:00:09.314053+08:00</t>
  </si>
  <si>
    <t>f92bc443-a7be-4899-a0a3-f3e07c41551b</t>
  </si>
  <si>
    <t>2021-11-04T13:02:37.746031+08:00</t>
  </si>
  <si>
    <t>2021-10-05T12:00:12.055168+08:00</t>
  </si>
  <si>
    <t>fb603438-6542-4b2d-a8a2-8bd992d03491</t>
  </si>
  <si>
    <t>2021-11-04T12:34:58.737715+08:00</t>
  </si>
  <si>
    <t>2021-10-05T12:00:13.629057+08:00</t>
  </si>
  <si>
    <t>6c33dfb0-7088-43c6-8ec7-275f630e1216</t>
  </si>
  <si>
    <t>2021-11-04T23:15:36.476509+08:00</t>
  </si>
  <si>
    <t>2021-10-05T12:00:15.27048+08:00</t>
  </si>
  <si>
    <t>c9a9a34b-0fb7-4852-90f1-c31aaa7d944c</t>
  </si>
  <si>
    <t>2021-11-04T19:37:18.000707+08:00</t>
  </si>
  <si>
    <t>2021-10-05T12:00:17.413399+08:00</t>
  </si>
  <si>
    <t>1c992f1e-19e2-4e5e-9345-da1d5f87066a</t>
  </si>
  <si>
    <t>2021-11-05T11:22:53.019054+08:00</t>
  </si>
  <si>
    <t>2021-10-05T12:00:19.618244+08:00</t>
  </si>
  <si>
    <t>240c419f-993a-4de0-9560-93549c4d0825</t>
  </si>
  <si>
    <t>2021-11-04T16:04:18.94254+08:00</t>
  </si>
  <si>
    <t>2021-10-05T12:00:21.649132+08:00</t>
  </si>
  <si>
    <t>a6d3852a-da01-45d9-a638-e497c62ffa9f</t>
  </si>
  <si>
    <t>2021-11-05T11:54:05.467038+08:00</t>
  </si>
  <si>
    <t>2021-10-05T12:00:22.746348+08:00</t>
  </si>
  <si>
    <t>e829f3d3-1747-478b-9471-61e7f9ec3479</t>
  </si>
  <si>
    <t>2021-11-05T10:04:02.308802+08:00</t>
  </si>
  <si>
    <t>2021-10-05T17:22:57.691945+08:00</t>
  </si>
  <si>
    <t>2021-10-05T10:04:53.721742+08:00</t>
  </si>
  <si>
    <t>91d778c4-8368-4371-a4e2-56b1ec1f0ab4</t>
  </si>
  <si>
    <t>0000050486670</t>
  </si>
  <si>
    <t>2021-11-05T10:04:02.276791+08:00</t>
  </si>
  <si>
    <t>2021-10-05T17:22:58.562029+08:00</t>
  </si>
  <si>
    <t>2021-10-05T10:08:31.876768+08:00</t>
  </si>
  <si>
    <t>806274ed-a96c-43df-894d-9b61acc8fdae</t>
  </si>
  <si>
    <t>2021-11-06T11:46:38.635546+08:00</t>
  </si>
  <si>
    <t>2021-10-06T12:00:33.569932+08:00</t>
  </si>
  <si>
    <t>490ff32d-e3c2-4343-9e1d-22ad70d5481a</t>
  </si>
  <si>
    <t>2021-12-12T16:57:22.959978+08:00</t>
  </si>
  <si>
    <t>2021-11-12T16:58:55.602515+08:00</t>
  </si>
  <si>
    <t>fa93b3a9-dd7e-4cf1-8379-4f932fba1077</t>
  </si>
  <si>
    <t>2021-11-18T15:42:38.094625+08:00</t>
  </si>
  <si>
    <t>2021-12-18T15:42:38.094625+08:00</t>
  </si>
  <si>
    <t>2021-11-19T12:00:02.212095+08:00</t>
  </si>
  <si>
    <t>06339964-7f3f-4a7c-bcc4-f784887b0a43</t>
  </si>
  <si>
    <t>2021-11-19T11:37:05.198566+08:00</t>
  </si>
  <si>
    <t>2021-12-19T11:37:05.198566+08:00</t>
  </si>
  <si>
    <t>2021-11-19T12:00:04.701105+08:00</t>
  </si>
  <si>
    <t>bca6916f-90ac-4ef8-b2dd-3ee5e99f5969</t>
  </si>
  <si>
    <t>2021-11-18T16:16:04.18953+08:00</t>
  </si>
  <si>
    <t>2021-12-18T16:16:04.18953+08:00</t>
  </si>
  <si>
    <t>2021-11-19T12:00:08.295278+08:00</t>
  </si>
  <si>
    <t>f13228c8-46b2-49e6-8d61-c51b87bdc7cb</t>
  </si>
  <si>
    <t>2021-11-18T19:06:50.49582+08:00</t>
  </si>
  <si>
    <t>2021-12-18T19:06:50.49582+08:00</t>
  </si>
  <si>
    <t>2021-11-19T12:00:24.617592+08:00</t>
  </si>
  <si>
    <t>dcf36bb9-b83f-4204-8a29-b8f2186c5504</t>
  </si>
  <si>
    <t>2021-11-20T10:29:21.819328+08:00</t>
  </si>
  <si>
    <t>2021-12-20T10:29:21.819328+08:00</t>
  </si>
  <si>
    <t>2021-11-20T12:00:02.696872+08:00</t>
  </si>
  <si>
    <t>4b266d1f-2d87-44ff-bfcd-5e64fb034e07</t>
  </si>
  <si>
    <t>2022-11-19T18:18:06.776375+08:00</t>
  </si>
  <si>
    <t>2021-11-20T12:00:16.896288+08:00</t>
  </si>
  <si>
    <t>d4a7bc90-5822-450f-8852-681d997ae0b7</t>
  </si>
  <si>
    <t>2021-11-05T14:33:51.159594+08:00</t>
  </si>
  <si>
    <t>3795e043-e735-4738-881c-dfbd789799c6</t>
  </si>
  <si>
    <t>2021-11-19T15:19:06.237753+08:00</t>
  </si>
  <si>
    <t>2021-12-19T15:19:06.237753+08:00</t>
  </si>
  <si>
    <t>2021-11-20T12:00:19.416153+08:00</t>
  </si>
  <si>
    <t>43251bc1-665f-4aa5-a54f-121ef6f9f6fd</t>
  </si>
  <si>
    <t>2021-11-19T16:14:48.26546+08:00</t>
  </si>
  <si>
    <t>2021-12-19T16:14:48.26546+08:00</t>
  </si>
  <si>
    <t>2021-11-20T12:00:21.882645+08:00</t>
  </si>
  <si>
    <t>fb074fc0-683a-4f93-977c-5ee46323e638</t>
  </si>
  <si>
    <t>2021-11-20T10:38:53.326928+08:00</t>
  </si>
  <si>
    <t>2021-12-20T10:38:53.326928+08:00</t>
  </si>
  <si>
    <t>2021-11-20T12:00:24.375381+08:00</t>
  </si>
  <si>
    <t>cd8eac81-8568-4c84-8322-1e30d80ffee0</t>
  </si>
  <si>
    <t>2021-11-06T11:08:07.401641+08:00</t>
  </si>
  <si>
    <t>2021-10-06T12:00:02.163579+08:00</t>
  </si>
  <si>
    <t>d53c6a29-8b8a-453a-b825-d9f0090b6656</t>
  </si>
  <si>
    <t>2021-11-06T11:32:12.803058+08:00</t>
  </si>
  <si>
    <t>2021-10-06T12:00:05.148409+08:00</t>
  </si>
  <si>
    <t>60032238-aaa7-44b5-98b5-e07f47036f13</t>
  </si>
  <si>
    <t>2021-11-05T18:27:37.891869+08:00</t>
  </si>
  <si>
    <t>2021-10-06T12:00:07.647928+08:00</t>
  </si>
  <si>
    <t>38a622be-80aa-4bd2-bcbf-de97d1783d8f</t>
  </si>
  <si>
    <t>2021-11-05T16:30:36.342529+08:00</t>
  </si>
  <si>
    <t>2021-10-06T12:00:11.649722+08:00</t>
  </si>
  <si>
    <t>3c0c6866-97af-4255-a98e-b8b033ab2712</t>
  </si>
  <si>
    <t>2021-11-05T17:26:28.154842+08:00</t>
  </si>
  <si>
    <t>2021-10-06T12:00:14.088479+08:00</t>
  </si>
  <si>
    <t>f1bb215c-8230-4077-8f32-88a2f99e8343</t>
  </si>
  <si>
    <t>2021-11-05T12:30:38.552985+08:00</t>
  </si>
  <si>
    <t>2021-10-06T12:00:16.789411+08:00</t>
  </si>
  <si>
    <t>234e15e0-96b4-4a6f-8f5a-2e9b50ad0657</t>
  </si>
  <si>
    <t>2021-11-05T15:52:39.723902+08:00</t>
  </si>
  <si>
    <t>2021-10-06T12:00:19.26274+08:00</t>
  </si>
  <si>
    <t>ac89a168-bee6-4f48-90cf-d91bff3f9b53</t>
  </si>
  <si>
    <t>2021-11-05T16:39:45.668084+08:00</t>
  </si>
  <si>
    <t>2021-10-06T12:00:21.797339+08:00</t>
  </si>
  <si>
    <t>d42558fe-40ce-4eca-afb2-fcf1271c7125</t>
  </si>
  <si>
    <t>2021-11-05T17:36:50.349683+08:00</t>
  </si>
  <si>
    <t>2021-10-06T12:00:24.277841+08:00</t>
  </si>
  <si>
    <t>aa8a7387-a6cd-444e-8570-dc4cf252afd3</t>
  </si>
  <si>
    <t>2021-11-05T17:45:01.884026+08:00</t>
  </si>
  <si>
    <t>2021-10-06T12:00:25.557326+08:00</t>
  </si>
  <si>
    <t>bda8eff8-20ce-4ce6-bd73-dd06477c0d1b</t>
  </si>
  <si>
    <t>2021-11-06T10:23:46.597976+08:00</t>
  </si>
  <si>
    <t>2021-10-06T12:00:26.710514+08:00</t>
  </si>
  <si>
    <t>421572d2-4440-418b-87b3-74c4626725c6</t>
  </si>
  <si>
    <t>2021-11-05T14:53:31.34839+08:00</t>
  </si>
  <si>
    <t>2021-10-06T12:00:28.863661+08:00</t>
  </si>
  <si>
    <t>6d7ef7be-203b-4665-9c38-d006e1cf824c</t>
  </si>
  <si>
    <t>2021-11-06T11:25:59.93139+08:00</t>
  </si>
  <si>
    <t>2021-10-06T12:00:31.253189+08:00</t>
  </si>
  <si>
    <t>9d5fcb89-c83a-4b53-b8dd-b119da2d1297</t>
  </si>
  <si>
    <t>2021-11-20T11:56:19.684374+08:00</t>
  </si>
  <si>
    <t>2021-12-20T11:56:19.684374+08:00</t>
  </si>
  <si>
    <t>2021-11-20T12:00:25.667359+08:00</t>
  </si>
  <si>
    <t>c1708a2d-e272-44c8-9304-e4f7eec77336</t>
  </si>
  <si>
    <t>2021-10-06T16:55:41.838453+08:00</t>
  </si>
  <si>
    <t>c4f4bb5b-a365-4516-b06c-8f76c75a5a58</t>
  </si>
  <si>
    <t>2021-11-20T11:51:43.114231+08:00</t>
  </si>
  <si>
    <t>2021-12-20T11:51:43.114231+08:00</t>
  </si>
  <si>
    <t>2021-11-20T12:00:30.377404+08:00</t>
  </si>
  <si>
    <t>6c8dcf64-a277-41f6-8c90-b7f6026b666f</t>
  </si>
  <si>
    <t>2021-10-07T12:00:20.289972+08:00</t>
  </si>
  <si>
    <t>0d536503-8dc3-4349-9eb6-b49e11926dfc</t>
  </si>
  <si>
    <t>2021-10-07T12:00:22.276351+08:00</t>
  </si>
  <si>
    <t>03764d92-a3db-478b-8151-1085440f27e5</t>
  </si>
  <si>
    <t>2021-11-06T15:42:24.883639+08:00</t>
  </si>
  <si>
    <t>2021-10-07T12:00:24.626796+08:00</t>
  </si>
  <si>
    <t>d0b80ba9-2116-4416-857f-6f8f199782e1</t>
  </si>
  <si>
    <t>2022-01-09T22:36:08.204995+08:00</t>
  </si>
  <si>
    <t>2022-02-09T22:36:08.204995+08:00</t>
  </si>
  <si>
    <t>2022-01-10T12:00:04.42506+08:00</t>
  </si>
  <si>
    <t>77eb4a29-202e-43bc-8b36-92697c8cfd18</t>
  </si>
  <si>
    <t>2021-10-06T14:42:13.218405+08:00</t>
  </si>
  <si>
    <t>2021-11-06T14:42:13.218405+08:00</t>
  </si>
  <si>
    <t>9a5faf0d-e1e0-4722-bfd7-28362042a1c3</t>
  </si>
  <si>
    <t>1d67afc1-224e-4172-a951-020a74732852</t>
  </si>
  <si>
    <t>d4c3067c-54ac-41f9-994d-8e8ee7e8220f</t>
  </si>
  <si>
    <t>2021-10-07T12:00:02.404341+08:00</t>
  </si>
  <si>
    <t>d4bbe299-a660-4389-b7b5-e5fa8689cc57</t>
  </si>
  <si>
    <t>2021-10-07T12:00:05.830081+08:00</t>
  </si>
  <si>
    <t>5432af31-3d99-41bc-9c37-0c9920ab58b4</t>
  </si>
  <si>
    <t>2021-10-07T12:00:10.466502+08:00</t>
  </si>
  <si>
    <t>d5c27e71-1084-44db-99d9-1c2f510d1915</t>
  </si>
  <si>
    <t>2021-10-07T12:00:12.939148+08:00</t>
  </si>
  <si>
    <t>95e0b354-3e4d-44f7-9e77-af3aaef4047b</t>
  </si>
  <si>
    <t>2021-10-07T12:00:15.872887+08:00</t>
  </si>
  <si>
    <t>a4ecf902-3851-4b6c-b32e-5c960bd24980</t>
  </si>
  <si>
    <t>2021-10-07T12:00:18.223169+08:00</t>
  </si>
  <si>
    <t>057fd38a-7b69-482b-9702-b8e6c3a2901a</t>
  </si>
  <si>
    <t>2021-10-08T12:00:02.35479+08:00</t>
  </si>
  <si>
    <t>40ff4f44-962d-434c-a474-a6181c63bdab</t>
  </si>
  <si>
    <t>2021-10-08T12:00:05.701409+08:00</t>
  </si>
  <si>
    <t>9b2f69ba-3734-4d84-b65e-4de75a173309</t>
  </si>
  <si>
    <t>2021-10-08T12:00:12.034727+08:00</t>
  </si>
  <si>
    <t>988b0f10-a073-4eed-a9d5-8ce8b59ef88b</t>
  </si>
  <si>
    <t>2021-10-08T19:08:58.574688+08:00</t>
  </si>
  <si>
    <t>d0bc69d7-0471-4537-b390-1e8cd07a4a6d</t>
  </si>
  <si>
    <t>2021-10-09T12:00:02.032295+08:00</t>
  </si>
  <si>
    <t>887653ce-0cc4-4cfb-bb56-95dd81cf20cb</t>
  </si>
  <si>
    <t>1af876c8-9c73-4ccc-b111-30bc840b7675</t>
  </si>
  <si>
    <t>2bfece6d-e37e-4ae3-9058-c6910929645f</t>
  </si>
  <si>
    <t>2b82cccb-0ffe-4e2e-b144-723897db5985</t>
  </si>
  <si>
    <t>95042cce-b761-4ac0-b070-d5b030ac133d</t>
  </si>
  <si>
    <t>a9c4910c-ad32-4a47-b804-95839fa9a702</t>
  </si>
  <si>
    <t>ae279a77-a61e-49ca-a3ed-79c0e020467a</t>
  </si>
  <si>
    <t>2021-10-10T12:00:06.25567+08:00</t>
  </si>
  <si>
    <t>55a54a08-c148-4da6-875a-38758d61b41e</t>
  </si>
  <si>
    <t>2021-10-10T12:00:08.750922+08:00</t>
  </si>
  <si>
    <t>fd9fb119-ec62-46ac-8037-401d957acd9d</t>
  </si>
  <si>
    <t>2021-10-10T12:00:11.341438+08:00</t>
  </si>
  <si>
    <t>a43adbef-0c7b-4893-a74e-60fbe321d010</t>
  </si>
  <si>
    <t>2021-10-10T12:00:13.775879+08:00</t>
  </si>
  <si>
    <t>aa56c5fb-4fc6-4d17-84d1-20dce177b9ec</t>
  </si>
  <si>
    <t>2021-10-10T12:00:16.356889+08:00</t>
  </si>
  <si>
    <t>a8ace39a-244b-43f8-8321-7b5cbe1f1a07</t>
  </si>
  <si>
    <t>2021-10-10T12:00:18.721752+08:00</t>
  </si>
  <si>
    <t>12159585-ef57-43cb-9202-aa57a156dba6</t>
  </si>
  <si>
    <t>9499c5c2-9faa-4a3a-9c58-a8a19a14764d</t>
  </si>
  <si>
    <t>8a994f20-ef60-4b99-8167-b945bddffc20</t>
  </si>
  <si>
    <t>890c3b01-8cc8-49d8-ad2f-a88f7a55457b</t>
  </si>
  <si>
    <t>d60bed13-caa2-49d3-8576-030443dcb740</t>
  </si>
  <si>
    <t>28ea6f9b-21e1-49cc-ba78-a18621f13edc</t>
  </si>
  <si>
    <t>2022-01-09T15:56:33.624941+08:00</t>
  </si>
  <si>
    <t>2022-02-09T15:56:33.624941+08:00</t>
  </si>
  <si>
    <t>2022-01-10T12:00:07.27092+08:00</t>
  </si>
  <si>
    <t>e800e2bb-1541-4e11-aa67-ac119449b81b</t>
  </si>
  <si>
    <t>2021-10-10T12:00:02.22134+08:00</t>
  </si>
  <si>
    <t>d81446fd-670a-46ab-9779-78e26ded9ec9</t>
  </si>
  <si>
    <t>2021-10-10T12:00:03.903535+08:00</t>
  </si>
  <si>
    <t>83a9350e-ea8b-46eb-a146-90ea8b206a36</t>
  </si>
  <si>
    <t>2022-01-09T19:03:02.923659+08:00</t>
  </si>
  <si>
    <t>2022-02-09T19:03:02.923659+08:00</t>
  </si>
  <si>
    <t>2022-01-10T12:00:09.993404+08:00</t>
  </si>
  <si>
    <t>688d6701-528e-40db-a2ed-83bed98c9517</t>
  </si>
  <si>
    <t>2021-11-12T22:44:05.544491+08:00</t>
  </si>
  <si>
    <t>2021-12-12T22:44:05.544491+08:00</t>
  </si>
  <si>
    <t>2021-11-13T12:00:02.663247+08:00</t>
  </si>
  <si>
    <t>e621b2b9-806d-443d-8e39-e0a90604f125</t>
  </si>
  <si>
    <t>2021-11-12T18:09:39.951042+08:00</t>
  </si>
  <si>
    <t>2021-12-12T18:09:39.951042+08:00</t>
  </si>
  <si>
    <t>2021-11-13T12:00:05.786281+08:00</t>
  </si>
  <si>
    <t>3f2c871b-1a1f-4a98-aa10-717b6ebba292</t>
  </si>
  <si>
    <t>2021-11-12T12:29:53.20317+08:00</t>
  </si>
  <si>
    <t>2021-12-12T12:29:53.20317+08:00</t>
  </si>
  <si>
    <t>2021-11-13T12:00:10.163131+08:00</t>
  </si>
  <si>
    <t>c046402d-196f-4906-9acd-c78a55040db2</t>
  </si>
  <si>
    <t>2021-10-12T11:48:54.840868+08:00</t>
  </si>
  <si>
    <t>34a615aa-e17f-442e-94d9-8921d3fae7f3</t>
  </si>
  <si>
    <t>0001555376225</t>
  </si>
  <si>
    <t>2021-11-19T17:07:11.332556+08:00</t>
  </si>
  <si>
    <t>2021-12-19T17:07:11.332556+08:00</t>
  </si>
  <si>
    <t>33aa2751-64ed-4595-a67f-93795b56f72f</t>
  </si>
  <si>
    <t>2021-10-11T12:00:02.722063+08:00</t>
  </si>
  <si>
    <t>9b7a934d-cdfc-452f-b9d9-b5850e4ea459</t>
  </si>
  <si>
    <t>2021-10-11T12:00:06.311094+08:00</t>
  </si>
  <si>
    <t>91a1ce95-ec5a-4921-a84c-ee4ed674c29a</t>
  </si>
  <si>
    <t>2021-10-11T12:00:09.809098+08:00</t>
  </si>
  <si>
    <t>dc6da4f2-a8da-457a-bced-7c7ce94f8352</t>
  </si>
  <si>
    <t>2021-10-11T12:00:12.813652+08:00</t>
  </si>
  <si>
    <t>3b196dea-763d-434a-808d-035bbe39e7f0</t>
  </si>
  <si>
    <t>2021-10-11T12:00:16.419225+08:00</t>
  </si>
  <si>
    <t>ea04e6d9-7c5c-48f9-8fee-8b926ea94e2b</t>
  </si>
  <si>
    <t>2021-10-11T12:00:18.913131+08:00</t>
  </si>
  <si>
    <t>6a7a8786-47d2-4f27-914c-106715386cb5</t>
  </si>
  <si>
    <t>2021-10-11T12:00:23.331993+08:00</t>
  </si>
  <si>
    <t>06686fc5-9784-47da-bf75-bf25daa43134</t>
  </si>
  <si>
    <t>2021-10-11T12:00:25.433852+08:00</t>
  </si>
  <si>
    <t>2d94ba6d-fa4e-4671-97e8-ceaf7715b837</t>
  </si>
  <si>
    <t>0000990346398</t>
  </si>
  <si>
    <t>2021-11-19T18:39:50.377762+08:00</t>
  </si>
  <si>
    <t>2021-12-19T18:39:50.377762+08:00</t>
  </si>
  <si>
    <t>2021-11-20T12:00:36.368992+08:00</t>
  </si>
  <si>
    <t>ef688cde-9b94-499c-85cb-06159138bcf1</t>
  </si>
  <si>
    <t>2021-11-19T18:51:32.755401+08:00</t>
  </si>
  <si>
    <t>2021-12-19T18:51:32.755401+08:00</t>
  </si>
  <si>
    <t>2021-11-20T12:00:38.699129+08:00</t>
  </si>
  <si>
    <t>7d658413-88d0-478c-8e1f-39f0f90492b3</t>
  </si>
  <si>
    <t>2021-10-11T13:55:26.721613+08:00</t>
  </si>
  <si>
    <t>2021-12-13T17:56:33.740085+08:00</t>
  </si>
  <si>
    <t>2021-10-12T12:00:07.356998+08:00</t>
  </si>
  <si>
    <t>89dba45a-880f-4f34-9031-dd84541c3f1d</t>
  </si>
  <si>
    <t>cf249b07-accf-4b0a-bf58-ca9883ef025b</t>
  </si>
  <si>
    <t>2021-10-12T12:00:04.635939+08:00</t>
  </si>
  <si>
    <t>3794d336-236c-4f9e-9d3f-886a6ca6afb3</t>
  </si>
  <si>
    <t>2021-10-12T12:00:10.645045+08:00</t>
  </si>
  <si>
    <t>69c3b27d-8c65-4b25-af1d-3380e085da9e</t>
  </si>
  <si>
    <t>2022-01-09T16:37:56.14229+08:00</t>
  </si>
  <si>
    <t>2022-02-09T16:37:56.14229+08:00</t>
  </si>
  <si>
    <t>2022-01-10T12:00:12.424763+08:00</t>
  </si>
  <si>
    <t>d1956f29-03a2-4c30-a47d-1f54bf57fac8</t>
  </si>
  <si>
    <t>2021-10-12T12:00:01.840981+08:00</t>
  </si>
  <si>
    <t>2b5c0400-ed2e-487f-ab19-b11145de214b</t>
  </si>
  <si>
    <t>2021-10-13T12:00:02.036355+08:00</t>
  </si>
  <si>
    <t>cf26d0a6-2d63-4c25-98c7-4e35e9d02302</t>
  </si>
  <si>
    <t>2021-10-13T12:00:04.654802+08:00</t>
  </si>
  <si>
    <t>738c419b-0698-4550-800f-314124edb056</t>
  </si>
  <si>
    <t>2021-10-13T12:00:06.884571+08:00</t>
  </si>
  <si>
    <t>a5d33c79-6d56-4516-924b-7fd75a7e8480</t>
  </si>
  <si>
    <t>0001150559642</t>
  </si>
  <si>
    <t>2022-10-13T23:47:04.872632+08:00</t>
  </si>
  <si>
    <t>3edaf326-5ae7-4c1a-ba3a-29c9886e00db</t>
  </si>
  <si>
    <t>0000889074987</t>
  </si>
  <si>
    <t>2022-10-13T23:49:30.695905+08:00</t>
  </si>
  <si>
    <t>c3f88072-0ebd-4aa3-a8b9-8b4a6b1e262b</t>
  </si>
  <si>
    <t>2021-11-13T16:56:26.736027+08:00</t>
  </si>
  <si>
    <t>2021-12-13T16:56:26.736027+08:00</t>
  </si>
  <si>
    <t>2021-11-14T12:00:02.344168+08:00</t>
  </si>
  <si>
    <t>382c0bc5-6429-45c2-8aa3-6dcc9594189b</t>
  </si>
  <si>
    <t>2021-11-13T15:10:47.578737+08:00</t>
  </si>
  <si>
    <t>2021-12-13T15:10:47.578737+08:00</t>
  </si>
  <si>
    <t>2021-11-14T12:00:05.11478+08:00</t>
  </si>
  <si>
    <t>d747ac23-fbf7-4fb0-a0c9-3b42c687abf3</t>
  </si>
  <si>
    <t>2021-11-13T20:31:50.988582+08:00</t>
  </si>
  <si>
    <t>2021-12-13T20:31:50.988582+08:00</t>
  </si>
  <si>
    <t>2021-11-14T12:00:06.523997+08:00</t>
  </si>
  <si>
    <t>489d9653-775e-476f-8454-6f6c7a0a4acb</t>
  </si>
  <si>
    <t>2021-11-14T11:12:11.927708+08:00</t>
  </si>
  <si>
    <t>2021-12-14T11:12:11.927708+08:00</t>
  </si>
  <si>
    <t>2021-11-14T12:00:10.344038+08:00</t>
  </si>
  <si>
    <t>2749ba82-a261-45bc-8d2f-88f5f714b01b</t>
  </si>
  <si>
    <t>2021-10-14T12:00:01.84286+08:00</t>
  </si>
  <si>
    <t>470f3f4d-e56c-4c7d-94af-bc4b884e8ffd</t>
  </si>
  <si>
    <t>2021-10-14T12:00:04.659746+08:00</t>
  </si>
  <si>
    <t>e7b2a694-47cc-4d8f-adb0-c8c367f39278</t>
  </si>
  <si>
    <t>2021-10-14T12:00:06.036101+08:00</t>
  </si>
  <si>
    <t>ccbb0dac-a70e-47a7-8184-693fedbe190a</t>
  </si>
  <si>
    <t>2021-10-14T12:00:09.084642+08:00</t>
  </si>
  <si>
    <t>d1c6f8ff-afbc-46cb-9481-4227e3dbcdb2</t>
  </si>
  <si>
    <t>2021-11-14T11:49:32.8371+08:00</t>
  </si>
  <si>
    <t>2021-10-14T12:00:14.978099+08:00</t>
  </si>
  <si>
    <t>ed0900f0-e280-4a99-b956-c704188473f4</t>
  </si>
  <si>
    <t>2021-12-14T11:49:32.8371+08:00</t>
  </si>
  <si>
    <t>2021-11-14T12:00:15.912782+08:00</t>
  </si>
  <si>
    <t>92c471c6-ecc4-4714-8105-5c6b10ffbc4c</t>
  </si>
  <si>
    <t>2021-11-14T17:31:42.891716+08:00</t>
  </si>
  <si>
    <t>2021-10-15T12:01:32.346861+08:00</t>
  </si>
  <si>
    <t>362f4d8e-72ea-4820-9d32-c7c69bbee5d5</t>
  </si>
  <si>
    <t>2021-11-15T00:59:20.049225+08:00</t>
  </si>
  <si>
    <t>2021-10-15T12:01:34.619653+08:00</t>
  </si>
  <si>
    <t>32479b71-37f8-4b9e-8a03-32dc43ba6339</t>
  </si>
  <si>
    <t>2021-11-14T12:00:00.930105+08:00</t>
  </si>
  <si>
    <t>2021-10-15T12:01:35.729861+08:00</t>
  </si>
  <si>
    <t>344ad827-411c-456e-95f1-cb3ba5b77389</t>
  </si>
  <si>
    <t>2021-12-14T17:31:42.891716+08:00</t>
  </si>
  <si>
    <t>2021-11-15T12:00:01.717731+08:00</t>
  </si>
  <si>
    <t>63debb2b-4957-4f3f-aed1-57a4c81a8bd9</t>
  </si>
  <si>
    <t>2021-11-15T16:35:12.216127+08:00</t>
  </si>
  <si>
    <t>2021-10-16T12:00:25.376963+08:00</t>
  </si>
  <si>
    <t>5028f6a4-6767-4b4c-a3d3-9d22c72777b4</t>
  </si>
  <si>
    <t>2021-11-15T16:08:26.505721+08:00</t>
  </si>
  <si>
    <t>2021-10-16T12:00:27.580833+08:00</t>
  </si>
  <si>
    <t>a7a442ea-48fb-4831-a586-3a38a5afcb13</t>
  </si>
  <si>
    <t>2021-11-16T10:44:02.840719+08:00</t>
  </si>
  <si>
    <t>2021-10-16T12:00:29.816477+08:00</t>
  </si>
  <si>
    <t>0691bb0f-4bee-40aa-8893-ddb9d9a2f11d</t>
  </si>
  <si>
    <t>2021-12-15T00:59:20.049225+08:00</t>
  </si>
  <si>
    <t>2021-11-15T12:00:04.111738+08:00</t>
  </si>
  <si>
    <t>2e606400-7b41-4c84-969f-d5b75310432a</t>
  </si>
  <si>
    <t>2021-12-14T12:00:00.930105+08:00</t>
  </si>
  <si>
    <t>2021-11-15T12:00:05.605912+08:00</t>
  </si>
  <si>
    <t>2e158259-4fdb-4242-9b03-984dab9d5d92</t>
  </si>
  <si>
    <t>2021-12-15T16:35:12.216127+08:00</t>
  </si>
  <si>
    <t>2021-11-16T12:00:22.927391+08:00</t>
  </si>
  <si>
    <t>a3ff7a9a-70f8-40c1-8afa-c04be45f1752</t>
  </si>
  <si>
    <t>2021-12-15T16:08:26.505721+08:00</t>
  </si>
  <si>
    <t>2021-11-16T12:00:25.280968+08:00</t>
  </si>
  <si>
    <t>3fb3f36b-51cc-4158-b30f-a761bcc3464c</t>
  </si>
  <si>
    <t>2021-12-16T10:44:02.840719+08:00</t>
  </si>
  <si>
    <t>2021-11-16T12:00:27.391199+08:00</t>
  </si>
  <si>
    <t>cbd4bf27-e387-4664-b142-33ae6058d82b</t>
  </si>
  <si>
    <t>2022-01-09T16:41:18.671117+08:00</t>
  </si>
  <si>
    <t>2022-02-09T16:41:18.671117+08:00</t>
  </si>
  <si>
    <t>2022-01-10T12:00:15.098154+08:00</t>
  </si>
  <si>
    <t>e0d30818-4afd-4b55-bab1-68d6e3bbea6d</t>
  </si>
  <si>
    <t>0001620526057</t>
  </si>
  <si>
    <t>2021-12-15T18:55:00.308369+08:00</t>
  </si>
  <si>
    <t>2021-11-15T18:55:01.90893+08:00</t>
  </si>
  <si>
    <t>a98c24b3-026e-4123-8efe-72862364fa58</t>
  </si>
  <si>
    <t>2021-11-15T12:19:12.916694+08:00</t>
  </si>
  <si>
    <t>2021-10-16T12:00:01.941397+08:00</t>
  </si>
  <si>
    <t>184b3546-7a60-408b-9afe-237e3e7695a1</t>
  </si>
  <si>
    <t>2022-08-17T10:26:58.399591+08:00</t>
  </si>
  <si>
    <t>2022-09-17T10:26:58.399591+08:00</t>
  </si>
  <si>
    <t>8c23ddc0-81b8-4e55-8d3a-d02005856e7a</t>
  </si>
  <si>
    <t>2021-11-15T16:47:32.580357+08:00</t>
  </si>
  <si>
    <t>2021-10-16T12:00:06.573777+08:00</t>
  </si>
  <si>
    <t>c7b2db49-9f21-44da-a8e0-397e61259a6e</t>
  </si>
  <si>
    <t>2021-11-15T15:41:06.334524+08:00</t>
  </si>
  <si>
    <t>2021-10-16T12:00:09.486775+08:00</t>
  </si>
  <si>
    <t>9fb477c3-194b-4927-816d-4007d8938d1f</t>
  </si>
  <si>
    <t>2021-11-15T18:01:54.37129+08:00</t>
  </si>
  <si>
    <t>2021-10-16T12:00:12.540809+08:00</t>
  </si>
  <si>
    <t>a9aec0ef-d7d5-4f60-aef5-609147e61321</t>
  </si>
  <si>
    <t>2021-11-15T18:21:34.849068+08:00</t>
  </si>
  <si>
    <t>2021-10-16T12:00:16.577093+08:00</t>
  </si>
  <si>
    <t>70e31a5a-3eef-44b0-a941-e06bd2fba46e</t>
  </si>
  <si>
    <t>2021-11-15T15:12:48.119349+08:00</t>
  </si>
  <si>
    <t>2021-10-16T12:00:19.638188+08:00</t>
  </si>
  <si>
    <t>d943959d-ad1b-4756-a8f3-bc3d58ed7832</t>
  </si>
  <si>
    <t>2021-11-15T17:09:51.22376+08:00</t>
  </si>
  <si>
    <t>2021-10-16T12:00:22.084098+08:00</t>
  </si>
  <si>
    <t>1c91b1c1-35bf-45ae-a06d-65c81efd46cb</t>
  </si>
  <si>
    <t>2021-12-15T15:41:06.334524+08:00</t>
  </si>
  <si>
    <t>2021-11-16T12:00:08.166357+08:00</t>
  </si>
  <si>
    <t>251a73e6-b4f1-457e-99d3-cb24ca8e94dd</t>
  </si>
  <si>
    <t>2021-11-17T10:26:58.399591+08:00</t>
  </si>
  <si>
    <t>37279ecc-39c1-4dac-98f6-0386f14184e9</t>
  </si>
  <si>
    <t>2021-11-17T10:26:06.245679+08:00</t>
  </si>
  <si>
    <t>ca98f353-a08a-46b1-b745-b78b6114e73d</t>
  </si>
  <si>
    <t>2021-11-17T10:23:13.692103+08:00</t>
  </si>
  <si>
    <t>683230fa-220b-4b41-a5c0-5a23d2782da5</t>
  </si>
  <si>
    <t>2021-11-16T19:53:26.767526+08:00</t>
  </si>
  <si>
    <t>76470751-26e4-4f73-bfff-8f20a012088d</t>
  </si>
  <si>
    <t>2021-12-15T18:01:54.37129+08:00</t>
  </si>
  <si>
    <t>2021-11-16T12:00:10.295587+08:00</t>
  </si>
  <si>
    <t>46e9cb98-3765-48df-b402-542a4f2e0892</t>
  </si>
  <si>
    <t>2021-12-15T18:21:34.849068+08:00</t>
  </si>
  <si>
    <t>2021-11-16T12:00:14.855007+08:00</t>
  </si>
  <si>
    <t>02a7d44c-9625-4395-81f8-38829a2f1615</t>
  </si>
  <si>
    <t>2021-12-15T15:12:48.119349+08:00</t>
  </si>
  <si>
    <t>2021-11-16T12:00:18.002636+08:00</t>
  </si>
  <si>
    <t>ee306a20-6d4d-47d1-bf60-d96d63af4ef8</t>
  </si>
  <si>
    <t>2021-11-16T18:22:54.58602+08:00</t>
  </si>
  <si>
    <t>a347e901-c2b3-4cbd-a02c-4fe9e46d939d</t>
  </si>
  <si>
    <t>2021-11-16T16:37:03.783601+08:00</t>
  </si>
  <si>
    <t>589a9243-fefd-4947-a74a-385cbe07b7b8</t>
  </si>
  <si>
    <t>2021-11-17T10:56:13.916513+08:00</t>
  </si>
  <si>
    <t>2021-10-17T12:00:03.427944+08:00</t>
  </si>
  <si>
    <t>52cc9535-8a4c-49d0-ba04-d1b989a34f8c</t>
  </si>
  <si>
    <t>2021-11-16T12:13:27.080764+08:00</t>
  </si>
  <si>
    <t>2021-10-17T12:00:06.173067+08:00</t>
  </si>
  <si>
    <t>e3abd55a-309a-4188-802e-e0247b84a35c</t>
  </si>
  <si>
    <t>2021-11-16T13:11:59.10755+08:00</t>
  </si>
  <si>
    <t>2021-10-17T12:00:08.75456+08:00</t>
  </si>
  <si>
    <t>58bdafff-3cd2-4912-916f-297981dd0ca2</t>
  </si>
  <si>
    <t>2021-11-16T13:18:26.861758+08:00</t>
  </si>
  <si>
    <t>2021-10-17T12:00:11.423415+08:00</t>
  </si>
  <si>
    <t>820a0aa5-a4ef-43dc-94e1-6d5407ce8df4</t>
  </si>
  <si>
    <t>2021-11-16T13:32:37.86014+08:00</t>
  </si>
  <si>
    <t>2021-10-17T12:00:13.840339+08:00</t>
  </si>
  <si>
    <t>1aba92ca-9af0-4101-a992-4612431fde69</t>
  </si>
  <si>
    <t>2021-11-17T10:17:30.415302+08:00</t>
  </si>
  <si>
    <t>2021-10-17T12:00:16.145041+08:00</t>
  </si>
  <si>
    <t>543e8898-a25c-4b8d-afb1-4b8c2f7d3dfb</t>
  </si>
  <si>
    <t>2021-11-16T14:31:12.603067+08:00</t>
  </si>
  <si>
    <t>2021-10-17T12:00:18.497676+08:00</t>
  </si>
  <si>
    <t>cc83b857-638d-4d33-bb5a-b8763d793a51</t>
  </si>
  <si>
    <t>2021-11-16T17:29:41.294415+08:00</t>
  </si>
  <si>
    <t>2021-10-17T12:00:19.621608+08:00</t>
  </si>
  <si>
    <t>30f558ed-087b-44a6-9d6e-1f45e238cdf4</t>
  </si>
  <si>
    <t>2021-11-16T17:25:07.086347+08:00</t>
  </si>
  <si>
    <t>2021-10-17T12:00:21.967376+08:00</t>
  </si>
  <si>
    <t>78eef28b-b6f8-42a9-b9e1-8d0379ea1072</t>
  </si>
  <si>
    <t>2021-11-17T11:05:50.686918+08:00</t>
  </si>
  <si>
    <t>2021-10-17T12:00:24.434058+08:00</t>
  </si>
  <si>
    <t>a2b42160-957f-462c-a742-a98d15b78994</t>
  </si>
  <si>
    <t>2022-01-10T01:22:22.80618+08:00</t>
  </si>
  <si>
    <t>2022-02-10T01:22:22.80618+08:00</t>
  </si>
  <si>
    <t>2022-01-10T12:00:17.586188+08:00</t>
  </si>
  <si>
    <t>6f97e3a1-6571-4eba-b472-454591779e4c</t>
  </si>
  <si>
    <t>2021-11-16T17:20:46.546465+08:00</t>
  </si>
  <si>
    <t>2021-10-17T12:00:02.208754+08:00</t>
  </si>
  <si>
    <t>904b1807-ec4c-4ff5-bf32-6048406b5452</t>
  </si>
  <si>
    <t>2021-11-18T09:31:16.115399+08:00</t>
  </si>
  <si>
    <t>c52ddc2b-654c-4892-8dd6-963b08d9ca92</t>
  </si>
  <si>
    <t>2021-11-17T18:36:16.329903+08:00</t>
  </si>
  <si>
    <t>a7f8d5a1-7921-4f33-95dd-28bd70942049</t>
  </si>
  <si>
    <t>2ed1ffdf-8306-47ac-8f9b-8f9ac3ffb0e3</t>
  </si>
  <si>
    <t>9538fdef-04ee-476e-a1c3-7c828077daae</t>
  </si>
  <si>
    <t>2021-10-18T12:00:02.748534+08:00</t>
  </si>
  <si>
    <t>b778dda4-0451-46f1-9ef1-900d2908537a</t>
  </si>
  <si>
    <t>2021-10-18T12:00:07.973582+08:00</t>
  </si>
  <si>
    <t>5739b9e1-5313-4355-8d19-9fcb39a82433</t>
  </si>
  <si>
    <t>2021-10-18T12:00:11.064406+08:00</t>
  </si>
  <si>
    <t>2b4b18e2-c4fb-44e4-9c1c-01725c77229c</t>
  </si>
  <si>
    <t>2021-10-18T12:00:13.658743+08:00</t>
  </si>
  <si>
    <t>755a6c78-232c-4815-9b2b-b97efefe9c26</t>
  </si>
  <si>
    <t>2021-10-18T12:00:16.099629+08:00</t>
  </si>
  <si>
    <t>f905f152-d805-4aad-bfcd-4cead95dcc28</t>
  </si>
  <si>
    <t>2021-11-18T10:25:47.529181+08:00</t>
  </si>
  <si>
    <t>2021-10-18T12:00:18.360685+08:00</t>
  </si>
  <si>
    <t>6552e241-5306-42dd-ab59-2cc613f94baa</t>
  </si>
  <si>
    <t>2021-11-18T10:35:54.294681+08:00</t>
  </si>
  <si>
    <t>2021-10-18T12:00:20.810863+08:00</t>
  </si>
  <si>
    <t>189d64d0-602f-44da-96a1-e80ffc747283</t>
  </si>
  <si>
    <t>2021-11-18T10:43:27.682296+08:00</t>
  </si>
  <si>
    <t>2021-10-18T12:00:23.479306+08:00</t>
  </si>
  <si>
    <t>66a9587a-6371-4a52-9902-8de9283248bd</t>
  </si>
  <si>
    <t>2021-11-18T11:31:30.482358+08:00</t>
  </si>
  <si>
    <t>2021-10-18T12:00:25.841406+08:00</t>
  </si>
  <si>
    <t>0223e51e-c506-4b6e-9d9a-caee2c526bd2</t>
  </si>
  <si>
    <t>2021-11-18T11:56:53.125882+08:00</t>
  </si>
  <si>
    <t>2021-10-18T12:00:28.367896+08:00</t>
  </si>
  <si>
    <t>f7b582d9-1fdd-4d53-976e-d3f3cd7aee03</t>
  </si>
  <si>
    <t>2021-11-17T15:33:43.262288+08:00</t>
  </si>
  <si>
    <t>2021-10-18T12:00:30.693406+08:00</t>
  </si>
  <si>
    <t>23deb158-2a3b-490b-985e-11ad1c089c46</t>
  </si>
  <si>
    <t>2021-11-18T10:36:49.650969+08:00</t>
  </si>
  <si>
    <t>2021-10-18T12:00:33.120012+08:00</t>
  </si>
  <si>
    <t>9a068225-9408-4e6f-842f-6cec07f19662</t>
  </si>
  <si>
    <t>2021-11-18T10:36:49.637857+08:00</t>
  </si>
  <si>
    <t>2021-10-18T12:00:35.37563+08:00</t>
  </si>
  <si>
    <t>8064338a-3e44-45f4-a529-793a5a58fe23</t>
  </si>
  <si>
    <t>2021-10-18T19:13:43.890159+08:00</t>
  </si>
  <si>
    <t>ea782946-0296-42fc-a6d0-48e411e05081</t>
  </si>
  <si>
    <t>2021-10-18T19:23:43.581863+08:00</t>
  </si>
  <si>
    <t>962bd355-be05-495e-bfac-71e8573b74e5</t>
  </si>
  <si>
    <t>0000575366804</t>
  </si>
  <si>
    <t>2022-10-18T19:52:14.307763+08:00</t>
  </si>
  <si>
    <t>6168b2a4-d845-4baf-9b81-b493843d1a93</t>
  </si>
  <si>
    <t>2021-10-19T12:00:02.714375+08:00</t>
  </si>
  <si>
    <t>4b48daa0-3c81-48c4-ad4f-26da0f1f58f4</t>
  </si>
  <si>
    <t>2021-10-19T12:00:05.671338+08:00</t>
  </si>
  <si>
    <t>1042bee2-ee2a-4a26-a4c2-b9378ebd0865</t>
  </si>
  <si>
    <t>2021-10-19T12:00:08.188518+08:00</t>
  </si>
  <si>
    <t>1fa510e0-06c7-46d7-9b4d-9fff0a3baae9</t>
  </si>
  <si>
    <t>2021-10-19T12:00:11.325606+08:00</t>
  </si>
  <si>
    <t>7f553f1a-7e0c-4692-90e3-2620b28a0863</t>
  </si>
  <si>
    <t>2021-10-19T12:00:16.454427+08:00</t>
  </si>
  <si>
    <t>5b604dec-6f04-4801-93ca-825025176e03</t>
  </si>
  <si>
    <t>2021-10-19T12:00:17.76398+08:00</t>
  </si>
  <si>
    <t>2f40099d-d8d4-4ed0-8618-68538b62527e</t>
  </si>
  <si>
    <t>2021-11-20T17:51:04.467861+08:00</t>
  </si>
  <si>
    <t>2021-10-21T12:00:19.511018+08:00</t>
  </si>
  <si>
    <t>749c1cd2-9d10-404f-9f8e-0ae0be418b25</t>
  </si>
  <si>
    <t>0000764674688</t>
  </si>
  <si>
    <t>2021-11-18T15:58:59.780239+08:00</t>
  </si>
  <si>
    <t>2021-10-25T16:38:21.130164+08:00</t>
  </si>
  <si>
    <t>2021-10-18T16:16:35.959957+08:00</t>
  </si>
  <si>
    <t>b0022068-5a8d-44c1-b29e-40ccac2e0839</t>
  </si>
  <si>
    <t>2021-10-19T12:00:13.898576+08:00</t>
  </si>
  <si>
    <t>d71aa6e3-8e24-4ea0-9b64-2a9fb31b9e38</t>
  </si>
  <si>
    <t>0000430116637</t>
  </si>
  <si>
    <t>2023-01-10T13:28:19.992396+08:00</t>
  </si>
  <si>
    <t>6bbba002-d534-4f6a-a1e9-d26ef3bc20dc</t>
  </si>
  <si>
    <t>2021-10-19T17:43:37.707914+08:00</t>
  </si>
  <si>
    <t>291e0fa3-b650-444a-a4a9-158a65ea0718</t>
  </si>
  <si>
    <t>2021-12-15T12:19:12.916694+08:00</t>
  </si>
  <si>
    <t>2021-11-16T12:00:01.803471+08:00</t>
  </si>
  <si>
    <t>aed74c2c-dd4b-4ab0-ab00-fa5ce93b4235</t>
  </si>
  <si>
    <t>2021-10-19T18:41:32.376341+08:00</t>
  </si>
  <si>
    <t>6bad8f0b-f71c-4c75-a755-1b34568c218b</t>
  </si>
  <si>
    <t>2021-10-19T18:56:07.369137+08:00</t>
  </si>
  <si>
    <t>04cf5c45-ea71-4bff-ba1d-e8c701199fc1</t>
  </si>
  <si>
    <t>2020-10-12T11:48:54.840868+08:00</t>
  </si>
  <si>
    <t>37a55dba-7c81-4bda-a6b9-7d23673ccabe</t>
  </si>
  <si>
    <t>2021-10-20T12:00:02.187457+08:00</t>
  </si>
  <si>
    <t>b3ce7c3b-3c7e-4f2e-bc1e-68438741f054</t>
  </si>
  <si>
    <t>2021-10-20T12:00:04.820526+08:00</t>
  </si>
  <si>
    <t>edadbf13-1c9e-4893-aa78-5a3ce2124243</t>
  </si>
  <si>
    <t>2021-10-20T12:00:07.267503+08:00</t>
  </si>
  <si>
    <t>4e30ad6a-b488-4640-b1f8-9efde3bfbb17</t>
  </si>
  <si>
    <t>2021-10-20T12:00:10.230898+08:00</t>
  </si>
  <si>
    <t>1b4955c6-5e95-42b2-9600-a7790f806c39</t>
  </si>
  <si>
    <t>2021-10-20T12:00:13.840341+08:00</t>
  </si>
  <si>
    <t>ce4bd399-0ed4-4ff0-8c7c-b42c7654103e</t>
  </si>
  <si>
    <t>2021-10-20T12:00:16.077324+08:00</t>
  </si>
  <si>
    <t>ebe0ed5e-c443-4e17-9e1f-0433242a1522</t>
  </si>
  <si>
    <t>2021-11-20T11:56:53.430804+08:00</t>
  </si>
  <si>
    <t>2021-10-20T12:00:18.85785+08:00</t>
  </si>
  <si>
    <t>ca76c705-1860-49ad-bb25-e69bb3d46c47</t>
  </si>
  <si>
    <t>2021-10-20T12:00:21.487066+08:00</t>
  </si>
  <si>
    <t>029529e6-ecc0-4088-8fd9-95fa361730ce</t>
  </si>
  <si>
    <t>0001403917788</t>
  </si>
  <si>
    <t>2021-11-20T13:06:54.407064+08:00</t>
  </si>
  <si>
    <t>2021-10-20T13:10:35.76469+08:00</t>
  </si>
  <si>
    <t>4e2e1b2b-aab1-4751-be31-49a737b0aac1</t>
  </si>
  <si>
    <t>2021-11-20T17:39:46.443116+08:00</t>
  </si>
  <si>
    <t>2021-10-20T17:52:20.866427+08:00</t>
  </si>
  <si>
    <t>21a06ebc-2f20-48fe-90b9-dc7b9560d0d3</t>
  </si>
  <si>
    <t>0001197354557</t>
  </si>
  <si>
    <t>2021-11-21T11:08:35.499639+08:00</t>
  </si>
  <si>
    <t>2021-10-21T11:08:37.104083+08:00</t>
  </si>
  <si>
    <t>540ba9fe-7826-402b-bff8-c0b1cc851061</t>
  </si>
  <si>
    <t>2021-11-20T17:52:10.706627+08:00</t>
  </si>
  <si>
    <t>2021-10-21T12:00:21.639137+08:00</t>
  </si>
  <si>
    <t>eadee8e2-0c3e-4efd-90bd-fc90faa19d3e</t>
  </si>
  <si>
    <t>2021-11-20T17:52:10.699963+08:00</t>
  </si>
  <si>
    <t>2021-10-21T12:00:24.166031+08:00</t>
  </si>
  <si>
    <t>689639c9-75ab-4cd2-a78d-30245b631f21</t>
  </si>
  <si>
    <t>2021-11-20T18:07:21.936472+08:00</t>
  </si>
  <si>
    <t>2021-10-21T12:00:26.201384+08:00</t>
  </si>
  <si>
    <t>89b17ebb-42c5-4ab1-9528-dc211e033a36</t>
  </si>
  <si>
    <t>2021-11-20T18:22:12.020307+08:00</t>
  </si>
  <si>
    <t>2021-10-21T12:00:28.334995+08:00</t>
  </si>
  <si>
    <t>bf2450c4-9759-4e6b-b5e2-65c1a99c5c55</t>
  </si>
  <si>
    <t>2021-11-21T10:12:42.106724+08:00</t>
  </si>
  <si>
    <t>2021-10-21T12:00:30.395642+08:00</t>
  </si>
  <si>
    <t>3b9bc60a-07e7-46e2-bab4-b9fbebe6a773</t>
  </si>
  <si>
    <t>2021-11-20T17:50:17.997717+08:00</t>
  </si>
  <si>
    <t>2021-10-21T12:00:32.41342+08:00</t>
  </si>
  <si>
    <t>b0589046-00a7-40ae-b971-1adbb174f8b5</t>
  </si>
  <si>
    <t>2021-11-20T12:33:08.066418+08:00</t>
  </si>
  <si>
    <t>2021-10-21T12:00:36.519647+08:00</t>
  </si>
  <si>
    <t>2aa5ef8a-d735-476d-918d-ed127509254d</t>
  </si>
  <si>
    <t>2021-11-20T16:42:26.076639+08:00</t>
  </si>
  <si>
    <t>2021-10-21T12:00:38.741657+08:00</t>
  </si>
  <si>
    <t>9297fcdd-814c-4430-876a-b9833c877ba9</t>
  </si>
  <si>
    <t>2021-12-15T16:47:32.580357+08:00</t>
  </si>
  <si>
    <t>2021-11-16T12:00:03.919558+08:00</t>
  </si>
  <si>
    <t>ff3bab57-8d21-43d3-b152-1938c23e85af</t>
  </si>
  <si>
    <t>2021-11-20T19:02:43.281276+08:00</t>
  </si>
  <si>
    <t>9320591a-d59f-4d45-9998-621a83ee79e7</t>
  </si>
  <si>
    <t>2021-11-20T19:00:52.213012+08:00</t>
  </si>
  <si>
    <t>059fe65b-3fb9-4ff9-b066-63af8f25f846</t>
  </si>
  <si>
    <t>2021-11-20T18:59:01.461316+08:00</t>
  </si>
  <si>
    <t>235ccfb1-9af1-4292-ad5b-6ceeff4ddf75</t>
  </si>
  <si>
    <t>2021-11-20T18:57:44.589446+08:00</t>
  </si>
  <si>
    <t>5bb7375f-4b9d-4ddf-9332-9ba895a0f612</t>
  </si>
  <si>
    <t>2021-12-15T17:09:51.22376+08:00</t>
  </si>
  <si>
    <t>2021-11-16T12:00:20.088862+08:00</t>
  </si>
  <si>
    <t>50f85ce0-0462-400d-9acf-96ef3d436291</t>
  </si>
  <si>
    <t>2021-11-20T15:23:51.063949+08:00</t>
  </si>
  <si>
    <t>2021-10-21T12:00:02.20376+08:00</t>
  </si>
  <si>
    <t>3e7e7af2-7c7f-4a22-8e6a-706fb8b49ecb</t>
  </si>
  <si>
    <t>2021-11-20T21:33:13.026223+08:00</t>
  </si>
  <si>
    <t>2021-10-21T12:00:06.433149+08:00</t>
  </si>
  <si>
    <t>f9070198-8742-47ff-9e9d-1ccd38dccc70</t>
  </si>
  <si>
    <t>2021-11-20T15:05:12.460205+08:00</t>
  </si>
  <si>
    <t>2021-10-21T12:00:09.081618+08:00</t>
  </si>
  <si>
    <t>81e0d4f1-3321-41f6-a58a-3de19251b0db</t>
  </si>
  <si>
    <t>2021-11-20T17:11:27.864144+08:00</t>
  </si>
  <si>
    <t>2021-10-21T12:00:14.341245+08:00</t>
  </si>
  <si>
    <t>f08ad382-7fb7-429f-9915-34a27d83d06c</t>
  </si>
  <si>
    <t>2021-11-20T15:54:22.120119+08:00</t>
  </si>
  <si>
    <t>2021-10-21T12:00:17.010798+08:00</t>
  </si>
  <si>
    <t>b6fc4ded-e1fc-4478-9f42-0dedb3f1bab1</t>
  </si>
  <si>
    <t>2021-11-21T12:38:33.393104+08:00</t>
  </si>
  <si>
    <t>161816e8-b0a9-4cb2-90b3-79aa682606d6</t>
  </si>
  <si>
    <t>2021-11-21T12:11:35.616428+08:00</t>
  </si>
  <si>
    <t>2021-10-22T12:00:02.411287+08:00</t>
  </si>
  <si>
    <t>6836a962-2e0b-4b6d-97ee-3638949db322</t>
  </si>
  <si>
    <t>2021-11-21T18:36:03.616972+08:00</t>
  </si>
  <si>
    <t>2021-10-22T12:00:06.033396+08:00</t>
  </si>
  <si>
    <t>9aad23a6-9634-4045-9747-a600c5a9254b</t>
  </si>
  <si>
    <t>2021-11-21T15:04:47.320939+08:00</t>
  </si>
  <si>
    <t>2021-10-22T12:00:07.85799+08:00</t>
  </si>
  <si>
    <t>b3ce4107-3b80-4828-ab5b-4e18ad696e66</t>
  </si>
  <si>
    <t>2021-11-21T14:38:41.062924+08:00</t>
  </si>
  <si>
    <t>2021-10-22T12:00:10.558895+08:00</t>
  </si>
  <si>
    <t>465ec028-8049-4b54-a788-7b4a142e05de</t>
  </si>
  <si>
    <t>2021-11-21T16:46:45.700032+08:00</t>
  </si>
  <si>
    <t>2021-10-22T12:00:13.020293+08:00</t>
  </si>
  <si>
    <t>ffea8878-4537-4042-a957-e2a6cb6e1c63</t>
  </si>
  <si>
    <t>2021-11-22T14:39:46.620915+08:00</t>
  </si>
  <si>
    <t>2021-10-22T14:42:54.885359+08:00</t>
  </si>
  <si>
    <t>52c2be9f-01b7-457a-aa2f-27eafc7d14eb</t>
  </si>
  <si>
    <t>2021-11-22T16:21:49.88047+08:00</t>
  </si>
  <si>
    <t>2021-10-22T16:23:12.020469+08:00</t>
  </si>
  <si>
    <t>72e260c5-71a5-49e5-bb39-d1d51452fb53</t>
  </si>
  <si>
    <t>2021-11-22T20:27:21.260735+08:00</t>
  </si>
  <si>
    <t>2021-10-23T12:00:06.929403+08:00</t>
  </si>
  <si>
    <t>66c06ada-a714-4308-920f-d241dc07ca1f</t>
  </si>
  <si>
    <t>2021-11-23T00:30:40.53723+08:00</t>
  </si>
  <si>
    <t>2021-10-23T12:00:08.430305+08:00</t>
  </si>
  <si>
    <t>b478bc4a-9027-4285-a7f5-e8a52d628c0d</t>
  </si>
  <si>
    <t>2021-11-23T00:29:29.224902+08:00</t>
  </si>
  <si>
    <t>2021-10-23T12:00:11.521498+08:00</t>
  </si>
  <si>
    <t>3280f1e1-0fe7-4903-9f99-427b50ba37fc</t>
  </si>
  <si>
    <t>2021-11-22T14:33:07.671539+08:00</t>
  </si>
  <si>
    <t>2021-10-23T12:00:13.871191+08:00</t>
  </si>
  <si>
    <t>772aa039-a96e-4317-a929-6c639b4f94a3</t>
  </si>
  <si>
    <t>2021-11-22T14:49:23.987101+08:00</t>
  </si>
  <si>
    <t>2021-10-23T12:00:16.350105+08:00</t>
  </si>
  <si>
    <t>e90086af-6d68-435f-a45a-6762f72272fb</t>
  </si>
  <si>
    <t>2021-11-22T17:20:22.926742+08:00</t>
  </si>
  <si>
    <t>2021-10-23T12:00:18.72306+08:00</t>
  </si>
  <si>
    <t>92ee64fc-3d9c-4819-941d-e3c01b285c99</t>
  </si>
  <si>
    <t>2021-11-22T14:33:07.658174+08:00</t>
  </si>
  <si>
    <t>2021-10-23T12:00:21.012332+08:00</t>
  </si>
  <si>
    <t>b949d0ce-2614-4cfb-87a2-fbcb60cd6b18</t>
  </si>
  <si>
    <t>2021-11-23T10:21:40.631753+08:00</t>
  </si>
  <si>
    <t>2021-10-23T12:00:23.392879+08:00</t>
  </si>
  <si>
    <t>1a0c6b1d-2da9-4ea0-b010-68670fc252f2</t>
  </si>
  <si>
    <t>2021-11-23T10:37:34.424653+08:00</t>
  </si>
  <si>
    <t>2021-10-23T12:00:01.977179+08:00</t>
  </si>
  <si>
    <t>baac6190-0f08-4e00-b6d2-9f8a7fa38de4</t>
  </si>
  <si>
    <t>2021-11-23T10:52:30.313181+08:00</t>
  </si>
  <si>
    <t>2021-10-23T12:00:04.448559+08:00</t>
  </si>
  <si>
    <t>fe3619b1-bf1e-4889-b98f-7fcfd85958f0</t>
  </si>
  <si>
    <t>2021-11-23T12:14:51.801014+08:00</t>
  </si>
  <si>
    <t>2021-10-24T12:00:02.048962+08:00</t>
  </si>
  <si>
    <t>e0de2b1f-fca7-4320-840a-254e9063036b</t>
  </si>
  <si>
    <t>2021-11-24T10:12:57.443794+08:00</t>
  </si>
  <si>
    <t>2021-10-24T12:00:04.598182+08:00</t>
  </si>
  <si>
    <t>94d20d24-dbbe-48b5-bcb6-312bb2d27e9b</t>
  </si>
  <si>
    <t>2021-11-23T17:05:53.991506+08:00</t>
  </si>
  <si>
    <t>2021-10-24T12:00:07.403783+08:00</t>
  </si>
  <si>
    <t>93eac22a-01f8-4e7e-bf87-315c2637aa88</t>
  </si>
  <si>
    <t>2021-11-23T13:23:02.078998+08:00</t>
  </si>
  <si>
    <t>2021-10-24T12:00:08.627707+08:00</t>
  </si>
  <si>
    <t>994dff7e-9bfc-4874-a558-12f5f38a9b23</t>
  </si>
  <si>
    <t>2021-11-23T16:29:29.302823+08:00</t>
  </si>
  <si>
    <t>2021-10-24T12:00:12.009118+08:00</t>
  </si>
  <si>
    <t>ab46f786-f54c-47ef-bbb6-e3b8a25bc446</t>
  </si>
  <si>
    <t>2021-11-23T16:37:08.699982+08:00</t>
  </si>
  <si>
    <t>2021-10-24T12:00:15.042042+08:00</t>
  </si>
  <si>
    <t>8e56c125-bfa3-4b28-96fa-2fd8d81f2ae3</t>
  </si>
  <si>
    <t>2021-11-23T15:52:42.104117+08:00</t>
  </si>
  <si>
    <t>2021-10-24T12:00:16.341042+08:00</t>
  </si>
  <si>
    <t>678d081d-12f1-40ee-99f2-9edeec39fa98</t>
  </si>
  <si>
    <t>2021-11-23T12:36:02.357336+08:00</t>
  </si>
  <si>
    <t>2021-10-24T12:00:18.889152+08:00</t>
  </si>
  <si>
    <t>73900959-b990-4083-8865-20c334191980</t>
  </si>
  <si>
    <t>2021-11-24T19:39:28.304355+08:00</t>
  </si>
  <si>
    <t>2021-10-25T12:00:01.922045+08:00</t>
  </si>
  <si>
    <t>11091094-bbfc-4023-9d8a-58b8a32e24e0</t>
  </si>
  <si>
    <t>2021-11-24T14:07:41.614587+08:00</t>
  </si>
  <si>
    <t>2021-10-25T12:00:04.560113+08:00</t>
  </si>
  <si>
    <t>42726a1e-7b62-411c-a6fa-9cbb385da00c</t>
  </si>
  <si>
    <t>2021-11-24T18:49:57.780897+08:00</t>
  </si>
  <si>
    <t>2021-10-25T12:00:08.815739+08:00</t>
  </si>
  <si>
    <t>d7e6797e-d3d5-4342-ac9b-d3aa744a6961</t>
  </si>
  <si>
    <t>2021-11-24T14:22:11.791201+08:00</t>
  </si>
  <si>
    <t>2021-10-25T12:00:11.426792+08:00</t>
  </si>
  <si>
    <t>71b082a2-6cfe-4a84-b114-d73742868b6a</t>
  </si>
  <si>
    <t>2021-11-24T14:22:11.745886+08:00</t>
  </si>
  <si>
    <t>2021-10-25T12:00:14.193782+08:00</t>
  </si>
  <si>
    <t>39b4215f-67f1-49f3-8849-1d83b780bd97</t>
  </si>
  <si>
    <t>2021-11-24T14:22:11.762835+08:00</t>
  </si>
  <si>
    <t>2021-10-25T12:00:17.034159+08:00</t>
  </si>
  <si>
    <t>de2695ad-703a-4eaa-8401-32f94da14d33</t>
  </si>
  <si>
    <t>0001384779629</t>
  </si>
  <si>
    <t>2021-11-25T14:25:54.448433+08:00</t>
  </si>
  <si>
    <t>2021-10-25T14:29:33.258496+08:00</t>
  </si>
  <si>
    <t>6501810c-27ee-48ac-934d-1ca77190b934</t>
  </si>
  <si>
    <t>2021-11-26T11:46:36.216919+08:00</t>
  </si>
  <si>
    <t>2021-10-26T12:00:14.709371+08:00</t>
  </si>
  <si>
    <t>0604ae67-080a-4fe1-a5f2-3f618b407a1f</t>
  </si>
  <si>
    <t>2021-11-25T23:45:47.323535+08:00</t>
  </si>
  <si>
    <t>2021-10-26T12:00:16.909425+08:00</t>
  </si>
  <si>
    <t>12b288a3-b4ad-4729-9115-38df0aa8dc96</t>
  </si>
  <si>
    <t>2021-11-25T23:45:47.336983+08:00</t>
  </si>
  <si>
    <t>2021-10-26T12:00:19.694629+08:00</t>
  </si>
  <si>
    <t>f076ce30-bc93-4026-931d-6c2ec0c25359</t>
  </si>
  <si>
    <t>2021-11-25T23:45:47.307558+08:00</t>
  </si>
  <si>
    <t>2021-10-26T12:00:21.8801+08:00</t>
  </si>
  <si>
    <t>dde7b8c8-b199-4560-a225-aa91e5c99a56</t>
  </si>
  <si>
    <t>0002050564465</t>
  </si>
  <si>
    <t>2021-11-25T16:42:13.575048+08:00</t>
  </si>
  <si>
    <t>2021-10-27T10:36:20.765782+08:00</t>
  </si>
  <si>
    <t>2021-10-25T16:50:32.574325+08:00</t>
  </si>
  <si>
    <t>ba2eb39d-eea5-4559-90f2-9ba1ac3b857e</t>
  </si>
  <si>
    <t>2021-11-25T12:37:49.404777+08:00</t>
  </si>
  <si>
    <t>1befd7c2-4b1c-458c-a096-3757648d54d1</t>
  </si>
  <si>
    <t>2021-11-25T17:28:16.511901+08:00</t>
  </si>
  <si>
    <t>2021-10-26T12:00:02.002732+08:00</t>
  </si>
  <si>
    <t>d3dbc5a8-88b8-47e9-aae5-4080938f20fc</t>
  </si>
  <si>
    <t>2021-11-25T17:28:59.873692+08:00</t>
  </si>
  <si>
    <t>2021-10-26T12:00:05.192568+08:00</t>
  </si>
  <si>
    <t>54861dd0-1c12-4720-9ba9-5c502cc6fa70</t>
  </si>
  <si>
    <t>2021-11-25T19:29:23.733021+08:00</t>
  </si>
  <si>
    <t>2021-10-26T12:00:09.77275+08:00</t>
  </si>
  <si>
    <t>66e3bcf2-e3f1-4332-9ec1-358cd4628aec</t>
  </si>
  <si>
    <t>2021-11-25T16:47:17.993025+08:00</t>
  </si>
  <si>
    <t>2021-10-26T12:00:12.255183+08:00</t>
  </si>
  <si>
    <t>a6c6ae79-e286-4dbf-bb14-3ca31b7a4127</t>
  </si>
  <si>
    <t>0001400064695</t>
  </si>
  <si>
    <t>2021-11-27T10:52:30.308769+08:00</t>
  </si>
  <si>
    <t>2021-10-27T11:24:31.768534+08:00</t>
  </si>
  <si>
    <t>a61e2e10-5f3f-4873-a1d6-7b9c4e25c297</t>
  </si>
  <si>
    <t>0000615341509</t>
  </si>
  <si>
    <t>2021-11-27T11:53:22.514893+08:00</t>
  </si>
  <si>
    <t>2021-10-27T11:53:23.813468+08:00</t>
  </si>
  <si>
    <t>22ed3358-8787-40e4-812a-7d5dec04ae11</t>
  </si>
  <si>
    <t>2021-11-26T18:19:17.033803+08:00</t>
  </si>
  <si>
    <t>0233a6dc-dfc7-4202-be81-c05a2ad0b63f</t>
  </si>
  <si>
    <t>2021-11-26T17:20:09.384278+08:00</t>
  </si>
  <si>
    <t>2021-10-27T12:00:01.777603+08:00</t>
  </si>
  <si>
    <t>db8c7823-0f7a-4774-9224-05ca749f37ed</t>
  </si>
  <si>
    <t>2021-11-26T15:48:53.596579+08:00</t>
  </si>
  <si>
    <t>2021-10-27T12:00:04.746981+08:00</t>
  </si>
  <si>
    <t>56789806-58e6-41b5-9313-c5cc0ceb91d4</t>
  </si>
  <si>
    <t>2021-11-27T16:36:32.93521+08:00</t>
  </si>
  <si>
    <t>2021-10-28T12:00:02.277885+08:00</t>
  </si>
  <si>
    <t>8e2cfd5e-fc49-426d-96d3-bc463f1f9553</t>
  </si>
  <si>
    <t>2021-11-27T12:42:25.655072+08:00</t>
  </si>
  <si>
    <t>2021-10-28T12:00:05.099103+08:00</t>
  </si>
  <si>
    <t>d1a0fb8e-85e0-4a65-9583-b92e6fe55b7a</t>
  </si>
  <si>
    <t>2021-11-27T12:54:40.275976+08:00</t>
  </si>
  <si>
    <t>2021-10-28T12:00:08.121578+08:00</t>
  </si>
  <si>
    <t>36e4d313-29e1-4814-a96a-90be22134235</t>
  </si>
  <si>
    <t>2021-11-27T17:24:38.520544+08:00</t>
  </si>
  <si>
    <t>2021-10-28T12:00:12.400068+08:00</t>
  </si>
  <si>
    <t>08cc19f7-ee0e-4b45-b70e-679c00c16f6b</t>
  </si>
  <si>
    <t>2021-11-27T20:55:02.594469+08:00</t>
  </si>
  <si>
    <t>2021-10-28T12:00:13.654945+08:00</t>
  </si>
  <si>
    <t>b9215280-c422-4712-9a02-97c61eb768d8</t>
  </si>
  <si>
    <t>2021-11-27T22:00:12.205225+08:00</t>
  </si>
  <si>
    <t>2021-10-28T12:00:15.160139+08:00</t>
  </si>
  <si>
    <t>411b4195-ed0b-4b83-8a41-483053914c54</t>
  </si>
  <si>
    <t>2021-11-27T14:55:40.498158+08:00</t>
  </si>
  <si>
    <t>2021-10-28T12:00:16.53894+08:00</t>
  </si>
  <si>
    <t>1ba15abc-287e-483c-9902-d94829cfc8a7</t>
  </si>
  <si>
    <t>2021-11-27T12:03:48.529382+08:00</t>
  </si>
  <si>
    <t>2021-10-28T12:00:19.28745+08:00</t>
  </si>
  <si>
    <t>e039b977-f67b-4062-a743-4c98253db1bb</t>
  </si>
  <si>
    <t>2021-11-28T17:40:21.993456+08:00</t>
  </si>
  <si>
    <t>02f4af22-89ed-4afb-a2ea-0fae73d91a4b</t>
  </si>
  <si>
    <t>2021-11-28T17:12:03.619861+08:00</t>
  </si>
  <si>
    <t>7ef771af-9aff-4f57-9b51-e1e1474a6ff3</t>
  </si>
  <si>
    <t>2021-11-28T20:04:43.980104+08:00</t>
  </si>
  <si>
    <t>2021-10-29T12:00:14.656509+08:00</t>
  </si>
  <si>
    <t>7eda8efd-c334-4cb0-ac2d-c6f40a33aa61</t>
  </si>
  <si>
    <t>2021-11-28T20:04:43.964791+08:00</t>
  </si>
  <si>
    <t>2021-10-29T12:00:17.806025+08:00</t>
  </si>
  <si>
    <t>003180a9-31d7-4863-93bc-dd00e79ef6a9</t>
  </si>
  <si>
    <t>2021-11-28T12:58:06.940706+08:00</t>
  </si>
  <si>
    <t>2021-10-29T12:00:20.645899+08:00</t>
  </si>
  <si>
    <t>f29bc87b-34fc-4229-9037-e01b04464a9d</t>
  </si>
  <si>
    <t>2021-11-29T11:22:17.975807+08:00</t>
  </si>
  <si>
    <t>2021-10-29T12:00:23.374284+08:00</t>
  </si>
  <si>
    <t>e7dcdef5-b47d-40c5-9a36-525ffbcc081b</t>
  </si>
  <si>
    <t>2021-11-29T11:52:06.377688+08:00</t>
  </si>
  <si>
    <t>2021-10-29T12:00:25.012048+08:00</t>
  </si>
  <si>
    <t>88217072-7a31-49db-8b5d-caccfefd1293</t>
  </si>
  <si>
    <t>2021-12-17T10:26:58.399591+08:00</t>
  </si>
  <si>
    <t>354ec9ec-3159-4b29-b941-a8bdf7f04ae1</t>
  </si>
  <si>
    <t>2021-12-17T10:26:06.245679+08:00</t>
  </si>
  <si>
    <t>cb469f23-5017-4b16-a6a9-a8e795c3f825</t>
  </si>
  <si>
    <t>2021-12-17T10:23:13.692103+08:00</t>
  </si>
  <si>
    <t>d605a453-ac79-49d7-9bfb-36422bee094b</t>
  </si>
  <si>
    <t>2021-11-28T16:27:03.066575+08:00</t>
  </si>
  <si>
    <t>2021-10-29T12:00:02.581887+08:00</t>
  </si>
  <si>
    <t>0530bf96-6044-40c3-8f0b-97cc3496dca8</t>
  </si>
  <si>
    <t>2021-11-28T21:38:20.447636+08:00</t>
  </si>
  <si>
    <t>2021-10-29T12:00:09.33722+08:00</t>
  </si>
  <si>
    <t>971da847-cce6-49f5-81cb-1c61ad540616</t>
  </si>
  <si>
    <t>2021-11-29T11:02:34.959626+08:00</t>
  </si>
  <si>
    <t>2021-10-29T12:00:12.201598+08:00</t>
  </si>
  <si>
    <t>1675ee6b-c617-465a-a3bf-bc3220173911</t>
  </si>
  <si>
    <t>2021-11-30T11:15:38.078327+08:00</t>
  </si>
  <si>
    <t>3a03d528-3ed8-4732-8d40-902f2b04dae9</t>
  </si>
  <si>
    <t>2022-08-17T10:26:06.245679+08:00</t>
  </si>
  <si>
    <t>2022-09-17T10:26:06.245679+08:00</t>
  </si>
  <si>
    <t>5168d628-7a3c-4884-8628-226e78cee569</t>
  </si>
  <si>
    <t>0001344825678</t>
  </si>
  <si>
    <t>2022-10-26T20:03:01.1017+08:00</t>
  </si>
  <si>
    <t>3a91ab02-df24-4e0a-a704-6ac75082e72d</t>
  </si>
  <si>
    <t>0000932856042</t>
  </si>
  <si>
    <t>2022-10-27T17:25:19.664757+08:00</t>
  </si>
  <si>
    <t>20b3fd4a-8ff1-4e1a-a4e0-c65a34c3d40f</t>
  </si>
  <si>
    <t>0000633298407</t>
  </si>
  <si>
    <t>2022-10-28T17:00:44.612472+08:00</t>
  </si>
  <si>
    <t>3830b981-94d6-4e61-838c-3c2fe1b46cfd</t>
  </si>
  <si>
    <t>2021-11-29T18:57:44.393391+08:00</t>
  </si>
  <si>
    <t>7cff8894-8ae0-4953-b870-27b6c9b934bd</t>
  </si>
  <si>
    <t>2021-12-16T19:53:26.767526+08:00</t>
  </si>
  <si>
    <t>82f6cdae-b893-4fae-b95b-a851031c8bcf</t>
  </si>
  <si>
    <t>2021-12-16T18:22:54.58602+08:00</t>
  </si>
  <si>
    <t>802fc758-3762-4201-a032-49475cc62724</t>
  </si>
  <si>
    <t>2021-12-16T16:37:03.783601+08:00</t>
  </si>
  <si>
    <t>1a5379cc-f3b3-4754-8dfb-f14345826187</t>
  </si>
  <si>
    <t>2021-11-29T14:52:08.181891+08:00</t>
  </si>
  <si>
    <t>2021-10-30T12:00:02.208823+08:00</t>
  </si>
  <si>
    <t>d1580dde-71b3-4d89-8c72-6fdf73cd137e</t>
  </si>
  <si>
    <t>2021-11-29T15:14:37.143084+08:00</t>
  </si>
  <si>
    <t>2021-10-30T12:00:03.527605+08:00</t>
  </si>
  <si>
    <t>852702a6-e3a1-4ea8-9437-36bacf12362c</t>
  </si>
  <si>
    <t>2021-11-29T17:44:34.980708+08:00</t>
  </si>
  <si>
    <t>2021-10-30T12:00:05.904303+08:00</t>
  </si>
  <si>
    <t>54e4980c-ad5e-4862-bd29-f639c091bb75</t>
  </si>
  <si>
    <t>2021-11-29T12:09:06.803991+08:00</t>
  </si>
  <si>
    <t>2021-10-30T12:00:09.914389+08:00</t>
  </si>
  <si>
    <t>b1fd3831-5808-4250-8aa0-d3e7748acad3</t>
  </si>
  <si>
    <t>2021-11-29T15:58:09.895287+08:00</t>
  </si>
  <si>
    <t>2021-10-30T12:00:14.81839+08:00</t>
  </si>
  <si>
    <t>f07adb96-eb30-425a-946c-7b3c341b9644</t>
  </si>
  <si>
    <t>2021-11-30T11:42:59.223241+08:00</t>
  </si>
  <si>
    <t>2021-10-30T12:00:17.445171+08:00</t>
  </si>
  <si>
    <t>906c1205-951d-4884-a5c6-0e4e1a0b9753</t>
  </si>
  <si>
    <t>2021-11-29T18:19:00.976418+08:00</t>
  </si>
  <si>
    <t>2021-10-30T12:00:19.935473+08:00</t>
  </si>
  <si>
    <t>cc571ffc-6e0a-411b-a017-541be1001eb7</t>
  </si>
  <si>
    <t>2021-12-16T14:31:12.603067+08:00</t>
  </si>
  <si>
    <t>2021-11-17T12:00:23.610114+08:00</t>
  </si>
  <si>
    <t>98a89fec-e1a0-4ba2-825f-554ef11051d8</t>
  </si>
  <si>
    <t>2021-12-16T17:29:41.294415+08:00</t>
  </si>
  <si>
    <t>2021-11-17T12:00:25.285792+08:00</t>
  </si>
  <si>
    <t>61edaf98-3369-4214-94b4-3dd1ad599c48</t>
  </si>
  <si>
    <t>2021-12-16T17:25:07.086347+08:00</t>
  </si>
  <si>
    <t>2021-11-17T12:00:27.770437+08:00</t>
  </si>
  <si>
    <t>4bfe789b-45f1-4fac-8dfc-0c725b5bfdc9</t>
  </si>
  <si>
    <t>2021-11-30T17:37:43.568371+08:00</t>
  </si>
  <si>
    <t>2021-10-31T12:00:06.367205+08:00</t>
  </si>
  <si>
    <t>0ac8c7ce-cc6f-4007-9a19-dcd071507155</t>
  </si>
  <si>
    <t>2021-11-30T17:05:59.849924+08:00</t>
  </si>
  <si>
    <t>2021-10-31T12:00:09.189033+08:00</t>
  </si>
  <si>
    <t>dca3c31e-1a0f-4359-90d8-9ceb04c7d8a4</t>
  </si>
  <si>
    <t>2021-11-30T18:53:34.452577+08:00</t>
  </si>
  <si>
    <t>2021-10-31T12:00:11.745699+08:00</t>
  </si>
  <si>
    <t>afe21252-496f-4236-a3c8-bf6fd4bf7f18</t>
  </si>
  <si>
    <t>2021-11-30T18:34:10.107326+08:00</t>
  </si>
  <si>
    <t>2021-10-31T12:00:14.978409+08:00</t>
  </si>
  <si>
    <t>4f2d14d5-00c4-47bd-b008-1c53f50d76dc</t>
  </si>
  <si>
    <t>2021-11-30T18:49:03.780392+08:00</t>
  </si>
  <si>
    <t>2021-10-31T12:00:17.368193+08:00</t>
  </si>
  <si>
    <t>4237cd58-0a07-4d12-9899-2d50315300a4</t>
  </si>
  <si>
    <t>2021-11-30T10:59:43.493361+08:00</t>
  </si>
  <si>
    <t>2021-10-31T12:00:19.833437+08:00</t>
  </si>
  <si>
    <t>e779cdde-6431-4454-9bc9-b270759ae194</t>
  </si>
  <si>
    <t>2021-11-30T10:59:43.499583+08:00</t>
  </si>
  <si>
    <t>2021-10-31T12:00:22.306626+08:00</t>
  </si>
  <si>
    <t>f5bd156a-a4ba-4335-9aa7-dd95a974236c</t>
  </si>
  <si>
    <t>2021-11-30T10:59:43.484037+08:00</t>
  </si>
  <si>
    <t>2021-10-31T12:00:24.63642+08:00</t>
  </si>
  <si>
    <t>0ed97971-26f0-43c3-b997-cf789468b34a</t>
  </si>
  <si>
    <t>2021-11-30T17:30:38.74042+08:00</t>
  </si>
  <si>
    <t>2021-10-31T12:00:02.251633+08:00</t>
  </si>
  <si>
    <t>213f2d82-f79c-4f6c-ae80-972067c4fee4</t>
  </si>
  <si>
    <t>2021-11-30T17:07:06.031263+08:00</t>
  </si>
  <si>
    <t>2021-10-31T12:00:03.663664+08:00</t>
  </si>
  <si>
    <t>ad58df65-ef73-4e29-997d-df0901e4a06d</t>
  </si>
  <si>
    <t>2021-12-01T11:05:02.64325+08:00</t>
  </si>
  <si>
    <t>2021-11-01T11:08:11.831759+08:00</t>
  </si>
  <si>
    <t>dcfdfc08-176a-4f05-9999-8c9030c3dd0f</t>
  </si>
  <si>
    <t>2021-12-16T12:13:27.080764+08:00</t>
  </si>
  <si>
    <t>2021-11-17T12:00:08.638315+08:00</t>
  </si>
  <si>
    <t>5cef85b5-0f22-4f64-832b-751949b14703</t>
  </si>
  <si>
    <t>2021-12-16T13:11:59.10755+08:00</t>
  </si>
  <si>
    <t>2021-11-17T12:00:11.275756+08:00</t>
  </si>
  <si>
    <t>d4e54729-410b-41a5-8064-f4b7ee7dd6c2</t>
  </si>
  <si>
    <t>2021-12-16T13:18:26.861758+08:00</t>
  </si>
  <si>
    <t>2021-11-17T12:00:14.206096+08:00</t>
  </si>
  <si>
    <t>b371b188-2795-48fe-af02-27f310c21fa8</t>
  </si>
  <si>
    <t>2021-12-16T13:32:37.86014+08:00</t>
  </si>
  <si>
    <t>2021-11-17T12:00:16.789235+08:00</t>
  </si>
  <si>
    <t>5c9e7bfe-1d68-4db2-9335-8938151aa921</t>
  </si>
  <si>
    <t>2022-11-16T17:37:58.228247+08:00</t>
  </si>
  <si>
    <t>2021-11-17T12:00:19.393995+08:00</t>
  </si>
  <si>
    <t>23454120-d00f-40f1-84ae-94cbb40a2746</t>
  </si>
  <si>
    <t>2021-11-30T21:13:21.686519+08:00</t>
  </si>
  <si>
    <t>2021-11-01T12:00:02.172924+08:00</t>
  </si>
  <si>
    <t>34777f89-ceeb-47fe-aad6-eea02752c05d</t>
  </si>
  <si>
    <t>2021-11-30T20:56:35.799693+08:00</t>
  </si>
  <si>
    <t>2021-11-01T12:00:05.448425+08:00</t>
  </si>
  <si>
    <t>3ed76686-964d-4c58-8878-7ddbdbd56f94</t>
  </si>
  <si>
    <t>2021-12-01T01:18:30.688879+08:00</t>
  </si>
  <si>
    <t>2021-11-01T12:00:08.350749+08:00</t>
  </si>
  <si>
    <t>cc05a61d-6ef3-4892-bb16-11e753e717cb</t>
  </si>
  <si>
    <t>2021-11-30T12:37:35.215352+08:00</t>
  </si>
  <si>
    <t>2021-11-01T12:00:10.60023+08:00</t>
  </si>
  <si>
    <t>52e19a73-791f-475b-835f-47585c79361a</t>
  </si>
  <si>
    <t>2021-11-30T12:55:22.259835+08:00</t>
  </si>
  <si>
    <t>2021-11-01T12:00:13.487791+08:00</t>
  </si>
  <si>
    <t>faeb6fb3-e12e-4c17-bd61-28d7427796fe</t>
  </si>
  <si>
    <t>2021-11-30T17:22:32.871534+08:00</t>
  </si>
  <si>
    <t>2021-11-01T12:00:16.511252+08:00</t>
  </si>
  <si>
    <t>2008d9c0-d17c-43e0-89f3-cfd9b5fc6e10</t>
  </si>
  <si>
    <t>2021-11-30T17:22:32.86482+08:00</t>
  </si>
  <si>
    <t>2021-11-01T12:00:17.988102+08:00</t>
  </si>
  <si>
    <t>f5ac921b-2eca-4567-bf80-1b32c56f8367</t>
  </si>
  <si>
    <t>2021-11-30T17:36:34.978719+08:00</t>
  </si>
  <si>
    <t>2021-11-01T12:00:19.554667+08:00</t>
  </si>
  <si>
    <t>529cf8db-18f2-48cd-a873-dc0c3007e9a2</t>
  </si>
  <si>
    <t>2021-11-30T17:36:34.965983+08:00</t>
  </si>
  <si>
    <t>2021-11-01T12:00:20.814585+08:00</t>
  </si>
  <si>
    <t>4b2fc085-fbe5-4207-a7b2-79dd9f7bd68c</t>
  </si>
  <si>
    <t>2021-12-01T11:56:02.240091+08:00</t>
  </si>
  <si>
    <t>2021-11-01T12:00:22.09345+08:00</t>
  </si>
  <si>
    <t>ff3999e6-b349-4420-848b-71d61171118e</t>
  </si>
  <si>
    <t>2021-12-01T22:04:43.687415+08:00</t>
  </si>
  <si>
    <t>2021-11-01T22:05:36.977914+08:00</t>
  </si>
  <si>
    <t>32c39196-a0fe-4bfe-a4af-a48f2aa7879a</t>
  </si>
  <si>
    <t>0000213006213</t>
  </si>
  <si>
    <t>2021-12-02T10:39:43.145476+08:00</t>
  </si>
  <si>
    <t>2021-11-02T10:39:44.665007+08:00</t>
  </si>
  <si>
    <t>a8826261-6f29-43c5-ab7f-c2a7b1aa1c0f</t>
  </si>
  <si>
    <t>0000184174128</t>
  </si>
  <si>
    <t>2021-12-02T10:45:23.372507+08:00</t>
  </si>
  <si>
    <t>2021-11-02T10:45:24.79751+08:00</t>
  </si>
  <si>
    <t>daa099f3-2598-43d8-84c3-d280a8c4b252</t>
  </si>
  <si>
    <t>2021-12-01T15:31:51.821495+08:00</t>
  </si>
  <si>
    <t>2021-11-02T12:00:02.379485+08:00</t>
  </si>
  <si>
    <t>78c7ef02-17dd-4bab-9717-c91737738323</t>
  </si>
  <si>
    <t>2021-12-01T16:47:14.34367+08:00</t>
  </si>
  <si>
    <t>2021-11-02T12:00:05.279945+08:00</t>
  </si>
  <si>
    <t>e914e473-c892-4b81-9b84-764730c13ed5</t>
  </si>
  <si>
    <t>2021-12-01T12:03:25.663355+08:00</t>
  </si>
  <si>
    <t>2021-11-02T12:00:07.623399+08:00</t>
  </si>
  <si>
    <t>4f60b68d-f723-407b-a84c-0c3ad9305a85</t>
  </si>
  <si>
    <t>2021-12-02T19:01:04.940898+08:00</t>
  </si>
  <si>
    <t>2021-11-03T12:00:19.931531+08:00</t>
  </si>
  <si>
    <t>3514fec0-a16a-49d1-a316-89276f923b90</t>
  </si>
  <si>
    <t>2021-12-02T12:13:36.455054+08:00</t>
  </si>
  <si>
    <t>2021-11-03T12:00:22.324805+08:00</t>
  </si>
  <si>
    <t>996b7389-8dfd-47ab-ac0b-1c0cfc3f8d2f</t>
  </si>
  <si>
    <t>2021-12-02T12:46:40.741032+08:00</t>
  </si>
  <si>
    <t>2021-11-03T12:00:26.795708+08:00</t>
  </si>
  <si>
    <t>f37cdca5-b834-4ba3-8e36-476251b57fa5</t>
  </si>
  <si>
    <t>2021-12-16T17:20:46.546465+08:00</t>
  </si>
  <si>
    <t>2021-11-17T12:00:02.300921+08:00</t>
  </si>
  <si>
    <t>0003bc78-81e1-4fc0-aeb7-0ef0af04bbec</t>
  </si>
  <si>
    <t>2021-12-17T10:56:13.916513+08:00</t>
  </si>
  <si>
    <t>2021-11-17T12:00:03.963633+08:00</t>
  </si>
  <si>
    <t>a798093e-edf3-421d-aef8-398e2bafb41d</t>
  </si>
  <si>
    <t>2021-12-17T10:17:30.415302+08:00</t>
  </si>
  <si>
    <t>2021-11-17T12:00:20.935592+08:00</t>
  </si>
  <si>
    <t>71fdee79-e79e-4d87-8969-a7d532bc674b</t>
  </si>
  <si>
    <t>2021-12-17T11:05:50.686918+08:00</t>
  </si>
  <si>
    <t>2021-11-17T12:00:30.473468+08:00</t>
  </si>
  <si>
    <t>4848287c-dde3-4919-b103-4ecfdf6b70e2</t>
  </si>
  <si>
    <t>2021-12-03T10:36:40.215814+08:00</t>
  </si>
  <si>
    <t>2021-11-03T12:00:02.938739+08:00</t>
  </si>
  <si>
    <t>ffcce51f-6c55-427f-bf8a-773534345b81</t>
  </si>
  <si>
    <t>2021-12-02T19:33:08.67116+08:00</t>
  </si>
  <si>
    <t>2021-11-03T12:00:05.274834+08:00</t>
  </si>
  <si>
    <t>1b364450-41d1-4daa-81bd-79006b9f7c10</t>
  </si>
  <si>
    <t>2021-12-02T14:50:17.920695+08:00</t>
  </si>
  <si>
    <t>2021-11-03T12:00:07.915981+08:00</t>
  </si>
  <si>
    <t>1e08ae68-1419-42c2-b6e0-8384ab7f81fe</t>
  </si>
  <si>
    <t>2021-12-02T14:50:39.960171+08:00</t>
  </si>
  <si>
    <t>2021-11-03T12:00:11.969389+08:00</t>
  </si>
  <si>
    <t>679278ba-5ebb-4bb2-990e-216c530820a0</t>
  </si>
  <si>
    <t>2021-12-02T17:30:06.939394+08:00</t>
  </si>
  <si>
    <t>2021-11-03T12:00:14.198556+08:00</t>
  </si>
  <si>
    <t>4b75241e-e6c5-48c9-aae9-d4e6e0105696</t>
  </si>
  <si>
    <t>2021-12-02T18:02:37.426039+08:00</t>
  </si>
  <si>
    <t>2021-11-03T12:00:16.968333+08:00</t>
  </si>
  <si>
    <t>e06a6658-3e27-4f80-afa6-105c87c7fb3a</t>
  </si>
  <si>
    <t>2021-12-20T11:56:53.430804+08:00</t>
  </si>
  <si>
    <t>2021-11-20T12:00:27.970255+08:00</t>
  </si>
  <si>
    <t>1243c3df-df32-48be-91b1-2bb1fa3a0c4f</t>
  </si>
  <si>
    <t>2021-12-04T10:46:14.52332+08:00</t>
  </si>
  <si>
    <t>e8e6345f-de36-4873-b492-4529bcc21414</t>
  </si>
  <si>
    <t>2021-12-03T13:00:37.801177+08:00</t>
  </si>
  <si>
    <t>2021-11-04T12:00:02.270474+08:00</t>
  </si>
  <si>
    <t>46704c1c-b59c-4772-9107-429a899cbf7d</t>
  </si>
  <si>
    <t>2021-12-03T16:46:51.871156+08:00</t>
  </si>
  <si>
    <t>2021-11-04T12:00:05.480911+08:00</t>
  </si>
  <si>
    <t>50268ab2-9c92-4f16-8b45-f04f0edf80cf</t>
  </si>
  <si>
    <t>2021-12-03T14:33:38.833947+08:00</t>
  </si>
  <si>
    <t>2021-11-04T12:00:07.634595+08:00</t>
  </si>
  <si>
    <t>5c8dd8fd-fd74-43e6-a854-d48b97ff65d2</t>
  </si>
  <si>
    <t>2021-12-03T17:15:22.776579+08:00</t>
  </si>
  <si>
    <t>2021-11-04T12:00:09.695551+08:00</t>
  </si>
  <si>
    <t>6fae0378-29c8-4cac-ab06-b7ad9ab9fdcf</t>
  </si>
  <si>
    <t>2021-12-03T15:57:06.554876+08:00</t>
  </si>
  <si>
    <t>2021-11-04T12:00:12.169669+08:00</t>
  </si>
  <si>
    <t>66042d51-0966-4d91-9f6e-da67e6dc1294</t>
  </si>
  <si>
    <t>2021-12-03T13:37:02.053657+08:00</t>
  </si>
  <si>
    <t>2021-11-04T12:00:14.412623+08:00</t>
  </si>
  <si>
    <t>237cf156-3022-4407-aa8f-8004af9f42c1</t>
  </si>
  <si>
    <t>2021-12-03T15:49:39.94745+08:00</t>
  </si>
  <si>
    <t>2021-11-04T12:00:16.534766+08:00</t>
  </si>
  <si>
    <t>843b33ad-ff25-462b-bf79-e5d90272beac</t>
  </si>
  <si>
    <t>2021-12-03T17:33:54.242963+08:00</t>
  </si>
  <si>
    <t>2021-11-04T12:00:18.521747+08:00</t>
  </si>
  <si>
    <t>343022c7-0441-4c94-8811-aefb77868e77</t>
  </si>
  <si>
    <t>2021-12-03T13:55:20.384215+08:00</t>
  </si>
  <si>
    <t>2021-11-04T12:00:20.933958+08:00</t>
  </si>
  <si>
    <t>ee77b161-5c26-4068-8664-12d40ee50f1f</t>
  </si>
  <si>
    <t>2021-12-04T10:26:33.662535+08:00</t>
  </si>
  <si>
    <t>2021-11-04T12:00:22.946739+08:00</t>
  </si>
  <si>
    <t>50886fbe-a5b1-41fb-b83b-9bef758180dc</t>
  </si>
  <si>
    <t>2021-12-04T11:24:05.189325+08:00</t>
  </si>
  <si>
    <t>2021-11-04T12:00:24.863255+08:00</t>
  </si>
  <si>
    <t>7ea17f12-b59b-43bf-ae72-8d1f1db43104</t>
  </si>
  <si>
    <t>2021-12-04T16:16:18.047372+08:00</t>
  </si>
  <si>
    <t>76e447fb-03a2-4e17-bec3-de9b8caa18f6</t>
  </si>
  <si>
    <t>2021-12-04T18:57:51.826323+08:00</t>
  </si>
  <si>
    <t>e5e68cc2-4b94-4fba-8b93-54e324f3fd92</t>
  </si>
  <si>
    <t>2021-12-04T12:34:58.737715+08:00</t>
  </si>
  <si>
    <t>2021-11-05T12:00:12.713925+08:00</t>
  </si>
  <si>
    <t>f21fb5ac-6f37-450b-988a-0d1ead7f20e0</t>
  </si>
  <si>
    <t>2021-12-04T23:15:36.476509+08:00</t>
  </si>
  <si>
    <t>2021-11-05T12:00:14.102169+08:00</t>
  </si>
  <si>
    <t>cf14186e-c4c3-43b5-a554-775b51781b64</t>
  </si>
  <si>
    <t>2021-12-04T19:37:18.000707+08:00</t>
  </si>
  <si>
    <t>2021-11-05T12:00:16.716116+08:00</t>
  </si>
  <si>
    <t>f130ebde-6479-4900-a7aa-cc2ae6281dc9</t>
  </si>
  <si>
    <t>2021-12-05T11:22:53.019054+08:00</t>
  </si>
  <si>
    <t>2021-11-05T12:00:19.334372+08:00</t>
  </si>
  <si>
    <t>6d44d7b4-2d53-4992-ae34-67d8ded386bc</t>
  </si>
  <si>
    <t>2021-12-04T16:04:18.94254+08:00</t>
  </si>
  <si>
    <t>2021-11-05T12:00:25.325728+08:00</t>
  </si>
  <si>
    <t>d7acea16-4d11-4299-bcb7-82c2f979615a</t>
  </si>
  <si>
    <t>2021-12-05T11:54:05.467038+08:00</t>
  </si>
  <si>
    <t>2021-11-05T12:00:26.745407+08:00</t>
  </si>
  <si>
    <t>4ec89f1b-b1d9-4a47-85be-a7f7b69c9158</t>
  </si>
  <si>
    <t>2021-12-04T19:09:35.285128+08:00</t>
  </si>
  <si>
    <t>2021-11-05T12:00:03.851813+08:00</t>
  </si>
  <si>
    <t>4b92dc43-1657-4dff-a306-44868560e9f8</t>
  </si>
  <si>
    <t>2021-12-04T20:12:44.086104+08:00</t>
  </si>
  <si>
    <t>2021-11-05T12:00:05.270431+08:00</t>
  </si>
  <si>
    <t>42215bb5-f1bc-4893-8222-e1bb5714cb04</t>
  </si>
  <si>
    <t>2021-12-04T16:07:00.443601+08:00</t>
  </si>
  <si>
    <t>2021-11-05T12:00:08.216796+08:00</t>
  </si>
  <si>
    <t>6bd9317a-48c8-420f-a1c1-f6cf9f275a5c</t>
  </si>
  <si>
    <t>2021-12-04T13:02:37.746031+08:00</t>
  </si>
  <si>
    <t>2021-11-05T12:00:11.112852+08:00</t>
  </si>
  <si>
    <t>a979fa02-144a-4e82-a0ad-6fb75ddb69dc</t>
  </si>
  <si>
    <t>2021-12-18T09:31:16.115399+08:00</t>
  </si>
  <si>
    <t>101c0117-86ec-431f-8a37-81e08f2cff60</t>
  </si>
  <si>
    <t>2021-12-17T18:36:16.329903+08:00</t>
  </si>
  <si>
    <t>401a3bc3-c356-42f6-8f52-16e97813f201</t>
  </si>
  <si>
    <t>2021-12-18T10:25:47.529181+08:00</t>
  </si>
  <si>
    <t>2021-11-18T12:00:19.12266+08:00</t>
  </si>
  <si>
    <t>f6d70801-42dd-4841-803d-7a0ee56889d9</t>
  </si>
  <si>
    <t>2021-12-18T10:35:54.294681+08:00</t>
  </si>
  <si>
    <t>2021-11-18T12:00:21.75555+08:00</t>
  </si>
  <si>
    <t>9eeeb914-e888-4a20-9688-12ed0d316176</t>
  </si>
  <si>
    <t>2021-12-05T14:33:51.159594+08:00</t>
  </si>
  <si>
    <t>e4493196-3629-4d2a-ab0e-f0d2dbe92944</t>
  </si>
  <si>
    <t>2021-12-18T10:43:27.682296+08:00</t>
  </si>
  <si>
    <t>2021-11-18T12:00:25.557152+08:00</t>
  </si>
  <si>
    <t>7de515f4-2b9c-4481-a8b3-19a832b1a27e</t>
  </si>
  <si>
    <t>2021-12-18T11:31:30.482358+08:00</t>
  </si>
  <si>
    <t>2021-11-18T12:00:28.948324+08:00</t>
  </si>
  <si>
    <t>689a9a3c-58c5-4ed0-97e0-62da2956d710</t>
  </si>
  <si>
    <t>2021-12-18T11:56:53.125882+08:00</t>
  </si>
  <si>
    <t>2021-11-18T12:00:31.548477+08:00</t>
  </si>
  <si>
    <t>7b5e4cca-61fa-456b-92b6-c7612f679bc3</t>
  </si>
  <si>
    <t>2021-12-06T11:08:07.401641+08:00</t>
  </si>
  <si>
    <t>2021-11-06T12:00:01.961637+08:00</t>
  </si>
  <si>
    <t>a3c518dc-beb3-491a-93bf-0d0189b2a2f0</t>
  </si>
  <si>
    <t>2021-12-06T11:32:12.803058+08:00</t>
  </si>
  <si>
    <t>2021-11-06T12:00:04.836+08:00</t>
  </si>
  <si>
    <t>869df2a7-693f-48ae-a68a-819cc940f7c6</t>
  </si>
  <si>
    <t>2021-12-05T18:27:37.891869+08:00</t>
  </si>
  <si>
    <t>2021-11-06T12:00:07.553421+08:00</t>
  </si>
  <si>
    <t>a083e1e3-0a1c-4df2-a621-e36088bbe1c1</t>
  </si>
  <si>
    <t>2021-12-05T16:30:36.342529+08:00</t>
  </si>
  <si>
    <t>2021-11-06T12:00:09.817517+08:00</t>
  </si>
  <si>
    <t>f29be166-271d-4881-bb3b-f00b60ae2cb0</t>
  </si>
  <si>
    <t>2021-12-05T17:26:28.154842+08:00</t>
  </si>
  <si>
    <t>2021-11-06T12:00:12.039947+08:00</t>
  </si>
  <si>
    <t>d7c6d755-3baf-4552-b2af-e3455daf2588</t>
  </si>
  <si>
    <t>2021-12-05T12:30:38.552985+08:00</t>
  </si>
  <si>
    <t>2021-11-06T12:00:15.243311+08:00</t>
  </si>
  <si>
    <t>65ddd33b-6a86-4ffe-9ee6-f03f6355af65</t>
  </si>
  <si>
    <t>2021-12-05T15:52:39.723902+08:00</t>
  </si>
  <si>
    <t>2021-11-06T12:00:17.373487+08:00</t>
  </si>
  <si>
    <t>3d548389-c614-49e1-9e14-5c4dfc0dd292</t>
  </si>
  <si>
    <t>2021-12-05T16:39:45.668084+08:00</t>
  </si>
  <si>
    <t>2021-11-06T12:00:20.096726+08:00</t>
  </si>
  <si>
    <t>a1b82a3f-4c70-4366-8ee8-8d2f54184256</t>
  </si>
  <si>
    <t>2021-12-05T17:36:50.349683+08:00</t>
  </si>
  <si>
    <t>2021-11-06T12:00:22.286351+08:00</t>
  </si>
  <si>
    <t>14724d24-642f-4a5e-ac44-0a935334eff5</t>
  </si>
  <si>
    <t>2021-12-05T17:45:01.884026+08:00</t>
  </si>
  <si>
    <t>2021-11-06T12:00:23.806799+08:00</t>
  </si>
  <si>
    <t>fdb8485a-ab16-4108-b817-950105389a48</t>
  </si>
  <si>
    <t>2021-12-06T10:23:46.597976+08:00</t>
  </si>
  <si>
    <t>2021-11-06T12:00:25.932499+08:00</t>
  </si>
  <si>
    <t>149af746-51e1-4326-b971-7253a281523c</t>
  </si>
  <si>
    <t>2021-12-05T14:53:31.34839+08:00</t>
  </si>
  <si>
    <t>2021-11-06T12:00:28.165294+08:00</t>
  </si>
  <si>
    <t>1c85e05b-581c-4baf-8625-8918633dc2f2</t>
  </si>
  <si>
    <t>2021-12-06T11:25:59.93139+08:00</t>
  </si>
  <si>
    <t>2021-11-06T12:00:30.679685+08:00</t>
  </si>
  <si>
    <t>61f96112-d2c7-47f1-a420-faf37f9c0ffb</t>
  </si>
  <si>
    <t>2021-12-06T11:46:38.635546+08:00</t>
  </si>
  <si>
    <t>2021-11-06T12:00:33.115765+08:00</t>
  </si>
  <si>
    <t>35b0c1d9-5027-490d-85c4-e1c98aab80cf</t>
  </si>
  <si>
    <t>2022-11-17T14:58:49.231395+08:00</t>
  </si>
  <si>
    <t>2021-11-18T12:00:34.076771+08:00</t>
  </si>
  <si>
    <t>a4ddb1fd-129c-406a-b8c0-f1f20c10da39</t>
  </si>
  <si>
    <t>2021-12-17T15:33:43.262288+08:00</t>
  </si>
  <si>
    <t>2021-11-18T12:00:35.382966+08:00</t>
  </si>
  <si>
    <t>dd29ec58-ffbb-46e3-a57d-8447dd65b62b</t>
  </si>
  <si>
    <t>2021-12-18T10:36:49.650969+08:00</t>
  </si>
  <si>
    <t>2021-11-18T12:00:37.988869+08:00</t>
  </si>
  <si>
    <t>fac2b8a2-96a6-4b3d-9242-013ea7955bb8</t>
  </si>
  <si>
    <t>2021-12-18T10:36:49.637857+08:00</t>
  </si>
  <si>
    <t>2021-11-18T12:00:40.725264+08:00</t>
  </si>
  <si>
    <t>a6094780-590a-4c98-80b8-e1f49e1cfb21</t>
  </si>
  <si>
    <t>2021-12-20T19:02:43.281276+08:00</t>
  </si>
  <si>
    <t>5e5128c1-6869-4a8e-9753-5ce3380697d5</t>
  </si>
  <si>
    <t>2021-12-20T19:00:52.213012+08:00</t>
  </si>
  <si>
    <t>1146c552-c215-473b-a113-84ce5bb502d5</t>
  </si>
  <si>
    <t>2021-12-20T18:59:01.461316+08:00</t>
  </si>
  <si>
    <t>2998c1f8-49ae-4365-afa1-f4c17e8dba59</t>
  </si>
  <si>
    <t>2021-12-20T18:57:44.589446+08:00</t>
  </si>
  <si>
    <t>1409a69a-299d-4b55-99be-f06b25945ffb</t>
  </si>
  <si>
    <t>2021-12-20T15:23:51.063949+08:00</t>
  </si>
  <si>
    <t>2021-11-21T12:00:02.403265+08:00</t>
  </si>
  <si>
    <t>0d7efb60-8bf8-41cc-989c-1bb1305e0297</t>
  </si>
  <si>
    <t>2021-12-20T21:33:13.026223+08:00</t>
  </si>
  <si>
    <t>2021-11-21T12:00:04.984571+08:00</t>
  </si>
  <si>
    <t>14c49ae1-8591-417f-9f57-734ea88fffcb</t>
  </si>
  <si>
    <t>2021-12-20T15:05:12.460205+08:00</t>
  </si>
  <si>
    <t>2021-11-21T12:00:07.281043+08:00</t>
  </si>
  <si>
    <t>2eed7d6f-9598-42f4-92ba-ecf0cc505906</t>
  </si>
  <si>
    <t>2021-12-20T17:11:27.864144+08:00</t>
  </si>
  <si>
    <t>2021-11-21T12:00:09.688806+08:00</t>
  </si>
  <si>
    <t>2bd52513-7612-4f3a-bb6f-1c94dfb3168f</t>
  </si>
  <si>
    <t>2021-12-20T15:54:22.120119+08:00</t>
  </si>
  <si>
    <t>2021-11-21T12:00:11.942761+08:00</t>
  </si>
  <si>
    <t>b11d60d1-8bb3-440b-9a3b-b14d833595f2</t>
  </si>
  <si>
    <t>2021-12-20T17:51:04.467861+08:00</t>
  </si>
  <si>
    <t>2021-11-21T12:00:14.092098+08:00</t>
  </si>
  <si>
    <t>30f61c19-47e3-40b3-981b-e37c35ef8bf3</t>
  </si>
  <si>
    <t>2021-12-20T17:52:10.706627+08:00</t>
  </si>
  <si>
    <t>2021-11-21T12:00:16.323803+08:00</t>
  </si>
  <si>
    <t>a982d25f-6955-4d3c-b1cf-33c249f20181</t>
  </si>
  <si>
    <t>2021-12-20T17:52:10.699963+08:00</t>
  </si>
  <si>
    <t>2021-11-21T12:00:18.616209+08:00</t>
  </si>
  <si>
    <t>f878940e-1350-4eaa-9371-649ddcdc81f5</t>
  </si>
  <si>
    <t>2021-12-20T18:07:21.936472+08:00</t>
  </si>
  <si>
    <t>2021-11-21T12:00:20.623172+08:00</t>
  </si>
  <si>
    <t>1739d14d-cd06-4017-a3f0-012a5d73b370</t>
  </si>
  <si>
    <t>2021-12-20T18:22:12.020307+08:00</t>
  </si>
  <si>
    <t>2021-11-21T12:00:22.817941+08:00</t>
  </si>
  <si>
    <t>e66f7212-5143-45f5-acbe-f69a6ccc1ca1</t>
  </si>
  <si>
    <t>2021-12-21T10:12:42.106724+08:00</t>
  </si>
  <si>
    <t>2021-11-21T12:00:25.466876+08:00</t>
  </si>
  <si>
    <t>6ca7d17e-ba31-40b5-9596-03a7e53ae5f2</t>
  </si>
  <si>
    <t>2021-12-20T17:50:17.997717+08:00</t>
  </si>
  <si>
    <t>2021-11-21T12:00:26.670673+08:00</t>
  </si>
  <si>
    <t>a3ffc41a-9138-4cc0-82d6-c325354a8ece</t>
  </si>
  <si>
    <t>2021-12-20T12:33:08.066418+08:00</t>
  </si>
  <si>
    <t>2021-11-21T12:00:31.569344+08:00</t>
  </si>
  <si>
    <t>cc4864a0-095e-4e10-a21b-6acb89524733</t>
  </si>
  <si>
    <t>2021-12-20T16:42:26.076639+08:00</t>
  </si>
  <si>
    <t>2021-11-21T12:00:34.100478+08:00</t>
  </si>
  <si>
    <t>e0b98fb6-c1f4-402e-8f1d-38371cc0ca71</t>
  </si>
  <si>
    <t>2021-12-20T13:06:54.407064+08:00</t>
  </si>
  <si>
    <t>2021-11-21T12:00:36.343588+08:00</t>
  </si>
  <si>
    <t>c2ef5077-2c5d-4efd-919f-fa8489f22737</t>
  </si>
  <si>
    <t>2021-12-20T17:39:46.443116+08:00</t>
  </si>
  <si>
    <t>2021-11-21T12:00:38.635216+08:00</t>
  </si>
  <si>
    <t>91079934-e72b-4e7b-bd01-8501844c9237</t>
  </si>
  <si>
    <t>2021-12-21T11:08:35.499639+08:00</t>
  </si>
  <si>
    <t>2021-11-21T12:00:39.742687+08:00</t>
  </si>
  <si>
    <t>22a66f48-c3e1-45a3-9858-9411c5f4af17</t>
  </si>
  <si>
    <t>2021-12-21T12:38:33.393104+08:00</t>
  </si>
  <si>
    <t>c3e85cb1-f0f2-4918-948a-24b71bb5198c</t>
  </si>
  <si>
    <t>2021-12-21T12:11:35.616428+08:00</t>
  </si>
  <si>
    <t>2021-11-22T12:00:02.403169+08:00</t>
  </si>
  <si>
    <t>6c885839-66b1-448d-ba75-caddab526ce6</t>
  </si>
  <si>
    <t>2021-12-21T18:36:03.616972+08:00</t>
  </si>
  <si>
    <t>2021-11-22T12:00:04.876145+08:00</t>
  </si>
  <si>
    <t>d031885b-ab14-4274-84ba-b318a4d0c7a3</t>
  </si>
  <si>
    <t>2021-12-21T15:04:47.320939+08:00</t>
  </si>
  <si>
    <t>2021-11-22T12:00:07.511877+08:00</t>
  </si>
  <si>
    <t>9d00e628-483b-437b-8943-2b5bf36b65a5</t>
  </si>
  <si>
    <t>2021-12-21T14:38:41.062924+08:00</t>
  </si>
  <si>
    <t>2021-11-22T12:00:10.361174+08:00</t>
  </si>
  <si>
    <t>b8af023d-f0e3-4e90-8b35-842c63b77a78</t>
  </si>
  <si>
    <t>2021-12-21T16:46:45.700032+08:00</t>
  </si>
  <si>
    <t>2021-11-22T12:00:12.904503+08:00</t>
  </si>
  <si>
    <t>5fdbc1a6-f3fc-45f8-9ba0-f711fa72b47d</t>
  </si>
  <si>
    <t>2021-12-22T16:08:18.874407+08:00</t>
  </si>
  <si>
    <t>2021-11-22T16:19:35.369833+08:00</t>
  </si>
  <si>
    <t>4fc5ce60-6820-4bba-8ade-02505b95693d</t>
  </si>
  <si>
    <t>2022-01-10T13:49:07.388308+08:00</t>
  </si>
  <si>
    <t>2022-02-10T13:49:07.388308+08:00</t>
  </si>
  <si>
    <t>2022-01-11T12:00:02.305843+08:00</t>
  </si>
  <si>
    <t>632bf67f-d372-430e-a69d-b1bef84b2326</t>
  </si>
  <si>
    <t>2022-01-10T14:11:57.029211+08:00</t>
  </si>
  <si>
    <t>2022-02-10T14:11:57.029211+08:00</t>
  </si>
  <si>
    <t>2022-01-11T12:00:04.800059+08:00</t>
  </si>
  <si>
    <t>50faee65-61e1-49ad-8d95-51c5378f73be</t>
  </si>
  <si>
    <t>2022-01-10T14:58:19.567218+08:00</t>
  </si>
  <si>
    <t>2022-02-10T14:58:19.567218+08:00</t>
  </si>
  <si>
    <t>2022-01-11T12:00:07.093672+08:00</t>
  </si>
  <si>
    <t>00a77785-0cdf-4456-ac7f-2760e447d3d9</t>
  </si>
  <si>
    <t>2022-01-10T16:05:09.819238+08:00</t>
  </si>
  <si>
    <t>2022-02-10T16:05:09.819238+08:00</t>
  </si>
  <si>
    <t>2022-01-11T12:00:09.486017+08:00</t>
  </si>
  <si>
    <t>783aa6ae-c827-4a26-a9a5-0ad3141a7c08</t>
  </si>
  <si>
    <t>2022-01-10T17:31:55.613755+08:00</t>
  </si>
  <si>
    <t>2022-02-10T17:31:55.613755+08:00</t>
  </si>
  <si>
    <t>2022-01-11T12:00:12.220205+08:00</t>
  </si>
  <si>
    <t>2e6a1879-e8a7-4a9b-8d9a-9a7b7c48e6e7</t>
  </si>
  <si>
    <t>2022-01-10T15:53:49.965781+08:00</t>
  </si>
  <si>
    <t>2022-02-10T15:53:49.965781+08:00</t>
  </si>
  <si>
    <t>2022-01-11T12:00:15.051766+08:00</t>
  </si>
  <si>
    <t>4ef14426-10cd-445d-ad7c-54d924e17c7b</t>
  </si>
  <si>
    <t>2022-01-11T11:37:21.082594+08:00</t>
  </si>
  <si>
    <t>2022-02-11T11:37:21.082594+08:00</t>
  </si>
  <si>
    <t>2022-01-11T12:00:19.926277+08:00</t>
  </si>
  <si>
    <t>630cdbcd-545c-4a2d-a3c6-c4b25a9f8812</t>
  </si>
  <si>
    <t>2022-01-11T11:37:21.063392+08:00</t>
  </si>
  <si>
    <t>2022-02-11T11:37:21.063392+08:00</t>
  </si>
  <si>
    <t>2022-01-11T12:00:22.60722+08:00</t>
  </si>
  <si>
    <t>1be3545c-a3bb-40f5-bad1-026db3788624</t>
  </si>
  <si>
    <t>0002107788363</t>
  </si>
  <si>
    <t>2022-01-10T14:45:09.17741+08:00</t>
  </si>
  <si>
    <t>2022-02-10T14:45:09.17741+08:00</t>
  </si>
  <si>
    <t>2022-01-11T12:00:24.895897+08:00</t>
  </si>
  <si>
    <t>add09176-1b54-49d2-a9b0-8a41c6604ef3</t>
  </si>
  <si>
    <t>2021-12-23T10:37:34.424653+08:00</t>
  </si>
  <si>
    <t>2021-11-23T12:00:02.50865+08:00</t>
  </si>
  <si>
    <t>c6d48dcf-cb58-412d-b626-ebd668214df7</t>
  </si>
  <si>
    <t>2021-12-23T10:52:30.313181+08:00</t>
  </si>
  <si>
    <t>2021-11-23T12:00:06.43705+08:00</t>
  </si>
  <si>
    <t>d5b94d8c-f6f2-4db7-9b35-5ce6239996f5</t>
  </si>
  <si>
    <t>2021-12-22T20:27:21.260735+08:00</t>
  </si>
  <si>
    <t>2021-11-23T12:00:10.077911+08:00</t>
  </si>
  <si>
    <t>09364424-c17b-4fae-ac1d-eb67a86ac86c</t>
  </si>
  <si>
    <t>2021-12-23T00:30:40.53723+08:00</t>
  </si>
  <si>
    <t>2021-11-23T12:00:11.795874+08:00</t>
  </si>
  <si>
    <t>403bc7d9-b41d-48b7-8d42-6c170655c17f</t>
  </si>
  <si>
    <t>2021-12-23T00:29:29.224902+08:00</t>
  </si>
  <si>
    <t>2021-11-23T12:00:14.126565+08:00</t>
  </si>
  <si>
    <t>53e60db3-0eb2-4e86-8492-88686b738997</t>
  </si>
  <si>
    <t>2021-12-22T14:33:07.671539+08:00</t>
  </si>
  <si>
    <t>2021-11-23T12:00:16.377418+08:00</t>
  </si>
  <si>
    <t>73dbb971-c8b9-437a-beff-2407c5547cd3</t>
  </si>
  <si>
    <t>2021-12-22T14:49:23.987101+08:00</t>
  </si>
  <si>
    <t>2021-11-23T12:00:18.522054+08:00</t>
  </si>
  <si>
    <t>5d1122c5-f651-476d-9ff2-f273c43cd526</t>
  </si>
  <si>
    <t>2021-12-22T17:20:22.926742+08:00</t>
  </si>
  <si>
    <t>2021-11-23T12:00:20.744472+08:00</t>
  </si>
  <si>
    <t>0aff5037-939a-4c4f-b990-af451ca95082</t>
  </si>
  <si>
    <t>2021-12-22T14:33:07.658174+08:00</t>
  </si>
  <si>
    <t>2021-11-23T12:00:22.948645+08:00</t>
  </si>
  <si>
    <t>1f1c3c4c-8e7c-4e0d-bc85-dc1799ac6f11</t>
  </si>
  <si>
    <t>2021-12-23T10:21:40.631753+08:00</t>
  </si>
  <si>
    <t>2021-11-23T12:00:25.190372+08:00</t>
  </si>
  <si>
    <t>6534501c-9a2e-4c6c-ab4b-478da402e2cf</t>
  </si>
  <si>
    <t>2021-12-22T14:39:46.620915+08:00</t>
  </si>
  <si>
    <t>2021-11-23T12:00:27.360671+08:00</t>
  </si>
  <si>
    <t>0df09cfd-cdb6-4a5b-b3dd-5a041036ffd2</t>
  </si>
  <si>
    <t>2021-12-22T16:21:49.88047+08:00</t>
  </si>
  <si>
    <t>2021-11-23T12:00:28.634942+08:00</t>
  </si>
  <si>
    <t>6813bc33-5030-426d-b6af-35da7d3434f7</t>
  </si>
  <si>
    <t>2022-01-21T15:04:47.320939+08:00</t>
  </si>
  <si>
    <t>2022-02-21T15:04:47.320939+08:00</t>
  </si>
  <si>
    <t>2022-01-22T12:00:05.538698+08:00</t>
  </si>
  <si>
    <t>fffbfe45-4b71-4b1c-9b34-85cffa2ed6a2</t>
  </si>
  <si>
    <t>2021-12-23T16:37:08.699982+08:00</t>
  </si>
  <si>
    <t>2021-11-24T12:00:13.85941+08:00</t>
  </si>
  <si>
    <t>b064c567-5918-4fd6-9039-1921e5197522</t>
  </si>
  <si>
    <t>2021-12-23T15:52:42.104117+08:00</t>
  </si>
  <si>
    <t>2021-11-24T12:00:15.227934+08:00</t>
  </si>
  <si>
    <t>80a4e595-3dec-4d72-bddf-e980bc48ae1f</t>
  </si>
  <si>
    <t>2021-12-23T12:36:02.357336+08:00</t>
  </si>
  <si>
    <t>2021-11-24T12:00:17.622586+08:00</t>
  </si>
  <si>
    <t>a8f53553-c490-416a-a13d-ce07acad97e5</t>
  </si>
  <si>
    <t>2022-01-21T14:38:41.062924+08:00</t>
  </si>
  <si>
    <t>2022-02-21T14:38:41.062924+08:00</t>
  </si>
  <si>
    <t>2022-01-22T12:00:07.914007+08:00</t>
  </si>
  <si>
    <t>2dbd32c9-e80d-4ece-bf03-c8eb287696bb</t>
  </si>
  <si>
    <t>2022-03-18T09:31:16.115399+08:00</t>
  </si>
  <si>
    <t>2022-04-18T09:31:16.115399+08:00</t>
  </si>
  <si>
    <t>c616b40e-9765-4283-8c00-1ef08ab8306c</t>
  </si>
  <si>
    <t>2022-01-12T11:39:58.659236+08:00</t>
  </si>
  <si>
    <t>2022-02-12T11:39:58.659236+08:00</t>
  </si>
  <si>
    <t>77b9626a-28ee-48ab-976d-8f15b9dbdc82</t>
  </si>
  <si>
    <t>2022-01-11T19:58:59.030727+08:00</t>
  </si>
  <si>
    <t>2022-02-11T19:58:59.030727+08:00</t>
  </si>
  <si>
    <t>2022-01-12T12:00:01.792283+08:00</t>
  </si>
  <si>
    <t>a42ded9f-479e-4467-ab79-a72f3ebb3b64</t>
  </si>
  <si>
    <t>2021-12-23T12:14:51.801014+08:00</t>
  </si>
  <si>
    <t>2021-11-24T12:00:02.119642+08:00</t>
  </si>
  <si>
    <t>b5a3df80-9e88-4518-b3eb-bb63004fc73d</t>
  </si>
  <si>
    <t>2021-12-24T10:12:57.443794+08:00</t>
  </si>
  <si>
    <t>2021-11-24T12:00:04.874193+08:00</t>
  </si>
  <si>
    <t>9d0962a6-cf9c-4c13-8b04-af2635aa6012</t>
  </si>
  <si>
    <t>2021-12-23T17:05:53.991506+08:00</t>
  </si>
  <si>
    <t>2021-11-24T12:00:07.481061+08:00</t>
  </si>
  <si>
    <t>f4e41146-b0eb-4cdd-8b56-968261e90752</t>
  </si>
  <si>
    <t>2021-12-23T13:23:02.078998+08:00</t>
  </si>
  <si>
    <t>2021-11-24T12:00:08.884615+08:00</t>
  </si>
  <si>
    <t>fce8adb9-3bc5-4b7b-bb86-a1b306415332</t>
  </si>
  <si>
    <t>2021-12-23T16:29:29.302823+08:00</t>
  </si>
  <si>
    <t>2021-11-24T12:00:11.516186+08:00</t>
  </si>
  <si>
    <t>ad33034a-3122-4c7e-aa49-e3787911b89d</t>
  </si>
  <si>
    <t>2022-01-12T09:22:53.935177+08:00</t>
  </si>
  <si>
    <t>2022-02-12T09:22:53.935177+08:00</t>
  </si>
  <si>
    <t>2022-01-12T12:00:04.081044+08:00</t>
  </si>
  <si>
    <t>312e7543-5a65-41eb-9298-58b7c8910bab</t>
  </si>
  <si>
    <t>2021-12-24T19:39:28.304355+08:00</t>
  </si>
  <si>
    <t>2021-11-25T12:00:02.113535+08:00</t>
  </si>
  <si>
    <t>cafb54bb-9d96-41f6-b065-6d3578ae81d2</t>
  </si>
  <si>
    <t>2021-12-24T14:07:41.614587+08:00</t>
  </si>
  <si>
    <t>2021-11-25T12:00:04.811654+08:00</t>
  </si>
  <si>
    <t>d99bd719-9557-49df-9022-c87a90f5b05a</t>
  </si>
  <si>
    <t>2021-12-24T18:49:57.780897+08:00</t>
  </si>
  <si>
    <t>2021-11-25T12:00:07.413764+08:00</t>
  </si>
  <si>
    <t>d2fea2bb-0b6e-45b6-9655-abd5539c0a4e</t>
  </si>
  <si>
    <t>2021-12-24T14:22:11.791201+08:00</t>
  </si>
  <si>
    <t>2021-11-25T12:00:10.158918+08:00</t>
  </si>
  <si>
    <t>150817ce-2275-4e98-a60d-46c3421f4c66</t>
  </si>
  <si>
    <t>2021-12-24T14:22:11.745886+08:00</t>
  </si>
  <si>
    <t>2021-11-25T12:00:12.961684+08:00</t>
  </si>
  <si>
    <t>aaceee5f-00f0-4008-9403-6eba1d9d83c1</t>
  </si>
  <si>
    <t>2021-12-24T14:22:11.762835+08:00</t>
  </si>
  <si>
    <t>2021-11-25T12:00:15.514061+08:00</t>
  </si>
  <si>
    <t>b44bd22d-8815-45a0-aad4-f3bd8b555aa3</t>
  </si>
  <si>
    <t>2022-01-12T22:44:05.544491+08:00</t>
  </si>
  <si>
    <t>2022-02-12T22:44:05.544491+08:00</t>
  </si>
  <si>
    <t>2022-01-13T12:00:01.702119+08:00</t>
  </si>
  <si>
    <t>df130416-04fd-423c-ae99-f02499a29291</t>
  </si>
  <si>
    <t>2022-01-12T18:09:39.951042+08:00</t>
  </si>
  <si>
    <t>2022-02-12T18:09:39.951042+08:00</t>
  </si>
  <si>
    <t>2022-01-13T12:00:04.205832+08:00</t>
  </si>
  <si>
    <t>1d45bd7f-2b63-4770-9e6e-1c86f587cab7</t>
  </si>
  <si>
    <t>2022-01-12T12:29:53.20317+08:00</t>
  </si>
  <si>
    <t>2022-02-12T12:29:53.20317+08:00</t>
  </si>
  <si>
    <t>2022-01-13T12:00:06.627849+08:00</t>
  </si>
  <si>
    <t>43e58502-2df3-4402-a450-57cfa1ab4549</t>
  </si>
  <si>
    <t>2022-01-12T16:57:22.959978+08:00</t>
  </si>
  <si>
    <t>2022-02-12T16:57:22.959978+08:00</t>
  </si>
  <si>
    <t>2022-01-13T12:00:09.026642+08:00</t>
  </si>
  <si>
    <t>1e1a1133-0919-42c0-86d0-fb68795b4eae</t>
  </si>
  <si>
    <t>2021-12-25T12:37:49.404777+08:00</t>
  </si>
  <si>
    <t>0e70cdab-2171-4d69-8984-75452e9b18d6</t>
  </si>
  <si>
    <t>2021-12-25T19:29:23.733021+08:00</t>
  </si>
  <si>
    <t>2021-11-26T12:00:07.969343+08:00</t>
  </si>
  <si>
    <t>f5b8571b-0cb3-4526-b403-44997e8d865a</t>
  </si>
  <si>
    <t>2021-12-25T16:47:17.993025+08:00</t>
  </si>
  <si>
    <t>2021-11-26T12:00:10.435683+08:00</t>
  </si>
  <si>
    <t>47e1517d-4551-479a-ab64-142a2a6f7bdf</t>
  </si>
  <si>
    <t>2021-12-26T11:46:36.216919+08:00</t>
  </si>
  <si>
    <t>2021-11-26T12:00:12.852112+08:00</t>
  </si>
  <si>
    <t>86a71871-c151-423f-aa14-d87925a7b4cb</t>
  </si>
  <si>
    <t>2021-12-25T23:45:47.323535+08:00</t>
  </si>
  <si>
    <t>2021-11-26T12:00:15.514937+08:00</t>
  </si>
  <si>
    <t>5fe5892b-8562-48a2-8244-5f2812b7a0cf</t>
  </si>
  <si>
    <t>2021-12-25T23:45:47.336983+08:00</t>
  </si>
  <si>
    <t>2021-11-26T12:00:17.880949+08:00</t>
  </si>
  <si>
    <t>11103c2a-6e86-44e2-af8d-9a592ddc7dd9</t>
  </si>
  <si>
    <t>2021-12-25T23:45:47.307558+08:00</t>
  </si>
  <si>
    <t>2021-11-26T12:00:20.188984+08:00</t>
  </si>
  <si>
    <t>f1999c6f-663e-4a36-ab42-6f7c69299505</t>
  </si>
  <si>
    <t>2021-12-25T14:25:54.448433+08:00</t>
  </si>
  <si>
    <t>2021-11-26T12:00:22.615986+08:00</t>
  </si>
  <si>
    <t>6631a48d-2f39-433b-9155-5f5e44caa1e2</t>
  </si>
  <si>
    <t>2022-01-14T11:49:32.8371+08:00</t>
  </si>
  <si>
    <t>2022-02-14T11:49:32.8371+08:00</t>
  </si>
  <si>
    <t>2022-01-14T12:00:11.537238+08:00</t>
  </si>
  <si>
    <t>ced8d04e-8594-4990-86d6-630054696474</t>
  </si>
  <si>
    <t>2022-01-13T11:55:57.373381+08:00</t>
  </si>
  <si>
    <t>2022-02-13T11:55:57.373381+08:00</t>
  </si>
  <si>
    <t>7dc97b99-3dee-4025-8141-cf99b398a773</t>
  </si>
  <si>
    <t>2022-03-17T18:36:16.329903+08:00</t>
  </si>
  <si>
    <t>2022-04-17T18:36:16.329903+08:00</t>
  </si>
  <si>
    <t>739a13c3-554d-4910-a1e1-e9903e5881c4</t>
  </si>
  <si>
    <t>0001169832279</t>
  </si>
  <si>
    <t>2022-02-12T12:40:24.394509+08:00</t>
  </si>
  <si>
    <t>2022-01-12T12:40:26.029085+08:00</t>
  </si>
  <si>
    <t>1df956a7-d7e9-40f0-81c9-6ad0d94ae18a</t>
  </si>
  <si>
    <t>2021-12-25T17:28:16.511901+08:00</t>
  </si>
  <si>
    <t>2021-11-26T12:00:02.033741+08:00</t>
  </si>
  <si>
    <t>994756d3-e58c-4cbc-8ab5-bc5543813033</t>
  </si>
  <si>
    <t>2021-12-25T17:28:59.873692+08:00</t>
  </si>
  <si>
    <t>2021-11-26T12:00:05.435663+08:00</t>
  </si>
  <si>
    <t>1c90291d-28b2-437d-be22-40c86c8c3dc4</t>
  </si>
  <si>
    <t>2022-01-13T16:56:26.736027+08:00</t>
  </si>
  <si>
    <t>2022-02-13T16:56:26.736027+08:00</t>
  </si>
  <si>
    <t>2022-01-14T12:00:01.824955+08:00</t>
  </si>
  <si>
    <t>89200014-281a-499c-8b04-8f73ce05e354</t>
  </si>
  <si>
    <t>2022-01-13T15:10:47.578737+08:00</t>
  </si>
  <si>
    <t>2022-02-13T15:10:47.578737+08:00</t>
  </si>
  <si>
    <t>2022-01-14T12:00:04.314493+08:00</t>
  </si>
  <si>
    <t>681e0223-76b4-44d5-bd54-10e782acff1f</t>
  </si>
  <si>
    <t>2022-01-13T20:31:50.988582+08:00</t>
  </si>
  <si>
    <t>2022-02-13T20:31:50.988582+08:00</t>
  </si>
  <si>
    <t>2022-01-14T12:00:05.545405+08:00</t>
  </si>
  <si>
    <t>bcc668ed-ea82-43e4-bf71-c41b884dd0a4</t>
  </si>
  <si>
    <t>2021-12-26T18:19:17.033803+08:00</t>
  </si>
  <si>
    <t>d0be619b-bb1f-480c-ad76-ef8597bb6ff3</t>
  </si>
  <si>
    <t>2021-12-26T17:20:09.384278+08:00</t>
  </si>
  <si>
    <t>2021-11-27T12:00:01.650322+08:00</t>
  </si>
  <si>
    <t>f78fe803-4280-4047-a7a0-8fb29884acfd</t>
  </si>
  <si>
    <t>2022-11-26T14:54:53.082088+08:00</t>
  </si>
  <si>
    <t>2021-11-27T12:00:04.223689+08:00</t>
  </si>
  <si>
    <t>f0e6ab0e-a69c-497e-8f7b-daea1af4a9cb</t>
  </si>
  <si>
    <t>2022-11-26T15:33:01.791626+08:00</t>
  </si>
  <si>
    <t>2021-11-27T12:00:05.611376+08:00</t>
  </si>
  <si>
    <t>4b546b76-44ec-437c-a403-0089e6b19736</t>
  </si>
  <si>
    <t>2022-11-26T15:40:11.889507+08:00</t>
  </si>
  <si>
    <t>2021-11-27T12:00:06.799116+08:00</t>
  </si>
  <si>
    <t>42f7a9d1-6cf1-4e97-8cbd-8bb4f39b2ede</t>
  </si>
  <si>
    <t>2021-12-26T15:48:53.596579+08:00</t>
  </si>
  <si>
    <t>2021-11-27T12:00:08.127009+08:00</t>
  </si>
  <si>
    <t>112c4ead-1bc8-4229-a507-a9d1bea69fa0</t>
  </si>
  <si>
    <t>2021-12-27T10:52:30.308769+08:00</t>
  </si>
  <si>
    <t>2021-11-27T12:00:09.339539+08:00</t>
  </si>
  <si>
    <t>960e7472-9748-4d6d-a12e-7ce0852b7bee</t>
  </si>
  <si>
    <t>2021-12-27T11:53:22.514893+08:00</t>
  </si>
  <si>
    <t>2021-11-27T12:00:11.852216+08:00</t>
  </si>
  <si>
    <t>5ed47c64-f2d5-4b25-aba7-3cd7177291d8</t>
  </si>
  <si>
    <t>2022-01-21T12:38:33.393104+08:00</t>
  </si>
  <si>
    <t>2022-02-21T12:38:33.393104+08:00</t>
  </si>
  <si>
    <t>3d8790fa-697e-4a72-81cf-e36ed0f66de0</t>
  </si>
  <si>
    <t>2021-12-27T16:36:32.93521+08:00</t>
  </si>
  <si>
    <t>2021-11-28T12:00:02.065534+08:00</t>
  </si>
  <si>
    <t>da3f203a-cd07-42d3-a6f4-2e11e83cbaa6</t>
  </si>
  <si>
    <t>2021-12-27T12:42:25.655072+08:00</t>
  </si>
  <si>
    <t>2021-11-28T12:00:04.864003+08:00</t>
  </si>
  <si>
    <t>82d79ee9-f516-4aad-8dd8-020f9a49b585</t>
  </si>
  <si>
    <t>2021-12-27T12:54:40.275976+08:00</t>
  </si>
  <si>
    <t>2021-11-28T12:00:07.33999+08:00</t>
  </si>
  <si>
    <t>78ffa90b-8a00-4b94-924e-c02978c1651e</t>
  </si>
  <si>
    <t>2021-12-27T17:24:38.520544+08:00</t>
  </si>
  <si>
    <t>2021-11-28T12:00:09.655785+08:00</t>
  </si>
  <si>
    <t>60ebf8e2-2693-44ce-9ba0-256c03332386</t>
  </si>
  <si>
    <t>2021-12-27T20:55:02.594469+08:00</t>
  </si>
  <si>
    <t>2021-11-28T12:00:10.875674+08:00</t>
  </si>
  <si>
    <t>c8f1b62a-b999-46f4-ac97-b99e97d92b01</t>
  </si>
  <si>
    <t>2021-12-27T22:00:12.205225+08:00</t>
  </si>
  <si>
    <t>2021-11-28T12:00:12.165703+08:00</t>
  </si>
  <si>
    <t>3031d65a-51ae-4b61-80b1-40ca5943ebeb</t>
  </si>
  <si>
    <t>2021-12-27T14:55:40.498158+08:00</t>
  </si>
  <si>
    <t>2021-11-28T12:00:13.440961+08:00</t>
  </si>
  <si>
    <t>dea2abd7-353b-4171-9e0a-4c766a59c6c3</t>
  </si>
  <si>
    <t>2021-12-27T12:03:48.529382+08:00</t>
  </si>
  <si>
    <t>2021-11-28T12:00:15.75503+08:00</t>
  </si>
  <si>
    <t>dfc27ed1-3903-4707-a0e7-44db2bda8d9e</t>
  </si>
  <si>
    <t>2021-12-28T17:40:21.993456+08:00</t>
  </si>
  <si>
    <t>ad408f27-de84-4905-8721-5aabc285fa02</t>
  </si>
  <si>
    <t>2021-12-29T11:02:34.959626+08:00</t>
  </si>
  <si>
    <t>2021-11-29T12:00:06.653712+08:00</t>
  </si>
  <si>
    <t>7f7cbd22-c6dc-45c5-8867-158b652d9df2</t>
  </si>
  <si>
    <t>2021-12-28T20:04:43.980104+08:00</t>
  </si>
  <si>
    <t>2021-11-29T12:00:08.821639+08:00</t>
  </si>
  <si>
    <t>23c4e870-0737-4d7d-bcea-6ff1ef11a4ca</t>
  </si>
  <si>
    <t>2021-12-28T20:04:43.964791+08:00</t>
  </si>
  <si>
    <t>2021-11-29T12:00:11.053381+08:00</t>
  </si>
  <si>
    <t>20d79d80-4951-43a7-9daa-ffc050fa68bf</t>
  </si>
  <si>
    <t>2021-12-28T12:58:06.940706+08:00</t>
  </si>
  <si>
    <t>2021-11-29T12:00:13.336474+08:00</t>
  </si>
  <si>
    <t>7964f03b-d88f-462e-b2bb-1493ea76635e</t>
  </si>
  <si>
    <t>2021-12-29T11:22:17.975807+08:00</t>
  </si>
  <si>
    <t>2021-11-29T12:00:15.5697+08:00</t>
  </si>
  <si>
    <t>dc5d3bc8-1e09-461d-9083-ee633d69eaf8</t>
  </si>
  <si>
    <t>2021-12-29T11:52:06.377688+08:00</t>
  </si>
  <si>
    <t>2021-11-29T12:00:16.895338+08:00</t>
  </si>
  <si>
    <t>1985ea64-0997-42f7-9791-12a4355905bc</t>
  </si>
  <si>
    <t>2021-12-28T17:12:03.619861+08:00</t>
  </si>
  <si>
    <t>2021-11-29T12:00:18.085564+08:00</t>
  </si>
  <si>
    <t>d573802c-4900-4443-8612-8fe41ce38285</t>
  </si>
  <si>
    <t>0001097213668</t>
  </si>
  <si>
    <t>2022-02-12T12:43:32.049499+08:00</t>
  </si>
  <si>
    <t>2022-01-12T12:43:33.414313+08:00</t>
  </si>
  <si>
    <t>244fa7c4-c219-4ff2-8818-124b5f0ca81c</t>
  </si>
  <si>
    <t>2021-12-28T16:27:03.066575+08:00</t>
  </si>
  <si>
    <t>2021-11-29T12:00:02.154145+08:00</t>
  </si>
  <si>
    <t>d33c4f42-1792-4b58-99a3-03d67da3a65a</t>
  </si>
  <si>
    <t>2021-12-28T21:38:20.447636+08:00</t>
  </si>
  <si>
    <t>2021-11-29T12:00:04.40597+08:00</t>
  </si>
  <si>
    <t>408ad560-db83-4aa0-9fc4-e662462e2284</t>
  </si>
  <si>
    <t>2021-12-30T11:15:38.078327+08:00</t>
  </si>
  <si>
    <t>d76e7165-51e8-486c-9118-3eb6e8122d42</t>
  </si>
  <si>
    <t>2022-01-14T17:31:42.891716+08:00</t>
  </si>
  <si>
    <t>2022-02-14T17:31:42.891716+08:00</t>
  </si>
  <si>
    <t>2022-01-15T12:00:01.560687+08:00</t>
  </si>
  <si>
    <t>81796b32-74ed-4178-8532-f4d91fa12ad6</t>
  </si>
  <si>
    <t>2022-01-15T00:59:20.049225+08:00</t>
  </si>
  <si>
    <t>2022-02-15T00:59:20.049225+08:00</t>
  </si>
  <si>
    <t>2022-01-15T12:00:04.072562+08:00</t>
  </si>
  <si>
    <t>c644a652-41b9-4359-bfae-c9dad49e5a71</t>
  </si>
  <si>
    <t>2022-01-14T12:00:00.930105+08:00</t>
  </si>
  <si>
    <t>2022-02-14T12:00:00.930105+08:00</t>
  </si>
  <si>
    <t>2022-01-15T12:00:05.402043+08:00</t>
  </si>
  <si>
    <t>f192f659-f4e4-4c9e-986d-42368ce70b1f</t>
  </si>
  <si>
    <t>2022-03-17T12:33:07.383547+08:00</t>
  </si>
  <si>
    <t>2022-04-17T12:33:07.383547+08:00</t>
  </si>
  <si>
    <t>2022-03-18T12:00:04.92162+08:00</t>
  </si>
  <si>
    <t>b5dddfdb-6c4d-4300-a58e-75896679fd21</t>
  </si>
  <si>
    <t>2022-03-17T17:38:52.858146+08:00</t>
  </si>
  <si>
    <t>2022-04-17T17:38:52.858146+08:00</t>
  </si>
  <si>
    <t>2022-03-18T12:00:13.375497+08:00</t>
  </si>
  <si>
    <t>33583144-1d77-4e0e-b272-68f91ba81bdd</t>
  </si>
  <si>
    <t>2022-08-17T10:23:13.692103+08:00</t>
  </si>
  <si>
    <t>2022-09-17T10:23:13.692103+08:00</t>
  </si>
  <si>
    <t>afac948d-f2fd-4a49-9fa2-368275ffc80b</t>
  </si>
  <si>
    <t>2023-01-15T18:43:37.293112+08:00</t>
  </si>
  <si>
    <t>5b78f8d5-5290-450e-a0e1-26f381c941b2</t>
  </si>
  <si>
    <t>2021-12-29T14:52:08.181891+08:00</t>
  </si>
  <si>
    <t>2021-11-30T12:00:02.041083+08:00</t>
  </si>
  <si>
    <t>71a0e429-38e0-4a72-a966-0945dbd2a2b3</t>
  </si>
  <si>
    <t>2021-12-29T15:14:37.143084+08:00</t>
  </si>
  <si>
    <t>2021-11-30T12:00:03.418731+08:00</t>
  </si>
  <si>
    <t>eebabf80-ac03-4827-8b98-85b0b8f69591</t>
  </si>
  <si>
    <t>2021-12-29T17:44:34.980708+08:00</t>
  </si>
  <si>
    <t>2021-11-30T12:00:04.967707+08:00</t>
  </si>
  <si>
    <t>e491d2cc-91cb-4f30-acbf-fa5344e07299</t>
  </si>
  <si>
    <t>2021-12-29T12:09:06.803991+08:00</t>
  </si>
  <si>
    <t>2021-11-30T12:00:07.500224+08:00</t>
  </si>
  <si>
    <t>158dfcf5-7acf-4ab2-b15e-4d65e2805631</t>
  </si>
  <si>
    <t>2021-12-31T10:59:43.493361+08:00</t>
  </si>
  <si>
    <t>2021-11-30T12:00:10.139858+08:00</t>
  </si>
  <si>
    <t>7d26a8c6-be60-4fbf-b106-a9a684fe89d1</t>
  </si>
  <si>
    <t>2021-12-31T10:59:43.499583+08:00</t>
  </si>
  <si>
    <t>2021-11-30T12:00:12.834865+08:00</t>
  </si>
  <si>
    <t>72b00d62-b9a7-463d-8c3d-648144f5e43a</t>
  </si>
  <si>
    <t>2021-12-31T10:59:43.484037+08:00</t>
  </si>
  <si>
    <t>2021-11-30T12:00:15.174846+08:00</t>
  </si>
  <si>
    <t>66d7368b-8709-4faf-92fb-351f64d1480d</t>
  </si>
  <si>
    <t>2021-12-29T15:58:09.895287+08:00</t>
  </si>
  <si>
    <t>2021-11-30T12:00:17.762094+08:00</t>
  </si>
  <si>
    <t>287cac3f-7cdd-4278-8cdc-d0e68ae93ebc</t>
  </si>
  <si>
    <t>2021-12-30T11:42:59.223241+08:00</t>
  </si>
  <si>
    <t>2021-11-30T12:00:20.573624+08:00</t>
  </si>
  <si>
    <t>b4d8bacb-11cf-4710-bc3f-c2a059df5996</t>
  </si>
  <si>
    <t>2021-12-29T18:19:00.976418+08:00</t>
  </si>
  <si>
    <t>2021-11-30T12:00:23.19761+08:00</t>
  </si>
  <si>
    <t>fd2dd7b5-1398-48c9-93d0-c8daa03dafde</t>
  </si>
  <si>
    <t>2021-12-29T18:57:44.393391+08:00</t>
  </si>
  <si>
    <t>2021-11-30T12:00:27.027326+08:00</t>
  </si>
  <si>
    <t>e54ab9ea-2bdd-45c1-949b-7bef65cdda62</t>
  </si>
  <si>
    <t>2022-01-15T16:35:12.216127+08:00</t>
  </si>
  <si>
    <t>2022-02-15T16:35:12.216127+08:00</t>
  </si>
  <si>
    <t>2022-01-16T12:00:18.819263+08:00</t>
  </si>
  <si>
    <t>7c30a1fe-8d74-4234-8df8-c377fc862923</t>
  </si>
  <si>
    <t>2022-01-15T16:08:26.505721+08:00</t>
  </si>
  <si>
    <t>2022-02-15T16:08:26.505721+08:00</t>
  </si>
  <si>
    <t>2022-01-16T12:00:21.122895+08:00</t>
  </si>
  <si>
    <t>e64812a8-223a-42f0-b54f-ce53198d1b3a</t>
  </si>
  <si>
    <t>2022-01-16T10:44:02.840719+08:00</t>
  </si>
  <si>
    <t>2022-02-16T10:44:02.840719+08:00</t>
  </si>
  <si>
    <t>2022-01-16T12:00:23.255204+08:00</t>
  </si>
  <si>
    <t>1c4c64e5-3e6f-4bde-b553-238ccb391d6a</t>
  </si>
  <si>
    <t>2022-01-15T18:55:00.308369+08:00</t>
  </si>
  <si>
    <t>2022-02-15T18:55:00.308369+08:00</t>
  </si>
  <si>
    <t>2022-01-16T12:00:25.491578+08:00</t>
  </si>
  <si>
    <t>bbcae862-db69-471a-b8ac-f8bdca38c876</t>
  </si>
  <si>
    <t>2021-12-31T17:22:32.86482+08:00</t>
  </si>
  <si>
    <t>2021-12-01T12:00:29.911953+08:00</t>
  </si>
  <si>
    <t>b5993b88-f7f7-4f03-9710-79313971e246</t>
  </si>
  <si>
    <t>2021-12-31T17:36:34.978719+08:00</t>
  </si>
  <si>
    <t>2021-12-01T12:00:31.16183+08:00</t>
  </si>
  <si>
    <t>db426061-2e39-438a-88d4-0b1772e33ec5</t>
  </si>
  <si>
    <t>2021-12-31T17:36:34.965983+08:00</t>
  </si>
  <si>
    <t>2021-12-01T12:00:32.354693+08:00</t>
  </si>
  <si>
    <t>2ea32238-e127-43d7-af00-45a9e23f65ae</t>
  </si>
  <si>
    <t>2022-01-01T11:56:02.240091+08:00</t>
  </si>
  <si>
    <t>2021-12-01T12:00:33.482139+08:00</t>
  </si>
  <si>
    <t>adb63b17-700a-46b8-ba18-dd7f9c486655</t>
  </si>
  <si>
    <t>2022-01-01T11:05:02.64325+08:00</t>
  </si>
  <si>
    <t>2021-12-01T12:00:35.735913+08:00</t>
  </si>
  <si>
    <t>76861bf4-58b4-4f48-8ac8-e3b05aeb2ad2</t>
  </si>
  <si>
    <t>2023-01-15T15:32:58.072003+08:00</t>
  </si>
  <si>
    <t>d298fb23-9f70-46e8-97bf-e08ae6095b91</t>
  </si>
  <si>
    <t>2023-01-15T13:05:41.339856+08:00</t>
  </si>
  <si>
    <t>1d20216a-1ccf-4ccc-8c88-b5be61d71d84</t>
  </si>
  <si>
    <t>2023-01-15T13:02:03.724295+08:00</t>
  </si>
  <si>
    <t>e45db25e-9f64-4f61-939a-b6f89cf5e5e2</t>
  </si>
  <si>
    <t>2021-12-30T18:34:10.107326+08:00</t>
  </si>
  <si>
    <t>0cdb90aa-7971-4664-a831-b26c8ebeed40</t>
  </si>
  <si>
    <t>2021-12-30T17:30:38.74042+08:00</t>
  </si>
  <si>
    <t>2021-12-01T12:00:02.190626+08:00</t>
  </si>
  <si>
    <t>33a8564f-4fcf-4bf7-8c82-6d4d1334e379</t>
  </si>
  <si>
    <t>2021-12-31T21:13:21.686519+08:00</t>
  </si>
  <si>
    <t>2021-12-01T12:00:04.254538+08:00</t>
  </si>
  <si>
    <t>62407f0a-395b-46fd-8e51-518aabfbcd53</t>
  </si>
  <si>
    <t>2021-12-31T20:56:35.799693+08:00</t>
  </si>
  <si>
    <t>2021-12-01T12:00:06.742059+08:00</t>
  </si>
  <si>
    <t>ab235765-37f2-4c67-98b4-668573d16d36</t>
  </si>
  <si>
    <t>2021-12-30T17:07:06.031263+08:00</t>
  </si>
  <si>
    <t>2021-12-01T12:00:09.177272+08:00</t>
  </si>
  <si>
    <t>8c220d65-c13b-4dad-8e13-c43f0ae2dc8f</t>
  </si>
  <si>
    <t>2021-12-30T17:37:43.568371+08:00</t>
  </si>
  <si>
    <t>2021-12-01T12:00:11.80048+08:00</t>
  </si>
  <si>
    <t>d181c754-211a-43c7-9cb8-9ad9c64240ba</t>
  </si>
  <si>
    <t>2022-01-01T01:18:30.688879+08:00</t>
  </si>
  <si>
    <t>2021-12-01T12:00:14.417449+08:00</t>
  </si>
  <si>
    <t>baf5be2e-1d9f-49a4-9079-04e7bcacc09b</t>
  </si>
  <si>
    <t>2021-12-30T17:05:59.849924+08:00</t>
  </si>
  <si>
    <t>2021-12-01T12:00:16.914416+08:00</t>
  </si>
  <si>
    <t>d5019618-038e-4a08-bb54-3b968a3fea1c</t>
  </si>
  <si>
    <t>2021-12-30T18:53:34.452577+08:00</t>
  </si>
  <si>
    <t>2021-12-01T12:00:19.310224+08:00</t>
  </si>
  <si>
    <t>6f7ba279-d04f-46d2-8b43-00eb5db66a33</t>
  </si>
  <si>
    <t>2021-12-30T18:49:03.780392+08:00</t>
  </si>
  <si>
    <t>2021-12-01T12:00:21.690232+08:00</t>
  </si>
  <si>
    <t>10a4cb1b-4b13-4ae8-80bf-13d0342d6292</t>
  </si>
  <si>
    <t>2021-12-31T12:37:35.215352+08:00</t>
  </si>
  <si>
    <t>2021-12-01T12:00:24.048804+08:00</t>
  </si>
  <si>
    <t>6a30f4dd-6c9f-4df2-b3ca-0323310a3ae7</t>
  </si>
  <si>
    <t>2021-12-31T12:55:22.259835+08:00</t>
  </si>
  <si>
    <t>2021-12-01T12:00:26.420355+08:00</t>
  </si>
  <si>
    <t>83dac08c-e57f-45f5-a623-e5adcca25889</t>
  </si>
  <si>
    <t>2021-12-31T17:22:32.871534+08:00</t>
  </si>
  <si>
    <t>2021-12-01T12:00:28.648354+08:00</t>
  </si>
  <si>
    <t>fb012865-0a78-42a6-ab6e-ce87ded7e311</t>
  </si>
  <si>
    <t>2022-01-01T15:31:57.614781+08:00</t>
  </si>
  <si>
    <t>2021-12-01T15:39:40.99707+08:00</t>
  </si>
  <si>
    <t>32b0cb7b-0b96-4214-89e2-b3c2a45309b4</t>
  </si>
  <si>
    <t>0000637617142</t>
  </si>
  <si>
    <t>2022-01-01T16:27:07.257693+08:00</t>
  </si>
  <si>
    <t>2021-12-01T16:49:06.717231+08:00</t>
  </si>
  <si>
    <t>c0bf677d-5009-45ba-87d2-1f7ded4e9f1e</t>
  </si>
  <si>
    <t>2022-01-01T15:31:51.821495+08:00</t>
  </si>
  <si>
    <t>2021-12-02T12:00:02.00532+08:00</t>
  </si>
  <si>
    <t>a3eb1a72-990e-4058-b637-fb198f41b1e3</t>
  </si>
  <si>
    <t>2022-01-01T16:47:14.34367+08:00</t>
  </si>
  <si>
    <t>2021-12-02T12:00:05.109372+08:00</t>
  </si>
  <si>
    <t>fd827b41-38bc-4d5a-9e80-9fb86bda4392</t>
  </si>
  <si>
    <t>2022-01-01T12:03:25.663355+08:00</t>
  </si>
  <si>
    <t>2021-12-02T12:00:07.607054+08:00</t>
  </si>
  <si>
    <t>c8247712-3685-430b-99cf-59e1da632f80</t>
  </si>
  <si>
    <t>2022-01-01T22:04:43.687415+08:00</t>
  </si>
  <si>
    <t>2021-12-02T12:00:13.24228+08:00</t>
  </si>
  <si>
    <t>2fa7d7bc-b70a-4704-ab56-819e31318b5c</t>
  </si>
  <si>
    <t>2022-01-02T10:45:23.372507+08:00</t>
  </si>
  <si>
    <t>2021-12-02T12:00:14.51678+08:00</t>
  </si>
  <si>
    <t>fdff8c31-cef2-4ff2-a49b-810530eb45a2</t>
  </si>
  <si>
    <t>2022-01-02T18:02:37.426039+08:00</t>
  </si>
  <si>
    <t>2021-12-03T12:00:14.907988+08:00</t>
  </si>
  <si>
    <t>5346bf5a-c316-4df6-bcd1-bb6cc07b86b0</t>
  </si>
  <si>
    <t>2022-01-02T19:01:04.940898+08:00</t>
  </si>
  <si>
    <t>2021-12-03T12:00:17.350109+08:00</t>
  </si>
  <si>
    <t>3d867164-c901-405a-bebb-7468f05085f7</t>
  </si>
  <si>
    <t>2022-01-02T12:13:36.455054+08:00</t>
  </si>
  <si>
    <t>2021-12-03T12:00:19.723054+08:00</t>
  </si>
  <si>
    <t>7c0fa67a-3c69-4212-ad3a-728b164e1b2e</t>
  </si>
  <si>
    <t>2022-01-02T12:46:40.741032+08:00</t>
  </si>
  <si>
    <t>2021-12-03T12:00:24.345892+08:00</t>
  </si>
  <si>
    <t>cd6dd252-e337-40b1-825f-b4bdcc7a350e</t>
  </si>
  <si>
    <t>2023-01-15T12:25:07.538997+08:00</t>
  </si>
  <si>
    <t>cd9a05b6-35bd-40f8-9928-d33f79108275</t>
  </si>
  <si>
    <t>2022-03-17T18:23:58.462049+08:00</t>
  </si>
  <si>
    <t>2022-04-17T18:23:58.462049+08:00</t>
  </si>
  <si>
    <t>2ba16b6a-0702-4076-bb8a-7eb7d15ea5a2</t>
  </si>
  <si>
    <t>2022-01-15T15:12:48.119349+08:00</t>
  </si>
  <si>
    <t>2022-02-15T15:12:48.119349+08:00</t>
  </si>
  <si>
    <t>2022-01-16T12:00:14.397011+08:00</t>
  </si>
  <si>
    <t>f29823e5-5e08-440a-a2fd-089be32acdd8</t>
  </si>
  <si>
    <t>2022-01-03T10:36:40.215814+08:00</t>
  </si>
  <si>
    <t>2021-12-03T12:00:02.700589+08:00</t>
  </si>
  <si>
    <t>ab7b524e-0088-4c08-8b77-4216f2009eb9</t>
  </si>
  <si>
    <t>2022-01-02T19:33:08.67116+08:00</t>
  </si>
  <si>
    <t>2021-12-03T12:00:05.238741+08:00</t>
  </si>
  <si>
    <t>0e67de9b-9270-4998-95f5-ce1ad593ffd0</t>
  </si>
  <si>
    <t>2022-01-02T14:50:17.920695+08:00</t>
  </si>
  <si>
    <t>2021-12-03T12:00:07.4896+08:00</t>
  </si>
  <si>
    <t>a4ac9206-d12f-4bfb-95bc-028aa6f2b89b</t>
  </si>
  <si>
    <t>2022-01-02T14:50:39.960171+08:00</t>
  </si>
  <si>
    <t>2021-12-03T12:00:10.182085+08:00</t>
  </si>
  <si>
    <t>06b1c8b2-b49b-4aae-ac94-48d27de7a63d</t>
  </si>
  <si>
    <t>2022-01-02T17:30:06.939394+08:00</t>
  </si>
  <si>
    <t>2021-12-03T12:00:12.473235+08:00</t>
  </si>
  <si>
    <t>45715c12-9f4e-4af8-86ad-1a87347f9a96</t>
  </si>
  <si>
    <t>2022-01-15T17:09:51.22376+08:00</t>
  </si>
  <si>
    <t>2022-02-15T17:09:51.22376+08:00</t>
  </si>
  <si>
    <t>2022-01-16T12:00:16.725126+08:00</t>
  </si>
  <si>
    <t>e34f2bf1-6ab2-4196-9c7c-d8bb7702f037</t>
  </si>
  <si>
    <t>2022-01-04T10:46:14.52332+08:00</t>
  </si>
  <si>
    <t>7cdc069a-f6d8-469a-9b48-ff5efa1e562c</t>
  </si>
  <si>
    <t>2022-01-03T13:00:37.801177+08:00</t>
  </si>
  <si>
    <t>2021-12-04T12:00:02.403684+08:00</t>
  </si>
  <si>
    <t>a5c25d3c-f67a-43a9-8bd0-f0c40d60bc95</t>
  </si>
  <si>
    <t>2022-01-03T16:46:51.871156+08:00</t>
  </si>
  <si>
    <t>2021-12-04T12:00:04.911168+08:00</t>
  </si>
  <si>
    <t>c1f4c962-36d5-4476-a08f-4e8a370f26d4</t>
  </si>
  <si>
    <t>2022-01-03T14:33:38.833947+08:00</t>
  </si>
  <si>
    <t>2021-12-04T12:00:07.472651+08:00</t>
  </si>
  <si>
    <t>dfe22a11-cd38-42ea-9050-55fdc13d5ecf</t>
  </si>
  <si>
    <t>2022-01-03T17:15:22.776579+08:00</t>
  </si>
  <si>
    <t>2021-12-04T12:00:10.849984+08:00</t>
  </si>
  <si>
    <t>1e6fc353-15af-4160-8146-d8f8af0621be</t>
  </si>
  <si>
    <t>2022-01-03T15:57:06.554876+08:00</t>
  </si>
  <si>
    <t>2021-12-04T12:00:13.347434+08:00</t>
  </si>
  <si>
    <t>3dfe2d4f-372d-40bf-917d-f14589cd74f0</t>
  </si>
  <si>
    <t>2022-01-03T13:37:02.053657+08:00</t>
  </si>
  <si>
    <t>2021-12-04T12:00:15.84455+08:00</t>
  </si>
  <si>
    <t>de0fd37b-e706-4a82-99a5-77e68ce16a6a</t>
  </si>
  <si>
    <t>2022-01-03T15:49:39.94745+08:00</t>
  </si>
  <si>
    <t>2021-12-04T12:00:18.163965+08:00</t>
  </si>
  <si>
    <t>ee0e9630-3745-48cf-b17e-c1ff1ee4d5d1</t>
  </si>
  <si>
    <t>2022-01-03T17:33:54.242963+08:00</t>
  </si>
  <si>
    <t>2021-12-04T12:00:20.377628+08:00</t>
  </si>
  <si>
    <t>fba0dd8b-5594-414b-ade3-46c1e4904aee</t>
  </si>
  <si>
    <t>2022-01-03T13:55:20.384215+08:00</t>
  </si>
  <si>
    <t>2021-12-04T12:00:22.832623+08:00</t>
  </si>
  <si>
    <t>cbb0fb35-f45b-406d-98bc-1da276f31d1f</t>
  </si>
  <si>
    <t>2022-01-04T10:26:33.662535+08:00</t>
  </si>
  <si>
    <t>2021-12-04T12:00:25.056691+08:00</t>
  </si>
  <si>
    <t>41969d02-5f01-4875-90f2-7918487bca6a</t>
  </si>
  <si>
    <t>2022-01-04T11:24:05.189325+08:00</t>
  </si>
  <si>
    <t>2021-12-04T12:00:27.226088+08:00</t>
  </si>
  <si>
    <t>67d7858a-d851-41e9-9356-f589ffcc705f</t>
  </si>
  <si>
    <t>2022-01-04T16:16:18.047372+08:00</t>
  </si>
  <si>
    <t>85bc2ac7-9d6b-41c6-bc52-e24799f2c546</t>
  </si>
  <si>
    <t>2022-01-04T18:57:51.826323+08:00</t>
  </si>
  <si>
    <t>b0c70f64-e3ed-4f1a-9ad1-020520ec79a6</t>
  </si>
  <si>
    <t>2022-01-04T20:12:44.086104+08:00</t>
  </si>
  <si>
    <t>2021-12-05T12:00:03.779067+08:00</t>
  </si>
  <si>
    <t>a9de491d-d813-4f86-8d62-cd5c4c3cdc33</t>
  </si>
  <si>
    <t>2022-01-04T16:07:00.443601+08:00</t>
  </si>
  <si>
    <t>2021-12-05T12:00:06.19009+08:00</t>
  </si>
  <si>
    <t>0918d225-1f1e-4d9a-93f2-1d0418b3a764</t>
  </si>
  <si>
    <t>2022-01-04T13:02:37.746031+08:00</t>
  </si>
  <si>
    <t>2021-12-05T12:00:08.546543+08:00</t>
  </si>
  <si>
    <t>dfe7f547-edfe-4c03-8d5b-d009e3e5ef9f</t>
  </si>
  <si>
    <t>2022-01-04T12:34:58.737715+08:00</t>
  </si>
  <si>
    <t>2021-12-05T12:00:09.819404+08:00</t>
  </si>
  <si>
    <t>703b8fca-ea9d-479d-bee3-295be13597d3</t>
  </si>
  <si>
    <t>2022-01-04T23:15:36.476509+08:00</t>
  </si>
  <si>
    <t>2021-12-05T12:00:11.103172+08:00</t>
  </si>
  <si>
    <t>90ffe2f6-6308-49ca-b475-16ad175d20b3</t>
  </si>
  <si>
    <t>2022-01-04T19:37:18.000707+08:00</t>
  </si>
  <si>
    <t>2021-12-05T12:00:13.410037+08:00</t>
  </si>
  <si>
    <t>396e9de8-a2e3-4eca-8711-32510b027722</t>
  </si>
  <si>
    <t>2022-01-05T11:22:53.019054+08:00</t>
  </si>
  <si>
    <t>2021-12-05T12:00:15.545745+08:00</t>
  </si>
  <si>
    <t>2883c700-77c6-4969-be86-f64e3a4baad7</t>
  </si>
  <si>
    <t>2022-01-04T16:04:18.94254+08:00</t>
  </si>
  <si>
    <t>2021-12-05T12:00:17.958002+08:00</t>
  </si>
  <si>
    <t>cb34cfab-8585-4fcf-b82c-4ca9923bf08b</t>
  </si>
  <si>
    <t>2022-01-05T11:54:05.467038+08:00</t>
  </si>
  <si>
    <t>2021-12-05T12:00:19.162744+08:00</t>
  </si>
  <si>
    <t>2c669601-82a0-4414-9c7a-1b81f0dd8415</t>
  </si>
  <si>
    <t>2022-03-17T18:23:57.987974+08:00</t>
  </si>
  <si>
    <t>2022-04-17T18:23:57.987974+08:00</t>
  </si>
  <si>
    <t>0ea0b006-cf37-4bd8-a80e-2b22ba867aa0</t>
  </si>
  <si>
    <t>2022-01-04T19:09:35.285128+08:00</t>
  </si>
  <si>
    <t>2021-12-05T12:00:02.344283+08:00</t>
  </si>
  <si>
    <t>3f442bb6-7adf-4128-86fd-ee3ef6d7b8b2</t>
  </si>
  <si>
    <t>2022-03-17T12:17:58.451078+08:00</t>
  </si>
  <si>
    <t>2022-04-17T12:17:58.451078+08:00</t>
  </si>
  <si>
    <t>2022-03-18T12:00:02.555555+08:00</t>
  </si>
  <si>
    <t>78d54571-531e-4d36-9d68-a5eabbd60c5f</t>
  </si>
  <si>
    <t>2022-01-15T15:41:06.334524+08:00</t>
  </si>
  <si>
    <t>2022-02-15T15:41:06.334524+08:00</t>
  </si>
  <si>
    <t>2022-01-16T12:00:06.505565+08:00</t>
  </si>
  <si>
    <t>fe2d1eb2-0a5a-4791-b495-dbf20fb72e39</t>
  </si>
  <si>
    <t>2022-01-15T18:01:54.37129+08:00</t>
  </si>
  <si>
    <t>2022-02-15T18:01:54.37129+08:00</t>
  </si>
  <si>
    <t>2022-01-16T12:00:09.900597+08:00</t>
  </si>
  <si>
    <t>f041d2f7-08b5-4cb6-95aa-524a7b787e8a</t>
  </si>
  <si>
    <t>2022-01-05T14:33:51.159594+08:00</t>
  </si>
  <si>
    <t>57f1f4f7-a129-4759-83cd-9764016731c4</t>
  </si>
  <si>
    <t>2022-01-06T11:08:07.401641+08:00</t>
  </si>
  <si>
    <t>2021-12-06T12:00:03.037418+08:00</t>
  </si>
  <si>
    <t>dd8a0919-f867-479c-b7b4-0fdc07c51483</t>
  </si>
  <si>
    <t>2022-01-06T11:32:12.803058+08:00</t>
  </si>
  <si>
    <t>2021-12-06T12:00:05.768948+08:00</t>
  </si>
  <si>
    <t>35133c72-f004-4192-b51b-4560372877fc</t>
  </si>
  <si>
    <t>2022-01-05T18:27:37.891869+08:00</t>
  </si>
  <si>
    <t>2021-12-06T12:00:09.371553+08:00</t>
  </si>
  <si>
    <t>ea197d2e-d71b-44ac-bcb9-eeaaf8c188c6</t>
  </si>
  <si>
    <t>2022-01-05T16:30:36.342529+08:00</t>
  </si>
  <si>
    <t>2021-12-06T12:00:11.841241+08:00</t>
  </si>
  <si>
    <t>56a1a784-1c69-42bb-a171-0e8d18182273</t>
  </si>
  <si>
    <t>2022-01-05T17:26:28.154842+08:00</t>
  </si>
  <si>
    <t>2021-12-06T12:00:14.178019+08:00</t>
  </si>
  <si>
    <t>10ea23d8-9345-4541-8859-7ff51fc930a8</t>
  </si>
  <si>
    <t>2022-01-05T12:30:38.552985+08:00</t>
  </si>
  <si>
    <t>2021-12-06T12:00:16.688571+08:00</t>
  </si>
  <si>
    <t>86e9ec41-6919-48ed-b6ae-b2f63799609a</t>
  </si>
  <si>
    <t>2022-01-05T15:52:39.723902+08:00</t>
  </si>
  <si>
    <t>2021-12-06T12:00:19.065576+08:00</t>
  </si>
  <si>
    <t>73f5c49f-a509-4ffc-92c0-16e42e6ecabf</t>
  </si>
  <si>
    <t>2022-01-05T16:39:45.668084+08:00</t>
  </si>
  <si>
    <t>2021-12-06T12:00:21.365346+08:00</t>
  </si>
  <si>
    <t>a43ba167-6b80-4d78-b3ce-7f90f661b886</t>
  </si>
  <si>
    <t>2022-01-05T17:36:50.349683+08:00</t>
  </si>
  <si>
    <t>2021-12-06T12:00:23.754725+08:00</t>
  </si>
  <si>
    <t>bf25cd1f-2268-482d-8b89-2ff6cb816291</t>
  </si>
  <si>
    <t>2022-01-05T17:45:01.884026+08:00</t>
  </si>
  <si>
    <t>2021-12-06T12:00:24.863382+08:00</t>
  </si>
  <si>
    <t>84791759-b6f7-4999-b4b2-9cf531441eb7</t>
  </si>
  <si>
    <t>2022-01-06T10:23:46.597976+08:00</t>
  </si>
  <si>
    <t>2021-12-06T12:00:26.029824+08:00</t>
  </si>
  <si>
    <t>7a4b5f1a-03b6-4d48-842a-c40d11dd79c2</t>
  </si>
  <si>
    <t>2022-01-05T14:53:31.34839+08:00</t>
  </si>
  <si>
    <t>2021-12-06T12:00:28.375793+08:00</t>
  </si>
  <si>
    <t>3c5afc77-70e7-4719-ba1f-cb959d0e8835</t>
  </si>
  <si>
    <t>2022-01-06T11:25:59.93139+08:00</t>
  </si>
  <si>
    <t>2021-12-06T12:00:30.605938+08:00</t>
  </si>
  <si>
    <t>83cd7cde-d676-46bf-b3e2-8150f0033045</t>
  </si>
  <si>
    <t>2022-01-06T11:46:38.635546+08:00</t>
  </si>
  <si>
    <t>2021-12-06T12:00:33.015602+08:00</t>
  </si>
  <si>
    <t>0bc04150-46a2-4856-8006-2b7f6c79a6b4</t>
  </si>
  <si>
    <t>2022-01-06T14:43:56.027643+08:00</t>
  </si>
  <si>
    <t>2021-12-06T14:51:47.366637+08:00</t>
  </si>
  <si>
    <t>a04bddca-2b52-491d-9799-55003a693d84</t>
  </si>
  <si>
    <t>2022-01-06T15:51:31.086355+08:00</t>
  </si>
  <si>
    <t>2021-12-07T12:00:04.493457+08:00</t>
  </si>
  <si>
    <t>a822962b-8d57-42aa-8812-6f1d1e4add27</t>
  </si>
  <si>
    <t>2022-01-07T11:02:59.13012+08:00</t>
  </si>
  <si>
    <t>2021-12-07T12:00:06.761429+08:00</t>
  </si>
  <si>
    <t>327c9a2f-1299-44c8-947c-c718360c3194</t>
  </si>
  <si>
    <t>2022-01-06T12:08:52.663479+08:00</t>
  </si>
  <si>
    <t>2021-12-07T12:00:09.071458+08:00</t>
  </si>
  <si>
    <t>bcaa6306-53a9-4545-adcc-0fc2faec6cf8</t>
  </si>
  <si>
    <t>2022-01-06T12:20:25.270813+08:00</t>
  </si>
  <si>
    <t>2021-12-07T12:00:11.183706+08:00</t>
  </si>
  <si>
    <t>ca5e5dee-c81b-4abd-87b8-b05afb30aa60</t>
  </si>
  <si>
    <t>2022-01-07T10:26:56.566544+08:00</t>
  </si>
  <si>
    <t>2021-12-07T12:00:13.667309+08:00</t>
  </si>
  <si>
    <t>7a7d6198-b27b-42aa-887c-e36fd8ea8610</t>
  </si>
  <si>
    <t>2022-01-06T16:44:36.239277+08:00</t>
  </si>
  <si>
    <t>2021-12-07T12:00:16.080576+08:00</t>
  </si>
  <si>
    <t>e0a6d9b7-2ce9-4fcc-ba39-14abd46f0b49</t>
  </si>
  <si>
    <t>2022-01-06T12:50:23.129089+08:00</t>
  </si>
  <si>
    <t>2021-12-07T12:00:18.207597+08:00</t>
  </si>
  <si>
    <t>6e120e50-afd1-4a08-bf8e-50e7ff294478</t>
  </si>
  <si>
    <t>2022-01-06T16:55:40.395024+08:00</t>
  </si>
  <si>
    <t>2021-12-07T12:00:20.410765+08:00</t>
  </si>
  <si>
    <t>781e85c5-b6ea-44dc-96d8-786602ecf10a</t>
  </si>
  <si>
    <t>2022-03-17T18:28:24.345689+08:00</t>
  </si>
  <si>
    <t>2022-04-17T18:28:24.345689+08:00</t>
  </si>
  <si>
    <t>2022-03-18T12:00:16.036274+08:00</t>
  </si>
  <si>
    <t>703f461c-96b3-4449-8431-6e937c6df639</t>
  </si>
  <si>
    <t>2022-01-06T15:53:00.307428+08:00</t>
  </si>
  <si>
    <t>d1373c3a-db1b-43de-aac1-5365d4d5400f</t>
  </si>
  <si>
    <t>2022-01-06T15:46:19.552416+08:00</t>
  </si>
  <si>
    <t>8ba18f45-6c8a-45d3-9c24-31ab0f4ebd80</t>
  </si>
  <si>
    <t>2022-01-06T22:52:29.591061+08:00</t>
  </si>
  <si>
    <t>2021-12-07T12:00:02.215687+08:00</t>
  </si>
  <si>
    <t>b0f07923-75d2-4ec9-8f8d-0667dc702550</t>
  </si>
  <si>
    <t>2022-01-15T12:19:12.916694+08:00</t>
  </si>
  <si>
    <t>2022-02-15T12:19:12.916694+08:00</t>
  </si>
  <si>
    <t>2022-01-16T12:00:01.900639+08:00</t>
  </si>
  <si>
    <t>00e61d9d-6f18-4a19-85f2-9468c69f8645</t>
  </si>
  <si>
    <t>2022-01-15T16:47:32.580357+08:00</t>
  </si>
  <si>
    <t>2022-02-15T16:47:32.580357+08:00</t>
  </si>
  <si>
    <t>2022-01-16T12:00:04.291797+08:00</t>
  </si>
  <si>
    <t>caafee04-cde3-4094-a8a5-ead6b8f73a5c</t>
  </si>
  <si>
    <t>2022-01-15T18:21:34.849068+08:00</t>
  </si>
  <si>
    <t>2022-02-15T18:21:34.849068+08:00</t>
  </si>
  <si>
    <t>2022-01-16T12:00:12.155834+08:00</t>
  </si>
  <si>
    <t>5fb3eaad-daa5-4978-b57b-5ed8d566ffac</t>
  </si>
  <si>
    <t>2021-12-08T12:00:01.832414+08:00</t>
  </si>
  <si>
    <t>f7cc1082-14a4-43a2-b988-05faa51fc909</t>
  </si>
  <si>
    <t>2021-12-08T12:00:04.302437+08:00</t>
  </si>
  <si>
    <t>0c966b84-e796-41c3-bddc-c51dbdb791c3</t>
  </si>
  <si>
    <t>2021-12-08T12:00:06.643955+08:00</t>
  </si>
  <si>
    <t>524c173b-57df-48c9-8da9-adaa1af13e4f</t>
  </si>
  <si>
    <t>2022-01-21T12:11:35.616428+08:00</t>
  </si>
  <si>
    <t>2022-02-21T12:11:35.616428+08:00</t>
  </si>
  <si>
    <t>2022-01-22T12:00:02.077831+08:00</t>
  </si>
  <si>
    <t>1a224392-81e7-4d38-83e9-d2a89723bf08</t>
  </si>
  <si>
    <t>2022-01-21T18:36:03.616972+08:00</t>
  </si>
  <si>
    <t>2022-02-21T18:36:03.616972+08:00</t>
  </si>
  <si>
    <t>2022-01-22T12:00:04.334978+08:00</t>
  </si>
  <si>
    <t>ff555621-f3fd-4f57-a72e-532f17d5d74d</t>
  </si>
  <si>
    <t>2021-12-09T12:00:02.439805+08:00</t>
  </si>
  <si>
    <t>63a22514-7b1e-405a-960d-0545e90ca935</t>
  </si>
  <si>
    <t>2021-12-09T12:00:05.326043+08:00</t>
  </si>
  <si>
    <t>aea50883-5a0c-4b1c-92c2-1a16309e438d</t>
  </si>
  <si>
    <t>2021-12-09T12:00:08.08237+08:00</t>
  </si>
  <si>
    <t>58ace53d-61bd-4af3-b5d3-78bad834297b</t>
  </si>
  <si>
    <t>2022-01-21T16:46:45.700032+08:00</t>
  </si>
  <si>
    <t>2022-02-21T16:46:45.700032+08:00</t>
  </si>
  <si>
    <t>2022-01-22T12:00:10.108321+08:00</t>
  </si>
  <si>
    <t>2898c71f-a110-472a-913d-16e6228c0e3a</t>
  </si>
  <si>
    <t>2021-12-06T14:42:13.218405+08:00</t>
  </si>
  <si>
    <t>2022-01-06T14:42:13.218405+08:00</t>
  </si>
  <si>
    <t>e32421ca-b2ed-4e96-9e34-86853b37d050</t>
  </si>
  <si>
    <t>d07e8c26-ce47-4858-b46b-c97db0e5908a</t>
  </si>
  <si>
    <t>15d4bc5e-9a0e-474d-9af8-b3444983255d</t>
  </si>
  <si>
    <t>19aaf718-077c-4529-a0a7-826612499312</t>
  </si>
  <si>
    <t>4457c849-4cd3-4e34-886b-fa51ddf5aa61</t>
  </si>
  <si>
    <t>6c697493-f60c-42f6-a3af-46e215c987a2</t>
  </si>
  <si>
    <t>2021-12-10T12:00:03.614035+08:00</t>
  </si>
  <si>
    <t>2acfe7e7-6331-427a-a5dd-6b39c7bb8d59</t>
  </si>
  <si>
    <t>2021-12-10T12:00:06.007811+08:00</t>
  </si>
  <si>
    <t>9a9a737c-1648-4959-88b5-29deb3a420f2</t>
  </si>
  <si>
    <t>2021-12-10T12:00:08.553125+08:00</t>
  </si>
  <si>
    <t>58578e01-5f20-414b-ad1c-c0f3ec0dd50c</t>
  </si>
  <si>
    <t>2021-12-10T12:00:10.973705+08:00</t>
  </si>
  <si>
    <t>26e32888-2d4e-4e92-90bc-69d928c5e203</t>
  </si>
  <si>
    <t>2021-12-10T12:00:13.446016+08:00</t>
  </si>
  <si>
    <t>0f54ef83-82b4-4081-9cb9-7e1825acfc96</t>
  </si>
  <si>
    <t>2021-12-10T12:00:16.018048+08:00</t>
  </si>
  <si>
    <t>8b8a8067-8f56-4ed9-87ff-ff963045c7b2</t>
  </si>
  <si>
    <t>2021-12-10T12:00:18.378728+08:00</t>
  </si>
  <si>
    <t>dfb19e84-61fb-4e3f-806d-b019152cee47</t>
  </si>
  <si>
    <t>d9a1c586-fb7a-449a-a8e8-4bc5570a6872</t>
  </si>
  <si>
    <t>0e1398fa-2a95-480d-816c-3d83190fdcd3</t>
  </si>
  <si>
    <t>9a52a6a5-cb35-4a09-9378-f8edcc48a1e0</t>
  </si>
  <si>
    <t>ac075d87-8f10-468c-9442-f575f91872b0</t>
  </si>
  <si>
    <t>19b691e8-f7d1-4589-8ce9-4845334f3568</t>
  </si>
  <si>
    <t>70c07837-ad9c-4a7d-8f7f-e0e5acc7c63d</t>
  </si>
  <si>
    <t>2022-03-18T10:25:47.529181+08:00</t>
  </si>
  <si>
    <t>2022-04-18T10:25:47.529181+08:00</t>
  </si>
  <si>
    <t>2022-03-18T12:00:18.371188+08:00</t>
  </si>
  <si>
    <t>2dec5203-9ae6-44ed-88cb-85db726d94f9</t>
  </si>
  <si>
    <t>2021-12-10T12:00:02.200084+08:00</t>
  </si>
  <si>
    <t>97e9e173-2ccc-4e06-b162-7b0d4047b395</t>
  </si>
  <si>
    <t>2022-01-17T10:26:58.399591+08:00</t>
  </si>
  <si>
    <t>2022-02-17T10:26:58.399591+08:00</t>
  </si>
  <si>
    <t>fb9f5ba3-2e8a-493f-8d2e-1f3504376bb2</t>
  </si>
  <si>
    <t>2021-12-10T14:46:42.3615+08:00</t>
  </si>
  <si>
    <t>6dd72e23-7178-4acd-9cb7-d0934378505d</t>
  </si>
  <si>
    <t>2022-01-17T10:26:06.245679+08:00</t>
  </si>
  <si>
    <t>2022-02-17T10:26:06.245679+08:00</t>
  </si>
  <si>
    <t>05f898a9-1c35-400d-86b8-9786fdbcfaca</t>
  </si>
  <si>
    <t>2022-01-17T10:23:13.692103+08:00</t>
  </si>
  <si>
    <t>2022-02-17T10:23:13.692103+08:00</t>
  </si>
  <si>
    <t>e27ecce0-465a-4c2f-b68d-549164ca8fa5</t>
  </si>
  <si>
    <t>2022-01-16T19:53:26.767526+08:00</t>
  </si>
  <si>
    <t>2022-02-16T19:53:26.767526+08:00</t>
  </si>
  <si>
    <t>af8988f3-349e-4987-a022-8e25f3b9cd62</t>
  </si>
  <si>
    <t>2022-01-16T18:22:54.58602+08:00</t>
  </si>
  <si>
    <t>2022-02-16T18:22:54.58602+08:00</t>
  </si>
  <si>
    <t>f3e6ad29-f54d-4e18-bd85-fa25cac9a3b8</t>
  </si>
  <si>
    <t>2022-01-16T16:37:03.783601+08:00</t>
  </si>
  <si>
    <t>2022-02-16T16:37:03.783601+08:00</t>
  </si>
  <si>
    <t>d4b2ebc6-9afc-4161-8881-90c532f35717</t>
  </si>
  <si>
    <t>2021-12-11T12:00:02.076624+08:00</t>
  </si>
  <si>
    <t>4c1b219b-a661-42c7-9a7c-1c3a3a3e6f69</t>
  </si>
  <si>
    <t>2021-12-11T12:00:04.638682+08:00</t>
  </si>
  <si>
    <t>9f7df048-7178-4ead-b3e1-185f542d4983</t>
  </si>
  <si>
    <t>2021-12-11T12:00:07.317603+08:00</t>
  </si>
  <si>
    <t>2b05fa86-acfd-4473-8de6-63511421e3cc</t>
  </si>
  <si>
    <t>2021-12-11T12:00:09.910532+08:00</t>
  </si>
  <si>
    <t>d1533c37-7493-4b6f-afee-240c41cc031f</t>
  </si>
  <si>
    <t>2021-12-11T12:00:12.642839+08:00</t>
  </si>
  <si>
    <t>6dab33d3-1f9b-4afe-9f9b-f7eaacae59e2</t>
  </si>
  <si>
    <t>2021-12-11T12:00:15.147597+08:00</t>
  </si>
  <si>
    <t>54a81432-76db-4feb-a83f-fccf6807dde3</t>
  </si>
  <si>
    <t>2021-12-11T12:00:20.232478+08:00</t>
  </si>
  <si>
    <t>110f6abf-5e45-4534-88c2-79b889440a11</t>
  </si>
  <si>
    <t>2021-12-11T12:00:22.671505+08:00</t>
  </si>
  <si>
    <t>5bab6415-a32e-4478-9144-4478a8fad215</t>
  </si>
  <si>
    <t>2022-01-17T10:17:30.415302+08:00</t>
  </si>
  <si>
    <t>2022-02-17T10:17:30.415302+08:00</t>
  </si>
  <si>
    <t>2022-01-17T12:00:16.412479+08:00</t>
  </si>
  <si>
    <t>aa49b995-d279-4b7f-bdc1-61ab9f5edc83</t>
  </si>
  <si>
    <t>2022-01-16T14:31:12.603067+08:00</t>
  </si>
  <si>
    <t>2022-02-16T14:31:12.603067+08:00</t>
  </si>
  <si>
    <t>2022-01-17T12:00:18.983415+08:00</t>
  </si>
  <si>
    <t>c0b53f72-9090-44e2-9cb8-857fa0a51cad</t>
  </si>
  <si>
    <t>2021-12-12T12:00:04.501552+08:00</t>
  </si>
  <si>
    <t>241f3d7a-b4b4-4c00-9c87-55cd91e9e6d9</t>
  </si>
  <si>
    <t>2022-01-16T17:29:41.294415+08:00</t>
  </si>
  <si>
    <t>2022-02-16T17:29:41.294415+08:00</t>
  </si>
  <si>
    <t>2022-01-17T12:00:20.268625+08:00</t>
  </si>
  <si>
    <t>d38a4d97-0a03-4e42-b0e8-a7b6d8067fdd</t>
  </si>
  <si>
    <t>2022-01-11T13:55:26.711441+08:00</t>
  </si>
  <si>
    <t>2021-12-12T12:00:09.5215+08:00</t>
  </si>
  <si>
    <t>ace315f7-f0a8-4f84-ba13-62ea8726e45f</t>
  </si>
  <si>
    <t>2022-01-11T13:55:26.721613+08:00</t>
  </si>
  <si>
    <t>2021-12-13T17:56:31.98555+08:00</t>
  </si>
  <si>
    <t>2021-12-12T12:00:06.977548+08:00</t>
  </si>
  <si>
    <t>d5a50060-afc9-4021-9356-ae2272dad800</t>
  </si>
  <si>
    <t>2022-01-16T17:25:07.086347+08:00</t>
  </si>
  <si>
    <t>2022-02-16T17:25:07.086347+08:00</t>
  </si>
  <si>
    <t>2022-01-17T12:00:22.736625+08:00</t>
  </si>
  <si>
    <t>957f1943-584d-4a87-9355-1eafca8b7f18</t>
  </si>
  <si>
    <t>2022-01-17T11:05:50.686918+08:00</t>
  </si>
  <si>
    <t>2022-02-17T11:05:50.686918+08:00</t>
  </si>
  <si>
    <t>2022-01-17T12:00:25.253004+08:00</t>
  </si>
  <si>
    <t>cb0b4380-984c-4584-8b58-5ffe20b5f578</t>
  </si>
  <si>
    <t>c34ceac3-e967-48b9-9c0b-0bbd6460e5ca</t>
  </si>
  <si>
    <t>2022-03-18T10:35:54.294681+08:00</t>
  </si>
  <si>
    <t>2022-04-18T10:35:54.294681+08:00</t>
  </si>
  <si>
    <t>2022-03-18T12:00:21.376117+08:00</t>
  </si>
  <si>
    <t>2a6d3287-6f04-4862-92f2-b12b425f87ea</t>
  </si>
  <si>
    <t>2021-12-12T12:00:01.699684+08:00</t>
  </si>
  <si>
    <t>58a98b51-b962-4436-9eae-6040d58dd1ed</t>
  </si>
  <si>
    <t>2022-01-16T13:11:59.10755+08:00</t>
  </si>
  <si>
    <t>2022-02-16T13:11:59.10755+08:00</t>
  </si>
  <si>
    <t>2022-01-17T12:00:08.951769+08:00</t>
  </si>
  <si>
    <t>032fea91-1d83-45af-bcb7-8f3fe504217e</t>
  </si>
  <si>
    <t>2022-01-16T13:18:26.861758+08:00</t>
  </si>
  <si>
    <t>2022-02-16T13:18:26.861758+08:00</t>
  </si>
  <si>
    <t>2022-01-17T12:00:11.490558+08:00</t>
  </si>
  <si>
    <t>24d34a27-a453-4f89-a476-3588dbd2dd43</t>
  </si>
  <si>
    <t>2021-12-13T12:00:02.152462+08:00</t>
  </si>
  <si>
    <t>70c35a91-1032-458e-84b3-dece908cc72f</t>
  </si>
  <si>
    <t>2021-12-13T12:00:04.789377+08:00</t>
  </si>
  <si>
    <t>abd2b005-5a5b-4984-8fcd-525447cfdd26</t>
  </si>
  <si>
    <t>2021-12-13T12:00:07.135907+08:00</t>
  </si>
  <si>
    <t>eee96f19-fe25-4aa4-a0df-930d83ad90c6</t>
  </si>
  <si>
    <t>2021-12-13T12:00:09.51641+08:00</t>
  </si>
  <si>
    <t>0e7fd688-f38b-4dd7-8eae-97b7492619d7</t>
  </si>
  <si>
    <t>2021-09-11T13:55:26.721613+08:00</t>
  </si>
  <si>
    <t>2021-12-13T17:56:34.666195+08:00</t>
  </si>
  <si>
    <t>2021-09-12T12:00:06.608975+08:00</t>
  </si>
  <si>
    <t>12ccdcf1-cf0d-45b9-8ff4-6588f3cac4b4</t>
  </si>
  <si>
    <t>2021-08-11T13:55:26.721613+08:00</t>
  </si>
  <si>
    <t>2021-12-13T17:56:35.544669+08:00</t>
  </si>
  <si>
    <t>2021-08-12T12:00:14.898016+08:00</t>
  </si>
  <si>
    <t>3591977e-0307-4525-9038-4e653ca62b03</t>
  </si>
  <si>
    <t>2021-07-11T13:55:26.721613+08:00</t>
  </si>
  <si>
    <t>2021-12-13T17:56:36.390247+08:00</t>
  </si>
  <si>
    <t>2021-07-12T12:00:06.7777+08:00</t>
  </si>
  <si>
    <t>053c8c02-423a-4013-98f4-2aed44d830d6</t>
  </si>
  <si>
    <t>2021-06-11T13:55:26.721613+08:00</t>
  </si>
  <si>
    <t>2021-12-13T17:56:37.367938+08:00</t>
  </si>
  <si>
    <t>2021-06-12T12:00:06.435991+08:00</t>
  </si>
  <si>
    <t>8ffb673f-1830-47f1-b66d-f93d7dbcc3b1</t>
  </si>
  <si>
    <t>2021-12-13T17:56:38.232969+08:00</t>
  </si>
  <si>
    <t>2021-05-11T13:57:41.177079+08:00</t>
  </si>
  <si>
    <t>91070183-7a29-42c4-8de4-b15d6ec387f2</t>
  </si>
  <si>
    <t>2021-12-13T11:55:57.373381+08:00</t>
  </si>
  <si>
    <t>58d16b62-144d-4227-a922-a39139d843c8</t>
  </si>
  <si>
    <t>2021-12-14T12:00:02.06096+08:00</t>
  </si>
  <si>
    <t>a1f80c39-89b6-4e6f-9653-1e86be3da2ed</t>
  </si>
  <si>
    <t>2021-12-14T12:00:04.505695+08:00</t>
  </si>
  <si>
    <t>69b34c6b-a0e5-4c13-af91-a8ba06ff4241</t>
  </si>
  <si>
    <t>2021-12-14T12:00:06.019507+08:00</t>
  </si>
  <si>
    <t>e90fbb4b-eb2f-405e-8ca2-43aafcb4b377</t>
  </si>
  <si>
    <t>2022-01-14T11:12:11.927708+08:00</t>
  </si>
  <si>
    <t>2021-12-14T12:00:08.373175+08:00</t>
  </si>
  <si>
    <t>d6a220b9-10b7-462a-b973-37d41ef1a58a</t>
  </si>
  <si>
    <t>2021-12-14T12:00:13.229532+08:00</t>
  </si>
  <si>
    <t>87046670-3fa9-47bc-82fd-d90b3954ba4d</t>
  </si>
  <si>
    <t>2021-12-15T12:00:01.95783+08:00</t>
  </si>
  <si>
    <t>bf4961b7-5885-49b3-806c-56b609a48c69</t>
  </si>
  <si>
    <t>2021-12-15T12:00:04.493035+08:00</t>
  </si>
  <si>
    <t>cc0fc289-87b5-4474-9298-614690afeea3</t>
  </si>
  <si>
    <t>2021-12-15T12:00:05.880188+08:00</t>
  </si>
  <si>
    <t>6e1bd5db-fdbc-4f83-96f4-3eeb780ce3e6</t>
  </si>
  <si>
    <t>2022-12-15T17:30:35.51967+08:00</t>
  </si>
  <si>
    <t>2021-12-16T12:00:20.001139+08:00</t>
  </si>
  <si>
    <t>a0e2c606-8427-4e59-97a5-ff871afa4bc5</t>
  </si>
  <si>
    <t>2021-12-16T12:00:22.64285+08:00</t>
  </si>
  <si>
    <t>492820e3-6ade-44d6-b10d-5559cc7bb72f</t>
  </si>
  <si>
    <t>2021-12-16T12:00:24.977076+08:00</t>
  </si>
  <si>
    <t>4cf13e94-16e0-4ffb-95dc-f09249c63baa</t>
  </si>
  <si>
    <t>2021-12-16T12:00:27.370643+08:00</t>
  </si>
  <si>
    <t>42c998bd-b7ff-450f-8316-4f2628411587</t>
  </si>
  <si>
    <t>2021-12-16T12:00:29.819937+08:00</t>
  </si>
  <si>
    <t>c21c517a-9739-41bc-a431-285c2ce421f0</t>
  </si>
  <si>
    <t>2021-12-16T12:00:32.333609+08:00</t>
  </si>
  <si>
    <t>4839e569-e943-4e2b-8b94-da1bda539b80</t>
  </si>
  <si>
    <t>2022-01-17T15:33:43.262288+08:00</t>
  </si>
  <si>
    <t>2022-01-14T17:36:09.588627+08:00</t>
  </si>
  <si>
    <t>2021-12-18T12:00:28.021339+08:00</t>
  </si>
  <si>
    <t>2de5d53c-255c-45aa-b087-e4fc2ff447a7</t>
  </si>
  <si>
    <t>2022-03-18T10:43:27.682296+08:00</t>
  </si>
  <si>
    <t>2022-04-18T10:43:27.682296+08:00</t>
  </si>
  <si>
    <t>2022-03-18T12:00:23.660141+08:00</t>
  </si>
  <si>
    <t>f4490ada-8c1b-4396-8ec9-d0c4814ec5dc</t>
  </si>
  <si>
    <t>2022-01-16T17:20:46.546465+08:00</t>
  </si>
  <si>
    <t>2022-02-16T17:20:46.546465+08:00</t>
  </si>
  <si>
    <t>2022-01-17T12:00:02.026088+08:00</t>
  </si>
  <si>
    <t>776af3e2-e6d5-4c6e-91aa-010722998603</t>
  </si>
  <si>
    <t>2022-01-17T10:56:13.916513+08:00</t>
  </si>
  <si>
    <t>2022-02-17T10:56:13.916513+08:00</t>
  </si>
  <si>
    <t>2022-01-17T12:00:03.395882+08:00</t>
  </si>
  <si>
    <t>c78bb992-6c3b-425e-973a-7c4beef0aa25</t>
  </si>
  <si>
    <t>2021-12-16T12:00:02.817496+08:00</t>
  </si>
  <si>
    <t>656df273-997b-402a-878c-b01f2426cafa</t>
  </si>
  <si>
    <t>2021-12-16T12:00:05.643071+08:00</t>
  </si>
  <si>
    <t>642b7a56-0e8a-430a-93d8-da6fa11a219a</t>
  </si>
  <si>
    <t>2021-12-16T12:00:08.603988+08:00</t>
  </si>
  <si>
    <t>72a85063-5786-4c59-bbfe-dc375ec75df1</t>
  </si>
  <si>
    <t>2021-12-16T12:00:11.338441+08:00</t>
  </si>
  <si>
    <t>467c8108-2bc9-48b6-aada-f85e77efe20b</t>
  </si>
  <si>
    <t>2021-12-16T12:00:14.639404+08:00</t>
  </si>
  <si>
    <t>3d9e1370-84a9-4b0c-a7c9-3581c52f98a8</t>
  </si>
  <si>
    <t>2021-12-16T12:00:17.569341+08:00</t>
  </si>
  <si>
    <t>78088904-57a6-438d-b945-2502fb55d10e</t>
  </si>
  <si>
    <t>29e566ce-d4de-42cd-b557-1bc0e62cad14</t>
  </si>
  <si>
    <t>26d10566-576f-4ff6-823a-0e4bdd45c557</t>
  </si>
  <si>
    <t>c3ceba7b-a9bd-4ea7-ab6e-115408de45ae</t>
  </si>
  <si>
    <t>45e9b7d5-8600-4500-8e2b-2a8292722096</t>
  </si>
  <si>
    <t>9e381a45-9e31-449f-ad8e-ad11bba2a31a</t>
  </si>
  <si>
    <t>b3ecf53c-73ba-46f5-9d48-469954714b06</t>
  </si>
  <si>
    <t>2021-12-17T12:00:02.144563+08:00</t>
  </si>
  <si>
    <t>f065696c-9d1a-4995-b466-d5c71a32f422</t>
  </si>
  <si>
    <t>2021-12-17T12:00:03.68748+08:00</t>
  </si>
  <si>
    <t>0e695cf0-fd52-4e32-9d84-15c8f42ca33f</t>
  </si>
  <si>
    <t>2022-01-16T12:13:27.080764+08:00</t>
  </si>
  <si>
    <t>2021-12-17T12:00:06.247949+08:00</t>
  </si>
  <si>
    <t>f311880b-59df-46a4-ad13-1bcc5bed4032</t>
  </si>
  <si>
    <t>2021-12-17T12:00:08.808966+08:00</t>
  </si>
  <si>
    <t>921b6e48-e864-41ad-a3e6-ac760ce5ffc7</t>
  </si>
  <si>
    <t>2021-12-17T12:00:11.760844+08:00</t>
  </si>
  <si>
    <t>b7beca30-110f-4726-9dd1-e0a7fb54a472</t>
  </si>
  <si>
    <t>2022-01-16T13:32:37.86014+08:00</t>
  </si>
  <si>
    <t>2021-12-17T12:00:14.053069+08:00</t>
  </si>
  <si>
    <t>ebad437e-44b3-41d6-9ccc-c5bbdb190a1d</t>
  </si>
  <si>
    <t>2021-12-17T12:00:16.400123+08:00</t>
  </si>
  <si>
    <t>ec34f3d6-2479-4499-988b-0d3e620078be</t>
  </si>
  <si>
    <t>2021-12-17T12:00:18.738876+08:00</t>
  </si>
  <si>
    <t>3b9c0188-6db7-46aa-8ea4-844a7f422aa8</t>
  </si>
  <si>
    <t>2021-12-17T12:00:19.973873+08:00</t>
  </si>
  <si>
    <t>724ddabc-9f2a-465a-86cd-3b0dd8ae5dad</t>
  </si>
  <si>
    <t>2021-12-17T12:00:22.262251+08:00</t>
  </si>
  <si>
    <t>e4a8a15e-1732-49f0-b44f-9dc6388e5056</t>
  </si>
  <si>
    <t>2021-12-17T12:00:24.672946+08:00</t>
  </si>
  <si>
    <t>1497ce57-d54e-4187-869a-4fdc89b0a662</t>
  </si>
  <si>
    <t>2022-01-18T11:56:53.125882+08:00</t>
  </si>
  <si>
    <t>2021-12-18T12:00:25.63282+08:00</t>
  </si>
  <si>
    <t>a23b7a3f-6e68-48f0-9aad-28f632fdd462</t>
  </si>
  <si>
    <t>2022-01-18T10:36:49.650969+08:00</t>
  </si>
  <si>
    <t>2021-12-18T12:00:30.470178+08:00</t>
  </si>
  <si>
    <t>04ec87b1-14ed-4a6c-aab8-8d193bb27531</t>
  </si>
  <si>
    <t>2022-01-18T10:36:49.637857+08:00</t>
  </si>
  <si>
    <t>2021-12-18T12:00:32.813287+08:00</t>
  </si>
  <si>
    <t>b9ce1692-3856-4c8b-aaa9-2bfd55032d61</t>
  </si>
  <si>
    <t>2022-02-16T12:13:27.080764+08:00</t>
  </si>
  <si>
    <t>2022-01-17T12:00:05.821225+08:00</t>
  </si>
  <si>
    <t>0a0813ac-70cb-4aa0-bf79-28060987fe36</t>
  </si>
  <si>
    <t>2022-02-16T13:32:37.86014+08:00</t>
  </si>
  <si>
    <t>2022-01-17T12:00:13.919575+08:00</t>
  </si>
  <si>
    <t>e929ba81-3733-4198-a6ed-3b639031edd0</t>
  </si>
  <si>
    <t>2022-03-18T11:31:30.482358+08:00</t>
  </si>
  <si>
    <t>2022-04-18T11:31:30.482358+08:00</t>
  </si>
  <si>
    <t>2022-03-18T12:00:25.86182+08:00</t>
  </si>
  <si>
    <t>8d695e49-d789-4c83-8207-8071bcd06f7a</t>
  </si>
  <si>
    <t>2022-01-18T09:31:16.115399+08:00</t>
  </si>
  <si>
    <t>a809a5ec-b2e7-42c5-99fe-ca76cbac3a16</t>
  </si>
  <si>
    <t>2022-01-17T18:36:16.329903+08:00</t>
  </si>
  <si>
    <t>d7887839-fd5f-4fc1-8a79-dafec9f7d030</t>
  </si>
  <si>
    <t>2022-01-22T14:33:07.671539+08:00</t>
  </si>
  <si>
    <t>2022-02-22T14:33:07.671539+08:00</t>
  </si>
  <si>
    <t>2022-01-23T12:00:13.365764+08:00</t>
  </si>
  <si>
    <t>95172bd8-3aa6-44b5-9523-3935aecb388d</t>
  </si>
  <si>
    <t>2022-01-17T18:23:58.462049+08:00</t>
  </si>
  <si>
    <t>fb8c42fe-b293-4426-9261-44e69e260494</t>
  </si>
  <si>
    <t>2022-01-17T18:23:57.987974+08:00</t>
  </si>
  <si>
    <t>16615a0e-67a0-45ae-b468-6a800a4d2715</t>
  </si>
  <si>
    <t>2022-01-17T12:17:58.451078+08:00</t>
  </si>
  <si>
    <t>2021-12-18T12:00:03.101995+08:00</t>
  </si>
  <si>
    <t>66e2b3b5-d1cc-4c9f-9a33-743abde91b63</t>
  </si>
  <si>
    <t>2022-01-17T12:33:07.383547+08:00</t>
  </si>
  <si>
    <t>2021-12-18T12:00:05.745241+08:00</t>
  </si>
  <si>
    <t>7fa1730c-9cc6-44d5-85b3-c75d4909ede9</t>
  </si>
  <si>
    <t>2022-01-17T17:44:56.449346+08:00</t>
  </si>
  <si>
    <t>2021-12-18T12:00:08.432334+08:00</t>
  </si>
  <si>
    <t>a9111092-e6e7-4533-8178-32b1ba1fbfe0</t>
  </si>
  <si>
    <t>2022-01-17T17:38:52.858146+08:00</t>
  </si>
  <si>
    <t>2021-12-18T12:00:10.887135+08:00</t>
  </si>
  <si>
    <t>74f282fa-0401-41b6-bc6d-cf70df62542d</t>
  </si>
  <si>
    <t>2022-01-17T18:28:24.345689+08:00</t>
  </si>
  <si>
    <t>2021-12-18T12:00:13.534194+08:00</t>
  </si>
  <si>
    <t>97e3be47-1b5a-49c9-a84b-55c0013cd38f</t>
  </si>
  <si>
    <t>2022-01-18T10:25:47.529181+08:00</t>
  </si>
  <si>
    <t>2021-12-18T12:00:16.026502+08:00</t>
  </si>
  <si>
    <t>b6f46954-2cb0-4d9b-a78c-7d9760d02625</t>
  </si>
  <si>
    <t>2022-01-18T10:35:54.294681+08:00</t>
  </si>
  <si>
    <t>2021-12-18T12:00:18.502137+08:00</t>
  </si>
  <si>
    <t>6a78f775-944a-453b-8a65-5a42e71b1c5a</t>
  </si>
  <si>
    <t>2022-01-18T10:43:27.682296+08:00</t>
  </si>
  <si>
    <t>2021-12-18T12:00:20.980724+08:00</t>
  </si>
  <si>
    <t>80793782-3d58-41bb-87b7-54258c036050</t>
  </si>
  <si>
    <t>2022-01-18T11:31:30.482358+08:00</t>
  </si>
  <si>
    <t>2021-12-18T12:00:23.368054+08:00</t>
  </si>
  <si>
    <t>90462ca6-dbd3-4c18-af18-69771dde8639</t>
  </si>
  <si>
    <t>2022-01-22T14:49:23.987101+08:00</t>
  </si>
  <si>
    <t>2022-02-22T14:49:23.987101+08:00</t>
  </si>
  <si>
    <t>2022-01-23T12:00:15.847569+08:00</t>
  </si>
  <si>
    <t>23980338-8a12-4696-8cab-e922f899fa61</t>
  </si>
  <si>
    <t>2022-02-14T11:12:11.927708+08:00</t>
  </si>
  <si>
    <t>f3b9822c-3037-4fd4-8b4a-cc0f07dc8c54</t>
  </si>
  <si>
    <t>2022-01-19T11:37:05.198566+08:00</t>
  </si>
  <si>
    <t>2021-12-19T12:00:05.069441+08:00</t>
  </si>
  <si>
    <t>2482cec1-b1cf-4782-8416-73adc69e7012</t>
  </si>
  <si>
    <t>2022-01-18T16:16:04.18953+08:00</t>
  </si>
  <si>
    <t>2021-12-19T12:00:07.735596+08:00</t>
  </si>
  <si>
    <t>20791ed2-1abc-4f0b-aa13-7be86f9cefb0</t>
  </si>
  <si>
    <t>2022-01-19T00:37:56.368793+08:00</t>
  </si>
  <si>
    <t>2021-12-19T12:00:10.763813+08:00</t>
  </si>
  <si>
    <t>d6936be1-e6aa-4384-b3d8-eefe951f9366</t>
  </si>
  <si>
    <t>2022-01-19T02:12:03.705096+08:00</t>
  </si>
  <si>
    <t>2021-12-19T12:00:13.309525+08:00</t>
  </si>
  <si>
    <t>9207689d-2240-4965-8e73-5fc9a21c27ef</t>
  </si>
  <si>
    <t>2022-01-19T11:27:58.854025+08:00</t>
  </si>
  <si>
    <t>2021-12-19T12:00:15.793448+08:00</t>
  </si>
  <si>
    <t>d9b898fa-86d4-48eb-8d78-155e70667207</t>
  </si>
  <si>
    <t>2022-01-19T11:27:59.11026+08:00</t>
  </si>
  <si>
    <t>2021-12-19T12:00:17.274124+08:00</t>
  </si>
  <si>
    <t>a9095e42-1167-4b97-a6a6-8d282bcaa2a8</t>
  </si>
  <si>
    <t>2022-01-18T19:06:50.49582+08:00</t>
  </si>
  <si>
    <t>2021-12-19T12:00:20.935638+08:00</t>
  </si>
  <si>
    <t>2879290e-e809-4878-a7e1-173999eb9af3</t>
  </si>
  <si>
    <t>2022-01-18T19:12:18.294014+08:00</t>
  </si>
  <si>
    <t>2021-12-19T12:00:23.745065+08:00</t>
  </si>
  <si>
    <t>012b3338-593b-4c7f-a64d-aaa35d5ea69f</t>
  </si>
  <si>
    <t>2022-03-18T11:56:53.125882+08:00</t>
  </si>
  <si>
    <t>2022-04-18T11:56:53.125882+08:00</t>
  </si>
  <si>
    <t>2022-03-18T12:00:28.179298+08:00</t>
  </si>
  <si>
    <t>ea7b154d-ed9d-40e9-8fcd-84e288ae25ad</t>
  </si>
  <si>
    <t>2022-01-18T15:42:38.094625+08:00</t>
  </si>
  <si>
    <t>2021-12-19T12:00:02.1087+08:00</t>
  </si>
  <si>
    <t>cf4a0d69-cff0-46d2-a204-8585683b2d3a</t>
  </si>
  <si>
    <t>2022-01-20T10:29:21.819328+08:00</t>
  </si>
  <si>
    <t>2021-12-20T12:00:03.464874+08:00</t>
  </si>
  <si>
    <t>158a5a38-64c1-4e58-91b1-dda5abb280b9</t>
  </si>
  <si>
    <t>2022-01-19T17:45:10.94766+08:00</t>
  </si>
  <si>
    <t>2021-12-20T12:00:05.893338+08:00</t>
  </si>
  <si>
    <t>fb158b62-0758-487a-8748-1a7121425232</t>
  </si>
  <si>
    <t>2022-01-19T15:19:06.237753+08:00</t>
  </si>
  <si>
    <t>2021-12-20T12:00:08.424197+08:00</t>
  </si>
  <si>
    <t>7674a79d-4741-47c7-a90e-dcebce600bc0</t>
  </si>
  <si>
    <t>2022-01-19T16:14:48.26546+08:00</t>
  </si>
  <si>
    <t>2021-12-20T12:00:11.004191+08:00</t>
  </si>
  <si>
    <t>bd684259-75c5-4868-8b6f-aef1a0eb1dda</t>
  </si>
  <si>
    <t>2022-01-20T10:38:53.326928+08:00</t>
  </si>
  <si>
    <t>2021-12-20T12:00:13.41185+08:00</t>
  </si>
  <si>
    <t>845f1c30-9c64-4832-a368-ff71d3022ff8</t>
  </si>
  <si>
    <t>2022-01-20T11:56:19.684374+08:00</t>
  </si>
  <si>
    <t>2021-12-20T12:00:14.940486+08:00</t>
  </si>
  <si>
    <t>b45efe01-e9ed-4cd5-980e-f1b6d4a20992</t>
  </si>
  <si>
    <t>2022-01-20T11:56:53.430804+08:00</t>
  </si>
  <si>
    <t>2021-12-20T12:00:17.377729+08:00</t>
  </si>
  <si>
    <t>0f0d6cf5-9fbd-4e10-9397-e25f4f48abad</t>
  </si>
  <si>
    <t>2022-01-20T11:51:43.114231+08:00</t>
  </si>
  <si>
    <t>2021-12-20T12:00:19.680665+08:00</t>
  </si>
  <si>
    <t>dae7fa0a-6536-4e9d-97d5-afd19b402c83</t>
  </si>
  <si>
    <t>2022-01-19T17:07:11.332556+08:00</t>
  </si>
  <si>
    <t>2021-12-20T12:00:25.390559+08:00</t>
  </si>
  <si>
    <t>1300a937-9350-458f-ab12-050b073934c4</t>
  </si>
  <si>
    <t>2022-01-19T18:39:50.377762+08:00</t>
  </si>
  <si>
    <t>2021-12-20T12:00:27.69331+08:00</t>
  </si>
  <si>
    <t>e831adab-f9a9-4988-9a20-89bdfce95478</t>
  </si>
  <si>
    <t>2022-01-19T18:51:32.755401+08:00</t>
  </si>
  <si>
    <t>2021-12-20T12:00:29.779337+08:00</t>
  </si>
  <si>
    <t>912bab1f-47ba-40ed-91a7-cb461ad398e4</t>
  </si>
  <si>
    <t>2022-01-20T16:42:26.076639+08:00</t>
  </si>
  <si>
    <t>af47f9a8-8199-437a-a522-0b4dcd3b864f</t>
  </si>
  <si>
    <t>2022-01-20T15:54:22.120119+08:00</t>
  </si>
  <si>
    <t>2021-12-21T12:00:12.536185+08:00</t>
  </si>
  <si>
    <t>0d18d7b5-b011-413c-b2a5-cc22e17d0116</t>
  </si>
  <si>
    <t>2022-01-20T17:51:04.467861+08:00</t>
  </si>
  <si>
    <t>2021-12-21T12:00:15.06325+08:00</t>
  </si>
  <si>
    <t>82a10ef1-ad34-4ca9-bfdb-fbe0bba8d083</t>
  </si>
  <si>
    <t>2022-01-20T17:52:10.706627+08:00</t>
  </si>
  <si>
    <t>2021-12-21T12:00:17.639003+08:00</t>
  </si>
  <si>
    <t>021d1fde-6b94-4bfe-99d0-f179f6693ba5</t>
  </si>
  <si>
    <t>2022-01-20T18:07:21.936472+08:00</t>
  </si>
  <si>
    <t>2021-12-21T12:00:22.46578+08:00</t>
  </si>
  <si>
    <t>5230c6ae-18a3-4319-bbfa-53133fa09777</t>
  </si>
  <si>
    <t>2022-01-20T18:22:12.020307+08:00</t>
  </si>
  <si>
    <t>2021-12-21T12:00:24.809954+08:00</t>
  </si>
  <si>
    <t>1cca2580-55eb-4d1d-9aea-e0627a418d87</t>
  </si>
  <si>
    <t>2022-01-21T10:12:42.106724+08:00</t>
  </si>
  <si>
    <t>2021-12-21T12:00:27.104011+08:00</t>
  </si>
  <si>
    <t>51bcff89-0899-4842-a84f-2e9617af02e4</t>
  </si>
  <si>
    <t>2022-01-20T17:50:17.997717+08:00</t>
  </si>
  <si>
    <t>2021-12-21T12:00:28.337085+08:00</t>
  </si>
  <si>
    <t>41c17e11-623b-4d51-b431-315c1c44130a</t>
  </si>
  <si>
    <t>2022-01-20T12:33:08.066418+08:00</t>
  </si>
  <si>
    <t>2021-12-21T12:00:33.294981+08:00</t>
  </si>
  <si>
    <t>70ceb4de-9fe4-49b9-aaff-47f9d4ff13d4</t>
  </si>
  <si>
    <t>2022-01-20T13:06:54.407064+08:00</t>
  </si>
  <si>
    <t>2021-12-21T12:00:35.623622+08:00</t>
  </si>
  <si>
    <t>9c5c5678-0abb-4415-95ee-2605fa0bdb55</t>
  </si>
  <si>
    <t>2022-01-20T17:39:46.443116+08:00</t>
  </si>
  <si>
    <t>2021-12-21T12:00:36.800448+08:00</t>
  </si>
  <si>
    <t>7b812337-c874-413e-a237-4f4ae83bd3e8</t>
  </si>
  <si>
    <t>2022-01-21T11:08:35.499639+08:00</t>
  </si>
  <si>
    <t>2021-12-21T12:00:38.132938+08:00</t>
  </si>
  <si>
    <t>09c3ef31-591d-4eca-9da9-f03920987c1b</t>
  </si>
  <si>
    <t>2022-01-20T19:02:43.281276+08:00</t>
  </si>
  <si>
    <t>ffb623f9-ff43-4e13-bcf3-cd435adb2c58</t>
  </si>
  <si>
    <t>2022-01-20T19:00:52.213012+08:00</t>
  </si>
  <si>
    <t>a00a2b82-b82a-4cf6-9390-1afe57abacb9</t>
  </si>
  <si>
    <t>2022-01-20T18:59:01.461316+08:00</t>
  </si>
  <si>
    <t>9e7dc8b9-f110-40c2-9a41-9e6fd94055d2</t>
  </si>
  <si>
    <t>2022-01-20T18:57:44.589446+08:00</t>
  </si>
  <si>
    <t>e17c609a-5acc-4336-a621-8bc1d0260027</t>
  </si>
  <si>
    <t>2022-03-17T15:33:43.262288+08:00</t>
  </si>
  <si>
    <t>2022-04-17T15:33:43.262288+08:00</t>
  </si>
  <si>
    <t>2022-03-18T12:00:30.423247+08:00</t>
  </si>
  <si>
    <t>bcbfdecd-eda0-47e4-ac87-f512e482ae5e</t>
  </si>
  <si>
    <t>2022-03-18T10:36:49.650969+08:00</t>
  </si>
  <si>
    <t>2022-04-18T10:36:49.650969+08:00</t>
  </si>
  <si>
    <t>2022-03-18T12:00:32.855128+08:00</t>
  </si>
  <si>
    <t>502f0eae-be5c-4f81-8068-68b6151449a8</t>
  </si>
  <si>
    <t>2022-01-20T15:23:51.063949+08:00</t>
  </si>
  <si>
    <t>2021-12-21T12:00:02.542979+08:00</t>
  </si>
  <si>
    <t>a7004fe6-3b38-4dbc-870e-95a742b1770c</t>
  </si>
  <si>
    <t>2022-01-20T21:33:13.026223+08:00</t>
  </si>
  <si>
    <t>2021-12-21T12:00:05.112772+08:00</t>
  </si>
  <si>
    <t>38e27543-28fa-43af-8fb7-5777775cbc9b</t>
  </si>
  <si>
    <t>2022-01-20T15:05:12.460205+08:00</t>
  </si>
  <si>
    <t>2021-12-21T12:00:07.525945+08:00</t>
  </si>
  <si>
    <t>fd6349fa-12a4-45c6-b8d5-f7f50f9327d4</t>
  </si>
  <si>
    <t>2022-01-20T17:11:27.864144+08:00</t>
  </si>
  <si>
    <t>2021-12-21T12:00:10.074488+08:00</t>
  </si>
  <si>
    <t>3ef1d6ff-6131-4be1-93ff-d1cab2eabb63</t>
  </si>
  <si>
    <t>2022-01-20T17:52:10.699963+08:00</t>
  </si>
  <si>
    <t>2021-12-21T12:00:20.041926+08:00</t>
  </si>
  <si>
    <t>a006500d-684a-4bae-a294-bece824b5d3b</t>
  </si>
  <si>
    <t>d15395cf-7df9-49f9-bdf3-31403d9d7541</t>
  </si>
  <si>
    <t>2021-12-22T12:00:02.553077+08:00</t>
  </si>
  <si>
    <t>eb3d4a6e-c921-4744-9014-28188aa09a23</t>
  </si>
  <si>
    <t>2021-12-22T12:00:05.298033+08:00</t>
  </si>
  <si>
    <t>5567194b-386d-4e0a-add5-b21dc55ff545</t>
  </si>
  <si>
    <t>2021-12-22T12:00:06.591835+08:00</t>
  </si>
  <si>
    <t>6dc7a6a7-3140-4515-8c80-c685c63a5d5f</t>
  </si>
  <si>
    <t>2021-12-22T12:00:09.152242+08:00</t>
  </si>
  <si>
    <t>3fbb6bbc-7143-473f-bbae-4467f3b23bdd</t>
  </si>
  <si>
    <t>2021-12-22T12:00:11.340067+08:00</t>
  </si>
  <si>
    <t>fea6d408-072f-431f-8ee7-43dfceb0085a</t>
  </si>
  <si>
    <t>2022-02-18T09:31:16.115399+08:00</t>
  </si>
  <si>
    <t>f7a58d8a-6471-498f-9cd9-e3db2ece86a7</t>
  </si>
  <si>
    <t>2022-02-18T10:25:47.529181+08:00</t>
  </si>
  <si>
    <t>2022-01-18T12:00:15.716518+08:00</t>
  </si>
  <si>
    <t>f0c8dcb0-9c20-4b15-9199-3704de0e0927</t>
  </si>
  <si>
    <t>2022-02-18T10:35:54.294681+08:00</t>
  </si>
  <si>
    <t>2022-01-18T12:00:17.897458+08:00</t>
  </si>
  <si>
    <t>5b980771-c8d2-4521-bf06-58d1681e0b74</t>
  </si>
  <si>
    <t>2022-02-18T10:43:27.682296+08:00</t>
  </si>
  <si>
    <t>2022-01-18T12:00:20.000505+08:00</t>
  </si>
  <si>
    <t>9523656e-1c67-4e3c-a355-b6bc2b758a53</t>
  </si>
  <si>
    <t>2022-01-23T10:21:40.631753+08:00</t>
  </si>
  <si>
    <t>2021-12-23T12:00:24.161968+08:00</t>
  </si>
  <si>
    <t>2b1da6f4-2bd4-408c-bc22-b22bb0f3d88e</t>
  </si>
  <si>
    <t>2022-01-22T16:21:49.88047+08:00</t>
  </si>
  <si>
    <t>2021-12-23T12:00:27.574298+08:00</t>
  </si>
  <si>
    <t>8b540339-3f46-47f2-988d-12c5e9c5dda9</t>
  </si>
  <si>
    <t>2022-01-22T16:08:18.874407+08:00</t>
  </si>
  <si>
    <t>2021-12-23T12:00:28.905523+08:00</t>
  </si>
  <si>
    <t>a146dd75-661d-4517-997a-eb1313c6a369</t>
  </si>
  <si>
    <t>2022-02-18T11:56:53.125882+08:00</t>
  </si>
  <si>
    <t>2022-01-18T12:00:24.42769+08:00</t>
  </si>
  <si>
    <t>e3ecea54-c361-4095-926d-8cd1031ec8c6</t>
  </si>
  <si>
    <t>2022-02-17T15:33:43.262288+08:00</t>
  </si>
  <si>
    <t>2022-01-18T12:00:26.57312+08:00</t>
  </si>
  <si>
    <t>06390a9d-3291-4d6c-81d5-9114ad61f2ab</t>
  </si>
  <si>
    <t>2022-02-18T10:36:49.650969+08:00</t>
  </si>
  <si>
    <t>2022-01-18T12:00:28.868187+08:00</t>
  </si>
  <si>
    <t>1ab0bc3f-0026-4d13-9f9b-afa671e7ba23</t>
  </si>
  <si>
    <t>2022-02-18T10:36:49.637857+08:00</t>
  </si>
  <si>
    <t>2022-01-18T12:00:30.975807+08:00</t>
  </si>
  <si>
    <t>d4a9d5fe-e844-4d92-a867-dbc6256c5fc0</t>
  </si>
  <si>
    <t>2022-02-17T18:36:16.329903+08:00</t>
  </si>
  <si>
    <t>8e31d325-e554-4e64-8244-9eeba420fba6</t>
  </si>
  <si>
    <t>2022-03-18T10:36:49.637857+08:00</t>
  </si>
  <si>
    <t>2022-04-18T10:36:49.637857+08:00</t>
  </si>
  <si>
    <t>2022-03-18T12:00:35.101687+08:00</t>
  </si>
  <si>
    <t>a0644fb7-f0bf-49f2-8316-6a5eee10cb0d</t>
  </si>
  <si>
    <t>2022-02-17T18:23:58.462049+08:00</t>
  </si>
  <si>
    <t>8d4da499-151d-4e7b-b577-0188ac01d9ea</t>
  </si>
  <si>
    <t>2022-02-17T18:23:57.987974+08:00</t>
  </si>
  <si>
    <t>0b34b463-231e-47e2-8a2b-4acdc1c40b09</t>
  </si>
  <si>
    <t>2022-02-17T12:17:58.451078+08:00</t>
  </si>
  <si>
    <t>2022-01-18T12:00:02.013303+08:00</t>
  </si>
  <si>
    <t>bc019361-870b-4a9d-8e8a-b19ce5c7c468</t>
  </si>
  <si>
    <t>2022-02-17T12:33:07.383547+08:00</t>
  </si>
  <si>
    <t>2022-01-18T12:00:04.609025+08:00</t>
  </si>
  <si>
    <t>e6cd90a6-2c0a-4b71-bf36-c2c8418112b5</t>
  </si>
  <si>
    <t>2022-02-17T17:44:56.449346+08:00</t>
  </si>
  <si>
    <t>2022-01-18T12:00:07.542642+08:00</t>
  </si>
  <si>
    <t>225d6611-244f-4102-9e2a-d982395221d2</t>
  </si>
  <si>
    <t>2022-01-23T10:37:34.424653+08:00</t>
  </si>
  <si>
    <t>2021-12-23T12:00:02.029531+08:00</t>
  </si>
  <si>
    <t>03269da6-3907-4461-ae07-8ad9e072ef14</t>
  </si>
  <si>
    <t>2022-01-23T10:52:30.313181+08:00</t>
  </si>
  <si>
    <t>2021-12-23T12:00:04.437798+08:00</t>
  </si>
  <si>
    <t>74807cbd-c50e-4f84-9068-3eb94850cf89</t>
  </si>
  <si>
    <t>2022-01-22T20:27:21.260735+08:00</t>
  </si>
  <si>
    <t>2021-12-23T12:00:06.890239+08:00</t>
  </si>
  <si>
    <t>b550cf26-619a-4767-87d2-8b95d5fb1692</t>
  </si>
  <si>
    <t>2022-01-23T00:30:40.53723+08:00</t>
  </si>
  <si>
    <t>2021-12-23T12:00:08.104353+08:00</t>
  </si>
  <si>
    <t>44e85731-11a5-40b0-a690-8ec68274da42</t>
  </si>
  <si>
    <t>2022-01-23T00:29:29.224902+08:00</t>
  </si>
  <si>
    <t>2021-12-23T12:00:10.294213+08:00</t>
  </si>
  <si>
    <t>c6abf669-dc1c-45a2-b364-a68b278ba3cb</t>
  </si>
  <si>
    <t>2021-12-23T12:00:12.776949+08:00</t>
  </si>
  <si>
    <t>0e356e58-f9e6-4acf-a999-7373fbab733c</t>
  </si>
  <si>
    <t>2021-12-23T12:00:15.042859+08:00</t>
  </si>
  <si>
    <t>13c408bc-068a-4174-88de-64ea41a342d9</t>
  </si>
  <si>
    <t>2022-12-22T17:26:11.825195+08:00</t>
  </si>
  <si>
    <t>2021-12-23T12:00:17.422506+08:00</t>
  </si>
  <si>
    <t>fadbddd8-f8b7-4dc9-9b99-ffab08834b8e</t>
  </si>
  <si>
    <t>2022-01-22T17:20:22.926742+08:00</t>
  </si>
  <si>
    <t>2021-12-23T12:00:19.701113+08:00</t>
  </si>
  <si>
    <t>45879c6c-7b05-4d48-a9fb-64e889e9bd36</t>
  </si>
  <si>
    <t>2022-01-22T14:33:07.658174+08:00</t>
  </si>
  <si>
    <t>2021-12-23T12:00:21.89819+08:00</t>
  </si>
  <si>
    <t>1be1584a-b30a-4792-9483-9173407eb651</t>
  </si>
  <si>
    <t>2022-02-17T17:38:52.858146+08:00</t>
  </si>
  <si>
    <t>2022-01-18T12:00:10.672802+08:00</t>
  </si>
  <si>
    <t>72e3e38a-d716-47dc-8d17-a7ff6606e664</t>
  </si>
  <si>
    <t>2022-01-24T10:12:57.443794+08:00</t>
  </si>
  <si>
    <t>2021-12-24T12:00:04.562231+08:00</t>
  </si>
  <si>
    <t>96e4c077-f526-43c3-856f-307a190689c6</t>
  </si>
  <si>
    <t>2022-01-23T17:05:53.991506+08:00</t>
  </si>
  <si>
    <t>2021-12-24T12:00:06.987088+08:00</t>
  </si>
  <si>
    <t>6ca4a56a-b353-44d4-9fac-fd16ea17cb08</t>
  </si>
  <si>
    <t>2022-01-23T13:23:02.078998+08:00</t>
  </si>
  <si>
    <t>2021-12-24T12:00:08.356434+08:00</t>
  </si>
  <si>
    <t>6845ed3d-ef6b-4e58-ad8e-71106c5ff412</t>
  </si>
  <si>
    <t>2022-01-23T16:29:29.302823+08:00</t>
  </si>
  <si>
    <t>2021-12-24T12:00:10.764937+08:00</t>
  </si>
  <si>
    <t>2f189466-7ee1-4c75-a3f6-091f2419f771</t>
  </si>
  <si>
    <t>2022-01-23T16:37:08.699982+08:00</t>
  </si>
  <si>
    <t>2021-12-24T12:00:13.053549+08:00</t>
  </si>
  <si>
    <t>4f872d31-2a85-42a4-b178-d022096ba20b</t>
  </si>
  <si>
    <t>2022-01-23T15:52:42.104117+08:00</t>
  </si>
  <si>
    <t>2021-12-24T12:00:14.256236+08:00</t>
  </si>
  <si>
    <t>b356bfcb-c69d-462b-806c-dbe7c7c2ec8e</t>
  </si>
  <si>
    <t>2022-01-23T12:36:02.357336+08:00</t>
  </si>
  <si>
    <t>2021-12-24T12:00:16.776615+08:00</t>
  </si>
  <si>
    <t>35df9b18-b84b-4529-b7d4-47e28c1fd30a</t>
  </si>
  <si>
    <t>2022-01-27T12:42:25.655072+08:00</t>
  </si>
  <si>
    <t>2021-12-28T12:00:04.505794+08:00</t>
  </si>
  <si>
    <t>d9f9d258-093d-4a80-b898-8c8ced1c5d03</t>
  </si>
  <si>
    <t>2022-01-27T12:54:40.275976+08:00</t>
  </si>
  <si>
    <t>2021-12-28T12:00:07.045316+08:00</t>
  </si>
  <si>
    <t>c9fca7dd-261d-4c51-87ce-22c210ed112b</t>
  </si>
  <si>
    <t>2022-01-27T17:24:38.520544+08:00</t>
  </si>
  <si>
    <t>2021-12-28T12:00:09.58529+08:00</t>
  </si>
  <si>
    <t>6e1e3921-5d2f-431b-9981-e644f5e52aba</t>
  </si>
  <si>
    <t>2022-02-17T18:28:24.345689+08:00</t>
  </si>
  <si>
    <t>2022-01-18T12:00:13.33809+08:00</t>
  </si>
  <si>
    <t>654b126b-9241-4792-9e0f-eca123b9a7b9</t>
  </si>
  <si>
    <t>2022-01-23T12:14:51.801014+08:00</t>
  </si>
  <si>
    <t>2021-12-24T12:00:02.000471+08:00</t>
  </si>
  <si>
    <t>98b26ab1-47bc-43ef-979a-639c0a472b42</t>
  </si>
  <si>
    <t>2022-02-18T11:31:30.482358+08:00</t>
  </si>
  <si>
    <t>2022-01-18T12:00:22.194228+08:00</t>
  </si>
  <si>
    <t>8dc2c37f-6714-431b-bc22-f2e58b07105d</t>
  </si>
  <si>
    <t>2022-02-17T16:15:08.338799+08:00</t>
  </si>
  <si>
    <t>2022-01-18T12:00:33.128648+08:00</t>
  </si>
  <si>
    <t>21992f7c-9c81-415f-b4d8-464f68939a04</t>
  </si>
  <si>
    <t>2022-01-24T19:39:28.304355+08:00</t>
  </si>
  <si>
    <t>2021-12-25T12:00:01.663442+08:00</t>
  </si>
  <si>
    <t>d3e372a7-0ee5-4605-9108-ea220c29b226</t>
  </si>
  <si>
    <t>2022-01-24T14:07:41.614587+08:00</t>
  </si>
  <si>
    <t>2021-12-25T12:00:04.123639+08:00</t>
  </si>
  <si>
    <t>d9435df9-88a0-4cf3-9265-0c727d772a52</t>
  </si>
  <si>
    <t>2022-01-24T18:49:57.780897+08:00</t>
  </si>
  <si>
    <t>2021-12-25T12:00:06.387385+08:00</t>
  </si>
  <si>
    <t>d411f08c-41a8-49fa-bdc5-aec857056589</t>
  </si>
  <si>
    <t>2022-01-24T14:22:11.791201+08:00</t>
  </si>
  <si>
    <t>2021-12-25T12:00:08.771513+08:00</t>
  </si>
  <si>
    <t>fc500387-f414-4ec5-a68b-7a26f910f366</t>
  </si>
  <si>
    <t>2022-01-24T14:22:11.745886+08:00</t>
  </si>
  <si>
    <t>2021-12-25T12:00:10.90122+08:00</t>
  </si>
  <si>
    <t>93c3baa7-dc83-4215-a3aa-3422b1f32f69</t>
  </si>
  <si>
    <t>2022-01-24T14:22:11.762835+08:00</t>
  </si>
  <si>
    <t>2021-12-25T12:00:13.166203+08:00</t>
  </si>
  <si>
    <t>57e05517-d43f-4d69-8fcf-2f7dad1467ba</t>
  </si>
  <si>
    <t>2022-01-25T12:37:49.404777+08:00</t>
  </si>
  <si>
    <t>7b5ec62a-9289-4a68-a423-74f1d310bf71</t>
  </si>
  <si>
    <t>2022-01-25T17:28:16.511901+08:00</t>
  </si>
  <si>
    <t>2021-12-26T12:00:01.887901+08:00</t>
  </si>
  <si>
    <t>c0eb10b3-d29a-42f0-a3e2-b3ce7cefd23c</t>
  </si>
  <si>
    <t>2022-01-25T17:28:59.873692+08:00</t>
  </si>
  <si>
    <t>2021-12-26T12:00:04.121693+08:00</t>
  </si>
  <si>
    <t>b93308e0-c9b5-4aa7-adf0-822330277194</t>
  </si>
  <si>
    <t>2022-01-25T19:29:23.733021+08:00</t>
  </si>
  <si>
    <t>2021-12-26T12:00:06.419243+08:00</t>
  </si>
  <si>
    <t>38de8f8d-1073-451f-a136-8ccb8482678c</t>
  </si>
  <si>
    <t>2022-01-25T16:47:17.993025+08:00</t>
  </si>
  <si>
    <t>2021-12-26T12:00:08.633859+08:00</t>
  </si>
  <si>
    <t>20c4ecbf-99a3-46d4-921d-6f6cf5dce1dc</t>
  </si>
  <si>
    <t>2022-01-26T11:46:36.216919+08:00</t>
  </si>
  <si>
    <t>2021-12-26T12:00:10.798541+08:00</t>
  </si>
  <si>
    <t>53fd0b9c-5d86-4ae8-8798-697d7dc64533</t>
  </si>
  <si>
    <t>2022-01-25T23:45:47.323535+08:00</t>
  </si>
  <si>
    <t>2021-12-26T12:00:12.976759+08:00</t>
  </si>
  <si>
    <t>4f3e0acb-653b-422c-a758-07c9c98eac09</t>
  </si>
  <si>
    <t>2022-01-25T23:45:47.336983+08:00</t>
  </si>
  <si>
    <t>2021-12-26T12:00:15.373926+08:00</t>
  </si>
  <si>
    <t>245503e1-9e8b-4066-8176-6dfc67155eb6</t>
  </si>
  <si>
    <t>2022-01-25T23:45:47.307558+08:00</t>
  </si>
  <si>
    <t>2021-12-26T12:00:17.368936+08:00</t>
  </si>
  <si>
    <t>afe302a9-a48a-46f5-af64-b0250962b740</t>
  </si>
  <si>
    <t>2022-01-25T14:25:54.448433+08:00</t>
  </si>
  <si>
    <t>2021-12-26T12:00:19.448168+08:00</t>
  </si>
  <si>
    <t>36d71e25-9ed3-49db-9bec-b81ca59c8623</t>
  </si>
  <si>
    <t>2022-01-26T18:19:17.033803+08:00</t>
  </si>
  <si>
    <t>35607826-f9b0-4a85-9cd0-a174f8d09f47</t>
  </si>
  <si>
    <t>2022-01-26T17:20:09.384278+08:00</t>
  </si>
  <si>
    <t>2021-12-27T12:00:01.843253+08:00</t>
  </si>
  <si>
    <t>40930363-8146-48d6-8466-291ef749438b</t>
  </si>
  <si>
    <t>2022-01-26T15:48:53.596579+08:00</t>
  </si>
  <si>
    <t>2021-12-27T12:00:04.185137+08:00</t>
  </si>
  <si>
    <t>48f1fa78-ed94-4fb1-9fd8-4b1fb7c29336</t>
  </si>
  <si>
    <t>2022-01-27T10:52:30.308769+08:00</t>
  </si>
  <si>
    <t>2021-12-27T12:00:05.515011+08:00</t>
  </si>
  <si>
    <t>d08b9834-81c7-46b3-bc2c-31e3e71dc09a</t>
  </si>
  <si>
    <t>2022-01-27T11:53:22.514893+08:00</t>
  </si>
  <si>
    <t>2021-12-27T12:00:08.016429+08:00</t>
  </si>
  <si>
    <t>69e25976-1b87-45d1-b1a9-7e4011643726</t>
  </si>
  <si>
    <t>2022-01-27T20:55:02.594469+08:00</t>
  </si>
  <si>
    <t>2021-12-28T12:00:10.885091+08:00</t>
  </si>
  <si>
    <t>7222a0e7-e2b5-4aef-aaa1-a1691ed63d58</t>
  </si>
  <si>
    <t>2022-01-27T22:00:12.205225+08:00</t>
  </si>
  <si>
    <t>2021-12-28T12:00:13.68318+08:00</t>
  </si>
  <si>
    <t>2b2fb12b-010f-49ef-bba9-9e7494270fb8</t>
  </si>
  <si>
    <t>2022-01-27T14:55:40.498158+08:00</t>
  </si>
  <si>
    <t>2021-12-28T12:00:14.975675+08:00</t>
  </si>
  <si>
    <t>01f5ae4c-557b-4e19-a57d-b339c2d8fe9b</t>
  </si>
  <si>
    <t>2022-01-27T12:03:48.529382+08:00</t>
  </si>
  <si>
    <t>2021-12-28T12:00:17.323883+08:00</t>
  </si>
  <si>
    <t>46aac916-ae22-4295-9c9f-7a2857905168</t>
  </si>
  <si>
    <t>2022-01-27T16:36:32.93521+08:00</t>
  </si>
  <si>
    <t>2021-12-28T12:00:01.943317+08:00</t>
  </si>
  <si>
    <t>c5849740-851f-485f-80c4-769130efa8b1</t>
  </si>
  <si>
    <t>2022-01-28T17:40:21.993456+08:00</t>
  </si>
  <si>
    <t>91b76250-c751-447c-bedb-827ed30cd2e2</t>
  </si>
  <si>
    <t>2023-01-18T16:42:12.059363+08:00</t>
  </si>
  <si>
    <t>25909472-4994-429e-bea2-9a49aa320a07</t>
  </si>
  <si>
    <t>2022-01-28T16:27:03.066575+08:00</t>
  </si>
  <si>
    <t>2021-12-29T12:00:01.734658+08:00</t>
  </si>
  <si>
    <t>91231c1c-adc1-4547-9c12-18c9497ac2b7</t>
  </si>
  <si>
    <t>2022-01-28T21:38:20.447636+08:00</t>
  </si>
  <si>
    <t>2021-12-29T12:00:05.23371+08:00</t>
  </si>
  <si>
    <t>779bb0da-9d77-47f6-9438-9c04bd4f5006</t>
  </si>
  <si>
    <t>2022-01-29T11:02:34.959626+08:00</t>
  </si>
  <si>
    <t>2021-12-29T12:00:08.15646+08:00</t>
  </si>
  <si>
    <t>3e377de7-dbb0-44f4-8ec8-14408852f1f5</t>
  </si>
  <si>
    <t>2022-01-28T20:04:43.980104+08:00</t>
  </si>
  <si>
    <t>2021-12-29T12:00:10.871763+08:00</t>
  </si>
  <si>
    <t>2f44e58a-f4fb-4214-a84c-61438ed55737</t>
  </si>
  <si>
    <t>2022-01-28T20:04:43.964791+08:00</t>
  </si>
  <si>
    <t>2021-12-29T12:00:13.427758+08:00</t>
  </si>
  <si>
    <t>5a723e3c-57f4-4ebe-802a-cee33cce9a84</t>
  </si>
  <si>
    <t>2022-01-28T12:58:06.940706+08:00</t>
  </si>
  <si>
    <t>2021-12-29T12:00:15.857399+08:00</t>
  </si>
  <si>
    <t>e5380305-cfd7-46dd-b9c3-2f14d81f834e</t>
  </si>
  <si>
    <t>2022-01-29T11:22:17.975807+08:00</t>
  </si>
  <si>
    <t>2021-12-29T12:00:18.148768+08:00</t>
  </si>
  <si>
    <t>22f79a4b-4a5c-4a08-ab62-aaf7102bc975</t>
  </si>
  <si>
    <t>2022-01-29T11:52:06.377688+08:00</t>
  </si>
  <si>
    <t>2021-12-29T12:00:19.428152+08:00</t>
  </si>
  <si>
    <t>3c92d5f1-27c9-4281-81bf-29d379bbe628</t>
  </si>
  <si>
    <t>2022-01-28T17:12:03.619861+08:00</t>
  </si>
  <si>
    <t>2021-12-29T12:00:20.533906+08:00</t>
  </si>
  <si>
    <t>0828aef3-c801-44eb-abd9-9068115b2a7c</t>
  </si>
  <si>
    <t>2021-03-17T16:15:08.338799+08:00</t>
  </si>
  <si>
    <t>2021-12-30T00:17:05.535345+08:00</t>
  </si>
  <si>
    <t>7f6d89ee-6d79-40d6-b2a5-8dac14164c6f</t>
  </si>
  <si>
    <t>2022-02-19T11:37:05.198566+08:00</t>
  </si>
  <si>
    <t>2022-01-19T12:00:04.522786+08:00</t>
  </si>
  <si>
    <t>7d2475ab-36c6-4b04-8477-693beb5669a7</t>
  </si>
  <si>
    <t>2022-01-30T11:15:38.078327+08:00</t>
  </si>
  <si>
    <t>fbb60cad-6c82-48b9-9d27-ede984e348c6</t>
  </si>
  <si>
    <t>2022-01-29T18:57:44.393391+08:00</t>
  </si>
  <si>
    <t>fb9f490e-dba6-473e-b825-2499e7df56af</t>
  </si>
  <si>
    <t>2022-01-29T18:19:00.976418+08:00</t>
  </si>
  <si>
    <t>fe0df6e5-ff70-46e4-8423-3997833d8314</t>
  </si>
  <si>
    <t>2022-02-18T16:16:04.18953+08:00</t>
  </si>
  <si>
    <t>2022-01-19T12:00:06.837423+08:00</t>
  </si>
  <si>
    <t>a6c152bf-5c03-463a-9cf9-ccd06f952493</t>
  </si>
  <si>
    <t>2022-02-19T00:37:56.368793+08:00</t>
  </si>
  <si>
    <t>2022-01-19T12:00:09.437547+08:00</t>
  </si>
  <si>
    <t>f73c9d20-fc35-4db6-9742-02454f745204</t>
  </si>
  <si>
    <t>2022-02-19T02:12:03.705096+08:00</t>
  </si>
  <si>
    <t>2022-01-19T12:00:11.933782+08:00</t>
  </si>
  <si>
    <t>4ba01076-96b8-4a28-adc3-ba90d0ae9b33</t>
  </si>
  <si>
    <t>2022-02-19T11:27:58.854025+08:00</t>
  </si>
  <si>
    <t>2022-01-19T12:00:14.665394+08:00</t>
  </si>
  <si>
    <t>2b70f330-0d08-49cf-a371-1f8833425339</t>
  </si>
  <si>
    <t>2022-01-29T17:44:34.980708+08:00</t>
  </si>
  <si>
    <t>2021-12-30T12:00:04.922772+08:00</t>
  </si>
  <si>
    <t>bb90d41d-9b08-4e92-9d27-41099ba30bc2</t>
  </si>
  <si>
    <t>2022-01-29T12:09:06.803991+08:00</t>
  </si>
  <si>
    <t>2021-12-30T12:00:07.128196+08:00</t>
  </si>
  <si>
    <t>e0d11589-6810-459d-8b5b-ceca38c8ba5a</t>
  </si>
  <si>
    <t>2022-01-29T15:58:09.895287+08:00</t>
  </si>
  <si>
    <t>2021-12-30T12:00:09.25744+08:00</t>
  </si>
  <si>
    <t>0fa1bfc0-9cb1-4913-af4e-bed5284d4c25</t>
  </si>
  <si>
    <t>2022-01-30T11:42:59.223241+08:00</t>
  </si>
  <si>
    <t>2021-12-30T12:00:11.432332+08:00</t>
  </si>
  <si>
    <t>28307b22-ecf5-4b99-8f98-12d3c4c043ef</t>
  </si>
  <si>
    <t>2021-04-17T16:15:08.338799+08:00</t>
  </si>
  <si>
    <t>2021-12-30T12:00:13.887039+08:00</t>
  </si>
  <si>
    <t>554dfe0c-9bb6-4e37-9c83-c63925556090</t>
  </si>
  <si>
    <t>2022-02-19T11:27:59.11026+08:00</t>
  </si>
  <si>
    <t>2022-01-19T12:00:15.819296+08:00</t>
  </si>
  <si>
    <t>4122af5c-a222-4cc0-970c-4de098e6599e</t>
  </si>
  <si>
    <t>2022-02-18T19:06:50.49582+08:00</t>
  </si>
  <si>
    <t>2022-01-19T12:00:19.406599+08:00</t>
  </si>
  <si>
    <t>5986d707-d287-4dd4-99ed-460095a49469</t>
  </si>
  <si>
    <t>2022-02-18T19:12:18.294014+08:00</t>
  </si>
  <si>
    <t>2022-01-19T12:00:21.88904+08:00</t>
  </si>
  <si>
    <t>8acc2054-8e87-49d2-abe4-e7bef957741b</t>
  </si>
  <si>
    <t>2022-02-18T15:42:38.094625+08:00</t>
  </si>
  <si>
    <t>2022-01-19T12:00:02.125841+08:00</t>
  </si>
  <si>
    <t>fb93c3cc-fbc2-40a5-86ac-6e09cc88e0bb</t>
  </si>
  <si>
    <t>2022-01-29T14:52:08.181891+08:00</t>
  </si>
  <si>
    <t>2021-12-30T12:00:02.150731+08:00</t>
  </si>
  <si>
    <t>72cc774d-2458-47e3-bca5-1567ffcecc71</t>
  </si>
  <si>
    <t>2022-01-29T15:14:37.143084+08:00</t>
  </si>
  <si>
    <t>2021-12-30T12:00:03.647287+08:00</t>
  </si>
  <si>
    <t>2cce714a-d144-4ac5-a5de-91dbb64df838</t>
  </si>
  <si>
    <t>2022-01-30T17:30:38.74042+08:00</t>
  </si>
  <si>
    <t>2021-12-31T12:00:01.902288+08:00</t>
  </si>
  <si>
    <t>8a3d125f-b0fc-4379-b555-10e58fccb8c1</t>
  </si>
  <si>
    <t>2022-01-30T17:07:06.031263+08:00</t>
  </si>
  <si>
    <t>2021-12-31T12:00:03.193084+08:00</t>
  </si>
  <si>
    <t>b980739f-8ea5-4f0c-8a7d-a55e25e3e4c1</t>
  </si>
  <si>
    <t>2022-01-30T17:37:43.568371+08:00</t>
  </si>
  <si>
    <t>2021-12-31T12:00:05.563902+08:00</t>
  </si>
  <si>
    <t>08383f96-3cbf-4834-a390-6ae722ac5c75</t>
  </si>
  <si>
    <t>2022-01-30T17:05:59.849924+08:00</t>
  </si>
  <si>
    <t>2021-12-31T12:00:07.871287+08:00</t>
  </si>
  <si>
    <t>9df7609b-2e63-4ca4-ae73-8bfcaa3b1b21</t>
  </si>
  <si>
    <t>2022-01-30T18:53:34.452577+08:00</t>
  </si>
  <si>
    <t>2021-12-31T12:00:09.917008+08:00</t>
  </si>
  <si>
    <t>625a748c-495c-48b0-b651-fd6b9b126aea</t>
  </si>
  <si>
    <t>2022-01-30T18:34:10.107326+08:00</t>
  </si>
  <si>
    <t>2021-12-31T12:00:12.075668+08:00</t>
  </si>
  <si>
    <t>a149cd9d-e4dd-4dcf-b13d-b0fcf8452023</t>
  </si>
  <si>
    <t>2022-01-30T18:49:03.780392+08:00</t>
  </si>
  <si>
    <t>2021-12-31T12:00:14.249104+08:00</t>
  </si>
  <si>
    <t>7f9b27c2-b5c5-4170-9206-c0e6b57da464</t>
  </si>
  <si>
    <t>2022-01-31T10:59:43.493361+08:00</t>
  </si>
  <si>
    <t>2021-12-31T12:00:16.421253+08:00</t>
  </si>
  <si>
    <t>6091f59c-a615-4fbc-b802-d65cab7999c6</t>
  </si>
  <si>
    <t>2022-01-31T10:59:43.499583+08:00</t>
  </si>
  <si>
    <t>2021-12-31T12:00:18.568882+08:00</t>
  </si>
  <si>
    <t>8f6d4d94-7441-4742-be44-12af0cf318c8</t>
  </si>
  <si>
    <t>2022-01-31T10:59:43.484037+08:00</t>
  </si>
  <si>
    <t>2021-12-31T12:00:20.598793+08:00</t>
  </si>
  <si>
    <t>0ece94c8-832a-4915-bc1a-d8fa2779ca6f</t>
  </si>
  <si>
    <t>2021-05-17T16:15:08.338799+08:00</t>
  </si>
  <si>
    <t>2021-12-31T12:00:22.946414+08:00</t>
  </si>
  <si>
    <t>0c093f97-2cd7-437e-850e-9632771316cb</t>
  </si>
  <si>
    <t>0001983407240</t>
  </si>
  <si>
    <t>2021-12-25T10:39:04.979502+08:00</t>
  </si>
  <si>
    <t>2021-12-31T15:55:46.028614+08:00</t>
  </si>
  <si>
    <t>df213ec5-3b22-4d4e-a435-2c87bab502df</t>
  </si>
  <si>
    <t>0001074533435</t>
  </si>
  <si>
    <t>2022-01-31T16:35:02.553089+08:00</t>
  </si>
  <si>
    <t>2021-12-31T16:39:08.732766+08:00</t>
  </si>
  <si>
    <t>0c2fe492-1aff-402f-ad3d-d3a755cf5316</t>
  </si>
  <si>
    <t>2022-01-31T21:13:21.686519+08:00</t>
  </si>
  <si>
    <t>2022-01-01T12:00:02.487516+08:00</t>
  </si>
  <si>
    <t>3e55e026-0dd4-4329-b708-d2d71d26d8f9</t>
  </si>
  <si>
    <t>2022-01-31T20:56:35.799693+08:00</t>
  </si>
  <si>
    <t>2022-01-01T12:00:05.068872+08:00</t>
  </si>
  <si>
    <t>01759788-941b-4545-854e-636bfcb54a9e</t>
  </si>
  <si>
    <t>2022-02-01T01:18:30.688879+08:00</t>
  </si>
  <si>
    <t>2022-01-01T12:00:07.42377+08:00</t>
  </si>
  <si>
    <t>57850421-6176-4953-9644-88299a159557</t>
  </si>
  <si>
    <t>2022-01-31T12:37:35.215352+08:00</t>
  </si>
  <si>
    <t>2022-01-01T12:00:09.932472+08:00</t>
  </si>
  <si>
    <t>e34d0b34-91e5-43e1-9934-2127efa906c5</t>
  </si>
  <si>
    <t>2022-01-31T12:55:22.259835+08:00</t>
  </si>
  <si>
    <t>2022-01-01T12:00:12.496101+08:00</t>
  </si>
  <si>
    <t>c1f86a9f-7150-40d0-bb35-2103e18fa44b</t>
  </si>
  <si>
    <t>2022-01-31T17:22:32.871534+08:00</t>
  </si>
  <si>
    <t>2022-01-01T12:00:14.899779+08:00</t>
  </si>
  <si>
    <t>7dde53e0-4576-4ce2-b7dd-81c156ad4a70</t>
  </si>
  <si>
    <t>2022-01-31T17:36:34.978719+08:00</t>
  </si>
  <si>
    <t>2022-01-01T12:00:16.08837+08:00</t>
  </si>
  <si>
    <t>5082c5d7-0495-49cd-9998-52e82ad8e69a</t>
  </si>
  <si>
    <t>2022-01-31T17:36:34.965983+08:00</t>
  </si>
  <si>
    <t>2022-01-01T12:00:17.332944+08:00</t>
  </si>
  <si>
    <t>d464d19a-02ac-405b-83cb-6ec3dbee8005</t>
  </si>
  <si>
    <t>2022-02-01T11:56:02.240091+08:00</t>
  </si>
  <si>
    <t>2022-01-01T12:00:18.546919+08:00</t>
  </si>
  <si>
    <t>91c07adc-634b-4e6d-ab43-df3ed69c3ce7</t>
  </si>
  <si>
    <t>2022-02-01T11:05:02.64325+08:00</t>
  </si>
  <si>
    <t>2022-01-01T12:00:20.855589+08:00</t>
  </si>
  <si>
    <t>57ca4474-7a70-4358-a26b-ddce539ade86</t>
  </si>
  <si>
    <t>2021-06-17T16:15:08.338799+08:00</t>
  </si>
  <si>
    <t>2022-01-01T12:00:23.192984+08:00</t>
  </si>
  <si>
    <t>b85bb9e4-f465-4a03-8f27-5b1d18ea7e28</t>
  </si>
  <si>
    <t>2022-01-25T10:39:04.979502+08:00</t>
  </si>
  <si>
    <t>2022-01-01T12:00:24.375975+08:00</t>
  </si>
  <si>
    <t>42b57404-a22c-480f-8766-9d21f93b4f44</t>
  </si>
  <si>
    <t>2022-02-01T15:31:57.614781+08:00</t>
  </si>
  <si>
    <t>2022-01-02T12:00:13.592516+08:00</t>
  </si>
  <si>
    <t>a5b28532-4aa8-4cdd-bde5-2d3b42deeddf</t>
  </si>
  <si>
    <t>2021-07-17T16:15:08.338799+08:00</t>
  </si>
  <si>
    <t>2022-01-02T12:00:15.76505+08:00</t>
  </si>
  <si>
    <t>f1a73b2d-eb88-4e14-8cd3-7c86706cca34</t>
  </si>
  <si>
    <t>2022-04-18T14:04:56.266556+08:00</t>
  </si>
  <si>
    <t>2022-03-18T17:33:17.352833+08:00</t>
  </si>
  <si>
    <t>b7444a7d-2128-459a-8788-ec7e51ad5325</t>
  </si>
  <si>
    <t>2022-02-19T18:39:50.377762+08:00</t>
  </si>
  <si>
    <t>018c1561-4f0a-452d-8f94-7ef2c18c8a79</t>
  </si>
  <si>
    <t>2022-02-19T17:07:11.332556+08:00</t>
  </si>
  <si>
    <t>2efc2eb9-6fb1-4e2a-866a-67ec95b2eddc</t>
  </si>
  <si>
    <t>2022-02-01T15:31:51.821495+08:00</t>
  </si>
  <si>
    <t>2022-01-02T12:00:02.290513+08:00</t>
  </si>
  <si>
    <t>b18e5a9b-ee51-4d36-a0d0-e9cf8acd024b</t>
  </si>
  <si>
    <t>2022-02-01T16:47:14.34367+08:00</t>
  </si>
  <si>
    <t>2022-01-02T12:00:04.638976+08:00</t>
  </si>
  <si>
    <t>0d5530fc-e437-4648-bb81-853897d62421</t>
  </si>
  <si>
    <t>2022-02-01T12:03:25.663355+08:00</t>
  </si>
  <si>
    <t>2022-01-02T12:00:06.703969+08:00</t>
  </si>
  <si>
    <t>8e1f2a4d-6f08-45cf-9374-cbfa16fc1217</t>
  </si>
  <si>
    <t>2022-02-01T22:04:43.687415+08:00</t>
  </si>
  <si>
    <t>2022-01-02T12:00:11.151801+08:00</t>
  </si>
  <si>
    <t>cbf405ab-828b-4d3a-b727-2b7536302c1a</t>
  </si>
  <si>
    <t>2022-02-02T10:45:23.372507+08:00</t>
  </si>
  <si>
    <t>2022-01-02T12:00:12.380875+08:00</t>
  </si>
  <si>
    <t>af067c31-6cd9-4340-91b9-37c07c99993b</t>
  </si>
  <si>
    <t>2022-02-03T10:36:40.215814+08:00</t>
  </si>
  <si>
    <t>2022-01-03T12:00:02.487654+08:00</t>
  </si>
  <si>
    <t>44603cfd-0aa4-4c64-9811-9060b306fce6</t>
  </si>
  <si>
    <t>2022-02-02T19:33:08.67116+08:00</t>
  </si>
  <si>
    <t>2022-01-03T12:00:04.744557+08:00</t>
  </si>
  <si>
    <t>d6f8933c-807f-4ad0-866a-bf1abf9dca48</t>
  </si>
  <si>
    <t>2022-02-02T14:50:17.920695+08:00</t>
  </si>
  <si>
    <t>2022-01-03T12:00:07.025377+08:00</t>
  </si>
  <si>
    <t>2cd8a3b0-4f10-4ee1-ae09-34c512a4775b</t>
  </si>
  <si>
    <t>2022-02-02T14:50:39.960171+08:00</t>
  </si>
  <si>
    <t>2022-01-03T12:00:09.125232+08:00</t>
  </si>
  <si>
    <t>211ee3e4-3766-4528-a493-fb779df94818</t>
  </si>
  <si>
    <t>2022-02-02T17:30:06.939394+08:00</t>
  </si>
  <si>
    <t>2022-01-03T12:00:11.427085+08:00</t>
  </si>
  <si>
    <t>f7b24388-238f-418f-b4d9-2c5f5f60e1ca</t>
  </si>
  <si>
    <t>2022-02-02T18:02:37.426039+08:00</t>
  </si>
  <si>
    <t>2022-01-03T12:00:13.820649+08:00</t>
  </si>
  <si>
    <t>7bcc991f-953b-4503-aadf-eb3ccaed19a3</t>
  </si>
  <si>
    <t>2022-02-02T19:01:04.940898+08:00</t>
  </si>
  <si>
    <t>2022-01-03T12:00:16.006427+08:00</t>
  </si>
  <si>
    <t>7a713865-eb78-4f35-9986-416e2d712894</t>
  </si>
  <si>
    <t>2022-02-02T12:13:36.455054+08:00</t>
  </si>
  <si>
    <t>2022-01-03T12:00:18.130188+08:00</t>
  </si>
  <si>
    <t>2339bac3-692c-4fa6-9109-31788e4bd827</t>
  </si>
  <si>
    <t>2022-02-02T12:46:40.741032+08:00</t>
  </si>
  <si>
    <t>2022-01-03T12:00:22.595809+08:00</t>
  </si>
  <si>
    <t>b20af6ac-eb2f-487a-9385-0cd9c104765a</t>
  </si>
  <si>
    <t>2021-08-17T16:15:08.338799+08:00</t>
  </si>
  <si>
    <t>2022-01-03T12:00:25.009908+08:00</t>
  </si>
  <si>
    <t>74bb03e6-3acc-422a-96ce-05e14a8bbf80</t>
  </si>
  <si>
    <t>2022-02-04T10:46:14.52332+08:00</t>
  </si>
  <si>
    <t>5a896ba2-1310-47bb-9e8f-d4661d9a0a45</t>
  </si>
  <si>
    <t>2022-02-03T17:15:22.776579+08:00</t>
  </si>
  <si>
    <t>2022-01-04T12:00:09.47418+08:00</t>
  </si>
  <si>
    <t>4c682d32-6dd1-4a89-8e09-7ebcc0a4b2db</t>
  </si>
  <si>
    <t>2022-02-03T15:57:06.554876+08:00</t>
  </si>
  <si>
    <t>2022-01-04T12:00:11.835133+08:00</t>
  </si>
  <si>
    <t>7b6a53d7-a159-48b5-b34e-995e6fb03d16</t>
  </si>
  <si>
    <t>2022-02-03T13:37:02.053657+08:00</t>
  </si>
  <si>
    <t>2022-01-04T12:00:14.201592+08:00</t>
  </si>
  <si>
    <t>31964043-aa2a-4ae1-8728-f10208822707</t>
  </si>
  <si>
    <t>2022-02-03T15:49:39.94745+08:00</t>
  </si>
  <si>
    <t>2022-01-04T12:00:16.55332+08:00</t>
  </si>
  <si>
    <t>74a1a412-ba7b-4099-a5c2-7db82c10bbb3</t>
  </si>
  <si>
    <t>2022-02-03T17:33:54.242963+08:00</t>
  </si>
  <si>
    <t>2022-01-04T12:00:18.900936+08:00</t>
  </si>
  <si>
    <t>1edfba19-4fa5-4d30-a3a5-ae20750aea1b</t>
  </si>
  <si>
    <t>2022-02-03T13:55:20.384215+08:00</t>
  </si>
  <si>
    <t>2022-01-04T12:00:21.219291+08:00</t>
  </si>
  <si>
    <t>360e1ee8-737d-454d-b92a-5ce3aa488162</t>
  </si>
  <si>
    <t>2022-02-04T10:26:33.662535+08:00</t>
  </si>
  <si>
    <t>2022-01-04T12:00:23.492616+08:00</t>
  </si>
  <si>
    <t>355e4148-1f6b-4d18-93a0-d8780601f3fb</t>
  </si>
  <si>
    <t>2022-02-04T11:24:05.189325+08:00</t>
  </si>
  <si>
    <t>2022-01-04T12:00:25.800395+08:00</t>
  </si>
  <si>
    <t>dd36b5a9-2e3f-4608-b046-d9ac76d48abd</t>
  </si>
  <si>
    <t>2021-09-17T16:15:08.338799+08:00</t>
  </si>
  <si>
    <t>2022-01-04T12:00:26.953996+08:00</t>
  </si>
  <si>
    <t>b66edb8c-e3db-4ae3-b893-61d1521b296d</t>
  </si>
  <si>
    <t>2022-02-03T13:00:37.801177+08:00</t>
  </si>
  <si>
    <t>2022-01-04T12:00:02.120938+08:00</t>
  </si>
  <si>
    <t>21ee8b37-4090-4c25-b084-eb4dad2ac763</t>
  </si>
  <si>
    <t>2022-02-03T16:46:51.871156+08:00</t>
  </si>
  <si>
    <t>2022-01-04T12:00:04.562012+08:00</t>
  </si>
  <si>
    <t>6b380a79-d4c3-446a-8820-466cbc2e1937</t>
  </si>
  <si>
    <t>2022-02-03T14:33:38.833947+08:00</t>
  </si>
  <si>
    <t>2022-01-04T12:00:07.061409+08:00</t>
  </si>
  <si>
    <t>b6e6b0c3-a11d-4fd4-9311-97be885bde62</t>
  </si>
  <si>
    <t>2022-02-04T16:16:18.047372+08:00</t>
  </si>
  <si>
    <t>b6921fb2-5e6a-47b1-b921-e66c67a3f2a4</t>
  </si>
  <si>
    <t>2022-02-04T18:57:51.826323+08:00</t>
  </si>
  <si>
    <t>5c13ef9a-2852-42c7-b1c0-826fdabd6878</t>
  </si>
  <si>
    <t>2022-02-20T10:29:21.819328+08:00</t>
  </si>
  <si>
    <t>2022-01-20T12:00:02.663486+08:00</t>
  </si>
  <si>
    <t>97e35202-78c9-4411-b3ac-0b12af140ab6</t>
  </si>
  <si>
    <t>2022-02-19T17:45:10.94766+08:00</t>
  </si>
  <si>
    <t>2022-01-20T12:00:05.309747+08:00</t>
  </si>
  <si>
    <t>42512206-3a63-486b-8cbf-b7e994b0676f</t>
  </si>
  <si>
    <t>2022-02-19T15:19:06.237753+08:00</t>
  </si>
  <si>
    <t>2022-01-20T12:00:10.541165+08:00</t>
  </si>
  <si>
    <t>d9b6c109-4ab6-415b-83a2-88109007b4bc</t>
  </si>
  <si>
    <t>2022-02-04T19:09:35.285128+08:00</t>
  </si>
  <si>
    <t>2022-01-05T12:00:01.902557+08:00</t>
  </si>
  <si>
    <t>ed03e9cf-1efa-446c-80aa-52db04210aba</t>
  </si>
  <si>
    <t>2022-02-04T20:12:44.086104+08:00</t>
  </si>
  <si>
    <t>2022-01-05T12:00:03.267708+08:00</t>
  </si>
  <si>
    <t>88c3bc24-8014-42df-90ec-1f70fcc44449</t>
  </si>
  <si>
    <t>2022-02-04T16:07:00.443601+08:00</t>
  </si>
  <si>
    <t>2022-01-05T12:00:05.97187+08:00</t>
  </si>
  <si>
    <t>1828a410-a9c4-475f-939b-35f8f72513d5</t>
  </si>
  <si>
    <t>2022-02-04T13:02:37.746031+08:00</t>
  </si>
  <si>
    <t>2022-01-05T12:00:08.608083+08:00</t>
  </si>
  <si>
    <t>6e18b8d9-75eb-424c-948d-1e025a571efc</t>
  </si>
  <si>
    <t>2022-02-04T12:34:58.737715+08:00</t>
  </si>
  <si>
    <t>2022-01-05T12:00:09.645761+08:00</t>
  </si>
  <si>
    <t>0bdd7288-9a53-4ec4-a349-60793e6a68b6</t>
  </si>
  <si>
    <t>2022-02-04T23:15:36.476509+08:00</t>
  </si>
  <si>
    <t>2022-01-05T12:00:11.020235+08:00</t>
  </si>
  <si>
    <t>9b66a53a-dc1b-4231-a562-a73d073fc665</t>
  </si>
  <si>
    <t>2022-02-04T19:37:18.000707+08:00</t>
  </si>
  <si>
    <t>2022-01-05T12:00:13.713974+08:00</t>
  </si>
  <si>
    <t>5b2e9664-f318-424d-ae44-c38a28ca9154</t>
  </si>
  <si>
    <t>2022-02-05T11:22:53.019054+08:00</t>
  </si>
  <si>
    <t>2022-01-05T12:00:16.277254+08:00</t>
  </si>
  <si>
    <t>c3a0d25b-50be-4e91-8733-e8eeb895eeaf</t>
  </si>
  <si>
    <t>2022-02-04T16:04:18.94254+08:00</t>
  </si>
  <si>
    <t>2022-01-05T12:00:18.980574+08:00</t>
  </si>
  <si>
    <t>6069aef3-6657-475d-b2b4-9520174f80cf</t>
  </si>
  <si>
    <t>2022-02-05T11:54:05.467038+08:00</t>
  </si>
  <si>
    <t>2022-01-05T12:00:20.246892+08:00</t>
  </si>
  <si>
    <t>9a7287d1-8165-47d4-9536-ace6e6ee7e21</t>
  </si>
  <si>
    <t>2021-10-17T16:15:08.338799+08:00</t>
  </si>
  <si>
    <t>2022-01-05T12:00:22.794271+08:00</t>
  </si>
  <si>
    <t>fc5d1d41-4bc1-4ce0-ad0f-2a05107ddbcd</t>
  </si>
  <si>
    <t>2022-02-19T16:14:48.26546+08:00</t>
  </si>
  <si>
    <t>2022-01-20T12:00:13.633802+08:00</t>
  </si>
  <si>
    <t>13b6ac8a-2e66-447e-a494-951c328b5183</t>
  </si>
  <si>
    <t>2022-02-20T10:38:53.326928+08:00</t>
  </si>
  <si>
    <t>2022-01-20T12:00:15.871744+08:00</t>
  </si>
  <si>
    <t>294b9a13-8221-4baf-9d42-fc8b46f75cf6</t>
  </si>
  <si>
    <t>2022-02-20T11:56:19.684374+08:00</t>
  </si>
  <si>
    <t>2022-01-20T12:00:17.143293+08:00</t>
  </si>
  <si>
    <t>a9eb06b0-22f7-4b08-b2a8-979273b7a81b</t>
  </si>
  <si>
    <t>2022-02-06T11:25:59.93139+08:00</t>
  </si>
  <si>
    <t>2022-01-06T12:00:32.253094+08:00</t>
  </si>
  <si>
    <t>f0834cb0-0a53-4ba7-9e7b-2d37f167df9e</t>
  </si>
  <si>
    <t>2022-02-06T11:46:38.635546+08:00</t>
  </si>
  <si>
    <t>2022-01-06T12:00:34.489055+08:00</t>
  </si>
  <si>
    <t>daa73444-a61b-43cf-90d5-5a24e80a2491</t>
  </si>
  <si>
    <t>2021-11-17T16:15:08.338799+08:00</t>
  </si>
  <si>
    <t>2022-01-06T12:00:36.848447+08:00</t>
  </si>
  <si>
    <t>bde8e1af-f7bd-4378-9ba1-85e405a591c7</t>
  </si>
  <si>
    <t>2022-02-20T11:56:53.430804+08:00</t>
  </si>
  <si>
    <t>2022-01-20T12:00:19.306569+08:00</t>
  </si>
  <si>
    <t>d694c659-ef50-4e6f-9d1e-9dc5db01cfc7</t>
  </si>
  <si>
    <t>2022-02-20T11:51:43.114231+08:00</t>
  </si>
  <si>
    <t>2022-01-20T12:00:21.649036+08:00</t>
  </si>
  <si>
    <t>0d3e5a5b-e79f-459f-9e84-97144e406fdb</t>
  </si>
  <si>
    <t>2022-02-19T18:51:32.755401+08:00</t>
  </si>
  <si>
    <t>2022-01-20T12:00:26.275432+08:00</t>
  </si>
  <si>
    <t>0618e0c8-1cff-42b2-bc9e-2cf0a6cb5e6b</t>
  </si>
  <si>
    <t>2022-02-22T16:21:49.88047+08:00</t>
  </si>
  <si>
    <t>2022-01-23T12:00:26.328805+08:00</t>
  </si>
  <si>
    <t>a3c99a73-db76-4d3c-a1c8-6a78ef8ca516</t>
  </si>
  <si>
    <t>2022-02-06T16:44:36.239277+08:00</t>
  </si>
  <si>
    <t>2022-01-07T12:00:17.662967+08:00</t>
  </si>
  <si>
    <t>91c5e108-0e4f-454b-95d2-adc04be7d809</t>
  </si>
  <si>
    <t>2022-02-06T12:50:23.129089+08:00</t>
  </si>
  <si>
    <t>2022-01-07T12:00:20.112642+08:00</t>
  </si>
  <si>
    <t>546bb01f-4a18-42ba-a9c3-76d136802c08</t>
  </si>
  <si>
    <t>2022-02-06T16:55:40.395024+08:00</t>
  </si>
  <si>
    <t>2022-01-07T12:00:22.298125+08:00</t>
  </si>
  <si>
    <t>787d4da1-d00d-4807-9446-4bf3d672488d</t>
  </si>
  <si>
    <t>2022-02-06T14:43:56.027643+08:00</t>
  </si>
  <si>
    <t>2022-01-07T12:00:23.500824+08:00</t>
  </si>
  <si>
    <t>db94206a-8c8a-48e0-9209-f8f634952fd5</t>
  </si>
  <si>
    <t>2022-01-07T12:00:25.714244+08:00</t>
  </si>
  <si>
    <t>08db1493-0bbf-4040-a40e-4010a82b9d26</t>
  </si>
  <si>
    <t>2022-02-05T14:33:51.159594+08:00</t>
  </si>
  <si>
    <t>7526ffc0-e508-415f-a4a7-bcf025c1d86d</t>
  </si>
  <si>
    <t>2022-03-19T11:27:58.854025+08:00</t>
  </si>
  <si>
    <t>2022-04-19T11:27:58.854025+08:00</t>
  </si>
  <si>
    <t>2022-03-19T12:00:14.434685+08:00</t>
  </si>
  <si>
    <t>7bc2c5b4-97b4-410a-93a4-0289b3ab3863</t>
  </si>
  <si>
    <t>2022-03-19T11:27:59.11026+08:00</t>
  </si>
  <si>
    <t>2022-04-19T11:27:59.11026+08:00</t>
  </si>
  <si>
    <t>2022-03-19T12:00:15.694221+08:00</t>
  </si>
  <si>
    <t>ac011b34-852f-42ad-8c09-eca19c370224</t>
  </si>
  <si>
    <t>2022-02-06T11:08:07.401641+08:00</t>
  </si>
  <si>
    <t>2022-01-06T12:00:02.928346+08:00</t>
  </si>
  <si>
    <t>fe607b0f-d5f0-4cef-8f97-1b8f8ff06d65</t>
  </si>
  <si>
    <t>2022-02-06T11:32:12.803058+08:00</t>
  </si>
  <si>
    <t>2022-01-06T12:00:05.214789+08:00</t>
  </si>
  <si>
    <t>f4711386-c05d-410f-a0d1-c1a9ced4993c</t>
  </si>
  <si>
    <t>2022-02-05T18:27:37.891869+08:00</t>
  </si>
  <si>
    <t>2022-01-06T12:00:08.277068+08:00</t>
  </si>
  <si>
    <t>55a473ca-dca5-4373-b8c4-4605a047d782</t>
  </si>
  <si>
    <t>2022-02-05T16:30:36.342529+08:00</t>
  </si>
  <si>
    <t>2022-01-06T12:00:11.210103+08:00</t>
  </si>
  <si>
    <t>c82427aa-4914-495b-9765-c8a0eac7a816</t>
  </si>
  <si>
    <t>2022-02-05T17:26:28.154842+08:00</t>
  </si>
  <si>
    <t>2022-01-06T12:00:13.73278+08:00</t>
  </si>
  <si>
    <t>9d2a02ee-3d06-4a81-8dbf-45e0f7fadd9e</t>
  </si>
  <si>
    <t>2022-02-05T12:30:38.552985+08:00</t>
  </si>
  <si>
    <t>2022-01-06T12:00:16.403296+08:00</t>
  </si>
  <si>
    <t>3db26f08-9a48-47ad-bb5f-0a7a810fc2ac</t>
  </si>
  <si>
    <t>2022-02-05T15:52:39.723902+08:00</t>
  </si>
  <si>
    <t>2022-01-06T12:00:19.165746+08:00</t>
  </si>
  <si>
    <t>83671f3b-17ce-41b7-9bed-aee0f6102269</t>
  </si>
  <si>
    <t>2022-02-05T16:39:45.668084+08:00</t>
  </si>
  <si>
    <t>2022-01-06T12:00:21.798004+08:00</t>
  </si>
  <si>
    <t>1cc00def-8d84-499d-a9b9-0685261b53f6</t>
  </si>
  <si>
    <t>2022-02-05T17:36:50.349683+08:00</t>
  </si>
  <si>
    <t>2022-01-06T12:00:24.467728+08:00</t>
  </si>
  <si>
    <t>0f78d2ab-1224-483e-bf19-7f8fc4c09441</t>
  </si>
  <si>
    <t>2022-02-05T17:45:01.884026+08:00</t>
  </si>
  <si>
    <t>2022-01-06T12:00:25.621908+08:00</t>
  </si>
  <si>
    <t>0d1cb72e-99c2-4544-9844-209568987f9d</t>
  </si>
  <si>
    <t>2022-02-06T10:23:46.597976+08:00</t>
  </si>
  <si>
    <t>2022-01-06T12:00:27.315409+08:00</t>
  </si>
  <si>
    <t>43c2ce72-3658-44a1-9d7a-d0f3f57e3e81</t>
  </si>
  <si>
    <t>2022-02-05T14:53:31.34839+08:00</t>
  </si>
  <si>
    <t>2022-01-06T12:00:29.770632+08:00</t>
  </si>
  <si>
    <t>ab4795df-85d3-49ce-9ef4-4c417335d5d2</t>
  </si>
  <si>
    <t>2022-02-20T17:50:17.997717+08:00</t>
  </si>
  <si>
    <t>2022-01-21T12:00:28.745874+08:00</t>
  </si>
  <si>
    <t>344f4305-4c12-464a-aad6-4ea30416c7e7</t>
  </si>
  <si>
    <t>2022-02-06T18:22:28.92955+08:00</t>
  </si>
  <si>
    <t>2022-01-06T19:05:33.783355+08:00</t>
  </si>
  <si>
    <t>bdfcbfdb-3f87-4e69-9a67-90e7a874cfdd</t>
  </si>
  <si>
    <t>2022-03-18T19:06:50.49582+08:00</t>
  </si>
  <si>
    <t>2022-04-18T19:06:50.49582+08:00</t>
  </si>
  <si>
    <t>2022-03-19T12:00:19.807274+08:00</t>
  </si>
  <si>
    <t>1e813025-8153-403d-a150-ab5bae9c2cec</t>
  </si>
  <si>
    <t>2022-02-20T12:33:08.066418+08:00</t>
  </si>
  <si>
    <t>2022-01-21T12:00:33.635944+08:00</t>
  </si>
  <si>
    <t>accad9d2-4803-4fa5-a953-312efb93c548</t>
  </si>
  <si>
    <t>2022-02-20T16:42:26.076639+08:00</t>
  </si>
  <si>
    <t>2022-01-21T12:00:36.082941+08:00</t>
  </si>
  <si>
    <t>e3aac6b3-ded0-4230-b716-af5cace3c24e</t>
  </si>
  <si>
    <t>2022-02-20T13:06:54.407064+08:00</t>
  </si>
  <si>
    <t>2022-01-21T12:00:38.501136+08:00</t>
  </si>
  <si>
    <t>611d2b31-e3e9-489e-bc65-b6ddf9513945</t>
  </si>
  <si>
    <t>2022-02-20T17:39:46.443116+08:00</t>
  </si>
  <si>
    <t>2022-01-21T12:00:39.721231+08:00</t>
  </si>
  <si>
    <t>b18c4976-f59a-4ffe-89c0-0f4d71c38846</t>
  </si>
  <si>
    <t>2022-02-21T11:08:35.499639+08:00</t>
  </si>
  <si>
    <t>2022-01-21T12:00:40.880395+08:00</t>
  </si>
  <si>
    <t>7fed8fff-fa08-4d44-a9b7-5e3a9b8557c1</t>
  </si>
  <si>
    <t>2022-02-06T12:20:25.270813+08:00</t>
  </si>
  <si>
    <t>2022-01-07T12:00:13.01922+08:00</t>
  </si>
  <si>
    <t>4e9d1ca0-5ff6-4c2d-868f-48220f42d7f2</t>
  </si>
  <si>
    <t>2022-02-07T10:26:56.566544+08:00</t>
  </si>
  <si>
    <t>2022-01-07T12:00:15.444395+08:00</t>
  </si>
  <si>
    <t>492cfeda-4dde-4fea-a474-f3954f21f2b6</t>
  </si>
  <si>
    <t>2022-02-06T15:53:00.307428+08:00</t>
  </si>
  <si>
    <t>a8dab8a3-8a2a-4e9a-9c03-5f3272050b7c</t>
  </si>
  <si>
    <t>2022-02-06T15:46:19.552416+08:00</t>
  </si>
  <si>
    <t>01a8ec08-0cd2-4f85-924e-c0453cccdfcd</t>
  </si>
  <si>
    <t>2022-02-06T22:52:29.591061+08:00</t>
  </si>
  <si>
    <t>2022-01-07T12:00:02.390474+08:00</t>
  </si>
  <si>
    <t>34deb72a-85e2-4546-9e82-b34a7f15adc6</t>
  </si>
  <si>
    <t>2022-02-06T15:51:31.086355+08:00</t>
  </si>
  <si>
    <t>2022-01-07T12:00:05.113341+08:00</t>
  </si>
  <si>
    <t>f83efe14-a41e-4299-84d5-caabe1c1d7d5</t>
  </si>
  <si>
    <t>2022-02-07T11:02:59.13012+08:00</t>
  </si>
  <si>
    <t>2022-01-07T12:00:07.601968+08:00</t>
  </si>
  <si>
    <t>4f693b0b-b223-4e7f-bc73-6489b6f70c74</t>
  </si>
  <si>
    <t>2022-02-06T12:08:52.663479+08:00</t>
  </si>
  <si>
    <t>2022-01-07T12:00:10.401088+08:00</t>
  </si>
  <si>
    <t>78c5b2ba-e560-427a-875c-0e52062ae8d9</t>
  </si>
  <si>
    <t>2022-02-20T19:02:43.281276+08:00</t>
  </si>
  <si>
    <t>75891653-8dc6-4fbb-9ea8-3d4ab90b40ea</t>
  </si>
  <si>
    <t>2022-02-20T19:00:52.213012+08:00</t>
  </si>
  <si>
    <t>20776e87-8ade-4405-ae72-229fbcfe2612</t>
  </si>
  <si>
    <t>2022-02-20T18:59:01.461316+08:00</t>
  </si>
  <si>
    <t>869e917f-a3ec-45ec-b889-e527488820fe</t>
  </si>
  <si>
    <t>2022-02-20T18:57:44.589446+08:00</t>
  </si>
  <si>
    <t>d7c8c2d4-736b-463a-ab96-9da635131862</t>
  </si>
  <si>
    <t>2022-02-20T15:23:51.063949+08:00</t>
  </si>
  <si>
    <t>2022-01-21T12:00:02.803433+08:00</t>
  </si>
  <si>
    <t>1d78ae0f-c291-4dba-a5e1-85a0ce745513</t>
  </si>
  <si>
    <t>2022-02-20T21:33:13.026223+08:00</t>
  </si>
  <si>
    <t>2022-01-21T12:00:05.329688+08:00</t>
  </si>
  <si>
    <t>4dc35d7a-0963-4b67-baf8-ed17eacc82b5</t>
  </si>
  <si>
    <t>2022-02-20T15:05:12.460205+08:00</t>
  </si>
  <si>
    <t>2022-01-21T12:00:07.824012+08:00</t>
  </si>
  <si>
    <t>96889cdb-79b6-4f9f-9e7a-258e064fe10e</t>
  </si>
  <si>
    <t>2022-02-20T17:11:27.864144+08:00</t>
  </si>
  <si>
    <t>2022-01-21T12:00:10.443107+08:00</t>
  </si>
  <si>
    <t>4de9c1c7-a5e4-4ec9-a070-94ad3f20f9d2</t>
  </si>
  <si>
    <t>2022-02-20T15:54:22.120119+08:00</t>
  </si>
  <si>
    <t>2022-01-21T12:00:13.004153+08:00</t>
  </si>
  <si>
    <t>1945a84f-27c8-4480-a06f-b490fe686ee4</t>
  </si>
  <si>
    <t>2022-02-20T17:51:04.467861+08:00</t>
  </si>
  <si>
    <t>2022-01-21T12:00:15.442669+08:00</t>
  </si>
  <si>
    <t>cfe6c717-fbfe-43b8-96c1-b54e786291d6</t>
  </si>
  <si>
    <t>2022-02-20T17:52:10.706627+08:00</t>
  </si>
  <si>
    <t>2022-01-21T12:00:17.805513+08:00</t>
  </si>
  <si>
    <t>bfc8f5fb-96ba-4428-8794-b35daa0f0e54</t>
  </si>
  <si>
    <t>2022-02-20T17:52:10.699963+08:00</t>
  </si>
  <si>
    <t>2022-01-21T12:00:20.322812+08:00</t>
  </si>
  <si>
    <t>7511c41d-2a26-4feb-b99b-6629dc78ba95</t>
  </si>
  <si>
    <t>2022-02-20T18:07:21.936472+08:00</t>
  </si>
  <si>
    <t>2022-01-21T12:00:22.683869+08:00</t>
  </si>
  <si>
    <t>32fbbbce-de68-4f1b-837c-653bd6465b0d</t>
  </si>
  <si>
    <t>2022-02-20T18:22:12.020307+08:00</t>
  </si>
  <si>
    <t>2022-01-21T12:00:25.059744+08:00</t>
  </si>
  <si>
    <t>0c92ac7c-0271-4ac4-bb3d-6aa89e424852</t>
  </si>
  <si>
    <t>2022-02-21T10:12:42.106724+08:00</t>
  </si>
  <si>
    <t>2022-01-21T12:00:27.52048+08:00</t>
  </si>
  <si>
    <t>11eaba02-0c6d-4426-bc5a-e1d5b4237f79</t>
  </si>
  <si>
    <t>2022-02-22T17:20:22.926742+08:00</t>
  </si>
  <si>
    <t>2022-01-23T12:00:18.164983+08:00</t>
  </si>
  <si>
    <t>d19afdd4-0cdf-4961-a901-218bdd6164ae</t>
  </si>
  <si>
    <t>2022-02-22T14:33:07.658174+08:00</t>
  </si>
  <si>
    <t>2022-01-23T12:00:20.567382+08:00</t>
  </si>
  <si>
    <t>71e58158-9f11-43de-8efa-15374658eaba</t>
  </si>
  <si>
    <t>2022-02-23T10:21:40.631753+08:00</t>
  </si>
  <si>
    <t>2022-01-23T12:00:22.97851+08:00</t>
  </si>
  <si>
    <t>487e2bdb-4772-4d4d-aaa5-e5e3d7b729b5</t>
  </si>
  <si>
    <t>2022-01-06T16:04:03.679818+08:00</t>
  </si>
  <si>
    <t>2022-02-06T16:04:03.679818+08:00</t>
  </si>
  <si>
    <t>bba5eb8d-913f-4ddf-a658-ffe8d7243fc4</t>
  </si>
  <si>
    <t>2022-02-06T14:42:13.218405+08:00</t>
  </si>
  <si>
    <t>227a4c6d-6a83-4d21-a839-5a35ad99aca3</t>
  </si>
  <si>
    <t>2022-03-18T15:42:38.094625+08:00</t>
  </si>
  <si>
    <t>2022-04-18T15:42:38.094625+08:00</t>
  </si>
  <si>
    <t>2022-03-19T12:00:02.264698+08:00</t>
  </si>
  <si>
    <t>3d6744fb-1071-448e-a334-250ea81bcdd6</t>
  </si>
  <si>
    <t>2022-02-23T10:37:34.424653+08:00</t>
  </si>
  <si>
    <t>2022-01-23T12:00:01.864907+08:00</t>
  </si>
  <si>
    <t>36ff45e1-de74-42ae-a247-8710d391b4f7</t>
  </si>
  <si>
    <t>2022-02-23T10:52:30.313181+08:00</t>
  </si>
  <si>
    <t>2022-01-23T12:00:04.622024+08:00</t>
  </si>
  <si>
    <t>e5cbacbd-0e5f-4fd3-8375-bbf761e63e31</t>
  </si>
  <si>
    <t>2022-02-22T20:27:21.260735+08:00</t>
  </si>
  <si>
    <t>2022-01-23T12:00:07.081382+08:00</t>
  </si>
  <si>
    <t>56eede7e-4145-4772-96bb-305033d48dda</t>
  </si>
  <si>
    <t>2022-02-23T00:30:40.53723+08:00</t>
  </si>
  <si>
    <t>2022-01-23T12:00:08.371485+08:00</t>
  </si>
  <si>
    <t>58d44d4a-fbff-4fbf-b0cd-5fe7b9c104b6</t>
  </si>
  <si>
    <t>2022-02-23T00:29:29.224902+08:00</t>
  </si>
  <si>
    <t>2022-01-23T12:00:10.835291+08:00</t>
  </si>
  <si>
    <t>46f5c8b5-80a9-42d2-9d40-25664ecb2dc3</t>
  </si>
  <si>
    <t>2022-02-22T16:08:18.874407+08:00</t>
  </si>
  <si>
    <t>2022-01-23T12:00:27.519293+08:00</t>
  </si>
  <si>
    <t>e6ce9e7e-ad43-4ce8-b52d-bd9d0ebea594</t>
  </si>
  <si>
    <t>2022-03-19T11:37:05.198566+08:00</t>
  </si>
  <si>
    <t>2022-04-19T11:37:05.198566+08:00</t>
  </si>
  <si>
    <t>2022-03-19T12:00:04.697939+08:00</t>
  </si>
  <si>
    <t>9d0123d8-7f1a-4c25-a164-df61c617a361</t>
  </si>
  <si>
    <t>2022-03-18T16:16:04.18953+08:00</t>
  </si>
  <si>
    <t>2022-04-18T16:16:04.18953+08:00</t>
  </si>
  <si>
    <t>2022-03-19T12:00:06.959892+08:00</t>
  </si>
  <si>
    <t>42f42555-56a5-4ed7-be1a-6e6ed25260eb</t>
  </si>
  <si>
    <t>2022-03-19T02:12:03.705096+08:00</t>
  </si>
  <si>
    <t>2022-04-19T02:12:03.705096+08:00</t>
  </si>
  <si>
    <t>2022-03-19T12:00:11.702667+08:00</t>
  </si>
  <si>
    <t>de58f35e-04a5-4795-96b6-8535081627e9</t>
  </si>
  <si>
    <t>2022-03-18T19:12:18.294014+08:00</t>
  </si>
  <si>
    <t>2022-04-18T19:12:18.294014+08:00</t>
  </si>
  <si>
    <t>2022-03-19T12:00:22.755666+08:00</t>
  </si>
  <si>
    <t>078d6583-bf97-4583-90a3-5d122ae59daf</t>
  </si>
  <si>
    <t>2022-03-24T18:49:57.780897+08:00</t>
  </si>
  <si>
    <t>2022-04-24T18:49:57.780897+08:00</t>
  </si>
  <si>
    <t>2022-03-25T12:00:08.520534+08:00</t>
  </si>
  <si>
    <t>bfa4b70d-b9e5-445b-a3ea-4cdfafe66f02</t>
  </si>
  <si>
    <t>0000299903615</t>
  </si>
  <si>
    <t>2022-03-28T16:36:38.070569+08:00</t>
  </si>
  <si>
    <t>2022-04-28T16:36:38.070569+08:00</t>
  </si>
  <si>
    <t>2022-03-29T12:00:27.461923+08:00</t>
  </si>
  <si>
    <t>d0704f74-4715-4303-884d-21fd9c08b845</t>
  </si>
  <si>
    <t>0001885489309</t>
  </si>
  <si>
    <t>2022-03-28T16:38:46.790125+08:00</t>
  </si>
  <si>
    <t>2022-04-28T16:38:46.790125+08:00</t>
  </si>
  <si>
    <t>2022-03-29T12:00:30.016321+08:00</t>
  </si>
  <si>
    <t>ed96b5dc-84c3-44a6-874d-79744f584dc2</t>
  </si>
  <si>
    <t>2022-03-28T20:53:35.808353+08:00</t>
  </si>
  <si>
    <t>2022-04-28T20:53:35.808353+08:00</t>
  </si>
  <si>
    <t>2022-03-29T12:00:32.479712+08:00</t>
  </si>
  <si>
    <t>5413dabf-c6dd-4804-a0eb-20f2b508fe54</t>
  </si>
  <si>
    <t>2022-08-16T19:53:26.767526+08:00</t>
  </si>
  <si>
    <t>2022-09-16T19:53:26.767526+08:00</t>
  </si>
  <si>
    <t>e4faaa86-b5df-471c-89a1-7127237d101b</t>
  </si>
  <si>
    <t>2022-01-22T14:39:46.620915+08:00</t>
  </si>
  <si>
    <t>2022-02-22T14:39:46.620915+08:00</t>
  </si>
  <si>
    <t>2022-04-07T14:10:09.134364+08:00</t>
  </si>
  <si>
    <t>2022-01-23T12:00:25.300253+08:00</t>
  </si>
  <si>
    <t>4cf75775-5bcb-4789-ac46-ff9efce2f049</t>
  </si>
  <si>
    <t>2022-03-24T19:39:28.304355+08:00</t>
  </si>
  <si>
    <t>2022-04-24T19:39:28.304355+08:00</t>
  </si>
  <si>
    <t>2022-03-25T12:00:02.552866+08:00</t>
  </si>
  <si>
    <t>78548bee-95df-4b09-89cb-b21e1290536e</t>
  </si>
  <si>
    <t>2022-03-24T14:07:41.614587+08:00</t>
  </si>
  <si>
    <t>2022-04-24T14:07:41.614587+08:00</t>
  </si>
  <si>
    <t>2022-03-25T12:00:05.304048+08:00</t>
  </si>
  <si>
    <t>3b060c03-d1b1-47e8-90c4-85722af89cf3</t>
  </si>
  <si>
    <t>63406581-bc9d-45d8-b05a-81325226d990</t>
  </si>
  <si>
    <t>2022-03-28T17:40:21.993456+08:00</t>
  </si>
  <si>
    <t>2022-04-28T17:40:21.993456+08:00</t>
  </si>
  <si>
    <t>4f5ae7d5-2227-42d3-ae69-c061d2b96325</t>
  </si>
  <si>
    <t>2022-03-17T16:15:08.338799+08:00</t>
  </si>
  <si>
    <t>2022-04-17T16:15:08.338799+08:00</t>
  </si>
  <si>
    <t>9eded31e-1902-449f-9307-1c76c805fac5</t>
  </si>
  <si>
    <t>2022-03-19T00:37:56.368793+08:00</t>
  </si>
  <si>
    <t>2022-04-19T00:37:56.368793+08:00</t>
  </si>
  <si>
    <t>a35d8a11-8b6b-4801-b1ce-53214fa6c15c</t>
  </si>
  <si>
    <t>2022-02-23T12:14:51.801014+08:00</t>
  </si>
  <si>
    <t>2022-01-24T12:00:01.991888+08:00</t>
  </si>
  <si>
    <t>79177145-fb4d-4393-8ad5-79422e955a67</t>
  </si>
  <si>
    <t>2022-02-24T10:12:57.443794+08:00</t>
  </si>
  <si>
    <t>2022-01-24T12:00:06.718068+08:00</t>
  </si>
  <si>
    <t>46548e76-c451-49c3-b55a-e1a9af7078db</t>
  </si>
  <si>
    <t>2022-02-23T17:05:53.991506+08:00</t>
  </si>
  <si>
    <t>2022-01-24T12:00:09.214728+08:00</t>
  </si>
  <si>
    <t>20dc7e5b-b88d-4826-993f-a1163f81b926</t>
  </si>
  <si>
    <t>2022-02-23T13:23:02.078998+08:00</t>
  </si>
  <si>
    <t>2022-01-24T12:00:10.962347+08:00</t>
  </si>
  <si>
    <t>997c6e89-583a-4f32-8a53-7757732bed7d</t>
  </si>
  <si>
    <t>2022-02-23T16:29:29.302823+08:00</t>
  </si>
  <si>
    <t>2022-01-24T12:00:13.738211+08:00</t>
  </si>
  <si>
    <t>3bbf9a91-3a40-40bf-9b21-02d75596fbed</t>
  </si>
  <si>
    <t>2022-02-23T16:37:08.699982+08:00</t>
  </si>
  <si>
    <t>2022-01-24T12:00:16.320551+08:00</t>
  </si>
  <si>
    <t>49f67797-a23b-43d5-97f4-f6bbeab9a997</t>
  </si>
  <si>
    <t>2022-02-23T15:52:42.104117+08:00</t>
  </si>
  <si>
    <t>2022-01-24T12:00:17.709849+08:00</t>
  </si>
  <si>
    <t>1a4d5660-7b44-4a5c-a3e1-35cd835c292c</t>
  </si>
  <si>
    <t>2022-02-23T12:36:02.357336+08:00</t>
  </si>
  <si>
    <t>2022-01-24T12:00:20.272866+08:00</t>
  </si>
  <si>
    <t>3c9d9211-821c-4873-a07c-0ec589dbe162</t>
  </si>
  <si>
    <t>0000033568413</t>
  </si>
  <si>
    <t>2022-02-24T17:08:45.58863+08:00</t>
  </si>
  <si>
    <t>2022-01-24T17:10:26.745893+08:00</t>
  </si>
  <si>
    <t>a5fb64e1-b35e-45e0-aa36-cbf07b34c4dd</t>
  </si>
  <si>
    <t>2022-02-24T19:39:28.304355+08:00</t>
  </si>
  <si>
    <t>2022-01-25T12:00:02.203095+08:00</t>
  </si>
  <si>
    <t>e8190401-8ca3-4bd3-aeb2-1b8f7ee98a02</t>
  </si>
  <si>
    <t>2022-02-24T14:07:41.614587+08:00</t>
  </si>
  <si>
    <t>2022-01-25T12:00:04.939961+08:00</t>
  </si>
  <si>
    <t>c746ba75-1e14-4dfb-bec4-2449dfa4d95f</t>
  </si>
  <si>
    <t>2022-02-24T18:49:57.780897+08:00</t>
  </si>
  <si>
    <t>2022-01-25T12:00:07.443779+08:00</t>
  </si>
  <si>
    <t>3fd9a81a-66a4-4a7e-8e11-3c0322806318</t>
  </si>
  <si>
    <t>2022-02-24T14:22:11.791201+08:00</t>
  </si>
  <si>
    <t>2022-01-25T12:00:09.961451+08:00</t>
  </si>
  <si>
    <t>83fd0dae-cf02-4ec0-8738-ece36f38dead</t>
  </si>
  <si>
    <t>2022-02-24T14:22:11.745886+08:00</t>
  </si>
  <si>
    <t>2022-01-25T12:00:13.304692+08:00</t>
  </si>
  <si>
    <t>68f9a804-bbf7-4433-84af-180e225e5673</t>
  </si>
  <si>
    <t>2022-02-24T14:22:11.762835+08:00</t>
  </si>
  <si>
    <t>2022-01-25T12:00:15.962797+08:00</t>
  </si>
  <si>
    <t>189ec2f8-c1b7-4489-a9e5-8dee4202fe3f</t>
  </si>
  <si>
    <t>2022-02-25T10:39:04.979502+08:00</t>
  </si>
  <si>
    <t>2022-01-25T12:00:18.387281+08:00</t>
  </si>
  <si>
    <t>92976cb2-abc6-4214-a84d-af0ba225f8a0</t>
  </si>
  <si>
    <t>2022-02-25T19:29:23.733021+08:00</t>
  </si>
  <si>
    <t>2022-01-26T12:00:06.625185+08:00</t>
  </si>
  <si>
    <t>23f7de7b-75cd-42b9-a678-de002237e20c</t>
  </si>
  <si>
    <t>2022-02-25T16:47:17.993025+08:00</t>
  </si>
  <si>
    <t>2022-01-26T12:00:09.112295+08:00</t>
  </si>
  <si>
    <t>ec3cdcbb-db82-4ca9-809c-cb4b4ae9d2c8</t>
  </si>
  <si>
    <t>2022-02-26T11:46:36.216919+08:00</t>
  </si>
  <si>
    <t>2022-01-26T12:00:11.378285+08:00</t>
  </si>
  <si>
    <t>7cb8e22c-2caa-4348-aa8b-6a70f0645838</t>
  </si>
  <si>
    <t>2022-02-25T23:45:47.323535+08:00</t>
  </si>
  <si>
    <t>2022-01-26T12:00:13.667775+08:00</t>
  </si>
  <si>
    <t>22b36c4b-27d3-4ce1-8425-3f6bb184350f</t>
  </si>
  <si>
    <t>2022-02-25T23:45:47.336983+08:00</t>
  </si>
  <si>
    <t>2022-01-26T12:00:15.775897+08:00</t>
  </si>
  <si>
    <t>54130875-ec42-4111-babb-64bbd64d1be3</t>
  </si>
  <si>
    <t>2022-02-25T23:45:47.307558+08:00</t>
  </si>
  <si>
    <t>2022-01-26T12:00:18.53034+08:00</t>
  </si>
  <si>
    <t>f889f855-d9d2-4df4-949b-152bf0d8e3b9</t>
  </si>
  <si>
    <t>2022-02-25T14:25:54.448433+08:00</t>
  </si>
  <si>
    <t>2022-01-26T12:00:20.748122+08:00</t>
  </si>
  <si>
    <t>b9eb8e9e-283b-49a6-bc18-1487ae0c5851</t>
  </si>
  <si>
    <t>2022-02-25T12:37:49.404777+08:00</t>
  </si>
  <si>
    <t>758daba8-549c-44f1-bceb-4d4bf76846a3</t>
  </si>
  <si>
    <t>2022-02-25T17:28:16.511901+08:00</t>
  </si>
  <si>
    <t>2022-01-26T12:00:01.881584+08:00</t>
  </si>
  <si>
    <t>7c1bdcf0-62b2-4cb4-8376-9b66b5104f97</t>
  </si>
  <si>
    <t>2022-02-25T17:28:59.873692+08:00</t>
  </si>
  <si>
    <t>2022-01-26T12:00:04.317845+08:00</t>
  </si>
  <si>
    <t>540e97c9-b596-4669-b428-f16a805782b1</t>
  </si>
  <si>
    <t>0000686888624</t>
  </si>
  <si>
    <t>2022-01-26T12:17:24.22565+08:00</t>
  </si>
  <si>
    <t>2023-01-26T12:17:24.22565+08:00</t>
  </si>
  <si>
    <t>1b5311c4-e18d-4a43-abaa-899ca7439cba</t>
  </si>
  <si>
    <t>0001105073451</t>
  </si>
  <si>
    <t>2022-03-25T14:13:41.401952+08:00</t>
  </si>
  <si>
    <t>2022-04-25T14:13:41.401952+08:00</t>
  </si>
  <si>
    <t>2022-03-26T12:00:23.495822+08:00</t>
  </si>
  <si>
    <t>16ecd590-1228-4953-9c9e-126fd04fa832</t>
  </si>
  <si>
    <t>2022-02-26T18:19:17.033803+08:00</t>
  </si>
  <si>
    <t>3c66179a-fff7-4583-84c9-bd5b07034cb6</t>
  </si>
  <si>
    <t>2022-02-26T17:20:09.384278+08:00</t>
  </si>
  <si>
    <t>2022-01-27T12:00:01.593158+08:00</t>
  </si>
  <si>
    <t>516d3b5a-d223-406c-aed9-ffaaa6e8e7bd</t>
  </si>
  <si>
    <t>2022-02-26T15:48:53.596579+08:00</t>
  </si>
  <si>
    <t>2022-01-27T12:00:03.764021+08:00</t>
  </si>
  <si>
    <t>bb1da53d-695e-4806-9bd9-5ca81292f2b7</t>
  </si>
  <si>
    <t>2022-02-27T10:52:30.308769+08:00</t>
  </si>
  <si>
    <t>2022-01-27T12:00:04.992767+08:00</t>
  </si>
  <si>
    <t>3888fe7d-7c82-4867-bc80-3876160f207c</t>
  </si>
  <si>
    <t>2022-02-27T11:53:22.514893+08:00</t>
  </si>
  <si>
    <t>2022-01-27T12:00:08.024717+08:00</t>
  </si>
  <si>
    <t>a06b6826-1482-4189-af3f-871a8f13bb54</t>
  </si>
  <si>
    <t>2022-02-27T16:36:32.93521+08:00</t>
  </si>
  <si>
    <t>2022-01-28T12:00:02.245499+08:00</t>
  </si>
  <si>
    <t>eb8cabc3-da70-421e-900a-e31fa3a944c2</t>
  </si>
  <si>
    <t>2022-02-27T12:42:25.655072+08:00</t>
  </si>
  <si>
    <t>2022-01-28T12:00:04.5993+08:00</t>
  </si>
  <si>
    <t>a75473a4-8c32-455c-ad24-99114ec3a485</t>
  </si>
  <si>
    <t>2022-02-27T12:54:40.275976+08:00</t>
  </si>
  <si>
    <t>2022-01-28T12:00:07.281596+08:00</t>
  </si>
  <si>
    <t>3ade49b6-85a5-4c09-8152-e70cf010c280</t>
  </si>
  <si>
    <t>2022-02-27T17:24:38.520544+08:00</t>
  </si>
  <si>
    <t>2022-01-28T12:00:09.407747+08:00</t>
  </si>
  <si>
    <t>0b519940-26d5-4e3c-ab42-d46d6d969922</t>
  </si>
  <si>
    <t>2022-02-27T20:55:02.594469+08:00</t>
  </si>
  <si>
    <t>2022-01-28T12:00:10.738497+08:00</t>
  </si>
  <si>
    <t>8da6cc71-9615-48d4-a53a-f49ecc21c50e</t>
  </si>
  <si>
    <t>2022-02-27T22:00:12.205225+08:00</t>
  </si>
  <si>
    <t>2022-01-28T12:00:11.996191+08:00</t>
  </si>
  <si>
    <t>6eeff99f-c75e-4aee-91af-99c43453bdee</t>
  </si>
  <si>
    <t>2022-02-27T14:55:40.498158+08:00</t>
  </si>
  <si>
    <t>2022-01-28T12:00:13.889539+08:00</t>
  </si>
  <si>
    <t>a67a5d32-a013-4a25-a5ee-f04c09cbf4ff</t>
  </si>
  <si>
    <t>2022-02-27T12:03:48.529382+08:00</t>
  </si>
  <si>
    <t>2022-01-28T12:00:16.113185+08:00</t>
  </si>
  <si>
    <t>25f694cd-459e-4d1e-a7e1-636ba98edcf0</t>
  </si>
  <si>
    <t>0000882142829</t>
  </si>
  <si>
    <t>2023-01-28T12:57:11.214774+08:00</t>
  </si>
  <si>
    <t>ff2a2064-8fa7-449f-ad1f-221bbdd5e21a</t>
  </si>
  <si>
    <t>2022-02-28T17:40:21.993456+08:00</t>
  </si>
  <si>
    <t>9103cbcf-8843-4249-a2ab-45bf3ee33817</t>
  </si>
  <si>
    <t>2022-02-28T20:04:43.980104+08:00</t>
  </si>
  <si>
    <t>2022-01-29T12:00:09.44485+08:00</t>
  </si>
  <si>
    <t>85b0281f-2d25-4c3d-9fd0-89923d0c6811</t>
  </si>
  <si>
    <t>2022-02-28T20:04:43.964791+08:00</t>
  </si>
  <si>
    <t>2022-01-29T12:00:11.498747+08:00</t>
  </si>
  <si>
    <t>b9c3826e-23f9-4ef3-82c0-6f2dbb0436a7</t>
  </si>
  <si>
    <t>2022-02-28T12:58:06.940706+08:00</t>
  </si>
  <si>
    <t>2022-01-29T12:00:14.027865+08:00</t>
  </si>
  <si>
    <t>88dbc601-691d-4dc7-812c-0e9b37d79a98</t>
  </si>
  <si>
    <t>2022-02-28T11:22:17.975807+08:00</t>
  </si>
  <si>
    <t>2022-01-29T12:00:16.165871+08:00</t>
  </si>
  <si>
    <t>f3b32be2-5ae2-498b-9a3e-1c39666b99c2</t>
  </si>
  <si>
    <t>2022-02-28T11:52:06.377688+08:00</t>
  </si>
  <si>
    <t>2022-01-29T12:00:17.340146+08:00</t>
  </si>
  <si>
    <t>6793ac03-723c-4fb3-8c71-1fbaeae70b49</t>
  </si>
  <si>
    <t>2022-02-28T17:12:03.619861+08:00</t>
  </si>
  <si>
    <t>2022-01-29T12:00:18.502771+08:00</t>
  </si>
  <si>
    <t>1d178e6d-3636-4787-ae2b-bd96c8a39780</t>
  </si>
  <si>
    <t>2022-03-19T17:07:11.332556+08:00</t>
  </si>
  <si>
    <t>2022-04-19T17:07:11.332556+08:00</t>
  </si>
  <si>
    <t>6731dee8-3399-43f3-b00d-f0580c31ae9d</t>
  </si>
  <si>
    <t>2022-02-28T16:27:03.066575+08:00</t>
  </si>
  <si>
    <t>2022-01-29T12:00:02.518088+08:00</t>
  </si>
  <si>
    <t>1e0c725f-f4cb-43a0-af03-098e24a22c75</t>
  </si>
  <si>
    <t>2022-02-28T21:38:20.447636+08:00</t>
  </si>
  <si>
    <t>2022-01-29T12:00:04.910676+08:00</t>
  </si>
  <si>
    <t>a780f3c1-46c1-4ac2-89e9-590b18351443</t>
  </si>
  <si>
    <t>2022-02-28T11:02:34.959626+08:00</t>
  </si>
  <si>
    <t>2022-01-29T12:00:07.282264+08:00</t>
  </si>
  <si>
    <t>19c2b1ad-4da9-4d2e-bef1-5359e7f1f8a7</t>
  </si>
  <si>
    <t>2022-02-28T11:15:38.078327+08:00</t>
  </si>
  <si>
    <t>749ca5a9-39cf-421d-8769-9a82083c38d0</t>
  </si>
  <si>
    <t>2022-03-20T11:56:53.430804+08:00</t>
  </si>
  <si>
    <t>2022-04-20T11:56:53.430804+08:00</t>
  </si>
  <si>
    <t>2022-03-20T12:00:17.448109+08:00</t>
  </si>
  <si>
    <t>09a33e0e-5f56-4961-b60f-fa810c07ca8b</t>
  </si>
  <si>
    <t>2022-02-28T14:52:08.181891+08:00</t>
  </si>
  <si>
    <t>2022-01-30T12:00:01.658124+08:00</t>
  </si>
  <si>
    <t>7a14fc70-ee0c-4cf9-b705-14019c89e057</t>
  </si>
  <si>
    <t>2022-02-28T15:14:37.143084+08:00</t>
  </si>
  <si>
    <t>2022-01-30T12:00:02.939388+08:00</t>
  </si>
  <si>
    <t>47e20179-6b38-4228-9654-d7a5f09713c7</t>
  </si>
  <si>
    <t>2022-02-28T17:44:34.980708+08:00</t>
  </si>
  <si>
    <t>2022-01-30T12:00:04.199162+08:00</t>
  </si>
  <si>
    <t>9b6f77c2-d1d3-4009-b0e1-d4262eb28604</t>
  </si>
  <si>
    <t>2022-02-28T12:09:06.803991+08:00</t>
  </si>
  <si>
    <t>2022-01-30T12:00:08.280267+08:00</t>
  </si>
  <si>
    <t>c2c6930e-d315-435a-90fb-796c41a12561</t>
  </si>
  <si>
    <t>2022-02-28T15:58:09.895287+08:00</t>
  </si>
  <si>
    <t>2022-01-30T12:00:11.902138+08:00</t>
  </si>
  <si>
    <t>cc147792-a354-43d5-b9f2-2fc08b6f5b76</t>
  </si>
  <si>
    <t>2022-02-28T11:42:59.223241+08:00</t>
  </si>
  <si>
    <t>2022-01-30T12:00:14.242931+08:00</t>
  </si>
  <si>
    <t>448c024e-e95b-49c9-a004-960e7da84933</t>
  </si>
  <si>
    <t>2022-03-20T11:51:43.114231+08:00</t>
  </si>
  <si>
    <t>2022-04-20T11:51:43.114231+08:00</t>
  </si>
  <si>
    <t>2022-03-20T12:00:19.916079+08:00</t>
  </si>
  <si>
    <t>960da507-f6f5-408a-a43e-1ee908e901ef</t>
  </si>
  <si>
    <t>2022-03-19T18:39:50.377762+08:00</t>
  </si>
  <si>
    <t>2022-04-19T18:39:50.377762+08:00</t>
  </si>
  <si>
    <t>2022-03-20T12:00:25.329775+08:00</t>
  </si>
  <si>
    <t>23ecf5f1-4555-4483-b2c6-a24c8f4ca161</t>
  </si>
  <si>
    <t>2022-03-19T18:51:32.755401+08:00</t>
  </si>
  <si>
    <t>2022-04-19T18:51:32.755401+08:00</t>
  </si>
  <si>
    <t>2022-03-20T12:00:27.65636+08:00</t>
  </si>
  <si>
    <t>a7e4a292-f2d8-48f4-b0f6-9090174fc088</t>
  </si>
  <si>
    <t>2022-02-28T17:37:43.568371+08:00</t>
  </si>
  <si>
    <t>2022-01-31T12:00:07.343604+08:00</t>
  </si>
  <si>
    <t>458db2ef-3503-4ade-b9b5-1a692d6779a3</t>
  </si>
  <si>
    <t>2022-02-28T17:05:59.849924+08:00</t>
  </si>
  <si>
    <t>2022-01-31T12:00:10.995715+08:00</t>
  </si>
  <si>
    <t>2791b729-682b-4bb0-a4ca-a501f04c2b55</t>
  </si>
  <si>
    <t>2022-02-28T18:53:34.452577+08:00</t>
  </si>
  <si>
    <t>2022-01-31T12:00:13.491896+08:00</t>
  </si>
  <si>
    <t>a21579ff-2d92-49b7-85ce-b24f5df0161a</t>
  </si>
  <si>
    <t>2022-02-28T18:34:10.107326+08:00</t>
  </si>
  <si>
    <t>2022-01-31T12:00:15.798998+08:00</t>
  </si>
  <si>
    <t>f41078c6-3d22-426d-84f5-586eeef226b4</t>
  </si>
  <si>
    <t>2022-02-28T18:49:03.780392+08:00</t>
  </si>
  <si>
    <t>2022-01-31T12:00:18.37658+08:00</t>
  </si>
  <si>
    <t>f73986e7-8379-4812-8859-2a0314001908</t>
  </si>
  <si>
    <t>2022-02-28T10:59:43.493361+08:00</t>
  </si>
  <si>
    <t>2022-01-31T12:00:20.677086+08:00</t>
  </si>
  <si>
    <t>10c2376b-525a-4049-a023-f870195656fc</t>
  </si>
  <si>
    <t>2022-02-28T10:59:43.499583+08:00</t>
  </si>
  <si>
    <t>2022-01-31T12:00:22.962699+08:00</t>
  </si>
  <si>
    <t>041972ff-21b9-41e8-8aec-dadce3fd9a70</t>
  </si>
  <si>
    <t>2022-02-28T10:59:43.484037+08:00</t>
  </si>
  <si>
    <t>2022-01-31T12:00:25.109464+08:00</t>
  </si>
  <si>
    <t>fb3e56fd-a7d4-4774-bf63-ae316a29f599</t>
  </si>
  <si>
    <t>2022-02-28T18:19:00.976418+08:00</t>
  </si>
  <si>
    <t>71792a2a-45b3-414f-9ae6-c284a8bc3ded</t>
  </si>
  <si>
    <t>2022-02-28T18:57:44.393391+08:00</t>
  </si>
  <si>
    <t>39bc111f-a84d-45cf-bc55-6e5e4147ac74</t>
  </si>
  <si>
    <t>2022-02-28T17:30:38.74042+08:00</t>
  </si>
  <si>
    <t>2022-01-31T12:00:01.95661+08:00</t>
  </si>
  <si>
    <t>ac3f335e-cdac-4d7d-8c3c-1aaa59764926</t>
  </si>
  <si>
    <t>2022-02-28T17:07:06.031263+08:00</t>
  </si>
  <si>
    <t>2022-01-31T12:00:03.297004+08:00</t>
  </si>
  <si>
    <t>9437211d-0546-4b10-84d4-49dd2a7a72ea</t>
  </si>
  <si>
    <t>2022-03-20T10:29:21.819328+08:00</t>
  </si>
  <si>
    <t>2022-04-20T10:29:21.819328+08:00</t>
  </si>
  <si>
    <t>2022-03-20T12:00:01.955459+08:00</t>
  </si>
  <si>
    <t>f3e1621b-ac5b-4ee2-976b-bbba011ae7cb</t>
  </si>
  <si>
    <t>2022-03-19T17:45:10.94766+08:00</t>
  </si>
  <si>
    <t>2022-04-19T17:45:10.94766+08:00</t>
  </si>
  <si>
    <t>2022-03-20T12:00:04.811504+08:00</t>
  </si>
  <si>
    <t>42973ed2-149a-4bff-9840-b30cd2f188e2</t>
  </si>
  <si>
    <t>2022-03-19T15:19:06.237753+08:00</t>
  </si>
  <si>
    <t>2022-04-19T15:19:06.237753+08:00</t>
  </si>
  <si>
    <t>2022-03-20T12:00:07.350436+08:00</t>
  </si>
  <si>
    <t>c59c64fa-ff48-4709-96af-9954f67a8d58</t>
  </si>
  <si>
    <t>2022-03-19T16:14:48.26546+08:00</t>
  </si>
  <si>
    <t>2022-04-19T16:14:48.26546+08:00</t>
  </si>
  <si>
    <t>2022-03-20T12:00:10.016906+08:00</t>
  </si>
  <si>
    <t>b0b04ab5-f38c-4a05-a1f1-d6359bf8f8c9</t>
  </si>
  <si>
    <t>2022-03-20T10:38:53.326928+08:00</t>
  </si>
  <si>
    <t>2022-04-20T10:38:53.326928+08:00</t>
  </si>
  <si>
    <t>2022-03-20T12:00:13.145291+08:00</t>
  </si>
  <si>
    <t>69cfb59c-2fd1-4043-998b-dbb57ab474e0</t>
  </si>
  <si>
    <t>2022-03-20T11:56:19.684374+08:00</t>
  </si>
  <si>
    <t>2022-04-20T11:56:19.684374+08:00</t>
  </si>
  <si>
    <t>2022-03-20T12:00:14.648937+08:00</t>
  </si>
  <si>
    <t>8795187f-c362-40ca-be7b-4da096cac0fd</t>
  </si>
  <si>
    <t>2022-02-28T21:13:21.686519+08:00</t>
  </si>
  <si>
    <t>2022-02-01T12:00:01.944556+08:00</t>
  </si>
  <si>
    <t>3ce2b37d-1fe9-4d58-8157-8df2187f7e21</t>
  </si>
  <si>
    <t>2022-02-28T20:56:35.799693+08:00</t>
  </si>
  <si>
    <t>2022-02-01T12:00:04.266256+08:00</t>
  </si>
  <si>
    <t>d2715e8b-a556-42e0-b05e-1998b3e3d9e0</t>
  </si>
  <si>
    <t>2022-03-01T01:18:30.688879+08:00</t>
  </si>
  <si>
    <t>2022-02-01T12:00:06.524057+08:00</t>
  </si>
  <si>
    <t>cf49f5d9-53f7-417c-a83f-07a1cf0809e5</t>
  </si>
  <si>
    <t>2022-02-28T12:37:35.215352+08:00</t>
  </si>
  <si>
    <t>2022-02-01T12:00:08.729701+08:00</t>
  </si>
  <si>
    <t>1fd80242-bf1b-47a0-bf5c-6ac8c6b4edcf</t>
  </si>
  <si>
    <t>2022-02-28T12:55:22.259835+08:00</t>
  </si>
  <si>
    <t>2022-02-01T12:00:10.921367+08:00</t>
  </si>
  <si>
    <t>f3943eca-f8a0-4aa5-acc5-118775be70ae</t>
  </si>
  <si>
    <t>2022-02-28T17:22:32.871534+08:00</t>
  </si>
  <si>
    <t>2022-02-01T12:00:13.225527+08:00</t>
  </si>
  <si>
    <t>ffe1def1-1a37-45c3-8923-f078b3912537</t>
  </si>
  <si>
    <t>2022-02-28T17:36:34.978719+08:00</t>
  </si>
  <si>
    <t>2022-02-01T12:00:14.52876+08:00</t>
  </si>
  <si>
    <t>1f2b4bcb-10e2-47c0-a207-c7dcef8ed9d5</t>
  </si>
  <si>
    <t>2022-02-28T17:36:34.965983+08:00</t>
  </si>
  <si>
    <t>2022-02-01T12:00:15.772314+08:00</t>
  </si>
  <si>
    <t>19c4eea3-a7e2-4f37-864c-fcb911120fcc</t>
  </si>
  <si>
    <t>2022-03-01T11:56:02.240091+08:00</t>
  </si>
  <si>
    <t>2022-02-01T12:00:16.922964+08:00</t>
  </si>
  <si>
    <t>06d26b0a-200f-4cf9-a113-2a9b6d7bc99a</t>
  </si>
  <si>
    <t>2022-03-01T11:05:02.64325+08:00</t>
  </si>
  <si>
    <t>2022-02-01T12:00:19.029495+08:00</t>
  </si>
  <si>
    <t>cf78bc02-a288-40ab-8d03-f34bb92eece6</t>
  </si>
  <si>
    <t>2022-02-28T16:35:02.553089+08:00</t>
  </si>
  <si>
    <t>2022-02-01T12:00:21.18193+08:00</t>
  </si>
  <si>
    <t>0fdaaf65-ca42-4f09-ac2c-a09adee73288</t>
  </si>
  <si>
    <t>2022-03-01T15:31:51.821495+08:00</t>
  </si>
  <si>
    <t>2022-02-02T12:00:02.375079+08:00</t>
  </si>
  <si>
    <t>2622cfdd-4ce4-4b9d-b8e5-cb4a8adb85d7</t>
  </si>
  <si>
    <t>2022-03-01T16:47:14.34367+08:00</t>
  </si>
  <si>
    <t>2022-02-02T12:00:04.934038+08:00</t>
  </si>
  <si>
    <t>02b08c4e-94bb-421f-b28d-11d11f5f88a3</t>
  </si>
  <si>
    <t>2022-03-01T12:03:25.663355+08:00</t>
  </si>
  <si>
    <t>2022-02-02T12:00:07.346405+08:00</t>
  </si>
  <si>
    <t>9df68225-38a5-4742-aaaf-700bd8248d53</t>
  </si>
  <si>
    <t>2022-03-01T22:04:43.687415+08:00</t>
  </si>
  <si>
    <t>2022-02-02T12:00:12.571141+08:00</t>
  </si>
  <si>
    <t>1937ed60-e33f-4a5e-8cd0-aea93043d1b5</t>
  </si>
  <si>
    <t>2022-03-02T10:45:23.372507+08:00</t>
  </si>
  <si>
    <t>2022-02-02T12:00:13.714821+08:00</t>
  </si>
  <si>
    <t>3c96400d-3e67-4c37-b766-b6e76c2cf6f5</t>
  </si>
  <si>
    <t>2022-03-01T15:31:57.614781+08:00</t>
  </si>
  <si>
    <t>2022-02-02T12:00:14.984203+08:00</t>
  </si>
  <si>
    <t>ec60789d-98f0-4b88-a858-a4a9e472f120</t>
  </si>
  <si>
    <t>2022-03-02T19:01:04.940898+08:00</t>
  </si>
  <si>
    <t>2022-02-03T12:00:17.577666+08:00</t>
  </si>
  <si>
    <t>1b5f12ae-3f25-48ad-b948-7447858ed1e0</t>
  </si>
  <si>
    <t>2022-03-02T12:13:36.455054+08:00</t>
  </si>
  <si>
    <t>2022-02-03T12:00:20.065957+08:00</t>
  </si>
  <si>
    <t>2d2182e7-c179-4fbf-a7eb-01601f92ceb4</t>
  </si>
  <si>
    <t>2022-03-02T12:46:40.741032+08:00</t>
  </si>
  <si>
    <t>2022-02-03T12:00:24.695842+08:00</t>
  </si>
  <si>
    <t>e3c773ce-194d-4884-bd90-a79a2aa1485c</t>
  </si>
  <si>
    <t>0000301614481</t>
  </si>
  <si>
    <t>2022-04-20T17:22:53.391194+08:00</t>
  </si>
  <si>
    <t>2022-03-20T17:24:45.459566+08:00</t>
  </si>
  <si>
    <t>a9a41fd5-bc0e-415d-97a5-d6b8d4541bf2</t>
  </si>
  <si>
    <t>2022-03-03T10:36:40.215814+08:00</t>
  </si>
  <si>
    <t>2022-02-03T12:00:02.16271+08:00</t>
  </si>
  <si>
    <t>a3e5eae5-e98f-41f8-90c8-0d8ef3464f37</t>
  </si>
  <si>
    <t>2022-03-02T19:33:08.67116+08:00</t>
  </si>
  <si>
    <t>2022-02-03T12:00:04.778164+08:00</t>
  </si>
  <si>
    <t>5e89b891-67c3-40e6-a7bb-a4022197308f</t>
  </si>
  <si>
    <t>2022-03-02T14:50:17.920695+08:00</t>
  </si>
  <si>
    <t>2022-02-03T12:00:07.508538+08:00</t>
  </si>
  <si>
    <t>dbef7670-7dec-4cec-bfcd-4a618856584c</t>
  </si>
  <si>
    <t>2022-03-02T14:50:39.960171+08:00</t>
  </si>
  <si>
    <t>2022-02-03T12:00:10.00288+08:00</t>
  </si>
  <si>
    <t>83bb7361-b6fd-4e97-b412-90a5524ecebd</t>
  </si>
  <si>
    <t>2022-03-02T17:30:06.939394+08:00</t>
  </si>
  <si>
    <t>2022-02-03T12:00:12.662665+08:00</t>
  </si>
  <si>
    <t>d556b2cb-952a-491e-973d-826595ff14b4</t>
  </si>
  <si>
    <t>2022-03-02T18:02:37.426039+08:00</t>
  </si>
  <si>
    <t>2022-02-03T12:00:15.131122+08:00</t>
  </si>
  <si>
    <t>8aa39036-a766-4c05-843a-1877be8f4d63</t>
  </si>
  <si>
    <t>2022-03-20T13:06:54.407064+08:00</t>
  </si>
  <si>
    <t>2022-04-20T13:06:54.407064+08:00</t>
  </si>
  <si>
    <t>2022-03-21T12:00:33.628353+08:00</t>
  </si>
  <si>
    <t>fb5ce479-71c3-40a8-98f8-79d91365f72c</t>
  </si>
  <si>
    <t>2022-03-20T17:39:46.443116+08:00</t>
  </si>
  <si>
    <t>2022-04-20T17:39:46.443116+08:00</t>
  </si>
  <si>
    <t>2022-03-21T12:00:34.84133+08:00</t>
  </si>
  <si>
    <t>47552396-9aed-4bdd-8bb8-33a09b75800d</t>
  </si>
  <si>
    <t>2022-03-21T11:08:35.499639+08:00</t>
  </si>
  <si>
    <t>2022-04-21T11:08:35.499639+08:00</t>
  </si>
  <si>
    <t>2022-03-21T12:00:36.00645+08:00</t>
  </si>
  <si>
    <t>6dc257d2-e49b-45c3-ab9f-2cb8b2e1525e</t>
  </si>
  <si>
    <t>2022-03-04T10:46:14.52332+08:00</t>
  </si>
  <si>
    <t>fd50ac26-da17-4454-aee5-06ab98668d0e</t>
  </si>
  <si>
    <t>0001357147771</t>
  </si>
  <si>
    <t>2022-03-20T17:08:11.173517+08:00</t>
  </si>
  <si>
    <t>2022-04-20T17:08:11.173517+08:00</t>
  </si>
  <si>
    <t>2022-03-21T12:00:37.304329+08:00</t>
  </si>
  <si>
    <t>8cc18163-c33d-4307-bbfb-bb5ffd041d03</t>
  </si>
  <si>
    <t>2022-03-03T13:00:37.801177+08:00</t>
  </si>
  <si>
    <t>2022-02-04T12:00:01.785259+08:00</t>
  </si>
  <si>
    <t>28ab6364-f41f-4536-8f2b-b0f651490b1c</t>
  </si>
  <si>
    <t>2022-03-03T16:46:51.871156+08:00</t>
  </si>
  <si>
    <t>2022-02-04T12:00:04.527887+08:00</t>
  </si>
  <si>
    <t>bd22028f-7808-41db-865b-55a01818655f</t>
  </si>
  <si>
    <t>2022-03-03T14:33:38.833947+08:00</t>
  </si>
  <si>
    <t>2022-02-04T12:00:06.996677+08:00</t>
  </si>
  <si>
    <t>a3a77b3a-6e72-4aa1-865a-020e62559e1e</t>
  </si>
  <si>
    <t>2022-03-03T17:15:22.776579+08:00</t>
  </si>
  <si>
    <t>2022-02-04T12:00:10.133791+08:00</t>
  </si>
  <si>
    <t>64f7c79b-4177-49be-94dc-51335402b750</t>
  </si>
  <si>
    <t>2022-03-03T15:57:06.554876+08:00</t>
  </si>
  <si>
    <t>2022-02-04T12:00:12.608183+08:00</t>
  </si>
  <si>
    <t>5cdd0c0d-dbb1-4656-bae4-6b41e5b4dafd</t>
  </si>
  <si>
    <t>2022-03-03T13:37:02.053657+08:00</t>
  </si>
  <si>
    <t>2022-02-04T12:00:15.060559+08:00</t>
  </si>
  <si>
    <t>2786c0ee-0f19-4a3d-a505-def25d0c3fea</t>
  </si>
  <si>
    <t>2022-03-03T15:49:39.94745+08:00</t>
  </si>
  <si>
    <t>2022-02-04T12:00:17.5539+08:00</t>
  </si>
  <si>
    <t>60dc657c-5206-436d-99ab-6fce0d7aca3d</t>
  </si>
  <si>
    <t>2022-03-03T17:33:54.242963+08:00</t>
  </si>
  <si>
    <t>2022-02-04T12:00:20.313737+08:00</t>
  </si>
  <si>
    <t>81b62169-422e-4350-b941-8a3a04d78a8b</t>
  </si>
  <si>
    <t>2022-03-03T13:55:20.384215+08:00</t>
  </si>
  <si>
    <t>2022-02-04T12:00:22.779803+08:00</t>
  </si>
  <si>
    <t>6cd6384d-661d-457b-ba5b-d3ad78d535ba</t>
  </si>
  <si>
    <t>2022-03-04T10:26:33.662535+08:00</t>
  </si>
  <si>
    <t>2022-02-04T12:00:25.239218+08:00</t>
  </si>
  <si>
    <t>426450e0-0392-46e2-bce1-848f06f2525d</t>
  </si>
  <si>
    <t>2022-03-04T11:24:05.189325+08:00</t>
  </si>
  <si>
    <t>2022-02-04T12:00:27.522667+08:00</t>
  </si>
  <si>
    <t>1b26c0e1-4fb8-4687-bcf2-b9e090024900</t>
  </si>
  <si>
    <t>2022-03-04T16:16:18.047372+08:00</t>
  </si>
  <si>
    <t>365e6759-d167-4251-81a3-da030b647b5e</t>
  </si>
  <si>
    <t>2022-03-04T18:57:51.826323+08:00</t>
  </si>
  <si>
    <t>85d085ce-12c4-4a60-b089-79efc17c5e10</t>
  </si>
  <si>
    <t>2022-03-04T12:34:58.737715+08:00</t>
  </si>
  <si>
    <t>2022-02-05T12:00:10.164808+08:00</t>
  </si>
  <si>
    <t>d12248b5-6bb4-4346-866f-c3be57ace9b3</t>
  </si>
  <si>
    <t>2022-03-04T23:15:36.476509+08:00</t>
  </si>
  <si>
    <t>2022-02-05T12:00:11.490791+08:00</t>
  </si>
  <si>
    <t>2b3331e2-2ce9-49c2-a2f4-bed3ac75a5f9</t>
  </si>
  <si>
    <t>2022-03-04T19:37:18.000707+08:00</t>
  </si>
  <si>
    <t>2022-02-05T12:00:13.703961+08:00</t>
  </si>
  <si>
    <t>25af592c-664d-469e-b6f3-aab8b08ec23a</t>
  </si>
  <si>
    <t>2022-03-05T11:22:53.019054+08:00</t>
  </si>
  <si>
    <t>2022-02-05T12:00:15.800133+08:00</t>
  </si>
  <si>
    <t>d0a4848b-6995-4a17-91b6-45d00b4e0936</t>
  </si>
  <si>
    <t>2022-03-04T16:04:18.94254+08:00</t>
  </si>
  <si>
    <t>2022-02-05T12:00:17.832221+08:00</t>
  </si>
  <si>
    <t>22d37bf0-65d1-4ca3-b9f2-686625856683</t>
  </si>
  <si>
    <t>2022-03-05T11:54:05.467038+08:00</t>
  </si>
  <si>
    <t>2022-02-05T12:00:18.950082+08:00</t>
  </si>
  <si>
    <t>5273dd6a-dbff-4c44-a4ce-712dfe16d029</t>
  </si>
  <si>
    <t>2022-03-20T16:42:26.076639+08:00</t>
  </si>
  <si>
    <t>2022-04-20T16:42:26.076639+08:00</t>
  </si>
  <si>
    <t>9122b4b9-5a18-4e8f-a772-712ad82b07a1</t>
  </si>
  <si>
    <t>2022-03-04T19:09:35.285128+08:00</t>
  </si>
  <si>
    <t>2022-02-05T12:00:02.035664+08:00</t>
  </si>
  <si>
    <t>ca3ffdcc-f61e-470c-ad0f-d566bd137686</t>
  </si>
  <si>
    <t>2022-03-04T20:12:44.086104+08:00</t>
  </si>
  <si>
    <t>2022-02-05T12:00:03.372496+08:00</t>
  </si>
  <si>
    <t>f2335bde-46b6-4bb4-a14d-ad315ad90b5e</t>
  </si>
  <si>
    <t>2022-03-04T16:07:00.443601+08:00</t>
  </si>
  <si>
    <t>2022-02-05T12:00:05.826591+08:00</t>
  </si>
  <si>
    <t>5aebde1f-cc99-4fb9-80c8-6280eb619fb7</t>
  </si>
  <si>
    <t>2022-03-04T13:02:37.746031+08:00</t>
  </si>
  <si>
    <t>2022-02-05T12:00:08.892614+08:00</t>
  </si>
  <si>
    <t>829eeeba-0fc5-4a71-a4bd-bba1711dd020</t>
  </si>
  <si>
    <t>2022-03-20T18:22:12.020307+08:00</t>
  </si>
  <si>
    <t>2022-04-20T18:22:12.020307+08:00</t>
  </si>
  <si>
    <t>2022-03-21T12:00:23.404276+08:00</t>
  </si>
  <si>
    <t>521a38ec-f810-4a0b-bdcb-2d9645a4a43e</t>
  </si>
  <si>
    <t>2022-03-21T10:12:42.106724+08:00</t>
  </si>
  <si>
    <t>2022-04-21T10:12:42.106724+08:00</t>
  </si>
  <si>
    <t>2022-03-21T12:00:25.571275+08:00</t>
  </si>
  <si>
    <t>152b607b-7883-467e-85bb-331a6ce5b24e</t>
  </si>
  <si>
    <t>2022-03-20T17:50:17.997717+08:00</t>
  </si>
  <si>
    <t>2022-04-20T17:50:17.997717+08:00</t>
  </si>
  <si>
    <t>2022-03-21T12:00:26.993599+08:00</t>
  </si>
  <si>
    <t>e8f04fb6-a971-4a47-9570-a6052bb71503</t>
  </si>
  <si>
    <t>2022-03-20T12:33:08.066418+08:00</t>
  </si>
  <si>
    <t>2022-04-20T12:33:08.066418+08:00</t>
  </si>
  <si>
    <t>2022-03-21T12:00:31.379321+08:00</t>
  </si>
  <si>
    <t>3a044233-8f2c-4a99-b869-72c818592ef8</t>
  </si>
  <si>
    <t>2022-03-05T14:33:51.159594+08:00</t>
  </si>
  <si>
    <t>35ee012d-9ac4-41eb-aace-97c5fed375d2</t>
  </si>
  <si>
    <t>2022-03-06T11:08:07.401641+08:00</t>
  </si>
  <si>
    <t>2022-02-06T12:00:01.850439+08:00</t>
  </si>
  <si>
    <t>ed2f7ce9-b261-4fb0-ade3-eaab89ba5cfa</t>
  </si>
  <si>
    <t>2022-03-06T11:32:12.803058+08:00</t>
  </si>
  <si>
    <t>2022-02-06T12:00:04.145648+08:00</t>
  </si>
  <si>
    <t>77128be9-cbec-4982-a2a5-2a1ded164db4</t>
  </si>
  <si>
    <t>2022-03-05T18:27:37.891869+08:00</t>
  </si>
  <si>
    <t>2022-02-06T12:00:06.378361+08:00</t>
  </si>
  <si>
    <t>64292776-ba56-49a7-b3f6-5a3eb5f4e44e</t>
  </si>
  <si>
    <t>2022-03-05T16:30:36.342529+08:00</t>
  </si>
  <si>
    <t>2022-02-06T12:00:08.676781+08:00</t>
  </si>
  <si>
    <t>dce0379e-0dda-4e46-a0f9-39ced92565cf</t>
  </si>
  <si>
    <t>2022-03-05T17:26:28.154842+08:00</t>
  </si>
  <si>
    <t>2022-02-06T12:00:11.248134+08:00</t>
  </si>
  <si>
    <t>743c7f0c-a54d-4b2c-8978-7a3a6966790b</t>
  </si>
  <si>
    <t>2022-03-05T12:30:38.552985+08:00</t>
  </si>
  <si>
    <t>2022-02-06T12:00:13.696289+08:00</t>
  </si>
  <si>
    <t>71e66be1-bf2e-4395-b4e2-b683cf54e81e</t>
  </si>
  <si>
    <t>2022-03-05T15:52:39.723902+08:00</t>
  </si>
  <si>
    <t>2022-02-06T12:00:15.866774+08:00</t>
  </si>
  <si>
    <t>26827912-cfea-4fa8-addb-aa5dadc562a8</t>
  </si>
  <si>
    <t>2022-03-05T16:39:45.668084+08:00</t>
  </si>
  <si>
    <t>2022-02-06T12:00:18.321348+08:00</t>
  </si>
  <si>
    <t>d1af24b0-cf94-44ce-8222-3b145955df05</t>
  </si>
  <si>
    <t>2022-03-05T17:36:50.349683+08:00</t>
  </si>
  <si>
    <t>2022-02-06T12:00:20.677586+08:00</t>
  </si>
  <si>
    <t>2d59a4a6-aadc-4e8c-aab9-3e3525b65a3a</t>
  </si>
  <si>
    <t>2022-03-05T17:45:01.884026+08:00</t>
  </si>
  <si>
    <t>2022-02-06T12:00:21.904318+08:00</t>
  </si>
  <si>
    <t>ae95f6de-636d-4940-82ef-2a702d0939e6</t>
  </si>
  <si>
    <t>2022-03-06T10:23:46.597976+08:00</t>
  </si>
  <si>
    <t>2022-02-06T12:00:23.018616+08:00</t>
  </si>
  <si>
    <t>22ea8a53-1f36-4a52-92f7-439051dbfda7</t>
  </si>
  <si>
    <t>2022-03-05T14:53:31.34839+08:00</t>
  </si>
  <si>
    <t>2022-02-06T12:00:25.424695+08:00</t>
  </si>
  <si>
    <t>f00c8720-4ca2-4e4c-812f-8aad290f6f46</t>
  </si>
  <si>
    <t>2022-03-06T11:25:59.93139+08:00</t>
  </si>
  <si>
    <t>2022-02-06T12:00:27.941123+08:00</t>
  </si>
  <si>
    <t>8ab58214-66a9-4dd3-9fc2-4bafa1425d6b</t>
  </si>
  <si>
    <t>2022-03-06T11:46:38.635546+08:00</t>
  </si>
  <si>
    <t>2022-02-06T12:00:30.526226+08:00</t>
  </si>
  <si>
    <t>3f6f7b1a-baad-4de4-83f2-4fdbab58ff4b</t>
  </si>
  <si>
    <t>f5eb2175-bd99-4e5f-a968-822f9e08f14f</t>
  </si>
  <si>
    <t>2021-10-06T16:04:03.679818+08:00</t>
  </si>
  <si>
    <t>2e9619e8-2063-4155-a4b7-47eba71c23bc</t>
  </si>
  <si>
    <t>2021-09-06T16:04:03.679818+08:00</t>
  </si>
  <si>
    <t>070faecd-d796-435a-974c-ee343de7f94a</t>
  </si>
  <si>
    <t>d43cb3dc-d80c-48d3-81e3-c892817de0e4</t>
  </si>
  <si>
    <t>2021-06-06T16:04:03.679818+08:00</t>
  </si>
  <si>
    <t>487601f0-d9c2-445d-847c-99ee6c4270d9</t>
  </si>
  <si>
    <t>2021-05-06T16:04:03.679818+08:00</t>
  </si>
  <si>
    <t>87c159cf-c330-4626-af16-6f0958b96f74</t>
  </si>
  <si>
    <t>2021-04-06T16:04:03.679818+08:00</t>
  </si>
  <si>
    <t>5eb4de4f-ad55-460d-8787-be7b43461c5c</t>
  </si>
  <si>
    <t>2021-03-06T16:04:03.679818+08:00</t>
  </si>
  <si>
    <t>b302316a-ef91-4c08-aa71-6cbb8c7724a3</t>
  </si>
  <si>
    <t>2021-02-06T16:04:03.679818+08:00</t>
  </si>
  <si>
    <t>22ad6274-731d-44a3-92e3-5ce8fa60a107</t>
  </si>
  <si>
    <t>2021-01-06T16:04:03.679818+08:00</t>
  </si>
  <si>
    <t>d651ef93-5e43-4fec-83ac-be1d4262fde6</t>
  </si>
  <si>
    <t>2020-12-06T16:04:03.679818+08:00</t>
  </si>
  <si>
    <t>b5c94613-8c8d-40bf-aebe-b6cbcdc007d7</t>
  </si>
  <si>
    <t>2020-11-06T16:04:03.679818+08:00</t>
  </si>
  <si>
    <t>5fb008ec-c35a-49b5-a296-cdc32969bf96</t>
  </si>
  <si>
    <t>92fbacc1-8039-4f2a-9258-091c71dcaee1</t>
  </si>
  <si>
    <t>4d990f28-9d81-43c7-b295-38efeac094ae</t>
  </si>
  <si>
    <t>0efde6b3-9649-45f1-87e7-d1f22eb3e5c4</t>
  </si>
  <si>
    <t>01f57921-1278-43e3-97b9-16745b999622</t>
  </si>
  <si>
    <t>2021-04-06T14:42:13.218405+08:00</t>
  </si>
  <si>
    <t>292ce7b0-425d-4814-81e7-8d9387b85a63</t>
  </si>
  <si>
    <t>a29c1f4d-f394-413c-92be-48e9d9976a08</t>
  </si>
  <si>
    <t>2022-03-06T15:53:00.307428+08:00</t>
  </si>
  <si>
    <t>51308984-41f7-4179-818a-1cd628507b40</t>
  </si>
  <si>
    <t>2022-03-06T15:46:19.552416+08:00</t>
  </si>
  <si>
    <t>84ecd436-df8d-47e2-b809-48bfeff204ca</t>
  </si>
  <si>
    <t>2022-03-06T22:52:29.591061+08:00</t>
  </si>
  <si>
    <t>2022-02-07T12:00:01.930828+08:00</t>
  </si>
  <si>
    <t>6a46a7a7-55ad-4aa4-86e9-938f678137d3</t>
  </si>
  <si>
    <t>2022-03-06T15:51:31.086355+08:00</t>
  </si>
  <si>
    <t>2022-02-07T12:00:04.858894+08:00</t>
  </si>
  <si>
    <t>a016e78a-5b01-408b-a21b-614dd8d2ba7e</t>
  </si>
  <si>
    <t>2022-03-07T11:02:59.13012+08:00</t>
  </si>
  <si>
    <t>2022-02-07T12:00:07.442808+08:00</t>
  </si>
  <si>
    <t>208176e0-44c2-44c6-8108-94bb4bfdf6fb</t>
  </si>
  <si>
    <t>2022-03-06T12:08:52.663479+08:00</t>
  </si>
  <si>
    <t>2022-02-07T12:00:10.246983+08:00</t>
  </si>
  <si>
    <t>6827bf57-e83b-485e-b4fc-339cf8ba2e88</t>
  </si>
  <si>
    <t>2022-03-06T12:20:25.270813+08:00</t>
  </si>
  <si>
    <t>2022-02-07T12:00:12.797267+08:00</t>
  </si>
  <si>
    <t>2989d434-f051-4144-b3c5-bd5d56bd7e99</t>
  </si>
  <si>
    <t>2022-03-07T10:26:56.566544+08:00</t>
  </si>
  <si>
    <t>2022-02-07T12:00:15.255339+08:00</t>
  </si>
  <si>
    <t>c1e2bb14-0eac-4563-baf9-f632184998a1</t>
  </si>
  <si>
    <t>2022-03-06T16:44:36.239277+08:00</t>
  </si>
  <si>
    <t>2022-02-07T12:00:17.718499+08:00</t>
  </si>
  <si>
    <t>514a3762-67dc-4a57-a8b4-0b097a3fef98</t>
  </si>
  <si>
    <t>2022-03-06T12:50:23.129089+08:00</t>
  </si>
  <si>
    <t>2022-02-07T12:00:20.081369+08:00</t>
  </si>
  <si>
    <t>9cfc8a24-15ba-4e52-a2bc-9aa7cad13d02</t>
  </si>
  <si>
    <t>2022-03-06T16:55:40.395024+08:00</t>
  </si>
  <si>
    <t>2022-02-07T12:00:22.354028+08:00</t>
  </si>
  <si>
    <t>2777bd9a-0195-4fd4-9e64-5a0216fb8f69</t>
  </si>
  <si>
    <t>2022-03-06T14:43:56.027643+08:00</t>
  </si>
  <si>
    <t>2022-02-07T12:00:23.512525+08:00</t>
  </si>
  <si>
    <t>965bb8c9-b37d-4f78-88fc-ee453d8c0f5b</t>
  </si>
  <si>
    <t>2022-03-06T18:22:28.92955+08:00</t>
  </si>
  <si>
    <t>2022-02-07T12:00:25.939698+08:00</t>
  </si>
  <si>
    <t>9ba56121-b1ec-4dd4-83c4-89a149c733e4</t>
  </si>
  <si>
    <t>2022-03-07T12:26:52.118637+08:00</t>
  </si>
  <si>
    <t>2022-02-08T12:00:06.46358+08:00</t>
  </si>
  <si>
    <t>81b75a2c-070c-4e53-9a99-cb4f853c17ff</t>
  </si>
  <si>
    <t>2022-03-08T11:26:16.911702+08:00</t>
  </si>
  <si>
    <t>2022-02-08T12:00:01.529718+08:00</t>
  </si>
  <si>
    <t>687b0044-0c50-4192-bd37-8191fbfe6c11</t>
  </si>
  <si>
    <t>2022-03-07T14:10:49.777121+08:00</t>
  </si>
  <si>
    <t>2022-02-08T12:00:03.944042+08:00</t>
  </si>
  <si>
    <t>fd082ef4-4243-476c-90ef-3f73e2885930</t>
  </si>
  <si>
    <t>2022-03-08T17:30:15.164227+08:00</t>
  </si>
  <si>
    <t>0c24b61d-4c5c-4f9d-8523-599721bbcb59</t>
  </si>
  <si>
    <t>2022-03-20T17:52:10.706627+08:00</t>
  </si>
  <si>
    <t>2022-04-20T17:52:10.706627+08:00</t>
  </si>
  <si>
    <t>2022-03-21T12:00:16.953724+08:00</t>
  </si>
  <si>
    <t>f554c140-622e-43f1-af90-f94a65ee5ffd</t>
  </si>
  <si>
    <t>2022-03-08T12:14:38.945442+08:00</t>
  </si>
  <si>
    <t>2022-02-09T12:00:01.946916+08:00</t>
  </si>
  <si>
    <t>9847ea59-8c71-49fd-807a-4b74434d07b1</t>
  </si>
  <si>
    <t>2022-03-08T19:08:57.24863+08:00</t>
  </si>
  <si>
    <t>2022-02-09T12:00:04.625577+08:00</t>
  </si>
  <si>
    <t>09a6e63f-b472-4135-8bdd-688ca37ef3bf</t>
  </si>
  <si>
    <t>2022-03-08T17:21:42.654752+08:00</t>
  </si>
  <si>
    <t>2022-02-09T12:00:07.098018+08:00</t>
  </si>
  <si>
    <t>2fa874e5-740e-492a-b8a9-26ca3f622f2f</t>
  </si>
  <si>
    <t>0001611092130</t>
  </si>
  <si>
    <t>2022-03-09T14:01:59.49556+08:00</t>
  </si>
  <si>
    <t>2022-02-09T14:04:31.851197+08:00</t>
  </si>
  <si>
    <t>2bbabac5-b4b9-45cb-8414-563ddf246b05</t>
  </si>
  <si>
    <t>2022-03-09T12:31:13.03456+08:00</t>
  </si>
  <si>
    <t>8abf0608-a4bf-4d7f-8931-fe72cddb93d0</t>
  </si>
  <si>
    <t>2022-03-09T18:57:11.631772+08:00</t>
  </si>
  <si>
    <t>b1a58c94-d2b4-4e30-8b77-e94f41a827f3</t>
  </si>
  <si>
    <t>2022-03-09T18:55:02.708083+08:00</t>
  </si>
  <si>
    <t>00117478-ff8c-4891-90a6-8fc86a8c16fd</t>
  </si>
  <si>
    <t>2022-03-09T18:53:30.796196+08:00</t>
  </si>
  <si>
    <t>b77593e3-dace-48f9-9b37-e5cb7d92b347</t>
  </si>
  <si>
    <t>2022-03-09T18:51:24.651833+08:00</t>
  </si>
  <si>
    <t>a01ae99a-abf2-483f-82b3-f105b4e77042</t>
  </si>
  <si>
    <t>2022-03-09T18:49:09.557858+08:00</t>
  </si>
  <si>
    <t>e706f3c5-be36-416a-8f1a-782fb022c9c7</t>
  </si>
  <si>
    <t>2022-03-09T18:47:05.21333+08:00</t>
  </si>
  <si>
    <t>6e3ab7d6-e13c-4abf-9aa1-f6689d58970d</t>
  </si>
  <si>
    <t>2022-03-09T18:43:22.18092+08:00</t>
  </si>
  <si>
    <t>99333358-fdd4-4840-865d-539bcfe855f6</t>
  </si>
  <si>
    <t>2022-03-09T18:40:40.523885+08:00</t>
  </si>
  <si>
    <t>c86c2f51-6f87-4f53-8b9e-5fbeda893a9a</t>
  </si>
  <si>
    <t>2022-03-09T18:37:19.646262+08:00</t>
  </si>
  <si>
    <t>577523e0-973a-4f01-8ce2-260d92514922</t>
  </si>
  <si>
    <t>2022-03-09T18:29:19.161039+08:00</t>
  </si>
  <si>
    <t>55d7cfa2-5c0f-4e06-a7c2-1d5451df0251</t>
  </si>
  <si>
    <t>2022-03-09T16:07:45.624314+08:00</t>
  </si>
  <si>
    <t>2022-02-10T12:00:02.439472+08:00</t>
  </si>
  <si>
    <t>8552a3b4-2cc3-4be1-b478-605883c2f3c0</t>
  </si>
  <si>
    <t>2022-03-09T22:36:08.204995+08:00</t>
  </si>
  <si>
    <t>2022-02-10T12:00:05.874361+08:00</t>
  </si>
  <si>
    <t>c504ce84-c670-40e8-8d4d-501a3f7b89ae</t>
  </si>
  <si>
    <t>2022-03-09T15:56:33.624941+08:00</t>
  </si>
  <si>
    <t>2022-02-10T12:00:08.622667+08:00</t>
  </si>
  <si>
    <t>87d0d589-c4e7-4aa3-ab6a-0cf4f76b02c7</t>
  </si>
  <si>
    <t>2022-03-09T19:03:02.923659+08:00</t>
  </si>
  <si>
    <t>2022-02-10T12:00:11.127099+08:00</t>
  </si>
  <si>
    <t>af7ae749-56e1-451c-884f-1df7c20046b0</t>
  </si>
  <si>
    <t>2022-03-09T16:37:56.14229+08:00</t>
  </si>
  <si>
    <t>2022-02-10T12:00:13.472545+08:00</t>
  </si>
  <si>
    <t>9b6b95db-4260-46a9-ac3c-d1bec571b0b0</t>
  </si>
  <si>
    <t>2022-03-09T16:41:18.671117+08:00</t>
  </si>
  <si>
    <t>2022-02-10T12:00:15.952275+08:00</t>
  </si>
  <si>
    <t>9c3cd245-8cf6-4bab-b687-88ba512476f5</t>
  </si>
  <si>
    <t>2022-03-10T01:22:22.80618+08:00</t>
  </si>
  <si>
    <t>2022-02-10T12:00:18.458974+08:00</t>
  </si>
  <si>
    <t>d6b9db19-1b00-4e17-bedf-6d51238848ba</t>
  </si>
  <si>
    <t>2022-03-10T10:03:07.40631+08:00</t>
  </si>
  <si>
    <t>2022-02-10T12:00:20.863829+08:00</t>
  </si>
  <si>
    <t>08e424db-fdf0-4b14-9a54-06bf8a7e5046</t>
  </si>
  <si>
    <t>2022-03-11T11:37:21.082594+08:00</t>
  </si>
  <si>
    <t>2022-02-11T12:00:23.165474+08:00</t>
  </si>
  <si>
    <t>2ee37036-102e-4150-9324-4308221d1776</t>
  </si>
  <si>
    <t>2022-03-11T11:37:21.063392+08:00</t>
  </si>
  <si>
    <t>2022-02-11T12:00:25.702311+08:00</t>
  </si>
  <si>
    <t>a8dca3d4-f298-41c9-b690-654dca62f4c4</t>
  </si>
  <si>
    <t>2022-03-10T14:45:09.17741+08:00</t>
  </si>
  <si>
    <t>2022-02-11T12:00:27.957031+08:00</t>
  </si>
  <si>
    <t>660def1d-1b28-41c8-8b20-5f6fd6577a98</t>
  </si>
  <si>
    <t>2022-03-20T19:02:43.281276+08:00</t>
  </si>
  <si>
    <t>2022-04-20T19:02:43.281276+08:00</t>
  </si>
  <si>
    <t>4ddca3e3-2404-4256-b611-331a0ca86e71</t>
  </si>
  <si>
    <t>2022-03-20T19:00:52.213012+08:00</t>
  </si>
  <si>
    <t>2022-04-20T19:00:52.213012+08:00</t>
  </si>
  <si>
    <t>072b4f35-06e2-4ebb-a127-f10aee5dda32</t>
  </si>
  <si>
    <t>2022-03-20T18:59:01.461316+08:00</t>
  </si>
  <si>
    <t>2022-04-20T18:59:01.461316+08:00</t>
  </si>
  <si>
    <t>6f0a6ff6-a371-4b95-915b-0091015fddd1</t>
  </si>
  <si>
    <t>2022-03-20T18:57:44.589446+08:00</t>
  </si>
  <si>
    <t>2022-04-20T18:57:44.589446+08:00</t>
  </si>
  <si>
    <t>11f12aa6-fc55-44c2-8451-9ce5b38f1977</t>
  </si>
  <si>
    <t>2022-03-10T13:49:07.388308+08:00</t>
  </si>
  <si>
    <t>2022-02-11T12:00:02.100833+08:00</t>
  </si>
  <si>
    <t>660b05cf-390c-4fbd-a54c-fa2fafd57d4a</t>
  </si>
  <si>
    <t>2022-03-10T14:11:57.029211+08:00</t>
  </si>
  <si>
    <t>2022-02-11T12:00:04.546592+08:00</t>
  </si>
  <si>
    <t>f23accea-3541-4b33-97c2-fd4e1522cfa3</t>
  </si>
  <si>
    <t>2022-03-10T14:58:19.567218+08:00</t>
  </si>
  <si>
    <t>2022-02-11T12:00:07.124999+08:00</t>
  </si>
  <si>
    <t>7b719998-d483-40b5-9755-47846afbd2fe</t>
  </si>
  <si>
    <t>2022-03-10T16:05:09.819238+08:00</t>
  </si>
  <si>
    <t>2022-02-11T12:00:11.21712+08:00</t>
  </si>
  <si>
    <t>194f6eaa-c16f-48e1-a273-09c9ea15eeb8</t>
  </si>
  <si>
    <t>2022-03-10T17:31:55.613755+08:00</t>
  </si>
  <si>
    <t>2022-02-11T12:00:13.584048+08:00</t>
  </si>
  <si>
    <t>c58f1bc9-6f6d-4ae9-bf5e-ff0b1ce61d3a</t>
  </si>
  <si>
    <t>2022-03-10T15:53:49.965781+08:00</t>
  </si>
  <si>
    <t>2022-02-11T12:00:16.504929+08:00</t>
  </si>
  <si>
    <t>5be6d2a3-1a6d-4aa1-b99c-d8145a7912d5</t>
  </si>
  <si>
    <t>2022-03-12T11:39:58.659236+08:00</t>
  </si>
  <si>
    <t>407fe5b1-06c6-44e8-9da9-c713002e9a75</t>
  </si>
  <si>
    <t>2022-03-20T17:11:27.864144+08:00</t>
  </si>
  <si>
    <t>2022-04-20T17:11:27.864144+08:00</t>
  </si>
  <si>
    <t>2022-03-21T12:00:09.809777+08:00</t>
  </si>
  <si>
    <t>310e7125-05ae-4a44-9eb9-9e47388ab7fc</t>
  </si>
  <si>
    <t>2022-03-11T19:58:59.030727+08:00</t>
  </si>
  <si>
    <t>2022-02-12T12:00:02.849691+08:00</t>
  </si>
  <si>
    <t>63637585-cf5f-4aba-87fd-ac80eb1273e6</t>
  </si>
  <si>
    <t>2022-03-12T09:22:53.935177+08:00</t>
  </si>
  <si>
    <t>2022-02-12T12:00:05.925549+08:00</t>
  </si>
  <si>
    <t>2cbd0d2d-20bb-43d0-9b09-007dd5de888f</t>
  </si>
  <si>
    <t>2022-03-20T15:54:22.120119+08:00</t>
  </si>
  <si>
    <t>2022-04-20T15:54:22.120119+08:00</t>
  </si>
  <si>
    <t>2022-03-21T12:00:11.998542+08:00</t>
  </si>
  <si>
    <t>ae20663a-dd1e-46e3-9779-5d3607359069</t>
  </si>
  <si>
    <t>2022-02-12T11:48:54.840868+08:00</t>
  </si>
  <si>
    <t>2022-03-12T11:48:54.840868+08:00</t>
  </si>
  <si>
    <t>891674ac-9b59-4726-af51-817c5a0fbd55</t>
  </si>
  <si>
    <t>2023-02-13T11:59:50.757177+08:00</t>
  </si>
  <si>
    <t>2931484a-e9e4-4633-8b6d-5974ff642d82</t>
  </si>
  <si>
    <t>2023-02-12T23:46:51.271028+08:00</t>
  </si>
  <si>
    <t>2def1610-e36e-4d49-bd86-b518a4efe04b</t>
  </si>
  <si>
    <t>2023-02-12T18:55:09.090586+08:00</t>
  </si>
  <si>
    <t>fbcd8439-8574-4861-a4f5-e4a853a47d00</t>
  </si>
  <si>
    <t>2022-03-12T22:44:05.544491+08:00</t>
  </si>
  <si>
    <t>2022-02-13T12:00:02.994935+08:00</t>
  </si>
  <si>
    <t>ea275689-ab8d-4b84-998b-00260e1d2e34</t>
  </si>
  <si>
    <t>2022-03-12T18:09:39.951042+08:00</t>
  </si>
  <si>
    <t>2022-02-13T12:00:05.349842+08:00</t>
  </si>
  <si>
    <t>ddde13c2-1b98-4e0f-9c56-1819aec52e69</t>
  </si>
  <si>
    <t>2022-03-12T12:29:53.20317+08:00</t>
  </si>
  <si>
    <t>2022-02-13T12:00:08.194701+08:00</t>
  </si>
  <si>
    <t>c7d7ce2a-c597-47eb-a587-22ff915a11b7</t>
  </si>
  <si>
    <t>2022-03-12T16:57:22.959978+08:00</t>
  </si>
  <si>
    <t>2022-02-13T12:00:12.180628+08:00</t>
  </si>
  <si>
    <t>9ba1dbc2-8be1-4072-b70b-d82a8954a57e</t>
  </si>
  <si>
    <t>2022-03-12T12:40:24.394509+08:00</t>
  </si>
  <si>
    <t>2022-02-13T12:00:14.271161+08:00</t>
  </si>
  <si>
    <t>235a9e15-303a-4bf0-bdef-fe5f44ab4cd9</t>
  </si>
  <si>
    <t>2022-03-12T12:43:32.049499+08:00</t>
  </si>
  <si>
    <t>2022-02-13T12:00:16.705515+08:00</t>
  </si>
  <si>
    <t>84b13e85-a464-465d-9b3f-b11b4d841576</t>
  </si>
  <si>
    <t>2022-03-13T11:55:57.373381+08:00</t>
  </si>
  <si>
    <t>176668b6-e878-4598-b499-e3634b4482f2</t>
  </si>
  <si>
    <t>2021-11-13T11:55:57.373381+08:00</t>
  </si>
  <si>
    <t>2ca56118-972e-4eba-8690-b1b156e4d4ab</t>
  </si>
  <si>
    <t>2021-10-13T11:55:57.373381+08:00</t>
  </si>
  <si>
    <t>c3584164-7b42-4c6f-84a0-e500b3e39063</t>
  </si>
  <si>
    <t>2021-09-13T11:55:57.373381+08:00</t>
  </si>
  <si>
    <t>3b02aa8b-2bb5-40fe-8da7-e86f6acb99a1</t>
  </si>
  <si>
    <t>2021-08-13T11:55:57.373381+08:00</t>
  </si>
  <si>
    <t>5d105193-ffac-42c0-8bc3-ff45b1333fbd</t>
  </si>
  <si>
    <t>3427aa91-a4d2-452d-ba5c-3c7a6be3c141</t>
  </si>
  <si>
    <t>1f551ee0-9ec4-4d15-aced-557d28f8f76c</t>
  </si>
  <si>
    <t>2021-02-13T11:55:57.373381+08:00</t>
  </si>
  <si>
    <t>b56e0c83-585b-4e55-88e1-0589d81a4eb5</t>
  </si>
  <si>
    <t>2021-01-13T11:55:57.373381+08:00</t>
  </si>
  <si>
    <t>eb271b20-e4e0-4823-a06f-f3e675c83ea4</t>
  </si>
  <si>
    <t>2020-12-13T11:55:57.373381+08:00</t>
  </si>
  <si>
    <t>d0a7412d-b5c6-4b24-a34a-d9eb10d31184</t>
  </si>
  <si>
    <t>2020-11-13T11:55:57.373381+08:00</t>
  </si>
  <si>
    <t>c417b322-ce17-4b5d-843f-5e2ea9449787</t>
  </si>
  <si>
    <t>2020-10-13T11:55:57.373381+08:00</t>
  </si>
  <si>
    <t>b1079045-f17a-40c3-9f8b-2ba912dccbfe</t>
  </si>
  <si>
    <t>d1feb21d-e2b8-4b2b-8f62-10792d0707c9</t>
  </si>
  <si>
    <t>2022-03-13T16:56:26.736027+08:00</t>
  </si>
  <si>
    <t>2022-02-14T12:00:01.75812+08:00</t>
  </si>
  <si>
    <t>451dd315-481c-42fd-93b7-74179e088e59</t>
  </si>
  <si>
    <t>2022-03-13T15:10:47.578737+08:00</t>
  </si>
  <si>
    <t>2022-02-14T12:00:04.412865+08:00</t>
  </si>
  <si>
    <t>81e810ad-3f21-4a97-bfb2-204d5a22fbe2</t>
  </si>
  <si>
    <t>2022-03-13T20:31:50.988582+08:00</t>
  </si>
  <si>
    <t>2022-02-14T12:00:05.947687+08:00</t>
  </si>
  <si>
    <t>5ac57767-7a17-4fa9-96da-137953025744</t>
  </si>
  <si>
    <t>2022-03-14T11:49:32.8371+08:00</t>
  </si>
  <si>
    <t>2022-02-14T12:00:11.823813+08:00</t>
  </si>
  <si>
    <t>920fb6db-581d-45ec-b6fa-010721a3b009</t>
  </si>
  <si>
    <t>0001711014007</t>
  </si>
  <si>
    <t>2023-02-14T20:00:06.971359+08:00</t>
  </si>
  <si>
    <t>4af857a1-6cc9-454a-80fe-eaeb38709ad5</t>
  </si>
  <si>
    <t>2022-03-14T11:12:11.927708+08:00</t>
  </si>
  <si>
    <t>3e68037d-328c-4a0a-9cbd-f62642cac28b</t>
  </si>
  <si>
    <t>2022-03-14T17:31:42.891716+08:00</t>
  </si>
  <si>
    <t>2022-02-15T12:00:01.98866+08:00</t>
  </si>
  <si>
    <t>066a8113-47d3-4a03-b551-126140a78375</t>
  </si>
  <si>
    <t>2022-03-15T00:59:20.049225+08:00</t>
  </si>
  <si>
    <t>2022-02-15T12:00:04.596743+08:00</t>
  </si>
  <si>
    <t>63fda4f0-f641-4ad1-96ed-73329dc4d65a</t>
  </si>
  <si>
    <t>2022-03-14T12:00:00.930105+08:00</t>
  </si>
  <si>
    <t>2022-02-15T12:00:05.659691+08:00</t>
  </si>
  <si>
    <t>8c1a944f-a83e-46c0-bf49-2bca0b7472fd</t>
  </si>
  <si>
    <t>2022-03-15T12:19:12.916694+08:00</t>
  </si>
  <si>
    <t>2022-02-16T12:00:01.909459+08:00</t>
  </si>
  <si>
    <t>aeaec452-cf01-44b1-b568-855219d5d8c0</t>
  </si>
  <si>
    <t>2022-03-15T16:47:32.580357+08:00</t>
  </si>
  <si>
    <t>2022-02-16T12:00:04.615973+08:00</t>
  </si>
  <si>
    <t>8591d3e0-1b94-49e4-8e7b-e67b30091c6f</t>
  </si>
  <si>
    <t>2022-03-15T15:41:06.334524+08:00</t>
  </si>
  <si>
    <t>2022-02-16T12:00:07.113796+08:00</t>
  </si>
  <si>
    <t>d21d9b6f-7675-45b1-9944-9acdc8e58920</t>
  </si>
  <si>
    <t>2022-03-15T18:01:54.37129+08:00</t>
  </si>
  <si>
    <t>2022-02-16T12:00:09.715403+08:00</t>
  </si>
  <si>
    <t>dd0050cc-1974-46a2-8b41-279f9503f4a7</t>
  </si>
  <si>
    <t>2022-03-15T18:21:34.849068+08:00</t>
  </si>
  <si>
    <t>2022-02-16T12:00:12.083946+08:00</t>
  </si>
  <si>
    <t>93610e42-cf5c-468f-b244-464eaaf3835d</t>
  </si>
  <si>
    <t>2022-03-15T15:12:48.119349+08:00</t>
  </si>
  <si>
    <t>2022-02-16T12:00:14.535687+08:00</t>
  </si>
  <si>
    <t>41dfba57-8c95-48d2-8c21-6bbe3b894d24</t>
  </si>
  <si>
    <t>2022-03-15T17:09:51.22376+08:00</t>
  </si>
  <si>
    <t>2022-02-16T12:00:16.9454+08:00</t>
  </si>
  <si>
    <t>e052cb3e-869f-4a3f-b32b-4ed6e55d071e</t>
  </si>
  <si>
    <t>2022-03-15T16:35:12.216127+08:00</t>
  </si>
  <si>
    <t>2022-02-16T12:00:20.337659+08:00</t>
  </si>
  <si>
    <t>f3db26dd-5b6c-464b-8bc8-0883d0ce132a</t>
  </si>
  <si>
    <t>2022-03-15T16:08:26.505721+08:00</t>
  </si>
  <si>
    <t>2022-02-16T12:00:22.977789+08:00</t>
  </si>
  <si>
    <t>15fcff06-4c7e-4d61-89a4-d7ddb5d9e718</t>
  </si>
  <si>
    <t>2022-03-16T10:44:02.840719+08:00</t>
  </si>
  <si>
    <t>2022-02-16T12:00:25.517804+08:00</t>
  </si>
  <si>
    <t>5e165f55-5f0e-4561-99fd-3cea1a47f3c2</t>
  </si>
  <si>
    <t>2022-03-15T18:55:00.308369+08:00</t>
  </si>
  <si>
    <t>2022-02-16T12:00:27.959378+08:00</t>
  </si>
  <si>
    <t>6d0f8f83-9012-41cf-bdf1-377f90700b03</t>
  </si>
  <si>
    <t>c3c09487-20e7-406e-9ead-a7cacfef3994</t>
  </si>
  <si>
    <t>c63d7425-91e7-4bc5-a9e8-58c2cffb4b71</t>
  </si>
  <si>
    <t>2cacd7ec-c963-4117-9b00-90d55af9e158</t>
  </si>
  <si>
    <t>1f912f1d-b6b2-4465-8ad1-6df9ba304579</t>
  </si>
  <si>
    <t>2022-03-20T15:23:51.063949+08:00</t>
  </si>
  <si>
    <t>2022-04-20T15:23:51.063949+08:00</t>
  </si>
  <si>
    <t>2022-03-21T12:00:02.420566+08:00</t>
  </si>
  <si>
    <t>2dbf9495-2b83-483e-9a5a-8535c0385155</t>
  </si>
  <si>
    <t>2022-03-20T15:05:12.460205+08:00</t>
  </si>
  <si>
    <t>2022-04-20T15:05:12.460205+08:00</t>
  </si>
  <si>
    <t>2022-03-21T12:00:06.570358+08:00</t>
  </si>
  <si>
    <t>caebcbae-511d-4034-ad76-269405c206e1</t>
  </si>
  <si>
    <t>786805ad-4f85-4f22-a8da-aa0f3b02a99e</t>
  </si>
  <si>
    <t>65776ca9-56ed-4b6e-8f82-9f5443227c3b</t>
  </si>
  <si>
    <t>2022-03-20T17:51:04.467861+08:00</t>
  </si>
  <si>
    <t>2022-04-20T17:51:04.467861+08:00</t>
  </si>
  <si>
    <t>2022-03-21T12:00:14.750462+08:00</t>
  </si>
  <si>
    <t>e69a927e-31d3-4b38-a9d2-5b94fe59f2fd</t>
  </si>
  <si>
    <t>2022-03-20T17:52:10.699963+08:00</t>
  </si>
  <si>
    <t>2022-04-20T17:52:10.699963+08:00</t>
  </si>
  <si>
    <t>2022-03-21T12:00:19.065917+08:00</t>
  </si>
  <si>
    <t>2398c87e-f631-4a30-972c-5e3709f0652d</t>
  </si>
  <si>
    <t>2022-03-20T18:07:21.936472+08:00</t>
  </si>
  <si>
    <t>2022-04-20T18:07:21.936472+08:00</t>
  </si>
  <si>
    <t>2022-03-21T12:00:21.285469+08:00</t>
  </si>
  <si>
    <t>8f033fc8-b737-4827-b88e-9ffa791a7517</t>
  </si>
  <si>
    <t>2022-01-12T11:48:54.840868+08:00</t>
  </si>
  <si>
    <t>0cac8e92-07b3-46d2-a618-38eefcb976fa</t>
  </si>
  <si>
    <t>2022-03-25T16:47:17.993025+08:00</t>
  </si>
  <si>
    <t>2022-04-25T16:47:17.993025+08:00</t>
  </si>
  <si>
    <t>2022-03-26T12:00:08.730365+08:00</t>
  </si>
  <si>
    <t>f7a449b2-4702-4712-a5d2-517c5aa6131c</t>
  </si>
  <si>
    <t>2022-02-17T12:00:02.980042+08:00</t>
  </si>
  <si>
    <t>2a31a270-06ea-4088-8e3d-7ae9b287b8d0</t>
  </si>
  <si>
    <t>2022-02-17T12:00:05.880504+08:00</t>
  </si>
  <si>
    <t>3d01cd5c-1eaf-4b26-bf9c-6df2088b8ced</t>
  </si>
  <si>
    <t>2022-02-17T12:00:08.303792+08:00</t>
  </si>
  <si>
    <t>366ba062-2663-4135-a04f-df2eb4b677e5</t>
  </si>
  <si>
    <t>2022-02-17T12:00:11.190544+08:00</t>
  </si>
  <si>
    <t>0244ba33-9d96-4b78-b302-81663500532a</t>
  </si>
  <si>
    <t>2022-02-17T12:00:13.996079+08:00</t>
  </si>
  <si>
    <t>d6091576-dfc0-4cd4-8a91-19cf89ed8869</t>
  </si>
  <si>
    <t>2022-02-17T12:00:16.794836+08:00</t>
  </si>
  <si>
    <t>8ced81a5-6a2b-4367-a7b3-443d85383370</t>
  </si>
  <si>
    <t>2022-02-17T12:00:19.341414+08:00</t>
  </si>
  <si>
    <t>34b9eeb9-3ae0-4054-b85e-8153886b71eb</t>
  </si>
  <si>
    <t>2022-02-17T12:00:21.741504+08:00</t>
  </si>
  <si>
    <t>df97d715-f4cb-497f-ac4e-033c635de663</t>
  </si>
  <si>
    <t>2022-02-17T12:00:23.003712+08:00</t>
  </si>
  <si>
    <t>c3ac146d-f8bc-4797-a7fc-0c5c36ba8295</t>
  </si>
  <si>
    <t>2022-02-17T12:00:25.435132+08:00</t>
  </si>
  <si>
    <t>5805fa8e-70a9-4b0d-9f96-b9c6eb360c6e</t>
  </si>
  <si>
    <t>2022-02-17T12:00:27.891259+08:00</t>
  </si>
  <si>
    <t>93b0b181-188d-47e4-bc82-c6b9810b21ef</t>
  </si>
  <si>
    <t>2022-03-26T11:46:36.216919+08:00</t>
  </si>
  <si>
    <t>2022-04-26T11:46:36.216919+08:00</t>
  </si>
  <si>
    <t>2022-03-26T12:00:12.525745+08:00</t>
  </si>
  <si>
    <t>8b00ed06-ece7-4b40-9f40-940bdf7256e4</t>
  </si>
  <si>
    <t>2022-03-25T23:45:47.336983+08:00</t>
  </si>
  <si>
    <t>2022-04-25T23:45:47.336983+08:00</t>
  </si>
  <si>
    <t>2022-03-26T12:00:15.717655+08:00</t>
  </si>
  <si>
    <t>23ccd521-d2d9-4f2e-8b84-a88bb1239b10</t>
  </si>
  <si>
    <t>2022-02-18T12:00:28.810057+08:00</t>
  </si>
  <si>
    <t>6b5add60-b33b-49e9-88ba-7701311ae450</t>
  </si>
  <si>
    <t>2022-02-18T12:00:31.191319+08:00</t>
  </si>
  <si>
    <t>dff28617-babd-4e69-9b74-4548e524ef8a</t>
  </si>
  <si>
    <t>2022-02-18T12:00:33.917159+08:00</t>
  </si>
  <si>
    <t>cba3a0b2-4fbb-42e0-a4b5-01ccc98b9691</t>
  </si>
  <si>
    <t>2022-02-18T12:00:36.302255+08:00</t>
  </si>
  <si>
    <t>9fb9a033-933e-4861-b355-c80e6ef76d88</t>
  </si>
  <si>
    <t>2022-02-18T12:00:38.505703+08:00</t>
  </si>
  <si>
    <t>ef9a06f7-aa01-4bb1-813a-43c318d1dc6b</t>
  </si>
  <si>
    <t>3d8344c9-7e3c-4842-8bc9-0bf23bc117c7</t>
  </si>
  <si>
    <t>0000572280743</t>
  </si>
  <si>
    <t>2022-04-22T11:13:09.989451+08:00</t>
  </si>
  <si>
    <t>8051ffce-5b91-48a1-94db-98b73f1bda40</t>
  </si>
  <si>
    <t>2022-03-25T12:37:49.404777+08:00</t>
  </si>
  <si>
    <t>2022-04-25T12:37:49.404777+08:00</t>
  </si>
  <si>
    <t>e22eec7b-8233-41eb-9a83-f39f4a583b3c</t>
  </si>
  <si>
    <t>65e7c3d8-4f59-4788-a47d-7eb9beed9598</t>
  </si>
  <si>
    <t>220ea7e6-09ec-4ef3-9a16-2fe97ab1f6fb</t>
  </si>
  <si>
    <t>2022-03-25T17:28:59.873692+08:00</t>
  </si>
  <si>
    <t>2022-04-25T17:28:59.873692+08:00</t>
  </si>
  <si>
    <t>2022-03-26T12:00:03.408749+08:00</t>
  </si>
  <si>
    <t>93d5b759-c9c9-4df0-80e4-5f84e5cd51a8</t>
  </si>
  <si>
    <t>2022-03-25T19:29:23.733021+08:00</t>
  </si>
  <si>
    <t>2022-04-25T19:29:23.733021+08:00</t>
  </si>
  <si>
    <t>2022-03-26T12:00:06.121235+08:00</t>
  </si>
  <si>
    <t>c4af013e-31f0-4b1e-9aed-6837717d6e0e</t>
  </si>
  <si>
    <t>2022-03-25T23:45:47.307558+08:00</t>
  </si>
  <si>
    <t>2022-04-25T23:45:47.307558+08:00</t>
  </si>
  <si>
    <t>2022-03-26T12:00:18.328561+08:00</t>
  </si>
  <si>
    <t>c2fc530a-9a98-4b57-96ea-0c3c246cc8d4</t>
  </si>
  <si>
    <t>4fb4488c-a4b1-4cdc-8e52-693ae925cc21</t>
  </si>
  <si>
    <t>f011195e-efaa-4723-b834-45f49bbdebf6</t>
  </si>
  <si>
    <t>2022-02-18T12:00:05.58513+08:00</t>
  </si>
  <si>
    <t>a055a496-82b0-45c6-9b6c-5168ec9b8bd2</t>
  </si>
  <si>
    <t>2022-02-18T12:00:08.408057+08:00</t>
  </si>
  <si>
    <t>d9bc5e9f-ce12-4829-bca3-a30dd860f491</t>
  </si>
  <si>
    <t>2022-03-17T17:44:56.449346+08:00</t>
  </si>
  <si>
    <t>2022-02-18T12:00:12.079326+08:00</t>
  </si>
  <si>
    <t>a675d256-f5be-483b-8296-92439785c4bb</t>
  </si>
  <si>
    <t>2022-02-18T12:00:14.508854+08:00</t>
  </si>
  <si>
    <t>e6ed3eb5-6d0d-4cc5-9093-4319a5136382</t>
  </si>
  <si>
    <t>2022-02-18T12:00:16.867846+08:00</t>
  </si>
  <si>
    <t>fe647007-6ae7-4b4e-a2af-ee787cf0730f</t>
  </si>
  <si>
    <t>2022-02-18T12:00:19.231441+08:00</t>
  </si>
  <si>
    <t>30c152e9-b427-4f20-a827-c5dfd4f7c3c3</t>
  </si>
  <si>
    <t>2022-02-18T12:00:21.593157+08:00</t>
  </si>
  <si>
    <t>220d65bd-3a54-4e11-ba46-9e928c300f18</t>
  </si>
  <si>
    <t>2022-02-18T12:00:24.023964+08:00</t>
  </si>
  <si>
    <t>695cb79d-149d-4afc-badf-7ae6569de094</t>
  </si>
  <si>
    <t>2022-02-18T12:00:26.422992+08:00</t>
  </si>
  <si>
    <t>f37f66a6-66d1-4d82-b1e0-cefa8f75e907</t>
  </si>
  <si>
    <t>fd875139-7e6a-4fbc-9d87-53807e9e51c9</t>
  </si>
  <si>
    <t>0001643643389</t>
  </si>
  <si>
    <t>2023-02-18T18:33:50.25578+08:00</t>
  </si>
  <si>
    <t>4a2ceccd-3b7b-4bf2-9c00-fbc2f8771763</t>
  </si>
  <si>
    <t>2022-03-25T14:25:54.448433+08:00</t>
  </si>
  <si>
    <t>2022-04-25T14:25:54.448433+08:00</t>
  </si>
  <si>
    <t>2022-03-26T12:00:20.843361+08:00</t>
  </si>
  <si>
    <t>c1ade81d-9899-4f41-8b6f-717620ccb589</t>
  </si>
  <si>
    <t>ebef9166-af0b-423c-be2e-a73f81124f7e</t>
  </si>
  <si>
    <t>2022-02-19T12:00:11.922267+08:00</t>
  </si>
  <si>
    <t>ea18dfb2-d8bb-463e-b1f1-193e688cac26</t>
  </si>
  <si>
    <t>2022-02-19T12:00:14.381171+08:00</t>
  </si>
  <si>
    <t>c9ac6341-e677-4e16-b255-27cc961cdfe7</t>
  </si>
  <si>
    <t>2022-02-19T12:00:16.594627+08:00</t>
  </si>
  <si>
    <t>89b134c2-3f04-4a29-8157-af1595dfe565</t>
  </si>
  <si>
    <t>2022-02-19T12:00:17.799895+08:00</t>
  </si>
  <si>
    <t>9ab9db92-5445-47c4-9b36-2c8147fa0f1e</t>
  </si>
  <si>
    <t>2022-02-19T12:00:21.099289+08:00</t>
  </si>
  <si>
    <t>bf120d2b-84e1-40d6-be42-3ddf35885f5d</t>
  </si>
  <si>
    <t>2022-02-19T12:00:23.391169+08:00</t>
  </si>
  <si>
    <t>3d8385c4-c0d4-49ca-b56a-da0aff7d7562</t>
  </si>
  <si>
    <t>2023-02-18T12:03:22.800638+08:00</t>
  </si>
  <si>
    <t>b206f150-5fbf-4701-b120-a39bb1936c02</t>
  </si>
  <si>
    <t>2023-02-18T12:02:20.902116+08:00</t>
  </si>
  <si>
    <t>0cfeba32-7875-496b-88ce-32f9b30ca605</t>
  </si>
  <si>
    <t>2022-02-19T12:00:04.111899+08:00</t>
  </si>
  <si>
    <t>825c0832-36d1-437f-a6ec-683545ba4fbc</t>
  </si>
  <si>
    <t>2022-02-19T12:00:06.591041+08:00</t>
  </si>
  <si>
    <t>1391cd99-aa25-40cb-977d-a8c043c4a403</t>
  </si>
  <si>
    <t>2022-02-19T12:00:09.538816+08:00</t>
  </si>
  <si>
    <t>7add39d3-4aa7-4011-827e-715d937992bd</t>
  </si>
  <si>
    <t>2021-12-05T10:04:02.308802+08:00</t>
  </si>
  <si>
    <t>2022-03-22T11:31:14.426934+08:00</t>
  </si>
  <si>
    <t>60511d6a-7619-4e0c-8165-61770414b928</t>
  </si>
  <si>
    <t>2022-01-05T10:04:02.308802+08:00</t>
  </si>
  <si>
    <t>2022-03-22T11:31:12.315099+08:00</t>
  </si>
  <si>
    <t>a96d1fed-ab11-4414-b40d-4f3254b964ec</t>
  </si>
  <si>
    <t>2022-02-05T10:04:02.308802+08:00</t>
  </si>
  <si>
    <t>2022-03-22T11:31:10.136386+08:00</t>
  </si>
  <si>
    <t>e2dbf98d-8729-4604-b277-eef6c072091f</t>
  </si>
  <si>
    <t>2022-03-05T10:04:02.308802+08:00</t>
  </si>
  <si>
    <t>2022-03-22T11:31:07.855423+08:00</t>
  </si>
  <si>
    <t>9dcb9d0f-b99c-41f0-92f7-063ac52c248a</t>
  </si>
  <si>
    <t>2022-02-20T12:00:05.873189+08:00</t>
  </si>
  <si>
    <t>2fa27f78-fe64-49e9-ba47-ce8e527387c8</t>
  </si>
  <si>
    <t>2022-02-20T12:00:08.33856+08:00</t>
  </si>
  <si>
    <t>924a62ab-f0b9-49da-bcea-c9f31e524da0</t>
  </si>
  <si>
    <t>2022-02-20T12:00:10.980449+08:00</t>
  </si>
  <si>
    <t>1b3162a7-ef9b-44c9-a9ad-50f566c0ef5a</t>
  </si>
  <si>
    <t>2022-02-20T12:00:13.290439+08:00</t>
  </si>
  <si>
    <t>3d47ce33-a320-41b8-9e82-3687c1f676b7</t>
  </si>
  <si>
    <t>2022-02-20T12:00:15.673686+08:00</t>
  </si>
  <si>
    <t>d40100d0-1801-497e-8a35-e725f5598502</t>
  </si>
  <si>
    <t>2022-02-20T12:00:16.870147+08:00</t>
  </si>
  <si>
    <t>065c8a94-f390-42b8-a189-b079e9f28884</t>
  </si>
  <si>
    <t>2022-02-20T12:00:19.214651+08:00</t>
  </si>
  <si>
    <t>27a3c489-1316-42a9-a829-45f77ae4ee0f</t>
  </si>
  <si>
    <t>2022-02-20T12:00:21.581938+08:00</t>
  </si>
  <si>
    <t>754cd472-6c96-4db6-b68a-09146ea46a84</t>
  </si>
  <si>
    <t>2022-02-20T12:00:26.798589+08:00</t>
  </si>
  <si>
    <t>2dc21ec4-c2f8-45c5-ad8f-54ab3fe4113a</t>
  </si>
  <si>
    <t>2022-02-20T12:00:29.257081+08:00</t>
  </si>
  <si>
    <t>fe04af3b-fe01-46a0-98a8-d9b22afc43e8</t>
  </si>
  <si>
    <t>2022-02-20T12:00:31.468965+08:00</t>
  </si>
  <si>
    <t>fabe72a1-2e5c-4384-ae71-50acea02d955</t>
  </si>
  <si>
    <t>2022-02-21T12:00:24.400324+08:00</t>
  </si>
  <si>
    <t>f5eff970-8eec-4e6f-b2e7-468a49bf6b3f</t>
  </si>
  <si>
    <t>2022-02-21T12:00:25.672621+08:00</t>
  </si>
  <si>
    <t>90bc895e-304e-4106-a19d-e4c973e43c45</t>
  </si>
  <si>
    <t>2022-02-21T12:00:29.889856+08:00</t>
  </si>
  <si>
    <t>747e2dea-3207-4e7e-8691-67656c3cd3ea</t>
  </si>
  <si>
    <t>2022-02-21T12:00:31.941359+08:00</t>
  </si>
  <si>
    <t>dc0d442e-2dc0-42ca-b6a1-3bc6cc696932</t>
  </si>
  <si>
    <t>2022-02-21T12:00:34.071169+08:00</t>
  </si>
  <si>
    <t>95d70896-e3e4-46cc-8fcc-f4afaba15ebc</t>
  </si>
  <si>
    <t>2022-02-21T12:00:35.094292+08:00</t>
  </si>
  <si>
    <t>a303db98-803d-4922-8fe2-7d228b775594</t>
  </si>
  <si>
    <t>2022-02-21T12:00:36.19003+08:00</t>
  </si>
  <si>
    <t>6c2f114d-b600-4686-9cc3-51d6b0ef89c6</t>
  </si>
  <si>
    <t>2022-04-05T10:04:02.308802+08:00</t>
  </si>
  <si>
    <t>2022-03-22T11:31:05.655287+08:00</t>
  </si>
  <si>
    <t>c427f9e9-71e2-4438-870c-58d3f9cc6cd7</t>
  </si>
  <si>
    <t>0001076712314</t>
  </si>
  <si>
    <t>2022-04-26T15:52:09.335126+08:00</t>
  </si>
  <si>
    <t>2022-03-26T15:54:13.280825+08:00</t>
  </si>
  <si>
    <t>529e0a6a-88b7-4fa9-9b8d-c00218d98bdb</t>
  </si>
  <si>
    <t>de70eac0-7334-4a33-b189-8a3427a28caf</t>
  </si>
  <si>
    <t>ee760896-64d6-48fb-bd6f-075168efdcaf</t>
  </si>
  <si>
    <t>bf967510-9d12-4a3e-b8e0-e69f787f8e8b</t>
  </si>
  <si>
    <t>003d1b86-ee06-4aa9-910e-2cc55d25f41f</t>
  </si>
  <si>
    <t>2022-03-26T18:19:17.033803+08:00</t>
  </si>
  <si>
    <t>2022-04-26T18:19:17.033803+08:00</t>
  </si>
  <si>
    <t>d38b7b38-a17b-4175-81de-a38b267a40e1</t>
  </si>
  <si>
    <t>2022-03-26T17:20:09.384278+08:00</t>
  </si>
  <si>
    <t>2022-04-26T17:20:09.384278+08:00</t>
  </si>
  <si>
    <t>2022-03-27T12:00:01.821737+08:00</t>
  </si>
  <si>
    <t>dddc44e0-c2f2-4eb9-ae8d-7568d0df1d41</t>
  </si>
  <si>
    <t>2022-02-21T12:00:03.154706+08:00</t>
  </si>
  <si>
    <t>25374801-c87a-4f67-857d-33966de4ab45</t>
  </si>
  <si>
    <t>2022-03-20T21:33:13.026223+08:00</t>
  </si>
  <si>
    <t>2022-02-21T12:00:05.389361+08:00</t>
  </si>
  <si>
    <t>b6a42734-e31e-4ef8-b658-e7317e108095</t>
  </si>
  <si>
    <t>2022-02-21T12:00:07.647344+08:00</t>
  </si>
  <si>
    <t>a66515d6-2754-43d4-a5e6-5851e38d0816</t>
  </si>
  <si>
    <t>2022-02-21T12:00:09.71631+08:00</t>
  </si>
  <si>
    <t>c8c8cd5f-c9f6-4f59-bc36-e4b47984db2d</t>
  </si>
  <si>
    <t>2022-02-21T12:00:11.72095+08:00</t>
  </si>
  <si>
    <t>34974090-eec3-47b0-9c5a-3c16d4a5c5c4</t>
  </si>
  <si>
    <t>2022-02-21T12:00:13.96672+08:00</t>
  </si>
  <si>
    <t>02ceba3b-a3e6-4d37-b45f-2400ab540d00</t>
  </si>
  <si>
    <t>2022-02-21T12:00:16.157372+08:00</t>
  </si>
  <si>
    <t>c9c6587b-f3b0-449e-b07e-c34b6201bdbd</t>
  </si>
  <si>
    <t>2022-02-21T12:00:18.198534+08:00</t>
  </si>
  <si>
    <t>44cd716d-fb11-4c17-b823-460feb6b5714</t>
  </si>
  <si>
    <t>2022-02-21T12:00:20.250388+08:00</t>
  </si>
  <si>
    <t>fd19a622-46d4-4eb4-90af-86e32540bfe8</t>
  </si>
  <si>
    <t>2022-02-21T12:00:22.430459+08:00</t>
  </si>
  <si>
    <t>eea1d01e-77d3-435b-aeec-0c883d139a17</t>
  </si>
  <si>
    <t>2022-03-26T15:48:53.596579+08:00</t>
  </si>
  <si>
    <t>2022-04-26T15:48:53.596579+08:00</t>
  </si>
  <si>
    <t>2022-03-27T12:00:04.426015+08:00</t>
  </si>
  <si>
    <t>791c5543-1f68-4835-b958-d69d2fc9af30</t>
  </si>
  <si>
    <t>2022-02-21T12:22:27.370574+08:00</t>
  </si>
  <si>
    <t>a2352da2-85af-4531-8118-26185effabdc</t>
  </si>
  <si>
    <t>2022-03-27T10:52:30.308769+08:00</t>
  </si>
  <si>
    <t>2022-04-27T10:52:30.308769+08:00</t>
  </si>
  <si>
    <t>2022-03-27T12:00:05.91881+08:00</t>
  </si>
  <si>
    <t>768fd76f-ef7f-43cf-9f91-f9b7c3bcf38d</t>
  </si>
  <si>
    <t>2022-03-27T11:53:22.514893+08:00</t>
  </si>
  <si>
    <t>2022-04-27T11:53:22.514893+08:00</t>
  </si>
  <si>
    <t>2022-03-27T12:00:08.461469+08:00</t>
  </si>
  <si>
    <t>6fab0587-f4e3-463c-a225-45ba19d5900b</t>
  </si>
  <si>
    <t>2022-03-27T14:55:40.498158+08:00</t>
  </si>
  <si>
    <t>2022-04-27T14:55:40.498158+08:00</t>
  </si>
  <si>
    <t>2022-03-28T12:00:17.153629+08:00</t>
  </si>
  <si>
    <t>4aede7c5-8b1c-421b-b659-64d1516ec9eb</t>
  </si>
  <si>
    <t>2022-03-21T18:36:03.616972+08:00</t>
  </si>
  <si>
    <t>2022-02-22T12:00:04.727336+08:00</t>
  </si>
  <si>
    <t>dbaf7de1-e4bc-4101-8a93-d40e33af995d</t>
  </si>
  <si>
    <t>2022-03-21T15:04:47.320939+08:00</t>
  </si>
  <si>
    <t>2022-02-22T12:00:05.934967+08:00</t>
  </si>
  <si>
    <t>c8b32ad0-fb39-4b8d-9f3f-afd1ef58dcbd</t>
  </si>
  <si>
    <t>2022-03-21T14:38:41.062924+08:00</t>
  </si>
  <si>
    <t>2022-02-22T12:00:08.177671+08:00</t>
  </si>
  <si>
    <t>586b2e3f-498c-4b2e-b1dd-934eff5225ec</t>
  </si>
  <si>
    <t>2022-03-21T16:46:45.700032+08:00</t>
  </si>
  <si>
    <t>2022-02-22T12:00:10.780859+08:00</t>
  </si>
  <si>
    <t>11899c05-2e31-40a0-a27a-31acd1408ec1</t>
  </si>
  <si>
    <t>2022-03-27T12:03:48.529382+08:00</t>
  </si>
  <si>
    <t>2022-04-27T12:03:48.529382+08:00</t>
  </si>
  <si>
    <t>2022-03-28T12:00:19.778042+08:00</t>
  </si>
  <si>
    <t>07e4931c-6404-484c-9419-3130c73d68f4</t>
  </si>
  <si>
    <t>2022-03-21T12:38:33.393104+08:00</t>
  </si>
  <si>
    <t>a502f423-cf84-4aac-ba8b-068aac9764cf</t>
  </si>
  <si>
    <t>2022-03-21T12:11:35.616428+08:00</t>
  </si>
  <si>
    <t>2022-02-22T12:00:02.217107+08:00</t>
  </si>
  <si>
    <t>f28c7f1e-0aa1-4831-a5c0-2e15455fd528</t>
  </si>
  <si>
    <t>5a7d5322-e2d3-42e5-ad46-4d17fe39466b</t>
  </si>
  <si>
    <t>2022-03-22T14:39:46.620915+08:00</t>
  </si>
  <si>
    <t>2022-04-07T14:10:08.243948+08:00</t>
  </si>
  <si>
    <t>2022-02-23T12:00:24.283906+08:00</t>
  </si>
  <si>
    <t>0756913d-6936-488a-b5f4-523f8ef03bd2</t>
  </si>
  <si>
    <t>2022-03-23T10:37:34.424653+08:00</t>
  </si>
  <si>
    <t>2022-02-23T12:00:03.03468+08:00</t>
  </si>
  <si>
    <t>34777fed-05d1-48ae-ab9e-24282652827a</t>
  </si>
  <si>
    <t>2022-03-23T10:52:30.313181+08:00</t>
  </si>
  <si>
    <t>2022-02-23T12:00:05.493726+08:00</t>
  </si>
  <si>
    <t>2787ab53-452b-48ea-a926-5c68211eb256</t>
  </si>
  <si>
    <t>2022-03-22T20:27:21.260735+08:00</t>
  </si>
  <si>
    <t>2022-02-23T12:00:07.954561+08:00</t>
  </si>
  <si>
    <t>ab6466a1-41d5-4023-b424-f0da74d0b2c9</t>
  </si>
  <si>
    <t>2022-03-23T00:30:40.53723+08:00</t>
  </si>
  <si>
    <t>2022-02-23T12:00:09.22725+08:00</t>
  </si>
  <si>
    <t>893d5231-c12c-4a82-b977-ecd74e80e033</t>
  </si>
  <si>
    <t>2022-03-23T00:29:29.224902+08:00</t>
  </si>
  <si>
    <t>2022-02-23T12:00:11.577382+08:00</t>
  </si>
  <si>
    <t>05cca811-79a8-45e4-a1c6-26672342458e</t>
  </si>
  <si>
    <t>2022-03-22T14:33:07.671539+08:00</t>
  </si>
  <si>
    <t>2022-02-23T12:00:13.669365+08:00</t>
  </si>
  <si>
    <t>c759236c-8268-439e-bae0-b85e764bd66e</t>
  </si>
  <si>
    <t>2022-03-22T14:49:23.987101+08:00</t>
  </si>
  <si>
    <t>2022-02-23T12:00:15.790333+08:00</t>
  </si>
  <si>
    <t>3ad74371-36c2-42b9-9833-b2e4156cf623</t>
  </si>
  <si>
    <t>2022-03-22T17:20:22.926742+08:00</t>
  </si>
  <si>
    <t>2022-02-23T12:00:17.878666+08:00</t>
  </si>
  <si>
    <t>e41714eb-fa59-49d2-bcd3-59821667d01c</t>
  </si>
  <si>
    <t>2022-03-22T14:33:07.658174+08:00</t>
  </si>
  <si>
    <t>2022-02-23T12:00:20.072764+08:00</t>
  </si>
  <si>
    <t>3fe4e209-98a2-4321-9ed5-715abb57d747</t>
  </si>
  <si>
    <t>2022-03-23T10:21:40.631753+08:00</t>
  </si>
  <si>
    <t>2022-02-23T12:00:22.166927+08:00</t>
  </si>
  <si>
    <t>ec7500ee-2948-495d-9506-6b312a740aaa</t>
  </si>
  <si>
    <t>2022-03-22T16:21:49.88047+08:00</t>
  </si>
  <si>
    <t>2022-02-23T12:00:25.425588+08:00</t>
  </si>
  <si>
    <t>9bd1ff84-9278-4504-8ed3-b340349107c9</t>
  </si>
  <si>
    <t>2022-03-22T16:08:18.874407+08:00</t>
  </si>
  <si>
    <t>2022-02-23T12:00:26.537838+08:00</t>
  </si>
  <si>
    <t>252a926a-4412-4c9c-975d-f8fcac58a0c7</t>
  </si>
  <si>
    <t>2022-03-23T12:14:51.801014+08:00</t>
  </si>
  <si>
    <t>2022-02-24T12:00:02.230348+08:00</t>
  </si>
  <si>
    <t>0ea4d463-dfcb-4824-b3f6-9c874e64c2d7</t>
  </si>
  <si>
    <t>2022-03-24T10:12:57.443794+08:00</t>
  </si>
  <si>
    <t>2022-02-24T12:00:04.81274+08:00</t>
  </si>
  <si>
    <t>9fccdb53-303e-4823-aa38-f3e76042e49c</t>
  </si>
  <si>
    <t>2022-03-23T17:05:53.991506+08:00</t>
  </si>
  <si>
    <t>2022-02-24T12:00:06.801214+08:00</t>
  </si>
  <si>
    <t>7b10c416-04d6-4784-84f1-ff2e6b1a9736</t>
  </si>
  <si>
    <t>2022-03-23T13:23:02.078998+08:00</t>
  </si>
  <si>
    <t>2022-02-24T12:00:07.943299+08:00</t>
  </si>
  <si>
    <t>a639f34c-144d-4231-8128-fa4c1b9624bf</t>
  </si>
  <si>
    <t>2022-03-23T16:29:29.302823+08:00</t>
  </si>
  <si>
    <t>2022-02-24T12:00:10.325453+08:00</t>
  </si>
  <si>
    <t>0f13673d-4bd7-43a5-94b8-52b334023014</t>
  </si>
  <si>
    <t>2022-03-23T16:37:08.699982+08:00</t>
  </si>
  <si>
    <t>2022-02-24T12:00:12.534147+08:00</t>
  </si>
  <si>
    <t>78043640-add2-4b3e-97f6-6c95f59463b1</t>
  </si>
  <si>
    <t>2022-03-23T15:52:42.104117+08:00</t>
  </si>
  <si>
    <t>2022-02-24T12:00:14.602856+08:00</t>
  </si>
  <si>
    <t>1f4e00b7-b420-4bd3-a35d-c48ae525c191</t>
  </si>
  <si>
    <t>2022-03-23T12:36:02.357336+08:00</t>
  </si>
  <si>
    <t>2022-02-24T12:00:17.010242+08:00</t>
  </si>
  <si>
    <t>6b1fa75e-446e-4aea-b59d-26374ed2c7c2</t>
  </si>
  <si>
    <t>2022-03-24T14:22:11.762835+08:00</t>
  </si>
  <si>
    <t>2022-02-25T12:00:15.517828+08:00</t>
  </si>
  <si>
    <t>7e83f3d1-b84a-4a1e-9adf-abcde5a1dac6</t>
  </si>
  <si>
    <t>2022-03-25T10:39:04.979502+08:00</t>
  </si>
  <si>
    <t>2022-02-25T12:00:18.063921+08:00</t>
  </si>
  <si>
    <t>78b59651-4567-404c-bbf6-3619c551a73d</t>
  </si>
  <si>
    <t>2022-03-24T17:08:45.58863+08:00</t>
  </si>
  <si>
    <t>2022-02-25T12:00:20.698078+08:00</t>
  </si>
  <si>
    <t>d9e9c805-53df-47a8-9235-08344686c143</t>
  </si>
  <si>
    <t>2022-04-21T16:46:45.700032+08:00</t>
  </si>
  <si>
    <t>2022-03-22T12:00:10.798573+08:00</t>
  </si>
  <si>
    <t>c2975075-a4d8-49dc-9b55-3e8945916f99</t>
  </si>
  <si>
    <t>2022-02-25T12:00:01.905267+08:00</t>
  </si>
  <si>
    <t>d0f674f5-973c-4c0b-94d1-502bff66c15a</t>
  </si>
  <si>
    <t>2022-02-25T12:00:04.376773+08:00</t>
  </si>
  <si>
    <t>308fc7e4-2ae3-4b56-aaf0-6282a9cf5c68</t>
  </si>
  <si>
    <t>2022-02-25T12:00:07.079864+08:00</t>
  </si>
  <si>
    <t>5374db11-5a8a-446f-a655-84e6bf1b77f8</t>
  </si>
  <si>
    <t>2022-03-24T14:22:11.791201+08:00</t>
  </si>
  <si>
    <t>2022-02-25T12:00:09.619721+08:00</t>
  </si>
  <si>
    <t>6e15ac86-e302-40bc-8543-8944369f28d3</t>
  </si>
  <si>
    <t>2022-03-24T14:22:11.745886+08:00</t>
  </si>
  <si>
    <t>2022-02-25T12:00:12.997725+08:00</t>
  </si>
  <si>
    <t>58945b6b-0327-46f1-954a-fd3782344709</t>
  </si>
  <si>
    <t>2022-02-25T14:15:48.456403+08:00</t>
  </si>
  <si>
    <t>6c07ec15-10d1-48ab-91e8-43ec5e4a02c9</t>
  </si>
  <si>
    <t>e0c800bf-4e81-4ff2-8cf5-081725d3e7ad</t>
  </si>
  <si>
    <t>2022-03-25T17:28:16.511901+08:00</t>
  </si>
  <si>
    <t>2022-02-26T12:00:02.19179+08:00</t>
  </si>
  <si>
    <t>5feb5cff-b04a-4df5-ac6d-a3217f15a550</t>
  </si>
  <si>
    <t>2022-02-26T12:00:04.915515+08:00</t>
  </si>
  <si>
    <t>966441e9-4843-4f66-980d-29ac8a205cd6</t>
  </si>
  <si>
    <t>2022-02-26T12:00:07.472383+08:00</t>
  </si>
  <si>
    <t>58af85f5-5825-4031-ad65-f7442f150240</t>
  </si>
  <si>
    <t>2022-02-26T12:00:16.078593+08:00</t>
  </si>
  <si>
    <t>221c4a56-146f-4331-8b99-ef81b9987ff9</t>
  </si>
  <si>
    <t>2022-02-26T12:00:18.457952+08:00</t>
  </si>
  <si>
    <t>b2b2026b-a1c3-4725-803b-462fd31d1fb9</t>
  </si>
  <si>
    <t>2022-03-25T23:45:47.323535+08:00</t>
  </si>
  <si>
    <t>2022-02-26T12:00:20.73296+08:00</t>
  </si>
  <si>
    <t>75e0e3e2-225c-4074-af70-44e14bb53654</t>
  </si>
  <si>
    <t>2022-02-26T12:00:23.506075+08:00</t>
  </si>
  <si>
    <t>38ae9d90-5bfe-498f-aef5-9cd9119a19b8</t>
  </si>
  <si>
    <t>2022-02-26T12:00:26.1309+08:00</t>
  </si>
  <si>
    <t>9a328be5-dd20-4cf6-97ce-5e252666b271</t>
  </si>
  <si>
    <t>2022-02-26T12:00:28.375805+08:00</t>
  </si>
  <si>
    <t>572c641e-719b-492c-9997-853b16a65f77</t>
  </si>
  <si>
    <t>b49f7065-5e41-415b-bb1f-9cbe1049a1c3</t>
  </si>
  <si>
    <t>2022-02-27T12:00:01.918485+08:00</t>
  </si>
  <si>
    <t>d04429f4-efa1-4680-b39e-61c9a136640a</t>
  </si>
  <si>
    <t>2022-02-27T12:00:04.396594+08:00</t>
  </si>
  <si>
    <t>cdc70708-0626-4b92-922c-5735c526df01</t>
  </si>
  <si>
    <t>2022-02-27T12:00:05.962875+08:00</t>
  </si>
  <si>
    <t>e33614d5-1406-4f6f-ba7a-57661030d2e8</t>
  </si>
  <si>
    <t>2022-02-27T12:00:08.304461+08:00</t>
  </si>
  <si>
    <t>fb33a808-c83a-4769-8474-ffc7600e94b4</t>
  </si>
  <si>
    <t>2022-03-30T11:15:38.078327+08:00</t>
  </si>
  <si>
    <t>128d7c7b-8a2e-409d-b180-9aea624fc87b</t>
  </si>
  <si>
    <t>2022-02-28T12:00:17.726839+08:00</t>
  </si>
  <si>
    <t>d9e90779-c317-4777-a5fb-f5985bac1f8a</t>
  </si>
  <si>
    <t>2022-03-31T10:59:43.499583+08:00</t>
  </si>
  <si>
    <t>2022-02-28T12:00:22.087376+08:00</t>
  </si>
  <si>
    <t>d634184e-c307-4915-b48e-19aa8db31031</t>
  </si>
  <si>
    <t>2022-03-31T10:59:43.484037+08:00</t>
  </si>
  <si>
    <t>2022-02-28T12:00:24.30332+08:00</t>
  </si>
  <si>
    <t>ab46010f-98cf-4214-8279-fffd794de1c3</t>
  </si>
  <si>
    <t>2022-02-28T12:00:26.56759+08:00</t>
  </si>
  <si>
    <t>01b462f5-ac7e-4034-b238-312778eb348d</t>
  </si>
  <si>
    <t>2022-03-30T11:42:59.223241+08:00</t>
  </si>
  <si>
    <t>2022-02-28T12:00:28.850873+08:00</t>
  </si>
  <si>
    <t>0dd7ecb4-a6fc-41b5-99a1-7316c4c5358b</t>
  </si>
  <si>
    <t>2022-03-29T11:22:17.975807+08:00</t>
  </si>
  <si>
    <t>2022-02-28T12:00:30.913906+08:00</t>
  </si>
  <si>
    <t>8d4c617e-266f-43b8-b7ce-9a0b63022397</t>
  </si>
  <si>
    <t>2022-03-29T11:52:06.377688+08:00</t>
  </si>
  <si>
    <t>2022-02-28T12:00:32.184738+08:00</t>
  </si>
  <si>
    <t>6a2795c6-afd8-4db3-871a-a8d448a8fce7</t>
  </si>
  <si>
    <t>2022-04-21T12:38:33.393104+08:00</t>
  </si>
  <si>
    <t>23f4ae73-737f-404d-9980-b7e35376e925</t>
  </si>
  <si>
    <t>2022-04-21T12:11:35.616428+08:00</t>
  </si>
  <si>
    <t>2022-03-22T12:00:02.208757+08:00</t>
  </si>
  <si>
    <t>65145d30-8561-4283-8281-4156c5c6753c</t>
  </si>
  <si>
    <t>2022-04-21T18:36:03.616972+08:00</t>
  </si>
  <si>
    <t>2022-03-22T12:00:04.547327+08:00</t>
  </si>
  <si>
    <t>80fd8dff-2ced-4563-8c23-947d97adbd00</t>
  </si>
  <si>
    <t>2022-04-21T15:04:47.320939+08:00</t>
  </si>
  <si>
    <t>2022-03-22T12:00:05.951782+08:00</t>
  </si>
  <si>
    <t>ff09a62d-c032-48d1-b50f-1d441a6c5ffa</t>
  </si>
  <si>
    <t>2022-03-27T16:36:32.93521+08:00</t>
  </si>
  <si>
    <t>2022-02-28T12:00:02.135089+08:00</t>
  </si>
  <si>
    <t>f7d645a4-996e-48e4-8f56-8386f0088dcf</t>
  </si>
  <si>
    <t>2022-03-27T12:42:25.655072+08:00</t>
  </si>
  <si>
    <t>2022-02-28T12:00:05.152763+08:00</t>
  </si>
  <si>
    <t>db6edd0b-2125-4f8f-9565-622e367a9b5e</t>
  </si>
  <si>
    <t>2022-03-27T12:54:40.275976+08:00</t>
  </si>
  <si>
    <t>2022-02-28T12:00:08.152598+08:00</t>
  </si>
  <si>
    <t>28cba566-798f-4a35-a9cb-8ae4a22d170d</t>
  </si>
  <si>
    <t>2022-03-27T17:24:38.520544+08:00</t>
  </si>
  <si>
    <t>2022-02-28T12:00:10.745233+08:00</t>
  </si>
  <si>
    <t>d1bed581-e9ef-47bc-860d-637f1009897f</t>
  </si>
  <si>
    <t>2022-03-27T20:55:02.594469+08:00</t>
  </si>
  <si>
    <t>2022-02-28T12:00:12.87789+08:00</t>
  </si>
  <si>
    <t>cd6902f0-d09a-4e3c-b2ec-16644894de15</t>
  </si>
  <si>
    <t>2022-03-27T22:00:12.205225+08:00</t>
  </si>
  <si>
    <t>2022-02-28T12:00:14.420422+08:00</t>
  </si>
  <si>
    <t>440924d8-6c55-4d25-9997-075c6438054e</t>
  </si>
  <si>
    <t>2022-03-29T11:02:34.959626+08:00</t>
  </si>
  <si>
    <t>2022-02-28T12:00:15.663101+08:00</t>
  </si>
  <si>
    <t>e645f452-c147-4784-b368-db13dcccbced</t>
  </si>
  <si>
    <t>2022-03-31T10:59:43.493361+08:00</t>
  </si>
  <si>
    <t>2022-02-28T12:00:19.96497+08:00</t>
  </si>
  <si>
    <t>6af7a12b-ad58-4fe1-b948-6a9ff3858b6a</t>
  </si>
  <si>
    <t>2022-04-21T14:38:41.062924+08:00</t>
  </si>
  <si>
    <t>2022-03-22T12:00:08.434491+08:00</t>
  </si>
  <si>
    <t>a4a529ea-eb0a-49d5-9f8d-29f1504ca223</t>
  </si>
  <si>
    <t>2022-02-28T17:00:59.568627+08:00</t>
  </si>
  <si>
    <t>d940e2eb-0848-4910-8eff-5b9f1bf058bc</t>
  </si>
  <si>
    <t>2022-02-28T17:23:02.088511+08:00</t>
  </si>
  <si>
    <t>884ac6f1-f4a3-410c-bb8c-ee378328ed10</t>
  </si>
  <si>
    <t>0000064495252</t>
  </si>
  <si>
    <t>2022-03-25T11:19:14.798576+08:00</t>
  </si>
  <si>
    <t>2022-02-28T20:38:47.899507+08:00</t>
  </si>
  <si>
    <t>48e79373-1c23-400f-a8af-f616a4d07a7d</t>
  </si>
  <si>
    <t>2022-02-28T20:55:41.557007+08:00</t>
  </si>
  <si>
    <t>19c18cbd-9af6-4714-ae60-6380cfb14cbd</t>
  </si>
  <si>
    <t>2022-03-29T18:57:44.393391+08:00</t>
  </si>
  <si>
    <t>b848d774-20ad-43ef-a8a7-b295554d3185</t>
  </si>
  <si>
    <t>27c3bc1b-6c8a-4977-a664-19f57bff1024</t>
  </si>
  <si>
    <t>2022-04-27T12:42:25.655072+08:00</t>
  </si>
  <si>
    <t>2022-03-28T12:00:04.459862+08:00</t>
  </si>
  <si>
    <t>569bf444-73d1-4cdb-9211-b47678e66585</t>
  </si>
  <si>
    <t>2022-04-27T12:54:40.275976+08:00</t>
  </si>
  <si>
    <t>2022-03-28T12:00:07.149364+08:00</t>
  </si>
  <si>
    <t>25124969-b0f7-476b-8500-9b271fd9112f</t>
  </si>
  <si>
    <t>2022-04-27T17:24:38.520544+08:00</t>
  </si>
  <si>
    <t>2022-03-28T12:00:09.873437+08:00</t>
  </si>
  <si>
    <t>ecd4bb9c-c876-4bf4-903e-3fa3dd60325b</t>
  </si>
  <si>
    <t>2022-03-28T12:58:06.940706+08:00</t>
  </si>
  <si>
    <t>2022-03-01T12:00:54.051959+08:00</t>
  </si>
  <si>
    <t>4af8e437-7fdc-4abf-88ca-ef491b4cc48a</t>
  </si>
  <si>
    <t>2022-03-29T15:58:09.895287+08:00</t>
  </si>
  <si>
    <t>2022-03-01T12:00:56.36846+08:00</t>
  </si>
  <si>
    <t>08ca7755-67b6-4235-b196-563875b946cf</t>
  </si>
  <si>
    <t>2022-03-28T17:12:03.619861+08:00</t>
  </si>
  <si>
    <t>2022-03-01T12:00:58.650681+08:00</t>
  </si>
  <si>
    <t>ea54b487-1167-4c19-bcfd-beacda6f102c</t>
  </si>
  <si>
    <t>2022-04-27T20:55:02.594469+08:00</t>
  </si>
  <si>
    <t>2022-03-28T12:00:14.204432+08:00</t>
  </si>
  <si>
    <t>23405169-decc-4569-9bad-ba6c8861e9bd</t>
  </si>
  <si>
    <t>2022-04-01T11:05:02.64325+08:00</t>
  </si>
  <si>
    <t>2022-03-01T12:01:01.990513+08:00</t>
  </si>
  <si>
    <t>13bb3374-6b56-4f5e-86ed-d4cfd8e1b85a</t>
  </si>
  <si>
    <t>2022-03-31T16:35:02.553089+08:00</t>
  </si>
  <si>
    <t>2022-03-01T12:01:04.551879+08:00</t>
  </si>
  <si>
    <t>c2d2a0bd-4cf9-4523-9990-451a4f1346d6</t>
  </si>
  <si>
    <t>2022-03-29T18:19:00.976418+08:00</t>
  </si>
  <si>
    <t>7f130f24-aeae-47fc-acb4-2c30cde6dfe2</t>
  </si>
  <si>
    <t>2022-03-31T20:56:35.799693+08:00</t>
  </si>
  <si>
    <t>bcc1e169-7cbb-4b46-aa4b-27deac208244</t>
  </si>
  <si>
    <t>2022-03-30T17:30:38.74042+08:00</t>
  </si>
  <si>
    <t>2022-03-01T12:00:02.54664+08:00</t>
  </si>
  <si>
    <t>8e1b7746-f2ce-4030-9a25-6c546080c753</t>
  </si>
  <si>
    <t>2022-03-31T21:13:21.686519+08:00</t>
  </si>
  <si>
    <t>2022-03-01T12:00:03.820855+08:00</t>
  </si>
  <si>
    <t>4b6bd95f-01ed-4d26-ab9f-ed26f4fe275e</t>
  </si>
  <si>
    <t>2022-03-29T14:52:08.181891+08:00</t>
  </si>
  <si>
    <t>2022-03-01T12:00:07.465121+08:00</t>
  </si>
  <si>
    <t>d879530f-48a8-49f9-a01a-fd6fd00b68da</t>
  </si>
  <si>
    <t>2022-03-29T15:14:37.143084+08:00</t>
  </si>
  <si>
    <t>2022-03-01T12:00:08.834649+08:00</t>
  </si>
  <si>
    <t>50ba82c5-bd54-45ae-a28e-d7996aa6b066</t>
  </si>
  <si>
    <t>2022-03-29T17:44:34.980708+08:00</t>
  </si>
  <si>
    <t>2022-03-01T12:00:10.328435+08:00</t>
  </si>
  <si>
    <t>a6f9c323-b3f2-48b9-8a73-c9626d2ad7a6</t>
  </si>
  <si>
    <t>2022-03-28T16:27:03.066575+08:00</t>
  </si>
  <si>
    <t>2022-03-01T12:00:12.690805+08:00</t>
  </si>
  <si>
    <t>2dd23ecf-9080-41c8-95be-0e5f97b67683</t>
  </si>
  <si>
    <t>2022-03-28T21:38:20.447636+08:00</t>
  </si>
  <si>
    <t>2022-03-01T12:00:15.360047+08:00</t>
  </si>
  <si>
    <t>97180c98-6c26-48ea-b18b-a5f7cc3b603b</t>
  </si>
  <si>
    <t>2022-03-29T12:09:06.803991+08:00</t>
  </si>
  <si>
    <t>2022-03-01T12:00:18.117884+08:00</t>
  </si>
  <si>
    <t>237e25dd-b141-42a9-b104-1e645e581c34</t>
  </si>
  <si>
    <t>2022-03-30T17:07:06.031263+08:00</t>
  </si>
  <si>
    <t>2022-03-01T12:00:20.776941+08:00</t>
  </si>
  <si>
    <t>c5d3d877-fd1f-4ecf-811c-ea0c12324931</t>
  </si>
  <si>
    <t>2022-03-30T17:37:43.568371+08:00</t>
  </si>
  <si>
    <t>2022-03-01T12:00:23.356216+08:00</t>
  </si>
  <si>
    <t>936006b7-ffbc-436e-98cd-dd3df6d02085</t>
  </si>
  <si>
    <t>2022-04-01T01:18:30.688879+08:00</t>
  </si>
  <si>
    <t>2022-03-01T12:00:25.812343+08:00</t>
  </si>
  <si>
    <t>293703bd-b8a9-4191-8f31-c45a413388de</t>
  </si>
  <si>
    <t>2022-03-30T17:05:59.849924+08:00</t>
  </si>
  <si>
    <t>2022-03-01T12:00:28.232474+08:00</t>
  </si>
  <si>
    <t>a5ae6977-4748-43ad-99c5-4db2a6b878bc</t>
  </si>
  <si>
    <t>2022-03-30T18:53:34.452577+08:00</t>
  </si>
  <si>
    <t>2022-03-01T12:00:30.635217+08:00</t>
  </si>
  <si>
    <t>3a999332-76b9-42cc-8358-9c68020f1204</t>
  </si>
  <si>
    <t>2022-03-30T18:34:10.107326+08:00</t>
  </si>
  <si>
    <t>2022-03-01T12:00:33.073493+08:00</t>
  </si>
  <si>
    <t>7f09184e-9343-4a1b-a37e-aacdf24a9643</t>
  </si>
  <si>
    <t>2022-03-28T20:04:43.980104+08:00</t>
  </si>
  <si>
    <t>2022-03-01T12:00:35.554793+08:00</t>
  </si>
  <si>
    <t>b28ba966-e9e4-464a-84ea-4ba6b21c0e84</t>
  </si>
  <si>
    <t>2022-03-28T20:04:43.964791+08:00</t>
  </si>
  <si>
    <t>2022-03-01T12:00:38.088503+08:00</t>
  </si>
  <si>
    <t>21706951-0829-4359-9cc0-7649863aee54</t>
  </si>
  <si>
    <t>2022-03-30T18:49:03.780392+08:00</t>
  </si>
  <si>
    <t>2022-03-01T12:00:40.56622+08:00</t>
  </si>
  <si>
    <t>698bdef2-5708-4dd6-9048-aedd9c718a70</t>
  </si>
  <si>
    <t>2022-03-31T12:37:35.215352+08:00</t>
  </si>
  <si>
    <t>2022-03-01T12:00:42.976048+08:00</t>
  </si>
  <si>
    <t>a48bbe91-c0b0-4007-a8de-55c53d01891a</t>
  </si>
  <si>
    <t>2022-03-31T12:55:22.259835+08:00</t>
  </si>
  <si>
    <t>2022-03-01T12:00:45.60878+08:00</t>
  </si>
  <si>
    <t>850e37ae-0ca7-4ff4-b767-083c2080c8c9</t>
  </si>
  <si>
    <t>2022-03-31T17:22:32.871534+08:00</t>
  </si>
  <si>
    <t>2022-03-01T12:00:47.977405+08:00</t>
  </si>
  <si>
    <t>03062216-17f4-4540-ab3d-1b9063d360aa</t>
  </si>
  <si>
    <t>2022-03-31T17:36:34.978719+08:00</t>
  </si>
  <si>
    <t>2022-03-01T12:00:49.300677+08:00</t>
  </si>
  <si>
    <t>9f6509a6-d90a-49f1-ad47-97af135a78ed</t>
  </si>
  <si>
    <t>2022-03-31T17:36:34.965983+08:00</t>
  </si>
  <si>
    <t>2022-03-01T12:00:50.452614+08:00</t>
  </si>
  <si>
    <t>79f8567e-d83c-4725-b59a-1842a60a7b2b</t>
  </si>
  <si>
    <t>2022-04-01T11:56:02.240091+08:00</t>
  </si>
  <si>
    <t>2022-03-01T12:00:51.589653+08:00</t>
  </si>
  <si>
    <t>357c30dc-0625-4232-bca6-eb677ccca78d</t>
  </si>
  <si>
    <t>2022-04-01T12:03:25.663355+08:00</t>
  </si>
  <si>
    <t>2022-03-02T12:00:06.458444+08:00</t>
  </si>
  <si>
    <t>034a08e4-782f-499c-a7cb-31b2b7911a78</t>
  </si>
  <si>
    <t>2022-04-01T22:04:43.687415+08:00</t>
  </si>
  <si>
    <t>2022-03-02T12:00:12.372127+08:00</t>
  </si>
  <si>
    <t>de83c1c6-90b7-4e2c-ac6a-d77b7fb22bbc</t>
  </si>
  <si>
    <t>2022-04-02T10:45:23.372507+08:00</t>
  </si>
  <si>
    <t>2022-03-02T12:00:14.117277+08:00</t>
  </si>
  <si>
    <t>482402d8-cf1e-4e81-a9e1-9d416c7bc6e4</t>
  </si>
  <si>
    <t>2022-04-01T15:31:57.614781+08:00</t>
  </si>
  <si>
    <t>2022-03-02T12:00:15.593666+08:00</t>
  </si>
  <si>
    <t>3a296b72-d3ad-4b2f-afcb-ab5b0dcfac7e</t>
  </si>
  <si>
    <t>2022-04-01T15:31:51.821495+08:00</t>
  </si>
  <si>
    <t>2022-03-02T12:00:02.658013+08:00</t>
  </si>
  <si>
    <t>f123f9a4-852e-4221-96f6-e46a8da11f16</t>
  </si>
  <si>
    <t>2022-04-02T21:45:07.879512+08:00</t>
  </si>
  <si>
    <t>2022-03-02T21:46:41.813069+08:00</t>
  </si>
  <si>
    <t>23a155fa-f9e6-4379-ba8e-94b6633d1f24</t>
  </si>
  <si>
    <t>2022-04-01T16:47:14.34367+08:00</t>
  </si>
  <si>
    <t>85f5d1f7-e531-4647-831f-0fad7b4d8b15</t>
  </si>
  <si>
    <t>2022-04-02T21:55:29.501347+08:00</t>
  </si>
  <si>
    <t>2022-03-02T21:57:31.253031+08:00</t>
  </si>
  <si>
    <t>b2ac80ad-72b0-4829-8a9c-7db8b5535e2c</t>
  </si>
  <si>
    <t>0001011970699</t>
  </si>
  <si>
    <t>2022-04-03T11:32:46.534469+08:00</t>
  </si>
  <si>
    <t>2022-03-03T11:32:48.008294+08:00</t>
  </si>
  <si>
    <t>bf486661-7be8-44ba-8f62-3f20f7f79652</t>
  </si>
  <si>
    <t>2022-04-03T10:36:40.215814+08:00</t>
  </si>
  <si>
    <t>2022-03-03T12:00:02.291936+08:00</t>
  </si>
  <si>
    <t>996b9993-7d90-4305-bef9-353c9de67aea</t>
  </si>
  <si>
    <t>2022-04-02T19:33:08.67116+08:00</t>
  </si>
  <si>
    <t>2022-03-03T12:00:04.731072+08:00</t>
  </si>
  <si>
    <t>4ab5229e-0e23-419b-ac69-6f6f72a79c70</t>
  </si>
  <si>
    <t>2022-04-02T14:50:17.920695+08:00</t>
  </si>
  <si>
    <t>2022-03-03T12:00:06.903608+08:00</t>
  </si>
  <si>
    <t>d9e4ff7e-231f-4181-aac4-4cc456f1f385</t>
  </si>
  <si>
    <t>2022-04-02T14:50:39.960171+08:00</t>
  </si>
  <si>
    <t>2022-03-03T12:00:09.161055+08:00</t>
  </si>
  <si>
    <t>5aadd475-66f1-4298-8b25-c162fca8a733</t>
  </si>
  <si>
    <t>2022-04-02T17:30:06.939394+08:00</t>
  </si>
  <si>
    <t>2022-03-03T12:00:12.62802+08:00</t>
  </si>
  <si>
    <t>7c18b953-29f0-4f07-88f3-65350b9c1063</t>
  </si>
  <si>
    <t>2022-04-02T18:02:37.426039+08:00</t>
  </si>
  <si>
    <t>2022-03-03T12:00:15.081479+08:00</t>
  </si>
  <si>
    <t>c4a871cb-1b3d-4678-8a09-baeec6d67c68</t>
  </si>
  <si>
    <t>2022-04-02T19:01:04.940898+08:00</t>
  </si>
  <si>
    <t>2022-03-03T12:00:17.347106+08:00</t>
  </si>
  <si>
    <t>0d71c7df-8a4a-4939-910d-db5c674b1bed</t>
  </si>
  <si>
    <t>2022-04-02T12:13:36.455054+08:00</t>
  </si>
  <si>
    <t>2022-03-03T12:00:19.407819+08:00</t>
  </si>
  <si>
    <t>0474121f-e0dd-4ef3-a615-5fdebe5a4dab</t>
  </si>
  <si>
    <t>2022-04-02T12:46:40.741032+08:00</t>
  </si>
  <si>
    <t>2022-03-03T12:00:23.767904+08:00</t>
  </si>
  <si>
    <t>6b8ed633-4bd6-480c-8916-baad9b66d202</t>
  </si>
  <si>
    <t>2022-04-04T19:37:18.000707+08:00</t>
  </si>
  <si>
    <t>2022-03-05T12:00:14.509957+08:00</t>
  </si>
  <si>
    <t>5437e312-702d-4f94-9fee-7e9654074f94</t>
  </si>
  <si>
    <t>2022-04-04T10:46:14.52332+08:00</t>
  </si>
  <si>
    <t>95703c95-15a2-46fd-9a7b-92f6533544a3</t>
  </si>
  <si>
    <t>2022-04-03T13:00:37.801177+08:00</t>
  </si>
  <si>
    <t>2022-03-04T12:00:01.818492+08:00</t>
  </si>
  <si>
    <t>4f85fabc-cb6b-4db6-a520-5c5839be22c5</t>
  </si>
  <si>
    <t>2022-04-03T16:46:51.871156+08:00</t>
  </si>
  <si>
    <t>2022-03-04T12:00:04.095915+08:00</t>
  </si>
  <si>
    <t>6a464af3-edaf-4e16-aeea-d994f2c7bd55</t>
  </si>
  <si>
    <t>2022-04-03T14:33:38.833947+08:00</t>
  </si>
  <si>
    <t>2022-03-04T12:00:06.916796+08:00</t>
  </si>
  <si>
    <t>6419b536-502d-438b-938c-6f5578016d68</t>
  </si>
  <si>
    <t>2022-04-03T17:15:22.776579+08:00</t>
  </si>
  <si>
    <t>2022-03-04T12:00:09.271422+08:00</t>
  </si>
  <si>
    <t>14001caf-c250-427e-84b6-f43b61273f0c</t>
  </si>
  <si>
    <t>2022-04-03T15:57:06.554876+08:00</t>
  </si>
  <si>
    <t>2022-03-04T12:00:11.939094+08:00</t>
  </si>
  <si>
    <t>ecd49621-0e40-4b8d-97ef-6105718aa742</t>
  </si>
  <si>
    <t>2022-04-03T13:37:02.053657+08:00</t>
  </si>
  <si>
    <t>2022-03-04T12:00:14.180262+08:00</t>
  </si>
  <si>
    <t>bee192c8-2408-43a7-96ed-b84fa5b34f97</t>
  </si>
  <si>
    <t>2022-04-03T15:49:39.94745+08:00</t>
  </si>
  <si>
    <t>2022-03-04T12:00:16.643081+08:00</t>
  </si>
  <si>
    <t>3c5c458a-7219-48c6-9f0a-e42173599e85</t>
  </si>
  <si>
    <t>2022-04-03T17:33:54.242963+08:00</t>
  </si>
  <si>
    <t>2022-03-04T12:00:19.079374+08:00</t>
  </si>
  <si>
    <t>fb1570b5-fb40-4800-8b02-7ae63c697614</t>
  </si>
  <si>
    <t>2022-04-03T13:55:20.384215+08:00</t>
  </si>
  <si>
    <t>2022-03-04T12:00:21.308323+08:00</t>
  </si>
  <si>
    <t>06be667c-e373-4348-a568-7f88a7faca76</t>
  </si>
  <si>
    <t>2022-04-04T10:26:33.662535+08:00</t>
  </si>
  <si>
    <t>2022-03-04T12:00:23.608418+08:00</t>
  </si>
  <si>
    <t>4ec27ec4-d530-4d98-b6c3-5682da8dbb43</t>
  </si>
  <si>
    <t>2022-04-04T11:24:05.189325+08:00</t>
  </si>
  <si>
    <t>2022-03-04T12:00:25.853104+08:00</t>
  </si>
  <si>
    <t>e7cbdbc9-f6f4-490c-b73b-1fb9a0f79b23</t>
  </si>
  <si>
    <t>2022-04-05T11:22:53.019054+08:00</t>
  </si>
  <si>
    <t>2022-03-05T12:00:16.577227+08:00</t>
  </si>
  <si>
    <t>b1b5d833-8ff8-4e60-9195-e56bdb6ce12c</t>
  </si>
  <si>
    <t>2022-04-04T16:04:18.94254+08:00</t>
  </si>
  <si>
    <t>2022-03-05T12:00:18.575911+08:00</t>
  </si>
  <si>
    <t>93ec3dde-4efe-4657-81d9-601b8749eae5</t>
  </si>
  <si>
    <t>2022-04-05T11:54:05.467038+08:00</t>
  </si>
  <si>
    <t>2022-03-05T12:00:19.828384+08:00</t>
  </si>
  <si>
    <t>fa86e99e-a524-4474-ab89-ebf7b13f040f</t>
  </si>
  <si>
    <t>2022-04-04T16:16:18.047372+08:00</t>
  </si>
  <si>
    <t>e7074f37-d71c-45d0-9ef8-d291670a0dfc</t>
  </si>
  <si>
    <t>2022-04-06T18:22:28.92955+08:00</t>
  </si>
  <si>
    <t>50d53bee-4500-49d8-b95d-6d610f70b813</t>
  </si>
  <si>
    <t>2022-04-04T18:57:51.826323+08:00</t>
  </si>
  <si>
    <t>95219cbe-f827-45fa-8f87-e59af03d922e</t>
  </si>
  <si>
    <t>2022-04-23T10:21:40.631753+08:00</t>
  </si>
  <si>
    <t>2022-03-23T12:00:22.62093+08:00</t>
  </si>
  <si>
    <t>71d42c9a-6fd4-4827-bdf5-e98d651adb9c</t>
  </si>
  <si>
    <t>2022-04-04T19:09:35.285128+08:00</t>
  </si>
  <si>
    <t>2022-03-05T12:00:02.001422+08:00</t>
  </si>
  <si>
    <t>21af5bf1-2409-423c-a5eb-68bcb39b2133</t>
  </si>
  <si>
    <t>2022-04-04T20:12:44.086104+08:00</t>
  </si>
  <si>
    <t>2022-03-05T12:00:03.376704+08:00</t>
  </si>
  <si>
    <t>7568c5d9-f45d-4da2-85a2-4880c0ff742f</t>
  </si>
  <si>
    <t>2022-04-04T16:07:00.443601+08:00</t>
  </si>
  <si>
    <t>2022-03-05T12:00:06.071074+08:00</t>
  </si>
  <si>
    <t>b7aca279-384a-4513-9b12-376bf2bd8f9d</t>
  </si>
  <si>
    <t>2022-04-04T13:02:37.746031+08:00</t>
  </si>
  <si>
    <t>2022-03-05T12:00:08.684661+08:00</t>
  </si>
  <si>
    <t>83ecb7cf-4316-4145-bef0-623729dcfec3</t>
  </si>
  <si>
    <t>2022-04-04T12:34:58.737715+08:00</t>
  </si>
  <si>
    <t>2022-03-05T12:00:11.263891+08:00</t>
  </si>
  <si>
    <t>07385e2a-48cd-42ca-8549-17190e832e87</t>
  </si>
  <si>
    <t>2022-04-04T23:15:36.476509+08:00</t>
  </si>
  <si>
    <t>2022-03-05T12:00:12.336971+08:00</t>
  </si>
  <si>
    <t>414935a2-b74f-4237-9ba6-9abb743d94ed</t>
  </si>
  <si>
    <t>2022-04-22T14:39:46.620915+08:00</t>
  </si>
  <si>
    <t>2022-04-07T14:10:07.312154+08:00</t>
  </si>
  <si>
    <t>2022-03-23T12:00:24.84742+08:00</t>
  </si>
  <si>
    <t>88fe1cff-7e7d-4447-8fc1-1455a8df5f08</t>
  </si>
  <si>
    <t>2022-04-05T14:33:51.159594+08:00</t>
  </si>
  <si>
    <t>9777cfc7-4369-45d0-bd18-5a7891dcc71f</t>
  </si>
  <si>
    <t>2022-04-06T11:08:07.401641+08:00</t>
  </si>
  <si>
    <t>2022-03-06T12:00:02.036829+08:00</t>
  </si>
  <si>
    <t>9b3b1bd6-3981-42fd-a220-dff96c8d6d59</t>
  </si>
  <si>
    <t>2022-04-06T11:32:12.803058+08:00</t>
  </si>
  <si>
    <t>2022-03-06T12:00:04.665941+08:00</t>
  </si>
  <si>
    <t>e5dd39c1-e6c0-49c4-95b4-4fc623f88264</t>
  </si>
  <si>
    <t>2022-04-05T18:27:37.891869+08:00</t>
  </si>
  <si>
    <t>2022-03-06T12:00:07.400533+08:00</t>
  </si>
  <si>
    <t>e0e25e51-7360-451b-9287-e1e4f3fe837d</t>
  </si>
  <si>
    <t>2022-04-05T16:30:36.342529+08:00</t>
  </si>
  <si>
    <t>2022-03-06T12:00:11.429641+08:00</t>
  </si>
  <si>
    <t>1470f82f-bc62-431e-8408-861ad3564729</t>
  </si>
  <si>
    <t>2022-04-05T17:26:28.154842+08:00</t>
  </si>
  <si>
    <t>2022-03-06T12:00:14.365229+08:00</t>
  </si>
  <si>
    <t>dd5be168-9780-46ec-82c1-9c494964b3f9</t>
  </si>
  <si>
    <t>2022-04-05T12:30:38.552985+08:00</t>
  </si>
  <si>
    <t>2022-03-06T12:00:16.653138+08:00</t>
  </si>
  <si>
    <t>54e164d8-2bb7-4149-a948-cfb62614ef89</t>
  </si>
  <si>
    <t>2022-04-05T15:52:39.723902+08:00</t>
  </si>
  <si>
    <t>2022-03-06T12:00:19.073835+08:00</t>
  </si>
  <si>
    <t>83a57ef0-f6fe-4931-bd5c-055ff94828a3</t>
  </si>
  <si>
    <t>2022-04-05T16:39:45.668084+08:00</t>
  </si>
  <si>
    <t>2022-03-06T12:00:21.163767+08:00</t>
  </si>
  <si>
    <t>9c199372-4c29-4b2e-b8ee-38d3b1fafeb5</t>
  </si>
  <si>
    <t>2022-04-05T17:36:50.349683+08:00</t>
  </si>
  <si>
    <t>2022-03-06T12:00:23.308363+08:00</t>
  </si>
  <si>
    <t>7199d388-bf7b-4e36-b469-7c1381ffacce</t>
  </si>
  <si>
    <t>2022-04-05T17:45:01.884026+08:00</t>
  </si>
  <si>
    <t>2022-03-06T12:00:24.677516+08:00</t>
  </si>
  <si>
    <t>f3d821ce-8c23-4de9-9860-53047c5d11af</t>
  </si>
  <si>
    <t>2022-04-06T10:23:46.597976+08:00</t>
  </si>
  <si>
    <t>2022-03-06T12:00:25.922475+08:00</t>
  </si>
  <si>
    <t>ecd10fa3-e97a-4468-ac46-703ad65c6ee4</t>
  </si>
  <si>
    <t>2022-04-05T14:53:31.34839+08:00</t>
  </si>
  <si>
    <t>2022-03-06T12:00:28.08498+08:00</t>
  </si>
  <si>
    <t>e39aeefc-e03d-4e2c-b836-90086a9dadde</t>
  </si>
  <si>
    <t>2022-04-06T11:25:59.93139+08:00</t>
  </si>
  <si>
    <t>2022-03-06T12:00:30.113487+08:00</t>
  </si>
  <si>
    <t>b9c7f2a8-21b1-4549-bbd1-aac4fd81386d</t>
  </si>
  <si>
    <t>2022-04-06T11:46:38.635546+08:00</t>
  </si>
  <si>
    <t>2022-03-06T12:00:32.352482+08:00</t>
  </si>
  <si>
    <t>4846346a-b3ff-4c65-a22b-7ff2b20ee044</t>
  </si>
  <si>
    <t>2022-04-07T10:26:56.566544+08:00</t>
  </si>
  <si>
    <t>2022-03-07T12:00:13.890741+08:00</t>
  </si>
  <si>
    <t>e5d2666d-fb69-49fc-b725-f9a7dc9f2aeb</t>
  </si>
  <si>
    <t>2022-04-06T16:44:36.239277+08:00</t>
  </si>
  <si>
    <t>2022-03-07T12:00:16.091625+08:00</t>
  </si>
  <si>
    <t>5ae87875-c811-45f3-a5fe-df79aced1d7e</t>
  </si>
  <si>
    <t>2022-04-06T12:50:23.129089+08:00</t>
  </si>
  <si>
    <t>2022-03-07T12:00:18.127013+08:00</t>
  </si>
  <si>
    <t>2446824f-ff03-4edd-8091-144560d57fb2</t>
  </si>
  <si>
    <t>2022-04-06T16:55:40.395024+08:00</t>
  </si>
  <si>
    <t>2022-03-07T12:00:20.235277+08:00</t>
  </si>
  <si>
    <t>a25ab918-0ba8-428d-88e7-e9bb081b9424</t>
  </si>
  <si>
    <t>2022-04-06T14:43:56.027643+08:00</t>
  </si>
  <si>
    <t>2022-03-07T12:00:21.498187+08:00</t>
  </si>
  <si>
    <t>315927b4-3d59-4a5a-b470-bae7563f89e0</t>
  </si>
  <si>
    <t>2022-04-23T00:29:29.224902+08:00</t>
  </si>
  <si>
    <t>2022-03-23T12:00:13.044304+08:00</t>
  </si>
  <si>
    <t>5b58882a-5b7b-477a-9599-dc963c2c404b</t>
  </si>
  <si>
    <t>2022-04-06T15:53:00.307428+08:00</t>
  </si>
  <si>
    <t>c88ad09b-5106-41ce-9006-27ba104d3368</t>
  </si>
  <si>
    <t>2022-04-06T15:46:19.552416+08:00</t>
  </si>
  <si>
    <t>782dd2ad-fa25-40f8-8739-88951a19af1b</t>
  </si>
  <si>
    <t>2022-04-06T22:52:29.591061+08:00</t>
  </si>
  <si>
    <t>2022-03-07T12:00:02.368285+08:00</t>
  </si>
  <si>
    <t>5a7948f5-e8ff-43c3-bd68-5345e857c99f</t>
  </si>
  <si>
    <t>2022-04-06T15:51:31.086355+08:00</t>
  </si>
  <si>
    <t>2022-03-07T12:00:04.783419+08:00</t>
  </si>
  <si>
    <t>a6ee7385-f60c-4a7c-a2a9-46ae4563520a</t>
  </si>
  <si>
    <t>2022-04-07T11:02:59.13012+08:00</t>
  </si>
  <si>
    <t>2022-03-07T12:00:07.20047+08:00</t>
  </si>
  <si>
    <t>2e7cb62c-49a9-4836-8be7-4dbfda75ae09</t>
  </si>
  <si>
    <t>2022-04-06T12:08:52.663479+08:00</t>
  </si>
  <si>
    <t>2022-03-07T12:00:09.417107+08:00</t>
  </si>
  <si>
    <t>fc7d4d95-1caf-4078-8648-c05f7d10ebd7</t>
  </si>
  <si>
    <t>2022-04-06T12:20:25.270813+08:00</t>
  </si>
  <si>
    <t>2022-03-07T12:00:11.68848+08:00</t>
  </si>
  <si>
    <t>ccd1e6a0-1436-49ca-9e9a-ff3a2282b3f1</t>
  </si>
  <si>
    <t>2022-04-22T14:33:07.671539+08:00</t>
  </si>
  <si>
    <t>2022-03-23T12:00:15.195673+08:00</t>
  </si>
  <si>
    <t>61d763c2-bc3b-47dd-b83e-7f2e31ab92ae</t>
  </si>
  <si>
    <t>2022-04-22T17:20:22.926742+08:00</t>
  </si>
  <si>
    <t>2022-03-23T12:00:17.527577+08:00</t>
  </si>
  <si>
    <t>1540c553-a10b-4b74-9e9c-35aeb8d3b638</t>
  </si>
  <si>
    <t>2022-04-08T11:26:16.911702+08:00</t>
  </si>
  <si>
    <t>2022-03-08T12:00:02.090316+08:00</t>
  </si>
  <si>
    <t>02767977-5aee-4f89-bf14-b3bd305079d6</t>
  </si>
  <si>
    <t>2022-04-07T14:10:49.777121+08:00</t>
  </si>
  <si>
    <t>2022-03-08T12:00:04.863044+08:00</t>
  </si>
  <si>
    <t>953c4b41-26dc-46e1-9c8a-ec161f2fa602</t>
  </si>
  <si>
    <t>2022-04-07T12:26:52.118637+08:00</t>
  </si>
  <si>
    <t>2022-03-08T12:00:07.241612+08:00</t>
  </si>
  <si>
    <t>e1e9ceab-8e0b-48fe-9e2c-3e697647f31a</t>
  </si>
  <si>
    <t>0001105741456</t>
  </si>
  <si>
    <t>2023-03-08T12:00:17.85952+08:00</t>
  </si>
  <si>
    <t>2022-03-08T12:00:19.929883+08:00</t>
  </si>
  <si>
    <t>9303f644-31e9-4dbe-8671-a6a254b01e2b</t>
  </si>
  <si>
    <t>0000104358954</t>
  </si>
  <si>
    <t>2023-03-08T12:30:54.418691+08:00</t>
  </si>
  <si>
    <t>2022-03-08T12:30:56.093545+08:00</t>
  </si>
  <si>
    <t>43db26db-2dbd-428d-9e7e-16072f589471</t>
  </si>
  <si>
    <t>2022-04-08T17:30:15.164227+08:00</t>
  </si>
  <si>
    <t>b5c47b9c-083c-4dd4-be47-50ba9bda58fa</t>
  </si>
  <si>
    <t>2022-04-08T12:14:38.945442+08:00</t>
  </si>
  <si>
    <t>2022-03-09T12:00:02.28853+08:00</t>
  </si>
  <si>
    <t>8f55b662-f8ea-4315-92b3-f2221029b55f</t>
  </si>
  <si>
    <t>2022-04-08T19:08:57.24863+08:00</t>
  </si>
  <si>
    <t>2022-03-09T12:00:05.204214+08:00</t>
  </si>
  <si>
    <t>72d6c92c-c957-4b0a-bc11-1e5cc5cf3867</t>
  </si>
  <si>
    <t>2022-04-08T17:21:42.654752+08:00</t>
  </si>
  <si>
    <t>2022-03-09T12:00:07.632609+08:00</t>
  </si>
  <si>
    <t>6b518bb2-5a92-4789-99e5-552ba94f4a84</t>
  </si>
  <si>
    <t>0000211230430</t>
  </si>
  <si>
    <t>2022-04-04T15:02:22.962523+08:00</t>
  </si>
  <si>
    <t>2022-03-10T10:31:41.389728+08:00</t>
  </si>
  <si>
    <t>fbb57389-3d88-4250-ad45-65d65c081b95</t>
  </si>
  <si>
    <t>2022-04-09T12:31:13.03456+08:00</t>
  </si>
  <si>
    <t>f07fa247-4d6f-4374-8a4b-5c6910f4d571</t>
  </si>
  <si>
    <t>2022-04-09T19:03:02.923659+08:00</t>
  </si>
  <si>
    <t>2022-03-10T12:00:09.685413+08:00</t>
  </si>
  <si>
    <t>41a5ff90-2f0f-42da-92f6-3011c7c414b0</t>
  </si>
  <si>
    <t>2022-04-09T16:37:56.14229+08:00</t>
  </si>
  <si>
    <t>2022-03-10T12:00:12.2578+08:00</t>
  </si>
  <si>
    <t>0d8f4061-be9d-4dd2-b90b-dce82f9ee719</t>
  </si>
  <si>
    <t>2022-04-09T16:41:18.671117+08:00</t>
  </si>
  <si>
    <t>2022-03-10T12:00:14.884118+08:00</t>
  </si>
  <si>
    <t>9347de43-e4ef-41fe-8b0a-e28f65f3dbd7</t>
  </si>
  <si>
    <t>2022-04-10T01:22:22.80618+08:00</t>
  </si>
  <si>
    <t>2022-03-10T12:00:17.42152+08:00</t>
  </si>
  <si>
    <t>f552c6da-a451-4e3f-8126-99a0e94fcd52</t>
  </si>
  <si>
    <t>2022-04-10T10:03:07.40631+08:00</t>
  </si>
  <si>
    <t>2022-03-10T12:00:19.97552+08:00</t>
  </si>
  <si>
    <t>554df39b-c4cb-4eb8-af91-80c558d15cde</t>
  </si>
  <si>
    <t>2022-04-09T14:01:59.49556+08:00</t>
  </si>
  <si>
    <t>2022-03-10T12:00:22.519388+08:00</t>
  </si>
  <si>
    <t>cdd0ea73-2c44-4ed4-85d9-5e4c11c03e08</t>
  </si>
  <si>
    <t>2022-04-09T18:57:11.631772+08:00</t>
  </si>
  <si>
    <t>7746703d-9314-43f3-82a6-31e01bbeede6</t>
  </si>
  <si>
    <t>2022-04-09T18:55:02.708083+08:00</t>
  </si>
  <si>
    <t>1ccb65cb-1875-479c-9016-21bc13c7bcef</t>
  </si>
  <si>
    <t>2022-04-09T18:53:30.796196+08:00</t>
  </si>
  <si>
    <t>d4de7a7e-126f-4dd8-8065-ae7dc017dc67</t>
  </si>
  <si>
    <t>2022-04-09T18:51:24.651833+08:00</t>
  </si>
  <si>
    <t>8b783e42-1423-41d6-80be-6fa25936a838</t>
  </si>
  <si>
    <t>2022-04-09T18:49:09.557858+08:00</t>
  </si>
  <si>
    <t>97de9fdc-2ecf-40de-af09-e78029daa9fa</t>
  </si>
  <si>
    <t>2022-04-09T18:47:05.21333+08:00</t>
  </si>
  <si>
    <t>4ac2bd5b-6fd3-42ea-823f-a448f99795fc</t>
  </si>
  <si>
    <t>2022-04-09T18:43:22.18092+08:00</t>
  </si>
  <si>
    <t>ce2b7ba2-4515-45b4-bc99-f77f321af238</t>
  </si>
  <si>
    <t>2022-04-09T18:40:40.523885+08:00</t>
  </si>
  <si>
    <t>7dc31e7e-b74f-48d6-b4e7-a93d9dd23ff8</t>
  </si>
  <si>
    <t>2022-04-09T18:37:19.646262+08:00</t>
  </si>
  <si>
    <t>5350f80b-048a-4fe3-ae0a-1ee94980661e</t>
  </si>
  <si>
    <t>2022-04-09T18:29:19.161039+08:00</t>
  </si>
  <si>
    <t>e2889478-a192-49ca-9120-ce805a2a527b</t>
  </si>
  <si>
    <t>2022-04-30T17:30:38.74042+08:00</t>
  </si>
  <si>
    <t>2022-03-31T12:00:02.622426+08:00</t>
  </si>
  <si>
    <t>beaa41d8-8991-45a3-a230-deb8b325019b</t>
  </si>
  <si>
    <t>2022-04-09T16:07:45.624314+08:00</t>
  </si>
  <si>
    <t>2022-03-10T12:00:02.897849+08:00</t>
  </si>
  <si>
    <t>6cc0abbc-2841-4fb3-8c73-2529ca2eadaa</t>
  </si>
  <si>
    <t>2022-04-09T22:36:08.204995+08:00</t>
  </si>
  <si>
    <t>2022-03-10T12:00:04.359055+08:00</t>
  </si>
  <si>
    <t>adead3ce-47ed-4b81-a23d-73951043e7af</t>
  </si>
  <si>
    <t>2022-04-09T15:56:33.624941+08:00</t>
  </si>
  <si>
    <t>2022-03-10T12:00:06.772566+08:00</t>
  </si>
  <si>
    <t>fa9836fc-b688-4026-8208-c85a14897a0b</t>
  </si>
  <si>
    <t>2022-04-22T20:27:21.260735+08:00</t>
  </si>
  <si>
    <t>2022-03-23T12:00:08.505069+08:00</t>
  </si>
  <si>
    <t>aa725446-7930-4016-8ae4-1545e7532269</t>
  </si>
  <si>
    <t>2022-04-12T11:48:54.840868+08:00</t>
  </si>
  <si>
    <t>4b318d73-db23-4752-94ad-611796991738</t>
  </si>
  <si>
    <t>2022-04-10T13:49:07.388308+08:00</t>
  </si>
  <si>
    <t>2022-03-11T12:00:02.789399+08:00</t>
  </si>
  <si>
    <t>00411c26-bc66-434c-bfd7-67172881fd6a</t>
  </si>
  <si>
    <t>2022-04-10T14:11:57.029211+08:00</t>
  </si>
  <si>
    <t>2022-03-11T12:00:05.821594+08:00</t>
  </si>
  <si>
    <t>05d9f269-4f96-47b3-940a-714077afa969</t>
  </si>
  <si>
    <t>2022-04-10T14:58:19.567218+08:00</t>
  </si>
  <si>
    <t>2022-03-11T12:00:09.31667+08:00</t>
  </si>
  <si>
    <t>99c1d1e4-fa69-4537-b8c0-9a46d5fdfb41</t>
  </si>
  <si>
    <t>2022-04-10T16:05:09.819238+08:00</t>
  </si>
  <si>
    <t>2022-03-11T12:00:12.088003+08:00</t>
  </si>
  <si>
    <t>ea2a7f6a-5855-4f0b-adc2-3bf924c20df6</t>
  </si>
  <si>
    <t>2022-04-10T17:31:55.613755+08:00</t>
  </si>
  <si>
    <t>2022-03-11T12:00:15.481894+08:00</t>
  </si>
  <si>
    <t>a9f64619-9475-4ff9-972c-ca95f3484226</t>
  </si>
  <si>
    <t>2022-04-10T15:53:49.965781+08:00</t>
  </si>
  <si>
    <t>2022-03-11T12:00:20.244665+08:00</t>
  </si>
  <si>
    <t>2cab8180-7b25-4fd1-9ce7-d1476cda8a3b</t>
  </si>
  <si>
    <t>2022-04-11T11:37:21.082594+08:00</t>
  </si>
  <si>
    <t>2022-03-11T12:00:25.970545+08:00</t>
  </si>
  <si>
    <t>e2e9e5b1-bd64-4337-9e54-1cda9bd2f222</t>
  </si>
  <si>
    <t>2022-04-11T11:37:21.063392+08:00</t>
  </si>
  <si>
    <t>2022-03-11T12:00:28.681263+08:00</t>
  </si>
  <si>
    <t>d71679d7-7533-4708-8a9c-977585b626f0</t>
  </si>
  <si>
    <t>2022-04-12T16:57:22.959978+08:00</t>
  </si>
  <si>
    <t>2022-03-13T12:00:08.625281+08:00</t>
  </si>
  <si>
    <t>e444ee7d-93dd-4a22-8de7-30248caa87a3</t>
  </si>
  <si>
    <t>2022-04-12T11:39:58.659236+08:00</t>
  </si>
  <si>
    <t>157011e9-5c14-4a38-a0bf-8f0429d53c0b</t>
  </si>
  <si>
    <t>2022-04-11T19:58:59.030727+08:00</t>
  </si>
  <si>
    <t>2022-03-12T12:00:02.150082+08:00</t>
  </si>
  <si>
    <t>39a0b5e1-22ab-4e41-9390-b2653863792c</t>
  </si>
  <si>
    <t>2022-04-12T09:22:53.935177+08:00</t>
  </si>
  <si>
    <t>2022-03-12T12:00:05.539738+08:00</t>
  </si>
  <si>
    <t>1c653914-bcc9-4d46-9a1a-338d4781a882</t>
  </si>
  <si>
    <t>2022-04-12T12:40:24.394509+08:00</t>
  </si>
  <si>
    <t>2022-03-13T12:00:11.63049+08:00</t>
  </si>
  <si>
    <t>56374224-9073-4c0e-9bb6-e509eac679fb</t>
  </si>
  <si>
    <t>2022-04-27T16:36:32.93521+08:00</t>
  </si>
  <si>
    <t>2022-03-28T12:00:01.807802+08:00</t>
  </si>
  <si>
    <t>7becabdf-e9a7-4012-bcc0-0b72c9bce85f</t>
  </si>
  <si>
    <t>2022-04-23T10:37:34.424653+08:00</t>
  </si>
  <si>
    <t>2022-03-23T12:00:03.324665+08:00</t>
  </si>
  <si>
    <t>298b5a38-0d09-4e3a-9420-40b41db7cbc4</t>
  </si>
  <si>
    <t>2022-04-12T22:44:05.544491+08:00</t>
  </si>
  <si>
    <t>2022-03-13T12:00:01.75203+08:00</t>
  </si>
  <si>
    <t>455f5dbe-bf00-438b-9fbc-d23ebde4d0e7</t>
  </si>
  <si>
    <t>2022-04-12T18:09:39.951042+08:00</t>
  </si>
  <si>
    <t>2022-03-13T12:00:04.008671+08:00</t>
  </si>
  <si>
    <t>db6a179e-ba7d-4e38-bf2e-1c621eba3007</t>
  </si>
  <si>
    <t>2022-04-12T12:29:53.20317+08:00</t>
  </si>
  <si>
    <t>2022-03-13T12:00:06.367821+08:00</t>
  </si>
  <si>
    <t>5170f2d7-d322-46d7-ac74-42269dc72ef7</t>
  </si>
  <si>
    <t>2022-04-23T10:52:30.313181+08:00</t>
  </si>
  <si>
    <t>2022-03-23T12:00:06.16058+08:00</t>
  </si>
  <si>
    <t>ab9a1664-2be5-4dc1-a7c3-40daa6f75afc</t>
  </si>
  <si>
    <t>2022-04-23T00:30:40.53723+08:00</t>
  </si>
  <si>
    <t>2022-03-23T12:00:10.498191+08:00</t>
  </si>
  <si>
    <t>1b19ada0-e721-4465-bd70-9413bd019b4c</t>
  </si>
  <si>
    <t>2022-04-22T14:33:07.658174+08:00</t>
  </si>
  <si>
    <t>2022-03-23T12:00:19.876458+08:00</t>
  </si>
  <si>
    <t>b3394446-7741-4b97-beb9-273ec2c8f158</t>
  </si>
  <si>
    <t>2022-04-22T16:21:49.88047+08:00</t>
  </si>
  <si>
    <t>2022-03-23T12:00:26.256696+08:00</t>
  </si>
  <si>
    <t>da001cf1-8345-47bb-bbd9-47d52e667979</t>
  </si>
  <si>
    <t>2022-04-13T16:56:26.736027+08:00</t>
  </si>
  <si>
    <t>2022-03-14T12:00:02.471986+08:00</t>
  </si>
  <si>
    <t>fdfdecaf-65ba-484e-9dd2-187f7239f1cd</t>
  </si>
  <si>
    <t>2022-04-15T18:21:34.849068+08:00</t>
  </si>
  <si>
    <t>2022-03-16T12:00:12.231949+08:00</t>
  </si>
  <si>
    <t>c08a240c-a53c-4f0f-84b7-b67e3ef5521d</t>
  </si>
  <si>
    <t>2022-04-13T20:31:50.988582+08:00</t>
  </si>
  <si>
    <t>2022-03-14T12:00:08.3557+08:00</t>
  </si>
  <si>
    <t>e3208e84-baba-404f-9216-2273181f6e97</t>
  </si>
  <si>
    <t>2022-04-14T11:49:32.8371+08:00</t>
  </si>
  <si>
    <t>2022-03-14T12:00:13.335171+08:00</t>
  </si>
  <si>
    <t>f45c1e71-776e-4c4c-9c5d-dc73c18cecd6</t>
  </si>
  <si>
    <t>2022-04-22T16:08:18.874407+08:00</t>
  </si>
  <si>
    <t>2022-03-23T12:00:27.690722+08:00</t>
  </si>
  <si>
    <t>a3d53629-906b-4264-8919-6a64dbf92c9b</t>
  </si>
  <si>
    <t>2022-05-30T17:07:06.031263+08:00</t>
  </si>
  <si>
    <t>2022-06-30T17:07:06.031263+08:00</t>
  </si>
  <si>
    <t>2022-05-31T12:00:03.688102+08:00</t>
  </si>
  <si>
    <t>75609b05-483f-408c-994d-f17faa105205</t>
  </si>
  <si>
    <t>2021-07-12T11:48:54.840868+08:00</t>
  </si>
  <si>
    <t>8051731a-dac8-4211-babe-e7a209e5cdfe</t>
  </si>
  <si>
    <t>2022-04-14T17:31:42.891716+08:00</t>
  </si>
  <si>
    <t>2022-03-15T12:00:01.972926+08:00</t>
  </si>
  <si>
    <t>b9af30c6-6f90-4d93-aac7-57bfa65df5c3</t>
  </si>
  <si>
    <t>2022-04-27T22:00:12.205225+08:00</t>
  </si>
  <si>
    <t>2022-03-28T12:00:15.803691+08:00</t>
  </si>
  <si>
    <t>23acec96-74cc-4ba8-be02-8452fd91b828</t>
  </si>
  <si>
    <t>2022-04-14T12:00:00.930105+08:00</t>
  </si>
  <si>
    <t>2022-03-15T12:00:08.094119+08:00</t>
  </si>
  <si>
    <t>6642292e-460b-42c8-aeb8-69caebf50bd0</t>
  </si>
  <si>
    <t>2022-05-30T17:37:43.568371+08:00</t>
  </si>
  <si>
    <t>2022-06-30T17:37:43.568371+08:00</t>
  </si>
  <si>
    <t>2022-05-31T12:00:06.411177+08:00</t>
  </si>
  <si>
    <t>9ec1f404-2995-4a1c-9ec9-b3ef11e89369</t>
  </si>
  <si>
    <t>f8bd7fdc-e1ad-4db2-b488-3092cb3911bf</t>
  </si>
  <si>
    <t>2021-04-12T11:48:54.840868+08:00</t>
  </si>
  <si>
    <t>3137ea2e-bc6f-40bb-98cd-c4a66e3cecb5</t>
  </si>
  <si>
    <t>8e9dd709-29e6-4ffd-b485-d379968b03a2</t>
  </si>
  <si>
    <t>2022-04-15T15:12:48.119349+08:00</t>
  </si>
  <si>
    <t>2022-03-16T12:00:15.086556+08:00</t>
  </si>
  <si>
    <t>9e3e5b52-0eaa-4bb7-b980-0ad90adb7274</t>
  </si>
  <si>
    <t>2022-04-15T17:09:51.22376+08:00</t>
  </si>
  <si>
    <t>2022-03-16T12:00:17.73625+08:00</t>
  </si>
  <si>
    <t>cd66c414-c070-4208-aa08-1546c725d22d</t>
  </si>
  <si>
    <t>2022-04-15T16:35:12.216127+08:00</t>
  </si>
  <si>
    <t>2022-03-16T12:00:20.089737+08:00</t>
  </si>
  <si>
    <t>0c34eef4-a94e-4519-aea1-c271436ef4dd</t>
  </si>
  <si>
    <t>2022-04-15T16:08:26.505721+08:00</t>
  </si>
  <si>
    <t>2022-03-16T12:00:22.655724+08:00</t>
  </si>
  <si>
    <t>c6c72d2b-e98d-4cef-ba21-de3c81dc426e</t>
  </si>
  <si>
    <t>2022-04-16T10:44:02.840719+08:00</t>
  </si>
  <si>
    <t>2022-03-16T12:00:24.951113+08:00</t>
  </si>
  <si>
    <t>9e9171c6-c58a-446b-91dd-871635d0d45e</t>
  </si>
  <si>
    <t>2022-04-15T18:55:00.308369+08:00</t>
  </si>
  <si>
    <t>2022-03-16T12:00:27.166847+08:00</t>
  </si>
  <si>
    <t>acbdb18a-1f8b-4f5a-ae27-77c2481639cc</t>
  </si>
  <si>
    <t>0001882720398</t>
  </si>
  <si>
    <t>2022-04-23T13:17:29.825184+08:00</t>
  </si>
  <si>
    <t>2022-03-23T13:59:16.479752+08:00</t>
  </si>
  <si>
    <t>bf2e3d54-200b-4467-8846-3b1eb7fb4ee8</t>
  </si>
  <si>
    <t>2022-04-15T12:19:12.916694+08:00</t>
  </si>
  <si>
    <t>2022-03-16T12:00:02.249848+08:00</t>
  </si>
  <si>
    <t>10cc98fa-1def-47c2-a312-9c836f6f4a09</t>
  </si>
  <si>
    <t>2022-04-15T16:47:32.580357+08:00</t>
  </si>
  <si>
    <t>2022-03-16T12:00:04.675924+08:00</t>
  </si>
  <si>
    <t>c89a07bf-3b03-4ca3-8e14-fb22b3eaeaef</t>
  </si>
  <si>
    <t>2022-04-15T15:41:06.334524+08:00</t>
  </si>
  <si>
    <t>2022-03-16T12:00:06.947971+08:00</t>
  </si>
  <si>
    <t>22a492fb-873e-4e24-a045-49b82b76f0a1</t>
  </si>
  <si>
    <t>2022-04-15T18:01:54.37129+08:00</t>
  </si>
  <si>
    <t>2022-03-16T12:00:09.279859+08:00</t>
  </si>
  <si>
    <t>5d16c0f6-ee88-4483-b799-5ce0152b9564</t>
  </si>
  <si>
    <t>2022-04-23T12:14:51.801014+08:00</t>
  </si>
  <si>
    <t>2022-03-24T12:00:02.382128+08:00</t>
  </si>
  <si>
    <t>71c4992a-504a-4c03-822f-073ed4ddb2f3</t>
  </si>
  <si>
    <t>2022-04-24T10:12:57.443794+08:00</t>
  </si>
  <si>
    <t>2022-03-24T12:00:04.535727+08:00</t>
  </si>
  <si>
    <t>8921a80c-4afb-43f2-8e24-49d643cad8e6</t>
  </si>
  <si>
    <t>2022-04-23T17:05:53.991506+08:00</t>
  </si>
  <si>
    <t>2022-03-24T12:00:07.72679+08:00</t>
  </si>
  <si>
    <t>be5cb92b-2ae4-4fc5-86da-3b9844263ed6</t>
  </si>
  <si>
    <t>2022-04-23T13:23:02.078998+08:00</t>
  </si>
  <si>
    <t>2022-03-24T12:00:09.662862+08:00</t>
  </si>
  <si>
    <t>570c8781-94ae-4930-a6ab-a3f936f4e3f5</t>
  </si>
  <si>
    <t>2022-04-23T16:29:29.302823+08:00</t>
  </si>
  <si>
    <t>2022-03-24T12:00:13.139513+08:00</t>
  </si>
  <si>
    <t>6124796b-b92b-403e-810e-d514e713382c</t>
  </si>
  <si>
    <t>2022-04-23T16:37:08.699982+08:00</t>
  </si>
  <si>
    <t>2022-03-24T12:00:15.929651+08:00</t>
  </si>
  <si>
    <t>d5aa0f6c-4f06-4be0-8c06-3a3800c9c631</t>
  </si>
  <si>
    <t>2022-04-23T15:52:42.104117+08:00</t>
  </si>
  <si>
    <t>2022-03-24T12:00:17.215528+08:00</t>
  </si>
  <si>
    <t>b296efb5-6c64-415d-bd06-2dee147582bf</t>
  </si>
  <si>
    <t>2022-04-23T12:36:02.357336+08:00</t>
  </si>
  <si>
    <t>2022-03-24T12:00:20.467348+08:00</t>
  </si>
  <si>
    <t>0733c242-dc09-4166-807f-f760320c8527</t>
  </si>
  <si>
    <t>2022-04-24T14:22:11.791201+08:00</t>
  </si>
  <si>
    <t>2022-03-25T12:00:11.673671+08:00</t>
  </si>
  <si>
    <t>42825196-1ae5-4133-8f34-f148d75e5ee2</t>
  </si>
  <si>
    <t>2022-04-24T14:22:11.745886+08:00</t>
  </si>
  <si>
    <t>2022-03-25T12:00:16.494453+08:00</t>
  </si>
  <si>
    <t>c79b1414-10e6-47eb-a729-1f50a4c3e5eb</t>
  </si>
  <si>
    <t>2022-04-24T14:22:11.762835+08:00</t>
  </si>
  <si>
    <t>2022-03-25T12:00:19.012402+08:00</t>
  </si>
  <si>
    <t>53bf9918-f6e4-4dca-b441-5ccb6b5f5a3e</t>
  </si>
  <si>
    <t>2022-04-25T10:39:04.979502+08:00</t>
  </si>
  <si>
    <t>2022-03-25T12:00:21.516892+08:00</t>
  </si>
  <si>
    <t>22478a66-9a7f-4fae-a75a-d0465e8b10f5</t>
  </si>
  <si>
    <t>2022-04-24T17:08:45.58863+08:00</t>
  </si>
  <si>
    <t>2022-03-25T12:00:24.040243+08:00</t>
  </si>
  <si>
    <t>89889c10-3b95-4b82-b1fe-546e5bec8e55</t>
  </si>
  <si>
    <t>2022-04-25T11:19:14.798576+08:00</t>
  </si>
  <si>
    <t>2022-03-25T12:00:26.645361+08:00</t>
  </si>
  <si>
    <t>ca3712b6-3b1e-4165-b15e-43e916d94d2f</t>
  </si>
  <si>
    <t>2022-04-28T16:27:03.066575+08:00</t>
  </si>
  <si>
    <t>2022-03-29T12:00:02.030927+08:00</t>
  </si>
  <si>
    <t>b90f4c40-b39d-4f48-91df-93e44d6bca8f</t>
  </si>
  <si>
    <t>2022-04-28T21:38:20.447636+08:00</t>
  </si>
  <si>
    <t>2022-03-29T12:00:04.885773+08:00</t>
  </si>
  <si>
    <t>0ef1ac93-6f75-4204-91cd-b4ed76c4696e</t>
  </si>
  <si>
    <t>2022-04-29T11:02:34.959626+08:00</t>
  </si>
  <si>
    <t>2022-03-29T12:00:09.211024+08:00</t>
  </si>
  <si>
    <t>94f1813c-cc71-45e7-9e11-99acf00bfe38</t>
  </si>
  <si>
    <t>2022-04-28T20:04:43.980104+08:00</t>
  </si>
  <si>
    <t>2022-03-29T12:00:14.603301+08:00</t>
  </si>
  <si>
    <t>aae6f4d4-e798-4578-ae12-72795716bbf9</t>
  </si>
  <si>
    <t>2022-04-28T20:04:43.964791+08:00</t>
  </si>
  <si>
    <t>2022-03-29T12:00:17.190849+08:00</t>
  </si>
  <si>
    <t>db3d2272-0f09-47f7-adc0-deb42ff241ae</t>
  </si>
  <si>
    <t>2022-04-28T12:58:06.940706+08:00</t>
  </si>
  <si>
    <t>2022-03-29T12:00:19.952488+08:00</t>
  </si>
  <si>
    <t>72ae836a-2d0c-4219-9972-25c0f5a7ab0e</t>
  </si>
  <si>
    <t>2022-04-30T17:37:43.568371+08:00</t>
  </si>
  <si>
    <t>2022-03-31T12:00:06.799787+08:00</t>
  </si>
  <si>
    <t>e806c0b8-e3a1-4519-8527-27b2c5730a9c</t>
  </si>
  <si>
    <t>2022-04-29T11:52:06.377688+08:00</t>
  </si>
  <si>
    <t>2022-03-29T12:00:23.700968+08:00</t>
  </si>
  <si>
    <t>781da794-7c9e-4b9f-85cb-1caaac424071</t>
  </si>
  <si>
    <t>2022-04-28T17:12:03.619861+08:00</t>
  </si>
  <si>
    <t>2022-03-29T12:00:24.994058+08:00</t>
  </si>
  <si>
    <t>685b2660-2bd5-4600-85d0-0e6a8a65adf3</t>
  </si>
  <si>
    <t>2022-04-30T11:15:38.078327+08:00</t>
  </si>
  <si>
    <t>bce0029f-bfa8-4056-a156-436b29dec8b3</t>
  </si>
  <si>
    <t>2022-04-29T14:52:08.181891+08:00</t>
  </si>
  <si>
    <t>2022-03-30T12:00:01.830826+08:00</t>
  </si>
  <si>
    <t>7f45aa11-9d96-4382-8e49-7f88f0d24be9</t>
  </si>
  <si>
    <t>2022-04-29T15:14:37.143084+08:00</t>
  </si>
  <si>
    <t>2022-03-30T12:00:03.267894+08:00</t>
  </si>
  <si>
    <t>ae689d90-1c17-4244-88c6-1e7a93b171bf</t>
  </si>
  <si>
    <t>2022-04-29T17:44:34.980708+08:00</t>
  </si>
  <si>
    <t>2022-03-30T12:00:04.922478+08:00</t>
  </si>
  <si>
    <t>a677c817-eeb0-4358-9c75-ace323fe5d47</t>
  </si>
  <si>
    <t>2022-04-29T12:09:06.803991+08:00</t>
  </si>
  <si>
    <t>2022-03-30T12:00:07.863058+08:00</t>
  </si>
  <si>
    <t>005e9ac6-0f6f-4147-8e19-a6ef8b570a13</t>
  </si>
  <si>
    <t>2022-04-29T15:58:09.895287+08:00</t>
  </si>
  <si>
    <t>2022-03-30T12:00:10.705801+08:00</t>
  </si>
  <si>
    <t>f7d4f869-020b-49dc-ba36-9a8611ccd244</t>
  </si>
  <si>
    <t>2022-04-30T11:42:59.223241+08:00</t>
  </si>
  <si>
    <t>2022-03-30T12:00:13.585531+08:00</t>
  </si>
  <si>
    <t>e209b67c-877d-43dd-9bac-18f9e540e0e2</t>
  </si>
  <si>
    <t>2022-05-30T17:05:59.849924+08:00</t>
  </si>
  <si>
    <t>2022-06-30T17:05:59.849924+08:00</t>
  </si>
  <si>
    <t>2022-05-31T12:00:09.624839+08:00</t>
  </si>
  <si>
    <t>201e73b8-fd8e-4c58-8fff-eaac89d82c98</t>
  </si>
  <si>
    <t>2022-04-30T17:05:59.849924+08:00</t>
  </si>
  <si>
    <t>2022-03-31T12:00:09.457666+08:00</t>
  </si>
  <si>
    <t>75f93f7e-952f-448b-9197-96c10127febe</t>
  </si>
  <si>
    <t>2022-04-30T18:53:34.452577+08:00</t>
  </si>
  <si>
    <t>2022-03-31T12:00:11.908475+08:00</t>
  </si>
  <si>
    <t>ac049959-30af-4592-a93f-a8e9bb5978c5</t>
  </si>
  <si>
    <t>2022-04-30T18:34:10.107326+08:00</t>
  </si>
  <si>
    <t>2022-03-31T12:00:14.575478+08:00</t>
  </si>
  <si>
    <t>ac0acb96-4540-4f80-8b39-54aae8f4f803</t>
  </si>
  <si>
    <t>2022-04-30T18:49:03.780392+08:00</t>
  </si>
  <si>
    <t>2022-03-31T12:00:17.069558+08:00</t>
  </si>
  <si>
    <t>fef062f7-8aaf-4c5a-8fd7-c18e79acd303</t>
  </si>
  <si>
    <t>2022-04-30T10:59:43.493361+08:00</t>
  </si>
  <si>
    <t>2022-03-31T12:00:19.942275+08:00</t>
  </si>
  <si>
    <t>c2354e61-bec1-4e9e-a9e2-7dc3d7874087</t>
  </si>
  <si>
    <t>2022-04-30T10:59:43.499583+08:00</t>
  </si>
  <si>
    <t>2022-03-31T12:00:22.33628+08:00</t>
  </si>
  <si>
    <t>2c0a022b-b0ec-4a43-91f3-2cd9cd807683</t>
  </si>
  <si>
    <t>2022-04-30T10:59:43.484037+08:00</t>
  </si>
  <si>
    <t>2022-03-31T12:00:24.94886+08:00</t>
  </si>
  <si>
    <t>242048d9-b19b-4d6a-8aef-d53945ef2e8f</t>
  </si>
  <si>
    <t>2022-05-30T17:30:38.74042+08:00</t>
  </si>
  <si>
    <t>2022-05-01T12:00:02.392822+08:00</t>
  </si>
  <si>
    <t>22e597ef-f2f6-4241-ba94-c57ec8805663</t>
  </si>
  <si>
    <t>2022-04-30T17:07:06.031263+08:00</t>
  </si>
  <si>
    <t>2022-03-31T12:00:04.216311+08:00</t>
  </si>
  <si>
    <t>c0a38d1b-a52c-4e09-b060-aa35921937bf</t>
  </si>
  <si>
    <t>2022-04-30T21:13:21.686519+08:00</t>
  </si>
  <si>
    <t>2022-04-01T12:00:01.786782+08:00</t>
  </si>
  <si>
    <t>9dfb014a-9ffb-4121-a7a6-a6029f433aae</t>
  </si>
  <si>
    <t>2022-05-01T01:18:30.688879+08:00</t>
  </si>
  <si>
    <t>2022-04-01T12:00:05.053666+08:00</t>
  </si>
  <si>
    <t>4e7d34a7-01ce-4810-8326-0a2f27390711</t>
  </si>
  <si>
    <t>2022-04-30T12:37:35.215352+08:00</t>
  </si>
  <si>
    <t>2022-04-01T12:00:07.982405+08:00</t>
  </si>
  <si>
    <t>eacc07b7-affe-41b9-a266-392516d501a3</t>
  </si>
  <si>
    <t>2022-04-30T12:55:22.259835+08:00</t>
  </si>
  <si>
    <t>2022-04-01T12:00:11.070725+08:00</t>
  </si>
  <si>
    <t>e05448f0-2f71-493b-8270-1f635c818f9c</t>
  </si>
  <si>
    <t>2022-04-30T17:22:32.871534+08:00</t>
  </si>
  <si>
    <t>2022-04-01T12:00:14.365174+08:00</t>
  </si>
  <si>
    <t>dbec9e23-cd2f-47c4-82f9-7cda4d1c1098</t>
  </si>
  <si>
    <t>2022-04-30T17:36:34.978719+08:00</t>
  </si>
  <si>
    <t>2022-04-01T12:00:16.619361+08:00</t>
  </si>
  <si>
    <t>40c7752f-4d9a-4792-8f70-f44c7da722be</t>
  </si>
  <si>
    <t>2022-04-30T17:36:34.965983+08:00</t>
  </si>
  <si>
    <t>2022-04-01T12:00:18.297261+08:00</t>
  </si>
  <si>
    <t>dc802ded-f7a6-4e28-bc53-4e8728124813</t>
  </si>
  <si>
    <t>2022-05-01T11:56:02.240091+08:00</t>
  </si>
  <si>
    <t>2022-04-01T12:00:19.939839+08:00</t>
  </si>
  <si>
    <t>9b5c2526-6d3c-4a8b-99e8-c7293f19e61a</t>
  </si>
  <si>
    <t>2022-05-01T11:05:02.64325+08:00</t>
  </si>
  <si>
    <t>2022-04-01T12:00:22.852445+08:00</t>
  </si>
  <si>
    <t>c3c01274-a73f-41c8-8c6c-fb3252198e1d</t>
  </si>
  <si>
    <t>2022-04-30T16:35:02.553089+08:00</t>
  </si>
  <si>
    <t>2022-04-01T12:00:25.572869+08:00</t>
  </si>
  <si>
    <t>d4ccfb3d-026f-4f88-af52-2e228d6d50de</t>
  </si>
  <si>
    <t>0000864566939</t>
  </si>
  <si>
    <t>2022-05-01T12:25:53.483151+08:00</t>
  </si>
  <si>
    <t>2022-04-01T12:30:28.993195+08:00</t>
  </si>
  <si>
    <t>3a75ac81-3d6c-41c3-9bc5-8b4100facfe7</t>
  </si>
  <si>
    <t>0000577141788</t>
  </si>
  <si>
    <t>2023-04-01T15:37:31.138075+08:00</t>
  </si>
  <si>
    <t>2022-04-01T15:37:34.543102+08:00</t>
  </si>
  <si>
    <t>b11d1631-0db5-41bb-b414-37cfde0331ab</t>
  </si>
  <si>
    <t>0000255532409</t>
  </si>
  <si>
    <t>2023-04-01T16:24:20.377813+08:00</t>
  </si>
  <si>
    <t>2022-04-01T16:24:22.891021+08:00</t>
  </si>
  <si>
    <t>e4e6a001-9efc-40c4-a4b8-0bf4422d70c5</t>
  </si>
  <si>
    <t>2022-05-01T15:31:51.821495+08:00</t>
  </si>
  <si>
    <t>2022-04-02T12:00:02.135802+08:00</t>
  </si>
  <si>
    <t>90efadf2-23a6-4e30-aec2-1c6b2ea29c99</t>
  </si>
  <si>
    <t>2022-04-20T21:33:13.026223+08:00</t>
  </si>
  <si>
    <t>f17d2a1c-9d14-4360-99fa-cadd0a4e5539</t>
  </si>
  <si>
    <t>2022-04-25T17:28:16.511901+08:00</t>
  </si>
  <si>
    <t>bbe5d419-557d-419a-8ecb-c3e5e3c9e914</t>
  </si>
  <si>
    <t>2022-05-01T12:03:25.663355+08:00</t>
  </si>
  <si>
    <t>2022-04-02T12:00:05.051633+08:00</t>
  </si>
  <si>
    <t>1d47cd1e-f3bc-491b-9714-5037b58b2519</t>
  </si>
  <si>
    <t>2022-05-01T22:04:43.687415+08:00</t>
  </si>
  <si>
    <t>2022-04-02T12:00:07.530867+08:00</t>
  </si>
  <si>
    <t>f0387f48-e2fc-4231-b53b-6be0a3e681ed</t>
  </si>
  <si>
    <t>2022-05-02T10:45:23.372507+08:00</t>
  </si>
  <si>
    <t>2022-04-02T12:00:09.255978+08:00</t>
  </si>
  <si>
    <t>ec9d4daa-0da6-4e02-aeb7-4656fe15868b</t>
  </si>
  <si>
    <t>2022-05-01T15:31:57.614781+08:00</t>
  </si>
  <si>
    <t>2022-04-02T12:00:11.164667+08:00</t>
  </si>
  <si>
    <t>84805c69-78fa-49f8-94d2-eff0b79fca35</t>
  </si>
  <si>
    <t>2022-05-02T18:02:37.426039+08:00</t>
  </si>
  <si>
    <t>2022-04-03T12:00:15.940667+08:00</t>
  </si>
  <si>
    <t>9aaf10aa-5b16-4ab3-bc08-0bcb1a504e83</t>
  </si>
  <si>
    <t>2022-05-02T19:01:04.940898+08:00</t>
  </si>
  <si>
    <t>2022-04-03T12:00:18.6208+08:00</t>
  </si>
  <si>
    <t>0570277f-2a28-437d-ae2c-fdbd9d74e5bf</t>
  </si>
  <si>
    <t>2022-05-02T12:13:36.455054+08:00</t>
  </si>
  <si>
    <t>2022-04-03T12:00:20.906401+08:00</t>
  </si>
  <si>
    <t>8c857a23-b444-4f1d-b571-0825061c2481</t>
  </si>
  <si>
    <t>2022-05-02T12:46:40.741032+08:00</t>
  </si>
  <si>
    <t>2022-04-03T12:00:26.46008+08:00</t>
  </si>
  <si>
    <t>d70d8387-4104-45ce-b93f-db381609c34a</t>
  </si>
  <si>
    <t>2022-05-02T21:45:07.879512+08:00</t>
  </si>
  <si>
    <t>2022-04-03T12:00:28.872637+08:00</t>
  </si>
  <si>
    <t>51ed0c03-b178-4cc7-95a3-d12b08b22546</t>
  </si>
  <si>
    <t>2022-05-02T21:55:29.501347+08:00</t>
  </si>
  <si>
    <t>2022-04-03T12:00:31.67612+08:00</t>
  </si>
  <si>
    <t>d5d5c984-31dd-43a7-ba48-711348c73020</t>
  </si>
  <si>
    <t>2022-05-03T11:32:46.534469+08:00</t>
  </si>
  <si>
    <t>2022-04-03T12:00:34.111374+08:00</t>
  </si>
  <si>
    <t>5e67a82a-8efa-4087-a7f2-0e45e2ae9b1c</t>
  </si>
  <si>
    <t>2022-05-03T10:36:40.215814+08:00</t>
  </si>
  <si>
    <t>2022-04-03T12:00:02.03938+08:00</t>
  </si>
  <si>
    <t>b7ceecfd-983b-461e-ad35-51c3bbd91920</t>
  </si>
  <si>
    <t>2022-05-02T19:33:08.67116+08:00</t>
  </si>
  <si>
    <t>2022-04-03T12:00:04.597708+08:00</t>
  </si>
  <si>
    <t>4e45cbc1-1453-444b-a166-bcf1a76c81f2</t>
  </si>
  <si>
    <t>2022-05-02T14:50:17.920695+08:00</t>
  </si>
  <si>
    <t>2022-04-03T12:00:07.169661+08:00</t>
  </si>
  <si>
    <t>b5f76392-b4e3-4ccf-81c9-229bf2b90743</t>
  </si>
  <si>
    <t>2022-05-02T14:50:39.960171+08:00</t>
  </si>
  <si>
    <t>2022-04-03T12:00:10.094781+08:00</t>
  </si>
  <si>
    <t>c1c79483-39d0-4318-8618-9b14f6c11cbc</t>
  </si>
  <si>
    <t>2022-05-02T17:30:06.939394+08:00</t>
  </si>
  <si>
    <t>2022-04-03T12:00:13.220553+08:00</t>
  </si>
  <si>
    <t>e79fe03c-ccca-4ddd-8baa-09cf0a668197</t>
  </si>
  <si>
    <t>2022-05-04T10:46:14.52332+08:00</t>
  </si>
  <si>
    <t>fea2d9e6-f02b-499f-8628-59b9b0897554</t>
  </si>
  <si>
    <t>2022-05-03T13:00:37.801177+08:00</t>
  </si>
  <si>
    <t>2022-04-04T12:00:01.998752+08:00</t>
  </si>
  <si>
    <t>137871ba-3ef0-4178-a30b-0f370b54a683</t>
  </si>
  <si>
    <t>2022-05-03T16:46:51.871156+08:00</t>
  </si>
  <si>
    <t>2022-04-04T12:00:09.336855+08:00</t>
  </si>
  <si>
    <t>b5bcc6af-5020-42b6-a515-2b3c2b335dfb</t>
  </si>
  <si>
    <t>2022-05-03T14:33:38.833947+08:00</t>
  </si>
  <si>
    <t>2022-04-04T12:00:13.233617+08:00</t>
  </si>
  <si>
    <t>f684c026-103d-4428-8ca2-f9830a01ab3b</t>
  </si>
  <si>
    <t>2022-05-03T17:15:22.776579+08:00</t>
  </si>
  <si>
    <t>2022-04-04T12:00:15.678993+08:00</t>
  </si>
  <si>
    <t>6fbb4ad2-20c2-4672-b2d0-b8ac8ee5f1b1</t>
  </si>
  <si>
    <t>2022-05-03T15:57:06.554876+08:00</t>
  </si>
  <si>
    <t>2022-04-04T12:00:17.902158+08:00</t>
  </si>
  <si>
    <t>b58992e3-4bf6-47db-bd38-4f4eb06e87a4</t>
  </si>
  <si>
    <t>2022-05-03T13:37:02.053657+08:00</t>
  </si>
  <si>
    <t>2022-04-04T12:00:20.501064+08:00</t>
  </si>
  <si>
    <t>4cf792ae-ce22-4c81-bf2e-ce15648b7d5f</t>
  </si>
  <si>
    <t>2022-05-03T15:49:39.94745+08:00</t>
  </si>
  <si>
    <t>2022-04-04T12:00:24.151616+08:00</t>
  </si>
  <si>
    <t>6e388c60-52a8-4564-884f-93167c19265b</t>
  </si>
  <si>
    <t>2022-05-03T17:33:54.242963+08:00</t>
  </si>
  <si>
    <t>2022-04-04T12:00:26.599627+08:00</t>
  </si>
  <si>
    <t>bc71ad15-cff3-43ce-a7a4-daee2e03ea15</t>
  </si>
  <si>
    <t>2022-05-03T13:55:20.384215+08:00</t>
  </si>
  <si>
    <t>2022-04-04T12:00:28.994799+08:00</t>
  </si>
  <si>
    <t>4f492233-9d2f-4a88-9c9a-085739935bfa</t>
  </si>
  <si>
    <t>2022-05-04T10:26:33.662535+08:00</t>
  </si>
  <si>
    <t>2022-04-04T12:00:31.375271+08:00</t>
  </si>
  <si>
    <t>79641343-d891-432e-8f83-6832aa3976c6</t>
  </si>
  <si>
    <t>2022-05-04T11:24:05.189325+08:00</t>
  </si>
  <si>
    <t>2022-04-04T12:00:33.631439+08:00</t>
  </si>
  <si>
    <t>6b433891-cf0f-441b-b1fc-18a31251842d</t>
  </si>
  <si>
    <t>0001494681560</t>
  </si>
  <si>
    <t>2023-04-04T13:15:08.651124+08:00</t>
  </si>
  <si>
    <t>2022-04-04T13:15:10.318523+08:00</t>
  </si>
  <si>
    <t>75bca3b3-19c1-48ea-b81c-915b41dd26e2</t>
  </si>
  <si>
    <t>0000978596878</t>
  </si>
  <si>
    <t>2023-04-04T13:24:25.372219+08:00</t>
  </si>
  <si>
    <t>2022-04-04T13:24:26.809742+08:00</t>
  </si>
  <si>
    <t>87479264-ad97-41ca-83d0-7b6103c22d6d</t>
  </si>
  <si>
    <t>2022-05-04T16:16:18.047372+08:00</t>
  </si>
  <si>
    <t>39784fee-0169-41b3-9c28-c732c9d0309b</t>
  </si>
  <si>
    <t>2022-05-04T19:37:18.000707+08:00</t>
  </si>
  <si>
    <t>2022-04-05T12:00:21.923269+08:00</t>
  </si>
  <si>
    <t>565c2dad-d4ba-4c8b-b826-341c56e59a65</t>
  </si>
  <si>
    <t>2022-05-05T11:22:53.019054+08:00</t>
  </si>
  <si>
    <t>2022-04-05T12:00:28.116094+08:00</t>
  </si>
  <si>
    <t>b7405cb1-dcee-409f-b12f-09680d49e3de</t>
  </si>
  <si>
    <t>2022-05-04T16:04:18.94254+08:00</t>
  </si>
  <si>
    <t>2022-04-05T12:00:30.950779+08:00</t>
  </si>
  <si>
    <t>5b863cda-cf0e-43f2-8fd4-caa2f68c2fb7</t>
  </si>
  <si>
    <t>2022-05-05T11:54:05.467038+08:00</t>
  </si>
  <si>
    <t>2022-04-05T12:00:32.562543+08:00</t>
  </si>
  <si>
    <t>60abefc5-71b7-444a-9e0f-6ef57ee872f3</t>
  </si>
  <si>
    <t>2022-05-05T10:04:02.308802+08:00</t>
  </si>
  <si>
    <t>2022-04-05T12:00:35.373573+08:00</t>
  </si>
  <si>
    <t>33404a9a-6dcf-4129-8941-18b2a4873cf1</t>
  </si>
  <si>
    <t>2022-05-04T15:02:22.962523+08:00</t>
  </si>
  <si>
    <t>2022-04-05T12:00:38.012025+08:00</t>
  </si>
  <si>
    <t>f552d814-faea-4be3-ac67-acb2da3cf7ff</t>
  </si>
  <si>
    <t>2022-05-04T18:57:51.826323+08:00</t>
  </si>
  <si>
    <t>f257d77a-27ae-4305-8805-e0529edd80fc</t>
  </si>
  <si>
    <t>2022-05-04T19:09:35.285128+08:00</t>
  </si>
  <si>
    <t>2022-04-05T12:00:01.971046+08:00</t>
  </si>
  <si>
    <t>26cf6219-54bf-4abe-b87f-b532ce86fd36</t>
  </si>
  <si>
    <t>2022-05-04T20:12:44.086104+08:00</t>
  </si>
  <si>
    <t>2022-04-05T12:00:03.718164+08:00</t>
  </si>
  <si>
    <t>bc8f7f81-1d3b-43ea-ae65-370038c3942a</t>
  </si>
  <si>
    <t>2022-05-04T16:07:00.443601+08:00</t>
  </si>
  <si>
    <t>2022-04-05T12:00:10.566242+08:00</t>
  </si>
  <si>
    <t>a4b6147c-7caa-44d8-9bbc-ef6167221153</t>
  </si>
  <si>
    <t>2022-05-04T13:02:37.746031+08:00</t>
  </si>
  <si>
    <t>2022-04-05T12:00:14.468768+08:00</t>
  </si>
  <si>
    <t>fc92ea0d-05d3-4604-abb1-88930b670106</t>
  </si>
  <si>
    <t>2022-05-04T12:34:58.737715+08:00</t>
  </si>
  <si>
    <t>2022-04-05T12:00:16.162863+08:00</t>
  </si>
  <si>
    <t>16a9cdda-58be-473f-ab6e-2fe0fa775e5a</t>
  </si>
  <si>
    <t>2022-05-04T23:15:36.476509+08:00</t>
  </si>
  <si>
    <t>2022-04-05T12:00:18.981347+08:00</t>
  </si>
  <si>
    <t>262e1d5f-880e-4729-8fbb-3500e5dbf436</t>
  </si>
  <si>
    <t>2022-05-05T14:33:51.159594+08:00</t>
  </si>
  <si>
    <t>8ae134e4-571b-45ed-9ea9-9f56ab29709e</t>
  </si>
  <si>
    <t>2022-05-06T11:08:07.401641+08:00</t>
  </si>
  <si>
    <t>2022-04-06T12:00:02.079245+08:00</t>
  </si>
  <si>
    <t>b312441b-28b5-4c1a-8c8e-1a929202cf57</t>
  </si>
  <si>
    <t>2022-05-06T11:32:12.803058+08:00</t>
  </si>
  <si>
    <t>2022-04-06T12:00:04.669143+08:00</t>
  </si>
  <si>
    <t>f091e155-4a2f-488d-adc0-19f5290f1ed6</t>
  </si>
  <si>
    <t>2022-05-05T18:27:37.891869+08:00</t>
  </si>
  <si>
    <t>2022-04-06T12:00:07.274047+08:00</t>
  </si>
  <si>
    <t>7218f4d0-92d2-4f07-91e5-c6c3af3f66dc</t>
  </si>
  <si>
    <t>2022-05-05T16:30:36.342529+08:00</t>
  </si>
  <si>
    <t>2022-04-06T12:00:10.311172+08:00</t>
  </si>
  <si>
    <t>1c70980b-01e7-4506-b921-ea2fbcee161d</t>
  </si>
  <si>
    <t>2022-05-05T17:26:28.154842+08:00</t>
  </si>
  <si>
    <t>2022-04-06T12:00:13.665618+08:00</t>
  </si>
  <si>
    <t>b808cfb2-632a-45ad-8eea-33dacebb2dfb</t>
  </si>
  <si>
    <t>2022-05-05T12:30:38.552985+08:00</t>
  </si>
  <si>
    <t>2022-04-06T12:00:16.819407+08:00</t>
  </si>
  <si>
    <t>07d98093-0f00-4f0b-b508-16d37f8e3a31</t>
  </si>
  <si>
    <t>2022-05-05T15:52:39.723902+08:00</t>
  </si>
  <si>
    <t>2022-04-06T12:00:19.102292+08:00</t>
  </si>
  <si>
    <t>751bfaee-e896-4879-90f5-00b8b9b5a3d6</t>
  </si>
  <si>
    <t>2022-05-05T16:39:45.668084+08:00</t>
  </si>
  <si>
    <t>2022-04-06T12:00:21.6822+08:00</t>
  </si>
  <si>
    <t>4aa7d14a-b3ff-4aea-86ae-480b8fd6b486</t>
  </si>
  <si>
    <t>2022-05-05T17:36:50.349683+08:00</t>
  </si>
  <si>
    <t>2022-04-06T12:00:24.175909+08:00</t>
  </si>
  <si>
    <t>48b6ae0a-217f-4ade-967b-bde0ebb3ba93</t>
  </si>
  <si>
    <t>2022-05-05T17:45:01.884026+08:00</t>
  </si>
  <si>
    <t>2022-04-06T12:00:25.466279+08:00</t>
  </si>
  <si>
    <t>56efed1c-7ac2-494c-a75c-f6eae7286004</t>
  </si>
  <si>
    <t>2022-05-06T10:23:46.597976+08:00</t>
  </si>
  <si>
    <t>2022-04-06T12:00:26.715753+08:00</t>
  </si>
  <si>
    <t>6048f3ba-2f9a-4958-93b3-2cae655c4177</t>
  </si>
  <si>
    <t>2022-05-05T14:53:31.34839+08:00</t>
  </si>
  <si>
    <t>2022-04-06T12:00:29.085547+08:00</t>
  </si>
  <si>
    <t>84795459-02bc-4043-8d87-8ccd638e641c</t>
  </si>
  <si>
    <t>2022-05-06T11:25:59.93139+08:00</t>
  </si>
  <si>
    <t>2022-04-06T12:00:31.454531+08:00</t>
  </si>
  <si>
    <t>bbd9aac4-37a9-491a-b546-25098159f322</t>
  </si>
  <si>
    <t>2022-05-06T11:46:38.635546+08:00</t>
  </si>
  <si>
    <t>2022-04-06T12:00:33.765043+08:00</t>
  </si>
  <si>
    <t>0ec76ec4-498a-4515-aa09-bbdb738b8d60</t>
  </si>
  <si>
    <t>2022-05-06T12:50:23.129089+08:00</t>
  </si>
  <si>
    <t>2022-04-07T12:00:21.700039+08:00</t>
  </si>
  <si>
    <t>9a538768-2365-4eb9-900d-6dd83a24e1f9</t>
  </si>
  <si>
    <t>2022-05-06T16:55:40.395024+08:00</t>
  </si>
  <si>
    <t>2022-04-07T12:00:24.547443+08:00</t>
  </si>
  <si>
    <t>5a972f8b-20c8-48d7-b2bc-175a25a915e0</t>
  </si>
  <si>
    <t>2022-05-06T14:43:56.027643+08:00</t>
  </si>
  <si>
    <t>2022-04-07T12:00:25.817273+08:00</t>
  </si>
  <si>
    <t>5c386057-4c48-4458-8566-c18b52d28084</t>
  </si>
  <si>
    <t>2022-05-06T15:53:00.307428+08:00</t>
  </si>
  <si>
    <t>11d55132-0450-42e5-a7ac-17aeb8824f17</t>
  </si>
  <si>
    <t>2022-05-06T15:46:19.552416+08:00</t>
  </si>
  <si>
    <t>5eed2896-4399-410b-9b19-c328ef809971</t>
  </si>
  <si>
    <t>2022-05-06T22:52:29.591061+08:00</t>
  </si>
  <si>
    <t>2022-04-07T12:00:02.800882+08:00</t>
  </si>
  <si>
    <t>23807ae2-49f2-4c8c-a338-5dcbfffdb08f</t>
  </si>
  <si>
    <t>2022-05-06T15:51:31.086355+08:00</t>
  </si>
  <si>
    <t>2022-04-07T12:00:05.395044+08:00</t>
  </si>
  <si>
    <t>51dfecc9-77ff-4eab-8df8-9086b595a3d1</t>
  </si>
  <si>
    <t>2022-05-07T11:02:59.13012+08:00</t>
  </si>
  <si>
    <t>2022-04-07T12:00:08.285045+08:00</t>
  </si>
  <si>
    <t>04ccc8e2-a049-462a-85cc-c54e7f0ec54f</t>
  </si>
  <si>
    <t>2022-05-06T12:08:52.663479+08:00</t>
  </si>
  <si>
    <t>2022-04-07T12:00:11.489619+08:00</t>
  </si>
  <si>
    <t>f844786c-8cd0-45ab-b46a-61f5bd1d13ed</t>
  </si>
  <si>
    <t>2022-05-06T12:20:25.270813+08:00</t>
  </si>
  <si>
    <t>2022-04-07T12:00:14.540248+08:00</t>
  </si>
  <si>
    <t>6fcbf76d-737b-434c-b1b4-18e685b375ee</t>
  </si>
  <si>
    <t>2022-05-07T10:26:56.566544+08:00</t>
  </si>
  <si>
    <t>2022-04-07T12:00:16.875854+08:00</t>
  </si>
  <si>
    <t>494586e1-bba7-48e0-a85f-16e023d8e533</t>
  </si>
  <si>
    <t>2022-05-06T16:44:36.239277+08:00</t>
  </si>
  <si>
    <t>2022-04-07T12:00:19.282755+08:00</t>
  </si>
  <si>
    <t>5e3831e5-0d38-4b6d-bc06-d1ffb5479340</t>
  </si>
  <si>
    <t>2021-12-23T12:00:26.305379+08:00</t>
  </si>
  <si>
    <t>dfc9f669-1e37-441b-ae5b-2674f962ff38</t>
  </si>
  <si>
    <t>2022-05-08T11:26:16.911702+08:00</t>
  </si>
  <si>
    <t>2022-04-08T12:00:01.771421+08:00</t>
  </si>
  <si>
    <t>9b1ae13f-f0f4-4213-8be3-1fc9ce5ea3fe</t>
  </si>
  <si>
    <t>2022-05-07T14:10:49.777121+08:00</t>
  </si>
  <si>
    <t>2022-04-08T12:00:04.490021+08:00</t>
  </si>
  <si>
    <t>03425588-fe1b-4f0d-a347-2b9d72770364</t>
  </si>
  <si>
    <t>2022-05-07T12:26:52.118637+08:00</t>
  </si>
  <si>
    <t>2022-04-08T12:00:08.910382+08:00</t>
  </si>
  <si>
    <t>6f0977f5-a6cc-4976-8a5e-d4f9fd85f841</t>
  </si>
  <si>
    <t>2022-05-08T17:30:15.164227+08:00</t>
  </si>
  <si>
    <t>5368f1a2-c9e5-47be-997e-6d8218a3e3a9</t>
  </si>
  <si>
    <t>2022-05-08T12:14:38.945442+08:00</t>
  </si>
  <si>
    <t>2022-04-09T12:00:02.09521+08:00</t>
  </si>
  <si>
    <t>291fb810-fac2-47f7-8fea-8ae28bfffb43</t>
  </si>
  <si>
    <t>2022-05-08T19:08:57.24863+08:00</t>
  </si>
  <si>
    <t>2022-04-09T12:00:04.815831+08:00</t>
  </si>
  <si>
    <t>79553d21-54b9-4812-b4ef-942627e0e633</t>
  </si>
  <si>
    <t>2022-05-08T17:21:42.654752+08:00</t>
  </si>
  <si>
    <t>2022-04-09T12:00:08.281349+08:00</t>
  </si>
  <si>
    <t>62e1ea9b-1b7e-4b8a-aadb-a23ba1474f0f</t>
  </si>
  <si>
    <t>2022-05-30T18:53:34.452577+08:00</t>
  </si>
  <si>
    <t>2022-06-30T18:53:34.452577+08:00</t>
  </si>
  <si>
    <t>2022-05-31T12:00:12.407626+08:00</t>
  </si>
  <si>
    <t>2cc386f6-e3ae-4aaa-8986-330ae59220af</t>
  </si>
  <si>
    <t>2022-05-09T16:41:18.671117+08:00</t>
  </si>
  <si>
    <t>2022-04-10T12:00:21.799153+08:00</t>
  </si>
  <si>
    <t>9611472b-b8c7-4bd3-84a7-acba741b19ba</t>
  </si>
  <si>
    <t>2022-05-10T01:22:22.80618+08:00</t>
  </si>
  <si>
    <t>2022-04-10T12:00:24.370862+08:00</t>
  </si>
  <si>
    <t>38852052-96ef-4b71-b25e-ebad018d8d1a</t>
  </si>
  <si>
    <t>2022-05-10T10:03:07.40631+08:00</t>
  </si>
  <si>
    <t>2022-04-10T12:00:26.858193+08:00</t>
  </si>
  <si>
    <t>8e89a66c-4657-48e9-b51b-ef9dcb76dd0d</t>
  </si>
  <si>
    <t>2022-05-09T14:01:59.49556+08:00</t>
  </si>
  <si>
    <t>2022-04-10T12:00:29.222944+08:00</t>
  </si>
  <si>
    <t>d66813c7-8afd-4153-b86e-b1cd565d76e9</t>
  </si>
  <si>
    <t>2022-05-09T12:31:13.03456+08:00</t>
  </si>
  <si>
    <t>38d48a09-7e6a-4452-ab56-41e543cbf7e9</t>
  </si>
  <si>
    <t>2022-05-09T18:57:11.631772+08:00</t>
  </si>
  <si>
    <t>0c5d9325-3eea-4318-a597-2811c0cfbed1</t>
  </si>
  <si>
    <t>2022-05-09T18:55:02.708083+08:00</t>
  </si>
  <si>
    <t>1fa7c5c3-415b-4c99-a46a-3dd74c760244</t>
  </si>
  <si>
    <t>2022-05-09T18:53:30.796196+08:00</t>
  </si>
  <si>
    <t>20bd58ab-01c5-4a38-b562-e60ad95073de</t>
  </si>
  <si>
    <t>2022-05-09T18:51:24.651833+08:00</t>
  </si>
  <si>
    <t>4915c45f-3892-46e1-9184-d841c7ac2c49</t>
  </si>
  <si>
    <t>2022-05-09T18:49:09.557858+08:00</t>
  </si>
  <si>
    <t>7276eea9-4548-4cc1-b3d6-3484156163b6</t>
  </si>
  <si>
    <t>2022-05-09T18:47:05.21333+08:00</t>
  </si>
  <si>
    <t>c251ba16-9f72-4bba-bd60-50eada7a9bff</t>
  </si>
  <si>
    <t>2022-05-09T18:43:22.18092+08:00</t>
  </si>
  <si>
    <t>dfba16a1-8f07-4cb1-9b3b-7b9ce4c658a3</t>
  </si>
  <si>
    <t>2022-05-09T18:40:40.523885+08:00</t>
  </si>
  <si>
    <t>f98eba7d-1826-415e-a98a-622c3210b98d</t>
  </si>
  <si>
    <t>2022-05-09T18:37:19.646262+08:00</t>
  </si>
  <si>
    <t>99091edc-41b4-4436-94bf-48ef0b2c0f04</t>
  </si>
  <si>
    <t>2022-05-09T18:29:19.161039+08:00</t>
  </si>
  <si>
    <t>08e19e9d-5b9a-4c80-b15f-b9121ef1c6bf</t>
  </si>
  <si>
    <t>2022-05-09T16:07:45.624314+08:00</t>
  </si>
  <si>
    <t>2022-04-10T12:00:05.540661+08:00</t>
  </si>
  <si>
    <t>1a57d860-c58d-4064-ab3e-3a5a88fbb56a</t>
  </si>
  <si>
    <t>2022-05-09T22:36:08.204995+08:00</t>
  </si>
  <si>
    <t>2022-04-10T12:00:07.515491+08:00</t>
  </si>
  <si>
    <t>d9c40330-4576-46d4-a88a-e5671e174d9f</t>
  </si>
  <si>
    <t>2022-05-09T15:56:33.624941+08:00</t>
  </si>
  <si>
    <t>2022-04-10T12:00:13.516861+08:00</t>
  </si>
  <si>
    <t>103928dd-e108-4fcf-a4f7-1de978039d44</t>
  </si>
  <si>
    <t>2022-05-09T19:03:02.923659+08:00</t>
  </si>
  <si>
    <t>2022-04-10T12:00:16.458472+08:00</t>
  </si>
  <si>
    <t>beba0799-797c-4dbb-abfb-c694473248c9</t>
  </si>
  <si>
    <t>2022-05-09T16:37:56.14229+08:00</t>
  </si>
  <si>
    <t>2022-04-10T12:00:19.227608+08:00</t>
  </si>
  <si>
    <t>f10d3874-e4fb-48e1-9f3f-2219b88bf43f</t>
  </si>
  <si>
    <t>2022-04-10T14:45:09.17741+08:00</t>
  </si>
  <si>
    <t>5b12011a-fe4e-4659-812f-6d5849584115</t>
  </si>
  <si>
    <t>2022-05-10T13:49:07.388308+08:00</t>
  </si>
  <si>
    <t>2022-04-11T12:00:02.320261+08:00</t>
  </si>
  <si>
    <t>f8906c8d-e590-4c73-a435-2a172f112862</t>
  </si>
  <si>
    <t>2022-05-10T14:11:57.029211+08:00</t>
  </si>
  <si>
    <t>2022-04-11T12:00:05.295251+08:00</t>
  </si>
  <si>
    <t>6948b5e0-cb88-4490-b511-e6144b03bd7b</t>
  </si>
  <si>
    <t>2022-05-10T14:58:19.567218+08:00</t>
  </si>
  <si>
    <t>2022-04-11T12:00:08.580685+08:00</t>
  </si>
  <si>
    <t>4a71ec2e-f040-4bfa-9cf5-67ca776530bd</t>
  </si>
  <si>
    <t>2022-05-10T16:05:09.819238+08:00</t>
  </si>
  <si>
    <t>2022-04-11T12:00:12.09988+08:00</t>
  </si>
  <si>
    <t>c851a3c6-bde2-4718-a294-ab30849e86fb</t>
  </si>
  <si>
    <t>2022-05-10T17:31:55.613755+08:00</t>
  </si>
  <si>
    <t>2022-04-11T12:00:14.823171+08:00</t>
  </si>
  <si>
    <t>a43ed5c6-9fe2-4f14-bcbc-afb447960d87</t>
  </si>
  <si>
    <t>2022-05-10T15:53:49.965781+08:00</t>
  </si>
  <si>
    <t>2022-04-11T12:00:17.863329+08:00</t>
  </si>
  <si>
    <t>e7f8879a-e5eb-4375-b8d7-40155666677e</t>
  </si>
  <si>
    <t>2022-05-11T11:37:21.082594+08:00</t>
  </si>
  <si>
    <t>2022-04-11T12:00:21.584038+08:00</t>
  </si>
  <si>
    <t>45e36793-2e77-4d2d-9797-cb05af5f5218</t>
  </si>
  <si>
    <t>2022-05-11T11:37:21.063392+08:00</t>
  </si>
  <si>
    <t>2022-04-11T12:00:24.19143+08:00</t>
  </si>
  <si>
    <t>a990f5c6-52c7-4643-9e64-231ff28a5aae</t>
  </si>
  <si>
    <t>0001114772140</t>
  </si>
  <si>
    <t>2023-04-11T17:10:18.958268+08:00</t>
  </si>
  <si>
    <t>2022-04-11T17:10:20.531933+08:00</t>
  </si>
  <si>
    <t>710ec8f4-53ca-435b-91e0-052bcd4d36fd</t>
  </si>
  <si>
    <t>2022-05-12T11:39:58.659236+08:00</t>
  </si>
  <si>
    <t>4af62cff-4de7-4ceb-97f3-18640064c7c5</t>
  </si>
  <si>
    <t>2022-05-11T19:58:59.030727+08:00</t>
  </si>
  <si>
    <t>2022-04-12T12:00:02.219181+08:00</t>
  </si>
  <si>
    <t>9999e85e-3391-4048-8ca7-0a8646534e21</t>
  </si>
  <si>
    <t>2022-05-12T09:22:53.935177+08:00</t>
  </si>
  <si>
    <t>2022-04-12T12:00:05.295311+08:00</t>
  </si>
  <si>
    <t>b888ed19-4890-49d9-8579-c1dd5dc403bd</t>
  </si>
  <si>
    <t>0000644555633</t>
  </si>
  <si>
    <t>2022-12-02T11:15:46.55516+08:00</t>
  </si>
  <si>
    <t>2022-11-10T17:45:53.081969+08:00</t>
  </si>
  <si>
    <t>e37b655b-7d04-43c9-97a4-3f9a4e475d4d</t>
  </si>
  <si>
    <t>2022-04-12T12:43:32.049499+08:00</t>
  </si>
  <si>
    <t>4f8f6b88-13b8-4507-a258-516f66d42d6d</t>
  </si>
  <si>
    <t>2022-06-06T11:08:07.401641+08:00</t>
  </si>
  <si>
    <t>2022-07-06T11:08:07.401641+08:00</t>
  </si>
  <si>
    <t>2022-06-06T12:00:02.178495+08:00</t>
  </si>
  <si>
    <t>0702a97a-0cea-4eba-aec9-c58be64206fd</t>
  </si>
  <si>
    <t>2022-05-12T22:44:05.544491+08:00</t>
  </si>
  <si>
    <t>2022-04-13T12:00:02.019126+08:00</t>
  </si>
  <si>
    <t>3caf48f5-28ff-437e-912b-da05ca74a199</t>
  </si>
  <si>
    <t>2022-05-12T18:09:39.951042+08:00</t>
  </si>
  <si>
    <t>2022-04-13T12:00:04.952804+08:00</t>
  </si>
  <si>
    <t>34d0fa10-a6e5-47a6-9bd8-430bb15f1422</t>
  </si>
  <si>
    <t>2022-05-12T12:29:53.20317+08:00</t>
  </si>
  <si>
    <t>2022-04-13T12:00:08.083465+08:00</t>
  </si>
  <si>
    <t>ed44a636-50fc-44b7-8022-517b4309499c</t>
  </si>
  <si>
    <t>2022-05-12T16:57:22.959978+08:00</t>
  </si>
  <si>
    <t>2022-04-13T12:00:10.914198+08:00</t>
  </si>
  <si>
    <t>a572c90a-0e12-456a-8c46-581a4a5d6d6f</t>
  </si>
  <si>
    <t>2022-05-12T12:40:24.394509+08:00</t>
  </si>
  <si>
    <t>2022-04-13T12:00:15.417863+08:00</t>
  </si>
  <si>
    <t>c88db51e-eb54-450e-887e-66f9a491c7c2</t>
  </si>
  <si>
    <t>2022-04-17T17:44:56.449346+08:00</t>
  </si>
  <si>
    <t>b234a677-2f8e-4231-985c-0a7c1eb603c7</t>
  </si>
  <si>
    <t>2022-04-29T11:22:17.975807+08:00</t>
  </si>
  <si>
    <t>f86edf48-1624-49dd-92c4-744a2bf19d89</t>
  </si>
  <si>
    <t>2022-04-15T00:59:20.049225+08:00</t>
  </si>
  <si>
    <t>da3249cf-d85d-4ac1-b89f-9a4a5b1a6e1b</t>
  </si>
  <si>
    <t>2022-04-13T15:10:47.578737+08:00</t>
  </si>
  <si>
    <t>7234cc86-0c55-4f7a-b0b4-af24037ca1bd</t>
  </si>
  <si>
    <t>2022-05-31T10:59:43.493361+08:00</t>
  </si>
  <si>
    <t>2022-06-30T10:59:43.493361+08:00</t>
  </si>
  <si>
    <t>2022-05-31T12:00:20.762482+08:00</t>
  </si>
  <si>
    <t>7afd751b-244d-44f4-8895-9e8eb815665c</t>
  </si>
  <si>
    <t>2022-06-06T11:32:12.803058+08:00</t>
  </si>
  <si>
    <t>2022-07-06T11:32:12.803058+08:00</t>
  </si>
  <si>
    <t>2022-06-06T12:00:04.58519+08:00</t>
  </si>
  <si>
    <t>28463079-407e-4f40-b933-63f2b9aea233</t>
  </si>
  <si>
    <t>2022-05-13T16:56:26.736027+08:00</t>
  </si>
  <si>
    <t>2022-04-14T12:00:01.917115+08:00</t>
  </si>
  <si>
    <t>1accf1ad-c257-448d-acdf-d8bd092c32cd</t>
  </si>
  <si>
    <t>2022-05-13T20:31:50.988582+08:00</t>
  </si>
  <si>
    <t>2022-04-14T12:00:05.054986+08:00</t>
  </si>
  <si>
    <t>848836fc-5104-48da-8361-e777d9e5d0ed</t>
  </si>
  <si>
    <t>2022-05-14T11:49:32.8371+08:00</t>
  </si>
  <si>
    <t>2022-04-14T12:00:12.176474+08:00</t>
  </si>
  <si>
    <t>8c45e9ef-9f62-4522-ad66-4cd7d43fcd97</t>
  </si>
  <si>
    <t>2022-05-14T17:31:42.891716+08:00</t>
  </si>
  <si>
    <t>2022-04-15T12:00:01.689654+08:00</t>
  </si>
  <si>
    <t>57b1129a-1501-42a6-9555-4b8a743280a3</t>
  </si>
  <si>
    <t>2022-05-14T12:00:00.930105+08:00</t>
  </si>
  <si>
    <t>2022-04-15T12:00:04.672736+08:00</t>
  </si>
  <si>
    <t>8b4134b8-1110-46e6-9fe1-207bc7a38e08</t>
  </si>
  <si>
    <t>2022-05-15T12:19:12.916694+08:00</t>
  </si>
  <si>
    <t>2022-04-16T12:00:01.951446+08:00</t>
  </si>
  <si>
    <t>9ab56f96-eaf5-4510-820d-59952658440c</t>
  </si>
  <si>
    <t>2022-05-15T16:47:32.580357+08:00</t>
  </si>
  <si>
    <t>2022-04-16T12:00:04.306973+08:00</t>
  </si>
  <si>
    <t>6c38d0b2-2a98-4b12-a5f9-c4e17839ff29</t>
  </si>
  <si>
    <t>2022-05-15T15:41:06.334524+08:00</t>
  </si>
  <si>
    <t>2022-04-16T12:00:06.940744+08:00</t>
  </si>
  <si>
    <t>b53e8aa2-e020-439c-a715-29a3b3266d27</t>
  </si>
  <si>
    <t>2022-05-15T18:01:54.37129+08:00</t>
  </si>
  <si>
    <t>2022-04-16T12:00:09.609346+08:00</t>
  </si>
  <si>
    <t>9791db23-96cf-4220-8458-283913775157</t>
  </si>
  <si>
    <t>2022-05-15T18:21:34.849068+08:00</t>
  </si>
  <si>
    <t>2022-04-16T12:00:12.0758+08:00</t>
  </si>
  <si>
    <t>3653bdf5-00a4-4b46-8692-ad1949b8bb03</t>
  </si>
  <si>
    <t>2022-05-15T15:12:48.119349+08:00</t>
  </si>
  <si>
    <t>2022-04-16T12:00:14.395748+08:00</t>
  </si>
  <si>
    <t>1931662a-81d1-4771-8aa4-c32a57c2ae0f</t>
  </si>
  <si>
    <t>2022-05-15T17:09:51.22376+08:00</t>
  </si>
  <si>
    <t>2022-04-16T12:00:17.218015+08:00</t>
  </si>
  <si>
    <t>9c4ff22b-0e82-420e-b321-c9dedf0f7dbe</t>
  </si>
  <si>
    <t>2022-05-15T16:35:12.216127+08:00</t>
  </si>
  <si>
    <t>2022-04-16T12:00:19.924872+08:00</t>
  </si>
  <si>
    <t>8b8869d4-09df-4ea9-ae56-f532c4c6bd8e</t>
  </si>
  <si>
    <t>2022-05-15T16:08:26.505721+08:00</t>
  </si>
  <si>
    <t>2022-04-16T12:00:22.471598+08:00</t>
  </si>
  <si>
    <t>6be1b1c1-3b1d-4e5e-81b7-11a94d344fd9</t>
  </si>
  <si>
    <t>2022-05-16T10:44:02.840719+08:00</t>
  </si>
  <si>
    <t>2022-04-16T12:00:25.102179+08:00</t>
  </si>
  <si>
    <t>9b97aa9f-fef7-451d-a15a-b4a86ca042d8</t>
  </si>
  <si>
    <t>2022-05-15T18:55:00.308369+08:00</t>
  </si>
  <si>
    <t>2022-04-16T12:00:27.661757+08:00</t>
  </si>
  <si>
    <t>b226263c-8130-4463-b11d-bc4c246bdca0</t>
  </si>
  <si>
    <t>2022-05-17T10:26:58.399591+08:00</t>
  </si>
  <si>
    <t>d917ffdf-5afd-41e7-96d0-d30bc85eda14</t>
  </si>
  <si>
    <t>2022-05-17T10:26:06.245679+08:00</t>
  </si>
  <si>
    <t>1ec99319-e71a-4527-b4cd-38534fa4e645</t>
  </si>
  <si>
    <t>2022-05-17T10:23:13.692103+08:00</t>
  </si>
  <si>
    <t>92480ca1-0d7c-4a0d-a0f5-36c0fc2d89ec</t>
  </si>
  <si>
    <t>2022-05-16T19:53:26.767526+08:00</t>
  </si>
  <si>
    <t>5c477963-2a6f-45a0-8e3f-c9df7d097aaf</t>
  </si>
  <si>
    <t>2022-05-16T18:22:54.58602+08:00</t>
  </si>
  <si>
    <t>7bc7dfd3-b973-4a9b-b74d-17d9cb35fa77</t>
  </si>
  <si>
    <t>2022-05-17T10:17:30.415302+08:00</t>
  </si>
  <si>
    <t>2022-04-17T12:00:15.635067+08:00</t>
  </si>
  <si>
    <t>61a25e00-f91b-45ea-9153-61ba69d03a20</t>
  </si>
  <si>
    <t>2022-05-16T14:31:12.603067+08:00</t>
  </si>
  <si>
    <t>2022-04-17T12:00:17.933302+08:00</t>
  </si>
  <si>
    <t>83c15591-6459-4aef-bbfb-6dec4d780664</t>
  </si>
  <si>
    <t>2022-05-16T17:29:41.294415+08:00</t>
  </si>
  <si>
    <t>2022-04-17T12:00:19.280317+08:00</t>
  </si>
  <si>
    <t>21e4e49a-3069-4aaf-8f06-67b4cdcde2b1</t>
  </si>
  <si>
    <t>2022-05-16T17:25:07.086347+08:00</t>
  </si>
  <si>
    <t>2022-04-17T12:00:21.490752+08:00</t>
  </si>
  <si>
    <t>866b132b-fa6f-4f90-814e-5224d99fa66b</t>
  </si>
  <si>
    <t>2022-05-17T11:05:50.686918+08:00</t>
  </si>
  <si>
    <t>2022-04-17T12:00:23.664677+08:00</t>
  </si>
  <si>
    <t>e59082d8-5a33-4e64-9aa5-89c16f7a45a3</t>
  </si>
  <si>
    <t>2022-05-16T16:37:03.783601+08:00</t>
  </si>
  <si>
    <t>d198f8d3-41e1-48a2-9d3c-e6540c511dd0</t>
  </si>
  <si>
    <t>2022-06-30T16:32:59.683004+08:00</t>
  </si>
  <si>
    <t>2022-05-31T16:39:00.83436+08:00</t>
  </si>
  <si>
    <t>c19c716a-6009-4cb3-86f7-4c8d5e0684f7</t>
  </si>
  <si>
    <t>2022-06-05T18:27:37.891869+08:00</t>
  </si>
  <si>
    <t>2022-07-05T18:27:37.891869+08:00</t>
  </si>
  <si>
    <t>2022-06-06T12:00:07.291916+08:00</t>
  </si>
  <si>
    <t>32434269-2a8c-4766-8ea7-9f134fbf5ee7</t>
  </si>
  <si>
    <t>2022-06-05T16:30:36.342529+08:00</t>
  </si>
  <si>
    <t>2022-07-05T16:30:36.342529+08:00</t>
  </si>
  <si>
    <t>2022-06-06T12:00:10.320391+08:00</t>
  </si>
  <si>
    <t>c79ab1bb-1f58-4217-a4e1-99beb1210748</t>
  </si>
  <si>
    <t>2022-05-16T17:20:46.546465+08:00</t>
  </si>
  <si>
    <t>2022-04-17T12:00:02.096205+08:00</t>
  </si>
  <si>
    <t>a5e55156-e483-45f1-83e3-ca03cc32c6aa</t>
  </si>
  <si>
    <t>2022-05-17T10:56:13.916513+08:00</t>
  </si>
  <si>
    <t>2022-04-17T12:00:03.7329+08:00</t>
  </si>
  <si>
    <t>1150aab9-4e46-490c-9eb3-9ba39cb33a2b</t>
  </si>
  <si>
    <t>2022-05-16T12:13:27.080764+08:00</t>
  </si>
  <si>
    <t>2022-04-17T12:00:06.116575+08:00</t>
  </si>
  <si>
    <t>ae379269-771a-4c6b-bc45-527d22dece9a</t>
  </si>
  <si>
    <t>2022-05-16T13:11:59.10755+08:00</t>
  </si>
  <si>
    <t>2022-04-17T12:00:08.422166+08:00</t>
  </si>
  <si>
    <t>0df7c6d2-01bb-4b76-b095-530ecad0fa63</t>
  </si>
  <si>
    <t>2022-05-16T13:18:26.861758+08:00</t>
  </si>
  <si>
    <t>2022-04-17T12:00:10.845809+08:00</t>
  </si>
  <si>
    <t>5d256d7a-05ad-42a3-83b4-188cb5d6d97d</t>
  </si>
  <si>
    <t>2022-05-16T13:32:37.86014+08:00</t>
  </si>
  <si>
    <t>2022-04-17T12:00:13.326878+08:00</t>
  </si>
  <si>
    <t>1958caef-a8ec-45c1-91f9-c6708e4e3544</t>
  </si>
  <si>
    <t>2022-05-17T13:52:05.816589+08:00</t>
  </si>
  <si>
    <t>c8002c87-a08f-4663-890f-3dcaeb68afcd</t>
  </si>
  <si>
    <t>2022-05-18T11:10:27.95463+08:00</t>
  </si>
  <si>
    <t>1d88cff6-27af-4138-aea1-1b7e9853e72a</t>
  </si>
  <si>
    <t>2022-08-16T17:29:41.294415+08:00</t>
  </si>
  <si>
    <t>2022-09-16T17:29:41.294415+08:00</t>
  </si>
  <si>
    <t>2022-08-17T12:00:26.935558+08:00</t>
  </si>
  <si>
    <t>24c5dcdd-a462-4b58-8661-f3281436f1c1</t>
  </si>
  <si>
    <t>2022-06-06T12:50:23.129089+08:00</t>
  </si>
  <si>
    <t>2022-07-06T12:50:23.129089+08:00</t>
  </si>
  <si>
    <t>2022-06-07T12:00:20.93343+08:00</t>
  </si>
  <si>
    <t>24f5d0a1-5427-4f10-be13-95528ab1143c</t>
  </si>
  <si>
    <t>2022-05-18T09:31:16.115399+08:00</t>
  </si>
  <si>
    <t>8bd0051d-abd4-4aa2-b8e4-452e640e2d48</t>
  </si>
  <si>
    <t>2022-05-17T18:36:16.329903+08:00</t>
  </si>
  <si>
    <t>7cdc98cf-744c-4bc7-a69a-2783d3f73deb</t>
  </si>
  <si>
    <t>2022-05-17T12:33:07.383547+08:00</t>
  </si>
  <si>
    <t>2022-04-18T12:00:05.827937+08:00</t>
  </si>
  <si>
    <t>270a07bc-d0ce-46b4-9a12-053212b046b0</t>
  </si>
  <si>
    <t>2022-05-17T17:38:52.858146+08:00</t>
  </si>
  <si>
    <t>2022-04-18T12:00:08.650641+08:00</t>
  </si>
  <si>
    <t>879865c7-fb81-47b2-b364-fa8288e79c4e</t>
  </si>
  <si>
    <t>2022-05-17T18:28:24.345689+08:00</t>
  </si>
  <si>
    <t>2022-04-18T12:00:11.635834+08:00</t>
  </si>
  <si>
    <t>7c60b53d-52f8-4678-a039-24f68c721ec4</t>
  </si>
  <si>
    <t>2022-05-18T10:25:47.529181+08:00</t>
  </si>
  <si>
    <t>2022-04-18T12:00:14.53773+08:00</t>
  </si>
  <si>
    <t>860be1d2-8aa6-445c-81c7-9507aadced27</t>
  </si>
  <si>
    <t>2022-05-18T10:35:54.294681+08:00</t>
  </si>
  <si>
    <t>2022-04-18T12:00:17.137887+08:00</t>
  </si>
  <si>
    <t>0e7792b1-5ea3-4c88-b5a3-e6066cbec90e</t>
  </si>
  <si>
    <t>2022-05-18T10:43:27.682296+08:00</t>
  </si>
  <si>
    <t>2022-04-18T12:00:19.770673+08:00</t>
  </si>
  <si>
    <t>22960f0f-3f62-4b54-89c9-096fe155ce80</t>
  </si>
  <si>
    <t>2022-05-18T11:31:30.482358+08:00</t>
  </si>
  <si>
    <t>2022-04-18T12:00:22.303932+08:00</t>
  </si>
  <si>
    <t>0936fd31-6025-4134-a795-8d99a439d44c</t>
  </si>
  <si>
    <t>2022-05-18T11:56:53.125882+08:00</t>
  </si>
  <si>
    <t>2022-04-18T12:00:24.809453+08:00</t>
  </si>
  <si>
    <t>7f9dbfd8-e394-4968-bbad-217977cbde5c</t>
  </si>
  <si>
    <t>2022-05-17T15:33:43.262288+08:00</t>
  </si>
  <si>
    <t>2022-04-18T12:00:27.306242+08:00</t>
  </si>
  <si>
    <t>116f3556-0393-40fc-9621-7d431328e44e</t>
  </si>
  <si>
    <t>2022-05-18T10:36:49.650969+08:00</t>
  </si>
  <si>
    <t>2022-04-18T12:00:29.920966+08:00</t>
  </si>
  <si>
    <t>1c190fde-4f9a-4b75-aac1-d624add5b4cc</t>
  </si>
  <si>
    <t>2022-05-18T10:36:49.637857+08:00</t>
  </si>
  <si>
    <t>2022-04-18T12:00:32.365298+08:00</t>
  </si>
  <si>
    <t>39f73935-7c54-4e47-9bb5-d260a3fb1fb6</t>
  </si>
  <si>
    <t>2022-05-17T13:13:24.406426+08:00</t>
  </si>
  <si>
    <t>2022-04-18T12:00:34.912328+08:00</t>
  </si>
  <si>
    <t>71a593a1-bc6b-432f-8285-2da3c890315e</t>
  </si>
  <si>
    <t>2022-10-30T11:15:38.078327+08:00</t>
  </si>
  <si>
    <t>2022-11-30T11:15:38.078327+08:00</t>
  </si>
  <si>
    <t>f9fc8016-cee4-4cf3-9852-0b9c36e6c8a4</t>
  </si>
  <si>
    <t>2022-05-17T18:23:58.462049+08:00</t>
  </si>
  <si>
    <t>8f8909f3-0c36-4b3d-9077-a4c33d711e76</t>
  </si>
  <si>
    <t>2022-05-17T18:23:57.987974+08:00</t>
  </si>
  <si>
    <t>94ca0d2c-d5fe-42ab-9813-1d7d3831be11</t>
  </si>
  <si>
    <t>2022-05-17T12:17:58.451078+08:00</t>
  </si>
  <si>
    <t>2022-04-18T12:00:02.70299+08:00</t>
  </si>
  <si>
    <t>72c0c411-fb8f-429e-91cd-e0b67cdcc8b4</t>
  </si>
  <si>
    <t>2022-05-18T15:42:38.094625+08:00</t>
  </si>
  <si>
    <t>2022-04-19T12:00:01.743476+08:00</t>
  </si>
  <si>
    <t>46b1da90-f547-4dd6-b06f-e969138ccc84</t>
  </si>
  <si>
    <t>2022-05-19T11:37:05.198566+08:00</t>
  </si>
  <si>
    <t>2022-04-19T12:00:04.65604+08:00</t>
  </si>
  <si>
    <t>99b9e4d1-ed44-40d6-8714-6609ce175c83</t>
  </si>
  <si>
    <t>2022-05-18T16:16:04.18953+08:00</t>
  </si>
  <si>
    <t>2022-04-19T12:00:07.297582+08:00</t>
  </si>
  <si>
    <t>2b4bf65c-fdcc-4ee4-a34f-8de541a12bb5</t>
  </si>
  <si>
    <t>2022-05-19T02:12:03.705096+08:00</t>
  </si>
  <si>
    <t>2022-04-19T12:00:11.608549+08:00</t>
  </si>
  <si>
    <t>891a5e35-509a-4b68-b603-c134867c10f5</t>
  </si>
  <si>
    <t>2022-05-19T11:27:58.854025+08:00</t>
  </si>
  <si>
    <t>2022-04-19T12:00:14.304462+08:00</t>
  </si>
  <si>
    <t>a6590e9f-b8cb-43cd-84c7-ea8f8d62c523</t>
  </si>
  <si>
    <t>2022-05-19T11:27:59.11026+08:00</t>
  </si>
  <si>
    <t>2022-04-19T12:00:15.579468+08:00</t>
  </si>
  <si>
    <t>04448d84-26b7-4222-b72f-432df6fa08f8</t>
  </si>
  <si>
    <t>2022-05-18T19:06:50.49582+08:00</t>
  </si>
  <si>
    <t>2022-04-19T12:00:19.299605+08:00</t>
  </si>
  <si>
    <t>c541b3f6-310c-469d-9257-03c96adbd5cb</t>
  </si>
  <si>
    <t>2022-05-18T19:12:18.294014+08:00</t>
  </si>
  <si>
    <t>2022-04-19T12:00:21.894384+08:00</t>
  </si>
  <si>
    <t>a844bb55-c054-4817-921a-d958f7abccd4</t>
  </si>
  <si>
    <t>2022-05-19T18:39:50.377762+08:00</t>
  </si>
  <si>
    <t>d9a88448-10d6-42ab-bfa0-394284a21d84</t>
  </si>
  <si>
    <t>2022-05-20T10:29:21.819328+08:00</t>
  </si>
  <si>
    <t>2022-04-20T12:00:02.372523+08:00</t>
  </si>
  <si>
    <t>2e9fdb24-0d62-4dbc-9ff9-82389a02be22</t>
  </si>
  <si>
    <t>2022-05-19T17:45:10.94766+08:00</t>
  </si>
  <si>
    <t>2022-04-20T12:00:04.534404+08:00</t>
  </si>
  <si>
    <t>c7a35031-99f0-48cd-9667-b3cf7b343935</t>
  </si>
  <si>
    <t>2022-05-19T15:19:06.237753+08:00</t>
  </si>
  <si>
    <t>2022-04-20T12:00:06.735048+08:00</t>
  </si>
  <si>
    <t>5ee419b3-a00e-4423-9ec7-f451f138e0a4</t>
  </si>
  <si>
    <t>2022-05-19T16:14:48.26546+08:00</t>
  </si>
  <si>
    <t>2022-04-20T12:00:08.941228+08:00</t>
  </si>
  <si>
    <t>e234c9d0-24e4-4dba-8786-904e97b1f4fb</t>
  </si>
  <si>
    <t>2022-05-20T10:38:53.326928+08:00</t>
  </si>
  <si>
    <t>2022-04-20T12:00:11.17664+08:00</t>
  </si>
  <si>
    <t>400a6aa4-decb-4038-9142-7b96d87a9c59</t>
  </si>
  <si>
    <t>2022-05-20T11:56:19.684374+08:00</t>
  </si>
  <si>
    <t>2022-04-20T12:00:12.413302+08:00</t>
  </si>
  <si>
    <t>68f45a57-21b6-473c-8514-3d287473fadb</t>
  </si>
  <si>
    <t>2022-05-20T11:56:53.430804+08:00</t>
  </si>
  <si>
    <t>2022-04-20T12:00:14.736936+08:00</t>
  </si>
  <si>
    <t>28ca4203-93ef-4fdb-a5bd-3f8c606ef854</t>
  </si>
  <si>
    <t>2022-05-20T11:51:43.114231+08:00</t>
  </si>
  <si>
    <t>2022-04-20T12:00:16.86075+08:00</t>
  </si>
  <si>
    <t>a11fe9bb-3f87-4f7a-9d6f-7cf7995a1932</t>
  </si>
  <si>
    <t>2022-05-19T17:07:11.332556+08:00</t>
  </si>
  <si>
    <t>2022-04-20T12:00:20.997284+08:00</t>
  </si>
  <si>
    <t>8fd38f9a-2f05-4807-af21-9fff42730fd9</t>
  </si>
  <si>
    <t>2022-05-19T18:51:32.755401+08:00</t>
  </si>
  <si>
    <t>2022-04-20T12:00:23.051521+08:00</t>
  </si>
  <si>
    <t>cf20b39b-da07-4ef8-b4d4-b704a4d7a819</t>
  </si>
  <si>
    <t>2022-05-20T15:53:19.275826+08:00</t>
  </si>
  <si>
    <t>2022-04-20T15:58:33.533574+08:00</t>
  </si>
  <si>
    <t>88f68b1f-934a-48c6-bffe-cf40e6e7efd2</t>
  </si>
  <si>
    <t>2022-05-20T17:08:11.173517+08:00</t>
  </si>
  <si>
    <t>2022-04-21T12:00:44.002864+08:00</t>
  </si>
  <si>
    <t>3aa2ca65-83b7-4ebb-aef8-19d3b9199b72</t>
  </si>
  <si>
    <t>2022-05-18T14:04:56.266556+08:00</t>
  </si>
  <si>
    <t>079c1cc2-4131-4c96-9426-cbd1b052dd7c</t>
  </si>
  <si>
    <t>2022-06-30T16:32:59.62869+08:00</t>
  </si>
  <si>
    <t>2022-05-31T16:39:19.424996+08:00</t>
  </si>
  <si>
    <t>d6cf13b0-d308-479c-852d-937c882e3abd</t>
  </si>
  <si>
    <t>2022-05-20T19:02:43.281276+08:00</t>
  </si>
  <si>
    <t>469cc29a-7fbf-4f76-a1c7-1c521db72502</t>
  </si>
  <si>
    <t>2022-05-20T19:00:52.213012+08:00</t>
  </si>
  <si>
    <t>3fb898d7-514a-43a4-831d-e906ad0b560b</t>
  </si>
  <si>
    <t>2022-05-20T18:59:01.461316+08:00</t>
  </si>
  <si>
    <t>1e5f9725-8924-4d48-b551-cefdad2e8fc2</t>
  </si>
  <si>
    <t>2022-05-20T18:57:44.589446+08:00</t>
  </si>
  <si>
    <t>aae525ff-fff3-4282-910e-a0ec6b72d68c</t>
  </si>
  <si>
    <t>2022-05-20T15:23:51.063949+08:00</t>
  </si>
  <si>
    <t>2022-04-21T12:00:02.191631+08:00</t>
  </si>
  <si>
    <t>1e71e9bd-ac15-4f9f-9b6a-f6c2125ceb1f</t>
  </si>
  <si>
    <t>2022-05-20T15:05:12.460205+08:00</t>
  </si>
  <si>
    <t>2022-04-21T12:00:05.309469+08:00</t>
  </si>
  <si>
    <t>8d9a8111-f8ba-4371-9dc6-de290dad0c88</t>
  </si>
  <si>
    <t>2022-05-20T17:11:27.864144+08:00</t>
  </si>
  <si>
    <t>2022-04-21T12:00:08.42468+08:00</t>
  </si>
  <si>
    <t>6c0719b6-572e-432a-b3a3-c67b97529160</t>
  </si>
  <si>
    <t>2022-05-20T15:54:22.120119+08:00</t>
  </si>
  <si>
    <t>2022-04-21T12:00:11.909774+08:00</t>
  </si>
  <si>
    <t>e788efd6-8d4e-4116-a4b9-31bb1f210ad3</t>
  </si>
  <si>
    <t>2022-05-20T17:51:04.467861+08:00</t>
  </si>
  <si>
    <t>2022-04-21T12:00:14.679948+08:00</t>
  </si>
  <si>
    <t>5a61fbfc-2680-462e-9e55-ce5ef8f9367c</t>
  </si>
  <si>
    <t>2022-05-20T17:52:10.706627+08:00</t>
  </si>
  <si>
    <t>2022-04-21T12:00:17.253149+08:00</t>
  </si>
  <si>
    <t>d1df801a-0864-49fd-b602-6be46e8e8998</t>
  </si>
  <si>
    <t>2022-05-20T17:52:10.699963+08:00</t>
  </si>
  <si>
    <t>2022-04-21T12:00:19.987966+08:00</t>
  </si>
  <si>
    <t>44ee5a24-ec4a-4d60-bd3f-6306692bc690</t>
  </si>
  <si>
    <t>2022-05-20T18:07:21.936472+08:00</t>
  </si>
  <si>
    <t>2022-04-21T12:00:22.636746+08:00</t>
  </si>
  <si>
    <t>94cdbc91-2db2-49d8-97a0-845db2a0104b</t>
  </si>
  <si>
    <t>2022-05-20T18:22:12.020307+08:00</t>
  </si>
  <si>
    <t>2022-04-21T12:00:25.329952+08:00</t>
  </si>
  <si>
    <t>ec7501b1-e894-4a8c-a5bd-adaeeedddf43</t>
  </si>
  <si>
    <t>2022-05-21T10:12:42.106724+08:00</t>
  </si>
  <si>
    <t>2022-04-21T12:00:27.928683+08:00</t>
  </si>
  <si>
    <t>f4361791-b8cd-4ecf-9cde-0588baae3909</t>
  </si>
  <si>
    <t>2022-05-20T17:50:17.997717+08:00</t>
  </si>
  <si>
    <t>2022-04-21T12:00:29.209178+08:00</t>
  </si>
  <si>
    <t>2db83cc2-e947-4c71-8f21-cea9494a32f1</t>
  </si>
  <si>
    <t>2022-05-20T12:33:08.066418+08:00</t>
  </si>
  <si>
    <t>2022-04-21T12:00:34.998573+08:00</t>
  </si>
  <si>
    <t>109320d7-a800-49ac-b6ec-f6ecabba276e</t>
  </si>
  <si>
    <t>2022-05-20T16:42:26.076639+08:00</t>
  </si>
  <si>
    <t>2022-04-21T12:00:37.655394+08:00</t>
  </si>
  <si>
    <t>df0c95be-bf57-4d50-b7e0-5c775ce58b17</t>
  </si>
  <si>
    <t>2022-05-20T13:06:54.407064+08:00</t>
  </si>
  <si>
    <t>2022-04-21T12:00:40.203558+08:00</t>
  </si>
  <si>
    <t>2416bb34-1a23-4665-80fc-e3453ed1c940</t>
  </si>
  <si>
    <t>2022-05-20T17:39:46.443116+08:00</t>
  </si>
  <si>
    <t>2022-04-21T12:00:41.570119+08:00</t>
  </si>
  <si>
    <t>e7c5786c-3292-4cef-8a09-de6c33ae1991</t>
  </si>
  <si>
    <t>2022-05-21T11:08:35.499639+08:00</t>
  </si>
  <si>
    <t>2022-04-21T12:00:42.85058+08:00</t>
  </si>
  <si>
    <t>1c71df40-94e2-48dc-b849-b938ffb7569d</t>
  </si>
  <si>
    <t>2022-05-22T11:13:09.989451+08:00</t>
  </si>
  <si>
    <t>1a95d04b-80fb-4509-9326-8745aa949dd8</t>
  </si>
  <si>
    <t>2022-05-21T12:38:33.393104+08:00</t>
  </si>
  <si>
    <t>05e3359a-af28-4689-944d-bdf8b1c86fe0</t>
  </si>
  <si>
    <t>2022-05-21T18:36:03.616972+08:00</t>
  </si>
  <si>
    <t>2022-04-22T12:00:05.834106+08:00</t>
  </si>
  <si>
    <t>c56782a1-e162-4508-8b17-b4137d4ca6e0</t>
  </si>
  <si>
    <t>2022-05-21T15:04:47.320939+08:00</t>
  </si>
  <si>
    <t>2022-04-22T12:00:07.10341+08:00</t>
  </si>
  <si>
    <t>a992d518-29f4-41a6-96b4-12e97e566e1e</t>
  </si>
  <si>
    <t>2022-05-21T14:38:41.062924+08:00</t>
  </si>
  <si>
    <t>2022-04-22T12:00:09.739953+08:00</t>
  </si>
  <si>
    <t>5d29da00-6dcc-43a5-a69d-4e4e773ce2d1</t>
  </si>
  <si>
    <t>2022-05-21T16:46:45.700032+08:00</t>
  </si>
  <si>
    <t>2022-04-22T12:00:12.220255+08:00</t>
  </si>
  <si>
    <t>8d0b2c2c-8b66-4985-ac15-9b5c021868c4</t>
  </si>
  <si>
    <t>2022-05-21T12:11:35.616428+08:00</t>
  </si>
  <si>
    <t>2022-04-22T12:00:02.723373+08:00</t>
  </si>
  <si>
    <t>4805344d-b889-4217-aef8-1efb29bf1f61</t>
  </si>
  <si>
    <t>2022-08-16T18:22:54.58602+08:00</t>
  </si>
  <si>
    <t>2022-09-16T18:22:54.58602+08:00</t>
  </si>
  <si>
    <t>59ec9236-e4d9-46ff-8822-b9273d39287d</t>
  </si>
  <si>
    <t>2022-05-23T10:37:34.424653+08:00</t>
  </si>
  <si>
    <t>2022-04-23T12:00:02.071446+08:00</t>
  </si>
  <si>
    <t>6e7ef6f9-0c3e-4e2a-8719-66dfe6fd41bc</t>
  </si>
  <si>
    <t>2022-05-23T10:52:30.313181+08:00</t>
  </si>
  <si>
    <t>2022-04-23T12:00:04.781244+08:00</t>
  </si>
  <si>
    <t>7532ee88-d5b0-487b-b7f6-c5f6790d4ae5</t>
  </si>
  <si>
    <t>2022-05-22T20:27:21.260735+08:00</t>
  </si>
  <si>
    <t>2022-04-23T12:00:08.081135+08:00</t>
  </si>
  <si>
    <t>646c311f-728e-48d7-8f1e-728f0a2d74d3</t>
  </si>
  <si>
    <t>2022-05-23T00:30:40.53723+08:00</t>
  </si>
  <si>
    <t>2022-04-23T12:00:09.942497+08:00</t>
  </si>
  <si>
    <t>c9bbc13c-886e-4b73-902a-6ec2740b004c</t>
  </si>
  <si>
    <t>2022-05-23T00:29:29.224902+08:00</t>
  </si>
  <si>
    <t>2022-04-23T12:00:12.948746+08:00</t>
  </si>
  <si>
    <t>0d151f67-0f46-4031-a7d3-0d8b0a67e67a</t>
  </si>
  <si>
    <t>2022-05-22T14:33:07.671539+08:00</t>
  </si>
  <si>
    <t>2022-04-23T12:00:15.976648+08:00</t>
  </si>
  <si>
    <t>bf3d355a-34d2-41cb-82c0-5c6c9ad2b5f5</t>
  </si>
  <si>
    <t>2022-05-22T17:20:22.926742+08:00</t>
  </si>
  <si>
    <t>2022-04-23T12:00:19.535184+08:00</t>
  </si>
  <si>
    <t>b4401550-7294-4ed8-8a9f-767261a9f767</t>
  </si>
  <si>
    <t>2022-05-22T14:33:07.658174+08:00</t>
  </si>
  <si>
    <t>2022-04-23T12:00:22.05693+08:00</t>
  </si>
  <si>
    <t>1313d137-7dc9-4def-83e2-92aea96cb2fd</t>
  </si>
  <si>
    <t>2022-05-23T10:21:40.631753+08:00</t>
  </si>
  <si>
    <t>2022-04-23T12:00:24.852688+08:00</t>
  </si>
  <si>
    <t>bb30fcd8-5e0c-4a6f-b0d1-b5206f5df41c</t>
  </si>
  <si>
    <t>2022-05-22T16:21:49.88047+08:00</t>
  </si>
  <si>
    <t>2022-04-23T12:00:27.569554+08:00</t>
  </si>
  <si>
    <t>23eb504e-a9e3-4ff1-8527-74f2e70f9419</t>
  </si>
  <si>
    <t>2022-05-22T16:08:18.874407+08:00</t>
  </si>
  <si>
    <t>2022-04-23T12:00:28.873328+08:00</t>
  </si>
  <si>
    <t>1f049903-ef23-46e1-9d4b-76a61e22e4d0</t>
  </si>
  <si>
    <t>2022-06-01T01:18:30.688879+08:00</t>
  </si>
  <si>
    <t>2022-07-01T01:18:30.688879+08:00</t>
  </si>
  <si>
    <t>2022-06-01T12:00:04.981749+08:00</t>
  </si>
  <si>
    <t>de37b3fb-3abb-4414-a532-43b0c9219a0f</t>
  </si>
  <si>
    <t>2022-05-31T12:37:35.215352+08:00</t>
  </si>
  <si>
    <t>2022-06-30T12:37:35.215352+08:00</t>
  </si>
  <si>
    <t>2022-06-01T12:00:08.483642+08:00</t>
  </si>
  <si>
    <t>d54a5865-fa27-462d-bd34-544ccc9e101a</t>
  </si>
  <si>
    <t>2022-05-31T12:55:22.259835+08:00</t>
  </si>
  <si>
    <t>2022-06-30T12:55:22.259835+08:00</t>
  </si>
  <si>
    <t>2022-06-01T12:00:12.098257+08:00</t>
  </si>
  <si>
    <t>5687c15b-1c58-4e00-90a1-6c0f38574258</t>
  </si>
  <si>
    <t>2022-05-31T17:22:32.871534+08:00</t>
  </si>
  <si>
    <t>2022-06-30T17:22:32.871534+08:00</t>
  </si>
  <si>
    <t>2022-06-01T12:00:16.014121+08:00</t>
  </si>
  <si>
    <t>765116b9-8845-4dd1-aa0a-a57847166ae5</t>
  </si>
  <si>
    <t>2022-05-31T17:36:34.978719+08:00</t>
  </si>
  <si>
    <t>2022-06-30T17:36:34.978719+08:00</t>
  </si>
  <si>
    <t>2022-06-01T12:00:17.843229+08:00</t>
  </si>
  <si>
    <t>f63caf67-6265-460c-8581-4e70d409f9c8</t>
  </si>
  <si>
    <t>2022-05-31T17:36:34.965983+08:00</t>
  </si>
  <si>
    <t>2022-06-30T17:36:34.965983+08:00</t>
  </si>
  <si>
    <t>2022-06-01T12:00:19.899076+08:00</t>
  </si>
  <si>
    <t>6bdbed91-84e7-4b22-b22b-8f21ca714492</t>
  </si>
  <si>
    <t>2022-06-01T11:56:02.240091+08:00</t>
  </si>
  <si>
    <t>2022-07-01T11:56:02.240091+08:00</t>
  </si>
  <si>
    <t>2022-06-01T12:00:22.418132+08:00</t>
  </si>
  <si>
    <t>4e78c4dc-a5a3-4f5b-a96d-2dc3ceeee8bd</t>
  </si>
  <si>
    <t>2022-06-01T11:05:02.64325+08:00</t>
  </si>
  <si>
    <t>2022-07-01T11:05:02.64325+08:00</t>
  </si>
  <si>
    <t>2022-06-01T12:00:27.181829+08:00</t>
  </si>
  <si>
    <t>00565b34-2851-40c8-93b8-70d451d6a2f4</t>
  </si>
  <si>
    <t>2022-05-23T17:05:53.991506+08:00</t>
  </si>
  <si>
    <t>2022-04-24T12:00:06.80734+08:00</t>
  </si>
  <si>
    <t>53fc8f88-9481-455c-8d41-6f0d1792fa84</t>
  </si>
  <si>
    <t>2022-05-23T13:23:02.078998+08:00</t>
  </si>
  <si>
    <t>2022-04-24T12:00:09.54476+08:00</t>
  </si>
  <si>
    <t>b1f4a0a9-c414-4655-b4ba-b13bd9cb2b2e</t>
  </si>
  <si>
    <t>2022-05-23T16:29:29.302823+08:00</t>
  </si>
  <si>
    <t>2022-04-24T12:00:14.246393+08:00</t>
  </si>
  <si>
    <t>6208b2b3-9497-4aa8-828a-0182f5b94cd3</t>
  </si>
  <si>
    <t>2022-05-23T16:37:08.699982+08:00</t>
  </si>
  <si>
    <t>2022-04-24T12:00:16.596232+08:00</t>
  </si>
  <si>
    <t>c9cf7147-05e2-4e30-8f18-854c43cc95ee</t>
  </si>
  <si>
    <t>2022-05-23T15:52:42.104117+08:00</t>
  </si>
  <si>
    <t>2022-04-24T12:00:18.23752+08:00</t>
  </si>
  <si>
    <t>1de75e16-5ece-4ebe-9d5c-e1a66908e82a</t>
  </si>
  <si>
    <t>2022-05-23T12:36:02.357336+08:00</t>
  </si>
  <si>
    <t>2022-04-24T12:00:20.578671+08:00</t>
  </si>
  <si>
    <t>251efce3-4e1a-4fa5-b650-843cd9c72441</t>
  </si>
  <si>
    <t>2022-05-23T13:17:29.825184+08:00</t>
  </si>
  <si>
    <t>2022-04-24T12:00:23.104498+08:00</t>
  </si>
  <si>
    <t>e5b1b6ba-a2aa-4689-b417-6750412cff74</t>
  </si>
  <si>
    <t>2022-05-31T16:35:02.553089+08:00</t>
  </si>
  <si>
    <t>2022-06-30T16:35:02.553089+08:00</t>
  </si>
  <si>
    <t>2022-06-01T12:00:30.509148+08:00</t>
  </si>
  <si>
    <t>9101cc03-1aa4-4e97-a68b-bff6dc0fd7c3</t>
  </si>
  <si>
    <t>2022-05-31T21:13:21.686519+08:00</t>
  </si>
  <si>
    <t>2022-06-30T21:13:21.686519+08:00</t>
  </si>
  <si>
    <t>2022-06-01T12:00:02.059389+08:00</t>
  </si>
  <si>
    <t>70a3f725-9ee0-46b0-80fe-5b1abd389fbd</t>
  </si>
  <si>
    <t>2022-08-16T16:37:03.783601+08:00</t>
  </si>
  <si>
    <t>2022-09-16T16:37:03.783601+08:00</t>
  </si>
  <si>
    <t>38a3de26-e277-405b-8058-1e6a817f71d5</t>
  </si>
  <si>
    <t>2022-05-23T12:14:51.801014+08:00</t>
  </si>
  <si>
    <t>2022-04-24T12:00:01.87053+08:00</t>
  </si>
  <si>
    <t>a83d8237-af12-46ad-b323-daf122d2e54c</t>
  </si>
  <si>
    <t>2022-05-24T10:12:57.443794+08:00</t>
  </si>
  <si>
    <t>2022-04-24T12:00:04.275353+08:00</t>
  </si>
  <si>
    <t>593e37f6-180a-435a-93b2-8756180aa776</t>
  </si>
  <si>
    <t>0001591217099</t>
  </si>
  <si>
    <t>2022-07-07T11:26:00.309423+08:00</t>
  </si>
  <si>
    <t>2022-06-07T11:40:29.009966+08:00</t>
  </si>
  <si>
    <t>9cef04e2-43c1-4a3c-a80d-3eac3b4049f9</t>
  </si>
  <si>
    <t>0000031928014</t>
  </si>
  <si>
    <t>2022-05-25T08:38:44.05315+08:00</t>
  </si>
  <si>
    <t>2022-04-25T08:51:46.061057+08:00</t>
  </si>
  <si>
    <t>21ee768a-68f7-4b8c-8ed0-0086a5100cd8</t>
  </si>
  <si>
    <t>2022-06-06T15:53:00.307428+08:00</t>
  </si>
  <si>
    <t>2022-07-06T15:53:00.307428+08:00</t>
  </si>
  <si>
    <t>3ab7f82b-2657-4ef8-a3c6-682693d66e3a</t>
  </si>
  <si>
    <t>2022-06-06T15:46:19.552416+08:00</t>
  </si>
  <si>
    <t>2022-07-06T15:46:19.552416+08:00</t>
  </si>
  <si>
    <t>0537698a-d0e8-4c08-96de-420c053365d6</t>
  </si>
  <si>
    <t>2022-06-06T22:52:29.591061+08:00</t>
  </si>
  <si>
    <t>2022-07-06T22:52:29.591061+08:00</t>
  </si>
  <si>
    <t>2022-06-07T12:00:02.004116+08:00</t>
  </si>
  <si>
    <t>05a678f2-cff7-4399-bf1f-3ddf154c9271</t>
  </si>
  <si>
    <t>2022-05-24T19:39:28.304355+08:00</t>
  </si>
  <si>
    <t>2022-04-25T12:00:02.027342+08:00</t>
  </si>
  <si>
    <t>37b4ce0c-a7d0-4aaa-8e36-474dcaf3c9ee</t>
  </si>
  <si>
    <t>2022-05-24T14:07:41.614587+08:00</t>
  </si>
  <si>
    <t>2022-04-25T12:00:05.14157+08:00</t>
  </si>
  <si>
    <t>dd15b4f7-66b3-4ff7-82b0-2a7836f81ada</t>
  </si>
  <si>
    <t>2022-05-24T18:49:57.780897+08:00</t>
  </si>
  <si>
    <t>2022-04-25T12:00:08.643815+08:00</t>
  </si>
  <si>
    <t>30933608-0914-4927-b362-d39ea5122464</t>
  </si>
  <si>
    <t>2022-05-24T14:22:11.791201+08:00</t>
  </si>
  <si>
    <t>2022-04-25T12:00:13.08309+08:00</t>
  </si>
  <si>
    <t>587c4a52-deb6-4975-82ed-1d1eaa4ed922</t>
  </si>
  <si>
    <t>2022-05-24T14:22:11.745886+08:00</t>
  </si>
  <si>
    <t>2022-04-25T12:00:15.886325+08:00</t>
  </si>
  <si>
    <t>861ca627-c2b1-4186-8488-be0c4a403625</t>
  </si>
  <si>
    <t>2022-05-24T14:22:11.762835+08:00</t>
  </si>
  <si>
    <t>2022-04-25T12:00:18.613611+08:00</t>
  </si>
  <si>
    <t>94ad0a32-6a74-4946-89d3-46d14a2deaab</t>
  </si>
  <si>
    <t>2022-05-25T10:39:04.979502+08:00</t>
  </si>
  <si>
    <t>2022-04-25T12:00:20.916758+08:00</t>
  </si>
  <si>
    <t>852e74c4-418d-484a-b273-8281eb2f49a8</t>
  </si>
  <si>
    <t>2022-05-24T17:08:45.58863+08:00</t>
  </si>
  <si>
    <t>2022-04-25T12:00:23.22292+08:00</t>
  </si>
  <si>
    <t>6300e66e-b3a8-4668-b323-977a977cf81a</t>
  </si>
  <si>
    <t>2022-05-25T11:19:14.798576+08:00</t>
  </si>
  <si>
    <t>2022-04-25T12:00:25.470285+08:00</t>
  </si>
  <si>
    <t>9763e8c5-110a-425a-8f98-bfb78a0af12f</t>
  </si>
  <si>
    <t>2022-06-06T15:51:31.086355+08:00</t>
  </si>
  <si>
    <t>2022-07-06T15:51:31.086355+08:00</t>
  </si>
  <si>
    <t>2022-06-07T12:00:04.547353+08:00</t>
  </si>
  <si>
    <t>f28d3bbc-3e9b-427c-b963-79362da5504f</t>
  </si>
  <si>
    <t>0000329147304</t>
  </si>
  <si>
    <t>2022-05-25T14:58:12.919446+08:00</t>
  </si>
  <si>
    <t>2022-04-25T15:00:26.067072+08:00</t>
  </si>
  <si>
    <t>176dc6da-79f3-4082-8982-d562f86643ae</t>
  </si>
  <si>
    <t>2022-06-07T11:02:59.13012+08:00</t>
  </si>
  <si>
    <t>2022-07-07T11:02:59.13012+08:00</t>
  </si>
  <si>
    <t>2022-06-07T12:00:07.338989+08:00</t>
  </si>
  <si>
    <t>c8d5667e-0243-4725-bf9d-c627d8de1f29</t>
  </si>
  <si>
    <t>2022-06-06T12:08:52.663479+08:00</t>
  </si>
  <si>
    <t>2022-07-06T12:08:52.663479+08:00</t>
  </si>
  <si>
    <t>2022-06-07T12:00:09.873201+08:00</t>
  </si>
  <si>
    <t>2ec58474-9989-4fe2-bdf8-54e5febf7d3d</t>
  </si>
  <si>
    <t>2022-06-06T12:20:25.270813+08:00</t>
  </si>
  <si>
    <t>2022-07-06T12:20:25.270813+08:00</t>
  </si>
  <si>
    <t>2022-06-07T12:00:13.190491+08:00</t>
  </si>
  <si>
    <t>3f72418b-4042-4cc8-b15f-3c97b9363e8f</t>
  </si>
  <si>
    <t>2022-06-07T10:26:56.566544+08:00</t>
  </si>
  <si>
    <t>2022-07-07T10:26:56.566544+08:00</t>
  </si>
  <si>
    <t>2022-06-07T12:00:16.24682+08:00</t>
  </si>
  <si>
    <t>c1665660-f299-4702-8eb1-675d4c2e286b</t>
  </si>
  <si>
    <t>2022-05-25T23:45:47.336983+08:00</t>
  </si>
  <si>
    <t>2022-04-26T12:00:13.653222+08:00</t>
  </si>
  <si>
    <t>d2dc6349-da0f-4a94-92cf-80fc340835a3</t>
  </si>
  <si>
    <t>2022-05-25T23:45:47.307558+08:00</t>
  </si>
  <si>
    <t>2022-04-26T12:00:16.117042+08:00</t>
  </si>
  <si>
    <t>0738cc84-fcd0-4ed6-8190-1f241a8d153c</t>
  </si>
  <si>
    <t>2022-05-25T14:25:54.448433+08:00</t>
  </si>
  <si>
    <t>2022-04-26T12:00:18.406591+08:00</t>
  </si>
  <si>
    <t>925d339a-7e76-4d9e-b082-e052944ccd71</t>
  </si>
  <si>
    <t>2022-05-25T14:13:41.401952+08:00</t>
  </si>
  <si>
    <t>2022-04-26T12:00:20.815979+08:00</t>
  </si>
  <si>
    <t>62b4fd6f-7730-4fe7-a7cd-0db405859d9e</t>
  </si>
  <si>
    <t>2022-06-06T16:44:36.239277+08:00</t>
  </si>
  <si>
    <t>2022-07-06T16:44:36.239277+08:00</t>
  </si>
  <si>
    <t>2022-06-07T12:00:18.59047+08:00</t>
  </si>
  <si>
    <t>71efc400-a2db-44c3-9329-92eec16ae0b3</t>
  </si>
  <si>
    <t>2022-06-06T16:55:40.395024+08:00</t>
  </si>
  <si>
    <t>2022-07-06T16:55:40.395024+08:00</t>
  </si>
  <si>
    <t>2022-06-07T12:00:23.268777+08:00</t>
  </si>
  <si>
    <t>58e0bac4-4ec1-4154-a6af-6dd31253f073</t>
  </si>
  <si>
    <t>2022-05-25T12:37:49.404777+08:00</t>
  </si>
  <si>
    <t>37f24bd9-0044-48b5-9144-e9b839cd94e4</t>
  </si>
  <si>
    <t>2022-08-16T13:18:26.861758+08:00</t>
  </si>
  <si>
    <t>2022-09-16T13:18:26.861758+08:00</t>
  </si>
  <si>
    <t>2022-08-17T12:00:14.703991+08:00</t>
  </si>
  <si>
    <t>584c5f67-486c-42bd-b6e4-477c6fcac08d</t>
  </si>
  <si>
    <t>2022-05-25T17:28:59.873692+08:00</t>
  </si>
  <si>
    <t>2022-04-26T12:00:01.86269+08:00</t>
  </si>
  <si>
    <t>f3c64a7f-3e2d-4f1f-8819-1e332c570dcf</t>
  </si>
  <si>
    <t>2022-05-25T19:29:23.733021+08:00</t>
  </si>
  <si>
    <t>2022-04-26T12:00:04.8336+08:00</t>
  </si>
  <si>
    <t>dc5de7b4-89ec-4eb4-a75c-b60def5fc298</t>
  </si>
  <si>
    <t>2022-05-25T16:47:17.993025+08:00</t>
  </si>
  <si>
    <t>2022-04-26T12:00:07.615414+08:00</t>
  </si>
  <si>
    <t>af21999d-6283-4361-84c9-8653c6829e80</t>
  </si>
  <si>
    <t>2022-05-26T11:46:36.216919+08:00</t>
  </si>
  <si>
    <t>2022-04-26T12:00:11.196061+08:00</t>
  </si>
  <si>
    <t>f60053eb-20ce-4e0f-99ca-9ace6cc57f06</t>
  </si>
  <si>
    <t>0001706180265</t>
  </si>
  <si>
    <t>2022-05-19T14:12:49.103225+08:00</t>
  </si>
  <si>
    <t>2022-04-26T13:24:00.409393+08:00</t>
  </si>
  <si>
    <t>91680a14-4df4-4a49-9f5b-232b53fba522</t>
  </si>
  <si>
    <t>2022-08-16T13:32:37.86014+08:00</t>
  </si>
  <si>
    <t>2022-09-16T13:32:37.86014+08:00</t>
  </si>
  <si>
    <t>2022-08-17T12:00:18.106986+08:00</t>
  </si>
  <si>
    <t>1ea26129-652f-46f4-99ce-592e47bbf435</t>
  </si>
  <si>
    <t>0001696088241</t>
  </si>
  <si>
    <t>2023-04-26T14:23:27.421513+08:00</t>
  </si>
  <si>
    <t>2022-04-26T14:23:29.782529+08:00</t>
  </si>
  <si>
    <t>d5f6812b-1645-419f-9607-d183ac32a308</t>
  </si>
  <si>
    <t>2022-06-01T15:31:51.821495+08:00</t>
  </si>
  <si>
    <t>2022-07-01T15:31:51.821495+08:00</t>
  </si>
  <si>
    <t>2022-06-02T12:00:01.847746+08:00</t>
  </si>
  <si>
    <t>507d17ae-5fb2-47d3-bfab-8b02cbeae958</t>
  </si>
  <si>
    <t>2022-06-01T12:03:25.663355+08:00</t>
  </si>
  <si>
    <t>2022-07-01T12:03:25.663355+08:00</t>
  </si>
  <si>
    <t>2022-06-02T12:00:04.371783+08:00</t>
  </si>
  <si>
    <t>da8e0ded-e366-4013-8252-0aeda895acc0</t>
  </si>
  <si>
    <t>2022-06-01T22:04:43.687415+08:00</t>
  </si>
  <si>
    <t>2022-07-01T22:04:43.687415+08:00</t>
  </si>
  <si>
    <t>2022-06-02T12:00:07.516976+08:00</t>
  </si>
  <si>
    <t>61b8310f-10b0-49d7-b244-35e101325371</t>
  </si>
  <si>
    <t>2022-06-02T10:45:23.372507+08:00</t>
  </si>
  <si>
    <t>2022-07-02T10:45:23.372507+08:00</t>
  </si>
  <si>
    <t>2022-06-02T12:00:08.898539+08:00</t>
  </si>
  <si>
    <t>6520aba8-5b96-4db6-a95e-66ad8d24329e</t>
  </si>
  <si>
    <t>2022-05-26T18:19:17.033803+08:00</t>
  </si>
  <si>
    <t>42df4c71-c770-4e30-b24a-b9c450c91eeb</t>
  </si>
  <si>
    <t>2022-05-26T17:20:09.384278+08:00</t>
  </si>
  <si>
    <t>2022-04-27T12:00:01.741796+08:00</t>
  </si>
  <si>
    <t>ed8b7af5-cde6-4be0-9c8d-5e083c4db1f8</t>
  </si>
  <si>
    <t>2022-05-26T15:48:53.596579+08:00</t>
  </si>
  <si>
    <t>2022-04-27T12:00:04.06154+08:00</t>
  </si>
  <si>
    <t>6fae0ac3-19fd-44d5-9950-849cc52c11c6</t>
  </si>
  <si>
    <t>2022-05-27T10:52:30.308769+08:00</t>
  </si>
  <si>
    <t>2022-04-27T12:00:06.143373+08:00</t>
  </si>
  <si>
    <t>71b52634-ef97-4de5-bd7e-05a7aa691eef</t>
  </si>
  <si>
    <t>2022-05-27T11:53:22.514893+08:00</t>
  </si>
  <si>
    <t>2022-04-27T12:00:08.8436+08:00</t>
  </si>
  <si>
    <t>cb7d3c5c-2d4b-42f0-8892-42ce0d58d9a0</t>
  </si>
  <si>
    <t>2022-05-26T15:52:09.335126+08:00</t>
  </si>
  <si>
    <t>2022-04-27T12:00:11.859616+08:00</t>
  </si>
  <si>
    <t>649cb7e0-e212-4c27-bc2e-d3a1a80e4f2b</t>
  </si>
  <si>
    <t>2022-06-01T15:31:57.614781+08:00</t>
  </si>
  <si>
    <t>2022-07-01T15:31:57.614781+08:00</t>
  </si>
  <si>
    <t>2022-06-02T12:00:10.611393+08:00</t>
  </si>
  <si>
    <t>26746e34-e421-4e33-990e-99e0dd7ea5a3</t>
  </si>
  <si>
    <t>0001330061709</t>
  </si>
  <si>
    <t>2023-04-27T14:43:44.583388+08:00</t>
  </si>
  <si>
    <t>2022-04-27T14:43:46.395434+08:00</t>
  </si>
  <si>
    <t>52f02549-557e-4642-b07d-7dcf0a7508b0</t>
  </si>
  <si>
    <t>2022-06-01T12:25:53.483151+08:00</t>
  </si>
  <si>
    <t>2022-07-01T12:25:53.483151+08:00</t>
  </si>
  <si>
    <t>2022-06-02T12:00:13.846637+08:00</t>
  </si>
  <si>
    <t>b6cd6ded-01b3-45d7-9d20-f20079fc8603</t>
  </si>
  <si>
    <t>2022-06-02T21:55:29.501347+08:00</t>
  </si>
  <si>
    <t>2022-07-02T21:55:29.501347+08:00</t>
  </si>
  <si>
    <t>2022-06-03T12:00:28.709868+08:00</t>
  </si>
  <si>
    <t>30f7e833-b670-44a8-880e-e36b748de5a1</t>
  </si>
  <si>
    <t>2022-05-27T22:00:12.205225+08:00</t>
  </si>
  <si>
    <t>2022-04-28T12:00:16.542674+08:00</t>
  </si>
  <si>
    <t>fb8010b5-d5d3-46ee-94fe-5eed78d26b30</t>
  </si>
  <si>
    <t>2022-05-27T14:55:40.498158+08:00</t>
  </si>
  <si>
    <t>2022-04-28T12:00:18.019877+08:00</t>
  </si>
  <si>
    <t>c0aa1e20-5e97-470d-8873-a638e79b0650</t>
  </si>
  <si>
    <t>2022-05-27T12:03:48.529382+08:00</t>
  </si>
  <si>
    <t>2022-04-28T12:00:21.079691+08:00</t>
  </si>
  <si>
    <t>b9f9970c-01b9-4bbe-831b-6c8dcb07c3b9</t>
  </si>
  <si>
    <t>0000905198366</t>
  </si>
  <si>
    <t>2022-05-28T09:47:36.180903+08:00</t>
  </si>
  <si>
    <t>2022-04-28T13:00:44.724629+08:00</t>
  </si>
  <si>
    <t>2022-04-28T10:01:11.447517+08:00</t>
  </si>
  <si>
    <t>9d413ecb-3db8-4744-835a-6650ac0834f0</t>
  </si>
  <si>
    <t>2022-06-03T11:32:46.534469+08:00</t>
  </si>
  <si>
    <t>2022-07-03T11:32:46.534469+08:00</t>
  </si>
  <si>
    <t>2022-06-03T12:00:31.03629+08:00</t>
  </si>
  <si>
    <t>cbb996ca-3052-4b17-ac3f-df87ed4a87f6</t>
  </si>
  <si>
    <t>0000484341472</t>
  </si>
  <si>
    <t>2022-06-02T15:33:57.49977+08:00</t>
  </si>
  <si>
    <t>2022-07-02T15:33:57.49977+08:00</t>
  </si>
  <si>
    <t>2022-06-03T12:00:33.389388+08:00</t>
  </si>
  <si>
    <t>2634914d-d8e0-42f5-83c2-74e5313a783e</t>
  </si>
  <si>
    <t>2022-05-27T16:36:32.93521+08:00</t>
  </si>
  <si>
    <t>2022-04-28T12:00:01.852004+08:00</t>
  </si>
  <si>
    <t>b53a9130-1740-4d4f-a11d-83cdc2fea325</t>
  </si>
  <si>
    <t>2022-05-27T12:42:25.655072+08:00</t>
  </si>
  <si>
    <t>2022-04-28T12:00:05.612779+08:00</t>
  </si>
  <si>
    <t>448d1a57-aa5c-448b-99bc-173b90774863</t>
  </si>
  <si>
    <t>2022-05-27T12:54:40.275976+08:00</t>
  </si>
  <si>
    <t>2022-04-28T12:00:10.794446+08:00</t>
  </si>
  <si>
    <t>c2ce65db-2006-4e51-a65b-c0220c946fcd</t>
  </si>
  <si>
    <t>2022-05-27T17:24:38.520544+08:00</t>
  </si>
  <si>
    <t>2022-04-28T12:00:13.678928+08:00</t>
  </si>
  <si>
    <t>d772e479-8b79-4c40-a4cb-6c136fb940c5</t>
  </si>
  <si>
    <t>2022-05-27T20:55:02.594469+08:00</t>
  </si>
  <si>
    <t>2022-04-28T12:00:15.197423+08:00</t>
  </si>
  <si>
    <t>d6ad44f3-cae2-49f2-a26c-aeb8254b70c2</t>
  </si>
  <si>
    <t>0002020803874</t>
  </si>
  <si>
    <t>2022-05-28T15:53:19.364789+08:00</t>
  </si>
  <si>
    <t>2022-04-28T16:53:38.09068+08:00</t>
  </si>
  <si>
    <t>e4c508b5-c486-4735-a800-043d961edbd0</t>
  </si>
  <si>
    <t>0000488644883</t>
  </si>
  <si>
    <t>2023-04-29T11:32:45.297071+08:00</t>
  </si>
  <si>
    <t>2022-04-29T11:32:46.932958+08:00</t>
  </si>
  <si>
    <t>6a794e91-3175-4833-8222-918aab648612</t>
  </si>
  <si>
    <t>2022-05-28T17:40:21.993456+08:00</t>
  </si>
  <si>
    <t>63b17474-a3a1-4ba8-8555-7b02906d6a45</t>
  </si>
  <si>
    <t>2022-05-28T16:27:03.066575+08:00</t>
  </si>
  <si>
    <t>2022-04-29T12:00:01.746992+08:00</t>
  </si>
  <si>
    <t>42f4da27-f412-4d99-b5c0-7183341043be</t>
  </si>
  <si>
    <t>2022-05-28T21:38:20.447636+08:00</t>
  </si>
  <si>
    <t>2022-04-29T12:00:04.391876+08:00</t>
  </si>
  <si>
    <t>bf96aa91-c070-4c31-a0e9-14494fec626c</t>
  </si>
  <si>
    <t>2022-05-29T11:02:34.959626+08:00</t>
  </si>
  <si>
    <t>2022-04-29T12:00:07.190068+08:00</t>
  </si>
  <si>
    <t>1b744270-6617-489d-aefc-de35897de302</t>
  </si>
  <si>
    <t>2022-05-28T20:04:43.980104+08:00</t>
  </si>
  <si>
    <t>2022-04-29T12:00:13.788891+08:00</t>
  </si>
  <si>
    <t>6bd119b3-9543-42e0-8dd0-3518039366f0</t>
  </si>
  <si>
    <t>2022-05-28T20:04:43.964791+08:00</t>
  </si>
  <si>
    <t>2022-04-29T12:00:16.359187+08:00</t>
  </si>
  <si>
    <t>92db0834-4e6a-4554-b43a-3f4b7768f595</t>
  </si>
  <si>
    <t>2022-05-28T12:58:06.940706+08:00</t>
  </si>
  <si>
    <t>2022-04-29T12:00:18.854763+08:00</t>
  </si>
  <si>
    <t>6e713773-521c-4a65-8b5e-e4236b92f908</t>
  </si>
  <si>
    <t>2022-05-29T14:52:08.181891+08:00</t>
  </si>
  <si>
    <t>2022-04-30T12:00:02.067167+08:00</t>
  </si>
  <si>
    <t>aad6c61e-73d8-4894-8d2f-be9fb60138a2</t>
  </si>
  <si>
    <t>2022-05-29T11:52:06.377688+08:00</t>
  </si>
  <si>
    <t>2022-04-29T12:00:22.484163+08:00</t>
  </si>
  <si>
    <t>f63e21b9-e098-41cd-8c27-438730fe4b8e</t>
  </si>
  <si>
    <t>2022-05-28T17:12:03.619861+08:00</t>
  </si>
  <si>
    <t>2022-04-29T12:00:23.833353+08:00</t>
  </si>
  <si>
    <t>c1179b62-e506-4542-8a3e-f3f8edaef7c0</t>
  </si>
  <si>
    <t>2022-05-28T16:36:38.070569+08:00</t>
  </si>
  <si>
    <t>2022-04-29T12:00:26.402506+08:00</t>
  </si>
  <si>
    <t>f5ea05e7-cf85-4ff9-a402-922650906387</t>
  </si>
  <si>
    <t>2022-05-28T16:38:46.790125+08:00</t>
  </si>
  <si>
    <t>2022-04-29T12:00:29.178906+08:00</t>
  </si>
  <si>
    <t>16afdd27-dc65-426c-b9eb-f9f7d8d07e63</t>
  </si>
  <si>
    <t>2022-05-28T20:53:35.808353+08:00</t>
  </si>
  <si>
    <t>2022-04-29T12:00:31.722699+08:00</t>
  </si>
  <si>
    <t>7d72728a-21d8-4947-8dcb-de657c2779fd</t>
  </si>
  <si>
    <t>2022-05-29T11:22:17.975807+08:00</t>
  </si>
  <si>
    <t>5bda7a18-ad70-4e10-9360-57a65536bd85</t>
  </si>
  <si>
    <t>2022-05-30T11:15:38.078327+08:00</t>
  </si>
  <si>
    <t>33919265-518c-4f89-ae8f-01ec24082655</t>
  </si>
  <si>
    <t>2022-05-29T15:14:37.143084+08:00</t>
  </si>
  <si>
    <t>2022-04-30T12:00:03.606623+08:00</t>
  </si>
  <si>
    <t>7b6cd9f4-b931-48d1-9e9b-db95032c6ccf</t>
  </si>
  <si>
    <t>2022-05-29T17:44:34.980708+08:00</t>
  </si>
  <si>
    <t>2022-04-30T12:00:06.09598+08:00</t>
  </si>
  <si>
    <t>9405101d-d446-4d88-aa68-6f9a5671c7a4</t>
  </si>
  <si>
    <t>2022-05-29T12:09:06.803991+08:00</t>
  </si>
  <si>
    <t>2022-04-30T12:00:09.128697+08:00</t>
  </si>
  <si>
    <t>ff38978d-8cfa-4ad5-9faf-f3db4904e945</t>
  </si>
  <si>
    <t>2022-04-30T12:00:12.511716+08:00</t>
  </si>
  <si>
    <t>50f588ab-b6c0-466a-b56d-659cf0d0d92a</t>
  </si>
  <si>
    <t>2022-04-30T12:00:15.36138+08:00</t>
  </si>
  <si>
    <t>29bb6459-e415-4c09-a0e4-c5b2617625b7</t>
  </si>
  <si>
    <t>2022-04-30T12:00:17.762918+08:00</t>
  </si>
  <si>
    <t>9f113c78-890c-4bb1-9dd3-d1053ec1c431</t>
  </si>
  <si>
    <t>2022-05-29T15:58:09.895287+08:00</t>
  </si>
  <si>
    <t>2022-04-30T12:00:20.265181+08:00</t>
  </si>
  <si>
    <t>55485ee5-c7bc-446c-9990-f9980a3ce946</t>
  </si>
  <si>
    <t>2022-05-30T11:42:59.223241+08:00</t>
  </si>
  <si>
    <t>2022-04-30T12:00:23.31249+08:00</t>
  </si>
  <si>
    <t>ac58621a-74e4-4139-b504-f1b56fbfb4b4</t>
  </si>
  <si>
    <t>2022-05-01T12:00:45.597999+08:00</t>
  </si>
  <si>
    <t>ac2f8ff6-2310-4f31-b6cb-a54ad33b6fd2</t>
  </si>
  <si>
    <t>2022-06-30T17:30:38.74042+08:00</t>
  </si>
  <si>
    <t>2022-05-31T12:00:01.994346+08:00</t>
  </si>
  <si>
    <t>ae508091-4db1-4791-a07e-506e71d50a29</t>
  </si>
  <si>
    <t>2022-05-01T12:00:04.15507+08:00</t>
  </si>
  <si>
    <t>320a37bf-4cd9-4369-bde5-915c3f7f5d9e</t>
  </si>
  <si>
    <t>2022-05-01T12:00:07.292169+08:00</t>
  </si>
  <si>
    <t>6301d893-0564-474a-8746-6b8b81a6ce1b</t>
  </si>
  <si>
    <t>2022-05-01T12:00:10.323477+08:00</t>
  </si>
  <si>
    <t>1d35134a-ac4d-4201-aa87-9b9b435468a8</t>
  </si>
  <si>
    <t>2022-05-01T12:00:13.40989+08:00</t>
  </si>
  <si>
    <t>03c3fa85-02fe-44ef-86c5-90c7282a625a</t>
  </si>
  <si>
    <t>2022-05-01T12:00:16.294034+08:00</t>
  </si>
  <si>
    <t>a66f939b-2f03-4787-bcfe-6c9132d2ef07</t>
  </si>
  <si>
    <t>2022-05-01T12:00:19.076404+08:00</t>
  </si>
  <si>
    <t>9da5b187-00ee-477a-bfbf-c2d510364cb3</t>
  </si>
  <si>
    <t>2022-05-01T12:00:22.299797+08:00</t>
  </si>
  <si>
    <t>c8110e29-466d-40a0-97c8-65fa27e45f8d</t>
  </si>
  <si>
    <t>2022-05-01T12:00:27.432714+08:00</t>
  </si>
  <si>
    <t>575e5c4c-135e-445c-8ba7-c0d57876797f</t>
  </si>
  <si>
    <t>2022-05-01T12:00:30.222222+08:00</t>
  </si>
  <si>
    <t>5803ec14-99b7-4633-bc0c-19f7e6ce4b30</t>
  </si>
  <si>
    <t>2022-05-01T12:00:33.032434+08:00</t>
  </si>
  <si>
    <t>3e9fb214-e801-4e33-bdc3-5d8778988aef</t>
  </si>
  <si>
    <t>2022-05-01T12:00:35.932946+08:00</t>
  </si>
  <si>
    <t>b25a19b4-3b68-48fe-8006-6952dc8c7f60</t>
  </si>
  <si>
    <t>2022-05-01T12:00:37.287353+08:00</t>
  </si>
  <si>
    <t>c7ed6b2f-778e-44dd-9632-8baae93ba5fc</t>
  </si>
  <si>
    <t>2022-05-01T12:00:38.612815+08:00</t>
  </si>
  <si>
    <t>ecca438c-abb0-4ca9-8e8d-2f4dd3f04461</t>
  </si>
  <si>
    <t>2022-05-01T12:00:40.065821+08:00</t>
  </si>
  <si>
    <t>f94d7a3d-cd60-4d62-b8ac-2e2d062257a0</t>
  </si>
  <si>
    <t>2022-05-01T12:00:42.788754+08:00</t>
  </si>
  <si>
    <t>d5baf9dd-9252-4049-b4db-21a401bc86f6</t>
  </si>
  <si>
    <t>2022-05-02T12:00:25.922333+08:00</t>
  </si>
  <si>
    <t>8308e95e-beac-4483-adf7-8d8084f44ab0</t>
  </si>
  <si>
    <t>2022-05-02T12:00:28.889247+08:00</t>
  </si>
  <si>
    <t>c91b393f-f5cd-4161-bb30-a1f2a7968c1a</t>
  </si>
  <si>
    <t>2022-05-02T12:00:31.66411+08:00</t>
  </si>
  <si>
    <t>af171382-064d-462a-8964-85e76450c9ec</t>
  </si>
  <si>
    <t>2022-05-02T12:00:33.07567+08:00</t>
  </si>
  <si>
    <t>8f772b48-0e0d-4227-88fc-c0f0623f24b7</t>
  </si>
  <si>
    <t>2022-05-02T12:00:34.323216+08:00</t>
  </si>
  <si>
    <t>72620dd4-3433-47e3-8673-a4f84ece6851</t>
  </si>
  <si>
    <t>2022-05-02T12:00:36.9019+08:00</t>
  </si>
  <si>
    <t>65906c86-8b77-4ae2-9950-698f2b9493fc</t>
  </si>
  <si>
    <t>0002020820564</t>
  </si>
  <si>
    <t>2022-06-02T15:23:43.465129+08:00</t>
  </si>
  <si>
    <t>2022-05-02T15:26:13.918419+08:00</t>
  </si>
  <si>
    <t>2022-05-02T15:23:45.202373+08:00</t>
  </si>
  <si>
    <t>180bc2fd-dc13-48d6-950c-9301d6a5e356</t>
  </si>
  <si>
    <t>2022-05-02T15:33:59.155359+08:00</t>
  </si>
  <si>
    <t>803b78b1-0903-4c1a-867e-29ed75a9c0d7</t>
  </si>
  <si>
    <t>2022-06-02T12:46:40.741032+08:00</t>
  </si>
  <si>
    <t>2022-05-03T12:00:30.240926+08:00</t>
  </si>
  <si>
    <t>0d51be82-2e50-4549-ba55-cb0645ab9e31</t>
  </si>
  <si>
    <t>2022-06-02T21:45:07.879512+08:00</t>
  </si>
  <si>
    <t>2022-05-03T12:00:32.743302+08:00</t>
  </si>
  <si>
    <t>bf05287d-b337-4753-ad7f-3469c12d2166</t>
  </si>
  <si>
    <t>2022-05-03T12:00:35.47047+08:00</t>
  </si>
  <si>
    <t>16da718a-8bf0-4f37-b253-132f1ef54051</t>
  </si>
  <si>
    <t>2022-05-03T12:00:37.740244+08:00</t>
  </si>
  <si>
    <t>816351cd-4735-4fa3-899c-7878688a340a</t>
  </si>
  <si>
    <t>2022-06-02T12:13:36.455054+08:00</t>
  </si>
  <si>
    <t>2022-07-02T12:13:36.455054+08:00</t>
  </si>
  <si>
    <t>2022-06-03T12:00:19.310482+08:00</t>
  </si>
  <si>
    <t>6f6c8a36-aad5-489a-a979-968820f7624b</t>
  </si>
  <si>
    <t>2022-06-03T10:36:40.215814+08:00</t>
  </si>
  <si>
    <t>2022-05-03T12:00:02.44845+08:00</t>
  </si>
  <si>
    <t>603c0316-65cf-427b-a9f5-68ff09afda4b</t>
  </si>
  <si>
    <t>2022-06-02T19:33:08.67116+08:00</t>
  </si>
  <si>
    <t>2022-05-03T12:00:06.203492+08:00</t>
  </si>
  <si>
    <t>ecfedd05-a015-4eb6-a72a-6557c6c4f8e3</t>
  </si>
  <si>
    <t>2022-06-02T14:50:17.920695+08:00</t>
  </si>
  <si>
    <t>2022-05-03T12:00:10.256745+08:00</t>
  </si>
  <si>
    <t>ed8d19c5-4faa-48d7-b748-4d1f79d37f39</t>
  </si>
  <si>
    <t>2022-06-02T14:50:39.960171+08:00</t>
  </si>
  <si>
    <t>2022-05-03T12:00:14.661897+08:00</t>
  </si>
  <si>
    <t>75e90f80-2c2e-494f-971e-691eb3f6dea4</t>
  </si>
  <si>
    <t>2022-06-02T17:30:06.939394+08:00</t>
  </si>
  <si>
    <t>2022-05-03T12:00:18.220267+08:00</t>
  </si>
  <si>
    <t>6e4f5d2f-218d-40ee-a23c-a47710f1c3fb</t>
  </si>
  <si>
    <t>2022-06-02T18:02:37.426039+08:00</t>
  </si>
  <si>
    <t>2022-05-03T12:00:20.891354+08:00</t>
  </si>
  <si>
    <t>06f6b449-c0a4-40fd-a608-b9354698b1f9</t>
  </si>
  <si>
    <t>2022-06-02T19:01:04.940898+08:00</t>
  </si>
  <si>
    <t>2022-05-03T12:00:23.169431+08:00</t>
  </si>
  <si>
    <t>54e73ce7-5d6c-423c-9bda-012a3ed8abc0</t>
  </si>
  <si>
    <t>2022-05-03T12:00:25.549599+08:00</t>
  </si>
  <si>
    <t>1d07cb7b-96d5-4bb3-ad9f-62e15a29a030</t>
  </si>
  <si>
    <t>2022-06-04T10:46:14.52332+08:00</t>
  </si>
  <si>
    <t>ba9c3f26-91ed-4681-89fb-17836e41ba44</t>
  </si>
  <si>
    <t>2022-06-03T13:00:37.801177+08:00</t>
  </si>
  <si>
    <t>2022-05-04T12:00:02.249943+08:00</t>
  </si>
  <si>
    <t>302a8dfd-0a22-414b-ba2a-df0b144c66db</t>
  </si>
  <si>
    <t>2022-06-03T16:46:51.871156+08:00</t>
  </si>
  <si>
    <t>2022-05-04T12:00:05.182831+08:00</t>
  </si>
  <si>
    <t>ac46bf77-30eb-4414-ab4e-ef9d83b77d1a</t>
  </si>
  <si>
    <t>2022-06-03T14:33:38.833947+08:00</t>
  </si>
  <si>
    <t>2022-05-04T12:00:08.211412+08:00</t>
  </si>
  <si>
    <t>02c910a7-e8ec-4be1-87c7-8ef7603c1aab</t>
  </si>
  <si>
    <t>2022-06-03T17:15:22.776579+08:00</t>
  </si>
  <si>
    <t>2022-05-04T12:00:12.925283+08:00</t>
  </si>
  <si>
    <t>ea99704e-9ed4-4814-bcd0-d8c39e369be2</t>
  </si>
  <si>
    <t>2022-06-03T15:57:06.554876+08:00</t>
  </si>
  <si>
    <t>2022-05-04T12:00:15.591328+08:00</t>
  </si>
  <si>
    <t>a82a9221-2aff-4285-b570-7b9c93aa6d20</t>
  </si>
  <si>
    <t>2022-06-03T13:37:02.053657+08:00</t>
  </si>
  <si>
    <t>2022-05-04T12:00:18.491245+08:00</t>
  </si>
  <si>
    <t>5c9b6a40-1ac8-48c7-80cb-119d0791c69a</t>
  </si>
  <si>
    <t>2022-06-03T15:49:39.94745+08:00</t>
  </si>
  <si>
    <t>2022-05-04T12:00:21.430518+08:00</t>
  </si>
  <si>
    <t>8fa985ec-7836-4455-b5fe-51be31a9b89c</t>
  </si>
  <si>
    <t>2022-06-03T17:33:54.242963+08:00</t>
  </si>
  <si>
    <t>2022-05-04T12:00:24.472097+08:00</t>
  </si>
  <si>
    <t>da81dba6-0cf6-4b45-a68f-622e7efb08b6</t>
  </si>
  <si>
    <t>2022-06-03T13:55:20.384215+08:00</t>
  </si>
  <si>
    <t>2022-05-04T12:00:27.262763+08:00</t>
  </si>
  <si>
    <t>b10f1a85-32b1-49ee-a605-c9091b36a285</t>
  </si>
  <si>
    <t>2022-06-04T10:26:33.662535+08:00</t>
  </si>
  <si>
    <t>2022-05-04T12:00:30.119258+08:00</t>
  </si>
  <si>
    <t>c16e2bc8-bd45-4263-b844-8193db017f48</t>
  </si>
  <si>
    <t>2022-06-04T11:24:05.189325+08:00</t>
  </si>
  <si>
    <t>2022-05-04T12:00:32.529433+08:00</t>
  </si>
  <si>
    <t>343823e2-901e-4576-a54e-169155d23ff8</t>
  </si>
  <si>
    <t>2022-06-04T16:16:18.047372+08:00</t>
  </si>
  <si>
    <t>90a6923f-1a1b-4d05-9509-56545c264f57</t>
  </si>
  <si>
    <t>2022-06-04T23:15:36.476509+08:00</t>
  </si>
  <si>
    <t>2022-05-05T12:00:12.715057+08:00</t>
  </si>
  <si>
    <t>bc1a004d-6b67-4148-8c0a-119e21807f06</t>
  </si>
  <si>
    <t>2022-06-04T19:37:18.000707+08:00</t>
  </si>
  <si>
    <t>2022-05-05T12:00:15.281258+08:00</t>
  </si>
  <si>
    <t>8bf51bfa-1cb9-4ba3-91a6-a9a78800e5cb</t>
  </si>
  <si>
    <t>2022-06-05T11:22:53.019054+08:00</t>
  </si>
  <si>
    <t>2022-05-05T12:00:18.071878+08:00</t>
  </si>
  <si>
    <t>2f596f0b-5a25-4b73-9613-194b37d2425b</t>
  </si>
  <si>
    <t>2022-06-04T16:04:18.94254+08:00</t>
  </si>
  <si>
    <t>2022-05-05T12:00:20.782976+08:00</t>
  </si>
  <si>
    <t>b2d36104-b4d4-45a0-8f4d-660851c55eac</t>
  </si>
  <si>
    <t>2022-06-05T11:54:05.467038+08:00</t>
  </si>
  <si>
    <t>2022-05-05T12:00:22.246654+08:00</t>
  </si>
  <si>
    <t>25a7b9a9-7023-4c3c-921e-450ce1dfdaaa</t>
  </si>
  <si>
    <t>2022-06-05T10:04:02.308802+08:00</t>
  </si>
  <si>
    <t>2022-05-05T12:00:24.855383+08:00</t>
  </si>
  <si>
    <t>3fa914aa-8b75-481b-8989-0c5c99efc72a</t>
  </si>
  <si>
    <t>2022-06-04T15:02:22.962523+08:00</t>
  </si>
  <si>
    <t>2022-05-05T12:00:27.481999+08:00</t>
  </si>
  <si>
    <t>9920d764-ad61-45d8-bcf3-8587c787113d</t>
  </si>
  <si>
    <t>2022-08-16T17:20:46.546465+08:00</t>
  </si>
  <si>
    <t>2022-09-16T17:20:46.546465+08:00</t>
  </si>
  <si>
    <t>2022-08-17T12:00:03.085475+08:00</t>
  </si>
  <si>
    <t>d2b17b4d-a0a8-4777-bdf3-fb3f303d413d</t>
  </si>
  <si>
    <t>2022-06-04T18:57:51.826323+08:00</t>
  </si>
  <si>
    <t>32af3a5b-061c-47a0-bac6-81e6c63162a6</t>
  </si>
  <si>
    <t>2022-06-04T19:09:35.285128+08:00</t>
  </si>
  <si>
    <t>2022-05-05T12:00:01.898632+08:00</t>
  </si>
  <si>
    <t>fe594d3a-1254-466b-9886-2bf193d81266</t>
  </si>
  <si>
    <t>2022-06-04T20:12:44.086104+08:00</t>
  </si>
  <si>
    <t>2022-05-05T12:00:03.429389+08:00</t>
  </si>
  <si>
    <t>dbdbe61c-6fbd-4795-b279-10f05bb8dc60</t>
  </si>
  <si>
    <t>2022-06-04T16:07:00.443601+08:00</t>
  </si>
  <si>
    <t>2022-05-05T12:00:07.00131+08:00</t>
  </si>
  <si>
    <t>8aa93b9c-db6b-4071-9a78-bc22eb84d0cf</t>
  </si>
  <si>
    <t>2022-06-04T13:02:37.746031+08:00</t>
  </si>
  <si>
    <t>2022-05-05T12:00:09.786608+08:00</t>
  </si>
  <si>
    <t>2cf2f374-0f79-470e-a65c-cd50a570485d</t>
  </si>
  <si>
    <t>2022-06-04T12:34:58.737715+08:00</t>
  </si>
  <si>
    <t>2022-05-05T12:00:11.40044+08:00</t>
  </si>
  <si>
    <t>ca1994d1-29d1-47a2-9160-969925366f62</t>
  </si>
  <si>
    <t>894e2a6a-a7c1-4dd5-b3da-fcf3bb01b129</t>
  </si>
  <si>
    <t>2022-05-06T12:00:02.26345+08:00</t>
  </si>
  <si>
    <t>af09d280-8720-444d-a35f-e280b0fedeb3</t>
  </si>
  <si>
    <t>2022-05-06T12:00:05.308554+08:00</t>
  </si>
  <si>
    <t>937b87a4-2f75-4021-ae7c-aff94674d805</t>
  </si>
  <si>
    <t>2022-05-06T12:00:09.297249+08:00</t>
  </si>
  <si>
    <t>cc99c8f0-f325-4025-8f01-06a11884f00b</t>
  </si>
  <si>
    <t>2022-05-06T12:00:12.660495+08:00</t>
  </si>
  <si>
    <t>3fe29131-d7f4-471a-8e3b-131a99d3fdc9</t>
  </si>
  <si>
    <t>2022-06-05T17:26:28.154842+08:00</t>
  </si>
  <si>
    <t>2022-05-06T12:00:16.74758+08:00</t>
  </si>
  <si>
    <t>dc40d800-4e97-4089-90de-0343be2ef788</t>
  </si>
  <si>
    <t>2022-06-05T12:30:38.552985+08:00</t>
  </si>
  <si>
    <t>2022-05-06T12:00:19.885822+08:00</t>
  </si>
  <si>
    <t>67aadf1d-56fe-46b8-9750-75037b063b9e</t>
  </si>
  <si>
    <t>2022-06-05T15:52:39.723902+08:00</t>
  </si>
  <si>
    <t>2022-05-06T12:00:23.469402+08:00</t>
  </si>
  <si>
    <t>5ba1b5fe-b2a0-4c0d-aa0c-4225325890c5</t>
  </si>
  <si>
    <t>2022-06-05T16:39:45.668084+08:00</t>
  </si>
  <si>
    <t>2022-05-06T12:00:26.725603+08:00</t>
  </si>
  <si>
    <t>adae03bc-e380-45fe-81d7-8612f68dd74d</t>
  </si>
  <si>
    <t>2022-06-05T17:36:50.349683+08:00</t>
  </si>
  <si>
    <t>2022-05-06T12:00:29.409888+08:00</t>
  </si>
  <si>
    <t>9e3ea8d5-44d0-41f8-81b4-b0fe5cd54bc2</t>
  </si>
  <si>
    <t>2022-06-05T17:45:01.884026+08:00</t>
  </si>
  <si>
    <t>2022-05-06T12:00:30.974778+08:00</t>
  </si>
  <si>
    <t>3b023959-4810-43d3-8af6-74551e9f12ec</t>
  </si>
  <si>
    <t>2022-06-06T10:23:46.597976+08:00</t>
  </si>
  <si>
    <t>2022-05-06T12:00:32.443462+08:00</t>
  </si>
  <si>
    <t>11318584-546f-4263-b0e9-3fa542682252</t>
  </si>
  <si>
    <t>2022-06-05T14:53:31.34839+08:00</t>
  </si>
  <si>
    <t>2022-05-06T12:00:35.451046+08:00</t>
  </si>
  <si>
    <t>0a518854-b990-46b9-bbe5-1e0a396ddf4c</t>
  </si>
  <si>
    <t>2022-06-06T11:25:59.93139+08:00</t>
  </si>
  <si>
    <t>2022-05-06T12:00:38.11762+08:00</t>
  </si>
  <si>
    <t>b7d7e1f5-a43b-4d07-90e2-e688101002fb</t>
  </si>
  <si>
    <t>2022-06-06T11:46:38.635546+08:00</t>
  </si>
  <si>
    <t>2022-05-06T12:00:40.723803+08:00</t>
  </si>
  <si>
    <t>9f60a17a-194d-4bff-babe-54d0efbe7540</t>
  </si>
  <si>
    <t>2022-05-07T12:00:18.596531+08:00</t>
  </si>
  <si>
    <t>1f265516-42d1-4320-8671-9dd8bb5ecfbd</t>
  </si>
  <si>
    <t>2022-05-07T12:00:21.661326+08:00</t>
  </si>
  <si>
    <t>fb178f0d-bdcf-49cd-9c90-f50ec37a2000</t>
  </si>
  <si>
    <t>2022-05-07T12:00:24.595375+08:00</t>
  </si>
  <si>
    <t>112f5a79-99a7-4691-beed-6458ae1572b2</t>
  </si>
  <si>
    <t>2022-05-07T12:00:27.698461+08:00</t>
  </si>
  <si>
    <t>20bcd827-b41b-4097-a59b-4af85642802a</t>
  </si>
  <si>
    <t>2022-05-07T12:00:30.556713+08:00</t>
  </si>
  <si>
    <t>6fc543a2-2659-45b2-9da5-3aad5c2f2129</t>
  </si>
  <si>
    <t>2022-06-06T14:43:56.027643+08:00</t>
  </si>
  <si>
    <t>2022-05-07T12:00:32.195695+08:00</t>
  </si>
  <si>
    <t>40a94ce5-2da1-40f2-be9f-c982813dd0c2</t>
  </si>
  <si>
    <t>2022-06-10T13:49:07.388308+08:00</t>
  </si>
  <si>
    <t>2022-05-11T12:00:44.766527+08:00</t>
  </si>
  <si>
    <t>1da80b72-b626-4959-b4f2-825c190fee92</t>
  </si>
  <si>
    <t>2022-06-10T14:11:57.029211+08:00</t>
  </si>
  <si>
    <t>2022-05-11T12:00:47.454281+08:00</t>
  </si>
  <si>
    <t>153e1066-9bbe-477c-8877-b153d3bf9ef9</t>
  </si>
  <si>
    <t>2022-06-17T15:33:43.262288+08:00</t>
  </si>
  <si>
    <t>2022-05-18T12:00:27.672563+08:00</t>
  </si>
  <si>
    <t>6ac838c0-2c69-4efd-8203-1c33eab1713c</t>
  </si>
  <si>
    <t>2022-08-17T10:56:13.916513+08:00</t>
  </si>
  <si>
    <t>2022-09-17T10:56:13.916513+08:00</t>
  </si>
  <si>
    <t>2022-08-17T12:00:05.487438+08:00</t>
  </si>
  <si>
    <t>57218a0f-9846-4200-a787-517ee2ec437c</t>
  </si>
  <si>
    <t>2023-05-06T16:27:28.919052+08:00</t>
  </si>
  <si>
    <t>a45a221d-a0e7-4f0f-af43-9718ff379633</t>
  </si>
  <si>
    <t>32ac4eed-b554-4187-89ac-bc73dab4623c</t>
  </si>
  <si>
    <t>ac4fa199-5c59-4ff4-90f0-c44ad2530d12</t>
  </si>
  <si>
    <t>2022-05-07T12:00:02.241221+08:00</t>
  </si>
  <si>
    <t>3253373a-5519-42ae-b9c0-cb93cf9a1fe1</t>
  </si>
  <si>
    <t>2022-05-07T12:00:07.66582+08:00</t>
  </si>
  <si>
    <t>0041519e-7671-4525-88e6-0883222532d7</t>
  </si>
  <si>
    <t>2022-05-07T12:00:11.577246+08:00</t>
  </si>
  <si>
    <t>448f8fec-bd79-4bc4-afa4-e91e152ac15c</t>
  </si>
  <si>
    <t>2022-05-07T12:00:15.474338+08:00</t>
  </si>
  <si>
    <t>05f8d432-4877-4e2d-967f-bd19d5039243</t>
  </si>
  <si>
    <t>2022-07-03T10:36:40.215814+08:00</t>
  </si>
  <si>
    <t>2022-06-03T12:00:02.059823+08:00</t>
  </si>
  <si>
    <t>ce525f0d-11d2-4393-8fea-9eff3c719478</t>
  </si>
  <si>
    <t>2022-07-02T19:33:08.67116+08:00</t>
  </si>
  <si>
    <t>2022-06-03T12:00:04.480525+08:00</t>
  </si>
  <si>
    <t>27d89e89-73e5-4c17-a64f-a59d6a6192a1</t>
  </si>
  <si>
    <t>2022-06-08T11:26:16.911702+08:00</t>
  </si>
  <si>
    <t>2022-05-08T12:00:01.885537+08:00</t>
  </si>
  <si>
    <t>bae93995-e3c3-492e-abb6-912058625cc7</t>
  </si>
  <si>
    <t>2022-06-07T14:10:49.777121+08:00</t>
  </si>
  <si>
    <t>2022-05-08T12:00:04.966443+08:00</t>
  </si>
  <si>
    <t>93e0ea95-87ae-4db3-97c9-1e6f89544529</t>
  </si>
  <si>
    <t>2022-06-07T12:26:52.118637+08:00</t>
  </si>
  <si>
    <t>2022-05-08T12:00:07.901943+08:00</t>
  </si>
  <si>
    <t>6378d1b3-d3a4-4a95-aa5d-3897e1f9ae5b</t>
  </si>
  <si>
    <t>2022-06-08T17:30:15.164227+08:00</t>
  </si>
  <si>
    <t>d59e5b3c-360a-4fdf-9de4-1d50fae79e7a</t>
  </si>
  <si>
    <t>2022-07-02T14:50:17.920695+08:00</t>
  </si>
  <si>
    <t>2022-06-03T12:00:06.852389+08:00</t>
  </si>
  <si>
    <t>e8faed4e-76b8-4ace-b4a0-f45db9b250c4</t>
  </si>
  <si>
    <t>2022-07-02T14:50:39.960171+08:00</t>
  </si>
  <si>
    <t>2022-06-03T12:00:09.334293+08:00</t>
  </si>
  <si>
    <t>32f4ad25-f49c-4de8-8535-bcd4b9657e45</t>
  </si>
  <si>
    <t>2022-07-02T17:30:06.939394+08:00</t>
  </si>
  <si>
    <t>2022-06-03T12:00:11.644337+08:00</t>
  </si>
  <si>
    <t>a2b2667c-95cc-41b0-905c-e9b12be57cb4</t>
  </si>
  <si>
    <t>2022-06-08T12:14:38.945442+08:00</t>
  </si>
  <si>
    <t>2022-05-09T12:00:02.033693+08:00</t>
  </si>
  <si>
    <t>61731482-7698-465d-88bd-af3b821d1a8c</t>
  </si>
  <si>
    <t>2022-06-08T19:08:57.24863+08:00</t>
  </si>
  <si>
    <t>2022-05-09T12:00:04.644092+08:00</t>
  </si>
  <si>
    <t>fa7617e9-20b5-44bc-8870-f3d8d61bd175</t>
  </si>
  <si>
    <t>2022-06-08T17:21:42.654752+08:00</t>
  </si>
  <si>
    <t>2022-05-09T12:00:07.254416+08:00</t>
  </si>
  <si>
    <t>469991f8-8f75-403f-9489-5913bb90067a</t>
  </si>
  <si>
    <t>2022-07-02T18:02:37.426039+08:00</t>
  </si>
  <si>
    <t>2022-06-03T12:00:14.362061+08:00</t>
  </si>
  <si>
    <t>a0cc3163-b39a-4f44-8d15-b5ab20d2701d</t>
  </si>
  <si>
    <t>2022-07-02T19:01:04.940898+08:00</t>
  </si>
  <si>
    <t>2022-06-03T12:00:16.88114+08:00</t>
  </si>
  <si>
    <t>5e114eb7-c7ba-4353-9746-4ae578824554</t>
  </si>
  <si>
    <t>2022-07-02T12:46:40.741032+08:00</t>
  </si>
  <si>
    <t>2022-06-03T12:00:23.924877+08:00</t>
  </si>
  <si>
    <t>e4583f70-c349-4225-ba4f-ab55488f5ca8</t>
  </si>
  <si>
    <t>2022-07-02T21:45:07.879512+08:00</t>
  </si>
  <si>
    <t>2022-06-03T12:00:26.273634+08:00</t>
  </si>
  <si>
    <t>92d45015-92fb-4244-ae22-4236658fe095</t>
  </si>
  <si>
    <t>2022-06-09T16:37:56.14229+08:00</t>
  </si>
  <si>
    <t>2022-05-10T12:00:14.224692+08:00</t>
  </si>
  <si>
    <t>e84d0324-09a0-4119-89a7-35d6b1fc5ee8</t>
  </si>
  <si>
    <t>2022-06-09T16:41:18.671117+08:00</t>
  </si>
  <si>
    <t>2022-05-10T12:00:16.900727+08:00</t>
  </si>
  <si>
    <t>31a15008-2aff-4e28-a8a0-2932c643ac61</t>
  </si>
  <si>
    <t>2022-06-10T01:22:22.80618+08:00</t>
  </si>
  <si>
    <t>2022-05-10T12:00:20.325869+08:00</t>
  </si>
  <si>
    <t>d19dcc08-9db3-4b83-92f8-fcf709a0a3fa</t>
  </si>
  <si>
    <t>2022-06-10T10:03:07.40631+08:00</t>
  </si>
  <si>
    <t>2022-05-10T12:00:23.81367+08:00</t>
  </si>
  <si>
    <t>3a8147af-16af-4b00-a688-b003b4afc075</t>
  </si>
  <si>
    <t>2022-06-09T14:01:59.49556+08:00</t>
  </si>
  <si>
    <t>2022-05-10T12:00:27.210876+08:00</t>
  </si>
  <si>
    <t>627ecc13-5204-485b-b0b3-7ad2e986d9b2</t>
  </si>
  <si>
    <t>2022-06-09T12:31:13.03456+08:00</t>
  </si>
  <si>
    <t>759fd52a-aed2-4e19-a4c1-7ed3b188f9bc</t>
  </si>
  <si>
    <t>2022-06-09T18:57:11.631772+08:00</t>
  </si>
  <si>
    <t>32ea094c-0b85-4eeb-8e26-c56387602c0b</t>
  </si>
  <si>
    <t>2022-06-09T18:55:02.708083+08:00</t>
  </si>
  <si>
    <t>7d479f11-20a2-471a-be8f-6558078fbe15</t>
  </si>
  <si>
    <t>2022-06-09T18:53:30.796196+08:00</t>
  </si>
  <si>
    <t>8f99e936-5cda-471a-a275-8d3e052fe194</t>
  </si>
  <si>
    <t>2022-06-09T18:51:24.651833+08:00</t>
  </si>
  <si>
    <t>2a12b2a2-94a4-4c4b-9642-3b3e24e648d0</t>
  </si>
  <si>
    <t>2022-06-09T18:49:09.557858+08:00</t>
  </si>
  <si>
    <t>8dfd0c73-b19d-4383-b6d2-fbe3c57bfafd</t>
  </si>
  <si>
    <t>2022-06-09T18:47:05.21333+08:00</t>
  </si>
  <si>
    <t>7ef1a197-55ce-421d-965f-90ea44a2d642</t>
  </si>
  <si>
    <t>2022-06-09T18:43:22.18092+08:00</t>
  </si>
  <si>
    <t>b0e49727-0942-4df3-b213-c749b2e0c342</t>
  </si>
  <si>
    <t>2022-06-09T18:40:40.523885+08:00</t>
  </si>
  <si>
    <t>3fc70df4-1acf-4963-9d86-22c44fcf4c3b</t>
  </si>
  <si>
    <t>2022-06-09T18:37:19.646262+08:00</t>
  </si>
  <si>
    <t>67c88b1a-aec8-4235-8c43-0ec7f0b8725c</t>
  </si>
  <si>
    <t>2022-06-09T18:29:19.161039+08:00</t>
  </si>
  <si>
    <t>f0c16868-675b-46ef-9c50-dbf01b99aaf3</t>
  </si>
  <si>
    <t>2022-06-09T16:07:45.624314+08:00</t>
  </si>
  <si>
    <t>2022-05-10T12:00:02.338971+08:00</t>
  </si>
  <si>
    <t>8488a50c-6010-4ae4-91d1-6f5adff83c34</t>
  </si>
  <si>
    <t>2022-06-09T22:36:08.204995+08:00</t>
  </si>
  <si>
    <t>2022-05-10T12:00:03.901174+08:00</t>
  </si>
  <si>
    <t>a218816c-3bce-4177-904f-579eb163f97c</t>
  </si>
  <si>
    <t>2022-06-09T15:56:33.624941+08:00</t>
  </si>
  <si>
    <t>2022-05-10T12:00:07.992865+08:00</t>
  </si>
  <si>
    <t>d0ff801e-45ce-4552-bc12-846f9796c297</t>
  </si>
  <si>
    <t>2022-06-09T19:03:02.923659+08:00</t>
  </si>
  <si>
    <t>2022-05-10T12:00:11.502918+08:00</t>
  </si>
  <si>
    <t>8981b6c3-cb35-4310-99f4-3bbb1853b752</t>
  </si>
  <si>
    <t>0001182824948</t>
  </si>
  <si>
    <t>2022-06-11T11:31:16.365202+08:00</t>
  </si>
  <si>
    <t>2022-05-11T11:45:17.485071+08:00</t>
  </si>
  <si>
    <t>4890fad8-d21a-4f42-88cf-7b1e3b0567cb</t>
  </si>
  <si>
    <t>2022-06-10T14:58:19.567218+08:00</t>
  </si>
  <si>
    <t>2022-05-11T12:00:50.157015+08:00</t>
  </si>
  <si>
    <t>5320b956-53c6-4d1a-b273-9eb3cb4a40e7</t>
  </si>
  <si>
    <t>2022-06-10T16:05:09.819238+08:00</t>
  </si>
  <si>
    <t>2022-05-11T12:00:52.335805+08:00</t>
  </si>
  <si>
    <t>905b3ecc-acf9-4329-a07f-f7c42e84d90b</t>
  </si>
  <si>
    <t>2022-06-10T17:31:55.613755+08:00</t>
  </si>
  <si>
    <t>2022-05-11T12:00:54.718304+08:00</t>
  </si>
  <si>
    <t>cea68d32-f6c9-4eb3-8b2b-009de95a7cc1</t>
  </si>
  <si>
    <t>2022-06-10T15:53:49.965781+08:00</t>
  </si>
  <si>
    <t>2022-05-11T12:00:56.917651+08:00</t>
  </si>
  <si>
    <t>591fd660-b7dc-4aa0-a71b-3a367b8fa961</t>
  </si>
  <si>
    <t>2022-06-11T11:37:21.082594+08:00</t>
  </si>
  <si>
    <t>2022-05-11T12:00:59.041787+08:00</t>
  </si>
  <si>
    <t>2584533d-5024-48ac-98e8-a44595c2d887</t>
  </si>
  <si>
    <t>2022-06-11T11:37:21.063392+08:00</t>
  </si>
  <si>
    <t>2022-05-11T12:01:01.313266+08:00</t>
  </si>
  <si>
    <t>0f9ec239-873d-4ed7-a421-0c2fb9bb7e33</t>
  </si>
  <si>
    <t>0001385262623</t>
  </si>
  <si>
    <t>2022-06-11T15:25:06.272268+08:00</t>
  </si>
  <si>
    <t>2022-05-11T15:25:07.967837+08:00</t>
  </si>
  <si>
    <t>06798e47-db9d-4e2f-bf9a-e9c14bd5cae0</t>
  </si>
  <si>
    <t>0000221603045</t>
  </si>
  <si>
    <t>2022-06-12T10:46:36.195562+08:00</t>
  </si>
  <si>
    <t>2022-05-12T10:58:09.794452+08:00</t>
  </si>
  <si>
    <t>cacdaf68-3ff1-4746-9b27-18bad7daa559</t>
  </si>
  <si>
    <t>0000934151555</t>
  </si>
  <si>
    <t>2022-06-12T11:22:18.191459+08:00</t>
  </si>
  <si>
    <t>2022-05-12T11:26:05.540905+08:00</t>
  </si>
  <si>
    <t>1bd7a034-552f-4fcf-bb3e-78c1d41e86a0</t>
  </si>
  <si>
    <t>2022-06-12T11:39:58.659236+08:00</t>
  </si>
  <si>
    <t>9e8e3188-726c-447c-8615-5946a8c0f3b1</t>
  </si>
  <si>
    <t>2022-06-11T19:58:59.030727+08:00</t>
  </si>
  <si>
    <t>2022-05-12T12:00:01.842153+08:00</t>
  </si>
  <si>
    <t>388e32bc-1657-4c06-9fe4-a1ebff0c83da</t>
  </si>
  <si>
    <t>2022-06-12T09:22:53.935177+08:00</t>
  </si>
  <si>
    <t>2022-05-12T12:00:04.869516+08:00</t>
  </si>
  <si>
    <t>84b0fc42-8bf6-4b2c-b84f-9c09853f646d</t>
  </si>
  <si>
    <t>2022-06-15T15:41:06.334524+08:00</t>
  </si>
  <si>
    <t>2022-05-16T12:00:07.080302+08:00</t>
  </si>
  <si>
    <t>8fdc1d4b-f6a0-4cd1-a8ae-2a3980520b74</t>
  </si>
  <si>
    <t>2022-06-12T16:07:24.183486+08:00</t>
  </si>
  <si>
    <t>2022-05-12T16:08:21.392127+08:00</t>
  </si>
  <si>
    <t>a6b48b62-1e17-4b15-ac5d-fece493c03cd</t>
  </si>
  <si>
    <t>2022-08-16T12:13:27.080764+08:00</t>
  </si>
  <si>
    <t>2022-09-16T12:13:27.080764+08:00</t>
  </si>
  <si>
    <t>2022-08-17T12:00:08.53745+08:00</t>
  </si>
  <si>
    <t>9d42a225-5237-4cfb-9d9c-b24099bc49ec</t>
  </si>
  <si>
    <t>2022-07-04T10:46:14.52332+08:00</t>
  </si>
  <si>
    <t>bd861456-e3c4-41b7-b2d2-8ddad09e0f28</t>
  </si>
  <si>
    <t>2022-06-12T22:44:05.544491+08:00</t>
  </si>
  <si>
    <t>2022-05-13T12:00:01.96579+08:00</t>
  </si>
  <si>
    <t>67d15cf9-0166-4e3e-9ea6-ce1a9fb18702</t>
  </si>
  <si>
    <t>2022-06-12T18:09:39.951042+08:00</t>
  </si>
  <si>
    <t>2022-05-13T12:00:04.851252+08:00</t>
  </si>
  <si>
    <t>9de6a444-79e3-41ed-b98d-29892148c9e4</t>
  </si>
  <si>
    <t>2022-06-12T12:29:53.20317+08:00</t>
  </si>
  <si>
    <t>2022-05-13T12:00:11.4892+08:00</t>
  </si>
  <si>
    <t>8f021875-83c2-482b-a8a0-690a8a55f2a7</t>
  </si>
  <si>
    <t>2022-06-12T16:57:22.959978+08:00</t>
  </si>
  <si>
    <t>2022-05-13T12:00:14.927066+08:00</t>
  </si>
  <si>
    <t>18a14f37-3362-44a1-a77b-458f0aac72da</t>
  </si>
  <si>
    <t>2022-06-12T12:40:24.394509+08:00</t>
  </si>
  <si>
    <t>2022-05-13T12:00:17.910497+08:00</t>
  </si>
  <si>
    <t>223fd6ad-5d2d-419f-9e6c-97fa9b9a13e1</t>
  </si>
  <si>
    <t>2022-06-13T16:56:26.736027+08:00</t>
  </si>
  <si>
    <t>2022-05-14T12:00:01.739423+08:00</t>
  </si>
  <si>
    <t>84db22ab-e680-4f68-bbd6-7ac86d569458</t>
  </si>
  <si>
    <t>2022-06-13T20:31:50.988582+08:00</t>
  </si>
  <si>
    <t>2022-05-14T12:00:04.35473+08:00</t>
  </si>
  <si>
    <t>0d78cc48-7da2-469c-9958-1d5955634f0b</t>
  </si>
  <si>
    <t>2022-06-14T11:49:32.8371+08:00</t>
  </si>
  <si>
    <t>2022-05-14T12:00:07.486398+08:00</t>
  </si>
  <si>
    <t>7f7df5b2-8a74-4cd6-8117-d1665dc3dc71</t>
  </si>
  <si>
    <t>2022-07-03T14:33:38.833947+08:00</t>
  </si>
  <si>
    <t>2022-06-04T12:00:07.012521+08:00</t>
  </si>
  <si>
    <t>c4415332-b262-4a3b-9647-eae84b1d0112</t>
  </si>
  <si>
    <t>2022-06-14T17:31:42.891716+08:00</t>
  </si>
  <si>
    <t>2022-05-15T12:00:01.97962+08:00</t>
  </si>
  <si>
    <t>4c17ab6a-9daa-4856-9e98-6bc2c6ef2ddb</t>
  </si>
  <si>
    <t>2022-06-14T12:00:00.930105+08:00</t>
  </si>
  <si>
    <t>2022-05-15T12:00:04.642399+08:00</t>
  </si>
  <si>
    <t>6de9f4c6-f566-467d-b2b3-8689c5e83cb1</t>
  </si>
  <si>
    <t>2022-07-03T17:15:22.776579+08:00</t>
  </si>
  <si>
    <t>2022-06-04T12:00:09.751359+08:00</t>
  </si>
  <si>
    <t>33fd4a24-eaf6-4bb5-a9e4-b1de597a6992</t>
  </si>
  <si>
    <t>2022-07-03T15:57:06.554876+08:00</t>
  </si>
  <si>
    <t>2022-06-04T12:00:12.858235+08:00</t>
  </si>
  <si>
    <t>3dbe0cc4-19f3-45ef-9d27-9e22501e9794</t>
  </si>
  <si>
    <t>2022-07-03T13:37:02.053657+08:00</t>
  </si>
  <si>
    <t>2022-06-04T12:00:15.287058+08:00</t>
  </si>
  <si>
    <t>9e0bd36e-403e-4837-ba34-d33bbd71e342</t>
  </si>
  <si>
    <t>2022-07-03T15:49:39.94745+08:00</t>
  </si>
  <si>
    <t>2022-06-04T12:00:17.617566+08:00</t>
  </si>
  <si>
    <t>7794f136-ac07-46f1-b0c1-4d62ec0f47f0</t>
  </si>
  <si>
    <t>2022-07-03T17:33:54.242963+08:00</t>
  </si>
  <si>
    <t>2022-06-04T12:00:20.093306+08:00</t>
  </si>
  <si>
    <t>5a81cff4-361f-4f09-b63a-368518598e13</t>
  </si>
  <si>
    <t>2022-07-03T13:55:20.384215+08:00</t>
  </si>
  <si>
    <t>2022-06-04T12:00:22.424032+08:00</t>
  </si>
  <si>
    <t>a01bbd7e-18a2-4f41-86f7-22196c2d17ea</t>
  </si>
  <si>
    <t>2022-07-04T10:26:33.662535+08:00</t>
  </si>
  <si>
    <t>2022-06-04T12:00:24.943293+08:00</t>
  </si>
  <si>
    <t>7976e5e7-33bb-41d4-bcb5-a521226f62ad</t>
  </si>
  <si>
    <t>2022-06-15T18:01:54.37129+08:00</t>
  </si>
  <si>
    <t>2022-05-16T12:00:11.293235+08:00</t>
  </si>
  <si>
    <t>435bf71c-403f-4d73-8064-93dee7c3e8a8</t>
  </si>
  <si>
    <t>2022-06-15T18:21:34.849068+08:00</t>
  </si>
  <si>
    <t>2022-05-16T12:00:13.717579+08:00</t>
  </si>
  <si>
    <t>016d5af6-9023-43fa-abaa-cab5b4cc245b</t>
  </si>
  <si>
    <t>2022-06-15T15:12:48.119349+08:00</t>
  </si>
  <si>
    <t>2022-05-16T12:00:16.130752+08:00</t>
  </si>
  <si>
    <t>03daa93c-22dc-4ee6-9c58-c64b0a51b3b6</t>
  </si>
  <si>
    <t>2022-06-15T17:09:51.22376+08:00</t>
  </si>
  <si>
    <t>2022-05-16T12:00:19.134465+08:00</t>
  </si>
  <si>
    <t>2dcc94e1-b4ea-4302-aabf-2181e8f5df34</t>
  </si>
  <si>
    <t>2022-06-15T16:35:12.216127+08:00</t>
  </si>
  <si>
    <t>2022-05-16T12:00:21.620235+08:00</t>
  </si>
  <si>
    <t>5c442b9e-93c4-4aa6-bd88-6403a8ed0a15</t>
  </si>
  <si>
    <t>2022-06-15T16:08:26.505721+08:00</t>
  </si>
  <si>
    <t>2022-05-16T12:00:24.062736+08:00</t>
  </si>
  <si>
    <t>512848c8-c037-4240-aa5b-d7a60db78953</t>
  </si>
  <si>
    <t>2022-06-16T10:44:02.840719+08:00</t>
  </si>
  <si>
    <t>2022-05-16T12:00:26.723032+08:00</t>
  </si>
  <si>
    <t>5fecc4c8-085e-4e5b-861a-403eeaa5749b</t>
  </si>
  <si>
    <t>2022-06-15T18:55:00.308369+08:00</t>
  </si>
  <si>
    <t>2022-05-16T12:00:29.12096+08:00</t>
  </si>
  <si>
    <t>fc152a1c-1ee5-48d6-b54e-2aa4ad652b4b</t>
  </si>
  <si>
    <t>2022-07-03T13:00:37.801177+08:00</t>
  </si>
  <si>
    <t>2022-06-04T12:00:02.018857+08:00</t>
  </si>
  <si>
    <t>0f3058b5-50ee-4a85-8643-7b2109ae38f9</t>
  </si>
  <si>
    <t>2022-06-15T12:19:12.916694+08:00</t>
  </si>
  <si>
    <t>2022-05-16T12:00:01.62882+08:00</t>
  </si>
  <si>
    <t>886eb65b-525a-4a1a-a3bc-d338002be912</t>
  </si>
  <si>
    <t>2022-06-15T16:47:32.580357+08:00</t>
  </si>
  <si>
    <t>2022-05-16T12:00:03.941665+08:00</t>
  </si>
  <si>
    <t>1afcae69-c338-45c3-a547-ce3fef3091c4</t>
  </si>
  <si>
    <t>2022-07-03T16:46:51.871156+08:00</t>
  </si>
  <si>
    <t>2022-06-04T12:00:04.509318+08:00</t>
  </si>
  <si>
    <t>76d873d7-0df1-42a2-a901-057e53e32deb</t>
  </si>
  <si>
    <t>0000507389867</t>
  </si>
  <si>
    <t>2022-06-16T18:15:40.234689+08:00</t>
  </si>
  <si>
    <t>2022-05-16T18:16:54.240135+08:00</t>
  </si>
  <si>
    <t>a5f603af-078f-42cd-8358-650520802676</t>
  </si>
  <si>
    <t>2022-07-04T11:24:05.189325+08:00</t>
  </si>
  <si>
    <t>2022-06-04T12:00:27.408389+08:00</t>
  </si>
  <si>
    <t>7a98a31c-1633-42ea-90e4-8c5990124100</t>
  </si>
  <si>
    <t>0000608840790</t>
  </si>
  <si>
    <t>2022-06-17T08:44:23.552449+08:00</t>
  </si>
  <si>
    <t>2022-05-17T08:44:25.084426+08:00</t>
  </si>
  <si>
    <t>2532484b-1be5-4a33-b168-fd9d1d1a3835</t>
  </si>
  <si>
    <t>0000470755681</t>
  </si>
  <si>
    <t>2022-07-07T11:47:03.051157+08:00</t>
  </si>
  <si>
    <t>2022-06-07T11:47:04.633266+08:00</t>
  </si>
  <si>
    <t>d0bc535b-d99e-4749-be70-8e1dec0a7dc7</t>
  </si>
  <si>
    <t>2022-06-17T10:26:58.399591+08:00</t>
  </si>
  <si>
    <t>59e64005-a693-4588-ba9c-818457296a18</t>
  </si>
  <si>
    <t>2022-06-17T10:26:06.245679+08:00</t>
  </si>
  <si>
    <t>5d34a416-a332-4b42-ac35-2dc53d0536a6</t>
  </si>
  <si>
    <t>2022-06-17T10:23:13.692103+08:00</t>
  </si>
  <si>
    <t>0889d9ea-167e-4222-bf2b-a490ba8e4033</t>
  </si>
  <si>
    <t>2022-06-16T19:53:26.767526+08:00</t>
  </si>
  <si>
    <t>f5afa0bc-7dc1-4f37-b2cf-6e99132f3772</t>
  </si>
  <si>
    <t>2022-06-16T18:22:54.58602+08:00</t>
  </si>
  <si>
    <t>f34f8dab-018b-4f50-a5ea-1687080533d0</t>
  </si>
  <si>
    <t>2022-06-16T16:37:03.783601+08:00</t>
  </si>
  <si>
    <t>590b12f8-04b1-41a0-b920-4163d913471e</t>
  </si>
  <si>
    <t>2022-06-16T17:20:46.546465+08:00</t>
  </si>
  <si>
    <t>2022-05-17T12:00:01.732414+08:00</t>
  </si>
  <si>
    <t>d837a2a7-f263-4191-b4f9-96e6326a51da</t>
  </si>
  <si>
    <t>2022-06-17T10:56:13.916513+08:00</t>
  </si>
  <si>
    <t>2022-05-17T12:00:03.219169+08:00</t>
  </si>
  <si>
    <t>62062c6d-9a7a-4b46-9f80-3b583dfce436</t>
  </si>
  <si>
    <t>2022-06-16T12:13:27.080764+08:00</t>
  </si>
  <si>
    <t>2022-05-17T12:00:05.839409+08:00</t>
  </si>
  <si>
    <t>637109cc-94d9-4881-a3a9-258e6d0d3fc5</t>
  </si>
  <si>
    <t>2022-06-16T13:11:59.10755+08:00</t>
  </si>
  <si>
    <t>2022-05-17T12:00:08.297408+08:00</t>
  </si>
  <si>
    <t>c9a5e67c-cb8c-4e9a-80b0-7f4e7d37db4a</t>
  </si>
  <si>
    <t>2022-06-16T13:18:26.861758+08:00</t>
  </si>
  <si>
    <t>2022-05-17T12:00:10.375436+08:00</t>
  </si>
  <si>
    <t>d411c7d1-acf9-4203-b1eb-d5c367666971</t>
  </si>
  <si>
    <t>2022-06-16T13:32:37.86014+08:00</t>
  </si>
  <si>
    <t>2022-05-17T12:00:13.025832+08:00</t>
  </si>
  <si>
    <t>a1617754-da2f-450c-8215-37014dc9638d</t>
  </si>
  <si>
    <t>2022-06-17T10:17:30.415302+08:00</t>
  </si>
  <si>
    <t>2022-05-17T12:00:16.450416+08:00</t>
  </si>
  <si>
    <t>7eff067b-556b-43e2-81a5-2541c735b098</t>
  </si>
  <si>
    <t>2022-06-16T14:31:12.603067+08:00</t>
  </si>
  <si>
    <t>2022-05-17T12:00:19.279165+08:00</t>
  </si>
  <si>
    <t>d8d30561-455a-431b-b77c-7ca75f9d96cb</t>
  </si>
  <si>
    <t>2022-06-16T17:29:41.294415+08:00</t>
  </si>
  <si>
    <t>2022-05-17T12:00:20.956306+08:00</t>
  </si>
  <si>
    <t>8199ae28-d7b5-44b4-be44-7833c9d1c729</t>
  </si>
  <si>
    <t>2022-06-16T17:25:07.086347+08:00</t>
  </si>
  <si>
    <t>2022-05-17T12:00:23.585376+08:00</t>
  </si>
  <si>
    <t>1b4ddd24-b325-4b49-a63e-1eac6d9612b9</t>
  </si>
  <si>
    <t>2022-06-17T11:05:50.686918+08:00</t>
  </si>
  <si>
    <t>2022-05-17T12:00:26.042576+08:00</t>
  </si>
  <si>
    <t>ac79188d-72e2-46c2-b402-1efbd8235356</t>
  </si>
  <si>
    <t>2022-06-17T13:52:05.816589+08:00</t>
  </si>
  <si>
    <t>8af4857e-52c9-4424-8b85-dda18b7814b1</t>
  </si>
  <si>
    <t>2022-06-18T11:10:27.95463+08:00</t>
  </si>
  <si>
    <t>d3a0cbc8-1eeb-4235-bf91-91c2add63d85</t>
  </si>
  <si>
    <t>2022-06-18T10:36:49.650969+08:00</t>
  </si>
  <si>
    <t>2022-05-18T12:00:30.246511+08:00</t>
  </si>
  <si>
    <t>fdba7d25-78e8-4658-8c3a-af3d0472dba6</t>
  </si>
  <si>
    <t>2022-06-18T10:36:49.637857+08:00</t>
  </si>
  <si>
    <t>2022-05-18T12:00:32.748133+08:00</t>
  </si>
  <si>
    <t>d4581900-6950-4cc0-8019-0cdefa86b469</t>
  </si>
  <si>
    <t>2022-06-17T13:13:24.406426+08:00</t>
  </si>
  <si>
    <t>2022-05-18T12:00:35.528188+08:00</t>
  </si>
  <si>
    <t>b22f7b10-5e4d-4201-959f-b111b8d68180</t>
  </si>
  <si>
    <t>2022-08-16T13:11:59.10755+08:00</t>
  </si>
  <si>
    <t>2022-09-16T13:11:59.10755+08:00</t>
  </si>
  <si>
    <t>2022-08-17T12:00:11.677449+08:00</t>
  </si>
  <si>
    <t>29041754-c728-4e85-ae90-124c2ec57b8b</t>
  </si>
  <si>
    <t>2022-07-05T10:04:02.308802+08:00</t>
  </si>
  <si>
    <t>2022-06-05T12:00:22.54648+08:00</t>
  </si>
  <si>
    <t>79c19df2-1ed4-4509-82b4-666ae68cb278</t>
  </si>
  <si>
    <t>2022-06-18T09:31:16.115399+08:00</t>
  </si>
  <si>
    <t>51250735-773a-47eb-98cc-8750773926ba</t>
  </si>
  <si>
    <t>2022-06-17T18:36:16.329903+08:00</t>
  </si>
  <si>
    <t>f1f0b1a7-a24c-4962-9432-b41cedac3c33</t>
  </si>
  <si>
    <t>2022-07-04T15:02:22.962523+08:00</t>
  </si>
  <si>
    <t>2022-06-05T12:00:24.9193+08:00</t>
  </si>
  <si>
    <t>e2850f4e-3e7e-42c2-b990-dd35b167b929</t>
  </si>
  <si>
    <t>2022-06-17T18:23:58.462049+08:00</t>
  </si>
  <si>
    <t>f391b3b4-6c77-47d2-b525-bf17090697b9</t>
  </si>
  <si>
    <t>2022-06-17T18:23:57.987974+08:00</t>
  </si>
  <si>
    <t>813f05d8-6ad3-4d3c-822f-c445f7265b61</t>
  </si>
  <si>
    <t>2022-06-17T12:17:58.451078+08:00</t>
  </si>
  <si>
    <t>2022-05-18T12:00:02.290717+08:00</t>
  </si>
  <si>
    <t>65f5ae04-874d-46b7-b4dd-c1648ea645eb</t>
  </si>
  <si>
    <t>2022-06-17T12:33:07.383547+08:00</t>
  </si>
  <si>
    <t>2022-05-18T12:00:05.142613+08:00</t>
  </si>
  <si>
    <t>17d1881d-0a80-411e-8fb7-d200db08f37e</t>
  </si>
  <si>
    <t>2022-06-17T17:38:52.858146+08:00</t>
  </si>
  <si>
    <t>2022-05-18T12:00:07.903008+08:00</t>
  </si>
  <si>
    <t>53379bf2-5761-45e7-a1e7-d64107622ea1</t>
  </si>
  <si>
    <t>2022-06-17T18:28:24.345689+08:00</t>
  </si>
  <si>
    <t>2022-05-18T12:00:11.477445+08:00</t>
  </si>
  <si>
    <t>3ffdaa0e-95ac-47fd-90d8-8018b140565e</t>
  </si>
  <si>
    <t>2022-06-18T10:25:47.529181+08:00</t>
  </si>
  <si>
    <t>2022-05-18T12:00:14.198753+08:00</t>
  </si>
  <si>
    <t>3c4d6089-b94a-4ba9-b2ba-cc0f412f2f81</t>
  </si>
  <si>
    <t>2022-06-18T10:35:54.294681+08:00</t>
  </si>
  <si>
    <t>2022-05-18T12:00:16.806752+08:00</t>
  </si>
  <si>
    <t>a15e46e1-2436-451f-a780-758360b6d35b</t>
  </si>
  <si>
    <t>2022-06-18T10:43:27.682296+08:00</t>
  </si>
  <si>
    <t>2022-05-18T12:00:19.680877+08:00</t>
  </si>
  <si>
    <t>955f5d25-9992-42c8-b6b0-1b4f718ace8f</t>
  </si>
  <si>
    <t>2022-06-18T11:31:30.482358+08:00</t>
  </si>
  <si>
    <t>2022-05-18T12:00:22.339077+08:00</t>
  </si>
  <si>
    <t>38dfc7b2-d6e6-4945-99fb-95b723c3c9cf</t>
  </si>
  <si>
    <t>2022-06-18T11:56:53.125882+08:00</t>
  </si>
  <si>
    <t>2022-05-18T12:00:25.194903+08:00</t>
  </si>
  <si>
    <t>20916ea0-c9c5-4cad-9921-32a7d881ea97</t>
  </si>
  <si>
    <t>2022-06-18T15:42:38.094625+08:00</t>
  </si>
  <si>
    <t>2022-05-19T12:00:01.866494+08:00</t>
  </si>
  <si>
    <t>8cfa2e52-78c3-4ea5-a88e-f8c40d35db07</t>
  </si>
  <si>
    <t>2022-06-19T11:37:05.198566+08:00</t>
  </si>
  <si>
    <t>2022-05-19T12:00:04.799496+08:00</t>
  </si>
  <si>
    <t>7bd770b8-cd67-4d50-b006-d0ddf5a69de2</t>
  </si>
  <si>
    <t>2022-06-18T16:16:04.18953+08:00</t>
  </si>
  <si>
    <t>2022-05-19T12:00:08.276751+08:00</t>
  </si>
  <si>
    <t>f0fb702d-2331-4184-aabf-86c9c83b9bbf</t>
  </si>
  <si>
    <t>2022-06-19T02:12:03.705096+08:00</t>
  </si>
  <si>
    <t>2022-05-19T12:00:11.357827+08:00</t>
  </si>
  <si>
    <t>5730f9ea-a618-4cbf-869a-131cfcff42b2</t>
  </si>
  <si>
    <t>2022-06-19T11:27:58.854025+08:00</t>
  </si>
  <si>
    <t>2022-05-19T12:00:13.87992+08:00</t>
  </si>
  <si>
    <t>19d015bf-f68a-4d21-b2b2-7ddad60e22a8</t>
  </si>
  <si>
    <t>2022-06-19T11:27:59.11026+08:00</t>
  </si>
  <si>
    <t>2022-05-19T12:00:15.711689+08:00</t>
  </si>
  <si>
    <t>750cc1e7-3f6c-43f6-bb0e-b0f7d8ef54e9</t>
  </si>
  <si>
    <t>2022-06-18T19:06:50.49582+08:00</t>
  </si>
  <si>
    <t>2022-05-19T12:00:17.595676+08:00</t>
  </si>
  <si>
    <t>fcac249b-3a64-4a5a-a2d5-fb77bf566bf2</t>
  </si>
  <si>
    <t>2022-06-18T19:12:18.294014+08:00</t>
  </si>
  <si>
    <t>2022-05-19T12:00:20.111351+08:00</t>
  </si>
  <si>
    <t>446071f0-0b37-45ff-803c-90cfd2d69559</t>
  </si>
  <si>
    <t>0002108696807</t>
  </si>
  <si>
    <t>2023-05-19T20:26:10.401168+08:00</t>
  </si>
  <si>
    <t>2022-05-19T20:26:12.28112+08:00</t>
  </si>
  <si>
    <t>fba90db3-bf64-4f53-be3b-74b6544f5c09</t>
  </si>
  <si>
    <t>2022-06-18T14:04:56.266556+08:00</t>
  </si>
  <si>
    <t>2e12ec11-bbce-4f52-a8c2-97db2a9c2951</t>
  </si>
  <si>
    <t>2022-06-20T10:41:32.054075+08:00</t>
  </si>
  <si>
    <t>2022-05-20T10:42:36.047106+08:00</t>
  </si>
  <si>
    <t>19495863-f4fb-43ad-b05d-afdc05ecb2da</t>
  </si>
  <si>
    <t>2022-08-17T10:17:30.415302+08:00</t>
  </si>
  <si>
    <t>2022-09-17T10:17:30.415302+08:00</t>
  </si>
  <si>
    <t>2022-08-17T12:00:21.831043+08:00</t>
  </si>
  <si>
    <t>e8f92b21-1e70-4c2f-a6ab-ddcd60b9a387</t>
  </si>
  <si>
    <t>2022-06-19T17:07:11.332556+08:00</t>
  </si>
  <si>
    <t>dd5f28b9-fc09-4598-b70e-11b562c12edf</t>
  </si>
  <si>
    <t>2022-07-04T16:16:18.047372+08:00</t>
  </si>
  <si>
    <t>2e460f46-c73f-482b-a39d-fc8da86a5eaf</t>
  </si>
  <si>
    <t>2022-07-04T18:57:51.826323+08:00</t>
  </si>
  <si>
    <t>d13c2239-f8f5-44ac-8e39-9218ebc07447</t>
  </si>
  <si>
    <t>2022-06-20T10:29:21.819328+08:00</t>
  </si>
  <si>
    <t>2022-05-20T12:00:02.37105+08:00</t>
  </si>
  <si>
    <t>15a19f7c-01e6-4af6-8484-75608433705f</t>
  </si>
  <si>
    <t>2022-06-19T17:45:10.94766+08:00</t>
  </si>
  <si>
    <t>2022-05-20T12:00:04.84406+08:00</t>
  </si>
  <si>
    <t>4874915e-3ade-49fa-b2c4-b29e000d7b45</t>
  </si>
  <si>
    <t>2022-06-19T15:19:06.237753+08:00</t>
  </si>
  <si>
    <t>2022-05-20T12:00:07.24727+08:00</t>
  </si>
  <si>
    <t>737047cf-9e01-4693-84ae-7fc73dac5ddb</t>
  </si>
  <si>
    <t>2022-06-19T16:14:48.26546+08:00</t>
  </si>
  <si>
    <t>2022-05-20T12:00:10.582516+08:00</t>
  </si>
  <si>
    <t>4a23d6d4-495c-479c-908c-25d9c3e3414f</t>
  </si>
  <si>
    <t>2022-06-20T10:38:53.326928+08:00</t>
  </si>
  <si>
    <t>2022-05-20T12:00:12.938396+08:00</t>
  </si>
  <si>
    <t>d0a091d6-bf2c-4a7a-9d8d-76d4256b47e5</t>
  </si>
  <si>
    <t>2022-06-20T11:56:19.684374+08:00</t>
  </si>
  <si>
    <t>2022-05-20T12:00:14.624788+08:00</t>
  </si>
  <si>
    <t>585ff9bf-af12-4261-a9ce-a02f0596e4af</t>
  </si>
  <si>
    <t>2022-06-20T11:56:53.430804+08:00</t>
  </si>
  <si>
    <t>2022-05-20T12:00:17.297961+08:00</t>
  </si>
  <si>
    <t>4577537a-b42f-4763-86f4-1e5b6dde53dc</t>
  </si>
  <si>
    <t>2022-06-20T11:51:43.114231+08:00</t>
  </si>
  <si>
    <t>2022-05-20T12:00:19.736073+08:00</t>
  </si>
  <si>
    <t>dbf97ae4-e595-40be-9523-20d11b583a80</t>
  </si>
  <si>
    <t>2022-06-19T18:39:50.377762+08:00</t>
  </si>
  <si>
    <t>2022-05-20T12:00:22.125873+08:00</t>
  </si>
  <si>
    <t>69e3e2e7-2067-4251-9aaa-cef7f5d39133</t>
  </si>
  <si>
    <t>2022-06-19T18:51:32.755401+08:00</t>
  </si>
  <si>
    <t>2022-05-20T12:00:24.351174+08:00</t>
  </si>
  <si>
    <t>34753f3c-26df-439b-9244-da1b4df5064a</t>
  </si>
  <si>
    <t>2022-06-19T14:12:49.103225+08:00</t>
  </si>
  <si>
    <t>2022-05-20T12:00:26.628973+08:00</t>
  </si>
  <si>
    <t>e60788b8-568e-4d77-9dbe-4da86e11a5e5</t>
  </si>
  <si>
    <t>2022-07-04T13:02:37.746031+08:00</t>
  </si>
  <si>
    <t>2022-06-05T12:00:08.709578+08:00</t>
  </si>
  <si>
    <t>e783fd1a-6dda-44f4-9300-0f04d95e337a</t>
  </si>
  <si>
    <t>2022-07-04T12:34:58.737715+08:00</t>
  </si>
  <si>
    <t>2022-06-05T12:00:10.253129+08:00</t>
  </si>
  <si>
    <t>c4477827-c615-4d4f-bbb6-fd660d51175e</t>
  </si>
  <si>
    <t>2022-07-04T23:15:36.476509+08:00</t>
  </si>
  <si>
    <t>2022-06-05T12:00:11.683755+08:00</t>
  </si>
  <si>
    <t>03a58c88-fd61-4fdb-aee8-f1e53c0d2870</t>
  </si>
  <si>
    <t>2022-07-04T19:37:18.000707+08:00</t>
  </si>
  <si>
    <t>2022-06-05T12:00:14.013011+08:00</t>
  </si>
  <si>
    <t>677a53ba-7f33-428a-b8e8-47a46a9cee98</t>
  </si>
  <si>
    <t>2022-07-05T11:22:53.019054+08:00</t>
  </si>
  <si>
    <t>2022-06-05T12:00:16.292523+08:00</t>
  </si>
  <si>
    <t>d35818eb-3354-445a-ac54-f0d288b392e1</t>
  </si>
  <si>
    <t>2022-07-04T16:04:18.94254+08:00</t>
  </si>
  <si>
    <t>2022-06-05T12:00:18.517596+08:00</t>
  </si>
  <si>
    <t>58a0a7b2-b159-4e65-9174-ed155fb0c8a7</t>
  </si>
  <si>
    <t>2022-06-21T10:12:42.106724+08:00</t>
  </si>
  <si>
    <t>2022-05-21T12:00:34.1524+08:00</t>
  </si>
  <si>
    <t>534681e7-163c-453d-b342-c8c89b966dc1</t>
  </si>
  <si>
    <t>2022-06-20T17:50:17.997717+08:00</t>
  </si>
  <si>
    <t>2022-05-21T12:00:35.638226+08:00</t>
  </si>
  <si>
    <t>13a4a182-2c7f-42ee-8150-b9c4901c97b8</t>
  </si>
  <si>
    <t>2022-06-20T12:33:08.066418+08:00</t>
  </si>
  <si>
    <t>2022-05-21T12:00:38.137924+08:00</t>
  </si>
  <si>
    <t>5dedd704-1e80-4c64-898c-d49d9c0f53f7</t>
  </si>
  <si>
    <t>2022-06-20T16:42:26.076639+08:00</t>
  </si>
  <si>
    <t>2022-05-21T12:00:40.798585+08:00</t>
  </si>
  <si>
    <t>1dce967f-5fed-4f1a-811d-f7ef92468a20</t>
  </si>
  <si>
    <t>2022-06-20T13:06:54.407064+08:00</t>
  </si>
  <si>
    <t>2022-05-21T12:00:43.258815+08:00</t>
  </si>
  <si>
    <t>064cdf5d-a903-4eee-91a4-bad240e0821a</t>
  </si>
  <si>
    <t>2022-06-20T17:39:46.443116+08:00</t>
  </si>
  <si>
    <t>2022-05-21T12:00:44.622502+08:00</t>
  </si>
  <si>
    <t>aaf4d594-7f1a-42ff-8515-f27f24353b12</t>
  </si>
  <si>
    <t>2022-06-21T11:08:35.499639+08:00</t>
  </si>
  <si>
    <t>2022-05-21T12:00:46.034352+08:00</t>
  </si>
  <si>
    <t>80c7aeb7-f830-4f00-aa0b-42a0b6d23027</t>
  </si>
  <si>
    <t>2022-06-20T17:08:11.173517+08:00</t>
  </si>
  <si>
    <t>2022-05-21T12:00:47.554517+08:00</t>
  </si>
  <si>
    <t>a501ac2d-9ba0-430e-b096-a28d95a392f8</t>
  </si>
  <si>
    <t>2022-06-20T15:53:19.275826+08:00</t>
  </si>
  <si>
    <t>2022-05-21T12:00:50.109393+08:00</t>
  </si>
  <si>
    <t>04efc87d-38ad-4415-b6a7-8abf0df3a0f4</t>
  </si>
  <si>
    <t>2022-08-16T14:31:12.603067+08:00</t>
  </si>
  <si>
    <t>2022-09-16T14:31:12.603067+08:00</t>
  </si>
  <si>
    <t>2022-08-17T12:00:24.873201+08:00</t>
  </si>
  <si>
    <t>b2fc99e1-811f-4f68-b8cd-4d4eb8cdafce</t>
  </si>
  <si>
    <t>2022-07-04T19:09:35.285128+08:00</t>
  </si>
  <si>
    <t>2022-06-05T12:00:01.991069+08:00</t>
  </si>
  <si>
    <t>67d86905-cbf2-43f4-b6bb-f88c202f40f7</t>
  </si>
  <si>
    <t>2022-07-04T20:12:44.086104+08:00</t>
  </si>
  <si>
    <t>2022-06-05T12:00:03.732194+08:00</t>
  </si>
  <si>
    <t>e6dd92a6-5268-4144-a11d-5cfcad93ffa4</t>
  </si>
  <si>
    <t>2022-06-20T19:02:43.281276+08:00</t>
  </si>
  <si>
    <t>18aa7919-d12c-4736-aada-f6be18bd90d2</t>
  </si>
  <si>
    <t>2022-06-20T19:00:52.213012+08:00</t>
  </si>
  <si>
    <t>128cde07-e657-4db9-86ac-9a59fa9472af</t>
  </si>
  <si>
    <t>2022-06-20T18:59:01.461316+08:00</t>
  </si>
  <si>
    <t>400ff8a8-3702-4408-8b7f-72deab10094e</t>
  </si>
  <si>
    <t>2022-06-20T18:57:44.589446+08:00</t>
  </si>
  <si>
    <t>64a66c1b-74e2-49b5-80df-ca0b2477697f</t>
  </si>
  <si>
    <t>2022-06-20T15:23:51.063949+08:00</t>
  </si>
  <si>
    <t>2022-05-21T12:00:02.764479+08:00</t>
  </si>
  <si>
    <t>91985b76-864e-452d-96c8-8e2461e6abee</t>
  </si>
  <si>
    <t>2022-06-20T15:05:12.460205+08:00</t>
  </si>
  <si>
    <t>2022-05-21T12:00:05.917228+08:00</t>
  </si>
  <si>
    <t>b03434ef-8b20-4ad3-a862-861f6997a8fa</t>
  </si>
  <si>
    <t>2022-06-20T17:11:27.864144+08:00</t>
  </si>
  <si>
    <t>2022-05-21T12:00:12.679004+08:00</t>
  </si>
  <si>
    <t>b5d04f80-e2ec-4abf-8092-a2fa1ebcec51</t>
  </si>
  <si>
    <t>2022-06-20T15:54:22.120119+08:00</t>
  </si>
  <si>
    <t>2022-05-21T12:00:18.130082+08:00</t>
  </si>
  <si>
    <t>9a5a63a4-55a8-48f3-a09d-58a3b5779d48</t>
  </si>
  <si>
    <t>2022-06-20T17:51:04.467861+08:00</t>
  </si>
  <si>
    <t>2022-05-21T12:00:20.94005+08:00</t>
  </si>
  <si>
    <t>6593dc86-b47a-4353-94a9-5055c0fe935a</t>
  </si>
  <si>
    <t>2022-06-20T17:52:10.706627+08:00</t>
  </si>
  <si>
    <t>2022-05-21T12:00:24.028194+08:00</t>
  </si>
  <si>
    <t>67b0c25b-9bbd-4d7a-a7f3-25e53e1e778d</t>
  </si>
  <si>
    <t>2022-06-20T17:52:10.699963+08:00</t>
  </si>
  <si>
    <t>2022-05-21T12:00:26.574341+08:00</t>
  </si>
  <si>
    <t>8a3df27f-cb93-4682-bd0e-b838a288c9f7</t>
  </si>
  <si>
    <t>2022-06-20T18:07:21.936472+08:00</t>
  </si>
  <si>
    <t>2022-05-21T12:00:29.081031+08:00</t>
  </si>
  <si>
    <t>93d9c1c7-c716-43b4-91b9-2fd45a828482</t>
  </si>
  <si>
    <t>2022-06-20T18:22:12.020307+08:00</t>
  </si>
  <si>
    <t>2022-05-21T12:00:31.725782+08:00</t>
  </si>
  <si>
    <t>daffb2ae-9daa-436a-923c-e768e546fd84</t>
  </si>
  <si>
    <t>2022-06-22T11:13:09.989451+08:00</t>
  </si>
  <si>
    <t>fa305ddd-e73a-406f-ade4-b5a877c7f09c</t>
  </si>
  <si>
    <t>2022-06-21T12:38:33.393104+08:00</t>
  </si>
  <si>
    <t>bd81ebd5-b3f1-4b99-b23e-aba4eb183b1a</t>
  </si>
  <si>
    <t>2022-06-21T18:36:03.616972+08:00</t>
  </si>
  <si>
    <t>2022-05-22T12:00:05.314278+08:00</t>
  </si>
  <si>
    <t>e88526e8-b83c-4cd2-ae53-2ca4da8a9f42</t>
  </si>
  <si>
    <t>2022-06-21T15:04:47.320939+08:00</t>
  </si>
  <si>
    <t>2022-05-22T12:00:06.875063+08:00</t>
  </si>
  <si>
    <t>dbd1738f-701f-4db4-bcbd-65251972ace7</t>
  </si>
  <si>
    <t>2022-06-21T14:38:41.062924+08:00</t>
  </si>
  <si>
    <t>2022-05-22T12:00:09.630268+08:00</t>
  </si>
  <si>
    <t>a9dcf0de-929c-49b4-abe0-e357ceb4ccc1</t>
  </si>
  <si>
    <t>2022-06-21T16:46:45.700032+08:00</t>
  </si>
  <si>
    <t>2022-05-22T12:00:12.562277+08:00</t>
  </si>
  <si>
    <t>b051b633-6158-4220-9011-535047626ed1</t>
  </si>
  <si>
    <t>2022-06-23T12:14:51.801014+08:00</t>
  </si>
  <si>
    <t>2022-05-24T12:00:01.841513+08:00</t>
  </si>
  <si>
    <t>cfc4a5a9-3657-4b14-9cdf-32ed05968055</t>
  </si>
  <si>
    <t>2022-06-24T10:12:57.443794+08:00</t>
  </si>
  <si>
    <t>2022-05-24T12:00:04.514156+08:00</t>
  </si>
  <si>
    <t>ae348c05-6d6a-4a02-aa75-6cd2e2938569</t>
  </si>
  <si>
    <t>2022-06-24T14:07:41.614587+08:00</t>
  </si>
  <si>
    <t>2022-05-25T12:00:05.496615+08:00</t>
  </si>
  <si>
    <t>118c1483-c0be-4fe6-a67b-07e866d67a66</t>
  </si>
  <si>
    <t>2022-06-24T18:49:57.780897+08:00</t>
  </si>
  <si>
    <t>2022-05-25T12:00:08.604886+08:00</t>
  </si>
  <si>
    <t>912e1aec-9aa6-4c33-8ff3-b50337fdb8b8</t>
  </si>
  <si>
    <t>2022-06-24T14:22:11.791201+08:00</t>
  </si>
  <si>
    <t>2022-05-25T12:00:12.388019+08:00</t>
  </si>
  <si>
    <t>537ae216-52ee-4671-a5b4-e78ffe3b6dd4</t>
  </si>
  <si>
    <t>2022-06-24T14:22:11.745886+08:00</t>
  </si>
  <si>
    <t>2022-05-25T12:00:15.69301+08:00</t>
  </si>
  <si>
    <t>bb462c61-2997-4ba7-81ac-6e57863c4529</t>
  </si>
  <si>
    <t>2022-07-04T16:07:00.443601+08:00</t>
  </si>
  <si>
    <t>2022-06-05T12:00:06.32285+08:00</t>
  </si>
  <si>
    <t>30a4f613-5cd1-4477-80d6-03e3c7cc6da9</t>
  </si>
  <si>
    <t>2022-06-21T12:11:35.616428+08:00</t>
  </si>
  <si>
    <t>2022-05-22T12:00:02.216697+08:00</t>
  </si>
  <si>
    <t>f7f0b5b6-ad62-4baa-8ae3-f3f7d1450138</t>
  </si>
  <si>
    <t>2022-07-05T11:54:05.467038+08:00</t>
  </si>
  <si>
    <t>2022-06-05T12:00:20.244592+08:00</t>
  </si>
  <si>
    <t>64eed0b7-0850-49dd-9d30-7c5fb27cc2ca</t>
  </si>
  <si>
    <t>0000092953087</t>
  </si>
  <si>
    <t>2022-07-07T11:47:51.123119+08:00</t>
  </si>
  <si>
    <t>2022-06-07T11:51:57.666332+08:00</t>
  </si>
  <si>
    <t>c70eab86-f4b8-4b9c-9fd4-5de7e2183408</t>
  </si>
  <si>
    <t>2022-07-08T11:26:16.911702+08:00</t>
  </si>
  <si>
    <t>2022-06-08T12:00:02.156653+08:00</t>
  </si>
  <si>
    <t>c6c0e444-f867-409c-841a-dea1f950ba87</t>
  </si>
  <si>
    <t>2022-07-07T14:10:49.777121+08:00</t>
  </si>
  <si>
    <t>2022-06-08T12:00:04.592145+08:00</t>
  </si>
  <si>
    <t>5bd741de-a420-4d2a-81b6-d313c335cd0a</t>
  </si>
  <si>
    <t>2022-07-07T12:26:52.118637+08:00</t>
  </si>
  <si>
    <t>2022-06-08T12:00:07.328249+08:00</t>
  </si>
  <si>
    <t>9ec86bfd-c3fb-4d42-abf4-b25f965605a3</t>
  </si>
  <si>
    <t>2022-07-08T13:46:43.732427+08:00</t>
  </si>
  <si>
    <t>2022-06-08T14:46:37.227438+08:00</t>
  </si>
  <si>
    <t>be02bbcb-0db4-49ed-ba42-54f590eef0a2</t>
  </si>
  <si>
    <t>2022-06-23T10:37:34.424653+08:00</t>
  </si>
  <si>
    <t>2022-05-23T12:00:02.525087+08:00</t>
  </si>
  <si>
    <t>b7cde042-51ff-49a4-aff8-92e7034493b3</t>
  </si>
  <si>
    <t>2022-06-23T10:52:30.313181+08:00</t>
  </si>
  <si>
    <t>2022-05-23T12:00:06.746723+08:00</t>
  </si>
  <si>
    <t>a6e7e7a7-89a7-4e97-900d-d97282e4fbbf</t>
  </si>
  <si>
    <t>2022-06-22T20:27:21.260735+08:00</t>
  </si>
  <si>
    <t>2022-05-23T12:00:09.641044+08:00</t>
  </si>
  <si>
    <t>0adaf534-ae64-4f7a-8bb0-fc985ef015ae</t>
  </si>
  <si>
    <t>2022-06-23T00:30:40.53723+08:00</t>
  </si>
  <si>
    <t>2022-05-23T12:00:11.302415+08:00</t>
  </si>
  <si>
    <t>63fdbb11-4231-4139-97d9-b7c61c477101</t>
  </si>
  <si>
    <t>2022-06-23T00:29:29.224902+08:00</t>
  </si>
  <si>
    <t>2022-05-23T12:00:13.923681+08:00</t>
  </si>
  <si>
    <t>8e70e150-318d-48ac-9437-ff6937bbafef</t>
  </si>
  <si>
    <t>2022-06-22T14:33:07.671539+08:00</t>
  </si>
  <si>
    <t>2022-05-23T12:00:16.682353+08:00</t>
  </si>
  <si>
    <t>7e1be1f9-c62d-4d5f-a35f-e7f3ed596e1a</t>
  </si>
  <si>
    <t>2022-06-22T17:20:22.926742+08:00</t>
  </si>
  <si>
    <t>2022-05-23T12:00:19.95234+08:00</t>
  </si>
  <si>
    <t>a4152024-2b0d-4813-9567-421430e952c8</t>
  </si>
  <si>
    <t>2022-06-22T14:33:07.658174+08:00</t>
  </si>
  <si>
    <t>2022-05-23T12:00:22.551192+08:00</t>
  </si>
  <si>
    <t>f9a3c703-7ab6-49bf-94a6-f292cc10f519</t>
  </si>
  <si>
    <t>2022-06-23T10:21:40.631753+08:00</t>
  </si>
  <si>
    <t>2022-05-23T12:00:24.971517+08:00</t>
  </si>
  <si>
    <t>b1f6a847-5cdb-4895-8415-a8abd16abe46</t>
  </si>
  <si>
    <t>2022-06-22T16:21:49.88047+08:00</t>
  </si>
  <si>
    <t>2022-05-23T12:00:27.594815+08:00</t>
  </si>
  <si>
    <t>e2020e26-78b8-45fa-85ab-0004ef35d36b</t>
  </si>
  <si>
    <t>2022-06-22T16:08:18.874407+08:00</t>
  </si>
  <si>
    <t>2022-05-23T12:00:29.050997+08:00</t>
  </si>
  <si>
    <t>3821d6a9-9a99-4b9c-b418-83524b2bfdd0</t>
  </si>
  <si>
    <t>2022-06-23T17:05:53.991506+08:00</t>
  </si>
  <si>
    <t>2022-05-24T12:00:07.645639+08:00</t>
  </si>
  <si>
    <t>1b1084f2-4916-4e99-8efb-951d2295e230</t>
  </si>
  <si>
    <t>2022-06-23T13:23:02.078998+08:00</t>
  </si>
  <si>
    <t>2022-05-24T12:00:09.97562+08:00</t>
  </si>
  <si>
    <t>4169f158-6b1f-4a65-9bf2-c935e9b1cb1c</t>
  </si>
  <si>
    <t>2022-06-23T16:29:29.302823+08:00</t>
  </si>
  <si>
    <t>2022-05-24T12:00:13.646966+08:00</t>
  </si>
  <si>
    <t>af1ebebd-1a79-488b-b61e-6cec9f8c3541</t>
  </si>
  <si>
    <t>2022-06-23T16:37:08.699982+08:00</t>
  </si>
  <si>
    <t>2022-05-24T12:00:17.089906+08:00</t>
  </si>
  <si>
    <t>4824eb48-f51b-4d63-a6d0-8bda770b5461</t>
  </si>
  <si>
    <t>2022-06-23T15:52:42.104117+08:00</t>
  </si>
  <si>
    <t>2022-05-24T12:00:18.572335+08:00</t>
  </si>
  <si>
    <t>27c1d94f-afa7-4a64-af5d-072cfdcaa73c</t>
  </si>
  <si>
    <t>2022-06-23T12:36:02.357336+08:00</t>
  </si>
  <si>
    <t>2022-05-24T12:00:21.723543+08:00</t>
  </si>
  <si>
    <t>75595e8c-4afe-4378-99a2-6d351dedd299</t>
  </si>
  <si>
    <t>2022-06-23T13:17:29.825184+08:00</t>
  </si>
  <si>
    <t>2022-05-24T12:00:24.22597+08:00</t>
  </si>
  <si>
    <t>f6492063-c495-4b93-bebc-e633696085f0</t>
  </si>
  <si>
    <t>2022-06-24T14:22:11.762835+08:00</t>
  </si>
  <si>
    <t>2022-05-25T12:00:18.892793+08:00</t>
  </si>
  <si>
    <t>f4eeb059-f48e-4389-90d8-d20d67b3a0ec</t>
  </si>
  <si>
    <t>2022-06-25T10:39:04.979502+08:00</t>
  </si>
  <si>
    <t>2022-05-25T12:00:21.637571+08:00</t>
  </si>
  <si>
    <t>fab152b4-9ee6-4c90-b71a-738436a62f35</t>
  </si>
  <si>
    <t>2022-06-24T17:08:45.58863+08:00</t>
  </si>
  <si>
    <t>2022-05-25T12:00:24.55513+08:00</t>
  </si>
  <si>
    <t>9be386a5-8423-43db-834e-8a9f7b655683</t>
  </si>
  <si>
    <t>2022-06-25T11:19:14.798576+08:00</t>
  </si>
  <si>
    <t>2022-05-25T12:00:28.805336+08:00</t>
  </si>
  <si>
    <t>be7bf1a8-ed71-48f7-824a-ef37cdef1bb0</t>
  </si>
  <si>
    <t>2022-06-25T08:38:44.05315+08:00</t>
  </si>
  <si>
    <t>2022-05-25T12:00:31.536345+08:00</t>
  </si>
  <si>
    <t>df7ef6b2-88dc-445f-ac6c-4e27d3110b39</t>
  </si>
  <si>
    <t>2022-06-24T19:39:28.304355+08:00</t>
  </si>
  <si>
    <t>2022-05-25T12:00:02.03956+08:00</t>
  </si>
  <si>
    <t>74540a43-f8c4-4572-a34f-abc1cc3f0f7c</t>
  </si>
  <si>
    <t>0001321349096</t>
  </si>
  <si>
    <t>2022-06-23T14:11:27.024889+08:00</t>
  </si>
  <si>
    <t>2022-06-05T18:01:38.792619+08:00</t>
  </si>
  <si>
    <t>7be7e94e-f6c2-4084-851a-75055adb07ff</t>
  </si>
  <si>
    <t>0001424443911</t>
  </si>
  <si>
    <t>2022-06-25T13:06:48.718463+08:00</t>
  </si>
  <si>
    <t>2022-05-25T14:15:10.923105+08:00</t>
  </si>
  <si>
    <t>0b681a68-6122-49fb-9c47-d58f4d27fa71</t>
  </si>
  <si>
    <t>2022-06-25T12:37:49.404777+08:00</t>
  </si>
  <si>
    <t>dc106f8d-87f4-4cc9-8fbe-d4e468a4d4b3</t>
  </si>
  <si>
    <t>2022-06-25T17:28:59.873692+08:00</t>
  </si>
  <si>
    <t>2022-05-26T12:00:01.843065+08:00</t>
  </si>
  <si>
    <t>5e5023bc-c5e6-4b21-97a4-4165e8d52acc</t>
  </si>
  <si>
    <t>2022-06-25T19:29:23.733021+08:00</t>
  </si>
  <si>
    <t>2022-05-26T12:00:04.176721+08:00</t>
  </si>
  <si>
    <t>4b2be2aa-17b4-4870-b302-a838684a6db8</t>
  </si>
  <si>
    <t>2022-06-25T16:47:17.993025+08:00</t>
  </si>
  <si>
    <t>2022-05-26T12:00:06.834773+08:00</t>
  </si>
  <si>
    <t>d1ec5260-076d-4bf8-ba86-b6dee9e3c603</t>
  </si>
  <si>
    <t>2022-06-26T11:46:36.216919+08:00</t>
  </si>
  <si>
    <t>2022-05-26T12:00:08.990076+08:00</t>
  </si>
  <si>
    <t>a7c576bc-e42d-4d50-bd7d-3d5075153fe5</t>
  </si>
  <si>
    <t>2022-06-25T23:45:47.336983+08:00</t>
  </si>
  <si>
    <t>2022-05-26T12:00:11.447107+08:00</t>
  </si>
  <si>
    <t>8eaa194d-3519-4791-8b6d-74371ad5b1ef</t>
  </si>
  <si>
    <t>2022-06-25T23:45:47.307558+08:00</t>
  </si>
  <si>
    <t>2022-05-26T12:00:14.274388+08:00</t>
  </si>
  <si>
    <t>61e4823f-2a59-454d-9949-eae0a72daae1</t>
  </si>
  <si>
    <t>2022-06-25T14:25:54.448433+08:00</t>
  </si>
  <si>
    <t>2022-05-26T12:00:16.726871+08:00</t>
  </si>
  <si>
    <t>a31c71c1-85da-4885-bca9-f00679a1f6ba</t>
  </si>
  <si>
    <t>2022-06-25T14:13:41.401952+08:00</t>
  </si>
  <si>
    <t>2022-05-26T12:00:19.075581+08:00</t>
  </si>
  <si>
    <t>1cc6371d-780e-4d95-8254-889eff37ae9f</t>
  </si>
  <si>
    <t>2022-06-25T14:58:12.919446+08:00</t>
  </si>
  <si>
    <t>2022-05-26T12:00:21.520616+08:00</t>
  </si>
  <si>
    <t>ce8ad62d-cdb6-4f5f-bba7-a986d0f73c4c</t>
  </si>
  <si>
    <t>2022-06-26T13:06:52.70089+08:00</t>
  </si>
  <si>
    <t>2022-05-26T13:09:07.798646+08:00</t>
  </si>
  <si>
    <t>cf0a11bb-4c5b-4edf-9291-1c81557bdbca</t>
  </si>
  <si>
    <t>2022-07-05T17:26:28.154842+08:00</t>
  </si>
  <si>
    <t>2022-06-06T12:00:13.502916+08:00</t>
  </si>
  <si>
    <t>98de705d-4ca5-401a-964c-2137f898b745</t>
  </si>
  <si>
    <t>2022-07-05T12:30:38.552985+08:00</t>
  </si>
  <si>
    <t>2022-06-06T12:00:16.596456+08:00</t>
  </si>
  <si>
    <t>e3d68f6e-9f3a-4242-9af6-bc88de7749f8</t>
  </si>
  <si>
    <t>2022-07-05T15:52:39.723902+08:00</t>
  </si>
  <si>
    <t>2022-06-06T12:00:18.998921+08:00</t>
  </si>
  <si>
    <t>56ac42f4-d8e1-4c81-a426-68829b7f801f</t>
  </si>
  <si>
    <t>2022-07-05T16:39:45.668084+08:00</t>
  </si>
  <si>
    <t>2022-06-06T12:00:21.387922+08:00</t>
  </si>
  <si>
    <t>18b5d3ee-1a51-45c7-8dc8-c192a9b4eba9</t>
  </si>
  <si>
    <t>2022-07-05T17:36:50.349683+08:00</t>
  </si>
  <si>
    <t>2022-06-06T12:00:23.74833+08:00</t>
  </si>
  <si>
    <t>e79e7926-7592-48fb-921f-a295d27aef6f</t>
  </si>
  <si>
    <t>2022-06-26T17:20:09.384278+08:00</t>
  </si>
  <si>
    <t>2022-05-27T12:00:01.719963+08:00</t>
  </si>
  <si>
    <t>aaaaee92-b11f-419c-bbb7-a71ce73f8d26</t>
  </si>
  <si>
    <t>2022-06-26T15:48:53.596579+08:00</t>
  </si>
  <si>
    <t>2022-05-27T12:00:04.644825+08:00</t>
  </si>
  <si>
    <t>3d965467-9018-4228-b16e-5c71c5e81e71</t>
  </si>
  <si>
    <t>2022-06-27T10:52:30.308769+08:00</t>
  </si>
  <si>
    <t>2022-05-27T12:00:06.104725+08:00</t>
  </si>
  <si>
    <t>d35d1a82-6dd1-4fea-ba7a-acfedaf83405</t>
  </si>
  <si>
    <t>2022-06-27T11:53:22.514893+08:00</t>
  </si>
  <si>
    <t>2022-05-27T12:00:08.753795+08:00</t>
  </si>
  <si>
    <t>13963ac4-0b13-4647-9fed-07141d6aa084</t>
  </si>
  <si>
    <t>2022-06-26T15:52:09.335126+08:00</t>
  </si>
  <si>
    <t>2022-05-27T12:00:11.723984+08:00</t>
  </si>
  <si>
    <t>77f62dc3-02a7-4315-85da-3d0809b35b36</t>
  </si>
  <si>
    <t>2022-07-05T17:45:01.884026+08:00</t>
  </si>
  <si>
    <t>2022-06-06T12:00:25.353651+08:00</t>
  </si>
  <si>
    <t>e6c7e1d5-5eee-4042-bf31-6e3c09991a1b</t>
  </si>
  <si>
    <t>2022-07-06T10:23:46.597976+08:00</t>
  </si>
  <si>
    <t>2022-06-06T12:00:26.725493+08:00</t>
  </si>
  <si>
    <t>58c41b30-9df2-499a-8de5-88df7da6686a</t>
  </si>
  <si>
    <t>2022-07-05T14:53:31.34839+08:00</t>
  </si>
  <si>
    <t>2022-06-06T12:00:29.027904+08:00</t>
  </si>
  <si>
    <t>49fe037d-9bbf-401b-9838-33f6ce23ab85</t>
  </si>
  <si>
    <t>2022-07-06T11:25:59.93139+08:00</t>
  </si>
  <si>
    <t>2022-06-06T12:00:31.401681+08:00</t>
  </si>
  <si>
    <t>7317eeef-5c73-472e-8e98-92b5cf4a75c6</t>
  </si>
  <si>
    <t>2022-07-06T11:46:38.635546+08:00</t>
  </si>
  <si>
    <t>2022-06-06T12:00:33.713674+08:00</t>
  </si>
  <si>
    <t>22f21f5e-c9bb-4934-a4c4-81c254159254</t>
  </si>
  <si>
    <t>2022-07-06T14:43:56.027643+08:00</t>
  </si>
  <si>
    <t>2022-06-07T12:00:24.708477+08:00</t>
  </si>
  <si>
    <t>db188832-6cd7-4a87-8f37-45b7c3754664</t>
  </si>
  <si>
    <t>2022-06-26T18:19:17.033803+08:00</t>
  </si>
  <si>
    <t>308f0af2-eff7-4f0c-885e-5e6cb17c26d4</t>
  </si>
  <si>
    <t>2022-08-16T17:25:07.086347+08:00</t>
  </si>
  <si>
    <t>2022-09-16T17:25:07.086347+08:00</t>
  </si>
  <si>
    <t>2022-08-17T12:00:29.832748+08:00</t>
  </si>
  <si>
    <t>2263c459-4c89-4294-972e-02165a963b81</t>
  </si>
  <si>
    <t>2022-06-27T16:36:32.93521+08:00</t>
  </si>
  <si>
    <t>38b9718b-d91b-4d8b-850c-5701a02b68b0</t>
  </si>
  <si>
    <t>2022-06-30T11:15:38.078327+08:00</t>
  </si>
  <si>
    <t>04faefd3-4df1-431e-a060-508c2fa83371</t>
  </si>
  <si>
    <t>2022-06-27T12:42:25.655072+08:00</t>
  </si>
  <si>
    <t>2022-05-28T12:00:03.345424+08:00</t>
  </si>
  <si>
    <t>0dec33b8-7bab-4895-9097-e4684181501e</t>
  </si>
  <si>
    <t>2022-06-27T12:54:40.275976+08:00</t>
  </si>
  <si>
    <t>2022-05-28T12:00:06.448102+08:00</t>
  </si>
  <si>
    <t>aed1b23a-72a0-4afb-90ad-4defb3ddd739</t>
  </si>
  <si>
    <t>2022-06-27T17:24:38.520544+08:00</t>
  </si>
  <si>
    <t>2022-05-28T12:00:09.06717+08:00</t>
  </si>
  <si>
    <t>735e31a0-e84c-4422-be78-c6976e162d95</t>
  </si>
  <si>
    <t>2022-06-27T20:55:02.594469+08:00</t>
  </si>
  <si>
    <t>2022-05-28T12:00:11.49691+08:00</t>
  </si>
  <si>
    <t>556e4a18-7355-4ce3-b643-b4ff7ce1a30d</t>
  </si>
  <si>
    <t>2022-06-27T22:00:12.205225+08:00</t>
  </si>
  <si>
    <t>2022-05-28T12:00:13.80236+08:00</t>
  </si>
  <si>
    <t>37a8df46-ad0a-4b1b-8071-a1aa6425f63f</t>
  </si>
  <si>
    <t>2022-06-27T14:55:40.498158+08:00</t>
  </si>
  <si>
    <t>2022-05-28T12:00:15.489027+08:00</t>
  </si>
  <si>
    <t>4703e121-7b67-4cf0-b2e7-bb752664e586</t>
  </si>
  <si>
    <t>2022-06-27T12:03:48.529382+08:00</t>
  </si>
  <si>
    <t>2022-05-28T12:00:18.779927+08:00</t>
  </si>
  <si>
    <t>87cd1114-2db7-487f-9752-e21884a498c1</t>
  </si>
  <si>
    <t>2022-06-28T17:40:21.993456+08:00</t>
  </si>
  <si>
    <t>55fa2283-de52-4552-9ca2-68b250c77ad3</t>
  </si>
  <si>
    <t>2022-06-28T16:27:03.066575+08:00</t>
  </si>
  <si>
    <t>2022-05-29T12:00:02.029115+08:00</t>
  </si>
  <si>
    <t>c58d2588-3fb7-4647-9b4c-2531aa625794</t>
  </si>
  <si>
    <t>2022-06-28T21:38:20.447636+08:00</t>
  </si>
  <si>
    <t>2022-05-29T12:00:04.663011+08:00</t>
  </si>
  <si>
    <t>7cce70fa-0939-4593-9433-b7b026895b3a</t>
  </si>
  <si>
    <t>2022-06-29T11:02:34.959626+08:00</t>
  </si>
  <si>
    <t>2022-05-29T12:00:07.220371+08:00</t>
  </si>
  <si>
    <t>e3af79a8-dd20-4462-8cfa-edaaf074b2e2</t>
  </si>
  <si>
    <t>2022-06-28T20:04:43.980104+08:00</t>
  </si>
  <si>
    <t>2022-05-29T12:00:10.654031+08:00</t>
  </si>
  <si>
    <t>ef6fce20-4dfc-4345-b06b-82e5949173a3</t>
  </si>
  <si>
    <t>2022-06-28T20:04:43.964791+08:00</t>
  </si>
  <si>
    <t>2022-05-29T12:00:13.431895+08:00</t>
  </si>
  <si>
    <t>5fc71a29-aa2f-4111-9f1f-c8c6c0eb6aa4</t>
  </si>
  <si>
    <t>2022-06-28T12:58:06.940706+08:00</t>
  </si>
  <si>
    <t>2022-05-29T12:00:15.97889+08:00</t>
  </si>
  <si>
    <t>792a4fe5-f39a-4c5e-bc4f-02fe7eeef4fa</t>
  </si>
  <si>
    <t>2022-06-29T11:52:06.377688+08:00</t>
  </si>
  <si>
    <t>2022-05-29T12:00:19.463444+08:00</t>
  </si>
  <si>
    <t>ae4afcc4-ac86-465a-a71f-5894657ac7d2</t>
  </si>
  <si>
    <t>2022-06-28T17:12:03.619861+08:00</t>
  </si>
  <si>
    <t>2022-05-29T12:00:20.803442+08:00</t>
  </si>
  <si>
    <t>396131a7-25cc-466a-afde-77f74e752788</t>
  </si>
  <si>
    <t>2022-06-28T16:36:38.070569+08:00</t>
  </si>
  <si>
    <t>2022-05-29T12:00:23.394601+08:00</t>
  </si>
  <si>
    <t>52c21e41-70cd-4fd4-925f-3e7af086782e</t>
  </si>
  <si>
    <t>2022-06-28T16:38:46.790125+08:00</t>
  </si>
  <si>
    <t>2022-05-29T12:00:25.97958+08:00</t>
  </si>
  <si>
    <t>95f7f715-dea6-40de-82ca-3720c08d5b62</t>
  </si>
  <si>
    <t>2022-06-28T20:53:35.808353+08:00</t>
  </si>
  <si>
    <t>2022-05-29T12:00:28.319602+08:00</t>
  </si>
  <si>
    <t>a869d04e-8d63-43c6-a7e5-bccdf82b4e5c</t>
  </si>
  <si>
    <t>2022-06-28T15:53:19.364789+08:00</t>
  </si>
  <si>
    <t>2022-05-29T12:00:30.639952+08:00</t>
  </si>
  <si>
    <t>7c6606b1-55a2-445a-8417-e00f9412224e</t>
  </si>
  <si>
    <t>0000589181466</t>
  </si>
  <si>
    <t>2022-06-30T11:47:49.728631+08:00</t>
  </si>
  <si>
    <t>2022-05-30T11:47:51.339895+08:00</t>
  </si>
  <si>
    <t>9b3b6b16-7198-49b8-9585-7a819d506000</t>
  </si>
  <si>
    <t>2022-06-29T14:52:08.181891+08:00</t>
  </si>
  <si>
    <t>2022-05-30T12:00:01.803193+08:00</t>
  </si>
  <si>
    <t>b7f2ec3e-a8d4-43e0-9c61-fdf20eb65cce</t>
  </si>
  <si>
    <t>2023-05-29T15:12:21.508355+08:00</t>
  </si>
  <si>
    <t>2022-05-30T12:00:03.237547+08:00</t>
  </si>
  <si>
    <t>d9e8043b-effb-435e-8588-82742c1a6efd</t>
  </si>
  <si>
    <t>2022-06-29T15:14:37.143084+08:00</t>
  </si>
  <si>
    <t>2022-05-30T12:00:04.759964+08:00</t>
  </si>
  <si>
    <t>e22dba9e-0dc9-46bc-9d3f-ab305c0e53ca</t>
  </si>
  <si>
    <t>2022-06-29T17:44:34.980708+08:00</t>
  </si>
  <si>
    <t>2022-05-30T12:00:06.489137+08:00</t>
  </si>
  <si>
    <t>50555a64-163b-4b26-8b47-48a83a7c1aa0</t>
  </si>
  <si>
    <t>2022-06-29T12:09:06.803991+08:00</t>
  </si>
  <si>
    <t>2022-05-30T12:00:09.122647+08:00</t>
  </si>
  <si>
    <t>09163a87-c41d-4e48-a10a-4bfb6181cdc8</t>
  </si>
  <si>
    <t>2022-06-29T15:58:09.895287+08:00</t>
  </si>
  <si>
    <t>2022-05-30T12:00:11.791239+08:00</t>
  </si>
  <si>
    <t>f33801fc-3c91-4590-864b-98ed9197ef24</t>
  </si>
  <si>
    <t>2022-06-30T11:42:59.223241+08:00</t>
  </si>
  <si>
    <t>2022-05-30T12:00:14.999544+08:00</t>
  </si>
  <si>
    <t>3ab13075-6417-438b-b8bd-887468b9de4d</t>
  </si>
  <si>
    <t>2022-07-08T16:05:55.289137+08:00</t>
  </si>
  <si>
    <t>2022-06-08T16:29:58.027116+08:00</t>
  </si>
  <si>
    <t>582c94e6-929b-49bc-bcab-903ec782212f</t>
  </si>
  <si>
    <t>2022-07-08T17:30:15.164227+08:00</t>
  </si>
  <si>
    <t>63ac35c4-1be4-4969-b981-e0c85d8ef8c5</t>
  </si>
  <si>
    <t>2022-08-17T11:05:50.686918+08:00</t>
  </si>
  <si>
    <t>2022-09-17T11:05:50.686918+08:00</t>
  </si>
  <si>
    <t>2022-08-17T12:00:33.013052+08:00</t>
  </si>
  <si>
    <t>a5c7ea1c-5aa4-4e5b-8703-c50183d6da62</t>
  </si>
  <si>
    <t>2022-07-08T12:14:38.945442+08:00</t>
  </si>
  <si>
    <t>2022-06-09T12:00:02.188369+08:00</t>
  </si>
  <si>
    <t>6c030a8b-1a63-44cc-ae07-046e175b9fe4</t>
  </si>
  <si>
    <t>2022-07-08T19:08:57.24863+08:00</t>
  </si>
  <si>
    <t>2022-06-09T12:00:05.262566+08:00</t>
  </si>
  <si>
    <t>d327c0d4-592a-4472-ad80-34bd3ef946e0</t>
  </si>
  <si>
    <t>2022-07-08T17:21:42.654752+08:00</t>
  </si>
  <si>
    <t>2022-06-09T12:00:08.243729+08:00</t>
  </si>
  <si>
    <t>77bcbe9d-fd49-407b-b1ca-e769cdb09304</t>
  </si>
  <si>
    <t>0000341137036</t>
  </si>
  <si>
    <t>2022-06-09T19:36:45.518426+08:00</t>
  </si>
  <si>
    <t>5a852346-6edf-4ea0-953b-d8d6e430bfb2</t>
  </si>
  <si>
    <t>2022-07-09T12:31:13.03456+08:00</t>
  </si>
  <si>
    <t>080af8d7-8581-4103-baeb-8956747723cb</t>
  </si>
  <si>
    <t>2022-07-09T18:57:11.631772+08:00</t>
  </si>
  <si>
    <t>475b10fb-415c-453e-b89f-834102a02a78</t>
  </si>
  <si>
    <t>2022-07-09T18:55:02.708083+08:00</t>
  </si>
  <si>
    <t>3dcb549c-f799-4e0a-85ab-f0bc4c05b236</t>
  </si>
  <si>
    <t>2022-07-09T18:53:30.796196+08:00</t>
  </si>
  <si>
    <t>9f806926-aa00-4593-a168-7d8266d7e1c0</t>
  </si>
  <si>
    <t>2022-07-09T18:51:24.651833+08:00</t>
  </si>
  <si>
    <t>84eaa5cc-7079-4f9e-a0f7-dc1d12af9e67</t>
  </si>
  <si>
    <t>2022-07-09T18:49:09.557858+08:00</t>
  </si>
  <si>
    <t>c6d3c817-4917-4a99-851e-9784b0468fcf</t>
  </si>
  <si>
    <t>2022-07-09T18:47:05.21333+08:00</t>
  </si>
  <si>
    <t>d5246bdd-52c9-4755-8902-cb3fbfe6d512</t>
  </si>
  <si>
    <t>2022-07-09T18:43:22.18092+08:00</t>
  </si>
  <si>
    <t>2169caaf-f4dc-4ca1-b062-acd882e53c24</t>
  </si>
  <si>
    <t>2022-07-09T18:40:40.523885+08:00</t>
  </si>
  <si>
    <t>294adb4d-4bcd-44b0-b94d-f0c1508ee3b3</t>
  </si>
  <si>
    <t>2022-07-09T18:37:19.646262+08:00</t>
  </si>
  <si>
    <t>a2faa416-6dc3-4a64-b778-55dc50388113</t>
  </si>
  <si>
    <t>2022-07-09T18:29:19.161039+08:00</t>
  </si>
  <si>
    <t>6307a7df-34dd-4f51-bc1d-8888e2a1d6d5</t>
  </si>
  <si>
    <t>2022-07-09T16:07:45.624314+08:00</t>
  </si>
  <si>
    <t>2022-06-10T12:00:02.305601+08:00</t>
  </si>
  <si>
    <t>c5863d0d-28ef-4fbd-bf9d-3092afe57eed</t>
  </si>
  <si>
    <t>2022-07-09T22:36:08.204995+08:00</t>
  </si>
  <si>
    <t>2022-06-10T12:00:04.454746+08:00</t>
  </si>
  <si>
    <t>eacb21bf-3d69-47a7-a73c-afbaee5a9401</t>
  </si>
  <si>
    <t>2022-07-09T15:56:33.624941+08:00</t>
  </si>
  <si>
    <t>2022-06-10T12:00:07.68492+08:00</t>
  </si>
  <si>
    <t>687a7a85-80f4-40a9-8445-d3c044798daf</t>
  </si>
  <si>
    <t>2022-07-09T19:03:02.923659+08:00</t>
  </si>
  <si>
    <t>2022-06-10T12:00:10.349753+08:00</t>
  </si>
  <si>
    <t>3cf50f28-b392-4e3b-88ef-599284e795b3</t>
  </si>
  <si>
    <t>2022-07-09T16:37:56.14229+08:00</t>
  </si>
  <si>
    <t>2022-06-10T12:00:13.815095+08:00</t>
  </si>
  <si>
    <t>478ac923-547f-4de9-a2d9-d82592556308</t>
  </si>
  <si>
    <t>2022-07-09T16:41:18.671117+08:00</t>
  </si>
  <si>
    <t>2022-06-10T12:00:16.402829+08:00</t>
  </si>
  <si>
    <t>da4f2363-1ef4-4650-9882-9ebd6d65ed4b</t>
  </si>
  <si>
    <t>2022-07-10T01:22:22.80618+08:00</t>
  </si>
  <si>
    <t>2022-06-10T12:00:18.973971+08:00</t>
  </si>
  <si>
    <t>ec7fef8a-3d86-4c2c-86ac-42c727cc320e</t>
  </si>
  <si>
    <t>2023-06-09T19:29:56.764786+08:00</t>
  </si>
  <si>
    <t>2022-06-10T12:00:21.592302+08:00</t>
  </si>
  <si>
    <t>de2a98ec-82ff-4c54-b881-914229bbfa24</t>
  </si>
  <si>
    <t>2022-07-10T10:03:07.40631+08:00</t>
  </si>
  <si>
    <t>2022-06-10T12:00:24.062893+08:00</t>
  </si>
  <si>
    <t>f4e8febb-be95-4d05-9e4d-abf066bcaed2</t>
  </si>
  <si>
    <t>2022-07-09T14:01:59.49556+08:00</t>
  </si>
  <si>
    <t>2022-06-10T12:00:26.563707+08:00</t>
  </si>
  <si>
    <t>a0092d24-53cc-4181-b0b0-be8d898dad6b</t>
  </si>
  <si>
    <t>2022-07-11T11:37:21.082594+08:00</t>
  </si>
  <si>
    <t>2022-06-11T12:00:19.289954+08:00</t>
  </si>
  <si>
    <t>9cf1f4d3-91b6-4873-98c8-01b6bbf07e35</t>
  </si>
  <si>
    <t>2022-07-11T11:37:21.063392+08:00</t>
  </si>
  <si>
    <t>2022-06-11T12:00:21.787958+08:00</t>
  </si>
  <si>
    <t>d527e00d-dc0f-4400-8ff8-475e2aec47bb</t>
  </si>
  <si>
    <t>2022-08-16T18:15:40.234689+08:00</t>
  </si>
  <si>
    <t>2022-09-16T18:15:40.234689+08:00</t>
  </si>
  <si>
    <t>2022-08-17T12:00:36.046029+08:00</t>
  </si>
  <si>
    <t>18e34200-0422-45c3-b868-a1b7f1c25132</t>
  </si>
  <si>
    <t>2022-10-29T14:52:08.181891+08:00</t>
  </si>
  <si>
    <t>2022-11-29T14:52:08.181891+08:00</t>
  </si>
  <si>
    <t>2022-10-30T12:00:03.80178+08:00</t>
  </si>
  <si>
    <t>7def8600-b0ee-4774-a4c8-34546e1eb407</t>
  </si>
  <si>
    <t>2022-08-21T12:38:33.393104+08:00</t>
  </si>
  <si>
    <t>2022-09-21T12:38:33.393104+08:00</t>
  </si>
  <si>
    <t>c5678cc6-a02b-4fe6-b742-2784721327f5</t>
  </si>
  <si>
    <t>2022-07-10T13:49:07.388308+08:00</t>
  </si>
  <si>
    <t>2022-06-11T12:00:02.304964+08:00</t>
  </si>
  <si>
    <t>41d4153c-b7f6-49f9-a99f-8957ecea9ceb</t>
  </si>
  <si>
    <t>2022-07-10T14:11:57.029211+08:00</t>
  </si>
  <si>
    <t>2022-06-11T12:00:05.08875+08:00</t>
  </si>
  <si>
    <t>b6f5039a-e1c5-4c4d-a7a0-ac2d630070bd</t>
  </si>
  <si>
    <t>2022-07-10T14:58:19.567218+08:00</t>
  </si>
  <si>
    <t>2022-06-11T12:00:07.743236+08:00</t>
  </si>
  <si>
    <t>c05b7eb0-1b3a-4852-8759-2624c5199f98</t>
  </si>
  <si>
    <t>2022-07-10T16:05:09.819238+08:00</t>
  </si>
  <si>
    <t>2022-06-11T12:00:10.553551+08:00</t>
  </si>
  <si>
    <t>1d2243be-7764-4598-87a3-db10198fd7f3</t>
  </si>
  <si>
    <t>2022-07-10T17:31:55.613755+08:00</t>
  </si>
  <si>
    <t>2022-06-11T12:00:13.388688+08:00</t>
  </si>
  <si>
    <t>74a7b457-b0dd-4d9f-a5c7-6fec92a6869a</t>
  </si>
  <si>
    <t>2022-07-10T15:53:49.965781+08:00</t>
  </si>
  <si>
    <t>2022-06-11T12:00:16.630966+08:00</t>
  </si>
  <si>
    <t>bc64ffa4-8e56-4370-aace-38e1ca44b5a3</t>
  </si>
  <si>
    <t>2022-08-21T12:11:35.616428+08:00</t>
  </si>
  <si>
    <t>2022-09-21T12:11:35.616428+08:00</t>
  </si>
  <si>
    <t>2022-08-22T12:00:02.71235+08:00</t>
  </si>
  <si>
    <t>a7d50796-1d6a-46d9-92e3-bee2bc0774b3</t>
  </si>
  <si>
    <t>2022-08-21T18:36:03.616972+08:00</t>
  </si>
  <si>
    <t>2022-09-21T18:36:03.616972+08:00</t>
  </si>
  <si>
    <t>2022-08-22T12:00:05.684867+08:00</t>
  </si>
  <si>
    <t>d255d7fc-b8dd-40c3-9970-035bc2e27803</t>
  </si>
  <si>
    <t>2022-08-21T15:04:47.320939+08:00</t>
  </si>
  <si>
    <t>2022-09-21T15:04:47.320939+08:00</t>
  </si>
  <si>
    <t>2022-08-22T12:00:07.928202+08:00</t>
  </si>
  <si>
    <t>68b90bc5-1eb2-458c-aaa9-3c04bd6f1da7</t>
  </si>
  <si>
    <t>2022-07-12T11:39:58.659236+08:00</t>
  </si>
  <si>
    <t>8d8c2b5c-8e81-4d3b-91c9-bfa83bb35e4d</t>
  </si>
  <si>
    <t>2022-08-21T14:38:41.062924+08:00</t>
  </si>
  <si>
    <t>2022-09-21T14:38:41.062924+08:00</t>
  </si>
  <si>
    <t>2022-08-22T12:00:11.274082+08:00</t>
  </si>
  <si>
    <t>2ac0e866-61ed-4132-80fb-cf8ba7514a22</t>
  </si>
  <si>
    <t>2022-07-11T19:58:59.030727+08:00</t>
  </si>
  <si>
    <t>2022-06-12T12:00:01.866239+08:00</t>
  </si>
  <si>
    <t>789fd12d-ba19-4bec-a1ee-aef6b83b3e49</t>
  </si>
  <si>
    <t>2022-07-12T09:22:53.935177+08:00</t>
  </si>
  <si>
    <t>2022-06-12T12:00:04.497641+08:00</t>
  </si>
  <si>
    <t>c494b59a-432e-4b87-85b7-4fd045c24aa5</t>
  </si>
  <si>
    <t>2022-07-11T15:25:06.272268+08:00</t>
  </si>
  <si>
    <t>2022-06-12T12:00:07.317437+08:00</t>
  </si>
  <si>
    <t>495dda02-a242-462a-b320-330b29b979fc</t>
  </si>
  <si>
    <t>2022-07-12T10:46:36.195562+08:00</t>
  </si>
  <si>
    <t>2022-06-12T12:00:09.972124+08:00</t>
  </si>
  <si>
    <t>4823692e-87a7-49b2-9296-19a80abf8b51</t>
  </si>
  <si>
    <t>2022-07-12T11:22:18.191459+08:00</t>
  </si>
  <si>
    <t>2022-06-12T12:00:12.655112+08:00</t>
  </si>
  <si>
    <t>b20c56cd-ff49-4841-8146-76a85eaf7547</t>
  </si>
  <si>
    <t>2022-08-21T16:46:45.700032+08:00</t>
  </si>
  <si>
    <t>2022-09-21T16:46:45.700032+08:00</t>
  </si>
  <si>
    <t>2022-08-22T12:00:14.622829+08:00</t>
  </si>
  <si>
    <t>503aa895-bea3-4d32-8476-bb934b813245</t>
  </si>
  <si>
    <t>0001682975207</t>
  </si>
  <si>
    <t>2022-07-13T10:38:53.139433+08:00</t>
  </si>
  <si>
    <t>2022-06-13T10:38:54.816232+08:00</t>
  </si>
  <si>
    <t>da678701-5256-4f1e-b01f-de34afa9a440</t>
  </si>
  <si>
    <t>2022-08-23T12:36:02.357336+08:00</t>
  </si>
  <si>
    <t>2022-09-23T12:36:02.357336+08:00</t>
  </si>
  <si>
    <t>2022-08-24T12:00:22.08801+08:00</t>
  </si>
  <si>
    <t>ed40b5b5-5d51-4a65-a168-f27e68cbb4e0</t>
  </si>
  <si>
    <t>2022-07-12T12:29:53.20317+08:00</t>
  </si>
  <si>
    <t>2022-06-13T12:00:05.908725+08:00</t>
  </si>
  <si>
    <t>27a8be63-2ffd-49c9-b0b5-f7469cc5b9b3</t>
  </si>
  <si>
    <t>2022-07-12T16:57:22.959978+08:00</t>
  </si>
  <si>
    <t>2022-06-13T12:00:08.741969+08:00</t>
  </si>
  <si>
    <t>af9631e2-9bf7-4246-87db-a0c05e5ca8c6</t>
  </si>
  <si>
    <t>2022-07-12T12:40:24.394509+08:00</t>
  </si>
  <si>
    <t>2022-06-13T12:00:11.441691+08:00</t>
  </si>
  <si>
    <t>e8e8b7b5-501c-4a9f-b805-c6206a040bc9</t>
  </si>
  <si>
    <t>2022-07-12T16:07:24.183486+08:00</t>
  </si>
  <si>
    <t>2022-06-13T12:00:14.445635+08:00</t>
  </si>
  <si>
    <t>2b6fcd64-95c7-4534-b6a0-c18f0574ea88</t>
  </si>
  <si>
    <t>0000447101264</t>
  </si>
  <si>
    <t>2022-07-13T10:35:26.729106+08:00</t>
  </si>
  <si>
    <t>2022-06-28T19:29:05.576084+08:00</t>
  </si>
  <si>
    <t>2022-06-13T10:35:28.358293+08:00</t>
  </si>
  <si>
    <t>d552f688-33f3-492e-a02c-9ed8bb093b89</t>
  </si>
  <si>
    <t>2022-08-23T13:17:29.825184+08:00</t>
  </si>
  <si>
    <t>2022-09-23T13:17:29.825184+08:00</t>
  </si>
  <si>
    <t>2022-08-24T12:00:25.112076+08:00</t>
  </si>
  <si>
    <t>f5d922ec-ed26-4683-a529-b41de8534df9</t>
  </si>
  <si>
    <t>2022-08-23T14:11:27.024889+08:00</t>
  </si>
  <si>
    <t>2022-09-23T14:11:27.024889+08:00</t>
  </si>
  <si>
    <t>2022-08-24T12:00:28.006214+08:00</t>
  </si>
  <si>
    <t>2e276f00-c520-484a-8c22-c0406dffccd8</t>
  </si>
  <si>
    <t>0001509628119</t>
  </si>
  <si>
    <t>2022-08-23T18:39:00.257548+08:00</t>
  </si>
  <si>
    <t>2022-09-23T18:39:00.257548+08:00</t>
  </si>
  <si>
    <t>2022-08-24T12:00:30.75027+08:00</t>
  </si>
  <si>
    <t>0107f620-6a09-4de0-865c-e122f1762ac3</t>
  </si>
  <si>
    <t>2022-10-29T15:14:37.143084+08:00</t>
  </si>
  <si>
    <t>2022-11-29T15:14:37.143084+08:00</t>
  </si>
  <si>
    <t>2022-10-30T12:00:05.684845+08:00</t>
  </si>
  <si>
    <t>6a437be7-e3f9-4abd-81b8-847c6145fabf</t>
  </si>
  <si>
    <t>2022-07-15T15:41:06.334524+08:00</t>
  </si>
  <si>
    <t>2022-06-16T12:00:08.360831+08:00</t>
  </si>
  <si>
    <t>79af6cac-c843-4a36-9207-d22fcf17b373</t>
  </si>
  <si>
    <t>2022-07-12T18:09:39.951042+08:00</t>
  </si>
  <si>
    <t>2022-06-13T12:00:03.261453+08:00</t>
  </si>
  <si>
    <t>63532ee5-2d8b-4ffb-bf3d-62f297d99139</t>
  </si>
  <si>
    <t>2022-08-17T13:52:05.816589+08:00</t>
  </si>
  <si>
    <t>2022-09-17T13:52:05.816589+08:00</t>
  </si>
  <si>
    <t>e11820db-e853-4883-a480-b8c251979396</t>
  </si>
  <si>
    <t>2022-08-18T11:10:27.95463+08:00</t>
  </si>
  <si>
    <t>2022-09-18T11:10:27.95463+08:00</t>
  </si>
  <si>
    <t>c0ce16e4-c2e4-40c9-af2c-02dbc6e6dd53</t>
  </si>
  <si>
    <t>2022-07-13T16:56:26.736027+08:00</t>
  </si>
  <si>
    <t>2022-06-14T12:00:01.947098+08:00</t>
  </si>
  <si>
    <t>63470cd3-790a-47ef-a1b6-04b8d86bf07f</t>
  </si>
  <si>
    <t>2022-07-13T20:31:50.988582+08:00</t>
  </si>
  <si>
    <t>2022-06-14T12:00:04.678625+08:00</t>
  </si>
  <si>
    <t>2e910808-a348-4c28-95ab-e0dd4ffd72d9</t>
  </si>
  <si>
    <t>2022-07-14T11:49:32.8371+08:00</t>
  </si>
  <si>
    <t>2022-06-14T12:00:06.943007+08:00</t>
  </si>
  <si>
    <t>0aa71b4f-f639-4b10-a29f-92850fc975e4</t>
  </si>
  <si>
    <t>2022-07-15T18:01:54.37129+08:00</t>
  </si>
  <si>
    <t>2022-06-16T12:00:11.447408+08:00</t>
  </si>
  <si>
    <t>92566b48-8e91-495d-a47d-2ce17199b842</t>
  </si>
  <si>
    <t>2022-07-14T17:31:42.891716+08:00</t>
  </si>
  <si>
    <t>2022-06-15T12:00:02.019396+08:00</t>
  </si>
  <si>
    <t>06b7c62e-9012-469c-9815-db5d2f7d7dc3</t>
  </si>
  <si>
    <t>2022-07-14T12:00:00.930105+08:00</t>
  </si>
  <si>
    <t>2022-06-15T12:00:04.409943+08:00</t>
  </si>
  <si>
    <t>a67fccf5-d7ee-47bf-81bd-450dc3e62348</t>
  </si>
  <si>
    <t>2022-07-12T22:44:05.544491+08:00</t>
  </si>
  <si>
    <t>f35ce15f-07ec-44d2-86d9-da660fe816e2</t>
  </si>
  <si>
    <t>0000657857454</t>
  </si>
  <si>
    <t>2022-04-10T23:01:44.74757+08:00</t>
  </si>
  <si>
    <t>2022-06-15T13:08:39.123569+08:00</t>
  </si>
  <si>
    <t>f02fe3dd-3c56-478c-bf81-5079c6f8d213</t>
  </si>
  <si>
    <t>2022-08-18T10:43:27.682296+08:00</t>
  </si>
  <si>
    <t>2022-09-18T10:43:27.682296+08:00</t>
  </si>
  <si>
    <t>2022-08-18T12:00:23.083079+08:00</t>
  </si>
  <si>
    <t>fea4443b-e2ed-4169-98b9-576581464329</t>
  </si>
  <si>
    <t>2022-08-18T11:31:30.482358+08:00</t>
  </si>
  <si>
    <t>2022-09-18T11:31:30.482358+08:00</t>
  </si>
  <si>
    <t>2022-08-18T12:00:26.157528+08:00</t>
  </si>
  <si>
    <t>fdd10ee8-dcd0-40fe-9921-9294ed0836c0</t>
  </si>
  <si>
    <t>2022-08-18T11:56:53.125882+08:00</t>
  </si>
  <si>
    <t>2022-09-18T11:56:53.125882+08:00</t>
  </si>
  <si>
    <t>2022-08-18T12:00:29.529395+08:00</t>
  </si>
  <si>
    <t>ef2485dc-8b3c-48a8-997a-993effb053a2</t>
  </si>
  <si>
    <t>2022-08-17T15:33:43.262288+08:00</t>
  </si>
  <si>
    <t>2022-09-17T15:33:43.262288+08:00</t>
  </si>
  <si>
    <t>2022-08-18T12:00:32.697927+08:00</t>
  </si>
  <si>
    <t>f3589862-a7eb-4b34-93f2-9d492d189251</t>
  </si>
  <si>
    <t>2022-08-18T10:36:49.650969+08:00</t>
  </si>
  <si>
    <t>2022-09-18T10:36:49.650969+08:00</t>
  </si>
  <si>
    <t>2022-08-18T12:00:35.822774+08:00</t>
  </si>
  <si>
    <t>ea76bea7-2056-41a1-a8a0-c16754186638</t>
  </si>
  <si>
    <t>2022-08-18T10:36:49.637857+08:00</t>
  </si>
  <si>
    <t>2022-09-18T10:36:49.637857+08:00</t>
  </si>
  <si>
    <t>2022-08-18T12:00:39.062573+08:00</t>
  </si>
  <si>
    <t>25490aa6-48cd-4311-97c0-94cbfc28853f</t>
  </si>
  <si>
    <t>2022-08-17T13:13:24.406426+08:00</t>
  </si>
  <si>
    <t>2022-09-17T13:13:24.406426+08:00</t>
  </si>
  <si>
    <t>2022-08-18T12:00:42.22761+08:00</t>
  </si>
  <si>
    <t>b545be40-1f75-4c8e-9bfb-ac25545a6623</t>
  </si>
  <si>
    <t>2022-07-15T18:21:34.849068+08:00</t>
  </si>
  <si>
    <t>2022-06-16T12:00:14.204962+08:00</t>
  </si>
  <si>
    <t>3c6a8022-f69a-4341-b43c-fc92919f932b</t>
  </si>
  <si>
    <t>2022-07-15T15:12:48.119349+08:00</t>
  </si>
  <si>
    <t>2022-06-16T12:00:17.388004+08:00</t>
  </si>
  <si>
    <t>318063dd-4a0e-4403-b771-c30c24c6dcda</t>
  </si>
  <si>
    <t>2022-07-15T17:09:51.22376+08:00</t>
  </si>
  <si>
    <t>2022-06-16T12:00:20.034612+08:00</t>
  </si>
  <si>
    <t>320eaf98-2563-4d78-ac58-95977faf9b47</t>
  </si>
  <si>
    <t>2022-07-15T16:35:12.216127+08:00</t>
  </si>
  <si>
    <t>2022-06-16T12:00:22.467346+08:00</t>
  </si>
  <si>
    <t>bd622bc1-dfcc-485a-b857-dbee3b52e180</t>
  </si>
  <si>
    <t>2022-07-15T16:08:26.505721+08:00</t>
  </si>
  <si>
    <t>2022-06-16T12:00:25.142734+08:00</t>
  </si>
  <si>
    <t>3b3c0eb1-a4c0-4845-aeb9-dc9f826db443</t>
  </si>
  <si>
    <t>2022-07-16T10:44:02.840719+08:00</t>
  </si>
  <si>
    <t>2022-06-16T12:00:28.719483+08:00</t>
  </si>
  <si>
    <t>809eae3a-63c1-4daf-82ec-01cfafd19497</t>
  </si>
  <si>
    <t>2022-07-15T18:55:00.308369+08:00</t>
  </si>
  <si>
    <t>2022-06-16T12:00:30.96475+08:00</t>
  </si>
  <si>
    <t>24edaa84-01fd-4651-b799-e80a8f3acd18</t>
  </si>
  <si>
    <t>2022-05-10T23:01:44.74757+08:00</t>
  </si>
  <si>
    <t>2022-06-16T12:00:32.424984+08:00</t>
  </si>
  <si>
    <t>f72b9f6e-5aa3-43e7-bc23-00009d40cfc5</t>
  </si>
  <si>
    <t>2022-10-29T17:44:34.980708+08:00</t>
  </si>
  <si>
    <t>2022-11-29T17:44:34.980708+08:00</t>
  </si>
  <si>
    <t>2022-10-30T12:00:07.409076+08:00</t>
  </si>
  <si>
    <t>7ffc5d48-6898-4d73-b5e7-9261956bbf68</t>
  </si>
  <si>
    <t>2022-07-15T12:19:12.916694+08:00</t>
  </si>
  <si>
    <t>2022-06-16T12:00:02.131267+08:00</t>
  </si>
  <si>
    <t>2513e1fd-9519-4216-9685-60e023ed713e</t>
  </si>
  <si>
    <t>2022-07-15T16:47:32.580357+08:00</t>
  </si>
  <si>
    <t>2022-06-16T12:00:04.881096+08:00</t>
  </si>
  <si>
    <t>151830b4-cd6d-4ea3-bbf1-f4628a2e490e</t>
  </si>
  <si>
    <t>2022-08-18T10:35:54.294681+08:00</t>
  </si>
  <si>
    <t>2022-09-18T10:35:54.294681+08:00</t>
  </si>
  <si>
    <t>2022-08-18T12:00:20.070422+08:00</t>
  </si>
  <si>
    <t>7a053fdb-4a9f-4c1d-9b1c-9a70aaf78fdd</t>
  </si>
  <si>
    <t>0000028313838</t>
  </si>
  <si>
    <t>2022-04-15T13:42:55.812243+08:00</t>
  </si>
  <si>
    <t>2022-06-16T15:35:03.040461+08:00</t>
  </si>
  <si>
    <t>27d32fa7-6b0c-4059-955a-7e9c5c2037bf</t>
  </si>
  <si>
    <t>2022-07-17T10:26:58.399591+08:00</t>
  </si>
  <si>
    <t>b3c117a9-c27b-4786-8283-a3297ffe9c3c</t>
  </si>
  <si>
    <t>2022-07-17T10:26:06.245679+08:00</t>
  </si>
  <si>
    <t>5753154a-ae7a-4ab4-b1fe-55cbc351abcd</t>
  </si>
  <si>
    <t>2022-07-17T10:23:13.692103+08:00</t>
  </si>
  <si>
    <t>a1002e8f-71ba-4896-b16c-26a062014443</t>
  </si>
  <si>
    <t>2022-07-16T19:53:26.767526+08:00</t>
  </si>
  <si>
    <t>9c9a3e78-1652-4767-abfe-8d0007fa4b39</t>
  </si>
  <si>
    <t>2022-07-16T18:22:54.58602+08:00</t>
  </si>
  <si>
    <t>2973328f-b1f2-45f2-8621-ff347064b27b</t>
  </si>
  <si>
    <t>2022-07-16T16:37:03.783601+08:00</t>
  </si>
  <si>
    <t>4af97195-7e7a-463b-b4f8-014e9b2f0d1a</t>
  </si>
  <si>
    <t>2022-07-16T17:20:46.546465+08:00</t>
  </si>
  <si>
    <t>2022-06-17T12:00:02.534158+08:00</t>
  </si>
  <si>
    <t>f0ae31b1-ccd8-4afc-9e23-a3b5bac1f687</t>
  </si>
  <si>
    <t>2022-07-17T10:56:13.916513+08:00</t>
  </si>
  <si>
    <t>2022-06-17T12:00:04.206549+08:00</t>
  </si>
  <si>
    <t>eab8ef65-3f26-4985-89f7-418c4fa857a9</t>
  </si>
  <si>
    <t>2022-07-16T12:13:27.080764+08:00</t>
  </si>
  <si>
    <t>2022-06-17T12:00:07.667528+08:00</t>
  </si>
  <si>
    <t>b4350e0e-440c-47b3-9e7d-ccda6bf58fc8</t>
  </si>
  <si>
    <t>2022-07-16T13:11:59.10755+08:00</t>
  </si>
  <si>
    <t>2022-06-17T12:00:10.280132+08:00</t>
  </si>
  <si>
    <t>2a3a4f23-7ab5-49e4-aeef-ed873b989e17</t>
  </si>
  <si>
    <t>2022-07-16T13:18:26.861758+08:00</t>
  </si>
  <si>
    <t>2022-06-17T12:00:12.516965+08:00</t>
  </si>
  <si>
    <t>dbf8f888-0a75-4761-82fb-ea514f28142b</t>
  </si>
  <si>
    <t>2022-07-16T13:32:37.86014+08:00</t>
  </si>
  <si>
    <t>2022-06-17T12:00:15.15724+08:00</t>
  </si>
  <si>
    <t>8af2bf87-6a3f-4aff-a0bf-aaabf953ea71</t>
  </si>
  <si>
    <t>2022-07-17T10:17:30.415302+08:00</t>
  </si>
  <si>
    <t>2022-06-17T12:00:17.643468+08:00</t>
  </si>
  <si>
    <t>f4e5634e-776b-47e3-81e8-a02e8efb1a51</t>
  </si>
  <si>
    <t>2022-07-16T14:31:12.603067+08:00</t>
  </si>
  <si>
    <t>2022-06-17T12:00:19.867297+08:00</t>
  </si>
  <si>
    <t>35d1f6f8-fd04-4066-a249-2f52d073cddd</t>
  </si>
  <si>
    <t>2022-07-16T17:29:41.294415+08:00</t>
  </si>
  <si>
    <t>2022-06-17T12:00:21.420405+08:00</t>
  </si>
  <si>
    <t>50f05a26-49cc-4512-bafc-db422aba9d11</t>
  </si>
  <si>
    <t>2022-07-16T17:25:07.086347+08:00</t>
  </si>
  <si>
    <t>2022-06-17T12:00:23.651574+08:00</t>
  </si>
  <si>
    <t>f0901c22-3a47-46b3-adfe-d24e87134945</t>
  </si>
  <si>
    <t>2022-07-17T11:05:50.686918+08:00</t>
  </si>
  <si>
    <t>2022-06-17T12:00:26.120325+08:00</t>
  </si>
  <si>
    <t>041ef47c-c9ba-4fad-980e-126c1a9cafd1</t>
  </si>
  <si>
    <t>2022-07-16T18:15:40.234689+08:00</t>
  </si>
  <si>
    <t>2022-06-17T12:00:28.504122+08:00</t>
  </si>
  <si>
    <t>12788325-3fc7-4489-bf76-575d8c9978c3</t>
  </si>
  <si>
    <t>2022-06-10T23:01:44.74757+08:00</t>
  </si>
  <si>
    <t>2022-06-17T12:00:30.868245+08:00</t>
  </si>
  <si>
    <t>18ad8bd7-bb51-474f-ba39-4c91b0a3508b</t>
  </si>
  <si>
    <t>2022-05-15T13:42:55.812243+08:00</t>
  </si>
  <si>
    <t>2022-06-17T12:00:33.321842+08:00</t>
  </si>
  <si>
    <t>50259742-0a23-486c-b328-09ee5858b305</t>
  </si>
  <si>
    <t>0000141433812</t>
  </si>
  <si>
    <t>2022-06-18T01:07:42.408052+08:00</t>
  </si>
  <si>
    <t>0f59b3b8-808c-4d79-8f6b-384d80394eca</t>
  </si>
  <si>
    <t>2022-07-17T13:52:05.816589+08:00</t>
  </si>
  <si>
    <t>36ada58a-b75f-406a-89aa-2ae066823716</t>
  </si>
  <si>
    <t>2022-07-18T11:10:27.95463+08:00</t>
  </si>
  <si>
    <t>3c77f599-844c-4f4e-a3ff-aaca7e8218e7</t>
  </si>
  <si>
    <t>2022-07-10T23:01:44.74757+08:00</t>
  </si>
  <si>
    <t>2022-06-18T12:00:36.241476+08:00</t>
  </si>
  <si>
    <t>fa788723-789b-47b6-9b32-dbf492b52307</t>
  </si>
  <si>
    <t>2022-07-17T08:44:23.552449+08:00</t>
  </si>
  <si>
    <t>a1dfbe53-8537-4390-b004-ac98feacb56a</t>
  </si>
  <si>
    <t>2022-10-29T12:09:06.803991+08:00</t>
  </si>
  <si>
    <t>2022-11-29T12:09:06.803991+08:00</t>
  </si>
  <si>
    <t>2022-10-30T12:00:10.265264+08:00</t>
  </si>
  <si>
    <t>a1a220ff-9d6f-45a7-9629-778037586b0c</t>
  </si>
  <si>
    <t>2022-08-18T09:31:16.115399+08:00</t>
  </si>
  <si>
    <t>2022-09-18T09:31:16.115399+08:00</t>
  </si>
  <si>
    <t>03d8035b-98f3-4671-a84a-16cac9fb02e8</t>
  </si>
  <si>
    <t>2022-07-18T09:31:16.115399+08:00</t>
  </si>
  <si>
    <t>787e1ac5-a989-4ce2-ad40-b99827c71ea4</t>
  </si>
  <si>
    <t>2022-07-17T18:36:16.329903+08:00</t>
  </si>
  <si>
    <t>762740c1-f629-4cd0-8077-bce1c603177e</t>
  </si>
  <si>
    <t>2022-07-17T18:23:58.462049+08:00</t>
  </si>
  <si>
    <t>73840d13-d3f7-46d7-b5b4-30fd42b61fdc</t>
  </si>
  <si>
    <t>2022-07-17T18:23:57.987974+08:00</t>
  </si>
  <si>
    <t>686235e9-dd45-47ca-b715-66c9d520c547</t>
  </si>
  <si>
    <t>2022-07-17T12:17:58.451078+08:00</t>
  </si>
  <si>
    <t>2022-06-18T12:00:02.704031+08:00</t>
  </si>
  <si>
    <t>1d437f31-7327-4b7a-af5f-ca02b2ad36e4</t>
  </si>
  <si>
    <t>2022-07-17T12:33:07.383547+08:00</t>
  </si>
  <si>
    <t>2022-06-18T12:00:05.508865+08:00</t>
  </si>
  <si>
    <t>f3442980-b014-4832-808b-22df1e4c09e2</t>
  </si>
  <si>
    <t>2022-07-17T17:38:52.858146+08:00</t>
  </si>
  <si>
    <t>2022-06-18T12:00:08.316283+08:00</t>
  </si>
  <si>
    <t>2e5d4ce2-7d54-4576-8a7f-0391b6020dcf</t>
  </si>
  <si>
    <t>2022-07-17T18:28:24.345689+08:00</t>
  </si>
  <si>
    <t>2022-06-18T12:00:11.640207+08:00</t>
  </si>
  <si>
    <t>4101d411-dc72-49bb-9736-84b381748575</t>
  </si>
  <si>
    <t>2022-07-18T10:25:47.529181+08:00</t>
  </si>
  <si>
    <t>2022-06-18T12:00:14.333936+08:00</t>
  </si>
  <si>
    <t>896e5e56-64e4-47dc-8495-c8ea986d47cd</t>
  </si>
  <si>
    <t>2022-07-18T10:35:54.294681+08:00</t>
  </si>
  <si>
    <t>2022-06-18T12:00:17.042894+08:00</t>
  </si>
  <si>
    <t>4c00dd16-4ee9-4311-b026-3dd09a2d86e3</t>
  </si>
  <si>
    <t>2022-07-18T10:43:27.682296+08:00</t>
  </si>
  <si>
    <t>2022-06-18T12:00:19.746871+08:00</t>
  </si>
  <si>
    <t>031c9491-b70f-4677-bcca-c78df54d82e9</t>
  </si>
  <si>
    <t>2022-07-18T11:31:30.482358+08:00</t>
  </si>
  <si>
    <t>2022-06-18T12:00:22.254878+08:00</t>
  </si>
  <si>
    <t>77803105-5c9c-45ce-a950-f90a026f4f34</t>
  </si>
  <si>
    <t>2022-07-18T11:56:53.125882+08:00</t>
  </si>
  <si>
    <t>2022-06-18T12:00:24.715888+08:00</t>
  </si>
  <si>
    <t>0ed82fa8-847f-4b6f-9bac-efaa5cf5efff</t>
  </si>
  <si>
    <t>2022-07-17T15:33:43.262288+08:00</t>
  </si>
  <si>
    <t>2022-06-18T12:00:27.270046+08:00</t>
  </si>
  <si>
    <t>27c54552-18a2-490f-a038-6acb430fbaf7</t>
  </si>
  <si>
    <t>2022-07-18T10:36:49.650969+08:00</t>
  </si>
  <si>
    <t>2022-06-18T12:00:29.754482+08:00</t>
  </si>
  <si>
    <t>4d88c857-96f9-43ee-887e-2f9adb8db7dd</t>
  </si>
  <si>
    <t>2022-07-18T10:36:49.637857+08:00</t>
  </si>
  <si>
    <t>2022-06-18T12:00:32.436786+08:00</t>
  </si>
  <si>
    <t>4b872172-a240-4393-bbab-6f1d64a43ae0</t>
  </si>
  <si>
    <t>2022-07-17T13:13:24.406426+08:00</t>
  </si>
  <si>
    <t>2022-06-18T12:00:34.945452+08:00</t>
  </si>
  <si>
    <t>d04ee058-c8c1-4770-987d-1d9b0bf627fe</t>
  </si>
  <si>
    <t>2022-06-15T13:42:55.812243+08:00</t>
  </si>
  <si>
    <t>2022-06-18T12:00:38.766399+08:00</t>
  </si>
  <si>
    <t>8d76454c-6af4-46a7-bbe8-f1db5075bfa3</t>
  </si>
  <si>
    <t>0002085700962</t>
  </si>
  <si>
    <t>2022-06-18T12:57:38.33137+08:00</t>
  </si>
  <si>
    <t>c1ed6369-9c43-4184-8833-0872ac4f34f4</t>
  </si>
  <si>
    <t>0000894973430</t>
  </si>
  <si>
    <t>2022-06-18T11:58:22.737673+08:00</t>
  </si>
  <si>
    <t>2023-06-18T11:58:22.737673+08:00</t>
  </si>
  <si>
    <t>a97ce6a5-f9ac-484b-aa9a-d49abfede789</t>
  </si>
  <si>
    <t>369789ea-916b-4e60-b511-fcb8b973097a</t>
  </si>
  <si>
    <t>2023-06-18T11:36:44.95959+08:00</t>
  </si>
  <si>
    <t>ac3b6857-8760-4b02-a4d7-4a5ed13d213e</t>
  </si>
  <si>
    <t>2023-06-18T11:30:18.952154+08:00</t>
  </si>
  <si>
    <t>b45c5f0e-9487-44eb-b4cd-0037022f6582</t>
  </si>
  <si>
    <t>2022-07-19T11:27:58.854025+08:00</t>
  </si>
  <si>
    <t>2022-06-19T12:00:13.625828+08:00</t>
  </si>
  <si>
    <t>1ef61a8b-b12c-4382-b60c-ae91e33eb72a</t>
  </si>
  <si>
    <t>2022-07-19T11:27:59.11026+08:00</t>
  </si>
  <si>
    <t>2022-06-19T12:00:15.329845+08:00</t>
  </si>
  <si>
    <t>948699fa-b93a-418f-bc0b-56e674f37bfd</t>
  </si>
  <si>
    <t>2022-07-18T19:06:50.49582+08:00</t>
  </si>
  <si>
    <t>2022-06-19T12:00:16.728219+08:00</t>
  </si>
  <si>
    <t>cb393e05-145b-48cd-9e75-9f32addb5fd0</t>
  </si>
  <si>
    <t>2022-07-18T19:12:18.294014+08:00</t>
  </si>
  <si>
    <t>2022-06-19T12:00:19.228227+08:00</t>
  </si>
  <si>
    <t>9c95a108-c241-4780-9466-c5ddc005da21</t>
  </si>
  <si>
    <t>2022-07-15T13:42:55.812243+08:00</t>
  </si>
  <si>
    <t>2022-06-19T12:00:20.630929+08:00</t>
  </si>
  <si>
    <t>4b226f73-70b2-46f9-9b34-c50a8055045b</t>
  </si>
  <si>
    <t>2022-08-17T18:36:16.329903+08:00</t>
  </si>
  <si>
    <t>2022-09-17T18:36:16.329903+08:00</t>
  </si>
  <si>
    <t>b407055b-3b45-4196-ac4c-7c2e440cdc14</t>
  </si>
  <si>
    <t>2022-10-29T15:58:09.895287+08:00</t>
  </si>
  <si>
    <t>2022-11-29T15:58:09.895287+08:00</t>
  </si>
  <si>
    <t>2022-10-30T12:00:13.388038+08:00</t>
  </si>
  <si>
    <t>1cd69702-b304-4500-bdac-24eb229359e1</t>
  </si>
  <si>
    <t>2022-08-17T17:38:52.858146+08:00</t>
  </si>
  <si>
    <t>2022-09-17T17:38:52.858146+08:00</t>
  </si>
  <si>
    <t>2022-08-18T12:00:09.623879+08:00</t>
  </si>
  <si>
    <t>8f95b87e-ee5e-496e-b346-c03eab661811</t>
  </si>
  <si>
    <t>2022-07-18T15:42:38.094625+08:00</t>
  </si>
  <si>
    <t>2022-06-19T12:00:02.180867+08:00</t>
  </si>
  <si>
    <t>f7b83d99-95c3-4bdc-a35a-780b4b204809</t>
  </si>
  <si>
    <t>2022-07-19T11:37:05.198566+08:00</t>
  </si>
  <si>
    <t>2022-06-19T12:00:05.109859+08:00</t>
  </si>
  <si>
    <t>3ac49463-283f-478e-a66a-5bd2827bec5e</t>
  </si>
  <si>
    <t>2022-07-18T16:16:04.18953+08:00</t>
  </si>
  <si>
    <t>2022-06-19T12:00:07.762753+08:00</t>
  </si>
  <si>
    <t>3c7038b9-d399-4b87-8d96-b6f933b76c2e</t>
  </si>
  <si>
    <t>2022-07-19T02:12:03.705096+08:00</t>
  </si>
  <si>
    <t>2022-06-19T12:00:10.642612+08:00</t>
  </si>
  <si>
    <t>b22f8006-4c6a-4c14-9be8-21e3650d3126</t>
  </si>
  <si>
    <t>0001311244821</t>
  </si>
  <si>
    <t>2022-07-20T11:03:24.418626+08:00</t>
  </si>
  <si>
    <t>2022-06-20T11:03:26.291542+08:00</t>
  </si>
  <si>
    <t>715954a1-50b8-4b32-a9aa-167e94465d9c</t>
  </si>
  <si>
    <t>0001808020355</t>
  </si>
  <si>
    <t>2022-07-20T11:07:51.937894+08:00</t>
  </si>
  <si>
    <t>2022-06-20T11:07:53.481674+08:00</t>
  </si>
  <si>
    <t>3bf14d3f-70c2-4549-8a85-31346edad077</t>
  </si>
  <si>
    <t>2022-07-20T10:29:21.819328+08:00</t>
  </si>
  <si>
    <t>2022-06-20T12:00:02.034497+08:00</t>
  </si>
  <si>
    <t>17d468dc-1704-416d-96e0-d8d6a0c1b732</t>
  </si>
  <si>
    <t>2022-07-19T17:45:10.94766+08:00</t>
  </si>
  <si>
    <t>2022-06-20T12:00:04.863778+08:00</t>
  </si>
  <si>
    <t>3b251fb7-598a-4971-b70d-884f84b3ff08</t>
  </si>
  <si>
    <t>2022-07-19T15:19:06.237753+08:00</t>
  </si>
  <si>
    <t>2022-06-20T12:00:08.304715+08:00</t>
  </si>
  <si>
    <t>6dbd56cc-ecd9-46bc-8964-314d49ab53e5</t>
  </si>
  <si>
    <t>2022-07-19T16:14:48.26546+08:00</t>
  </si>
  <si>
    <t>2022-06-20T12:00:11.719687+08:00</t>
  </si>
  <si>
    <t>398b5448-a895-4c0b-b14a-78c3ee043d87</t>
  </si>
  <si>
    <t>2022-07-20T10:38:53.326928+08:00</t>
  </si>
  <si>
    <t>2022-06-20T12:00:13.985105+08:00</t>
  </si>
  <si>
    <t>2ed51902-8791-4375-a074-a2bc7aba506e</t>
  </si>
  <si>
    <t>2022-07-20T11:56:19.684374+08:00</t>
  </si>
  <si>
    <t>2022-06-20T12:00:15.501461+08:00</t>
  </si>
  <si>
    <t>4193bd34-b6c2-480d-98c1-bdd5e7358cb6</t>
  </si>
  <si>
    <t>2022-07-20T11:56:53.430804+08:00</t>
  </si>
  <si>
    <t>2022-06-20T12:00:17.918919+08:00</t>
  </si>
  <si>
    <t>81b3df73-6ba0-41b9-8e82-8eddc2561728</t>
  </si>
  <si>
    <t>2022-07-20T11:51:43.114231+08:00</t>
  </si>
  <si>
    <t>2022-06-20T12:00:20.241983+08:00</t>
  </si>
  <si>
    <t>3113472e-d4cb-40f3-ba80-1ce7b3484354</t>
  </si>
  <si>
    <t>2022-07-19T17:07:11.332556+08:00</t>
  </si>
  <si>
    <t>2022-06-20T12:00:22.756481+08:00</t>
  </si>
  <si>
    <t>bf2bdcca-4f6b-479c-a257-43aad8032954</t>
  </si>
  <si>
    <t>2022-07-19T18:39:50.377762+08:00</t>
  </si>
  <si>
    <t>2022-06-20T12:00:25.183249+08:00</t>
  </si>
  <si>
    <t>91eb74db-bf5e-4e0e-bf77-f35c28e984c5</t>
  </si>
  <si>
    <t>2022-07-19T18:51:32.755401+08:00</t>
  </si>
  <si>
    <t>2022-06-20T12:00:27.537615+08:00</t>
  </si>
  <si>
    <t>58951c92-81b5-4bcc-a07c-df0b423f22eb</t>
  </si>
  <si>
    <t>2022-07-19T14:12:49.103225+08:00</t>
  </si>
  <si>
    <t>2022-06-20T12:00:29.648334+08:00</t>
  </si>
  <si>
    <t>a260ab68-7bfb-4950-ba4f-968fa88e8952</t>
  </si>
  <si>
    <t>2022-07-20T10:41:32.054075+08:00</t>
  </si>
  <si>
    <t>2022-06-20T12:00:32.003788+08:00</t>
  </si>
  <si>
    <t>86f89a88-c452-48d7-92b2-044ae724265a</t>
  </si>
  <si>
    <t>2022-07-20T12:33:08.066418+08:00</t>
  </si>
  <si>
    <t>2022-06-21T12:00:30.007721+08:00</t>
  </si>
  <si>
    <t>c63b3f61-30e7-4a61-a541-640abb7eacaa</t>
  </si>
  <si>
    <t>2022-07-16T00:00:00+08:00</t>
  </si>
  <si>
    <t>2022-06-20T17:57:42.270887+08:00</t>
  </si>
  <si>
    <t>16b1c5d3-cd6c-43fb-b8e4-1d1ea9eca35e</t>
  </si>
  <si>
    <t>2022-07-20T16:42:26.076639+08:00</t>
  </si>
  <si>
    <t>2022-06-21T12:00:32.458722+08:00</t>
  </si>
  <si>
    <t>db5b5fff-29a6-44a1-bf43-ef6b9e76b7d1</t>
  </si>
  <si>
    <t>2022-07-20T13:06:54.407064+08:00</t>
  </si>
  <si>
    <t>2022-06-21T12:00:34.822839+08:00</t>
  </si>
  <si>
    <t>8976bfee-4b8b-4039-afa8-546ca15740e9</t>
  </si>
  <si>
    <t>2022-07-20T17:39:46.443116+08:00</t>
  </si>
  <si>
    <t>2022-06-21T12:00:36.252342+08:00</t>
  </si>
  <si>
    <t>559708ac-8287-4162-91cb-952141d12361</t>
  </si>
  <si>
    <t>2022-07-21T11:08:35.499639+08:00</t>
  </si>
  <si>
    <t>2022-06-21T12:00:37.496117+08:00</t>
  </si>
  <si>
    <t>6da467b8-9eea-404c-9774-e87c1e9d4abc</t>
  </si>
  <si>
    <t>2022-07-20T17:08:11.173517+08:00</t>
  </si>
  <si>
    <t>2022-06-21T12:00:39.007392+08:00</t>
  </si>
  <si>
    <t>379cc49e-0498-489a-a51f-2d6792966820</t>
  </si>
  <si>
    <t>2022-07-20T15:53:19.275826+08:00</t>
  </si>
  <si>
    <t>2022-06-21T12:00:41.381149+08:00</t>
  </si>
  <si>
    <t>e6899419-abf2-46d6-84d6-fe6cbb8b9390</t>
  </si>
  <si>
    <t>2022-07-20T19:02:43.281276+08:00</t>
  </si>
  <si>
    <t>f2fc96ae-b482-464c-a6cc-78bdf6500dcf</t>
  </si>
  <si>
    <t>2022-07-20T19:00:52.213012+08:00</t>
  </si>
  <si>
    <t>88e31924-9e4b-4ca1-83c0-30e317f4daa9</t>
  </si>
  <si>
    <t>2022-07-20T18:59:01.461316+08:00</t>
  </si>
  <si>
    <t>a82d7cc4-0465-436c-bc16-9a26dee31f79</t>
  </si>
  <si>
    <t>2022-07-20T18:57:44.589446+08:00</t>
  </si>
  <si>
    <t>c586c42a-af40-4ac2-8186-63e2f8eb8961</t>
  </si>
  <si>
    <t>2022-07-20T15:23:51.063949+08:00</t>
  </si>
  <si>
    <t>2022-06-21T12:00:03.169176+08:00</t>
  </si>
  <si>
    <t>e7df3b98-4167-4d14-8129-af8e948291a8</t>
  </si>
  <si>
    <t>2022-07-20T15:05:12.460205+08:00</t>
  </si>
  <si>
    <t>2022-06-21T12:00:05.767709+08:00</t>
  </si>
  <si>
    <t>6c7d914d-bc49-48ef-938d-5d472abd8429</t>
  </si>
  <si>
    <t>2022-07-20T17:11:27.864144+08:00</t>
  </si>
  <si>
    <t>2022-06-21T12:00:08.519666+08:00</t>
  </si>
  <si>
    <t>0bc4e865-492e-45a3-b93e-5f60603def85</t>
  </si>
  <si>
    <t>2022-07-20T15:54:22.120119+08:00</t>
  </si>
  <si>
    <t>2022-06-21T12:00:11.984655+08:00</t>
  </si>
  <si>
    <t>0c82419b-7398-4be1-9da1-1feffca6fcc1</t>
  </si>
  <si>
    <t>2022-07-20T17:51:04.467861+08:00</t>
  </si>
  <si>
    <t>2022-06-21T12:00:14.386333+08:00</t>
  </si>
  <si>
    <t>68aec0d4-0411-4f66-b862-268fd9bdf5fa</t>
  </si>
  <si>
    <t>2022-07-20T17:52:10.706627+08:00</t>
  </si>
  <si>
    <t>2022-06-21T12:00:16.725261+08:00</t>
  </si>
  <si>
    <t>d84503d7-b470-4cae-8121-73e253f444be</t>
  </si>
  <si>
    <t>2022-07-20T17:52:10.699963+08:00</t>
  </si>
  <si>
    <t>2022-06-21T12:00:19.157242+08:00</t>
  </si>
  <si>
    <t>b318a685-e3b9-4cf8-910c-66c9ae934764</t>
  </si>
  <si>
    <t>2022-07-20T18:07:21.936472+08:00</t>
  </si>
  <si>
    <t>2022-06-21T12:00:21.445941+08:00</t>
  </si>
  <si>
    <t>70efa2d4-b576-405c-a72c-42767745572f</t>
  </si>
  <si>
    <t>2022-07-20T18:22:12.020307+08:00</t>
  </si>
  <si>
    <t>2022-06-21T12:00:23.737327+08:00</t>
  </si>
  <si>
    <t>db360618-bc73-4288-992c-d2fd3f0560e0</t>
  </si>
  <si>
    <t>2022-07-21T10:12:42.106724+08:00</t>
  </si>
  <si>
    <t>2022-06-21T12:00:26.049436+08:00</t>
  </si>
  <si>
    <t>1e8803bb-a463-4365-8381-3ab5f044b200</t>
  </si>
  <si>
    <t>2022-07-20T17:50:17.997717+08:00</t>
  </si>
  <si>
    <t>2022-06-21T12:00:27.658935+08:00</t>
  </si>
  <si>
    <t>745fa956-1f76-48c7-8401-7a1b7c01462a</t>
  </si>
  <si>
    <t>0000091955150</t>
  </si>
  <si>
    <t>2022-07-21T17:56:21.289856+08:00</t>
  </si>
  <si>
    <t>2022-06-21T18:00:03.339583+08:00</t>
  </si>
  <si>
    <t>af28bde3-c702-445b-b405-50b2cfc81b04</t>
  </si>
  <si>
    <t>0001134560851</t>
  </si>
  <si>
    <t>2022-07-22T11:05:46.662719+08:00</t>
  </si>
  <si>
    <t>2022-06-22T11:09:17.305793+08:00</t>
  </si>
  <si>
    <t>1cfc8d06-01eb-4038-919c-cb3bdfb0ec96</t>
  </si>
  <si>
    <t>2022-07-21T12:38:33.393104+08:00</t>
  </si>
  <si>
    <t>bf85ad11-02e0-4b67-938a-589c6a659dbe</t>
  </si>
  <si>
    <t>2022-07-21T12:11:35.616428+08:00</t>
  </si>
  <si>
    <t>2022-06-22T12:00:02.278985+08:00</t>
  </si>
  <si>
    <t>2d1b3b02-9bd0-494d-9405-bc580d236a15</t>
  </si>
  <si>
    <t>2022-07-21T18:36:03.616972+08:00</t>
  </si>
  <si>
    <t>2022-06-22T12:00:04.775864+08:00</t>
  </si>
  <si>
    <t>77c3fba1-77c3-493a-b4fd-c53a4bb82c45</t>
  </si>
  <si>
    <t>2022-07-21T15:04:47.320939+08:00</t>
  </si>
  <si>
    <t>2022-06-22T12:00:07.046446+08:00</t>
  </si>
  <si>
    <t>74d8b704-687f-48c6-b569-0a43b66bb574</t>
  </si>
  <si>
    <t>2022-07-21T14:38:41.062924+08:00</t>
  </si>
  <si>
    <t>2022-06-22T12:00:10.189433+08:00</t>
  </si>
  <si>
    <t>179f7f13-2a44-4b17-9075-996ada1b4de3</t>
  </si>
  <si>
    <t>2022-07-21T16:46:45.700032+08:00</t>
  </si>
  <si>
    <t>2022-06-22T12:00:12.465034+08:00</t>
  </si>
  <si>
    <t>8de5506d-82e1-4e2e-9e66-fba304c87aa1</t>
  </si>
  <si>
    <t>2022-07-22T11:13:09.989451+08:00</t>
  </si>
  <si>
    <t>2022-06-22T12:00:18.344952+08:00</t>
  </si>
  <si>
    <t>5068e479-6889-4378-bf7a-0e4bbba33841</t>
  </si>
  <si>
    <t>2022-07-22T17:20:22.926742+08:00</t>
  </si>
  <si>
    <t>2022-06-23T12:00:18.905888+08:00</t>
  </si>
  <si>
    <t>4e03c8f5-c337-4211-90ae-8f813043c5a9</t>
  </si>
  <si>
    <t>2022-07-22T14:33:07.658174+08:00</t>
  </si>
  <si>
    <t>2022-06-23T12:00:21.260202+08:00</t>
  </si>
  <si>
    <t>197fad46-9ce9-4f94-b301-8392906495f0</t>
  </si>
  <si>
    <t>2022-07-23T10:21:40.631753+08:00</t>
  </si>
  <si>
    <t>2022-06-23T12:00:23.757715+08:00</t>
  </si>
  <si>
    <t>2e2e369a-8774-4e4d-b53d-823b17b58445</t>
  </si>
  <si>
    <t>2022-07-22T16:21:49.88047+08:00</t>
  </si>
  <si>
    <t>2022-06-23T12:00:26.128493+08:00</t>
  </si>
  <si>
    <t>9ca57c61-8321-4694-81ad-50de6f6bc4f9</t>
  </si>
  <si>
    <t>2022-07-22T16:08:18.874407+08:00</t>
  </si>
  <si>
    <t>2022-06-23T12:00:27.685882+08:00</t>
  </si>
  <si>
    <t>9e3ac5d3-a82b-4228-b09d-d8cf7cc1de50</t>
  </si>
  <si>
    <t>2022-10-30T11:42:59.223241+08:00</t>
  </si>
  <si>
    <t>2022-11-30T11:42:59.223241+08:00</t>
  </si>
  <si>
    <t>2022-10-30T12:00:16.334413+08:00</t>
  </si>
  <si>
    <t>48a88b7f-07c6-49ce-b9e0-d19b8f7b93d2</t>
  </si>
  <si>
    <t>2022-07-23T10:37:34.424653+08:00</t>
  </si>
  <si>
    <t>2022-06-23T12:00:02.211607+08:00</t>
  </si>
  <si>
    <t>5fea40ef-bcce-4784-b8e4-253ef9e8db12</t>
  </si>
  <si>
    <t>2022-07-23T10:52:30.313181+08:00</t>
  </si>
  <si>
    <t>2022-06-23T12:00:05.032565+08:00</t>
  </si>
  <si>
    <t>d83736f9-b5f0-4c07-b8a3-f87fe0863408</t>
  </si>
  <si>
    <t>2022-07-22T20:27:21.260735+08:00</t>
  </si>
  <si>
    <t>2022-06-23T12:00:08.901249+08:00</t>
  </si>
  <si>
    <t>58d09fa6-979a-4a20-8baf-e588a2f32745</t>
  </si>
  <si>
    <t>2022-07-23T00:30:40.53723+08:00</t>
  </si>
  <si>
    <t>2022-06-23T12:00:10.875391+08:00</t>
  </si>
  <si>
    <t>8c327239-8731-4749-997c-934d4ee06949</t>
  </si>
  <si>
    <t>2022-07-23T00:29:29.224902+08:00</t>
  </si>
  <si>
    <t>2022-06-23T12:00:13.523281+08:00</t>
  </si>
  <si>
    <t>b9bb4dfa-2c39-4c76-8987-27b0a43cb287</t>
  </si>
  <si>
    <t>2022-07-22T14:33:07.671539+08:00</t>
  </si>
  <si>
    <t>2022-06-23T12:00:16.520834+08:00</t>
  </si>
  <si>
    <t>dbff55c9-2370-4770-a86f-71c86eae0cf3</t>
  </si>
  <si>
    <t>2022-07-23T18:39:00.257548+08:00</t>
  </si>
  <si>
    <t>2022-06-23T18:39:03.176725+08:00</t>
  </si>
  <si>
    <t>fcb9a549-6ec2-4bab-adc9-0c6a266c3a48</t>
  </si>
  <si>
    <t>2022-07-23T12:14:51.801014+08:00</t>
  </si>
  <si>
    <t>2022-06-24T12:00:02.517323+08:00</t>
  </si>
  <si>
    <t>b4e9b836-2d60-4004-9182-1507bf882dd4</t>
  </si>
  <si>
    <t>2022-07-24T10:12:57.443794+08:00</t>
  </si>
  <si>
    <t>2022-06-24T12:00:05.44035+08:00</t>
  </si>
  <si>
    <t>ad306aa3-897d-41d3-b91e-c3ff2e0bd998</t>
  </si>
  <si>
    <t>2022-07-23T17:05:53.991506+08:00</t>
  </si>
  <si>
    <t>2022-06-24T12:00:08.232145+08:00</t>
  </si>
  <si>
    <t>4173df77-dd79-4738-87d0-8f25f55bae53</t>
  </si>
  <si>
    <t>2022-07-23T13:23:02.078998+08:00</t>
  </si>
  <si>
    <t>2022-06-24T12:00:10.670669+08:00</t>
  </si>
  <si>
    <t>0c5cd9d3-4897-437e-9494-6f5f994762a5</t>
  </si>
  <si>
    <t>2022-07-23T16:29:29.302823+08:00</t>
  </si>
  <si>
    <t>2022-06-24T12:00:13.504502+08:00</t>
  </si>
  <si>
    <t>2750161d-4ffc-484d-916c-9a95f10fa02b</t>
  </si>
  <si>
    <t>2022-07-23T16:37:08.699982+08:00</t>
  </si>
  <si>
    <t>2022-06-24T12:00:17.260858+08:00</t>
  </si>
  <si>
    <t>30a4cdcc-ec42-4bbc-9211-0b3c96438435</t>
  </si>
  <si>
    <t>2022-07-23T15:52:42.104117+08:00</t>
  </si>
  <si>
    <t>2022-06-24T12:00:18.926663+08:00</t>
  </si>
  <si>
    <t>d937ac7c-59ab-4e1f-b732-2d25be5d1bac</t>
  </si>
  <si>
    <t>2022-07-23T12:36:02.357336+08:00</t>
  </si>
  <si>
    <t>2022-06-24T12:00:21.567504+08:00</t>
  </si>
  <si>
    <t>b1784917-c138-4efb-a753-e92acb2f92a5</t>
  </si>
  <si>
    <t>2022-07-23T13:17:29.825184+08:00</t>
  </si>
  <si>
    <t>2022-06-24T12:00:24.227739+08:00</t>
  </si>
  <si>
    <t>1e558733-2bae-4ed9-bd46-3ad2d9d8b9eb</t>
  </si>
  <si>
    <t>2022-07-23T14:11:27.024889+08:00</t>
  </si>
  <si>
    <t>2022-06-24T12:00:26.856935+08:00</t>
  </si>
  <si>
    <t>91f3e30e-4c15-43b0-ae7a-552e9f51acb6</t>
  </si>
  <si>
    <t>0001080500468</t>
  </si>
  <si>
    <t>2022-07-24T16:02:04.676537+08:00</t>
  </si>
  <si>
    <t>2022-06-24T16:03:53.625387+08:00</t>
  </si>
  <si>
    <t>d9b7a987-10b9-4dde-b66a-101aba913bd9</t>
  </si>
  <si>
    <t>2022-07-24T19:39:28.304355+08:00</t>
  </si>
  <si>
    <t>2022-06-25T12:00:02.518017+08:00</t>
  </si>
  <si>
    <t>b1dbcdb7-ff91-4ed2-8332-e17df32e3f79</t>
  </si>
  <si>
    <t>2022-07-24T14:07:41.614587+08:00</t>
  </si>
  <si>
    <t>2022-06-25T12:00:05.485268+08:00</t>
  </si>
  <si>
    <t>5371dc85-4293-43d5-ba16-465fe1e8b341</t>
  </si>
  <si>
    <t>2022-07-24T18:49:57.780897+08:00</t>
  </si>
  <si>
    <t>2022-06-25T12:00:09.792142+08:00</t>
  </si>
  <si>
    <t>cc3cbdff-06d3-47aa-b60b-1bedda5c5e24</t>
  </si>
  <si>
    <t>2022-07-24T14:22:11.791201+08:00</t>
  </si>
  <si>
    <t>2022-06-25T12:00:12.377025+08:00</t>
  </si>
  <si>
    <t>a6bf3a96-ddbe-4be9-a8cc-f046634fd4f4</t>
  </si>
  <si>
    <t>2022-07-24T14:22:11.745886+08:00</t>
  </si>
  <si>
    <t>2022-06-25T12:00:15.321447+08:00</t>
  </si>
  <si>
    <t>a313b54e-b98a-4f53-a484-7b47b0b8a082</t>
  </si>
  <si>
    <t>2022-07-24T14:22:11.762835+08:00</t>
  </si>
  <si>
    <t>2022-06-25T12:00:17.952396+08:00</t>
  </si>
  <si>
    <t>8f3a4eb8-57f2-45ad-a0d1-7419b4250ea4</t>
  </si>
  <si>
    <t>2022-07-25T10:39:04.979502+08:00</t>
  </si>
  <si>
    <t>2022-06-25T12:00:20.514035+08:00</t>
  </si>
  <si>
    <t>dcd4123a-0292-430e-a1a5-c76e6bfd7c46</t>
  </si>
  <si>
    <t>2022-07-24T17:08:45.58863+08:00</t>
  </si>
  <si>
    <t>2022-06-25T12:00:23.119534+08:00</t>
  </si>
  <si>
    <t>e9d6fd7a-e5b4-4674-9a04-3cb865d7629e</t>
  </si>
  <si>
    <t>2022-07-25T11:19:14.798576+08:00</t>
  </si>
  <si>
    <t>2022-06-25T12:00:26.501734+08:00</t>
  </si>
  <si>
    <t>6a6edb4f-5316-4647-8c1a-98b8aff71e00</t>
  </si>
  <si>
    <t>2022-07-25T08:38:44.05315+08:00</t>
  </si>
  <si>
    <t>2022-06-25T12:00:28.901873+08:00</t>
  </si>
  <si>
    <t>64ae5550-39e6-41c2-9100-1342ba3cf188</t>
  </si>
  <si>
    <t>0001815569864</t>
  </si>
  <si>
    <t>2022-07-24T14:54:42.845248+08:00</t>
  </si>
  <si>
    <t>2022-07-29T17:06:49.971222+08:00</t>
  </si>
  <si>
    <t>2022-06-24T14:55:50.473023+08:00</t>
  </si>
  <si>
    <t>53212ce0-aa31-4cf5-bb84-70be647fc24c</t>
  </si>
  <si>
    <t>2022-08-17T18:23:58.462049+08:00</t>
  </si>
  <si>
    <t>2022-09-17T18:23:58.462049+08:00</t>
  </si>
  <si>
    <t>a1ecd6ab-f41d-4c26-8b46-b8bab0df1095</t>
  </si>
  <si>
    <t>2022-08-17T18:23:57.987974+08:00</t>
  </si>
  <si>
    <t>2022-09-17T18:23:57.987974+08:00</t>
  </si>
  <si>
    <t>c43181a0-2a03-4142-a9c0-080f1e0e8a05</t>
  </si>
  <si>
    <t>2022-07-25T12:37:49.404777+08:00</t>
  </si>
  <si>
    <t>53e6c92c-506d-4c34-a2ba-b98558d690ed</t>
  </si>
  <si>
    <t>2022-07-25T17:28:59.873692+08:00</t>
  </si>
  <si>
    <t>2022-06-26T12:00:02.494223+08:00</t>
  </si>
  <si>
    <t>46e2d607-476a-4f16-8a83-cb336d156d45</t>
  </si>
  <si>
    <t>2022-07-25T19:29:23.733021+08:00</t>
  </si>
  <si>
    <t>2022-06-26T12:00:05.223148+08:00</t>
  </si>
  <si>
    <t>65a9a7dd-ac40-4933-9a60-2fc269a7d0aa</t>
  </si>
  <si>
    <t>2022-07-25T16:47:17.993025+08:00</t>
  </si>
  <si>
    <t>2022-06-26T12:00:07.862148+08:00</t>
  </si>
  <si>
    <t>ce093bf2-9fc1-437b-b67e-a9412ef86b78</t>
  </si>
  <si>
    <t>2022-07-26T11:46:36.216919+08:00</t>
  </si>
  <si>
    <t>2022-06-26T12:00:10.534972+08:00</t>
  </si>
  <si>
    <t>84702b81-cd9b-4132-b67a-4a376d4ba972</t>
  </si>
  <si>
    <t>2022-07-25T23:45:47.336983+08:00</t>
  </si>
  <si>
    <t>2022-06-26T12:00:14.147289+08:00</t>
  </si>
  <si>
    <t>1690ca7b-96b5-4767-8c1c-89313290d805</t>
  </si>
  <si>
    <t>2022-07-25T23:45:47.307558+08:00</t>
  </si>
  <si>
    <t>2022-06-26T12:00:16.705826+08:00</t>
  </si>
  <si>
    <t>90fe960d-c14e-4195-8863-310a17c7ab71</t>
  </si>
  <si>
    <t>2022-07-25T14:25:54.448433+08:00</t>
  </si>
  <si>
    <t>2022-06-26T12:00:19.273105+08:00</t>
  </si>
  <si>
    <t>df13d055-6e35-464e-9a2e-b559483754b1</t>
  </si>
  <si>
    <t>2022-07-25T14:13:41.401952+08:00</t>
  </si>
  <si>
    <t>2022-06-26T12:00:21.880046+08:00</t>
  </si>
  <si>
    <t>91855016-7735-4ba8-abe2-aaeee16d597f</t>
  </si>
  <si>
    <t>2022-07-25T14:58:12.919446+08:00</t>
  </si>
  <si>
    <t>2022-06-26T12:00:24.767771+08:00</t>
  </si>
  <si>
    <t>db866d86-eaa0-47b4-b488-58b58bdba981</t>
  </si>
  <si>
    <t>2022-07-25T13:06:48.718463+08:00</t>
  </si>
  <si>
    <t>2022-06-26T12:00:27.307884+08:00</t>
  </si>
  <si>
    <t>adb5705e-7f08-4d6f-b9a8-e280659c1a0f</t>
  </si>
  <si>
    <t>0000163192780</t>
  </si>
  <si>
    <t>2022-04-25T19:06:01.64774+08:00</t>
  </si>
  <si>
    <t>2022-06-26T23:32:56.138551+08:00</t>
  </si>
  <si>
    <t>f4a18ed9-1a71-4f13-a9ae-1a0f08936ff6</t>
  </si>
  <si>
    <t>0001592593561</t>
  </si>
  <si>
    <t>2022-07-27T09:04:25.267153+08:00</t>
  </si>
  <si>
    <t>2022-06-27T09:23:18.523452+08:00</t>
  </si>
  <si>
    <t>2022-06-27T09:08:33.681702+08:00</t>
  </si>
  <si>
    <t>7232a8ff-0736-4ab2-a85b-074619d315d6</t>
  </si>
  <si>
    <t>0001267744110</t>
  </si>
  <si>
    <t>2022-07-27T10:11:52.019662+08:00</t>
  </si>
  <si>
    <t>2022-06-27T10:17:36.854557+08:00</t>
  </si>
  <si>
    <t>a19ecc67-a646-43bb-8fb7-2f7603b893e0</t>
  </si>
  <si>
    <t>0001539463746</t>
  </si>
  <si>
    <t>2022-07-27T10:38:49.538859+08:00</t>
  </si>
  <si>
    <t>2022-06-27T10:40:43.853654+08:00</t>
  </si>
  <si>
    <t>4da1ad25-9823-4b9d-abcd-800d417df20b</t>
  </si>
  <si>
    <t>0000502103016</t>
  </si>
  <si>
    <t>2022-07-27T10:47:09.02549+08:00</t>
  </si>
  <si>
    <t>2022-06-27T10:48:34.332598+08:00</t>
  </si>
  <si>
    <t>db60b756-9cd5-4536-bb35-10a321fb1637</t>
  </si>
  <si>
    <t>0002012285415</t>
  </si>
  <si>
    <t>2022-07-27T11:34:29.858718+08:00</t>
  </si>
  <si>
    <t>2022-06-27T11:36:36.483813+08:00</t>
  </si>
  <si>
    <t>ee1a9fab-4f30-4bd0-a71a-5335c1c6b007</t>
  </si>
  <si>
    <t>0001605633653</t>
  </si>
  <si>
    <t>2022-07-27T11:34:29.821235+08:00</t>
  </si>
  <si>
    <t>2022-06-27T11:37:51.54101+08:00</t>
  </si>
  <si>
    <t>47465086-cc93-474e-85a6-4fd141e34865</t>
  </si>
  <si>
    <t>2022-07-26T18:19:17.033803+08:00</t>
  </si>
  <si>
    <t>c08b1d53-d7a2-4631-a6cd-1ae3447bf9d6</t>
  </si>
  <si>
    <t>2022-07-26T17:20:09.384278+08:00</t>
  </si>
  <si>
    <t>2022-06-27T12:00:02.146994+08:00</t>
  </si>
  <si>
    <t>1e382679-fc55-4161-ad5d-230bf2500718</t>
  </si>
  <si>
    <t>2022-07-26T15:48:53.596579+08:00</t>
  </si>
  <si>
    <t>2022-06-27T12:00:04.801195+08:00</t>
  </si>
  <si>
    <t>66f10857-1c05-4f9d-913a-80c712d36513</t>
  </si>
  <si>
    <t>2022-07-27T10:52:30.308769+08:00</t>
  </si>
  <si>
    <t>2022-06-27T12:00:06.383321+08:00</t>
  </si>
  <si>
    <t>989b522d-fd9f-4b7e-b1e3-06f9b010ac7a</t>
  </si>
  <si>
    <t>2022-07-27T11:53:22.514893+08:00</t>
  </si>
  <si>
    <t>2022-06-27T12:00:08.973735+08:00</t>
  </si>
  <si>
    <t>9e48f885-2d3e-45c1-8989-2910a97c6f11</t>
  </si>
  <si>
    <t>2022-07-26T15:52:09.335126+08:00</t>
  </si>
  <si>
    <t>2022-06-27T12:00:12.67176+08:00</t>
  </si>
  <si>
    <t>e0b3311e-bca3-4d1b-9fa8-3b89f6cc6e5b</t>
  </si>
  <si>
    <t>2022-07-26T13:06:52.70089+08:00</t>
  </si>
  <si>
    <t>2022-06-27T12:00:15.278712+08:00</t>
  </si>
  <si>
    <t>a28ab869-6486-4b5d-95d9-3610de34bed5</t>
  </si>
  <si>
    <t>2022-05-25T19:06:01.64774+08:00</t>
  </si>
  <si>
    <t>2022-06-27T12:00:16.51996+08:00</t>
  </si>
  <si>
    <t>763c5b7f-4fb4-4954-bdb9-11204cf825b5</t>
  </si>
  <si>
    <t>0000833180753</t>
  </si>
  <si>
    <t>2022-07-27T17:06:17.20844+08:00</t>
  </si>
  <si>
    <t>2022-06-27T17:06:19.024628+08:00</t>
  </si>
  <si>
    <t>963111ec-6bc5-461d-aa00-587fa837da16</t>
  </si>
  <si>
    <t>0001173699997</t>
  </si>
  <si>
    <t>2022-07-28T09:17:03.594167+08:00</t>
  </si>
  <si>
    <t>2022-06-28T09:17:05.400038+08:00</t>
  </si>
  <si>
    <t>1eb69269-4a2d-4abe-93b9-e7cf3f961e3a</t>
  </si>
  <si>
    <t>2022-08-17T12:17:58.451078+08:00</t>
  </si>
  <si>
    <t>2022-09-17T12:17:58.451078+08:00</t>
  </si>
  <si>
    <t>2022-08-18T12:00:02.945333+08:00</t>
  </si>
  <si>
    <t>456ccac8-cbbf-44b0-8b91-6a1da91b4a64</t>
  </si>
  <si>
    <t>0000329984526</t>
  </si>
  <si>
    <t>2023-06-28T09:17:06.628797+08:00</t>
  </si>
  <si>
    <t>2022-06-28T09:17:08.969004+08:00</t>
  </si>
  <si>
    <t>f88cad8d-94f5-4632-a16a-04fe4e878367</t>
  </si>
  <si>
    <t>2022-08-17T12:33:07.383547+08:00</t>
  </si>
  <si>
    <t>2022-09-17T12:33:07.383547+08:00</t>
  </si>
  <si>
    <t>2022-08-18T12:00:06.190527+08:00</t>
  </si>
  <si>
    <t>3e043b87-c525-4af4-a36c-0b8b08749df1</t>
  </si>
  <si>
    <t>0001874021260</t>
  </si>
  <si>
    <t>2022-07-28T11:01:01.134157+08:00</t>
  </si>
  <si>
    <t>2022-06-28T11:01:03.041329+08:00</t>
  </si>
  <si>
    <t>273e05be-1d7a-4909-bf19-5cb6be65729e</t>
  </si>
  <si>
    <t>2022-08-17T18:28:24.345689+08:00</t>
  </si>
  <si>
    <t>2022-09-17T18:28:24.345689+08:00</t>
  </si>
  <si>
    <t>2022-08-18T12:00:13.384+08:00</t>
  </si>
  <si>
    <t>592ff1fb-3899-4dd9-bd58-e75466a071b5</t>
  </si>
  <si>
    <t>0001980594200</t>
  </si>
  <si>
    <t>2022-07-28T11:53:17.868695+08:00</t>
  </si>
  <si>
    <t>2022-06-28T11:53:19.632237+08:00</t>
  </si>
  <si>
    <t>39c739fa-0741-450c-8035-cb1bad427329</t>
  </si>
  <si>
    <t>2022-08-18T10:25:47.529181+08:00</t>
  </si>
  <si>
    <t>2022-09-18T10:25:47.529181+08:00</t>
  </si>
  <si>
    <t>2022-08-18T12:00:16.779239+08:00</t>
  </si>
  <si>
    <t>41aa4b1c-4f87-4bb7-bbec-62286b3184eb</t>
  </si>
  <si>
    <t>2022-08-22T11:13:09.989451+08:00</t>
  </si>
  <si>
    <t>2022-09-22T11:13:09.989451+08:00</t>
  </si>
  <si>
    <t>2022-08-22T12:00:20.90667+08:00</t>
  </si>
  <si>
    <t>1fb72af1-7f07-4e12-ad7e-a958f55dff38</t>
  </si>
  <si>
    <t>2022-08-21T17:56:21.289856+08:00</t>
  </si>
  <si>
    <t>2022-09-21T17:56:21.289856+08:00</t>
  </si>
  <si>
    <t>2022-08-22T12:00:23.248425+08:00</t>
  </si>
  <si>
    <t>57e262f4-0be8-412f-a011-76b9204ac60d</t>
  </si>
  <si>
    <t>2022-08-22T11:05:46.662719+08:00</t>
  </si>
  <si>
    <t>2022-09-22T11:05:46.662719+08:00</t>
  </si>
  <si>
    <t>2022-08-22T12:00:25.373104+08:00</t>
  </si>
  <si>
    <t>c45af3ed-9b7f-4d4a-a92b-3c699e304794</t>
  </si>
  <si>
    <t>0000053431102</t>
  </si>
  <si>
    <t>2022-10-30T10:31:35.655469+08:00</t>
  </si>
  <si>
    <t>2022-11-30T10:31:35.655469+08:00</t>
  </si>
  <si>
    <t>2022-10-30T12:00:19.340702+08:00</t>
  </si>
  <si>
    <t>52a57783-71a2-48d2-905f-e3547337663d</t>
  </si>
  <si>
    <t>2022-07-27T12:42:25.655072+08:00</t>
  </si>
  <si>
    <t>2022-06-28T12:00:02.797371+08:00</t>
  </si>
  <si>
    <t>f65e802e-5469-4696-bb5b-5f8f036437e6</t>
  </si>
  <si>
    <t>2022-07-27T12:54:40.275976+08:00</t>
  </si>
  <si>
    <t>2022-06-28T12:00:05.56661+08:00</t>
  </si>
  <si>
    <t>afbff565-e511-4cdd-81d4-268330ff240f</t>
  </si>
  <si>
    <t>2022-07-27T17:24:38.520544+08:00</t>
  </si>
  <si>
    <t>2022-06-28T12:00:09.1405+08:00</t>
  </si>
  <si>
    <t>b790c010-8daf-4306-82af-06034eb23120</t>
  </si>
  <si>
    <t>2022-07-27T20:55:02.594469+08:00</t>
  </si>
  <si>
    <t>2022-06-28T12:00:11.219333+08:00</t>
  </si>
  <si>
    <t>924ecffe-10b9-47a2-b95f-be6f941e8c5c</t>
  </si>
  <si>
    <t>2022-07-27T22:00:12.205225+08:00</t>
  </si>
  <si>
    <t>2022-06-28T12:00:12.693716+08:00</t>
  </si>
  <si>
    <t>600e9969-17f1-45b8-8de3-1ac7bd565873</t>
  </si>
  <si>
    <t>2022-07-27T14:55:40.498158+08:00</t>
  </si>
  <si>
    <t>2022-06-28T12:00:15.203319+08:00</t>
  </si>
  <si>
    <t>36c1d9e2-a3f0-4dab-b264-67be63b3ce92</t>
  </si>
  <si>
    <t>2022-07-27T12:03:48.529382+08:00</t>
  </si>
  <si>
    <t>2022-06-28T12:00:17.93121+08:00</t>
  </si>
  <si>
    <t>338a1326-fe8d-4677-82f8-91e86f1637b9</t>
  </si>
  <si>
    <t>2022-06-25T19:06:01.64774+08:00</t>
  </si>
  <si>
    <t>2022-06-28T12:00:20.650391+08:00</t>
  </si>
  <si>
    <t>3d05ae1a-1155-42d6-91a3-6018609c1bfe</t>
  </si>
  <si>
    <t>0000399597881</t>
  </si>
  <si>
    <t>2022-07-29T08:43:50.506091+08:00</t>
  </si>
  <si>
    <t>2022-06-29T08:43:52.350651+08:00</t>
  </si>
  <si>
    <t>353ea01f-f2e2-4ab2-a930-fc302a1bdd60</t>
  </si>
  <si>
    <t>0001298223627</t>
  </si>
  <si>
    <t>2022-07-28T10:43:22.67429+08:00</t>
  </si>
  <si>
    <t>2022-06-29T11:26:10.027411+08:00</t>
  </si>
  <si>
    <t>60bbe2ce-e729-482e-b1f6-23138056c356</t>
  </si>
  <si>
    <t>2022-08-23T17:05:53.991506+08:00</t>
  </si>
  <si>
    <t>2022-09-23T17:05:53.991506+08:00</t>
  </si>
  <si>
    <t>2022-08-24T12:00:08.983889+08:00</t>
  </si>
  <si>
    <t>52ac6d34-1e7e-4328-ba4a-8e6b0ff4a161</t>
  </si>
  <si>
    <t>2022-08-23T13:23:02.078998+08:00</t>
  </si>
  <si>
    <t>2022-09-23T13:23:02.078998+08:00</t>
  </si>
  <si>
    <t>2022-08-24T12:00:10.992778+08:00</t>
  </si>
  <si>
    <t>6208a2c6-ad22-43dc-baa5-72b09044a85d</t>
  </si>
  <si>
    <t>2022-08-23T16:29:29.302823+08:00</t>
  </si>
  <si>
    <t>2022-09-23T16:29:29.302823+08:00</t>
  </si>
  <si>
    <t>2022-08-24T12:00:14.058245+08:00</t>
  </si>
  <si>
    <t>5c10627c-b073-4046-80ce-45631419bca1</t>
  </si>
  <si>
    <t>2022-08-23T16:37:08.699982+08:00</t>
  </si>
  <si>
    <t>2022-09-23T16:37:08.699982+08:00</t>
  </si>
  <si>
    <t>2022-08-24T12:00:17.032693+08:00</t>
  </si>
  <si>
    <t>8eb25411-9ccc-47d5-afac-434b2f364df5</t>
  </si>
  <si>
    <t>2022-07-28T17:40:21.993456+08:00</t>
  </si>
  <si>
    <t>8b64af23-be0b-409f-85e7-8b2a7521d229</t>
  </si>
  <si>
    <t>2022-07-28T16:36:38.070569+08:00</t>
  </si>
  <si>
    <t>2022-06-29T12:00:24.241165+08:00</t>
  </si>
  <si>
    <t>c88db1ef-caed-4e29-a687-34ef7e19952b</t>
  </si>
  <si>
    <t>2022-07-28T16:38:46.790125+08:00</t>
  </si>
  <si>
    <t>2022-06-29T12:00:26.723973+08:00</t>
  </si>
  <si>
    <t>b91bdc2a-1288-47d4-a09e-6dcab2a7c49f</t>
  </si>
  <si>
    <t>2022-07-28T20:53:35.808353+08:00</t>
  </si>
  <si>
    <t>2022-06-29T12:00:29.270384+08:00</t>
  </si>
  <si>
    <t>d01e5248-489a-4738-aedd-a961a43b7f04</t>
  </si>
  <si>
    <t>2022-07-28T15:53:19.364789+08:00</t>
  </si>
  <si>
    <t>2022-06-29T12:00:31.751297+08:00</t>
  </si>
  <si>
    <t>35e41891-f192-48ed-a1bd-945346124d0b</t>
  </si>
  <si>
    <t>2022-07-25T19:06:01.64774+08:00</t>
  </si>
  <si>
    <t>2022-06-29T12:00:34.202592+08:00</t>
  </si>
  <si>
    <t>53812058-0055-4cfe-bd1d-334fb71a63d3</t>
  </si>
  <si>
    <t>0001765999766</t>
  </si>
  <si>
    <t>2022-10-29T20:09:00.464538+08:00</t>
  </si>
  <si>
    <t>2022-11-29T20:09:00.464538+08:00</t>
  </si>
  <si>
    <t>2022-10-30T12:00:22.414166+08:00</t>
  </si>
  <si>
    <t>cbc8736e-d83b-4f9f-b5fe-b95ad7c8267e</t>
  </si>
  <si>
    <t>0000865552125</t>
  </si>
  <si>
    <t>2022-09-18T18:24:23.569615+08:00</t>
  </si>
  <si>
    <t>2022-08-18T18:24:25.636174+08:00</t>
  </si>
  <si>
    <t>3783aabe-1536-4953-bb29-ffb21baeae6a</t>
  </si>
  <si>
    <t>2022-07-28T16:27:03.066575+08:00</t>
  </si>
  <si>
    <t>2022-06-29T12:00:02.224248+08:00</t>
  </si>
  <si>
    <t>a5a48c54-ece6-4fcc-bd02-945e4cccba47</t>
  </si>
  <si>
    <t>2022-07-28T21:38:20.447636+08:00</t>
  </si>
  <si>
    <t>2022-06-29T12:00:04.942375+08:00</t>
  </si>
  <si>
    <t>e95fe007-ae37-4be3-bdaa-b3cf66faa0d0</t>
  </si>
  <si>
    <t>2022-07-29T11:02:34.959626+08:00</t>
  </si>
  <si>
    <t>2022-06-29T12:00:07.706316+08:00</t>
  </si>
  <si>
    <t>b465b843-15c7-416b-ba48-7e5d2d6526d9</t>
  </si>
  <si>
    <t>2022-07-28T20:04:43.980104+08:00</t>
  </si>
  <si>
    <t>2022-06-29T12:00:11.233281+08:00</t>
  </si>
  <si>
    <t>10e997ce-f6ee-489b-aa47-831697d8aee4</t>
  </si>
  <si>
    <t>2022-07-28T20:04:43.964791+08:00</t>
  </si>
  <si>
    <t>2022-06-29T12:00:14.099108+08:00</t>
  </si>
  <si>
    <t>bc5c7ca4-ad87-49a2-be80-f68b1120fd25</t>
  </si>
  <si>
    <t>2022-07-28T12:58:06.940706+08:00</t>
  </si>
  <si>
    <t>2022-06-29T12:00:17.329307+08:00</t>
  </si>
  <si>
    <t>dec141ee-edfc-4ac2-93ca-4a53d25be274</t>
  </si>
  <si>
    <t>2022-07-29T11:52:06.377688+08:00</t>
  </si>
  <si>
    <t>2022-06-29T12:00:20.203425+08:00</t>
  </si>
  <si>
    <t>7510e9e0-9d8b-488b-bba1-417f69d5a795</t>
  </si>
  <si>
    <t>2022-07-28T17:12:03.619861+08:00</t>
  </si>
  <si>
    <t>2022-06-29T12:00:21.683964+08:00</t>
  </si>
  <si>
    <t>0e178774-7756-432d-b812-2fdf0a1402cd</t>
  </si>
  <si>
    <t>2022-07-30T10:31:35.655469+08:00</t>
  </si>
  <si>
    <t>2022-06-30T10:31:37.698794+08:00</t>
  </si>
  <si>
    <t>663ec848-08dd-4563-9f18-b8bb51d3b7a8</t>
  </si>
  <si>
    <t>2022-07-30T11:15:38.078327+08:00</t>
  </si>
  <si>
    <t>b51f9398-8d63-436a-be77-f9ea8ea67f74</t>
  </si>
  <si>
    <t>2022-07-29T14:52:08.181891+08:00</t>
  </si>
  <si>
    <t>2022-06-30T12:00:02.125438+08:00</t>
  </si>
  <si>
    <t>0b1ce409-06e7-4d44-99e4-9673c936150b</t>
  </si>
  <si>
    <t>2022-07-29T15:14:37.143084+08:00</t>
  </si>
  <si>
    <t>2022-06-30T12:00:03.656834+08:00</t>
  </si>
  <si>
    <t>6d20998f-0ef1-4c63-a3d8-4a5edeb3510e</t>
  </si>
  <si>
    <t>2022-07-29T17:44:34.980708+08:00</t>
  </si>
  <si>
    <t>2022-06-30T12:00:05.820159+08:00</t>
  </si>
  <si>
    <t>76dd3203-87cb-49e9-8170-b05041f76619</t>
  </si>
  <si>
    <t>2022-07-29T12:09:06.803991+08:00</t>
  </si>
  <si>
    <t>2022-06-30T12:00:08.543124+08:00</t>
  </si>
  <si>
    <t>f891de75-6e3b-41ee-a0be-29a9668215dc</t>
  </si>
  <si>
    <t>2022-07-31T10:59:43.493361+08:00</t>
  </si>
  <si>
    <t>2022-06-30T12:00:12.067224+08:00</t>
  </si>
  <si>
    <t>15e8ee96-010b-4b2a-8e27-7b9e4460ad81</t>
  </si>
  <si>
    <t>2022-07-31T10:59:43.499583+08:00</t>
  </si>
  <si>
    <t>2022-06-30T12:00:15.447267+08:00</t>
  </si>
  <si>
    <t>156b6851-228a-4871-982e-f8062d91e54f</t>
  </si>
  <si>
    <t>2022-07-31T10:59:43.484037+08:00</t>
  </si>
  <si>
    <t>2022-06-30T12:00:18.143021+08:00</t>
  </si>
  <si>
    <t>7a31df32-cd4c-497f-b999-8b30fe2bd849</t>
  </si>
  <si>
    <t>2022-07-29T15:58:09.895287+08:00</t>
  </si>
  <si>
    <t>2022-06-30T12:00:20.785965+08:00</t>
  </si>
  <si>
    <t>3ba4897a-807f-4523-baca-8e37824546a1</t>
  </si>
  <si>
    <t>2022-07-30T11:42:59.223241+08:00</t>
  </si>
  <si>
    <t>2022-06-30T12:00:23.875893+08:00</t>
  </si>
  <si>
    <t>c7497989-98b4-4b90-be2a-f2fad22fa202</t>
  </si>
  <si>
    <t>0000754081850</t>
  </si>
  <si>
    <t>2022-07-30T15:02:36.083563+08:00</t>
  </si>
  <si>
    <t>2022-06-30T15:02:38.671315+08:00</t>
  </si>
  <si>
    <t>b696cf8b-12a5-4819-a677-ea8aa9fdcef3</t>
  </si>
  <si>
    <t>0000644361533</t>
  </si>
  <si>
    <t>2022-07-30T19:40:14.776596+08:00</t>
  </si>
  <si>
    <t>2022-06-30T19:40:16.818615+08:00</t>
  </si>
  <si>
    <t>7fee07bb-53b1-41bc-935d-a45f98dbe052</t>
  </si>
  <si>
    <t>2022-07-31T17:36:34.978719+08:00</t>
  </si>
  <si>
    <t>2022-07-01T12:00:34.663641+08:00</t>
  </si>
  <si>
    <t>ca6c2597-42e2-475f-a547-9deb493ffa6f</t>
  </si>
  <si>
    <t>2022-07-31T17:36:34.965983+08:00</t>
  </si>
  <si>
    <t>2022-07-01T12:00:36.374915+08:00</t>
  </si>
  <si>
    <t>f93eadda-9b72-4b17-a009-00f861939562</t>
  </si>
  <si>
    <t>2022-08-01T11:56:02.240091+08:00</t>
  </si>
  <si>
    <t>2022-07-01T12:00:37.836355+08:00</t>
  </si>
  <si>
    <t>139bd743-9e73-4203-9bb7-e0bd6e8ec2ae</t>
  </si>
  <si>
    <t>2022-08-01T11:05:02.64325+08:00</t>
  </si>
  <si>
    <t>2022-07-01T12:00:40.293183+08:00</t>
  </si>
  <si>
    <t>66899bbf-9441-4f1d-ae91-2ddda10b6e13</t>
  </si>
  <si>
    <t>2022-07-31T16:35:02.553089+08:00</t>
  </si>
  <si>
    <t>2022-07-01T12:00:42.737664+08:00</t>
  </si>
  <si>
    <t>fa452b69-5424-4ebd-8677-1590f1d04d61</t>
  </si>
  <si>
    <t>2022-07-31T16:32:59.683004+08:00</t>
  </si>
  <si>
    <t>2022-07-01T12:00:46.003043+08:00</t>
  </si>
  <si>
    <t>ace0f842-9f65-4094-8e0b-f0379dd6488e</t>
  </si>
  <si>
    <t>2022-07-31T16:32:59.62869+08:00</t>
  </si>
  <si>
    <t>2022-07-01T12:00:48.439785+08:00</t>
  </si>
  <si>
    <t>da4afa1a-d9ef-4ac2-a0ad-974c487a3f95</t>
  </si>
  <si>
    <t>0002138648892</t>
  </si>
  <si>
    <t>2022-10-29T20:06:34.087781+08:00</t>
  </si>
  <si>
    <t>2022-11-29T20:06:34.087781+08:00</t>
  </si>
  <si>
    <t>2022-10-30T12:00:25.4416+08:00</t>
  </si>
  <si>
    <t>f9f5c028-7081-4788-b82a-cd85e00b302d</t>
  </si>
  <si>
    <t>2022-08-19T02:12:03.705096+08:00</t>
  </si>
  <si>
    <t>2022-09-19T02:12:03.705096+08:00</t>
  </si>
  <si>
    <t>2022-08-19T12:00:12.791514+08:00</t>
  </si>
  <si>
    <t>3a206235-7381-4453-a294-c6b75f8fb9d5</t>
  </si>
  <si>
    <t>2022-08-19T11:27:58.854025+08:00</t>
  </si>
  <si>
    <t>2022-09-19T11:27:58.854025+08:00</t>
  </si>
  <si>
    <t>2022-08-19T12:00:15.758848+08:00</t>
  </si>
  <si>
    <t>3599d553-01f1-4151-980b-336269d14963</t>
  </si>
  <si>
    <t>2022-08-19T11:27:59.11026+08:00</t>
  </si>
  <si>
    <t>2022-09-19T11:27:59.11026+08:00</t>
  </si>
  <si>
    <t>2022-08-19T12:00:17.73172+08:00</t>
  </si>
  <si>
    <t>7decbd11-a255-4584-bb88-94b6f78430a4</t>
  </si>
  <si>
    <t>2022-08-18T19:06:50.49582+08:00</t>
  </si>
  <si>
    <t>2022-09-18T19:06:50.49582+08:00</t>
  </si>
  <si>
    <t>2022-08-19T12:00:19.756493+08:00</t>
  </si>
  <si>
    <t>9d4c810f-c577-4d29-b23c-29011563dfe7</t>
  </si>
  <si>
    <t>2022-07-30T17:30:38.74042+08:00</t>
  </si>
  <si>
    <t>2022-07-01T12:00:03.96688+08:00</t>
  </si>
  <si>
    <t>1bbb7c0f-2e07-43c5-b209-b82a37692a11</t>
  </si>
  <si>
    <t>2022-07-31T21:13:21.686519+08:00</t>
  </si>
  <si>
    <t>2022-07-01T12:00:05.592092+08:00</t>
  </si>
  <si>
    <t>c0fd9d43-2182-4105-9b3a-ded051ed78f9</t>
  </si>
  <si>
    <t>2022-07-30T17:07:06.031263+08:00</t>
  </si>
  <si>
    <t>2022-07-01T12:00:08.350412+08:00</t>
  </si>
  <si>
    <t>45fc6a47-f75b-4dbb-90a8-c94fc6eea75c</t>
  </si>
  <si>
    <t>2022-07-30T17:37:43.568371+08:00</t>
  </si>
  <si>
    <t>2022-07-01T12:00:11.392606+08:00</t>
  </si>
  <si>
    <t>4151f758-6863-47a9-a94b-d5a35d239683</t>
  </si>
  <si>
    <t>2022-08-01T01:18:30.688879+08:00</t>
  </si>
  <si>
    <t>2022-07-01T12:00:14.321995+08:00</t>
  </si>
  <si>
    <t>b7587c9d-2707-4f9e-8dd2-5556a1caed58</t>
  </si>
  <si>
    <t>2022-07-30T17:05:59.849924+08:00</t>
  </si>
  <si>
    <t>2022-07-01T12:00:17.102905+08:00</t>
  </si>
  <si>
    <t>1090b371-109d-4493-9d50-1adc032fca93</t>
  </si>
  <si>
    <t>2022-07-30T18:53:34.452577+08:00</t>
  </si>
  <si>
    <t>2022-07-01T12:00:19.67462+08:00</t>
  </si>
  <si>
    <t>ba483603-7ccd-4c91-8471-51e7d3fa1b46</t>
  </si>
  <si>
    <t>2022-07-30T18:34:10.107326+08:00</t>
  </si>
  <si>
    <t>2022-07-01T12:00:22.168782+08:00</t>
  </si>
  <si>
    <t>cfe9bb6a-6ecb-488e-967a-ef4b5f22eff9</t>
  </si>
  <si>
    <t>2022-07-30T18:49:03.780392+08:00</t>
  </si>
  <si>
    <t>2022-07-01T12:00:24.813477+08:00</t>
  </si>
  <si>
    <t>dd20dad7-3a54-487c-b9ad-9a58e0141766</t>
  </si>
  <si>
    <t>2022-07-31T12:37:35.215352+08:00</t>
  </si>
  <si>
    <t>2022-07-01T12:00:28.145089+08:00</t>
  </si>
  <si>
    <t>c6d1346a-84c3-400a-b953-75766c1c22de</t>
  </si>
  <si>
    <t>2022-07-31T12:55:22.259835+08:00</t>
  </si>
  <si>
    <t>2022-07-01T12:00:30.826588+08:00</t>
  </si>
  <si>
    <t>a1760b03-0683-41d2-a213-4d3f9de28472</t>
  </si>
  <si>
    <t>2022-07-31T17:22:32.871534+08:00</t>
  </si>
  <si>
    <t>2022-07-01T12:00:33.2358+08:00</t>
  </si>
  <si>
    <t>2f7e6052-fb02-4bce-b87d-7227b2ab976b</t>
  </si>
  <si>
    <t>2022-08-01T12:25:53.483151+08:00</t>
  </si>
  <si>
    <t>a95992fd-b61f-43ee-88e4-b227e1bf5939</t>
  </si>
  <si>
    <t>2022-08-01T15:31:51.821495+08:00</t>
  </si>
  <si>
    <t>2022-07-02T12:00:02.459295+08:00</t>
  </si>
  <si>
    <t>9db6172c-4414-4e19-9941-b80d88be7970</t>
  </si>
  <si>
    <t>2022-08-01T12:03:25.663355+08:00</t>
  </si>
  <si>
    <t>2022-07-02T12:00:05.900933+08:00</t>
  </si>
  <si>
    <t>2230344d-b1ce-4475-a2c5-99189a31823c</t>
  </si>
  <si>
    <t>2022-08-01T22:04:43.687415+08:00</t>
  </si>
  <si>
    <t>2022-07-02T12:00:09.437178+08:00</t>
  </si>
  <si>
    <t>63ff819e-2cf2-4359-bf28-dc794806966c</t>
  </si>
  <si>
    <t>2022-08-02T10:45:23.372507+08:00</t>
  </si>
  <si>
    <t>2022-07-02T12:00:11.523057+08:00</t>
  </si>
  <si>
    <t>bc836efd-086b-41f3-9e6b-c84e0ee7966d</t>
  </si>
  <si>
    <t>2022-08-01T15:31:57.614781+08:00</t>
  </si>
  <si>
    <t>2022-07-02T12:00:13.816197+08:00</t>
  </si>
  <si>
    <t>260d0ead-6507-4134-88da-bf3dd485b17d</t>
  </si>
  <si>
    <t>2022-08-02T12:46:40.741032+08:00</t>
  </si>
  <si>
    <t>2022-07-03T12:00:26.22212+08:00</t>
  </si>
  <si>
    <t>530f1682-c878-4cf9-96d9-d11b0ee71db8</t>
  </si>
  <si>
    <t>2022-08-02T21:45:07.879512+08:00</t>
  </si>
  <si>
    <t>2022-07-03T12:00:28.733528+08:00</t>
  </si>
  <si>
    <t>5ea74c76-8a7b-4c85-8aea-00d7cc5dcd6b</t>
  </si>
  <si>
    <t>2022-08-02T21:55:29.501347+08:00</t>
  </si>
  <si>
    <t>2022-07-03T12:00:31.253807+08:00</t>
  </si>
  <si>
    <t>25b26e28-0966-4f29-82d0-8eecca7f1091</t>
  </si>
  <si>
    <t>2022-08-03T11:32:46.534469+08:00</t>
  </si>
  <si>
    <t>2022-07-03T12:00:33.66678+08:00</t>
  </si>
  <si>
    <t>6de85118-77bf-458c-8dc9-7ba427e0642c</t>
  </si>
  <si>
    <t>2022-08-02T15:33:57.49977+08:00</t>
  </si>
  <si>
    <t>2022-07-03T12:00:36.268601+08:00</t>
  </si>
  <si>
    <t>eeb6d30e-09d6-4063-9ebb-02edc39a5d32</t>
  </si>
  <si>
    <t>2022-10-29T16:58:19.065866+08:00</t>
  </si>
  <si>
    <t>2022-11-29T16:58:19.065866+08:00</t>
  </si>
  <si>
    <t>2022-10-30T12:00:28.413678+08:00</t>
  </si>
  <si>
    <t>8c01662e-1111-4737-93bf-626d59329d3e</t>
  </si>
  <si>
    <t>2022-08-18T15:42:38.094625+08:00</t>
  </si>
  <si>
    <t>2022-09-18T15:42:38.094625+08:00</t>
  </si>
  <si>
    <t>2022-08-19T12:00:02.75264+08:00</t>
  </si>
  <si>
    <t>882a5fa8-590f-4292-8dda-aca8b130561c</t>
  </si>
  <si>
    <t>2022-08-19T11:37:05.198566+08:00</t>
  </si>
  <si>
    <t>2022-09-19T11:37:05.198566+08:00</t>
  </si>
  <si>
    <t>2022-08-19T12:00:05.949282+08:00</t>
  </si>
  <si>
    <t>e6e9552f-abf5-46b7-8b6f-608a84764bf1</t>
  </si>
  <si>
    <t>2022-08-03T10:36:40.215814+08:00</t>
  </si>
  <si>
    <t>2022-07-03T12:00:02.73956+08:00</t>
  </si>
  <si>
    <t>76fa2fc4-c37c-4401-ade0-ffecf09d4262</t>
  </si>
  <si>
    <t>2022-08-02T19:33:08.67116+08:00</t>
  </si>
  <si>
    <t>2022-07-03T12:00:05.44525+08:00</t>
  </si>
  <si>
    <t>3ff64ab1-3ef9-47de-aa73-63af4e32adb9</t>
  </si>
  <si>
    <t>2022-08-02T14:50:17.920695+08:00</t>
  </si>
  <si>
    <t>2022-07-03T12:00:08.264211+08:00</t>
  </si>
  <si>
    <t>f1bca0b5-0dd4-4ad1-86dc-1c9ad9df89c3</t>
  </si>
  <si>
    <t>2022-08-02T14:50:39.960171+08:00</t>
  </si>
  <si>
    <t>2022-07-03T12:00:10.943232+08:00</t>
  </si>
  <si>
    <t>a1b2a49d-8731-45c6-a304-ee77fd09be26</t>
  </si>
  <si>
    <t>2022-08-02T17:30:06.939394+08:00</t>
  </si>
  <si>
    <t>2022-07-03T12:00:13.568691+08:00</t>
  </si>
  <si>
    <t>ee3154c4-8861-4e0a-a704-68066bd2cd7f</t>
  </si>
  <si>
    <t>2022-08-02T18:02:37.426039+08:00</t>
  </si>
  <si>
    <t>2022-07-03T12:00:15.9769+08:00</t>
  </si>
  <si>
    <t>3159f1da-b49c-441e-bcc2-500acf75b078</t>
  </si>
  <si>
    <t>2022-08-02T19:01:04.940898+08:00</t>
  </si>
  <si>
    <t>2022-07-03T12:00:18.723066+08:00</t>
  </si>
  <si>
    <t>61a66eda-4773-40fb-b7e2-25957dcd6fbf</t>
  </si>
  <si>
    <t>2022-08-02T12:13:36.455054+08:00</t>
  </si>
  <si>
    <t>2022-07-03T12:00:21.275524+08:00</t>
  </si>
  <si>
    <t>222d0ea6-d733-4e6a-92b3-54ac22ee8913</t>
  </si>
  <si>
    <t>2022-08-04T10:46:14.52332+08:00</t>
  </si>
  <si>
    <t>54e365f8-fa75-4ec3-a9f9-9ad88674330b</t>
  </si>
  <si>
    <t>2022-08-03T13:00:37.801177+08:00</t>
  </si>
  <si>
    <t>2022-07-04T12:00:02.213737+08:00</t>
  </si>
  <si>
    <t>54d73a2a-883d-4dcf-95bc-55a09e607651</t>
  </si>
  <si>
    <t>2022-08-03T16:46:51.871156+08:00</t>
  </si>
  <si>
    <t>2022-07-04T12:00:04.610616+08:00</t>
  </si>
  <si>
    <t>faa175ea-756c-4de3-9209-9aa7baab8fa4</t>
  </si>
  <si>
    <t>2022-08-03T14:33:38.833947+08:00</t>
  </si>
  <si>
    <t>2022-07-04T12:00:06.974673+08:00</t>
  </si>
  <si>
    <t>97db83cb-a23e-4c41-a52a-cb27a6a1e53e</t>
  </si>
  <si>
    <t>2022-08-03T17:15:22.776579+08:00</t>
  </si>
  <si>
    <t>2022-07-04T12:00:09.328063+08:00</t>
  </si>
  <si>
    <t>9b1240a3-fd18-4f1d-a1ed-3728c7536c72</t>
  </si>
  <si>
    <t>2022-08-03T15:57:06.554876+08:00</t>
  </si>
  <si>
    <t>2022-07-04T12:00:12.394931+08:00</t>
  </si>
  <si>
    <t>03f7e90b-7bc5-4536-9842-0903b3bf55a8</t>
  </si>
  <si>
    <t>2022-08-03T13:37:02.053657+08:00</t>
  </si>
  <si>
    <t>2022-07-04T12:00:14.673305+08:00</t>
  </si>
  <si>
    <t>805604ad-b7c4-4498-967a-a77ce4431003</t>
  </si>
  <si>
    <t>2022-08-03T15:49:39.94745+08:00</t>
  </si>
  <si>
    <t>2022-07-04T12:00:17.215256+08:00</t>
  </si>
  <si>
    <t>0fdb7258-23a3-426e-9de1-318e61036f40</t>
  </si>
  <si>
    <t>2022-08-03T17:33:54.242963+08:00</t>
  </si>
  <si>
    <t>2022-07-04T12:00:19.505011+08:00</t>
  </si>
  <si>
    <t>0ae1ef43-9427-4fe6-bfab-c994c55c603c</t>
  </si>
  <si>
    <t>2022-08-03T13:55:20.384215+08:00</t>
  </si>
  <si>
    <t>2022-07-04T12:00:21.957875+08:00</t>
  </si>
  <si>
    <t>2911585b-1984-4d21-ae66-fec8493930c0</t>
  </si>
  <si>
    <t>2022-08-04T10:26:33.662535+08:00</t>
  </si>
  <si>
    <t>2022-07-04T12:00:24.441633+08:00</t>
  </si>
  <si>
    <t>53e77395-3e95-4829-a9ca-fce3a3b993c0</t>
  </si>
  <si>
    <t>2022-08-04T11:24:05.189325+08:00</t>
  </si>
  <si>
    <t>2022-07-04T12:00:26.729019+08:00</t>
  </si>
  <si>
    <t>32d3dfa4-a1b7-4dc7-a28a-e7b7445ed4e1</t>
  </si>
  <si>
    <t>0000166857175</t>
  </si>
  <si>
    <t>2022-08-04T12:44:04.387613+08:00</t>
  </si>
  <si>
    <t>2022-07-04T12:48:10.906775+08:00</t>
  </si>
  <si>
    <t>37198e17-8d83-4b44-9378-022a499c8df8</t>
  </si>
  <si>
    <t>0001388464770</t>
  </si>
  <si>
    <t>2022-08-04T14:46:24.292942+08:00</t>
  </si>
  <si>
    <t>2022-07-04T14:46:25.916393+08:00</t>
  </si>
  <si>
    <t>8df9708a-6fcc-4626-8ba3-74d5692fb233</t>
  </si>
  <si>
    <t>0002006087151</t>
  </si>
  <si>
    <t>2022-08-04T17:04:07.115082+08:00</t>
  </si>
  <si>
    <t>2022-07-04T17:04:08.838232+08:00</t>
  </si>
  <si>
    <t>fada8caf-a7dd-4d31-ad64-ec762f2e26ea</t>
  </si>
  <si>
    <t>2022-08-05T10:27:50.567147+08:00</t>
  </si>
  <si>
    <t>2022-07-05T10:50:32.069918+08:00</t>
  </si>
  <si>
    <t>115dbf65-7193-4b7d-9ae5-1f19012012bd</t>
  </si>
  <si>
    <t>2022-08-04T16:04:18.94254+08:00</t>
  </si>
  <si>
    <t>2022-07-05T12:00:19.995194+08:00</t>
  </si>
  <si>
    <t>8e0d6f96-331e-47c7-8f99-a072f777576a</t>
  </si>
  <si>
    <t>2022-08-05T11:54:05.467038+08:00</t>
  </si>
  <si>
    <t>2022-07-05T12:00:21.568457+08:00</t>
  </si>
  <si>
    <t>d0714f5e-4bea-4c28-b304-80fa87080c5f</t>
  </si>
  <si>
    <t>2022-08-05T10:04:02.308802+08:00</t>
  </si>
  <si>
    <t>2022-07-05T12:00:24.030409+08:00</t>
  </si>
  <si>
    <t>b04e5d77-3c8a-4dfe-a2df-0b5d900ebd79</t>
  </si>
  <si>
    <t>2022-08-04T15:02:22.962523+08:00</t>
  </si>
  <si>
    <t>2022-07-05T12:00:26.507366+08:00</t>
  </si>
  <si>
    <t>88f7768c-e0ee-4421-90da-81197c65cbfd</t>
  </si>
  <si>
    <t>2022-08-18T16:16:04.18953+08:00</t>
  </si>
  <si>
    <t>2022-09-18T16:16:04.18953+08:00</t>
  </si>
  <si>
    <t>2022-08-19T12:00:09.017453+08:00</t>
  </si>
  <si>
    <t>3abfc52b-8122-43f1-a284-6c6fea153bb5</t>
  </si>
  <si>
    <t>2022-08-18T19:12:18.294014+08:00</t>
  </si>
  <si>
    <t>2022-09-18T19:12:18.294014+08:00</t>
  </si>
  <si>
    <t>2022-08-19T12:00:22.560523+08:00</t>
  </si>
  <si>
    <t>e7cb9c3f-5f56-448b-b11d-51cb317f5164</t>
  </si>
  <si>
    <t>2022-08-04T16:16:18.047372+08:00</t>
  </si>
  <si>
    <t>39dffffe-3ac6-4146-9c1b-d1e07aea9fcd</t>
  </si>
  <si>
    <t>2022-08-04T18:57:51.826323+08:00</t>
  </si>
  <si>
    <t>523e7d55-f202-4935-a930-ed5e8df1990d</t>
  </si>
  <si>
    <t>2022-08-04T19:09:35.285128+08:00</t>
  </si>
  <si>
    <t>2022-07-05T12:00:02.512623+08:00</t>
  </si>
  <si>
    <t>24f73dc1-63bb-4a73-8b5e-0377629e3770</t>
  </si>
  <si>
    <t>2022-08-04T20:12:44.086104+08:00</t>
  </si>
  <si>
    <t>2022-07-05T12:00:03.893091+08:00</t>
  </si>
  <si>
    <t>1f4be2ad-e943-47a9-8b75-a2068ffa2ad2</t>
  </si>
  <si>
    <t>2022-08-04T16:07:00.443601+08:00</t>
  </si>
  <si>
    <t>2022-07-05T12:00:06.541351+08:00</t>
  </si>
  <si>
    <t>b59bcdba-c264-41da-a405-58f7d8eae268</t>
  </si>
  <si>
    <t>2022-08-04T13:02:37.746031+08:00</t>
  </si>
  <si>
    <t>2022-07-05T12:00:08.950502+08:00</t>
  </si>
  <si>
    <t>ef8b8a1c-a181-4ba6-96c7-7f974b0235d2</t>
  </si>
  <si>
    <t>2022-08-04T12:34:58.737715+08:00</t>
  </si>
  <si>
    <t>2022-07-05T12:00:10.427952+08:00</t>
  </si>
  <si>
    <t>b5d8da27-f822-421e-bc5f-4ed5586c79ee</t>
  </si>
  <si>
    <t>2022-08-04T23:15:36.476509+08:00</t>
  </si>
  <si>
    <t>2022-07-05T12:00:11.842197+08:00</t>
  </si>
  <si>
    <t>89efe104-2357-44f7-95eb-2fffa82f3983</t>
  </si>
  <si>
    <t>2022-08-04T19:37:18.000707+08:00</t>
  </si>
  <si>
    <t>2022-07-05T12:00:14.566664+08:00</t>
  </si>
  <si>
    <t>1d088033-35d5-43bc-a449-07e57ccbd0bc</t>
  </si>
  <si>
    <t>2022-08-05T11:22:53.019054+08:00</t>
  </si>
  <si>
    <t>2022-07-05T12:00:17.107081+08:00</t>
  </si>
  <si>
    <t>a086883e-71d8-4d8d-8ac4-3ac0f708cd70</t>
  </si>
  <si>
    <t>0001244819184</t>
  </si>
  <si>
    <t>2023-07-05T13:18:44.20935+08:00</t>
  </si>
  <si>
    <t>2022-07-05T13:18:47.208701+08:00</t>
  </si>
  <si>
    <t>6df3648e-ff3a-4c5f-ae24-37c28470dda4</t>
  </si>
  <si>
    <t>2022-08-05T13:27:23.43561+08:00</t>
  </si>
  <si>
    <t>2022-07-05T13:29:12.18112+08:00</t>
  </si>
  <si>
    <t>c8d46663-66af-40d1-851d-d8094e8c0b59</t>
  </si>
  <si>
    <t>0000325859002</t>
  </si>
  <si>
    <t>2022-08-05T18:06:09.210625+08:00</t>
  </si>
  <si>
    <t>2022-07-05T18:06:10.827447+08:00</t>
  </si>
  <si>
    <t>fd8a35be-aef2-49a6-b498-ee04acf393b4</t>
  </si>
  <si>
    <t>0001659851012</t>
  </si>
  <si>
    <t>2022-08-05T20:13:46.377775+08:00</t>
  </si>
  <si>
    <t>2022-07-05T20:13:47.976642+08:00</t>
  </si>
  <si>
    <t>d1e359b1-d68a-4eb1-939d-800bb58f3f46</t>
  </si>
  <si>
    <t>0000855404647</t>
  </si>
  <si>
    <t>2022-08-06T08:59:15.860858+08:00</t>
  </si>
  <si>
    <t>2022-07-06T08:59:17.448807+08:00</t>
  </si>
  <si>
    <t>55354f00-6ec1-46a5-8176-3e067d0414e6</t>
  </si>
  <si>
    <t>0000819729033</t>
  </si>
  <si>
    <t>2022-08-06T10:54:55.243956+08:00</t>
  </si>
  <si>
    <t>2022-07-06T10:54:57.31726+08:00</t>
  </si>
  <si>
    <t>6bc7adff-54e0-47ec-9e3c-3d238c11f10b</t>
  </si>
  <si>
    <t>0001080571926</t>
  </si>
  <si>
    <t>2022-08-06T15:45:10.657769+08:00</t>
  </si>
  <si>
    <t>2022-07-06T15:45:12.363144+08:00</t>
  </si>
  <si>
    <t>9ce952fe-b0fd-4f20-9baf-5af36a288b89</t>
  </si>
  <si>
    <t>2022-08-05T16:39:45.668084+08:00</t>
  </si>
  <si>
    <t>2022-07-07T12:00:40.194128+08:00</t>
  </si>
  <si>
    <t>8f4692f4-f642-490a-ad70-d8bb37fd8257</t>
  </si>
  <si>
    <t>2022-08-05T17:36:50.349683+08:00</t>
  </si>
  <si>
    <t>2022-07-07T12:00:42.808512+08:00</t>
  </si>
  <si>
    <t>ed461e38-5b7b-48f2-9e9d-6ac08601afea</t>
  </si>
  <si>
    <t>2022-08-05T17:45:01.884026+08:00</t>
  </si>
  <si>
    <t>2022-07-07T12:00:44.186685+08:00</t>
  </si>
  <si>
    <t>9cfdfd49-4a76-4dba-8d9c-013c2ad935f2</t>
  </si>
  <si>
    <t>2022-08-06T10:23:46.597976+08:00</t>
  </si>
  <si>
    <t>2022-07-07T12:00:45.587679+08:00</t>
  </si>
  <si>
    <t>82457dd4-4720-40af-9978-8324223e69cf</t>
  </si>
  <si>
    <t>2022-08-05T14:53:31.34839+08:00</t>
  </si>
  <si>
    <t>2022-07-07T12:00:48.072296+08:00</t>
  </si>
  <si>
    <t>158c1bfd-9600-4dd0-96dd-5b6846077f52</t>
  </si>
  <si>
    <t>2022-08-06T11:25:59.93139+08:00</t>
  </si>
  <si>
    <t>2022-07-07T12:00:50.4841+08:00</t>
  </si>
  <si>
    <t>e80ff261-c60f-4828-8f9d-53a07bc4055f</t>
  </si>
  <si>
    <t>2022-08-06T11:46:38.635546+08:00</t>
  </si>
  <si>
    <t>2022-07-07T12:00:53.067661+08:00</t>
  </si>
  <si>
    <t>b7ac8bfd-7d8d-4177-9f48-9d6ddd344632</t>
  </si>
  <si>
    <t>2022-08-06T12:50:23.129089+08:00</t>
  </si>
  <si>
    <t>2022-07-07T12:00:55.55812+08:00</t>
  </si>
  <si>
    <t>e9c9a3c5-3416-45cb-a571-f2172e89c08f</t>
  </si>
  <si>
    <t>2022-08-06T16:55:40.395024+08:00</t>
  </si>
  <si>
    <t>2022-07-07T12:00:57.921512+08:00</t>
  </si>
  <si>
    <t>27820e5f-863c-40f8-9f0f-a1fb86df2b1d</t>
  </si>
  <si>
    <t>2022-08-06T14:43:56.027643+08:00</t>
  </si>
  <si>
    <t>2022-07-07T12:00:59.402168+08:00</t>
  </si>
  <si>
    <t>83dc7054-2c0d-46f9-a563-aeb6512ee2ff</t>
  </si>
  <si>
    <t>2022-08-07T11:26:00.309423+08:00</t>
  </si>
  <si>
    <t>2022-07-07T12:01:01.811304+08:00</t>
  </si>
  <si>
    <t>b27238da-f2a0-4911-a61b-9a3d2db2341f</t>
  </si>
  <si>
    <t>2022-08-07T11:47:51.123119+08:00</t>
  </si>
  <si>
    <t>2022-07-07T12:01:04.098956+08:00</t>
  </si>
  <si>
    <t>0372dc24-8344-45cc-8061-530e51b20b46</t>
  </si>
  <si>
    <t>0002099674266</t>
  </si>
  <si>
    <t>2022-10-29T18:55:02.038318+08:00</t>
  </si>
  <si>
    <t>2022-11-29T18:55:02.038318+08:00</t>
  </si>
  <si>
    <t>2022-10-30T12:00:31.332594+08:00</t>
  </si>
  <si>
    <t>32252479-5843-43ed-9a39-6c561b42abcd</t>
  </si>
  <si>
    <t>2022-08-06T15:53:00.307428+08:00</t>
  </si>
  <si>
    <t>f0a9686a-a285-4aad-9f6d-8d143361f903</t>
  </si>
  <si>
    <t>2022-08-06T15:46:19.552416+08:00</t>
  </si>
  <si>
    <t>2c20c942-c3fd-40b6-9624-25a0924b8c6d</t>
  </si>
  <si>
    <t>2022-08-05T14:33:51.159594+08:00</t>
  </si>
  <si>
    <t>eb00896d-d7a7-4b99-ad18-30d4aa96fae8</t>
  </si>
  <si>
    <t>2022-08-06T11:08:07.401641+08:00</t>
  </si>
  <si>
    <t>2022-07-07T12:00:02.569737+08:00</t>
  </si>
  <si>
    <t>b7f9f265-00bf-4755-a74f-baa4007ee060</t>
  </si>
  <si>
    <t>2022-08-06T11:32:12.803058+08:00</t>
  </si>
  <si>
    <t>2022-07-07T12:00:05.8041+08:00</t>
  </si>
  <si>
    <t>f4ef20b7-33b9-4c47-892f-1e0fd3165b09</t>
  </si>
  <si>
    <t>2022-08-05T18:27:37.891869+08:00</t>
  </si>
  <si>
    <t>2022-07-07T12:00:08.507505+08:00</t>
  </si>
  <si>
    <t>192c57d5-70bc-47f0-9fc3-760dfea0e79f</t>
  </si>
  <si>
    <t>2022-08-06T22:52:29.591061+08:00</t>
  </si>
  <si>
    <t>2022-07-07T12:00:11.336708+08:00</t>
  </si>
  <si>
    <t>87a7eb30-ed37-4e3e-9a65-53b799ae59cf</t>
  </si>
  <si>
    <t>2022-08-06T15:51:31.086355+08:00</t>
  </si>
  <si>
    <t>2022-07-07T12:00:14.167292+08:00</t>
  </si>
  <si>
    <t>c4a1b67b-931f-4fb4-9d1e-96bb52909f14</t>
  </si>
  <si>
    <t>2022-08-07T11:02:59.13012+08:00</t>
  </si>
  <si>
    <t>2022-07-07T12:00:16.983831+08:00</t>
  </si>
  <si>
    <t>9d4b199b-9dd8-4c41-bca5-8c60ca3d6d85</t>
  </si>
  <si>
    <t>2022-08-05T16:30:36.342529+08:00</t>
  </si>
  <si>
    <t>2022-07-07T12:00:19.511043+08:00</t>
  </si>
  <si>
    <t>9be99c2c-34af-4f93-aa70-ff82269be450</t>
  </si>
  <si>
    <t>2022-08-06T12:08:52.663479+08:00</t>
  </si>
  <si>
    <t>2022-07-07T12:00:22.100862+08:00</t>
  </si>
  <si>
    <t>835a0c5a-fcea-4ada-8b60-a34eb337ced8</t>
  </si>
  <si>
    <t>2022-08-06T12:20:25.270813+08:00</t>
  </si>
  <si>
    <t>2022-07-07T12:00:24.598098+08:00</t>
  </si>
  <si>
    <t>f7debb47-bdae-4726-b814-05163916521f</t>
  </si>
  <si>
    <t>2022-08-07T10:26:56.566544+08:00</t>
  </si>
  <si>
    <t>2022-07-07T12:00:27.318928+08:00</t>
  </si>
  <si>
    <t>adb2673c-839d-4119-a971-c4f0149cc29d</t>
  </si>
  <si>
    <t>2022-08-05T17:26:28.154842+08:00</t>
  </si>
  <si>
    <t>2022-07-07T12:00:29.883682+08:00</t>
  </si>
  <si>
    <t>975d5210-44ba-4817-a6ef-9eb02960827e</t>
  </si>
  <si>
    <t>2022-08-06T16:44:36.239277+08:00</t>
  </si>
  <si>
    <t>2022-07-07T12:00:32.509975+08:00</t>
  </si>
  <si>
    <t>5fa1acea-404c-4c75-82c6-ef0b69835c16</t>
  </si>
  <si>
    <t>2022-08-05T12:30:38.552985+08:00</t>
  </si>
  <si>
    <t>2022-07-07T12:00:34.967016+08:00</t>
  </si>
  <si>
    <t>a1ccba53-d939-4030-94f9-5a809be2e74d</t>
  </si>
  <si>
    <t>2022-08-05T15:52:39.723902+08:00</t>
  </si>
  <si>
    <t>2022-07-07T12:00:37.712247+08:00</t>
  </si>
  <si>
    <t>ff2ae370-b63e-49fd-afe1-9c5fd19dd4f5</t>
  </si>
  <si>
    <t>0001930701859</t>
  </si>
  <si>
    <t>2022-08-07T15:34:37.240574+08:00</t>
  </si>
  <si>
    <t>2022-07-07T15:34:38.805272+08:00</t>
  </si>
  <si>
    <t>07ec9a9b-94bf-4bb7-8556-809c8459ff4e</t>
  </si>
  <si>
    <t>0000111347754</t>
  </si>
  <si>
    <t>2022-08-07T17:57:06.323876+08:00</t>
  </si>
  <si>
    <t>2022-07-07T17:57:08.105478+08:00</t>
  </si>
  <si>
    <t>6f3589ec-190e-4d25-bd1d-78ee8994b8d8</t>
  </si>
  <si>
    <t>0000338835167</t>
  </si>
  <si>
    <t>2022-08-08T10:54:45.414853+08:00</t>
  </si>
  <si>
    <t>2022-07-08T10:54:46.969937+08:00</t>
  </si>
  <si>
    <t>10c5fc3e-b7e7-43b3-a5a5-5b784fc898b0</t>
  </si>
  <si>
    <t>2022-08-08T11:26:16.911702+08:00</t>
  </si>
  <si>
    <t>2022-07-08T12:00:02.079832+08:00</t>
  </si>
  <si>
    <t>58cc7cae-4a51-4dc4-b646-c28f1850d8c4</t>
  </si>
  <si>
    <t>2022-08-07T14:10:49.777121+08:00</t>
  </si>
  <si>
    <t>2022-07-08T12:00:04.621545+08:00</t>
  </si>
  <si>
    <t>0d8ab39d-5487-4f1f-8817-3cd0b8d60a81</t>
  </si>
  <si>
    <t>2022-08-07T12:26:52.118637+08:00</t>
  </si>
  <si>
    <t>2022-07-08T12:00:07.918151+08:00</t>
  </si>
  <si>
    <t>aa4d0ab9-c919-4be1-ad2f-5a50cebd01f7</t>
  </si>
  <si>
    <t>0001520526216</t>
  </si>
  <si>
    <t>2023-07-08T12:10:12.506675+08:00</t>
  </si>
  <si>
    <t>2022-07-08T12:10:17.698881+08:00</t>
  </si>
  <si>
    <t>80c55013-0dac-4c94-9f23-0784c238334b</t>
  </si>
  <si>
    <t>2022-08-08T17:30:15.164227+08:00</t>
  </si>
  <si>
    <t>5155700a-595e-4a2c-988d-288c18acf999</t>
  </si>
  <si>
    <t>2022-08-08T17:21:42.654752+08:00</t>
  </si>
  <si>
    <t>2022-07-09T12:00:07.715114+08:00</t>
  </si>
  <si>
    <t>dc1bf8ed-c38e-46bd-b7f1-bb6293863c0f</t>
  </si>
  <si>
    <t>2022-08-08T13:46:43.732427+08:00</t>
  </si>
  <si>
    <t>2022-07-09T12:00:10.521919+08:00</t>
  </si>
  <si>
    <t>d3b75eb9-0851-4775-ac32-fa44dda05e13</t>
  </si>
  <si>
    <t>2022-08-08T16:05:55.289137+08:00</t>
  </si>
  <si>
    <t>2022-07-09T12:00:13.522683+08:00</t>
  </si>
  <si>
    <t>d7181c79-abc2-4ca9-9070-121177ea377c</t>
  </si>
  <si>
    <t>0001564898895</t>
  </si>
  <si>
    <t>2022-09-19T14:58:16.528897+08:00</t>
  </si>
  <si>
    <t>2022-08-19T14:58:19.003818+08:00</t>
  </si>
  <si>
    <t>f0ea0a29-6ced-490b-9ee3-ff1e08eefe66</t>
  </si>
  <si>
    <t>0001894462724</t>
  </si>
  <si>
    <t>2022-10-30T10:11:51.316922+08:00</t>
  </si>
  <si>
    <t>2022-11-30T10:11:51.316922+08:00</t>
  </si>
  <si>
    <t>2022-10-30T12:00:34.292781+08:00</t>
  </si>
  <si>
    <t>f3aa1476-cd4b-453d-935f-d1fd5a29959c</t>
  </si>
  <si>
    <t>2022-08-08T12:14:38.945442+08:00</t>
  </si>
  <si>
    <t>2022-07-09T12:00:02.148227+08:00</t>
  </si>
  <si>
    <t>2b46dc36-307b-43b7-b6d5-37670f8fbc49</t>
  </si>
  <si>
    <t>2022-08-08T19:08:57.24863+08:00</t>
  </si>
  <si>
    <t>2022-07-09T12:00:05.015088+08:00</t>
  </si>
  <si>
    <t>00441ae5-ea39-42cf-a511-3385c1436287</t>
  </si>
  <si>
    <t>0001794191658</t>
  </si>
  <si>
    <t>2022-09-22T16:58:02.516161+08:00</t>
  </si>
  <si>
    <t>2022-08-22T16:58:05.671914+08:00</t>
  </si>
  <si>
    <t>98494fec-9f35-4762-bbaa-6375863fa752</t>
  </si>
  <si>
    <t>2022-08-09T12:31:13.03456+08:00</t>
  </si>
  <si>
    <t>d94cf906-9c7c-4d19-a6dc-7a0545e547d4</t>
  </si>
  <si>
    <t>2022-08-09T18:57:11.631772+08:00</t>
  </si>
  <si>
    <t>fc76ac7a-1b38-486e-a206-744b18b86548</t>
  </si>
  <si>
    <t>2022-08-09T18:55:02.708083+08:00</t>
  </si>
  <si>
    <t>6bbb8f9a-6465-4874-abfd-1f63bf1e70ef</t>
  </si>
  <si>
    <t>2022-08-09T18:53:30.796196+08:00</t>
  </si>
  <si>
    <t>041b230c-fca4-49ea-9d65-4093e1534cf5</t>
  </si>
  <si>
    <t>2022-08-09T18:51:24.651833+08:00</t>
  </si>
  <si>
    <t>1d9a6b32-1002-4806-b404-d4f1fe13e979</t>
  </si>
  <si>
    <t>2022-08-09T18:49:09.557858+08:00</t>
  </si>
  <si>
    <t>d66361a8-cf62-4f9d-8a15-a50656817b73</t>
  </si>
  <si>
    <t>2022-08-09T18:47:05.21333+08:00</t>
  </si>
  <si>
    <t>8d039a50-5087-4998-bcd5-5f282c7681e6</t>
  </si>
  <si>
    <t>2022-08-09T18:43:22.18092+08:00</t>
  </si>
  <si>
    <t>358baa20-b9a8-4d00-ba7e-8f9961cc2c8f</t>
  </si>
  <si>
    <t>2022-08-09T18:40:40.523885+08:00</t>
  </si>
  <si>
    <t>191e461e-861c-4a10-95a8-8af834c61453</t>
  </si>
  <si>
    <t>2022-08-09T18:37:19.646262+08:00</t>
  </si>
  <si>
    <t>a3127968-9a32-41d0-87df-87ee42e15514</t>
  </si>
  <si>
    <t>2022-08-09T18:29:19.161039+08:00</t>
  </si>
  <si>
    <t>959b08b6-97ec-4a7f-84ce-77bc86fb46bd</t>
  </si>
  <si>
    <t>2022-08-09T16:07:45.624314+08:00</t>
  </si>
  <si>
    <t>2022-07-10T12:00:02.851411+08:00</t>
  </si>
  <si>
    <t>5878bca5-9598-4ea1-ba24-b2317841ee30</t>
  </si>
  <si>
    <t>2022-08-09T22:36:08.204995+08:00</t>
  </si>
  <si>
    <t>2022-07-10T12:00:04.657936+08:00</t>
  </si>
  <si>
    <t>f9542f14-1f71-4128-abe4-42ae3440f2cb</t>
  </si>
  <si>
    <t>2022-08-09T15:56:33.624941+08:00</t>
  </si>
  <si>
    <t>2022-07-10T12:00:07.117241+08:00</t>
  </si>
  <si>
    <t>2b30083c-4471-4552-baac-c64e24731fe4</t>
  </si>
  <si>
    <t>2022-08-09T19:03:02.923659+08:00</t>
  </si>
  <si>
    <t>2022-07-10T12:00:09.896021+08:00</t>
  </si>
  <si>
    <t>5f2ab3e2-29d8-45df-becf-cc3785bd3fce</t>
  </si>
  <si>
    <t>2022-08-09T16:37:56.14229+08:00</t>
  </si>
  <si>
    <t>2022-07-10T12:00:12.231465+08:00</t>
  </si>
  <si>
    <t>39ab046e-02be-4bae-9fc7-d956dfe93d16</t>
  </si>
  <si>
    <t>2022-08-09T16:41:18.671117+08:00</t>
  </si>
  <si>
    <t>2022-07-10T12:00:15.237952+08:00</t>
  </si>
  <si>
    <t>791dcf17-65d0-4fe3-a57c-5e21ffd84a71</t>
  </si>
  <si>
    <t>2022-08-10T01:22:22.80618+08:00</t>
  </si>
  <si>
    <t>2022-07-10T12:00:18.036317+08:00</t>
  </si>
  <si>
    <t>319b5c95-8012-4f79-a5e3-5ccb61b0759c</t>
  </si>
  <si>
    <t>2022-08-10T10:03:07.40631+08:00</t>
  </si>
  <si>
    <t>2022-07-10T12:00:20.275629+08:00</t>
  </si>
  <si>
    <t>da47a667-383f-45d2-b5d3-6ccd8ed6f3a6</t>
  </si>
  <si>
    <t>2022-08-09T14:01:59.49556+08:00</t>
  </si>
  <si>
    <t>2022-07-10T12:00:22.625472+08:00</t>
  </si>
  <si>
    <t>b379597c-4f4a-4a45-b26a-48018c6e663f</t>
  </si>
  <si>
    <t>2022-08-10T17:31:55.613755+08:00</t>
  </si>
  <si>
    <t>2022-07-11T12:00:12.562647+08:00</t>
  </si>
  <si>
    <t>fce73f27-f785-498d-81e7-b1045280451a</t>
  </si>
  <si>
    <t>2022-08-10T15:53:49.965781+08:00</t>
  </si>
  <si>
    <t>2022-07-11T12:00:15.078485+08:00</t>
  </si>
  <si>
    <t>2591e16f-241e-47e7-9103-08253fa2cf49</t>
  </si>
  <si>
    <t>2022-08-11T11:37:21.082594+08:00</t>
  </si>
  <si>
    <t>2022-07-11T12:00:17.432029+08:00</t>
  </si>
  <si>
    <t>f1179e11-2efe-4fac-bb8a-61e1f22d31f5</t>
  </si>
  <si>
    <t>2022-08-11T11:37:21.063392+08:00</t>
  </si>
  <si>
    <t>2022-07-11T12:00:19.775935+08:00</t>
  </si>
  <si>
    <t>0717340c-0a5d-4c69-b4cb-b8ee770499b2</t>
  </si>
  <si>
    <t>2022-08-10T23:01:44.74757+08:00</t>
  </si>
  <si>
    <t>2022-07-11T12:00:22.351408+08:00</t>
  </si>
  <si>
    <t>a697f167-8a13-4822-b815-e4c283e2827e</t>
  </si>
  <si>
    <t>2022-08-10T13:49:07.388308+08:00</t>
  </si>
  <si>
    <t>2022-07-11T12:00:02.377605+08:00</t>
  </si>
  <si>
    <t>df391c3c-fd52-4d06-ab02-224a740a5610</t>
  </si>
  <si>
    <t>2022-08-10T14:11:57.029211+08:00</t>
  </si>
  <si>
    <t>2022-07-11T12:00:04.962719+08:00</t>
  </si>
  <si>
    <t>c42e4242-187f-435f-9580-c879bcfe5d9a</t>
  </si>
  <si>
    <t>2022-08-10T14:58:19.567218+08:00</t>
  </si>
  <si>
    <t>2022-07-11T12:00:07.467153+08:00</t>
  </si>
  <si>
    <t>532b9e49-f46e-48dd-9a87-db3c9fd9f002</t>
  </si>
  <si>
    <t>2022-08-10T16:05:09.819238+08:00</t>
  </si>
  <si>
    <t>2022-07-11T12:00:09.918415+08:00</t>
  </si>
  <si>
    <t>5e074861-0459-446a-8b72-aacdfd1639a7</t>
  </si>
  <si>
    <t>0001520900049</t>
  </si>
  <si>
    <t>2023-07-11T14:16:10.716369+08:00</t>
  </si>
  <si>
    <t>aa0f679b-531b-4ca1-8831-8da3fc4ed188</t>
  </si>
  <si>
    <t>2022-08-12T11:39:58.659236+08:00</t>
  </si>
  <si>
    <t>8ee47bbe-3193-4823-8674-cea7dbb221d5</t>
  </si>
  <si>
    <t>2022-08-11T19:58:59.030727+08:00</t>
  </si>
  <si>
    <t>2022-07-12T12:00:01.694907+08:00</t>
  </si>
  <si>
    <t>43ee2097-68e4-4320-96c7-6093012d76aa</t>
  </si>
  <si>
    <t>2022-08-12T09:22:53.935177+08:00</t>
  </si>
  <si>
    <t>2022-07-12T12:00:04.144756+08:00</t>
  </si>
  <si>
    <t>42281420-b9fd-4a68-aa47-404b995bd381</t>
  </si>
  <si>
    <t>2022-08-11T15:25:06.272268+08:00</t>
  </si>
  <si>
    <t>2022-07-12T12:00:07.05928+08:00</t>
  </si>
  <si>
    <t>cad396f9-46b8-411d-9cf7-e0446a0da161</t>
  </si>
  <si>
    <t>2022-08-12T10:46:36.195562+08:00</t>
  </si>
  <si>
    <t>2022-07-12T12:00:09.988617+08:00</t>
  </si>
  <si>
    <t>86f47b44-996a-4d76-8083-a8a6ab858543</t>
  </si>
  <si>
    <t>2022-08-12T11:22:18.191459+08:00</t>
  </si>
  <si>
    <t>2022-07-12T12:00:12.704022+08:00</t>
  </si>
  <si>
    <t>4d9bc794-ca33-4a04-92c4-214fcd224b8e</t>
  </si>
  <si>
    <t>0000953161837</t>
  </si>
  <si>
    <t>2023-07-12T15:30:52.833835+08:00</t>
  </si>
  <si>
    <t>2022-07-12T15:30:54.689854+08:00</t>
  </si>
  <si>
    <t>ec3d7646-099b-4403-ad6d-fa68f9006610</t>
  </si>
  <si>
    <t>2022-08-14T11:49:32.8371+08:00</t>
  </si>
  <si>
    <t>2022-07-14T12:00:07.053538+08:00</t>
  </si>
  <si>
    <t>e8aeac16-1a66-4cf3-b5c5-c76804cf0d92</t>
  </si>
  <si>
    <t>2022-08-12T18:09:39.951042+08:00</t>
  </si>
  <si>
    <t>2022-07-13T12:00:03.660563+08:00</t>
  </si>
  <si>
    <t>b6fffd68-851e-4560-993b-72580b78b282</t>
  </si>
  <si>
    <t>2022-08-12T12:29:53.20317+08:00</t>
  </si>
  <si>
    <t>2022-07-13T12:00:07.148598+08:00</t>
  </si>
  <si>
    <t>eeb33b97-6696-478c-b511-0f4f1e2f5356</t>
  </si>
  <si>
    <t>2022-08-12T16:57:22.959978+08:00</t>
  </si>
  <si>
    <t>2022-07-13T12:00:09.907883+08:00</t>
  </si>
  <si>
    <t>89d63cd1-0c61-467d-bddc-dae9d1b0685f</t>
  </si>
  <si>
    <t>2022-08-12T12:40:24.394509+08:00</t>
  </si>
  <si>
    <t>2022-07-13T12:00:12.644635+08:00</t>
  </si>
  <si>
    <t>be5d2323-0c9e-42cf-a7f3-2e1300a8db5d</t>
  </si>
  <si>
    <t>2022-08-12T16:07:24.183486+08:00</t>
  </si>
  <si>
    <t>2022-07-13T12:00:15.642318+08:00</t>
  </si>
  <si>
    <t>05728821-8942-460a-81ae-5533ce2f00d3</t>
  </si>
  <si>
    <t>2022-08-13T10:38:53.139433+08:00</t>
  </si>
  <si>
    <t>2022-07-13T12:00:18.254644+08:00</t>
  </si>
  <si>
    <t>b81f17ba-181c-4d03-839d-97a110125c25</t>
  </si>
  <si>
    <t>2022-07-13T12:00:19.699935+08:00</t>
  </si>
  <si>
    <t>bb030d35-5a9d-46d6-b351-d07945780089</t>
  </si>
  <si>
    <t>2022-08-12T22:44:05.544491+08:00</t>
  </si>
  <si>
    <t>0ee8c688-6137-4cbe-b90b-7e974718a3ba</t>
  </si>
  <si>
    <t>2022-08-13T16:56:26.736027+08:00</t>
  </si>
  <si>
    <t>2022-07-14T12:00:01.986149+08:00</t>
  </si>
  <si>
    <t>7d487d2e-b2b2-4fa6-ae3c-f75c44d5bd46</t>
  </si>
  <si>
    <t>2022-08-13T20:31:50.988582+08:00</t>
  </si>
  <si>
    <t>2022-07-14T12:00:04.704384+08:00</t>
  </si>
  <si>
    <t>ef48a4c1-c1ef-4277-9c4d-fcefd48edb95</t>
  </si>
  <si>
    <t>2022-08-14T17:31:42.891716+08:00</t>
  </si>
  <si>
    <t>2022-07-15T12:00:02.222691+08:00</t>
  </si>
  <si>
    <t>6ccc8893-7dcd-470c-9ba4-f495566cc6e9</t>
  </si>
  <si>
    <t>2022-08-14T12:00:00.930105+08:00</t>
  </si>
  <si>
    <t>2022-07-15T12:00:04.648643+08:00</t>
  </si>
  <si>
    <t>56ebeef7-843e-44e0-9b61-8a1683fa1186</t>
  </si>
  <si>
    <t>2022-08-15T13:42:55.812243+08:00</t>
  </si>
  <si>
    <t>2022-07-16T12:00:30.957441+08:00</t>
  </si>
  <si>
    <t>adc79b56-4bc9-4478-8846-e133d394dd0c</t>
  </si>
  <si>
    <t>2022-08-16T00:00:00+08:00</t>
  </si>
  <si>
    <t>2022-07-16T12:00:33.463364+08:00</t>
  </si>
  <si>
    <t>33410cb5-d9f1-49b8-aa01-3c9af65d114e</t>
  </si>
  <si>
    <t>0000605251423</t>
  </si>
  <si>
    <t>2022-09-19T16:03:52.918006+08:00</t>
  </si>
  <si>
    <t>2022-08-19T16:03:55.14586+08:00</t>
  </si>
  <si>
    <t>63257d4b-da88-4e63-b3dc-86b405cd34ce</t>
  </si>
  <si>
    <t>0001808803450</t>
  </si>
  <si>
    <t>2022-10-30T14:26:11.646124+08:00</t>
  </si>
  <si>
    <t>2022-10-30T14:48:00.921456+08:00</t>
  </si>
  <si>
    <t>e04225af-6129-4e81-839d-819e2ded2495</t>
  </si>
  <si>
    <t>0001912480466</t>
  </si>
  <si>
    <t>2022-09-22T17:04:00.162909+08:00</t>
  </si>
  <si>
    <t>2022-08-22T17:04:02.310317+08:00</t>
  </si>
  <si>
    <t>6a2f89a5-5f39-4a07-8c33-8a6e8ca9853f</t>
  </si>
  <si>
    <t>2022-08-15T12:19:12.916694+08:00</t>
  </si>
  <si>
    <t>2022-07-16T12:00:02.468888+08:00</t>
  </si>
  <si>
    <t>6288a37a-9c3e-4528-8594-c17672f86385</t>
  </si>
  <si>
    <t>2022-08-15T16:47:32.580357+08:00</t>
  </si>
  <si>
    <t>2022-07-16T12:00:05.293804+08:00</t>
  </si>
  <si>
    <t>5952a973-b652-4728-8634-1cbbfa347783</t>
  </si>
  <si>
    <t>2022-08-15T15:41:06.334524+08:00</t>
  </si>
  <si>
    <t>2022-07-16T12:00:08.052807+08:00</t>
  </si>
  <si>
    <t>85fb292b-e0c1-41f0-916d-15c645b1ec6c</t>
  </si>
  <si>
    <t>2022-08-15T18:01:54.37129+08:00</t>
  </si>
  <si>
    <t>2022-07-16T12:00:10.9171+08:00</t>
  </si>
  <si>
    <t>08a433e5-73f7-4cd4-98e1-74c7d6357e2f</t>
  </si>
  <si>
    <t>2022-08-15T18:21:34.849068+08:00</t>
  </si>
  <si>
    <t>2022-07-16T12:00:13.611982+08:00</t>
  </si>
  <si>
    <t>643810e4-1cbc-496c-8a06-8064d62817d5</t>
  </si>
  <si>
    <t>2022-08-15T15:12:48.119349+08:00</t>
  </si>
  <si>
    <t>2022-07-16T12:00:16.396465+08:00</t>
  </si>
  <si>
    <t>0b071fa4-3f4e-4cc5-8196-f579cd1f4232</t>
  </si>
  <si>
    <t>2022-08-15T17:09:51.22376+08:00</t>
  </si>
  <si>
    <t>2022-07-16T12:00:18.92375+08:00</t>
  </si>
  <si>
    <t>7b38d394-6954-4714-b82c-41f52e449d7b</t>
  </si>
  <si>
    <t>2022-08-15T16:35:12.216127+08:00</t>
  </si>
  <si>
    <t>2022-07-16T12:00:21.505652+08:00</t>
  </si>
  <si>
    <t>bd8cc7f6-b6f6-4b66-81eb-5316d332b495</t>
  </si>
  <si>
    <t>2022-08-15T16:08:26.505721+08:00</t>
  </si>
  <si>
    <t>2022-07-16T12:00:24.168699+08:00</t>
  </si>
  <si>
    <t>a256e2e2-fd42-420e-a0c8-28aad7b9aa3d</t>
  </si>
  <si>
    <t>2022-08-16T10:44:02.840719+08:00</t>
  </si>
  <si>
    <t>2022-07-16T12:00:26.675545+08:00</t>
  </si>
  <si>
    <t>b3e37e94-5410-4418-b8dd-b8ca62b1b3da</t>
  </si>
  <si>
    <t>2022-08-15T18:55:00.308369+08:00</t>
  </si>
  <si>
    <t>2022-07-16T12:00:29.588598+08:00</t>
  </si>
  <si>
    <t>f4fc3f9e-f3d8-4352-988a-6c2c4d6c5731</t>
  </si>
  <si>
    <t>2022-08-23T00:29:29.224902+08:00</t>
  </si>
  <si>
    <t>2022-09-23T00:29:29.224902+08:00</t>
  </si>
  <si>
    <t>2022-08-23T12:00:14.459853+08:00</t>
  </si>
  <si>
    <t>a6db59f3-4efc-4acb-8a0b-2dcbc063999c</t>
  </si>
  <si>
    <t>2022-08-22T14:33:07.671539+08:00</t>
  </si>
  <si>
    <t>2022-09-22T14:33:07.671539+08:00</t>
  </si>
  <si>
    <t>2022-08-23T12:00:17.521335+08:00</t>
  </si>
  <si>
    <t>7022f7c9-88a7-4125-8a26-363e183e6282</t>
  </si>
  <si>
    <t>2022-08-22T17:20:22.926742+08:00</t>
  </si>
  <si>
    <t>2022-09-22T17:20:22.926742+08:00</t>
  </si>
  <si>
    <t>2022-08-23T12:00:20.610501+08:00</t>
  </si>
  <si>
    <t>04194a80-9809-493d-9721-6ebe9058c17d</t>
  </si>
  <si>
    <t>a43c2a74-1525-43e1-b86b-b86ab4b0d028</t>
  </si>
  <si>
    <t>4bc6db49-1d62-4bb2-a1ec-435cbb92c427</t>
  </si>
  <si>
    <t>e052b810-2c51-4c24-914c-9d6b3842a5ad</t>
  </si>
  <si>
    <t>9486d3e7-8e59-4b78-8ac6-00b9e24be298</t>
  </si>
  <si>
    <t>2022-08-22T14:33:07.658174+08:00</t>
  </si>
  <si>
    <t>2022-09-22T14:33:07.658174+08:00</t>
  </si>
  <si>
    <t>2022-08-23T12:00:23.927735+08:00</t>
  </si>
  <si>
    <t>523660fb-420e-4a10-9184-4855e07b07e8</t>
  </si>
  <si>
    <t>2022-08-23T10:21:40.631753+08:00</t>
  </si>
  <si>
    <t>2022-09-23T10:21:40.631753+08:00</t>
  </si>
  <si>
    <t>2022-08-23T12:00:26.896165+08:00</t>
  </si>
  <si>
    <t>6eeb73f9-2a1f-49ee-8eed-333059b87685</t>
  </si>
  <si>
    <t>2022-07-17T12:00:22.397563+08:00</t>
  </si>
  <si>
    <t>8e0e428e-ce11-4f5b-9e28-f63070f95d0a</t>
  </si>
  <si>
    <t>2022-07-17T12:00:24.925814+08:00</t>
  </si>
  <si>
    <t>96a67a84-de8d-4804-b5ab-a156d8ee97b8</t>
  </si>
  <si>
    <t>2022-07-17T12:00:27.486036+08:00</t>
  </si>
  <si>
    <t>d1519db9-66c5-4a26-95cc-8109268d6043</t>
  </si>
  <si>
    <t>2022-07-17T12:00:30.056223+08:00</t>
  </si>
  <si>
    <t>7a219472-7a0f-44ea-9aa4-f5a4c98e9d43</t>
  </si>
  <si>
    <t>2022-08-17T08:44:23.552449+08:00</t>
  </si>
  <si>
    <t>f175b610-c305-4d04-854e-019f7d1337f2</t>
  </si>
  <si>
    <t>2022-08-22T16:21:49.88047+08:00</t>
  </si>
  <si>
    <t>2022-09-22T16:21:49.88047+08:00</t>
  </si>
  <si>
    <t>2022-08-23T12:00:29.793864+08:00</t>
  </si>
  <si>
    <t>e52c5d6e-eb3a-472f-ae7e-d4053a61eef1</t>
  </si>
  <si>
    <t>2022-08-22T16:08:18.874407+08:00</t>
  </si>
  <si>
    <t>2022-09-22T16:08:18.874407+08:00</t>
  </si>
  <si>
    <t>2022-08-23T12:00:31.872044+08:00</t>
  </si>
  <si>
    <t>f7525f7e-6680-4080-9248-30ff246524f6</t>
  </si>
  <si>
    <t>10e3e745-4234-4b00-8aee-6e601fada7b2</t>
  </si>
  <si>
    <t>a6ecfc78-e768-4260-b2e7-6f32e5420d3a</t>
  </si>
  <si>
    <t>2022-07-17T12:00:02.687948+08:00</t>
  </si>
  <si>
    <t>3a1f8d79-0502-482f-9180-47db30185f76</t>
  </si>
  <si>
    <t>2022-07-17T12:00:04.195803+08:00</t>
  </si>
  <si>
    <t>47da7242-16f3-425c-a827-055ed2110805</t>
  </si>
  <si>
    <t>2022-07-17T12:00:07.947779+08:00</t>
  </si>
  <si>
    <t>bcb69cea-feea-4a65-9854-fa81bc18e0b2</t>
  </si>
  <si>
    <t>2022-07-17T12:00:10.568392+08:00</t>
  </si>
  <si>
    <t>c177831e-e964-48d1-a8aa-e7da5b73771a</t>
  </si>
  <si>
    <t>2022-07-17T12:00:13.19189+08:00</t>
  </si>
  <si>
    <t>d30977b1-3f03-4f28-bb80-0f3f89397a8c</t>
  </si>
  <si>
    <t>2022-07-17T12:00:15.859908+08:00</t>
  </si>
  <si>
    <t>36ae3adb-0469-4244-8a5b-7e279ac3cfd1</t>
  </si>
  <si>
    <t>2022-07-17T12:00:18.396606+08:00</t>
  </si>
  <si>
    <t>8830db2d-3d61-4d5d-b19d-01bc6077d3f8</t>
  </si>
  <si>
    <t>2022-07-17T12:00:20.969181+08:00</t>
  </si>
  <si>
    <t>af18fecc-8f04-43fd-b354-914e52211f8c</t>
  </si>
  <si>
    <t>2022-08-19T18:39:50.377762+08:00</t>
  </si>
  <si>
    <t>2022-09-19T18:39:50.377762+08:00</t>
  </si>
  <si>
    <t>2022-08-20T12:00:29.635897+08:00</t>
  </si>
  <si>
    <t>88d95c5c-ead3-4be3-b050-ef40f676ed91</t>
  </si>
  <si>
    <t>bfe826b4-1492-432a-b09f-1574eb9a4d43</t>
  </si>
  <si>
    <t>6ce91993-9d52-4ecd-9c32-92cb3f19e9e3</t>
  </si>
  <si>
    <t>2022-08-19T18:51:32.755401+08:00</t>
  </si>
  <si>
    <t>2022-09-19T18:51:32.755401+08:00</t>
  </si>
  <si>
    <t>2022-08-20T12:00:32.890918+08:00</t>
  </si>
  <si>
    <t>c72b179e-b436-4fd7-8457-5497d3d36834</t>
  </si>
  <si>
    <t>2022-08-19T14:12:49.103225+08:00</t>
  </si>
  <si>
    <t>2022-09-19T14:12:49.103225+08:00</t>
  </si>
  <si>
    <t>2022-08-20T12:00:35.970282+08:00</t>
  </si>
  <si>
    <t>11bcb141-6532-44d9-b699-53d5380eb8e8</t>
  </si>
  <si>
    <t>2022-08-20T11:07:51.937894+08:00</t>
  </si>
  <si>
    <t>2022-09-20T11:07:51.937894+08:00</t>
  </si>
  <si>
    <t>2022-08-20T12:00:42.145046+08:00</t>
  </si>
  <si>
    <t>053f3181-c372-4a96-89ee-47db0c3bf6dc</t>
  </si>
  <si>
    <t>0002105437406</t>
  </si>
  <si>
    <t>2022-08-19T16:06:10.588507+08:00</t>
  </si>
  <si>
    <t>2022-09-19T16:06:10.588507+08:00</t>
  </si>
  <si>
    <t>2022-08-20T12:00:45.259726+08:00</t>
  </si>
  <si>
    <t>5a20a831-e432-45f8-824a-7b7d60778861</t>
  </si>
  <si>
    <t>0001071782956</t>
  </si>
  <si>
    <t>2022-08-19T18:13:50.484612+08:00</t>
  </si>
  <si>
    <t>2022-09-19T18:13:50.484612+08:00</t>
  </si>
  <si>
    <t>2022-08-20T12:00:48.221833+08:00</t>
  </si>
  <si>
    <t>9922e4e6-1eb5-4fe7-a11d-1f433a66c4df</t>
  </si>
  <si>
    <t>c0474be0-2a2c-4846-b95a-88318a2fc834</t>
  </si>
  <si>
    <t>2022-07-18T12:00:10.054456+08:00</t>
  </si>
  <si>
    <t>06898784-5753-427d-ab93-ec8f5f58f604</t>
  </si>
  <si>
    <t>2022-07-18T12:00:12.343719+08:00</t>
  </si>
  <si>
    <t>e248c778-ef48-4f3b-b9fa-07db9b436e30</t>
  </si>
  <si>
    <t>2022-07-18T12:00:14.754912+08:00</t>
  </si>
  <si>
    <t>153d17f6-949e-4372-a6e4-89c1ae1ae045</t>
  </si>
  <si>
    <t>2022-07-18T12:00:17.213822+08:00</t>
  </si>
  <si>
    <t>ee18b257-855d-4a5d-aa67-2a2b5e8eebae</t>
  </si>
  <si>
    <t>2022-07-18T12:00:19.833023+08:00</t>
  </si>
  <si>
    <t>49dfa9d2-d5ec-4070-98b2-761d9cde586c</t>
  </si>
  <si>
    <t>2022-07-18T12:00:22.270272+08:00</t>
  </si>
  <si>
    <t>3facd8ed-4bd9-4d29-8caf-fb8891b1cc5c</t>
  </si>
  <si>
    <t>2022-07-18T12:00:24.607068+08:00</t>
  </si>
  <si>
    <t>8df88df8-7901-40c8-8682-8637cde8cadb</t>
  </si>
  <si>
    <t>2022-07-18T12:00:27.289585+08:00</t>
  </si>
  <si>
    <t>741190ab-d7a9-4799-846e-bfca59a2b34b</t>
  </si>
  <si>
    <t>2022-07-18T12:00:29.892784+08:00</t>
  </si>
  <si>
    <t>f95c9f13-f717-4972-a638-cf34dc28c456</t>
  </si>
  <si>
    <t>2022-07-18T12:00:32.42557+08:00</t>
  </si>
  <si>
    <t>92212c2d-1ef6-4606-afa5-bbf6f12e9c20</t>
  </si>
  <si>
    <t>efb21dd1-5902-462c-9963-6243f207c424</t>
  </si>
  <si>
    <t>17948f33-1651-4c97-9d6b-f4c146478128</t>
  </si>
  <si>
    <t>b7ad1ae9-cc58-4c3a-a3cd-364fb136d9c4</t>
  </si>
  <si>
    <t>2022-07-18T12:00:02.579785+08:00</t>
  </si>
  <si>
    <t>c61df2a2-66be-430a-a65c-62e9bb10fc86</t>
  </si>
  <si>
    <t>2022-07-18T12:00:04.997268+08:00</t>
  </si>
  <si>
    <t>effbff36-6845-492e-8c98-9c34377b43af</t>
  </si>
  <si>
    <t>2022-07-18T12:00:07.654283+08:00</t>
  </si>
  <si>
    <t>7f501abc-3d8f-4869-bde9-a03bd65f78ab</t>
  </si>
  <si>
    <t>2022-07-19T12:00:03.12636+08:00</t>
  </si>
  <si>
    <t>f1a4f70f-581d-4b6b-80fd-d2417ed9b3c2</t>
  </si>
  <si>
    <t>2022-07-19T12:00:06.182472+08:00</t>
  </si>
  <si>
    <t>da3f7fd2-bc82-49a4-bc42-f85c9c469c7d</t>
  </si>
  <si>
    <t>2022-07-19T12:00:09.275179+08:00</t>
  </si>
  <si>
    <t>d3d1d1bc-67be-47ce-a148-9ff427ea7140</t>
  </si>
  <si>
    <t>2022-07-19T12:00:12.197877+08:00</t>
  </si>
  <si>
    <t>7f101e76-6398-4aa9-a17e-99a59fc4a177</t>
  </si>
  <si>
    <t>2022-07-19T12:00:15.174677+08:00</t>
  </si>
  <si>
    <t>fb516c48-c0bc-48a1-9675-8d2109c04302</t>
  </si>
  <si>
    <t>2022-07-19T12:00:17.258598+08:00</t>
  </si>
  <si>
    <t>e5d80c81-24e2-481e-84a4-dcd0fee45912</t>
  </si>
  <si>
    <t>2022-07-19T12:00:19.06759+08:00</t>
  </si>
  <si>
    <t>89ef87f3-df0c-4f7e-b713-c5d52731dbb7</t>
  </si>
  <si>
    <t>2022-07-19T12:00:22.222961+08:00</t>
  </si>
  <si>
    <t>4801b838-097b-45b0-92aa-52ca63965c3c</t>
  </si>
  <si>
    <t>2022-07-19T16:06:12.968944+08:00</t>
  </si>
  <si>
    <t>0d2718c9-72e9-4317-b0ad-fecb37f08943</t>
  </si>
  <si>
    <t>2022-07-19T18:13:54.375354+08:00</t>
  </si>
  <si>
    <t>91876b30-3e4b-4589-ac21-4ad9db3b2bf9</t>
  </si>
  <si>
    <t>2022-08-20T10:29:21.819328+08:00</t>
  </si>
  <si>
    <t>2022-07-20T12:00:03.241538+08:00</t>
  </si>
  <si>
    <t>7909afa5-e0a2-4763-a452-ec86f44c867d</t>
  </si>
  <si>
    <t>2022-08-19T17:45:10.94766+08:00</t>
  </si>
  <si>
    <t>2022-07-20T12:00:07.699242+08:00</t>
  </si>
  <si>
    <t>fa31a067-0f05-47fa-a73b-9d308ec670f6</t>
  </si>
  <si>
    <t>2022-08-19T15:19:06.237753+08:00</t>
  </si>
  <si>
    <t>2022-07-20T12:00:10.976858+08:00</t>
  </si>
  <si>
    <t>182bb65e-e4fc-4239-9304-60d042234662</t>
  </si>
  <si>
    <t>2022-08-19T16:14:48.26546+08:00</t>
  </si>
  <si>
    <t>2022-07-20T12:00:14.364776+08:00</t>
  </si>
  <si>
    <t>b064387f-9231-473f-baec-04d07401f23a</t>
  </si>
  <si>
    <t>2022-08-20T10:38:53.326928+08:00</t>
  </si>
  <si>
    <t>2022-07-20T12:00:17.54119+08:00</t>
  </si>
  <si>
    <t>0a40234f-829b-4a4f-809e-be93926039a8</t>
  </si>
  <si>
    <t>2022-08-20T11:56:19.684374+08:00</t>
  </si>
  <si>
    <t>2022-07-20T12:00:19.609725+08:00</t>
  </si>
  <si>
    <t>87260ccd-c7de-47e2-91bf-8096960f4b47</t>
  </si>
  <si>
    <t>2022-08-20T11:56:53.430804+08:00</t>
  </si>
  <si>
    <t>2022-07-20T12:00:22.752254+08:00</t>
  </si>
  <si>
    <t>843da856-3714-4a09-ad25-af3bb8f82cd4</t>
  </si>
  <si>
    <t>2022-08-20T11:51:43.114231+08:00</t>
  </si>
  <si>
    <t>2022-07-20T12:00:25.848839+08:00</t>
  </si>
  <si>
    <t>374f6c42-62eb-4a2c-bdcd-b6d99965e31c</t>
  </si>
  <si>
    <t>2022-08-19T17:07:11.332556+08:00</t>
  </si>
  <si>
    <t>2022-07-20T12:00:29.005489+08:00</t>
  </si>
  <si>
    <t>7b609f06-5be4-48d6-8d92-7ab19407818f</t>
  </si>
  <si>
    <t>2022-07-20T12:00:32.066489+08:00</t>
  </si>
  <si>
    <t>2b98e549-1519-4678-8cd3-df17787a001f</t>
  </si>
  <si>
    <t>2022-07-20T12:00:35.101896+08:00</t>
  </si>
  <si>
    <t>2ca84e04-4a16-4b8e-b388-2bebff67470c</t>
  </si>
  <si>
    <t>2022-07-20T12:00:38.14058+08:00</t>
  </si>
  <si>
    <t>e53635e3-dbf9-4ab1-adb7-5a4a8092af59</t>
  </si>
  <si>
    <t>2022-08-20T10:41:32.054075+08:00</t>
  </si>
  <si>
    <t>2022-07-20T12:00:41.304683+08:00</t>
  </si>
  <si>
    <t>74efa8bd-cc12-4726-83b4-16e5ebe87179</t>
  </si>
  <si>
    <t>2022-07-22T12:00:20.124628+08:00</t>
  </si>
  <si>
    <t>5bd698df-90f8-4ab5-b10f-2a6ca6d90cba</t>
  </si>
  <si>
    <t>2022-07-20T12:00:44.383626+08:00</t>
  </si>
  <si>
    <t>a5aa179e-35d9-4042-868d-6fe7481b62bc</t>
  </si>
  <si>
    <t>2022-09-19T15:19:06.237753+08:00</t>
  </si>
  <si>
    <t>2022-08-20T12:00:09.003881+08:00</t>
  </si>
  <si>
    <t>daa7582d-945d-4f83-9af4-0b4d8d1116ad</t>
  </si>
  <si>
    <t>2022-09-19T16:14:48.26546+08:00</t>
  </si>
  <si>
    <t>2022-08-20T12:00:11.98668+08:00</t>
  </si>
  <si>
    <t>dd7c8747-d66e-4580-9213-b085a2d225cc</t>
  </si>
  <si>
    <t>2022-09-20T10:38:53.326928+08:00</t>
  </si>
  <si>
    <t>2022-08-20T12:00:15.204311+08:00</t>
  </si>
  <si>
    <t>b72b8615-b9ad-4d18-ba6e-fa9f78204d55</t>
  </si>
  <si>
    <t>2022-09-20T11:56:19.684374+08:00</t>
  </si>
  <si>
    <t>2022-08-20T12:00:17.253744+08:00</t>
  </si>
  <si>
    <t>ab881204-c452-4e35-a3a3-46b38c7d6d1c</t>
  </si>
  <si>
    <t>2022-09-20T11:56:53.430804+08:00</t>
  </si>
  <si>
    <t>2022-08-20T12:00:20.149218+08:00</t>
  </si>
  <si>
    <t>099c918b-5db4-4875-9de2-675d4a01fc58</t>
  </si>
  <si>
    <t>2022-08-20T19:02:43.281276+08:00</t>
  </si>
  <si>
    <t>a5df3787-22d7-4d05-8bea-ebe075714377</t>
  </si>
  <si>
    <t>2022-08-20T19:00:52.213012+08:00</t>
  </si>
  <si>
    <t>1c3d0d4c-19fe-43af-a6e7-1be0b33ef85c</t>
  </si>
  <si>
    <t>2022-08-20T18:59:01.461316+08:00</t>
  </si>
  <si>
    <t>51bf0c1b-44b4-4872-8899-22c04e5ea30c</t>
  </si>
  <si>
    <t>2022-08-20T18:57:44.589446+08:00</t>
  </si>
  <si>
    <t>f53a89a1-02f0-4a4f-91ac-df614c73ce07</t>
  </si>
  <si>
    <t>2022-08-20T15:23:51.063949+08:00</t>
  </si>
  <si>
    <t>2022-07-21T12:00:04.266159+08:00</t>
  </si>
  <si>
    <t>d099de02-0f1d-4257-83df-04863ab0d96f</t>
  </si>
  <si>
    <t>2022-08-20T15:05:12.460205+08:00</t>
  </si>
  <si>
    <t>2022-07-21T12:00:08.776274+08:00</t>
  </si>
  <si>
    <t>883318f0-7994-4cad-aac6-013cb872f10c</t>
  </si>
  <si>
    <t>2022-08-20T17:11:27.864144+08:00</t>
  </si>
  <si>
    <t>2022-07-21T12:00:12.066945+08:00</t>
  </si>
  <si>
    <t>44606269-e04b-433b-9bd0-6604bae76152</t>
  </si>
  <si>
    <t>2022-08-20T15:54:22.120119+08:00</t>
  </si>
  <si>
    <t>2022-07-21T12:00:15.142067+08:00</t>
  </si>
  <si>
    <t>7e7b0779-0f28-4d58-b4e1-a98fd72e732f</t>
  </si>
  <si>
    <t>2022-08-20T17:51:04.467861+08:00</t>
  </si>
  <si>
    <t>2022-07-21T12:00:18.678656+08:00</t>
  </si>
  <si>
    <t>36c721bf-61d3-422f-a267-b1e56b89d858</t>
  </si>
  <si>
    <t>2022-08-20T17:52:10.706627+08:00</t>
  </si>
  <si>
    <t>2022-07-21T12:00:21.840863+08:00</t>
  </si>
  <si>
    <t>0248c589-22cd-46d8-ba72-aedf9bd8c5f2</t>
  </si>
  <si>
    <t>2022-08-20T17:52:10.699963+08:00</t>
  </si>
  <si>
    <t>2022-07-21T12:00:25.093593+08:00</t>
  </si>
  <si>
    <t>66420f50-0cb0-4280-bff6-758db73d94d6</t>
  </si>
  <si>
    <t>2022-08-20T18:07:21.936472+08:00</t>
  </si>
  <si>
    <t>2022-07-21T12:00:28.535088+08:00</t>
  </si>
  <si>
    <t>a695614a-cf44-4c80-a731-4d5c878fb18f</t>
  </si>
  <si>
    <t>2022-08-20T18:22:12.020307+08:00</t>
  </si>
  <si>
    <t>2022-07-21T12:00:31.754304+08:00</t>
  </si>
  <si>
    <t>f038aa76-2719-4b1a-a11c-71f00d3b4412</t>
  </si>
  <si>
    <t>2022-08-20T17:50:17.997717+08:00</t>
  </si>
  <si>
    <t>2022-07-21T12:00:34.878913+08:00</t>
  </si>
  <si>
    <t>488fde3b-c801-4b17-9ba9-f85f876107bc</t>
  </si>
  <si>
    <t>2022-08-20T12:33:08.066418+08:00</t>
  </si>
  <si>
    <t>2022-07-21T12:00:38.174398+08:00</t>
  </si>
  <si>
    <t>aeb5de8c-3564-40b5-963c-7058401d5551</t>
  </si>
  <si>
    <t>2022-08-20T16:42:26.076639+08:00</t>
  </si>
  <si>
    <t>2022-07-21T12:00:41.382165+08:00</t>
  </si>
  <si>
    <t>c74a558a-6e42-48ba-b4c5-93ac69e5c465</t>
  </si>
  <si>
    <t>2022-08-20T13:06:54.407064+08:00</t>
  </si>
  <si>
    <t>2022-07-21T12:00:44.425947+08:00</t>
  </si>
  <si>
    <t>9c61c77e-1104-4966-8106-07944ab2b114</t>
  </si>
  <si>
    <t>2022-08-20T17:39:46.443116+08:00</t>
  </si>
  <si>
    <t>2022-07-21T12:00:46.433096+08:00</t>
  </si>
  <si>
    <t>a26b46f0-e700-4421-a7cc-d6d9f4351780</t>
  </si>
  <si>
    <t>2022-08-21T11:08:35.499639+08:00</t>
  </si>
  <si>
    <t>2022-07-21T12:00:48.507876+08:00</t>
  </si>
  <si>
    <t>c6815698-7f8c-4edb-a096-80fb85f06e96</t>
  </si>
  <si>
    <t>2022-08-20T17:08:11.173517+08:00</t>
  </si>
  <si>
    <t>2022-07-21T12:00:50.304193+08:00</t>
  </si>
  <si>
    <t>9d3a8d04-5e28-48cb-b528-375eb80e75e3</t>
  </si>
  <si>
    <t>2022-08-20T15:53:19.275826+08:00</t>
  </si>
  <si>
    <t>2022-07-21T12:00:53.535327+08:00</t>
  </si>
  <si>
    <t>d17a5810-3a02-4c01-a74e-ef6c1c96b111</t>
  </si>
  <si>
    <t>f6889d8a-8e68-4609-a279-669fb9b219cd</t>
  </si>
  <si>
    <t>2022-07-22T12:00:22.681829+08:00</t>
  </si>
  <si>
    <t>f200e66b-b2ab-4c79-96ee-57b7827d9a08</t>
  </si>
  <si>
    <t>2022-09-20T10:29:21.819328+08:00</t>
  </si>
  <si>
    <t>2022-08-20T12:00:02.788755+08:00</t>
  </si>
  <si>
    <t>cedc63ad-e0f1-4f5f-83c9-2479846bf984</t>
  </si>
  <si>
    <t>2022-09-19T17:45:10.94766+08:00</t>
  </si>
  <si>
    <t>2022-08-20T12:00:05.876661+08:00</t>
  </si>
  <si>
    <t>f2c6600c-e5f1-49ff-9c65-7e7a0a7edb93</t>
  </si>
  <si>
    <t>2022-09-20T11:51:43.114231+08:00</t>
  </si>
  <si>
    <t>2022-08-20T12:00:23.202508+08:00</t>
  </si>
  <si>
    <t>74228605-88f3-4243-ae80-fee86fdadf34</t>
  </si>
  <si>
    <t>17d00e3b-0627-4c20-8295-82a50ffec443</t>
  </si>
  <si>
    <t>2022-09-19T17:07:11.332556+08:00</t>
  </si>
  <si>
    <t>2022-08-20T12:00:26.374707+08:00</t>
  </si>
  <si>
    <t>95f4dd44-4ed3-4524-a286-63594863a9a6</t>
  </si>
  <si>
    <t>2022-07-22T12:00:02.875087+08:00</t>
  </si>
  <si>
    <t>c4fff500-ab3c-4d19-8872-a70e53517498</t>
  </si>
  <si>
    <t>2022-07-22T12:00:05.741548+08:00</t>
  </si>
  <si>
    <t>b6c2f47e-e726-427f-9552-64f7a0ffa6f8</t>
  </si>
  <si>
    <t>2022-07-22T12:00:08.093661+08:00</t>
  </si>
  <si>
    <t>c67fdcb7-cb48-4792-9b17-dca7fc19762b</t>
  </si>
  <si>
    <t>2022-07-22T12:00:10.985111+08:00</t>
  </si>
  <si>
    <t>72372994-da0e-4162-a2c9-b71739955363</t>
  </si>
  <si>
    <t>2022-07-22T12:00:14.133124+08:00</t>
  </si>
  <si>
    <t>48617816-bdf8-4a4a-aa5b-ecfe010899a4</t>
  </si>
  <si>
    <t>2022-09-20T10:41:32.054075+08:00</t>
  </si>
  <si>
    <t>2022-08-20T12:00:39.044112+08:00</t>
  </si>
  <si>
    <t>32007d19-3376-44d8-aca8-b447e6460aa1</t>
  </si>
  <si>
    <t>0001601454900</t>
  </si>
  <si>
    <t>2022-09-23T00:51:34.531323+08:00</t>
  </si>
  <si>
    <t>2022-08-23T00:51:37.787444+08:00</t>
  </si>
  <si>
    <t>2c2037a9-58bc-48dd-a3d2-f2445a38755c</t>
  </si>
  <si>
    <t>0001326869572</t>
  </si>
  <si>
    <t>2023-08-25T09:57:20.088869+08:00</t>
  </si>
  <si>
    <t>2022-08-25T09:57:22.577825+08:00</t>
  </si>
  <si>
    <t>c086c393-0d7d-462e-b5e5-09b20af3207d</t>
  </si>
  <si>
    <t>2022-08-23T10:37:34.424653+08:00</t>
  </si>
  <si>
    <t>2022-07-23T12:00:04.272195+08:00</t>
  </si>
  <si>
    <t>7f8414c2-7d30-4575-b395-b3b5f3b8a145</t>
  </si>
  <si>
    <t>2022-08-23T10:52:30.313181+08:00</t>
  </si>
  <si>
    <t>2022-07-23T12:00:07.192585+08:00</t>
  </si>
  <si>
    <t>9163483d-dc11-4be0-8714-41d08137d502</t>
  </si>
  <si>
    <t>2022-08-22T20:27:21.260735+08:00</t>
  </si>
  <si>
    <t>2022-07-23T12:00:10.299455+08:00</t>
  </si>
  <si>
    <t>9bfb483f-77cb-40d4-bd9c-93d2352fc5ca</t>
  </si>
  <si>
    <t>2022-08-23T00:30:40.53723+08:00</t>
  </si>
  <si>
    <t>2022-07-23T12:00:12.553842+08:00</t>
  </si>
  <si>
    <t>3e77a64d-3e5d-452f-835b-7a8b550c701c</t>
  </si>
  <si>
    <t>2022-07-23T12:00:15.858656+08:00</t>
  </si>
  <si>
    <t>accced77-7a62-445a-b296-19e62019bca9</t>
  </si>
  <si>
    <t>2022-07-23T12:00:18.7853+08:00</t>
  </si>
  <si>
    <t>0ba02748-8f46-4368-89d7-35f02795b1db</t>
  </si>
  <si>
    <t>2022-07-23T12:00:21.889336+08:00</t>
  </si>
  <si>
    <t>2b2d2738-a47f-43d4-ada7-fad8aa4be106</t>
  </si>
  <si>
    <t>2022-07-23T12:00:24.883002+08:00</t>
  </si>
  <si>
    <t>394529cf-b709-4e89-ba57-90a37f331e17</t>
  </si>
  <si>
    <t>2022-07-23T12:00:27.746917+08:00</t>
  </si>
  <si>
    <t>39b4dac2-84b9-43b6-9ee2-3e2bf1494dd3</t>
  </si>
  <si>
    <t>2022-07-23T12:00:30.917627+08:00</t>
  </si>
  <si>
    <t>1e8afbb1-10d9-4b72-9a11-2e068676b62b</t>
  </si>
  <si>
    <t>2022-07-23T12:00:33.302005+08:00</t>
  </si>
  <si>
    <t>262d04e0-eab0-45d0-a953-d7c480e940b9</t>
  </si>
  <si>
    <t>2022-07-24T12:00:19.939316+08:00</t>
  </si>
  <si>
    <t>1a08c383-c58b-4107-93bf-812d26090090</t>
  </si>
  <si>
    <t>2022-08-23T15:52:42.104117+08:00</t>
  </si>
  <si>
    <t>2022-07-24T12:00:21.967543+08:00</t>
  </si>
  <si>
    <t>37cd56a3-9ab4-490a-b92f-c963f61a7823</t>
  </si>
  <si>
    <t>2022-07-24T12:00:25.136758+08:00</t>
  </si>
  <si>
    <t>00eb26fa-1a98-4340-8d0e-37ab584ba7de</t>
  </si>
  <si>
    <t>2022-07-24T12:00:28.572079+08:00</t>
  </si>
  <si>
    <t>608da1f4-f4cb-4519-b1a2-d3cb5e334cac</t>
  </si>
  <si>
    <t>2022-07-24T12:00:31.827559+08:00</t>
  </si>
  <si>
    <t>17458643-da09-4ae9-8bcf-35a859957acb</t>
  </si>
  <si>
    <t>2022-07-24T12:00:34.757561+08:00</t>
  </si>
  <si>
    <t>74a26c70-d616-47d8-adba-0fa5f4d5be95</t>
  </si>
  <si>
    <t>2022-09-20T17:08:11.173517+08:00</t>
  </si>
  <si>
    <t>2022-08-21T12:00:43.673478+08:00</t>
  </si>
  <si>
    <t>16777132-8f62-4c07-9acc-c77721ce9cdf</t>
  </si>
  <si>
    <t>2022-09-20T15:53:19.275826+08:00</t>
  </si>
  <si>
    <t>2022-08-21T12:00:46.406194+08:00</t>
  </si>
  <si>
    <t>e21960e7-80ea-43ec-932f-fb6bc8515f8d</t>
  </si>
  <si>
    <t>2022-08-23T12:14:51.801014+08:00</t>
  </si>
  <si>
    <t>2022-07-24T12:00:03.581367+08:00</t>
  </si>
  <si>
    <t>20f87f0e-6de1-4831-99a9-dce47084b353</t>
  </si>
  <si>
    <t>2022-08-24T10:12:57.443794+08:00</t>
  </si>
  <si>
    <t>2022-07-24T12:00:08.121282+08:00</t>
  </si>
  <si>
    <t>244a625e-3e49-46a5-bba7-2e5fc625abfb</t>
  </si>
  <si>
    <t>2022-07-24T12:00:11.348411+08:00</t>
  </si>
  <si>
    <t>beda523e-b6fa-45ae-a59c-b431b2e67dd2</t>
  </si>
  <si>
    <t>2022-07-24T12:00:13.53091+08:00</t>
  </si>
  <si>
    <t>090490eb-c154-4da2-b70a-a56a4316485c</t>
  </si>
  <si>
    <t>2022-07-24T12:00:16.749978+08:00</t>
  </si>
  <si>
    <t>9dd91932-1cc0-48cb-b13a-75a2732db492</t>
  </si>
  <si>
    <t>2022-08-24T19:39:28.304355+08:00</t>
  </si>
  <si>
    <t>2022-07-25T12:00:03.109736+08:00</t>
  </si>
  <si>
    <t>7f6566cf-aa12-40cf-8e9c-03c6dddf5f10</t>
  </si>
  <si>
    <t>2022-08-24T14:07:41.614587+08:00</t>
  </si>
  <si>
    <t>2022-07-25T12:00:06.395902+08:00</t>
  </si>
  <si>
    <t>47066adf-686a-4b32-af86-3c02775dffda</t>
  </si>
  <si>
    <t>2022-08-24T18:49:57.780897+08:00</t>
  </si>
  <si>
    <t>2022-07-25T12:00:09.338186+08:00</t>
  </si>
  <si>
    <t>7bf50d05-0627-4561-98ad-87fd7b81dd56</t>
  </si>
  <si>
    <t>2022-08-24T14:22:11.791201+08:00</t>
  </si>
  <si>
    <t>2022-07-25T12:00:12.365593+08:00</t>
  </si>
  <si>
    <t>2f099171-742f-4530-8196-00f3e98a7846</t>
  </si>
  <si>
    <t>2022-08-24T14:22:11.745886+08:00</t>
  </si>
  <si>
    <t>2022-07-25T12:00:15.316951+08:00</t>
  </si>
  <si>
    <t>daa5da67-3596-4820-971a-90c1ed3ca630</t>
  </si>
  <si>
    <t>2022-08-24T14:22:11.762835+08:00</t>
  </si>
  <si>
    <t>2022-07-25T12:00:18.212446+08:00</t>
  </si>
  <si>
    <t>0fb4c84f-ed1e-4810-9938-0163560f8719</t>
  </si>
  <si>
    <t>2022-08-25T10:39:04.979502+08:00</t>
  </si>
  <si>
    <t>2022-07-25T12:00:21.170459+08:00</t>
  </si>
  <si>
    <t>0974f66a-f134-49c1-8391-9ad295d708e4</t>
  </si>
  <si>
    <t>2022-08-24T17:08:45.58863+08:00</t>
  </si>
  <si>
    <t>2022-07-25T12:00:23.915082+08:00</t>
  </si>
  <si>
    <t>88f4c5cf-fcb9-4a70-a120-763507b32193</t>
  </si>
  <si>
    <t>2022-08-25T11:19:14.798576+08:00</t>
  </si>
  <si>
    <t>2022-07-25T12:00:26.729265+08:00</t>
  </si>
  <si>
    <t>4ddfeeb5-da70-4cea-baab-c1b3dbfaa037</t>
  </si>
  <si>
    <t>2022-08-25T08:38:44.05315+08:00</t>
  </si>
  <si>
    <t>2022-07-25T12:00:29.478299+08:00</t>
  </si>
  <si>
    <t>48c02361-9717-4eba-b7c2-b462835032aa</t>
  </si>
  <si>
    <t>2022-08-24T16:02:04.676537+08:00</t>
  </si>
  <si>
    <t>2022-07-25T12:00:34.887121+08:00</t>
  </si>
  <si>
    <t>08c22bf2-c425-4c3e-8a89-983b70dee65e</t>
  </si>
  <si>
    <t>0001449987456</t>
  </si>
  <si>
    <t>2023-07-25T13:42:52.490277+08:00</t>
  </si>
  <si>
    <t>2022-07-25T13:42:54.930429+08:00</t>
  </si>
  <si>
    <t>c6ba9e7f-3999-4f1b-bca1-ad6af905d91d</t>
  </si>
  <si>
    <t>2022-08-25T14:50:09.308007+08:00</t>
  </si>
  <si>
    <t>2022-07-25T15:05:48.8098+08:00</t>
  </si>
  <si>
    <t>a761686b-7812-4aec-83f9-c938c3c1cfda</t>
  </si>
  <si>
    <t>0001431926880</t>
  </si>
  <si>
    <t>2022-08-25T18:02:45.784802+08:00</t>
  </si>
  <si>
    <t>2022-07-25T18:02:47.964532+08:00</t>
  </si>
  <si>
    <t>aa322079-b3ed-4508-b190-66cce99300d2</t>
  </si>
  <si>
    <t>2022-08-25T14:25:54.448433+08:00</t>
  </si>
  <si>
    <t>2022-07-26T12:00:21.143939+08:00</t>
  </si>
  <si>
    <t>393035da-3f1b-4152-a4b2-ed22055cf4eb</t>
  </si>
  <si>
    <t>2022-08-25T14:13:41.401952+08:00</t>
  </si>
  <si>
    <t>2022-07-26T12:00:24.162133+08:00</t>
  </si>
  <si>
    <t>c37b1742-036e-4c42-8e9d-6b9d22b00457</t>
  </si>
  <si>
    <t>2022-08-25T14:58:12.919446+08:00</t>
  </si>
  <si>
    <t>2022-07-26T12:00:26.860423+08:00</t>
  </si>
  <si>
    <t>d026dbc8-9e79-49c7-b0b5-a6e62608d9e2</t>
  </si>
  <si>
    <t>2022-08-25T13:06:48.718463+08:00</t>
  </si>
  <si>
    <t>2022-07-26T12:00:29.760857+08:00</t>
  </si>
  <si>
    <t>21fdd8b8-5582-4a83-849c-7b23e1cd2dc1</t>
  </si>
  <si>
    <t>2022-08-25T19:06:01.64774+08:00</t>
  </si>
  <si>
    <t>2022-07-26T12:00:32.734057+08:00</t>
  </si>
  <si>
    <t>1cc14b13-319c-4c27-98d0-c8e0e6358470</t>
  </si>
  <si>
    <t>2022-07-26T12:00:35.612373+08:00</t>
  </si>
  <si>
    <t>d37b8aab-3f95-4e8c-a55a-f626b065dc4c</t>
  </si>
  <si>
    <t>2022-08-24T14:54:42.845248+08:00</t>
  </si>
  <si>
    <t>2022-07-29T17:07:15.011584+08:00</t>
  </si>
  <si>
    <t>2022-07-25T12:00:32.139679+08:00</t>
  </si>
  <si>
    <t>7ff4d2a8-2630-41aa-b758-fadc9658c6da</t>
  </si>
  <si>
    <t>2022-09-20T16:42:26.076639+08:00</t>
  </si>
  <si>
    <t>2022-08-21T12:00:35.196259+08:00</t>
  </si>
  <si>
    <t>138f8e33-00bd-4c58-9fe4-fb631925e5dd</t>
  </si>
  <si>
    <t>2022-08-25T12:37:49.404777+08:00</t>
  </si>
  <si>
    <t>47baf357-725a-4d81-a227-851fb6702452</t>
  </si>
  <si>
    <t>2022-09-20T13:06:54.407064+08:00</t>
  </si>
  <si>
    <t>2022-08-21T12:00:37.94724+08:00</t>
  </si>
  <si>
    <t>365458c1-6a14-449e-a224-f8640cd57885</t>
  </si>
  <si>
    <t>2022-08-25T17:28:59.873692+08:00</t>
  </si>
  <si>
    <t>2022-07-26T12:00:03.33011+08:00</t>
  </si>
  <si>
    <t>e917d931-9a09-44b2-85c2-584956a1504d</t>
  </si>
  <si>
    <t>2022-08-25T19:29:23.733021+08:00</t>
  </si>
  <si>
    <t>2022-07-26T12:00:06.125883+08:00</t>
  </si>
  <si>
    <t>ade9e1cf-14dc-4357-bcfc-5f44827d41d9</t>
  </si>
  <si>
    <t>2022-08-25T16:47:17.993025+08:00</t>
  </si>
  <si>
    <t>2022-07-26T12:00:09.211834+08:00</t>
  </si>
  <si>
    <t>2a0c73bf-9796-41e9-ad40-b689db3279a5</t>
  </si>
  <si>
    <t>2022-08-26T11:46:36.216919+08:00</t>
  </si>
  <si>
    <t>2022-07-26T12:00:12.288738+08:00</t>
  </si>
  <si>
    <t>7c23516c-4d62-4da7-ad12-167bb1037cc9</t>
  </si>
  <si>
    <t>2022-08-25T23:45:47.336983+08:00</t>
  </si>
  <si>
    <t>2022-07-26T12:00:15.289558+08:00</t>
  </si>
  <si>
    <t>925351e2-46d7-416a-9276-7bdf9e74e6a5</t>
  </si>
  <si>
    <t>2022-08-25T23:45:47.307558+08:00</t>
  </si>
  <si>
    <t>2022-07-26T12:00:18.232083+08:00</t>
  </si>
  <si>
    <t>8df3acc6-24c7-4aea-bcc5-897ce49d4c89</t>
  </si>
  <si>
    <t>2022-09-20T17:39:46.443116+08:00</t>
  </si>
  <si>
    <t>2022-08-21T12:00:39.749593+08:00</t>
  </si>
  <si>
    <t>e8212ac2-673f-48a6-beb4-850287c716ee</t>
  </si>
  <si>
    <t>0001720322665</t>
  </si>
  <si>
    <t>2023-07-26T16:02:36.346533+08:00</t>
  </si>
  <si>
    <t>2022-07-26T16:02:39.011609+08:00</t>
  </si>
  <si>
    <t>962fb8a1-85ae-4499-b22f-b90031ec5e2b</t>
  </si>
  <si>
    <t>0001892105107</t>
  </si>
  <si>
    <t>2022-08-26T18:56:37.054793+08:00</t>
  </si>
  <si>
    <t>2022-07-26T18:56:39.483137+08:00</t>
  </si>
  <si>
    <t>d82f1c6b-b234-462d-8a93-9ab65fbf5705</t>
  </si>
  <si>
    <t>2022-09-24T14:54:42.845248+08:00</t>
  </si>
  <si>
    <t>2022-08-25T12:00:34.937527+08:00</t>
  </si>
  <si>
    <t>920f179f-0874-4713-9b8c-05416bf2c06c</t>
  </si>
  <si>
    <t>2022-08-26T18:19:17.033803+08:00</t>
  </si>
  <si>
    <t>b208f632-ddc0-4aaf-9124-274236cf33cf</t>
  </si>
  <si>
    <t>2022-08-26T17:20:09.384278+08:00</t>
  </si>
  <si>
    <t>2022-07-27T12:00:03.046277+08:00</t>
  </si>
  <si>
    <t>e434df6e-109d-46b1-a042-f53f03556fef</t>
  </si>
  <si>
    <t>2022-08-26T15:48:53.596579+08:00</t>
  </si>
  <si>
    <t>2022-07-27T12:00:06.390326+08:00</t>
  </si>
  <si>
    <t>30a3b4ab-c489-4e8c-8c23-55050c74ef66</t>
  </si>
  <si>
    <t>2022-08-27T10:52:30.308769+08:00</t>
  </si>
  <si>
    <t>2022-07-27T12:00:08.932005+08:00</t>
  </si>
  <si>
    <t>8bb953c0-75ca-4386-b24f-cf23ffc88da2</t>
  </si>
  <si>
    <t>2022-08-27T11:53:22.514893+08:00</t>
  </si>
  <si>
    <t>2022-07-27T12:00:12.102056+08:00</t>
  </si>
  <si>
    <t>12cead07-71ae-4624-a91e-44c9ea3a78a7</t>
  </si>
  <si>
    <t>2022-08-26T15:52:09.335126+08:00</t>
  </si>
  <si>
    <t>2022-07-27T12:00:15.477614+08:00</t>
  </si>
  <si>
    <t>56942db5-4a66-4c89-b28c-b3f3133147bb</t>
  </si>
  <si>
    <t>2022-08-26T13:06:52.70089+08:00</t>
  </si>
  <si>
    <t>2022-07-27T12:00:18.589794+08:00</t>
  </si>
  <si>
    <t>4892b41b-1495-40ec-938a-6b9895fc31f2</t>
  </si>
  <si>
    <t>2022-08-27T10:11:52.019662+08:00</t>
  </si>
  <si>
    <t>2022-07-27T12:00:20.641848+08:00</t>
  </si>
  <si>
    <t>01a6aa80-1f70-4776-80f9-db390e5315f3</t>
  </si>
  <si>
    <t>2022-08-27T10:38:49.538859+08:00</t>
  </si>
  <si>
    <t>2022-07-27T12:00:24.250004+08:00</t>
  </si>
  <si>
    <t>b00232f7-af67-4aa0-84fe-2c0e029ab891</t>
  </si>
  <si>
    <t>2022-08-27T10:47:09.02549+08:00</t>
  </si>
  <si>
    <t>2022-07-27T12:00:26.742146+08:00</t>
  </si>
  <si>
    <t>e2a2d30b-d739-4c4a-8bd9-c0ace9c0603a</t>
  </si>
  <si>
    <t>2022-08-27T11:34:29.858718+08:00</t>
  </si>
  <si>
    <t>2022-07-27T12:00:29.474588+08:00</t>
  </si>
  <si>
    <t>0fabf19a-35d7-4bf3-8abc-8d9f82ee4cbd</t>
  </si>
  <si>
    <t>2022-08-27T11:34:29.821235+08:00</t>
  </si>
  <si>
    <t>2022-07-27T12:00:32.390121+08:00</t>
  </si>
  <si>
    <t>764f174e-b8e4-4670-8c25-1bcdeb4dd16d</t>
  </si>
  <si>
    <t>2022-07-27T12:00:35.800413+08:00</t>
  </si>
  <si>
    <t>82435d7f-4df3-4a75-bef9-c5b963c55912</t>
  </si>
  <si>
    <t>2022-08-28T11:01:01.134157+08:00</t>
  </si>
  <si>
    <t>2022-07-28T12:00:28.535303+08:00</t>
  </si>
  <si>
    <t>d52a6c80-f4b4-4c28-a196-6422ba11d751</t>
  </si>
  <si>
    <t>2022-08-28T11:53:17.868695+08:00</t>
  </si>
  <si>
    <t>2022-07-28T12:00:31.588941+08:00</t>
  </si>
  <si>
    <t>16c22c6c-f8ee-48d4-bca7-bbb7da8eb05f</t>
  </si>
  <si>
    <t>2022-08-28T10:43:22.67429+08:00</t>
  </si>
  <si>
    <t>2022-07-28T12:00:34.867423+08:00</t>
  </si>
  <si>
    <t>346d8f0f-169a-46ad-9fd8-363f1879f142</t>
  </si>
  <si>
    <t>2022-10-31T10:59:43.484037+08:00</t>
  </si>
  <si>
    <t>2022-11-30T10:59:43.484037+08:00</t>
  </si>
  <si>
    <t>2022-10-31T12:00:28.419097+08:00</t>
  </si>
  <si>
    <t>ca2f268c-8bf1-480a-9dcd-2f86e3295bb5</t>
  </si>
  <si>
    <t>0001204247580</t>
  </si>
  <si>
    <t>2022-12-10T19:25:39.813519+08:00</t>
  </si>
  <si>
    <t>2022-11-10T19:36:21.188634+08:00</t>
  </si>
  <si>
    <t>a60d2347-d909-4ccf-a332-9e4452fed454</t>
  </si>
  <si>
    <t>2022-08-27T12:42:25.655072+08:00</t>
  </si>
  <si>
    <t>2022-07-28T12:00:03.135623+08:00</t>
  </si>
  <si>
    <t>541e3c89-8602-45c6-a5ca-b61508e414e6</t>
  </si>
  <si>
    <t>2022-08-27T12:54:40.275976+08:00</t>
  </si>
  <si>
    <t>2022-07-28T12:00:06.427182+08:00</t>
  </si>
  <si>
    <t>ef52424c-01b3-4786-b7d4-5121ce146ace</t>
  </si>
  <si>
    <t>2022-08-27T17:24:38.520544+08:00</t>
  </si>
  <si>
    <t>2022-07-28T12:00:09.795209+08:00</t>
  </si>
  <si>
    <t>16d04bd9-9a07-4dcf-b2d3-ab51f5e13f4f</t>
  </si>
  <si>
    <t>2022-08-27T20:55:02.594469+08:00</t>
  </si>
  <si>
    <t>2022-07-28T12:00:11.888768+08:00</t>
  </si>
  <si>
    <t>a09c8ed6-179a-4a91-b74e-1e5c460a01cf</t>
  </si>
  <si>
    <t>2022-08-27T22:00:12.205225+08:00</t>
  </si>
  <si>
    <t>2022-07-28T12:00:14.038348+08:00</t>
  </si>
  <si>
    <t>40265f81-6d9b-4cd1-81ba-6c871be6ec5b</t>
  </si>
  <si>
    <t>2022-08-27T14:55:40.498158+08:00</t>
  </si>
  <si>
    <t>2022-07-28T12:00:15.990298+08:00</t>
  </si>
  <si>
    <t>ddced09b-5f66-41ea-b6df-a538b231ce2c</t>
  </si>
  <si>
    <t>2022-08-27T12:03:48.529382+08:00</t>
  </si>
  <si>
    <t>2022-07-28T12:00:19.188301+08:00</t>
  </si>
  <si>
    <t>001cdfc4-0452-4ddb-b4c1-189cea5fab8f</t>
  </si>
  <si>
    <t>2023-07-27T18:34:57.774446+08:00</t>
  </si>
  <si>
    <t>2022-07-28T12:00:22.510825+08:00</t>
  </si>
  <si>
    <t>76e1635c-553a-40aa-b5c6-cdd73d023f0d</t>
  </si>
  <si>
    <t>2022-08-27T17:06:17.20844+08:00</t>
  </si>
  <si>
    <t>2022-07-28T12:00:25.658357+08:00</t>
  </si>
  <si>
    <t>cd6ead94-b6a8-4d47-beb9-615ce16dd4ba</t>
  </si>
  <si>
    <t>2022-08-28T17:40:21.993456+08:00</t>
  </si>
  <si>
    <t>4d65079f-af2f-40a2-b690-f91ea291e9a8</t>
  </si>
  <si>
    <t>2022-08-28T16:27:03.066575+08:00</t>
  </si>
  <si>
    <t>2022-07-29T12:00:03.144284+08:00</t>
  </si>
  <si>
    <t>a8cbba7f-d120-4547-b177-8692ace5e542</t>
  </si>
  <si>
    <t>2022-08-28T21:38:20.447636+08:00</t>
  </si>
  <si>
    <t>2022-07-29T12:00:06.085527+08:00</t>
  </si>
  <si>
    <t>38bcb19f-6c21-4dd2-9e26-734fdd269e1c</t>
  </si>
  <si>
    <t>2022-08-29T11:02:34.959626+08:00</t>
  </si>
  <si>
    <t>2022-07-29T12:00:09.108294+08:00</t>
  </si>
  <si>
    <t>324f5f65-48ed-4ecc-a5c7-50bd8afae24e</t>
  </si>
  <si>
    <t>2022-08-28T20:04:43.980104+08:00</t>
  </si>
  <si>
    <t>2022-07-29T12:00:12.005518+08:00</t>
  </si>
  <si>
    <t>7e00cdc9-f25f-4dc7-9e1c-292f4a366430</t>
  </si>
  <si>
    <t>2022-08-28T20:04:43.964791+08:00</t>
  </si>
  <si>
    <t>2022-07-29T12:00:15.167942+08:00</t>
  </si>
  <si>
    <t>ba166706-804b-4dba-b1d3-b32f784e9daa</t>
  </si>
  <si>
    <t>2022-08-28T12:58:06.940706+08:00</t>
  </si>
  <si>
    <t>2022-07-29T12:00:17.943811+08:00</t>
  </si>
  <si>
    <t>40a8dd55-e478-45f6-a99c-d382608ed4c5</t>
  </si>
  <si>
    <t>2022-08-29T11:52:06.377688+08:00</t>
  </si>
  <si>
    <t>2022-07-29T12:00:20.769383+08:00</t>
  </si>
  <si>
    <t>1ee2af3e-fee1-45e8-a083-ca4918efa5e6</t>
  </si>
  <si>
    <t>2022-08-28T17:12:03.619861+08:00</t>
  </si>
  <si>
    <t>2022-07-29T12:00:22.589791+08:00</t>
  </si>
  <si>
    <t>2facf49f-e954-4782-986e-a609c29723f9</t>
  </si>
  <si>
    <t>2022-08-28T16:36:38.070569+08:00</t>
  </si>
  <si>
    <t>2022-07-29T12:00:25.414927+08:00</t>
  </si>
  <si>
    <t>b12db0b9-2abb-4648-8b48-f11cc1db0b1a</t>
  </si>
  <si>
    <t>2022-08-28T16:38:46.790125+08:00</t>
  </si>
  <si>
    <t>2022-07-29T12:00:28.126608+08:00</t>
  </si>
  <si>
    <t>2eade575-2fbf-4602-981e-1a5f770aa298</t>
  </si>
  <si>
    <t>2022-08-28T20:53:35.808353+08:00</t>
  </si>
  <si>
    <t>2022-07-29T12:00:31.084875+08:00</t>
  </si>
  <si>
    <t>7aec1e37-ab2c-4dd6-941e-8c6dafe5d4ef</t>
  </si>
  <si>
    <t>2022-08-28T15:53:19.364789+08:00</t>
  </si>
  <si>
    <t>2022-07-29T12:00:33.868915+08:00</t>
  </si>
  <si>
    <t>9940ef3b-4404-46c9-84ba-b734cb48ddb4</t>
  </si>
  <si>
    <t>2022-08-29T08:43:50.506091+08:00</t>
  </si>
  <si>
    <t>2022-07-29T12:00:36.681786+08:00</t>
  </si>
  <si>
    <t>d463b1a2-1af0-4439-a789-41b527c17ffe</t>
  </si>
  <si>
    <t>2022-08-30T11:15:38.078327+08:00</t>
  </si>
  <si>
    <t>c16ab250-7a3e-4215-8a9e-0bcb4295660e</t>
  </si>
  <si>
    <t>2022-08-29T15:14:37.143084+08:00</t>
  </si>
  <si>
    <t>2022-07-30T12:00:05.334809+08:00</t>
  </si>
  <si>
    <t>1a12df8b-9503-4956-a07c-8cae763cb0fc</t>
  </si>
  <si>
    <t>2022-08-29T17:44:34.980708+08:00</t>
  </si>
  <si>
    <t>2022-07-30T12:00:07.507041+08:00</t>
  </si>
  <si>
    <t>50aad19e-c275-4760-9939-af1d610178c5</t>
  </si>
  <si>
    <t>2022-08-29T12:09:06.803991+08:00</t>
  </si>
  <si>
    <t>2022-07-30T12:00:10.478394+08:00</t>
  </si>
  <si>
    <t>43c50bd5-9b5a-44d7-944d-06388b472c13</t>
  </si>
  <si>
    <t>2022-08-29T15:58:09.895287+08:00</t>
  </si>
  <si>
    <t>2022-07-30T12:00:13.534616+08:00</t>
  </si>
  <si>
    <t>174fc6fd-df57-4532-a67b-bd2d60d2cb06</t>
  </si>
  <si>
    <t>2022-08-30T11:42:59.223241+08:00</t>
  </si>
  <si>
    <t>2022-07-30T12:00:16.679431+08:00</t>
  </si>
  <si>
    <t>eab71ff3-0d03-4e3b-9524-f34a7241fa0b</t>
  </si>
  <si>
    <t>2022-08-30T10:31:35.655469+08:00</t>
  </si>
  <si>
    <t>2022-07-30T12:00:19.672256+08:00</t>
  </si>
  <si>
    <t>46c58905-ef9a-4161-b0dd-2bd405b85a27</t>
  </si>
  <si>
    <t>2022-08-29T14:52:08.181891+08:00</t>
  </si>
  <si>
    <t>2022-07-30T12:00:02.970901+08:00</t>
  </si>
  <si>
    <t>04c3cab3-5bf1-4eeb-b022-504fe736aa5d</t>
  </si>
  <si>
    <t>2022-08-30T17:30:38.74042+08:00</t>
  </si>
  <si>
    <t>2022-07-31T12:00:03.006759+08:00</t>
  </si>
  <si>
    <t>ce1155c6-1520-4023-958d-2fd8312da7e4</t>
  </si>
  <si>
    <t>2022-08-30T17:07:06.031263+08:00</t>
  </si>
  <si>
    <t>2022-07-31T12:00:05.360921+08:00</t>
  </si>
  <si>
    <t>1b49140a-00a2-4fc0-87d0-e147d235965e</t>
  </si>
  <si>
    <t>2022-08-30T17:37:43.568371+08:00</t>
  </si>
  <si>
    <t>2022-07-31T12:00:08.292144+08:00</t>
  </si>
  <si>
    <t>a20b8784-d272-45b3-929d-686eb0795006</t>
  </si>
  <si>
    <t>2022-08-30T17:05:59.849924+08:00</t>
  </si>
  <si>
    <t>2022-07-31T12:00:11.820707+08:00</t>
  </si>
  <si>
    <t>b2a8f404-21b9-44c6-9075-d73c1c4a6f29</t>
  </si>
  <si>
    <t>2022-08-30T18:53:34.452577+08:00</t>
  </si>
  <si>
    <t>2022-07-31T12:00:15.653336+08:00</t>
  </si>
  <si>
    <t>c2c26d8c-c74f-421f-a334-a13a05f90855</t>
  </si>
  <si>
    <t>2022-08-30T18:34:10.107326+08:00</t>
  </si>
  <si>
    <t>2022-07-31T12:00:18.539773+08:00</t>
  </si>
  <si>
    <t>9aa62e4a-0365-4f32-bf6a-a164f13683a6</t>
  </si>
  <si>
    <t>2022-08-30T18:49:03.780392+08:00</t>
  </si>
  <si>
    <t>2022-07-31T12:00:21.509898+08:00</t>
  </si>
  <si>
    <t>f369cd5c-fadd-414d-ad2e-90a6e1fac835</t>
  </si>
  <si>
    <t>2022-08-31T10:59:43.493361+08:00</t>
  </si>
  <si>
    <t>2022-07-31T12:00:24.955665+08:00</t>
  </si>
  <si>
    <t>6bf60689-612c-49b9-8e2d-d7ba1ec6107f</t>
  </si>
  <si>
    <t>2022-08-31T10:59:43.499583+08:00</t>
  </si>
  <si>
    <t>2022-07-31T12:00:27.714383+08:00</t>
  </si>
  <si>
    <t>e3949e44-ece3-4483-aa75-a0b998d0e7c4</t>
  </si>
  <si>
    <t>2022-08-31T10:59:43.484037+08:00</t>
  </si>
  <si>
    <t>2022-07-31T12:00:30.718906+08:00</t>
  </si>
  <si>
    <t>15a4c15f-173b-498c-99e6-1283c46c0487</t>
  </si>
  <si>
    <t>2022-08-30T19:40:14.776596+08:00</t>
  </si>
  <si>
    <t>2022-07-31T12:00:33.557404+08:00</t>
  </si>
  <si>
    <t>173848f7-f6c5-460e-9f76-0925a348afbb</t>
  </si>
  <si>
    <t>2022-08-31T21:13:21.686519+08:00</t>
  </si>
  <si>
    <t>2022-08-01T12:00:03.278582+08:00</t>
  </si>
  <si>
    <t>a00d2b8c-c678-403c-91c8-8417c40f2245</t>
  </si>
  <si>
    <t>2022-09-01T01:18:30.688879+08:00</t>
  </si>
  <si>
    <t>2022-08-01T12:00:06.647244+08:00</t>
  </si>
  <si>
    <t>480ded39-da4f-40ee-b042-7b2a38a683ef</t>
  </si>
  <si>
    <t>2022-08-31T12:37:35.215352+08:00</t>
  </si>
  <si>
    <t>2022-08-01T12:00:10.872942+08:00</t>
  </si>
  <si>
    <t>e8f275f2-26ff-4835-922f-daa82f5841c5</t>
  </si>
  <si>
    <t>2022-08-31T12:55:22.259835+08:00</t>
  </si>
  <si>
    <t>2022-08-01T12:00:14.289566+08:00</t>
  </si>
  <si>
    <t>cfa2a4b9-16d0-430d-8aec-47eea7146170</t>
  </si>
  <si>
    <t>2022-08-31T17:22:32.871534+08:00</t>
  </si>
  <si>
    <t>2022-08-01T12:00:17.555576+08:00</t>
  </si>
  <si>
    <t>055dce0b-b0e8-4536-8c8b-b225b3d11af1</t>
  </si>
  <si>
    <t>2022-08-31T17:36:34.978719+08:00</t>
  </si>
  <si>
    <t>2022-08-01T12:00:19.658468+08:00</t>
  </si>
  <si>
    <t>3897818e-a67c-441a-8a0b-76f2faea4f4a</t>
  </si>
  <si>
    <t>2022-08-31T17:36:34.965983+08:00</t>
  </si>
  <si>
    <t>2022-08-01T12:00:21.918211+08:00</t>
  </si>
  <si>
    <t>5bd23ae2-fbb2-4f2a-9e2f-332c5bd30e94</t>
  </si>
  <si>
    <t>2022-09-01T11:56:02.240091+08:00</t>
  </si>
  <si>
    <t>2022-08-01T12:00:24.246992+08:00</t>
  </si>
  <si>
    <t>c8a737eb-f539-4335-945d-08aeb09ccbc3</t>
  </si>
  <si>
    <t>2022-09-01T11:05:02.64325+08:00</t>
  </si>
  <si>
    <t>2022-08-01T12:00:27.508857+08:00</t>
  </si>
  <si>
    <t>72bf3891-2fd6-461b-be56-42ba45f420b6</t>
  </si>
  <si>
    <t>2022-08-31T16:35:02.553089+08:00</t>
  </si>
  <si>
    <t>2022-08-01T12:00:30.688736+08:00</t>
  </si>
  <si>
    <t>29f000c9-07b6-46f1-ade5-1fb2370fcc14</t>
  </si>
  <si>
    <t>2022-08-31T16:32:59.683004+08:00</t>
  </si>
  <si>
    <t>2022-08-01T12:00:33.866361+08:00</t>
  </si>
  <si>
    <t>28608a92-a837-4779-a0f9-d1159d8f3ec3</t>
  </si>
  <si>
    <t>2022-08-31T16:32:59.62869+08:00</t>
  </si>
  <si>
    <t>2022-08-01T12:00:37.316912+08:00</t>
  </si>
  <si>
    <t>251349cf-dbaa-4805-97de-d7b16d2c363b</t>
  </si>
  <si>
    <t>0000280506854</t>
  </si>
  <si>
    <t>2023-08-01T15:33:47.786677+08:00</t>
  </si>
  <si>
    <t>2022-08-01T15:33:49.919053+08:00</t>
  </si>
  <si>
    <t>906c04af-34d3-4e69-845d-31febb114ffd</t>
  </si>
  <si>
    <t>2022-09-02T10:45:23.372507+08:00</t>
  </si>
  <si>
    <t>2022-08-02T12:00:12.332731+08:00</t>
  </si>
  <si>
    <t>187d25fd-1d08-4e7e-99bc-71ca1c809d96</t>
  </si>
  <si>
    <t>2022-09-01T15:31:57.614781+08:00</t>
  </si>
  <si>
    <t>2022-08-02T12:00:14.496001+08:00</t>
  </si>
  <si>
    <t>f08a4fa0-f5de-43c7-a3f4-b1815536250a</t>
  </si>
  <si>
    <t>2022-09-01T12:25:53.483151+08:00</t>
  </si>
  <si>
    <t>2022-08-02T12:00:17.427727+08:00</t>
  </si>
  <si>
    <t>8c8685e3-4882-486e-8a65-a173910daa8e</t>
  </si>
  <si>
    <t>2022-09-01T15:31:51.821495+08:00</t>
  </si>
  <si>
    <t>2022-08-02T12:00:03.268851+08:00</t>
  </si>
  <si>
    <t>3b23616d-1ea4-4f04-a663-3eb115781b53</t>
  </si>
  <si>
    <t>2022-09-01T12:03:25.663355+08:00</t>
  </si>
  <si>
    <t>2022-08-02T12:00:06.37846+08:00</t>
  </si>
  <si>
    <t>9eabf5d4-99b0-4614-bee3-f5f9750cdcca</t>
  </si>
  <si>
    <t>2022-09-01T22:04:43.687415+08:00</t>
  </si>
  <si>
    <t>2022-08-02T12:00:09.742154+08:00</t>
  </si>
  <si>
    <t>40eec20e-0c95-47bd-809e-3ffade317d9f</t>
  </si>
  <si>
    <t>0002067026496</t>
  </si>
  <si>
    <t>2022-09-02T12:18:35.73854+08:00</t>
  </si>
  <si>
    <t>2022-08-02T12:18:38.987708+08:00</t>
  </si>
  <si>
    <t>7ff79653-3f44-485b-a12a-8b542aadb5e2</t>
  </si>
  <si>
    <t>2022-09-20T17:52:10.706627+08:00</t>
  </si>
  <si>
    <t>2022-08-21T12:00:18.315479+08:00</t>
  </si>
  <si>
    <t>cca726ee-030c-417b-9af8-2bbaea52762a</t>
  </si>
  <si>
    <t>2022-09-20T17:52:10.699963+08:00</t>
  </si>
  <si>
    <t>2022-08-21T12:00:21.044164+08:00</t>
  </si>
  <si>
    <t>ce78ce15-afc6-4a38-9c2f-9eec066abc2f</t>
  </si>
  <si>
    <t>2022-09-20T18:07:21.936472+08:00</t>
  </si>
  <si>
    <t>2022-08-21T12:00:23.940481+08:00</t>
  </si>
  <si>
    <t>6dce3d7a-68b0-480d-bac2-e5bdab1b304e</t>
  </si>
  <si>
    <t>2022-09-03T10:36:40.215814+08:00</t>
  </si>
  <si>
    <t>2022-08-03T12:00:03.734997+08:00</t>
  </si>
  <si>
    <t>1a25fb2b-82b2-4245-bd5a-bb9001ba9dd1</t>
  </si>
  <si>
    <t>2022-09-02T19:33:08.67116+08:00</t>
  </si>
  <si>
    <t>2022-08-03T12:00:06.997384+08:00</t>
  </si>
  <si>
    <t>1d12341d-50c4-41ea-bfec-9663577e1dfa</t>
  </si>
  <si>
    <t>2022-09-02T14:50:17.920695+08:00</t>
  </si>
  <si>
    <t>2022-08-03T12:00:10.202865+08:00</t>
  </si>
  <si>
    <t>02cf66a8-eab1-47d3-a0f1-67aab71750ed</t>
  </si>
  <si>
    <t>2022-09-02T14:50:39.960171+08:00</t>
  </si>
  <si>
    <t>2022-08-03T12:00:13.579933+08:00</t>
  </si>
  <si>
    <t>0be4e1a4-bad3-4586-9609-1e72e0ac16be</t>
  </si>
  <si>
    <t>2022-09-02T17:30:06.939394+08:00</t>
  </si>
  <si>
    <t>2022-08-03T12:00:17.357892+08:00</t>
  </si>
  <si>
    <t>7ce7918a-d24a-4bc7-a094-08c90bac11d2</t>
  </si>
  <si>
    <t>2022-09-02T18:02:37.426039+08:00</t>
  </si>
  <si>
    <t>2022-08-03T12:00:20.344924+08:00</t>
  </si>
  <si>
    <t>5ae1e70b-3912-4168-ad7e-1aaaf519eded</t>
  </si>
  <si>
    <t>2022-09-02T19:01:04.940898+08:00</t>
  </si>
  <si>
    <t>2022-08-03T12:00:23.251069+08:00</t>
  </si>
  <si>
    <t>90330461-2e5f-4a8f-8306-24c502da0682</t>
  </si>
  <si>
    <t>2022-09-02T12:13:36.455054+08:00</t>
  </si>
  <si>
    <t>2022-08-03T12:00:26.182564+08:00</t>
  </si>
  <si>
    <t>20b7218b-6e81-4479-9991-944bf4c5fca0</t>
  </si>
  <si>
    <t>2022-09-02T12:46:40.741032+08:00</t>
  </si>
  <si>
    <t>2022-08-03T12:00:32.139079+08:00</t>
  </si>
  <si>
    <t>1d424281-2788-4981-a7ae-c65e9f0451e9</t>
  </si>
  <si>
    <t>2022-09-02T21:45:07.879512+08:00</t>
  </si>
  <si>
    <t>2022-08-03T12:00:35.144026+08:00</t>
  </si>
  <si>
    <t>e798086b-003b-48f7-8513-f255efae5df5</t>
  </si>
  <si>
    <t>2022-09-02T21:55:29.501347+08:00</t>
  </si>
  <si>
    <t>2022-08-03T12:00:37.906852+08:00</t>
  </si>
  <si>
    <t>f7e72060-964f-4cb1-a913-3d790f00033b</t>
  </si>
  <si>
    <t>2022-09-03T11:32:46.534469+08:00</t>
  </si>
  <si>
    <t>2022-08-03T12:00:40.794128+08:00</t>
  </si>
  <si>
    <t>3595a14d-d060-43c3-bd00-0edc37484476</t>
  </si>
  <si>
    <t>2022-09-02T15:33:57.49977+08:00</t>
  </si>
  <si>
    <t>2022-08-03T12:00:43.645741+08:00</t>
  </si>
  <si>
    <t>c8d83f0d-ad65-4f07-abb0-a69e0d6b9638</t>
  </si>
  <si>
    <t>0001934115796</t>
  </si>
  <si>
    <t>2022-09-04T09:49:16.602723+08:00</t>
  </si>
  <si>
    <t>2022-08-04T09:49:19.841178+08:00</t>
  </si>
  <si>
    <t>56ad9ec4-f1b0-4a31-877d-b18057ecd427</t>
  </si>
  <si>
    <t>0000650670971</t>
  </si>
  <si>
    <t>2022-09-04T10:50:06.929724+08:00</t>
  </si>
  <si>
    <t>2022-08-04T10:50:09.816636+08:00</t>
  </si>
  <si>
    <t>f4cc3bbf-a01c-4b72-9b52-c2c5aa8ebeda</t>
  </si>
  <si>
    <t>0001532980298</t>
  </si>
  <si>
    <t>2022-09-04T10:57:05.844616+08:00</t>
  </si>
  <si>
    <t>2022-08-04T10:57:08.459565+08:00</t>
  </si>
  <si>
    <t>2c837baf-b858-4a32-be6f-445c83a5d505</t>
  </si>
  <si>
    <t>0000775626205</t>
  </si>
  <si>
    <t>2022-09-04T11:15:21.226936+08:00</t>
  </si>
  <si>
    <t>2022-08-04T11:15:23.868033+08:00</t>
  </si>
  <si>
    <t>2defcecd-640d-40be-ae99-34df1d810f0d</t>
  </si>
  <si>
    <t>2022-09-03T13:55:20.384215+08:00</t>
  </si>
  <si>
    <t>2022-08-04T12:00:32.618557+08:00</t>
  </si>
  <si>
    <t>95a04e72-98d8-483f-94af-2d7a108ab6d6</t>
  </si>
  <si>
    <t>2022-09-04T10:26:33.662535+08:00</t>
  </si>
  <si>
    <t>2022-08-04T12:00:35.932956+08:00</t>
  </si>
  <si>
    <t>c689bc2b-91c6-43de-b60d-aebc8877038b</t>
  </si>
  <si>
    <t>2022-09-04T11:24:05.189325+08:00</t>
  </si>
  <si>
    <t>2022-08-04T12:00:38.943067+08:00</t>
  </si>
  <si>
    <t>bec67850-e2f0-4147-ad5d-f7f3a8ca4d0d</t>
  </si>
  <si>
    <t>2022-09-04T10:46:14.52332+08:00</t>
  </si>
  <si>
    <t>57c6a456-45ef-4bc9-9613-12dab6f4af32</t>
  </si>
  <si>
    <t>2022-09-20T19:02:43.281276+08:00</t>
  </si>
  <si>
    <t>b8e43fb9-166f-49c3-a11b-8c0c0a4ff3e0</t>
  </si>
  <si>
    <t>2022-09-20T19:00:52.213012+08:00</t>
  </si>
  <si>
    <t>3461efb0-4c1e-4ce9-acf9-e3c870909c39</t>
  </si>
  <si>
    <t>2022-09-20T18:59:01.461316+08:00</t>
  </si>
  <si>
    <t>19e52ee5-2a17-408e-b116-6ace3d999b8e</t>
  </si>
  <si>
    <t>2022-09-20T18:57:44.589446+08:00</t>
  </si>
  <si>
    <t>7fa58451-2329-48c2-9f66-1fa41b65add7</t>
  </si>
  <si>
    <t>2022-09-03T13:00:37.801177+08:00</t>
  </si>
  <si>
    <t>2022-08-04T12:00:03.384959+08:00</t>
  </si>
  <si>
    <t>90037ff4-a459-400c-8aa0-ff6aecd793a8</t>
  </si>
  <si>
    <t>2022-09-03T16:46:51.871156+08:00</t>
  </si>
  <si>
    <t>2022-08-04T12:00:08.658457+08:00</t>
  </si>
  <si>
    <t>7c340275-7875-416e-b900-bea2f0d0d33e</t>
  </si>
  <si>
    <t>2022-09-03T14:33:38.833947+08:00</t>
  </si>
  <si>
    <t>2022-08-04T12:00:14.048763+08:00</t>
  </si>
  <si>
    <t>e0505b30-afeb-4f17-825d-609e66912352</t>
  </si>
  <si>
    <t>2022-09-03T17:15:22.776579+08:00</t>
  </si>
  <si>
    <t>2022-08-04T12:00:17.536419+08:00</t>
  </si>
  <si>
    <t>b13d5e41-23f4-4fa5-b543-fa0e401f1bd6</t>
  </si>
  <si>
    <t>2022-09-03T15:57:06.554876+08:00</t>
  </si>
  <si>
    <t>2022-08-04T12:00:20.787836+08:00</t>
  </si>
  <si>
    <t>897c8386-cf07-4a58-a931-40bf212b636a</t>
  </si>
  <si>
    <t>2022-09-03T13:37:02.053657+08:00</t>
  </si>
  <si>
    <t>2022-08-04T12:00:23.952322+08:00</t>
  </si>
  <si>
    <t>4727cd10-953d-4b64-b81e-bca26151a935</t>
  </si>
  <si>
    <t>2022-09-03T15:49:39.94745+08:00</t>
  </si>
  <si>
    <t>2022-08-04T12:00:26.875238+08:00</t>
  </si>
  <si>
    <t>bd967355-0f55-4868-be03-c6ea24840a6a</t>
  </si>
  <si>
    <t>2022-09-03T17:33:54.242963+08:00</t>
  </si>
  <si>
    <t>2022-08-04T12:00:29.818536+08:00</t>
  </si>
  <si>
    <t>4ca1d75a-6bfa-41a8-801b-dd6bd16470e1</t>
  </si>
  <si>
    <t>2022-09-20T15:05:12.460205+08:00</t>
  </si>
  <si>
    <t>2022-08-21T12:00:05.795779+08:00</t>
  </si>
  <si>
    <t>c85e9038-83cb-497f-9117-9bf8a08eb754</t>
  </si>
  <si>
    <t>2022-09-20T17:11:27.864144+08:00</t>
  </si>
  <si>
    <t>2022-08-21T12:00:08.760141+08:00</t>
  </si>
  <si>
    <t>441004f7-fd54-44a5-96a7-a0a9a0646c5e</t>
  </si>
  <si>
    <t>2022-09-20T15:54:22.120119+08:00</t>
  </si>
  <si>
    <t>2022-08-21T12:00:12.06594+08:00</t>
  </si>
  <si>
    <t>2b6ac987-6d7b-440b-935c-074cb252dff8</t>
  </si>
  <si>
    <t>2022-09-04T16:16:18.047372+08:00</t>
  </si>
  <si>
    <t>0b044dc4-7325-48e5-8c96-1a6d3ad0abee</t>
  </si>
  <si>
    <t>2022-09-04T18:57:51.826323+08:00</t>
  </si>
  <si>
    <t>5fa3805e-38a2-4d4f-99eb-787132778c19</t>
  </si>
  <si>
    <t>2022-09-04T13:02:37.746031+08:00</t>
  </si>
  <si>
    <t>2022-08-05T12:00:12.595388+08:00</t>
  </si>
  <si>
    <t>7b0010c8-cf38-4a61-aba7-95049fb76616</t>
  </si>
  <si>
    <t>2022-09-04T12:34:58.737715+08:00</t>
  </si>
  <si>
    <t>2022-08-05T12:00:14.659427+08:00</t>
  </si>
  <si>
    <t>d193fa3d-5a63-4870-aac4-bddc060d02f1</t>
  </si>
  <si>
    <t>2022-09-04T23:15:36.476509+08:00</t>
  </si>
  <si>
    <t>2022-08-05T12:00:16.938942+08:00</t>
  </si>
  <si>
    <t>1761c79e-e3f4-47bf-98e0-73807edd2457</t>
  </si>
  <si>
    <t>2022-09-04T19:37:18.000707+08:00</t>
  </si>
  <si>
    <t>2022-08-05T12:00:20.314042+08:00</t>
  </si>
  <si>
    <t>3fe8a24b-31f5-4648-82e4-ac816c9043f5</t>
  </si>
  <si>
    <t>2022-09-05T11:22:53.019054+08:00</t>
  </si>
  <si>
    <t>2022-08-05T12:00:23.353567+08:00</t>
  </si>
  <si>
    <t>3969e5da-6947-436f-8783-fea1aca841f0</t>
  </si>
  <si>
    <t>2022-09-04T16:04:18.94254+08:00</t>
  </si>
  <si>
    <t>2022-08-05T12:00:26.37707+08:00</t>
  </si>
  <si>
    <t>19061fda-7618-4dd7-be75-7d03f07c0bab</t>
  </si>
  <si>
    <t>2022-09-05T11:54:05.467038+08:00</t>
  </si>
  <si>
    <t>2022-08-05T12:00:28.680406+08:00</t>
  </si>
  <si>
    <t>e1e256ea-6b43-4ebd-b432-d73566248568</t>
  </si>
  <si>
    <t>2022-09-05T10:04:02.308802+08:00</t>
  </si>
  <si>
    <t>2022-08-05T12:00:31.811086+08:00</t>
  </si>
  <si>
    <t>a68c29db-c124-474b-a71d-eefb84469821</t>
  </si>
  <si>
    <t>2022-09-04T15:02:22.962523+08:00</t>
  </si>
  <si>
    <t>2022-08-05T12:00:34.626179+08:00</t>
  </si>
  <si>
    <t>036dbe66-5d18-4118-931c-1c9f364c79fb</t>
  </si>
  <si>
    <t>2022-09-04T12:44:04.387613+08:00</t>
  </si>
  <si>
    <t>2022-08-05T12:00:36.709844+08:00</t>
  </si>
  <si>
    <t>10894e0e-067c-4cf3-93f9-9808dc101fe3</t>
  </si>
  <si>
    <t>2022-09-04T14:46:24.292942+08:00</t>
  </si>
  <si>
    <t>2022-08-05T12:00:39.604799+08:00</t>
  </si>
  <si>
    <t>92653454-b6d9-4917-8e8d-77b57a5dd65a</t>
  </si>
  <si>
    <t>2022-09-04T17:04:07.115082+08:00</t>
  </si>
  <si>
    <t>2022-08-05T12:00:42.368201+08:00</t>
  </si>
  <si>
    <t>8205eb13-8d3f-47e4-88ce-8df96f380799</t>
  </si>
  <si>
    <t>2022-09-05T10:27:50.567147+08:00</t>
  </si>
  <si>
    <t>2022-08-05T12:00:45.218882+08:00</t>
  </si>
  <si>
    <t>aa393e0d-24f0-4427-93b4-4f7ee7e56fef</t>
  </si>
  <si>
    <t>2022-09-20T15:23:51.063949+08:00</t>
  </si>
  <si>
    <t>2022-08-21T12:00:02.982789+08:00</t>
  </si>
  <si>
    <t>c4d611a3-3dca-45a0-b5ec-6ae105f45c76</t>
  </si>
  <si>
    <t>2022-09-20T17:51:04.467861+08:00</t>
  </si>
  <si>
    <t>2022-08-21T12:00:15.287026+08:00</t>
  </si>
  <si>
    <t>57fcd65b-343c-4fae-8866-992f1fd12596</t>
  </si>
  <si>
    <t>2022-09-20T18:22:12.020307+08:00</t>
  </si>
  <si>
    <t>2022-08-21T12:00:26.737882+08:00</t>
  </si>
  <si>
    <t>b2e923fe-2f59-44b5-a035-747e832a131b</t>
  </si>
  <si>
    <t>2022-09-04T19:09:35.285128+08:00</t>
  </si>
  <si>
    <t>2022-08-05T12:00:03.236465+08:00</t>
  </si>
  <si>
    <t>fbf3a4e2-23f3-438a-a178-97967baf01be</t>
  </si>
  <si>
    <t>2022-09-04T20:12:44.086104+08:00</t>
  </si>
  <si>
    <t>2022-08-05T12:00:05.498652+08:00</t>
  </si>
  <si>
    <t>d949b9d1-8bc7-455a-a348-478a45ac8e09</t>
  </si>
  <si>
    <t>2022-09-04T16:07:00.443601+08:00</t>
  </si>
  <si>
    <t>2022-08-05T12:00:08.650808+08:00</t>
  </si>
  <si>
    <t>37a76e9f-bb77-445e-b34b-a028f377de6f</t>
  </si>
  <si>
    <t>2022-09-05T14:33:51.159594+08:00</t>
  </si>
  <si>
    <t>8e3bf85a-103b-4163-b190-fde1ca538bb7</t>
  </si>
  <si>
    <t>2022-09-06T11:08:07.401641+08:00</t>
  </si>
  <si>
    <t>2022-08-06T12:00:03.372423+08:00</t>
  </si>
  <si>
    <t>a00bbc5b-191a-4972-8b80-d962f65e08cc</t>
  </si>
  <si>
    <t>2022-09-06T11:32:12.803058+08:00</t>
  </si>
  <si>
    <t>2022-08-06T12:00:06.441468+08:00</t>
  </si>
  <si>
    <t>b936dd6e-fa05-4af9-842b-2e22cbb6f283</t>
  </si>
  <si>
    <t>2022-09-05T18:27:37.891869+08:00</t>
  </si>
  <si>
    <t>2022-08-06T12:00:09.822689+08:00</t>
  </si>
  <si>
    <t>343e10d8-a8ba-4792-ba3f-104b34482fa6</t>
  </si>
  <si>
    <t>2022-09-05T16:30:36.342529+08:00</t>
  </si>
  <si>
    <t>2022-08-06T12:00:12.987703+08:00</t>
  </si>
  <si>
    <t>3e059beb-d1cd-46b4-bf82-7519ee9b890f</t>
  </si>
  <si>
    <t>2022-09-05T17:26:28.154842+08:00</t>
  </si>
  <si>
    <t>2022-08-06T12:00:16.068769+08:00</t>
  </si>
  <si>
    <t>b6cf2765-b77f-43cb-b09b-f9f61aebd941</t>
  </si>
  <si>
    <t>2022-09-05T12:30:38.552985+08:00</t>
  </si>
  <si>
    <t>2022-08-06T12:00:19.162674+08:00</t>
  </si>
  <si>
    <t>5e31aba7-27e7-4b5c-8da3-3bd0d745195c</t>
  </si>
  <si>
    <t>2022-09-05T15:52:39.723902+08:00</t>
  </si>
  <si>
    <t>2022-08-06T12:00:21.787206+08:00</t>
  </si>
  <si>
    <t>147ed6b2-6236-42d1-8b48-488f196480ba</t>
  </si>
  <si>
    <t>2022-09-05T16:39:45.668084+08:00</t>
  </si>
  <si>
    <t>2022-08-06T12:00:24.595687+08:00</t>
  </si>
  <si>
    <t>03c6bb80-6231-4cb8-9db5-5436e3e1fe4c</t>
  </si>
  <si>
    <t>2022-09-05T17:36:50.349683+08:00</t>
  </si>
  <si>
    <t>2022-08-06T12:00:27.34622+08:00</t>
  </si>
  <si>
    <t>7c32127c-10d0-4df4-812e-4900071f5a75</t>
  </si>
  <si>
    <t>2022-09-05T17:45:01.884026+08:00</t>
  </si>
  <si>
    <t>2022-08-06T12:00:29.235509+08:00</t>
  </si>
  <si>
    <t>b9e78938-bee2-4f51-8f35-a6a69dacd544</t>
  </si>
  <si>
    <t>2022-09-06T10:23:46.597976+08:00</t>
  </si>
  <si>
    <t>2022-08-06T12:00:31.040807+08:00</t>
  </si>
  <si>
    <t>f3bf9227-3e0a-4001-84d2-c8edcc7a7a97</t>
  </si>
  <si>
    <t>2022-09-05T14:53:31.34839+08:00</t>
  </si>
  <si>
    <t>2022-08-06T12:00:33.812461+08:00</t>
  </si>
  <si>
    <t>30f13bcf-5db4-4b5d-924e-d907a00bb22d</t>
  </si>
  <si>
    <t>2022-09-06T11:25:59.93139+08:00</t>
  </si>
  <si>
    <t>2022-08-06T12:00:36.672449+08:00</t>
  </si>
  <si>
    <t>6f2844c1-9645-4564-83ad-f32de4a7932b</t>
  </si>
  <si>
    <t>2022-09-06T11:46:38.635546+08:00</t>
  </si>
  <si>
    <t>2022-08-06T12:00:39.631127+08:00</t>
  </si>
  <si>
    <t>3170cd58-d7ed-4fbb-b4cd-c41b906304f5</t>
  </si>
  <si>
    <t>2022-09-05T13:27:23.43561+08:00</t>
  </si>
  <si>
    <t>2022-08-06T12:00:42.526612+08:00</t>
  </si>
  <si>
    <t>f0ae08b7-1298-42e6-a28a-be3863431253</t>
  </si>
  <si>
    <t>2022-09-05T20:13:46.377775+08:00</t>
  </si>
  <si>
    <t>2022-08-06T12:00:45.248581+08:00</t>
  </si>
  <si>
    <t>e768e614-7b24-4917-a468-8662b29b3489</t>
  </si>
  <si>
    <t>2022-09-06T08:59:15.860858+08:00</t>
  </si>
  <si>
    <t>2022-08-06T12:00:46.995932+08:00</t>
  </si>
  <si>
    <t>4d67fa01-d216-40c9-995c-0970c66063a7</t>
  </si>
  <si>
    <t>2022-09-06T10:54:55.243956+08:00</t>
  </si>
  <si>
    <t>2022-08-06T12:00:49.739753+08:00</t>
  </si>
  <si>
    <t>4faba892-c7d8-4080-ac87-3aaca31e0ba9</t>
  </si>
  <si>
    <t>2022-09-07T11:26:00.309423+08:00</t>
  </si>
  <si>
    <t>c70eef2e-8c68-4758-8633-8eb9f9c71bbe</t>
  </si>
  <si>
    <t>2022-09-06T16:55:40.395024+08:00</t>
  </si>
  <si>
    <t>2022-08-07T12:00:27.128936+08:00</t>
  </si>
  <si>
    <t>2a282a44-28dc-4260-ad29-ba4cebd61d01</t>
  </si>
  <si>
    <t>2022-09-06T14:43:56.027643+08:00</t>
  </si>
  <si>
    <t>2022-08-07T12:00:29.08093+08:00</t>
  </si>
  <si>
    <t>41b71bd4-fdad-4c8f-8828-36e101aedf78</t>
  </si>
  <si>
    <t>2022-09-07T11:47:51.123119+08:00</t>
  </si>
  <si>
    <t>2022-08-07T12:00:31.996256+08:00</t>
  </si>
  <si>
    <t>41a7df79-b04f-4955-b14f-96d71b667b11</t>
  </si>
  <si>
    <t>2022-09-06T15:45:10.657769+08:00</t>
  </si>
  <si>
    <t>2022-08-07T12:00:34.777767+08:00</t>
  </si>
  <si>
    <t>4ef0b4ec-9936-40de-a936-0ec860c4d46d</t>
  </si>
  <si>
    <t>2022-09-20T17:50:17.997717+08:00</t>
  </si>
  <si>
    <t>2022-08-21T12:00:29.517522+08:00</t>
  </si>
  <si>
    <t>7b2c79eb-a67c-4c7f-8bb4-fbccc15cfa5d</t>
  </si>
  <si>
    <t>2022-09-06T15:53:00.307428+08:00</t>
  </si>
  <si>
    <t>91520acc-3784-45be-a6c9-e7b4634ec7aa</t>
  </si>
  <si>
    <t>2022-09-06T15:46:19.552416+08:00</t>
  </si>
  <si>
    <t>7907a842-53c8-4f56-a48e-890e1d619512</t>
  </si>
  <si>
    <t>2022-09-06T22:52:29.591061+08:00</t>
  </si>
  <si>
    <t>2022-08-07T12:00:03.122226+08:00</t>
  </si>
  <si>
    <t>6af0fa56-54e3-4bda-97cb-1187ef8f6769</t>
  </si>
  <si>
    <t>2022-09-06T15:51:31.086355+08:00</t>
  </si>
  <si>
    <t>2022-08-07T12:00:06.334789+08:00</t>
  </si>
  <si>
    <t>e97b4d46-9794-41a7-bb6b-b5b5c92abb0b</t>
  </si>
  <si>
    <t>2022-09-07T11:02:59.13012+08:00</t>
  </si>
  <si>
    <t>2022-08-07T12:00:09.396273+08:00</t>
  </si>
  <si>
    <t>25ca7795-ce9e-44fa-8d03-0dab264e1e4f</t>
  </si>
  <si>
    <t>2022-09-06T12:08:52.663479+08:00</t>
  </si>
  <si>
    <t>2022-08-07T12:00:12.440432+08:00</t>
  </si>
  <si>
    <t>ba0befb3-01f6-45e6-a79a-7d31f4f6353b</t>
  </si>
  <si>
    <t>2022-09-06T12:20:25.270813+08:00</t>
  </si>
  <si>
    <t>2022-08-07T12:00:15.474038+08:00</t>
  </si>
  <si>
    <t>7a7e9529-d3ae-4517-a698-e630928b4744</t>
  </si>
  <si>
    <t>2022-09-07T10:26:56.566544+08:00</t>
  </si>
  <si>
    <t>2022-08-07T12:00:18.439276+08:00</t>
  </si>
  <si>
    <t>fdb49689-a89f-4ec2-926e-6a220160cb4a</t>
  </si>
  <si>
    <t>2022-09-06T16:44:36.239277+08:00</t>
  </si>
  <si>
    <t>2022-08-07T12:00:21.234365+08:00</t>
  </si>
  <si>
    <t>5d506886-015c-4162-8f06-8da34f9a272c</t>
  </si>
  <si>
    <t>2022-09-06T12:50:23.129089+08:00</t>
  </si>
  <si>
    <t>2022-08-07T12:00:24.197644+08:00</t>
  </si>
  <si>
    <t>a2dcdb3a-ecff-4a02-9448-950888212996</t>
  </si>
  <si>
    <t>2022-09-08T11:26:16.911702+08:00</t>
  </si>
  <si>
    <t>2022-08-08T12:00:03.131842+08:00</t>
  </si>
  <si>
    <t>1a4f5feb-6c56-4853-8caf-fbaaed6925d0</t>
  </si>
  <si>
    <t>2022-09-07T14:10:49.777121+08:00</t>
  </si>
  <si>
    <t>2022-08-08T12:00:06.451302+08:00</t>
  </si>
  <si>
    <t>4b871789-f476-4540-9794-35d7a2cc9703</t>
  </si>
  <si>
    <t>2022-09-07T12:26:52.118637+08:00</t>
  </si>
  <si>
    <t>2022-08-08T12:00:09.534141+08:00</t>
  </si>
  <si>
    <t>e6bff73a-cec2-4fbb-a57e-cbd87560c0fc</t>
  </si>
  <si>
    <t>2022-09-07T15:34:37.240574+08:00</t>
  </si>
  <si>
    <t>2022-08-08T12:00:13.017194+08:00</t>
  </si>
  <si>
    <t>ff505d94-c4ae-46ab-aa5b-75174e5ec25d</t>
  </si>
  <si>
    <t>2022-09-07T17:57:06.323876+08:00</t>
  </si>
  <si>
    <t>2022-08-08T12:00:15.548681+08:00</t>
  </si>
  <si>
    <t>fac08c59-986b-431e-8548-b7d867c5e4b0</t>
  </si>
  <si>
    <t>2022-09-08T10:54:45.414853+08:00</t>
  </si>
  <si>
    <t>2022-08-08T12:00:18.563509+08:00</t>
  </si>
  <si>
    <t>20fc1828-3464-4c63-9961-d66cbfd0508a</t>
  </si>
  <si>
    <t>2022-09-08T17:30:15.164227+08:00</t>
  </si>
  <si>
    <t>48ea0343-ac6b-4649-894a-a4561bbd624d</t>
  </si>
  <si>
    <t>2022-09-08T12:14:38.945442+08:00</t>
  </si>
  <si>
    <t>2022-08-09T12:00:03.140473+08:00</t>
  </si>
  <si>
    <t>a24b6fdf-e2e9-431a-87d7-f345affef2b0</t>
  </si>
  <si>
    <t>2022-09-08T19:08:57.24863+08:00</t>
  </si>
  <si>
    <t>2022-08-09T12:00:08.982525+08:00</t>
  </si>
  <si>
    <t>83ed1b24-bc29-4c75-802f-2630f4e4e728</t>
  </si>
  <si>
    <t>2022-09-08T17:21:42.654752+08:00</t>
  </si>
  <si>
    <t>2022-08-09T12:00:13.213853+08:00</t>
  </si>
  <si>
    <t>4b71580d-d001-4625-b64a-7f326b565ea8</t>
  </si>
  <si>
    <t>2022-09-08T13:46:43.732427+08:00</t>
  </si>
  <si>
    <t>2022-08-09T12:00:16.775667+08:00</t>
  </si>
  <si>
    <t>0ef24d87-7ff7-457a-9fdb-60377e974495</t>
  </si>
  <si>
    <t>2022-09-08T16:05:55.289137+08:00</t>
  </si>
  <si>
    <t>2022-08-09T12:00:20.23781+08:00</t>
  </si>
  <si>
    <t>d5007653-96d0-447a-a511-85fc5de774df</t>
  </si>
  <si>
    <t>0000618138976</t>
  </si>
  <si>
    <t>2023-08-10T09:55:57.408349+08:00</t>
  </si>
  <si>
    <t>2022-08-10T09:56:00.154376+08:00</t>
  </si>
  <si>
    <t>e34bbda1-edce-46ff-b2db-6c79558f8792</t>
  </si>
  <si>
    <t>2022-09-09T12:31:13.03456+08:00</t>
  </si>
  <si>
    <t>3b1dee3e-9929-4703-9ed3-b192d3e894ca</t>
  </si>
  <si>
    <t>2022-09-09T16:37:56.14229+08:00</t>
  </si>
  <si>
    <t>2022-08-10T12:00:16.745415+08:00</t>
  </si>
  <si>
    <t>bdbf6017-2089-4545-a4e5-4fc0218ed4e7</t>
  </si>
  <si>
    <t>2022-09-09T16:41:18.671117+08:00</t>
  </si>
  <si>
    <t>2022-08-10T12:00:19.979694+08:00</t>
  </si>
  <si>
    <t>bf6d608c-cd0e-490a-baf3-66f71b8b8620</t>
  </si>
  <si>
    <t>2022-09-10T01:22:22.80618+08:00</t>
  </si>
  <si>
    <t>2022-08-10T12:00:23.516686+08:00</t>
  </si>
  <si>
    <t>66c2ec60-0aa5-43e5-a497-f1e1854dbb3f</t>
  </si>
  <si>
    <t>2022-09-10T10:03:07.40631+08:00</t>
  </si>
  <si>
    <t>2022-08-10T12:00:27.455376+08:00</t>
  </si>
  <si>
    <t>e53bf6ed-16fd-4e2c-8d14-004219043cb1</t>
  </si>
  <si>
    <t>2022-09-09T14:01:59.49556+08:00</t>
  </si>
  <si>
    <t>2022-08-10T12:00:30.931151+08:00</t>
  </si>
  <si>
    <t>58641ee8-e0d0-4fae-a410-304dad7fafb8</t>
  </si>
  <si>
    <t>2022-09-20T12:33:08.066418+08:00</t>
  </si>
  <si>
    <t>2022-08-21T12:00:32.457643+08:00</t>
  </si>
  <si>
    <t>4046c27e-74a9-4016-aed6-456aa31b3f9f</t>
  </si>
  <si>
    <t>2022-09-21T11:08:35.499639+08:00</t>
  </si>
  <si>
    <t>2022-08-21T12:00:41.629036+08:00</t>
  </si>
  <si>
    <t>eff1306e-4b08-48ff-b026-d4a971e6d046</t>
  </si>
  <si>
    <t>2022-09-09T18:57:11.631772+08:00</t>
  </si>
  <si>
    <t>8c678fde-158a-4984-bf22-c58cbca6669a</t>
  </si>
  <si>
    <t>2022-09-09T18:55:02.708083+08:00</t>
  </si>
  <si>
    <t>6e9a3168-dff8-4a5d-9af6-3793fa53b3e1</t>
  </si>
  <si>
    <t>2022-09-09T18:53:30.796196+08:00</t>
  </si>
  <si>
    <t>9e845023-e89b-4f3a-92b0-a111d19bdae0</t>
  </si>
  <si>
    <t>2022-09-09T18:51:24.651833+08:00</t>
  </si>
  <si>
    <t>59cd70cb-5a9d-4581-b1b4-668dc6c6b19b</t>
  </si>
  <si>
    <t>2022-09-09T18:49:09.557858+08:00</t>
  </si>
  <si>
    <t>bbdfb8dc-80f2-42dc-9f4d-5dd091802bee</t>
  </si>
  <si>
    <t>2022-09-09T18:47:05.21333+08:00</t>
  </si>
  <si>
    <t>a4765930-48bc-4d62-964d-fc6bcb43f860</t>
  </si>
  <si>
    <t>2022-09-09T18:43:22.18092+08:00</t>
  </si>
  <si>
    <t>446f358b-db2e-4f0e-827e-247685343739</t>
  </si>
  <si>
    <t>2022-09-09T18:40:40.523885+08:00</t>
  </si>
  <si>
    <t>f43352e3-d1ea-4088-b6c9-45fa65a1e9c6</t>
  </si>
  <si>
    <t>2022-09-09T18:37:19.646262+08:00</t>
  </si>
  <si>
    <t>75a37826-de3d-4c46-aad9-eb7a68df0839</t>
  </si>
  <si>
    <t>2022-09-09T18:29:19.161039+08:00</t>
  </si>
  <si>
    <t>295b408a-8e83-4c76-8d71-1ccab19a9d76</t>
  </si>
  <si>
    <t>2022-09-09T16:07:45.624314+08:00</t>
  </si>
  <si>
    <t>2022-08-10T12:00:04.438245+08:00</t>
  </si>
  <si>
    <t>99f54958-31cc-4981-b1b9-4e8b04131205</t>
  </si>
  <si>
    <t>2022-09-09T22:36:08.204995+08:00</t>
  </si>
  <si>
    <t>2022-08-10T12:00:06.727901+08:00</t>
  </si>
  <si>
    <t>70ef2c2c-2ee2-4997-bb09-a11d248f3eb5</t>
  </si>
  <si>
    <t>2022-09-09T15:56:33.624941+08:00</t>
  </si>
  <si>
    <t>2022-08-10T12:00:10.108098+08:00</t>
  </si>
  <si>
    <t>1885323d-548a-498f-9688-bf7e97ea25b7</t>
  </si>
  <si>
    <t>2022-09-09T19:03:02.923659+08:00</t>
  </si>
  <si>
    <t>2022-08-10T12:00:13.223502+08:00</t>
  </si>
  <si>
    <t>0df3387a-abb3-4878-b13f-7ee6b5d85fbd</t>
  </si>
  <si>
    <t>0001122516732</t>
  </si>
  <si>
    <t>2023-08-10T15:01:32.664562+08:00</t>
  </si>
  <si>
    <t>2022-08-10T15:01:35.640467+08:00</t>
  </si>
  <si>
    <t>e042bf9b-57b0-4f35-8b67-98a51af2d758</t>
  </si>
  <si>
    <t>2022-09-10T13:49:07.388308+08:00</t>
  </si>
  <si>
    <t>2022-08-11T12:00:03.904647+08:00</t>
  </si>
  <si>
    <t>3684356a-8f66-43dd-b727-353c18ed6d6c</t>
  </si>
  <si>
    <t>2022-09-10T14:11:57.029211+08:00</t>
  </si>
  <si>
    <t>2022-08-11T12:00:07.08855+08:00</t>
  </si>
  <si>
    <t>8fcf5619-f577-409f-8dce-d5fd7511cc68</t>
  </si>
  <si>
    <t>2022-09-10T14:58:19.567218+08:00</t>
  </si>
  <si>
    <t>2022-08-11T12:00:09.989865+08:00</t>
  </si>
  <si>
    <t>9ad22169-a7e3-4840-94f8-b64baf27350a</t>
  </si>
  <si>
    <t>2022-09-10T16:05:09.819238+08:00</t>
  </si>
  <si>
    <t>2022-08-11T12:00:12.968006+08:00</t>
  </si>
  <si>
    <t>35ed5fd6-3b30-49c1-b16a-0e5b8f727f3f</t>
  </si>
  <si>
    <t>2022-09-10T17:31:55.613755+08:00</t>
  </si>
  <si>
    <t>2022-08-11T12:00:16.074157+08:00</t>
  </si>
  <si>
    <t>8c3e5fd4-b6a1-46f7-88ff-7a01a2405322</t>
  </si>
  <si>
    <t>2022-09-10T15:53:49.965781+08:00</t>
  </si>
  <si>
    <t>2022-08-11T12:00:18.936674+08:00</t>
  </si>
  <si>
    <t>df8caa81-f2bf-481c-860a-62a6e745809a</t>
  </si>
  <si>
    <t>2022-09-11T11:37:21.082594+08:00</t>
  </si>
  <si>
    <t>2022-08-11T12:00:21.713206+08:00</t>
  </si>
  <si>
    <t>1fb8ac60-4db2-43d7-b698-2f8db2ccb669</t>
  </si>
  <si>
    <t>2022-09-11T11:37:21.063392+08:00</t>
  </si>
  <si>
    <t>2022-08-11T12:00:24.632623+08:00</t>
  </si>
  <si>
    <t>9bb9307d-c2da-4ad4-9149-1bfd392f1fdd</t>
  </si>
  <si>
    <t>2022-09-10T23:01:44.74757+08:00</t>
  </si>
  <si>
    <t>2022-08-11T12:00:27.4824+08:00</t>
  </si>
  <si>
    <t>9a2c2a1d-a76f-4084-9d99-beff850eaf7c</t>
  </si>
  <si>
    <t>2022-09-11T15:25:06.272268+08:00</t>
  </si>
  <si>
    <t>2022-08-12T12:00:10.912976+08:00</t>
  </si>
  <si>
    <t>1958f68e-2db2-4e03-9cc7-67886bb5d461</t>
  </si>
  <si>
    <t>2022-09-12T10:46:36.195562+08:00</t>
  </si>
  <si>
    <t>2022-08-12T12:00:14.171884+08:00</t>
  </si>
  <si>
    <t>00664d20-f749-478e-85b1-580aefb537ed</t>
  </si>
  <si>
    <t>2022-09-12T11:39:58.659236+08:00</t>
  </si>
  <si>
    <t>e2ffd22e-8518-402d-9680-a3a163048d12</t>
  </si>
  <si>
    <t>0002003243212</t>
  </si>
  <si>
    <t>2022-09-22T10:51:41.951044+08:00</t>
  </si>
  <si>
    <t>2022-08-22T10:51:44.20607+08:00</t>
  </si>
  <si>
    <t>fd8071fd-1907-4df6-b4b9-8e1495be6a6d</t>
  </si>
  <si>
    <t>2022-09-11T19:58:59.030727+08:00</t>
  </si>
  <si>
    <t>2022-08-12T12:00:02.608113+08:00</t>
  </si>
  <si>
    <t>1e72d7de-af34-47c4-973b-66726e6d5295</t>
  </si>
  <si>
    <t>2022-09-12T09:22:53.935177+08:00</t>
  </si>
  <si>
    <t>2022-08-12T12:00:06.465605+08:00</t>
  </si>
  <si>
    <t>5b29ca94-26c8-4fd9-8e2f-419d6ab84a95</t>
  </si>
  <si>
    <t>2022-09-23T00:30:40.53723+08:00</t>
  </si>
  <si>
    <t>2022-08-23T12:00:11.213321+08:00</t>
  </si>
  <si>
    <t>136ee953-dbfa-46ee-85da-3bbaf9e1518f</t>
  </si>
  <si>
    <t>2022-09-12T18:09:39.951042+08:00</t>
  </si>
  <si>
    <t>2022-08-13T12:00:03.066048+08:00</t>
  </si>
  <si>
    <t>0c4543c2-016b-4208-94f4-edc99af59a2d</t>
  </si>
  <si>
    <t>2022-09-12T12:29:53.20317+08:00</t>
  </si>
  <si>
    <t>2022-08-13T12:00:07.287808+08:00</t>
  </si>
  <si>
    <t>8ea036fb-eab3-4eec-96d6-e0082ecded7a</t>
  </si>
  <si>
    <t>2022-09-12T16:57:22.959978+08:00</t>
  </si>
  <si>
    <t>2022-08-13T12:00:10.582079+08:00</t>
  </si>
  <si>
    <t>cf3e7882-44ad-4295-89c1-75bb630d931f</t>
  </si>
  <si>
    <t>2022-09-12T12:40:24.394509+08:00</t>
  </si>
  <si>
    <t>2022-08-13T12:00:14.497803+08:00</t>
  </si>
  <si>
    <t>56b14787-e29a-426f-86cf-737b04fb927c</t>
  </si>
  <si>
    <t>2022-09-12T16:07:24.183486+08:00</t>
  </si>
  <si>
    <t>2022-08-13T12:00:17.769608+08:00</t>
  </si>
  <si>
    <t>f6af07ad-bcbe-48ff-92ae-0c351bbbe433</t>
  </si>
  <si>
    <t>2022-09-13T10:38:53.139433+08:00</t>
  </si>
  <si>
    <t>2022-08-13T12:00:20.884494+08:00</t>
  </si>
  <si>
    <t>f0146661-7c90-4a4b-b71f-e171e0c7f5c2</t>
  </si>
  <si>
    <t>2022-09-13T16:56:26.736027+08:00</t>
  </si>
  <si>
    <t>2022-08-14T12:00:02.611209+08:00</t>
  </si>
  <si>
    <t>e362cf54-0e79-46d4-ae2b-d7802579bd9e</t>
  </si>
  <si>
    <t>2022-09-13T20:31:50.988582+08:00</t>
  </si>
  <si>
    <t>2022-08-14T12:00:07.511779+08:00</t>
  </si>
  <si>
    <t>e853d75a-8052-4611-ac28-9ca777289c46</t>
  </si>
  <si>
    <t>2022-09-14T11:49:32.8371+08:00</t>
  </si>
  <si>
    <t>2022-08-14T12:00:11.798686+08:00</t>
  </si>
  <si>
    <t>a52027a4-726a-4538-9f17-c781dbcd9f51</t>
  </si>
  <si>
    <t>2022-09-14T17:31:42.891716+08:00</t>
  </si>
  <si>
    <t>2022-08-15T12:00:02.898505+08:00</t>
  </si>
  <si>
    <t>070b2f65-26a2-4f98-baa5-c979d5fb5cbf</t>
  </si>
  <si>
    <t>2022-09-14T12:00:00.930105+08:00</t>
  </si>
  <si>
    <t>2022-08-15T12:00:06.970709+08:00</t>
  </si>
  <si>
    <t>c67329cf-ce99-4b10-860b-e862a0e84886</t>
  </si>
  <si>
    <t>2022-09-15T12:12:14.839336+08:00</t>
  </si>
  <si>
    <t>2022-08-15T12:21:05.935565+08:00</t>
  </si>
  <si>
    <t>99976fe1-3645-4d57-ab89-b793cb299253</t>
  </si>
  <si>
    <t>0001031364429</t>
  </si>
  <si>
    <t>2022-09-15T16:52:49.37701+08:00</t>
  </si>
  <si>
    <t>2022-08-15T16:52:51.445723+08:00</t>
  </si>
  <si>
    <t>187d5f1b-519f-4c00-9c0b-7e20da9582e9</t>
  </si>
  <si>
    <t>0001014646994</t>
  </si>
  <si>
    <t>2022-09-15T18:04:45.945015+08:00</t>
  </si>
  <si>
    <t>2022-08-15T18:04:48.275163+08:00</t>
  </si>
  <si>
    <t>69e3e735-0793-49ea-a354-c35ca57a6aee</t>
  </si>
  <si>
    <t>2022-09-15T18:21:34.849068+08:00</t>
  </si>
  <si>
    <t>2022-08-16T12:00:16.656869+08:00</t>
  </si>
  <si>
    <t>a485ea2a-ae37-4962-aebb-2bcb8c46ac75</t>
  </si>
  <si>
    <t>2022-09-15T15:12:48.119349+08:00</t>
  </si>
  <si>
    <t>2022-08-16T12:00:19.901303+08:00</t>
  </si>
  <si>
    <t>fa2e76a5-f7a3-4766-9bd5-a4a476479ad6</t>
  </si>
  <si>
    <t>2022-09-15T17:09:51.22376+08:00</t>
  </si>
  <si>
    <t>2022-08-16T12:00:23.242524+08:00</t>
  </si>
  <si>
    <t>2d3def04-dea1-4a32-bf20-4f3a1925403c</t>
  </si>
  <si>
    <t>2022-09-15T16:35:12.216127+08:00</t>
  </si>
  <si>
    <t>2022-08-16T12:00:26.311946+08:00</t>
  </si>
  <si>
    <t>34121941-9aa4-40d1-b1b8-b72ed0c6d91b</t>
  </si>
  <si>
    <t>2022-09-15T16:08:26.505721+08:00</t>
  </si>
  <si>
    <t>2022-08-16T12:00:29.17971+08:00</t>
  </si>
  <si>
    <t>af1da29e-7d37-4f91-958e-884e564f41bf</t>
  </si>
  <si>
    <t>2022-09-16T10:44:02.840719+08:00</t>
  </si>
  <si>
    <t>2022-08-16T12:00:31.988744+08:00</t>
  </si>
  <si>
    <t>587aa44c-cff9-4899-8a84-4246e1c61d7f</t>
  </si>
  <si>
    <t>2022-09-15T18:55:00.308369+08:00</t>
  </si>
  <si>
    <t>2022-08-16T12:00:34.74391+08:00</t>
  </si>
  <si>
    <t>b0fed909-7865-4862-a0e4-9f5132141947</t>
  </si>
  <si>
    <t>2022-09-15T13:42:55.812243+08:00</t>
  </si>
  <si>
    <t>2022-08-16T12:00:36.71093+08:00</t>
  </si>
  <si>
    <t>5e5f0eb3-0c46-4d02-af58-4f9ec5d6ab9c</t>
  </si>
  <si>
    <t>2022-09-16T00:00:00+08:00</t>
  </si>
  <si>
    <t>2022-08-16T12:00:39.514432+08:00</t>
  </si>
  <si>
    <t>4c8bc77b-d9b7-49e0-be8b-a89e992a63ae</t>
  </si>
  <si>
    <t>2022-09-22T11:35:22.050187+08:00</t>
  </si>
  <si>
    <t>2022-08-22T11:41:00.899044+08:00</t>
  </si>
  <si>
    <t>a25ccd8e-e0a5-4846-8472-9028e38114e3</t>
  </si>
  <si>
    <t>2022-09-15T12:19:12.916694+08:00</t>
  </si>
  <si>
    <t>2022-08-16T12:00:02.910229+08:00</t>
  </si>
  <si>
    <t>e86b96fc-c27a-41db-bdc5-d6cdb953b9b2</t>
  </si>
  <si>
    <t>2022-09-15T16:47:32.580357+08:00</t>
  </si>
  <si>
    <t>2022-08-16T12:00:06.170945+08:00</t>
  </si>
  <si>
    <t>892fcad1-5693-4199-b52c-4526717af199</t>
  </si>
  <si>
    <t>2022-09-15T15:41:06.334524+08:00</t>
  </si>
  <si>
    <t>2022-08-16T12:00:10.417133+08:00</t>
  </si>
  <si>
    <t>ba9d2c28-ad64-43ca-ac6a-a21380d792aa</t>
  </si>
  <si>
    <t>2022-09-15T18:01:54.37129+08:00</t>
  </si>
  <si>
    <t>2022-08-16T12:00:13.455381+08:00</t>
  </si>
  <si>
    <t>6f800335-b3e1-4b2d-88d3-4b8c1c2ac948</t>
  </si>
  <si>
    <t>2022-09-23T10:37:34.424653+08:00</t>
  </si>
  <si>
    <t>2022-08-23T12:00:02.662588+08:00</t>
  </si>
  <si>
    <t>2363aece-69df-4579-97ab-51590b236561</t>
  </si>
  <si>
    <t>2022-09-23T10:52:30.313181+08:00</t>
  </si>
  <si>
    <t>2022-08-23T12:00:05.989146+08:00</t>
  </si>
  <si>
    <t>9883752b-b52b-497e-a876-b093465c1cff</t>
  </si>
  <si>
    <t>2022-09-22T20:27:21.260735+08:00</t>
  </si>
  <si>
    <t>2022-08-23T12:00:09.117278+08:00</t>
  </si>
  <si>
    <t>8e812de3-51fc-4458-a568-63ee8c1342f6</t>
  </si>
  <si>
    <t>2022-09-23T12:14:51.801014+08:00</t>
  </si>
  <si>
    <t>2022-08-24T12:00:02.719058+08:00</t>
  </si>
  <si>
    <t>cd8a2ccb-fd25-433c-af6e-07e8843438cd</t>
  </si>
  <si>
    <t>2022-09-24T10:12:57.443794+08:00</t>
  </si>
  <si>
    <t>2022-08-24T12:00:05.840491+08:00</t>
  </si>
  <si>
    <t>14337ad9-2874-4adc-939a-552edde5ac04</t>
  </si>
  <si>
    <t>2022-09-23T15:52:42.104117+08:00</t>
  </si>
  <si>
    <t>2022-08-24T12:00:19.204636+08:00</t>
  </si>
  <si>
    <t>a95ae9d4-c0fb-42a3-abc6-46d86bef11dd</t>
  </si>
  <si>
    <t>0000279256373</t>
  </si>
  <si>
    <t>2022-09-25T10:29:39.177357+08:00</t>
  </si>
  <si>
    <t>2022-08-25T10:29:41.626134+08:00</t>
  </si>
  <si>
    <t>0c52528d-8e95-4a14-bf8f-67cd2ccddf17</t>
  </si>
  <si>
    <t>0001628245667</t>
  </si>
  <si>
    <t>2022-09-25T10:32:28.069509+08:00</t>
  </si>
  <si>
    <t>2022-08-25T10:32:30.406338+08:00</t>
  </si>
  <si>
    <t>a50cb97a-ec12-4e71-8aa5-19b6c1d8d42a</t>
  </si>
  <si>
    <t>0000827735645</t>
  </si>
  <si>
    <t>2022-09-25T10:34:27.20998+08:00</t>
  </si>
  <si>
    <t>2022-08-25T10:34:29.377123+08:00</t>
  </si>
  <si>
    <t>04ea1e75-5f17-45a8-8b59-dca0d366d8a1</t>
  </si>
  <si>
    <t>2022-09-24T19:39:28.304355+08:00</t>
  </si>
  <si>
    <t>2022-08-25T12:00:03.075797+08:00</t>
  </si>
  <si>
    <t>a86b0e3b-b48b-4995-b014-dc30f252a7cd</t>
  </si>
  <si>
    <t>2022-09-24T14:07:41.614587+08:00</t>
  </si>
  <si>
    <t>2022-08-25T12:00:06.210232+08:00</t>
  </si>
  <si>
    <t>d9e82b19-3ad2-4acb-b46f-9d8e95efb396</t>
  </si>
  <si>
    <t>2022-09-24T18:49:57.780897+08:00</t>
  </si>
  <si>
    <t>2022-08-25T12:00:09.627493+08:00</t>
  </si>
  <si>
    <t>59314477-e165-470d-95fe-acb3868105a9</t>
  </si>
  <si>
    <t>2022-09-24T14:22:11.791201+08:00</t>
  </si>
  <si>
    <t>2022-08-25T12:00:12.946139+08:00</t>
  </si>
  <si>
    <t>0061a43d-0b31-4ed9-bf7c-ddc4425cecf1</t>
  </si>
  <si>
    <t>2022-09-24T14:22:11.745886+08:00</t>
  </si>
  <si>
    <t>2022-08-25T12:00:15.9478+08:00</t>
  </si>
  <si>
    <t>41a2da83-fb03-466d-9fef-700b0bc5d5f1</t>
  </si>
  <si>
    <t>2022-09-24T14:22:11.762835+08:00</t>
  </si>
  <si>
    <t>2022-08-25T12:00:19.155629+08:00</t>
  </si>
  <si>
    <t>2b17f911-cb74-48e5-a2d2-0d3d5906342d</t>
  </si>
  <si>
    <t>2022-09-25T10:39:04.979502+08:00</t>
  </si>
  <si>
    <t>2022-08-25T12:00:22.370591+08:00</t>
  </si>
  <si>
    <t>305a42d1-dc8a-4e0f-b682-53f224b24c6d</t>
  </si>
  <si>
    <t>2022-09-24T17:08:45.58863+08:00</t>
  </si>
  <si>
    <t>2022-08-25T12:00:25.574278+08:00</t>
  </si>
  <si>
    <t>c36e0d36-d451-47c8-94b7-50f363b52506</t>
  </si>
  <si>
    <t>2022-09-25T11:19:14.798576+08:00</t>
  </si>
  <si>
    <t>2022-08-25T12:00:28.831304+08:00</t>
  </si>
  <si>
    <t>1dd7f462-b0cd-4243-8cdb-95ced3e4c537</t>
  </si>
  <si>
    <t>2022-09-25T08:38:44.05315+08:00</t>
  </si>
  <si>
    <t>2022-08-25T12:00:31.828882+08:00</t>
  </si>
  <si>
    <t>7a971205-9f8c-4ab8-b678-b5579cbeab31</t>
  </si>
  <si>
    <t>2022-09-24T16:02:04.676537+08:00</t>
  </si>
  <si>
    <t>2022-08-25T12:00:38.067409+08:00</t>
  </si>
  <si>
    <t>413c9b41-376f-45be-b87a-01f7d12f4d64</t>
  </si>
  <si>
    <t>0000477376456</t>
  </si>
  <si>
    <t>2022-09-25T17:36:49.675573+08:00</t>
  </si>
  <si>
    <t>2022-08-25T17:36:51.823172+08:00</t>
  </si>
  <si>
    <t>568b4c33-678d-4ddb-88fb-897a4bc9d278</t>
  </si>
  <si>
    <t>2022-09-25T18:02:45.784802+08:00</t>
  </si>
  <si>
    <t>2022-08-26T12:00:41.350629+08:00</t>
  </si>
  <si>
    <t>83df0e6f-9c51-4885-b47f-6b31c3aea352</t>
  </si>
  <si>
    <t>2022-09-25T12:37:49.404777+08:00</t>
  </si>
  <si>
    <t>527768d9-cfb6-4a0a-808e-4fc522e04c1c</t>
  </si>
  <si>
    <t>2022-09-25T17:28:59.873692+08:00</t>
  </si>
  <si>
    <t>2022-08-26T12:00:02.946136+08:00</t>
  </si>
  <si>
    <t>5c798557-4dfa-4ad9-9f9e-6f63911a9372</t>
  </si>
  <si>
    <t>2022-09-25T19:29:23.733021+08:00</t>
  </si>
  <si>
    <t>2022-08-26T12:00:05.971399+08:00</t>
  </si>
  <si>
    <t>7b777088-2ab8-4b45-b6da-539d457e8879</t>
  </si>
  <si>
    <t>2022-09-25T16:47:17.993025+08:00</t>
  </si>
  <si>
    <t>2022-08-26T12:00:09.010642+08:00</t>
  </si>
  <si>
    <t>3604699a-0771-4ac1-91e9-cf6efb61cbc0</t>
  </si>
  <si>
    <t>2022-09-26T11:46:36.216919+08:00</t>
  </si>
  <si>
    <t>2022-08-26T12:00:12.12363+08:00</t>
  </si>
  <si>
    <t>6354f888-8d29-4dda-9f92-d1e841b6a9cf</t>
  </si>
  <si>
    <t>2022-09-25T23:45:47.336983+08:00</t>
  </si>
  <si>
    <t>2022-08-26T12:00:15.214441+08:00</t>
  </si>
  <si>
    <t>8298429b-60c6-4cf9-b3dc-35326ba6fecd</t>
  </si>
  <si>
    <t>2022-09-25T23:45:47.307558+08:00</t>
  </si>
  <si>
    <t>2022-08-26T12:00:18.074231+08:00</t>
  </si>
  <si>
    <t>8c57dc76-ad8b-48ae-90a3-6d445dea92b9</t>
  </si>
  <si>
    <t>2022-09-25T14:25:54.448433+08:00</t>
  </si>
  <si>
    <t>2022-08-26T12:00:21.196465+08:00</t>
  </si>
  <si>
    <t>dd3cbc5f-31b8-482b-b9dd-452866c3d7ce</t>
  </si>
  <si>
    <t>2022-09-25T14:13:41.401952+08:00</t>
  </si>
  <si>
    <t>2022-08-26T12:00:24.110524+08:00</t>
  </si>
  <si>
    <t>9b335a64-6069-4b49-b7ef-df0536730374</t>
  </si>
  <si>
    <t>2022-09-25T14:58:12.919446+08:00</t>
  </si>
  <si>
    <t>2022-08-26T12:00:27.050809+08:00</t>
  </si>
  <si>
    <t>fd26a7c1-bf6d-4c60-b276-af3ccbfe6d64</t>
  </si>
  <si>
    <t>2022-09-25T13:06:48.718463+08:00</t>
  </si>
  <si>
    <t>2022-08-26T12:00:29.968695+08:00</t>
  </si>
  <si>
    <t>feb9a322-2e98-423b-969e-1b7ff924e817</t>
  </si>
  <si>
    <t>2022-09-25T19:06:01.64774+08:00</t>
  </si>
  <si>
    <t>2022-08-26T12:00:32.752415+08:00</t>
  </si>
  <si>
    <t>02272186-ff03-470b-a4df-ab4b4b0d7b4f</t>
  </si>
  <si>
    <t>2022-09-25T14:50:09.308007+08:00</t>
  </si>
  <si>
    <t>2022-08-26T12:00:35.508444+08:00</t>
  </si>
  <si>
    <t>92bbcee0-5e5b-49d4-843e-4c1c16b3f022</t>
  </si>
  <si>
    <t>0001441208888</t>
  </si>
  <si>
    <t>2022-09-26T15:37:39.444504+08:00</t>
  </si>
  <si>
    <t>19dfedb9-d6f5-4062-8449-27f85fd1439f</t>
  </si>
  <si>
    <t>0000793840581</t>
  </si>
  <si>
    <t>2022-09-26T17:41:30.54375+08:00</t>
  </si>
  <si>
    <t>d3c16761-f319-4058-90a5-69f637b08678</t>
  </si>
  <si>
    <t>2022-09-26T18:19:17.033803+08:00</t>
  </si>
  <si>
    <t>21fbb5e1-2bfd-4378-b1d2-be035536e7f9</t>
  </si>
  <si>
    <t>2022-09-26T17:20:09.384278+08:00</t>
  </si>
  <si>
    <t>2022-08-27T12:00:03.070795+08:00</t>
  </si>
  <si>
    <t>20449d60-9386-4d54-9c94-1b855ea467c6</t>
  </si>
  <si>
    <t>2022-09-26T15:48:53.596579+08:00</t>
  </si>
  <si>
    <t>2022-08-27T12:00:06.20877+08:00</t>
  </si>
  <si>
    <t>ee925ce6-aa1e-4d2f-b04f-ccb5688e466a</t>
  </si>
  <si>
    <t>2022-09-27T10:52:30.308769+08:00</t>
  </si>
  <si>
    <t>2022-08-27T12:00:08.325254+08:00</t>
  </si>
  <si>
    <t>b59fb24e-c47e-4c82-b078-b1a5dd80ba38</t>
  </si>
  <si>
    <t>2022-09-27T11:53:22.514893+08:00</t>
  </si>
  <si>
    <t>2022-08-27T12:00:11.355211+08:00</t>
  </si>
  <si>
    <t>83a8aa61-08cc-4261-8e9c-b8776158bfe0</t>
  </si>
  <si>
    <t>2022-09-26T15:52:09.335126+08:00</t>
  </si>
  <si>
    <t>2022-08-27T12:00:14.643478+08:00</t>
  </si>
  <si>
    <t>ee19ef46-d0bf-4594-b56f-2ca208f8ff22</t>
  </si>
  <si>
    <t>2022-09-26T13:06:52.70089+08:00</t>
  </si>
  <si>
    <t>2022-08-27T12:00:17.552521+08:00</t>
  </si>
  <si>
    <t>f5670c9e-5cb9-4b89-9759-e592628cb913</t>
  </si>
  <si>
    <t>2022-09-27T10:11:52.019662+08:00</t>
  </si>
  <si>
    <t>2022-08-27T12:00:19.749541+08:00</t>
  </si>
  <si>
    <t>c6c8c422-8489-4080-aa10-5f8a324c3e57</t>
  </si>
  <si>
    <t>2022-09-27T10:38:49.538859+08:00</t>
  </si>
  <si>
    <t>2022-08-27T12:00:22.610023+08:00</t>
  </si>
  <si>
    <t>78acb8fa-1927-40f7-8b82-faa493dd152a</t>
  </si>
  <si>
    <t>2022-09-27T10:47:09.02549+08:00</t>
  </si>
  <si>
    <t>2022-08-27T12:00:25.522974+08:00</t>
  </si>
  <si>
    <t>8b59e6e7-c865-4731-97cc-8498bc40ae72</t>
  </si>
  <si>
    <t>2022-09-27T11:34:29.858718+08:00</t>
  </si>
  <si>
    <t>2022-08-27T12:00:28.40349+08:00</t>
  </si>
  <si>
    <t>b0741f82-727b-40e0-902e-9031e974de74</t>
  </si>
  <si>
    <t>2022-09-27T11:34:29.821235+08:00</t>
  </si>
  <si>
    <t>2022-08-27T12:00:31.330411+08:00</t>
  </si>
  <si>
    <t>1fce6685-b82c-4178-afa8-28a751ee02a2</t>
  </si>
  <si>
    <t>2022-09-26T18:56:37.054793+08:00</t>
  </si>
  <si>
    <t>2022-08-27T12:00:34.05932+08:00</t>
  </si>
  <si>
    <t>f4b37ff7-1a0a-49a3-83d3-332e660d268d</t>
  </si>
  <si>
    <t>2022-09-30T17:30:38.74042+08:00</t>
  </si>
  <si>
    <t>2022-08-31T12:00:02.844121+08:00</t>
  </si>
  <si>
    <t>8fb6e7ad-19b9-40f0-b181-426612f618dd</t>
  </si>
  <si>
    <t>2022-10-30T17:07:06.031263+08:00</t>
  </si>
  <si>
    <t>2022-11-30T17:07:06.031263+08:00</t>
  </si>
  <si>
    <t>2022-10-31T12:00:04.631462+08:00</t>
  </si>
  <si>
    <t>1a18b6c1-242b-44d4-973e-c0e9937a5418</t>
  </si>
  <si>
    <t>2022-10-30T17:37:43.568371+08:00</t>
  </si>
  <si>
    <t>2022-11-30T17:37:43.568371+08:00</t>
  </si>
  <si>
    <t>2022-10-31T12:00:07.626401+08:00</t>
  </si>
  <si>
    <t>330ca2ea-8258-4892-8a74-2c4e5b48c63f</t>
  </si>
  <si>
    <t>2022-10-30T17:05:59.849924+08:00</t>
  </si>
  <si>
    <t>2022-11-30T17:05:59.849924+08:00</t>
  </si>
  <si>
    <t>2022-10-31T12:00:10.581661+08:00</t>
  </si>
  <si>
    <t>50972155-d12b-47a7-82c5-6aaf34c60c4f</t>
  </si>
  <si>
    <t>2022-10-30T18:53:34.452577+08:00</t>
  </si>
  <si>
    <t>2022-11-30T18:53:34.452577+08:00</t>
  </si>
  <si>
    <t>2022-10-31T12:00:13.543616+08:00</t>
  </si>
  <si>
    <t>8a70373c-f302-4ee5-9b0f-fd6694c57a4c</t>
  </si>
  <si>
    <t>2022-10-30T18:34:10.107326+08:00</t>
  </si>
  <si>
    <t>2022-11-30T18:34:10.107326+08:00</t>
  </si>
  <si>
    <t>2022-10-31T12:00:16.491966+08:00</t>
  </si>
  <si>
    <t>8b66e180-5a20-4e93-9d0d-acac95dc59cc</t>
  </si>
  <si>
    <t>2022-10-30T18:49:03.780392+08:00</t>
  </si>
  <si>
    <t>2022-11-30T18:49:03.780392+08:00</t>
  </si>
  <si>
    <t>2022-10-31T12:00:19.473221+08:00</t>
  </si>
  <si>
    <t>2c9eb6ac-7aca-4784-bf45-6ff4c746631c</t>
  </si>
  <si>
    <t>2022-10-31T10:59:43.493361+08:00</t>
  </si>
  <si>
    <t>2022-11-30T10:59:43.493361+08:00</t>
  </si>
  <si>
    <t>2022-10-31T12:00:22.440227+08:00</t>
  </si>
  <si>
    <t>dfe48e0e-04c8-4ed2-97e1-e7a79657ab36</t>
  </si>
  <si>
    <t>2022-10-31T10:59:43.499583+08:00</t>
  </si>
  <si>
    <t>2022-11-30T10:59:43.499583+08:00</t>
  </si>
  <si>
    <t>2022-10-31T12:00:25.412702+08:00</t>
  </si>
  <si>
    <t>17878c97-4455-46cb-8d13-6557d8b85cd3</t>
  </si>
  <si>
    <t>2022-09-27T12:42:25.655072+08:00</t>
  </si>
  <si>
    <t>2022-08-28T12:00:02.663366+08:00</t>
  </si>
  <si>
    <t>83a21ecc-c3e0-4a7d-bdf5-a8734ed29f1d</t>
  </si>
  <si>
    <t>2022-09-27T12:54:40.275976+08:00</t>
  </si>
  <si>
    <t>2022-08-28T12:00:05.779369+08:00</t>
  </si>
  <si>
    <t>65675e09-205d-4f39-96a4-9ea21e69b1dc</t>
  </si>
  <si>
    <t>2022-09-27T17:24:38.520544+08:00</t>
  </si>
  <si>
    <t>2022-08-28T12:00:09.290352+08:00</t>
  </si>
  <si>
    <t>431b4c86-26a9-482c-8710-c7a2cb9bcd64</t>
  </si>
  <si>
    <t>2022-09-27T20:55:02.594469+08:00</t>
  </si>
  <si>
    <t>2022-08-28T12:00:11.217051+08:00</t>
  </si>
  <si>
    <t>f8d02634-27c2-4df5-b19d-78a262f2570f</t>
  </si>
  <si>
    <t>2022-09-27T22:00:12.205225+08:00</t>
  </si>
  <si>
    <t>2022-08-28T12:00:13.723231+08:00</t>
  </si>
  <si>
    <t>6e59eb94-d3d3-43c0-8483-975edaa70a41</t>
  </si>
  <si>
    <t>2022-09-27T14:55:40.498158+08:00</t>
  </si>
  <si>
    <t>2022-08-28T12:00:15.933333+08:00</t>
  </si>
  <si>
    <t>30147c82-7905-468d-8ee5-66efffd4fdf1</t>
  </si>
  <si>
    <t>2022-09-27T12:03:48.529382+08:00</t>
  </si>
  <si>
    <t>2022-08-28T12:00:19.040365+08:00</t>
  </si>
  <si>
    <t>5795f8ae-a819-496d-bb77-3a463ecaf4cb</t>
  </si>
  <si>
    <t>2022-09-27T17:06:17.20844+08:00</t>
  </si>
  <si>
    <t>2022-08-28T12:00:22.160526+08:00</t>
  </si>
  <si>
    <t>df119d50-1f70-4396-b40b-fcb2bb90a19c</t>
  </si>
  <si>
    <t>2022-09-28T11:01:01.134157+08:00</t>
  </si>
  <si>
    <t>2022-08-28T12:00:25.612829+08:00</t>
  </si>
  <si>
    <t>641dcf4b-92f0-4ea7-93d3-4287455e79d6</t>
  </si>
  <si>
    <t>2022-09-28T11:53:17.868695+08:00</t>
  </si>
  <si>
    <t>2022-08-28T12:00:28.550189+08:00</t>
  </si>
  <si>
    <t>56b190e5-0ebe-41c5-a38d-5403122d6866</t>
  </si>
  <si>
    <t>2022-09-28T10:43:22.67429+08:00</t>
  </si>
  <si>
    <t>2022-08-28T12:00:31.805171+08:00</t>
  </si>
  <si>
    <t>98c2c657-c502-4fb7-ac04-7735ea892655</t>
  </si>
  <si>
    <t>2022-09-28T17:40:21.993456+08:00</t>
  </si>
  <si>
    <t>da1d1ce4-2c94-42da-952c-fd8d0749e270</t>
  </si>
  <si>
    <t>2022-09-28T20:04:43.980104+08:00</t>
  </si>
  <si>
    <t>2022-08-29T12:00:11.504127+08:00</t>
  </si>
  <si>
    <t>d543fb87-45bc-4fd1-8d61-85d72fbb3a94</t>
  </si>
  <si>
    <t>2022-09-28T20:04:43.964791+08:00</t>
  </si>
  <si>
    <t>2022-08-29T12:00:14.426864+08:00</t>
  </si>
  <si>
    <t>caec8a7b-4c39-48bd-a50e-b3705d89b3ce</t>
  </si>
  <si>
    <t>2022-09-28T12:58:06.940706+08:00</t>
  </si>
  <si>
    <t>2022-08-29T12:00:17.32254+08:00</t>
  </si>
  <si>
    <t>55d3e033-755d-4109-9ab2-49e754a28108</t>
  </si>
  <si>
    <t>2022-09-29T11:52:06.377688+08:00</t>
  </si>
  <si>
    <t>2022-08-29T12:00:20.169039+08:00</t>
  </si>
  <si>
    <t>77a3235a-8184-4f44-89da-c9fba281ed6f</t>
  </si>
  <si>
    <t>2022-09-28T17:12:03.619861+08:00</t>
  </si>
  <si>
    <t>2022-08-29T12:00:22.194188+08:00</t>
  </si>
  <si>
    <t>f10c361a-7ff8-45a2-9959-23ab5f7d9caf</t>
  </si>
  <si>
    <t>2022-09-28T16:36:38.070569+08:00</t>
  </si>
  <si>
    <t>2022-08-29T12:00:25.117545+08:00</t>
  </si>
  <si>
    <t>ac2d0f5c-5377-4359-b1f4-82056b6130ed</t>
  </si>
  <si>
    <t>2022-09-28T16:38:46.790125+08:00</t>
  </si>
  <si>
    <t>2022-08-29T12:00:28.181648+08:00</t>
  </si>
  <si>
    <t>8740c462-27ce-4e33-ac5c-23e631384c9d</t>
  </si>
  <si>
    <t>2022-09-28T20:53:35.808353+08:00</t>
  </si>
  <si>
    <t>2022-08-29T12:00:30.923693+08:00</t>
  </si>
  <si>
    <t>2a934d5e-1419-4302-89fb-9c6eca295e63</t>
  </si>
  <si>
    <t>2022-09-28T15:53:19.364789+08:00</t>
  </si>
  <si>
    <t>2022-08-29T12:00:33.800422+08:00</t>
  </si>
  <si>
    <t>61c54cee-60ed-4dde-b7a0-590bdac03c3f</t>
  </si>
  <si>
    <t>2022-09-29T08:43:50.506091+08:00</t>
  </si>
  <si>
    <t>2022-08-29T12:00:36.666361+08:00</t>
  </si>
  <si>
    <t>11205ba5-5587-4ed6-9793-3ef20024d6e1</t>
  </si>
  <si>
    <t>2022-10-30T19:40:14.776596+08:00</t>
  </si>
  <si>
    <t>2022-11-30T19:40:14.776596+08:00</t>
  </si>
  <si>
    <t>2022-10-31T12:00:31.45494+08:00</t>
  </si>
  <si>
    <t>57ba161e-9545-4095-ba89-7ab11bcb6a36</t>
  </si>
  <si>
    <t>0001061844913</t>
  </si>
  <si>
    <t>2022-10-30T13:26:57.048086+08:00</t>
  </si>
  <si>
    <t>2022-11-30T13:26:57.048086+08:00</t>
  </si>
  <si>
    <t>2022-10-31T12:00:33.237956+08:00</t>
  </si>
  <si>
    <t>7ba8f74e-d245-42e0-a3c9-26673be2170d</t>
  </si>
  <si>
    <t>2022-10-30T17:23:58.489596+08:00</t>
  </si>
  <si>
    <t>2022-11-30T17:23:58.489596+08:00</t>
  </si>
  <si>
    <t>2022-10-31T12:00:36.172935+08:00</t>
  </si>
  <si>
    <t>fdf569c2-c9a3-41e1-9063-d7edf61f3dea</t>
  </si>
  <si>
    <t>2022-09-28T16:27:03.066575+08:00</t>
  </si>
  <si>
    <t>2022-08-29T12:00:02.641073+08:00</t>
  </si>
  <si>
    <t>664d1e5c-4087-4768-bf15-e38adf563d25</t>
  </si>
  <si>
    <t>2022-09-28T21:38:20.447636+08:00</t>
  </si>
  <si>
    <t>2022-08-29T12:00:05.574096+08:00</t>
  </si>
  <si>
    <t>ab775ad2-9fa6-4223-ab8c-f095aed6a193</t>
  </si>
  <si>
    <t>2022-09-29T11:02:34.959626+08:00</t>
  </si>
  <si>
    <t>2022-08-29T12:00:08.475862+08:00</t>
  </si>
  <si>
    <t>31878ccd-60e9-4f61-a9fa-a11c3a7abcb2</t>
  </si>
  <si>
    <t>2022-11-30T14:26:11.646124+08:00</t>
  </si>
  <si>
    <t>2022-10-31T12:00:39.126451+08:00</t>
  </si>
  <si>
    <t>b7c2b950-4809-41ab-b5f5-68942add6e9a</t>
  </si>
  <si>
    <t>2022-09-30T11:15:38.078327+08:00</t>
  </si>
  <si>
    <t>b4be52b1-f1dd-44b7-af1c-27ca9d2e47bb</t>
  </si>
  <si>
    <t>0001732522691</t>
  </si>
  <si>
    <t>2022-12-08T14:19:05.224667+08:00</t>
  </si>
  <si>
    <t>2022-11-08T14:19:07.446933+08:00</t>
  </si>
  <si>
    <t>bdd7aec2-e8ce-4ed5-a77a-cf2fb5aa9c7a</t>
  </si>
  <si>
    <t>2022-11-11T11:37:21.063392+08:00</t>
  </si>
  <si>
    <t>2022-12-11T11:37:21.063392+08:00</t>
  </si>
  <si>
    <t>2022-11-11T12:00:23.237504+08:00</t>
  </si>
  <si>
    <t>6001ed22-5dc5-4578-838f-cbbad8411a3e</t>
  </si>
  <si>
    <t>2022-09-29T14:52:08.181891+08:00</t>
  </si>
  <si>
    <t>2022-08-30T12:00:02.60054+08:00</t>
  </si>
  <si>
    <t>51cf98db-f5f7-474c-96cf-2f7ed1374811</t>
  </si>
  <si>
    <t>2022-09-29T15:14:37.143084+08:00</t>
  </si>
  <si>
    <t>2022-08-30T12:00:04.791381+08:00</t>
  </si>
  <si>
    <t>95e9406a-b55c-4f01-b615-055b325dd61c</t>
  </si>
  <si>
    <t>2022-09-29T17:44:34.980708+08:00</t>
  </si>
  <si>
    <t>2022-08-30T12:00:06.911476+08:00</t>
  </si>
  <si>
    <t>decb150b-4368-4f2d-bb0c-8c3a2fa68158</t>
  </si>
  <si>
    <t>2022-09-29T12:09:06.803991+08:00</t>
  </si>
  <si>
    <t>2022-08-30T12:00:10.244491+08:00</t>
  </si>
  <si>
    <t>9ff1cc37-7689-4f1c-8284-ce6539b2e06d</t>
  </si>
  <si>
    <t>2022-09-29T15:58:09.895287+08:00</t>
  </si>
  <si>
    <t>2022-08-30T12:00:13.684386+08:00</t>
  </si>
  <si>
    <t>31ece1c0-0774-4f86-97c8-a1f1db0147ee</t>
  </si>
  <si>
    <t>2022-09-30T11:42:59.223241+08:00</t>
  </si>
  <si>
    <t>2022-08-30T12:00:17.196543+08:00</t>
  </si>
  <si>
    <t>db29783b-bf5d-4bfd-9a29-eea79f5279db</t>
  </si>
  <si>
    <t>2022-09-30T10:31:35.655469+08:00</t>
  </si>
  <si>
    <t>2022-08-30T12:00:20.156565+08:00</t>
  </si>
  <si>
    <t>0845a358-85c3-4fb9-a9a6-2714295d419b</t>
  </si>
  <si>
    <t>2021-12-29T20:09:00.464538+08:00</t>
  </si>
  <si>
    <t>2022-08-30T13:34:25.977373+08:00</t>
  </si>
  <si>
    <t>1089bee5-ab3b-4f08-80b7-0cc6d22c9bf9</t>
  </si>
  <si>
    <t>2022-09-30T13:26:57.048086+08:00</t>
  </si>
  <si>
    <t>2022-08-30T13:44:27.690056+08:00</t>
  </si>
  <si>
    <t>19abf3ab-fd83-48eb-b328-f47c0014855a</t>
  </si>
  <si>
    <t>2022-09-30T10:59:43.499583+08:00</t>
  </si>
  <si>
    <t>2022-08-31T12:00:27.20905+08:00</t>
  </si>
  <si>
    <t>92a37946-cfc1-4d4f-9707-341f5a668459</t>
  </si>
  <si>
    <t>2022-09-30T10:59:43.484037+08:00</t>
  </si>
  <si>
    <t>2022-08-31T12:00:30.379621+08:00</t>
  </si>
  <si>
    <t>61b7dad6-ff7b-44ae-bd72-924ec89d7b9c</t>
  </si>
  <si>
    <t>2021-12-29T20:06:34.087781+08:00</t>
  </si>
  <si>
    <t>2022-08-30T17:10:47.581327+08:00</t>
  </si>
  <si>
    <t>45403260-7033-46bd-9be6-542847307b9e</t>
  </si>
  <si>
    <t>2022-08-30T17:11:05.337599+08:00</t>
  </si>
  <si>
    <t>58bcbeea-91e0-42b3-9e93-8104cb7bcc37</t>
  </si>
  <si>
    <t>2022-09-30T17:23:58.489596+08:00</t>
  </si>
  <si>
    <t>2022-08-30T17:26:25.062723+08:00</t>
  </si>
  <si>
    <t>ed58d4c5-45ed-4c33-9208-e4f1dfca93e1</t>
  </si>
  <si>
    <t>2022-09-30T19:40:14.776596+08:00</t>
  </si>
  <si>
    <t>2022-08-31T12:00:34.000068+08:00</t>
  </si>
  <si>
    <t>296e1b0e-f185-427d-9eb3-cc62f497d97e</t>
  </si>
  <si>
    <t>2022-01-29T20:09:00.464538+08:00</t>
  </si>
  <si>
    <t>2022-08-31T12:00:35.899051+08:00</t>
  </si>
  <si>
    <t>01c391e7-d9fe-4051-b0a0-8a39b5eaba1a</t>
  </si>
  <si>
    <t>2022-01-29T20:06:34.087781+08:00</t>
  </si>
  <si>
    <t>2022-08-31T12:00:38.828445+08:00</t>
  </si>
  <si>
    <t>a310ddc9-c520-478d-bdec-a0f712f90ada</t>
  </si>
  <si>
    <t>2022-08-31T12:00:41.699162+08:00</t>
  </si>
  <si>
    <t>88f7f7a0-da16-4f7a-933e-9911c359822f</t>
  </si>
  <si>
    <t>2022-10-30T17:30:38.74042+08:00</t>
  </si>
  <si>
    <t>2022-10-01T12:00:04.219571+08:00</t>
  </si>
  <si>
    <t>2bf91b1a-69ee-4c2f-912e-bd35e53ce11a</t>
  </si>
  <si>
    <t>2022-09-30T17:07:06.031263+08:00</t>
  </si>
  <si>
    <t>2022-08-31T12:00:05.065052+08:00</t>
  </si>
  <si>
    <t>31d2d0df-d27c-40d7-a464-41af3258ce50</t>
  </si>
  <si>
    <t>2022-09-30T17:37:43.568371+08:00</t>
  </si>
  <si>
    <t>2022-08-31T12:00:08.162464+08:00</t>
  </si>
  <si>
    <t>fcd6e56c-c952-430d-ba2b-2eccd54b5b24</t>
  </si>
  <si>
    <t>2022-09-30T17:05:59.849924+08:00</t>
  </si>
  <si>
    <t>2022-08-31T12:00:11.59233+08:00</t>
  </si>
  <si>
    <t>f7f857cf-70e8-40fb-aa75-2da3597573b1</t>
  </si>
  <si>
    <t>2022-09-30T18:53:34.452577+08:00</t>
  </si>
  <si>
    <t>2022-08-31T12:00:14.884838+08:00</t>
  </si>
  <si>
    <t>ccf51882-80fc-41ba-89fe-8294cd5d8c96</t>
  </si>
  <si>
    <t>2022-09-30T18:34:10.107326+08:00</t>
  </si>
  <si>
    <t>2022-08-31T12:00:17.971117+08:00</t>
  </si>
  <si>
    <t>94c97181-7a17-4a4d-ac60-b674cec708f4</t>
  </si>
  <si>
    <t>2022-09-30T18:49:03.780392+08:00</t>
  </si>
  <si>
    <t>2022-08-31T12:00:21.113855+08:00</t>
  </si>
  <si>
    <t>c9ab2381-f9b2-4ebb-bf48-7cf83c97ed32</t>
  </si>
  <si>
    <t>2022-09-30T10:59:43.493361+08:00</t>
  </si>
  <si>
    <t>2022-08-31T12:00:24.209549+08:00</t>
  </si>
  <si>
    <t>48f28645-7a62-43c4-9b75-4308890fb2c6</t>
  </si>
  <si>
    <t>2022-09-30T19:42:09.027419+08:00</t>
  </si>
  <si>
    <t>2022-08-31T19:44:07.505999+08:00</t>
  </si>
  <si>
    <t>42af635f-8f2d-4fe5-9d9d-afc56ed769c1</t>
  </si>
  <si>
    <t>2022-10-31T17:36:34.978719+08:00</t>
  </si>
  <si>
    <t>2022-11-30T17:36:34.978719+08:00</t>
  </si>
  <si>
    <t>2022-11-01T12:00:17.550256+08:00</t>
  </si>
  <si>
    <t>3487486c-ad3f-4570-a721-007228aceeff</t>
  </si>
  <si>
    <t>2022-10-31T17:36:34.965983+08:00</t>
  </si>
  <si>
    <t>2022-11-30T17:36:34.965983+08:00</t>
  </si>
  <si>
    <t>2022-11-01T12:00:19.373503+08:00</t>
  </si>
  <si>
    <t>312860c6-3138-422d-9cdd-132efcdfa46d</t>
  </si>
  <si>
    <t>2022-11-01T11:56:02.240091+08:00</t>
  </si>
  <si>
    <t>2022-12-01T11:56:02.240091+08:00</t>
  </si>
  <si>
    <t>2022-11-01T12:00:20.99935+08:00</t>
  </si>
  <si>
    <t>21cee21e-f120-4984-a966-6de2c3873ce9</t>
  </si>
  <si>
    <t>2022-11-01T11:05:02.64325+08:00</t>
  </si>
  <si>
    <t>2022-12-01T11:05:02.64325+08:00</t>
  </si>
  <si>
    <t>2022-11-01T12:00:24.05293+08:00</t>
  </si>
  <si>
    <t>76a5f2e4-00cd-490e-bcf4-c0df342ced27</t>
  </si>
  <si>
    <t>2022-10-31T16:35:02.553089+08:00</t>
  </si>
  <si>
    <t>2022-11-30T16:35:02.553089+08:00</t>
  </si>
  <si>
    <t>2022-11-01T12:00:26.890942+08:00</t>
  </si>
  <si>
    <t>27967803-2439-4418-bdb9-73ffebaba285</t>
  </si>
  <si>
    <t>2022-10-31T16:32:59.683004+08:00</t>
  </si>
  <si>
    <t>2022-11-30T16:32:59.683004+08:00</t>
  </si>
  <si>
    <t>2022-11-01T12:00:29.922067+08:00</t>
  </si>
  <si>
    <t>93ed58e2-0b07-4242-9d8f-e1a5ee7e825d</t>
  </si>
  <si>
    <t>2023-08-31T18:03:37.865006+08:00</t>
  </si>
  <si>
    <t>4792cd36-cbdf-4eec-b831-feacea9c2e67</t>
  </si>
  <si>
    <t>2023-08-31T15:51:24.371297+08:00</t>
  </si>
  <si>
    <t>28263d00-82ae-4fb1-b79f-65ee67dc208d</t>
  </si>
  <si>
    <t>2022-10-01T11:05:02.64325+08:00</t>
  </si>
  <si>
    <t>2022-09-01T12:00:25.38972+08:00</t>
  </si>
  <si>
    <t>419564e5-286f-49f0-90f2-fb87261d4f78</t>
  </si>
  <si>
    <t>2022-09-30T16:35:02.553089+08:00</t>
  </si>
  <si>
    <t>2022-09-01T12:00:28.333696+08:00</t>
  </si>
  <si>
    <t>4699fa2d-e874-4288-b0f7-9fcf435114e8</t>
  </si>
  <si>
    <t>2022-09-30T16:32:59.683004+08:00</t>
  </si>
  <si>
    <t>2022-09-01T12:00:31.247365+08:00</t>
  </si>
  <si>
    <t>045b8d3d-f22e-4db7-9f05-1e989c7daf84</t>
  </si>
  <si>
    <t>2022-09-30T16:32:59.62869+08:00</t>
  </si>
  <si>
    <t>2022-09-01T12:00:34.209857+08:00</t>
  </si>
  <si>
    <t>82211fa2-083b-4aba-b5b9-d9751f40932f</t>
  </si>
  <si>
    <t>2022-02-28T20:09:00.464538+08:00</t>
  </si>
  <si>
    <t>2022-09-01T12:00:36.954689+08:00</t>
  </si>
  <si>
    <t>71429e4d-615b-44cd-abef-e78632a2c80e</t>
  </si>
  <si>
    <t>2022-02-28T20:06:34.087781+08:00</t>
  </si>
  <si>
    <t>2022-09-01T12:00:39.773766+08:00</t>
  </si>
  <si>
    <t>b490e633-ebb6-4f3c-aa31-93c83e125669</t>
  </si>
  <si>
    <t>2022-09-01T12:00:42.773846+08:00</t>
  </si>
  <si>
    <t>c28781d4-d808-48b1-aef3-baba2e3fa4aa</t>
  </si>
  <si>
    <t>2022-10-31T16:32:59.62869+08:00</t>
  </si>
  <si>
    <t>2022-11-30T16:32:59.62869+08:00</t>
  </si>
  <si>
    <t>2022-11-01T12:00:32.842239+08:00</t>
  </si>
  <si>
    <t>c131adba-fbaa-4b6c-b76e-2562f8600e73</t>
  </si>
  <si>
    <t>2022-10-31T19:42:09.027419+08:00</t>
  </si>
  <si>
    <t>2022-11-30T19:42:09.027419+08:00</t>
  </si>
  <si>
    <t>2022-11-01T12:00:35.743809+08:00</t>
  </si>
  <si>
    <t>0b691b2d-ea88-46de-926c-94388298072c</t>
  </si>
  <si>
    <t>2022-10-31T21:13:21.686519+08:00</t>
  </si>
  <si>
    <t>2022-11-30T21:13:21.686519+08:00</t>
  </si>
  <si>
    <t>2022-11-01T12:00:03.266605+08:00</t>
  </si>
  <si>
    <t>9b06d712-dddf-48c0-82e0-e9fc74e3a977</t>
  </si>
  <si>
    <t>2022-11-01T01:18:30.688879+08:00</t>
  </si>
  <si>
    <t>2022-12-01T01:18:30.688879+08:00</t>
  </si>
  <si>
    <t>2022-11-01T12:00:06.437136+08:00</t>
  </si>
  <si>
    <t>18dff159-bbf9-47e8-ae7d-1f8fab5bc1b3</t>
  </si>
  <si>
    <t>2022-10-31T12:37:35.215352+08:00</t>
  </si>
  <si>
    <t>2022-11-30T12:37:35.215352+08:00</t>
  </si>
  <si>
    <t>2022-11-01T12:00:09.40288+08:00</t>
  </si>
  <si>
    <t>9bb5e4c1-1dc0-4f19-a4d4-715510ec7aac</t>
  </si>
  <si>
    <t>2022-10-31T12:55:22.259835+08:00</t>
  </si>
  <si>
    <t>2022-11-30T12:55:22.259835+08:00</t>
  </si>
  <si>
    <t>2022-11-01T12:00:12.530423+08:00</t>
  </si>
  <si>
    <t>d28f5a78-8d7b-4398-9b60-ede3dcd21ab4</t>
  </si>
  <si>
    <t>2022-09-30T21:13:21.686519+08:00</t>
  </si>
  <si>
    <t>2022-09-01T12:00:03.017805+08:00</t>
  </si>
  <si>
    <t>b66ccd3c-56fe-4334-85d9-126b1eba22a4</t>
  </si>
  <si>
    <t>2022-10-01T01:18:30.688879+08:00</t>
  </si>
  <si>
    <t>2022-09-01T12:00:06.410898+08:00</t>
  </si>
  <si>
    <t>2a095863-1aec-4d4f-8a69-c1aa598f81f2</t>
  </si>
  <si>
    <t>2022-09-30T12:37:35.215352+08:00</t>
  </si>
  <si>
    <t>2022-09-01T12:00:09.497737+08:00</t>
  </si>
  <si>
    <t>3a982b19-8877-494b-8b1f-3950b5e1f816</t>
  </si>
  <si>
    <t>2022-09-30T12:55:22.259835+08:00</t>
  </si>
  <si>
    <t>2022-09-01T12:00:12.687947+08:00</t>
  </si>
  <si>
    <t>05334771-1671-498a-92f5-0719a917d2a2</t>
  </si>
  <si>
    <t>2022-09-30T17:22:32.871534+08:00</t>
  </si>
  <si>
    <t>2022-09-01T12:00:15.758495+08:00</t>
  </si>
  <si>
    <t>0930b3ef-500f-429c-aab8-a5ee0a1162dc</t>
  </si>
  <si>
    <t>2022-09-30T17:36:34.978719+08:00</t>
  </si>
  <si>
    <t>2022-09-01T12:00:17.957673+08:00</t>
  </si>
  <si>
    <t>67037d25-38fa-417d-a899-405f5ddf6634</t>
  </si>
  <si>
    <t>2022-09-30T17:36:34.965983+08:00</t>
  </si>
  <si>
    <t>2022-09-01T12:00:20.284283+08:00</t>
  </si>
  <si>
    <t>52762b1b-7b7f-4e78-82cf-39044a6d817c</t>
  </si>
  <si>
    <t>2022-10-01T11:56:02.240091+08:00</t>
  </si>
  <si>
    <t>2022-09-01T12:00:22.558773+08:00</t>
  </si>
  <si>
    <t>6cda9f6b-ac73-4f7e-a292-acda4ecc0b15</t>
  </si>
  <si>
    <t>2022-10-31T17:22:32.871534+08:00</t>
  </si>
  <si>
    <t>2022-11-30T17:22:32.871534+08:00</t>
  </si>
  <si>
    <t>2022-11-01T12:00:15.675377+08:00</t>
  </si>
  <si>
    <t>71e0293f-cbf7-4b19-b89c-fe2c448745e8</t>
  </si>
  <si>
    <t>2022-10-01T15:31:51.821495+08:00</t>
  </si>
  <si>
    <t>2022-09-02T12:00:02.871533+08:00</t>
  </si>
  <si>
    <t>54c7b135-b224-49d7-9533-8e03e3e73648</t>
  </si>
  <si>
    <t>2022-10-01T12:03:25.663355+08:00</t>
  </si>
  <si>
    <t>2022-09-02T12:00:06.325651+08:00</t>
  </si>
  <si>
    <t>da150523-2425-429d-b42e-4b25350d880b</t>
  </si>
  <si>
    <t>2022-10-01T22:04:43.687415+08:00</t>
  </si>
  <si>
    <t>2022-09-02T12:00:09.538307+08:00</t>
  </si>
  <si>
    <t>fcdc3bb2-81f8-4871-be98-fe151a1ee148</t>
  </si>
  <si>
    <t>2022-10-02T10:45:23.372507+08:00</t>
  </si>
  <si>
    <t>2022-09-02T12:00:12.628003+08:00</t>
  </si>
  <si>
    <t>742400d9-a751-438f-bf74-c14b64ae5c22</t>
  </si>
  <si>
    <t>2022-10-01T15:31:57.614781+08:00</t>
  </si>
  <si>
    <t>2022-09-02T12:00:15.476914+08:00</t>
  </si>
  <si>
    <t>c9edbfab-4b5f-4b60-b33c-ed776659c56a</t>
  </si>
  <si>
    <t>2022-10-01T12:25:53.483151+08:00</t>
  </si>
  <si>
    <t>2022-09-02T12:00:18.919794+08:00</t>
  </si>
  <si>
    <t>5474e44f-2fc2-4b74-b382-e292e40394b0</t>
  </si>
  <si>
    <t>2022-03-29T20:09:00.464538+08:00</t>
  </si>
  <si>
    <t>2022-09-02T12:00:22.037464+08:00</t>
  </si>
  <si>
    <t>02f05e34-606b-4850-8881-ca63d5b0e67e</t>
  </si>
  <si>
    <t>2022-03-29T20:06:34.087781+08:00</t>
  </si>
  <si>
    <t>2022-09-02T12:00:25.156818+08:00</t>
  </si>
  <si>
    <t>dcf43d40-49a3-4a30-a8ed-e19ae54bdab3</t>
  </si>
  <si>
    <t>0001969897323</t>
  </si>
  <si>
    <t>2022-10-02T18:24:47.918678+08:00</t>
  </si>
  <si>
    <t>2022-09-02T18:51:35.910406+08:00</t>
  </si>
  <si>
    <t>0d26630e-2f52-46b1-9502-3c067f97503e</t>
  </si>
  <si>
    <t>2022-10-02T21:45:07.879512+08:00</t>
  </si>
  <si>
    <t>2022-09-03T12:00:35.442554+08:00</t>
  </si>
  <si>
    <t>d462443a-c326-4870-80de-cfb3d24fd2b9</t>
  </si>
  <si>
    <t>2022-10-02T21:55:29.501347+08:00</t>
  </si>
  <si>
    <t>2022-09-03T12:00:38.391975+08:00</t>
  </si>
  <si>
    <t>ed533b58-2448-4f6c-9538-b48f54b62e70</t>
  </si>
  <si>
    <t>2022-10-03T11:32:46.534469+08:00</t>
  </si>
  <si>
    <t>2022-09-03T12:00:41.395526+08:00</t>
  </si>
  <si>
    <t>cc9f81dd-48c2-4d0a-8127-9530673da592</t>
  </si>
  <si>
    <t>2022-10-02T15:33:57.49977+08:00</t>
  </si>
  <si>
    <t>2022-09-03T12:00:44.384467+08:00</t>
  </si>
  <si>
    <t>03fc1c40-b5f7-40c5-b8c8-01c904e57358</t>
  </si>
  <si>
    <t>2022-10-02T12:18:35.73854+08:00</t>
  </si>
  <si>
    <t>2022-09-03T12:00:47.311865+08:00</t>
  </si>
  <si>
    <t>c86c20fb-7d9d-472f-90ed-7c624b4e3402</t>
  </si>
  <si>
    <t>2022-04-29T20:09:00.464538+08:00</t>
  </si>
  <si>
    <t>2022-09-03T12:00:50.39066+08:00</t>
  </si>
  <si>
    <t>2fa318cc-4b03-4a07-8e1b-8d1fffa4e25c</t>
  </si>
  <si>
    <t>2022-04-29T20:06:34.087781+08:00</t>
  </si>
  <si>
    <t>2022-09-03T12:00:53.387748+08:00</t>
  </si>
  <si>
    <t>fb8c41de-0541-427a-bf29-d9bd8ff6fc6f</t>
  </si>
  <si>
    <t>0001309831280</t>
  </si>
  <si>
    <t>2022-03-09T11:57:59.959555+08:00</t>
  </si>
  <si>
    <t>2022-11-02T11:11:45.502147+08:00</t>
  </si>
  <si>
    <t>c305539d-f8a2-4436-8c68-2ec9ed09459d</t>
  </si>
  <si>
    <t>2022-10-09T11:57:59.959555+08:00</t>
  </si>
  <si>
    <t>2022-11-09T11:57:59.959555+08:00</t>
  </si>
  <si>
    <t>2022-11-09T12:00:17.734997+08:00</t>
  </si>
  <si>
    <t>5e4c0fcc-17bb-4b1f-867d-433a36df025e</t>
  </si>
  <si>
    <t>2022-10-03T10:36:40.215814+08:00</t>
  </si>
  <si>
    <t>2022-09-03T12:00:03.647627+08:00</t>
  </si>
  <si>
    <t>27f1b0e7-c5a2-485c-a6e3-27ae091db1b4</t>
  </si>
  <si>
    <t>2022-10-02T19:33:08.67116+08:00</t>
  </si>
  <si>
    <t>2022-09-03T12:00:07.381883+08:00</t>
  </si>
  <si>
    <t>66787301-fefa-4d8b-9efe-828315c4b7c5</t>
  </si>
  <si>
    <t>2022-10-02T14:50:17.920695+08:00</t>
  </si>
  <si>
    <t>2022-09-03T12:00:10.504094+08:00</t>
  </si>
  <si>
    <t>3be7799a-e71d-447e-9d59-e603fad75d71</t>
  </si>
  <si>
    <t>2022-10-02T14:50:39.960171+08:00</t>
  </si>
  <si>
    <t>2022-09-03T12:00:14.006064+08:00</t>
  </si>
  <si>
    <t>07dcc7be-666a-4921-acf4-eca65f38c838</t>
  </si>
  <si>
    <t>2022-10-02T17:30:06.939394+08:00</t>
  </si>
  <si>
    <t>2022-09-03T12:00:17.674838+08:00</t>
  </si>
  <si>
    <t>afe1a2a1-8583-4412-86a5-b6183082c7cb</t>
  </si>
  <si>
    <t>2022-10-02T18:02:37.426039+08:00</t>
  </si>
  <si>
    <t>2022-09-03T12:00:20.808761+08:00</t>
  </si>
  <si>
    <t>8bc67c6b-6ebc-49a3-90e2-aea0c6261ba5</t>
  </si>
  <si>
    <t>2022-10-02T19:01:04.940898+08:00</t>
  </si>
  <si>
    <t>2022-09-03T12:00:23.638937+08:00</t>
  </si>
  <si>
    <t>67197dc9-a900-4e2a-819a-1127195b18f6</t>
  </si>
  <si>
    <t>2022-10-02T12:13:36.455054+08:00</t>
  </si>
  <si>
    <t>2022-09-03T12:00:26.42473+08:00</t>
  </si>
  <si>
    <t>aeec1df5-2727-45ae-baa0-df9979293241</t>
  </si>
  <si>
    <t>2022-10-02T12:46:40.741032+08:00</t>
  </si>
  <si>
    <t>2022-09-03T12:00:32.656278+08:00</t>
  </si>
  <si>
    <t>3ed74204-c21c-42a0-b74b-e12a1c271ff6</t>
  </si>
  <si>
    <t>2022-10-04T10:46:14.52332+08:00</t>
  </si>
  <si>
    <t>3339d691-c016-4968-b629-b01322a4c7f5</t>
  </si>
  <si>
    <t>2022-10-03T17:33:54.242963+08:00</t>
  </si>
  <si>
    <t>2022-09-04T12:00:24.160597+08:00</t>
  </si>
  <si>
    <t>3f5193da-8fa0-4021-ade9-30894b21b940</t>
  </si>
  <si>
    <t>2022-10-03T13:55:20.384215+08:00</t>
  </si>
  <si>
    <t>2022-09-04T12:00:26.764637+08:00</t>
  </si>
  <si>
    <t>fc47ae10-e326-4e38-adb5-24633fde547c</t>
  </si>
  <si>
    <t>2022-10-04T10:26:33.662535+08:00</t>
  </si>
  <si>
    <t>2022-09-04T12:00:29.603442+08:00</t>
  </si>
  <si>
    <t>816ed5ab-a130-487c-9d2b-33a8cfce25da</t>
  </si>
  <si>
    <t>2022-10-04T11:24:05.189325+08:00</t>
  </si>
  <si>
    <t>2022-09-04T12:00:32.231433+08:00</t>
  </si>
  <si>
    <t>f0289c46-0327-4624-8cea-84f0630456d7</t>
  </si>
  <si>
    <t>2022-10-04T09:49:16.602723+08:00</t>
  </si>
  <si>
    <t>2022-09-04T12:00:33.905694+08:00</t>
  </si>
  <si>
    <t>0a9aa934-65ee-46bd-af65-eeb857d3dfa0</t>
  </si>
  <si>
    <t>2022-10-04T10:50:06.929724+08:00</t>
  </si>
  <si>
    <t>2022-09-04T12:00:36.496564+08:00</t>
  </si>
  <si>
    <t>a128f4e2-2aab-462b-9054-a02688e38da9</t>
  </si>
  <si>
    <t>2022-10-04T10:57:05.844616+08:00</t>
  </si>
  <si>
    <t>2022-09-04T12:00:39.093003+08:00</t>
  </si>
  <si>
    <t>a1a680d0-67d0-419b-bf5c-fe22ffcc8ca8</t>
  </si>
  <si>
    <t>2022-10-04T11:15:21.226936+08:00</t>
  </si>
  <si>
    <t>2022-09-04T12:00:41.882007+08:00</t>
  </si>
  <si>
    <t>5b4342b1-cb93-47b8-8249-cb08ff589e30</t>
  </si>
  <si>
    <t>2022-05-29T20:09:00.464538+08:00</t>
  </si>
  <si>
    <t>2022-09-04T12:00:44.658905+08:00</t>
  </si>
  <si>
    <t>a33f2cbd-74b6-4e30-b17a-ab74a44851a7</t>
  </si>
  <si>
    <t>2022-05-29T20:06:34.087781+08:00</t>
  </si>
  <si>
    <t>2022-09-04T12:00:47.344076+08:00</t>
  </si>
  <si>
    <t>932e559d-d634-4aec-a333-ecb6f0cc09f1</t>
  </si>
  <si>
    <t>2022-10-04T19:09:35.285128+08:00</t>
  </si>
  <si>
    <t>2022-09-05T12:00:03.532642+08:00</t>
  </si>
  <si>
    <t>8b0003f7-3efb-44f8-8d87-84e6d039cfdf</t>
  </si>
  <si>
    <t>2022-10-05T13:27:23.43561+08:00</t>
  </si>
  <si>
    <t>2022-09-06T12:00:45.037272+08:00</t>
  </si>
  <si>
    <t>a131b383-ee96-49a4-9b20-e50363f768d7</t>
  </si>
  <si>
    <t>2022-10-05T20:13:46.377775+08:00</t>
  </si>
  <si>
    <t>2022-09-06T12:00:48.246262+08:00</t>
  </si>
  <si>
    <t>c3c7f281-f9bd-4c74-ac96-d5371bb62209</t>
  </si>
  <si>
    <t>2022-10-06T08:59:15.860858+08:00</t>
  </si>
  <si>
    <t>2022-09-06T12:00:49.984317+08:00</t>
  </si>
  <si>
    <t>78f6778c-80e5-46eb-95b9-a30e0f66926e</t>
  </si>
  <si>
    <t>2022-10-06T10:54:55.243956+08:00</t>
  </si>
  <si>
    <t>2022-09-06T12:00:52.915367+08:00</t>
  </si>
  <si>
    <t>64add119-bd23-45f0-b16a-384b10fba8c2</t>
  </si>
  <si>
    <t>2022-06-29T20:09:00.464538+08:00</t>
  </si>
  <si>
    <t>2022-07-29T20:09:00.464538+08:00</t>
  </si>
  <si>
    <t>2022-09-06T12:00:56.120183+08:00</t>
  </si>
  <si>
    <t>54cdf07c-e15f-43aa-8099-186217e34285</t>
  </si>
  <si>
    <t>2022-10-03T13:00:37.801177+08:00</t>
  </si>
  <si>
    <t>2022-09-04T12:00:03.463841+08:00</t>
  </si>
  <si>
    <t>f6c11bda-5e9e-4837-99dd-d0c29523e043</t>
  </si>
  <si>
    <t>2022-10-03T16:46:51.871156+08:00</t>
  </si>
  <si>
    <t>2022-09-04T12:00:06.793473+08:00</t>
  </si>
  <si>
    <t>c259dfc0-0cbe-451d-a18d-9a221c4abe8f</t>
  </si>
  <si>
    <t>2022-10-03T14:33:38.833947+08:00</t>
  </si>
  <si>
    <t>2022-09-04T12:00:09.627417+08:00</t>
  </si>
  <si>
    <t>d9b063b3-d29e-4b65-bc90-46d466b90aeb</t>
  </si>
  <si>
    <t>2022-10-03T17:15:22.776579+08:00</t>
  </si>
  <si>
    <t>2022-09-04T12:00:12.691146+08:00</t>
  </si>
  <si>
    <t>81245fc9-f997-441d-bac8-2b23110e2601</t>
  </si>
  <si>
    <t>2022-10-03T15:57:06.554876+08:00</t>
  </si>
  <si>
    <t>2022-09-04T12:00:15.621022+08:00</t>
  </si>
  <si>
    <t>e6773cb3-c8cb-4d11-9462-25acf7b46ad7</t>
  </si>
  <si>
    <t>2022-10-03T13:37:02.053657+08:00</t>
  </si>
  <si>
    <t>2022-09-04T12:00:18.700504+08:00</t>
  </si>
  <si>
    <t>ed9f66ae-7fa5-4a1d-9302-2ddb31272aaf</t>
  </si>
  <si>
    <t>2022-10-03T15:49:39.94745+08:00</t>
  </si>
  <si>
    <t>2022-09-04T12:00:21.476964+08:00</t>
  </si>
  <si>
    <t>ce6dc732-2b15-4d98-bcad-fb98ebec6d28</t>
  </si>
  <si>
    <t>2022-10-04T16:16:18.047372+08:00</t>
  </si>
  <si>
    <t>602f815a-5e14-44b8-a710-3677ef0da17e</t>
  </si>
  <si>
    <t>2022-10-04T18:57:51.826323+08:00</t>
  </si>
  <si>
    <t>d60de75e-2c9b-4062-abe2-1c5f25fe33f5</t>
  </si>
  <si>
    <t>2022-10-04T20:12:44.086104+08:00</t>
  </si>
  <si>
    <t>2022-09-05T12:00:06.051907+08:00</t>
  </si>
  <si>
    <t>ccdb4cf1-2343-4244-923c-97e11d51afd2</t>
  </si>
  <si>
    <t>2022-10-04T16:07:00.443601+08:00</t>
  </si>
  <si>
    <t>2022-09-05T12:00:08.969442+08:00</t>
  </si>
  <si>
    <t>545f9943-874c-491f-b07a-2c50d30a3452</t>
  </si>
  <si>
    <t>2022-10-04T13:02:37.746031+08:00</t>
  </si>
  <si>
    <t>2022-09-05T12:00:12.397807+08:00</t>
  </si>
  <si>
    <t>1e914c32-d51d-4a97-9b5a-f04234ed0d6f</t>
  </si>
  <si>
    <t>2022-10-04T12:34:58.737715+08:00</t>
  </si>
  <si>
    <t>2022-09-05T12:00:14.418852+08:00</t>
  </si>
  <si>
    <t>3e568690-816b-4e72-b327-511ba3ea964b</t>
  </si>
  <si>
    <t>2022-10-04T23:15:36.476509+08:00</t>
  </si>
  <si>
    <t>2022-09-05T12:00:16.309102+08:00</t>
  </si>
  <si>
    <t>7d2b27ab-cc78-45d5-a13e-970dfa2dad56</t>
  </si>
  <si>
    <t>2022-10-04T19:37:18.000707+08:00</t>
  </si>
  <si>
    <t>2022-09-05T12:00:19.27816+08:00</t>
  </si>
  <si>
    <t>b0e60950-2e33-4563-b22c-2ad7c847a127</t>
  </si>
  <si>
    <t>2022-10-05T11:22:53.019054+08:00</t>
  </si>
  <si>
    <t>2022-09-05T12:00:22.088764+08:00</t>
  </si>
  <si>
    <t>8d53c11a-0f52-43db-ad13-6bde6dad7d02</t>
  </si>
  <si>
    <t>2022-10-04T16:04:18.94254+08:00</t>
  </si>
  <si>
    <t>2022-09-05T12:00:24.946946+08:00</t>
  </si>
  <si>
    <t>3bd0eac0-da30-4245-a6e2-f940f3afec29</t>
  </si>
  <si>
    <t>2022-10-05T11:54:05.467038+08:00</t>
  </si>
  <si>
    <t>2022-09-05T12:00:26.998194+08:00</t>
  </si>
  <si>
    <t>7eda35de-948c-4dac-b5ae-49429d26b679</t>
  </si>
  <si>
    <t>2022-10-05T10:04:02.308802+08:00</t>
  </si>
  <si>
    <t>2022-09-05T12:00:29.902005+08:00</t>
  </si>
  <si>
    <t>f673375c-e58b-4b00-8bdc-9d849344c3f2</t>
  </si>
  <si>
    <t>2022-10-04T15:02:22.962523+08:00</t>
  </si>
  <si>
    <t>2022-09-05T12:00:33.141436+08:00</t>
  </si>
  <si>
    <t>48badb3d-d492-4b9a-98e7-e6f7eb8ee419</t>
  </si>
  <si>
    <t>2022-10-04T14:46:24.292942+08:00</t>
  </si>
  <si>
    <t>2022-09-05T12:00:34.840085+08:00</t>
  </si>
  <si>
    <t>bd6816e8-e0a5-467a-ae16-c61f5f01dc58</t>
  </si>
  <si>
    <t>2022-10-04T17:04:07.115082+08:00</t>
  </si>
  <si>
    <t>2022-09-05T12:00:37.730954+08:00</t>
  </si>
  <si>
    <t>a27452c0-a65e-4d9d-9e43-ad46986d049b</t>
  </si>
  <si>
    <t>2022-10-05T10:27:50.567147+08:00</t>
  </si>
  <si>
    <t>2022-09-05T12:00:40.568022+08:00</t>
  </si>
  <si>
    <t>9a6c7b95-1a84-43c6-b1e3-a39803c5a3e8</t>
  </si>
  <si>
    <t>2022-09-05T12:00:43.366796+08:00</t>
  </si>
  <si>
    <t>0f6b4106-6bd3-4aff-86c0-0ac85bd3d8db</t>
  </si>
  <si>
    <t>2022-06-29T20:06:34.087781+08:00</t>
  </si>
  <si>
    <t>2022-09-05T12:00:46.108343+08:00</t>
  </si>
  <si>
    <t>c052bf66-dfad-4ab0-a2c0-71b053e8bbee</t>
  </si>
  <si>
    <t>0000180236249</t>
  </si>
  <si>
    <t>2023-09-05T18:19:50.332318+08:00</t>
  </si>
  <si>
    <t>0bf28c68-9229-47b3-ab86-099b04de22ad</t>
  </si>
  <si>
    <t>0001923241997</t>
  </si>
  <si>
    <t>2022-10-06T11:14:56.032649+08:00</t>
  </si>
  <si>
    <t>2022-09-06T11:14:58.369264+08:00</t>
  </si>
  <si>
    <t>983869ae-8a09-4ed9-ad0f-a3435e5cee25</t>
  </si>
  <si>
    <t>0001121339775</t>
  </si>
  <si>
    <t>2022-10-06T11:27:48.859899+08:00</t>
  </si>
  <si>
    <t>2022-09-06T11:27:51.013007+08:00</t>
  </si>
  <si>
    <t>0fecf719-452b-4967-a4d7-79827feefb05</t>
  </si>
  <si>
    <t>2022-11-01T12:03:25.663355+08:00</t>
  </si>
  <si>
    <t>2022-12-01T12:03:25.663355+08:00</t>
  </si>
  <si>
    <t>2022-11-02T12:00:06.19142+08:00</t>
  </si>
  <si>
    <t>7d9df9cb-23b4-4a7a-8c36-0c243a33822c</t>
  </si>
  <si>
    <t>2022-11-01T22:04:43.687415+08:00</t>
  </si>
  <si>
    <t>2022-12-01T22:04:43.687415+08:00</t>
  </si>
  <si>
    <t>2022-11-02T12:00:09.32483+08:00</t>
  </si>
  <si>
    <t>8290f735-550b-4da1-93fb-05040cf3de85</t>
  </si>
  <si>
    <t>2022-11-02T10:45:23.372507+08:00</t>
  </si>
  <si>
    <t>2022-12-02T10:45:23.372507+08:00</t>
  </si>
  <si>
    <t>2022-11-02T12:00:11.105586+08:00</t>
  </si>
  <si>
    <t>de669ea0-5ad4-4ca3-be37-46cfc8b248ca</t>
  </si>
  <si>
    <t>2022-11-01T15:31:57.614781+08:00</t>
  </si>
  <si>
    <t>2022-12-01T15:31:57.614781+08:00</t>
  </si>
  <si>
    <t>2022-11-02T12:00:12.958479+08:00</t>
  </si>
  <si>
    <t>e7c22dda-853d-49d2-8d5c-e12d6eda0df9</t>
  </si>
  <si>
    <t>2022-10-05T14:33:51.159594+08:00</t>
  </si>
  <si>
    <t>4764a018-ad85-4114-a90b-c605eb19d148</t>
  </si>
  <si>
    <t>2022-11-01T12:25:53.483151+08:00</t>
  </si>
  <si>
    <t>2022-12-01T12:25:53.483151+08:00</t>
  </si>
  <si>
    <t>2022-11-02T12:00:16.044369+08:00</t>
  </si>
  <si>
    <t>13f4254d-70b6-4a01-8a10-28435701e884</t>
  </si>
  <si>
    <t>2022-10-06T11:08:07.401641+08:00</t>
  </si>
  <si>
    <t>2022-09-06T12:00:03.737259+08:00</t>
  </si>
  <si>
    <t>3cb832f2-ba5c-4625-9257-a976e8920d9b</t>
  </si>
  <si>
    <t>2022-10-06T11:32:12.803058+08:00</t>
  </si>
  <si>
    <t>2022-09-06T12:00:07.086128+08:00</t>
  </si>
  <si>
    <t>6b7885a6-d42c-4183-a606-60d4433d1775</t>
  </si>
  <si>
    <t>2022-10-05T18:27:37.891869+08:00</t>
  </si>
  <si>
    <t>2022-09-06T12:00:10.084627+08:00</t>
  </si>
  <si>
    <t>cc55b6cb-1f7a-4456-b4c8-c413e9a4228b</t>
  </si>
  <si>
    <t>2022-10-05T16:30:36.342529+08:00</t>
  </si>
  <si>
    <t>2022-09-06T12:00:13.106024+08:00</t>
  </si>
  <si>
    <t>90f56192-93bf-40ba-bd73-6aa6e3b11c2f</t>
  </si>
  <si>
    <t>2022-10-05T17:26:28.154842+08:00</t>
  </si>
  <si>
    <t>2022-09-06T12:00:17.257441+08:00</t>
  </si>
  <si>
    <t>14e96bbf-fba6-45ee-87e8-efc4847617fa</t>
  </si>
  <si>
    <t>2022-10-05T12:30:38.552985+08:00</t>
  </si>
  <si>
    <t>2022-09-06T12:00:20.192173+08:00</t>
  </si>
  <si>
    <t>a3943dd8-fb38-4e22-b705-08c3fed48ea6</t>
  </si>
  <si>
    <t>2022-10-05T15:52:39.723902+08:00</t>
  </si>
  <si>
    <t>2022-09-06T12:00:23.128685+08:00</t>
  </si>
  <si>
    <t>b5b4f879-022d-4611-868f-61e9aed23473</t>
  </si>
  <si>
    <t>2022-10-05T16:39:45.668084+08:00</t>
  </si>
  <si>
    <t>2022-09-06T12:00:26.016031+08:00</t>
  </si>
  <si>
    <t>433c549d-c86f-4bb6-995d-6da34fe5899c</t>
  </si>
  <si>
    <t>2022-10-05T17:36:50.349683+08:00</t>
  </si>
  <si>
    <t>2022-09-06T12:00:29.198886+08:00</t>
  </si>
  <si>
    <t>59d0ef12-a5d3-43d5-9d1d-4bbe6f97b113</t>
  </si>
  <si>
    <t>2022-10-05T17:45:01.884026+08:00</t>
  </si>
  <si>
    <t>2022-09-06T12:00:31.210945+08:00</t>
  </si>
  <si>
    <t>5c4c4944-774a-4b12-a218-dc5b8650b8ec</t>
  </si>
  <si>
    <t>2022-10-06T10:23:46.597976+08:00</t>
  </si>
  <si>
    <t>2022-09-06T12:00:33.033381+08:00</t>
  </si>
  <si>
    <t>7c38d62c-9ae5-4199-87e5-e16dbf5d46a8</t>
  </si>
  <si>
    <t>0000781285869</t>
  </si>
  <si>
    <t>2022-10-06T09:44:35.668859+08:00</t>
  </si>
  <si>
    <t>2022-09-06T12:00:34.65919+08:00</t>
  </si>
  <si>
    <t>cf56b718-9899-4373-b17d-ebb55318bda1</t>
  </si>
  <si>
    <t>2022-10-05T14:53:31.34839+08:00</t>
  </si>
  <si>
    <t>2022-09-06T12:00:35.945305+08:00</t>
  </si>
  <si>
    <t>1d7a7e72-93ba-4517-8f5d-da90e8544eb3</t>
  </si>
  <si>
    <t>2022-10-06T11:25:59.93139+08:00</t>
  </si>
  <si>
    <t>2022-09-06T12:00:38.808624+08:00</t>
  </si>
  <si>
    <t>e3ce8f61-b95a-44d8-b854-73553503b6c9</t>
  </si>
  <si>
    <t>2022-10-06T11:46:38.635546+08:00</t>
  </si>
  <si>
    <t>2022-09-06T12:00:41.899246+08:00</t>
  </si>
  <si>
    <t>0f05931f-d3d3-4e18-8a32-5e4f1a49b7de</t>
  </si>
  <si>
    <t>2022-07-29T20:06:34.087781+08:00</t>
  </si>
  <si>
    <t>2022-09-06T12:00:59.080065+08:00</t>
  </si>
  <si>
    <t>5934133a-7ab8-42db-add5-1544e7625452</t>
  </si>
  <si>
    <t>0001311861277</t>
  </si>
  <si>
    <t>2022-10-06T09:44:35.654891+08:00</t>
  </si>
  <si>
    <t>2022-09-06T12:06:50.531301+08:00</t>
  </si>
  <si>
    <t>fc19238e-2d60-4118-83f0-5039209e7889</t>
  </si>
  <si>
    <t>0001127029384</t>
  </si>
  <si>
    <t>2022-10-06T12:24:11.194513+08:00</t>
  </si>
  <si>
    <t>2022-09-06T12:27:06.151927+08:00</t>
  </si>
  <si>
    <t>225ab40f-8ee4-46c2-bd84-ea7957044679</t>
  </si>
  <si>
    <t>0001574439908</t>
  </si>
  <si>
    <t>2022-10-06T12:05:17.344034+08:00</t>
  </si>
  <si>
    <t>2022-09-06T15:32:01.967322+08:00</t>
  </si>
  <si>
    <t>3419b726-1ed3-4e5d-890c-f2c8622a7d3c</t>
  </si>
  <si>
    <t>0001883767889</t>
  </si>
  <si>
    <t>2022-10-06T22:31:32.54754+08:00</t>
  </si>
  <si>
    <t>2022-09-06T22:48:46.701856+08:00</t>
  </si>
  <si>
    <t>1352fdba-7421-4bb0-b0ff-11e8e6901b23</t>
  </si>
  <si>
    <t>2022-10-06T15:45:10.657769+08:00</t>
  </si>
  <si>
    <t>2022-09-07T12:00:36.186052+08:00</t>
  </si>
  <si>
    <t>3f5fbd36-cbd7-472b-9573-a195e7dd42ab</t>
  </si>
  <si>
    <t>2022-08-29T20:09:00.464538+08:00</t>
  </si>
  <si>
    <t>2022-09-07T12:00:39.005876+08:00</t>
  </si>
  <si>
    <t>8b99c77f-e63a-40a8-bfa1-9822f0bc76f5</t>
  </si>
  <si>
    <t>2022-08-29T20:06:34.087781+08:00</t>
  </si>
  <si>
    <t>2022-09-07T12:00:42.052049+08:00</t>
  </si>
  <si>
    <t>af979d7f-a82b-46fc-a6da-6f359ab5f912</t>
  </si>
  <si>
    <t>2022-11-01T15:31:51.821495+08:00</t>
  </si>
  <si>
    <t>2022-12-01T15:31:51.821495+08:00</t>
  </si>
  <si>
    <t>2022-11-02T12:00:03.068184+08:00</t>
  </si>
  <si>
    <t>4af9b4a8-b0a8-4ce4-b356-40c10d90000b</t>
  </si>
  <si>
    <t>2022-10-07T11:26:00.309423+08:00</t>
  </si>
  <si>
    <t>a362132f-cf70-46c0-94c4-d4a4a8ec019b</t>
  </si>
  <si>
    <t>2022-04-09T11:57:59.959555+08:00</t>
  </si>
  <si>
    <t>2022-11-02T12:00:19.028341+08:00</t>
  </si>
  <si>
    <t>3e90332f-c8f9-49a4-8702-6357a9ee6d37</t>
  </si>
  <si>
    <t>2022-11-08T17:30:15.164227+08:00</t>
  </si>
  <si>
    <t>2022-12-08T17:30:15.164227+08:00</t>
  </si>
  <si>
    <t>7a3ae1b7-4871-43c1-a54c-3bb90b48c559</t>
  </si>
  <si>
    <t>2022-11-08T12:14:38.945442+08:00</t>
  </si>
  <si>
    <t>2022-12-08T12:14:38.945442+08:00</t>
  </si>
  <si>
    <t>2022-11-09T12:00:02.623925+08:00</t>
  </si>
  <si>
    <t>cda3235e-2858-444a-be38-8e64d14da3af</t>
  </si>
  <si>
    <t>2022-11-08T19:08:57.24863+08:00</t>
  </si>
  <si>
    <t>2022-12-08T19:08:57.24863+08:00</t>
  </si>
  <si>
    <t>2022-11-09T12:00:05.447087+08:00</t>
  </si>
  <si>
    <t>73ec83b3-2f8d-434e-b21f-bd0e0bd9ef72</t>
  </si>
  <si>
    <t>2022-10-06T15:53:00.307428+08:00</t>
  </si>
  <si>
    <t>161f1d54-2ba6-41e2-9e40-24b01936a1a9</t>
  </si>
  <si>
    <t>2022-10-06T15:46:19.552416+08:00</t>
  </si>
  <si>
    <t>6e05e160-c643-403c-b40b-56fdbc1994b8</t>
  </si>
  <si>
    <t>2022-10-06T22:52:29.591061+08:00</t>
  </si>
  <si>
    <t>2022-09-07T12:00:02.922142+08:00</t>
  </si>
  <si>
    <t>3636cd12-a2ee-41a9-a860-1af71ebaa747</t>
  </si>
  <si>
    <t>2022-10-06T15:51:31.086355+08:00</t>
  </si>
  <si>
    <t>2022-09-07T12:00:05.855842+08:00</t>
  </si>
  <si>
    <t>92443d48-4943-4d48-ae23-cc80032cd6ec</t>
  </si>
  <si>
    <t>2022-10-07T11:02:59.13012+08:00</t>
  </si>
  <si>
    <t>2022-09-07T12:00:09.428497+08:00</t>
  </si>
  <si>
    <t>8620297e-1ff4-4bbb-a3d9-24ae91499fd8</t>
  </si>
  <si>
    <t>2022-10-06T12:08:52.663479+08:00</t>
  </si>
  <si>
    <t>2022-09-07T12:00:12.591968+08:00</t>
  </si>
  <si>
    <t>8773ab9f-3439-4e0c-a6ee-9cc7fa42af48</t>
  </si>
  <si>
    <t>2022-10-06T12:20:25.270813+08:00</t>
  </si>
  <si>
    <t>2022-09-07T12:00:15.921722+08:00</t>
  </si>
  <si>
    <t>44383b67-22fb-46c0-b7c6-8a74b6529b77</t>
  </si>
  <si>
    <t>2022-10-07T10:26:56.566544+08:00</t>
  </si>
  <si>
    <t>2022-09-07T12:00:18.920635+08:00</t>
  </si>
  <si>
    <t>eba6ed9b-8cff-4e14-b316-a033fca91779</t>
  </si>
  <si>
    <t>2022-10-06T16:44:36.239277+08:00</t>
  </si>
  <si>
    <t>2022-09-07T12:00:23.035094+08:00</t>
  </si>
  <si>
    <t>db73d881-f8d2-4dda-98a4-dfdb669ba600</t>
  </si>
  <si>
    <t>2022-10-06T12:50:23.129089+08:00</t>
  </si>
  <si>
    <t>2022-09-07T12:00:25.993726+08:00</t>
  </si>
  <si>
    <t>01303ac9-3337-4a9c-bd4f-93bf1f7171d9</t>
  </si>
  <si>
    <t>2022-10-06T16:55:40.395024+08:00</t>
  </si>
  <si>
    <t>2022-09-07T12:00:28.855023+08:00</t>
  </si>
  <si>
    <t>4618ab45-fd20-45e4-84a4-de7537b42093</t>
  </si>
  <si>
    <t>2022-10-06T14:43:56.027643+08:00</t>
  </si>
  <si>
    <t>2022-09-07T12:00:30.572519+08:00</t>
  </si>
  <si>
    <t>92536fa0-bf70-4433-a866-6a4cd3fe42b6</t>
  </si>
  <si>
    <t>2022-10-07T11:47:51.123119+08:00</t>
  </si>
  <si>
    <t>2022-09-07T12:00:33.463319+08:00</t>
  </si>
  <si>
    <t>aa17d13e-dded-4678-ba9d-3aecb80104b3</t>
  </si>
  <si>
    <t>2022-11-08T17:21:42.654752+08:00</t>
  </si>
  <si>
    <t>2022-12-08T17:21:42.654752+08:00</t>
  </si>
  <si>
    <t>2022-11-09T12:00:08.141938+08:00</t>
  </si>
  <si>
    <t>05cb9122-8945-4afa-99a8-22a93fd5c715</t>
  </si>
  <si>
    <t>0000763442310</t>
  </si>
  <si>
    <t>2022-10-07T13:07:31.214671+08:00</t>
  </si>
  <si>
    <t>2022-09-07T13:14:07.203337+08:00</t>
  </si>
  <si>
    <t>f8785ff7-433d-41bb-8557-9ea1af32cc3c</t>
  </si>
  <si>
    <t>0000424760937</t>
  </si>
  <si>
    <t>2022-10-07T17:57:49.8094+08:00</t>
  </si>
  <si>
    <t>cdc2de4d-3643-476a-9d20-479eb61e1585</t>
  </si>
  <si>
    <t>2022-11-08T13:46:43.732427+08:00</t>
  </si>
  <si>
    <t>2022-12-08T13:46:43.732427+08:00</t>
  </si>
  <si>
    <t>2022-11-09T12:00:10.828139+08:00</t>
  </si>
  <si>
    <t>d1fcfa75-3e72-4b61-9afa-6887c4a5bf38</t>
  </si>
  <si>
    <t>2022-11-08T16:05:55.289137+08:00</t>
  </si>
  <si>
    <t>2022-12-08T16:05:55.289137+08:00</t>
  </si>
  <si>
    <t>2022-11-09T12:00:13.650113+08:00</t>
  </si>
  <si>
    <t>c74d4ec5-df9e-4f18-8705-67187ebf1d5a</t>
  </si>
  <si>
    <t>2022-10-08T11:26:16.911702+08:00</t>
  </si>
  <si>
    <t>2022-09-08T12:00:02.940851+08:00</t>
  </si>
  <si>
    <t>ac70a40e-e77c-4c55-adae-6156fc8195b9</t>
  </si>
  <si>
    <t>2022-10-07T14:10:49.777121+08:00</t>
  </si>
  <si>
    <t>2022-09-08T12:00:06.620784+08:00</t>
  </si>
  <si>
    <t>4922425b-4d4c-418b-8648-85068fd219bf</t>
  </si>
  <si>
    <t>2022-10-07T12:26:52.118637+08:00</t>
  </si>
  <si>
    <t>2022-09-08T12:00:09.509439+08:00</t>
  </si>
  <si>
    <t>3e6d26f3-1bcf-4057-a090-f7c348c589b4</t>
  </si>
  <si>
    <t>2022-10-07T15:34:37.240574+08:00</t>
  </si>
  <si>
    <t>2022-09-08T12:00:12.635174+08:00</t>
  </si>
  <si>
    <t>97eba10c-6fba-4d9a-916c-78d70e6dca44</t>
  </si>
  <si>
    <t>2022-10-07T17:57:06.323876+08:00</t>
  </si>
  <si>
    <t>2022-09-08T12:00:15.233037+08:00</t>
  </si>
  <si>
    <t>238b51fe-1f81-44bf-9652-981102aa48de</t>
  </si>
  <si>
    <t>2022-10-08T10:54:45.414853+08:00</t>
  </si>
  <si>
    <t>2022-09-08T12:00:17.948414+08:00</t>
  </si>
  <si>
    <t>4bec28ff-c8a7-4017-9173-0523a3ddb0ef</t>
  </si>
  <si>
    <t>2022-09-29T20:09:00.464538+08:00</t>
  </si>
  <si>
    <t>2022-09-08T12:00:20.82915+08:00</t>
  </si>
  <si>
    <t>d46d5661-d559-4af4-9694-e1437741e6c0</t>
  </si>
  <si>
    <t>2022-09-29T20:06:34.087781+08:00</t>
  </si>
  <si>
    <t>2022-09-08T12:00:23.602129+08:00</t>
  </si>
  <si>
    <t>40a0d932-5bcc-4ec3-a8ed-e15adc13af29</t>
  </si>
  <si>
    <t>2022-10-09T22:36:08.204995+08:00</t>
  </si>
  <si>
    <t>2022-09-10T12:00:04.86102+08:00</t>
  </si>
  <si>
    <t>ddfc5b81-af5a-4399-86ee-4c17b4e12c2c</t>
  </si>
  <si>
    <t>0000551641284</t>
  </si>
  <si>
    <t>2022-12-02T15:12:35.185414+08:00</t>
  </si>
  <si>
    <t>2022-11-02T15:24:19.983979+08:00</t>
  </si>
  <si>
    <t>6e71c649-9885-4500-91d0-fe221bf9db62</t>
  </si>
  <si>
    <t>0000075301144</t>
  </si>
  <si>
    <t>2022-10-08T18:54:35.069068+08:00</t>
  </si>
  <si>
    <t>2022-09-08T19:01:53.064392+08:00</t>
  </si>
  <si>
    <t>0eabaa9a-4570-470e-87d4-90834f0983f8</t>
  </si>
  <si>
    <t>2022-10-08T17:30:15.164227+08:00</t>
  </si>
  <si>
    <t>e417ea1d-5621-4cbf-adff-ee86e2097c8c</t>
  </si>
  <si>
    <t>2022-10-08T12:14:38.945442+08:00</t>
  </si>
  <si>
    <t>2022-09-09T12:00:02.832524+08:00</t>
  </si>
  <si>
    <t>3991a618-b3b9-47fe-826b-01a68b510c42</t>
  </si>
  <si>
    <t>2022-10-08T19:08:57.24863+08:00</t>
  </si>
  <si>
    <t>2022-09-09T12:00:05.966312+08:00</t>
  </si>
  <si>
    <t>c499e005-ddbb-40a4-b016-aa1dd69a3050</t>
  </si>
  <si>
    <t>2022-10-08T17:21:42.654752+08:00</t>
  </si>
  <si>
    <t>2022-09-09T12:00:09.251666+08:00</t>
  </si>
  <si>
    <t>9f450c85-281a-4a9d-91d7-6b7f92ab7d2b</t>
  </si>
  <si>
    <t>2022-10-08T13:46:43.732427+08:00</t>
  </si>
  <si>
    <t>2022-09-09T12:00:12.577349+08:00</t>
  </si>
  <si>
    <t>98a97117-3100-4a53-b92a-49510162bd32</t>
  </si>
  <si>
    <t>2022-10-08T16:05:55.289137+08:00</t>
  </si>
  <si>
    <t>2022-09-09T12:00:16.526733+08:00</t>
  </si>
  <si>
    <t>c3eacf97-66b6-44c4-b4bd-eab9329247fd</t>
  </si>
  <si>
    <t>0001167139505</t>
  </si>
  <si>
    <t>2023-09-09T16:32:43.284129+08:00</t>
  </si>
  <si>
    <t>f2a96bff-4f3d-4e6c-a1a5-62eecece322e</t>
  </si>
  <si>
    <t>2022-11-02T21:45:07.879512+08:00</t>
  </si>
  <si>
    <t>2022-12-02T21:45:07.879512+08:00</t>
  </si>
  <si>
    <t>2022-11-03T12:00:30.810554+08:00</t>
  </si>
  <si>
    <t>ad048fb9-4968-4ad1-b875-59c3bacad02f</t>
  </si>
  <si>
    <t>2022-11-02T21:55:29.501347+08:00</t>
  </si>
  <si>
    <t>2022-12-02T21:55:29.501347+08:00</t>
  </si>
  <si>
    <t>2022-11-03T12:00:34.142866+08:00</t>
  </si>
  <si>
    <t>59ee0bbf-7cfe-47dc-9d5a-8910df3a920f</t>
  </si>
  <si>
    <t>2022-11-03T11:32:46.534469+08:00</t>
  </si>
  <si>
    <t>2022-12-03T11:32:46.534469+08:00</t>
  </si>
  <si>
    <t>2022-11-03T12:00:37.071961+08:00</t>
  </si>
  <si>
    <t>96fdad67-1c33-41b7-9b0d-0931036542ce</t>
  </si>
  <si>
    <t>2022-11-02T15:33:57.49977+08:00</t>
  </si>
  <si>
    <t>2022-12-02T15:33:57.49977+08:00</t>
  </si>
  <si>
    <t>2022-11-03T12:00:39.918308+08:00</t>
  </si>
  <si>
    <t>29e8902f-f66f-416f-818b-03ac8470c062</t>
  </si>
  <si>
    <t>2022-10-09T12:31:13.03456+08:00</t>
  </si>
  <si>
    <t>a62b65ed-cfc7-4d56-b1cb-4430a29ac7e7</t>
  </si>
  <si>
    <t>2022-11-02T12:18:35.73854+08:00</t>
  </si>
  <si>
    <t>2022-12-02T12:18:35.73854+08:00</t>
  </si>
  <si>
    <t>2022-11-03T12:00:42.95949+08:00</t>
  </si>
  <si>
    <t>a99b7290-bfd6-4945-b0f2-3870ff3545b6</t>
  </si>
  <si>
    <t>2022-11-02T18:24:47.918678+08:00</t>
  </si>
  <si>
    <t>2022-12-02T18:24:47.918678+08:00</t>
  </si>
  <si>
    <t>2022-11-03T12:00:45.913211+08:00</t>
  </si>
  <si>
    <t>e9fffd14-478d-4e4d-a177-0c6d33b63459</t>
  </si>
  <si>
    <t>2022-10-09T18:57:11.631772+08:00</t>
  </si>
  <si>
    <t>db755f52-33ac-4343-8f64-286c7c2b55f7</t>
  </si>
  <si>
    <t>2022-10-09T15:56:33.624941+08:00</t>
  </si>
  <si>
    <t>2022-09-10T12:00:08.00979+08:00</t>
  </si>
  <si>
    <t>4d49e2d1-c786-4e50-8bdf-7c33551453d5</t>
  </si>
  <si>
    <t>2022-10-09T19:03:02.923659+08:00</t>
  </si>
  <si>
    <t>2022-09-10T12:00:11.066455+08:00</t>
  </si>
  <si>
    <t>e7764567-79ef-4781-857e-73d0fe655c34</t>
  </si>
  <si>
    <t>2022-05-09T11:57:59.959555+08:00</t>
  </si>
  <si>
    <t>2022-11-03T12:00:48.827065+08:00</t>
  </si>
  <si>
    <t>89d2bce7-7297-46ce-a581-1fe15890cb71</t>
  </si>
  <si>
    <t>2022-10-09T16:41:18.671117+08:00</t>
  </si>
  <si>
    <t>2022-09-16T12:41:18.851726+08:00</t>
  </si>
  <si>
    <t>2022-09-16T12:00:55.128708+08:00</t>
  </si>
  <si>
    <t>bf06196f-8696-4885-a933-b40efeb22233</t>
  </si>
  <si>
    <t>2022-10-10T01:22:22.80618+08:00</t>
  </si>
  <si>
    <t>2022-09-10T12:00:17.5653+08:00</t>
  </si>
  <si>
    <t>c2ea88c3-35f8-4807-a483-1f018e5be248</t>
  </si>
  <si>
    <t>2022-10-10T10:03:07.40631+08:00</t>
  </si>
  <si>
    <t>2022-09-10T12:00:20.321305+08:00</t>
  </si>
  <si>
    <t>e4adb628-4f3e-4c71-958d-e81ec2baab34</t>
  </si>
  <si>
    <t>2022-10-09T14:01:59.49556+08:00</t>
  </si>
  <si>
    <t>2022-09-10T12:00:23.013571+08:00</t>
  </si>
  <si>
    <t>c75a65cb-8997-4ef2-b20c-cebb5443d83a</t>
  </si>
  <si>
    <t>2022-10-09T16:37:56.14229+08:00</t>
  </si>
  <si>
    <t>2022-09-17T12:00:35.267281+08:00</t>
  </si>
  <si>
    <t>b32514b5-f335-4bfa-b950-cb00f78cc780</t>
  </si>
  <si>
    <t>2022-10-09T18:55:02.708083+08:00</t>
  </si>
  <si>
    <t>0d3811c4-c82a-417c-b3f0-7b7783adcbff</t>
  </si>
  <si>
    <t>2022-10-09T18:53:30.796196+08:00</t>
  </si>
  <si>
    <t>8e2667df-2a63-4f4d-a53c-9384b778c619</t>
  </si>
  <si>
    <t>2022-10-09T18:51:24.651833+08:00</t>
  </si>
  <si>
    <t>072931a8-9015-46b6-ba68-380d21b23aa4</t>
  </si>
  <si>
    <t>2022-10-09T18:49:09.557858+08:00</t>
  </si>
  <si>
    <t>0ed4baa8-99f1-441c-9a1c-9d8c4043e902</t>
  </si>
  <si>
    <t>2022-10-09T18:47:05.21333+08:00</t>
  </si>
  <si>
    <t>90575e73-7941-48d0-bf8f-20b334ed6da3</t>
  </si>
  <si>
    <t>2022-10-09T18:43:22.18092+08:00</t>
  </si>
  <si>
    <t>c3bc0b81-aea9-4a06-8186-cbfb2163b4e8</t>
  </si>
  <si>
    <t>2022-10-09T18:40:40.523885+08:00</t>
  </si>
  <si>
    <t>ce709b05-bf8c-4332-b23c-a00556083ce7</t>
  </si>
  <si>
    <t>2022-10-09T18:37:19.646262+08:00</t>
  </si>
  <si>
    <t>c62ecc20-76dd-4e6c-ad35-e98502fafb39</t>
  </si>
  <si>
    <t>2022-10-09T18:29:19.161039+08:00</t>
  </si>
  <si>
    <t>e25dd486-11ac-4e17-9c81-0c661ab25a74</t>
  </si>
  <si>
    <t>2022-10-09T16:07:45.624314+08:00</t>
  </si>
  <si>
    <t>2022-09-10T12:00:02.910553+08:00</t>
  </si>
  <si>
    <t>8d02a87d-602e-45a8-8c2c-9b670f6346ee</t>
  </si>
  <si>
    <t>0000842027778</t>
  </si>
  <si>
    <t>2022-10-10T13:16:02.771483+08:00</t>
  </si>
  <si>
    <t>6518fd8f-325e-4c26-bdab-ec3ee6893922</t>
  </si>
  <si>
    <t>2022-10-10T13:49:07.388308+08:00</t>
  </si>
  <si>
    <t>2022-09-11T12:00:02.792878+08:00</t>
  </si>
  <si>
    <t>cc25ceb5-4018-446b-b0cd-6ec78eefa086</t>
  </si>
  <si>
    <t>2022-10-10T14:11:57.029211+08:00</t>
  </si>
  <si>
    <t>2022-09-11T12:00:05.643558+08:00</t>
  </si>
  <si>
    <t>1ab1dd0b-27b5-4b71-a6e2-bee76be3ca99</t>
  </si>
  <si>
    <t>2022-10-10T14:58:19.567218+08:00</t>
  </si>
  <si>
    <t>2022-09-11T12:00:08.429968+08:00</t>
  </si>
  <si>
    <t>b58630c2-16f9-48c6-bb48-eef9824be29d</t>
  </si>
  <si>
    <t>2022-10-10T16:05:09.819238+08:00</t>
  </si>
  <si>
    <t>2022-09-11T12:00:11.342701+08:00</t>
  </si>
  <si>
    <t>35266bd4-3792-466c-ab92-a930fdae331c</t>
  </si>
  <si>
    <t>2022-10-10T17:31:55.613755+08:00</t>
  </si>
  <si>
    <t>2022-09-11T12:00:14.283453+08:00</t>
  </si>
  <si>
    <t>4710e06a-6778-49c6-994a-5a6ca674b1ee</t>
  </si>
  <si>
    <t>2022-10-10T15:53:49.965781+08:00</t>
  </si>
  <si>
    <t>2022-09-11T12:00:17.190523+08:00</t>
  </si>
  <si>
    <t>2488b53f-2cdf-4112-921d-d7f3946c0efd</t>
  </si>
  <si>
    <t>2022-10-11T11:37:21.082594+08:00</t>
  </si>
  <si>
    <t>2022-09-11T12:00:19.951575+08:00</t>
  </si>
  <si>
    <t>e320e989-fe51-4c58-94ca-1327fe6187e8</t>
  </si>
  <si>
    <t>2022-10-11T11:37:21.063392+08:00</t>
  </si>
  <si>
    <t>2022-09-11T12:00:22.643801+08:00</t>
  </si>
  <si>
    <t>3f42e9e1-369f-4906-b2e2-45ecfe98d3c8</t>
  </si>
  <si>
    <t>2022-10-10T23:01:44.74757+08:00</t>
  </si>
  <si>
    <t>2022-09-11T12:00:25.536953+08:00</t>
  </si>
  <si>
    <t>6e293853-9d2d-4b49-9309-477ce10074e7</t>
  </si>
  <si>
    <t>2022-10-12T11:39:58.659236+08:00</t>
  </si>
  <si>
    <t>82107d21-da73-431d-877c-ed9882be1be1</t>
  </si>
  <si>
    <t>2022-10-11T19:58:59.030727+08:00</t>
  </si>
  <si>
    <t>2022-09-12T12:00:02.651767+08:00</t>
  </si>
  <si>
    <t>a09a57d7-3972-44d3-9872-72125ae07ebc</t>
  </si>
  <si>
    <t>2022-10-12T09:22:53.935177+08:00</t>
  </si>
  <si>
    <t>2022-09-12T12:00:05.654863+08:00</t>
  </si>
  <si>
    <t>ef4288c6-1781-4a78-b145-69bd7ed1516e</t>
  </si>
  <si>
    <t>2022-10-11T15:25:06.272268+08:00</t>
  </si>
  <si>
    <t>2022-09-12T12:00:08.474027+08:00</t>
  </si>
  <si>
    <t>7131bd2a-97a4-4608-b633-684349f16e4f</t>
  </si>
  <si>
    <t>2022-10-12T10:46:36.195562+08:00</t>
  </si>
  <si>
    <t>2022-09-12T12:00:11.572878+08:00</t>
  </si>
  <si>
    <t>dc2be151-0fea-4e73-9e34-ce372a9cc96e</t>
  </si>
  <si>
    <t>2022-10-12T12:40:24.394509+08:00</t>
  </si>
  <si>
    <t>2022-09-13T12:00:12.805669+08:00</t>
  </si>
  <si>
    <t>0e8d9033-8867-4c04-b635-b6a2a5169585</t>
  </si>
  <si>
    <t>2022-10-12T16:07:24.183486+08:00</t>
  </si>
  <si>
    <t>2022-09-13T12:00:15.891247+08:00</t>
  </si>
  <si>
    <t>e8f52188-c41d-4934-9cd9-1be4e47cc147</t>
  </si>
  <si>
    <t>2022-10-13T10:38:53.139433+08:00</t>
  </si>
  <si>
    <t>2022-09-13T12:00:19.107641+08:00</t>
  </si>
  <si>
    <t>a52be07d-2dd4-4fa6-83e9-6bbaf7295448</t>
  </si>
  <si>
    <t>2022-09-12T11:22:18.191459+08:00</t>
  </si>
  <si>
    <t>2022-10-12T11:22:18.191459+08:00</t>
  </si>
  <si>
    <t>1fe9df55-59ba-4b65-ad4e-abdeeeaa6fdd</t>
  </si>
  <si>
    <t>2022-10-12T18:09:39.951042+08:00</t>
  </si>
  <si>
    <t>2022-09-13T12:00:02.750041+08:00</t>
  </si>
  <si>
    <t>8c620269-93d5-4113-ac31-9fd5aaf2d86d</t>
  </si>
  <si>
    <t>2022-10-12T12:29:53.20317+08:00</t>
  </si>
  <si>
    <t>2022-09-13T12:00:06.241546+08:00</t>
  </si>
  <si>
    <t>ece755da-1607-4c4f-897e-2a8fd1a9c6c3</t>
  </si>
  <si>
    <t>2022-10-12T16:57:22.959978+08:00</t>
  </si>
  <si>
    <t>2022-09-13T12:00:09.536512+08:00</t>
  </si>
  <si>
    <t>b9c74440-67a5-4c5e-8a3c-5b442772c146</t>
  </si>
  <si>
    <t>0002090106024</t>
  </si>
  <si>
    <t>2022-10-13T17:54:19.641863+08:00</t>
  </si>
  <si>
    <t>2022-09-13T17:55:49.658679+08:00</t>
  </si>
  <si>
    <t>5c777e55-7d35-46f5-bf5e-0252f4a0760d</t>
  </si>
  <si>
    <t>0000273181956</t>
  </si>
  <si>
    <t>2022-10-13T17:54:19.610872+08:00</t>
  </si>
  <si>
    <t>2022-09-13T17:56:38.711218+08:00</t>
  </si>
  <si>
    <t>09adc0b1-8542-4021-b2f5-10c729e778c3</t>
  </si>
  <si>
    <t>2022-10-13T16:56:26.736027+08:00</t>
  </si>
  <si>
    <t>2022-09-14T12:00:02.941803+08:00</t>
  </si>
  <si>
    <t>00516f9e-e575-4d36-9168-47093f3e4b9a</t>
  </si>
  <si>
    <t>2022-10-13T20:31:50.988582+08:00</t>
  </si>
  <si>
    <t>2022-09-14T12:00:05.635263+08:00</t>
  </si>
  <si>
    <t>8f8c5e74-7ca4-44f7-9400-216fead348ff</t>
  </si>
  <si>
    <t>2022-10-14T11:49:32.8371+08:00</t>
  </si>
  <si>
    <t>2022-09-14T12:00:08.905349+08:00</t>
  </si>
  <si>
    <t>c056a165-b97c-4ce6-8cf1-e3198e9a918f</t>
  </si>
  <si>
    <t>2022-11-03T10:36:40.215814+08:00</t>
  </si>
  <si>
    <t>2022-12-03T10:36:40.215814+08:00</t>
  </si>
  <si>
    <t>2022-11-03T12:00:04.049627+08:00</t>
  </si>
  <si>
    <t>eb6677da-220c-498f-b2ef-35a7206a84ce</t>
  </si>
  <si>
    <t>2022-11-02T19:33:08.67116+08:00</t>
  </si>
  <si>
    <t>2022-12-02T19:33:08.67116+08:00</t>
  </si>
  <si>
    <t>2022-11-03T12:00:07.142708+08:00</t>
  </si>
  <si>
    <t>daf8a6f8-9427-4de8-9728-8723945eb851</t>
  </si>
  <si>
    <t>2022-11-02T14:50:17.920695+08:00</t>
  </si>
  <si>
    <t>2022-12-02T14:50:17.920695+08:00</t>
  </si>
  <si>
    <t>2022-11-03T12:00:10.441518+08:00</t>
  </si>
  <si>
    <t>0c31ea84-81e6-4f7c-945e-838e72abfd23</t>
  </si>
  <si>
    <t>2022-10-14T17:31:42.891716+08:00</t>
  </si>
  <si>
    <t>2022-09-15T12:00:02.439868+08:00</t>
  </si>
  <si>
    <t>6f03e0d6-78e7-4807-bbbb-172f1e1b5a82</t>
  </si>
  <si>
    <t>2022-10-14T12:00:00.930105+08:00</t>
  </si>
  <si>
    <t>2022-09-15T12:00:05.691245+08:00</t>
  </si>
  <si>
    <t>0d061e70-0562-4b69-a153-dfaa0630c6c6</t>
  </si>
  <si>
    <t>2022-11-02T14:50:39.960171+08:00</t>
  </si>
  <si>
    <t>2022-12-02T14:50:39.960171+08:00</t>
  </si>
  <si>
    <t>2022-11-03T12:00:13.24481+08:00</t>
  </si>
  <si>
    <t>71d674b7-7ade-4c45-9e5f-c58cf6f629a0</t>
  </si>
  <si>
    <t>2022-11-02T17:30:06.939394+08:00</t>
  </si>
  <si>
    <t>2022-12-02T17:30:06.939394+08:00</t>
  </si>
  <si>
    <t>2022-11-03T12:00:16.027483+08:00</t>
  </si>
  <si>
    <t>28d888c0-96c4-4f67-a5e2-b916923429f7</t>
  </si>
  <si>
    <t>2022-11-02T18:02:37.426039+08:00</t>
  </si>
  <si>
    <t>2022-12-02T18:02:37.426039+08:00</t>
  </si>
  <si>
    <t>2022-11-03T12:00:18.969008+08:00</t>
  </si>
  <si>
    <t>d1350825-e834-4a26-8404-66e1c09968d0</t>
  </si>
  <si>
    <t>2022-11-02T19:01:04.940898+08:00</t>
  </si>
  <si>
    <t>2022-12-02T19:01:04.940898+08:00</t>
  </si>
  <si>
    <t>2022-11-03T12:00:21.887038+08:00</t>
  </si>
  <si>
    <t>230305ef-cf4e-425d-a5ab-4b19fee56b2c</t>
  </si>
  <si>
    <t>2022-11-02T12:13:36.455054+08:00</t>
  </si>
  <si>
    <t>2022-12-02T12:13:36.455054+08:00</t>
  </si>
  <si>
    <t>2022-11-03T12:00:24.85166+08:00</t>
  </si>
  <si>
    <t>8ee728c8-623b-4039-95bd-620e5c1e7fe8</t>
  </si>
  <si>
    <t>2022-11-02T12:46:40.741032+08:00</t>
  </si>
  <si>
    <t>2022-12-02T12:46:40.741032+08:00</t>
  </si>
  <si>
    <t>2022-11-03T12:00:27.891261+08:00</t>
  </si>
  <si>
    <t>97797ce2-cc5e-4bc2-b2a4-9a596c115590</t>
  </si>
  <si>
    <t>2022-10-15T16:35:12.216127+08:00</t>
  </si>
  <si>
    <t>2022-09-16T12:00:25.377162+08:00</t>
  </si>
  <si>
    <t>753d188b-69f7-4a18-b05c-8db6918009db</t>
  </si>
  <si>
    <t>2022-10-15T16:08:26.505721+08:00</t>
  </si>
  <si>
    <t>2022-09-16T12:00:28.385226+08:00</t>
  </si>
  <si>
    <t>96b982d7-7b79-4657-b08e-b6c3ac82d250</t>
  </si>
  <si>
    <t>2022-10-16T10:44:02.840719+08:00</t>
  </si>
  <si>
    <t>2022-09-16T12:00:31.505595+08:00</t>
  </si>
  <si>
    <t>6f1b261f-9895-4eda-bd4f-9c1c2c3d1a5b</t>
  </si>
  <si>
    <t>2022-10-15T18:55:00.308369+08:00</t>
  </si>
  <si>
    <t>2022-09-16T12:00:34.492993+08:00</t>
  </si>
  <si>
    <t>fdd2fcec-36fa-407e-9f19-484339b8735b</t>
  </si>
  <si>
    <t>2022-10-15T13:42:55.812243+08:00</t>
  </si>
  <si>
    <t>2022-09-16T12:00:36.531634+08:00</t>
  </si>
  <si>
    <t>ce3ed9e2-168a-419e-9700-f816fb22d097</t>
  </si>
  <si>
    <t>2022-10-16T00:00:00+08:00</t>
  </si>
  <si>
    <t>2022-09-16T12:00:39.553427+08:00</t>
  </si>
  <si>
    <t>81a695bc-47d6-452a-963e-4a58bdde0cc9</t>
  </si>
  <si>
    <t>2022-10-15T12:12:14.839336+08:00</t>
  </si>
  <si>
    <t>2022-09-16T12:00:42.5976+08:00</t>
  </si>
  <si>
    <t>ec2e7c3b-abff-49b9-b57e-00e9f4e832c9</t>
  </si>
  <si>
    <t>2022-10-15T16:52:49.37701+08:00</t>
  </si>
  <si>
    <t>2022-09-16T12:00:45.559139+08:00</t>
  </si>
  <si>
    <t>d4030a31-c9e5-4738-9782-a5fa001b7aca</t>
  </si>
  <si>
    <t>2022-10-15T18:04:45.945015+08:00</t>
  </si>
  <si>
    <t>2022-09-16T12:00:47.459325+08:00</t>
  </si>
  <si>
    <t>9770573a-42e5-4c0f-87f0-2308ffc63015</t>
  </si>
  <si>
    <t>2022-09-16T12:00:50.367508+08:00</t>
  </si>
  <si>
    <t>65939339-3a03-4821-9b98-3e4cb5708fe3</t>
  </si>
  <si>
    <t>2022-10-15T12:19:12.916694+08:00</t>
  </si>
  <si>
    <t>2022-09-16T12:00:03.050004+08:00</t>
  </si>
  <si>
    <t>6d8966d5-ae8b-48e4-84e3-8257253a57fa</t>
  </si>
  <si>
    <t>2022-10-15T16:47:32.580357+08:00</t>
  </si>
  <si>
    <t>2022-09-16T12:00:06.318943+08:00</t>
  </si>
  <si>
    <t>909100c5-78cf-4921-9e37-2fc2b40d2c4b</t>
  </si>
  <si>
    <t>2022-10-15T15:41:06.334524+08:00</t>
  </si>
  <si>
    <t>2022-09-16T12:00:09.556751+08:00</t>
  </si>
  <si>
    <t>064b485b-a7b5-4111-a1a8-6b8022ed7993</t>
  </si>
  <si>
    <t>2022-10-15T18:01:54.37129+08:00</t>
  </si>
  <si>
    <t>2022-09-16T12:00:13.084906+08:00</t>
  </si>
  <si>
    <t>aacc39ba-fa6b-445c-b15a-4c849b473d10</t>
  </si>
  <si>
    <t>2022-10-15T18:21:34.849068+08:00</t>
  </si>
  <si>
    <t>2022-09-16T12:00:16.342924+08:00</t>
  </si>
  <si>
    <t>ce641765-f98c-48ea-9e60-43329b2702d0</t>
  </si>
  <si>
    <t>2022-10-15T15:12:48.119349+08:00</t>
  </si>
  <si>
    <t>2022-09-16T12:00:19.548151+08:00</t>
  </si>
  <si>
    <t>5d0478e8-2781-4f45-8222-7cbfeaf76e26</t>
  </si>
  <si>
    <t>2022-10-15T17:09:51.22376+08:00</t>
  </si>
  <si>
    <t>2022-09-16T12:00:22.365415+08:00</t>
  </si>
  <si>
    <t>2d2dfbb4-33eb-4559-b698-3ed1bee13bc6</t>
  </si>
  <si>
    <t>0001550608035</t>
  </si>
  <si>
    <t>2022-09-16T19:47:08.230259+08:00</t>
  </si>
  <si>
    <t>9ac8e13a-c246-471f-9e6c-7891c19bb0a4</t>
  </si>
  <si>
    <t>2022-10-17T10:26:58.399591+08:00</t>
  </si>
  <si>
    <t>b105f0f7-3ada-4f05-a888-cc162ed02822</t>
  </si>
  <si>
    <t>2022-10-17T10:26:06.245679+08:00</t>
  </si>
  <si>
    <t>53206ca7-1cc2-4c6c-8959-afd73391a269</t>
  </si>
  <si>
    <t>2022-10-17T10:23:13.692103+08:00</t>
  </si>
  <si>
    <t>3e5d2cd1-9166-479d-8dd9-e0005102e0ac</t>
  </si>
  <si>
    <t>2022-10-16T19:53:26.767526+08:00</t>
  </si>
  <si>
    <t>a656af49-5381-4498-9737-d181bac5edd7</t>
  </si>
  <si>
    <t>2022-10-16T18:22:54.58602+08:00</t>
  </si>
  <si>
    <t>ef528b64-e426-4972-af4c-0405ea8330f5</t>
  </si>
  <si>
    <t>2022-10-16T16:37:03.783601+08:00</t>
  </si>
  <si>
    <t>4b10781e-d48c-4cd8-88c1-e5eb90822a27</t>
  </si>
  <si>
    <t>2022-10-16T13:18:26.861758+08:00</t>
  </si>
  <si>
    <t>2022-09-17T12:00:13.347922+08:00</t>
  </si>
  <si>
    <t>b49f8bea-2c3b-49bf-aa7b-2d5feb973252</t>
  </si>
  <si>
    <t>2022-10-16T13:32:37.86014+08:00</t>
  </si>
  <si>
    <t>2022-09-17T12:00:16.404443+08:00</t>
  </si>
  <si>
    <t>abedc41b-db2f-402e-8ea5-4c3f90ae84f2</t>
  </si>
  <si>
    <t>2022-10-17T10:17:30.415302+08:00</t>
  </si>
  <si>
    <t>2022-09-17T12:00:19.198543+08:00</t>
  </si>
  <si>
    <t>90b7774c-ea4a-471c-a7ae-868c8e082140</t>
  </si>
  <si>
    <t>2022-10-16T14:31:12.603067+08:00</t>
  </si>
  <si>
    <t>2022-09-17T12:00:22.144161+08:00</t>
  </si>
  <si>
    <t>91922a2c-5675-43e2-8e94-24da92c7ec70</t>
  </si>
  <si>
    <t>2022-10-16T17:29:41.294415+08:00</t>
  </si>
  <si>
    <t>2022-09-17T12:00:24.128155+08:00</t>
  </si>
  <si>
    <t>95dd00c0-a8fc-4b32-a78a-a9b7a689ec4f</t>
  </si>
  <si>
    <t>2022-10-16T17:25:07.086347+08:00</t>
  </si>
  <si>
    <t>2022-09-17T12:00:26.918659+08:00</t>
  </si>
  <si>
    <t>a0eeaa15-6e71-4fc5-b4df-1fad37ccdd9d</t>
  </si>
  <si>
    <t>2022-10-17T11:05:50.686918+08:00</t>
  </si>
  <si>
    <t>2022-09-17T12:00:29.753454+08:00</t>
  </si>
  <si>
    <t>7a74a3fd-9406-4e20-b2a9-c07f8430be80</t>
  </si>
  <si>
    <t>2022-10-16T18:15:40.234689+08:00</t>
  </si>
  <si>
    <t>2022-09-17T12:00:32.432454+08:00</t>
  </si>
  <si>
    <t>82c8fa95-c1a1-4042-9a0f-1a69e284ee18</t>
  </si>
  <si>
    <t>2022-10-18T15:42:38.094625+08:00</t>
  </si>
  <si>
    <t>2022-09-19T12:00:02.854449+08:00</t>
  </si>
  <si>
    <t>f4dafa89-3445-40c9-8ce5-9ba1468fade6</t>
  </si>
  <si>
    <t>2022-10-19T11:37:05.198566+08:00</t>
  </si>
  <si>
    <t>2022-09-19T12:00:06.196241+08:00</t>
  </si>
  <si>
    <t>04fcefe5-fa2d-45ff-a2ad-fe7e8d57ea74</t>
  </si>
  <si>
    <t>2022-10-18T16:16:04.18953+08:00</t>
  </si>
  <si>
    <t>2022-09-19T12:00:09.451725+08:00</t>
  </si>
  <si>
    <t>945584de-9818-4fb8-95cc-775c0d4c9575</t>
  </si>
  <si>
    <t>2022-10-21T18:36:03.616972+08:00</t>
  </si>
  <si>
    <t>2022-09-22T12:00:06.568702+08:00</t>
  </si>
  <si>
    <t>ff2a7c04-d685-46b3-908a-b5fa67680655</t>
  </si>
  <si>
    <t>2022-10-21T15:04:47.320939+08:00</t>
  </si>
  <si>
    <t>2022-09-22T12:00:08.622116+08:00</t>
  </si>
  <si>
    <t>9b2c1831-965d-4de4-a773-87eb1a597789</t>
  </si>
  <si>
    <t>2022-10-21T14:38:41.062924+08:00</t>
  </si>
  <si>
    <t>2022-09-22T12:00:12.103753+08:00</t>
  </si>
  <si>
    <t>f97215bb-6d6f-4a00-8690-d170449573bf</t>
  </si>
  <si>
    <t>2022-10-21T16:46:45.700032+08:00</t>
  </si>
  <si>
    <t>2022-09-22T12:00:14.943394+08:00</t>
  </si>
  <si>
    <t>1879be62-a474-40e6-82b6-e04a95863aca</t>
  </si>
  <si>
    <t>2022-10-16T17:20:46.546465+08:00</t>
  </si>
  <si>
    <t>2022-09-17T12:00:02.773134+08:00</t>
  </si>
  <si>
    <t>1dd5dc18-24dc-4232-814e-f124f6eaf24b</t>
  </si>
  <si>
    <t>2022-10-17T10:56:13.916513+08:00</t>
  </si>
  <si>
    <t>2022-09-17T12:00:04.662149+08:00</t>
  </si>
  <si>
    <t>15764c70-3b2e-40c6-a57b-270620d8f673</t>
  </si>
  <si>
    <t>2022-10-16T12:13:27.080764+08:00</t>
  </si>
  <si>
    <t>2022-09-17T12:00:07.605867+08:00</t>
  </si>
  <si>
    <t>8105807e-8c81-4078-8ab2-104de0193289</t>
  </si>
  <si>
    <t>2022-10-16T13:11:59.10755+08:00</t>
  </si>
  <si>
    <t>2022-09-17T12:00:10.378344+08:00</t>
  </si>
  <si>
    <t>79005aab-de50-481c-b2bd-8849af67de62</t>
  </si>
  <si>
    <t>2022-10-17T13:52:05.816589+08:00</t>
  </si>
  <si>
    <t>d00f525c-1cab-4770-abe9-ede96b62839c</t>
  </si>
  <si>
    <t>2022-10-18T11:10:27.95463+08:00</t>
  </si>
  <si>
    <t>221d2ea6-bc42-43c6-9f4e-29a89de19902</t>
  </si>
  <si>
    <t>2022-10-18T09:31:16.115399+08:00</t>
  </si>
  <si>
    <t>d96b67e0-1f83-4479-b7cf-ab166b6085ad</t>
  </si>
  <si>
    <t>2022-10-17T18:36:16.329903+08:00</t>
  </si>
  <si>
    <t>47cfcf84-b819-4e33-91d7-213fadd5ffc8</t>
  </si>
  <si>
    <t>2022-10-17T18:23:58.462049+08:00</t>
  </si>
  <si>
    <t>21082664-2fcf-485c-8ac8-35c31898e218</t>
  </si>
  <si>
    <t>2022-10-17T18:23:57.987974+08:00</t>
  </si>
  <si>
    <t>01d19d0d-25bd-4f78-9cd7-5201c3a0912e</t>
  </si>
  <si>
    <t>2022-10-17T12:17:58.451078+08:00</t>
  </si>
  <si>
    <t>2022-09-18T12:00:03.103633+08:00</t>
  </si>
  <si>
    <t>dba09ebc-9eb2-4d1b-b0ec-be7a1113dad2</t>
  </si>
  <si>
    <t>2022-10-17T12:33:07.383547+08:00</t>
  </si>
  <si>
    <t>2022-09-18T12:00:05.919388+08:00</t>
  </si>
  <si>
    <t>b80f4ceb-6f74-442d-ba51-a17fcc178d21</t>
  </si>
  <si>
    <t>2022-10-17T17:38:52.858146+08:00</t>
  </si>
  <si>
    <t>2022-09-18T12:00:09.251375+08:00</t>
  </si>
  <si>
    <t>20509c7b-3dd9-4619-8632-a76168785eff</t>
  </si>
  <si>
    <t>2022-10-17T18:28:24.345689+08:00</t>
  </si>
  <si>
    <t>2022-09-18T12:00:12.400405+08:00</t>
  </si>
  <si>
    <t>c0d7d062-df07-4b53-9358-17ea3c8ccccd</t>
  </si>
  <si>
    <t>2022-10-18T10:25:47.529181+08:00</t>
  </si>
  <si>
    <t>2022-09-18T12:00:15.350882+08:00</t>
  </si>
  <si>
    <t>2aedbe73-9417-4ce8-8ab1-eeb0471d9118</t>
  </si>
  <si>
    <t>2022-10-18T10:35:54.294681+08:00</t>
  </si>
  <si>
    <t>2022-09-18T12:00:18.073511+08:00</t>
  </si>
  <si>
    <t>c4beb09a-3079-46d5-8343-61b22aaa1d68</t>
  </si>
  <si>
    <t>2022-10-18T10:43:27.682296+08:00</t>
  </si>
  <si>
    <t>2022-09-18T12:00:20.703437+08:00</t>
  </si>
  <si>
    <t>3a0977e9-da85-4470-b543-b4c7a6f7df77</t>
  </si>
  <si>
    <t>2022-10-18T11:31:30.482358+08:00</t>
  </si>
  <si>
    <t>2022-09-18T12:00:23.622671+08:00</t>
  </si>
  <si>
    <t>075ecb70-6be3-4af5-8bfe-830a8524d3d3</t>
  </si>
  <si>
    <t>2022-10-18T11:56:53.125882+08:00</t>
  </si>
  <si>
    <t>2022-09-18T12:00:26.199249+08:00</t>
  </si>
  <si>
    <t>6bc82f72-673a-4c21-8fab-b3a9fa1d8cc3</t>
  </si>
  <si>
    <t>2022-10-17T15:33:43.262288+08:00</t>
  </si>
  <si>
    <t>2022-09-18T12:00:28.960512+08:00</t>
  </si>
  <si>
    <t>6c199ea1-d645-4dfd-a99e-54779613a904</t>
  </si>
  <si>
    <t>2022-10-18T10:36:49.650969+08:00</t>
  </si>
  <si>
    <t>2022-09-18T12:00:31.781781+08:00</t>
  </si>
  <si>
    <t>854db8b7-f3ee-4441-9ded-96b72db71928</t>
  </si>
  <si>
    <t>2022-10-18T10:36:49.637857+08:00</t>
  </si>
  <si>
    <t>2022-09-18T12:00:34.537989+08:00</t>
  </si>
  <si>
    <t>610bd975-2d57-4ec0-b907-fc94da6cb953</t>
  </si>
  <si>
    <t>2022-10-17T13:13:24.406426+08:00</t>
  </si>
  <si>
    <t>2022-09-18T12:00:37.16412+08:00</t>
  </si>
  <si>
    <t>70d8e8f9-e423-402c-be4b-313a21da2682</t>
  </si>
  <si>
    <t>2022-10-19T02:12:03.705096+08:00</t>
  </si>
  <si>
    <t>2022-09-19T12:00:12.622971+08:00</t>
  </si>
  <si>
    <t>1b2bff68-4fcd-4098-88dd-63142ad57513</t>
  </si>
  <si>
    <t>2022-10-19T11:27:58.854025+08:00</t>
  </si>
  <si>
    <t>2022-09-19T12:00:15.636194+08:00</t>
  </si>
  <si>
    <t>d6a7634b-09ee-4bec-8aa1-3811e18fe567</t>
  </si>
  <si>
    <t>2022-10-19T11:27:59.11026+08:00</t>
  </si>
  <si>
    <t>2022-09-19T12:00:17.809834+08:00</t>
  </si>
  <si>
    <t>3805ca41-5023-4ac4-b788-8f208d0436b2</t>
  </si>
  <si>
    <t>2022-10-18T19:06:50.49582+08:00</t>
  </si>
  <si>
    <t>2022-09-19T12:00:19.731295+08:00</t>
  </si>
  <si>
    <t>12756b77-b469-4edb-a569-51e41918a387</t>
  </si>
  <si>
    <t>2022-10-18T19:12:18.294014+08:00</t>
  </si>
  <si>
    <t>2022-09-19T12:00:22.595849+08:00</t>
  </si>
  <si>
    <t>e38934cd-2396-4f0f-b439-c5922220fbcd</t>
  </si>
  <si>
    <t>2022-10-18T18:24:23.569615+08:00</t>
  </si>
  <si>
    <t>2022-09-19T12:00:24.522708+08:00</t>
  </si>
  <si>
    <t>585f1660-ed29-46e0-b0cb-2d6e3db64abc</t>
  </si>
  <si>
    <t>2022-10-22T11:13:09.989451+08:00</t>
  </si>
  <si>
    <t>2022-09-22T12:00:21.068214+08:00</t>
  </si>
  <si>
    <t>c08a97ef-882c-4e02-aae0-00462e64fc9b</t>
  </si>
  <si>
    <t>2022-11-04T11:24:05.189325+08:00</t>
  </si>
  <si>
    <t>2022-12-04T11:24:05.189325+08:00</t>
  </si>
  <si>
    <t>2022-11-04T12:00:28.854849+08:00</t>
  </si>
  <si>
    <t>998ff17a-0d42-43b4-a844-b456364f3951</t>
  </si>
  <si>
    <t>2022-11-04T09:49:16.602723+08:00</t>
  </si>
  <si>
    <t>2022-12-04T09:49:16.602723+08:00</t>
  </si>
  <si>
    <t>2022-11-04T12:00:30.662015+08:00</t>
  </si>
  <si>
    <t>67d93bac-bda5-4601-961e-389bb839920f</t>
  </si>
  <si>
    <t>2022-11-04T10:50:06.929724+08:00</t>
  </si>
  <si>
    <t>2022-12-04T10:50:06.929724+08:00</t>
  </si>
  <si>
    <t>2022-11-04T12:00:33.128528+08:00</t>
  </si>
  <si>
    <t>3a0a7e04-c91c-4515-844e-11cd2f99152c</t>
  </si>
  <si>
    <t>2022-11-04T10:57:05.844616+08:00</t>
  </si>
  <si>
    <t>2022-12-04T10:57:05.844616+08:00</t>
  </si>
  <si>
    <t>2022-11-04T12:00:35.723205+08:00</t>
  </si>
  <si>
    <t>3be64604-41f4-41dc-9a64-5b5920e5056b</t>
  </si>
  <si>
    <t>2022-11-04T11:15:21.226936+08:00</t>
  </si>
  <si>
    <t>2022-12-04T11:15:21.226936+08:00</t>
  </si>
  <si>
    <t>2022-11-04T12:00:38.281018+08:00</t>
  </si>
  <si>
    <t>bed8d14e-334c-4ef4-916f-3f0f42acba22</t>
  </si>
  <si>
    <t>2022-10-20T10:29:21.819328+08:00</t>
  </si>
  <si>
    <t>2022-09-20T12:00:03.251227+08:00</t>
  </si>
  <si>
    <t>f284a183-698a-4da3-8567-6d7a338105c3</t>
  </si>
  <si>
    <t>2022-10-19T17:45:10.94766+08:00</t>
  </si>
  <si>
    <t>2022-09-20T12:00:06.766895+08:00</t>
  </si>
  <si>
    <t>80482ee2-ff3e-415f-bb24-4f9621db4fcf</t>
  </si>
  <si>
    <t>2022-10-19T15:19:06.237753+08:00</t>
  </si>
  <si>
    <t>2022-09-20T12:00:10.013486+08:00</t>
  </si>
  <si>
    <t>3c33828c-6d7e-4c95-9609-bbed36ed459b</t>
  </si>
  <si>
    <t>2022-10-19T16:14:48.26546+08:00</t>
  </si>
  <si>
    <t>2022-09-20T12:00:13.232243+08:00</t>
  </si>
  <si>
    <t>d78bf3a8-bc62-47c1-8b81-ec83e8abca5f</t>
  </si>
  <si>
    <t>2022-10-20T10:38:53.326928+08:00</t>
  </si>
  <si>
    <t>2022-09-20T12:00:16.250269+08:00</t>
  </si>
  <si>
    <t>bb9bce85-4025-4945-9e9d-a7a8091c0f40</t>
  </si>
  <si>
    <t>2022-10-20T11:56:19.684374+08:00</t>
  </si>
  <si>
    <t>2022-09-20T12:00:18.234919+08:00</t>
  </si>
  <si>
    <t>52041aea-010b-4a50-b007-f9927d09a8ee</t>
  </si>
  <si>
    <t>2022-10-20T11:56:53.430804+08:00</t>
  </si>
  <si>
    <t>2022-09-20T12:00:21.257438+08:00</t>
  </si>
  <si>
    <t>13ccdcd7-d87b-4f9f-9cba-ebb94ed51de7</t>
  </si>
  <si>
    <t>2022-10-20T11:51:43.114231+08:00</t>
  </si>
  <si>
    <t>2022-09-20T12:00:24.386411+08:00</t>
  </si>
  <si>
    <t>f7c5903f-5270-4c14-b271-d8bba5cf191a</t>
  </si>
  <si>
    <t>2022-10-19T17:07:11.332556+08:00</t>
  </si>
  <si>
    <t>2022-09-20T12:00:27.363006+08:00</t>
  </si>
  <si>
    <t>e9b9ac7a-da5f-4479-b96a-05d4d2d6342b</t>
  </si>
  <si>
    <t>2022-10-19T18:39:50.377762+08:00</t>
  </si>
  <si>
    <t>2022-09-20T12:00:30.402322+08:00</t>
  </si>
  <si>
    <t>9d47b2ed-78dd-4e91-b2c4-dd30b5570a2f</t>
  </si>
  <si>
    <t>2022-10-19T18:51:32.755401+08:00</t>
  </si>
  <si>
    <t>2022-09-20T12:00:33.298762+08:00</t>
  </si>
  <si>
    <t>6e7e2866-4987-4320-ac91-9d2fde12af88</t>
  </si>
  <si>
    <t>2022-10-19T14:12:49.103225+08:00</t>
  </si>
  <si>
    <t>2022-09-20T12:00:36.136484+08:00</t>
  </si>
  <si>
    <t>8ba32a48-faf0-4bd0-9b83-06b1d0473b44</t>
  </si>
  <si>
    <t>2022-10-20T10:41:32.054075+08:00</t>
  </si>
  <si>
    <t>2022-09-20T12:00:39.050325+08:00</t>
  </si>
  <si>
    <t>d1a054de-8956-4251-9661-f2947b91067e</t>
  </si>
  <si>
    <t>2022-10-20T11:07:51.937894+08:00</t>
  </si>
  <si>
    <t>2022-09-20T12:00:42.008915+08:00</t>
  </si>
  <si>
    <t>8368531d-02bb-491e-9818-b1a7cd895b26</t>
  </si>
  <si>
    <t>2022-10-19T16:06:10.588507+08:00</t>
  </si>
  <si>
    <t>2022-09-20T12:00:44.983301+08:00</t>
  </si>
  <si>
    <t>21b127eb-de4a-473a-a351-9ee63f59dec5</t>
  </si>
  <si>
    <t>2022-10-19T18:13:50.484612+08:00</t>
  </si>
  <si>
    <t>2022-09-20T12:00:47.885771+08:00</t>
  </si>
  <si>
    <t>533c91e3-296e-4c1c-8fa2-45383e8dad53</t>
  </si>
  <si>
    <t>2022-10-19T14:58:16.528897+08:00</t>
  </si>
  <si>
    <t>2022-09-20T12:00:50.758296+08:00</t>
  </si>
  <si>
    <t>b39a299b-11d6-4630-aa08-49ae8043ced5</t>
  </si>
  <si>
    <t>2022-10-19T16:03:52.918006+08:00</t>
  </si>
  <si>
    <t>2022-09-20T12:00:53.846461+08:00</t>
  </si>
  <si>
    <t>6080b30a-9fff-4b9c-b5a3-5f1734f2e7aa</t>
  </si>
  <si>
    <t>2022-10-20T16:42:26.076639+08:00</t>
  </si>
  <si>
    <t>2022-09-21T12:00:37.659709+08:00</t>
  </si>
  <si>
    <t>d3aef778-bf58-4d4f-945e-d401601e6a36</t>
  </si>
  <si>
    <t>2022-10-20T13:06:54.407064+08:00</t>
  </si>
  <si>
    <t>2022-09-21T12:00:40.6365+08:00</t>
  </si>
  <si>
    <t>792f9b70-8062-4f0c-a208-07227550b1b5</t>
  </si>
  <si>
    <t>2022-10-20T17:39:46.443116+08:00</t>
  </si>
  <si>
    <t>2022-09-21T12:00:42.624797+08:00</t>
  </si>
  <si>
    <t>e79afcbc-e9ed-4903-b088-26708e05d5fc</t>
  </si>
  <si>
    <t>2022-10-21T11:08:35.499639+08:00</t>
  </si>
  <si>
    <t>2022-09-21T12:00:44.634679+08:00</t>
  </si>
  <si>
    <t>be2eb1eb-c4e2-4eba-9b5e-a446d730e174</t>
  </si>
  <si>
    <t>2022-10-20T17:08:11.173517+08:00</t>
  </si>
  <si>
    <t>2022-09-21T12:00:46.377983+08:00</t>
  </si>
  <si>
    <t>e5491f9c-b1c9-4545-b577-2e88b854f90a</t>
  </si>
  <si>
    <t>2022-10-20T15:53:19.275826+08:00</t>
  </si>
  <si>
    <t>2022-09-21T12:00:49.536752+08:00</t>
  </si>
  <si>
    <t>e119f4b5-0448-496a-a2f3-3ad09ad4bfa6</t>
  </si>
  <si>
    <t>2022-10-20T12:33:08.066418+08:00</t>
  </si>
  <si>
    <t>f9338f8d-ed9e-426e-9e12-46c998d3562b</t>
  </si>
  <si>
    <t>2022-11-04T10:46:14.52332+08:00</t>
  </si>
  <si>
    <t>2022-12-04T10:46:14.52332+08:00</t>
  </si>
  <si>
    <t>4f53292f-4bef-40c1-97e8-e28ce82d4ef7</t>
  </si>
  <si>
    <t>2022-10-20T19:02:43.281276+08:00</t>
  </si>
  <si>
    <t>85ffc55d-5c29-4fe0-8fa3-db7805a75e4e</t>
  </si>
  <si>
    <t>2022-10-20T19:00:52.213012+08:00</t>
  </si>
  <si>
    <t>41b45224-e469-482d-8406-4057d0f31758</t>
  </si>
  <si>
    <t>2022-10-20T18:59:01.461316+08:00</t>
  </si>
  <si>
    <t>58e32f6c-9a2c-420e-95ea-61400f6f491f</t>
  </si>
  <si>
    <t>2022-10-20T18:57:44.589446+08:00</t>
  </si>
  <si>
    <t>e737996f-9b10-4064-a1ec-059a8e946f0f</t>
  </si>
  <si>
    <t>2022-10-20T15:23:51.063949+08:00</t>
  </si>
  <si>
    <t>2022-09-21T12:00:05.975231+08:00</t>
  </si>
  <si>
    <t>51fea684-2d91-4c29-9996-14d5c4cb9dec</t>
  </si>
  <si>
    <t>2022-10-20T15:05:12.460205+08:00</t>
  </si>
  <si>
    <t>2022-09-21T12:00:09.686003+08:00</t>
  </si>
  <si>
    <t>b4dad143-56ba-412a-8799-ef0891f7a3ff</t>
  </si>
  <si>
    <t>2022-10-20T17:11:27.864144+08:00</t>
  </si>
  <si>
    <t>2022-09-21T12:00:12.968778+08:00</t>
  </si>
  <si>
    <t>b0fc0b19-d189-4be5-9750-27532159dfda</t>
  </si>
  <si>
    <t>2022-10-20T15:54:22.120119+08:00</t>
  </si>
  <si>
    <t>2022-09-21T12:00:16.186535+08:00</t>
  </si>
  <si>
    <t>46723458-fa02-401f-9a28-9d70cb17a22a</t>
  </si>
  <si>
    <t>2022-10-20T17:51:04.467861+08:00</t>
  </si>
  <si>
    <t>2022-09-21T12:00:19.423196+08:00</t>
  </si>
  <si>
    <t>162c46c9-4920-4521-a4d5-fff0e4cf9c36</t>
  </si>
  <si>
    <t>2022-10-20T17:52:10.706627+08:00</t>
  </si>
  <si>
    <t>2022-09-21T12:00:22.616483+08:00</t>
  </si>
  <si>
    <t>beff92ad-d128-4aa6-8c95-3c202c63ac5e</t>
  </si>
  <si>
    <t>2022-10-20T17:52:10.699963+08:00</t>
  </si>
  <si>
    <t>2022-09-21T12:00:25.580503+08:00</t>
  </si>
  <si>
    <t>7a3b66f5-7e43-48f7-9c55-f2150f3b47ce</t>
  </si>
  <si>
    <t>2022-10-20T18:07:21.936472+08:00</t>
  </si>
  <si>
    <t>2022-09-21T12:00:28.733257+08:00</t>
  </si>
  <si>
    <t>ba09b362-24fc-4a6c-8520-545279fb5b99</t>
  </si>
  <si>
    <t>2022-10-20T18:22:12.020307+08:00</t>
  </si>
  <si>
    <t>2022-09-21T12:00:31.520247+08:00</t>
  </si>
  <si>
    <t>7fd7fb97-f1b5-4e25-86bc-56335cfe4f4a</t>
  </si>
  <si>
    <t>2022-10-20T17:50:17.997717+08:00</t>
  </si>
  <si>
    <t>2022-09-21T12:00:34.774527+08:00</t>
  </si>
  <si>
    <t>da3d171e-68e9-4232-b42b-06cf2cf879e4</t>
  </si>
  <si>
    <t>0000564545809</t>
  </si>
  <si>
    <t>2022-10-21T16:41:15.832185+08:00</t>
  </si>
  <si>
    <t>9a568802-a1f5-45ae-aa1b-5f68f0c466f6</t>
  </si>
  <si>
    <t>2022-11-03T16:46:51.871156+08:00</t>
  </si>
  <si>
    <t>2022-12-03T16:46:51.871156+08:00</t>
  </si>
  <si>
    <t>2022-11-04T12:00:05.950008+08:00</t>
  </si>
  <si>
    <t>4732e73e-fb59-4243-9a22-1f6b0c4b2bb7</t>
  </si>
  <si>
    <t>2022-11-03T14:33:38.833947+08:00</t>
  </si>
  <si>
    <t>2022-12-03T14:33:38.833947+08:00</t>
  </si>
  <si>
    <t>2022-11-04T12:00:08.728376+08:00</t>
  </si>
  <si>
    <t>eae58f1f-f13f-4275-a6b2-c5d0fb73d772</t>
  </si>
  <si>
    <t>2022-10-22T11:05:46.662719+08:00</t>
  </si>
  <si>
    <t>cbce7ddd-87bb-4858-9b12-d51af7cac8ce</t>
  </si>
  <si>
    <t>2022-11-03T17:15:22.776579+08:00</t>
  </si>
  <si>
    <t>2022-12-03T17:15:22.776579+08:00</t>
  </si>
  <si>
    <t>2022-11-04T12:00:11.626488+08:00</t>
  </si>
  <si>
    <t>863efb35-a25d-4ef5-9be5-c582523c10e1</t>
  </si>
  <si>
    <t>2022-10-21T17:56:21.289856+08:00</t>
  </si>
  <si>
    <t>2022-09-22T12:00:23.160245+08:00</t>
  </si>
  <si>
    <t>2d287d97-de8b-412e-9149-99fbafb01b87</t>
  </si>
  <si>
    <t>2022-10-22T10:51:41.951044+08:00</t>
  </si>
  <si>
    <t>2022-09-22T12:00:24.935583+08:00</t>
  </si>
  <si>
    <t>a232659f-03af-44d1-bcbe-8e12304c52d4</t>
  </si>
  <si>
    <t>2022-10-22T11:35:22.050187+08:00</t>
  </si>
  <si>
    <t>2022-09-22T12:00:27.862542+08:00</t>
  </si>
  <si>
    <t>f81f9972-9c02-402a-8048-1f4b347dd892</t>
  </si>
  <si>
    <t>2022-11-03T15:57:06.554876+08:00</t>
  </si>
  <si>
    <t>2022-12-03T15:57:06.554876+08:00</t>
  </si>
  <si>
    <t>2022-11-04T12:00:14.129003+08:00</t>
  </si>
  <si>
    <t>24753441-7e5a-4c07-b4ce-96501e25f220</t>
  </si>
  <si>
    <t>2022-11-03T13:37:02.053657+08:00</t>
  </si>
  <si>
    <t>2022-12-03T13:37:02.053657+08:00</t>
  </si>
  <si>
    <t>2022-11-04T12:00:16.746969+08:00</t>
  </si>
  <si>
    <t>af76c164-4deb-4828-9bf3-2ed59782d8ac</t>
  </si>
  <si>
    <t>2022-11-03T15:49:39.94745+08:00</t>
  </si>
  <si>
    <t>2022-12-03T15:49:39.94745+08:00</t>
  </si>
  <si>
    <t>2022-11-04T12:00:19.485588+08:00</t>
  </si>
  <si>
    <t>aa0f7f37-3acc-4c6a-9ed9-625eba71a438</t>
  </si>
  <si>
    <t>2022-11-03T17:33:54.242963+08:00</t>
  </si>
  <si>
    <t>2022-12-03T17:33:54.242963+08:00</t>
  </si>
  <si>
    <t>2022-11-04T12:00:22.068479+08:00</t>
  </si>
  <si>
    <t>19167c50-6701-47d5-bfa1-768ed2bf130e</t>
  </si>
  <si>
    <t>2022-11-03T13:55:20.384215+08:00</t>
  </si>
  <si>
    <t>2022-12-03T13:55:20.384215+08:00</t>
  </si>
  <si>
    <t>c54f26ec-0c9e-4d50-a737-681686eaef0e</t>
  </si>
  <si>
    <t>2022-10-21T12:38:33.393104+08:00</t>
  </si>
  <si>
    <t>dc75377d-16d9-4488-8517-14ed21b7d619</t>
  </si>
  <si>
    <t>2022-11-03T13:00:37.801177+08:00</t>
  </si>
  <si>
    <t>2022-12-03T13:00:37.801177+08:00</t>
  </si>
  <si>
    <t>2022-11-04T12:00:02.963875+08:00</t>
  </si>
  <si>
    <t>d9ed62dc-070a-4079-8b39-1eb5a582aaed</t>
  </si>
  <si>
    <t>2022-10-21T12:11:35.616428+08:00</t>
  </si>
  <si>
    <t>2022-09-22T12:00:03.161786+08:00</t>
  </si>
  <si>
    <t>fb671215-172a-42a8-a5bf-37331ff380e8</t>
  </si>
  <si>
    <t>0000873626047</t>
  </si>
  <si>
    <t>2022-10-22T12:19:10.736067+08:00</t>
  </si>
  <si>
    <t>a7e1aa84-3608-4735-b928-ee748c2da822</t>
  </si>
  <si>
    <t>2022-10-23T10:37:34.424653+08:00</t>
  </si>
  <si>
    <t>2022-09-23T12:00:03.261002+08:00</t>
  </si>
  <si>
    <t>da464bea-dedd-49cc-af91-fbeeedf0d769</t>
  </si>
  <si>
    <t>2022-10-23T10:52:30.313181+08:00</t>
  </si>
  <si>
    <t>2022-09-23T12:00:06.254368+08:00</t>
  </si>
  <si>
    <t>4e11a364-daf2-408e-8c0e-5fd98eeec1c6</t>
  </si>
  <si>
    <t>2022-10-22T20:27:21.260735+08:00</t>
  </si>
  <si>
    <t>2022-09-23T12:00:09.202854+08:00</t>
  </si>
  <si>
    <t>a9a9432b-c508-4337-a08d-3e705445a88e</t>
  </si>
  <si>
    <t>2022-10-23T00:30:40.53723+08:00</t>
  </si>
  <si>
    <t>2022-09-23T12:00:11.036023+08:00</t>
  </si>
  <si>
    <t>239fe070-ab0a-4223-9684-62a33de256fb</t>
  </si>
  <si>
    <t>2022-10-23T00:29:29.224902+08:00</t>
  </si>
  <si>
    <t>2022-09-23T12:00:14.094625+08:00</t>
  </si>
  <si>
    <t>2e2e721d-b57d-4a1d-b1a8-5fbb1f090086</t>
  </si>
  <si>
    <t>2022-10-22T14:33:07.671539+08:00</t>
  </si>
  <si>
    <t>2022-09-23T12:00:17.040873+08:00</t>
  </si>
  <si>
    <t>6a46b8de-a01d-4345-962a-8cbc10e2c496</t>
  </si>
  <si>
    <t>2022-10-22T17:20:22.926742+08:00</t>
  </si>
  <si>
    <t>2022-09-23T12:00:19.887066+08:00</t>
  </si>
  <si>
    <t>f1dc2eec-6719-48bb-a3e7-a83f83572264</t>
  </si>
  <si>
    <t>2022-10-22T14:33:07.658174+08:00</t>
  </si>
  <si>
    <t>2022-09-23T12:00:22.837283+08:00</t>
  </si>
  <si>
    <t>0bc339e9-b356-48a0-a913-06483969c987</t>
  </si>
  <si>
    <t>2022-10-23T10:21:40.631753+08:00</t>
  </si>
  <si>
    <t>2022-09-23T12:00:25.598734+08:00</t>
  </si>
  <si>
    <t>4376e664-6141-4488-b841-3aaf348cad8c</t>
  </si>
  <si>
    <t>2022-10-22T16:21:49.88047+08:00</t>
  </si>
  <si>
    <t>2022-09-23T12:00:28.667519+08:00</t>
  </si>
  <si>
    <t>747f2391-2bc2-4223-9e77-2b2c796dcbaf</t>
  </si>
  <si>
    <t>2022-10-22T16:08:18.874407+08:00</t>
  </si>
  <si>
    <t>2022-09-23T12:00:30.536789+08:00</t>
  </si>
  <si>
    <t>caa59b36-9d60-49c6-b2c6-4e5954ef123c</t>
  </si>
  <si>
    <t>2022-10-22T16:58:02.516161+08:00</t>
  </si>
  <si>
    <t>2022-09-23T12:00:33.321888+08:00</t>
  </si>
  <si>
    <t>da58a9b8-2e2c-4c25-827b-e970120c9211</t>
  </si>
  <si>
    <t>2022-10-22T17:04:00.162909+08:00</t>
  </si>
  <si>
    <t>2022-09-23T12:00:36.060113+08:00</t>
  </si>
  <si>
    <t>ea38cec3-5226-481a-b788-77ba0c87cec3</t>
  </si>
  <si>
    <t>2022-10-23T00:51:34.531323+08:00</t>
  </si>
  <si>
    <t>2022-09-23T12:00:38.796597+08:00</t>
  </si>
  <si>
    <t>00c9a7ac-c98b-4523-9a33-722a9f4a1c4a</t>
  </si>
  <si>
    <t>2022-10-23T15:52:42.104117+08:00</t>
  </si>
  <si>
    <t>2022-09-24T12:00:18.240879+08:00</t>
  </si>
  <si>
    <t>4a3903c1-5b4e-4e4d-ac02-5a4b6896c7e5</t>
  </si>
  <si>
    <t>2022-10-23T12:36:02.357336+08:00</t>
  </si>
  <si>
    <t>2022-09-24T12:00:20.956874+08:00</t>
  </si>
  <si>
    <t>8827ed20-cd66-4e4f-87b4-0e3de3cb7028</t>
  </si>
  <si>
    <t>2022-10-23T13:17:29.825184+08:00</t>
  </si>
  <si>
    <t>2022-09-24T12:00:23.62216+08:00</t>
  </si>
  <si>
    <t>1cafccb6-90a8-4c89-9889-501e511b4b8f</t>
  </si>
  <si>
    <t>2022-10-23T14:11:27.024889+08:00</t>
  </si>
  <si>
    <t>2022-09-24T12:00:26.356353+08:00</t>
  </si>
  <si>
    <t>38719e53-a231-4d4e-ae64-610cd8ea6f07</t>
  </si>
  <si>
    <t>2022-10-23T18:39:00.257548+08:00</t>
  </si>
  <si>
    <t>2022-09-24T12:00:29.068029+08:00</t>
  </si>
  <si>
    <t>a75db403-547e-455a-9617-44d92a9c5ba9</t>
  </si>
  <si>
    <t>2022-10-25T16:47:17.993025+08:00</t>
  </si>
  <si>
    <t>2022-09-26T12:00:09.991133+08:00</t>
  </si>
  <si>
    <t>b727b96f-85ef-4b2d-88b3-ec1930dedf94</t>
  </si>
  <si>
    <t>2022-10-26T11:46:36.216919+08:00</t>
  </si>
  <si>
    <t>2022-09-26T12:00:12.91241+08:00</t>
  </si>
  <si>
    <t>f70855b8-197f-4314-aa48-4e405cdf60a7</t>
  </si>
  <si>
    <t>2022-10-25T23:45:47.336983+08:00</t>
  </si>
  <si>
    <t>2022-09-26T12:00:15.666046+08:00</t>
  </si>
  <si>
    <t>7173511f-7246-48fa-8690-f3b27b30999c</t>
  </si>
  <si>
    <t>2022-10-25T23:45:47.307558+08:00</t>
  </si>
  <si>
    <t>2022-09-26T12:00:18.558602+08:00</t>
  </si>
  <si>
    <t>30b13594-5639-465a-97bd-39d7128f432e</t>
  </si>
  <si>
    <t>2022-10-25T14:25:54.448433+08:00</t>
  </si>
  <si>
    <t>2022-09-26T12:00:21.33554+08:00</t>
  </si>
  <si>
    <t>9f2dd52f-315a-4c77-b8df-aacef9f38241</t>
  </si>
  <si>
    <t>2022-10-27T12:42:25.655072+08:00</t>
  </si>
  <si>
    <t>2022-09-28T12:00:02.931539+08:00</t>
  </si>
  <si>
    <t>8bc4f2be-e0f5-46de-811f-860b76d8bb61</t>
  </si>
  <si>
    <t>2022-11-04T10:26:33.662535+08:00</t>
  </si>
  <si>
    <t>2022-12-04T10:26:33.662535+08:00</t>
  </si>
  <si>
    <t>2022-11-04T12:00:26.161411+08:00</t>
  </si>
  <si>
    <t>cdabfef9-f800-4bb7-8303-d5bda52cf90d</t>
  </si>
  <si>
    <t>2022-10-23T12:14:51.801014+08:00</t>
  </si>
  <si>
    <t>2022-09-24T12:00:02.791485+08:00</t>
  </si>
  <si>
    <t>66b11800-e0aa-4d6e-b0ce-6d32949c94b5</t>
  </si>
  <si>
    <t>2022-10-24T10:12:57.443794+08:00</t>
  </si>
  <si>
    <t>2022-09-24T12:00:05.878116+08:00</t>
  </si>
  <si>
    <t>b5398061-0eb3-4d99-92da-977f39e52dfa</t>
  </si>
  <si>
    <t>2022-10-23T17:05:53.991506+08:00</t>
  </si>
  <si>
    <t>2022-09-24T12:00:08.931528+08:00</t>
  </si>
  <si>
    <t>24c6e7b4-ab52-4e3f-bb5c-bad8ce869dae</t>
  </si>
  <si>
    <t>2022-10-23T13:23:02.078998+08:00</t>
  </si>
  <si>
    <t>2022-09-24T12:00:10.65748+08:00</t>
  </si>
  <si>
    <t>901e0bd1-4a8c-441b-b2e8-bce1f6083301</t>
  </si>
  <si>
    <t>2022-10-23T16:29:29.302823+08:00</t>
  </si>
  <si>
    <t>2022-09-24T12:00:13.471507+08:00</t>
  </si>
  <si>
    <t>fca21013-f446-413f-aa13-566b1f031e11</t>
  </si>
  <si>
    <t>2022-10-23T16:37:08.699982+08:00</t>
  </si>
  <si>
    <t>2022-09-24T12:00:16.508847+08:00</t>
  </si>
  <si>
    <t>5f59dffd-22dd-4829-a922-21ea9dc179a2</t>
  </si>
  <si>
    <t>2022-10-24T19:39:28.304355+08:00</t>
  </si>
  <si>
    <t>2022-09-25T12:00:02.929053+08:00</t>
  </si>
  <si>
    <t>633fbd6e-7df9-4478-92b1-94a0b7d5b919</t>
  </si>
  <si>
    <t>2022-10-24T14:07:41.614587+08:00</t>
  </si>
  <si>
    <t>2022-09-25T12:00:05.733119+08:00</t>
  </si>
  <si>
    <t>9340a1aa-59f8-4a3e-b235-09dad10ab207</t>
  </si>
  <si>
    <t>2022-10-24T18:49:57.780897+08:00</t>
  </si>
  <si>
    <t>2022-09-25T12:00:08.732197+08:00</t>
  </si>
  <si>
    <t>fc3bd1da-b9bc-408f-a3c5-96af7462c4dd</t>
  </si>
  <si>
    <t>2022-10-24T14:22:11.791201+08:00</t>
  </si>
  <si>
    <t>2022-09-25T12:00:11.39979+08:00</t>
  </si>
  <si>
    <t>ef29d850-3286-4fe6-a291-ad77d0d92de8</t>
  </si>
  <si>
    <t>2022-10-24T14:22:11.745886+08:00</t>
  </si>
  <si>
    <t>2022-09-25T12:00:14.017139+08:00</t>
  </si>
  <si>
    <t>fbf193c2-ad28-4152-bbd4-7641a52b824a</t>
  </si>
  <si>
    <t>2022-10-24T14:22:11.762835+08:00</t>
  </si>
  <si>
    <t>2022-09-25T12:00:16.598141+08:00</t>
  </si>
  <si>
    <t>1405ecee-7d6a-4ba2-974a-1dde5b8c0899</t>
  </si>
  <si>
    <t>2022-10-25T10:39:04.979502+08:00</t>
  </si>
  <si>
    <t>2022-09-25T12:00:19.18234+08:00</t>
  </si>
  <si>
    <t>0b68658b-1a47-4688-87cb-04e0db223aca</t>
  </si>
  <si>
    <t>2022-10-24T17:08:45.58863+08:00</t>
  </si>
  <si>
    <t>2022-09-25T12:00:22.044207+08:00</t>
  </si>
  <si>
    <t>9cc985eb-638a-46b6-819d-09c99c69d9eb</t>
  </si>
  <si>
    <t>2022-10-25T11:19:14.798576+08:00</t>
  </si>
  <si>
    <t>2022-09-25T12:00:25.052917+08:00</t>
  </si>
  <si>
    <t>116adeef-ba31-4c7d-aecb-bf5c8dceb99f</t>
  </si>
  <si>
    <t>2022-10-25T08:38:44.05315+08:00</t>
  </si>
  <si>
    <t>2022-09-25T12:00:27.980316+08:00</t>
  </si>
  <si>
    <t>347a8239-ca69-4b0c-bb93-3435e1dab9cd</t>
  </si>
  <si>
    <t>2022-10-24T14:54:42.845248+08:00</t>
  </si>
  <si>
    <t>2022-09-25T12:00:30.957327+08:00</t>
  </si>
  <si>
    <t>83dee7cb-b045-4464-903f-76d5f8ec1d64</t>
  </si>
  <si>
    <t>2022-10-24T16:02:04.676537+08:00</t>
  </si>
  <si>
    <t>2022-09-25T12:00:33.859565+08:00</t>
  </si>
  <si>
    <t>ab2d0815-6377-4565-be5d-1e76c4d05662</t>
  </si>
  <si>
    <t>2022-10-25T10:29:39.177357+08:00</t>
  </si>
  <si>
    <t>2022-09-25T12:00:36.986496+08:00</t>
  </si>
  <si>
    <t>24d93ba8-c0a0-4038-85c9-d9f639448396</t>
  </si>
  <si>
    <t>2022-10-25T10:32:28.069509+08:00</t>
  </si>
  <si>
    <t>2022-09-25T12:00:40.134936+08:00</t>
  </si>
  <si>
    <t>4b116de2-23a4-4698-9c79-82f8b719c7af</t>
  </si>
  <si>
    <t>2022-10-25T10:34:27.20998+08:00</t>
  </si>
  <si>
    <t>2022-09-25T12:00:42.952044+08:00</t>
  </si>
  <si>
    <t>8c8f8190-37d7-4457-ad38-1c5788e89900</t>
  </si>
  <si>
    <t>2022-10-25T14:58:12.919446+08:00</t>
  </si>
  <si>
    <t>2022-09-26T12:00:26.78876+08:00</t>
  </si>
  <si>
    <t>324462fc-53e8-4279-b5c4-e5dd6a9e81de</t>
  </si>
  <si>
    <t>2022-10-25T13:06:48.718463+08:00</t>
  </si>
  <si>
    <t>2022-09-26T12:00:29.697607+08:00</t>
  </si>
  <si>
    <t>a85151bf-d251-4096-86f4-a88ebd00fb35</t>
  </si>
  <si>
    <t>2022-10-25T19:06:01.64774+08:00</t>
  </si>
  <si>
    <t>2022-09-26T12:00:32.605218+08:00</t>
  </si>
  <si>
    <t>c643df6a-9235-4b6d-ae51-f087ef3f91d8</t>
  </si>
  <si>
    <t>2022-10-25T14:50:09.308007+08:00</t>
  </si>
  <si>
    <t>2022-09-26T12:00:35.343212+08:00</t>
  </si>
  <si>
    <t>47cd5b20-ae5b-497d-88af-d81f89565c8f</t>
  </si>
  <si>
    <t>2022-10-25T18:02:45.784802+08:00</t>
  </si>
  <si>
    <t>2022-09-26T12:00:41.078163+08:00</t>
  </si>
  <si>
    <t>6e905d41-fdae-4fac-9924-4b88c4696512</t>
  </si>
  <si>
    <t>2022-10-25T17:36:49.675573+08:00</t>
  </si>
  <si>
    <t>2022-09-26T12:00:43.839436+08:00</t>
  </si>
  <si>
    <t>6eb85871-0908-44df-85d3-68732efee60e</t>
  </si>
  <si>
    <t>2022-06-09T11:57:59.959555+08:00</t>
  </si>
  <si>
    <t>2022-11-04T12:00:40.768475+08:00</t>
  </si>
  <si>
    <t>8eff5f6a-d46b-4855-952c-a039510543db</t>
  </si>
  <si>
    <t>2022-10-25T12:37:49.404777+08:00</t>
  </si>
  <si>
    <t>17b36702-317b-4d36-b3a4-5d80d3fe3927</t>
  </si>
  <si>
    <t>2022-10-25T17:28:59.873692+08:00</t>
  </si>
  <si>
    <t>2022-09-26T12:00:03.975309+08:00</t>
  </si>
  <si>
    <t>ed4ee58e-f1cd-478d-b6da-cb932abd1eeb</t>
  </si>
  <si>
    <t>2022-10-25T19:29:23.733021+08:00</t>
  </si>
  <si>
    <t>2022-09-26T12:00:06.970686+08:00</t>
  </si>
  <si>
    <t>ebdc3cbb-cce2-4763-ac51-fd64965edc6c</t>
  </si>
  <si>
    <t>2022-10-25T14:13:41.401952+08:00</t>
  </si>
  <si>
    <t>2022-09-26T12:00:23.997046+08:00</t>
  </si>
  <si>
    <t>77e5f79e-8df6-46d9-a459-aa344df3abb7</t>
  </si>
  <si>
    <t>0001304442210</t>
  </si>
  <si>
    <t>2022-10-26T23:48:54.856017+08:00</t>
  </si>
  <si>
    <t>2022-09-26T23:52:08.489126+08:00</t>
  </si>
  <si>
    <t>2dd2ed15-6099-4d37-a4ce-20cb2dc925a0</t>
  </si>
  <si>
    <t>2022-10-26T17:41:30.54375+08:00</t>
  </si>
  <si>
    <t>d7c39e41-59e3-4459-bd05-57dce2bcb42f</t>
  </si>
  <si>
    <t>2022-10-26T15:37:39.444504+08:00</t>
  </si>
  <si>
    <t>28b2c7c0-2bcb-4e82-ace5-02e9f39de88a</t>
  </si>
  <si>
    <t>2022-10-26T18:19:17.033803+08:00</t>
  </si>
  <si>
    <t>7e9f4304-1ad6-4dbb-9e2d-07ee19b94590</t>
  </si>
  <si>
    <t>2022-10-26T17:20:09.384278+08:00</t>
  </si>
  <si>
    <t>2022-09-27T12:00:03.520284+08:00</t>
  </si>
  <si>
    <t>1049b985-082c-4c06-8888-b9496ad10ff8</t>
  </si>
  <si>
    <t>2022-10-26T15:48:53.596579+08:00</t>
  </si>
  <si>
    <t>2022-09-27T12:00:06.627322+08:00</t>
  </si>
  <si>
    <t>261157ff-574c-41e1-a897-72b4f1bc8f71</t>
  </si>
  <si>
    <t>2022-10-27T10:52:30.308769+08:00</t>
  </si>
  <si>
    <t>2022-09-27T12:00:08.399702+08:00</t>
  </si>
  <si>
    <t>ace1b6d3-e0ad-42aa-ba96-0f5aa6cb503b</t>
  </si>
  <si>
    <t>2022-10-27T11:53:22.514893+08:00</t>
  </si>
  <si>
    <t>2022-09-27T12:00:11.342381+08:00</t>
  </si>
  <si>
    <t>483754f0-e07c-4607-a7e6-f90b6a10753a</t>
  </si>
  <si>
    <t>2022-10-26T15:52:09.335126+08:00</t>
  </si>
  <si>
    <t>2022-09-27T12:00:14.027465+08:00</t>
  </si>
  <si>
    <t>e0ee318a-4d7c-4678-b106-2b2171603ff9</t>
  </si>
  <si>
    <t>2022-10-26T13:06:52.70089+08:00</t>
  </si>
  <si>
    <t>2022-09-27T12:00:16.782521+08:00</t>
  </si>
  <si>
    <t>068f224c-0b52-4cbd-af03-74dfa4af95e4</t>
  </si>
  <si>
    <t>2022-10-27T10:11:52.019662+08:00</t>
  </si>
  <si>
    <t>2022-09-27T12:00:18.554122+08:00</t>
  </si>
  <si>
    <t>9a593942-8ab4-4c1b-b622-5580ba379827</t>
  </si>
  <si>
    <t>2022-10-27T10:38:49.538859+08:00</t>
  </si>
  <si>
    <t>2022-09-27T12:00:21.328629+08:00</t>
  </si>
  <si>
    <t>c6f9e955-9c9b-42b6-8f59-cd33319ab3fc</t>
  </si>
  <si>
    <t>2022-10-27T10:47:09.02549+08:00</t>
  </si>
  <si>
    <t>2022-09-27T12:00:24.096171+08:00</t>
  </si>
  <si>
    <t>5379460e-61ed-4762-acb4-336292009d40</t>
  </si>
  <si>
    <t>2022-10-27T11:34:29.858718+08:00</t>
  </si>
  <si>
    <t>2022-09-27T12:00:27.209224+08:00</t>
  </si>
  <si>
    <t>5caa8dd2-1980-4af8-a312-7890354762df</t>
  </si>
  <si>
    <t>2022-10-27T11:34:29.821235+08:00</t>
  </si>
  <si>
    <t>2022-09-27T12:00:29.918642+08:00</t>
  </si>
  <si>
    <t>4b94704b-fc4a-4af3-9f7c-0ba3642a183b</t>
  </si>
  <si>
    <t>2022-10-26T18:56:37.054793+08:00</t>
  </si>
  <si>
    <t>2022-09-27T12:00:33.000784+08:00</t>
  </si>
  <si>
    <t>b3728ba3-73ad-4b66-879a-8216bc2e5581</t>
  </si>
  <si>
    <t>2022-10-27T12:54:40.275976+08:00</t>
  </si>
  <si>
    <t>2022-09-28T12:00:06.040649+08:00</t>
  </si>
  <si>
    <t>c2be2876-73b5-43b3-a9a6-4a7611738fd4</t>
  </si>
  <si>
    <t>2022-10-27T17:24:38.520544+08:00</t>
  </si>
  <si>
    <t>2022-09-28T12:00:08.913904+08:00</t>
  </si>
  <si>
    <t>ad5ad113-7373-4778-950b-1bc2d28f829e</t>
  </si>
  <si>
    <t>2022-10-27T20:55:02.594469+08:00</t>
  </si>
  <si>
    <t>2022-09-28T12:00:10.898702+08:00</t>
  </si>
  <si>
    <t>b7cb5514-c987-4094-843e-0cc16a626ee7</t>
  </si>
  <si>
    <t>2022-10-27T14:55:40.498158+08:00</t>
  </si>
  <si>
    <t>2022-09-28T12:00:14.65393+08:00</t>
  </si>
  <si>
    <t>871b5b74-5b53-4875-86d2-8224c9667174</t>
  </si>
  <si>
    <t>2022-10-27T12:03:48.529382+08:00</t>
  </si>
  <si>
    <t>2022-09-28T12:00:17.467727+08:00</t>
  </si>
  <si>
    <t>198732a3-c69c-4adc-b98b-35715afa8b00</t>
  </si>
  <si>
    <t>2022-10-27T17:06:17.20844+08:00</t>
  </si>
  <si>
    <t>2022-09-28T12:00:20.31085+08:00</t>
  </si>
  <si>
    <t>4c0fa817-b04a-43e7-83ae-77520b2bd608</t>
  </si>
  <si>
    <t>2022-10-28T11:01:01.134157+08:00</t>
  </si>
  <si>
    <t>2022-09-28T12:00:23.212359+08:00</t>
  </si>
  <si>
    <t>2a8229e7-621f-49f1-9f68-4f0cdbd85020</t>
  </si>
  <si>
    <t>2022-10-28T11:53:17.868695+08:00</t>
  </si>
  <si>
    <t>2022-09-28T12:00:26.281058+08:00</t>
  </si>
  <si>
    <t>27f59bc8-bbf6-49a3-9a3d-ee4eeb4333ad</t>
  </si>
  <si>
    <t>2022-10-28T10:43:22.67429+08:00</t>
  </si>
  <si>
    <t>2022-09-28T12:00:29.182788+08:00</t>
  </si>
  <si>
    <t>70ea1896-048f-4346-aac5-24bb8475c5aa</t>
  </si>
  <si>
    <t>2022-10-27T22:00:12.205225+08:00</t>
  </si>
  <si>
    <t>2022-09-28T12:00:12.805497+08:00</t>
  </si>
  <si>
    <t>0130c1f4-2452-4fe2-a10c-bab90c0becc0</t>
  </si>
  <si>
    <t>0000801580438</t>
  </si>
  <si>
    <t>2022-10-29T02:44:02.651342+08:00</t>
  </si>
  <si>
    <t>2022-09-29T02:45:53.377697+08:00</t>
  </si>
  <si>
    <t>0963f892-49b6-4eec-beae-a66cf4bf8e32</t>
  </si>
  <si>
    <t>2022-10-28T17:40:21.993456+08:00</t>
  </si>
  <si>
    <t>9036d9c3-fc6f-4ca3-8ef5-9d10c0da288f</t>
  </si>
  <si>
    <t>2022-11-05T11:54:05.467038+08:00</t>
  </si>
  <si>
    <t>2022-12-05T11:54:05.467038+08:00</t>
  </si>
  <si>
    <t>2022-11-05T12:00:24.921475+08:00</t>
  </si>
  <si>
    <t>42990c99-afe4-4299-8cf6-be01dd69826f</t>
  </si>
  <si>
    <t>2022-11-05T10:04:02.308802+08:00</t>
  </si>
  <si>
    <t>2022-12-05T10:04:02.308802+08:00</t>
  </si>
  <si>
    <t>2022-11-05T12:00:27.915146+08:00</t>
  </si>
  <si>
    <t>03fa872d-891f-4700-96d7-5c9a88fb3dad</t>
  </si>
  <si>
    <t>2022-11-04T15:02:22.962523+08:00</t>
  </si>
  <si>
    <t>2022-12-04T15:02:22.962523+08:00</t>
  </si>
  <si>
    <t>2022-11-05T12:00:30.757734+08:00</t>
  </si>
  <si>
    <t>ce0c2e70-61c5-403c-841a-81a3af0992c9</t>
  </si>
  <si>
    <t>2022-11-04T17:04:07.115082+08:00</t>
  </si>
  <si>
    <t>2022-12-04T17:04:07.115082+08:00</t>
  </si>
  <si>
    <t>2022-11-05T12:00:35.265852+08:00</t>
  </si>
  <si>
    <t>8cac637a-2658-4423-8328-0d4d54cd8146</t>
  </si>
  <si>
    <t>2022-11-05T10:27:50.567147+08:00</t>
  </si>
  <si>
    <t>2022-12-05T10:27:50.567147+08:00</t>
  </si>
  <si>
    <t>2022-11-05T12:00:38.056896+08:00</t>
  </si>
  <si>
    <t>14e72708-cf50-45e7-92d2-26c06f17e362</t>
  </si>
  <si>
    <t>2022-07-09T11:57:59.959555+08:00</t>
  </si>
  <si>
    <t>2022-11-05T12:00:41.003014+08:00</t>
  </si>
  <si>
    <t>d5f6eedf-3128-4d02-b49b-9ab73f5d8ba6</t>
  </si>
  <si>
    <t>2022-10-28T16:27:03.066575+08:00</t>
  </si>
  <si>
    <t>2022-09-29T12:00:02.928021+08:00</t>
  </si>
  <si>
    <t>11a296bb-7eaa-4f42-a060-574bb4e62e9d</t>
  </si>
  <si>
    <t>2022-10-28T21:38:20.447636+08:00</t>
  </si>
  <si>
    <t>2022-09-29T12:00:05.711593+08:00</t>
  </si>
  <si>
    <t>cb3a32e1-d7c6-483f-8b2c-2fab15c5325e</t>
  </si>
  <si>
    <t>2022-10-29T11:02:34.959626+08:00</t>
  </si>
  <si>
    <t>2022-09-29T12:00:08.658352+08:00</t>
  </si>
  <si>
    <t>30d20c1b-d08c-482b-a45c-fd2e28813f16</t>
  </si>
  <si>
    <t>2022-10-28T20:04:43.980104+08:00</t>
  </si>
  <si>
    <t>2022-09-29T12:00:11.489786+08:00</t>
  </si>
  <si>
    <t>1c2e24ec-4fcb-460b-9b1c-3db4a9f7db74</t>
  </si>
  <si>
    <t>2022-10-28T20:04:43.964791+08:00</t>
  </si>
  <si>
    <t>2022-09-29T12:00:14.176445+08:00</t>
  </si>
  <si>
    <t>cd0a954e-f75a-4a2e-a51a-43541beda811</t>
  </si>
  <si>
    <t>2022-10-28T12:58:06.940706+08:00</t>
  </si>
  <si>
    <t>2022-09-29T12:00:16.970256+08:00</t>
  </si>
  <si>
    <t>6d6dd3ed-77aa-4a88-91ad-6db080497bf6</t>
  </si>
  <si>
    <t>2022-10-29T11:52:06.377688+08:00</t>
  </si>
  <si>
    <t>2022-09-29T12:00:19.683163+08:00</t>
  </si>
  <si>
    <t>2ad65e23-a062-4707-816c-5246c8821438</t>
  </si>
  <si>
    <t>2022-10-28T17:12:03.619861+08:00</t>
  </si>
  <si>
    <t>2022-09-29T12:00:21.777566+08:00</t>
  </si>
  <si>
    <t>2c73b220-0735-4056-8ab7-9748c2ca5b58</t>
  </si>
  <si>
    <t>2022-10-28T16:36:38.070569+08:00</t>
  </si>
  <si>
    <t>2022-09-29T12:00:25.127374+08:00</t>
  </si>
  <si>
    <t>cf6d1230-5638-42cc-adb5-2072aac2c84a</t>
  </si>
  <si>
    <t>2022-10-28T16:38:46.790125+08:00</t>
  </si>
  <si>
    <t>2022-09-29T12:00:27.926525+08:00</t>
  </si>
  <si>
    <t>176071f1-dbe9-40e5-8af7-041aa1be9a5e</t>
  </si>
  <si>
    <t>2022-10-28T20:53:35.808353+08:00</t>
  </si>
  <si>
    <t>2022-09-29T12:00:30.547783+08:00</t>
  </si>
  <si>
    <t>26907228-0e53-4f65-9a98-364e937e45ef</t>
  </si>
  <si>
    <t>2022-10-28T15:53:19.364789+08:00</t>
  </si>
  <si>
    <t>2022-09-29T12:00:33.394698+08:00</t>
  </si>
  <si>
    <t>1586c0ba-2eb7-40ad-95e6-a9264091cbb9</t>
  </si>
  <si>
    <t>2022-10-29T08:43:50.506091+08:00</t>
  </si>
  <si>
    <t>2022-09-29T12:00:36.345792+08:00</t>
  </si>
  <si>
    <t>fe7700b5-2e56-450f-b1bb-4d5597e53838</t>
  </si>
  <si>
    <t>2022-09-29T17:01:23.455855+08:00</t>
  </si>
  <si>
    <t>767c26ba-bc5d-42a2-b658-bf747072007b</t>
  </si>
  <si>
    <t>2022-09-29T18:57:39.689689+08:00</t>
  </si>
  <si>
    <t>221d4932-3ef4-4aab-aff9-60c6689ff277</t>
  </si>
  <si>
    <t>c59f4db7-c954-472e-a94e-88ca4ae7160e</t>
  </si>
  <si>
    <t>2022-09-30T12:00:20.73774+08:00</t>
  </si>
  <si>
    <t>ebc05d74-1a27-4a32-bb1c-e3fac55635e5</t>
  </si>
  <si>
    <t>2022-09-30T12:00:23.578335+08:00</t>
  </si>
  <si>
    <t>13c0ecae-d56f-49a1-b7dc-ccccc02a3d26</t>
  </si>
  <si>
    <t>2022-09-30T12:00:26.07113+08:00</t>
  </si>
  <si>
    <t>baf263a8-aec2-48b0-a2d8-5c8ad6e19e6e</t>
  </si>
  <si>
    <t>2022-09-30T12:00:28.885625+08:00</t>
  </si>
  <si>
    <t>2ea4d2d9-f4ed-43ad-8960-a840d72fdc40</t>
  </si>
  <si>
    <t>2022-09-30T12:00:31.519461+08:00</t>
  </si>
  <si>
    <t>a0ce79ef-2a46-45e4-8933-07b72db9a2d5</t>
  </si>
  <si>
    <t>2022-11-04T16:16:18.047372+08:00</t>
  </si>
  <si>
    <t>2022-12-04T16:16:18.047372+08:00</t>
  </si>
  <si>
    <t>7d9bc1a8-5de8-4511-addc-3a65993f110f</t>
  </si>
  <si>
    <t>2022-11-04T18:57:51.826323+08:00</t>
  </si>
  <si>
    <t>2022-12-04T18:57:51.826323+08:00</t>
  </si>
  <si>
    <t>91a79036-ca5f-4c57-af71-762c2bb3237f</t>
  </si>
  <si>
    <t>2022-09-30T12:00:03.059202+08:00</t>
  </si>
  <si>
    <t>d2531f76-b7ea-437b-87e8-2051c3f97536</t>
  </si>
  <si>
    <t>2022-09-30T12:00:04.765095+08:00</t>
  </si>
  <si>
    <t>bfbae05b-0954-4eed-bbc4-6efba3bd077e</t>
  </si>
  <si>
    <t>2022-09-30T12:00:06.474968+08:00</t>
  </si>
  <si>
    <t>21ab092f-702f-48f7-9c11-e154c5ae59ae</t>
  </si>
  <si>
    <t>2022-09-30T12:00:09.51166+08:00</t>
  </si>
  <si>
    <t>70568d84-572c-4568-81fc-88ad0c3f4f85</t>
  </si>
  <si>
    <t>2022-09-30T12:00:12.085034+08:00</t>
  </si>
  <si>
    <t>f15b181d-b7a3-41ac-9cee-5e20e260c12e</t>
  </si>
  <si>
    <t>2022-09-30T12:00:15.10072+08:00</t>
  </si>
  <si>
    <t>717b1adc-13b7-4e50-af46-fcc37e503ecd</t>
  </si>
  <si>
    <t>2022-09-30T12:00:18.070875+08:00</t>
  </si>
  <si>
    <t>63af4e96-c693-402b-8912-3d6acf984869</t>
  </si>
  <si>
    <t>2022-11-04T12:34:58.737715+08:00</t>
  </si>
  <si>
    <t>2022-12-04T12:34:58.737715+08:00</t>
  </si>
  <si>
    <t>2022-11-05T12:00:12.446114+08:00</t>
  </si>
  <si>
    <t>1d5560e7-0dbe-4616-8f7d-cf3d39cd5359</t>
  </si>
  <si>
    <t>2022-11-04T23:15:36.476509+08:00</t>
  </si>
  <si>
    <t>2022-12-04T23:15:36.476509+08:00</t>
  </si>
  <si>
    <t>2022-11-05T12:00:14.266975+08:00</t>
  </si>
  <si>
    <t>0739e382-7325-4a19-b8c6-2caa2812707b</t>
  </si>
  <si>
    <t>2022-11-04T19:37:18.000707+08:00</t>
  </si>
  <si>
    <t>2022-12-04T19:37:18.000707+08:00</t>
  </si>
  <si>
    <t>2022-11-05T12:00:17.351899+08:00</t>
  </si>
  <si>
    <t>37ae4800-2b56-45e7-9dd5-dfff102a32cb</t>
  </si>
  <si>
    <t>2022-11-05T11:22:53.019054+08:00</t>
  </si>
  <si>
    <t>2022-12-05T11:22:53.019054+08:00</t>
  </si>
  <si>
    <t>2022-11-05T12:00:20.467829+08:00</t>
  </si>
  <si>
    <t>57468227-92ba-45d8-a82f-46330998affe</t>
  </si>
  <si>
    <t>2022-10-01T12:00:24.08109+08:00</t>
  </si>
  <si>
    <t>1c2cd20b-cb83-4a5e-b770-299879f350cc</t>
  </si>
  <si>
    <t>2022-10-01T12:00:27.023755+08:00</t>
  </si>
  <si>
    <t>861c9ba0-7050-48f1-ad0f-3acc8c4849cd</t>
  </si>
  <si>
    <t>2022-10-01T12:00:30.031691+08:00</t>
  </si>
  <si>
    <t>599d5a0b-e99e-46e5-882f-8b391f387ca1</t>
  </si>
  <si>
    <t>2022-10-01T12:00:32.648658+08:00</t>
  </si>
  <si>
    <t>c4e2f05f-3a12-414a-9398-21d4c5ac429b</t>
  </si>
  <si>
    <t>2022-10-01T12:00:35.229187+08:00</t>
  </si>
  <si>
    <t>ae017fc1-fcf5-468b-a5ac-d9c19f488736</t>
  </si>
  <si>
    <t>2022-10-01T12:00:36.833684+08:00</t>
  </si>
  <si>
    <t>a57189d2-75d3-41c4-9e9a-c4536a7493ca</t>
  </si>
  <si>
    <t>2022-10-01T12:00:38.479442+08:00</t>
  </si>
  <si>
    <t>eea56ef6-4f11-40f2-a782-5c1fb8946240</t>
  </si>
  <si>
    <t>2022-10-01T12:00:40.335233+08:00</t>
  </si>
  <si>
    <t>3fb9f289-b3b5-40ba-8324-65c398f08cb8</t>
  </si>
  <si>
    <t>2022-10-01T12:00:42.999435+08:00</t>
  </si>
  <si>
    <t>471330b0-c389-4ae6-a276-84610d2d732b</t>
  </si>
  <si>
    <t>2022-10-01T12:00:46.034878+08:00</t>
  </si>
  <si>
    <t>bdafae65-71ac-40f5-92cd-5b09de564481</t>
  </si>
  <si>
    <t>2022-10-01T12:00:48.960763+08:00</t>
  </si>
  <si>
    <t>88321586-51db-465b-a88e-8956417a4516</t>
  </si>
  <si>
    <t>2022-10-01T12:00:52.117746+08:00</t>
  </si>
  <si>
    <t>0aafef34-6ef3-4b82-87b8-348376d455a7</t>
  </si>
  <si>
    <t>2022-10-01T12:00:54.994144+08:00</t>
  </si>
  <si>
    <t>f35093d4-0113-4720-b7e4-31fddc92e026</t>
  </si>
  <si>
    <t>2022-10-01T12:00:56.698259+08:00</t>
  </si>
  <si>
    <t>d75945b9-2eb8-4e1c-a42d-2d2fe7b3ed66</t>
  </si>
  <si>
    <t>2022-10-01T12:00:59.568687+08:00</t>
  </si>
  <si>
    <t>6e092ac9-f9bc-421a-be54-ea5cd52e65b4</t>
  </si>
  <si>
    <t>2022-10-01T12:01:02.451462+08:00</t>
  </si>
  <si>
    <t>e156d4ad-a849-4c26-8084-9d609edd3cbe</t>
  </si>
  <si>
    <t>2022-11-04T19:09:35.285128+08:00</t>
  </si>
  <si>
    <t>2022-12-04T19:09:35.285128+08:00</t>
  </si>
  <si>
    <t>2022-11-05T12:00:02.93886+08:00</t>
  </si>
  <si>
    <t>73b57ba0-99b7-4047-a595-bf02930ef7d2</t>
  </si>
  <si>
    <t>2022-11-04T20:12:44.086104+08:00</t>
  </si>
  <si>
    <t>2022-12-04T20:12:44.086104+08:00</t>
  </si>
  <si>
    <t>2022-11-05T12:00:04.76221+08:00</t>
  </si>
  <si>
    <t>bbfc3340-4389-4663-9c6c-2b8640f0ae34</t>
  </si>
  <si>
    <t>2022-11-04T16:07:00.443601+08:00</t>
  </si>
  <si>
    <t>2022-12-04T16:07:00.443601+08:00</t>
  </si>
  <si>
    <t>2022-11-05T12:00:07.735595+08:00</t>
  </si>
  <si>
    <t>69b2ecce-e8c1-4ffa-9de6-58b07919893b</t>
  </si>
  <si>
    <t>2022-11-04T13:02:37.746031+08:00</t>
  </si>
  <si>
    <t>2022-12-04T13:02:37.746031+08:00</t>
  </si>
  <si>
    <t>2022-11-05T12:00:10.711412+08:00</t>
  </si>
  <si>
    <t>ffe91f44-dacf-412d-a0a7-0ce922628f91</t>
  </si>
  <si>
    <t>2022-11-30T17:30:38.74042+08:00</t>
  </si>
  <si>
    <t>2022-10-31T12:00:02.832373+08:00</t>
  </si>
  <si>
    <t>cfc76ba9-aaa9-49af-900d-092e330598e0</t>
  </si>
  <si>
    <t>2022-10-01T12:00:06.038268+08:00</t>
  </si>
  <si>
    <t>910a5141-3f07-447e-b2dd-c5644ab7fce4</t>
  </si>
  <si>
    <t>2022-10-01T12:00:09.054344+08:00</t>
  </si>
  <si>
    <t>6aaa203b-d7f2-4f70-902d-aea173663fa1</t>
  </si>
  <si>
    <t>2022-10-01T12:00:11.923747+08:00</t>
  </si>
  <si>
    <t>193dd0b3-168f-4534-bea5-365d686ceee7</t>
  </si>
  <si>
    <t>2022-10-01T12:00:15.078581+08:00</t>
  </si>
  <si>
    <t>753d6776-561e-48be-adcd-7f6a751b6838</t>
  </si>
  <si>
    <t>2022-10-01T12:00:18.047568+08:00</t>
  </si>
  <si>
    <t>3114bb27-5505-45d3-bb8a-b0336be3afd8</t>
  </si>
  <si>
    <t>2022-10-01T12:00:21.029575+08:00</t>
  </si>
  <si>
    <t>5e898b00-2ab4-467d-ad10-0c096c85c3a4</t>
  </si>
  <si>
    <t>5d51255c-203c-41d6-8f55-1eac78b0b3e6</t>
  </si>
  <si>
    <t>2022-11-04T16:04:18.94254+08:00</t>
  </si>
  <si>
    <t>2022-12-04T16:04:18.94254+08:00</t>
  </si>
  <si>
    <t>2022-11-05T12:00:23.324196+08:00</t>
  </si>
  <si>
    <t>63e15e30-744a-41a0-9e73-93f7eba568ad</t>
  </si>
  <si>
    <t>2022-11-04T14:46:24.292942+08:00</t>
  </si>
  <si>
    <t>2022-12-04T14:46:24.292942+08:00</t>
  </si>
  <si>
    <t>2022-11-05T12:00:32.459277+08:00</t>
  </si>
  <si>
    <t>575eb03e-1c25-4af7-ba1b-a85eb18b90bd</t>
  </si>
  <si>
    <t>2022-11-10T13:16:02.771483+08:00</t>
  </si>
  <si>
    <t>2022-12-10T13:16:02.771483+08:00</t>
  </si>
  <si>
    <t>1cc88de8-1336-4347-8524-bcb9f4684ec2</t>
  </si>
  <si>
    <t>2022-10-02T12:00:02.838758+08:00</t>
  </si>
  <si>
    <t>9f555d9b-9ffb-4ef9-88eb-85d5d8dced66</t>
  </si>
  <si>
    <t>2022-10-02T12:00:05.801939+08:00</t>
  </si>
  <si>
    <t>3cf9d78b-b0d2-48a4-9e97-e96509c2cffa</t>
  </si>
  <si>
    <t>2022-10-02T12:00:09.018043+08:00</t>
  </si>
  <si>
    <t>e48cf1f3-7627-4198-a8fd-2ca1b51e47c1</t>
  </si>
  <si>
    <t>2022-10-02T12:00:10.843708+08:00</t>
  </si>
  <si>
    <t>4cf3232e-9f90-49f3-b8a0-541e865e3d25</t>
  </si>
  <si>
    <t>2022-10-02T12:00:12.705252+08:00</t>
  </si>
  <si>
    <t>48552d7a-a567-4993-8c2a-825a9a06f7c8</t>
  </si>
  <si>
    <t>2022-11-10T23:01:44.74757+08:00</t>
  </si>
  <si>
    <t>2022-12-10T23:01:44.74757+08:00</t>
  </si>
  <si>
    <t>460e43fa-6744-4fc7-8f20-d90e0820971d</t>
  </si>
  <si>
    <t>2022-10-03T12:00:31.943308+08:00</t>
  </si>
  <si>
    <t>be888cbd-767c-4b73-b0ab-26f753348c50</t>
  </si>
  <si>
    <t>2022-10-03T12:00:35.016594+08:00</t>
  </si>
  <si>
    <t>2d579878-d8c0-47ea-805f-63dc22c49412</t>
  </si>
  <si>
    <t>2022-10-03T12:00:37.875284+08:00</t>
  </si>
  <si>
    <t>b2f65bac-79a4-4d1d-9dc0-b3265fa84b80</t>
  </si>
  <si>
    <t>2022-10-03T12:00:40.778323+08:00</t>
  </si>
  <si>
    <t>6a6b9b82-c587-41fb-a896-f37a8f91c170</t>
  </si>
  <si>
    <t>2022-10-03T12:00:43.548476+08:00</t>
  </si>
  <si>
    <t>3e9900e8-3123-4d8b-847c-0f15e1b31284</t>
  </si>
  <si>
    <t>2022-10-03T12:00:02.869869+08:00</t>
  </si>
  <si>
    <t>0c7cf27f-97c0-48a0-9303-c68a735e9dc8</t>
  </si>
  <si>
    <t>2022-10-03T12:00:05.946694+08:00</t>
  </si>
  <si>
    <t>2750909b-c2b3-4e25-8f2d-d3f1298a4a50</t>
  </si>
  <si>
    <t>2022-10-03T12:00:08.556479+08:00</t>
  </si>
  <si>
    <t>47594c94-9026-4d2e-9abf-8c3c58f007fa</t>
  </si>
  <si>
    <t>2022-10-03T12:00:11.594856+08:00</t>
  </si>
  <si>
    <t>d5c0430c-a564-4742-899c-84207c0b0c5e</t>
  </si>
  <si>
    <t>2022-10-03T12:00:14.338863+08:00</t>
  </si>
  <si>
    <t>13251a3d-a94d-4de3-8be1-af32bf798897</t>
  </si>
  <si>
    <t>2022-10-03T12:00:17.056688+08:00</t>
  </si>
  <si>
    <t>d247e98b-3a40-4ded-85f7-408a98cefb65</t>
  </si>
  <si>
    <t>2022-10-03T12:00:19.936951+08:00</t>
  </si>
  <si>
    <t>4e9294d0-7d32-4d20-98de-397d4a43f9cc</t>
  </si>
  <si>
    <t>2022-10-03T12:00:22.855853+08:00</t>
  </si>
  <si>
    <t>88047a1e-d77f-454f-ad40-af4d8414dedb</t>
  </si>
  <si>
    <t>2022-10-03T12:00:26.0197+08:00</t>
  </si>
  <si>
    <t>e0185ab5-30b2-46d7-b0c0-864b0b526e13</t>
  </si>
  <si>
    <t>2022-10-03T12:00:29.01063+08:00</t>
  </si>
  <si>
    <t>00c53ff0-cad7-4fa8-a3de-888068fe70dd</t>
  </si>
  <si>
    <t>2022-11-06T10:54:55.243956+08:00</t>
  </si>
  <si>
    <t>2022-12-06T10:54:55.243956+08:00</t>
  </si>
  <si>
    <t>2022-11-06T12:00:48.920133+08:00</t>
  </si>
  <si>
    <t>46ee910f-f37f-40c8-8d08-a363526c3a42</t>
  </si>
  <si>
    <t>2022-11-06T11:14:56.032649+08:00</t>
  </si>
  <si>
    <t>2022-12-06T11:14:56.032649+08:00</t>
  </si>
  <si>
    <t>2022-11-06T12:00:51.69306+08:00</t>
  </si>
  <si>
    <t>c5b02acc-327c-4d2b-a7ad-3df0afb0990a</t>
  </si>
  <si>
    <t>2022-11-06T11:27:48.859899+08:00</t>
  </si>
  <si>
    <t>2022-12-06T11:27:48.859899+08:00</t>
  </si>
  <si>
    <t>2022-11-06T12:00:54.183746+08:00</t>
  </si>
  <si>
    <t>5fb4111b-92bd-449a-9750-18fcae8d2624</t>
  </si>
  <si>
    <t>2022-11-06T09:44:35.668859+08:00</t>
  </si>
  <si>
    <t>2022-12-06T09:44:35.668859+08:00</t>
  </si>
  <si>
    <t>2022-11-06T12:00:56.640946+08:00</t>
  </si>
  <si>
    <t>e63b8dc3-faa6-4605-80a4-737f81fc2bc5</t>
  </si>
  <si>
    <t>2022-11-06T09:44:35.654891+08:00</t>
  </si>
  <si>
    <t>2022-12-06T09:44:35.654891+08:00</t>
  </si>
  <si>
    <t>2022-11-06T12:00:58.05357+08:00</t>
  </si>
  <si>
    <t>8138327f-b698-4c8e-b0e5-81ef402b23c7</t>
  </si>
  <si>
    <t>0001246432903</t>
  </si>
  <si>
    <t>2022-11-05T16:01:12.948544+08:00</t>
  </si>
  <si>
    <t>2022-12-05T16:01:12.948544+08:00</t>
  </si>
  <si>
    <t>2022-11-06T12:00:59.776906+08:00</t>
  </si>
  <si>
    <t>ee8a42a2-a0bf-496e-a32c-09d977a69a21</t>
  </si>
  <si>
    <t>8c113379-221e-4d79-9373-fd8aee73f0ee</t>
  </si>
  <si>
    <t>0001615145081</t>
  </si>
  <si>
    <t>2022-11-05T18:43:33.788426+08:00</t>
  </si>
  <si>
    <t>2022-12-05T18:43:33.788426+08:00</t>
  </si>
  <si>
    <t>2022-11-06T12:01:04.991619+08:00</t>
  </si>
  <si>
    <t>ac5d63e0-c60c-4a0c-b9ba-8b2f59003f31</t>
  </si>
  <si>
    <t>2022-08-09T11:57:59.959555+08:00</t>
  </si>
  <si>
    <t>2022-11-06T12:01:07.506385+08:00</t>
  </si>
  <si>
    <t>1162ff45-9ab4-4cd0-a565-d331cfcfd844</t>
  </si>
  <si>
    <t>0001495416791</t>
  </si>
  <si>
    <t>2022-11-05T16:06:26.407817+08:00</t>
  </si>
  <si>
    <t>2022-12-05T16:06:26.407817+08:00</t>
  </si>
  <si>
    <t>2022-11-16T12:22:58.242522+08:00</t>
  </si>
  <si>
    <t>2022-11-06T12:01:02.296221+08:00</t>
  </si>
  <si>
    <t>e3c1fe17-0839-4869-8171-68b6e8633c2c</t>
  </si>
  <si>
    <t>2022-10-04T12:00:17.743212+08:00</t>
  </si>
  <si>
    <t>9b4209fa-f98e-4a1a-9af2-e45a95b88fdd</t>
  </si>
  <si>
    <t>2022-10-04T12:00:20.622612+08:00</t>
  </si>
  <si>
    <t>44fdde63-d412-4b38-9353-d2d7c96d5b86</t>
  </si>
  <si>
    <t>2022-10-04T12:00:23.502258+08:00</t>
  </si>
  <si>
    <t>7bfa1224-1420-49ee-bce2-d73d152588a5</t>
  </si>
  <si>
    <t>2022-10-04T12:00:26.136215+08:00</t>
  </si>
  <si>
    <t>f7dbc97f-7ae1-4db6-ab67-cfe460f6849f</t>
  </si>
  <si>
    <t>2022-10-04T12:00:28.737579+08:00</t>
  </si>
  <si>
    <t>2b55d7df-0db5-46bf-88a5-95489b13572a</t>
  </si>
  <si>
    <t>2022-10-04T12:00:31.342293+08:00</t>
  </si>
  <si>
    <t>aef32051-b221-4757-8690-980347d2a9c8</t>
  </si>
  <si>
    <t>2022-10-04T12:00:32.98314+08:00</t>
  </si>
  <si>
    <t>80dff04d-1067-4424-b245-3d9903838462</t>
  </si>
  <si>
    <t>2022-10-04T12:00:35.671243+08:00</t>
  </si>
  <si>
    <t>b466bfff-c9c2-466b-8e7b-db13eb7ec840</t>
  </si>
  <si>
    <t>2022-10-04T12:00:38.576974+08:00</t>
  </si>
  <si>
    <t>f1876f2d-73de-43d7-9990-9df590c44f03</t>
  </si>
  <si>
    <t>2022-10-04T12:00:41.375266+08:00</t>
  </si>
  <si>
    <t>77a373d7-76fe-405b-8c5b-5f0f36a9efb0</t>
  </si>
  <si>
    <t>2022-10-04T12:00:03.329985+08:00</t>
  </si>
  <si>
    <t>c1598373-f802-4600-b03e-44b888086fb8</t>
  </si>
  <si>
    <t>2022-10-04T12:00:06.105038+08:00</t>
  </si>
  <si>
    <t>42cb27ed-1ea8-447e-8c8e-290b4479fe2a</t>
  </si>
  <si>
    <t>2022-10-04T12:00:09.048937+08:00</t>
  </si>
  <si>
    <t>decb0ed7-cb6b-467d-9744-eb70216c6f2f</t>
  </si>
  <si>
    <t>2022-10-04T12:00:11.937398+08:00</t>
  </si>
  <si>
    <t>caf7fb23-24af-45ab-be09-fcaff205e357</t>
  </si>
  <si>
    <t>2022-10-04T12:00:14.835107+08:00</t>
  </si>
  <si>
    <t>07271151-05fe-40eb-82ce-ba91f0c4540e</t>
  </si>
  <si>
    <t>2023-10-04T15:48:24.687846+08:00</t>
  </si>
  <si>
    <t>4518e00a-a05e-4245-9dda-515602fbb49f</t>
  </si>
  <si>
    <t>3921ca57-2c7a-4d14-b714-3b21f3cac082</t>
  </si>
  <si>
    <t>6ff1a6e1-9870-49e9-b7ec-40d8ddeca773</t>
  </si>
  <si>
    <t>2022-10-05T12:00:02.87258+08:00</t>
  </si>
  <si>
    <t>51c07e54-cddd-48e4-b23a-1c95c76db2d5</t>
  </si>
  <si>
    <t>2022-10-05T12:00:04.697298+08:00</t>
  </si>
  <si>
    <t>4902e493-cd05-49e3-bb78-7ee3a7f2fd10</t>
  </si>
  <si>
    <t>2022-10-05T12:00:07.882559+08:00</t>
  </si>
  <si>
    <t>db6e7784-ee98-4787-bf53-7588c7595885</t>
  </si>
  <si>
    <t>2022-10-05T12:00:10.722641+08:00</t>
  </si>
  <si>
    <t>739f73b5-cb4b-405b-9580-884639c39d58</t>
  </si>
  <si>
    <t>2022-10-05T12:00:12.62112+08:00</t>
  </si>
  <si>
    <t>1dc51dd9-d427-4588-ac46-11ee4e18b293</t>
  </si>
  <si>
    <t>2022-10-05T12:00:14.512529+08:00</t>
  </si>
  <si>
    <t>cc33f98b-01ba-44c0-bd08-2755772ea6c2</t>
  </si>
  <si>
    <t>2022-10-05T12:00:17.3962+08:00</t>
  </si>
  <si>
    <t>3de0f757-02d8-4e6b-a606-35a2d12187e9</t>
  </si>
  <si>
    <t>2022-10-05T12:00:20.625383+08:00</t>
  </si>
  <si>
    <t>3a88635b-29e3-4075-aa53-4ac84ded1b80</t>
  </si>
  <si>
    <t>2022-10-05T12:00:23.676654+08:00</t>
  </si>
  <si>
    <t>72fbc4bb-13d5-4f06-9f4e-7e763b9978de</t>
  </si>
  <si>
    <t>2022-10-05T12:00:25.771533+08:00</t>
  </si>
  <si>
    <t>c60ba884-145a-4fe8-b35e-4abc93efb8d8</t>
  </si>
  <si>
    <t>2022-10-05T12:00:28.711736+08:00</t>
  </si>
  <si>
    <t>d33f26ba-8f33-4fbf-84fd-4107d40672f7</t>
  </si>
  <si>
    <t>2022-10-05T12:00:31.602521+08:00</t>
  </si>
  <si>
    <t>e8dd5b6f-63d5-4d3e-9e24-d102592991c4</t>
  </si>
  <si>
    <t>2022-10-05T12:00:33.447334+08:00</t>
  </si>
  <si>
    <t>72477b0f-592e-4116-8b61-026385d70e1c</t>
  </si>
  <si>
    <t>2022-10-05T12:00:36.342075+08:00</t>
  </si>
  <si>
    <t>af0bacd2-34fd-476e-a88e-b77ad70b30f0</t>
  </si>
  <si>
    <t>2022-10-05T12:00:39.381309+08:00</t>
  </si>
  <si>
    <t>901b1007-6874-4956-b0d9-0a41d879b3c7</t>
  </si>
  <si>
    <t>2022-10-05T16:01:15.152978+08:00</t>
  </si>
  <si>
    <t>51f138d9-93d8-4147-bac1-73c01486c0a5</t>
  </si>
  <si>
    <t>2022-10-05T16:08:21.340836+08:00</t>
  </si>
  <si>
    <t>a422448d-a7ad-4ecd-b73d-701b9090faa0</t>
  </si>
  <si>
    <t>2022-10-05T18:45:02.217129+08:00</t>
  </si>
  <si>
    <t>3fd61374-c8bc-4b0c-bed6-5a1463dc654e</t>
  </si>
  <si>
    <t>2022-10-06T12:00:51.388887+08:00</t>
  </si>
  <si>
    <t>0b79e59b-d222-4062-9e99-fe77b646de56</t>
  </si>
  <si>
    <t>2022-10-06T12:00:53.913705+08:00</t>
  </si>
  <si>
    <t>5edd7d3e-095a-4a1e-afe0-ae58fadec1c3</t>
  </si>
  <si>
    <t>2022-10-06T12:00:56.664521+08:00</t>
  </si>
  <si>
    <t>eb0b4858-91b3-4a8b-a36c-fb442bec4d3c</t>
  </si>
  <si>
    <t>2022-10-06T12:00:58.590111+08:00</t>
  </si>
  <si>
    <t>ee4ede2c-2d4b-4a91-ad6a-9e6b7b519ef4</t>
  </si>
  <si>
    <t>2022-11-05T15:52:39.723902+08:00</t>
  </si>
  <si>
    <t>2022-12-05T15:52:39.723902+08:00</t>
  </si>
  <si>
    <t>2022-11-06T12:00:21.151792+08:00</t>
  </si>
  <si>
    <t>d9d914bc-4678-44df-9f39-6bb0fcd6e3a0</t>
  </si>
  <si>
    <t>2022-11-05T16:39:45.668084+08:00</t>
  </si>
  <si>
    <t>2022-12-05T16:39:45.668084+08:00</t>
  </si>
  <si>
    <t>2022-11-06T12:00:24.166814+08:00</t>
  </si>
  <si>
    <t>d3802dfe-fe10-4393-a53e-b7ba5e4511b9</t>
  </si>
  <si>
    <t>2022-11-05T17:36:50.349683+08:00</t>
  </si>
  <si>
    <t>2022-12-05T17:36:50.349683+08:00</t>
  </si>
  <si>
    <t>2022-11-06T12:00:27.169576+08:00</t>
  </si>
  <si>
    <t>e18f50e8-bb7c-44a0-bf6e-08e9ac607afe</t>
  </si>
  <si>
    <t>2022-11-05T17:45:01.884026+08:00</t>
  </si>
  <si>
    <t>2022-12-05T17:45:01.884026+08:00</t>
  </si>
  <si>
    <t>2022-11-06T12:00:28.841407+08:00</t>
  </si>
  <si>
    <t>2a33d3bd-22a6-4f26-914a-04342c9c39da</t>
  </si>
  <si>
    <t>2022-11-06T10:23:46.597976+08:00</t>
  </si>
  <si>
    <t>2022-12-06T10:23:46.597976+08:00</t>
  </si>
  <si>
    <t>2022-11-06T12:00:30.372812+08:00</t>
  </si>
  <si>
    <t>b5aaa511-9ea0-41cb-9b4d-80cdf8ed7c17</t>
  </si>
  <si>
    <t>2022-11-05T14:33:51.159594+08:00</t>
  </si>
  <si>
    <t>09429b6a-b010-4a06-bd7d-c3c60663e02a</t>
  </si>
  <si>
    <t>2022-11-05T14:53:31.34839+08:00</t>
  </si>
  <si>
    <t>2022-12-05T14:53:31.34839+08:00</t>
  </si>
  <si>
    <t>2022-11-06T12:00:33.2437+08:00</t>
  </si>
  <si>
    <t>285cba15-73e0-4543-8f39-bbb54ee5a4fc</t>
  </si>
  <si>
    <t>2022-11-06T11:25:59.93139+08:00</t>
  </si>
  <si>
    <t>2022-12-06T11:25:59.93139+08:00</t>
  </si>
  <si>
    <t>2022-11-06T12:00:36.518736+08:00</t>
  </si>
  <si>
    <t>b02e4e71-c708-4717-9271-ec0f21b488a6</t>
  </si>
  <si>
    <t>2022-11-06T11:46:38.635546+08:00</t>
  </si>
  <si>
    <t>2022-12-06T11:46:38.635546+08:00</t>
  </si>
  <si>
    <t>2022-11-06T12:00:39.146763+08:00</t>
  </si>
  <si>
    <t>44cad0d0-cdda-461a-bde5-c78e625f7aca</t>
  </si>
  <si>
    <t>2022-11-06T11:08:07.401641+08:00</t>
  </si>
  <si>
    <t>2022-10-06T12:00:04.003538+08:00</t>
  </si>
  <si>
    <t>d5defd3f-6a21-4961-948e-f36c09a0dc53</t>
  </si>
  <si>
    <t>2022-11-06T11:32:12.803058+08:00</t>
  </si>
  <si>
    <t>2022-10-06T12:00:07.038536+08:00</t>
  </si>
  <si>
    <t>8441a7a6-0e73-41d8-96c1-4d2690e65757</t>
  </si>
  <si>
    <t>2022-11-05T18:27:37.891869+08:00</t>
  </si>
  <si>
    <t>2022-10-06T12:00:09.859025+08:00</t>
  </si>
  <si>
    <t>2dff729c-664e-43ef-9bcf-6e0b83e4b6ed</t>
  </si>
  <si>
    <t>2022-11-05T16:30:36.342529+08:00</t>
  </si>
  <si>
    <t>2022-10-06T12:00:13.488195+08:00</t>
  </si>
  <si>
    <t>22c89b3d-2469-4575-b2a2-8a5b218ca068</t>
  </si>
  <si>
    <t>2022-11-05T17:26:28.154842+08:00</t>
  </si>
  <si>
    <t>2022-10-06T12:00:16.468649+08:00</t>
  </si>
  <si>
    <t>9877d835-ef72-4852-b033-4606879719e9</t>
  </si>
  <si>
    <t>2022-11-05T12:30:38.552985+08:00</t>
  </si>
  <si>
    <t>2022-10-06T12:00:19.511399+08:00</t>
  </si>
  <si>
    <t>c08398ae-9e99-4da4-bf06-81a1949b0043</t>
  </si>
  <si>
    <t>2022-10-06T12:00:22.535815+08:00</t>
  </si>
  <si>
    <t>66f40135-7e43-4c4f-a1ff-d2d2a95a2f33</t>
  </si>
  <si>
    <t>2022-10-06T12:00:24.998234+08:00</t>
  </si>
  <si>
    <t>b87c8c2d-f82c-4d49-8b28-8572023b3c7b</t>
  </si>
  <si>
    <t>2022-10-06T12:00:27.881038+08:00</t>
  </si>
  <si>
    <t>8f5a8f53-a43e-424b-909c-3bb07a550a88</t>
  </si>
  <si>
    <t>2022-10-06T12:00:29.535573+08:00</t>
  </si>
  <si>
    <t>7e4edab4-cde9-4adc-b8f0-005ac6a230ac</t>
  </si>
  <si>
    <t>2022-10-06T12:00:31.234709+08:00</t>
  </si>
  <si>
    <t>ee57de3a-1128-40fe-b069-0749cb2b740c</t>
  </si>
  <si>
    <t>2022-10-06T12:00:33.706874+08:00</t>
  </si>
  <si>
    <t>1414805e-e74b-4712-ab2a-9c0ea3b35139</t>
  </si>
  <si>
    <t>2022-10-06T12:00:36.243766+08:00</t>
  </si>
  <si>
    <t>c0a25e5c-8e81-4402-aec4-1a049bb0ee21</t>
  </si>
  <si>
    <t>2022-10-06T12:00:39.107164+08:00</t>
  </si>
  <si>
    <t>a095db91-befe-4ae2-b8cf-cde8233b02f0</t>
  </si>
  <si>
    <t>2022-11-05T13:27:23.43561+08:00</t>
  </si>
  <si>
    <t>2022-10-06T12:00:41.815279+08:00</t>
  </si>
  <si>
    <t>ac601b5a-08f8-417f-9a38-462c9d421472</t>
  </si>
  <si>
    <t>2022-11-05T20:13:46.377775+08:00</t>
  </si>
  <si>
    <t>2022-10-06T12:00:44.341099+08:00</t>
  </si>
  <si>
    <t>c9002f7c-31dd-43dd-8735-6da45137c5d0</t>
  </si>
  <si>
    <t>2022-11-06T08:59:15.860858+08:00</t>
  </si>
  <si>
    <t>2022-10-06T12:00:46.108797+08:00</t>
  </si>
  <si>
    <t>f23606a2-d85f-4fc5-9346-0126bdb7cdd7</t>
  </si>
  <si>
    <t>2022-10-06T12:00:48.77963+08:00</t>
  </si>
  <si>
    <t>6020c0bc-455a-47a2-9130-bb1af784ab8c</t>
  </si>
  <si>
    <t>2022-12-05T13:27:23.43561+08:00</t>
  </si>
  <si>
    <t>2022-11-06T12:00:41.761534+08:00</t>
  </si>
  <si>
    <t>d0a1a48c-a74a-4569-a6b4-8094effcf894</t>
  </si>
  <si>
    <t>2022-11-06T12:05:17.344034+08:00</t>
  </si>
  <si>
    <t>e3f0700a-6766-49f8-a5ea-af43ea830018</t>
  </si>
  <si>
    <t>2022-11-06T22:31:32.54754+08:00</t>
  </si>
  <si>
    <t>2022-10-07T12:00:41.058382+08:00</t>
  </si>
  <si>
    <t>4ff12bfb-c056-41fc-9fce-ed8d10ebe49c</t>
  </si>
  <si>
    <t>2022-11-06T15:53:00.307428+08:00</t>
  </si>
  <si>
    <t>be1c3660-02e6-4cf2-9fce-2bdb96fc9686</t>
  </si>
  <si>
    <t>2022-11-06T15:46:19.552416+08:00</t>
  </si>
  <si>
    <t>af6bc31c-2671-442b-bafc-3499fd3cf8e6</t>
  </si>
  <si>
    <t>2022-11-06T22:52:29.591061+08:00</t>
  </si>
  <si>
    <t>2022-10-07T12:00:03.333243+08:00</t>
  </si>
  <si>
    <t>78a9ea0f-4a6c-4b1e-a4f6-e2414f57e531</t>
  </si>
  <si>
    <t>2022-11-06T15:51:31.086355+08:00</t>
  </si>
  <si>
    <t>2022-10-07T12:00:07.65191+08:00</t>
  </si>
  <si>
    <t>6d1817a5-410b-4cbf-8b0f-88c8e5178e79</t>
  </si>
  <si>
    <t>2022-11-07T11:02:59.13012+08:00</t>
  </si>
  <si>
    <t>2022-10-07T12:00:10.685018+08:00</t>
  </si>
  <si>
    <t>87b66a9d-b8ef-4b24-9756-af7958cc1434</t>
  </si>
  <si>
    <t>2022-11-06T12:08:52.663479+08:00</t>
  </si>
  <si>
    <t>2022-10-07T12:00:13.88969+08:00</t>
  </si>
  <si>
    <t>1476828a-301f-4e7b-8065-aa15289b80a4</t>
  </si>
  <si>
    <t>2022-11-06T12:20:25.270813+08:00</t>
  </si>
  <si>
    <t>2022-10-07T12:00:17.028183+08:00</t>
  </si>
  <si>
    <t>770be2d9-5cb7-48f8-a10c-3d69c9a59e87</t>
  </si>
  <si>
    <t>2022-11-07T10:26:56.566544+08:00</t>
  </si>
  <si>
    <t>2022-10-07T12:00:19.922213+08:00</t>
  </si>
  <si>
    <t>932bacd8-dd58-4e9d-831a-59e83b14b087</t>
  </si>
  <si>
    <t>2022-11-06T16:44:36.239277+08:00</t>
  </si>
  <si>
    <t>2022-10-07T12:00:23.253167+08:00</t>
  </si>
  <si>
    <t>66f927af-2377-4674-a018-5e48efa1b57a</t>
  </si>
  <si>
    <t>2022-11-06T12:50:23.129089+08:00</t>
  </si>
  <si>
    <t>2022-10-07T12:00:26.08352+08:00</t>
  </si>
  <si>
    <t>07256356-f8c8-4176-89f4-8cf6f2364207</t>
  </si>
  <si>
    <t>2022-11-06T16:55:40.395024+08:00</t>
  </si>
  <si>
    <t>2022-10-07T12:00:28.995473+08:00</t>
  </si>
  <si>
    <t>27361622-a7b4-4064-851c-524925f1b900</t>
  </si>
  <si>
    <t>2022-11-06T14:43:56.027643+08:00</t>
  </si>
  <si>
    <t>2022-10-07T12:00:30.70433+08:00</t>
  </si>
  <si>
    <t>71f6aebd-42f4-42ef-9b8c-5c70702a4809</t>
  </si>
  <si>
    <t>2022-11-08T18:54:35.069068+08:00</t>
  </si>
  <si>
    <t>bcfea85a-e1a5-495f-9a11-6119c4ab098e</t>
  </si>
  <si>
    <t>2022-10-09T12:00:11.500907+08:00</t>
  </si>
  <si>
    <t>da4213b8-688c-4bf9-a89c-a41a60208bac</t>
  </si>
  <si>
    <t>2022-11-06T15:45:10.657769+08:00</t>
  </si>
  <si>
    <t>2022-10-07T12:00:36.60143+08:00</t>
  </si>
  <si>
    <t>2b79497f-8593-427c-9683-610895e33260</t>
  </si>
  <si>
    <t>2022-11-06T12:24:11.194513+08:00</t>
  </si>
  <si>
    <t>2022-10-07T12:00:39.321596+08:00</t>
  </si>
  <si>
    <t>71466031-9870-4a2c-b9ce-15d92494af43</t>
  </si>
  <si>
    <t>2022-11-07T17:57:49.8094+08:00</t>
  </si>
  <si>
    <t>afb33366-c853-4929-bfa1-a91a5ad550f3</t>
  </si>
  <si>
    <t>2022-11-08T11:26:16.911702+08:00</t>
  </si>
  <si>
    <t>2022-10-08T12:00:02.885981+08:00</t>
  </si>
  <si>
    <t>cce15925-e25b-4601-be65-6056c92bf142</t>
  </si>
  <si>
    <t>2022-11-07T14:10:49.777121+08:00</t>
  </si>
  <si>
    <t>2022-10-08T12:00:05.698633+08:00</t>
  </si>
  <si>
    <t>4da62046-b21b-4b1c-b359-211dddc549a5</t>
  </si>
  <si>
    <t>2022-11-07T12:26:52.118637+08:00</t>
  </si>
  <si>
    <t>2022-10-08T12:00:08.85255+08:00</t>
  </si>
  <si>
    <t>6a2c8a27-68b0-4ec4-8621-bbd3ee8b8ca1</t>
  </si>
  <si>
    <t>2022-11-07T15:34:37.240574+08:00</t>
  </si>
  <si>
    <t>2022-10-08T12:00:12.477866+08:00</t>
  </si>
  <si>
    <t>b95b57df-78ef-419f-a20e-33e7105da2f9</t>
  </si>
  <si>
    <t>2022-11-07T17:57:06.323876+08:00</t>
  </si>
  <si>
    <t>2022-10-08T12:00:14.407925+08:00</t>
  </si>
  <si>
    <t>bc843d39-9e5a-41e3-b89f-2a9d244c85a8</t>
  </si>
  <si>
    <t>2022-11-08T10:54:45.414853+08:00</t>
  </si>
  <si>
    <t>2022-10-08T12:00:17.604782+08:00</t>
  </si>
  <si>
    <t>6d9cb8a1-4ea2-4c8c-9895-478951681154</t>
  </si>
  <si>
    <t>2022-11-07T13:07:31.214671+08:00</t>
  </si>
  <si>
    <t>2022-10-08T12:00:20.790039+08:00</t>
  </si>
  <si>
    <t>ad7c0ce8-ab94-4b8a-a4ea-5fe5498fd4ba</t>
  </si>
  <si>
    <t>995862e9-0d7a-454c-bf4a-fd7e407cec21</t>
  </si>
  <si>
    <t>2022-10-09T12:00:14.170252+08:00</t>
  </si>
  <si>
    <t>2ad3b728-878a-4de2-ad12-e8411cf9e0ca</t>
  </si>
  <si>
    <t>2022-11-07T11:26:00.309423+08:00</t>
  </si>
  <si>
    <t>90b5f18b-2289-4c98-9e12-8619db18fcc3</t>
  </si>
  <si>
    <t>2022-12-05T14:33:51.159594+08:00</t>
  </si>
  <si>
    <t>4fbc2db4-1f3d-484e-9b6d-1a270a89d083</t>
  </si>
  <si>
    <t>2022-10-09T12:00:02.650154+08:00</t>
  </si>
  <si>
    <t>9d26eb76-efa0-4edf-95a8-048c459ffd65</t>
  </si>
  <si>
    <t>2022-10-09T12:00:05.850338+08:00</t>
  </si>
  <si>
    <t>82811ebe-90a7-4c11-9692-100e3a1a6c7a</t>
  </si>
  <si>
    <t>2022-10-09T12:00:08.69918+08:00</t>
  </si>
  <si>
    <t>d04979f2-4343-4765-b643-e6bd2203f1f8</t>
  </si>
  <si>
    <t>2022-12-05T18:27:37.891869+08:00</t>
  </si>
  <si>
    <t>2022-11-06T12:00:09.827887+08:00</t>
  </si>
  <si>
    <t>72381f2f-1473-4cc9-88c2-1d1fa61a16e3</t>
  </si>
  <si>
    <t>2022-11-09T12:31:13.03456+08:00</t>
  </si>
  <si>
    <t>1c358259-e838-404e-91c3-0b93bc3c15f2</t>
  </si>
  <si>
    <t>2022-11-09T18:57:11.631772+08:00</t>
  </si>
  <si>
    <t>ac02ebf8-d1b9-47db-845e-adcb1e543f49</t>
  </si>
  <si>
    <t>2022-11-09T18:55:02.708083+08:00</t>
  </si>
  <si>
    <t>bcf22ad0-0261-4c05-bc94-b561df861d0c</t>
  </si>
  <si>
    <t>2022-11-09T18:53:30.796196+08:00</t>
  </si>
  <si>
    <t>0d84a4b0-c245-4be8-a439-fe2b3a2327c5</t>
  </si>
  <si>
    <t>2022-11-09T18:51:24.651833+08:00</t>
  </si>
  <si>
    <t>7ee242fb-d95d-455c-ae46-4cc1058b43ce</t>
  </si>
  <si>
    <t>2022-11-09T18:49:09.557858+08:00</t>
  </si>
  <si>
    <t>61c1317b-5c7d-40b6-807f-02ea087820e1</t>
  </si>
  <si>
    <t>2022-11-09T18:47:05.21333+08:00</t>
  </si>
  <si>
    <t>020e7028-b9ba-4eb1-a348-2e69a4288436</t>
  </si>
  <si>
    <t>2022-11-09T18:43:22.18092+08:00</t>
  </si>
  <si>
    <t>77b43876-cd98-4113-bb37-509d1cbbfc04</t>
  </si>
  <si>
    <t>2022-11-09T18:40:40.523885+08:00</t>
  </si>
  <si>
    <t>98ea093c-643a-4aa2-921b-b9eecf4ec248</t>
  </si>
  <si>
    <t>2022-11-09T18:37:19.646262+08:00</t>
  </si>
  <si>
    <t>80b13b30-c5a2-44a9-8ca3-9c12df1d44f0</t>
  </si>
  <si>
    <t>2022-11-09T18:29:19.161039+08:00</t>
  </si>
  <si>
    <t>e70b9441-fed6-457d-bdcc-308ca510e308</t>
  </si>
  <si>
    <t>2022-11-09T16:07:45.624314+08:00</t>
  </si>
  <si>
    <t>2022-10-10T12:00:03.370841+08:00</t>
  </si>
  <si>
    <t>012e5d20-16d2-435a-a84f-3061f8994b2b</t>
  </si>
  <si>
    <t>2022-11-09T22:36:08.204995+08:00</t>
  </si>
  <si>
    <t>2022-10-10T12:00:05.307492+08:00</t>
  </si>
  <si>
    <t>06a5cdf7-c820-49b7-a7d9-5c8666fac622</t>
  </si>
  <si>
    <t>2022-11-09T15:56:33.624941+08:00</t>
  </si>
  <si>
    <t>2022-10-10T12:00:08.24301+08:00</t>
  </si>
  <si>
    <t>a6da625c-0569-4bd6-8aec-d11862bb0036</t>
  </si>
  <si>
    <t>2022-11-09T19:03:02.923659+08:00</t>
  </si>
  <si>
    <t>2022-10-10T12:00:10.992005+08:00</t>
  </si>
  <si>
    <t>a015585f-010e-4327-aa3f-f74d34ef1f74</t>
  </si>
  <si>
    <t>2022-11-09T16:37:56.14229+08:00</t>
  </si>
  <si>
    <t>2022-10-10T12:00:13.793551+08:00</t>
  </si>
  <si>
    <t>0d7bbe8a-51ff-44de-882a-68bec451ec89</t>
  </si>
  <si>
    <t>2022-11-09T16:41:18.671117+08:00</t>
  </si>
  <si>
    <t>2022-10-10T12:00:16.379192+08:00</t>
  </si>
  <si>
    <t>c62186fe-53d6-47c3-aea9-da2868903195</t>
  </si>
  <si>
    <t>2022-11-10T01:22:22.80618+08:00</t>
  </si>
  <si>
    <t>2022-10-10T12:00:19.031546+08:00</t>
  </si>
  <si>
    <t>471e0eaf-3969-4ddc-98f4-32b346f8d4b3</t>
  </si>
  <si>
    <t>2022-11-10T10:03:07.40631+08:00</t>
  </si>
  <si>
    <t>2022-10-10T12:00:21.847895+08:00</t>
  </si>
  <si>
    <t>374a4586-2a98-444c-9a80-a5818cdbba50</t>
  </si>
  <si>
    <t>2022-11-09T14:01:59.49556+08:00</t>
  </si>
  <si>
    <t>2022-10-10T12:00:24.671006+08:00</t>
  </si>
  <si>
    <t>9ef88d9c-1e1b-43a4-8a38-e3fc7b559df0</t>
  </si>
  <si>
    <t>f938b407-83e6-473b-abf3-287b449938bd</t>
  </si>
  <si>
    <t>2022-11-10T16:05:09.819238+08:00</t>
  </si>
  <si>
    <t>2022-10-11T12:00:13.82553+08:00</t>
  </si>
  <si>
    <t>e28cde20-a943-4253-8931-ba52a1da553f</t>
  </si>
  <si>
    <t>2022-10-11T12:00:26.236689+08:00</t>
  </si>
  <si>
    <t>863cd215-6570-44dc-8ac5-e027fd299e75</t>
  </si>
  <si>
    <t>2022-10-11T12:00:29.336725+08:00</t>
  </si>
  <si>
    <t>f98a053d-cc12-44c8-8527-521995f505ba</t>
  </si>
  <si>
    <t>2022-12-05T17:26:28.154842+08:00</t>
  </si>
  <si>
    <t>2022-11-06T12:00:15.436196+08:00</t>
  </si>
  <si>
    <t>2c3b162c-5a3c-411c-b0cb-e936e7db9c94</t>
  </si>
  <si>
    <t>2022-12-05T12:30:38.552985+08:00</t>
  </si>
  <si>
    <t>2022-11-06T12:00:18.300868+08:00</t>
  </si>
  <si>
    <t>0d540df8-d073-465c-b666-a01442ddc22d</t>
  </si>
  <si>
    <t>2022-12-05T20:13:46.377775+08:00</t>
  </si>
  <si>
    <t>2022-11-06T12:00:44.517916+08:00</t>
  </si>
  <si>
    <t>6ab32b8b-f846-4aa8-a994-42d19d467245</t>
  </si>
  <si>
    <t>2022-11-10T13:49:07.388308+08:00</t>
  </si>
  <si>
    <t>2022-10-11T12:00:03.221565+08:00</t>
  </si>
  <si>
    <t>7278c983-6500-4ab6-8779-089e4c56b16b</t>
  </si>
  <si>
    <t>2022-11-10T14:11:57.029211+08:00</t>
  </si>
  <si>
    <t>2022-10-11T12:00:06.346988+08:00</t>
  </si>
  <si>
    <t>645e125f-1f95-4f2b-b17c-41f0ac4790ca</t>
  </si>
  <si>
    <t>2022-11-10T14:58:19.567218+08:00</t>
  </si>
  <si>
    <t>2022-10-11T12:00:10.6744+08:00</t>
  </si>
  <si>
    <t>fd29beb3-c306-4d33-895e-b73d5c3af608</t>
  </si>
  <si>
    <t>2022-11-10T17:31:55.613755+08:00</t>
  </si>
  <si>
    <t>2022-10-11T12:00:16.952546+08:00</t>
  </si>
  <si>
    <t>4dcad899-d843-4442-ac6c-90773c90b145</t>
  </si>
  <si>
    <t>2022-11-10T15:53:49.965781+08:00</t>
  </si>
  <si>
    <t>2022-10-11T12:00:19.960072+08:00</t>
  </si>
  <si>
    <t>513c6066-9b9a-4ece-80f9-f40c91c1e7d9</t>
  </si>
  <si>
    <t>2022-11-11T11:37:21.082594+08:00</t>
  </si>
  <si>
    <t>2022-10-11T12:00:23.143319+08:00</t>
  </si>
  <si>
    <t>b13c684e-e04f-4bdf-b07e-d428c05eeed7</t>
  </si>
  <si>
    <t>2022-12-06T08:59:15.860858+08:00</t>
  </si>
  <si>
    <t>2022-11-06T12:00:46.336476+08:00</t>
  </si>
  <si>
    <t>afabac28-126d-4617-b253-f10d0930a81b</t>
  </si>
  <si>
    <t>2022-11-07T11:47:51.123119+08:00</t>
  </si>
  <si>
    <t>6aac6c9c-9193-458e-b806-b6f74c1da26d</t>
  </si>
  <si>
    <t>2022-11-12T09:22:53.935177+08:00</t>
  </si>
  <si>
    <t>2022-10-12T12:00:05.559009+08:00</t>
  </si>
  <si>
    <t>91beaff4-4532-402d-bdcf-4988dc11790c</t>
  </si>
  <si>
    <t>a69e0e25-6448-4202-8e27-ae34768c0fa9</t>
  </si>
  <si>
    <t>2022-12-07T11:26:00.309423+08:00</t>
  </si>
  <si>
    <t>a1f9ef84-2d3d-4ced-ba64-ef12b967ff2a</t>
  </si>
  <si>
    <t>2022-12-06T11:08:07.401641+08:00</t>
  </si>
  <si>
    <t>2022-11-06T12:00:04.001944+08:00</t>
  </si>
  <si>
    <t>e953c83d-ab2e-416c-93ed-f694cbab5903</t>
  </si>
  <si>
    <t>2022-11-11T15:25:06.272268+08:00</t>
  </si>
  <si>
    <t>2022-10-12T12:00:08.607811+08:00</t>
  </si>
  <si>
    <t>f7b209d0-6ed5-44bf-bea7-062e4d9cd760</t>
  </si>
  <si>
    <t>2022-11-12T10:46:36.195562+08:00</t>
  </si>
  <si>
    <t>2022-10-12T12:00:11.713773+08:00</t>
  </si>
  <si>
    <t>bf1e145d-4eb4-4d20-8695-12268eb4c137</t>
  </si>
  <si>
    <t>0a6ba95e-f075-4778-8c6b-c6de6ea10a30</t>
  </si>
  <si>
    <t>2022-12-06T11:32:12.803058+08:00</t>
  </si>
  <si>
    <t>2022-11-06T12:00:06.874282+08:00</t>
  </si>
  <si>
    <t>2d77003a-31cd-429e-b1e2-9ff73a4f9802</t>
  </si>
  <si>
    <t>2022-12-05T16:30:36.342529+08:00</t>
  </si>
  <si>
    <t>2022-11-06T12:00:12.720058+08:00</t>
  </si>
  <si>
    <t>9b1f9bd7-19bc-4bd8-9049-16b6991f1ad9</t>
  </si>
  <si>
    <t>b4e0c043-95ed-4b54-8a1d-9f75d89e57b4</t>
  </si>
  <si>
    <t>2022-11-12T11:39:58.659236+08:00</t>
  </si>
  <si>
    <t>3a1ffd02-6aa8-4eac-bf74-0ee36ad57c0a</t>
  </si>
  <si>
    <t>2022-12-10T01:22:22.80618+08:00</t>
  </si>
  <si>
    <t>2022-11-10T12:00:17.104237+08:00</t>
  </si>
  <si>
    <t>495a6e86-e597-42b5-ba45-5d715049934e</t>
  </si>
  <si>
    <t>2022-12-10T10:03:07.40631+08:00</t>
  </si>
  <si>
    <t>2022-11-10T12:00:19.761279+08:00</t>
  </si>
  <si>
    <t>745c60bc-03a6-4154-a3bf-bec616ceae6e</t>
  </si>
  <si>
    <t>2022-12-09T14:01:59.49556+08:00</t>
  </si>
  <si>
    <t>2022-11-10T12:00:22.509381+08:00</t>
  </si>
  <si>
    <t>7f67f4da-6f35-4a84-86fe-d49f3252bf0e</t>
  </si>
  <si>
    <t>2022-12-09T11:57:59.959555+08:00</t>
  </si>
  <si>
    <t>2022-11-10T12:00:25.211381+08:00</t>
  </si>
  <si>
    <t>a1f54e32-175a-42dc-b9c3-fdc2a03816c8</t>
  </si>
  <si>
    <t>2022-12-09T16:41:18.671117+08:00</t>
  </si>
  <si>
    <t>ee28b82a-d143-4717-8294-c7389cb96c3b</t>
  </si>
  <si>
    <t>2022-11-11T19:58:59.030727+08:00</t>
  </si>
  <si>
    <t>2022-10-12T12:00:02.528744+08:00</t>
  </si>
  <si>
    <t>c0df299b-3aca-457f-bf17-c2822081464d</t>
  </si>
  <si>
    <t>b025a874-e838-4bc8-8e71-1e55c522cfac</t>
  </si>
  <si>
    <t>2022-12-06T12:05:17.344034+08:00</t>
  </si>
  <si>
    <t>a679d647-d949-4f3f-bc8c-a200900c2ba4</t>
  </si>
  <si>
    <t>2022-10-12T16:45:26.456292+08:00</t>
  </si>
  <si>
    <t>c851333f-8fe8-459d-bc4a-d7ae2d83759d</t>
  </si>
  <si>
    <t>2022-12-06T12:24:11.194513+08:00</t>
  </si>
  <si>
    <t>2022-11-07T12:00:30.91556+08:00</t>
  </si>
  <si>
    <t>d1daff4a-2525-4c6f-874e-587bc59ccc7e</t>
  </si>
  <si>
    <t>2022-12-06T22:31:32.54754+08:00</t>
  </si>
  <si>
    <t>2022-11-07T12:00:32.656003+08:00</t>
  </si>
  <si>
    <t>e9f0e798-f329-4c18-abe4-609be37a981e</t>
  </si>
  <si>
    <t>2022-09-09T11:57:59.959555+08:00</t>
  </si>
  <si>
    <t>2022-11-07T12:00:35.26161+08:00</t>
  </si>
  <si>
    <t>3e6ccb7f-3cde-41cc-b666-1ebb0be72b45</t>
  </si>
  <si>
    <t>2022-11-12T18:09:39.951042+08:00</t>
  </si>
  <si>
    <t>2022-10-13T12:00:02.64246+08:00</t>
  </si>
  <si>
    <t>45e78c03-030e-4ade-a488-a59bc4493dc4</t>
  </si>
  <si>
    <t>2022-11-12T12:29:53.20317+08:00</t>
  </si>
  <si>
    <t>2022-10-13T12:00:05.582519+08:00</t>
  </si>
  <si>
    <t>621f52ad-818d-4b92-b8f9-b3ef6de4f35d</t>
  </si>
  <si>
    <t>2022-11-12T16:57:22.959978+08:00</t>
  </si>
  <si>
    <t>2022-10-13T12:00:08.382023+08:00</t>
  </si>
  <si>
    <t>421c0b48-1dc2-4247-af19-e5a9e5571d8a</t>
  </si>
  <si>
    <t>2022-11-12T12:40:24.394509+08:00</t>
  </si>
  <si>
    <t>2022-10-13T12:00:11.140072+08:00</t>
  </si>
  <si>
    <t>cc6e97e2-389d-4630-af35-778bc3c77df9</t>
  </si>
  <si>
    <t>2022-11-12T16:07:24.183486+08:00</t>
  </si>
  <si>
    <t>2022-10-13T12:00:14.307673+08:00</t>
  </si>
  <si>
    <t>8dac0d68-4688-4118-8ac6-807dfafa69ba</t>
  </si>
  <si>
    <t>2022-11-13T10:38:53.139433+08:00</t>
  </si>
  <si>
    <t>2022-10-13T12:00:17.023082+08:00</t>
  </si>
  <si>
    <t>6d889afe-757b-4881-900e-c9eb79db8b57</t>
  </si>
  <si>
    <t>2023-10-13T23:49:30.695905+08:00</t>
  </si>
  <si>
    <t>5799b325-6823-462e-a52b-e34ff5a272db</t>
  </si>
  <si>
    <t>2023-10-13T23:47:04.872632+08:00</t>
  </si>
  <si>
    <t>46a9fe89-76f8-4a13-b6eb-47e816f6fcae</t>
  </si>
  <si>
    <t>2022-11-13T16:56:26.736027+08:00</t>
  </si>
  <si>
    <t>2022-10-14T12:00:02.622943+08:00</t>
  </si>
  <si>
    <t>be4e442a-376f-4035-a368-418616e1f9b4</t>
  </si>
  <si>
    <t>2022-11-13T20:31:50.988582+08:00</t>
  </si>
  <si>
    <t>2022-10-14T12:00:05.319011+08:00</t>
  </si>
  <si>
    <t>116e8d9a-3142-4dd5-b0c2-e1384851485e</t>
  </si>
  <si>
    <t>2022-11-14T11:49:32.8371+08:00</t>
  </si>
  <si>
    <t>2022-10-14T12:00:07.952022+08:00</t>
  </si>
  <si>
    <t>d430dfb2-23ea-490a-9c9f-ac1954dd09c8</t>
  </si>
  <si>
    <t>2022-11-13T17:54:19.641863+08:00</t>
  </si>
  <si>
    <t>2022-10-14T12:00:10.453865+08:00</t>
  </si>
  <si>
    <t>a0068833-640b-46dc-b521-55a195d18e55</t>
  </si>
  <si>
    <t>2022-11-13T17:54:19.610872+08:00</t>
  </si>
  <si>
    <t>2022-10-14T12:00:12.889964+08:00</t>
  </si>
  <si>
    <t>9e1eb90a-7dee-4618-ab19-38e49ed45b82</t>
  </si>
  <si>
    <t>2022-11-14T17:31:42.891716+08:00</t>
  </si>
  <si>
    <t>2022-10-15T12:00:02.689198+08:00</t>
  </si>
  <si>
    <t>d865e93e-f6fa-4bfb-9669-375d248ab79d</t>
  </si>
  <si>
    <t>2022-11-14T12:00:00.930105+08:00</t>
  </si>
  <si>
    <t>2022-10-15T12:00:05.371267+08:00</t>
  </si>
  <si>
    <t>b00128fe-f42d-4c49-8ebb-94de77d6c667</t>
  </si>
  <si>
    <t>2022-11-16T00:00:00+08:00</t>
  </si>
  <si>
    <t>2022-10-16T12:00:38.576112+08:00</t>
  </si>
  <si>
    <t>733194b1-c7da-436f-a1ab-84c848572936</t>
  </si>
  <si>
    <t>2022-11-15T12:12:14.839336+08:00</t>
  </si>
  <si>
    <t>2022-10-16T12:00:41.769207+08:00</t>
  </si>
  <si>
    <t>5bc718db-45f1-4e68-baa1-d0d393819cd1</t>
  </si>
  <si>
    <t>2022-11-15T16:52:49.37701+08:00</t>
  </si>
  <si>
    <t>2022-10-16T12:00:44.835669+08:00</t>
  </si>
  <si>
    <t>b9873ed7-49f8-4fd8-840c-31018077308c</t>
  </si>
  <si>
    <t>2022-11-15T18:04:45.945015+08:00</t>
  </si>
  <si>
    <t>2022-10-16T12:00:46.574081+08:00</t>
  </si>
  <si>
    <t>23fd4a01-cdf8-417a-8163-714c971b309e</t>
  </si>
  <si>
    <t>2022-10-16T12:00:49.672887+08:00</t>
  </si>
  <si>
    <t>37368db6-2973-4607-9a4f-38243dcb6044</t>
  </si>
  <si>
    <t>2022-12-06T15:53:00.307428+08:00</t>
  </si>
  <si>
    <t>5c66d9b3-2a0c-4dd3-87f4-8612c3867ba2</t>
  </si>
  <si>
    <t>2022-11-15T12:19:12.916694+08:00</t>
  </si>
  <si>
    <t>2022-10-16T12:00:03.218619+08:00</t>
  </si>
  <si>
    <t>5bb9f061-1639-4495-9ba5-746d70627001</t>
  </si>
  <si>
    <t>2022-11-15T16:47:32.580357+08:00</t>
  </si>
  <si>
    <t>2022-10-16T12:00:06.059178+08:00</t>
  </si>
  <si>
    <t>6c3fe284-1658-45d8-ae63-aa88411a3468</t>
  </si>
  <si>
    <t>2022-11-15T15:41:06.334524+08:00</t>
  </si>
  <si>
    <t>2022-10-16T12:00:09.392057+08:00</t>
  </si>
  <si>
    <t>ff76949c-86cd-4b62-aa47-9d2aa378b186</t>
  </si>
  <si>
    <t>2022-11-15T18:01:54.37129+08:00</t>
  </si>
  <si>
    <t>2022-10-16T12:00:12.100962+08:00</t>
  </si>
  <si>
    <t>3757ba28-f6ac-4651-b6c2-27276721819b</t>
  </si>
  <si>
    <t>2022-11-15T18:21:34.849068+08:00</t>
  </si>
  <si>
    <t>2022-10-16T12:00:15.168034+08:00</t>
  </si>
  <si>
    <t>57cf49a9-2efb-48c1-ac20-7eaeec68c6f0</t>
  </si>
  <si>
    <t>2022-11-15T15:12:48.119349+08:00</t>
  </si>
  <si>
    <t>2022-10-16T12:00:18.0623+08:00</t>
  </si>
  <si>
    <t>33306519-db1d-4751-b31f-0e0294d7f2cc</t>
  </si>
  <si>
    <t>2022-11-15T17:09:51.22376+08:00</t>
  </si>
  <si>
    <t>2022-10-16T12:00:21.468572+08:00</t>
  </si>
  <si>
    <t>c26af8b0-d732-4678-812f-b073f3816b8d</t>
  </si>
  <si>
    <t>2022-11-15T16:35:12.216127+08:00</t>
  </si>
  <si>
    <t>2022-10-16T12:00:24.647499+08:00</t>
  </si>
  <si>
    <t>95348125-7d1b-4902-98ed-40cb5d7ae69e</t>
  </si>
  <si>
    <t>2022-11-15T16:08:26.505721+08:00</t>
  </si>
  <si>
    <t>2022-10-16T12:00:27.920223+08:00</t>
  </si>
  <si>
    <t>a7bb63eb-fd95-4e4d-b2b5-894faeb4b30f</t>
  </si>
  <si>
    <t>2022-11-16T10:44:02.840719+08:00</t>
  </si>
  <si>
    <t>2022-10-16T12:00:31.034708+08:00</t>
  </si>
  <si>
    <t>eb8ade3b-2d93-4a02-87f8-9b51a12dd6db</t>
  </si>
  <si>
    <t>2022-11-15T18:55:00.308369+08:00</t>
  </si>
  <si>
    <t>2022-10-16T12:00:34.010682+08:00</t>
  </si>
  <si>
    <t>f6349428-f807-4a46-83e9-ea02ddcf6c3a</t>
  </si>
  <si>
    <t>2022-11-15T13:42:55.812243+08:00</t>
  </si>
  <si>
    <t>2022-10-16T12:00:35.788963+08:00</t>
  </si>
  <si>
    <t>857f62af-75e7-4d66-a181-10ada9c51aa1</t>
  </si>
  <si>
    <t>2022-12-06T22:52:29.591061+08:00</t>
  </si>
  <si>
    <t>2022-11-07T12:00:02.809251+08:00</t>
  </si>
  <si>
    <t>b0b6342a-8670-48cf-82b8-ff70d4f22d5e</t>
  </si>
  <si>
    <t>2022-12-06T15:51:31.086355+08:00</t>
  </si>
  <si>
    <t>2022-11-07T12:00:05.845505+08:00</t>
  </si>
  <si>
    <t>858bacec-5868-4428-826c-917a25ce9c91</t>
  </si>
  <si>
    <t>2022-11-17T10:26:58.399591+08:00</t>
  </si>
  <si>
    <t>f563ecff-2a44-42d4-ad01-4471b738a9bb</t>
  </si>
  <si>
    <t>2022-11-17T10:26:06.245679+08:00</t>
  </si>
  <si>
    <t>620cb72b-11d5-4c90-85cb-1aae2d66a02e</t>
  </si>
  <si>
    <t>2022-11-17T10:23:13.692103+08:00</t>
  </si>
  <si>
    <t>4b0131b9-4169-4a2f-aa78-48fceda6a3e5</t>
  </si>
  <si>
    <t>2022-11-17T11:05:50.686918+08:00</t>
  </si>
  <si>
    <t>2022-10-17T12:00:31.078821+08:00</t>
  </si>
  <si>
    <t>f9500d71-af38-4d5b-a52b-3cc3b6f7cdee</t>
  </si>
  <si>
    <t>2022-11-16T18:15:40.234689+08:00</t>
  </si>
  <si>
    <t>2022-10-17T12:00:34.126259+08:00</t>
  </si>
  <si>
    <t>f27fe8c0-31cc-460a-bb97-c29329f8607a</t>
  </si>
  <si>
    <t>2022-12-06T12:08:52.663479+08:00</t>
  </si>
  <si>
    <t>2022-11-07T12:00:10.987753+08:00</t>
  </si>
  <si>
    <t>ed148634-2a9d-43f2-a6b6-4f02edbaf860</t>
  </si>
  <si>
    <t>2022-12-06T12:20:25.270813+08:00</t>
  </si>
  <si>
    <t>2022-11-07T12:00:13.595634+08:00</t>
  </si>
  <si>
    <t>8c4afe7c-db72-49bc-81f9-4fa6aae236d8</t>
  </si>
  <si>
    <t>2022-12-07T10:26:56.566544+08:00</t>
  </si>
  <si>
    <t>2022-11-07T12:00:16.248596+08:00</t>
  </si>
  <si>
    <t>7c6fdf1a-07d8-4929-9e44-7d8d7257644f</t>
  </si>
  <si>
    <t>2022-12-06T16:44:36.239277+08:00</t>
  </si>
  <si>
    <t>2022-11-07T12:00:18.833002+08:00</t>
  </si>
  <si>
    <t>54f6cd05-a0ac-42e0-9457-410b6a4540b7</t>
  </si>
  <si>
    <t>2022-12-06T12:50:23.129089+08:00</t>
  </si>
  <si>
    <t>2022-11-07T12:00:21.49946+08:00</t>
  </si>
  <si>
    <t>7517849d-c030-4439-9aa5-4901c3237be1</t>
  </si>
  <si>
    <t>2022-12-06T16:55:40.395024+08:00</t>
  </si>
  <si>
    <t>2022-11-07T12:00:24.204944+08:00</t>
  </si>
  <si>
    <t>3ce31ee4-fb1e-4ac6-ab15-5242cd80747e</t>
  </si>
  <si>
    <t>2022-12-06T14:43:56.027643+08:00</t>
  </si>
  <si>
    <t>2022-11-07T12:00:25.847238+08:00</t>
  </si>
  <si>
    <t>c1381394-7303-4e6a-b58f-613952534755</t>
  </si>
  <si>
    <t>2022-12-06T15:46:19.552416+08:00</t>
  </si>
  <si>
    <t>2022-11-10T05:30:14.590435+08:00</t>
  </si>
  <si>
    <t>142ae087-5e3c-4be2-a636-6ebd87e98b0e</t>
  </si>
  <si>
    <t>2022-12-09T16:37:56.14229+08:00</t>
  </si>
  <si>
    <t>09927401-b7d7-4848-820e-3ad7c556713a</t>
  </si>
  <si>
    <t>2022-11-16T19:53:26.767526+08:00</t>
  </si>
  <si>
    <t>0db3cd73-3db4-4ab5-bc6d-cd175f828a12</t>
  </si>
  <si>
    <t>2022-12-07T11:02:59.13012+08:00</t>
  </si>
  <si>
    <t>2022-11-07T12:00:08.315294+08:00</t>
  </si>
  <si>
    <t>bf3aef55-99de-450a-88aa-188b9cb0cad7</t>
  </si>
  <si>
    <t>2022-12-06T15:45:10.657769+08:00</t>
  </si>
  <si>
    <t>2022-11-07T12:00:28.397855+08:00</t>
  </si>
  <si>
    <t>a488e3c1-4103-4ccd-9d75-f6c2c9f2152c</t>
  </si>
  <si>
    <t>2022-11-16T18:22:54.58602+08:00</t>
  </si>
  <si>
    <t>873adbb5-5ce8-4a77-8c04-27f88f898bb5</t>
  </si>
  <si>
    <t>2022-11-16T16:37:03.783601+08:00</t>
  </si>
  <si>
    <t>16652e8e-ec53-4454-b919-433863f11209</t>
  </si>
  <si>
    <t>2022-11-16T17:20:46.546465+08:00</t>
  </si>
  <si>
    <t>2022-10-17T12:00:03.38144+08:00</t>
  </si>
  <si>
    <t>d264806d-3bdc-40f1-b101-9dfe6ba54d88</t>
  </si>
  <si>
    <t>2022-11-17T10:56:13.916513+08:00</t>
  </si>
  <si>
    <t>2022-10-17T12:00:05.132063+08:00</t>
  </si>
  <si>
    <t>faf56386-a0a5-451e-a92c-dc26bd779680</t>
  </si>
  <si>
    <t>2022-11-16T12:13:27.080764+08:00</t>
  </si>
  <si>
    <t>2022-10-17T12:00:08.306335+08:00</t>
  </si>
  <si>
    <t>80f8cb2b-9365-4c8c-8214-5b0bb9c92d29</t>
  </si>
  <si>
    <t>2022-11-16T13:11:59.10755+08:00</t>
  </si>
  <si>
    <t>2022-10-17T12:00:11.424727+08:00</t>
  </si>
  <si>
    <t>7416ba13-f525-4092-84a8-ed1cc962e5dd</t>
  </si>
  <si>
    <t>2022-11-16T13:18:26.861758+08:00</t>
  </si>
  <si>
    <t>2022-10-17T12:00:14.637784+08:00</t>
  </si>
  <si>
    <t>1e0cf71b-ff5f-4b53-833d-f17d0a84e5a5</t>
  </si>
  <si>
    <t>2022-11-16T13:32:37.86014+08:00</t>
  </si>
  <si>
    <t>2022-10-17T12:00:17.568915+08:00</t>
  </si>
  <si>
    <t>a216630a-c4ce-4714-adb1-85316a8aae39</t>
  </si>
  <si>
    <t>2022-11-17T10:17:30.415302+08:00</t>
  </si>
  <si>
    <t>2022-10-17T12:00:20.335466+08:00</t>
  </si>
  <si>
    <t>9bba1e6e-c464-44e2-887b-1c8fba5c035b</t>
  </si>
  <si>
    <t>2022-11-16T14:31:12.603067+08:00</t>
  </si>
  <si>
    <t>2022-10-17T12:00:23.250491+08:00</t>
  </si>
  <si>
    <t>667e005a-e5ab-4d8e-a299-66abcd244384</t>
  </si>
  <si>
    <t>2022-11-16T17:29:41.294415+08:00</t>
  </si>
  <si>
    <t>2022-10-17T12:00:25.224463+08:00</t>
  </si>
  <si>
    <t>7b0152ba-c263-4943-9dfb-2bc8ad73480f</t>
  </si>
  <si>
    <t>2022-11-16T17:25:07.086347+08:00</t>
  </si>
  <si>
    <t>2022-10-17T12:00:28.319214+08:00</t>
  </si>
  <si>
    <t>1bfcc979-6014-4c69-b8eb-b39ecf1cfe9a</t>
  </si>
  <si>
    <t>2022-10-17T14:43:23.652434+08:00</t>
  </si>
  <si>
    <t>14c290e4-7710-4a46-8bfe-96bc4bf6ae3f</t>
  </si>
  <si>
    <t>2022-11-17T18:28:24.345689+08:00</t>
  </si>
  <si>
    <t>2022-10-18T12:00:11.956837+08:00</t>
  </si>
  <si>
    <t>1cdf6c81-97b7-4194-ba24-1ae084d817c9</t>
  </si>
  <si>
    <t>2022-10-17T14:43:26.208055+08:00</t>
  </si>
  <si>
    <t>e2e22a1d-7cf5-4edc-86ec-012ce469a124</t>
  </si>
  <si>
    <t>2022-11-18T10:25:47.529181+08:00</t>
  </si>
  <si>
    <t>2022-10-18T12:00:14.881227+08:00</t>
  </si>
  <si>
    <t>3cdc75ee-fd33-424d-8493-d175978e5d03</t>
  </si>
  <si>
    <t>2022-11-12T11:22:18.191459+08:00</t>
  </si>
  <si>
    <t>2022-10-17T14:43:28.878298+08:00</t>
  </si>
  <si>
    <t>e72b4ffb-7378-41e0-9a28-2c6b13a5d440</t>
  </si>
  <si>
    <t>2022-11-17T13:52:05.816589+08:00</t>
  </si>
  <si>
    <t>9b40f5fe-7a8b-40a8-a11d-9c16dffc691a</t>
  </si>
  <si>
    <t>2022-11-18T11:10:27.95463+08:00</t>
  </si>
  <si>
    <t>06573705-bc99-4000-b91f-bd5023a1b207</t>
  </si>
  <si>
    <t>2022-11-18T09:31:16.115399+08:00</t>
  </si>
  <si>
    <t>c22eb93a-38e9-4c69-abe1-ab421d58a57b</t>
  </si>
  <si>
    <t>2022-11-18T10:35:54.294681+08:00</t>
  </si>
  <si>
    <t>2022-10-18T12:00:17.558939+08:00</t>
  </si>
  <si>
    <t>b269d3a9-f4e7-468d-b1a4-a34754740d8d</t>
  </si>
  <si>
    <t>2022-11-18T10:43:27.682296+08:00</t>
  </si>
  <si>
    <t>2022-10-18T12:00:20.111932+08:00</t>
  </si>
  <si>
    <t>fe0fd267-171f-45a4-be35-044f225ffb41</t>
  </si>
  <si>
    <t>2022-11-18T11:31:30.482358+08:00</t>
  </si>
  <si>
    <t>2022-10-18T12:00:22.693705+08:00</t>
  </si>
  <si>
    <t>c5899a09-2d98-4b82-8439-8c4a4382d5be</t>
  </si>
  <si>
    <t>2022-11-18T11:56:53.125882+08:00</t>
  </si>
  <si>
    <t>2022-10-18T12:00:25.289622+08:00</t>
  </si>
  <si>
    <t>baff4b72-dc1e-4c9e-a72f-216a890e76db</t>
  </si>
  <si>
    <t>2022-11-17T15:33:43.262288+08:00</t>
  </si>
  <si>
    <t>2022-10-18T12:00:27.887039+08:00</t>
  </si>
  <si>
    <t>ba1edcd1-50e3-4119-aac8-b04ccc554817</t>
  </si>
  <si>
    <t>2022-11-18T10:36:49.650969+08:00</t>
  </si>
  <si>
    <t>2022-10-18T12:00:30.475165+08:00</t>
  </si>
  <si>
    <t>8b324d34-0d34-42a1-84b2-069aeb0617cc</t>
  </si>
  <si>
    <t>2022-11-18T10:36:49.637857+08:00</t>
  </si>
  <si>
    <t>2022-10-18T12:00:33.472+08:00</t>
  </si>
  <si>
    <t>357d0e9d-e95d-48b3-aa54-d780735594b2</t>
  </si>
  <si>
    <t>2022-11-17T13:13:24.406426+08:00</t>
  </si>
  <si>
    <t>2022-10-18T12:00:36.328357+08:00</t>
  </si>
  <si>
    <t>dc3c088b-d723-466d-af0f-d8f41995a217</t>
  </si>
  <si>
    <t>2022-11-17T18:36:16.329903+08:00</t>
  </si>
  <si>
    <t>d91e0a28-7e57-473d-8dbe-fceb54be451c</t>
  </si>
  <si>
    <t>2022-11-17T18:23:58.462049+08:00</t>
  </si>
  <si>
    <t>5e518350-0603-420a-be33-082ad8261fe1</t>
  </si>
  <si>
    <t>2022-11-17T18:23:57.987974+08:00</t>
  </si>
  <si>
    <t>b078c036-480e-4f6d-8ee8-618f5ec3b256</t>
  </si>
  <si>
    <t>2022-11-17T12:17:58.451078+08:00</t>
  </si>
  <si>
    <t>2022-10-18T12:00:03.494498+08:00</t>
  </si>
  <si>
    <t>b1ec3263-efc1-4ee5-a12c-8c0d0dea5cd4</t>
  </si>
  <si>
    <t>2022-11-17T12:33:07.383547+08:00</t>
  </si>
  <si>
    <t>2022-10-18T12:00:06.354772+08:00</t>
  </si>
  <si>
    <t>338d5e37-6c0d-45a2-9664-f1937865d68a</t>
  </si>
  <si>
    <t>2022-11-17T17:38:52.858146+08:00</t>
  </si>
  <si>
    <t>2022-10-18T12:00:09.25251+08:00</t>
  </si>
  <si>
    <t>ff2c6280-8f08-4a72-97fb-cab6ac6412b9</t>
  </si>
  <si>
    <t>2023-10-18T19:52:14.307763+08:00</t>
  </si>
  <si>
    <t>7ae6de92-aab4-4afd-8708-db880cf14905</t>
  </si>
  <si>
    <t>2022-11-18T15:42:38.094625+08:00</t>
  </si>
  <si>
    <t>2022-10-19T12:00:02.993032+08:00</t>
  </si>
  <si>
    <t>a0d20653-3b90-461c-9938-0ad8c397d0ed</t>
  </si>
  <si>
    <t>2022-11-19T11:37:05.198566+08:00</t>
  </si>
  <si>
    <t>2022-10-19T12:00:06.26091+08:00</t>
  </si>
  <si>
    <t>4e43b1a6-330d-4947-9f4a-2376e7ba6c82</t>
  </si>
  <si>
    <t>2022-11-18T16:16:04.18953+08:00</t>
  </si>
  <si>
    <t>2022-10-19T12:00:09.771556+08:00</t>
  </si>
  <si>
    <t>00f1570c-e477-4ae1-9b7b-d5e3deb07a78</t>
  </si>
  <si>
    <t>2022-11-19T02:12:03.705096+08:00</t>
  </si>
  <si>
    <t>2022-10-19T12:00:13.022046+08:00</t>
  </si>
  <si>
    <t>c53aa30a-bd54-4bd6-880d-72b187e32fc1</t>
  </si>
  <si>
    <t>2022-11-19T11:27:58.854025+08:00</t>
  </si>
  <si>
    <t>2022-10-19T12:00:16.221258+08:00</t>
  </si>
  <si>
    <t>3a172ebf-804a-4dc0-bc83-735f75ef7fe5</t>
  </si>
  <si>
    <t>2022-11-19T11:27:59.11026+08:00</t>
  </si>
  <si>
    <t>2022-10-19T12:00:17.855109+08:00</t>
  </si>
  <si>
    <t>c44489c0-b002-422f-989d-099fcda58f3f</t>
  </si>
  <si>
    <t>2022-11-18T19:06:50.49582+08:00</t>
  </si>
  <si>
    <t>2022-10-19T12:00:19.795819+08:00</t>
  </si>
  <si>
    <t>27fd189d-8a7b-4382-bdf2-a71deff7e921</t>
  </si>
  <si>
    <t>2022-11-18T19:12:18.294014+08:00</t>
  </si>
  <si>
    <t>2022-10-19T12:00:22.809397+08:00</t>
  </si>
  <si>
    <t>b50545ad-02b9-412d-8f4b-e2eb22a734be</t>
  </si>
  <si>
    <t>2022-11-18T18:24:23.569615+08:00</t>
  </si>
  <si>
    <t>2022-10-19T12:00:24.6182+08:00</t>
  </si>
  <si>
    <t>2fe8baf0-4f45-463b-a082-8953e4f559d7</t>
  </si>
  <si>
    <t>2022-11-20T11:56:53.430804+08:00</t>
  </si>
  <si>
    <t>2022-10-20T12:00:18.900635+08:00</t>
  </si>
  <si>
    <t>3962aec6-855a-4d42-bc85-bed57de09740</t>
  </si>
  <si>
    <t>2022-11-20T11:51:43.114231+08:00</t>
  </si>
  <si>
    <t>2022-10-20T12:00:21.39644+08:00</t>
  </si>
  <si>
    <t>6f720a59-d346-41a8-aacf-3deb024f4cde</t>
  </si>
  <si>
    <t>2022-11-19T17:07:11.332556+08:00</t>
  </si>
  <si>
    <t>2022-10-20T12:00:24.076381+08:00</t>
  </si>
  <si>
    <t>383874b9-1e58-421c-8e7a-45cf158192e2</t>
  </si>
  <si>
    <t>2022-11-19T18:39:50.377762+08:00</t>
  </si>
  <si>
    <t>2022-10-20T12:00:26.960293+08:00</t>
  </si>
  <si>
    <t>d92fa149-c178-4cf9-b698-83ba1581539a</t>
  </si>
  <si>
    <t>2022-11-19T18:51:32.755401+08:00</t>
  </si>
  <si>
    <t>2022-10-20T12:00:29.643656+08:00</t>
  </si>
  <si>
    <t>b55780c2-da7c-45dc-b45f-5644392e4e78</t>
  </si>
  <si>
    <t>2022-11-19T14:12:49.103225+08:00</t>
  </si>
  <si>
    <t>2022-10-20T12:00:32.310567+08:00</t>
  </si>
  <si>
    <t>f4df9510-c729-478c-b125-6595b984e840</t>
  </si>
  <si>
    <t>2022-11-20T10:41:32.054075+08:00</t>
  </si>
  <si>
    <t>2022-10-20T12:00:34.989153+08:00</t>
  </si>
  <si>
    <t>cb4c83a2-5159-4a58-9016-8ddcd99e37ba</t>
  </si>
  <si>
    <t>2022-11-20T11:07:51.937894+08:00</t>
  </si>
  <si>
    <t>2022-10-20T12:00:37.797797+08:00</t>
  </si>
  <si>
    <t>fe91c7da-376d-4b1b-8e0e-5c86c4961681</t>
  </si>
  <si>
    <t>2022-11-19T16:06:10.588507+08:00</t>
  </si>
  <si>
    <t>2022-10-20T12:00:40.539027+08:00</t>
  </si>
  <si>
    <t>09241dac-4539-43e3-a4ab-200f549a409f</t>
  </si>
  <si>
    <t>2022-11-19T18:13:50.484612+08:00</t>
  </si>
  <si>
    <t>2022-10-20T12:00:43.263606+08:00</t>
  </si>
  <si>
    <t>af4904ef-55f4-4f40-be75-725eb113536b</t>
  </si>
  <si>
    <t>2022-11-19T14:58:16.528897+08:00</t>
  </si>
  <si>
    <t>2022-10-20T12:00:46.000645+08:00</t>
  </si>
  <si>
    <t>1cbc82c8-aa01-46de-a3f8-722efa7e541a</t>
  </si>
  <si>
    <t>2022-11-19T16:03:52.918006+08:00</t>
  </si>
  <si>
    <t>2022-10-20T12:00:48.893269+08:00</t>
  </si>
  <si>
    <t>20ab725b-9102-4700-9313-7c0c7baaffdd</t>
  </si>
  <si>
    <t>2022-12-07T17:57:49.8094+08:00</t>
  </si>
  <si>
    <t>5c0ab1f7-e666-4e8a-9129-90dc3b5cec40</t>
  </si>
  <si>
    <t>2022-11-20T10:29:21.819328+08:00</t>
  </si>
  <si>
    <t>2022-10-20T12:00:03.199084+08:00</t>
  </si>
  <si>
    <t>8731b3c9-7df6-4514-9a4d-98d6ee2ebc10</t>
  </si>
  <si>
    <t>2022-11-19T17:45:10.94766+08:00</t>
  </si>
  <si>
    <t>2022-10-20T12:00:05.996887+08:00</t>
  </si>
  <si>
    <t>53a8f92c-8042-4cea-ad84-c04986427c98</t>
  </si>
  <si>
    <t>2022-11-19T15:19:06.237753+08:00</t>
  </si>
  <si>
    <t>2022-10-20T12:00:08.767694+08:00</t>
  </si>
  <si>
    <t>0c56e31d-2808-48c6-9d1d-d4ac2aa1b663</t>
  </si>
  <si>
    <t>2022-11-19T16:14:48.26546+08:00</t>
  </si>
  <si>
    <t>2022-10-20T12:00:11.463328+08:00</t>
  </si>
  <si>
    <t>1d8322af-6dd9-428e-9d5c-6d775866b11f</t>
  </si>
  <si>
    <t>2022-11-20T10:38:53.326928+08:00</t>
  </si>
  <si>
    <t>2022-10-20T12:00:14.061912+08:00</t>
  </si>
  <si>
    <t>ef1e38a5-f02d-4275-8565-6428ffb024df</t>
  </si>
  <si>
    <t>2022-11-20T11:56:19.684374+08:00</t>
  </si>
  <si>
    <t>2022-10-20T12:00:16.032146+08:00</t>
  </si>
  <si>
    <t>3a76b3cb-53f7-4f3c-9817-dbde7e4712e3</t>
  </si>
  <si>
    <t>0000674921770</t>
  </si>
  <si>
    <t>2022-11-20T15:47:41.616595+08:00</t>
  </si>
  <si>
    <t>2022-10-20T15:55:26.185253+08:00</t>
  </si>
  <si>
    <t>3d280b87-fdda-41cf-a7a6-c958c2a05ec8</t>
  </si>
  <si>
    <t>0000306408899</t>
  </si>
  <si>
    <t>2022-11-20T16:22:41.94496+08:00</t>
  </si>
  <si>
    <t>2022-10-20T16:22:44.532344+08:00</t>
  </si>
  <si>
    <t>41dadf35-1843-4500-88ed-1d8376086ae9</t>
  </si>
  <si>
    <t>0001998134960</t>
  </si>
  <si>
    <t>2022-11-20T16:22:53.100474+08:00</t>
  </si>
  <si>
    <t>2022-10-20T16:23:50.39239+08:00</t>
  </si>
  <si>
    <t>221ea1e1-419f-431f-9964-11f1a73b6792</t>
  </si>
  <si>
    <t>0000981143333</t>
  </si>
  <si>
    <t>2022-11-20T16:26:19.305512+08:00</t>
  </si>
  <si>
    <t>2022-10-20T16:55:39.341037+08:00</t>
  </si>
  <si>
    <t>f25c4cd9-1b42-40b0-9bd5-5a2f620257f6</t>
  </si>
  <si>
    <t>0001194737559</t>
  </si>
  <si>
    <t>2022-11-20T16:44:05.824865+08:00</t>
  </si>
  <si>
    <t>2022-10-20T17:01:45.753445+08:00</t>
  </si>
  <si>
    <t>ea90f821-3793-4e31-80f0-62391070e638</t>
  </si>
  <si>
    <t>0000292694103</t>
  </si>
  <si>
    <t>2022-11-20T16:28:51.442146+08:00</t>
  </si>
  <si>
    <t>2022-10-20T17:08:17.23736+08:00</t>
  </si>
  <si>
    <t>2f81c10d-4cf2-4f32-82b8-b69954f01b75</t>
  </si>
  <si>
    <t>0000095443237</t>
  </si>
  <si>
    <t>2022-11-20T16:46:04.241746+08:00</t>
  </si>
  <si>
    <t>2022-10-20T17:09:17.237846+08:00</t>
  </si>
  <si>
    <t>f5253c68-0c4b-40e7-b48c-9e6a08cef5fa</t>
  </si>
  <si>
    <t>0001278036403</t>
  </si>
  <si>
    <t>2022-11-20T17:16:48.257625+08:00</t>
  </si>
  <si>
    <t>2022-10-20T17:18:23.357369+08:00</t>
  </si>
  <si>
    <t>273798e0-3ae7-4a42-8c58-f5ebb7636fc8</t>
  </si>
  <si>
    <t>0001614576195</t>
  </si>
  <si>
    <t>2022-11-20T17:21:04.095105+08:00</t>
  </si>
  <si>
    <t>2022-10-20T17:22:33.52512+08:00</t>
  </si>
  <si>
    <t>54f19dad-830d-48c5-8841-b06294c6f00d</t>
  </si>
  <si>
    <t>2022-11-20T12:33:08.066418+08:00</t>
  </si>
  <si>
    <t>fd47e238-6192-40af-b696-8aedc1fa7e6e</t>
  </si>
  <si>
    <t>2022-11-20T17:50:17.997717+08:00</t>
  </si>
  <si>
    <t>2022-10-21T12:00:29.827097+08:00</t>
  </si>
  <si>
    <t>87c5d707-97a5-468e-beae-73d7ca48843d</t>
  </si>
  <si>
    <t>2022-11-20T16:42:26.076639+08:00</t>
  </si>
  <si>
    <t>2022-10-21T12:00:32.473608+08:00</t>
  </si>
  <si>
    <t>762c57d3-7286-49c0-9ef4-c9a685a08280</t>
  </si>
  <si>
    <t>2022-11-20T13:06:54.407064+08:00</t>
  </si>
  <si>
    <t>2022-10-21T12:00:35.20587+08:00</t>
  </si>
  <si>
    <t>eee3292a-2cac-4b74-84d2-3d397688f9e8</t>
  </si>
  <si>
    <t>2022-11-20T17:39:46.443116+08:00</t>
  </si>
  <si>
    <t>2022-10-21T12:00:36.918774+08:00</t>
  </si>
  <si>
    <t>ab21d883-dead-4801-a3a1-272b6b95c010</t>
  </si>
  <si>
    <t>2022-11-21T11:08:35.499639+08:00</t>
  </si>
  <si>
    <t>2022-10-21T12:00:38.562625+08:00</t>
  </si>
  <si>
    <t>d001b5cd-9a1d-4d53-b0ab-30783a78241d</t>
  </si>
  <si>
    <t>2022-11-20T17:08:11.173517+08:00</t>
  </si>
  <si>
    <t>2022-10-21T12:00:40.489701+08:00</t>
  </si>
  <si>
    <t>77c374b8-627f-44c2-8363-d8a8530ea2a8</t>
  </si>
  <si>
    <t>2022-11-20T15:53:19.275826+08:00</t>
  </si>
  <si>
    <t>2022-10-21T12:00:43.211469+08:00</t>
  </si>
  <si>
    <t>ae7e23ec-bc8f-4826-b349-48f63515ecc9</t>
  </si>
  <si>
    <t>2022-11-21T12:38:33.393104+08:00</t>
  </si>
  <si>
    <t>5419ad2d-0c75-46e3-ae7f-56ee8bb76b36</t>
  </si>
  <si>
    <t>2022-11-21T12:11:35.616428+08:00</t>
  </si>
  <si>
    <t>2022-10-22T12:00:03.043669+08:00</t>
  </si>
  <si>
    <t>9bd55849-3f0b-419a-ab20-0448094f513e</t>
  </si>
  <si>
    <t>2022-11-21T18:36:03.616972+08:00</t>
  </si>
  <si>
    <t>2022-10-22T12:00:05.978897+08:00</t>
  </si>
  <si>
    <t>b29f7c19-b0e5-4ecf-a649-ffba9958b750</t>
  </si>
  <si>
    <t>2022-12-07T13:07:31.214671+08:00</t>
  </si>
  <si>
    <t>2022-11-08T12:00:18.050355+08:00</t>
  </si>
  <si>
    <t>76b0f984-aba2-4110-b821-121244115b01</t>
  </si>
  <si>
    <t>2022-12-09T12:31:13.03456+08:00</t>
  </si>
  <si>
    <t>c650bfbc-7971-46f3-8e47-40ac881e40a4</t>
  </si>
  <si>
    <t>2022-11-20T19:02:43.281276+08:00</t>
  </si>
  <si>
    <t>5476f943-4597-4d6d-ab48-e27f4a8cc779</t>
  </si>
  <si>
    <t>2022-11-20T19:00:52.213012+08:00</t>
  </si>
  <si>
    <t>caf11067-314b-4f70-b8ce-51bdccdd9f40</t>
  </si>
  <si>
    <t>2022-11-20T18:59:01.461316+08:00</t>
  </si>
  <si>
    <t>e4efb4a8-498f-4b1f-a944-518d262d65e7</t>
  </si>
  <si>
    <t>2022-11-20T18:57:44.589446+08:00</t>
  </si>
  <si>
    <t>af22c3ba-4d78-4cae-a767-1d83f7461779</t>
  </si>
  <si>
    <t>2022-11-20T15:23:51.063949+08:00</t>
  </si>
  <si>
    <t>2022-10-21T12:00:04.090731+08:00</t>
  </si>
  <si>
    <t>f360d473-5912-49fb-87ac-6accf88f18be</t>
  </si>
  <si>
    <t>2022-11-20T15:05:12.460205+08:00</t>
  </si>
  <si>
    <t>2022-10-21T12:00:07.157802+08:00</t>
  </si>
  <si>
    <t>10d35ddb-75ef-4dd6-b48e-7360634902e4</t>
  </si>
  <si>
    <t>2022-11-20T17:11:27.864144+08:00</t>
  </si>
  <si>
    <t>2022-10-21T12:00:10.273142+08:00</t>
  </si>
  <si>
    <t>38ab1b8d-3904-471c-af21-25df7ffa8203</t>
  </si>
  <si>
    <t>2022-11-20T15:54:22.120119+08:00</t>
  </si>
  <si>
    <t>2022-10-21T12:00:13.041175+08:00</t>
  </si>
  <si>
    <t>bef611c5-72f4-4625-b449-894c4c4c8622</t>
  </si>
  <si>
    <t>2022-11-20T17:51:04.467861+08:00</t>
  </si>
  <si>
    <t>2022-10-21T12:00:15.991026+08:00</t>
  </si>
  <si>
    <t>5d328d96-8141-4251-9264-4ba0d768e74c</t>
  </si>
  <si>
    <t>2022-11-20T17:52:10.706627+08:00</t>
  </si>
  <si>
    <t>2022-10-21T12:00:18.679782+08:00</t>
  </si>
  <si>
    <t>0389f125-d3a8-4514-b182-039a77fd7dba</t>
  </si>
  <si>
    <t>2022-11-20T17:52:10.699963+08:00</t>
  </si>
  <si>
    <t>2022-10-21T12:00:21.377014+08:00</t>
  </si>
  <si>
    <t>62623d2e-e605-455a-a30c-73d8f4c27ffa</t>
  </si>
  <si>
    <t>2022-11-20T18:07:21.936472+08:00</t>
  </si>
  <si>
    <t>2022-10-21T12:00:23.984143+08:00</t>
  </si>
  <si>
    <t>0e7ec192-8509-4809-8153-4e2e51a1dc8c</t>
  </si>
  <si>
    <t>2022-11-20T18:22:12.020307+08:00</t>
  </si>
  <si>
    <t>2022-10-21T12:00:26.799449+08:00</t>
  </si>
  <si>
    <t>b3e026ff-802f-4eb9-9393-fd860e65ca4d</t>
  </si>
  <si>
    <t>2022-11-21T16:41:15.832185+08:00</t>
  </si>
  <si>
    <t>12d2d810-5a6e-4a1d-a903-4e6a54e50587</t>
  </si>
  <si>
    <t>2022-11-21T15:04:47.320939+08:00</t>
  </si>
  <si>
    <t>2022-10-22T12:00:07.934457+08:00</t>
  </si>
  <si>
    <t>e9a973da-fe59-4369-971c-6f12232c6644</t>
  </si>
  <si>
    <t>2022-11-21T14:38:41.062924+08:00</t>
  </si>
  <si>
    <t>2022-10-22T12:00:10.739964+08:00</t>
  </si>
  <si>
    <t>7218b3ae-4f78-48c1-bbdb-2966eab45943</t>
  </si>
  <si>
    <t>2022-11-21T16:46:45.700032+08:00</t>
  </si>
  <si>
    <t>2022-10-22T12:00:13.706035+08:00</t>
  </si>
  <si>
    <t>8b20dbf1-0b90-4bc2-bdf7-6ac3a515a123</t>
  </si>
  <si>
    <t>2022-11-22T11:13:09.989451+08:00</t>
  </si>
  <si>
    <t>2022-10-22T12:00:16.260554+08:00</t>
  </si>
  <si>
    <t>81e8a748-5088-4609-b2b4-99e9d2344b69</t>
  </si>
  <si>
    <t>2022-11-21T17:56:21.289856+08:00</t>
  </si>
  <si>
    <t>2022-10-22T12:00:18.027517+08:00</t>
  </si>
  <si>
    <t>de710767-3fc2-4ef4-a7a2-e412c8f07e4b</t>
  </si>
  <si>
    <t>2022-11-22T11:05:46.662719+08:00</t>
  </si>
  <si>
    <t>2022-10-22T12:00:19.737523+08:00</t>
  </si>
  <si>
    <t>ff585ddd-5e1a-4833-a1f7-dc5caee7c1f4</t>
  </si>
  <si>
    <t>2022-11-22T10:51:41.951044+08:00</t>
  </si>
  <si>
    <t>2022-10-22T12:00:22.544593+08:00</t>
  </si>
  <si>
    <t>4e2d8328-1173-4a61-8bf3-5dc53cdaa40a</t>
  </si>
  <si>
    <t>2022-11-22T11:35:22.050187+08:00</t>
  </si>
  <si>
    <t>2022-10-22T12:00:25.069004+08:00</t>
  </si>
  <si>
    <t>2a0643d3-49cd-49b2-aae4-ec4bebe1e608</t>
  </si>
  <si>
    <t>2022-11-22T12:19:10.736067+08:00</t>
  </si>
  <si>
    <t>ff8f7cb0-33bb-44e8-9e7e-9191e57e2d17</t>
  </si>
  <si>
    <t>2022-11-23T10:21:40.631753+08:00</t>
  </si>
  <si>
    <t>2022-10-23T12:00:24.38251+08:00</t>
  </si>
  <si>
    <t>57d6fcbb-d821-4409-878f-54da87020ad2</t>
  </si>
  <si>
    <t>2022-11-22T16:21:49.88047+08:00</t>
  </si>
  <si>
    <t>2022-10-23T12:00:27.090193+08:00</t>
  </si>
  <si>
    <t>0fa6b985-71e2-4898-9113-6a8e7077d53d</t>
  </si>
  <si>
    <t>2022-11-22T16:08:18.874407+08:00</t>
  </si>
  <si>
    <t>2022-10-23T12:00:28.815515+08:00</t>
  </si>
  <si>
    <t>ab1a0a5d-fc0e-4c0c-98b8-c63f524bded3</t>
  </si>
  <si>
    <t>2022-11-22T16:58:02.516161+08:00</t>
  </si>
  <si>
    <t>2022-10-23T12:00:31.397439+08:00</t>
  </si>
  <si>
    <t>ee00209a-e252-43b7-9f63-e65c5f620bc7</t>
  </si>
  <si>
    <t>2022-11-22T17:04:00.162909+08:00</t>
  </si>
  <si>
    <t>2022-10-23T12:00:34.197671+08:00</t>
  </si>
  <si>
    <t>60adfba4-8cc3-4f6a-a5d4-07f76d767889</t>
  </si>
  <si>
    <t>2022-11-23T00:51:34.531323+08:00</t>
  </si>
  <si>
    <t>2022-10-23T12:00:36.815226+08:00</t>
  </si>
  <si>
    <t>fe0218ef-b267-4282-bb38-75624723f5cf</t>
  </si>
  <si>
    <t>2022-11-23T10:37:34.424653+08:00</t>
  </si>
  <si>
    <t>2022-10-23T12:00:03.207936+08:00</t>
  </si>
  <si>
    <t>551281de-1a41-462c-a390-23c34f5b7636</t>
  </si>
  <si>
    <t>2022-11-23T10:52:30.313181+08:00</t>
  </si>
  <si>
    <t>2022-10-23T12:00:06.039094+08:00</t>
  </si>
  <si>
    <t>3fcfc62d-f1e7-461b-b41f-d03cc3bf478d</t>
  </si>
  <si>
    <t>2022-11-22T20:27:21.260735+08:00</t>
  </si>
  <si>
    <t>2022-10-23T12:00:08.715634+08:00</t>
  </si>
  <si>
    <t>344b8484-ab8f-434a-aa67-e8dc9bebacdd</t>
  </si>
  <si>
    <t>2022-11-23T00:30:40.53723+08:00</t>
  </si>
  <si>
    <t>2022-10-23T12:00:10.682811+08:00</t>
  </si>
  <si>
    <t>75e2ae74-a848-4656-9225-c525fac957ba</t>
  </si>
  <si>
    <t>2022-11-23T00:29:29.224902+08:00</t>
  </si>
  <si>
    <t>2022-10-23T12:00:13.417659+08:00</t>
  </si>
  <si>
    <t>6e0ac89c-a593-4c59-94aa-eebdbdc95302</t>
  </si>
  <si>
    <t>2022-11-22T14:33:07.671539+08:00</t>
  </si>
  <si>
    <t>2022-10-23T12:00:16.253426+08:00</t>
  </si>
  <si>
    <t>a7207e7f-2bfd-4e50-b279-4eba5d342ebf</t>
  </si>
  <si>
    <t>2022-11-22T17:20:22.926742+08:00</t>
  </si>
  <si>
    <t>2022-10-23T12:00:18.905106+08:00</t>
  </si>
  <si>
    <t>a5d7dd06-9561-4cb0-b639-93f7bc1fe958</t>
  </si>
  <si>
    <t>2022-11-22T14:33:07.658174+08:00</t>
  </si>
  <si>
    <t>2022-10-23T12:00:21.739846+08:00</t>
  </si>
  <si>
    <t>10a9297c-e7e3-4d95-b922-3225e9fecfac</t>
  </si>
  <si>
    <t>0000859007785</t>
  </si>
  <si>
    <t>2022-11-24T11:00:13.843589+08:00</t>
  </si>
  <si>
    <t>2022-10-24T11:07:22.260786+08:00</t>
  </si>
  <si>
    <t>537c03c3-f3cb-496b-a7c5-f75d91ba1417</t>
  </si>
  <si>
    <t>2022-11-24T10:12:57.443794+08:00</t>
  </si>
  <si>
    <t>2022-10-24T12:00:06.44508+08:00</t>
  </si>
  <si>
    <t>f7c0fd8e-7ed0-4d5b-993b-e747bc691950</t>
  </si>
  <si>
    <t>2022-11-23T13:23:02.078998+08:00</t>
  </si>
  <si>
    <t>2022-10-24T12:00:11.181665+08:00</t>
  </si>
  <si>
    <t>a4d8f133-e172-400a-852b-602072e3ef0b</t>
  </si>
  <si>
    <t>2022-11-23T16:29:29.302823+08:00</t>
  </si>
  <si>
    <t>2022-10-24T12:00:14.312158+08:00</t>
  </si>
  <si>
    <t>60a7e536-e7c6-4304-8504-e0890c2b0fd8</t>
  </si>
  <si>
    <t>2022-11-23T16:37:08.699982+08:00</t>
  </si>
  <si>
    <t>2022-10-24T12:00:17.254359+08:00</t>
  </si>
  <si>
    <t>358a97ef-e889-4ee1-ac64-7fdcad4742ec</t>
  </si>
  <si>
    <t>2022-11-23T15:52:42.104117+08:00</t>
  </si>
  <si>
    <t>2022-10-24T12:00:19.123977+08:00</t>
  </si>
  <si>
    <t>008ed7d0-8cca-4def-b05c-71e81d5e9ebe</t>
  </si>
  <si>
    <t>2022-11-23T12:36:02.357336+08:00</t>
  </si>
  <si>
    <t>2022-10-24T12:00:22.07143+08:00</t>
  </si>
  <si>
    <t>093d9d29-e242-427d-9f66-93cb85a0c28e</t>
  </si>
  <si>
    <t>2022-11-23T13:17:29.825184+08:00</t>
  </si>
  <si>
    <t>2022-10-24T12:00:25.054225+08:00</t>
  </si>
  <si>
    <t>c6e04c9c-9786-4a55-911a-e51ff501bcab</t>
  </si>
  <si>
    <t>2022-11-23T14:11:27.024889+08:00</t>
  </si>
  <si>
    <t>2022-10-24T12:00:28.120246+08:00</t>
  </si>
  <si>
    <t>c458cb9a-8f41-42a9-81e5-1f77d87a0ade</t>
  </si>
  <si>
    <t>2022-11-23T18:39:00.257548+08:00</t>
  </si>
  <si>
    <t>2022-10-24T12:00:30.928163+08:00</t>
  </si>
  <si>
    <t>175f5f79-b628-461f-b670-2983e86983e6</t>
  </si>
  <si>
    <t>2022-11-23T12:14:51.801014+08:00</t>
  </si>
  <si>
    <t>2022-10-24T12:00:03.499575+08:00</t>
  </si>
  <si>
    <t>15a0e792-ca8d-4873-809d-73b961db9e93</t>
  </si>
  <si>
    <t>2022-11-23T17:05:53.991506+08:00</t>
  </si>
  <si>
    <t>2022-10-24T12:00:09.41521+08:00</t>
  </si>
  <si>
    <t>6c4b429b-9b3a-40c6-9c0b-62788108d482</t>
  </si>
  <si>
    <t>2022-11-25T10:39:04.979502+08:00</t>
  </si>
  <si>
    <t>2022-10-25T12:00:20.165725+08:00</t>
  </si>
  <si>
    <t>0f709a8f-95b1-4b50-8e39-1b34056323e4</t>
  </si>
  <si>
    <t>2022-11-24T17:08:45.58863+08:00</t>
  </si>
  <si>
    <t>2022-10-25T12:00:22.924819+08:00</t>
  </si>
  <si>
    <t>9962d8f7-4add-4a5b-bd99-6bc322c001a4</t>
  </si>
  <si>
    <t>2022-11-25T11:19:14.798576+08:00</t>
  </si>
  <si>
    <t>2022-10-25T12:00:25.586492+08:00</t>
  </si>
  <si>
    <t>943794fa-7363-45b1-b405-b718f6b732e9</t>
  </si>
  <si>
    <t>2022-11-25T08:38:44.05315+08:00</t>
  </si>
  <si>
    <t>2022-10-25T12:00:28.248351+08:00</t>
  </si>
  <si>
    <t>8e18280c-a734-47ab-a3c0-321a3f538699</t>
  </si>
  <si>
    <t>2022-11-24T14:54:42.845248+08:00</t>
  </si>
  <si>
    <t>2022-10-25T12:00:31.107635+08:00</t>
  </si>
  <si>
    <t>f43c2983-a991-4d04-8ecd-96df0280269b</t>
  </si>
  <si>
    <t>2022-11-24T16:02:04.676537+08:00</t>
  </si>
  <si>
    <t>2022-10-25T12:00:33.818529+08:00</t>
  </si>
  <si>
    <t>12e60b19-c90f-40d5-a1c1-811c5655fa5a</t>
  </si>
  <si>
    <t>2022-11-25T10:29:39.177357+08:00</t>
  </si>
  <si>
    <t>2022-10-25T12:00:36.525845+08:00</t>
  </si>
  <si>
    <t>64b111f1-eece-4f3a-ad83-2e9c6a27b1ed</t>
  </si>
  <si>
    <t>2022-11-25T10:32:28.069509+08:00</t>
  </si>
  <si>
    <t>2022-10-25T12:00:39.361643+08:00</t>
  </si>
  <si>
    <t>36e8d36f-3422-4055-9563-a3c17a83e4e9</t>
  </si>
  <si>
    <t>2022-11-25T10:34:27.20998+08:00</t>
  </si>
  <si>
    <t>2022-10-25T12:00:42.038312+08:00</t>
  </si>
  <si>
    <t>ce98270b-37af-421b-a2b7-69a25efc4d67</t>
  </si>
  <si>
    <t>2022-12-07T12:26:52.118637+08:00</t>
  </si>
  <si>
    <t>2022-11-08T12:00:08.399177+08:00</t>
  </si>
  <si>
    <t>0dfb343c-a93c-4a74-aa5d-eab5794a2f29</t>
  </si>
  <si>
    <t>2022-12-07T15:34:37.240574+08:00</t>
  </si>
  <si>
    <t>2022-11-08T12:00:11.140799+08:00</t>
  </si>
  <si>
    <t>69f4f4b2-a156-435d-97d2-f729c5468cc4</t>
  </si>
  <si>
    <t>2022-11-24T19:39:28.304355+08:00</t>
  </si>
  <si>
    <t>2022-10-25T12:00:03.084055+08:00</t>
  </si>
  <si>
    <t>a1430d8b-bb4c-4014-86c0-e14b03dc79dc</t>
  </si>
  <si>
    <t>2022-11-24T14:07:41.614587+08:00</t>
  </si>
  <si>
    <t>2022-10-25T12:00:06.624493+08:00</t>
  </si>
  <si>
    <t>d4af961a-8a3c-42c0-894c-f59acf168412</t>
  </si>
  <si>
    <t>2022-11-24T18:49:57.780897+08:00</t>
  </si>
  <si>
    <t>2022-10-25T12:00:09.314809+08:00</t>
  </si>
  <si>
    <t>386c8b0e-ef26-4723-bd47-365de4f97adf</t>
  </si>
  <si>
    <t>2022-11-24T14:22:11.791201+08:00</t>
  </si>
  <si>
    <t>2022-10-25T12:00:11.991162+08:00</t>
  </si>
  <si>
    <t>ba3a0598-7cce-4ffe-8acf-26c77768e1f2</t>
  </si>
  <si>
    <t>2022-11-24T14:22:11.745886+08:00</t>
  </si>
  <si>
    <t>2022-10-25T12:00:14.808274+08:00</t>
  </si>
  <si>
    <t>a934a9f8-3e50-4a11-8c87-57ec1573b6ab</t>
  </si>
  <si>
    <t>2022-11-24T14:22:11.762835+08:00</t>
  </si>
  <si>
    <t>2022-10-25T12:00:17.667638+08:00</t>
  </si>
  <si>
    <t>95eac43c-b84f-480a-9e34-038ed7d41e2e</t>
  </si>
  <si>
    <t>2022-12-07T17:57:06.323876+08:00</t>
  </si>
  <si>
    <t>2022-11-08T12:00:12.974927+08:00</t>
  </si>
  <si>
    <t>0012914c-c43d-4298-af11-36ad1714c257</t>
  </si>
  <si>
    <t>2022-11-25T12:37:49.404777+08:00</t>
  </si>
  <si>
    <t>9b75d90e-a9f5-4886-8096-bf6a8fd292db</t>
  </si>
  <si>
    <t>2022-11-25T17:28:59.873692+08:00</t>
  </si>
  <si>
    <t>2022-10-26T12:00:03.573968+08:00</t>
  </si>
  <si>
    <t>bc7765e1-8954-40b9-9474-60d0b9e48916</t>
  </si>
  <si>
    <t>2022-11-25T19:29:23.733021+08:00</t>
  </si>
  <si>
    <t>2022-10-26T12:00:06.587465+08:00</t>
  </si>
  <si>
    <t>c173d4ed-6cc2-4778-ab7f-f3289a5645bb</t>
  </si>
  <si>
    <t>2022-11-25T16:47:17.993025+08:00</t>
  </si>
  <si>
    <t>2022-10-26T12:00:09.605665+08:00</t>
  </si>
  <si>
    <t>7ee13c56-dbd9-4519-8259-dab56418f7ef</t>
  </si>
  <si>
    <t>2022-11-26T11:46:36.216919+08:00</t>
  </si>
  <si>
    <t>2022-10-26T12:00:12.634869+08:00</t>
  </si>
  <si>
    <t>1eb30f7d-c60d-49bd-ba92-d1da244dfda9</t>
  </si>
  <si>
    <t>2022-11-25T23:45:47.336983+08:00</t>
  </si>
  <si>
    <t>2022-10-26T12:00:15.716327+08:00</t>
  </si>
  <si>
    <t>a8d557a6-6f31-4167-b2d5-cf50483bf452</t>
  </si>
  <si>
    <t>2022-11-25T23:45:47.307558+08:00</t>
  </si>
  <si>
    <t>2022-10-26T12:00:18.596979+08:00</t>
  </si>
  <si>
    <t>d797213a-a500-422e-826c-d32fc60af72e</t>
  </si>
  <si>
    <t>2022-11-25T14:25:54.448433+08:00</t>
  </si>
  <si>
    <t>2022-10-26T12:00:21.787027+08:00</t>
  </si>
  <si>
    <t>676247be-3f05-4d07-b7a7-7ba85d12c5d6</t>
  </si>
  <si>
    <t>2022-11-25T14:13:41.401952+08:00</t>
  </si>
  <si>
    <t>2022-10-26T12:00:24.782212+08:00</t>
  </si>
  <si>
    <t>5c8dbb90-927d-4ce8-a3bc-4bee810a6ac9</t>
  </si>
  <si>
    <t>2022-11-25T14:58:12.919446+08:00</t>
  </si>
  <si>
    <t>2022-10-26T12:00:27.794326+08:00</t>
  </si>
  <si>
    <t>780baa6a-38d5-47ad-9ed5-873a5a2d771d</t>
  </si>
  <si>
    <t>2022-11-25T13:06:48.718463+08:00</t>
  </si>
  <si>
    <t>2022-10-26T12:00:30.732427+08:00</t>
  </si>
  <si>
    <t>e3cc5f6a-c51f-4c95-bda6-d58fc3f41121</t>
  </si>
  <si>
    <t>2022-11-25T19:06:01.64774+08:00</t>
  </si>
  <si>
    <t>2022-10-26T12:00:33.731266+08:00</t>
  </si>
  <si>
    <t>26960672-d5c4-4881-aca1-f427e6189e64</t>
  </si>
  <si>
    <t>2022-11-25T14:50:09.308007+08:00</t>
  </si>
  <si>
    <t>2022-10-26T12:00:36.782888+08:00</t>
  </si>
  <si>
    <t>90eb3f5d-79d6-48e4-a733-1d476e2e0159</t>
  </si>
  <si>
    <t>2022-11-25T18:02:45.784802+08:00</t>
  </si>
  <si>
    <t>2022-10-26T12:00:42.668738+08:00</t>
  </si>
  <si>
    <t>7f72d1e1-8950-49eb-bf7d-f2d1db9d7cdb</t>
  </si>
  <si>
    <t>2022-11-25T17:36:49.675573+08:00</t>
  </si>
  <si>
    <t>2022-10-26T12:00:45.504502+08:00</t>
  </si>
  <si>
    <t>c4dd3785-ed19-4690-9ba5-9cc8544b85e5</t>
  </si>
  <si>
    <t>0001161787866</t>
  </si>
  <si>
    <t>2022-10-26T20:06:00.99033+08:00</t>
  </si>
  <si>
    <t>c8f2772c-c648-4bfe-8d5f-5351c751178e</t>
  </si>
  <si>
    <t>2022-11-26T17:41:30.54375+08:00</t>
  </si>
  <si>
    <t>0d0162b3-3f0b-4b15-9791-77ae3433a2ed</t>
  </si>
  <si>
    <t>2022-11-26T15:37:39.444504+08:00</t>
  </si>
  <si>
    <t>5d849e10-29bc-41f6-bb75-4a577fb090f7</t>
  </si>
  <si>
    <t>2022-11-26T23:48:54.856017+08:00</t>
  </si>
  <si>
    <t>2022-10-27T12:00:36.424685+08:00</t>
  </si>
  <si>
    <t>865de2c5-e130-4bb4-a410-f61349e5aebf</t>
  </si>
  <si>
    <t>2022-12-08T11:26:16.911702+08:00</t>
  </si>
  <si>
    <t>2022-11-08T12:00:02.976649+08:00</t>
  </si>
  <si>
    <t>9d9d8f0a-6b28-428e-bec8-59edd7bc8258</t>
  </si>
  <si>
    <t>2022-12-07T14:10:49.777121+08:00</t>
  </si>
  <si>
    <t>2022-11-08T12:00:05.74429+08:00</t>
  </si>
  <si>
    <t>0195a68c-573c-485e-8ea4-187cecf88002</t>
  </si>
  <si>
    <t>2022-12-08T10:54:45.414853+08:00</t>
  </si>
  <si>
    <t>2022-11-08T12:00:15.582348+08:00</t>
  </si>
  <si>
    <t>bb5d84f4-9575-42f1-90e1-8a964fd6521b</t>
  </si>
  <si>
    <t>2022-11-08T12:00:20.709298+08:00</t>
  </si>
  <si>
    <t>b45bb06e-b999-444e-9abd-a04acbc0f520</t>
  </si>
  <si>
    <t>2022-12-09T18:57:11.631772+08:00</t>
  </si>
  <si>
    <t>7b31e2c2-1491-4bab-8e1c-cce1ada1b5c6</t>
  </si>
  <si>
    <t>2022-12-09T18:55:02.708083+08:00</t>
  </si>
  <si>
    <t>d76e73c8-c9eb-48e4-9939-a9f1eb135355</t>
  </si>
  <si>
    <t>2022-12-09T18:53:30.796196+08:00</t>
  </si>
  <si>
    <t>f678b436-9b2b-4835-8c5b-9907d40bd8ed</t>
  </si>
  <si>
    <t>2022-12-09T18:51:24.651833+08:00</t>
  </si>
  <si>
    <t>562b3496-bfc8-4c9f-8ca7-e9b4303372f8</t>
  </si>
  <si>
    <t>2022-12-09T18:49:09.557858+08:00</t>
  </si>
  <si>
    <t>07d60778-5a0b-4ed4-9c7b-8b9d937d33c9</t>
  </si>
  <si>
    <t>2022-11-26T18:19:17.033803+08:00</t>
  </si>
  <si>
    <t>f920d285-9595-4329-b378-ff4175dbb8d4</t>
  </si>
  <si>
    <t>2022-11-26T17:20:09.384278+08:00</t>
  </si>
  <si>
    <t>2022-10-27T12:00:03.77516+08:00</t>
  </si>
  <si>
    <t>73f3705d-cd6f-4d5d-8b63-43bca9133dd7</t>
  </si>
  <si>
    <t>2022-11-26T15:48:53.596579+08:00</t>
  </si>
  <si>
    <t>2022-10-27T12:00:07.226663+08:00</t>
  </si>
  <si>
    <t>8b1957f8-9230-46c5-ae17-4f10c34cc2fa</t>
  </si>
  <si>
    <t>2022-11-27T10:52:30.308769+08:00</t>
  </si>
  <si>
    <t>2022-10-27T12:00:09.136345+08:00</t>
  </si>
  <si>
    <t>d1ba05ef-b932-4ab9-91eb-975b16922ae6</t>
  </si>
  <si>
    <t>2022-11-27T11:53:22.514893+08:00</t>
  </si>
  <si>
    <t>2022-10-27T12:00:12.099298+08:00</t>
  </si>
  <si>
    <t>6806e8a4-9692-4b7c-a36a-ed88be2fa973</t>
  </si>
  <si>
    <t>2022-11-26T15:52:09.335126+08:00</t>
  </si>
  <si>
    <t>2022-10-27T12:00:15.083736+08:00</t>
  </si>
  <si>
    <t>e64e18ff-0ee7-40dc-81e0-4fb59db97156</t>
  </si>
  <si>
    <t>2022-11-26T13:06:52.70089+08:00</t>
  </si>
  <si>
    <t>2022-10-27T12:00:18.229037+08:00</t>
  </si>
  <si>
    <t>c974fe94-ac05-420b-8fad-3bb8da8573b7</t>
  </si>
  <si>
    <t>2022-11-27T10:11:52.019662+08:00</t>
  </si>
  <si>
    <t>2022-10-27T12:00:20.116542+08:00</t>
  </si>
  <si>
    <t>0bd8b345-adad-428c-85e9-80d2ed2b533d</t>
  </si>
  <si>
    <t>2022-11-27T10:38:49.538859+08:00</t>
  </si>
  <si>
    <t>2022-10-27T12:00:23.160444+08:00</t>
  </si>
  <si>
    <t>7d7a8d2a-ce3e-44a6-991f-21d63cd9cd8a</t>
  </si>
  <si>
    <t>2022-11-27T10:47:09.02549+08:00</t>
  </si>
  <si>
    <t>2022-10-27T12:00:26.030531+08:00</t>
  </si>
  <si>
    <t>d9ea9367-cfa9-4311-bc48-0e0152cf3e1e</t>
  </si>
  <si>
    <t>2022-11-27T11:34:29.858718+08:00</t>
  </si>
  <si>
    <t>2022-10-27T12:00:28.899561+08:00</t>
  </si>
  <si>
    <t>af6c52e5-5d64-4d1f-a8d9-4896f1628421</t>
  </si>
  <si>
    <t>2022-11-27T11:34:29.821235+08:00</t>
  </si>
  <si>
    <t>2022-10-27T12:00:31.83482+08:00</t>
  </si>
  <si>
    <t>dd57e777-0220-4cad-97d7-b78cf8eebf8f</t>
  </si>
  <si>
    <t>2022-11-26T18:56:37.054793+08:00</t>
  </si>
  <si>
    <t>2022-10-27T12:00:34.729125+08:00</t>
  </si>
  <si>
    <t>f95dbf31-1e68-4cd6-aaa7-3078b4d1b99e</t>
  </si>
  <si>
    <t>2022-12-09T18:47:05.21333+08:00</t>
  </si>
  <si>
    <t>64b20d6a-1dbe-43df-a9f4-129e848b57ac</t>
  </si>
  <si>
    <t>2022-12-09T22:36:08.204995+08:00</t>
  </si>
  <si>
    <t>2022-11-10T12:00:06.006135+08:00</t>
  </si>
  <si>
    <t>0548f780-6dfc-4397-ac9d-ce7cf067ce20</t>
  </si>
  <si>
    <t>2022-12-09T15:56:33.624941+08:00</t>
  </si>
  <si>
    <t>2022-11-10T12:00:09.043048+08:00</t>
  </si>
  <si>
    <t>4d23d107-fa48-402a-9ee0-8d4e373e31b6</t>
  </si>
  <si>
    <t>2022-11-27T12:03:48.529382+08:00</t>
  </si>
  <si>
    <t>2022-10-28T12:00:16.456559+08:00</t>
  </si>
  <si>
    <t>ce7e21e1-7c8b-41a8-af8e-db237df0e548</t>
  </si>
  <si>
    <t>2022-11-27T17:06:17.20844+08:00</t>
  </si>
  <si>
    <t>2022-10-28T12:00:19.052691+08:00</t>
  </si>
  <si>
    <t>f3b9862c-e740-4bd1-bc2f-2e77107113d1</t>
  </si>
  <si>
    <t>2022-11-28T11:01:01.134157+08:00</t>
  </si>
  <si>
    <t>2022-10-28T12:00:21.648808+08:00</t>
  </si>
  <si>
    <t>b0d82298-5cfa-496a-855d-8010e8f956c9</t>
  </si>
  <si>
    <t>2022-11-28T11:53:17.868695+08:00</t>
  </si>
  <si>
    <t>2022-10-28T12:00:24.341588+08:00</t>
  </si>
  <si>
    <t>c9bd295b-048c-4031-b1f0-f3447ac612c6</t>
  </si>
  <si>
    <t>2022-11-28T10:43:22.67429+08:00</t>
  </si>
  <si>
    <t>2022-10-28T12:00:26.965638+08:00</t>
  </si>
  <si>
    <t>9da256ce-ba6d-4cf2-b271-1a91c56881a9</t>
  </si>
  <si>
    <t>2022-11-28T16:38:46.790125+08:00</t>
  </si>
  <si>
    <t>2022-10-29T12:00:27.049701+08:00</t>
  </si>
  <si>
    <t>ebfb00af-6931-4bce-99ea-25f1d6b03b21</t>
  </si>
  <si>
    <t>2022-11-28T20:53:35.808353+08:00</t>
  </si>
  <si>
    <t>2022-10-29T12:00:29.582279+08:00</t>
  </si>
  <si>
    <t>73c6114b-ca59-4833-a412-98f26b2e6d6a</t>
  </si>
  <si>
    <t>2022-11-28T15:53:19.364789+08:00</t>
  </si>
  <si>
    <t>2022-10-29T12:00:32.17613+08:00</t>
  </si>
  <si>
    <t>a9356156-89c6-406f-bc93-702a710136ee</t>
  </si>
  <si>
    <t>2022-11-29T08:43:50.506091+08:00</t>
  </si>
  <si>
    <t>2022-10-29T12:00:34.961907+08:00</t>
  </si>
  <si>
    <t>15620029-9fe4-41fc-bd39-00b1b70701ed</t>
  </si>
  <si>
    <t>2022-11-29T02:44:02.651342+08:00</t>
  </si>
  <si>
    <t>2022-10-29T12:00:37.555808+08:00</t>
  </si>
  <si>
    <t>8123ee80-f084-4f7d-92e8-b1f2fb9624c6</t>
  </si>
  <si>
    <t>2022-11-27T12:42:25.655072+08:00</t>
  </si>
  <si>
    <t>2022-10-28T12:00:03.016563+08:00</t>
  </si>
  <si>
    <t>84f6316a-8d26-4d0c-99c2-1c65532615f4</t>
  </si>
  <si>
    <t>2022-11-27T12:54:40.275976+08:00</t>
  </si>
  <si>
    <t>2022-10-28T12:00:05.762343+08:00</t>
  </si>
  <si>
    <t>3aab5369-5948-4afc-9ee6-210789787d6d</t>
  </si>
  <si>
    <t>2022-11-27T17:24:38.520544+08:00</t>
  </si>
  <si>
    <t>2022-10-28T12:00:08.576678+08:00</t>
  </si>
  <si>
    <t>fa2fb27a-f37a-4f8e-8e05-e1609d851ed8</t>
  </si>
  <si>
    <t>2022-11-27T20:55:02.594469+08:00</t>
  </si>
  <si>
    <t>2022-10-28T12:00:10.226981+08:00</t>
  </si>
  <si>
    <t>979a9729-7d1a-4672-b2cd-2ced03fd4924</t>
  </si>
  <si>
    <t>2022-11-27T22:00:12.205225+08:00</t>
  </si>
  <si>
    <t>2022-10-28T12:00:11.932493+08:00</t>
  </si>
  <si>
    <t>760fcbea-c7f9-49ed-a012-f71a9a7481b5</t>
  </si>
  <si>
    <t>2022-11-27T14:55:40.498158+08:00</t>
  </si>
  <si>
    <t>2022-10-28T12:00:13.76376+08:00</t>
  </si>
  <si>
    <t>133c177d-2c6d-4ab6-a3e9-a23cc25699e0</t>
  </si>
  <si>
    <t>2022-12-09T18:43:22.18092+08:00</t>
  </si>
  <si>
    <t>3d031651-5dd8-4b34-95d0-9377039ecaea</t>
  </si>
  <si>
    <t>2022-11-28T17:40:21.993456+08:00</t>
  </si>
  <si>
    <t>f8498d44-c99a-4b8f-972a-e2edcd9053fc</t>
  </si>
  <si>
    <t>2022-12-09T18:40:40.523885+08:00</t>
  </si>
  <si>
    <t>51f26c9a-1d66-4a1c-9d64-5a5e2feca145</t>
  </si>
  <si>
    <t>2022-12-09T18:37:19.646262+08:00</t>
  </si>
  <si>
    <t>0c93b8e9-2e9c-465f-8297-7dbb99e2a813</t>
  </si>
  <si>
    <t>2022-12-09T18:29:19.161039+08:00</t>
  </si>
  <si>
    <t>53db8164-ca9f-4032-8c26-5edee559a28b</t>
  </si>
  <si>
    <t>2022-12-09T16:07:45.624314+08:00</t>
  </si>
  <si>
    <t>2022-11-10T12:00:04.151637+08:00</t>
  </si>
  <si>
    <t>b3ef9cec-d3d9-494e-96f2-3d82bce5fa2b</t>
  </si>
  <si>
    <t>2022-12-09T19:03:02.923659+08:00</t>
  </si>
  <si>
    <t>2022-11-10T12:00:11.527736+08:00</t>
  </si>
  <si>
    <t>d7be163b-c711-48a1-85f9-b4d7145ff1d3</t>
  </si>
  <si>
    <t>2022-11-28T16:27:03.066575+08:00</t>
  </si>
  <si>
    <t>2022-10-29T12:00:03.436428+08:00</t>
  </si>
  <si>
    <t>3f771583-6a12-42fc-b4f6-ca686f7dfa82</t>
  </si>
  <si>
    <t>2022-11-28T21:38:20.447636+08:00</t>
  </si>
  <si>
    <t>2022-10-29T12:00:06.224294+08:00</t>
  </si>
  <si>
    <t>c881abaa-0db8-4c6b-8574-ca7a9313b94b</t>
  </si>
  <si>
    <t>2022-11-29T11:02:34.959626+08:00</t>
  </si>
  <si>
    <t>2022-10-29T12:00:08.97362+08:00</t>
  </si>
  <si>
    <t>38a017fb-c7d9-40f9-8366-b8aefd8b8cb6</t>
  </si>
  <si>
    <t>2022-11-28T20:04:43.980104+08:00</t>
  </si>
  <si>
    <t>2022-10-29T12:00:11.564108+08:00</t>
  </si>
  <si>
    <t>e5d9457a-d7e5-42ea-a339-fa5b02d852da</t>
  </si>
  <si>
    <t>2022-11-28T20:04:43.964791+08:00</t>
  </si>
  <si>
    <t>2022-10-29T12:00:14.398087+08:00</t>
  </si>
  <si>
    <t>29031438-cd7e-4e31-872c-49884eacb1bf</t>
  </si>
  <si>
    <t>2022-11-28T12:58:06.940706+08:00</t>
  </si>
  <si>
    <t>2022-10-29T12:00:17.056083+08:00</t>
  </si>
  <si>
    <t>63e6db5e-9fe4-41eb-994c-90cdb7b0f0be</t>
  </si>
  <si>
    <t>2022-11-29T11:52:06.377688+08:00</t>
  </si>
  <si>
    <t>2022-10-29T12:00:19.773846+08:00</t>
  </si>
  <si>
    <t>9c659d53-0ed6-4ae5-9630-a70cd10aff78</t>
  </si>
  <si>
    <t>2022-11-28T17:12:03.619861+08:00</t>
  </si>
  <si>
    <t>2022-10-29T12:00:21.511069+08:00</t>
  </si>
  <si>
    <t>665bc35a-321f-492a-ab8a-ff6878d6b940</t>
  </si>
  <si>
    <t>2022-11-28T16:36:38.070569+08:00</t>
  </si>
  <si>
    <t>2022-10-29T12:00:24.40287+08:00</t>
  </si>
  <si>
    <t>191ed893-b1a3-4465-970c-a14aa867657e</t>
  </si>
  <si>
    <t>2022-12-11T11:37:21.082594+08:00</t>
  </si>
  <si>
    <t>2022-11-11T12:00:20.369816+08:00</t>
  </si>
  <si>
    <t>7a95ccc8-66bf-4683-8eb2-b268574f33d9</t>
  </si>
  <si>
    <t>2023-06-16T11:42:38.784098+08:00</t>
  </si>
  <si>
    <t>07dcdfab-4dcd-4aa3-a371-138c32329b0f</t>
  </si>
  <si>
    <t>2022-12-10T13:49:07.388308+08:00</t>
  </si>
  <si>
    <t>2022-11-11T12:00:03.77599+08:00</t>
  </si>
  <si>
    <t>56fb6edf-dacf-4778-a351-a43160a3710f</t>
  </si>
  <si>
    <t>2022-12-10T14:11:57.029211+08:00</t>
  </si>
  <si>
    <t>2022-11-11T12:00:06.712624+08:00</t>
  </si>
  <si>
    <t>ccb20410-526d-477c-b333-7c50afa0258e</t>
  </si>
  <si>
    <t>2022-12-10T14:58:19.567218+08:00</t>
  </si>
  <si>
    <t>2022-11-11T12:00:09.412505+08:00</t>
  </si>
  <si>
    <t>c630feef-bb25-483b-a14d-f1bd86657f02</t>
  </si>
  <si>
    <t>2022-12-10T16:05:09.819238+08:00</t>
  </si>
  <si>
    <t>2022-11-11T12:00:12.127923+08:00</t>
  </si>
  <si>
    <t>9e6478ab-27d7-40f2-ac9c-7c257418a56a</t>
  </si>
  <si>
    <t>2022-12-10T17:31:55.613755+08:00</t>
  </si>
  <si>
    <t>2022-11-11T12:00:14.965189+08:00</t>
  </si>
  <si>
    <t>2279822a-e897-4e37-9cf3-395f83e3b0eb</t>
  </si>
  <si>
    <t>2022-12-10T15:53:49.965781+08:00</t>
  </si>
  <si>
    <t>2022-11-11T12:00:17.804156+08:00</t>
  </si>
  <si>
    <t>f170d4da-e0b0-4e92-abbf-2bcaa9da716d</t>
  </si>
  <si>
    <t>0001230380752</t>
  </si>
  <si>
    <t>2023-11-11T17:24:11.716436+08:00</t>
  </si>
  <si>
    <t>2022-11-11T17:24:13.82068+08:00</t>
  </si>
  <si>
    <t>63087a5a-e8d6-4ef9-accf-632280d0517f</t>
  </si>
  <si>
    <t>2022-12-12T11:39:58.659236+08:00</t>
  </si>
  <si>
    <t>b87e7a44-5ed0-486c-80cf-7199c71950cf</t>
  </si>
  <si>
    <t>2022-12-11T19:58:59.030727+08:00</t>
  </si>
  <si>
    <t>2022-11-12T12:00:03.140114+08:00</t>
  </si>
  <si>
    <t>102b3110-c7f1-4ce7-8809-3a98969b4bb4</t>
  </si>
  <si>
    <t>2022-12-12T09:22:53.935177+08:00</t>
  </si>
  <si>
    <t>2022-11-12T12:00:06.516877+08:00</t>
  </si>
  <si>
    <t>69fd04e8-e3f5-4962-9d80-2244d79f8e58</t>
  </si>
  <si>
    <t>2022-12-11T15:25:06.272268+08:00</t>
  </si>
  <si>
    <t>2022-11-12T12:00:09.470049+08:00</t>
  </si>
  <si>
    <t>75ef4bd1-5b47-4421-814f-67265fd240aa</t>
  </si>
  <si>
    <t>2022-12-12T10:46:36.195562+08:00</t>
  </si>
  <si>
    <t>2022-11-12T12:00:12.629637+08:00</t>
  </si>
  <si>
    <t>9562075f-b8ab-4168-b9ac-a9ac386f9559</t>
  </si>
  <si>
    <t>2022-12-12T18:09:39.951042+08:00</t>
  </si>
  <si>
    <t>2022-11-13T12:00:02.807252+08:00</t>
  </si>
  <si>
    <t>97115882-00ab-4788-b3d7-1deca5b1aeff</t>
  </si>
  <si>
    <t>2022-12-12T12:29:53.20317+08:00</t>
  </si>
  <si>
    <t>2022-11-13T12:00:05.662989+08:00</t>
  </si>
  <si>
    <t>091b420f-17f0-4f03-80d9-4ab4651a29c1</t>
  </si>
  <si>
    <t>2022-12-12T16:57:22.959978+08:00</t>
  </si>
  <si>
    <t>2022-11-13T12:00:08.48536+08:00</t>
  </si>
  <si>
    <t>c158e3a0-a71d-4847-aa06-251858219920</t>
  </si>
  <si>
    <t>2022-12-12T12:40:24.394509+08:00</t>
  </si>
  <si>
    <t>2022-11-13T12:00:11.313821+08:00</t>
  </si>
  <si>
    <t>27ea7ce9-939a-4df9-9630-db774c3e4477</t>
  </si>
  <si>
    <t>2022-12-13T10:38:53.139433+08:00</t>
  </si>
  <si>
    <t>2022-11-13T12:00:16.847771+08:00</t>
  </si>
  <si>
    <t>5e65e09c-f61d-4f23-b232-b11a644ec915</t>
  </si>
  <si>
    <t>2022-12-14T12:00:00.930105+08:00</t>
  </si>
  <si>
    <t>2022-11-15T12:00:06.156152+08:00</t>
  </si>
  <si>
    <t>a7c00ba8-23a0-489e-a207-aed0837ec85a</t>
  </si>
  <si>
    <t>2022-12-13T16:56:26.736027+08:00</t>
  </si>
  <si>
    <t>2022-11-14T12:00:02.922919+08:00</t>
  </si>
  <si>
    <t>bc944f83-2fe2-43d8-99cc-f8d1c54537fb</t>
  </si>
  <si>
    <t>2022-12-13T20:31:50.988582+08:00</t>
  </si>
  <si>
    <t>2022-11-14T12:00:06.040352+08:00</t>
  </si>
  <si>
    <t>4797639c-d621-41f1-8f8a-ee9e97003edd</t>
  </si>
  <si>
    <t>2022-12-14T11:49:32.8371+08:00</t>
  </si>
  <si>
    <t>2022-11-14T12:00:09.103583+08:00</t>
  </si>
  <si>
    <t>59b9a608-d474-434a-a25f-2975f7bb8af0</t>
  </si>
  <si>
    <t>2022-12-13T17:54:19.641863+08:00</t>
  </si>
  <si>
    <t>2022-11-14T12:00:11.997023+08:00</t>
  </si>
  <si>
    <t>aecb115b-e4f8-4d6c-b314-7140d2130272</t>
  </si>
  <si>
    <t>2022-12-13T17:54:19.610872+08:00</t>
  </si>
  <si>
    <t>2022-11-14T12:00:15.014651+08:00</t>
  </si>
  <si>
    <t>6cb50d34-8955-4141-a019-75f654f664f8</t>
  </si>
  <si>
    <t>2022-12-14T17:31:42.891716+08:00</t>
  </si>
  <si>
    <t>2022-11-15T12:00:03.065128+08:00</t>
  </si>
  <si>
    <t>ed11cff3-8b23-4580-a7db-9ca191caa3a2</t>
  </si>
  <si>
    <t>2022-12-15T12:12:14.839336+08:00</t>
  </si>
  <si>
    <t>2022-11-16T12:00:43.094527+08:00</t>
  </si>
  <si>
    <t>e7d423d3-f66e-4dd5-b17f-40cc0ba6e375</t>
  </si>
  <si>
    <t>2022-12-15T16:52:49.37701+08:00</t>
  </si>
  <si>
    <t>2022-11-16T12:00:46.102852+08:00</t>
  </si>
  <si>
    <t>c018608d-9e36-4952-99ba-3f165d99b26f</t>
  </si>
  <si>
    <t>2022-12-15T18:04:45.945015+08:00</t>
  </si>
  <si>
    <t>2022-11-16T12:00:47.898572+08:00</t>
  </si>
  <si>
    <t>8d76f962-de39-4810-98f8-d263dd3cbc24</t>
  </si>
  <si>
    <t>2022-12-16T00:00:00+08:00</t>
  </si>
  <si>
    <t>2022-11-16T12:00:50.912784+08:00</t>
  </si>
  <si>
    <t>058d71ef-7ac0-4648-9320-28ce52cb1dd9</t>
  </si>
  <si>
    <t>2022-12-12T16:07:24.183486+08:00</t>
  </si>
  <si>
    <t>2022-11-13T12:00:14.114122+08:00</t>
  </si>
  <si>
    <t>ebaeba9e-a7e4-4c4c-aef1-12e0f44d087c</t>
  </si>
  <si>
    <t>2022-12-15T12:19:12.916694+08:00</t>
  </si>
  <si>
    <t>2022-11-16T12:00:04.3402+08:00</t>
  </si>
  <si>
    <t>8c39e196-fd1d-4e16-ba28-cfc776be80ca</t>
  </si>
  <si>
    <t>2022-12-15T16:47:32.580357+08:00</t>
  </si>
  <si>
    <t>2022-11-16T12:00:07.546006+08:00</t>
  </si>
  <si>
    <t>61273575-f771-4650-9143-aa806bfd5240</t>
  </si>
  <si>
    <t>2022-12-15T15:41:06.334524+08:00</t>
  </si>
  <si>
    <t>2022-11-16T12:00:10.758806+08:00</t>
  </si>
  <si>
    <t>06ace067-ee8d-46fd-82bd-71eb7f04a75d</t>
  </si>
  <si>
    <t>2022-12-15T18:01:54.37129+08:00</t>
  </si>
  <si>
    <t>2022-11-16T12:00:13.76155+08:00</t>
  </si>
  <si>
    <t>d6c1dbbe-594f-44aa-af29-5c161c079995</t>
  </si>
  <si>
    <t>2022-12-15T18:21:34.849068+08:00</t>
  </si>
  <si>
    <t>2022-11-16T12:00:16.861083+08:00</t>
  </si>
  <si>
    <t>ccd1bca0-a70e-4e12-81b9-8316e8c8bce4</t>
  </si>
  <si>
    <t>2022-12-15T15:12:48.119349+08:00</t>
  </si>
  <si>
    <t>2022-11-16T12:00:19.934762+08:00</t>
  </si>
  <si>
    <t>9b1e9bcd-2990-4d8f-bfe0-d93de4069fbb</t>
  </si>
  <si>
    <t>2022-12-15T17:09:51.22376+08:00</t>
  </si>
  <si>
    <t>2022-11-16T12:00:23.064222+08:00</t>
  </si>
  <si>
    <t>b21b8139-fd08-4c4f-9442-48c5733b38ba</t>
  </si>
  <si>
    <t>2022-12-15T16:35:12.216127+08:00</t>
  </si>
  <si>
    <t>2022-11-16T12:00:26.060802+08:00</t>
  </si>
  <si>
    <t>3126dba7-493b-4e55-b6b9-c0663e205c30</t>
  </si>
  <si>
    <t>2022-12-15T16:08:26.505721+08:00</t>
  </si>
  <si>
    <t>2022-11-16T12:00:29.077822+08:00</t>
  </si>
  <si>
    <t>d54ad458-33b1-4f52-b51a-db4dd3389f16</t>
  </si>
  <si>
    <t>2022-12-16T10:44:02.840719+08:00</t>
  </si>
  <si>
    <t>2022-11-16T12:00:32.074712+08:00</t>
  </si>
  <si>
    <t>ec4af793-84d5-42e3-bbaa-c694d58d1d4e</t>
  </si>
  <si>
    <t>2022-12-15T18:55:00.308369+08:00</t>
  </si>
  <si>
    <t>2022-11-16T12:00:35.290807+08:00</t>
  </si>
  <si>
    <t>22df5605-87b2-414d-b798-29e149206550</t>
  </si>
  <si>
    <t>2022-12-15T13:42:55.812243+08:00</t>
  </si>
  <si>
    <t>2022-11-16T12:00:37.105092+08:00</t>
  </si>
  <si>
    <t>8ab78524-198a-463c-ba2d-c3e545fa9eee</t>
  </si>
  <si>
    <t>2022-11-16T12:00:40.112645+08:00</t>
  </si>
  <si>
    <t>d71b4422-68a6-4c22-a466-8cb6f751d4b0</t>
  </si>
  <si>
    <t>2022-12-17T10:26:58.399591+08:00</t>
  </si>
  <si>
    <t>6320c39d-2895-4d6f-af39-363c029e8dca</t>
  </si>
  <si>
    <t>2022-12-17T10:26:06.245679+08:00</t>
  </si>
  <si>
    <t>7ed0d1e8-0dcd-42e5-bc91-78e55aa5e4b0</t>
  </si>
  <si>
    <t>2022-12-17T10:23:13.692103+08:00</t>
  </si>
  <si>
    <t>1c0dcc73-cc53-49f6-822a-64741e82a28d</t>
  </si>
  <si>
    <t>2022-12-16T19:53:26.767526+08:00</t>
  </si>
  <si>
    <t>dee201e1-9c23-43d0-92e7-44e9a5c9a3e5</t>
  </si>
  <si>
    <t>2022-12-16T18:22:54.58602+08:00</t>
  </si>
  <si>
    <t>99dc81bc-2bbb-4849-8427-aafad20b2679</t>
  </si>
  <si>
    <t>2022-12-17T10:17:30.415302+08:00</t>
  </si>
  <si>
    <t>2022-11-17T12:00:22.984214+08:00</t>
  </si>
  <si>
    <t>b134d778-9820-40a7-8683-09f8d8581fc8</t>
  </si>
  <si>
    <t>2022-12-16T14:31:12.603067+08:00</t>
  </si>
  <si>
    <t>2022-11-17T12:00:25.873103+08:00</t>
  </si>
  <si>
    <t>e43e4472-0bba-457f-8df9-df9ec4ba1960</t>
  </si>
  <si>
    <t>2022-12-16T17:29:41.294415+08:00</t>
  </si>
  <si>
    <t>2022-11-17T12:00:27.766466+08:00</t>
  </si>
  <si>
    <t>aca02740-4948-496e-90fd-76d98d137835</t>
  </si>
  <si>
    <t>2022-12-16T17:25:07.086347+08:00</t>
  </si>
  <si>
    <t>2022-11-17T12:00:30.706553+08:00</t>
  </si>
  <si>
    <t>d039c0f2-584f-4a04-ac18-a48816a20d7e</t>
  </si>
  <si>
    <t>2022-12-17T11:05:50.686918+08:00</t>
  </si>
  <si>
    <t>2022-11-17T12:00:33.529232+08:00</t>
  </si>
  <si>
    <t>01e2241f-077b-402e-a6c2-6deb0dc58ecc</t>
  </si>
  <si>
    <t>2022-12-16T18:15:40.234689+08:00</t>
  </si>
  <si>
    <t>2022-11-17T12:00:36.284029+08:00</t>
  </si>
  <si>
    <t>62c16e9d-d8c7-4914-add0-1546e94dcccb</t>
  </si>
  <si>
    <t>2022-12-16T16:37:03.783601+08:00</t>
  </si>
  <si>
    <t>2022-11-21T14:28:23.222297+08:00</t>
  </si>
  <si>
    <t>8c041ede-7565-4794-9930-4edc051250f8</t>
  </si>
  <si>
    <t>2022-12-08T18:54:35.069068+08:00</t>
  </si>
  <si>
    <t>3ea2ca10-4314-4e4c-b83f-a27b64e709b4</t>
  </si>
  <si>
    <t>2022-12-16T17:20:46.546465+08:00</t>
  </si>
  <si>
    <t>2022-11-17T12:00:05.093899+08:00</t>
  </si>
  <si>
    <t>75580bf2-5e8e-4bf5-9eed-c69fc6c221a8</t>
  </si>
  <si>
    <t>2022-12-17T10:56:13.916513+08:00</t>
  </si>
  <si>
    <t>2022-11-17T12:00:06.899822+08:00</t>
  </si>
  <si>
    <t>ef98b78c-832b-4d5b-9bb1-e815c0158e49</t>
  </si>
  <si>
    <t>2022-12-16T12:13:27.080764+08:00</t>
  </si>
  <si>
    <t>2022-11-17T12:00:09.974552+08:00</t>
  </si>
  <si>
    <t>5813eb8a-71f2-41b7-8440-0be58914d556</t>
  </si>
  <si>
    <t>2022-12-16T13:11:59.10755+08:00</t>
  </si>
  <si>
    <t>2022-11-17T12:00:12.836285+08:00</t>
  </si>
  <si>
    <t>48d2e63c-7894-49d0-b97d-cf33bbc0fcf7</t>
  </si>
  <si>
    <t>2022-12-16T13:18:26.861758+08:00</t>
  </si>
  <si>
    <t>2022-11-17T12:00:15.681242+08:00</t>
  </si>
  <si>
    <t>a2240226-6c63-4548-9dbc-da55e1272581</t>
  </si>
  <si>
    <t>2022-12-16T13:32:37.86014+08:00</t>
  </si>
  <si>
    <t>2022-11-17T12:00:18.447238+08:00</t>
  </si>
  <si>
    <t>21f949bb-4db8-4aec-82a1-2445cfd698b6</t>
  </si>
  <si>
    <t>2023-11-16T17:37:58.228247+08:00</t>
  </si>
  <si>
    <t>2022-11-17T12:00:21.195162+08:00</t>
  </si>
  <si>
    <t>ca9a4aa7-4af8-44ba-8392-3b75d495b431</t>
  </si>
  <si>
    <t>2022-12-17T13:52:05.816589+08:00</t>
  </si>
  <si>
    <t>76a43d52-4d5e-44bb-888a-b9ec8e5a7d62</t>
  </si>
  <si>
    <t>2022-12-18T11:10:27.95463+08:00</t>
  </si>
  <si>
    <t>9721c665-30e4-4407-b59a-9ced7fb0306a</t>
  </si>
  <si>
    <t>2022-12-18T09:31:16.115399+08:00</t>
  </si>
  <si>
    <t>0ed8d312-e75a-4f9e-8514-f3609bdfdef6</t>
  </si>
  <si>
    <t>2022-12-17T18:36:16.329903+08:00</t>
  </si>
  <si>
    <t>7e9291eb-0cae-4b58-8ef4-04350c9ede83</t>
  </si>
  <si>
    <t>2022-12-17T12:33:07.383547+08:00</t>
  </si>
  <si>
    <t>2022-11-18T12:00:06.440847+08:00</t>
  </si>
  <si>
    <t>81b84de8-0297-48f3-83f4-a57231cd32d1</t>
  </si>
  <si>
    <t>2022-12-17T17:38:52.858146+08:00</t>
  </si>
  <si>
    <t>2022-11-18T12:00:09.223487+08:00</t>
  </si>
  <si>
    <t>8dd9266e-89b0-4d71-97f8-a87b195df923</t>
  </si>
  <si>
    <t>2022-12-17T18:28:24.345689+08:00</t>
  </si>
  <si>
    <t>2022-11-18T12:00:12.044941+08:00</t>
  </si>
  <si>
    <t>2f287c0f-c4f9-426b-947d-9b4b0a6d8c5d</t>
  </si>
  <si>
    <t>2022-12-18T10:25:47.529181+08:00</t>
  </si>
  <si>
    <t>2022-11-18T12:00:14.738902+08:00</t>
  </si>
  <si>
    <t>d25155ea-66b7-46ac-bb91-7603ee257ae6</t>
  </si>
  <si>
    <t>2022-12-18T10:35:54.294681+08:00</t>
  </si>
  <si>
    <t>2022-11-18T12:00:17.410316+08:00</t>
  </si>
  <si>
    <t>6ef27a11-8368-45ae-881d-71ba2e7bb3c3</t>
  </si>
  <si>
    <t>2022-12-18T10:43:27.682296+08:00</t>
  </si>
  <si>
    <t>2022-11-18T12:00:20.133471+08:00</t>
  </si>
  <si>
    <t>76427703-8ce7-4fbb-89b7-9740f50d3047</t>
  </si>
  <si>
    <t>2022-12-18T11:31:30.482358+08:00</t>
  </si>
  <si>
    <t>2022-11-18T12:00:22.904838+08:00</t>
  </si>
  <si>
    <t>9de8082c-9af6-4529-9f78-1cf9483a806d</t>
  </si>
  <si>
    <t>2022-12-18T11:56:53.125882+08:00</t>
  </si>
  <si>
    <t>2022-11-18T12:00:25.62994+08:00</t>
  </si>
  <si>
    <t>3654cf5a-850e-411e-b5b3-6067948efe81</t>
  </si>
  <si>
    <t>2023-11-17T14:58:49.231395+08:00</t>
  </si>
  <si>
    <t>2022-11-18T12:00:28.2554+08:00</t>
  </si>
  <si>
    <t>89a2e36d-343d-44ca-8173-cd438afd8d49</t>
  </si>
  <si>
    <t>2022-12-17T15:33:43.262288+08:00</t>
  </si>
  <si>
    <t>2022-11-18T12:00:30.011044+08:00</t>
  </si>
  <si>
    <t>27f3c53b-a549-4d94-a821-4bf050a04c70</t>
  </si>
  <si>
    <t>2022-12-18T10:36:49.650969+08:00</t>
  </si>
  <si>
    <t>2022-11-18T12:00:32.634907+08:00</t>
  </si>
  <si>
    <t>8290767a-22fc-4c6f-ad8d-f5b43c3fce33</t>
  </si>
  <si>
    <t>2022-12-18T10:36:49.637857+08:00</t>
  </si>
  <si>
    <t>2022-11-18T12:00:35.264178+08:00</t>
  </si>
  <si>
    <t>0ee1c481-315d-4b76-b417-3b5319ea66d0</t>
  </si>
  <si>
    <t>2022-12-17T13:13:24.406426+08:00</t>
  </si>
  <si>
    <t>2022-11-18T12:00:37.984748+08:00</t>
  </si>
  <si>
    <t>35607398-13ec-4902-9c56-566c6c4f70f8</t>
  </si>
  <si>
    <t>2022-12-17T18:23:58.462049+08:00</t>
  </si>
  <si>
    <t>716b130a-7a2f-4840-8f33-aa38dc46bb57</t>
  </si>
  <si>
    <t>2022-12-17T18:23:57.987974+08:00</t>
  </si>
  <si>
    <t>ac58b7f6-b142-40c1-a5b3-a5298009fd51</t>
  </si>
  <si>
    <t>2022-12-17T12:17:58.451078+08:00</t>
  </si>
  <si>
    <t>2022-11-18T12:00:03.598306+08:00</t>
  </si>
  <si>
    <t>72117477-f31e-493d-bb01-5ccaa30eeed0</t>
  </si>
  <si>
    <t>2022-12-18T15:42:38.094625+08:00</t>
  </si>
  <si>
    <t>2022-11-19T12:00:02.78258+08:00</t>
  </si>
  <si>
    <t>b7755782-ed40-4544-a424-74c01e2a611d</t>
  </si>
  <si>
    <t>2022-12-19T11:37:05.198566+08:00</t>
  </si>
  <si>
    <t>2022-11-19T12:00:05.610848+08:00</t>
  </si>
  <si>
    <t>2716712f-97de-4f22-8fe4-07c09eb8b2aa</t>
  </si>
  <si>
    <t>2022-12-18T16:16:04.18953+08:00</t>
  </si>
  <si>
    <t>2022-11-19T12:00:08.329867+08:00</t>
  </si>
  <si>
    <t>df309f5d-c9a4-4ed5-9575-b60f27ae8a76</t>
  </si>
  <si>
    <t>2023-11-18T14:51:54.432194+08:00</t>
  </si>
  <si>
    <t>2022-11-19T12:00:11.241077+08:00</t>
  </si>
  <si>
    <t>f10c09dd-0424-419d-be11-3287662520d7</t>
  </si>
  <si>
    <t>2022-12-19T02:12:03.705096+08:00</t>
  </si>
  <si>
    <t>2022-11-19T12:00:13.412979+08:00</t>
  </si>
  <si>
    <t>df1d4330-8146-4fa9-9148-30dcc680baf7</t>
  </si>
  <si>
    <t>2022-12-19T11:27:58.854025+08:00</t>
  </si>
  <si>
    <t>2022-11-19T12:00:16.41708+08:00</t>
  </si>
  <si>
    <t>3bfceb7a-a577-4d75-b095-25e1953b74e6</t>
  </si>
  <si>
    <t>2022-12-19T11:27:59.11026+08:00</t>
  </si>
  <si>
    <t>2022-11-19T12:00:18.190214+08:00</t>
  </si>
  <si>
    <t>4a4e2195-7c75-4d84-ab7f-84a5d0846e3c</t>
  </si>
  <si>
    <t>2022-12-18T19:12:18.294014+08:00</t>
  </si>
  <si>
    <t>2022-11-19T12:00:21.440967+08:00</t>
  </si>
  <si>
    <t>e5b5bdd6-ae58-44d7-9915-3295c784d650</t>
  </si>
  <si>
    <t>2022-12-18T18:24:23.569615+08:00</t>
  </si>
  <si>
    <t>2022-11-19T12:00:23.087599+08:00</t>
  </si>
  <si>
    <t>d23845b5-7254-4540-90cc-fc11bc2a8223</t>
  </si>
  <si>
    <t>2022-12-19T14:12:49.103225+08:00</t>
  </si>
  <si>
    <t>2022-11-20T12:00:49.549086+08:00</t>
  </si>
  <si>
    <t>5aa55d6d-9812-4286-af7c-9c1459ea0c6a</t>
  </si>
  <si>
    <t>2022-12-20T10:41:32.054075+08:00</t>
  </si>
  <si>
    <t>2022-11-20T12:00:52.63295+08:00</t>
  </si>
  <si>
    <t>b6323354-9bf3-4c18-bf28-2525ce05eb26</t>
  </si>
  <si>
    <t>2022-12-20T11:07:51.937894+08:00</t>
  </si>
  <si>
    <t>2022-11-20T12:00:55.641701+08:00</t>
  </si>
  <si>
    <t>841e8bb5-5ac0-418c-8fed-1419b977a6ae</t>
  </si>
  <si>
    <t>2022-12-19T16:06:10.588507+08:00</t>
  </si>
  <si>
    <t>2022-11-20T12:00:58.657471+08:00</t>
  </si>
  <si>
    <t>e601f33d-05fe-4489-bbcf-193e4a34cc2d</t>
  </si>
  <si>
    <t>2022-12-19T18:13:50.484612+08:00</t>
  </si>
  <si>
    <t>2022-11-20T12:01:01.676849+08:00</t>
  </si>
  <si>
    <t>3bdff8a3-23c1-4138-a676-cbc99255b0fe</t>
  </si>
  <si>
    <t>2022-12-19T14:58:16.528897+08:00</t>
  </si>
  <si>
    <t>2022-11-20T12:01:04.710367+08:00</t>
  </si>
  <si>
    <t>883fc85a-7ca6-4908-975c-888df3debb56</t>
  </si>
  <si>
    <t>2022-12-19T16:03:52.918006+08:00</t>
  </si>
  <si>
    <t>2022-11-20T12:01:07.637382+08:00</t>
  </si>
  <si>
    <t>a60b2f48-530d-4e3b-ba19-ceb311a5fd10</t>
  </si>
  <si>
    <t>2022-12-18T19:06:50.49582+08:00</t>
  </si>
  <si>
    <t>e7086ced-531e-49a5-a85c-a5870d30ec8c</t>
  </si>
  <si>
    <t>2022-12-20T10:29:21.819328+08:00</t>
  </si>
  <si>
    <t>2022-11-20T12:00:04.804699+08:00</t>
  </si>
  <si>
    <t>fb26ffde-8e96-42da-8584-cbd92185c452</t>
  </si>
  <si>
    <t>2022-12-19T17:45:10.94766+08:00</t>
  </si>
  <si>
    <t>2022-11-20T12:00:07.75231+08:00</t>
  </si>
  <si>
    <t>92e2d9d9-b77d-4a24-85ba-6fbf9892b1f3</t>
  </si>
  <si>
    <t>2023-11-19T16:00:01.119773+08:00</t>
  </si>
  <si>
    <t>2022-11-20T12:00:10.605264+08:00</t>
  </si>
  <si>
    <t>65ba095f-d3a2-461d-8a50-dda603275621</t>
  </si>
  <si>
    <t>2023-11-19T16:27:18.046115+08:00</t>
  </si>
  <si>
    <t>2022-11-20T12:00:12.525686+08:00</t>
  </si>
  <si>
    <t>5cbca704-7dc4-49cf-8f56-64ee6d68f2da</t>
  </si>
  <si>
    <t>2023-11-19T17:01:31.457367+08:00</t>
  </si>
  <si>
    <t>2022-11-20T12:00:15.274913+08:00</t>
  </si>
  <si>
    <t>5f238d71-47e8-4654-9677-0ab63c2a6b3c</t>
  </si>
  <si>
    <t>2023-11-19T17:34:11.301743+08:00</t>
  </si>
  <si>
    <t>2022-11-20T12:00:17.928322+08:00</t>
  </si>
  <si>
    <t>ea586547-a1fa-49fc-9be2-067fa3b85fe0</t>
  </si>
  <si>
    <t>2023-11-19T18:18:06.776375+08:00</t>
  </si>
  <si>
    <t>2022-11-20T12:00:20.732798+08:00</t>
  </si>
  <si>
    <t>3173baf4-2743-4709-b8aa-08b53e9f1b6a</t>
  </si>
  <si>
    <t>2022-12-19T15:19:06.237753+08:00</t>
  </si>
  <si>
    <t>2022-11-20T12:00:23.689413+08:00</t>
  </si>
  <si>
    <t>afa894dc-0232-41d9-8115-7b3d3d0b60b1</t>
  </si>
  <si>
    <t>2022-12-19T16:14:48.26546+08:00</t>
  </si>
  <si>
    <t>2022-11-20T12:00:26.474925+08:00</t>
  </si>
  <si>
    <t>9f4356e3-5eda-40f7-8b51-4ade002b3652</t>
  </si>
  <si>
    <t>2022-12-20T10:38:53.326928+08:00</t>
  </si>
  <si>
    <t>2022-11-20T12:00:29.297307+08:00</t>
  </si>
  <si>
    <t>3a4c415e-1e0e-4f6e-ad65-8733f4586d30</t>
  </si>
  <si>
    <t>2022-12-20T11:56:19.684374+08:00</t>
  </si>
  <si>
    <t>2022-11-20T12:00:31.115374+08:00</t>
  </si>
  <si>
    <t>84f5ebe9-b839-42fd-9a6c-4de522a22535</t>
  </si>
  <si>
    <t>2022-12-20T11:56:53.430804+08:00</t>
  </si>
  <si>
    <t>2022-11-20T12:00:34.255766+08:00</t>
  </si>
  <si>
    <t>1b68b547-91af-4080-876c-6def4a85b564</t>
  </si>
  <si>
    <t>2022-12-20T11:51:43.114231+08:00</t>
  </si>
  <si>
    <t>2022-11-20T12:00:37.347992+08:00</t>
  </si>
  <si>
    <t>08a270bd-4772-4d24-8d9a-7a479273b53d</t>
  </si>
  <si>
    <t>2022-12-19T17:07:11.332556+08:00</t>
  </si>
  <si>
    <t>2022-11-20T12:00:40.25086+08:00</t>
  </si>
  <si>
    <t>9c2cae4d-789d-4936-a1d6-d9e172eeabe4</t>
  </si>
  <si>
    <t>2022-12-19T18:39:50.377762+08:00</t>
  </si>
  <si>
    <t>2022-11-20T12:00:43.573987+08:00</t>
  </si>
  <si>
    <t>210b0310-1990-430f-bd9a-11fb8a64f59c</t>
  </si>
  <si>
    <t>2022-12-19T18:51:32.755401+08:00</t>
  </si>
  <si>
    <t>2022-11-20T12:00:46.593074+08:00</t>
  </si>
  <si>
    <t>5db63630-6b29-43f0-9884-02b4af3e2c33</t>
  </si>
  <si>
    <t>2022-12-20T15:53:19.275826+08:00</t>
  </si>
  <si>
    <t>2022-11-21T12:00:42.343006+08:00</t>
  </si>
  <si>
    <t>300784c8-378f-4a70-afcc-08aaea671004</t>
  </si>
  <si>
    <t>2022-12-20T15:47:41.616595+08:00</t>
  </si>
  <si>
    <t>2022-11-21T12:00:45.082033+08:00</t>
  </si>
  <si>
    <t>f5ddc2f3-2a5b-440b-b687-a7c2c0d06a94</t>
  </si>
  <si>
    <t>2022-12-20T16:22:41.94496+08:00</t>
  </si>
  <si>
    <t>2022-11-21T12:00:47.936958+08:00</t>
  </si>
  <si>
    <t>1ed55365-3eee-48a0-b088-5399ce4ef76e</t>
  </si>
  <si>
    <t>2022-12-20T16:22:53.100474+08:00</t>
  </si>
  <si>
    <t>2022-11-21T12:00:50.643567+08:00</t>
  </si>
  <si>
    <t>79056086-3197-44e6-b74b-0a37f61fa671</t>
  </si>
  <si>
    <t>2022-12-20T16:26:19.305512+08:00</t>
  </si>
  <si>
    <t>2022-11-21T12:00:53.289737+08:00</t>
  </si>
  <si>
    <t>e0cbcac6-8696-4988-a65c-dfe514b35334</t>
  </si>
  <si>
    <t>2022-12-20T16:44:05.824865+08:00</t>
  </si>
  <si>
    <t>2022-11-21T12:00:56.092308+08:00</t>
  </si>
  <si>
    <t>cab60db3-5e20-4e11-9dbe-89899e8fc68b</t>
  </si>
  <si>
    <t>2022-12-20T16:28:51.442146+08:00</t>
  </si>
  <si>
    <t>2022-11-21T12:00:58.875132+08:00</t>
  </si>
  <si>
    <t>29e2a421-4119-4f0a-adf3-7aa5db4f5fd6</t>
  </si>
  <si>
    <t>2022-12-20T16:46:04.241746+08:00</t>
  </si>
  <si>
    <t>2022-11-21T12:01:01.647647+08:00</t>
  </si>
  <si>
    <t>a31140f2-97a7-4720-b12b-2b95d57ad9ce</t>
  </si>
  <si>
    <t>2022-12-20T17:16:48.257625+08:00</t>
  </si>
  <si>
    <t>2022-11-21T12:01:04.483219+08:00</t>
  </si>
  <si>
    <t>fa8f6ddc-238f-4881-9c81-de18eb7237f0</t>
  </si>
  <si>
    <t>2022-12-20T17:21:04.095105+08:00</t>
  </si>
  <si>
    <t>2022-11-21T12:01:07.581561+08:00</t>
  </si>
  <si>
    <t>d708e832-01fa-419e-8dd6-77dad6577c1f</t>
  </si>
  <si>
    <t>2022-12-20T12:33:08.066418+08:00</t>
  </si>
  <si>
    <t>3402ea6d-a886-445b-9097-66657a49bcf6</t>
  </si>
  <si>
    <t>2022-12-20T19:02:43.281276+08:00</t>
  </si>
  <si>
    <t>194e342a-9953-4b48-a436-1ee0aff8464f</t>
  </si>
  <si>
    <t>2022-12-20T19:00:52.213012+08:00</t>
  </si>
  <si>
    <t>ff8a1367-0638-4935-8339-536ed1a1d214</t>
  </si>
  <si>
    <t>2022-12-20T18:57:44.589446+08:00</t>
  </si>
  <si>
    <t>f9c6babf-2219-4487-a101-635eb74ab870</t>
  </si>
  <si>
    <t>2022-12-20T15:23:51.063949+08:00</t>
  </si>
  <si>
    <t>2022-11-21T12:00:04.535779+08:00</t>
  </si>
  <si>
    <t>99581697-e2ee-421e-96f2-1d56d7864ed7</t>
  </si>
  <si>
    <t>2022-12-20T15:05:12.460205+08:00</t>
  </si>
  <si>
    <t>2022-11-21T12:00:07.699309+08:00</t>
  </si>
  <si>
    <t>6bfdc99d-2d0e-43d5-8ee1-52bf960eb743</t>
  </si>
  <si>
    <t>2022-12-20T17:11:27.864144+08:00</t>
  </si>
  <si>
    <t>2022-11-21T12:00:10.577909+08:00</t>
  </si>
  <si>
    <t>745a8ad1-2ee2-409e-a659-e23ee87d7345</t>
  </si>
  <si>
    <t>2022-12-20T15:54:22.120119+08:00</t>
  </si>
  <si>
    <t>2022-11-21T12:00:13.265508+08:00</t>
  </si>
  <si>
    <t>7ab4503c-731b-45c8-a20c-590220341b3c</t>
  </si>
  <si>
    <t>2022-12-20T17:51:04.467861+08:00</t>
  </si>
  <si>
    <t>2022-11-21T12:00:16.157043+08:00</t>
  </si>
  <si>
    <t>40b940c4-2762-47ad-8a7b-8851c25c204f</t>
  </si>
  <si>
    <t>2022-12-20T17:52:10.706627+08:00</t>
  </si>
  <si>
    <t>2022-11-21T12:00:18.956137+08:00</t>
  </si>
  <si>
    <t>2d5f2153-33f9-4d05-9599-3eef49bd83da</t>
  </si>
  <si>
    <t>2022-12-20T17:52:10.699963+08:00</t>
  </si>
  <si>
    <t>2022-11-21T12:00:21.655734+08:00</t>
  </si>
  <si>
    <t>fdd7be51-f783-46e6-9650-82f7ac0dc9b6</t>
  </si>
  <si>
    <t>2022-12-20T18:07:21.936472+08:00</t>
  </si>
  <si>
    <t>2022-11-21T12:00:24.607278+08:00</t>
  </si>
  <si>
    <t>76e5aaaa-8a84-4167-8fe4-1fb53da5d302</t>
  </si>
  <si>
    <t>2022-12-20T18:22:12.020307+08:00</t>
  </si>
  <si>
    <t>2022-11-21T12:00:27.31446+08:00</t>
  </si>
  <si>
    <t>e62f01f4-7a00-42b4-8891-b440e48dc57f</t>
  </si>
  <si>
    <t>2022-12-20T17:50:17.997717+08:00</t>
  </si>
  <si>
    <t>2022-11-21T12:00:30.026072+08:00</t>
  </si>
  <si>
    <t>06a3c598-f68a-46f6-a7b3-142be566a806</t>
  </si>
  <si>
    <t>2022-12-20T16:42:26.076639+08:00</t>
  </si>
  <si>
    <t>2022-11-21T12:00:32.884463+08:00</t>
  </si>
  <si>
    <t>1ed09397-3454-41db-afdb-00118843f6ed</t>
  </si>
  <si>
    <t>2022-12-20T13:06:54.407064+08:00</t>
  </si>
  <si>
    <t>2022-11-21T12:00:35.60331+08:00</t>
  </si>
  <si>
    <t>00955467-bc6f-4eef-9c53-c8e2470aeba8</t>
  </si>
  <si>
    <t>2022-12-20T17:39:46.443116+08:00</t>
  </si>
  <si>
    <t>2022-11-21T12:00:37.230681+08:00</t>
  </si>
  <si>
    <t>4e28a01d-7451-45ec-87b5-fd12dbd7770f</t>
  </si>
  <si>
    <t>2022-12-21T11:08:35.499639+08:00</t>
  </si>
  <si>
    <t>2022-11-21T12:00:38.981296+08:00</t>
  </si>
  <si>
    <t>20f1ad3f-1b4c-4f62-bbbb-3fa3d95201fe</t>
  </si>
  <si>
    <t>2022-12-20T17:08:11.173517+08:00</t>
  </si>
  <si>
    <t>27f3cb0e-265a-410b-9592-92dfbf6bfb09</t>
  </si>
  <si>
    <t>0000740500403</t>
  </si>
  <si>
    <t>2022-12-21T11:38:17.041993+08:00</t>
  </si>
  <si>
    <t>2022-11-21T12:34:16.893604+08:00</t>
  </si>
  <si>
    <t>48aa01b7-61ce-4072-adca-e2ffd5ba1e3a</t>
  </si>
  <si>
    <t>0001076190285</t>
  </si>
  <si>
    <t>2022-12-21T11:38:17.008619+08:00</t>
  </si>
  <si>
    <t>2022-11-21T12:37:18.772784+08:00</t>
  </si>
  <si>
    <t>41cb67a4-176c-4dba-96cf-86b153d7b1f3</t>
  </si>
  <si>
    <t>2022-12-20T18:59:01.461316+08:00</t>
  </si>
  <si>
    <t>2022-11-22T11:57:40.167623+08:00</t>
  </si>
  <si>
    <t>eb956154-cf53-465b-b623-c1726f5fbfe2</t>
  </si>
  <si>
    <t>2022-12-21T16:41:15.832185+08:00</t>
  </si>
  <si>
    <t>7f08d6f1-9093-4dc8-98dc-18d55913fd88</t>
  </si>
  <si>
    <t>2022-12-22T11:05:46.662719+08:00</t>
  </si>
  <si>
    <t>f7ae1e4d-3ffc-424e-accb-6e7d5c700f06</t>
  </si>
  <si>
    <t>2022-12-21T17:56:21.289856+08:00</t>
  </si>
  <si>
    <t>2022-11-22T12:00:19.98158+08:00</t>
  </si>
  <si>
    <t>72f12e55-c44f-456c-b615-95bb944769f9</t>
  </si>
  <si>
    <t>2022-12-22T10:51:41.951044+08:00</t>
  </si>
  <si>
    <t>2022-11-22T12:00:21.863997+08:00</t>
  </si>
  <si>
    <t>3438ed6c-f319-4c6b-a401-f2118630e5bb</t>
  </si>
  <si>
    <t>2022-12-22T11:35:22.050187+08:00</t>
  </si>
  <si>
    <t>2022-11-22T12:00:24.668761+08:00</t>
  </si>
  <si>
    <t>9d88f92d-3231-47b4-863c-f446f3f73493</t>
  </si>
  <si>
    <t>2022-12-21T12:38:33.393104+08:00</t>
  </si>
  <si>
    <t>7b3f74eb-7c9b-42ef-8665-ab2e443b2c40</t>
  </si>
  <si>
    <t>2022-12-21T12:11:35.616428+08:00</t>
  </si>
  <si>
    <t>2022-11-22T12:00:04.615476+08:00</t>
  </si>
  <si>
    <t>6ff06e0d-fb92-4f60-a762-da5fdb31bbb9</t>
  </si>
  <si>
    <t>2022-12-21T18:36:03.616972+08:00</t>
  </si>
  <si>
    <t>2022-11-22T12:00:07.661289+08:00</t>
  </si>
  <si>
    <t>adbf6a78-2d54-4e8b-b319-dbbe251748c6</t>
  </si>
  <si>
    <t>2022-12-21T15:04:47.320939+08:00</t>
  </si>
  <si>
    <t>2022-11-22T12:00:09.624599+08:00</t>
  </si>
  <si>
    <t>072d4e1c-ede7-42a6-85a5-fbe0f2d824b5</t>
  </si>
  <si>
    <t>2022-12-21T14:38:41.062924+08:00</t>
  </si>
  <si>
    <t>2022-11-22T12:00:12.509502+08:00</t>
  </si>
  <si>
    <t>115bfb04-3d9d-4166-89af-7899cc64331f</t>
  </si>
  <si>
    <t>2022-12-21T16:46:45.700032+08:00</t>
  </si>
  <si>
    <t>2022-11-22T12:00:15.308497+08:00</t>
  </si>
  <si>
    <t>ade9cf19-772a-4a3b-b474-dba8f7096806</t>
  </si>
  <si>
    <t>2022-12-22T11:13:09.989451+08:00</t>
  </si>
  <si>
    <t>2022-11-22T12:00:18.084701+08:00</t>
  </si>
  <si>
    <t>33956ae6-7c35-4d80-9b12-19ec2d52092c</t>
  </si>
  <si>
    <t>2022-12-22T12:19:10.736067+08:00</t>
  </si>
  <si>
    <t>bc906a2b-7e5c-42df-b86b-0779f7c7353c</t>
  </si>
  <si>
    <t>2022-12-23T10:37:34.424653+08:00</t>
  </si>
  <si>
    <t>2022-11-23T12:00:03.088832+08:00</t>
  </si>
  <si>
    <t>876ee589-df9e-4ab5-8cbf-23a9ccdaf841</t>
  </si>
  <si>
    <t>2022-12-23T10:52:30.313181+08:00</t>
  </si>
  <si>
    <t>2022-11-23T12:00:06.053928+08:00</t>
  </si>
  <si>
    <t>5e3cb4ff-d225-4e87-bd5e-4a482dd57675</t>
  </si>
  <si>
    <t>2022-12-22T20:27:21.260735+08:00</t>
  </si>
  <si>
    <t>2022-11-23T12:00:08.84913+08:00</t>
  </si>
  <si>
    <t>033c7c73-9c47-4eae-b4c8-b29adb470dd9</t>
  </si>
  <si>
    <t>2022-12-23T00:30:40.53723+08:00</t>
  </si>
  <si>
    <t>2022-11-23T12:00:10.796463+08:00</t>
  </si>
  <si>
    <t>91680191-ccb3-401d-908b-80a9ca76997e</t>
  </si>
  <si>
    <t>2022-12-23T00:29:29.224902+08:00</t>
  </si>
  <si>
    <t>2022-11-23T12:00:13.721543+08:00</t>
  </si>
  <si>
    <t>3f4f2d2a-5f2e-4418-bc66-99fd35176093</t>
  </si>
  <si>
    <t>2022-12-22T14:33:07.671539+08:00</t>
  </si>
  <si>
    <t>2022-11-23T12:00:16.543141+08:00</t>
  </si>
  <si>
    <t>395ec307-6143-47a8-8e25-a0ad90b9fa11</t>
  </si>
  <si>
    <t>2022-12-22T17:20:22.926742+08:00</t>
  </si>
  <si>
    <t>2022-11-23T12:00:19.164894+08:00</t>
  </si>
  <si>
    <t>22f87dc7-fe58-468e-91a6-22e1960e1dd2</t>
  </si>
  <si>
    <t>2022-12-22T14:33:07.658174+08:00</t>
  </si>
  <si>
    <t>2022-11-23T12:00:22.033038+08:00</t>
  </si>
  <si>
    <t>16e30c6d-bbca-487a-9dc5-d39f9af59ef6</t>
  </si>
  <si>
    <t>2022-12-23T10:21:40.631753+08:00</t>
  </si>
  <si>
    <t>2022-11-23T12:00:24.775713+08:00</t>
  </si>
  <si>
    <t>9ae8bc6d-279f-4ffc-b3a0-24aae28a1ffb</t>
  </si>
  <si>
    <t>2022-12-22T16:21:49.88047+08:00</t>
  </si>
  <si>
    <t>2022-11-23T12:00:27.453854+08:00</t>
  </si>
  <si>
    <t>80a25198-906c-413d-af0a-14c1be5aa63a</t>
  </si>
  <si>
    <t>2022-12-22T16:08:18.874407+08:00</t>
  </si>
  <si>
    <t>2022-11-23T12:00:29.016441+08:00</t>
  </si>
  <si>
    <t>d2c6894f-a4fa-4efb-9c37-e0ba3dd3ec6d</t>
  </si>
  <si>
    <t>2022-12-22T16:58:02.516161+08:00</t>
  </si>
  <si>
    <t>2022-11-23T12:00:31.785282+08:00</t>
  </si>
  <si>
    <t>592e20a1-f027-429c-a040-b47769476582</t>
  </si>
  <si>
    <t>2022-12-22T17:04:00.162909+08:00</t>
  </si>
  <si>
    <t>2022-11-23T12:00:34.695046+08:00</t>
  </si>
  <si>
    <t>f37f6ff6-7855-4be6-9990-d6139887bfee</t>
  </si>
  <si>
    <t>2022-12-23T00:51:34.531323+08:00</t>
  </si>
  <si>
    <t>2022-11-23T12:00:37.356105+08:00</t>
  </si>
  <si>
    <t>dd55e028-9fcc-4fd9-8a77-a621a802f6d7</t>
  </si>
  <si>
    <t>2022-12-23T15:52:42.104117+08:00</t>
  </si>
  <si>
    <t>2022-11-24T12:00:17.970534+08:00</t>
  </si>
  <si>
    <t>ed44c526-eda6-4589-8ad6-126a6742eef1</t>
  </si>
  <si>
    <t>2022-12-23T12:36:02.357336+08:00</t>
  </si>
  <si>
    <t>2022-11-24T12:00:20.6973+08:00</t>
  </si>
  <si>
    <t>57d6330b-adb6-49f5-b834-fe5e6d7a918c</t>
  </si>
  <si>
    <t>2022-12-23T13:17:29.825184+08:00</t>
  </si>
  <si>
    <t>2022-11-24T12:00:23.269936+08:00</t>
  </si>
  <si>
    <t>38c8e3a5-955b-4ffc-b911-d0d1fe9425bf</t>
  </si>
  <si>
    <t>2022-12-23T14:11:27.024889+08:00</t>
  </si>
  <si>
    <t>2022-11-24T12:00:25.892053+08:00</t>
  </si>
  <si>
    <t>7a101fef-9a81-44c4-8f75-9886ef69dd06</t>
  </si>
  <si>
    <t>2022-12-23T18:39:00.257548+08:00</t>
  </si>
  <si>
    <t>2022-11-24T12:00:28.80282+08:00</t>
  </si>
  <si>
    <t>4772df5f-99d4-4153-9664-c6dc353b0878</t>
  </si>
  <si>
    <t>2022-12-24T11:00:13.843589+08:00</t>
  </si>
  <si>
    <t>2022-11-24T12:00:31.819868+08:00</t>
  </si>
  <si>
    <t>76c626aa-ae8b-4f6d-94af-8ebb36f868cc</t>
  </si>
  <si>
    <t>2022-12-23T12:14:51.801014+08:00</t>
  </si>
  <si>
    <t>2022-11-24T12:00:02.758277+08:00</t>
  </si>
  <si>
    <t>ec4c7ea2-bd26-44c1-bcc0-86e124a88588</t>
  </si>
  <si>
    <t>2022-12-24T10:12:57.443794+08:00</t>
  </si>
  <si>
    <t>2022-11-24T12:00:05.521+08:00</t>
  </si>
  <si>
    <t>3a1aa197-b10d-4e42-8099-b8a83b36b57f</t>
  </si>
  <si>
    <t>2022-12-23T17:05:53.991506+08:00</t>
  </si>
  <si>
    <t>2022-11-24T12:00:08.376726+08:00</t>
  </si>
  <si>
    <t>8f364b87-99c9-45e8-8114-cc7086534465</t>
  </si>
  <si>
    <t>2022-12-23T13:23:02.078998+08:00</t>
  </si>
  <si>
    <t>2022-11-24T12:00:10.338146+08:00</t>
  </si>
  <si>
    <t>70922b5e-db2c-42a7-8c55-9e36c2c9d9ab</t>
  </si>
  <si>
    <t>2022-12-23T16:29:29.302823+08:00</t>
  </si>
  <si>
    <t>2022-11-24T12:00:13.311824+08:00</t>
  </si>
  <si>
    <t>e5e83244-1135-429d-bd1f-1b5c22b61784</t>
  </si>
  <si>
    <t>2022-12-23T16:37:08.699982+08:00</t>
  </si>
  <si>
    <t>2022-11-24T12:00:16.076473+08:00</t>
  </si>
  <si>
    <t>3371796c-fd2c-4453-8918-5f2a156310f2</t>
  </si>
  <si>
    <t>0000812809541</t>
  </si>
  <si>
    <t>2022-12-24T14:32:20.166374+08:00</t>
  </si>
  <si>
    <t>2022-11-24T14:55:16.940513+08:00</t>
  </si>
  <si>
    <t>6e22035b-8c22-4629-8c3d-0168ffa8ffed</t>
  </si>
  <si>
    <t>shortfall</t>
  </si>
  <si>
    <t>2022-11-24T16:53:37.473301+08:00</t>
  </si>
  <si>
    <t>89bc9510-a893-4173-a80b-a37891c3b714</t>
  </si>
  <si>
    <t>2022-11-24T18:48:11.338689+08:00</t>
  </si>
  <si>
    <t>2022-11-24T18:49:00+08:00</t>
  </si>
  <si>
    <t>7ad660bb-8125-4fdb-9f13-49c300e8e52f</t>
  </si>
  <si>
    <t>2022-12-25T10:39:04.979502+08:00</t>
  </si>
  <si>
    <t>2022-11-25T12:00:20.343259+08:00</t>
  </si>
  <si>
    <t>8736e612-6f60-4a2c-9e26-2a43c3fe0c87</t>
  </si>
  <si>
    <t>2022-12-24T17:08:45.58863+08:00</t>
  </si>
  <si>
    <t>2022-11-25T12:00:22.863495+08:00</t>
  </si>
  <si>
    <t>1922a71a-3a73-4695-ae0c-fe1bd884ebc4</t>
  </si>
  <si>
    <t>2022-12-25T11:19:14.798576+08:00</t>
  </si>
  <si>
    <t>2022-11-25T12:00:25.566422+08:00</t>
  </si>
  <si>
    <t>7013ce39-8ce1-4dc1-926a-46ff1a6236ed</t>
  </si>
  <si>
    <t>2022-12-25T08:38:44.05315+08:00</t>
  </si>
  <si>
    <t>2022-11-25T12:00:28.180911+08:00</t>
  </si>
  <si>
    <t>83be735c-00c5-4f17-8b39-cdd7d58cdd0e</t>
  </si>
  <si>
    <t>2022-12-24T14:54:42.845248+08:00</t>
  </si>
  <si>
    <t>2022-11-25T12:00:30.943831+08:00</t>
  </si>
  <si>
    <t>c5169d49-ef3e-46fb-b2de-c0b58644dbd4</t>
  </si>
  <si>
    <t>2022-12-24T16:02:04.676537+08:00</t>
  </si>
  <si>
    <t>2022-11-25T12:00:33.89139+08:00</t>
  </si>
  <si>
    <t>65102c3d-1c08-46de-86c9-e1e276589cba</t>
  </si>
  <si>
    <t>2022-12-25T10:29:39.177357+08:00</t>
  </si>
  <si>
    <t>2022-11-25T12:00:36.675191+08:00</t>
  </si>
  <si>
    <t>0649a1ae-a6af-4708-b49e-f94d429c1979</t>
  </si>
  <si>
    <t>2022-12-25T10:32:28.069509+08:00</t>
  </si>
  <si>
    <t>2022-11-25T12:00:39.473844+08:00</t>
  </si>
  <si>
    <t>6ba70e8d-1a94-4403-b870-cd2cbe08a61f</t>
  </si>
  <si>
    <t>2022-12-25T10:34:27.20998+08:00</t>
  </si>
  <si>
    <t>2022-11-25T12:00:42.209375+08:00</t>
  </si>
  <si>
    <t>b44f6054-af61-457d-b7ae-43e30ed8185a</t>
  </si>
  <si>
    <t>2022-12-24T19:39:28.304355+08:00</t>
  </si>
  <si>
    <t>2022-11-25T12:00:03.348612+08:00</t>
  </si>
  <si>
    <t>f4ceba70-b404-4b9a-8f45-9c6e605a5883</t>
  </si>
  <si>
    <t>2022-12-24T14:07:41.614587+08:00</t>
  </si>
  <si>
    <t>2022-11-25T12:00:06.36762+08:00</t>
  </si>
  <si>
    <t>10be54b1-746e-4d00-9690-2dd29731bac4</t>
  </si>
  <si>
    <t>2022-12-24T18:49:57.780897+08:00</t>
  </si>
  <si>
    <t>2022-11-25T12:00:09.232996+08:00</t>
  </si>
  <si>
    <t>c7c1fbee-c933-4504-a9a4-ca37113433c0</t>
  </si>
  <si>
    <t>2022-12-24T14:22:11.791201+08:00</t>
  </si>
  <si>
    <t>2022-11-25T12:00:11.998639+08:00</t>
  </si>
  <si>
    <t>915dda84-bc05-41dd-96e0-baa86ecf0ec3</t>
  </si>
  <si>
    <t>2022-12-24T14:22:11.745886+08:00</t>
  </si>
  <si>
    <t>2022-11-25T12:00:14.849783+08:00</t>
  </si>
  <si>
    <t>b7f77bac-f8de-44b0-add7-1ea7586e436b</t>
  </si>
  <si>
    <t>2022-12-24T14:22:11.762835+08:00</t>
  </si>
  <si>
    <t>2022-11-25T12:00:17.659649+08:00</t>
  </si>
  <si>
    <t>d089391f-573a-4cbb-bc19-f1d390e17dc2</t>
  </si>
  <si>
    <t>2022-12-25T12:37:49.404777+08:00</t>
  </si>
  <si>
    <t>2c0771ea-c8a4-4f8d-acf2-3f1866ce4009</t>
  </si>
  <si>
    <t>2022-12-25T17:28:59.873692+08:00</t>
  </si>
  <si>
    <t>2022-11-26T12:00:03.568066+08:00</t>
  </si>
  <si>
    <t>bf989404-c9fc-4aaf-b69c-1cdce94d4cfa</t>
  </si>
  <si>
    <t>2022-12-25T19:29:23.733021+08:00</t>
  </si>
  <si>
    <t>2022-11-26T12:00:06.314557+08:00</t>
  </si>
  <si>
    <t>faea569e-790d-4c5e-9737-ab0b290c69c3</t>
  </si>
  <si>
    <t>2022-12-25T16:47:17.993025+08:00</t>
  </si>
  <si>
    <t>2022-11-26T12:00:08.973774+08:00</t>
  </si>
  <si>
    <t>df9ff6ea-94d7-45f4-b969-0d867ce280c8</t>
  </si>
  <si>
    <t>2022-12-26T11:46:36.216919+08:00</t>
  </si>
  <si>
    <t>2022-11-26T12:00:11.721007+08:00</t>
  </si>
  <si>
    <t>1fb144f8-562f-4bef-9043-133b9a6b2d2f</t>
  </si>
  <si>
    <t>2022-12-25T23:45:47.336983+08:00</t>
  </si>
  <si>
    <t>2022-11-26T12:00:14.531219+08:00</t>
  </si>
  <si>
    <t>f636b89b-ff22-428f-9555-20e09cc53cdc</t>
  </si>
  <si>
    <t>2022-12-25T23:45:47.307558+08:00</t>
  </si>
  <si>
    <t>2022-11-26T12:00:17.194502+08:00</t>
  </si>
  <si>
    <t>7d1d34d6-a4d9-48a9-9247-47f1b4c53588</t>
  </si>
  <si>
    <t>2022-12-25T14:25:54.448433+08:00</t>
  </si>
  <si>
    <t>2022-11-26T12:00:19.866376+08:00</t>
  </si>
  <si>
    <t>501fd341-f579-47f2-b4e4-d3fcf57a04ce</t>
  </si>
  <si>
    <t>2022-12-25T14:13:41.401952+08:00</t>
  </si>
  <si>
    <t>2022-11-26T12:00:23.024416+08:00</t>
  </si>
  <si>
    <t>dc4396f6-90cb-43b0-901d-761cab1436e0</t>
  </si>
  <si>
    <t>2022-12-25T14:58:12.919446+08:00</t>
  </si>
  <si>
    <t>2022-11-26T12:00:26.127647+08:00</t>
  </si>
  <si>
    <t>5e662e71-dd26-41ef-a575-8ccb5e3ae8a5</t>
  </si>
  <si>
    <t>2022-12-25T13:06:48.718463+08:00</t>
  </si>
  <si>
    <t>2022-11-26T12:00:29.135531+08:00</t>
  </si>
  <si>
    <t>8a745ddc-d587-44c8-a165-9e405582d9bf</t>
  </si>
  <si>
    <t>2022-12-25T19:06:01.64774+08:00</t>
  </si>
  <si>
    <t>2022-11-26T12:00:32.043292+08:00</t>
  </si>
  <si>
    <t>efce211b-ac80-4692-9f26-c59417726bdd</t>
  </si>
  <si>
    <t>2022-12-25T14:50:09.308007+08:00</t>
  </si>
  <si>
    <t>2022-11-26T12:00:35.001137+08:00</t>
  </si>
  <si>
    <t>a71e6e36-9ad1-49f7-94f0-7de8b533867b</t>
  </si>
  <si>
    <t>2022-12-25T18:02:45.784802+08:00</t>
  </si>
  <si>
    <t>2022-11-26T12:00:40.989864+08:00</t>
  </si>
  <si>
    <t>91c05467-c9cf-4e03-a089-92f1ad6170c4</t>
  </si>
  <si>
    <t>2022-12-25T17:36:49.675573+08:00</t>
  </si>
  <si>
    <t>2022-11-26T12:00:43.91961+08:00</t>
  </si>
  <si>
    <t>211b7f02-55ae-4501-810e-e750ad244a8f</t>
  </si>
  <si>
    <t>2022-12-26T17:41:30.54375+08:00</t>
  </si>
  <si>
    <t>09215794-b58a-413d-924f-8b4c5461ad58</t>
  </si>
  <si>
    <t>2022-12-26T15:37:39.444504+08:00</t>
  </si>
  <si>
    <t>8e5b0402-dd77-4c6a-8df8-76dbb6a0adfd</t>
  </si>
  <si>
    <t>2022-12-26T18:56:37.054793+08:00</t>
  </si>
  <si>
    <t>2022-11-27T12:00:35.943983+08:00</t>
  </si>
  <si>
    <t>8c7c668e-cdb8-4b2d-9a7f-bd0b34a914be</t>
  </si>
  <si>
    <t>2022-12-26T23:48:54.856017+08:00</t>
  </si>
  <si>
    <t>2022-11-27T12:00:37.573185+08:00</t>
  </si>
  <si>
    <t>00060988-8446-4296-83df-1376060e551b</t>
  </si>
  <si>
    <t>2022-12-26T18:19:17.033803+08:00</t>
  </si>
  <si>
    <t>559816cd-8c35-4086-a1de-9b89cb94b3e5</t>
  </si>
  <si>
    <t>2022-12-26T17:20:09.384278+08:00</t>
  </si>
  <si>
    <t>2022-11-27T12:00:02.975329+08:00</t>
  </si>
  <si>
    <t>715378ba-5c85-4e06-b579-dd8dd96cff6d</t>
  </si>
  <si>
    <t>2023-11-26T14:54:53.082088+08:00</t>
  </si>
  <si>
    <t>2022-11-27T12:00:05.792193+08:00</t>
  </si>
  <si>
    <t>fffdaf24-ce49-4983-b0f7-35354da83113</t>
  </si>
  <si>
    <t>2023-11-26T15:33:01.791626+08:00</t>
  </si>
  <si>
    <t>2022-11-27T12:00:07.76491+08:00</t>
  </si>
  <si>
    <t>e322d70f-a1ab-4b36-8833-4ac308afc53e</t>
  </si>
  <si>
    <t>2023-11-26T15:40:11.889507+08:00</t>
  </si>
  <si>
    <t>2022-11-27T12:00:09.649667+08:00</t>
  </si>
  <si>
    <t>a3e1cb9d-9012-4445-adc3-7b09a006c853</t>
  </si>
  <si>
    <t>2022-12-26T15:48:53.596579+08:00</t>
  </si>
  <si>
    <t>2022-11-27T12:00:11.541461+08:00</t>
  </si>
  <si>
    <t>ee9f2670-ecbf-4bc4-ac12-2fa03e07e627</t>
  </si>
  <si>
    <t>0001994220507</t>
  </si>
  <si>
    <t>2022-12-28T15:00:00.008253+08:00</t>
  </si>
  <si>
    <t>2022-11-28T15:02:10.835688+08:00</t>
  </si>
  <si>
    <t>88c0143d-fd6a-4e23-a832-a5faae5701ac</t>
  </si>
  <si>
    <t>2022-12-27T11:53:22.514893+08:00</t>
  </si>
  <si>
    <t>2022-11-27T12:00:15.050958+08:00</t>
  </si>
  <si>
    <t>61773cc9-27ee-4c67-a6c8-b73170a1f3cc</t>
  </si>
  <si>
    <t>2022-12-26T15:52:09.335126+08:00</t>
  </si>
  <si>
    <t>2022-11-27T12:00:17.771571+08:00</t>
  </si>
  <si>
    <t>cc872d0e-7032-4a57-a82a-5536ba802d90</t>
  </si>
  <si>
    <t>2022-12-26T13:06:52.70089+08:00</t>
  </si>
  <si>
    <t>2022-11-27T12:00:20.479215+08:00</t>
  </si>
  <si>
    <t>43814d4a-69f4-49a7-a8ed-0ae4e9f90c34</t>
  </si>
  <si>
    <t>2022-12-27T10:11:52.019662+08:00</t>
  </si>
  <si>
    <t>2022-11-27T12:00:22.369188+08:00</t>
  </si>
  <si>
    <t>cfeb6221-a0bf-436c-8914-4c827357ecc6</t>
  </si>
  <si>
    <t>2022-12-27T10:38:49.538859+08:00</t>
  </si>
  <si>
    <t>2022-11-27T12:00:25.064775+08:00</t>
  </si>
  <si>
    <t>7b0b1970-1777-409d-8df3-69305d2682e1</t>
  </si>
  <si>
    <t>2022-12-27T10:47:09.02549+08:00</t>
  </si>
  <si>
    <t>2022-11-27T12:00:27.764737+08:00</t>
  </si>
  <si>
    <t>eb9b4ab1-596b-44a1-9ed8-5a77f477efa8</t>
  </si>
  <si>
    <t>2022-12-27T11:34:29.858718+08:00</t>
  </si>
  <si>
    <t>2022-11-27T12:00:30.421926+08:00</t>
  </si>
  <si>
    <t>9280b878-4435-42e9-9e55-33f3fe3a21cf</t>
  </si>
  <si>
    <t>2022-12-27T11:34:29.821235+08:00</t>
  </si>
  <si>
    <t>2022-11-27T12:00:33.226876+08:00</t>
  </si>
  <si>
    <t>fd555943-e35b-40d0-8cb4-b7becdfac473</t>
  </si>
  <si>
    <t>0001360489576</t>
  </si>
  <si>
    <t>2022-12-15T15:12:50.016202+08:00</t>
  </si>
  <si>
    <t>2022-11-28T10:36:31.337513+08:00</t>
  </si>
  <si>
    <t>f02628ab-52c0-4b01-836b-ca2d914127d2</t>
  </si>
  <si>
    <t>2022-12-27T12:42:25.655072+08:00</t>
  </si>
  <si>
    <t>2022-11-28T12:00:03.057167+08:00</t>
  </si>
  <si>
    <t>dba11ebd-0852-4104-9f3f-af3de6b219ff</t>
  </si>
  <si>
    <t>2022-12-27T12:54:40.275976+08:00</t>
  </si>
  <si>
    <t>2022-11-28T12:00:06.185992+08:00</t>
  </si>
  <si>
    <t>e5e8b1fb-5e02-464f-be0a-9f7e6206d510</t>
  </si>
  <si>
    <t>2022-12-27T17:24:38.520544+08:00</t>
  </si>
  <si>
    <t>2022-11-28T12:00:09.138642+08:00</t>
  </si>
  <si>
    <t>870f3511-6e05-4e99-818b-e72bb521b197</t>
  </si>
  <si>
    <t>2022-12-27T20:55:02.594469+08:00</t>
  </si>
  <si>
    <t>2022-11-28T12:00:11.142533+08:00</t>
  </si>
  <si>
    <t>d38adf2b-752e-4934-bd6e-5d464c4a57fb</t>
  </si>
  <si>
    <t>2022-12-27T22:00:12.205225+08:00</t>
  </si>
  <si>
    <t>2022-11-28T12:00:13.21116+08:00</t>
  </si>
  <si>
    <t>eb9f181c-ed83-477e-8409-f4318f871b6a</t>
  </si>
  <si>
    <t>2022-12-27T14:55:40.498158+08:00</t>
  </si>
  <si>
    <t>2022-11-28T12:00:15.169688+08:00</t>
  </si>
  <si>
    <t>00593090-bf53-4f48-9fd6-033696ef8ba2</t>
  </si>
  <si>
    <t>2022-12-27T12:03:48.529382+08:00</t>
  </si>
  <si>
    <t>2022-11-28T12:00:18.085488+08:00</t>
  </si>
  <si>
    <t>6b929459-9c54-480f-be9c-9200788d7672</t>
  </si>
  <si>
    <t>2022-12-27T17:06:17.20844+08:00</t>
  </si>
  <si>
    <t>2022-11-28T12:00:20.975381+08:00</t>
  </si>
  <si>
    <t>a700da66-86ab-4a1f-9de7-7a7651f39836</t>
  </si>
  <si>
    <t>2022-12-28T11:01:01.134157+08:00</t>
  </si>
  <si>
    <t>2022-11-28T12:00:23.751053+08:00</t>
  </si>
  <si>
    <t>74f2af32-b634-42bc-80e4-7a866c09b3e6</t>
  </si>
  <si>
    <t>2022-12-28T11:53:17.868695+08:00</t>
  </si>
  <si>
    <t>2022-11-28T12:00:26.557441+08:00</t>
  </si>
  <si>
    <t>b56bbfda-2a9b-4b28-994a-91802425a2bd</t>
  </si>
  <si>
    <t>2022-12-28T10:43:22.67429+08:00</t>
  </si>
  <si>
    <t>2022-11-28T12:00:29.115398+08:00</t>
  </si>
  <si>
    <t>7f2e7f2b-225c-4df0-b31b-af51bd43dea6</t>
  </si>
  <si>
    <t>0000704779074</t>
  </si>
  <si>
    <t>2022-12-29T11:15:26.317316+08:00</t>
  </si>
  <si>
    <t>2022-11-29T11:19:36.74831+08:00</t>
  </si>
  <si>
    <t>74e92b38-b76b-47dd-8156-0a453203ec4b</t>
  </si>
  <si>
    <t>2022-12-29T02:44:02.651342+08:00</t>
  </si>
  <si>
    <t>2022-11-29T12:00:37.270109+08:00</t>
  </si>
  <si>
    <t>ac5f00ec-afa6-4c91-af4e-57c42262173d</t>
  </si>
  <si>
    <t>2022-12-27T10:52:30.308769+08:00</t>
  </si>
  <si>
    <t>3a4ccb8e-8636-442c-af87-c70b2785bc41</t>
  </si>
  <si>
    <t>2022-12-28T17:40:21.993456+08:00</t>
  </si>
  <si>
    <t>12413f1c-61bd-498f-ad3a-3ad6f9856f3f</t>
  </si>
  <si>
    <t>2022-12-28T16:27:03.066575+08:00</t>
  </si>
  <si>
    <t>2022-11-29T12:00:02.923575+08:00</t>
  </si>
  <si>
    <t>8a2e8953-902e-40b3-bc81-82bdaeb1e95d</t>
  </si>
  <si>
    <t>2022-12-28T21:38:20.447636+08:00</t>
  </si>
  <si>
    <t>2022-11-29T12:00:05.856436+08:00</t>
  </si>
  <si>
    <t>9cce3a5a-c53c-41b6-bacb-b28366eb7b76</t>
  </si>
  <si>
    <t>2022-12-29T11:02:34.959626+08:00</t>
  </si>
  <si>
    <t>2022-11-29T12:00:08.630863+08:00</t>
  </si>
  <si>
    <t>8f71bb5d-f4a7-451e-a458-8958aef886f9</t>
  </si>
  <si>
    <t>2022-12-28T20:04:43.980104+08:00</t>
  </si>
  <si>
    <t>2022-11-29T12:00:11.401882+08:00</t>
  </si>
  <si>
    <t>185db2af-5b60-402e-84e2-ba5dda74ef3c</t>
  </si>
  <si>
    <t>2022-12-28T20:04:43.964791+08:00</t>
  </si>
  <si>
    <t>2022-11-29T12:00:14.327702+08:00</t>
  </si>
  <si>
    <t>e5803d71-4263-403c-9daf-6fba73c8bd1e</t>
  </si>
  <si>
    <t>2022-12-28T12:58:06.940706+08:00</t>
  </si>
  <si>
    <t>2022-11-29T12:00:17.221468+08:00</t>
  </si>
  <si>
    <t>a280f32a-6e6a-4add-aa0d-6caa0d0a590b</t>
  </si>
  <si>
    <t>2022-12-29T11:52:06.377688+08:00</t>
  </si>
  <si>
    <t>2022-11-29T12:00:19.934426+08:00</t>
  </si>
  <si>
    <t>692c3ded-4ab4-48e8-a152-b768686bc02c</t>
  </si>
  <si>
    <t>2022-12-28T17:12:03.619861+08:00</t>
  </si>
  <si>
    <t>2022-11-29T12:00:21.744217+08:00</t>
  </si>
  <si>
    <t>35b53e37-6d3a-48c2-badc-ad418e7dea50</t>
  </si>
  <si>
    <t>2022-12-28T16:36:38.070569+08:00</t>
  </si>
  <si>
    <t>1fa2b0d9-afba-4168-a2bf-c4001a9684f2</t>
  </si>
  <si>
    <t>2022-12-28T16:38:46.790125+08:00</t>
  </si>
  <si>
    <t>2022-11-29T12:00:26.050322+08:00</t>
  </si>
  <si>
    <t>6cc05be3-cf4d-4d71-bf7f-d2b13b76dfe0</t>
  </si>
  <si>
    <t>2022-12-28T20:53:35.808353+08:00</t>
  </si>
  <si>
    <t>2022-11-29T12:00:28.838714+08:00</t>
  </si>
  <si>
    <t>c31bba98-63db-43f1-bc71-8743e4f53973</t>
  </si>
  <si>
    <t>2022-12-28T15:53:19.364789+08:00</t>
  </si>
  <si>
    <t>2022-11-29T12:00:31.753039+08:00</t>
  </si>
  <si>
    <t>dabbaf20-b4ea-41d6-911d-61a2b03935ae</t>
  </si>
  <si>
    <t>2022-12-29T08:43:50.506091+08:00</t>
  </si>
  <si>
    <t>2022-11-29T12:00:34.529217+08:00</t>
  </si>
  <si>
    <t>50414bc6-4663-4c94-ba2d-58cad5b555d6</t>
  </si>
  <si>
    <t>2022-12-30T10:31:35.655469+08:00</t>
  </si>
  <si>
    <t>2022-11-30T12:00:28.899182+08:00</t>
  </si>
  <si>
    <t>57cce1e3-ebef-4953-a405-0200a232f00e</t>
  </si>
  <si>
    <t>2022-12-29T20:09:00.464538+08:00</t>
  </si>
  <si>
    <t>2022-11-30T12:00:31.909291+08:00</t>
  </si>
  <si>
    <t>cbb477bf-81bf-490f-82d9-44a6fecf0cbd</t>
  </si>
  <si>
    <t>2022-12-29T20:06:34.087781+08:00</t>
  </si>
  <si>
    <t>2022-11-30T12:00:34.986232+08:00</t>
  </si>
  <si>
    <t>bf5fb84b-fcd6-43eb-920e-f9eb948a25e7</t>
  </si>
  <si>
    <t>2022-12-29T16:58:19.065866+08:00</t>
  </si>
  <si>
    <t>2022-11-30T12:00:38.214813+08:00</t>
  </si>
  <si>
    <t>b1824f45-a402-4a84-b53e-7f66130316e8</t>
  </si>
  <si>
    <t>2022-12-29T18:55:02.038318+08:00</t>
  </si>
  <si>
    <t>2022-11-30T12:00:41.342205+08:00</t>
  </si>
  <si>
    <t>bfd88dc5-2ee0-4c00-8b69-bb64135a900a</t>
  </si>
  <si>
    <t>2022-12-30T10:11:51.316922+08:00</t>
  </si>
  <si>
    <t>2022-11-30T12:00:44.286543+08:00</t>
  </si>
  <si>
    <t>8161e111-75f7-423e-8ef2-a81bcb24cdec</t>
  </si>
  <si>
    <t>2022-12-30T11:15:38.078327+08:00</t>
  </si>
  <si>
    <t>648fb3ae-7140-4bd1-92e1-d7582df6c9cc</t>
  </si>
  <si>
    <t>2022-12-29T14:52:08.181891+08:00</t>
  </si>
  <si>
    <t>2022-11-30T12:00:03.315585+08:00</t>
  </si>
  <si>
    <t>b4a5a812-8fa9-4490-96bc-f9d1259760a8</t>
  </si>
  <si>
    <t>2022-12-29T15:14:37.143084+08:00</t>
  </si>
  <si>
    <t>2022-11-30T12:00:05.236719+08:00</t>
  </si>
  <si>
    <t>3049d68d-8620-4e42-90fe-59e18e10322d</t>
  </si>
  <si>
    <t>2022-12-29T17:44:34.980708+08:00</t>
  </si>
  <si>
    <t>2022-11-30T12:00:07.259146+08:00</t>
  </si>
  <si>
    <t>c4f691d1-e70e-45d4-8395-417ef576b569</t>
  </si>
  <si>
    <t>2022-12-29T12:09:06.803991+08:00</t>
  </si>
  <si>
    <t>2022-11-30T12:00:10.376581+08:00</t>
  </si>
  <si>
    <t>7366e4dc-8b22-4459-8b29-4552843cbc04</t>
  </si>
  <si>
    <t>2022-12-31T10:59:43.493361+08:00</t>
  </si>
  <si>
    <t>2022-11-30T12:00:13.444735+08:00</t>
  </si>
  <si>
    <t>b8ddd101-c8bf-492b-b8f1-0e7dbaea3782</t>
  </si>
  <si>
    <t>2022-12-31T10:59:43.499583+08:00</t>
  </si>
  <si>
    <t>2022-11-30T12:00:16.525235+08:00</t>
  </si>
  <si>
    <t>3c28aa1c-49df-4f91-9783-035217ff93eb</t>
  </si>
  <si>
    <t>2022-12-31T10:59:43.484037+08:00</t>
  </si>
  <si>
    <t>2022-11-30T12:00:19.675014+08:00</t>
  </si>
  <si>
    <t>3537b671-be5e-47a9-8d65-f8f2cd0c3036</t>
  </si>
  <si>
    <t>2022-12-29T15:58:09.895287+08:00</t>
  </si>
  <si>
    <t>2022-11-30T12:00:22.853403+08:00</t>
  </si>
  <si>
    <t>cccaa51b-c9eb-4b53-8a99-4da5b15b5b06</t>
  </si>
  <si>
    <t>2022-12-30T11:42:59.223241+08:00</t>
  </si>
  <si>
    <t>2022-11-30T12:00:25.927144+08:00</t>
  </si>
  <si>
    <t>cdf136bf-cbeb-4964-beb3-f5291ffb0eee</t>
  </si>
  <si>
    <t>2022-12-31T17:36:34.965983+08:00</t>
  </si>
  <si>
    <t>2022-12-01T12:00:37.606419+08:00</t>
  </si>
  <si>
    <t>62500dae-ceb1-4522-a1d9-732756620790</t>
  </si>
  <si>
    <t>2023-01-01T11:56:02.240091+08:00</t>
  </si>
  <si>
    <t>2022-12-01T12:00:39.558223+08:00</t>
  </si>
  <si>
    <t>160293a5-13b8-4070-b839-25e94b575c09</t>
  </si>
  <si>
    <t>2023-01-01T11:05:02.64325+08:00</t>
  </si>
  <si>
    <t>2022-12-01T12:00:42.431291+08:00</t>
  </si>
  <si>
    <t>b015b5b1-651e-4c20-bfbd-3ae7fb8a5d28</t>
  </si>
  <si>
    <t>2022-12-31T16:35:02.553089+08:00</t>
  </si>
  <si>
    <t>2022-12-01T12:00:45.482762+08:00</t>
  </si>
  <si>
    <t>01e79408-6b5c-43aa-9532-f3914a948feb</t>
  </si>
  <si>
    <t>2022-12-31T16:32:59.683004+08:00</t>
  </si>
  <si>
    <t>2022-12-01T12:00:48.455746+08:00</t>
  </si>
  <si>
    <t>47c2757c-cfd5-4827-8bbf-1f213aa377ee</t>
  </si>
  <si>
    <t>2022-12-31T16:32:59.62869+08:00</t>
  </si>
  <si>
    <t>2022-12-01T12:00:51.738957+08:00</t>
  </si>
  <si>
    <t>3de952e7-a746-4eeb-a154-c2326d2b0f95</t>
  </si>
  <si>
    <t>2022-12-30T19:40:14.776596+08:00</t>
  </si>
  <si>
    <t>2022-12-01T12:00:54.748956+08:00</t>
  </si>
  <si>
    <t>306edda0-47d5-4147-b570-d43c29703e23</t>
  </si>
  <si>
    <t>2022-12-30T13:26:57.048086+08:00</t>
  </si>
  <si>
    <t>2022-12-01T12:00:56.619453+08:00</t>
  </si>
  <si>
    <t>d953712d-8af3-49d0-88b7-207dde834a50</t>
  </si>
  <si>
    <t>2022-12-30T17:23:58.489596+08:00</t>
  </si>
  <si>
    <t>2022-12-01T12:00:59.535685+08:00</t>
  </si>
  <si>
    <t>6ed763b8-a544-4212-9ca8-3de0b867e807</t>
  </si>
  <si>
    <t>2022-12-31T19:42:09.027419+08:00</t>
  </si>
  <si>
    <t>2022-12-01T12:01:02.675665+08:00</t>
  </si>
  <si>
    <t>913371d0-c4f8-4499-8e85-e60343171592</t>
  </si>
  <si>
    <t>2022-12-30T14:26:11.646124+08:00</t>
  </si>
  <si>
    <t>2022-12-01T12:01:05.696535+08:00</t>
  </si>
  <si>
    <t>35db1745-fefa-4e4e-8cdf-30e8dee84bf9</t>
  </si>
  <si>
    <t>2022-12-30T17:30:38.74042+08:00</t>
  </si>
  <si>
    <t>2022-12-01T12:00:03.156122+08:00</t>
  </si>
  <si>
    <t>24e3eb8f-feae-476b-893f-345ebfce7fe6</t>
  </si>
  <si>
    <t>2022-12-31T21:13:21.686519+08:00</t>
  </si>
  <si>
    <t>2022-12-01T12:00:05.038978+08:00</t>
  </si>
  <si>
    <t>a4122455-39d5-4a6e-8682-f64ef2699149</t>
  </si>
  <si>
    <t>2022-12-30T17:07:06.031263+08:00</t>
  </si>
  <si>
    <t>2022-12-01T12:00:07.942457+08:00</t>
  </si>
  <si>
    <t>64bbc901-2d10-4818-b31c-b00346a434fc</t>
  </si>
  <si>
    <t>2022-12-30T17:37:43.568371+08:00</t>
  </si>
  <si>
    <t>2022-12-01T12:00:10.67506+08:00</t>
  </si>
  <si>
    <t>514d3eb1-6ded-48e3-a1e8-970c22a595a0</t>
  </si>
  <si>
    <t>2023-01-01T01:18:30.688879+08:00</t>
  </si>
  <si>
    <t>2022-12-01T12:00:13.691283+08:00</t>
  </si>
  <si>
    <t>4ab41424-3d6d-44b2-be7c-5093ba0f1475</t>
  </si>
  <si>
    <t>2022-12-30T17:05:59.849924+08:00</t>
  </si>
  <si>
    <t>2022-12-01T12:00:16.425953+08:00</t>
  </si>
  <si>
    <t>4139b350-7f6a-46d7-97a8-db502df46844</t>
  </si>
  <si>
    <t>2022-12-30T18:53:34.452577+08:00</t>
  </si>
  <si>
    <t>2022-12-01T12:00:19.48553+08:00</t>
  </si>
  <si>
    <t>22c35295-b38e-415b-9ddb-0ee09772ee7b</t>
  </si>
  <si>
    <t>2022-12-30T18:34:10.107326+08:00</t>
  </si>
  <si>
    <t>2022-12-01T12:00:22.334938+08:00</t>
  </si>
  <si>
    <t>a9daf57e-06b7-4346-8c73-8712cd8c9245</t>
  </si>
  <si>
    <t>2022-12-30T18:49:03.780392+08:00</t>
  </si>
  <si>
    <t>2022-12-01T12:00:24.998066+08:00</t>
  </si>
  <si>
    <t>a4b5c49f-048e-467b-926d-cc37e3fe7190</t>
  </si>
  <si>
    <t>2022-12-31T12:37:35.215352+08:00</t>
  </si>
  <si>
    <t>2022-12-01T12:00:28.04476+08:00</t>
  </si>
  <si>
    <t>a83c4473-161c-4e1e-816d-c074873ff745</t>
  </si>
  <si>
    <t>2022-12-31T12:55:22.259835+08:00</t>
  </si>
  <si>
    <t>2022-12-01T12:00:30.997333+08:00</t>
  </si>
  <si>
    <t>fb32e099-9c3b-48d7-99f6-afa785145bfc</t>
  </si>
  <si>
    <t>2022-12-31T17:22:32.871534+08:00</t>
  </si>
  <si>
    <t>2022-12-01T12:00:33.994598+08:00</t>
  </si>
  <si>
    <t>e33dbc7a-def2-44db-a502-780acb8e8d18</t>
  </si>
  <si>
    <t>2022-12-31T17:36:34.978719+08:00</t>
  </si>
  <si>
    <t>2022-12-01T12:00:35.89696+08:00</t>
  </si>
  <si>
    <t>b08b23db-4ee7-48a0-9005-ffeaf78fbde9</t>
  </si>
  <si>
    <t>2023-01-02T10:45:23.372507+08:00</t>
  </si>
  <si>
    <t>2022-12-02T12:00:10.659386+08:00</t>
  </si>
  <si>
    <t>31dcd1e5-aa84-4993-bb60-463cbdf6468f</t>
  </si>
  <si>
    <t>2023-01-01T15:31:57.614781+08:00</t>
  </si>
  <si>
    <t>2022-12-02T12:00:12.545663+08:00</t>
  </si>
  <si>
    <t>9bdae3a2-d23d-417c-8b00-ee65c40f8238</t>
  </si>
  <si>
    <t>2023-01-01T12:25:53.483151+08:00</t>
  </si>
  <si>
    <t>2022-12-02T12:00:15.442038+08:00</t>
  </si>
  <si>
    <t>4d3c954f-0897-4c17-8cc4-53b9cac90d81</t>
  </si>
  <si>
    <t>2023-01-02T11:15:46.55516+08:00</t>
  </si>
  <si>
    <t>2022-12-02T12:00:18.525861+08:00</t>
  </si>
  <si>
    <t>6b9a857a-3484-4150-a8a9-1177403fe3d0</t>
  </si>
  <si>
    <t>2023-01-01T15:31:51.821495+08:00</t>
  </si>
  <si>
    <t>2022-12-02T12:00:03.035248+08:00</t>
  </si>
  <si>
    <t>aaf8a545-3db8-4d37-a499-19f09677bf0f</t>
  </si>
  <si>
    <t>2023-01-01T12:03:25.663355+08:00</t>
  </si>
  <si>
    <t>2022-12-02T12:00:05.920816+08:00</t>
  </si>
  <si>
    <t>64f97030-b3e6-4713-a31a-69d812ac9540</t>
  </si>
  <si>
    <t>2023-01-01T22:04:43.687415+08:00</t>
  </si>
  <si>
    <t>2022-12-02T12:00:08.785796+08:00</t>
  </si>
  <si>
    <t>a8d097b7-bd75-4b94-9fac-7b624f8eb561</t>
  </si>
  <si>
    <t>0000769937549</t>
  </si>
  <si>
    <t>2023-01-02T14:10:25.546156+08:00</t>
  </si>
  <si>
    <t>2022-12-02T14:11:43.133376+08:00</t>
  </si>
  <si>
    <t>f8ed962f-539b-455b-b31e-2fc89c873008</t>
  </si>
  <si>
    <t>0001287997410</t>
  </si>
  <si>
    <t>2023-01-02T14:38:33.433363+08:00</t>
  </si>
  <si>
    <t>2022-12-02T14:40:07.955856+08:00</t>
  </si>
  <si>
    <t>ffddfc1f-52ee-4f95-bc90-c4d0da4852e5</t>
  </si>
  <si>
    <t>2023-01-03T10:36:40.215814+08:00</t>
  </si>
  <si>
    <t>2022-12-03T12:00:02.935832+08:00</t>
  </si>
  <si>
    <t>5954152a-6caa-41e0-8550-60370491bf58</t>
  </si>
  <si>
    <t>2023-01-02T19:33:08.67116+08:00</t>
  </si>
  <si>
    <t>2022-12-03T12:00:05.878871+08:00</t>
  </si>
  <si>
    <t>9890c21d-8c9b-4cb5-9d46-19581bee5a5b</t>
  </si>
  <si>
    <t>2023-01-02T14:50:17.920695+08:00</t>
  </si>
  <si>
    <t>2022-12-03T12:00:08.90898+08:00</t>
  </si>
  <si>
    <t>e5e8b432-8bc2-4132-a20f-f21ba69ffe08</t>
  </si>
  <si>
    <t>2023-01-02T14:50:39.960171+08:00</t>
  </si>
  <si>
    <t>2022-12-03T12:00:11.913665+08:00</t>
  </si>
  <si>
    <t>03d14ba3-9dbb-4fbe-b2b4-e2a87ca2d238</t>
  </si>
  <si>
    <t>2023-01-02T17:30:06.939394+08:00</t>
  </si>
  <si>
    <t>2022-12-03T12:00:14.916501+08:00</t>
  </si>
  <si>
    <t>5aebb1af-3a50-4ca6-a2da-583b988b12ea</t>
  </si>
  <si>
    <t>2023-01-02T18:02:37.426039+08:00</t>
  </si>
  <si>
    <t>2022-12-03T12:00:17.920611+08:00</t>
  </si>
  <si>
    <t>9c70fbe8-555e-4f56-bed3-e4872a0faf37</t>
  </si>
  <si>
    <t>2023-01-02T19:01:04.940898+08:00</t>
  </si>
  <si>
    <t>2022-12-03T12:00:20.907217+08:00</t>
  </si>
  <si>
    <t>4ebbbd8a-24ba-4d63-b5cb-786451ba9eb8</t>
  </si>
  <si>
    <t>2023-01-02T12:13:36.455054+08:00</t>
  </si>
  <si>
    <t>2022-12-03T12:00:23.918321+08:00</t>
  </si>
  <si>
    <t>3bee1e24-b197-4568-86b5-871bc2e94aa9</t>
  </si>
  <si>
    <t>2023-01-02T12:46:40.741032+08:00</t>
  </si>
  <si>
    <t>2022-12-03T12:00:27.031008+08:00</t>
  </si>
  <si>
    <t>7d066c48-77b3-4b5a-b72a-902cfe239d8b</t>
  </si>
  <si>
    <t>2023-01-02T21:45:07.879512+08:00</t>
  </si>
  <si>
    <t>3731ab5e-b9af-408e-83d3-335e6396b3ea</t>
  </si>
  <si>
    <t>2023-01-03T13:55:20.384215+08:00</t>
  </si>
  <si>
    <t>a11191f3-4208-46d1-8875-5d1570f744b0</t>
  </si>
  <si>
    <t>2023-01-02T21:55:29.501347+08:00</t>
  </si>
  <si>
    <t>9b2c9eaa-f483-4be0-a394-1c8fc4635ed2</t>
  </si>
  <si>
    <t>2023-01-02T15:33:57.49977+08:00</t>
  </si>
  <si>
    <t>2022-12-03T12:00:34.721909+08:00</t>
  </si>
  <si>
    <t>2a66b12e-0f36-4548-b756-441915293fcd</t>
  </si>
  <si>
    <t>2023-01-02T12:18:35.73854+08:00</t>
  </si>
  <si>
    <t>2022-12-03T12:00:37.590531+08:00</t>
  </si>
  <si>
    <t>8096f50f-1d24-4a0d-afcd-27b56a30b89a</t>
  </si>
  <si>
    <t>2023-01-02T18:24:47.918678+08:00</t>
  </si>
  <si>
    <t>2022-12-03T12:00:40.637927+08:00</t>
  </si>
  <si>
    <t>ba99d82e-c656-447a-9efa-3d02ed5e9b71</t>
  </si>
  <si>
    <t>2023-01-02T15:12:35.185414+08:00</t>
  </si>
  <si>
    <t>2022-12-03T12:00:43.611439+08:00</t>
  </si>
  <si>
    <t>19c37b56-07fb-46ad-a89f-865d05884e86</t>
  </si>
  <si>
    <t>2023-01-04T10:46:14.52332+08:00</t>
  </si>
  <si>
    <t>ae350250-fdfe-45c0-acf9-d54ee58d5cec</t>
  </si>
  <si>
    <t>2023-01-03T17:33:54.242963+08:00</t>
  </si>
  <si>
    <t>2022-12-04T12:00:23.543476+08:00</t>
  </si>
  <si>
    <t>755dbb7e-2b9d-479f-8606-dd7facdc6aa3</t>
  </si>
  <si>
    <t>2023-01-04T11:24:05.189325+08:00</t>
  </si>
  <si>
    <t>2022-12-04T12:00:30.59144+08:00</t>
  </si>
  <si>
    <t>ea42bbd5-9f33-4e44-a641-43381723c697</t>
  </si>
  <si>
    <t>2023-01-04T09:49:16.602723+08:00</t>
  </si>
  <si>
    <t>2022-12-04T12:00:32.345932+08:00</t>
  </si>
  <si>
    <t>d4a89179-e049-42dc-9ef4-5759410cbc1e</t>
  </si>
  <si>
    <t>2023-01-04T10:50:06.929724+08:00</t>
  </si>
  <si>
    <t>2022-12-04T12:00:35.297167+08:00</t>
  </si>
  <si>
    <t>ca5dea42-1a25-429b-bd58-db6f0d75144a</t>
  </si>
  <si>
    <t>2023-01-04T10:57:05.844616+08:00</t>
  </si>
  <si>
    <t>2022-12-04T12:00:38.21819+08:00</t>
  </si>
  <si>
    <t>67375875-5c1a-4b65-9b2b-bba0248f44aa</t>
  </si>
  <si>
    <t>2023-01-04T11:15:21.226936+08:00</t>
  </si>
  <si>
    <t>2022-12-04T12:00:41.070394+08:00</t>
  </si>
  <si>
    <t>4e59d7b1-21ff-4d8d-9f63-875c1fd5bbbe</t>
  </si>
  <si>
    <t>2023-01-03T13:00:37.801177+08:00</t>
  </si>
  <si>
    <t>2022-12-04T12:00:02.965215+08:00</t>
  </si>
  <si>
    <t>7d74ec8a-d730-48e4-ae6f-d19b5314ab4f</t>
  </si>
  <si>
    <t>2023-01-03T16:46:51.871156+08:00</t>
  </si>
  <si>
    <t>2022-12-04T12:00:05.949031+08:00</t>
  </si>
  <si>
    <t>4e954332-34ab-4409-af45-e84f9f848400</t>
  </si>
  <si>
    <t>2023-01-03T14:33:38.833947+08:00</t>
  </si>
  <si>
    <t>2022-12-04T12:00:08.87073+08:00</t>
  </si>
  <si>
    <t>e84b007e-7da5-428c-b155-949d98888085</t>
  </si>
  <si>
    <t>2023-01-03T17:15:22.776579+08:00</t>
  </si>
  <si>
    <t>2022-12-04T12:00:11.652336+08:00</t>
  </si>
  <si>
    <t>7ab0c62f-f693-48fa-939c-3d02d8469f00</t>
  </si>
  <si>
    <t>2023-01-03T15:57:06.554876+08:00</t>
  </si>
  <si>
    <t>2022-12-04T12:00:14.571003+08:00</t>
  </si>
  <si>
    <t>190f2f84-1fde-4b91-9a5a-f10a25842347</t>
  </si>
  <si>
    <t>2023-01-03T13:37:02.053657+08:00</t>
  </si>
  <si>
    <t>2022-12-04T12:00:17.642191+08:00</t>
  </si>
  <si>
    <t>c8369284-d7ec-4d7c-892b-72e2670cc8b9</t>
  </si>
  <si>
    <t>2023-01-03T15:49:39.94745+08:00</t>
  </si>
  <si>
    <t>2022-12-04T12:00:20.6722+08:00</t>
  </si>
  <si>
    <t>b7398003-babd-41c0-b182-5a2059a47f1b</t>
  </si>
  <si>
    <t>2023-01-04T10:26:33.662535+08:00</t>
  </si>
  <si>
    <t>2022-12-04T12:00:27.653899+08:00</t>
  </si>
  <si>
    <t>1d926318-1ad8-4907-a393-d6265e15ee04</t>
  </si>
  <si>
    <t>2023-01-04T12:34:58.737715+08:00</t>
  </si>
  <si>
    <t>2022-12-05T12:00:12.273014+08:00</t>
  </si>
  <si>
    <t>775381b2-2b36-4609-9387-07ccdc0b657d</t>
  </si>
  <si>
    <t>2022-12-05T02:34:47.218752+08:00</t>
  </si>
  <si>
    <t>3a34abc6-46ea-4c95-8b39-6151be826abb</t>
  </si>
  <si>
    <t>2023-01-04T16:16:18.047372+08:00</t>
  </si>
  <si>
    <t>8af3ab42-39ba-4ebd-9d05-f7a959dacbdb</t>
  </si>
  <si>
    <t>2023-01-04T23:15:36.476509+08:00</t>
  </si>
  <si>
    <t>2022-12-05T12:00:14.208469+08:00</t>
  </si>
  <si>
    <t>c0701855-7c27-4b9a-a439-58cadc6c267a</t>
  </si>
  <si>
    <t>2023-01-04T19:37:18.000707+08:00</t>
  </si>
  <si>
    <t>2022-12-05T12:00:17.195455+08:00</t>
  </si>
  <si>
    <t>17a98020-fe74-4ded-8b6d-84fd0f8d4bfc</t>
  </si>
  <si>
    <t>2023-01-05T11:22:53.019054+08:00</t>
  </si>
  <si>
    <t>2022-12-05T12:00:20.168722+08:00</t>
  </si>
  <si>
    <t>9a15dd61-ef29-43e9-96ba-749547cb898a</t>
  </si>
  <si>
    <t>2023-01-04T16:04:18.94254+08:00</t>
  </si>
  <si>
    <t>2022-12-05T12:00:23.068648+08:00</t>
  </si>
  <si>
    <t>530f514c-925a-408a-bdf5-7a8aa9f95d75</t>
  </si>
  <si>
    <t>2023-01-05T11:54:05.467038+08:00</t>
  </si>
  <si>
    <t>2022-12-05T12:00:24.643993+08:00</t>
  </si>
  <si>
    <t>c34fc658-e9d5-4ed4-bcfd-cad8b5a4f1a6</t>
  </si>
  <si>
    <t>2023-01-03T11:32:46.534469+08:00</t>
  </si>
  <si>
    <t>8c32c31b-0cd0-46bf-aafd-bdcc7c419bbe</t>
  </si>
  <si>
    <t>2023-01-04T15:02:22.962523+08:00</t>
  </si>
  <si>
    <t>2022-12-05T12:00:28.920956+08:00</t>
  </si>
  <si>
    <t>5f193e74-9451-40e1-ad27-1bb8ce8cd245</t>
  </si>
  <si>
    <t>2023-01-04T14:46:24.292942+08:00</t>
  </si>
  <si>
    <t>2022-12-05T12:00:30.55821+08:00</t>
  </si>
  <si>
    <t>49810a9b-bce1-4b46-8f1d-b6a90a30e732</t>
  </si>
  <si>
    <t>2023-01-04T17:04:07.115082+08:00</t>
  </si>
  <si>
    <t>2022-12-05T12:00:33.476036+08:00</t>
  </si>
  <si>
    <t>98c4e79f-0fbd-469e-bee6-277fb2b07df5</t>
  </si>
  <si>
    <t>2023-01-05T10:27:50.567147+08:00</t>
  </si>
  <si>
    <t>2022-12-05T12:00:36.44016+08:00</t>
  </si>
  <si>
    <t>20bf76b0-1a3c-4273-86dc-cfd6af304f41</t>
  </si>
  <si>
    <t>2023-01-05T10:04:02.308802+08:00</t>
  </si>
  <si>
    <t>074f0ff8-e256-4bdc-a443-9708ee417bd2</t>
  </si>
  <si>
    <t>2023-01-04T18:57:51.826323+08:00</t>
  </si>
  <si>
    <t>d3ea43ea-d1b0-4522-8454-a79e36d271c7</t>
  </si>
  <si>
    <t>2023-01-04T19:09:35.285128+08:00</t>
  </si>
  <si>
    <t>2022-12-05T12:00:02.661032+08:00</t>
  </si>
  <si>
    <t>28824849-cf87-451b-a559-4eec408bde1b</t>
  </si>
  <si>
    <t>2023-01-04T20:12:44.086104+08:00</t>
  </si>
  <si>
    <t>2022-12-05T12:00:04.744077+08:00</t>
  </si>
  <si>
    <t>e0fc5e13-0d5c-4c6a-8cb0-1438339f4661</t>
  </si>
  <si>
    <t>2023-01-04T16:07:00.443601+08:00</t>
  </si>
  <si>
    <t>2022-12-05T12:00:07.647069+08:00</t>
  </si>
  <si>
    <t>b3451c2c-2433-4201-b3ed-4326b0554633</t>
  </si>
  <si>
    <t>2023-01-04T13:02:37.746031+08:00</t>
  </si>
  <si>
    <t>2022-12-05T12:00:10.489617+08:00</t>
  </si>
  <si>
    <t>d0399fef-1acd-4973-80b6-fae745371f51</t>
  </si>
  <si>
    <t>0000272779977</t>
  </si>
  <si>
    <t>2023-01-05T16:26:46.554023+08:00</t>
  </si>
  <si>
    <t>2022-12-05T16:30:16.556484+08:00</t>
  </si>
  <si>
    <t>4f7523f8-e596-4976-bc5e-c852f4f5eb34</t>
  </si>
  <si>
    <t>0001721249524</t>
  </si>
  <si>
    <t>2023-01-05T17:23:02.807466+08:00</t>
  </si>
  <si>
    <t>2022-12-05T17:24:28.9457+08:00</t>
  </si>
  <si>
    <t>1d260686-d5fd-461b-adae-83c662fb0d24</t>
  </si>
  <si>
    <t>2023-01-05T14:53:31.34839+08:00</t>
  </si>
  <si>
    <t>2022-12-06T12:00:34.218874+08:00</t>
  </si>
  <si>
    <t>29ba28f3-6d28-4c11-ba72-63afab5be2fe</t>
  </si>
  <si>
    <t>2023-01-06T11:25:59.93139+08:00</t>
  </si>
  <si>
    <t>2022-12-06T12:00:37.086039+08:00</t>
  </si>
  <si>
    <t>a49b4198-34cb-4adb-b610-690c58ae96d8</t>
  </si>
  <si>
    <t>2023-01-06T11:46:38.635546+08:00</t>
  </si>
  <si>
    <t>2022-12-06T12:00:40.37641+08:00</t>
  </si>
  <si>
    <t>6730674c-cd29-4708-a47a-d73232ef627f</t>
  </si>
  <si>
    <t>2023-01-05T13:27:23.43561+08:00</t>
  </si>
  <si>
    <t>2022-12-06T12:00:42.988492+08:00</t>
  </si>
  <si>
    <t>2dbf2ed7-79da-493c-a1bb-735fc3108e26</t>
  </si>
  <si>
    <t>2023-01-05T20:13:46.377775+08:00</t>
  </si>
  <si>
    <t>2022-12-06T12:00:45.579622+08:00</t>
  </si>
  <si>
    <t>79b9fc7f-ca54-4fde-9220-4a6124952ee4</t>
  </si>
  <si>
    <t>2023-01-06T08:59:15.860858+08:00</t>
  </si>
  <si>
    <t>2022-12-06T12:00:47.157775+08:00</t>
  </si>
  <si>
    <t>c6be09d3-e0a6-4882-b068-2153f4fc4255</t>
  </si>
  <si>
    <t>2023-01-06T10:54:55.243956+08:00</t>
  </si>
  <si>
    <t>2022-12-06T12:00:50.210867+08:00</t>
  </si>
  <si>
    <t>d9e2f60c-3290-483d-83b5-b45ed06e26f8</t>
  </si>
  <si>
    <t>2023-01-06T11:14:56.032649+08:00</t>
  </si>
  <si>
    <t>2022-12-06T12:00:53.052104+08:00</t>
  </si>
  <si>
    <t>72c940ca-6e79-41a4-bff5-89916c6f343f</t>
  </si>
  <si>
    <t>2023-01-06T11:27:48.859899+08:00</t>
  </si>
  <si>
    <t>2022-12-06T12:00:55.847489+08:00</t>
  </si>
  <si>
    <t>6dc75186-9462-4ba0-a8a1-d5f83ef38166</t>
  </si>
  <si>
    <t>2023-01-06T09:44:35.668859+08:00</t>
  </si>
  <si>
    <t>2022-12-06T12:00:58.80713+08:00</t>
  </si>
  <si>
    <t>478def2a-d0ac-4ff1-8abc-c4f8fa6af734</t>
  </si>
  <si>
    <t>2023-01-06T09:44:35.654891+08:00</t>
  </si>
  <si>
    <t>2022-12-06T12:01:00.479493+08:00</t>
  </si>
  <si>
    <t>3dd84461-9700-41e8-8c0d-6f2dc4282405</t>
  </si>
  <si>
    <t>2023-01-05T16:01:12.948544+08:00</t>
  </si>
  <si>
    <t>2022-12-06T12:01:02.215703+08:00</t>
  </si>
  <si>
    <t>eb1fd8b1-6f34-4ab8-85a6-fcf2a61a8f05</t>
  </si>
  <si>
    <t>2023-01-05T14:33:51.159594+08:00</t>
  </si>
  <si>
    <t>5a5c38bc-6010-420b-bd8e-5f777b367638</t>
  </si>
  <si>
    <t>2023-01-06T11:08:07.401641+08:00</t>
  </si>
  <si>
    <t>2022-12-06T12:00:04.220499+08:00</t>
  </si>
  <si>
    <t>471ba2ae-767f-4047-aa2e-e2da76d3fd25</t>
  </si>
  <si>
    <t>2023-01-06T11:32:12.803058+08:00</t>
  </si>
  <si>
    <t>2022-12-06T12:00:06.974122+08:00</t>
  </si>
  <si>
    <t>68419637-80e8-4c71-973c-8005b3411a72</t>
  </si>
  <si>
    <t>2023-01-05T18:27:37.891869+08:00</t>
  </si>
  <si>
    <t>2022-12-06T12:00:10.170003+08:00</t>
  </si>
  <si>
    <t>944740b6-0c82-439e-8834-a72d8ce9d8a0</t>
  </si>
  <si>
    <t>2023-01-05T16:30:36.342529+08:00</t>
  </si>
  <si>
    <t>2022-12-06T12:00:13.08421+08:00</t>
  </si>
  <si>
    <t>5b352861-4ff8-4f6a-9103-246cf7a83d36</t>
  </si>
  <si>
    <t>2023-01-05T17:26:28.154842+08:00</t>
  </si>
  <si>
    <t>2022-12-06T12:00:15.986738+08:00</t>
  </si>
  <si>
    <t>d4aa1748-6e02-415d-a885-494072eafa8e</t>
  </si>
  <si>
    <t>2023-01-05T12:30:38.552985+08:00</t>
  </si>
  <si>
    <t>2022-12-06T12:00:18.852658+08:00</t>
  </si>
  <si>
    <t>ec9ec890-beee-4288-941a-39def5d872c0</t>
  </si>
  <si>
    <t>2023-01-05T15:52:39.723902+08:00</t>
  </si>
  <si>
    <t>2022-12-06T12:00:21.88025+08:00</t>
  </si>
  <si>
    <t>1a71ae7a-3ac9-41c6-9022-f8b8a5ee67f2</t>
  </si>
  <si>
    <t>2023-01-05T16:39:45.668084+08:00</t>
  </si>
  <si>
    <t>2022-12-06T12:00:24.721621+08:00</t>
  </si>
  <si>
    <t>758644f0-bcb2-475f-a2e2-b65d8cbbdb73</t>
  </si>
  <si>
    <t>2023-01-05T17:36:50.349683+08:00</t>
  </si>
  <si>
    <t>2022-12-06T12:00:27.727673+08:00</t>
  </si>
  <si>
    <t>fb415731-cbb7-4751-8aae-d80ac7bc61b7</t>
  </si>
  <si>
    <t>2023-01-05T17:45:01.884026+08:00</t>
  </si>
  <si>
    <t>2022-12-06T12:00:29.578209+08:00</t>
  </si>
  <si>
    <t>861fd3ec-e684-44e8-98a6-567ae0313f52</t>
  </si>
  <si>
    <t>2023-01-06T10:23:46.597976+08:00</t>
  </si>
  <si>
    <t>2022-12-06T12:00:31.297768+08:00</t>
  </si>
  <si>
    <t>3b909d74-2e02-4080-a95f-b4a5cb4da294</t>
  </si>
  <si>
    <t>0001292926182</t>
  </si>
  <si>
    <t>2023-01-06T15:21:14.040636+08:00</t>
  </si>
  <si>
    <t>2022-12-06T15:46:09.527699+08:00</t>
  </si>
  <si>
    <t>ab289f0a-40fe-466a-a6bb-d1660b8699cc</t>
  </si>
  <si>
    <t>0002070897588</t>
  </si>
  <si>
    <t>2023-01-07T10:54:38.81779+08:00</t>
  </si>
  <si>
    <t>2022-12-07T10:55:57.784181+08:00</t>
  </si>
  <si>
    <t>87b2fe3a-9667-4584-9f23-32813b220b2f</t>
  </si>
  <si>
    <t>2023-01-06T15:45:10.657769+08:00</t>
  </si>
  <si>
    <t>2022-12-07T12:00:04.43209+08:00</t>
  </si>
  <si>
    <t>b45ee077-e914-440f-8fee-2c4cff5b2164</t>
  </si>
  <si>
    <t>2023-01-06T12:05:17.344034+08:00</t>
  </si>
  <si>
    <t>2022-12-07T12:00:11.622149+08:00</t>
  </si>
  <si>
    <t>d02b62ec-ce04-4ae4-9e6e-7501ee388e30</t>
  </si>
  <si>
    <t>2023-01-06T22:31:32.54754+08:00</t>
  </si>
  <si>
    <t>2022-12-07T12:00:35.669988+08:00</t>
  </si>
  <si>
    <t>87291093-e23c-4ea1-a4d4-6a66322c6998</t>
  </si>
  <si>
    <t>2023-01-06T12:24:11.194513+08:00</t>
  </si>
  <si>
    <t>2022-12-07T12:00:50.724357+08:00</t>
  </si>
  <si>
    <t>6926776f-af7b-49eb-acd1-041959c0ad32</t>
  </si>
  <si>
    <t>2023-01-06T15:53:00.307428+08:00</t>
  </si>
  <si>
    <t>736bc6aa-df3a-4bec-8174-25953a08dc6c</t>
  </si>
  <si>
    <t>2023-01-06T15:46:19.552416+08:00</t>
  </si>
  <si>
    <t>a6bf8a08-df6d-405b-9877-16ba198dfb29</t>
  </si>
  <si>
    <t>2023-01-06T12:20:25.270813+08:00</t>
  </si>
  <si>
    <t>2022-12-07T12:00:07.1678+08:00</t>
  </si>
  <si>
    <t>8368e945-7115-48ba-bb63-5cc02c4c00ea</t>
  </si>
  <si>
    <t>2023-01-06T12:50:23.129089+08:00</t>
  </si>
  <si>
    <t>2022-12-07T12:00:18.973232+08:00</t>
  </si>
  <si>
    <t>fcf15755-e095-4faf-9d6f-dec1b5c7aa66</t>
  </si>
  <si>
    <t>2023-01-06T15:51:31.086355+08:00</t>
  </si>
  <si>
    <t>2022-12-07T12:00:21.762778+08:00</t>
  </si>
  <si>
    <t>d6240f53-3fed-4c75-ba6f-1c87885a3460</t>
  </si>
  <si>
    <t>2023-01-06T16:44:36.239277+08:00</t>
  </si>
  <si>
    <t>2022-12-07T12:00:28.950172+08:00</t>
  </si>
  <si>
    <t>e7557da9-4803-44b9-bafa-9fb460c4baf9</t>
  </si>
  <si>
    <t>2023-01-06T12:08:52.663479+08:00</t>
  </si>
  <si>
    <t>2022-12-07T12:00:32.968267+08:00</t>
  </si>
  <si>
    <t>c264a325-44cc-416c-8d52-c0b6fcc31baa</t>
  </si>
  <si>
    <t>2023-01-07T11:02:59.13012+08:00</t>
  </si>
  <si>
    <t>2022-12-07T12:00:41.418295+08:00</t>
  </si>
  <si>
    <t>cc7c5b85-650e-4a37-a522-6743ee0830ee</t>
  </si>
  <si>
    <t>2023-01-06T16:55:40.395024+08:00</t>
  </si>
  <si>
    <t>2022-12-07T12:00:48.954825+08:00</t>
  </si>
  <si>
    <t>666ba999-8805-45e2-ba30-36a4996f6b16</t>
  </si>
  <si>
    <t>2023-01-06T22:52:29.591061+08:00</t>
  </si>
  <si>
    <t>2022-12-07T12:00:52.336795+08:00</t>
  </si>
  <si>
    <t>014786bd-8cb4-4481-82ac-bb00bcc75d5b</t>
  </si>
  <si>
    <t>2023-01-06T14:43:56.027643+08:00</t>
  </si>
  <si>
    <t>2022-12-07T12:00:54.920995+08:00</t>
  </si>
  <si>
    <t>4713dec5-3ffd-4574-b2fd-3906c05cc89a</t>
  </si>
  <si>
    <t>2023-01-07T10:26:56.566544+08:00</t>
  </si>
  <si>
    <t>2022-12-07T12:00:57.510475+08:00</t>
  </si>
  <si>
    <t>0c9a52f1-1ff3-47e7-bb7e-d5afccaf2b15</t>
  </si>
  <si>
    <t>2023-01-07T17:57:49.8094+08:00</t>
  </si>
  <si>
    <t>9025ab4b-6228-4d3b-8995-12491ccbb745</t>
  </si>
  <si>
    <t>2023-01-07T17:57:06.323876+08:00</t>
  </si>
  <si>
    <t>2022-12-08T12:00:18.703382+08:00</t>
  </si>
  <si>
    <t>2b88eced-955b-4097-a486-373caa90604b</t>
  </si>
  <si>
    <t>2023-01-08T10:54:45.414853+08:00</t>
  </si>
  <si>
    <t>2022-12-08T12:00:22.97917+08:00</t>
  </si>
  <si>
    <t>a7722e73-ef61-4330-923b-ab23f24939df</t>
  </si>
  <si>
    <t>2023-01-07T13:07:31.214671+08:00</t>
  </si>
  <si>
    <t>2022-12-08T12:00:41.371036+08:00</t>
  </si>
  <si>
    <t>d55d4574-ace7-4d1e-bb0f-e0de65b4ae15</t>
  </si>
  <si>
    <t>2023-01-09T12:31:13.03456+08:00</t>
  </si>
  <si>
    <t>33ab4689-e990-4ae3-95cf-1fdde667fcf0</t>
  </si>
  <si>
    <t>2023-01-09T18:57:11.631772+08:00</t>
  </si>
  <si>
    <t>304d8914-5f2b-4897-b212-3c4bebb29445</t>
  </si>
  <si>
    <t>2023-01-09T18:55:02.708083+08:00</t>
  </si>
  <si>
    <t>e40db9b2-9434-42b7-b0f2-3972c2c99d29</t>
  </si>
  <si>
    <t>2023-01-09T18:53:30.796196+08:00</t>
  </si>
  <si>
    <t>2343630b-81b3-40d1-8e4c-09f37bcef4b0</t>
  </si>
  <si>
    <t>2023-01-09T18:51:24.651833+08:00</t>
  </si>
  <si>
    <t>45df9d63-a082-4c93-8c84-e602003d7594</t>
  </si>
  <si>
    <t>2023-01-09T18:49:09.557858+08:00</t>
  </si>
  <si>
    <t>6e82f723-6b16-4c0e-a295-e3a15cbb0215</t>
  </si>
  <si>
    <t>2023-01-09T18:47:05.21333+08:00</t>
  </si>
  <si>
    <t>6d94a681-22a6-47ef-96f2-eed0f8fc6b79</t>
  </si>
  <si>
    <t>2023-01-09T18:43:22.18092+08:00</t>
  </si>
  <si>
    <t>ddd9be15-2ea2-4fce-ac7b-4c77ca2efd57</t>
  </si>
  <si>
    <t>2023-01-09T18:40:40.523885+08:00</t>
  </si>
  <si>
    <t>4440c312-0679-420b-92aa-42e565e9532d</t>
  </si>
  <si>
    <t>2023-01-09T22:36:08.204995+08:00</t>
  </si>
  <si>
    <t>2022-12-10T12:00:20.037133+08:00</t>
  </si>
  <si>
    <t>42450e7a-39a1-41aa-bdde-834d39d0f2e3</t>
  </si>
  <si>
    <t>2023-01-09T15:56:33.624941+08:00</t>
  </si>
  <si>
    <t>2022-12-10T12:00:40.765334+08:00</t>
  </si>
  <si>
    <t>1118593e-16c3-4801-be5d-f703e5210d34</t>
  </si>
  <si>
    <t>2023-01-07T14:10:49.777121+08:00</t>
  </si>
  <si>
    <t>2022-12-08T12:00:05.780356+08:00</t>
  </si>
  <si>
    <t>0fd8fad0-76a0-40c4-b705-15519dfab86a</t>
  </si>
  <si>
    <t>2023-01-08T11:26:16.911702+08:00</t>
  </si>
  <si>
    <t>2022-12-08T12:00:13.374266+08:00</t>
  </si>
  <si>
    <t>7d36f339-6205-436a-8c41-68f07d2c2439</t>
  </si>
  <si>
    <t>2023-01-07T12:26:52.118637+08:00</t>
  </si>
  <si>
    <t>2022-12-08T12:00:16.184906+08:00</t>
  </si>
  <si>
    <t>7b0258ec-02df-4de9-ab70-8cf912918af9</t>
  </si>
  <si>
    <t>2023-01-07T15:34:37.240574+08:00</t>
  </si>
  <si>
    <t>2022-12-08T12:00:38.149955+08:00</t>
  </si>
  <si>
    <t>6d9d473a-53fe-4e27-be18-b41782b2d8dd</t>
  </si>
  <si>
    <t>2023-01-08T18:54:35.069068+08:00</t>
  </si>
  <si>
    <t>380c26a5-d9d8-41d3-b825-eb426766615f</t>
  </si>
  <si>
    <t>2023-01-08T17:30:15.164227+08:00</t>
  </si>
  <si>
    <t>4401f3c6-c3d1-435b-8572-137e908368e9</t>
  </si>
  <si>
    <t>2023-01-08T17:21:42.654752+08:00</t>
  </si>
  <si>
    <t>2022-12-09T12:00:10.877862+08:00</t>
  </si>
  <si>
    <t>0f3fe503-ea3e-4a6d-acfe-5121370ff572</t>
  </si>
  <si>
    <t>2023-01-08T13:46:43.732427+08:00</t>
  </si>
  <si>
    <t>2022-12-09T12:00:15.610512+08:00</t>
  </si>
  <si>
    <t>3323f949-e01b-4a30-a39b-7edc100573eb</t>
  </si>
  <si>
    <t>2023-01-08T19:08:57.24863+08:00</t>
  </si>
  <si>
    <t>2022-12-09T12:00:18.636235+08:00</t>
  </si>
  <si>
    <t>fc8d2d5d-35d1-448e-8cd6-6db9f8692ac7</t>
  </si>
  <si>
    <t>2023-01-08T12:14:38.945442+08:00</t>
  </si>
  <si>
    <t>2022-12-09T12:00:29.308584+08:00</t>
  </si>
  <si>
    <t>682e6ede-a438-413b-bcfa-a7dc2ad90f7b</t>
  </si>
  <si>
    <t>2023-01-08T14:19:05.224667+08:00</t>
  </si>
  <si>
    <t>2022-12-09T12:00:36.810508+08:00</t>
  </si>
  <si>
    <t>90d44fff-c812-4e2b-a2f6-e50207a67111</t>
  </si>
  <si>
    <t>2023-01-08T16:05:55.289137+08:00</t>
  </si>
  <si>
    <t>2022-12-09T12:00:39.7054+08:00</t>
  </si>
  <si>
    <t>9e770769-e8c8-417e-9e3d-601c6eb45caf</t>
  </si>
  <si>
    <t>2023-01-09T11:57:59.959555+08:00</t>
  </si>
  <si>
    <t>2022-12-09T12:00:42.790098+08:00</t>
  </si>
  <si>
    <t>17968fd6-fe74-48dc-a2db-c4d4b474e8e0</t>
  </si>
  <si>
    <t>2023-01-09T14:01:59.49556+08:00</t>
  </si>
  <si>
    <t>2022-12-10T12:00:05.024809+08:00</t>
  </si>
  <si>
    <t>176e5993-0547-4409-9296-dcf71a7c2c79</t>
  </si>
  <si>
    <t>2023-01-10T10:03:07.40631+08:00</t>
  </si>
  <si>
    <t>2022-12-10T12:00:15.536329+08:00</t>
  </si>
  <si>
    <t>6ff919de-3608-4282-ab42-51ad26c30e9c</t>
  </si>
  <si>
    <t>2023-01-10T01:22:22.80618+08:00</t>
  </si>
  <si>
    <t>2022-12-10T12:00:33.582797+08:00</t>
  </si>
  <si>
    <t>4b015927-1bca-48a2-b6b6-6f0ce9f30351</t>
  </si>
  <si>
    <t>2023-01-09T19:03:02.923659+08:00</t>
  </si>
  <si>
    <t>2022-12-10T12:00:37.847454+08:00</t>
  </si>
  <si>
    <t>7f94f0a3-4e39-4ad4-9e78-434d63559f98</t>
  </si>
  <si>
    <t>2023-01-09T16:37:56.14229+08:00</t>
  </si>
  <si>
    <t>06fb11c9-f9f2-4e16-9b00-1a71445643cd</t>
  </si>
  <si>
    <t>2023-01-09T16:41:18.671117+08:00</t>
  </si>
  <si>
    <t>79f90844-6ed3-4f63-aab2-62541c239d7d</t>
  </si>
  <si>
    <t>2023-01-09T18:37:19.646262+08:00</t>
  </si>
  <si>
    <t>0a3dd3b6-add8-4b89-981a-f694ef432bde</t>
  </si>
  <si>
    <t>2023-01-09T18:29:19.161039+08:00</t>
  </si>
  <si>
    <t>56ea0e32-5e1f-427f-a51b-ebd1356be9a3</t>
  </si>
  <si>
    <t>2023-01-09T16:07:45.624314+08:00</t>
  </si>
  <si>
    <t>2022-12-10T12:00:09.493406+08:00</t>
  </si>
  <si>
    <t>d898ad5f-5906-422c-a88f-69d4dd4e7a26</t>
  </si>
  <si>
    <t>2023-01-10T13:16:02.771483+08:00</t>
  </si>
  <si>
    <t>34a4c8d7-a467-48a4-83c6-fc3fc51c2d63</t>
  </si>
  <si>
    <t>2023-01-11T11:37:21.063392+08:00</t>
  </si>
  <si>
    <t>2022-12-11T12:00:06.208786+08:00</t>
  </si>
  <si>
    <t>b9af5ef6-cf65-41ae-8ad5-a708c88ce830</t>
  </si>
  <si>
    <t>2023-01-11T11:37:21.082594+08:00</t>
  </si>
  <si>
    <t>2022-12-11T12:00:08.910311+08:00</t>
  </si>
  <si>
    <t>ce952924-fcff-4809-8685-6b776f0892f3</t>
  </si>
  <si>
    <t>2023-01-10T16:05:09.819238+08:00</t>
  </si>
  <si>
    <t>2022-12-11T12:00:15.706029+08:00</t>
  </si>
  <si>
    <t>558d54a5-879b-459d-8547-bdd33637dfba</t>
  </si>
  <si>
    <t>2023-01-10T14:11:57.029211+08:00</t>
  </si>
  <si>
    <t>2022-12-11T12:00:18.388876+08:00</t>
  </si>
  <si>
    <t>ed589cd4-0d95-4053-8624-0f99d20e0874</t>
  </si>
  <si>
    <t>2023-01-10T14:58:19.567218+08:00</t>
  </si>
  <si>
    <t>2022-12-11T12:00:22.581839+08:00</t>
  </si>
  <si>
    <t>fd60a680-2258-4a5a-915f-6f921015f71b</t>
  </si>
  <si>
    <t>2023-01-10T19:25:39.813519+08:00</t>
  </si>
  <si>
    <t>2022-12-11T12:00:25.259452+08:00</t>
  </si>
  <si>
    <t>39e44f18-f19d-48ab-97c4-349f064fb4f7</t>
  </si>
  <si>
    <t>2023-01-10T13:49:07.388308+08:00</t>
  </si>
  <si>
    <t>2022-12-11T12:00:28.248615+08:00</t>
  </si>
  <si>
    <t>e22b1d9d-7371-402f-b87b-abeeb440d8eb</t>
  </si>
  <si>
    <t>2023-01-10T17:31:55.613755+08:00</t>
  </si>
  <si>
    <t>2022-12-11T12:00:38.668433+08:00</t>
  </si>
  <si>
    <t>4882b03f-e9a6-4390-a981-d99edc5fe219</t>
  </si>
  <si>
    <t>2023-01-10T15:53:49.965781+08:00</t>
  </si>
  <si>
    <t>2022-12-11T12:00:45.641699+08:00</t>
  </si>
  <si>
    <t>7d8f0f9b-ee44-49d4-ba0d-07729048f3cb</t>
  </si>
  <si>
    <t>2023-01-10T23:01:44.74757+08:00</t>
  </si>
  <si>
    <t>b81f528e-2b39-4775-b96e-509ed273cabc</t>
  </si>
  <si>
    <t>2023-01-12T11:39:58.659236+08:00</t>
  </si>
  <si>
    <t>e04e0c56-4443-48d7-8286-d95e414bc60b</t>
  </si>
  <si>
    <t>2023-01-11T15:25:06.272268+08:00</t>
  </si>
  <si>
    <t>2022-12-12T12:00:12.514041+08:00</t>
  </si>
  <si>
    <t>ba8eb1e3-6010-4f73-b9b1-4eefed03c0c3</t>
  </si>
  <si>
    <t>2023-01-12T10:46:36.195562+08:00</t>
  </si>
  <si>
    <t>2022-12-12T12:00:18.384743+08:00</t>
  </si>
  <si>
    <t>dcc5a88c-ba8a-4baf-b826-0704f50ff682</t>
  </si>
  <si>
    <t>2023-01-12T16:07:24.183486+08:00</t>
  </si>
  <si>
    <t>2022-12-13T12:00:22.091148+08:00</t>
  </si>
  <si>
    <t>21803b13-acbc-48c9-8c1b-5ec9b3e7f0e8</t>
  </si>
  <si>
    <t>2023-01-11T19:58:59.030727+08:00</t>
  </si>
  <si>
    <t>2022-12-12T12:00:25.581785+08:00</t>
  </si>
  <si>
    <t>78e423f3-26b3-48f9-bf4d-ee461cc4c54d</t>
  </si>
  <si>
    <t>2023-01-12T09:22:53.935177+08:00</t>
  </si>
  <si>
    <t>374c1a0b-df98-4679-ab1d-145c5166b066</t>
  </si>
  <si>
    <t>2023-01-12T12:40:24.394509+08:00</t>
  </si>
  <si>
    <t>2022-12-13T12:00:24.482291+08:00</t>
  </si>
  <si>
    <t>ef29a52e-4cde-4e0c-a958-7c537f0ad92f</t>
  </si>
  <si>
    <t>2023-01-12T12:29:53.20317+08:00</t>
  </si>
  <si>
    <t>2022-12-13T12:00:31.422027+08:00</t>
  </si>
  <si>
    <t>39b4e0a4-87b8-4ddd-bde1-6a9579ff77b8</t>
  </si>
  <si>
    <t>2023-01-12T16:57:22.959978+08:00</t>
  </si>
  <si>
    <t>2022-12-13T12:00:03.885048+08:00</t>
  </si>
  <si>
    <t>7e781df5-e94e-4dfa-9f1f-52233d27d536</t>
  </si>
  <si>
    <t>2023-01-13T10:38:53.139433+08:00</t>
  </si>
  <si>
    <t>2022-12-13T12:00:07.847341+08:00</t>
  </si>
  <si>
    <t>8bc9622e-5aa0-46fb-bf94-e0fb18ac5dd1</t>
  </si>
  <si>
    <t>2023-01-12T18:09:39.951042+08:00</t>
  </si>
  <si>
    <t>2022-12-13T12:00:27.256606+08:00</t>
  </si>
  <si>
    <t>6c776db7-1677-4d29-9ad9-071e83a30b71</t>
  </si>
  <si>
    <t>2023-01-13T17:54:19.610872+08:00</t>
  </si>
  <si>
    <t>2022-12-14T12:00:15.575542+08:00</t>
  </si>
  <si>
    <t>74fe4be0-2a6b-4b2e-911b-3617e5d7025a</t>
  </si>
  <si>
    <t>2023-01-13T16:56:26.736027+08:00</t>
  </si>
  <si>
    <t>2022-12-14T12:00:21.005537+08:00</t>
  </si>
  <si>
    <t>517ffc86-91af-4ee8-8a6b-fcba182c2fd1</t>
  </si>
  <si>
    <t>2023-01-13T17:54:19.641863+08:00</t>
  </si>
  <si>
    <t>2022-12-14T12:00:23.767361+08:00</t>
  </si>
  <si>
    <t>19546801-5c89-486b-96b5-9f80630507d3</t>
  </si>
  <si>
    <t>2023-01-14T11:49:32.8371+08:00</t>
  </si>
  <si>
    <t>2022-12-14T12:00:26.598572+08:00</t>
  </si>
  <si>
    <t>bbc4223e-97c0-42fb-af20-5550e4cdb671</t>
  </si>
  <si>
    <t>2023-01-13T20:31:50.988582+08:00</t>
  </si>
  <si>
    <t>2022-12-14T12:00:30.505691+08:00</t>
  </si>
  <si>
    <t>3b245964-9c3d-4f2d-b2f7-dad5363ebe6b</t>
  </si>
  <si>
    <t>0001492470918</t>
  </si>
  <si>
    <t>2023-01-14T14:14:21.25897+08:00</t>
  </si>
  <si>
    <t>2022-12-14T16:44:42.084866+08:00</t>
  </si>
  <si>
    <t>4c0fc033-4c54-4c19-838b-09c55d971622</t>
  </si>
  <si>
    <t>2023-01-14T12:00:00.930105+08:00</t>
  </si>
  <si>
    <t>2022-12-15T12:00:10.853791+08:00</t>
  </si>
  <si>
    <t>f882174e-4a76-402c-aba3-c8a0426e4e6c</t>
  </si>
  <si>
    <t>2023-01-14T17:31:42.891716+08:00</t>
  </si>
  <si>
    <t>2022-12-15T12:00:18.079648+08:00</t>
  </si>
  <si>
    <t>97d6498f-1043-4735-942f-2dcec4bb2797</t>
  </si>
  <si>
    <t>2023-01-15T18:04:45.945015+08:00</t>
  </si>
  <si>
    <t>2022-12-16T12:01:01.056578+08:00</t>
  </si>
  <si>
    <t>d87905f1-8a35-4fd0-8fdf-eac277111eec</t>
  </si>
  <si>
    <t>2023-01-15T16:52:49.37701+08:00</t>
  </si>
  <si>
    <t>2022-12-16T12:00:09.27509+08:00</t>
  </si>
  <si>
    <t>158794d4-8445-47fc-9689-aac67eb36830</t>
  </si>
  <si>
    <t>2023-01-16T00:00:00+08:00</t>
  </si>
  <si>
    <t>2022-12-16T12:00:16.743947+08:00</t>
  </si>
  <si>
    <t>ce7d90c6-b08a-4edb-8a4a-157cfc783949</t>
  </si>
  <si>
    <t>2023-01-15T13:42:55.812243+08:00</t>
  </si>
  <si>
    <t>2022-12-16T12:00:19.34221+08:00</t>
  </si>
  <si>
    <t>9e7e6227-bbb7-4b92-8bfb-d1e0863373ca</t>
  </si>
  <si>
    <t>2023-01-15T12:12:14.839336+08:00</t>
  </si>
  <si>
    <t>2022-12-16T12:00:42.456197+08:00</t>
  </si>
  <si>
    <t>22b428e8-b9fc-48df-ac79-1408415689b9</t>
  </si>
  <si>
    <t>2023-01-15T15:12:50.016202+08:00</t>
  </si>
  <si>
    <t>2022-12-16T12:00:48.017967+08:00</t>
  </si>
  <si>
    <t>3dc3aa45-ec1f-40c1-8c09-b352a86a86d6</t>
  </si>
  <si>
    <t>afd67ca1-1470-4c00-9cb4-83b488433eb9</t>
  </si>
  <si>
    <t>2023-01-15T15:41:06.334524+08:00</t>
  </si>
  <si>
    <t>2022-12-16T12:00:06.806196+08:00</t>
  </si>
  <si>
    <t>74136e4b-0e4d-47ae-acc5-e4caa23b6e49</t>
  </si>
  <si>
    <t>2023-01-15T12:19:12.916694+08:00</t>
  </si>
  <si>
    <t>2022-12-16T12:00:21.970102+08:00</t>
  </si>
  <si>
    <t>20b6ff58-45cb-4a65-9c45-8e2faee76a58</t>
  </si>
  <si>
    <t>2023-01-16T10:44:02.840719+08:00</t>
  </si>
  <si>
    <t>2022-12-16T12:00:24.652629+08:00</t>
  </si>
  <si>
    <t>ad92215a-efbc-4acc-95d6-6766ee5aa385</t>
  </si>
  <si>
    <t>2023-01-15T18:01:54.37129+08:00</t>
  </si>
  <si>
    <t>2022-12-16T12:00:28.378621+08:00</t>
  </si>
  <si>
    <t>e7e311f5-c61f-4b1a-9306-dfe9e68b0b31</t>
  </si>
  <si>
    <t>2023-01-15T18:21:34.849068+08:00</t>
  </si>
  <si>
    <t>2022-12-16T12:00:30.942651+08:00</t>
  </si>
  <si>
    <t>860e84a8-f63d-4571-8124-2f9b22c4d6f7</t>
  </si>
  <si>
    <t>2023-01-15T15:12:48.119349+08:00</t>
  </si>
  <si>
    <t>2022-12-16T12:00:35.928872+08:00</t>
  </si>
  <si>
    <t>9d49752b-92b6-4f14-bc18-94e4a9afda4d</t>
  </si>
  <si>
    <t>2023-12-15T17:30:35.51967+08:00</t>
  </si>
  <si>
    <t>2022-12-16T12:00:39.894615+08:00</t>
  </si>
  <si>
    <t>9b1b574c-fe17-4703-ad82-69f2ee928483</t>
  </si>
  <si>
    <t>2023-01-15T17:09:51.22376+08:00</t>
  </si>
  <si>
    <t>2022-12-16T12:00:50.599106+08:00</t>
  </si>
  <si>
    <t>32c42b89-0d26-45e9-bf30-bd7d60fe1d6f</t>
  </si>
  <si>
    <t>2023-01-15T18:55:00.308369+08:00</t>
  </si>
  <si>
    <t>2022-12-16T12:00:53.151275+08:00</t>
  </si>
  <si>
    <t>2885dbe4-a207-4d1e-a321-1a8b546091f2</t>
  </si>
  <si>
    <t>2023-01-15T16:47:32.580357+08:00</t>
  </si>
  <si>
    <t>2022-12-16T12:00:54.671385+08:00</t>
  </si>
  <si>
    <t>6d64ce9d-c5f4-47cd-8646-8ed0df364449</t>
  </si>
  <si>
    <t>2023-01-15T16:08:26.505721+08:00</t>
  </si>
  <si>
    <t>2022-12-16T12:01:04.728808+08:00</t>
  </si>
  <si>
    <t>1ca8c985-a375-4006-a921-c3fbf390cd11</t>
  </si>
  <si>
    <t>2023-01-15T16:35:12.216127+08:00</t>
  </si>
  <si>
    <t>2022-12-16T12:01:07.003691+08:00</t>
  </si>
  <si>
    <t>3f963b08-8109-4b35-916c-2c43f1f65890</t>
  </si>
  <si>
    <t>0001051804663</t>
  </si>
  <si>
    <t>2023-01-16T16:07:14.769257+08:00</t>
  </si>
  <si>
    <t>2022-12-16T16:07:16.732237+08:00</t>
  </si>
  <si>
    <t>367135eb-633c-48e9-b04b-0cd551a9f9d0</t>
  </si>
  <si>
    <t>2023-01-17T10:26:58.399591+08:00</t>
  </si>
  <si>
    <t>49086b4a-f76a-4048-8fff-ecce1e7aba5e</t>
  </si>
  <si>
    <t>2023-01-16T18:15:40.234689+08:00</t>
  </si>
  <si>
    <t>2022-12-17T12:00:07.158009+08:00</t>
  </si>
  <si>
    <t>dcfaf7df-35ba-4549-bbfb-1944eccf921e</t>
  </si>
  <si>
    <t>2023-01-17T11:05:50.686918+08:00</t>
  </si>
  <si>
    <t>2022-12-17T12:00:48.179833+08:00</t>
  </si>
  <si>
    <t>a8f7aeab-f7fd-42d5-b7a5-096c16d157ce</t>
  </si>
  <si>
    <t>2023-01-17T10:26:06.245679+08:00</t>
  </si>
  <si>
    <t>f79cafb6-8b37-41cf-9dba-8464903e9abf</t>
  </si>
  <si>
    <t>2023-01-17T10:23:13.692103+08:00</t>
  </si>
  <si>
    <t>40edd7bf-5c04-4da1-b3e0-06387da1e31b</t>
  </si>
  <si>
    <t>2023-01-16T19:53:26.767526+08:00</t>
  </si>
  <si>
    <t>8a7720ad-e51d-4216-b10b-5fc5c206af5b</t>
  </si>
  <si>
    <t>2023-01-16T18:22:54.58602+08:00</t>
  </si>
  <si>
    <t>2c07b499-dd5b-4a45-9e83-5d57a5eb7997</t>
  </si>
  <si>
    <t>2023-01-16T16:37:03.783601+08:00</t>
  </si>
  <si>
    <t>e2d61672-8904-47f6-baac-8ee13d890435</t>
  </si>
  <si>
    <t>2023-01-16T17:29:41.294415+08:00</t>
  </si>
  <si>
    <t>2022-12-17T12:00:04.353375+08:00</t>
  </si>
  <si>
    <t>6aeeb1c3-2761-4cf5-ba43-0729efda7cda</t>
  </si>
  <si>
    <t>2023-01-16T13:11:59.10755+08:00</t>
  </si>
  <si>
    <t>2022-12-17T12:00:09.712649+08:00</t>
  </si>
  <si>
    <t>0d958eb4-b95c-4e41-9737-360c7f6f96df</t>
  </si>
  <si>
    <t>2023-01-16T17:25:07.086347+08:00</t>
  </si>
  <si>
    <t>2022-12-17T12:00:14.846054+08:00</t>
  </si>
  <si>
    <t>43833516-fcc3-4f42-a59c-a497f4cca45a</t>
  </si>
  <si>
    <t>2023-01-16T13:32:37.86014+08:00</t>
  </si>
  <si>
    <t>2022-12-17T12:00:17.323689+08:00</t>
  </si>
  <si>
    <t>25b9cb31-d889-484f-ba8e-1ebcfff6dcd0</t>
  </si>
  <si>
    <t>2023-01-17T10:56:13.916513+08:00</t>
  </si>
  <si>
    <t>2022-12-17T12:00:22.596046+08:00</t>
  </si>
  <si>
    <t>e6f79fc9-d124-4be6-a920-e0798016ed95</t>
  </si>
  <si>
    <t>2023-01-16T13:18:26.861758+08:00</t>
  </si>
  <si>
    <t>2022-12-17T12:00:26.216547+08:00</t>
  </si>
  <si>
    <t>0e9f73fb-dd61-4585-a1c0-03bc23a8dd79</t>
  </si>
  <si>
    <t>2023-01-16T12:13:27.080764+08:00</t>
  </si>
  <si>
    <t>2022-12-17T12:00:37.283995+08:00</t>
  </si>
  <si>
    <t>ee74ad9d-5e7a-4e86-80a6-e54d8740c2bf</t>
  </si>
  <si>
    <t>2023-01-16T17:20:46.546465+08:00</t>
  </si>
  <si>
    <t>2022-12-17T12:00:39.658018+08:00</t>
  </si>
  <si>
    <t>4916fd90-a83e-479f-8c41-9f42a0e6489e</t>
  </si>
  <si>
    <t>2023-01-17T10:17:30.415302+08:00</t>
  </si>
  <si>
    <t>2022-12-17T12:00:41.275894+08:00</t>
  </si>
  <si>
    <t>42333216-8f4e-4023-8512-8c4e895bac46</t>
  </si>
  <si>
    <t>2023-01-16T14:31:12.603067+08:00</t>
  </si>
  <si>
    <t>2022-12-17T12:00:43.858037+08:00</t>
  </si>
  <si>
    <t>6abc5da9-3ce7-465e-b09c-e7e444d9ad23</t>
  </si>
  <si>
    <t>2023-01-17T13:52:05.816589+08:00</t>
  </si>
  <si>
    <t>e9f53212-ffab-44e6-b3c5-8357d28eef60</t>
  </si>
  <si>
    <t>2023-01-18T11:10:27.95463+08:00</t>
  </si>
  <si>
    <t>534fe001-4418-45c4-9cd1-bca77f6cee50</t>
  </si>
  <si>
    <t>2023-01-18T10:36:49.637857+08:00</t>
  </si>
  <si>
    <t>2022-12-18T12:00:10.537975+08:00</t>
  </si>
  <si>
    <t>6077a9fa-6c0a-48bc-ab63-8b7e4d1e6182</t>
  </si>
  <si>
    <t>2023-01-17T13:13:24.406426+08:00</t>
  </si>
  <si>
    <t>2022-12-18T12:00:23.301687+08:00</t>
  </si>
  <si>
    <t>d326cc66-8196-478b-b2ce-8ee220f2f214</t>
  </si>
  <si>
    <t>2023-01-17T15:33:43.262288+08:00</t>
  </si>
  <si>
    <t>2022-12-18T12:00:35.273083+08:00</t>
  </si>
  <si>
    <t>cd051bcd-4585-4525-8f2f-7b1f643054d4</t>
  </si>
  <si>
    <t>2023-01-18T10:36:49.650969+08:00</t>
  </si>
  <si>
    <t>2022-12-18T12:00:37.750856+08:00</t>
  </si>
  <si>
    <t>e33b3af1-baad-4293-9ba6-746081a562b6</t>
  </si>
  <si>
    <t>2023-01-18T09:31:16.115399+08:00</t>
  </si>
  <si>
    <t>85b6938b-c873-480a-8f14-0740c3f0ee2a</t>
  </si>
  <si>
    <t>2023-01-17T18:36:16.329903+08:00</t>
  </si>
  <si>
    <t>861252bc-1ef3-4a59-b334-f9f5702a5663</t>
  </si>
  <si>
    <t>2023-01-17T18:23:58.462049+08:00</t>
  </si>
  <si>
    <t>eeb0278b-b7b9-4dce-bca6-28d6bc12a69a</t>
  </si>
  <si>
    <t>2023-01-17T18:23:57.987974+08:00</t>
  </si>
  <si>
    <t>58f04d2f-2fe7-4336-bacf-a0d124aa9950</t>
  </si>
  <si>
    <t>2023-01-18T10:43:27.682296+08:00</t>
  </si>
  <si>
    <t>2022-12-18T12:00:04.245575+08:00</t>
  </si>
  <si>
    <t>b016ef58-62c4-4417-8c06-dd459c37066b</t>
  </si>
  <si>
    <t>2023-01-18T11:31:30.482358+08:00</t>
  </si>
  <si>
    <t>2022-12-18T12:00:06.840674+08:00</t>
  </si>
  <si>
    <t>6febeac3-b9e2-4a34-ae7f-1952fd4b2fa5</t>
  </si>
  <si>
    <t>2023-01-18T10:35:54.294681+08:00</t>
  </si>
  <si>
    <t>2022-12-18T12:00:13.206996+08:00</t>
  </si>
  <si>
    <t>42e81e7e-9f34-4184-8c89-12732846d041</t>
  </si>
  <si>
    <t>2023-01-18T11:56:53.125882+08:00</t>
  </si>
  <si>
    <t>2022-12-18T12:00:16.923634+08:00</t>
  </si>
  <si>
    <t>46c8626b-3bb8-47a4-88f2-b77594daab61</t>
  </si>
  <si>
    <t>2023-01-18T10:25:47.529181+08:00</t>
  </si>
  <si>
    <t>2022-12-18T12:00:27.474921+08:00</t>
  </si>
  <si>
    <t>41833cb4-722c-4fd1-afc4-fc66e458014a</t>
  </si>
  <si>
    <t>2023-01-17T18:28:24.345689+08:00</t>
  </si>
  <si>
    <t>2022-12-18T12:00:40.360197+08:00</t>
  </si>
  <si>
    <t>3547534b-c426-4ddb-856f-80b8b74e7688</t>
  </si>
  <si>
    <t>2023-01-17T12:33:07.383547+08:00</t>
  </si>
  <si>
    <t>2022-12-18T12:00:44.084518+08:00</t>
  </si>
  <si>
    <t>eb707aad-8e1c-46f1-9001-0b819d6b8624</t>
  </si>
  <si>
    <t>2023-01-17T17:38:52.858146+08:00</t>
  </si>
  <si>
    <t>2022-12-18T12:00:46.735445+08:00</t>
  </si>
  <si>
    <t>e42b9e6c-78c7-4b96-8031-15d11baa6d93</t>
  </si>
  <si>
    <t>2023-01-17T12:17:58.451078+08:00</t>
  </si>
  <si>
    <t>2022-12-18T12:00:49.101788+08:00</t>
  </si>
  <si>
    <t>5e01d8c7-e669-43ac-a2be-3cd6a5cc2fd1</t>
  </si>
  <si>
    <t>2023-01-19T11:27:59.11026+08:00</t>
  </si>
  <si>
    <t>2022-12-19T12:00:03.937054+08:00</t>
  </si>
  <si>
    <t>f5f7386d-b3b9-4b15-9643-b40081cc2d4d</t>
  </si>
  <si>
    <t>2023-01-18T15:42:38.094625+08:00</t>
  </si>
  <si>
    <t>2022-12-19T12:00:12.379207+08:00</t>
  </si>
  <si>
    <t>8ef4bcb8-ec0b-4da4-8a78-4c19770fea4a</t>
  </si>
  <si>
    <t>2023-01-19T11:37:05.198566+08:00</t>
  </si>
  <si>
    <t>2022-12-19T12:00:16.413263+08:00</t>
  </si>
  <si>
    <t>23cd6073-a67f-4b28-b567-86e4aa3d79b6</t>
  </si>
  <si>
    <t>2023-01-18T16:16:04.18953+08:00</t>
  </si>
  <si>
    <t>2022-12-19T12:00:19.191918+08:00</t>
  </si>
  <si>
    <t>9103cac1-4f01-4acc-90ed-811ad8d95c09</t>
  </si>
  <si>
    <t>2023-01-18T19:12:18.294014+08:00</t>
  </si>
  <si>
    <t>2022-12-19T12:00:26.428285+08:00</t>
  </si>
  <si>
    <t>6bff00a8-f848-4125-804f-7bb3f97d0f3c</t>
  </si>
  <si>
    <t>2023-01-19T02:12:03.705096+08:00</t>
  </si>
  <si>
    <t>2022-12-19T12:00:30.607584+08:00</t>
  </si>
  <si>
    <t>43b2b317-9cc4-4945-a349-c52fcf12975c</t>
  </si>
  <si>
    <t>2023-01-18T18:24:23.569615+08:00</t>
  </si>
  <si>
    <t>2022-12-19T12:00:35.872242+08:00</t>
  </si>
  <si>
    <t>b50573be-3607-4de8-afcb-34e6c7a6ad53</t>
  </si>
  <si>
    <t>2023-01-19T11:27:58.854025+08:00</t>
  </si>
  <si>
    <t>2022-12-19T12:00:39.958931+08:00</t>
  </si>
  <si>
    <t>96043b01-c8ac-4a68-b29d-25354d1d1335</t>
  </si>
  <si>
    <t>0000467604525</t>
  </si>
  <si>
    <t>2022-12-19T17:51:29.636923+08:00</t>
  </si>
  <si>
    <t>2023-12-19T17:51:29.636923+08:00</t>
  </si>
  <si>
    <t>2022-12-19T18:05:23.777667+08:00</t>
  </si>
  <si>
    <t>2c6bd77b-0dc5-43ce-9719-7a277ed4198d</t>
  </si>
  <si>
    <t>2023-01-18T19:06:50.49582+08:00</t>
  </si>
  <si>
    <t>1cbfa3c2-6945-4d8c-9f29-b67ec9ee496a</t>
  </si>
  <si>
    <t>2023-01-19T18:13:50.484612+08:00</t>
  </si>
  <si>
    <t>2022-12-20T12:00:04.595276+08:00</t>
  </si>
  <si>
    <t>b053acc7-a447-4105-9000-4151116a3558</t>
  </si>
  <si>
    <t>2023-01-19T14:12:49.103225+08:00</t>
  </si>
  <si>
    <t>2022-12-20T12:00:07.339916+08:00</t>
  </si>
  <si>
    <t>8e7903d6-b60b-4410-91d9-bf99bfbf1284</t>
  </si>
  <si>
    <t>2023-01-20T10:29:21.819328+08:00</t>
  </si>
  <si>
    <t>2022-12-20T12:00:12.826364+08:00</t>
  </si>
  <si>
    <t>d53fde6f-72a4-4f53-976a-396076699194</t>
  </si>
  <si>
    <t>2023-01-19T14:58:16.528897+08:00</t>
  </si>
  <si>
    <t>2022-12-20T12:00:19.775991+08:00</t>
  </si>
  <si>
    <t>24a61cb1-d3f4-4dbe-acd4-d2c8717c800d</t>
  </si>
  <si>
    <t>2023-01-20T17:21:04.095105+08:00</t>
  </si>
  <si>
    <t>2022-12-21T12:00:58.464116+08:00</t>
  </si>
  <si>
    <t>3e41caa4-47a8-45a0-ac84-694f12899e32</t>
  </si>
  <si>
    <t>2023-01-19T17:45:10.94766+08:00</t>
  </si>
  <si>
    <t>2022-12-20T12:00:24.876529+08:00</t>
  </si>
  <si>
    <t>56303754-7286-4f54-a7b9-316a865aca6d</t>
  </si>
  <si>
    <t>2023-01-20T11:56:19.684374+08:00</t>
  </si>
  <si>
    <t>2022-12-20T12:00:28.484502+08:00</t>
  </si>
  <si>
    <t>fc7648ce-4e03-458b-94dc-47fdecb7f77c</t>
  </si>
  <si>
    <t>2023-01-19T16:06:10.588507+08:00</t>
  </si>
  <si>
    <t>2022-12-20T12:00:32.260968+08:00</t>
  </si>
  <si>
    <t>d0f149bb-c4c0-4138-9192-e690696b5302</t>
  </si>
  <si>
    <t>2023-01-19T18:51:32.755401+08:00</t>
  </si>
  <si>
    <t>2022-12-20T12:00:34.751842+08:00</t>
  </si>
  <si>
    <t>d9751732-12da-4954-8a3d-5f4badbe36be</t>
  </si>
  <si>
    <t>2023-01-19T15:19:06.237753+08:00</t>
  </si>
  <si>
    <t>2022-12-20T12:00:39.952864+08:00</t>
  </si>
  <si>
    <t>2306f43c-9819-4439-885e-803d9cb7b092</t>
  </si>
  <si>
    <t>2023-01-19T16:03:52.918006+08:00</t>
  </si>
  <si>
    <t>2022-12-20T12:00:42.441139+08:00</t>
  </si>
  <si>
    <t>0b2b4eed-d47d-4ef5-8549-c0e81160ea5a</t>
  </si>
  <si>
    <t>2023-01-20T10:41:32.054075+08:00</t>
  </si>
  <si>
    <t>2022-12-20T12:00:44.971109+08:00</t>
  </si>
  <si>
    <t>5f6d8a17-d459-4184-a8da-97f9de9c7696</t>
  </si>
  <si>
    <t>2023-01-19T16:14:48.26546+08:00</t>
  </si>
  <si>
    <t>2022-12-20T12:00:47.63228+08:00</t>
  </si>
  <si>
    <t>b01f8183-af33-4dd7-92ee-b477518eb907</t>
  </si>
  <si>
    <t>2023-01-20T11:56:53.430804+08:00</t>
  </si>
  <si>
    <t>2022-12-20T12:00:51.211318+08:00</t>
  </si>
  <si>
    <t>37929f64-f608-4b8c-b71d-5c29e2edd38e</t>
  </si>
  <si>
    <t>2023-01-20T11:07:51.937894+08:00</t>
  </si>
  <si>
    <t>2022-12-20T12:00:53.617133+08:00</t>
  </si>
  <si>
    <t>d62a03ba-ddb9-4673-8af7-93aac44d8681</t>
  </si>
  <si>
    <t>2023-01-20T11:51:43.114231+08:00</t>
  </si>
  <si>
    <t>2022-12-20T12:00:57.220611+08:00</t>
  </si>
  <si>
    <t>da469108-0276-4b1e-9560-33d291a01943</t>
  </si>
  <si>
    <t>2023-01-20T10:38:53.326928+08:00</t>
  </si>
  <si>
    <t>2022-12-20T12:00:59.763651+08:00</t>
  </si>
  <si>
    <t>81f939df-530a-4360-95b5-df3e5aaa4d9d</t>
  </si>
  <si>
    <t>0000556142673</t>
  </si>
  <si>
    <t>2022-12-20T12:41:50.209077+08:00</t>
  </si>
  <si>
    <t>e3f82a60-454e-4a32-a616-1e4523d04851</t>
  </si>
  <si>
    <t>2023-01-19T17:07:11.332556+08:00</t>
  </si>
  <si>
    <t>2b3844e2-9444-4bca-92c8-44873d44fc98</t>
  </si>
  <si>
    <t>2023-01-21T11:38:17.008619+08:00</t>
  </si>
  <si>
    <t>2022-12-21T12:01:00.96693+08:00</t>
  </si>
  <si>
    <t>38582d35-9aed-4a65-abe5-7446867cf3ba</t>
  </si>
  <si>
    <t>2023-01-20T17:16:48.257625+08:00</t>
  </si>
  <si>
    <t>2022-12-21T12:01:08.871975+08:00</t>
  </si>
  <si>
    <t>b2345f58-aafb-458a-9427-a61a172179b5</t>
  </si>
  <si>
    <t>2023-01-21T11:38:17.041993+08:00</t>
  </si>
  <si>
    <t>2022-12-21T12:01:11.542554+08:00</t>
  </si>
  <si>
    <t>5bfd03b3-963f-4ba0-946b-20bf699f07d2</t>
  </si>
  <si>
    <t>2023-01-19T18:39:50.377762+08:00</t>
  </si>
  <si>
    <t>7e85cc94-f6b0-4174-8ed8-a6801040f394</t>
  </si>
  <si>
    <t>2023-01-20T17:08:11.173517+08:00</t>
  </si>
  <si>
    <t>576401a5-d0b7-4817-b4e0-730a27b1d335</t>
  </si>
  <si>
    <t>2023-01-20T12:33:08.066418+08:00</t>
  </si>
  <si>
    <t>b44d2dc6-33b6-498c-ad5f-0fd106a56810</t>
  </si>
  <si>
    <t>2023-01-20T19:02:43.281276+08:00</t>
  </si>
  <si>
    <t>a40d2540-523e-4f2f-9907-69361c83d052</t>
  </si>
  <si>
    <t>2023-01-20T19:00:52.213012+08:00</t>
  </si>
  <si>
    <t>5ff81fda-2bdf-48ac-be0e-df73f6947660</t>
  </si>
  <si>
    <t>2023-01-20T18:59:01.461316+08:00</t>
  </si>
  <si>
    <t>6baf6b21-60ec-400b-b3a5-fb85719bbffa</t>
  </si>
  <si>
    <t>2023-01-20T18:57:44.589446+08:00</t>
  </si>
  <si>
    <t>b84f5af7-7d36-4c9c-8fd9-174a8f0671a8</t>
  </si>
  <si>
    <t>2023-01-20T15:23:51.063949+08:00</t>
  </si>
  <si>
    <t>2022-12-21T12:00:08.26481+08:00</t>
  </si>
  <si>
    <t>8e56fda8-4100-44b8-a162-bb77c9c492e3</t>
  </si>
  <si>
    <t>2023-01-20T16:42:26.076639+08:00</t>
  </si>
  <si>
    <t>2022-12-21T12:00:10.758601+08:00</t>
  </si>
  <si>
    <t>3401fd31-ecf1-4f18-8d40-0f803c5a2de4</t>
  </si>
  <si>
    <t>2023-01-20T16:28:51.442146+08:00</t>
  </si>
  <si>
    <t>2022-12-21T12:00:13.439072+08:00</t>
  </si>
  <si>
    <t>144d2b17-3ed7-438e-8fdc-c4ba6378b5d7</t>
  </si>
  <si>
    <t>2023-01-20T17:11:27.864144+08:00</t>
  </si>
  <si>
    <t>2022-12-21T12:00:17.190896+08:00</t>
  </si>
  <si>
    <t>f632448a-4f43-4b6c-af4d-d672a76d7fa0</t>
  </si>
  <si>
    <t>2023-01-20T17:51:04.467861+08:00</t>
  </si>
  <si>
    <t>2022-12-21T12:00:19.559682+08:00</t>
  </si>
  <si>
    <t>21564630-f65d-4a71-ba2c-06edddac0fcc</t>
  </si>
  <si>
    <t>2023-01-20T13:06:54.407064+08:00</t>
  </si>
  <si>
    <t>2022-12-21T12:00:22.062201+08:00</t>
  </si>
  <si>
    <t>a106681d-7aa7-4851-b952-0656efb23cf9</t>
  </si>
  <si>
    <t>2023-01-20T17:39:46.443116+08:00</t>
  </si>
  <si>
    <t>2022-12-21T12:00:25.244869+08:00</t>
  </si>
  <si>
    <t>50492acd-bc3a-4572-aadf-5dbf271a4b4c</t>
  </si>
  <si>
    <t>2023-01-20T17:50:17.997717+08:00</t>
  </si>
  <si>
    <t>2022-12-21T12:00:33.862503+08:00</t>
  </si>
  <si>
    <t>944e0691-2091-40f8-b043-a4b0347e637c</t>
  </si>
  <si>
    <t>2023-01-20T15:53:19.275826+08:00</t>
  </si>
  <si>
    <t>2022-12-21T12:00:37.482252+08:00</t>
  </si>
  <si>
    <t>6ad6065c-a596-403d-9aba-5ba31a9b7fda</t>
  </si>
  <si>
    <t>2023-01-20T17:52:10.699963+08:00</t>
  </si>
  <si>
    <t>2022-12-21T12:00:41.10771+08:00</t>
  </si>
  <si>
    <t>cbf03f2e-4cf6-4563-a906-9c625f57290f</t>
  </si>
  <si>
    <t>2023-01-20T18:22:12.020307+08:00</t>
  </si>
  <si>
    <t>2022-12-21T12:00:43.647278+08:00</t>
  </si>
  <si>
    <t>76e400bc-e123-462e-843f-908f97da3c63</t>
  </si>
  <si>
    <t>2023-01-20T18:07:21.936472+08:00</t>
  </si>
  <si>
    <t>2022-12-21T12:00:47.535145+08:00</t>
  </si>
  <si>
    <t>1b640c40-99bd-43a0-af1a-59a6d83d4eb6</t>
  </si>
  <si>
    <t>2023-01-20T15:05:12.460205+08:00</t>
  </si>
  <si>
    <t>2022-12-21T12:00:53.702068+08:00</t>
  </si>
  <si>
    <t>d2a14434-68a3-44bb-9a7d-9cd953b7c8d3</t>
  </si>
  <si>
    <t>2023-01-20T16:22:53.100474+08:00</t>
  </si>
  <si>
    <t>2022-12-21T12:00:55.938629+08:00</t>
  </si>
  <si>
    <t>b38059a5-8ee1-452b-9fb8-1b60ec7de054</t>
  </si>
  <si>
    <t>2023-01-21T11:08:35.499639+08:00</t>
  </si>
  <si>
    <t>2022-12-21T12:01:04.963413+08:00</t>
  </si>
  <si>
    <t>a7057546-f1aa-4a44-ba85-49ee511e4294</t>
  </si>
  <si>
    <t>2023-01-20T16:46:04.241746+08:00</t>
  </si>
  <si>
    <t>2022-12-21T12:01:06.614059+08:00</t>
  </si>
  <si>
    <t>ea1a38f9-65e2-4f65-8430-d5ae5afd2902</t>
  </si>
  <si>
    <t>2023-01-20T16:22:41.94496+08:00</t>
  </si>
  <si>
    <t>2022-12-21T12:01:14.244245+08:00</t>
  </si>
  <si>
    <t>1bf0f2df-1995-420c-a3ec-5b2a5c53a8af</t>
  </si>
  <si>
    <t>2023-01-20T16:26:19.305512+08:00</t>
  </si>
  <si>
    <t>2022-12-21T12:01:18.376808+08:00</t>
  </si>
  <si>
    <t>ddd6e789-0659-4760-a51a-2e1f6ee16bce</t>
  </si>
  <si>
    <t>2023-01-20T16:44:05.824865+08:00</t>
  </si>
  <si>
    <t>2022-12-21T12:01:20.997586+08:00</t>
  </si>
  <si>
    <t>a234522c-eaf3-4321-9ded-0c5cb95c2c9b</t>
  </si>
  <si>
    <t>2023-01-20T15:54:22.120119+08:00</t>
  </si>
  <si>
    <t>2022-12-21T12:01:23.708409+08:00</t>
  </si>
  <si>
    <t>1abdbbbc-1244-41f1-9bb6-1f502d7dae86</t>
  </si>
  <si>
    <t>2023-01-20T17:52:10.706627+08:00</t>
  </si>
  <si>
    <t>2022-12-21T12:00:04.077184+08:00</t>
  </si>
  <si>
    <t>026d6f7e-46dc-43f5-8f83-6b0236c4e4a0</t>
  </si>
  <si>
    <t>2023-01-20T15:47:41.616595+08:00</t>
  </si>
  <si>
    <t>2022-12-21T12:00:51.052191+08:00</t>
  </si>
  <si>
    <t>charge_date2</t>
  </si>
  <si>
    <t>Row Labels</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</si>
  <si>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</si>
  <si>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</si>
  <si>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</si>
  <si>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</si>
  <si>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</si>
  <si>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</si>
  <si>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</si>
  <si>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</si>
  <si>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</si>
  <si>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</si>
  <si>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</si>
  <si>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</si>
  <si>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</si>
  <si>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</si>
  <si>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</si>
  <si>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</si>
  <si>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</si>
  <si>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</si>
  <si>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</si>
  <si>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</si>
  <si>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</si>
  <si>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</si>
  <si>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</si>
  <si>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</si>
  <si>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</si>
  <si>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</si>
  <si>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</si>
  <si>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</si>
  <si>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</si>
  <si>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</si>
  <si>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</si>
  <si>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</si>
  <si>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</si>
  <si>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</si>
  <si>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</si>
  <si>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</si>
  <si>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</si>
  <si>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</si>
  <si>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</si>
  <si>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</si>
  <si>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</si>
  <si>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</si>
  <si>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</si>
  <si>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</si>
  <si>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</si>
  <si>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</si>
  <si>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Grand Total</t>
  </si>
  <si>
    <t>Sum of pre_levy_amount</t>
  </si>
  <si>
    <t>(All)</t>
  </si>
  <si>
    <t>issue_date2</t>
  </si>
  <si>
    <t>Sum of id</t>
  </si>
  <si>
    <t>Sum of total_billed_amount</t>
  </si>
  <si>
    <t>payment_date2</t>
  </si>
  <si>
    <t>loss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</si>
</sst>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5" formatCode="_-&quot;$&quot;* #,##0_-;\-&quot;$&quot;* #,##0_-;_-&quot;$&quot;* &quot;-&quot;??_-;_-@_-"/>
  </numFmts>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1"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165" fontId="0" fillId="0" borderId="0" xfId="1" applyNumberFormat="1" applyFont="1"/>
    <xf numFmtId="165" fontId="0" fillId="0" borderId="0" xfId="0" applyNumberFormat="1"/>
    <xf numFmtId="9" fontId="0" fillId="0" borderId="0" xfId="2" applyFont="1"/>
    <xf numFmtId="0" fontId="16" fillId="33" borderId="0" xfId="0" applyFont="1" applyFill="1" applyBorder="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7">
    <dxf>
      <numFmt numFmtId="0" formatCode="General"/>
    </dxf>
    <dxf>
      <numFmt numFmtId="0" formatCode="General"/>
    </dxf>
    <dxf>
      <numFmt numFmtId="19" formatCode="d/mm/yyyy"/>
    </dxf>
    <dxf>
      <numFmt numFmtId="165" formatCode="_-&quot;$&quot;* #,##0_-;\-&quot;$&quot;* #,##0_-;_-&quot;$&quot;* &quot;-&quot;??_-;_-@_-"/>
    </dxf>
    <dxf>
      <numFmt numFmtId="165" formatCode="_-&quot;$&quot;* #,##0_-;\-&quot;$&quot;* #,##0_-;_-&quot;$&quot;* &quot;-&quot;??_-;_-@_-"/>
    </dxf>
    <dxf>
      <numFmt numFmtId="165" formatCode="_-&quot;$&quot;* #,##0_-;\-&quot;$&quot;* #,##0_-;_-&quot;$&quot;* &quot;-&quot;??_-;_-@_-"/>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 dashboard2.xlsx]Premium rece!PivotTable9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Premium</a:t>
            </a:r>
            <a:r>
              <a:rPr lang="en-US" baseline="0"/>
              <a:t> received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'Premium rece'!$B$3</c:f>
              <c:strCache>
                <c:ptCount val="1"/>
                <c:pt idx="0">
                  <c:v>Total</c:v>
                </c:pt>
              </c:strCache>
            </c:strRef>
          </c:tx>
          <c:spPr>
            <a:ln w="28575" cap="rnd">
              <a:solidFill>
                <a:schemeClr val="accent1"/>
              </a:solidFill>
              <a:round/>
            </a:ln>
            <a:effectLst/>
          </c:spPr>
          <c:marker>
            <c:symbol val="none"/>
          </c:marker>
          <c:cat>
            <c:strRef>
              <c:f>'Premium rece'!$A$4:$A$50</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'Premium rece'!$B$4:$B$50</c:f>
              <c:numCache>
                <c:formatCode>_-"$"* #,##0_-;\-"$"* #,##0_-;_-"$"* "-"??_-;_-@_-</c:formatCode>
                <c:ptCount val="46"/>
                <c:pt idx="0">
                  <c:v>1244.75</c:v>
                </c:pt>
                <c:pt idx="1">
                  <c:v>3230.75</c:v>
                </c:pt>
                <c:pt idx="2">
                  <c:v>6039.75</c:v>
                </c:pt>
                <c:pt idx="3">
                  <c:v>15197.5</c:v>
                </c:pt>
                <c:pt idx="4">
                  <c:v>17311.25</c:v>
                </c:pt>
                <c:pt idx="5">
                  <c:v>19468.400000000001</c:v>
                </c:pt>
                <c:pt idx="6">
                  <c:v>19790.650000000001</c:v>
                </c:pt>
                <c:pt idx="7">
                  <c:v>21674.65</c:v>
                </c:pt>
                <c:pt idx="8">
                  <c:v>20062.650000000001</c:v>
                </c:pt>
                <c:pt idx="9">
                  <c:v>22904.15</c:v>
                </c:pt>
                <c:pt idx="10">
                  <c:v>13032.65</c:v>
                </c:pt>
                <c:pt idx="11">
                  <c:v>19138.370000000006</c:v>
                </c:pt>
                <c:pt idx="12">
                  <c:v>16846.32</c:v>
                </c:pt>
                <c:pt idx="13">
                  <c:v>15665.799999999997</c:v>
                </c:pt>
                <c:pt idx="14">
                  <c:v>22158.550000000007</c:v>
                </c:pt>
                <c:pt idx="15">
                  <c:v>20073.37000000001</c:v>
                </c:pt>
                <c:pt idx="16">
                  <c:v>21365.67</c:v>
                </c:pt>
                <c:pt idx="17">
                  <c:v>29914.750000000018</c:v>
                </c:pt>
                <c:pt idx="18">
                  <c:v>25805.420000000035</c:v>
                </c:pt>
                <c:pt idx="19">
                  <c:v>27500.610000000019</c:v>
                </c:pt>
                <c:pt idx="20">
                  <c:v>39337.97</c:v>
                </c:pt>
                <c:pt idx="21">
                  <c:v>30009.46000000005</c:v>
                </c:pt>
                <c:pt idx="22">
                  <c:v>29193.780000000068</c:v>
                </c:pt>
                <c:pt idx="23">
                  <c:v>23697.100000000046</c:v>
                </c:pt>
                <c:pt idx="24">
                  <c:v>30578.940000000031</c:v>
                </c:pt>
                <c:pt idx="25">
                  <c:v>29503.560000000023</c:v>
                </c:pt>
                <c:pt idx="26">
                  <c:v>37347.290000000059</c:v>
                </c:pt>
                <c:pt idx="27">
                  <c:v>30919.240000000031</c:v>
                </c:pt>
                <c:pt idx="28">
                  <c:v>34731.770000000033</c:v>
                </c:pt>
                <c:pt idx="29">
                  <c:v>34091.950000000041</c:v>
                </c:pt>
                <c:pt idx="30">
                  <c:v>33479.530000000035</c:v>
                </c:pt>
                <c:pt idx="31">
                  <c:v>39731.240000000034</c:v>
                </c:pt>
                <c:pt idx="32">
                  <c:v>46023.160000000018</c:v>
                </c:pt>
                <c:pt idx="33">
                  <c:v>41903.630000000026</c:v>
                </c:pt>
                <c:pt idx="34">
                  <c:v>39826.040000000008</c:v>
                </c:pt>
                <c:pt idx="35">
                  <c:v>35561.410000000025</c:v>
                </c:pt>
                <c:pt idx="36">
                  <c:v>44738.680000000015</c:v>
                </c:pt>
                <c:pt idx="37">
                  <c:v>72596.67</c:v>
                </c:pt>
                <c:pt idx="38">
                  <c:v>45245.91</c:v>
                </c:pt>
                <c:pt idx="39">
                  <c:v>48896.350000000057</c:v>
                </c:pt>
                <c:pt idx="40">
                  <c:v>58165.650000000016</c:v>
                </c:pt>
                <c:pt idx="41">
                  <c:v>78757.51999999999</c:v>
                </c:pt>
                <c:pt idx="42">
                  <c:v>64546.959999999934</c:v>
                </c:pt>
                <c:pt idx="43">
                  <c:v>67663.239999999962</c:v>
                </c:pt>
                <c:pt idx="44">
                  <c:v>72608.290000000052</c:v>
                </c:pt>
                <c:pt idx="45">
                  <c:v>51788.990000000013</c:v>
                </c:pt>
              </c:numCache>
            </c:numRef>
          </c:val>
          <c:smooth val="0"/>
          <c:extLst>
            <c:ext xmlns:c16="http://schemas.microsoft.com/office/drawing/2014/chart" uri="{C3380CC4-5D6E-409C-BE32-E72D297353CC}">
              <c16:uniqueId val="{00000000-1836-4D17-9D71-EEFD9EB1C78E}"/>
            </c:ext>
          </c:extLst>
        </c:ser>
        <c:dLbls>
          <c:showLegendKey val="0"/>
          <c:showVal val="0"/>
          <c:showCatName val="0"/>
          <c:showSerName val="0"/>
          <c:showPercent val="0"/>
          <c:showBubbleSize val="0"/>
        </c:dLbls>
        <c:smooth val="0"/>
        <c:axId val="573199007"/>
        <c:axId val="573199727"/>
      </c:lineChart>
      <c:catAx>
        <c:axId val="57319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99727"/>
        <c:crosses val="autoZero"/>
        <c:auto val="1"/>
        <c:lblAlgn val="ctr"/>
        <c:lblOffset val="100"/>
        <c:noMultiLvlLbl val="0"/>
      </c:catAx>
      <c:valAx>
        <c:axId val="573199727"/>
        <c:scaling>
          <c:orientation val="minMax"/>
        </c:scaling>
        <c:delete val="0"/>
        <c:axPos val="l"/>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990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 dashboard2.xlsx]policy issue!PivotTable10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#Policy issued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'policy issue'!$B$3</c:f>
              <c:strCache>
                <c:ptCount val="1"/>
                <c:pt idx="0">
                  <c:v>Total</c:v>
                </c:pt>
              </c:strCache>
            </c:strRef>
          </c:tx>
          <c:spPr>
            <a:ln w="28575" cap="rnd">
              <a:solidFill>
                <a:schemeClr val="accent1"/>
              </a:solidFill>
              <a:round/>
            </a:ln>
            <a:effectLst/>
          </c:spPr>
          <c:marker>
            <c:symbol val="none"/>
          </c:marker>
          <c:cat>
            <c:strRef>
              <c:f>'policy issue'!$A$4:$A$50</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'policy issue'!$B$4:$B$50</c:f>
              <c:numCache>
                <c:formatCode>General</c:formatCode>
                <c:ptCount val="46"/>
                <c:pt idx="0">
                  <c:v>103</c:v>
                </c:pt>
                <c:pt idx="1">
                  <c:v>398</c:v>
                </c:pt>
                <c:pt idx="2">
                  <c:v>222</c:v>
                </c:pt>
                <c:pt idx="3">
                  <c:v>1834</c:v>
                </c:pt>
                <c:pt idx="4">
                  <c:v>336</c:v>
                </c:pt>
                <c:pt idx="5">
                  <c:v>1071</c:v>
                </c:pt>
                <c:pt idx="6">
                  <c:v>215</c:v>
                </c:pt>
                <c:pt idx="7">
                  <c:v>336</c:v>
                </c:pt>
                <c:pt idx="8">
                  <c:v>229</c:v>
                </c:pt>
                <c:pt idx="9">
                  <c:v>2462</c:v>
                </c:pt>
                <c:pt idx="10">
                  <c:v>9483</c:v>
                </c:pt>
                <c:pt idx="11">
                  <c:v>10330</c:v>
                </c:pt>
                <c:pt idx="12">
                  <c:v>5576</c:v>
                </c:pt>
                <c:pt idx="13">
                  <c:v>2906</c:v>
                </c:pt>
                <c:pt idx="14">
                  <c:v>5101</c:v>
                </c:pt>
                <c:pt idx="15">
                  <c:v>27834</c:v>
                </c:pt>
                <c:pt idx="16">
                  <c:v>10356</c:v>
                </c:pt>
                <c:pt idx="17">
                  <c:v>37320</c:v>
                </c:pt>
                <c:pt idx="18">
                  <c:v>140079</c:v>
                </c:pt>
                <c:pt idx="19">
                  <c:v>62622</c:v>
                </c:pt>
                <c:pt idx="20">
                  <c:v>200521</c:v>
                </c:pt>
                <c:pt idx="21">
                  <c:v>322261</c:v>
                </c:pt>
                <c:pt idx="22">
                  <c:v>231703</c:v>
                </c:pt>
                <c:pt idx="23">
                  <c:v>318087</c:v>
                </c:pt>
                <c:pt idx="24">
                  <c:v>740065</c:v>
                </c:pt>
                <c:pt idx="25">
                  <c:v>846071</c:v>
                </c:pt>
                <c:pt idx="26">
                  <c:v>525530</c:v>
                </c:pt>
                <c:pt idx="27">
                  <c:v>617654</c:v>
                </c:pt>
                <c:pt idx="28">
                  <c:v>165953</c:v>
                </c:pt>
                <c:pt idx="29">
                  <c:v>600721</c:v>
                </c:pt>
                <c:pt idx="30">
                  <c:v>867473</c:v>
                </c:pt>
                <c:pt idx="31">
                  <c:v>957381</c:v>
                </c:pt>
                <c:pt idx="32">
                  <c:v>1443557</c:v>
                </c:pt>
                <c:pt idx="33">
                  <c:v>938010</c:v>
                </c:pt>
                <c:pt idx="34">
                  <c:v>1229492</c:v>
                </c:pt>
                <c:pt idx="35">
                  <c:v>2387368</c:v>
                </c:pt>
                <c:pt idx="36">
                  <c:v>1528343</c:v>
                </c:pt>
                <c:pt idx="37">
                  <c:v>1791854</c:v>
                </c:pt>
                <c:pt idx="38">
                  <c:v>2190392</c:v>
                </c:pt>
                <c:pt idx="39">
                  <c:v>3401733</c:v>
                </c:pt>
                <c:pt idx="40">
                  <c:v>1545141</c:v>
                </c:pt>
                <c:pt idx="41">
                  <c:v>259166</c:v>
                </c:pt>
                <c:pt idx="42">
                  <c:v>233145</c:v>
                </c:pt>
                <c:pt idx="43">
                  <c:v>113837</c:v>
                </c:pt>
                <c:pt idx="44">
                  <c:v>150269</c:v>
                </c:pt>
                <c:pt idx="45">
                  <c:v>64776</c:v>
                </c:pt>
              </c:numCache>
            </c:numRef>
          </c:val>
          <c:smooth val="0"/>
          <c:extLst>
            <c:ext xmlns:c16="http://schemas.microsoft.com/office/drawing/2014/chart" uri="{C3380CC4-5D6E-409C-BE32-E72D297353CC}">
              <c16:uniqueId val="{00000000-269D-4723-95B7-DEC15CBA7851}"/>
            </c:ext>
          </c:extLst>
        </c:ser>
        <c:dLbls>
          <c:showLegendKey val="0"/>
          <c:showVal val="0"/>
          <c:showCatName val="0"/>
          <c:showSerName val="0"/>
          <c:showPercent val="0"/>
          <c:showBubbleSize val="0"/>
        </c:dLbls>
        <c:smooth val="0"/>
        <c:axId val="835577935"/>
        <c:axId val="835573615"/>
      </c:lineChart>
      <c:catAx>
        <c:axId val="83557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573615"/>
        <c:crosses val="autoZero"/>
        <c:auto val="1"/>
        <c:lblAlgn val="ctr"/>
        <c:lblOffset val="100"/>
        <c:noMultiLvlLbl val="0"/>
      </c:catAx>
      <c:valAx>
        <c:axId val="83557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57793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2542089422330742"/>
          <c:y val="3.19322303962506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'loss ratio'!$H$5</c:f>
              <c:strCache>
                <c:ptCount val="1"/>
                <c:pt idx="0">
                  <c:v>Sum of pre_levy_amount</c:v>
                </c:pt>
              </c:strCache>
            </c:strRef>
          </c:tx>
          <c:spPr>
            <a:solidFill>
              <a:schemeClr val="accent1"/>
            </a:solidFill>
            <a:ln>
              <a:noFill/>
            </a:ln>
            <a:effectLst/>
          </c:spPr>
          <c:invertIfNegative val="0"/>
          <c:cat>
            <c:strRef>
              <c:f>'loss ratio'!$G$6:$G$51</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'loss ratio'!$H$6:$H$51</c:f>
              <c:numCache>
                <c:formatCode>General</c:formatCode>
                <c:ptCount val="46"/>
                <c:pt idx="0">
                  <c:v>1244.75</c:v>
                </c:pt>
                <c:pt idx="1">
                  <c:v>3230.75</c:v>
                </c:pt>
                <c:pt idx="2">
                  <c:v>6039.75</c:v>
                </c:pt>
                <c:pt idx="3">
                  <c:v>15197.5</c:v>
                </c:pt>
                <c:pt idx="4">
                  <c:v>17311.25</c:v>
                </c:pt>
                <c:pt idx="5">
                  <c:v>19468.400000000001</c:v>
                </c:pt>
                <c:pt idx="6">
                  <c:v>19790.650000000001</c:v>
                </c:pt>
                <c:pt idx="7">
                  <c:v>21674.65</c:v>
                </c:pt>
                <c:pt idx="8">
                  <c:v>20062.650000000001</c:v>
                </c:pt>
                <c:pt idx="9">
                  <c:v>22904.15</c:v>
                </c:pt>
                <c:pt idx="10">
                  <c:v>13032.65</c:v>
                </c:pt>
                <c:pt idx="11">
                  <c:v>19138.370000000006</c:v>
                </c:pt>
                <c:pt idx="12">
                  <c:v>16846.32</c:v>
                </c:pt>
                <c:pt idx="13">
                  <c:v>15665.799999999997</c:v>
                </c:pt>
                <c:pt idx="14">
                  <c:v>22158.550000000007</c:v>
                </c:pt>
                <c:pt idx="15">
                  <c:v>20073.37000000001</c:v>
                </c:pt>
                <c:pt idx="16">
                  <c:v>21365.67</c:v>
                </c:pt>
                <c:pt idx="17">
                  <c:v>29914.750000000018</c:v>
                </c:pt>
                <c:pt idx="18">
                  <c:v>25805.420000000035</c:v>
                </c:pt>
                <c:pt idx="19">
                  <c:v>27500.610000000019</c:v>
                </c:pt>
                <c:pt idx="20">
                  <c:v>39337.97</c:v>
                </c:pt>
                <c:pt idx="21">
                  <c:v>30009.46000000005</c:v>
                </c:pt>
                <c:pt idx="22">
                  <c:v>29193.780000000068</c:v>
                </c:pt>
                <c:pt idx="23">
                  <c:v>23697.100000000046</c:v>
                </c:pt>
                <c:pt idx="24">
                  <c:v>30578.940000000031</c:v>
                </c:pt>
                <c:pt idx="25">
                  <c:v>29503.560000000023</c:v>
                </c:pt>
                <c:pt idx="26">
                  <c:v>37347.290000000059</c:v>
                </c:pt>
                <c:pt idx="27">
                  <c:v>30919.240000000031</c:v>
                </c:pt>
                <c:pt idx="28">
                  <c:v>34731.770000000033</c:v>
                </c:pt>
                <c:pt idx="29">
                  <c:v>34091.950000000041</c:v>
                </c:pt>
                <c:pt idx="30">
                  <c:v>33479.530000000035</c:v>
                </c:pt>
                <c:pt idx="31">
                  <c:v>39731.240000000034</c:v>
                </c:pt>
                <c:pt idx="32">
                  <c:v>46023.160000000018</c:v>
                </c:pt>
                <c:pt idx="33">
                  <c:v>41903.630000000026</c:v>
                </c:pt>
                <c:pt idx="34">
                  <c:v>39826.040000000008</c:v>
                </c:pt>
                <c:pt idx="35">
                  <c:v>35561.410000000025</c:v>
                </c:pt>
                <c:pt idx="36">
                  <c:v>44738.680000000015</c:v>
                </c:pt>
                <c:pt idx="37">
                  <c:v>72596.67</c:v>
                </c:pt>
                <c:pt idx="38">
                  <c:v>45245.91</c:v>
                </c:pt>
                <c:pt idx="39">
                  <c:v>48896.350000000057</c:v>
                </c:pt>
                <c:pt idx="40">
                  <c:v>58165.650000000016</c:v>
                </c:pt>
                <c:pt idx="41">
                  <c:v>78757.51999999999</c:v>
                </c:pt>
                <c:pt idx="42">
                  <c:v>64546.959999999934</c:v>
                </c:pt>
                <c:pt idx="43">
                  <c:v>67663.239999999962</c:v>
                </c:pt>
                <c:pt idx="44">
                  <c:v>72608.290000000052</c:v>
                </c:pt>
                <c:pt idx="45">
                  <c:v>51788.990000000013</c:v>
                </c:pt>
              </c:numCache>
            </c:numRef>
          </c:val>
          <c:extLst>
            <c:ext xmlns:c16="http://schemas.microsoft.com/office/drawing/2014/chart" uri="{C3380CC4-5D6E-409C-BE32-E72D297353CC}">
              <c16:uniqueId val="{00000000-DB70-4FEE-A8D4-B894C22139B3}"/>
            </c:ext>
          </c:extLst>
        </c:ser>
        <c:ser>
          <c:idx val="1"/>
          <c:order val="1"/>
          <c:tx>
            <c:strRef>
              <c:f>'loss ratio'!$I$5</c:f>
              <c:strCache>
                <c:ptCount val="1"/>
                <c:pt idx="0">
                  <c:v>Sum of total_billed_amount</c:v>
                </c:pt>
              </c:strCache>
            </c:strRef>
          </c:tx>
          <c:spPr>
            <a:solidFill>
              <a:schemeClr val="accent2"/>
            </a:solidFill>
            <a:ln>
              <a:noFill/>
            </a:ln>
            <a:effectLst/>
          </c:spPr>
          <c:invertIfNegative val="0"/>
          <c:cat>
            <c:strRef>
              <c:f>'loss ratio'!$G$6:$G$51</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'loss ratio'!$I$6:$I$51</c:f>
              <c:numCache>
                <c:formatCode>General</c:formatCode>
                <c:ptCount val="46"/>
                <c:pt idx="0">
                  <c:v>0</c:v>
                </c:pt>
                <c:pt idx="1">
                  <c:v>0</c:v>
                </c:pt>
                <c:pt idx="2">
                  <c:v>0</c:v>
                </c:pt>
                <c:pt idx="3">
                  <c:v>0</c:v>
                </c:pt>
                <c:pt idx="4">
                  <c:v>0</c:v>
                </c:pt>
                <c:pt idx="5">
                  <c:v>0</c:v>
                </c:pt>
                <c:pt idx="6">
                  <c:v>36000</c:v>
                </c:pt>
                <c:pt idx="7">
                  <c:v>0</c:v>
                </c:pt>
                <c:pt idx="8">
                  <c:v>0</c:v>
                </c:pt>
                <c:pt idx="9">
                  <c:v>0</c:v>
                </c:pt>
                <c:pt idx="10">
                  <c:v>21999</c:v>
                </c:pt>
                <c:pt idx="11">
                  <c:v>0</c:v>
                </c:pt>
                <c:pt idx="12">
                  <c:v>600</c:v>
                </c:pt>
                <c:pt idx="13">
                  <c:v>0</c:v>
                </c:pt>
                <c:pt idx="14">
                  <c:v>0</c:v>
                </c:pt>
                <c:pt idx="15">
                  <c:v>0</c:v>
                </c:pt>
                <c:pt idx="16">
                  <c:v>0</c:v>
                </c:pt>
                <c:pt idx="17">
                  <c:v>0</c:v>
                </c:pt>
                <c:pt idx="18">
                  <c:v>0</c:v>
                </c:pt>
                <c:pt idx="19">
                  <c:v>0</c:v>
                </c:pt>
                <c:pt idx="20">
                  <c:v>0</c:v>
                </c:pt>
                <c:pt idx="21">
                  <c:v>0</c:v>
                </c:pt>
                <c:pt idx="22">
                  <c:v>0</c:v>
                </c:pt>
                <c:pt idx="23">
                  <c:v>0</c:v>
                </c:pt>
                <c:pt idx="24">
                  <c:v>0</c:v>
                </c:pt>
                <c:pt idx="25">
                  <c:v>1299507.2</c:v>
                </c:pt>
                <c:pt idx="26">
                  <c:v>4200</c:v>
                </c:pt>
                <c:pt idx="27">
                  <c:v>221550</c:v>
                </c:pt>
                <c:pt idx="28">
                  <c:v>0</c:v>
                </c:pt>
                <c:pt idx="29">
                  <c:v>4000</c:v>
                </c:pt>
                <c:pt idx="30">
                  <c:v>0</c:v>
                </c:pt>
                <c:pt idx="31">
                  <c:v>35400</c:v>
                </c:pt>
                <c:pt idx="32">
                  <c:v>138072</c:v>
                </c:pt>
                <c:pt idx="33">
                  <c:v>30100</c:v>
                </c:pt>
                <c:pt idx="34">
                  <c:v>0</c:v>
                </c:pt>
                <c:pt idx="35">
                  <c:v>333</c:v>
                </c:pt>
                <c:pt idx="36">
                  <c:v>10</c:v>
                </c:pt>
                <c:pt idx="37">
                  <c:v>1000</c:v>
                </c:pt>
                <c:pt idx="38">
                  <c:v>0</c:v>
                </c:pt>
                <c:pt idx="39">
                  <c:v>0</c:v>
                </c:pt>
                <c:pt idx="40">
                  <c:v>57200</c:v>
                </c:pt>
                <c:pt idx="41">
                  <c:v>0</c:v>
                </c:pt>
                <c:pt idx="42">
                  <c:v>0</c:v>
                </c:pt>
                <c:pt idx="43">
                  <c:v>0</c:v>
                </c:pt>
                <c:pt idx="44">
                  <c:v>2350</c:v>
                </c:pt>
                <c:pt idx="45">
                  <c:v>0</c:v>
                </c:pt>
              </c:numCache>
            </c:numRef>
          </c:val>
          <c:extLst>
            <c:ext xmlns:c16="http://schemas.microsoft.com/office/drawing/2014/chart" uri="{C3380CC4-5D6E-409C-BE32-E72D297353CC}">
              <c16:uniqueId val="{00000001-DB70-4FEE-A8D4-B894C22139B3}"/>
            </c:ext>
          </c:extLst>
        </c:ser>
        <c:dLbls>
          <c:showLegendKey val="0"/>
          <c:showVal val="0"/>
          <c:showCatName val="0"/>
          <c:showSerName val="0"/>
          <c:showPercent val="0"/>
          <c:showBubbleSize val="0"/>
        </c:dLbls>
        <c:gapWidth val="219"/>
        <c:overlap val="-27"/>
        <c:axId val="988505399"/>
        <c:axId val="988508639"/>
      </c:barChart>
      <c:lineChart>
        <c:grouping val="standard"/>
        <c:varyColors val="0"/>
        <c:ser>
          <c:idx val="2"/>
          <c:order val="2"/>
          <c:tx>
            <c:strRef>
              <c:f>'loss ratio'!$J$5</c:f>
              <c:strCache>
                <c:ptCount val="1"/>
                <c:pt idx="0">
                  <c:v>loss ratio</c:v>
                </c:pt>
              </c:strCache>
            </c:strRef>
          </c:tx>
          <c:spPr>
            <a:ln w="28575" cap="rnd">
              <a:solidFill>
                <a:schemeClr val="accent3"/>
              </a:solidFill>
              <a:round/>
            </a:ln>
            <a:effectLst/>
          </c:spPr>
          <c:marker>
            <c:symbol val="none"/>
          </c:marker>
          <c:cat>
            <c:strRef>
              <c:f>'loss ratio'!$G$6:$G$51</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'loss ratio'!$J$6:$J$51</c:f>
              <c:numCache>
                <c:formatCode>0%</c:formatCode>
                <c:ptCount val="46"/>
                <c:pt idx="0">
                  <c:v>0</c:v>
                </c:pt>
                <c:pt idx="1">
                  <c:v>0</c:v>
                </c:pt>
                <c:pt idx="2">
                  <c:v>0</c:v>
                </c:pt>
                <c:pt idx="3">
                  <c:v>0</c:v>
                </c:pt>
                <c:pt idx="4">
                  <c:v>0</c:v>
                </c:pt>
                <c:pt idx="5">
                  <c:v>0</c:v>
                </c:pt>
                <c:pt idx="6">
                  <c:v>1.8190408096752759</c:v>
                </c:pt>
                <c:pt idx="7">
                  <c:v>0</c:v>
                </c:pt>
                <c:pt idx="8">
                  <c:v>0</c:v>
                </c:pt>
                <c:pt idx="9">
                  <c:v>0</c:v>
                </c:pt>
                <c:pt idx="10">
                  <c:v>1.6879913141226075</c:v>
                </c:pt>
                <c:pt idx="11">
                  <c:v>0</c:v>
                </c:pt>
                <c:pt idx="12">
                  <c:v>3.5616087074209678E-2</c:v>
                </c:pt>
                <c:pt idx="13">
                  <c:v>0</c:v>
                </c:pt>
                <c:pt idx="14">
                  <c:v>0</c:v>
                </c:pt>
                <c:pt idx="15">
                  <c:v>0</c:v>
                </c:pt>
                <c:pt idx="16">
                  <c:v>0</c:v>
                </c:pt>
                <c:pt idx="17">
                  <c:v>0</c:v>
                </c:pt>
                <c:pt idx="18">
                  <c:v>0</c:v>
                </c:pt>
                <c:pt idx="19">
                  <c:v>0</c:v>
                </c:pt>
                <c:pt idx="20">
                  <c:v>0</c:v>
                </c:pt>
                <c:pt idx="21">
                  <c:v>0</c:v>
                </c:pt>
                <c:pt idx="22">
                  <c:v>0</c:v>
                </c:pt>
                <c:pt idx="23">
                  <c:v>0</c:v>
                </c:pt>
                <c:pt idx="24">
                  <c:v>0</c:v>
                </c:pt>
                <c:pt idx="25">
                  <c:v>44.045776170740041</c:v>
                </c:pt>
                <c:pt idx="26">
                  <c:v>0.11245795879701026</c:v>
                </c:pt>
                <c:pt idx="27">
                  <c:v>7.1654413239135168</c:v>
                </c:pt>
                <c:pt idx="28">
                  <c:v>0</c:v>
                </c:pt>
                <c:pt idx="29">
                  <c:v>0.11732975086494012</c:v>
                </c:pt>
                <c:pt idx="30">
                  <c:v>0</c:v>
                </c:pt>
                <c:pt idx="31">
                  <c:v>0.89098653855253374</c:v>
                </c:pt>
                <c:pt idx="32">
                  <c:v>3.0000547550407219</c:v>
                </c:pt>
                <c:pt idx="33">
                  <c:v>0.71831485720926758</c:v>
                </c:pt>
                <c:pt idx="34">
                  <c:v>0</c:v>
                </c:pt>
                <c:pt idx="35">
                  <c:v>9.3640831451846183E-3</c:v>
                </c:pt>
                <c:pt idx="36">
                  <c:v>2.235202290277674E-4</c:v>
                </c:pt>
                <c:pt idx="37">
                  <c:v>1.3774736499621815E-2</c:v>
                </c:pt>
                <c:pt idx="38">
                  <c:v>0</c:v>
                </c:pt>
                <c:pt idx="39">
                  <c:v>0</c:v>
                </c:pt>
                <c:pt idx="40">
                  <c:v>0.98339827716186412</c:v>
                </c:pt>
                <c:pt idx="41">
                  <c:v>0</c:v>
                </c:pt>
                <c:pt idx="42">
                  <c:v>0</c:v>
                </c:pt>
                <c:pt idx="43">
                  <c:v>0</c:v>
                </c:pt>
                <c:pt idx="44">
                  <c:v>3.2365450281228197E-2</c:v>
                </c:pt>
                <c:pt idx="45">
                  <c:v>0</c:v>
                </c:pt>
              </c:numCache>
            </c:numRef>
          </c:val>
          <c:smooth val="0"/>
          <c:extLst>
            <c:ext xmlns:c16="http://schemas.microsoft.com/office/drawing/2014/chart" uri="{C3380CC4-5D6E-409C-BE32-E72D297353CC}">
              <c16:uniqueId val="{00000002-DB70-4FEE-A8D4-B894C22139B3}"/>
            </c:ext>
          </c:extLst>
        </c:ser>
        <c:dLbls>
          <c:showLegendKey val="0"/>
          <c:showVal val="0"/>
          <c:showCatName val="0"/>
          <c:showSerName val="0"/>
          <c:showPercent val="0"/>
          <c:showBubbleSize val="0"/>
        </c:dLbls>
        <c:marker val="1"/>
        <c:smooth val="0"/>
        <c:axId val="573239687"/>
        <c:axId val="573238247"/>
      </c:lineChart>
      <c:catAx>
        <c:axId val="988505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08639"/>
        <c:crosses val="autoZero"/>
        <c:auto val="1"/>
        <c:lblAlgn val="ctr"/>
        <c:lblOffset val="100"/>
        <c:noMultiLvlLbl val="0"/>
      </c:catAx>
      <c:valAx>
        <c:axId val="98850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05399"/>
        <c:crosses val="autoZero"/>
        <c:crossBetween val="between"/>
      </c:valAx>
      <c:valAx>
        <c:axId val="5732382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39687"/>
        <c:crosses val="max"/>
        <c:crossBetween val="between"/>
      </c:valAx>
      <c:catAx>
        <c:axId val="573239687"/>
        <c:scaling>
          <c:orientation val="minMax"/>
        </c:scaling>
        <c:delete val="1"/>
        <c:axPos val="b"/>
        <c:numFmt formatCode="General" sourceLinked="1"/>
        <c:majorTickMark val="out"/>
        <c:minorTickMark val="none"/>
        <c:tickLblPos val="nextTo"/>
        <c:crossAx val="573238247"/>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 dashboard2.xlsx]Premium rece!PivotTable9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Premium</a:t>
            </a:r>
            <a:r>
              <a:rPr lang="en-US" baseline="0"/>
              <a:t> received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7645549988067"/>
          <c:y val="0.15980099502487563"/>
          <c:w val="0.84773372817230708"/>
          <c:h val="0.56692965618103719"/>
        </c:manualLayout>
      </c:layout>
      <c:lineChart>
        <c:grouping val="standard"/>
        <c:varyColors val="0"/>
        <c:ser>
          <c:idx val="0"/>
          <c:order val="0"/>
          <c:tx>
            <c:strRef>
              <c:f>'Premium rece'!$B$3</c:f>
              <c:strCache>
                <c:ptCount val="1"/>
                <c:pt idx="0">
                  <c:v>Total</c:v>
                </c:pt>
              </c:strCache>
            </c:strRef>
          </c:tx>
          <c:spPr>
            <a:ln w="28575" cap="rnd">
              <a:solidFill>
                <a:schemeClr val="accent1"/>
              </a:solidFill>
              <a:round/>
            </a:ln>
            <a:effectLst/>
          </c:spPr>
          <c:marker>
            <c:symbol val="none"/>
          </c:marker>
          <c:cat>
            <c:strRef>
              <c:f>'Premium rece'!$A$4:$A$50</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'Premium rece'!$B$4:$B$50</c:f>
              <c:numCache>
                <c:formatCode>_-"$"* #,##0_-;\-"$"* #,##0_-;_-"$"* "-"??_-;_-@_-</c:formatCode>
                <c:ptCount val="46"/>
                <c:pt idx="0">
                  <c:v>1244.75</c:v>
                </c:pt>
                <c:pt idx="1">
                  <c:v>3230.75</c:v>
                </c:pt>
                <c:pt idx="2">
                  <c:v>6039.75</c:v>
                </c:pt>
                <c:pt idx="3">
                  <c:v>15197.5</c:v>
                </c:pt>
                <c:pt idx="4">
                  <c:v>17311.25</c:v>
                </c:pt>
                <c:pt idx="5">
                  <c:v>19468.400000000001</c:v>
                </c:pt>
                <c:pt idx="6">
                  <c:v>19790.650000000001</c:v>
                </c:pt>
                <c:pt idx="7">
                  <c:v>21674.65</c:v>
                </c:pt>
                <c:pt idx="8">
                  <c:v>20062.650000000001</c:v>
                </c:pt>
                <c:pt idx="9">
                  <c:v>22904.15</c:v>
                </c:pt>
                <c:pt idx="10">
                  <c:v>13032.65</c:v>
                </c:pt>
                <c:pt idx="11">
                  <c:v>19138.370000000006</c:v>
                </c:pt>
                <c:pt idx="12">
                  <c:v>16846.32</c:v>
                </c:pt>
                <c:pt idx="13">
                  <c:v>15665.799999999997</c:v>
                </c:pt>
                <c:pt idx="14">
                  <c:v>22158.550000000007</c:v>
                </c:pt>
                <c:pt idx="15">
                  <c:v>20073.37000000001</c:v>
                </c:pt>
                <c:pt idx="16">
                  <c:v>21365.67</c:v>
                </c:pt>
                <c:pt idx="17">
                  <c:v>29914.750000000018</c:v>
                </c:pt>
                <c:pt idx="18">
                  <c:v>25805.420000000035</c:v>
                </c:pt>
                <c:pt idx="19">
                  <c:v>27500.610000000019</c:v>
                </c:pt>
                <c:pt idx="20">
                  <c:v>39337.97</c:v>
                </c:pt>
                <c:pt idx="21">
                  <c:v>30009.46000000005</c:v>
                </c:pt>
                <c:pt idx="22">
                  <c:v>29193.780000000068</c:v>
                </c:pt>
                <c:pt idx="23">
                  <c:v>23697.100000000046</c:v>
                </c:pt>
                <c:pt idx="24">
                  <c:v>30578.940000000031</c:v>
                </c:pt>
                <c:pt idx="25">
                  <c:v>29503.560000000023</c:v>
                </c:pt>
                <c:pt idx="26">
                  <c:v>37347.290000000059</c:v>
                </c:pt>
                <c:pt idx="27">
                  <c:v>30919.240000000031</c:v>
                </c:pt>
                <c:pt idx="28">
                  <c:v>34731.770000000033</c:v>
                </c:pt>
                <c:pt idx="29">
                  <c:v>34091.950000000041</c:v>
                </c:pt>
                <c:pt idx="30">
                  <c:v>33479.530000000035</c:v>
                </c:pt>
                <c:pt idx="31">
                  <c:v>39731.240000000034</c:v>
                </c:pt>
                <c:pt idx="32">
                  <c:v>46023.160000000018</c:v>
                </c:pt>
                <c:pt idx="33">
                  <c:v>41903.630000000026</c:v>
                </c:pt>
                <c:pt idx="34">
                  <c:v>39826.040000000008</c:v>
                </c:pt>
                <c:pt idx="35">
                  <c:v>35561.410000000025</c:v>
                </c:pt>
                <c:pt idx="36">
                  <c:v>44738.680000000015</c:v>
                </c:pt>
                <c:pt idx="37">
                  <c:v>72596.67</c:v>
                </c:pt>
                <c:pt idx="38">
                  <c:v>45245.91</c:v>
                </c:pt>
                <c:pt idx="39">
                  <c:v>48896.350000000057</c:v>
                </c:pt>
                <c:pt idx="40">
                  <c:v>58165.650000000016</c:v>
                </c:pt>
                <c:pt idx="41">
                  <c:v>78757.51999999999</c:v>
                </c:pt>
                <c:pt idx="42">
                  <c:v>64546.959999999934</c:v>
                </c:pt>
                <c:pt idx="43">
                  <c:v>67663.239999999962</c:v>
                </c:pt>
                <c:pt idx="44">
                  <c:v>72608.290000000052</c:v>
                </c:pt>
                <c:pt idx="45">
                  <c:v>51788.990000000013</c:v>
                </c:pt>
              </c:numCache>
            </c:numRef>
          </c:val>
          <c:smooth val="0"/>
          <c:extLst>
            <c:ext xmlns:c16="http://schemas.microsoft.com/office/drawing/2014/chart" uri="{C3380CC4-5D6E-409C-BE32-E72D297353CC}">
              <c16:uniqueId val="{00000000-B71C-4A1D-B429-F3905AA17331}"/>
            </c:ext>
          </c:extLst>
        </c:ser>
        <c:dLbls>
          <c:showLegendKey val="0"/>
          <c:showVal val="0"/>
          <c:showCatName val="0"/>
          <c:showSerName val="0"/>
          <c:showPercent val="0"/>
          <c:showBubbleSize val="0"/>
        </c:dLbls>
        <c:smooth val="0"/>
        <c:axId val="573199007"/>
        <c:axId val="573199727"/>
      </c:lineChart>
      <c:catAx>
        <c:axId val="57319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99727"/>
        <c:crosses val="autoZero"/>
        <c:auto val="1"/>
        <c:lblAlgn val="ctr"/>
        <c:lblOffset val="100"/>
        <c:noMultiLvlLbl val="0"/>
      </c:catAx>
      <c:valAx>
        <c:axId val="573199727"/>
        <c:scaling>
          <c:orientation val="minMax"/>
        </c:scaling>
        <c:delete val="0"/>
        <c:axPos val="l"/>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9900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[policy - dashboard2.xlsx]policy issue!PivotTable10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#Policy issued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'policy issue'!$B$3</c:f>
              <c:strCache>
                <c:ptCount val="1"/>
                <c:pt idx="0">
                  <c:v>Total</c:v>
                </c:pt>
              </c:strCache>
            </c:strRef>
          </c:tx>
          <c:spPr>
            <a:ln w="28575" cap="rnd">
              <a:solidFill>
                <a:schemeClr val="accent1"/>
              </a:solidFill>
              <a:round/>
            </a:ln>
            <a:effectLst/>
          </c:spPr>
          <c:marker>
            <c:symbol val="none"/>
          </c:marker>
          <c:cat>
            <c:strRef>
              <c:f>'policy issue'!$A$4:$A$50</c:f>
              <c:strCache>
                <c:ptCount val="46"/>
                <c:pt idx="0">
                  <c:v>2019-03</c:v>
                </c:pt>
                <c:pt idx="1">
                  <c:v>2019-04</c:v>
                </c:pt>
                <c:pt idx="2">
                  <c:v>2019-05</c:v>
                </c:pt>
                <c:pt idx="3">
                  <c:v>2019-06</c:v>
                </c:pt>
                <c:pt idx="4">
                  <c:v>2019-07</c:v>
                </c:pt>
                <c:pt idx="5">
                  <c:v>2019-08</c:v>
                </c:pt>
                <c:pt idx="6">
                  <c:v>2019-09</c:v>
                </c:pt>
                <c:pt idx="7">
                  <c:v>2019-10</c:v>
                </c:pt>
                <c:pt idx="8">
                  <c:v>2019-11</c:v>
                </c:pt>
                <c:pt idx="9">
                  <c:v>2019-12</c:v>
                </c:pt>
                <c:pt idx="10">
                  <c:v>2020-01</c:v>
                </c:pt>
                <c:pt idx="11">
                  <c:v>2020-02</c:v>
                </c:pt>
                <c:pt idx="12">
                  <c:v>2020-03</c:v>
                </c:pt>
                <c:pt idx="13">
                  <c:v>2020-04</c:v>
                </c:pt>
                <c:pt idx="14">
                  <c:v>2020-05</c:v>
                </c:pt>
                <c:pt idx="15">
                  <c:v>2020-06</c:v>
                </c:pt>
                <c:pt idx="16">
                  <c:v>2020-07</c:v>
                </c:pt>
                <c:pt idx="17">
                  <c:v>2020-08</c:v>
                </c:pt>
                <c:pt idx="18">
                  <c:v>2020-09</c:v>
                </c:pt>
                <c:pt idx="19">
                  <c:v>2020-10</c:v>
                </c:pt>
                <c:pt idx="20">
                  <c:v>2020-11</c:v>
                </c:pt>
                <c:pt idx="21">
                  <c:v>2020-12</c:v>
                </c:pt>
                <c:pt idx="22">
                  <c:v>2021-01</c:v>
                </c:pt>
                <c:pt idx="23">
                  <c:v>2021-02</c:v>
                </c:pt>
                <c:pt idx="24">
                  <c:v>2021-03</c:v>
                </c:pt>
                <c:pt idx="25">
                  <c:v>2021-04</c:v>
                </c:pt>
                <c:pt idx="26">
                  <c:v>2021-05</c:v>
                </c:pt>
                <c:pt idx="27">
                  <c:v>2021-06</c:v>
                </c:pt>
                <c:pt idx="28">
                  <c:v>2021-07</c:v>
                </c:pt>
                <c:pt idx="29">
                  <c:v>2021-08</c:v>
                </c:pt>
                <c:pt idx="30">
                  <c:v>2021-09</c:v>
                </c:pt>
                <c:pt idx="31">
                  <c:v>2021-10</c:v>
                </c:pt>
                <c:pt idx="32">
                  <c:v>2021-11</c:v>
                </c:pt>
                <c:pt idx="33">
                  <c:v>2021-12</c:v>
                </c:pt>
                <c:pt idx="34">
                  <c:v>2022-01</c:v>
                </c:pt>
                <c:pt idx="35">
                  <c:v>2022-02</c:v>
                </c:pt>
                <c:pt idx="36">
                  <c:v>2022-03</c:v>
                </c:pt>
                <c:pt idx="37">
                  <c:v>2022-04</c:v>
                </c:pt>
                <c:pt idx="38">
                  <c:v>2022-05</c:v>
                </c:pt>
                <c:pt idx="39">
                  <c:v>2022-06</c:v>
                </c:pt>
                <c:pt idx="40">
                  <c:v>2022-07</c:v>
                </c:pt>
                <c:pt idx="41">
                  <c:v>2022-08</c:v>
                </c:pt>
                <c:pt idx="42">
                  <c:v>2022-09</c:v>
                </c:pt>
                <c:pt idx="43">
                  <c:v>2022-10</c:v>
                </c:pt>
                <c:pt idx="44">
                  <c:v>2022-11</c:v>
                </c:pt>
                <c:pt idx="45">
                  <c:v>2022-12</c:v>
                </c:pt>
              </c:strCache>
            </c:strRef>
          </c:cat>
          <c:val>
            <c:numRef>
              <c:f>'policy issue'!$B$4:$B$50</c:f>
              <c:numCache>
                <c:formatCode>General</c:formatCode>
                <c:ptCount val="46"/>
                <c:pt idx="0">
                  <c:v>103</c:v>
                </c:pt>
                <c:pt idx="1">
                  <c:v>398</c:v>
                </c:pt>
                <c:pt idx="2">
                  <c:v>222</c:v>
                </c:pt>
                <c:pt idx="3">
                  <c:v>1834</c:v>
                </c:pt>
                <c:pt idx="4">
                  <c:v>336</c:v>
                </c:pt>
                <c:pt idx="5">
                  <c:v>1071</c:v>
                </c:pt>
                <c:pt idx="6">
                  <c:v>215</c:v>
                </c:pt>
                <c:pt idx="7">
                  <c:v>336</c:v>
                </c:pt>
                <c:pt idx="8">
                  <c:v>229</c:v>
                </c:pt>
                <c:pt idx="9">
                  <c:v>2462</c:v>
                </c:pt>
                <c:pt idx="10">
                  <c:v>9483</c:v>
                </c:pt>
                <c:pt idx="11">
                  <c:v>10330</c:v>
                </c:pt>
                <c:pt idx="12">
                  <c:v>5576</c:v>
                </c:pt>
                <c:pt idx="13">
                  <c:v>2906</c:v>
                </c:pt>
                <c:pt idx="14">
                  <c:v>5101</c:v>
                </c:pt>
                <c:pt idx="15">
                  <c:v>27834</c:v>
                </c:pt>
                <c:pt idx="16">
                  <c:v>10356</c:v>
                </c:pt>
                <c:pt idx="17">
                  <c:v>37320</c:v>
                </c:pt>
                <c:pt idx="18">
                  <c:v>140079</c:v>
                </c:pt>
                <c:pt idx="19">
                  <c:v>62622</c:v>
                </c:pt>
                <c:pt idx="20">
                  <c:v>200521</c:v>
                </c:pt>
                <c:pt idx="21">
                  <c:v>322261</c:v>
                </c:pt>
                <c:pt idx="22">
                  <c:v>231703</c:v>
                </c:pt>
                <c:pt idx="23">
                  <c:v>318087</c:v>
                </c:pt>
                <c:pt idx="24">
                  <c:v>740065</c:v>
                </c:pt>
                <c:pt idx="25">
                  <c:v>846071</c:v>
                </c:pt>
                <c:pt idx="26">
                  <c:v>525530</c:v>
                </c:pt>
                <c:pt idx="27">
                  <c:v>617654</c:v>
                </c:pt>
                <c:pt idx="28">
                  <c:v>165953</c:v>
                </c:pt>
                <c:pt idx="29">
                  <c:v>600721</c:v>
                </c:pt>
                <c:pt idx="30">
                  <c:v>867473</c:v>
                </c:pt>
                <c:pt idx="31">
                  <c:v>957381</c:v>
                </c:pt>
                <c:pt idx="32">
                  <c:v>1443557</c:v>
                </c:pt>
                <c:pt idx="33">
                  <c:v>938010</c:v>
                </c:pt>
                <c:pt idx="34">
                  <c:v>1229492</c:v>
                </c:pt>
                <c:pt idx="35">
                  <c:v>2387368</c:v>
                </c:pt>
                <c:pt idx="36">
                  <c:v>1528343</c:v>
                </c:pt>
                <c:pt idx="37">
                  <c:v>1791854</c:v>
                </c:pt>
                <c:pt idx="38">
                  <c:v>2190392</c:v>
                </c:pt>
                <c:pt idx="39">
                  <c:v>3401733</c:v>
                </c:pt>
                <c:pt idx="40">
                  <c:v>1545141</c:v>
                </c:pt>
                <c:pt idx="41">
                  <c:v>259166</c:v>
                </c:pt>
                <c:pt idx="42">
                  <c:v>233145</c:v>
                </c:pt>
                <c:pt idx="43">
                  <c:v>113837</c:v>
                </c:pt>
                <c:pt idx="44">
                  <c:v>150269</c:v>
                </c:pt>
                <c:pt idx="45">
                  <c:v>64776</c:v>
                </c:pt>
              </c:numCache>
            </c:numRef>
          </c:val>
          <c:smooth val="0"/>
          <c:extLst>
            <c:ext xmlns:c16="http://schemas.microsoft.com/office/drawing/2014/chart" uri="{C3380CC4-5D6E-409C-BE32-E72D297353CC}">
              <c16:uniqueId val="{00000000-3ED1-4B29-9C17-2308EB70B2FC}"/>
            </c:ext>
          </c:extLst>
        </c:ser>
        <c:dLbls>
          <c:showLegendKey val="0"/>
          <c:showVal val="0"/>
          <c:showCatName val="0"/>
          <c:showSerName val="0"/>
          <c:showPercent val="0"/>
          <c:showBubbleSize val="0"/>
        </c:dLbls>
        <c:smooth val="0"/>
        <c:axId val="835577935"/>
        <c:axId val="835573615"/>
      </c:lineChart>
      <c:catAx>
        <c:axId val="835577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573615"/>
        <c:crosses val="autoZero"/>
        <c:auto val="1"/>
        <c:lblAlgn val="ctr"/>
        <c:lblOffset val="100"/>
        <c:noMultiLvlLbl val="0"/>
      </c:catAx>
      <c:valAx>
        <c:axId val="835573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57793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Loss</a:t>
            </a:r>
            <a:r>
              <a:rPr lang="en-AU" baseline="0"/>
              <a:t> ratio trend by month</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Series1</c:v>
          </c:tx>
          <c:spPr>
            <a:solidFill>
              <a:schemeClr val="accent1"/>
            </a:solidFill>
            <a:ln>
              <a:noFill/>
            </a:ln>
            <a:effectLst/>
          </c:spPr>
          <c:invertIfNegative val="0"/>
          <c:cat>
            <c:numLit>
              <c:formatCode>General</c:formatCode>
              <c:ptCount val="4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numLit>
          </c:cat>
          <c:val>
            <c:numLit>
              <c:formatCode>General</c:formatCode>
              <c:ptCount val="46"/>
              <c:pt idx="0">
                <c:v>1244.75</c:v>
              </c:pt>
              <c:pt idx="1">
                <c:v>3230.75</c:v>
              </c:pt>
              <c:pt idx="2">
                <c:v>6039.75</c:v>
              </c:pt>
              <c:pt idx="3">
                <c:v>15197.5</c:v>
              </c:pt>
              <c:pt idx="4">
                <c:v>17311.25</c:v>
              </c:pt>
              <c:pt idx="5">
                <c:v>19468.400000000001</c:v>
              </c:pt>
              <c:pt idx="6">
                <c:v>19790.650000000001</c:v>
              </c:pt>
              <c:pt idx="7">
                <c:v>21674.65</c:v>
              </c:pt>
              <c:pt idx="8">
                <c:v>20062.650000000001</c:v>
              </c:pt>
              <c:pt idx="9">
                <c:v>22904.15</c:v>
              </c:pt>
              <c:pt idx="10">
                <c:v>13032.65</c:v>
              </c:pt>
              <c:pt idx="11">
                <c:v>19138.370000000006</c:v>
              </c:pt>
              <c:pt idx="12">
                <c:v>16846.32</c:v>
              </c:pt>
              <c:pt idx="13">
                <c:v>15665.799999999997</c:v>
              </c:pt>
              <c:pt idx="14">
                <c:v>22158.550000000007</c:v>
              </c:pt>
              <c:pt idx="15">
                <c:v>20073.37000000001</c:v>
              </c:pt>
              <c:pt idx="16">
                <c:v>21365.67</c:v>
              </c:pt>
              <c:pt idx="17">
                <c:v>29914.750000000018</c:v>
              </c:pt>
              <c:pt idx="18">
                <c:v>25805.420000000035</c:v>
              </c:pt>
              <c:pt idx="19">
                <c:v>27500.610000000019</c:v>
              </c:pt>
              <c:pt idx="20">
                <c:v>39337.97</c:v>
              </c:pt>
              <c:pt idx="21">
                <c:v>30009.46000000005</c:v>
              </c:pt>
              <c:pt idx="22">
                <c:v>29193.780000000068</c:v>
              </c:pt>
              <c:pt idx="23">
                <c:v>23697.100000000046</c:v>
              </c:pt>
              <c:pt idx="24">
                <c:v>30578.940000000031</c:v>
              </c:pt>
              <c:pt idx="25">
                <c:v>29503.560000000023</c:v>
              </c:pt>
              <c:pt idx="26">
                <c:v>37347.290000000059</c:v>
              </c:pt>
              <c:pt idx="27">
                <c:v>30919.240000000031</c:v>
              </c:pt>
              <c:pt idx="28">
                <c:v>34731.770000000033</c:v>
              </c:pt>
              <c:pt idx="29">
                <c:v>34091.950000000041</c:v>
              </c:pt>
              <c:pt idx="30">
                <c:v>33479.530000000035</c:v>
              </c:pt>
              <c:pt idx="31">
                <c:v>39731.240000000034</c:v>
              </c:pt>
              <c:pt idx="32">
                <c:v>46023.160000000018</c:v>
              </c:pt>
              <c:pt idx="33">
                <c:v>41903.630000000026</c:v>
              </c:pt>
              <c:pt idx="34">
                <c:v>39826.040000000008</c:v>
              </c:pt>
              <c:pt idx="35">
                <c:v>35561.410000000025</c:v>
              </c:pt>
              <c:pt idx="36">
                <c:v>44738.680000000015</c:v>
              </c:pt>
              <c:pt idx="37">
                <c:v>72596.67</c:v>
              </c:pt>
              <c:pt idx="38">
                <c:v>45245.91</c:v>
              </c:pt>
              <c:pt idx="39">
                <c:v>48896.350000000057</c:v>
              </c:pt>
              <c:pt idx="40">
                <c:v>58165.650000000016</c:v>
              </c:pt>
              <c:pt idx="41">
                <c:v>78757.51999999999</c:v>
              </c:pt>
              <c:pt idx="42">
                <c:v>64546.959999999934</c:v>
              </c:pt>
              <c:pt idx="43">
                <c:v>67663.239999999962</c:v>
              </c:pt>
              <c:pt idx="44">
                <c:v>72608.290000000052</c:v>
              </c:pt>
              <c:pt idx="45">
                <c:v>51788.990000000013</c:v>
              </c:pt>
            </c:numLit>
          </c:val>
          <c:extLst>
            <c:ext xmlns:c16="http://schemas.microsoft.com/office/drawing/2014/chart" uri="{C3380CC4-5D6E-409C-BE32-E72D297353CC}">
              <c16:uniqueId val="{00000000-AD58-44BB-9FD3-E64E63C89559}"/>
            </c:ext>
          </c:extLst>
        </c:ser>
        <c:ser>
          <c:idx val="1"/>
          <c:order val="1"/>
          <c:tx>
            <c:v>Series2</c:v>
          </c:tx>
          <c:spPr>
            <a:solidFill>
              <a:schemeClr val="accent2"/>
            </a:solidFill>
            <a:ln>
              <a:noFill/>
            </a:ln>
            <a:effectLst/>
          </c:spPr>
          <c:invertIfNegative val="0"/>
          <c:cat>
            <c:numLit>
              <c:formatCode>General</c:formatCode>
              <c:ptCount val="4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numLit>
          </c:cat>
          <c:val>
            <c:numLit>
              <c:formatCode>General</c:formatCode>
              <c:ptCount val="46"/>
              <c:pt idx="0">
                <c:v>0</c:v>
              </c:pt>
              <c:pt idx="1">
                <c:v>0</c:v>
              </c:pt>
              <c:pt idx="2">
                <c:v>0</c:v>
              </c:pt>
              <c:pt idx="3">
                <c:v>0</c:v>
              </c:pt>
              <c:pt idx="4">
                <c:v>0</c:v>
              </c:pt>
              <c:pt idx="5">
                <c:v>0</c:v>
              </c:pt>
              <c:pt idx="6">
                <c:v>36000</c:v>
              </c:pt>
              <c:pt idx="7">
                <c:v>0</c:v>
              </c:pt>
              <c:pt idx="8">
                <c:v>0</c:v>
              </c:pt>
              <c:pt idx="9">
                <c:v>0</c:v>
              </c:pt>
              <c:pt idx="10">
                <c:v>21999</c:v>
              </c:pt>
              <c:pt idx="11">
                <c:v>0</c:v>
              </c:pt>
              <c:pt idx="12">
                <c:v>600</c:v>
              </c:pt>
              <c:pt idx="13">
                <c:v>0</c:v>
              </c:pt>
              <c:pt idx="14">
                <c:v>0</c:v>
              </c:pt>
              <c:pt idx="15">
                <c:v>0</c:v>
              </c:pt>
              <c:pt idx="16">
                <c:v>0</c:v>
              </c:pt>
              <c:pt idx="17">
                <c:v>0</c:v>
              </c:pt>
              <c:pt idx="18">
                <c:v>0</c:v>
              </c:pt>
              <c:pt idx="19">
                <c:v>0</c:v>
              </c:pt>
              <c:pt idx="20">
                <c:v>0</c:v>
              </c:pt>
              <c:pt idx="21">
                <c:v>0</c:v>
              </c:pt>
              <c:pt idx="22">
                <c:v>0</c:v>
              </c:pt>
              <c:pt idx="23">
                <c:v>0</c:v>
              </c:pt>
              <c:pt idx="24">
                <c:v>0</c:v>
              </c:pt>
              <c:pt idx="25">
                <c:v>1299507.2</c:v>
              </c:pt>
              <c:pt idx="26">
                <c:v>4200</c:v>
              </c:pt>
              <c:pt idx="27">
                <c:v>221550</c:v>
              </c:pt>
              <c:pt idx="28">
                <c:v>0</c:v>
              </c:pt>
              <c:pt idx="29">
                <c:v>4000</c:v>
              </c:pt>
              <c:pt idx="30">
                <c:v>0</c:v>
              </c:pt>
              <c:pt idx="31">
                <c:v>35400</c:v>
              </c:pt>
              <c:pt idx="32">
                <c:v>138072</c:v>
              </c:pt>
              <c:pt idx="33">
                <c:v>30100</c:v>
              </c:pt>
              <c:pt idx="34">
                <c:v>0</c:v>
              </c:pt>
              <c:pt idx="35">
                <c:v>333</c:v>
              </c:pt>
              <c:pt idx="36">
                <c:v>10</c:v>
              </c:pt>
              <c:pt idx="37">
                <c:v>1000</c:v>
              </c:pt>
              <c:pt idx="38">
                <c:v>0</c:v>
              </c:pt>
              <c:pt idx="39">
                <c:v>0</c:v>
              </c:pt>
              <c:pt idx="40">
                <c:v>57200</c:v>
              </c:pt>
              <c:pt idx="41">
                <c:v>0</c:v>
              </c:pt>
              <c:pt idx="42">
                <c:v>0</c:v>
              </c:pt>
              <c:pt idx="43">
                <c:v>0</c:v>
              </c:pt>
              <c:pt idx="44">
                <c:v>2350</c:v>
              </c:pt>
              <c:pt idx="45">
                <c:v>0</c:v>
              </c:pt>
            </c:numLit>
          </c:val>
          <c:extLst>
            <c:ext xmlns:c16="http://schemas.microsoft.com/office/drawing/2014/chart" uri="{C3380CC4-5D6E-409C-BE32-E72D297353CC}">
              <c16:uniqueId val="{00000001-AD58-44BB-9FD3-E64E63C89559}"/>
            </c:ext>
          </c:extLst>
        </c:ser>
        <c:dLbls>
          <c:showLegendKey val="0"/>
          <c:showVal val="0"/>
          <c:showCatName val="0"/>
          <c:showSerName val="0"/>
          <c:showPercent val="0"/>
          <c:showBubbleSize val="0"/>
        </c:dLbls>
        <c:gapWidth val="219"/>
        <c:overlap val="-27"/>
        <c:axId val="988505399"/>
        <c:axId val="988508639"/>
      </c:barChart>
      <c:lineChart>
        <c:grouping val="standard"/>
        <c:varyColors val="0"/>
        <c:ser>
          <c:idx val="2"/>
          <c:order val="2"/>
          <c:tx>
            <c:v>Series3</c:v>
          </c:tx>
          <c:spPr>
            <a:ln w="28575" cap="rnd">
              <a:solidFill>
                <a:schemeClr val="accent3"/>
              </a:solidFill>
              <a:round/>
            </a:ln>
            <a:effectLst/>
          </c:spPr>
          <c:marker>
            <c:symbol val="none"/>
          </c:marker>
          <c:cat>
            <c:numLit>
              <c:formatCode>General</c:formatCode>
              <c:ptCount val="4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numLit>
          </c:cat>
          <c:val>
            <c:numLit>
              <c:formatCode>General</c:formatCode>
              <c:ptCount val="46"/>
              <c:pt idx="0">
                <c:v>0</c:v>
              </c:pt>
              <c:pt idx="1">
                <c:v>0</c:v>
              </c:pt>
              <c:pt idx="2">
                <c:v>0</c:v>
              </c:pt>
              <c:pt idx="3">
                <c:v>0</c:v>
              </c:pt>
              <c:pt idx="4">
                <c:v>0</c:v>
              </c:pt>
              <c:pt idx="5">
                <c:v>0</c:v>
              </c:pt>
              <c:pt idx="6">
                <c:v>1.8190408096752759</c:v>
              </c:pt>
              <c:pt idx="7">
                <c:v>0</c:v>
              </c:pt>
              <c:pt idx="8">
                <c:v>0</c:v>
              </c:pt>
              <c:pt idx="9">
                <c:v>0</c:v>
              </c:pt>
              <c:pt idx="10">
                <c:v>1.6879913141226075</c:v>
              </c:pt>
              <c:pt idx="11">
                <c:v>0</c:v>
              </c:pt>
              <c:pt idx="12">
                <c:v>3.5616087074209678E-2</c:v>
              </c:pt>
              <c:pt idx="13">
                <c:v>0</c:v>
              </c:pt>
              <c:pt idx="14">
                <c:v>0</c:v>
              </c:pt>
              <c:pt idx="15">
                <c:v>0</c:v>
              </c:pt>
              <c:pt idx="16">
                <c:v>0</c:v>
              </c:pt>
              <c:pt idx="17">
                <c:v>0</c:v>
              </c:pt>
              <c:pt idx="18">
                <c:v>0</c:v>
              </c:pt>
              <c:pt idx="19">
                <c:v>0</c:v>
              </c:pt>
              <c:pt idx="20">
                <c:v>0</c:v>
              </c:pt>
              <c:pt idx="21">
                <c:v>0</c:v>
              </c:pt>
              <c:pt idx="22">
                <c:v>0</c:v>
              </c:pt>
              <c:pt idx="23">
                <c:v>0</c:v>
              </c:pt>
              <c:pt idx="24">
                <c:v>0</c:v>
              </c:pt>
              <c:pt idx="25">
                <c:v>44.045776170740041</c:v>
              </c:pt>
              <c:pt idx="26">
                <c:v>0.11245795879701026</c:v>
              </c:pt>
              <c:pt idx="27">
                <c:v>7.1654413239135168</c:v>
              </c:pt>
              <c:pt idx="28">
                <c:v>0</c:v>
              </c:pt>
              <c:pt idx="29">
                <c:v>0.11732975086494012</c:v>
              </c:pt>
              <c:pt idx="30">
                <c:v>0</c:v>
              </c:pt>
              <c:pt idx="31">
                <c:v>0.89098653855253374</c:v>
              </c:pt>
              <c:pt idx="32">
                <c:v>3.0000547550407219</c:v>
              </c:pt>
              <c:pt idx="33">
                <c:v>0.71831485720926758</c:v>
              </c:pt>
              <c:pt idx="34">
                <c:v>0</c:v>
              </c:pt>
              <c:pt idx="35">
                <c:v>9.3640831451846183E-3</c:v>
              </c:pt>
              <c:pt idx="36">
                <c:v>2.235202290277674E-4</c:v>
              </c:pt>
              <c:pt idx="37">
                <c:v>1.3774736499621815E-2</c:v>
              </c:pt>
              <c:pt idx="38">
                <c:v>0</c:v>
              </c:pt>
              <c:pt idx="39">
                <c:v>0</c:v>
              </c:pt>
              <c:pt idx="40">
                <c:v>0.98339827716186412</c:v>
              </c:pt>
              <c:pt idx="41">
                <c:v>0</c:v>
              </c:pt>
              <c:pt idx="42">
                <c:v>0</c:v>
              </c:pt>
              <c:pt idx="43">
                <c:v>0</c:v>
              </c:pt>
              <c:pt idx="44">
                <c:v>3.2365450281228197E-2</c:v>
              </c:pt>
              <c:pt idx="45">
                <c:v>0</c:v>
              </c:pt>
            </c:numLit>
          </c:val>
          <c:smooth val="0"/>
          <c:extLst>
            <c:ext xmlns:c16="http://schemas.microsoft.com/office/drawing/2014/chart" uri="{C3380CC4-5D6E-409C-BE32-E72D297353CC}">
              <c16:uniqueId val="{00000002-AD58-44BB-9FD3-E64E63C89559}"/>
            </c:ext>
          </c:extLst>
        </c:ser>
        <c:dLbls>
          <c:showLegendKey val="0"/>
          <c:showVal val="0"/>
          <c:showCatName val="0"/>
          <c:showSerName val="0"/>
          <c:showPercent val="0"/>
          <c:showBubbleSize val="0"/>
        </c:dLbls>
        <c:marker val="1"/>
        <c:smooth val="0"/>
        <c:axId val="573239687"/>
        <c:axId val="573238247"/>
      </c:lineChart>
      <c:catAx>
        <c:axId val="988505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08639"/>
        <c:crosses val="autoZero"/>
        <c:auto val="1"/>
        <c:lblAlgn val="ctr"/>
        <c:lblOffset val="100"/>
        <c:noMultiLvlLbl val="0"/>
      </c:catAx>
      <c:valAx>
        <c:axId val="9885086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505399"/>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732382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39687"/>
        <c:crosses val="max"/>
        <c:crossBetween val="between"/>
      </c:valAx>
      <c:catAx>
        <c:axId val="573239687"/>
        <c:scaling>
          <c:orientation val="minMax"/>
        </c:scaling>
        <c:delete val="1"/>
        <c:axPos val="b"/>
        <c:numFmt formatCode="General" sourceLinked="1"/>
        <c:majorTickMark val="out"/>
        <c:minorTickMark val="none"/>
        <c:tickLblPos val="nextTo"/>
        <c:crossAx val="5732382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626268</xdr:colOff>
      <xdr:row>3</xdr:row>
      <xdr:rowOff>52388</xdr:rowOff>
    </xdr:from>
    <xdr:to>
      <xdr:col>12</xdr:col>
      <xdr:colOff>104776</xdr:colOff>
      <xdr:row>18</xdr:row>
      <xdr:rowOff>80963</xdr:rowOff>
    </xdr:to>
    <xdr:graphicFrame macro="">
      <xdr:nvGraphicFramePr>
        <xdr:cNvPr id="2" name="Chart 1">
          <a:extLst>
            <a:ext uri="{FF2B5EF4-FFF2-40B4-BE49-F238E27FC236}">
              <a16:creationId xmlns:a16="http://schemas.microsoft.com/office/drawing/2014/main" id="{8B7B2A16-E2BA-4348-B5D5-2DC431CE2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628650</xdr:colOff>
      <xdr:row>0</xdr:row>
      <xdr:rowOff>161924</xdr:rowOff>
    </xdr:from>
    <xdr:to>
      <xdr:col>5</xdr:col>
      <xdr:colOff>452437</xdr:colOff>
      <xdr:row>8</xdr:row>
      <xdr:rowOff>109537</xdr:rowOff>
    </xdr:to>
    <mc:AlternateContent xmlns:mc="http://schemas.openxmlformats.org/markup-compatibility/2006">
      <mc:Choice xmlns:a14="http://schemas.microsoft.com/office/drawing/2010/main" Requires="a14">
        <xdr:graphicFrame macro="">
          <xdr:nvGraphicFramePr>
            <xdr:cNvPr id="4" name="status">
              <a:extLst>
                <a:ext uri="{FF2B5EF4-FFF2-40B4-BE49-F238E27FC236}">
                  <a16:creationId xmlns:a16="http://schemas.microsoft.com/office/drawing/2014/main" id="{001A3B97-C338-1543-BA5D-57CD7F54390D}"/>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3024188" y="161924"/>
              <a:ext cx="1766887" cy="139541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21429</xdr:colOff>
      <xdr:row>7</xdr:row>
      <xdr:rowOff>42862</xdr:rowOff>
    </xdr:from>
    <xdr:to>
      <xdr:col>12</xdr:col>
      <xdr:colOff>376236</xdr:colOff>
      <xdr:row>22</xdr:row>
      <xdr:rowOff>71437</xdr:rowOff>
    </xdr:to>
    <xdr:graphicFrame macro="">
      <xdr:nvGraphicFramePr>
        <xdr:cNvPr id="2" name="Chart 1">
          <a:extLst>
            <a:ext uri="{FF2B5EF4-FFF2-40B4-BE49-F238E27FC236}">
              <a16:creationId xmlns:a16="http://schemas.microsoft.com/office/drawing/2014/main" id="{D0F86C67-CA61-D907-D731-391B3C418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538502</xdr:colOff>
      <xdr:row>19</xdr:row>
      <xdr:rowOff>30616</xdr:rowOff>
    </xdr:from>
    <xdr:to>
      <xdr:col>21</xdr:col>
      <xdr:colOff>306841</xdr:colOff>
      <xdr:row>34</xdr:row>
      <xdr:rowOff>59191</xdr:rowOff>
    </xdr:to>
    <xdr:graphicFrame macro="">
      <xdr:nvGraphicFramePr>
        <xdr:cNvPr id="2" name="Chart 1">
          <a:extLst>
            <a:ext uri="{FF2B5EF4-FFF2-40B4-BE49-F238E27FC236}">
              <a16:creationId xmlns:a16="http://schemas.microsoft.com/office/drawing/2014/main" id="{4142B10D-5812-AEEA-2F3D-2131614B76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423863</xdr:colOff>
      <xdr:row>5</xdr:row>
      <xdr:rowOff>109538</xdr:rowOff>
    </xdr:from>
    <xdr:to>
      <xdr:col>14</xdr:col>
      <xdr:colOff>4763</xdr:colOff>
      <xdr:row>16</xdr:row>
      <xdr:rowOff>33338</xdr:rowOff>
    </xdr:to>
    <xdr:graphicFrame macro="">
      <xdr:nvGraphicFramePr>
        <xdr:cNvPr id="2" name="Chart 1">
          <a:extLst>
            <a:ext uri="{FF2B5EF4-FFF2-40B4-BE49-F238E27FC236}">
              <a16:creationId xmlns:a16="http://schemas.microsoft.com/office/drawing/2014/main" id="{B5806716-3252-4B20-AD2A-8C7AB4653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528637</xdr:colOff>
      <xdr:row>5</xdr:row>
      <xdr:rowOff>123825</xdr:rowOff>
    </xdr:from>
    <xdr:to>
      <xdr:col>3</xdr:col>
      <xdr:colOff>361950</xdr:colOff>
      <xdr:row>16</xdr:row>
      <xdr:rowOff>38101</xdr:rowOff>
    </xdr:to>
    <mc:AlternateContent xmlns:mc="http://schemas.openxmlformats.org/markup-compatibility/2006">
      <mc:Choice xmlns:a14="http://schemas.microsoft.com/office/drawing/2010/main" Requires="a14">
        <xdr:graphicFrame macro="">
          <xdr:nvGraphicFramePr>
            <xdr:cNvPr id="3" name="status 1">
              <a:extLst>
                <a:ext uri="{FF2B5EF4-FFF2-40B4-BE49-F238E27FC236}">
                  <a16:creationId xmlns:a16="http://schemas.microsoft.com/office/drawing/2014/main" id="{33F53991-6B10-4C14-AB04-6A6F2E0AF1BB}"/>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528637" y="1020296"/>
              <a:ext cx="1783137" cy="188651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16</xdr:row>
      <xdr:rowOff>90486</xdr:rowOff>
    </xdr:from>
    <xdr:to>
      <xdr:col>13</xdr:col>
      <xdr:colOff>638175</xdr:colOff>
      <xdr:row>31</xdr:row>
      <xdr:rowOff>104774</xdr:rowOff>
    </xdr:to>
    <xdr:graphicFrame macro="">
      <xdr:nvGraphicFramePr>
        <xdr:cNvPr id="4" name="Chart 3">
          <a:extLst>
            <a:ext uri="{FF2B5EF4-FFF2-40B4-BE49-F238E27FC236}">
              <a16:creationId xmlns:a16="http://schemas.microsoft.com/office/drawing/2014/main" id="{695FD09C-37DA-4E9C-9C76-C6946A1E5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495300</xdr:colOff>
      <xdr:row>23</xdr:row>
      <xdr:rowOff>114299</xdr:rowOff>
    </xdr:from>
    <xdr:to>
      <xdr:col>3</xdr:col>
      <xdr:colOff>381000</xdr:colOff>
      <xdr:row>31</xdr:row>
      <xdr:rowOff>114300</xdr:rowOff>
    </xdr:to>
    <mc:AlternateContent xmlns:mc="http://schemas.openxmlformats.org/markup-compatibility/2006">
      <mc:Choice xmlns:a14="http://schemas.microsoft.com/office/drawing/2010/main" Requires="a14">
        <xdr:graphicFrame macro="">
          <xdr:nvGraphicFramePr>
            <xdr:cNvPr id="5" name="product">
              <a:extLst>
                <a:ext uri="{FF2B5EF4-FFF2-40B4-BE49-F238E27FC236}">
                  <a16:creationId xmlns:a16="http://schemas.microsoft.com/office/drawing/2014/main" id="{62B74A5A-24DE-6496-92FF-CC4AA487BC9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95300" y="4238064"/>
              <a:ext cx="1835524" cy="143435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485774</xdr:colOff>
      <xdr:row>16</xdr:row>
      <xdr:rowOff>104776</xdr:rowOff>
    </xdr:from>
    <xdr:to>
      <xdr:col>3</xdr:col>
      <xdr:colOff>371474</xdr:colOff>
      <xdr:row>23</xdr:row>
      <xdr:rowOff>57150</xdr:rowOff>
    </xdr:to>
    <mc:AlternateContent xmlns:mc="http://schemas.openxmlformats.org/markup-compatibility/2006">
      <mc:Choice xmlns:a14="http://schemas.microsoft.com/office/drawing/2010/main" Requires="a14">
        <xdr:graphicFrame macro="">
          <xdr:nvGraphicFramePr>
            <xdr:cNvPr id="6" name="insured_gender">
              <a:extLst>
                <a:ext uri="{FF2B5EF4-FFF2-40B4-BE49-F238E27FC236}">
                  <a16:creationId xmlns:a16="http://schemas.microsoft.com/office/drawing/2014/main" id="{F14812F5-FACA-A5EE-56AF-86B3B6B5D00F}"/>
                </a:ext>
              </a:extLst>
            </xdr:cNvPr>
            <xdr:cNvGraphicFramePr/>
          </xdr:nvGraphicFramePr>
          <xdr:xfrm>
            <a:off x="0" y="0"/>
            <a:ext cx="0" cy="0"/>
          </xdr:xfrm>
          <a:graphic>
            <a:graphicData uri="http://schemas.microsoft.com/office/drawing/2010/slicer">
              <sle:slicer xmlns:sle="http://schemas.microsoft.com/office/drawing/2010/slicer" name="insured_gender"/>
            </a:graphicData>
          </a:graphic>
        </xdr:graphicFrame>
      </mc:Choice>
      <mc:Fallback>
        <xdr:sp macro="" textlink="">
          <xdr:nvSpPr>
            <xdr:cNvPr id="0" name=""/>
            <xdr:cNvSpPr>
              <a:spLocks noTextEdit="1"/>
            </xdr:cNvSpPr>
          </xdr:nvSpPr>
          <xdr:spPr>
            <a:xfrm>
              <a:off x="485774" y="2973482"/>
              <a:ext cx="1835524" cy="1207433"/>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510268</xdr:colOff>
      <xdr:row>32</xdr:row>
      <xdr:rowOff>1</xdr:rowOff>
    </xdr:from>
    <xdr:to>
      <xdr:col>13</xdr:col>
      <xdr:colOff>639535</xdr:colOff>
      <xdr:row>47</xdr:row>
      <xdr:rowOff>28575</xdr:rowOff>
    </xdr:to>
    <xdr:graphicFrame macro="">
      <xdr:nvGraphicFramePr>
        <xdr:cNvPr id="7" name="Chart 6">
          <a:extLst>
            <a:ext uri="{FF2B5EF4-FFF2-40B4-BE49-F238E27FC236}">
              <a16:creationId xmlns:a16="http://schemas.microsoft.com/office/drawing/2014/main" id="{88DB2F9B-F95F-461A-A3B2-2B3FFED13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532279</xdr:colOff>
      <xdr:row>1</xdr:row>
      <xdr:rowOff>162485</xdr:rowOff>
    </xdr:from>
    <xdr:to>
      <xdr:col>13</xdr:col>
      <xdr:colOff>633133</xdr:colOff>
      <xdr:row>5</xdr:row>
      <xdr:rowOff>56029</xdr:rowOff>
    </xdr:to>
    <xdr:sp macro="" textlink="">
      <xdr:nvSpPr>
        <xdr:cNvPr id="8" name="Rectangle 7">
          <a:extLst>
            <a:ext uri="{FF2B5EF4-FFF2-40B4-BE49-F238E27FC236}">
              <a16:creationId xmlns:a16="http://schemas.microsoft.com/office/drawing/2014/main" id="{6AA346FB-2240-371C-8847-ED0021CD7475}"/>
            </a:ext>
          </a:extLst>
        </xdr:cNvPr>
        <xdr:cNvSpPr/>
      </xdr:nvSpPr>
      <xdr:spPr>
        <a:xfrm>
          <a:off x="532279" y="341779"/>
          <a:ext cx="8550089" cy="6107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3200"/>
            <a:t>Performance</a:t>
          </a:r>
          <a:r>
            <a:rPr lang="en-AU" sz="3200" baseline="0"/>
            <a:t> Dashboard</a:t>
          </a:r>
          <a:endParaRPr lang="en-AU" sz="3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oran Zheng" refreshedDate="45601.641566203703" createdVersion="8" refreshedVersion="8" minRefreshableVersion="3" recordCount="9646" xr:uid="{638F87BF-37BE-4009-AA8F-388D8394C2A4}">
  <cacheSource type="worksheet">
    <worksheetSource name="invoice"/>
  </cacheSource>
  <cacheFields count="12">
    <cacheField name="id" numFmtId="0">
      <sharedItems/>
    </cacheField>
    <cacheField name="invoice_type" numFmtId="0">
      <sharedItems/>
    </cacheField>
    <cacheField name="policy_number" numFmtId="0">
      <sharedItems count="855">
        <s v="0002141605481"/>
        <s v="0001092357722"/>
        <s v="0001213746921"/>
        <s v="0000799162201"/>
        <s v="0001661166278"/>
        <s v="0001104173200"/>
        <s v="0000816673366"/>
        <s v="0001074096054"/>
        <s v="0001217091529"/>
        <s v="0001593864955"/>
        <s v="0001017321090"/>
        <s v="0002027633965"/>
        <s v="0000451487022"/>
        <s v="0000247616464"/>
        <s v="0002087858115"/>
        <s v="0000039668131"/>
        <s v="0000547184045"/>
        <s v="0000764567039"/>
        <s v="0000406939769"/>
        <s v="0001307510269"/>
        <s v="0001640063714"/>
        <s v="0000055467548"/>
        <s v="0000759512727"/>
        <s v="0002114935906"/>
        <s v="0001471510495"/>
        <s v="0001959339358"/>
        <s v="0000071728323"/>
        <s v="0001451494330"/>
        <s v="0001152319633"/>
        <s v="0001603021348"/>
        <s v="0001890662864"/>
        <s v="0001054747332"/>
        <s v="0000275986871"/>
        <s v="0000703875365"/>
        <s v="0001724911746"/>
        <s v="0001750691250"/>
        <s v="0000051194629"/>
        <s v="0001056571863"/>
        <s v="0000616891542"/>
        <s v="0001867347240"/>
        <s v="0000047267711"/>
        <s v="0001015887097"/>
        <s v="0002092524228"/>
        <s v="0001172248693"/>
        <s v="0001311731059"/>
        <s v="0000186935371"/>
        <s v="0000014440502"/>
        <s v="0001359544633"/>
        <s v="0001010119886"/>
        <s v="0001857686137"/>
        <s v="0002078570307"/>
        <s v="0000728303155"/>
        <s v="0001321084410"/>
        <s v="0001421084114"/>
        <s v="0001720934173"/>
        <s v="0001905133426"/>
        <s v="0001926833684"/>
        <s v="0001747021707"/>
        <s v="0000048528421"/>
        <s v="0001304169746"/>
        <s v="0000290658557"/>
        <s v="0000021713904"/>
        <s v="0001175351722"/>
        <s v="0001118504699"/>
        <s v="0000003936455"/>
        <s v="0001519155598"/>
        <s v="0001688676337"/>
        <s v="0001373123586"/>
        <s v="0000270419291"/>
        <s v="0002071136531"/>
        <s v="0000285421349"/>
        <s v="0000004145729"/>
        <s v="0001066947315"/>
        <s v="0001157320076"/>
        <s v="0000120609504"/>
        <s v="0002042456660"/>
        <s v="0000132217734"/>
        <s v="0002114402738"/>
        <s v="0001287864011"/>
        <s v="0001280604578"/>
        <s v="0000544477118"/>
        <s v="0001412260031"/>
        <s v="0001855745780"/>
        <s v="0001617436567"/>
        <s v="0000737299867"/>
        <s v="0002022472483"/>
        <s v="0000210190562"/>
        <s v="0000720655057"/>
        <s v="0001067016559"/>
        <s v="0000473380501"/>
        <s v="0001306985308"/>
        <s v="0001311655897"/>
        <s v="0000432559332"/>
        <s v="0000263939440"/>
        <s v="0000955059111"/>
        <s v="0001620342535"/>
        <s v="0001855194868"/>
        <s v="0001544445816"/>
        <s v="0001411800365"/>
        <s v="0000765278480"/>
        <s v="0000074121422"/>
        <s v="0000623855115"/>
        <s v="0001160068625"/>
        <s v="0002049920767"/>
        <s v="0000350753480"/>
        <s v="0001051539566"/>
        <s v="0001299524162"/>
        <s v="0001024681946"/>
        <s v="0001166235598"/>
        <s v="0000877488980"/>
        <s v="0001734490999"/>
        <s v="0001490974555"/>
        <s v="0000031793332"/>
        <s v="0001582778311"/>
        <s v="0000711073746"/>
        <s v="0001550262842"/>
        <s v="0000372079845"/>
        <s v="0000854327801"/>
        <s v="0000420682068"/>
        <s v="0000924985379"/>
        <s v="0000665139389"/>
        <s v="0000324668215"/>
        <s v="0001185752556"/>
        <s v="0000971249312"/>
        <s v="0000810426513"/>
        <s v="0001670215485"/>
        <s v="0001894078682"/>
        <s v="0002113280872"/>
        <s v="0000339830927"/>
        <s v="0001943760209"/>
        <s v="0000483424269"/>
        <s v="0001872252479"/>
        <s v="0002053771627"/>
        <s v="0000808599373"/>
        <s v="0001756302025"/>
        <s v="0002132611397"/>
        <s v="0001931953252"/>
        <s v="0000781333704"/>
        <s v="0001406417555"/>
        <s v="0001628309214"/>
        <s v="0001809980248"/>
        <s v="0000922422293"/>
        <s v="0000166941686"/>
        <s v="0002056400910"/>
        <s v="0000905535019"/>
        <s v="0000413170950"/>
        <s v="0001095648388"/>
        <s v="0001206204132"/>
        <s v="0002135164718"/>
        <s v="0001613512368"/>
        <s v="0001374708582"/>
        <s v="0001715162904"/>
        <s v="0001066273876"/>
        <s v="0000944256280"/>
        <s v="0001076435879"/>
        <s v="0000902053773"/>
        <s v="0001970483263"/>
        <s v="0000763896078"/>
        <s v="0001967657373"/>
        <s v="0001020199467"/>
        <s v="0000735327624"/>
        <s v="0000576481439"/>
        <s v="0000710305782"/>
        <s v="0002098667313"/>
        <s v="0001713339263"/>
        <s v="0000384388931"/>
        <s v="0000788622353"/>
        <s v="0001349454734"/>
        <s v="0000012587484"/>
        <s v="0000644623162"/>
        <s v="0001976134803"/>
        <s v="0001727005879"/>
        <s v="0002013559565"/>
        <s v="0000701774794"/>
        <s v="0002087650060"/>
        <s v="0000421874692"/>
        <s v="0000272591666"/>
        <s v="0000346454939"/>
        <s v="0000351549470"/>
        <s v="0000352980814"/>
        <s v="0001202269866"/>
        <s v="0002017607032"/>
        <s v="0002039893460"/>
        <s v="0000421682336"/>
        <s v="0000997288822"/>
        <s v="0000973437898"/>
        <s v="0000235410072"/>
        <s v="0000854357654"/>
        <s v="0000640507816"/>
        <s v="0000689514600"/>
        <s v="0001913784920"/>
        <s v="0000097655147"/>
        <s v="0001461864222"/>
        <s v="0001259693355"/>
        <s v="0001631610492"/>
        <s v="0001365598635"/>
        <s v="0001223127129"/>
        <s v="0000408158412"/>
        <s v="0000900757444"/>
        <s v="0001394351694"/>
        <s v="0001267804081"/>
        <s v="0001217338858"/>
        <s v="0001417575938"/>
        <s v="0001007893279"/>
        <s v="0000127544578"/>
        <s v="0001740511532"/>
        <s v="0001128989714"/>
        <s v="0000521471340"/>
        <s v="0000769729486"/>
        <s v="0000007561135"/>
        <s v="0001180050121"/>
        <s v="0000326975616"/>
        <s v="0000164705268"/>
        <s v="0000041895545"/>
        <s v="0001360011036"/>
        <s v="0000314390237"/>
        <s v="0000215961572"/>
        <s v="0001176322919"/>
        <s v="0000577981218"/>
        <s v="0001879394945"/>
        <s v="0000034829465"/>
        <s v="0000418907253"/>
        <s v="0001889238749"/>
        <s v="0000169368083"/>
        <s v="0001251096851"/>
        <s v="0001689918798"/>
        <s v="0000109007293"/>
        <s v="0001335576612"/>
        <s v="0001349852375"/>
        <s v="0001463233849"/>
        <s v="0000482097765"/>
        <s v="0000383797971"/>
        <s v="0000218848077"/>
        <s v="0000117271486"/>
        <s v="0001143634159"/>
        <s v="0000297892995"/>
        <s v="0001499270241"/>
        <s v="0001881101311"/>
        <s v="0001706119578"/>
        <s v="0000503734600"/>
        <s v="0000678645876"/>
        <s v="0000325135465"/>
        <s v="0000294669582"/>
        <s v="0001912033716"/>
        <s v="0002132161205"/>
        <s v="0000824930020"/>
        <s v="0000608993168"/>
        <s v="0000452488217"/>
        <s v="0000917789310"/>
        <s v="0001890010920"/>
        <s v="0000821257037"/>
        <s v="0000490210244"/>
        <s v="0000126765758"/>
        <s v="0001612719777"/>
        <s v="0001169503102"/>
        <s v="0000421864022"/>
        <s v="0002070417944"/>
        <s v="0001248013766"/>
        <s v="0000536571098"/>
        <s v="0001178344693"/>
        <s v="0001438203227"/>
        <s v="0000402803409"/>
        <s v="0000119475524"/>
        <s v="0001418153060"/>
        <s v="0000730027204"/>
        <s v="0001545954385"/>
        <s v="0000251033059"/>
        <s v="0001016660660"/>
        <s v="0001833570888"/>
        <s v="0000462693340"/>
        <s v="0002120626350"/>
        <s v="0000213205182"/>
        <s v="0000038031658"/>
        <s v="0001289641560"/>
        <s v="0001125478084"/>
        <s v="0000976518960"/>
        <s v="0000428214620"/>
        <s v="0000926370902"/>
        <s v="0001345548042"/>
        <s v="0000724202134"/>
        <s v="0001843794859"/>
        <s v="0001970678326"/>
        <s v="0000599079784"/>
        <s v="0000693983251"/>
        <s v="0000323707999"/>
        <s v="0000484378136"/>
        <s v="0000375130608"/>
        <s v="0001579095919"/>
        <s v="0000596923881"/>
        <s v="0001577284439"/>
        <s v="0001491743195"/>
        <s v="0000479799401"/>
        <s v="0000360991554"/>
        <s v="0000330917348"/>
        <s v="0001765497458"/>
        <s v="0001295414600"/>
        <s v="0000769555947"/>
        <s v="0002117744133"/>
        <s v="0000939802936"/>
        <s v="0002066038646"/>
        <s v="0000862013641"/>
        <s v="0001630296163"/>
        <s v="0001794572988"/>
        <s v="0001882935467"/>
        <s v="0000828727297"/>
        <s v="0001664643886"/>
        <s v="0001393452662"/>
        <s v="0000967196937"/>
        <s v="0001547325684"/>
        <s v="0001692557001"/>
        <s v="0001201961440"/>
        <s v="0001456763820"/>
        <s v="0001347431456"/>
        <s v="0001806572390"/>
        <s v="0002065243857"/>
        <s v="0001487229142"/>
        <s v="0000326526760"/>
        <s v="0000182201254"/>
        <s v="0001377910591"/>
        <s v="0000169810777"/>
        <s v="0002041467924"/>
        <s v="0001662743188"/>
        <s v="0001913814280"/>
        <s v="0001498418545"/>
        <s v="0002060392161"/>
        <s v="0000750325214"/>
        <s v="0000142488441"/>
        <s v="0002147435271"/>
        <s v="0001004169552"/>
        <s v="0001737325309"/>
        <s v="0000314710872"/>
        <s v="0002112169164"/>
        <s v="0001123826125"/>
        <s v="0002017150314"/>
        <s v="0000773193943"/>
        <s v="0001194275115"/>
        <s v="0000970867293"/>
        <s v="0001470576004"/>
        <s v="0001767522070"/>
        <s v="0000068367408"/>
        <s v="0001196054056"/>
        <s v="0001815378566"/>
        <s v="0000226632720"/>
        <s v="0001308375326"/>
        <s v="0000703946550"/>
        <s v="0000158664474"/>
        <s v="0001626813333"/>
        <s v="0000781265578"/>
        <s v="0002001626379"/>
        <s v="0000531564470"/>
        <s v="0000431032341"/>
        <s v="0000727676051"/>
        <s v="0000456926900"/>
        <s v="0001249320013"/>
        <s v="0002049270120"/>
        <s v="0001598710173"/>
        <s v="0001531604742"/>
        <s v="0000811673332"/>
        <s v="0000647116672"/>
        <s v="0002132889830"/>
        <s v="0000890442893"/>
        <s v="0000954280751"/>
        <s v="0001651260061"/>
        <s v="0001627142080"/>
        <s v="0000911372972"/>
        <s v="0000741867983"/>
        <s v="0001124995454"/>
        <s v="0001000546477"/>
        <s v="0000624568828"/>
        <s v="0000614746308"/>
        <s v="0002107380757"/>
        <s v="0000399274255"/>
        <s v="0001863806582"/>
        <s v="0000339421042"/>
        <s v="0002122784128"/>
        <s v="0000253310783"/>
        <s v="0000204438378"/>
        <s v="0000167867635"/>
        <s v="0001860336517"/>
        <s v="0001274485272"/>
        <s v="0002130396863"/>
        <s v="0001388476185"/>
        <s v="0001638693003"/>
        <s v="0001794785079"/>
        <s v="0000797068392"/>
        <s v="0000795438355"/>
        <s v="0001332103246"/>
        <s v="0001001262795"/>
        <s v="0000990847295"/>
        <s v="0000168973946"/>
        <s v="0001514602863"/>
        <s v="0001678067483"/>
        <s v="0000974288169"/>
        <s v="0000197199258"/>
        <s v="0001150558879"/>
        <s v="0001474446242"/>
        <s v="0001143559219"/>
        <s v="0000409738321"/>
        <s v="0000012849437"/>
        <s v="0000435882015"/>
        <s v="0000470096013"/>
        <s v="0001388784049"/>
        <s v="0002023032761"/>
        <s v="0000049487446"/>
        <s v="0001755063268"/>
        <s v="0000784553446"/>
        <s v="0001304651441"/>
        <s v="0001473449199"/>
        <s v="0001704141799"/>
        <s v="0000038278754"/>
        <s v="0001943549046"/>
        <s v="0000422458361"/>
        <s v="0001065682256"/>
        <s v="0000063533353"/>
        <s v="0000350312865"/>
        <s v="0001590978775"/>
        <s v="0001914863323"/>
        <s v="0001677590939"/>
        <s v="0001879050059"/>
        <s v="0001315325032"/>
        <s v="0000961565693"/>
        <s v="0000879837063"/>
        <s v="0001704677142"/>
        <s v="0000603094300"/>
        <s v="0000754519201"/>
        <s v="0001814371313"/>
        <s v="0001802582681"/>
        <s v="0000001801395"/>
        <s v="0000043146758"/>
        <s v="0000678366211"/>
        <s v="0000963774004"/>
        <s v="0002014188928"/>
        <s v="0000715746810"/>
        <s v="0001182086186"/>
        <s v="0000388711354"/>
        <s v="0000683754115"/>
        <s v="0001662725968"/>
        <s v="0001047341770"/>
        <s v="0001202010745"/>
        <s v="0001344545385"/>
        <s v="0000863182822"/>
        <s v="0000232660843"/>
        <s v="0001749053559"/>
        <s v="0000621094954"/>
        <s v="0001975399257"/>
        <s v="0000015862589"/>
        <s v="0000005777886"/>
        <s v="0001551447731"/>
        <s v="0001198995757"/>
        <s v="0000978339586"/>
        <s v="0001990932803"/>
        <s v="0000558317775"/>
        <s v="0001510344019"/>
        <s v="0000050288687"/>
        <s v="0001299011420"/>
        <s v="0000930375625"/>
        <s v="0001008891451"/>
        <s v="0001569723840"/>
        <s v="0001271145524"/>
        <s v="0000049492839"/>
        <s v="0002005094994"/>
        <s v="0001986093730"/>
        <s v="0001279750604"/>
        <s v="0000068878425"/>
        <s v="0000098635951"/>
        <s v="0001855008767"/>
        <s v="0000748379627"/>
        <s v="0000672099397"/>
        <s v="0000462191831"/>
        <s v="0000576330356"/>
        <s v="0001728923730"/>
        <s v="0001009080175"/>
        <s v="0000313026136"/>
        <s v="0000181171917"/>
        <s v="0001217463666"/>
        <s v="0001583289763"/>
        <s v="0000650912980"/>
        <s v="0000276312904"/>
        <s v="0000367084455"/>
        <s v="0001506366166"/>
        <s v="0000456594733"/>
        <s v="0001368547650"/>
        <s v="0001366308560"/>
        <s v="0001309503931"/>
        <s v="0000352407665"/>
        <s v="0000528416811"/>
        <s v="0001912807261"/>
        <s v="0000075902861"/>
        <s v="0001653554751"/>
        <s v="0000856640845"/>
        <s v="0000714497499"/>
        <s v="0001901742020"/>
        <s v="0000427844791"/>
        <s v="0000904004945"/>
        <s v="0001987449508"/>
        <s v="0000583541307"/>
        <s v="0001970156365"/>
        <s v="0000861946014"/>
        <s v="0000463294543"/>
        <s v="0000904618301"/>
        <s v="0001908375273"/>
        <s v="0001040195522"/>
        <s v="0002084515056"/>
        <s v="0000078986340"/>
        <s v="0001202277832"/>
        <s v="0000031546102"/>
        <s v="0001226467938"/>
        <s v="0000209222610"/>
        <s v="0001055198029"/>
        <s v="0001505118203"/>
        <s v="0000428169032"/>
        <s v="0000309396855"/>
        <s v="0000146303878"/>
        <s v="0000579566386"/>
        <s v="0001001527691"/>
        <s v="0000865686715"/>
        <s v="0000677803265"/>
        <s v="0001794977940"/>
        <s v="0000625426467"/>
        <s v="0001195004402"/>
        <s v="0001793752623"/>
        <s v="0001849036799"/>
        <s v="0000165424146"/>
        <s v="0000674643435"/>
        <s v="0000132457985"/>
        <s v="0001086469999"/>
        <s v="0001271875487"/>
        <s v="0000105805219"/>
        <s v="0001826292242"/>
        <s v="0000716710840"/>
        <s v="0000272052244"/>
        <s v="0001830900146"/>
        <s v="0001686728234"/>
        <s v="0000573070004"/>
        <s v="0001213077769"/>
        <s v="0001723143764"/>
        <s v="0001376063784"/>
        <s v="0000340030851"/>
        <s v="0001039401682"/>
        <s v="0000996090758"/>
        <s v="0001994417631"/>
        <s v="0001631465716"/>
        <s v="0001079255387"/>
        <s v="0000142875111"/>
        <s v="0001018068794"/>
        <s v="0000071725045"/>
        <s v="0001315900696"/>
        <s v="0001292658931"/>
        <s v="0001257913867"/>
        <s v="0001626038055"/>
        <s v="0001740983989"/>
        <s v="0000184756864"/>
        <s v="0001423665458"/>
        <s v="0002058648032"/>
        <s v="0001379862298"/>
        <s v="0002142050281"/>
        <s v="0000041428087"/>
        <s v="0000524891392"/>
        <s v="0001356489482"/>
        <s v="0000623641721"/>
        <s v="0001591095257"/>
        <s v="0000581722942"/>
        <s v="0001083196768"/>
        <s v="0000587141334"/>
        <s v="0001927954209"/>
        <s v="0000413606982"/>
        <s v="0001376982234"/>
        <s v="0000400387427"/>
        <s v="0000720338315"/>
        <s v="0001654539675"/>
        <s v="0000440801403"/>
        <s v="0001399784989"/>
        <s v="0000320673374"/>
        <s v="0000911244144"/>
        <s v="0000794391758"/>
        <s v="0000917242973"/>
        <s v="0002047032364"/>
        <s v="0000816928171"/>
        <s v="0001243637080"/>
        <s v="0001235638810"/>
        <s v="0001696612067"/>
        <s v="0001618018831"/>
        <s v="0000991304318"/>
        <s v="0000862399215"/>
        <s v="0000189544793"/>
        <s v="0001787053506"/>
        <s v="0000089342906"/>
        <s v="0001840931072"/>
        <s v="0001637835576"/>
        <s v="0001272347386"/>
        <s v="0000569267661"/>
        <s v="0001726114460"/>
        <s v="0000917840824"/>
        <s v="0001909670238"/>
        <s v="0001025931080"/>
        <s v="0000949424932"/>
        <s v="0001287351483"/>
        <s v="0001972662817"/>
        <s v="0001044906623"/>
        <s v="0000998397921"/>
        <s v="0001815757120"/>
        <s v="0000584611020"/>
        <s v="0001068127858"/>
        <s v="0000732854095"/>
        <s v="0001623269560"/>
        <s v="0001830898910"/>
        <s v="0000050486670"/>
        <s v="0002115730101"/>
        <s v="0001162429555"/>
        <s v="0001555376225"/>
        <s v="0000990346398"/>
        <s v="0002065317459"/>
        <s v="0001150559642"/>
        <s v="0000889074987"/>
        <s v="0001620526057"/>
        <s v="0000575366804"/>
        <s v="0000764674688"/>
        <s v="0000430116637"/>
        <s v="0001403917788"/>
        <s v="0001586523569"/>
        <s v="0001197354557"/>
        <s v="0000000591995"/>
        <s v="0001152010953"/>
        <s v="0001384779629"/>
        <s v="0002050564465"/>
        <s v="0001400064695"/>
        <s v="0000615341509"/>
        <s v="0001344825678"/>
        <s v="0000932856042"/>
        <s v="0000633298407"/>
        <s v="0000206463587"/>
        <s v="0000532030678"/>
        <s v="0000213006213"/>
        <s v="0000184174128"/>
        <s v="0000755909723"/>
        <s v="0002107788363"/>
        <s v="0001169832279"/>
        <s v="0001097213668"/>
        <s v="0000640886099"/>
        <s v="0000637617142"/>
        <s v="0000509363176"/>
        <s v="0001983407240"/>
        <s v="0001074533435"/>
        <s v="0001647859893"/>
        <s v="0000101204007"/>
        <s v="0000299903615"/>
        <s v="0001885489309"/>
        <s v="0000447155737"/>
        <s v="0000033568413"/>
        <s v="0000686888624"/>
        <s v="0001105073451"/>
        <s v="0000882142829"/>
        <s v="0000301614481"/>
        <s v="0001357147771"/>
        <s v="0001564767128"/>
        <s v="0001611092130"/>
        <s v="0001711014007"/>
        <s v="0000572280743"/>
        <s v="0001643643389"/>
        <s v="0001076712314"/>
        <s v="0000064495252"/>
        <s v="0002134263980"/>
        <s v="0001311801233"/>
        <s v="0001011970699"/>
        <s v="0001105741456"/>
        <s v="0000104358954"/>
        <s v="0000211230430"/>
        <s v="0001882720398"/>
        <s v="0000864566939"/>
        <s v="0000577141788"/>
        <s v="0000255532409"/>
        <s v="0001494681560"/>
        <s v="0000978596878"/>
        <s v="0001114772140"/>
        <s v="0000644555633"/>
        <s v="0000829704678"/>
        <s v="0001880041521"/>
        <s v="0001227258168"/>
        <s v="0001591217099"/>
        <s v="0000031928014"/>
        <s v="0000329147304"/>
        <s v="0001706180265"/>
        <s v="0001696088241"/>
        <s v="0001330061709"/>
        <s v="0000905198366"/>
        <s v="0000484341472"/>
        <s v="0002020803874"/>
        <s v="0000488644883"/>
        <s v="0002020820564"/>
        <s v="0001182824948"/>
        <s v="0001385262623"/>
        <s v="0000221603045"/>
        <s v="0000934151555"/>
        <s v="0001255357191"/>
        <s v="0000507389867"/>
        <s v="0000608840790"/>
        <s v="0000470755681"/>
        <s v="0002108696807"/>
        <s v="0000369368062"/>
        <s v="0000092953087"/>
        <s v="0002052095398"/>
        <s v="0001321349096"/>
        <s v="0001424443911"/>
        <s v="0002017074273"/>
        <s v="0000589181466"/>
        <s v="0000935942573"/>
        <s v="0000341137036"/>
        <s v="0001682975207"/>
        <s v="0000447101264"/>
        <s v="0001509628119"/>
        <s v="0000657857454"/>
        <s v="0000028313838"/>
        <s v="0000141433812"/>
        <s v="0002085700962"/>
        <s v="0000894973430"/>
        <s v="0001311244821"/>
        <s v="0001808020355"/>
        <s v="0002049202156"/>
        <s v="0000091955150"/>
        <s v="0001134560851"/>
        <s v="0001080500468"/>
        <s v="0001815569864"/>
        <s v="0000163192780"/>
        <s v="0001592593561"/>
        <s v="0001267744110"/>
        <s v="0001539463746"/>
        <s v="0000502103016"/>
        <s v="0002012285415"/>
        <s v="0001605633653"/>
        <s v="0000833180753"/>
        <s v="0001173699997"/>
        <s v="0000329984526"/>
        <s v="0001874021260"/>
        <s v="0001980594200"/>
        <s v="0000053431102"/>
        <s v="0000399597881"/>
        <s v="0001298223627"/>
        <s v="0001765999766"/>
        <s v="0000865552125"/>
        <s v="0000754081850"/>
        <s v="0000644361533"/>
        <s v="0002138648892"/>
        <s v="0000058226576"/>
        <s v="0000166857175"/>
        <s v="0001388464770"/>
        <s v="0002006087151"/>
        <s v="0000898313583"/>
        <s v="0001244819184"/>
        <s v="0001150748950"/>
        <s v="0000325859002"/>
        <s v="0001659851012"/>
        <s v="0000855404647"/>
        <s v="0000819729033"/>
        <s v="0001080571926"/>
        <s v="0002099674266"/>
        <s v="0001930701859"/>
        <s v="0000111347754"/>
        <s v="0000338835167"/>
        <s v="0001520526216"/>
        <s v="0001564898895"/>
        <s v="0001894462724"/>
        <s v="0001794191658"/>
        <s v="0001520900049"/>
        <s v="0000953161837"/>
        <s v="0000605251423"/>
        <s v="0001808803450"/>
        <s v="0001912480466"/>
        <s v="0002105437406"/>
        <s v="0001071782956"/>
        <s v="0001601454900"/>
        <s v="0001326869572"/>
        <s v="0001449987456"/>
        <s v="0001520643610"/>
        <s v="0001431926880"/>
        <s v="0001720322665"/>
        <s v="0001892105107"/>
        <s v="0001204247580"/>
        <s v="0000280506854"/>
        <s v="0002067026496"/>
        <s v="0001934115796"/>
        <s v="0000650670971"/>
        <s v="0001532980298"/>
        <s v="0000775626205"/>
        <s v="0000618138976"/>
        <s v="0001122516732"/>
        <s v="0002003243212"/>
        <s v="0000271396863"/>
        <s v="0001031364429"/>
        <s v="0001014646994"/>
        <s v="0002009923704"/>
        <s v="0000279256373"/>
        <s v="0001628245667"/>
        <s v="0000827735645"/>
        <s v="0000477376456"/>
        <s v="0001441208888"/>
        <s v="0000793840581"/>
        <s v="0001061844913"/>
        <s v="0001134973858"/>
        <s v="0001732522691"/>
        <s v="0000618799634"/>
        <s v="0001061690833"/>
        <s v="0001969897323"/>
        <s v="0001309831280"/>
        <s v="0000180236249"/>
        <s v="0001923241997"/>
        <s v="0001121339775"/>
        <s v="0000781285869"/>
        <s v="0001311861277"/>
        <s v="0001127029384"/>
        <s v="0001574439908"/>
        <s v="0001883767889"/>
        <s v="0000763442310"/>
        <s v="0000424760937"/>
        <s v="0000551641284"/>
        <s v="0000075301144"/>
        <s v="0001167139505"/>
        <s v="0000842027778"/>
        <s v="0002090106024"/>
        <s v="0000273181956"/>
        <s v="0001550608035"/>
        <s v="0000564545809"/>
        <s v="0000873626047"/>
        <s v="0001304442210"/>
        <s v="0000801580438"/>
        <s v="0001246432903"/>
        <s v="0001615145081"/>
        <s v="0001495416791"/>
        <s v="0000674921770"/>
        <s v="0000306408899"/>
        <s v="0001998134960"/>
        <s v="0000981143333"/>
        <s v="0001194737559"/>
        <s v="0000292694103"/>
        <s v="0000095443237"/>
        <s v="0001278036403"/>
        <s v="0001614576195"/>
        <s v="0000859007785"/>
        <s v="0001161787866"/>
        <s v="0001230380752"/>
        <s v="0000740500403"/>
        <s v="0001076190285"/>
        <s v="0000812809541"/>
        <s v="0001994220507"/>
        <s v="0001360489576"/>
        <s v="0000704779074"/>
        <s v="0000769937549"/>
        <s v="0001287997410"/>
        <s v="0000272779977"/>
        <s v="0001721249524"/>
        <s v="0001292926182"/>
        <s v="0002070897588"/>
        <s v="0001492470918"/>
        <s v="0001051804663"/>
        <s v="0000467604525"/>
        <s v="0000556142673"/>
      </sharedItems>
    </cacheField>
    <cacheField name="coverage_start_date" numFmtId="0">
      <sharedItems containsBlank="1"/>
    </cacheField>
    <cacheField name="coverage_end_date" numFmtId="0">
      <sharedItems containsBlank="1"/>
    </cacheField>
    <cacheField name="due_date" numFmtId="0">
      <sharedItems/>
    </cacheField>
    <cacheField name="status" numFmtId="0">
      <sharedItems count="5">
        <s v="free"/>
        <s v="paid"/>
        <s v="refunded"/>
        <s v="open"/>
        <s v="void"/>
      </sharedItems>
    </cacheField>
    <cacheField name="pre_levy_amount" numFmtId="0">
      <sharedItems containsSemiMixedTypes="0" containsString="0" containsNumber="1" minValue="0" maxValue="7383"/>
    </cacheField>
    <cacheField name="total_amount" numFmtId="0">
      <sharedItems containsSemiMixedTypes="0" containsString="0" containsNumber="1" minValue="0" maxValue="7390.38"/>
    </cacheField>
    <cacheField name="refund_date" numFmtId="0">
      <sharedItems containsBlank="1"/>
    </cacheField>
    <cacheField name="charge_date" numFmtId="0">
      <sharedItems containsBlank="1"/>
    </cacheField>
    <cacheField name="charge_date2" numFmtId="0">
      <sharedItems count="47">
        <s v=""/>
        <s v="2021-05"/>
        <s v="2019-09"/>
        <s v="2019-10"/>
        <s v="2020-07"/>
        <s v="2019-03"/>
        <s v="2020-11"/>
        <s v="2019-12"/>
        <s v="2020-08"/>
        <s v="2020-03"/>
        <s v="2020-09"/>
        <s v="2019-05"/>
        <s v="2019-07"/>
        <s v="2019-11"/>
        <s v="2020-01"/>
        <s v="2020-02"/>
        <s v="2019-08"/>
        <s v="2020-12"/>
        <s v="2022-08"/>
        <s v="2022-05"/>
        <s v="2021-03"/>
        <s v="2019-06"/>
        <s v="2019-04"/>
        <s v="2020-05"/>
        <s v="2020-06"/>
        <s v="2020-04"/>
        <s v="2022-03"/>
        <s v="2021-09"/>
        <s v="2021-01"/>
        <s v="2020-10"/>
        <s v="2021-07"/>
        <s v="2022-01"/>
        <s v="2021-02"/>
        <s v="2021-04"/>
        <s v="2021-06"/>
        <s v="2021-08"/>
        <s v="2021-11"/>
        <s v="2021-10"/>
        <s v="2021-12"/>
        <s v="2022-02"/>
        <s v="2022-04"/>
        <s v="2022-11"/>
        <s v="2022-06"/>
        <s v="2022-10"/>
        <s v="2022-07"/>
        <s v="2022-09"/>
        <s v="2022-12"/>
      </sharedItems>
    </cacheField>
  </cacheFields>
  <extLst>
    <ext xmlns:x14="http://schemas.microsoft.com/office/spreadsheetml/2009/9/main" uri="{725AE2AE-9491-48be-B2B4-4EB974FC3084}">
      <x14:pivotCacheDefinition pivotCacheId="15782066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oran Zheng" refreshedDate="45601.64725509259" createdVersion="8" refreshedVersion="8" minRefreshableVersion="3" recordCount="6583" xr:uid="{BA895471-0C9D-4090-8DDB-7C9979D3AF42}">
  <cacheSource type="worksheet">
    <worksheetSource name="policy"/>
  </cacheSource>
  <cacheFields count="10">
    <cacheField name="id" numFmtId="0">
      <sharedItems containsSemiMixedTypes="0" containsString="0" containsNumber="1" containsInteger="1" minValue="3" maxValue="7212"/>
    </cacheField>
    <cacheField name="policy_number" numFmtId="0">
      <sharedItems containsMixedTypes="1" containsNumber="1" containsInteger="1" minValue="288855" maxValue="2147435271"/>
    </cacheField>
    <cacheField name="user_id" numFmtId="0">
      <sharedItems/>
    </cacheField>
    <cacheField name="application_id" numFmtId="0">
      <sharedItems/>
    </cacheField>
    <cacheField name="product" numFmtId="0">
      <sharedItems count="9">
        <s v="vhis"/>
        <s v="outpatient"/>
        <s v="accidental-medical"/>
        <s v="medical"/>
        <s v="life"/>
        <s v="critical-illness"/>
        <s v="vision-care"/>
        <s v="medical-rider"/>
        <s v="preventive-care"/>
      </sharedItems>
    </cacheField>
    <cacheField name="issue_date" numFmtId="0">
      <sharedItems/>
    </cacheField>
    <cacheField name="effective_date" numFmtId="0">
      <sharedItems/>
    </cacheField>
    <cacheField name="insured_gender" numFmtId="0">
      <sharedItems containsBlank="1" count="3">
        <s v="female"/>
        <s v="male"/>
        <m/>
      </sharedItems>
    </cacheField>
    <cacheField name="insured_date_of_birth" numFmtId="0">
      <sharedItems containsNonDate="0" containsDate="1" containsString="0" containsBlank="1" minDate="1930-01-01T00:00:00" maxDate="2018-12-13T00:00:00"/>
    </cacheField>
    <cacheField name="issue_date2" numFmtId="0">
      <sharedItems count="46">
        <s v="2020-07"/>
        <s v="2019-03"/>
        <s v="2019-04"/>
        <s v="2019-05"/>
        <s v="2019-06"/>
        <s v="2019-07"/>
        <s v="2019-08"/>
        <s v="2019-09"/>
        <s v="2019-10"/>
        <s v="2019-11"/>
        <s v="2019-12"/>
        <s v="2020-01"/>
        <s v="2020-02"/>
        <s v="2020-03"/>
        <s v="2020-04"/>
        <s v="2020-05"/>
        <s v="2020-06"/>
        <s v="2020-08"/>
        <s v="2020-09"/>
        <s v="2020-10"/>
        <s v="2020-11"/>
        <s v="2020-12"/>
        <s v="2021-01"/>
        <s v="2021-02"/>
        <s v="2021-03"/>
        <s v="2021-04"/>
        <s v="2021-05"/>
        <s v="2021-06"/>
        <s v="2021-07"/>
        <s v="2021-08"/>
        <s v="2021-09"/>
        <s v="2021-10"/>
        <s v="2021-11"/>
        <s v="2021-12"/>
        <s v="2022-01"/>
        <s v="2022-02"/>
        <s v="2022-03"/>
        <s v="2022-04"/>
        <s v="2022-05"/>
        <s v="2022-06"/>
        <s v="2022-07"/>
        <s v="2022-08"/>
        <s v="2022-09"/>
        <s v="2022-10"/>
        <s v="2022-11"/>
        <s v="2022-12"/>
      </sharedItems>
    </cacheField>
  </cacheFields>
  <extLst>
    <ext xmlns:x14="http://schemas.microsoft.com/office/spreadsheetml/2009/9/main" uri="{725AE2AE-9491-48be-B2B4-4EB974FC3084}">
      <x14:pivotCacheDefinition pivotCacheId="92581800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oran Zheng" refreshedDate="45601.655588194444" createdVersion="8" refreshedVersion="8" minRefreshableVersion="3" recordCount="791" xr:uid="{E9CF8861-23AA-464C-8152-C0F0A88B006C}">
  <cacheSource type="worksheet">
    <worksheetSource name="claim"/>
  </cacheSource>
  <cacheFields count="10">
    <cacheField name="id" numFmtId="0">
      <sharedItems/>
    </cacheField>
    <cacheField name="type" numFmtId="0">
      <sharedItems/>
    </cacheField>
    <cacheField name="status" numFmtId="0">
      <sharedItems count="12">
        <s v="open"/>
        <s v="withdrawn"/>
        <s v="payment-requested"/>
        <s v="accepted"/>
        <s v="paid"/>
        <s v="declined"/>
        <s v="updated"/>
        <s v="escalated"/>
        <s v="update-requested"/>
        <s v="adjusting-approval"/>
        <s v="canceled"/>
        <s v="shortfall-requested"/>
      </sharedItems>
    </cacheField>
    <cacheField name="policy_number" numFmtId="0">
      <sharedItems/>
    </cacheField>
    <cacheField name="submit_date" numFmtId="0">
      <sharedItems/>
    </cacheField>
    <cacheField name="payment_date" numFmtId="0">
      <sharedItems containsBlank="1"/>
    </cacheField>
    <cacheField name="admission_date" numFmtId="0">
      <sharedItems containsDate="1" containsBlank="1" containsMixedTypes="1" minDate="1999-01-20T00:00:00" maxDate="2022-11-02T00:00:00"/>
    </cacheField>
    <cacheField name="total_billed_amount" numFmtId="0">
      <sharedItems containsSemiMixedTypes="0" containsString="0" containsNumber="1" minValue="0" maxValue="1331000"/>
    </cacheField>
    <cacheField name="total_base_payable_amount" numFmtId="0">
      <sharedItems containsSemiMixedTypes="0" containsString="0" containsNumber="1" minValue="0" maxValue="2000000"/>
    </cacheField>
    <cacheField name="payment_date2" numFmtId="0">
      <sharedItems count="19">
        <s v=""/>
        <s v="2022-07"/>
        <s v="2021-11"/>
        <s v="2021-12"/>
        <s v="2021-10"/>
        <s v="2021-04"/>
        <s v="2022-11"/>
        <s v="2021-06"/>
        <s v="2020-03"/>
        <s v="2022-04"/>
        <s v="2022-03"/>
        <s v="2020-01"/>
        <s v="2021-05"/>
        <s v="2021-09"/>
        <s v="2021-08"/>
        <s v="2021-03"/>
        <s v="2022-09"/>
        <s v="2022-02"/>
        <s v="2019-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6">
  <r>
    <s v="d1bca035-9f07-4d76-a6b1-9b9e2c444e77"/>
    <s v="regular"/>
    <x v="0"/>
    <s v="2019-09-06T11:32:12.803058+08:00"/>
    <s v="2019-10-06T11:32:12.803058+08:00"/>
    <s v="2019-09-06T11:32:12.803058+08:00"/>
    <x v="0"/>
    <n v="0"/>
    <n v="0"/>
    <m/>
    <m/>
    <x v="0"/>
  </r>
  <r>
    <s v="557fe953-50ab-4277-bb53-0978149a3e0e"/>
    <s v="regular"/>
    <x v="1"/>
    <s v="2021-05-16T14:31:12.603067+08:00"/>
    <s v="2021-06-16T14:31:12.603067+08:00"/>
    <s v="2021-05-16T14:31:12.603067+08:00"/>
    <x v="1"/>
    <n v="200"/>
    <n v="200.2"/>
    <m/>
    <s v="2021-05-17T12:00:17.092921+08:00"/>
    <x v="1"/>
  </r>
  <r>
    <s v="dbafbe6e-55f9-4fd4-b9a6-3defee5f3b01"/>
    <s v="regular"/>
    <x v="2"/>
    <s v="2019-09-05T17:34:38.630843+08:00"/>
    <s v="2019-10-05T17:34:38.630843+08:00"/>
    <s v="2019-09-05T17:34:38.630843+08:00"/>
    <x v="1"/>
    <n v="1034"/>
    <n v="1034.6199999999999"/>
    <m/>
    <s v="2019-09-06T12:00:46.03508+08:00"/>
    <x v="2"/>
  </r>
  <r>
    <s v="058d8298-b96f-432e-b510-77661b4ec762"/>
    <s v="regular"/>
    <x v="3"/>
    <s v="2019-09-06T11:08:07.401641+08:00"/>
    <s v="2019-10-06T11:08:07.401641+08:00"/>
    <s v="2019-09-06T11:08:07.401641+08:00"/>
    <x v="1"/>
    <n v="104"/>
    <n v="104.06"/>
    <m/>
    <s v="2019-09-06T12:00:49.071365+08:00"/>
    <x v="2"/>
  </r>
  <r>
    <s v="6d96f276-caa0-44e8-8353-4ebc879295d4"/>
    <s v="regular"/>
    <x v="4"/>
    <s v="2019-10-20T10:26:41.209538+08:00"/>
    <s v="2019-11-20T10:26:41.209538+08:00"/>
    <s v="2019-10-20T10:26:41.209538+08:00"/>
    <x v="1"/>
    <n v="191"/>
    <n v="191.11"/>
    <m/>
    <s v="2019-10-20T12:00:28.545709+08:00"/>
    <x v="3"/>
  </r>
  <r>
    <s v="0a87a4ce-f731-4984-8084-248a918e3c7b"/>
    <s v="regular"/>
    <x v="5"/>
    <s v="2020-07-09T00:09:33.682007+08:00"/>
    <s v="2020-08-09T00:09:33.682007+08:00"/>
    <s v="2020-07-09T00:09:33.682007+08:00"/>
    <x v="2"/>
    <n v="373"/>
    <n v="373.32"/>
    <s v="2020-07-13T20:55:06.706586+08:00"/>
    <s v="2020-07-13T20:54:26.265199+08:00"/>
    <x v="4"/>
  </r>
  <r>
    <s v="7bc1f89d-b06c-4f05-9347-58b80044b4bd"/>
    <s v="regular"/>
    <x v="6"/>
    <s v="2019-10-20T10:29:21.819328+08:00"/>
    <s v="2019-11-20T10:29:21.819328+08:00"/>
    <s v="2019-10-20T10:29:21.819328+08:00"/>
    <x v="1"/>
    <n v="436"/>
    <n v="436.26"/>
    <m/>
    <s v="2019-10-20T12:00:31.551447+08:00"/>
    <x v="3"/>
  </r>
  <r>
    <s v="63e483d1-770d-42d9-b2b6-f762aad33b76"/>
    <s v="regular"/>
    <x v="7"/>
    <s v="2020-07-13T17:28:56.115346+08:00"/>
    <s v="2020-08-13T17:28:56.115346+08:00"/>
    <s v="2020-07-13T17:28:56.115346+08:00"/>
    <x v="1"/>
    <n v="111"/>
    <n v="111.07"/>
    <m/>
    <s v="2020-07-14T12:00:39.111556+08:00"/>
    <x v="4"/>
  </r>
  <r>
    <s v="89a041d3-377b-4488-8aeb-8ef8ef1ca427"/>
    <s v="regular"/>
    <x v="8"/>
    <s v="2020-07-13T16:56:26.736027+08:00"/>
    <s v="2020-08-13T16:56:26.736027+08:00"/>
    <s v="2020-07-13T16:56:26.736027+08:00"/>
    <x v="1"/>
    <n v="111"/>
    <n v="111.07"/>
    <m/>
    <s v="2020-07-14T12:00:40.182197+08:00"/>
    <x v="4"/>
  </r>
  <r>
    <s v="5254f4f7-21c4-44ec-b6a3-b22f2c185f79"/>
    <s v="regular"/>
    <x v="9"/>
    <s v="2019-03-30T17:30:38.74042+08:00"/>
    <s v="2019-04-30T17:30:38.74042+08:00"/>
    <s v="2019-03-30T17:30:38.74042+08:00"/>
    <x v="1"/>
    <n v="640"/>
    <n v="640.38"/>
    <m/>
    <s v="2019-03-30T17:33:14.640717+08:00"/>
    <x v="5"/>
  </r>
  <r>
    <s v="683e6e82-3291-482f-a518-87ecbf4bf35a"/>
    <s v="regular"/>
    <x v="10"/>
    <s v="2019-09-30T14:41:16.572712+08:00"/>
    <s v="2019-10-30T14:41:16.572712+08:00"/>
    <s v="2019-09-30T14:41:16.572712+08:00"/>
    <x v="1"/>
    <n v="121"/>
    <n v="121.07"/>
    <m/>
    <s v="2019-10-01T12:00:29.63004+08:00"/>
    <x v="3"/>
  </r>
  <r>
    <s v="6a600ed4-b794-4645-b69c-764dcfd1d051"/>
    <s v="regular"/>
    <x v="11"/>
    <s v="2020-07-13T15:10:47.578737+08:00"/>
    <s v="2020-08-13T15:10:47.578737+08:00"/>
    <s v="2020-07-13T15:10:47.578737+08:00"/>
    <x v="1"/>
    <n v="137"/>
    <n v="137.12"/>
    <m/>
    <s v="2020-07-14T12:00:42.358551+08:00"/>
    <x v="4"/>
  </r>
  <r>
    <s v="1621332e-97ae-4e6a-91c3-31290cea06d0"/>
    <s v="regular"/>
    <x v="12"/>
    <s v="2019-10-03T10:36:40.215814+08:00"/>
    <s v="2019-11-03T10:36:40.215814+08:00"/>
    <s v="2019-10-03T10:36:40.215814+08:00"/>
    <x v="1"/>
    <n v="1663"/>
    <n v="1664"/>
    <m/>
    <s v="2019-10-03T12:00:10.687048+08:00"/>
    <x v="3"/>
  </r>
  <r>
    <s v="1f3027c7-8b7e-41f7-9317-69af7a593c9c"/>
    <s v="regular"/>
    <x v="13"/>
    <s v="2019-10-24T11:22:06.000626+08:00"/>
    <s v="2019-11-24T11:22:06.000626+08:00"/>
    <s v="2019-10-24T11:22:06.000626+08:00"/>
    <x v="0"/>
    <n v="0"/>
    <n v="0"/>
    <m/>
    <m/>
    <x v="0"/>
  </r>
  <r>
    <s v="8679832f-9275-423e-8939-519a9c30bf72"/>
    <s v="regular"/>
    <x v="14"/>
    <s v="2019-10-03T13:00:37.801177+08:00"/>
    <s v="2019-11-03T13:00:37.801177+08:00"/>
    <s v="2019-10-03T13:00:37.801177+08:00"/>
    <x v="1"/>
    <n v="253"/>
    <n v="253.15"/>
    <m/>
    <s v="2019-10-04T12:00:37.343411+08:00"/>
    <x v="3"/>
  </r>
  <r>
    <s v="e3386bb9-8d24-434d-8f45-438086ad257a"/>
    <s v="regular"/>
    <x v="15"/>
    <s v="2019-10-23T17:15:51.51315+08:00"/>
    <s v="2019-11-23T17:15:51.51315+08:00"/>
    <s v="2019-10-23T17:15:51.51315+08:00"/>
    <x v="1"/>
    <n v="130"/>
    <n v="130.08000000000001"/>
    <m/>
    <s v="2019-10-24T12:00:41.647919+08:00"/>
    <x v="3"/>
  </r>
  <r>
    <s v="a0ef1ac8-0380-4ce2-ad5f-75e722343c03"/>
    <s v="regular"/>
    <x v="2"/>
    <s v="2019-10-05T17:34:38.630843+08:00"/>
    <s v="2019-11-05T17:34:38.630843+08:00"/>
    <s v="2019-10-05T17:34:38.630843+08:00"/>
    <x v="1"/>
    <n v="1034"/>
    <n v="1034.6199999999999"/>
    <m/>
    <s v="2019-10-07T12:00:10.542558+08:00"/>
    <x v="3"/>
  </r>
  <r>
    <s v="872ecbfd-7df5-4806-a108-8d9464b1c083"/>
    <s v="regular"/>
    <x v="3"/>
    <s v="2019-10-06T11:08:07.401641+08:00"/>
    <s v="2019-11-06T11:08:07.401641+08:00"/>
    <s v="2019-10-06T11:08:07.401641+08:00"/>
    <x v="1"/>
    <n v="104"/>
    <n v="104.06"/>
    <m/>
    <s v="2019-10-07T12:00:13.760014+08:00"/>
    <x v="3"/>
  </r>
  <r>
    <s v="31cca39f-a971-4eed-8497-aeab9ddb1c37"/>
    <s v="regular"/>
    <x v="0"/>
    <s v="2019-10-06T11:32:12.803058+08:00"/>
    <s v="2019-11-06T11:32:12.803058+08:00"/>
    <s v="2019-10-06T11:32:12.803058+08:00"/>
    <x v="1"/>
    <n v="104"/>
    <n v="104.06"/>
    <m/>
    <s v="2019-10-07T12:00:16.447594+08:00"/>
    <x v="3"/>
  </r>
  <r>
    <s v="448fee55-92da-4e81-8f68-228f2c933966"/>
    <s v="regular"/>
    <x v="16"/>
    <s v="2019-10-23T12:14:51.801014+08:00"/>
    <s v="2019-11-23T12:14:51.801014+08:00"/>
    <s v="2019-10-23T12:14:51.801014+08:00"/>
    <x v="1"/>
    <n v="360"/>
    <n v="360.22"/>
    <m/>
    <s v="2019-10-24T12:00:44.829862+08:00"/>
    <x v="3"/>
  </r>
  <r>
    <s v="2ee88805-b63c-4be0-a189-a735c4d62abc"/>
    <s v="regular"/>
    <x v="17"/>
    <s v="2019-10-08T12:14:38.945442+08:00"/>
    <s v="2019-11-08T12:14:38.945442+08:00"/>
    <s v="2019-10-08T12:14:38.945442+08:00"/>
    <x v="1"/>
    <n v="124"/>
    <n v="124.07"/>
    <m/>
    <s v="2019-10-09T12:00:41.753795+08:00"/>
    <x v="3"/>
  </r>
  <r>
    <s v="d9bb0328-3acd-4b9c-81e6-3aa22f2eefb4"/>
    <s v="regular"/>
    <x v="18"/>
    <s v="2020-07-14T17:31:42.891716+08:00"/>
    <s v="2020-08-14T17:31:42.891716+08:00"/>
    <s v="2020-07-14T17:31:42.891716+08:00"/>
    <x v="1"/>
    <n v="181"/>
    <n v="181.15"/>
    <m/>
    <s v="2020-07-15T12:00:22.058737+08:00"/>
    <x v="4"/>
  </r>
  <r>
    <s v="9b7a4598-4dd1-462a-9ea8-e5ff7fd63c15"/>
    <s v="regular"/>
    <x v="19"/>
    <s v="2020-07-15T00:59:20.049225+08:00"/>
    <s v="2020-08-15T00:59:20.049225+08:00"/>
    <s v="2020-07-15T00:59:20.049225+08:00"/>
    <x v="1"/>
    <n v="117"/>
    <n v="117.1"/>
    <m/>
    <s v="2020-07-15T12:00:24.397329+08:00"/>
    <x v="4"/>
  </r>
  <r>
    <s v="83cc36e8-f5ba-4a02-9f52-ddf1f095e109"/>
    <s v="regular"/>
    <x v="20"/>
    <s v="2019-10-24T18:01:36.31872+08:00"/>
    <s v="2019-11-24T18:01:36.31872+08:00"/>
    <s v="2019-10-24T18:01:36.31872+08:00"/>
    <x v="1"/>
    <n v="166"/>
    <n v="166.1"/>
    <m/>
    <s v="2019-10-25T12:00:10.425127+08:00"/>
    <x v="3"/>
  </r>
  <r>
    <s v="feaa818a-b312-41d0-b4b7-22cd1d4a755e"/>
    <s v="regular"/>
    <x v="21"/>
    <s v="2019-10-10T19:05:26.606496+08:00"/>
    <s v="2019-11-10T19:05:26.606496+08:00"/>
    <s v="2019-10-10T19:05:26.606496+08:00"/>
    <x v="1"/>
    <n v="202"/>
    <n v="202.12"/>
    <m/>
    <s v="2019-10-11T12:00:44.694295+08:00"/>
    <x v="3"/>
  </r>
  <r>
    <s v="e2303df9-88e1-415b-b590-a84c3d47f103"/>
    <s v="regular"/>
    <x v="22"/>
    <s v="2020-07-15T20:59:36.340294+08:00"/>
    <s v="2020-08-15T20:59:36.340294+08:00"/>
    <s v="2020-07-15T20:59:36.340294+08:00"/>
    <x v="1"/>
    <n v="10"/>
    <n v="10.01"/>
    <m/>
    <s v="2020-07-16T12:00:19.511205+08:00"/>
    <x v="4"/>
  </r>
  <r>
    <s v="db3df99d-7ed7-4a34-8d23-d8e96b149674"/>
    <s v="regular"/>
    <x v="23"/>
    <s v="2020-07-15T20:55:03.891726+08:00"/>
    <s v="2020-08-15T20:55:03.891726+08:00"/>
    <s v="2020-07-15T20:55:03.891726+08:00"/>
    <x v="1"/>
    <n v="119"/>
    <n v="119.07"/>
    <m/>
    <s v="2020-07-16T12:00:21.171806+08:00"/>
    <x v="4"/>
  </r>
  <r>
    <s v="4a03075c-708b-4468-b360-13c77b661bf0"/>
    <s v="regular"/>
    <x v="24"/>
    <s v="2019-10-25T17:28:16.511901+08:00"/>
    <s v="2019-11-25T17:28:16.511901+08:00"/>
    <s v="2019-10-25T17:28:16.511901+08:00"/>
    <x v="1"/>
    <n v="140"/>
    <n v="140.08000000000001"/>
    <m/>
    <s v="2019-10-26T12:00:31.378751+08:00"/>
    <x v="3"/>
  </r>
  <r>
    <s v="34bbce45-9344-4e73-ba63-4bfe500ad96a"/>
    <s v="regular"/>
    <x v="25"/>
    <s v="2019-10-11T15:03:17.567823+08:00"/>
    <s v="2019-11-11T15:03:17.567823+08:00"/>
    <s v="2019-10-11T15:03:17.567823+08:00"/>
    <x v="1"/>
    <n v="60"/>
    <n v="60.04"/>
    <m/>
    <s v="2019-10-12T12:00:36.845447+08:00"/>
    <x v="3"/>
  </r>
  <r>
    <s v="4fd90595-1d7c-48dc-9017-98b4683975f9"/>
    <s v="regular"/>
    <x v="26"/>
    <s v="2019-10-25T17:28:59.873692+08:00"/>
    <s v="2019-11-25T17:28:59.873692+08:00"/>
    <s v="2019-10-25T17:28:59.873692+08:00"/>
    <x v="1"/>
    <n v="267"/>
    <n v="267.16000000000003"/>
    <m/>
    <s v="2019-10-26T12:00:34.55374+08:00"/>
    <x v="3"/>
  </r>
  <r>
    <s v="5f793fc7-1660-4fac-9ace-19f407191c53"/>
    <s v="regular"/>
    <x v="27"/>
    <s v="2019-10-26T11:11:28.767955+08:00"/>
    <s v="2019-11-26T11:11:28.767955+08:00"/>
    <s v="2019-10-26T11:11:28.767955+08:00"/>
    <x v="1"/>
    <n v="271"/>
    <n v="271.16000000000003"/>
    <m/>
    <s v="2019-10-26T12:00:37.400525+08:00"/>
    <x v="3"/>
  </r>
  <r>
    <s v="cb5a86ad-e711-4868-9390-a9519f03004e"/>
    <s v="regular"/>
    <x v="28"/>
    <s v="2020-11-03T13:37:37.695407+08:00"/>
    <s v="2020-12-03T13:37:37.695407+08:00"/>
    <s v="2020-11-03T13:37:37.695407+08:00"/>
    <x v="1"/>
    <n v="111"/>
    <n v="111.09"/>
    <m/>
    <s v="2020-11-03T13:41:08.117494+08:00"/>
    <x v="6"/>
  </r>
  <r>
    <s v="24b82510-5edb-43b1-8069-f00f76966d54"/>
    <s v="regular"/>
    <x v="29"/>
    <s v="2020-07-15T12:19:12.916694+08:00"/>
    <s v="2020-08-15T12:19:12.916694+08:00"/>
    <s v="2020-07-15T12:19:12.916694+08:00"/>
    <x v="1"/>
    <n v="387.5"/>
    <n v="387.73"/>
    <m/>
    <s v="2020-07-16T12:00:10.510366+08:00"/>
    <x v="4"/>
  </r>
  <r>
    <s v="06607ac1-0963-4c8c-a0b0-b4249247be37"/>
    <s v="regular"/>
    <x v="30"/>
    <s v="2020-07-15T16:47:32.580357+08:00"/>
    <s v="2020-08-15T16:47:32.580357+08:00"/>
    <s v="2020-07-15T16:47:32.580357+08:00"/>
    <x v="1"/>
    <n v="698.9"/>
    <n v="699.32"/>
    <m/>
    <s v="2020-07-16T12:00:13.454569+08:00"/>
    <x v="4"/>
  </r>
  <r>
    <s v="e3bce1d7-b840-469b-91db-3afb7394863a"/>
    <s v="regular"/>
    <x v="31"/>
    <s v="2019-10-26T15:05:23.677698+08:00"/>
    <s v="2019-11-26T15:05:23.677698+08:00"/>
    <s v="2019-10-26T15:05:23.677698+08:00"/>
    <x v="1"/>
    <n v="270"/>
    <n v="270.16000000000003"/>
    <m/>
    <s v="2019-10-27T12:00:41.64422+08:00"/>
    <x v="3"/>
  </r>
  <r>
    <s v="2707d7c9-ac38-495a-83c4-0cb927c98177"/>
    <s v="regular"/>
    <x v="14"/>
    <s v="2019-09-03T13:00:37.801177+08:00"/>
    <s v="2019-10-03T13:00:37.801177+08:00"/>
    <s v="2019-09-03T13:00:37.801177+08:00"/>
    <x v="1"/>
    <n v="253"/>
    <n v="253.15"/>
    <m/>
    <s v="2019-09-04T12:00:16.788621+08:00"/>
    <x v="2"/>
  </r>
  <r>
    <s v="28706419-414c-4bb6-ab81-0ed1620030f7"/>
    <s v="regular"/>
    <x v="32"/>
    <s v="2019-10-26T16:38:03.530236+08:00"/>
    <s v="2019-11-26T16:38:03.530236+08:00"/>
    <s v="2019-10-26T16:38:03.530236+08:00"/>
    <x v="1"/>
    <n v="169"/>
    <n v="169.1"/>
    <m/>
    <s v="2019-10-27T12:00:44.564375+08:00"/>
    <x v="3"/>
  </r>
  <r>
    <s v="87563c6c-bb5f-4446-99a1-b1b2549ccc86"/>
    <s v="regular"/>
    <x v="33"/>
    <s v="2019-10-26T18:20:07.821692+08:00"/>
    <s v="2019-11-26T18:20:07.821692+08:00"/>
    <s v="2019-10-26T18:20:07.821692+08:00"/>
    <x v="1"/>
    <n v="311"/>
    <n v="311.19"/>
    <m/>
    <s v="2019-10-27T12:00:47.486651+08:00"/>
    <x v="3"/>
  </r>
  <r>
    <s v="16aeacf7-ef90-4488-a03c-a4c16e480657"/>
    <s v="regular"/>
    <x v="15"/>
    <s v="2019-09-23T17:15:51.51315+08:00"/>
    <s v="2019-10-23T17:15:51.51315+08:00"/>
    <s v="2019-09-23T17:15:51.51315+08:00"/>
    <x v="1"/>
    <n v="130"/>
    <n v="130.08000000000001"/>
    <m/>
    <s v="2019-09-24T12:00:43.594852+08:00"/>
    <x v="2"/>
  </r>
  <r>
    <s v="290ce33d-bcda-43a1-b1cf-884b435d3289"/>
    <s v="regular"/>
    <x v="16"/>
    <s v="2019-09-23T12:14:51.801014+08:00"/>
    <s v="2019-10-23T12:14:51.801014+08:00"/>
    <s v="2019-09-23T12:14:51.801014+08:00"/>
    <x v="1"/>
    <n v="360"/>
    <n v="360.22"/>
    <m/>
    <s v="2019-09-24T12:00:46.697994+08:00"/>
    <x v="2"/>
  </r>
  <r>
    <s v="50343293-07aa-4beb-b545-b884e81deb90"/>
    <s v="regular"/>
    <x v="13"/>
    <s v="2019-09-24T11:22:06.000626+08:00"/>
    <s v="2019-10-24T11:22:06.000626+08:00"/>
    <s v="2019-09-24T11:22:06.000626+08:00"/>
    <x v="1"/>
    <n v="253"/>
    <n v="253.15"/>
    <m/>
    <s v="2019-09-24T12:00:49.716743+08:00"/>
    <x v="2"/>
  </r>
  <r>
    <s v="25cd3dee-dbf4-4f25-b7fc-dce9c3ca3147"/>
    <s v="regular"/>
    <x v="34"/>
    <s v="2020-07-15T20:39:51.566057+08:00"/>
    <s v="2020-08-15T20:39:51.566057+08:00"/>
    <s v="2020-07-15T20:39:51.566057+08:00"/>
    <x v="1"/>
    <n v="10"/>
    <n v="10.01"/>
    <m/>
    <s v="2020-07-16T12:00:16.065196+08:00"/>
    <x v="4"/>
  </r>
  <r>
    <s v="168c656e-b928-42e4-8a56-71a40893b319"/>
    <s v="regular"/>
    <x v="35"/>
    <s v="2019-12-04T18:57:48.197097+08:00"/>
    <s v="2020-01-04T18:57:48.197097+08:00"/>
    <s v="2019-12-04T18:57:48.197097+08:00"/>
    <x v="1"/>
    <n v="1545"/>
    <n v="1545.93"/>
    <m/>
    <s v="2019-12-05T12:00:27.981907+08:00"/>
    <x v="7"/>
  </r>
  <r>
    <s v="b05060d2-3c3e-4df3-806e-fbe642be6b8e"/>
    <s v="regular"/>
    <x v="36"/>
    <s v="2019-12-04T19:09:35.285128+08:00"/>
    <s v="2020-01-04T19:09:35.285128+08:00"/>
    <s v="2019-12-04T19:09:35.285128+08:00"/>
    <x v="1"/>
    <n v="121"/>
    <n v="121.07"/>
    <m/>
    <s v="2019-12-05T12:00:31.353485+08:00"/>
    <x v="7"/>
  </r>
  <r>
    <s v="e34fa640-f3af-4e11-884f-42eae5c64680"/>
    <s v="regular"/>
    <x v="34"/>
    <s v="2020-08-15T20:39:51.566057+08:00"/>
    <s v="2020-09-15T20:39:51.566057+08:00"/>
    <s v="2020-08-15T20:39:51.566057+08:00"/>
    <x v="1"/>
    <n v="10"/>
    <n v="10.01"/>
    <m/>
    <s v="2020-08-16T12:00:13.413627+08:00"/>
    <x v="8"/>
  </r>
  <r>
    <s v="48e7829c-9e1a-4f80-b57c-a02fba33e6a4"/>
    <s v="regular"/>
    <x v="37"/>
    <s v="2019-10-01T17:31:44.468369+08:00"/>
    <s v="2019-11-01T17:31:44.468369+08:00"/>
    <s v="2019-10-01T17:31:44.468369+08:00"/>
    <x v="1"/>
    <n v="820.75"/>
    <n v="821.24"/>
    <m/>
    <s v="2019-10-02T12:00:22.491504+08:00"/>
    <x v="3"/>
  </r>
  <r>
    <s v="38955494-2e62-42b5-83f1-0a8e6b10ac38"/>
    <s v="regular"/>
    <x v="38"/>
    <s v="2020-08-06T12:20:25.270813+08:00"/>
    <s v="2020-09-06T12:20:25.270813+08:00"/>
    <s v="2020-08-06T12:20:25.270813+08:00"/>
    <x v="1"/>
    <n v="9.99"/>
    <n v="10"/>
    <m/>
    <s v="2020-08-06T12:20:27.888946+08:00"/>
    <x v="8"/>
  </r>
  <r>
    <s v="f79ede99-fa0a-42bb-a37b-ca449203c9b9"/>
    <s v="regular"/>
    <x v="22"/>
    <s v="2020-08-15T20:59:36.340294+08:00"/>
    <s v="2020-09-15T20:59:36.340294+08:00"/>
    <s v="2020-08-15T20:59:36.340294+08:00"/>
    <x v="1"/>
    <n v="10"/>
    <n v="10.01"/>
    <m/>
    <s v="2020-08-16T12:00:15.752203+08:00"/>
    <x v="8"/>
  </r>
  <r>
    <s v="44c7ab42-24dc-4b50-b7b1-ab6f0cc365ba"/>
    <s v="regular"/>
    <x v="37"/>
    <s v="2019-12-01T17:31:44.468369+08:00"/>
    <s v="2020-01-01T17:31:44.468369+08:00"/>
    <s v="2019-12-01T17:31:44.468369+08:00"/>
    <x v="1"/>
    <n v="820.75"/>
    <n v="821.24"/>
    <m/>
    <s v="2019-12-02T12:00:28.449547+08:00"/>
    <x v="7"/>
  </r>
  <r>
    <s v="f468d5a5-0af6-477d-9efe-39f499c5a30c"/>
    <s v="regular"/>
    <x v="39"/>
    <s v="2020-08-12T09:22:53.935177+08:00"/>
    <s v="2020-09-12T09:22:53.935177+08:00"/>
    <s v="2020-08-12T09:22:53.935177+08:00"/>
    <x v="1"/>
    <n v="124"/>
    <n v="124.11"/>
    <m/>
    <s v="2020-08-12T09:24:18.162522+08:00"/>
    <x v="8"/>
  </r>
  <r>
    <s v="b0537160-e989-4734-8857-74f07e395fb3"/>
    <s v="regular"/>
    <x v="40"/>
    <s v="2019-12-04T20:12:44.086104+08:00"/>
    <s v="2020-01-04T20:12:44.086104+08:00"/>
    <s v="2019-12-04T20:12:44.086104+08:00"/>
    <x v="1"/>
    <n v="344"/>
    <n v="344.21"/>
    <m/>
    <s v="2019-12-05T12:00:34.285166+08:00"/>
    <x v="7"/>
  </r>
  <r>
    <s v="a4931391-90af-48c6-b21a-2afc4c6e8714"/>
    <s v="regular"/>
    <x v="35"/>
    <s v="2019-10-04T18:57:48.197097+08:00"/>
    <s v="2019-11-04T18:57:48.197097+08:00"/>
    <s v="2019-10-04T18:57:48.197097+08:00"/>
    <x v="1"/>
    <n v="1545"/>
    <n v="1545.93"/>
    <m/>
    <s v="2019-10-05T12:00:43.983262+08:00"/>
    <x v="3"/>
  </r>
  <r>
    <s v="2ae0d72e-cc5b-40d6-999b-83b83f5de37d"/>
    <s v="regular"/>
    <x v="36"/>
    <s v="2019-10-04T19:09:35.285128+08:00"/>
    <s v="2019-11-04T19:09:35.285128+08:00"/>
    <s v="2019-10-04T19:09:35.285128+08:00"/>
    <x v="1"/>
    <n v="121"/>
    <n v="121.07"/>
    <m/>
    <s v="2019-10-05T12:00:47.171523+08:00"/>
    <x v="3"/>
  </r>
  <r>
    <s v="a7e8b308-3a1f-44d6-96d0-ac1345a9d049"/>
    <s v="regular"/>
    <x v="40"/>
    <s v="2019-10-04T20:12:44.086104+08:00"/>
    <s v="2019-11-04T20:12:44.086104+08:00"/>
    <s v="2019-10-04T20:12:44.086104+08:00"/>
    <x v="1"/>
    <n v="344"/>
    <n v="344.21"/>
    <m/>
    <s v="2019-10-05T12:00:49.992928+08:00"/>
    <x v="3"/>
  </r>
  <r>
    <s v="360411e1-a41e-44e5-acdf-f5b003d0d034"/>
    <s v="regular"/>
    <x v="41"/>
    <s v="2019-10-04T16:07:00.443601+08:00"/>
    <s v="2019-11-04T16:07:00.443601+08:00"/>
    <s v="2019-10-04T16:07:00.443601+08:00"/>
    <x v="1"/>
    <n v="101"/>
    <n v="101.06"/>
    <m/>
    <s v="2019-10-05T12:00:53.194371+08:00"/>
    <x v="3"/>
  </r>
  <r>
    <s v="0b7c80cf-9cdc-4fb1-b456-4ca0fdfb1860"/>
    <s v="regular"/>
    <x v="12"/>
    <s v="2019-12-03T10:36:40.215814+08:00"/>
    <s v="2020-01-03T10:36:40.215814+08:00"/>
    <s v="2019-12-03T10:36:40.215814+08:00"/>
    <x v="1"/>
    <n v="1663"/>
    <n v="1664"/>
    <m/>
    <s v="2019-12-03T12:00:41.444566+08:00"/>
    <x v="7"/>
  </r>
  <r>
    <s v="ee3bb7f7-86a2-4548-868c-a57fb7369aa6"/>
    <s v="regular"/>
    <x v="41"/>
    <s v="2019-12-04T16:07:00.443601+08:00"/>
    <s v="2020-01-04T16:07:00.443601+08:00"/>
    <s v="2019-12-04T16:07:00.443601+08:00"/>
    <x v="1"/>
    <n v="101"/>
    <n v="101.06"/>
    <m/>
    <s v="2019-12-05T12:00:37.163392+08:00"/>
    <x v="7"/>
  </r>
  <r>
    <s v="db29b246-eefd-4883-a223-ccdc987bc4fd"/>
    <s v="regular"/>
    <x v="14"/>
    <s v="2019-12-03T13:00:37.801177+08:00"/>
    <s v="2020-01-03T13:00:37.801177+08:00"/>
    <s v="2019-12-03T13:00:37.801177+08:00"/>
    <x v="1"/>
    <n v="253"/>
    <n v="253.15"/>
    <m/>
    <s v="2019-12-04T12:00:25.185023+08:00"/>
    <x v="7"/>
  </r>
  <r>
    <s v="74c6f68a-980f-4ffc-b5f2-41cf75ff058c"/>
    <s v="regular"/>
    <x v="29"/>
    <s v="2019-12-15T12:19:12.916694+08:00"/>
    <s v="2020-01-15T12:19:12.916694+08:00"/>
    <s v="2019-12-15T12:19:12.916694+08:00"/>
    <x v="1"/>
    <n v="387.5"/>
    <n v="387.73"/>
    <m/>
    <s v="2019-12-16T12:00:10.672101+08:00"/>
    <x v="7"/>
  </r>
  <r>
    <s v="4dea4bec-b8e3-4e83-8ac3-992250f8e08b"/>
    <s v="regular"/>
    <x v="42"/>
    <s v="2019-12-16T10:54:12.575754+08:00"/>
    <s v="2020-01-16T10:54:12.575754+08:00"/>
    <s v="2019-12-16T10:54:12.575754+08:00"/>
    <x v="1"/>
    <n v="181"/>
    <n v="181.11"/>
    <m/>
    <s v="2019-12-16T12:00:17.102511+08:00"/>
    <x v="7"/>
  </r>
  <r>
    <s v="6e082b22-270c-4127-a4db-29852a40eb9b"/>
    <s v="regular"/>
    <x v="43"/>
    <s v="2020-03-19T17:45:10.94766+08:00"/>
    <s v="2020-04-19T17:45:10.94766+08:00"/>
    <s v="2020-03-19T17:45:10.94766+08:00"/>
    <x v="1"/>
    <n v="176"/>
    <n v="176.11"/>
    <m/>
    <s v="2020-03-19T18:24:16.542908+08:00"/>
    <x v="9"/>
  </r>
  <r>
    <s v="8eb0ff75-6499-4a43-9da2-7a01d8c49cef"/>
    <s v="regular"/>
    <x v="17"/>
    <s v="2019-09-08T12:14:38.945442+08:00"/>
    <s v="2019-10-08T12:14:38.945442+08:00"/>
    <s v="2019-09-08T12:14:38.945442+08:00"/>
    <x v="1"/>
    <n v="124"/>
    <n v="124.07"/>
    <m/>
    <s v="2019-09-09T12:00:10.349975+08:00"/>
    <x v="2"/>
  </r>
  <r>
    <s v="d1ba0fb5-c584-4cce-ac55-bd01084da12f"/>
    <s v="regular"/>
    <x v="6"/>
    <s v="2020-09-20T10:29:21.819328+08:00"/>
    <s v="2020-10-20T10:29:21.819328+08:00"/>
    <s v="2020-09-20T10:29:21.819328+08:00"/>
    <x v="1"/>
    <n v="464"/>
    <n v="464.39"/>
    <m/>
    <s v="2020-09-20T12:00:20.335346+08:00"/>
    <x v="10"/>
  </r>
  <r>
    <s v="608e1962-f88e-4897-b261-628e418244c8"/>
    <s v="regular"/>
    <x v="43"/>
    <s v="2020-09-19T17:45:10.94766+08:00"/>
    <s v="2020-10-19T17:45:10.94766+08:00"/>
    <s v="2020-09-19T17:45:10.94766+08:00"/>
    <x v="1"/>
    <n v="176"/>
    <n v="176.11"/>
    <m/>
    <s v="2020-09-20T12:00:22.501823+08:00"/>
    <x v="10"/>
  </r>
  <r>
    <s v="70b36b75-c153-40d4-aa50-af1ffb0e6423"/>
    <s v="regular"/>
    <x v="29"/>
    <s v="2020-08-15T12:19:12.916694+08:00"/>
    <s v="2020-09-15T12:19:12.916694+08:00"/>
    <s v="2020-08-15T12:19:12.916694+08:00"/>
    <x v="1"/>
    <n v="400"/>
    <n v="400.34"/>
    <m/>
    <s v="2020-08-16T12:00:08.748466+08:00"/>
    <x v="8"/>
  </r>
  <r>
    <s v="7e86ccdc-bd9c-4668-89c2-95b12916ed5d"/>
    <s v="regular"/>
    <x v="30"/>
    <s v="2020-08-15T16:47:32.580357+08:00"/>
    <s v="2020-09-15T16:47:32.580357+08:00"/>
    <s v="2020-08-15T16:47:32.580357+08:00"/>
    <x v="1"/>
    <n v="716.3"/>
    <n v="716.91"/>
    <m/>
    <s v="2020-08-16T12:00:10.954092+08:00"/>
    <x v="8"/>
  </r>
  <r>
    <s v="af057dad-5e31-4631-9924-61e9d232f892"/>
    <s v="regular"/>
    <x v="18"/>
    <s v="2019-09-14T17:31:42.891716+08:00"/>
    <s v="2019-10-14T17:31:42.891716+08:00"/>
    <s v="2019-09-14T17:31:42.891716+08:00"/>
    <x v="1"/>
    <n v="180"/>
    <n v="180.11"/>
    <m/>
    <s v="2019-09-15T12:00:47.221224+08:00"/>
    <x v="2"/>
  </r>
  <r>
    <s v="9e9fb5cc-4123-4181-9b27-397ed6989cf0"/>
    <s v="regular"/>
    <x v="23"/>
    <s v="2020-08-15T20:55:03.891726+08:00"/>
    <s v="2020-09-15T20:55:03.891726+08:00"/>
    <s v="2020-08-15T20:55:03.891726+08:00"/>
    <x v="1"/>
    <n v="119"/>
    <n v="119.07"/>
    <m/>
    <s v="2020-08-16T12:00:17.247657+08:00"/>
    <x v="8"/>
  </r>
  <r>
    <s v="3b1fe6e0-64a1-43a6-9ca1-cc5fc7e11755"/>
    <s v="regular"/>
    <x v="20"/>
    <s v="2019-09-24T18:01:36.31872+08:00"/>
    <s v="2019-10-24T18:01:36.31872+08:00"/>
    <s v="2019-09-24T18:01:36.31872+08:00"/>
    <x v="1"/>
    <n v="166"/>
    <n v="166.1"/>
    <m/>
    <s v="2019-09-25T12:00:19.295721+08:00"/>
    <x v="2"/>
  </r>
  <r>
    <s v="9bd61d69-cf9c-41c8-a645-4b32e7614ea5"/>
    <s v="regular"/>
    <x v="44"/>
    <s v="2019-10-11T12:04:14.614945+08:00"/>
    <s v="2019-11-11T12:04:14.614945+08:00"/>
    <s v="2019-10-11T12:04:14.614945+08:00"/>
    <x v="1"/>
    <n v="7272"/>
    <n v="7276.36"/>
    <m/>
    <s v="2019-10-12T12:00:33.76544+08:00"/>
    <x v="3"/>
  </r>
  <r>
    <s v="4174d49a-e167-4a8a-ae80-15b397050c2d"/>
    <s v="regular"/>
    <x v="45"/>
    <s v="2019-10-27T16:36:32.93521+08:00"/>
    <s v="2019-11-27T16:36:32.93521+08:00"/>
    <s v="2019-10-27T16:36:32.93521+08:00"/>
    <x v="1"/>
    <n v="829"/>
    <n v="829.5"/>
    <m/>
    <s v="2019-10-28T12:00:10.21625+08:00"/>
    <x v="3"/>
  </r>
  <r>
    <s v="d87efaff-4e91-4f25-af5a-e527c9ec90c7"/>
    <s v="regular"/>
    <x v="46"/>
    <s v="2019-10-27T12:42:25.655072+08:00"/>
    <s v="2019-11-27T12:42:25.655072+08:00"/>
    <s v="2019-10-27T12:42:25.655072+08:00"/>
    <x v="1"/>
    <n v="62"/>
    <n v="62.04"/>
    <m/>
    <s v="2019-10-28T12:00:16.28386+08:00"/>
    <x v="3"/>
  </r>
  <r>
    <s v="f274cc5f-cdef-4bcb-aa96-40e267df469d"/>
    <s v="regular"/>
    <x v="47"/>
    <s v="2020-07-16T17:20:46.546465+08:00"/>
    <s v="2020-08-16T17:20:46.546465+08:00"/>
    <s v="2020-07-16T17:20:46.546465+08:00"/>
    <x v="1"/>
    <n v="57"/>
    <n v="57.03"/>
    <m/>
    <s v="2020-07-17T12:00:12.60841+08:00"/>
    <x v="4"/>
  </r>
  <r>
    <s v="6bb060b8-cff7-4247-ab6e-30df2f01ec58"/>
    <s v="regular"/>
    <x v="48"/>
    <s v="2019-10-12T17:23:27.352867+08:00"/>
    <s v="2019-11-12T17:23:27.352867+08:00"/>
    <s v="2019-10-12T17:23:27.352867+08:00"/>
    <x v="1"/>
    <n v="202.5"/>
    <n v="202.62"/>
    <m/>
    <s v="2019-10-13T12:00:13.389353+08:00"/>
    <x v="3"/>
  </r>
  <r>
    <s v="48016b00-e898-4156-89a4-0ba043e9c48b"/>
    <s v="regular"/>
    <x v="49"/>
    <s v="2020-07-17T11:01:22.998979+08:00"/>
    <s v="2020-08-17T11:01:22.998979+08:00"/>
    <s v="2020-07-17T11:01:22.998979+08:00"/>
    <x v="1"/>
    <n v="129"/>
    <n v="129.08000000000001"/>
    <m/>
    <s v="2020-07-17T12:00:15.891643+08:00"/>
    <x v="4"/>
  </r>
  <r>
    <s v="3b6d047c-b70d-4b57-afa0-e2456e748030"/>
    <s v="regular"/>
    <x v="50"/>
    <s v="2019-10-27T18:57:49.130069+08:00"/>
    <s v="2019-11-27T18:57:49.130069+08:00"/>
    <s v="2019-10-27T18:57:49.130069+08:00"/>
    <x v="1"/>
    <n v="158"/>
    <n v="158.09"/>
    <m/>
    <s v="2019-10-28T12:00:19.156092+08:00"/>
    <x v="3"/>
  </r>
  <r>
    <s v="e229ea03-5bdf-4ab0-a601-1a1026012ffb"/>
    <s v="regular"/>
    <x v="51"/>
    <s v="2019-10-27T18:35:17.121652+08:00"/>
    <s v="2019-11-27T18:35:17.121652+08:00"/>
    <s v="2019-10-27T18:35:17.121652+08:00"/>
    <x v="1"/>
    <n v="57"/>
    <n v="57.03"/>
    <m/>
    <s v="2019-10-28T12:00:21.76292+08:00"/>
    <x v="3"/>
  </r>
  <r>
    <s v="debe1fc7-581d-4ffd-a29d-1ea3e8187615"/>
    <s v="regular"/>
    <x v="52"/>
    <s v="2020-08-18T15:42:38.094625+08:00"/>
    <s v="2020-09-18T15:42:38.094625+08:00"/>
    <s v="2020-08-18T15:42:38.094625+08:00"/>
    <x v="1"/>
    <n v="200"/>
    <n v="200.17"/>
    <m/>
    <s v="2020-08-19T12:00:10.478964+08:00"/>
    <x v="8"/>
  </r>
  <r>
    <s v="a25d828e-9b58-419a-9f00-9cd6d81f7d41"/>
    <s v="regular"/>
    <x v="9"/>
    <s v="2019-04-30T17:30:38.74042+08:00"/>
    <s v="2019-05-30T17:30:38.74042+08:00"/>
    <s v="2019-04-30T17:30:38.74042+08:00"/>
    <x v="1"/>
    <n v="640"/>
    <n v="640.38"/>
    <m/>
    <s v="2019-05-01T12:00:14.876117+08:00"/>
    <x v="11"/>
  </r>
  <r>
    <s v="714d3a11-bdc2-465d-b3ba-9489fff87eab"/>
    <s v="regular"/>
    <x v="10"/>
    <s v="2019-10-30T14:41:16.572712+08:00"/>
    <s v="2019-11-30T14:41:16.572712+08:00"/>
    <s v="2019-10-30T14:41:16.572712+08:00"/>
    <x v="1"/>
    <n v="121"/>
    <n v="121.07"/>
    <m/>
    <s v="2019-10-31T12:00:44.586876+08:00"/>
    <x v="3"/>
  </r>
  <r>
    <s v="ca6aa407-808b-49f2-8b09-050dbe41b4a4"/>
    <s v="regular"/>
    <x v="15"/>
    <s v="2019-07-23T17:15:51.51315+08:00"/>
    <s v="2019-08-23T17:15:51.51315+08:00"/>
    <s v="2019-07-23T17:15:51.51315+08:00"/>
    <x v="1"/>
    <n v="130"/>
    <n v="130.08000000000001"/>
    <m/>
    <s v="2019-07-24T12:00:27.387268+08:00"/>
    <x v="12"/>
  </r>
  <r>
    <s v="92d74847-7da4-481e-b19e-a1c86a4b67fa"/>
    <s v="regular"/>
    <x v="37"/>
    <s v="2019-11-01T17:31:44.468369+08:00"/>
    <s v="2019-12-01T17:31:44.468369+08:00"/>
    <s v="2019-11-01T17:31:44.468369+08:00"/>
    <x v="1"/>
    <n v="820.75"/>
    <n v="821.24"/>
    <m/>
    <s v="2019-11-02T12:00:50.966804+08:00"/>
    <x v="13"/>
  </r>
  <r>
    <s v="b6063f75-e2ad-404a-be9b-f165d728a80d"/>
    <s v="regular"/>
    <x v="12"/>
    <s v="2019-11-03T10:36:40.215814+08:00"/>
    <s v="2019-12-03T10:36:40.215814+08:00"/>
    <s v="2019-11-03T10:36:40.215814+08:00"/>
    <x v="1"/>
    <n v="1663"/>
    <n v="1664"/>
    <m/>
    <s v="2019-11-03T12:00:18.979962+08:00"/>
    <x v="13"/>
  </r>
  <r>
    <s v="a27c039b-97e8-4916-af74-5053b47661bf"/>
    <s v="regular"/>
    <x v="36"/>
    <s v="2019-11-04T19:09:35.285128+08:00"/>
    <s v="2019-12-04T19:09:35.285128+08:00"/>
    <s v="2019-11-04T19:09:35.285128+08:00"/>
    <x v="1"/>
    <n v="121"/>
    <n v="121.07"/>
    <m/>
    <s v="2019-11-05T12:00:38.848633+08:00"/>
    <x v="13"/>
  </r>
  <r>
    <s v="5a364270-0ea0-4584-90ff-c4c19b5167c8"/>
    <s v="regular"/>
    <x v="40"/>
    <s v="2019-11-04T20:12:44.086104+08:00"/>
    <s v="2019-12-04T20:12:44.086104+08:00"/>
    <s v="2019-11-04T20:12:44.086104+08:00"/>
    <x v="1"/>
    <n v="344"/>
    <n v="344.21"/>
    <m/>
    <s v="2019-11-05T12:00:41.633801+08:00"/>
    <x v="13"/>
  </r>
  <r>
    <s v="0f988d01-794b-42cd-94f2-f96354629b3f"/>
    <s v="regular"/>
    <x v="41"/>
    <s v="2019-11-04T16:07:00.443601+08:00"/>
    <s v="2019-12-04T16:07:00.443601+08:00"/>
    <s v="2019-11-04T16:07:00.443601+08:00"/>
    <x v="1"/>
    <n v="101"/>
    <n v="101.06"/>
    <m/>
    <s v="2019-11-05T12:00:44.216589+08:00"/>
    <x v="13"/>
  </r>
  <r>
    <s v="183efe6a-196a-478c-abba-4ca87e28a2d5"/>
    <s v="regular"/>
    <x v="53"/>
    <s v="2020-07-17T10:56:13.916513+08:00"/>
    <s v="2020-08-17T10:56:13.916513+08:00"/>
    <s v="2020-07-17T10:56:13.916513+08:00"/>
    <x v="1"/>
    <n v="10"/>
    <n v="10.01"/>
    <m/>
    <s v="2020-07-17T12:00:16.647865+08:00"/>
    <x v="4"/>
  </r>
  <r>
    <s v="2383f76b-8f8c-49c5-919a-6345a9ca2984"/>
    <s v="regular"/>
    <x v="54"/>
    <s v="2020-07-16T12:13:27.080764+08:00"/>
    <s v="2020-08-16T12:13:27.080764+08:00"/>
    <s v="2020-07-16T12:13:27.080764+08:00"/>
    <x v="1"/>
    <n v="9.99"/>
    <n v="10"/>
    <m/>
    <s v="2020-07-17T12:00:19.773786+08:00"/>
    <x v="4"/>
  </r>
  <r>
    <s v="2727fade-b03a-4d89-a9e0-1145cab05984"/>
    <s v="regular"/>
    <x v="7"/>
    <s v="2020-01-13T17:28:56.115346+08:00"/>
    <s v="2020-02-13T17:28:56.115346+08:00"/>
    <s v="2020-01-13T17:28:56.115346+08:00"/>
    <x v="1"/>
    <n v="111"/>
    <n v="111.07"/>
    <m/>
    <s v="2020-01-13T17:34:57.512472+08:00"/>
    <x v="14"/>
  </r>
  <r>
    <s v="2f8eb13e-df94-4750-81b7-7087b4673c72"/>
    <s v="regular"/>
    <x v="55"/>
    <s v="2019-10-29T13:45:39.927479+08:00"/>
    <s v="2019-11-29T13:45:39.927479+08:00"/>
    <s v="2019-10-29T13:45:39.927479+08:00"/>
    <x v="1"/>
    <n v="98"/>
    <n v="98.06"/>
    <m/>
    <s v="2019-10-30T12:00:38.397519+08:00"/>
    <x v="3"/>
  </r>
  <r>
    <s v="2028c6a7-016e-439a-9c15-5b18afa0ec28"/>
    <s v="regular"/>
    <x v="29"/>
    <s v="2019-09-15T12:19:12.916694+08:00"/>
    <s v="2019-10-15T12:19:12.916694+08:00"/>
    <s v="2019-09-15T12:19:12.916694+08:00"/>
    <x v="1"/>
    <n v="387.5"/>
    <n v="387.73"/>
    <m/>
    <s v="2019-09-16T12:00:10.349151+08:00"/>
    <x v="2"/>
  </r>
  <r>
    <s v="a3dfe5c7-58db-40da-805a-716af936e6b1"/>
    <s v="regular"/>
    <x v="30"/>
    <s v="2019-09-15T16:47:32.580357+08:00"/>
    <s v="2019-10-15T16:47:32.580357+08:00"/>
    <s v="2019-09-15T16:47:32.580357+08:00"/>
    <x v="1"/>
    <n v="698.9"/>
    <n v="699.32"/>
    <m/>
    <s v="2019-09-16T12:00:13.383264+08:00"/>
    <x v="2"/>
  </r>
  <r>
    <s v="1a66801e-bcdf-49bc-8b21-9429590e8739"/>
    <s v="regular"/>
    <x v="56"/>
    <s v="2019-10-29T18:51:20.571149+08:00"/>
    <s v="2019-11-29T18:51:20.571149+08:00"/>
    <s v="2019-10-29T18:51:20.571149+08:00"/>
    <x v="1"/>
    <n v="130"/>
    <n v="130.08000000000001"/>
    <m/>
    <s v="2019-10-30T12:00:41.67538+08:00"/>
    <x v="3"/>
  </r>
  <r>
    <s v="c40ad071-3885-46cc-8381-3bc28ea7c562"/>
    <s v="regular"/>
    <x v="2"/>
    <s v="2019-12-05T17:34:38.630843+08:00"/>
    <s v="2020-01-05T17:34:38.630843+08:00"/>
    <s v="2019-12-05T17:34:38.630843+08:00"/>
    <x v="1"/>
    <n v="1034"/>
    <n v="1034.6199999999999"/>
    <m/>
    <s v="2019-12-06T12:00:42.154529+08:00"/>
    <x v="7"/>
  </r>
  <r>
    <s v="684ee3d6-df8c-43bd-a499-05a262b8346a"/>
    <s v="regular"/>
    <x v="14"/>
    <s v="2019-11-03T13:00:37.801177+08:00"/>
    <s v="2019-12-03T13:00:37.801177+08:00"/>
    <s v="2019-11-03T13:00:37.801177+08:00"/>
    <x v="1"/>
    <n v="253"/>
    <n v="253.15"/>
    <m/>
    <s v="2019-11-04T12:00:41.541169+08:00"/>
    <x v="13"/>
  </r>
  <r>
    <s v="010b59ad-1145-479b-bd7b-f75f36b433a7"/>
    <s v="regular"/>
    <x v="36"/>
    <s v="2019-07-04T19:09:35.285128+08:00"/>
    <s v="2019-08-04T19:09:35.285128+08:00"/>
    <s v="2019-07-04T19:09:35.285128+08:00"/>
    <x v="1"/>
    <n v="121"/>
    <n v="121.07"/>
    <m/>
    <s v="2019-07-05T12:00:33.751364+08:00"/>
    <x v="12"/>
  </r>
  <r>
    <s v="773e1ae7-b8aa-48ad-a434-8c8983405d1b"/>
    <s v="regular"/>
    <x v="24"/>
    <s v="2019-09-25T17:28:16.511901+08:00"/>
    <s v="2019-10-25T17:28:16.511901+08:00"/>
    <s v="2019-09-25T17:28:16.511901+08:00"/>
    <x v="1"/>
    <n v="140"/>
    <n v="140.08000000000001"/>
    <m/>
    <s v="2019-09-26T12:00:19.632815+08:00"/>
    <x v="2"/>
  </r>
  <r>
    <s v="3e89add0-83b5-4444-87d3-025ee8468dde"/>
    <s v="regular"/>
    <x v="26"/>
    <s v="2019-09-25T17:28:59.873692+08:00"/>
    <s v="2019-10-25T17:28:59.873692+08:00"/>
    <s v="2019-09-25T17:28:59.873692+08:00"/>
    <x v="1"/>
    <n v="267"/>
    <n v="267.16000000000003"/>
    <m/>
    <s v="2019-09-26T12:00:22.691951+08:00"/>
    <x v="2"/>
  </r>
  <r>
    <s v="0ec06553-aee2-459a-a616-5382475e74d3"/>
    <s v="regular"/>
    <x v="27"/>
    <s v="2019-09-26T11:11:28.767955+08:00"/>
    <s v="2019-10-26T11:11:28.767955+08:00"/>
    <s v="2019-09-26T11:11:28.767955+08:00"/>
    <x v="1"/>
    <n v="271"/>
    <n v="271.16000000000003"/>
    <m/>
    <s v="2019-09-26T12:00:25.440815+08:00"/>
    <x v="2"/>
  </r>
  <r>
    <s v="56a33974-3181-4941-a45b-4576b2ba20bd"/>
    <s v="regular"/>
    <x v="3"/>
    <s v="2019-12-06T11:08:07.401641+08:00"/>
    <s v="2020-01-06T11:08:07.401641+08:00"/>
    <s v="2019-12-06T11:08:07.401641+08:00"/>
    <x v="1"/>
    <n v="104"/>
    <n v="104.06"/>
    <m/>
    <s v="2019-12-06T12:00:45.620499+08:00"/>
    <x v="7"/>
  </r>
  <r>
    <s v="687cbaa3-fe1c-48d5-be54-f853366c9e13"/>
    <s v="regular"/>
    <x v="35"/>
    <s v="2019-11-04T18:57:48.197097+08:00"/>
    <s v="2019-12-04T18:57:48.197097+08:00"/>
    <s v="2019-11-04T18:57:48.197097+08:00"/>
    <x v="1"/>
    <n v="1545"/>
    <n v="1545.93"/>
    <m/>
    <s v="2019-11-05T12:00:35.619172+08:00"/>
    <x v="13"/>
  </r>
  <r>
    <s v="99498ebc-8348-443a-bb4a-30baa5d2cb14"/>
    <s v="regular"/>
    <x v="57"/>
    <s v="2020-07-16T13:11:59.10755+08:00"/>
    <s v="2020-08-16T13:11:59.10755+08:00"/>
    <s v="2020-07-16T13:11:59.10755+08:00"/>
    <x v="1"/>
    <n v="9.99"/>
    <n v="10"/>
    <m/>
    <s v="2020-07-17T12:00:22.976357+08:00"/>
    <x v="4"/>
  </r>
  <r>
    <s v="11b95d22-b4b2-473c-9207-c95fa0cda229"/>
    <s v="regular"/>
    <x v="58"/>
    <s v="2020-07-16T13:18:26.861758+08:00"/>
    <s v="2020-08-16T13:18:26.861758+08:00"/>
    <s v="2020-07-16T13:18:26.861758+08:00"/>
    <x v="1"/>
    <n v="9.99"/>
    <n v="10"/>
    <m/>
    <s v="2020-07-17T12:00:26.087668+08:00"/>
    <x v="4"/>
  </r>
  <r>
    <s v="56f2668a-0c52-4eea-9cdc-ae4b095be420"/>
    <s v="regular"/>
    <x v="0"/>
    <s v="2019-12-06T11:32:12.803058+08:00"/>
    <s v="2020-01-06T11:32:12.803058+08:00"/>
    <s v="2019-12-06T11:32:12.803058+08:00"/>
    <x v="1"/>
    <n v="104"/>
    <n v="104.06"/>
    <m/>
    <s v="2019-12-06T12:00:48.602172+08:00"/>
    <x v="7"/>
  </r>
  <r>
    <s v="c719d7b8-52fc-42bf-8c1c-533afac5650f"/>
    <s v="regular"/>
    <x v="59"/>
    <s v="2020-07-16T13:32:37.86014+08:00"/>
    <s v="2020-08-16T13:32:37.86014+08:00"/>
    <s v="2020-07-16T13:32:37.86014+08:00"/>
    <x v="1"/>
    <n v="9.99"/>
    <n v="10"/>
    <m/>
    <s v="2020-07-17T12:00:29.104999+08:00"/>
    <x v="4"/>
  </r>
  <r>
    <s v="571f0e64-2748-46dc-bf54-11204ae0cfd3"/>
    <s v="regular"/>
    <x v="18"/>
    <s v="2019-10-14T17:31:42.891716+08:00"/>
    <s v="2019-11-14T17:31:42.891716+08:00"/>
    <s v="2019-10-14T17:31:42.891716+08:00"/>
    <x v="1"/>
    <n v="180"/>
    <n v="180.11"/>
    <m/>
    <s v="2019-10-15T12:00:30.946613+08:00"/>
    <x v="3"/>
  </r>
  <r>
    <s v="28b24f4e-36b1-40cf-bc7e-afd8b1a259e9"/>
    <s v="regular"/>
    <x v="60"/>
    <s v="2020-09-20T19:02:43.281276+08:00"/>
    <s v="2020-10-20T19:02:43.281276+08:00"/>
    <s v="2020-09-20T19:02:43.281276+08:00"/>
    <x v="3"/>
    <n v="39"/>
    <n v="39"/>
    <m/>
    <m/>
    <x v="0"/>
  </r>
  <r>
    <s v="61c2e5f7-fb7b-4e21-9c93-4d38be8aab70"/>
    <s v="regular"/>
    <x v="42"/>
    <s v="2019-10-16T10:54:12.575754+08:00"/>
    <s v="2019-11-16T10:54:12.575754+08:00"/>
    <s v="2019-10-16T10:54:12.575754+08:00"/>
    <x v="1"/>
    <n v="181"/>
    <n v="181.11"/>
    <m/>
    <s v="2019-10-16T11:00:19.944157+08:00"/>
    <x v="3"/>
  </r>
  <r>
    <s v="007b93a1-2492-494e-a9b5-4e3f49a7282b"/>
    <s v="regular"/>
    <x v="29"/>
    <s v="2019-10-15T12:19:12.916694+08:00"/>
    <s v="2019-11-15T12:19:12.916694+08:00"/>
    <s v="2019-10-15T12:19:12.916694+08:00"/>
    <x v="1"/>
    <n v="387.5"/>
    <n v="387.73"/>
    <m/>
    <s v="2019-10-16T12:00:41.447394+08:00"/>
    <x v="3"/>
  </r>
  <r>
    <s v="8fbc92ce-4e8e-440b-af37-a3d1b102b60d"/>
    <s v="regular"/>
    <x v="30"/>
    <s v="2019-10-15T16:47:32.580357+08:00"/>
    <s v="2019-11-15T16:47:32.580357+08:00"/>
    <s v="2019-10-15T16:47:32.580357+08:00"/>
    <x v="1"/>
    <n v="698.9"/>
    <n v="699.32"/>
    <m/>
    <s v="2019-10-16T12:00:44.561036+08:00"/>
    <x v="3"/>
  </r>
  <r>
    <s v="7ccb1034-9e36-4431-a869-73c56a25d09b"/>
    <s v="regular"/>
    <x v="21"/>
    <s v="2019-12-10T19:05:26.606496+08:00"/>
    <s v="2020-01-10T19:05:26.606496+08:00"/>
    <s v="2019-12-10T19:05:26.606496+08:00"/>
    <x v="1"/>
    <n v="202"/>
    <n v="202.12"/>
    <m/>
    <s v="2019-12-11T12:00:24.287402+08:00"/>
    <x v="7"/>
  </r>
  <r>
    <s v="910e3c9e-5623-4cec-900f-25d5112f8905"/>
    <s v="regular"/>
    <x v="52"/>
    <s v="2019-10-18T15:42:38.094625+08:00"/>
    <s v="2019-11-18T15:42:38.094625+08:00"/>
    <s v="2019-10-18T15:42:38.094625+08:00"/>
    <x v="1"/>
    <n v="200"/>
    <n v="200.12"/>
    <m/>
    <s v="2019-10-19T12:00:22.618291+08:00"/>
    <x v="3"/>
  </r>
  <r>
    <s v="bfd44f20-5556-4b65-b29f-1b8c9eb9c8c2"/>
    <s v="regular"/>
    <x v="61"/>
    <s v="2019-10-19T11:37:05.198566+08:00"/>
    <s v="2019-11-19T11:37:05.198566+08:00"/>
    <s v="2019-10-19T11:37:05.198566+08:00"/>
    <x v="1"/>
    <n v="180"/>
    <n v="180.11"/>
    <m/>
    <s v="2019-10-19T12:00:25.751208+08:00"/>
    <x v="3"/>
  </r>
  <r>
    <s v="17c3e735-0581-4321-9cf0-d44a93c1391e"/>
    <s v="regular"/>
    <x v="62"/>
    <s v="2019-12-16T16:21:33.083818+08:00"/>
    <s v="2020-01-16T16:21:33.083818+08:00"/>
    <s v="2019-12-16T16:21:33.083818+08:00"/>
    <x v="1"/>
    <n v="273"/>
    <n v="273.16000000000003"/>
    <m/>
    <s v="2019-12-17T12:00:25.921172+08:00"/>
    <x v="7"/>
  </r>
  <r>
    <s v="bda8463e-898a-45f7-9d90-8435f6d59411"/>
    <s v="regular"/>
    <x v="47"/>
    <s v="2019-12-16T17:20:46.546465+08:00"/>
    <s v="2020-01-16T17:20:46.546465+08:00"/>
    <s v="2019-12-16T17:20:46.546465+08:00"/>
    <x v="1"/>
    <n v="57"/>
    <n v="57.03"/>
    <m/>
    <s v="2019-12-17T12:00:29.323072+08:00"/>
    <x v="7"/>
  </r>
  <r>
    <s v="227f83af-e181-4c70-9ed1-f6d5735a54b9"/>
    <s v="regular"/>
    <x v="13"/>
    <s v="2019-12-24T11:22:06.000626+08:00"/>
    <s v="2020-01-24T11:22:06.000626+08:00"/>
    <s v="2019-12-24T11:22:06.000626+08:00"/>
    <x v="1"/>
    <n v="253"/>
    <n v="253.15"/>
    <m/>
    <s v="2019-12-24T12:00:22.914356+08:00"/>
    <x v="7"/>
  </r>
  <r>
    <s v="36f0c4fb-7932-4669-954e-3ec78526d697"/>
    <s v="regular"/>
    <x v="18"/>
    <s v="2020-02-14T17:31:42.891716+08:00"/>
    <s v="2020-03-14T17:31:42.891716+08:00"/>
    <s v="2020-02-14T17:31:42.891716+08:00"/>
    <x v="1"/>
    <n v="180"/>
    <n v="180.11"/>
    <m/>
    <s v="2020-02-15T12:00:11.350711+08:00"/>
    <x v="15"/>
  </r>
  <r>
    <s v="f263691a-b281-4c02-b0c2-1bd8ecde0c51"/>
    <s v="regular"/>
    <x v="3"/>
    <s v="2019-11-06T11:08:07.401641+08:00"/>
    <s v="2019-12-06T11:08:07.401641+08:00"/>
    <s v="2019-11-06T11:08:07.401641+08:00"/>
    <x v="0"/>
    <n v="0"/>
    <n v="0"/>
    <m/>
    <m/>
    <x v="0"/>
  </r>
  <r>
    <s v="38c1bcb6-49d9-4bae-9fba-f99cf411040e"/>
    <s v="regular"/>
    <x v="52"/>
    <s v="2019-09-18T15:42:38.094625+08:00"/>
    <s v="2019-10-18T15:42:38.094625+08:00"/>
    <s v="2019-09-18T15:42:38.094625+08:00"/>
    <x v="1"/>
    <n v="200"/>
    <n v="200.12"/>
    <m/>
    <s v="2019-09-19T12:00:10.054295+08:00"/>
    <x v="2"/>
  </r>
  <r>
    <s v="5f364417-47d8-4920-880a-bfb286d230d2"/>
    <s v="regular"/>
    <x v="61"/>
    <s v="2019-08-19T11:37:05.198566+08:00"/>
    <s v="2019-09-19T11:37:05.198566+08:00"/>
    <s v="2019-08-19T11:37:05.198566+08:00"/>
    <x v="1"/>
    <n v="180"/>
    <n v="180.11"/>
    <m/>
    <s v="2019-08-19T12:00:31.531654+08:00"/>
    <x v="16"/>
  </r>
  <r>
    <s v="4f7eb846-609b-4717-94b4-9a43c7613e8b"/>
    <s v="regular"/>
    <x v="61"/>
    <s v="2019-09-19T11:37:05.198566+08:00"/>
    <s v="2019-10-19T11:37:05.198566+08:00"/>
    <s v="2019-09-19T11:37:05.198566+08:00"/>
    <x v="1"/>
    <n v="180"/>
    <n v="180.11"/>
    <m/>
    <s v="2019-09-19T12:00:13.000415+08:00"/>
    <x v="2"/>
  </r>
  <r>
    <s v="d02f368a-eb56-4426-8060-a6bde2719545"/>
    <s v="regular"/>
    <x v="2"/>
    <s v="2019-11-05T17:34:38.630843+08:00"/>
    <s v="2019-12-05T17:34:38.630843+08:00"/>
    <s v="2019-11-05T17:34:38.630843+08:00"/>
    <x v="1"/>
    <n v="1034"/>
    <n v="1034.6199999999999"/>
    <m/>
    <s v="2019-11-06T12:00:30.247172+08:00"/>
    <x v="13"/>
  </r>
  <r>
    <s v="4e223464-e3a9-4184-aaba-d43a24eedcc6"/>
    <s v="regular"/>
    <x v="0"/>
    <s v="2019-11-06T11:32:12.803058+08:00"/>
    <s v="2019-12-06T11:32:12.803058+08:00"/>
    <s v="2019-11-06T11:32:12.803058+08:00"/>
    <x v="1"/>
    <n v="104"/>
    <n v="104.06"/>
    <m/>
    <s v="2019-11-06T12:00:33.23184+08:00"/>
    <x v="13"/>
  </r>
  <r>
    <s v="fed1c94f-ab80-4626-b8ce-e0768941826c"/>
    <s v="regular"/>
    <x v="31"/>
    <s v="2019-09-26T15:05:23.677698+08:00"/>
    <s v="2019-10-26T15:05:23.677698+08:00"/>
    <s v="2019-09-26T15:05:23.677698+08:00"/>
    <x v="1"/>
    <n v="270"/>
    <n v="270.16000000000003"/>
    <m/>
    <s v="2019-09-27T12:00:13.104332+08:00"/>
    <x v="2"/>
  </r>
  <r>
    <s v="49b46bb1-f329-4616-bc9f-4257afefc8be"/>
    <s v="regular"/>
    <x v="32"/>
    <s v="2019-09-26T16:38:03.530236+08:00"/>
    <s v="2019-10-26T16:38:03.530236+08:00"/>
    <s v="2019-09-26T16:38:03.530236+08:00"/>
    <x v="1"/>
    <n v="169"/>
    <n v="169.1"/>
    <m/>
    <s v="2019-09-27T12:00:16.162692+08:00"/>
    <x v="2"/>
  </r>
  <r>
    <s v="f788b1fc-6f80-46d3-a4b7-66e90c7621c7"/>
    <s v="regular"/>
    <x v="33"/>
    <s v="2019-09-26T18:20:07.821692+08:00"/>
    <s v="2019-10-26T18:20:07.821692+08:00"/>
    <s v="2019-09-26T18:20:07.821692+08:00"/>
    <x v="1"/>
    <n v="311"/>
    <n v="311.19"/>
    <m/>
    <s v="2019-09-27T12:00:20.172942+08:00"/>
    <x v="2"/>
  </r>
  <r>
    <s v="03e8ea50-98e8-42be-bab6-a8b16aa6f3d5"/>
    <s v="regular"/>
    <x v="63"/>
    <s v="2020-07-17T18:28:24.345689+08:00"/>
    <s v="2020-08-17T18:28:24.345689+08:00"/>
    <s v="2020-07-17T18:28:24.345689+08:00"/>
    <x v="1"/>
    <n v="141"/>
    <n v="141.12"/>
    <m/>
    <s v="2020-07-17T19:40:37.082284+08:00"/>
    <x v="4"/>
  </r>
  <r>
    <s v="fa602721-f7c6-49f8-90c6-cb10cd7e18f1"/>
    <s v="regular"/>
    <x v="62"/>
    <s v="2019-10-16T16:21:33.083818+08:00"/>
    <s v="2019-11-16T16:21:33.083818+08:00"/>
    <s v="2019-10-16T16:21:33.083818+08:00"/>
    <x v="1"/>
    <n v="273"/>
    <n v="273.16000000000003"/>
    <m/>
    <s v="2019-10-16T16:24:19.701712+08:00"/>
    <x v="3"/>
  </r>
  <r>
    <s v="b4a18062-319e-4abf-9989-4b25d2df85b4"/>
    <s v="regular"/>
    <x v="64"/>
    <s v="2019-11-08T19:41:45.103592+08:00"/>
    <s v="2019-12-08T19:41:45.103592+08:00"/>
    <s v="2019-11-08T19:41:45.103592+08:00"/>
    <x v="1"/>
    <n v="164.5"/>
    <n v="164.6"/>
    <m/>
    <s v="2019-11-08T19:56:31.005207+08:00"/>
    <x v="13"/>
  </r>
  <r>
    <s v="267e68bb-9d6d-4e76-9b13-5ca346435660"/>
    <s v="regular"/>
    <x v="44"/>
    <s v="2019-11-11T12:04:14.614945+08:00"/>
    <s v="2019-12-11T12:04:14.614945+08:00"/>
    <s v="2019-11-11T12:04:14.614945+08:00"/>
    <x v="1"/>
    <n v="7272"/>
    <n v="7276.36"/>
    <m/>
    <s v="2019-11-12T12:00:24.856535+08:00"/>
    <x v="13"/>
  </r>
  <r>
    <s v="df45cef5-662b-4c37-8797-7b916e4f457b"/>
    <s v="regular"/>
    <x v="25"/>
    <s v="2019-11-11T15:03:17.567823+08:00"/>
    <s v="2019-12-11T15:03:17.567823+08:00"/>
    <s v="2019-11-11T15:03:17.567823+08:00"/>
    <x v="1"/>
    <n v="60"/>
    <n v="60.04"/>
    <m/>
    <s v="2019-11-12T12:00:27.969429+08:00"/>
    <x v="13"/>
  </r>
  <r>
    <s v="839169cb-1c7a-46be-a359-b59a184478bc"/>
    <s v="regular"/>
    <x v="65"/>
    <s v="2020-07-17T17:38:52.858146+08:00"/>
    <s v="2020-08-17T17:38:52.858146+08:00"/>
    <s v="2020-07-17T17:38:52.858146+08:00"/>
    <x v="1"/>
    <n v="9.99"/>
    <n v="10"/>
    <m/>
    <s v="2020-07-18T12:00:54.544531+08:00"/>
    <x v="4"/>
  </r>
  <r>
    <s v="2f67f834-2bfe-4aa6-bb42-09efff4159b8"/>
    <s v="regular"/>
    <x v="18"/>
    <s v="2019-11-14T17:31:42.891716+08:00"/>
    <s v="2019-12-14T17:31:42.891716+08:00"/>
    <s v="2019-11-14T17:31:42.891716+08:00"/>
    <x v="1"/>
    <n v="180"/>
    <n v="180.11"/>
    <m/>
    <s v="2019-11-15T12:00:10.322109+08:00"/>
    <x v="13"/>
  </r>
  <r>
    <s v="9876349c-58fc-4ee8-bfa9-c627ec71918d"/>
    <s v="regular"/>
    <x v="66"/>
    <s v="2020-07-17T18:36:16.329903+08:00"/>
    <s v="2020-08-17T18:36:16.329903+08:00"/>
    <s v="2020-07-17T18:36:16.329903+08:00"/>
    <x v="1"/>
    <n v="79"/>
    <n v="79"/>
    <m/>
    <s v="2020-07-18T12:00:55.9493+08:00"/>
    <x v="4"/>
  </r>
  <r>
    <s v="444b2346-fd6d-4425-88ed-d1180a372a93"/>
    <s v="regular"/>
    <x v="67"/>
    <s v="2020-07-18T09:31:16.115399+08:00"/>
    <s v="2020-08-18T09:31:16.115399+08:00"/>
    <s v="2020-07-18T09:31:16.115399+08:00"/>
    <x v="1"/>
    <n v="79"/>
    <n v="79"/>
    <m/>
    <s v="2020-07-18T12:00:55.967335+08:00"/>
    <x v="4"/>
  </r>
  <r>
    <s v="ee710b9d-5b62-428a-93d1-e1d5f4928c63"/>
    <s v="regular"/>
    <x v="68"/>
    <s v="2020-07-18T09:52:01.689269+08:00"/>
    <s v="2020-08-18T09:52:01.689269+08:00"/>
    <s v="2020-07-18T09:52:01.689269+08:00"/>
    <x v="1"/>
    <n v="9.99"/>
    <n v="10"/>
    <m/>
    <s v="2020-07-18T12:00:56.752991+08:00"/>
    <x v="4"/>
  </r>
  <r>
    <s v="63a63725-8005-42e2-86cd-bcd7e18efea7"/>
    <s v="regular"/>
    <x v="52"/>
    <s v="2019-11-18T15:42:38.094625+08:00"/>
    <s v="2019-12-18T15:42:38.094625+08:00"/>
    <s v="2019-11-18T15:42:38.094625+08:00"/>
    <x v="1"/>
    <n v="200"/>
    <n v="200.12"/>
    <m/>
    <s v="2019-11-19T12:00:44.837777+08:00"/>
    <x v="13"/>
  </r>
  <r>
    <s v="d2f1ddb7-b663-4195-95a4-9809372b7377"/>
    <s v="regular"/>
    <x v="61"/>
    <s v="2019-11-19T11:37:05.198566+08:00"/>
    <s v="2019-12-19T11:37:05.198566+08:00"/>
    <s v="2019-11-19T11:37:05.198566+08:00"/>
    <x v="1"/>
    <n v="180"/>
    <n v="180.11"/>
    <m/>
    <s v="2019-11-19T12:00:47.974096+08:00"/>
    <x v="13"/>
  </r>
  <r>
    <s v="a68d08e3-9fd2-484d-b2bd-a9fde408bdff"/>
    <s v="regular"/>
    <x v="16"/>
    <s v="2019-11-23T12:14:51.801014+08:00"/>
    <s v="2019-12-23T12:14:51.801014+08:00"/>
    <s v="2019-11-23T12:14:51.801014+08:00"/>
    <x v="1"/>
    <n v="360"/>
    <n v="360.22"/>
    <m/>
    <s v="2019-11-24T12:00:13.404394+08:00"/>
    <x v="13"/>
  </r>
  <r>
    <s v="1940afb3-8a75-48b1-88f0-cca6757fc1f8"/>
    <s v="regular"/>
    <x v="13"/>
    <s v="2019-11-24T11:22:06.000626+08:00"/>
    <s v="2019-12-24T11:22:06.000626+08:00"/>
    <s v="2019-11-24T11:22:06.000626+08:00"/>
    <x v="1"/>
    <n v="253"/>
    <n v="253.15"/>
    <m/>
    <s v="2019-11-24T12:00:16.485713+08:00"/>
    <x v="13"/>
  </r>
  <r>
    <s v="d2544e02-5c07-4944-ae8e-5c7fa3ba5314"/>
    <s v="regular"/>
    <x v="17"/>
    <s v="2019-11-08T12:14:38.945442+08:00"/>
    <s v="2019-12-08T12:14:38.945442+08:00"/>
    <s v="2019-11-08T12:14:38.945442+08:00"/>
    <x v="0"/>
    <n v="0"/>
    <n v="0"/>
    <m/>
    <m/>
    <x v="0"/>
  </r>
  <r>
    <s v="8b83570f-14e3-44e0-a1ea-e5b15726a9aa"/>
    <s v="regular"/>
    <x v="69"/>
    <s v="2020-09-20T19:00:52.213012+08:00"/>
    <s v="2020-10-20T19:00:52.213012+08:00"/>
    <s v="2020-09-20T19:00:52.213012+08:00"/>
    <x v="3"/>
    <n v="39"/>
    <n v="39"/>
    <m/>
    <m/>
    <x v="0"/>
  </r>
  <r>
    <s v="7db37075-c9e0-48fb-8019-1281bcebc3f1"/>
    <s v="regular"/>
    <x v="41"/>
    <s v="2019-07-04T16:07:00.443601+08:00"/>
    <s v="2019-08-04T16:07:00.443601+08:00"/>
    <s v="2019-07-04T16:07:00.443601+08:00"/>
    <x v="1"/>
    <n v="101"/>
    <n v="101.06"/>
    <m/>
    <s v="2019-07-04T16:17:18.634765+08:00"/>
    <x v="12"/>
  </r>
  <r>
    <s v="da178556-6487-4600-924f-4365feade21b"/>
    <s v="regular"/>
    <x v="21"/>
    <s v="2019-09-10T19:05:26.606496+08:00"/>
    <s v="2019-10-10T19:05:26.606496+08:00"/>
    <s v="2019-09-10T19:05:26.606496+08:00"/>
    <x v="1"/>
    <n v="202"/>
    <n v="202.12"/>
    <m/>
    <s v="2019-09-11T12:00:13.644267+08:00"/>
    <x v="2"/>
  </r>
  <r>
    <s v="ac789c3d-0a25-43c9-bebf-991d55c9f774"/>
    <s v="regular"/>
    <x v="70"/>
    <s v="2019-12-05T18:27:37.891869+08:00"/>
    <s v="2020-01-05T18:27:37.891869+08:00"/>
    <s v="2019-12-05T18:27:37.891869+08:00"/>
    <x v="1"/>
    <n v="87"/>
    <n v="87.05"/>
    <m/>
    <s v="2019-12-08T13:40:50.991175+08:00"/>
    <x v="7"/>
  </r>
  <r>
    <s v="d3268cbb-795c-4949-a378-60a89e03ddfb"/>
    <s v="regular"/>
    <x v="45"/>
    <s v="2019-09-27T16:36:32.93521+08:00"/>
    <s v="2019-10-27T16:36:32.93521+08:00"/>
    <s v="2019-09-27T16:36:32.93521+08:00"/>
    <x v="1"/>
    <n v="829"/>
    <n v="829.5"/>
    <m/>
    <s v="2019-09-28T12:00:46.430991+08:00"/>
    <x v="2"/>
  </r>
  <r>
    <s v="00a3632d-fdbe-4780-bf7d-34877d752b7b"/>
    <s v="regular"/>
    <x v="46"/>
    <s v="2019-09-27T12:42:25.655072+08:00"/>
    <s v="2019-10-27T12:42:25.655072+08:00"/>
    <s v="2019-09-27T12:42:25.655072+08:00"/>
    <x v="1"/>
    <n v="62"/>
    <n v="62.04"/>
    <m/>
    <s v="2019-09-28T12:00:52.349928+08:00"/>
    <x v="2"/>
  </r>
  <r>
    <s v="009046c2-b991-4599-a64d-8a8c20af9fe7"/>
    <s v="regular"/>
    <x v="50"/>
    <s v="2019-09-27T18:57:49.130069+08:00"/>
    <s v="2019-10-27T18:57:49.130069+08:00"/>
    <s v="2019-09-27T18:57:49.130069+08:00"/>
    <x v="1"/>
    <n v="158"/>
    <n v="158.09"/>
    <m/>
    <s v="2019-09-28T12:00:55.216005+08:00"/>
    <x v="2"/>
  </r>
  <r>
    <s v="3423e3c5-b1f6-40b6-b136-802689c536af"/>
    <s v="regular"/>
    <x v="51"/>
    <s v="2019-09-27T18:35:17.121652+08:00"/>
    <s v="2019-10-27T18:35:17.121652+08:00"/>
    <s v="2019-09-27T18:35:17.121652+08:00"/>
    <x v="1"/>
    <n v="57"/>
    <n v="57.03"/>
    <m/>
    <s v="2019-09-28T12:00:59.046331+08:00"/>
    <x v="2"/>
  </r>
  <r>
    <s v="59f0a65f-39a5-449f-99ba-245f783a8667"/>
    <s v="regular"/>
    <x v="48"/>
    <s v="2019-11-12T17:23:27.352867+08:00"/>
    <s v="2019-12-12T17:23:27.352867+08:00"/>
    <s v="2019-11-12T17:23:27.352867+08:00"/>
    <x v="1"/>
    <n v="202.5"/>
    <n v="202.62"/>
    <m/>
    <s v="2019-11-13T12:00:45.891865+08:00"/>
    <x v="13"/>
  </r>
  <r>
    <s v="7130fa21-5807-4353-8e19-5e7ea78f5fba"/>
    <s v="regular"/>
    <x v="71"/>
    <s v="2020-07-17T18:23:57.987974+08:00"/>
    <s v="2020-08-17T18:23:57.987974+08:00"/>
    <s v="2020-07-17T18:23:57.987974+08:00"/>
    <x v="1"/>
    <n v="49"/>
    <n v="49"/>
    <m/>
    <s v="2020-07-18T12:00:44.700655+08:00"/>
    <x v="4"/>
  </r>
  <r>
    <s v="d096ee57-6e50-409a-8ae0-8c6a36b20fff"/>
    <s v="regular"/>
    <x v="72"/>
    <s v="2020-07-17T18:23:58.462049+08:00"/>
    <s v="2020-08-17T18:23:58.462049+08:00"/>
    <s v="2020-07-17T18:23:58.462049+08:00"/>
    <x v="1"/>
    <n v="49"/>
    <n v="49"/>
    <m/>
    <s v="2020-07-18T12:00:44.713246+08:00"/>
    <x v="4"/>
  </r>
  <r>
    <s v="088087f4-11da-443e-9d46-cf0389077346"/>
    <s v="regular"/>
    <x v="47"/>
    <s v="2019-10-16T17:20:46.546465+08:00"/>
    <s v="2019-11-16T17:20:46.546465+08:00"/>
    <s v="2019-10-16T17:20:46.546465+08:00"/>
    <x v="1"/>
    <n v="57"/>
    <n v="57.03"/>
    <m/>
    <s v="2019-10-16T17:22:43.615946+08:00"/>
    <x v="3"/>
  </r>
  <r>
    <s v="3c072c36-b593-48eb-9029-eae5942d8b2c"/>
    <s v="regular"/>
    <x v="73"/>
    <s v="2020-07-17T12:17:58.451078+08:00"/>
    <s v="2020-08-17T12:17:58.451078+08:00"/>
    <s v="2020-07-17T12:17:58.451078+08:00"/>
    <x v="1"/>
    <n v="95"/>
    <n v="95.06"/>
    <m/>
    <s v="2020-07-18T12:00:45.637891+08:00"/>
    <x v="4"/>
  </r>
  <r>
    <s v="a5913ad0-8874-4c7f-8ac4-cdafb71c5c54"/>
    <s v="regular"/>
    <x v="52"/>
    <s v="2019-12-18T15:42:38.094625+08:00"/>
    <s v="2020-01-18T15:42:38.094625+08:00"/>
    <s v="2019-12-18T15:42:38.094625+08:00"/>
    <x v="1"/>
    <n v="200"/>
    <n v="200.12"/>
    <m/>
    <s v="2019-12-19T12:00:10.781632+08:00"/>
    <x v="7"/>
  </r>
  <r>
    <s v="4ed6485a-6099-4bce-8500-2e687bcb5772"/>
    <s v="regular"/>
    <x v="29"/>
    <s v="2019-11-15T12:19:12.916694+08:00"/>
    <s v="2019-12-15T12:19:12.916694+08:00"/>
    <s v="2019-11-15T12:19:12.916694+08:00"/>
    <x v="0"/>
    <n v="0"/>
    <n v="0"/>
    <m/>
    <m/>
    <x v="0"/>
  </r>
  <r>
    <s v="c4203cd7-5726-4ea7-aa35-c85c2f0793ec"/>
    <s v="regular"/>
    <x v="30"/>
    <s v="2019-11-15T16:47:32.580357+08:00"/>
    <s v="2019-12-15T16:47:32.580357+08:00"/>
    <s v="2019-11-15T16:47:32.580357+08:00"/>
    <x v="1"/>
    <n v="698.9"/>
    <n v="699.32"/>
    <m/>
    <s v="2019-11-16T12:00:41.492978+08:00"/>
    <x v="13"/>
  </r>
  <r>
    <s v="54e0b7fb-6b59-4d7d-b756-ec2edd661485"/>
    <s v="regular"/>
    <x v="42"/>
    <s v="2019-11-16T10:54:12.575754+08:00"/>
    <s v="2019-12-16T10:54:12.575754+08:00"/>
    <s v="2019-11-16T10:54:12.575754+08:00"/>
    <x v="1"/>
    <n v="181"/>
    <n v="181.11"/>
    <m/>
    <s v="2019-11-16T12:00:44.517132+08:00"/>
    <x v="13"/>
  </r>
  <r>
    <s v="2bb2a718-9359-45bb-80ea-86c32cc190b1"/>
    <s v="regular"/>
    <x v="61"/>
    <s v="2019-12-19T11:37:05.198566+08:00"/>
    <s v="2020-01-19T11:37:05.198566+08:00"/>
    <s v="2019-12-19T11:37:05.198566+08:00"/>
    <x v="1"/>
    <n v="180"/>
    <n v="180.11"/>
    <m/>
    <s v="2019-12-19T12:00:15.307593+08:00"/>
    <x v="7"/>
  </r>
  <r>
    <s v="2d5c1497-74b7-4815-a77c-8bbb9b5b479b"/>
    <s v="regular"/>
    <x v="74"/>
    <s v="2020-07-17T12:33:07.383547+08:00"/>
    <s v="2020-08-17T12:33:07.383547+08:00"/>
    <s v="2020-07-17T12:33:07.383547+08:00"/>
    <x v="1"/>
    <n v="9.99"/>
    <n v="10"/>
    <m/>
    <s v="2020-07-18T12:00:47.814047+08:00"/>
    <x v="4"/>
  </r>
  <r>
    <s v="9ba2ee62-515c-41d7-8218-de38fec405f3"/>
    <s v="regular"/>
    <x v="4"/>
    <s v="2019-11-20T10:26:41.209538+08:00"/>
    <s v="2019-12-20T10:26:41.209538+08:00"/>
    <s v="2019-11-20T10:26:41.209538+08:00"/>
    <x v="1"/>
    <n v="191"/>
    <n v="191.11"/>
    <m/>
    <s v="2019-11-20T12:00:41.925315+08:00"/>
    <x v="13"/>
  </r>
  <r>
    <s v="aef9d8bd-b636-4a8c-8eb5-428cd2d30237"/>
    <s v="regular"/>
    <x v="6"/>
    <s v="2019-11-20T10:29:21.819328+08:00"/>
    <s v="2019-12-20T10:29:21.819328+08:00"/>
    <s v="2019-11-20T10:29:21.819328+08:00"/>
    <x v="1"/>
    <n v="436"/>
    <n v="436.26"/>
    <m/>
    <s v="2019-11-20T12:00:44.986015+08:00"/>
    <x v="13"/>
  </r>
  <r>
    <s v="02f401e1-e351-4583-bab6-94d496e1e85c"/>
    <s v="regular"/>
    <x v="75"/>
    <s v="2020-07-17T12:17:58.451078+08:00"/>
    <s v="2020-08-17T12:17:58.451078+08:00"/>
    <s v="2020-07-17T12:17:58.451078+08:00"/>
    <x v="1"/>
    <n v="95"/>
    <n v="95.06"/>
    <m/>
    <s v="2020-07-18T12:00:50.329366+08:00"/>
    <x v="4"/>
  </r>
  <r>
    <s v="dc0eb285-818a-4b65-a66d-d2c7119454d5"/>
    <s v="regular"/>
    <x v="15"/>
    <s v="2019-11-23T17:15:51.51315+08:00"/>
    <s v="2019-12-23T17:15:51.51315+08:00"/>
    <s v="2019-11-23T17:15:51.51315+08:00"/>
    <x v="1"/>
    <n v="130"/>
    <n v="130.08000000000001"/>
    <m/>
    <s v="2019-11-24T12:00:10.279409+08:00"/>
    <x v="13"/>
  </r>
  <r>
    <s v="72e61558-f052-4dc0-88d6-0e5c3a742091"/>
    <s v="regular"/>
    <x v="4"/>
    <s v="2019-12-20T10:26:41.209538+08:00"/>
    <s v="2020-01-20T10:26:41.209538+08:00"/>
    <s v="2019-12-20T10:26:41.209538+08:00"/>
    <x v="1"/>
    <n v="191"/>
    <n v="191.11"/>
    <m/>
    <s v="2019-12-20T12:00:28.033003+08:00"/>
    <x v="7"/>
  </r>
  <r>
    <s v="be71d5c7-b6aa-4342-af59-1e55c0921501"/>
    <s v="regular"/>
    <x v="6"/>
    <s v="2019-12-20T10:29:21.819328+08:00"/>
    <s v="2020-01-20T10:29:21.819328+08:00"/>
    <s v="2019-12-20T10:29:21.819328+08:00"/>
    <x v="1"/>
    <n v="436"/>
    <n v="436.26"/>
    <m/>
    <s v="2019-12-20T12:00:31.224811+08:00"/>
    <x v="7"/>
  </r>
  <r>
    <s v="94ec4a7c-7cba-4d53-91cd-6d83443e281b"/>
    <s v="regular"/>
    <x v="76"/>
    <s v="2020-07-17T17:44:56.449346+08:00"/>
    <s v="2020-08-17T17:44:56.449346+08:00"/>
    <s v="2020-07-17T17:44:56.449346+08:00"/>
    <x v="1"/>
    <n v="119"/>
    <n v="119.07"/>
    <m/>
    <s v="2020-07-18T12:00:52.573317+08:00"/>
    <x v="4"/>
  </r>
  <r>
    <s v="f3b2aebd-6b3a-423b-93ca-00216ba543f9"/>
    <s v="regular"/>
    <x v="15"/>
    <s v="2019-12-23T17:15:51.51315+08:00"/>
    <s v="2020-01-23T17:15:51.51315+08:00"/>
    <s v="2019-12-23T17:15:51.51315+08:00"/>
    <x v="1"/>
    <n v="130"/>
    <n v="130.08000000000001"/>
    <m/>
    <s v="2019-12-24T12:00:16.917974+08:00"/>
    <x v="7"/>
  </r>
  <r>
    <s v="2aaea754-6fcd-497d-afa2-2fae723f17c6"/>
    <s v="regular"/>
    <x v="16"/>
    <s v="2019-12-23T12:14:51.801014+08:00"/>
    <s v="2020-01-23T12:14:51.801014+08:00"/>
    <s v="2019-12-23T12:14:51.801014+08:00"/>
    <x v="1"/>
    <n v="360"/>
    <n v="360.22"/>
    <m/>
    <s v="2019-12-24T12:00:19.965027+08:00"/>
    <x v="7"/>
  </r>
  <r>
    <s v="c24226cc-0ed1-43df-a237-e268f0865864"/>
    <s v="regular"/>
    <x v="20"/>
    <s v="2019-12-24T18:01:36.31872+08:00"/>
    <s v="2020-01-24T18:01:36.31872+08:00"/>
    <s v="2019-12-24T18:01:36.31872+08:00"/>
    <x v="1"/>
    <n v="166"/>
    <n v="166.1"/>
    <m/>
    <s v="2019-12-25T12:00:10.594198+08:00"/>
    <x v="7"/>
  </r>
  <r>
    <s v="93ac2f8b-cf3d-44ae-a623-58ab7e67f5c8"/>
    <s v="regular"/>
    <x v="77"/>
    <s v="2020-07-17T16:56:56.605109+08:00"/>
    <s v="2020-08-17T16:56:56.605109+08:00"/>
    <s v="2020-07-17T16:56:56.605109+08:00"/>
    <x v="1"/>
    <n v="113"/>
    <n v="113.07"/>
    <m/>
    <s v="2020-07-18T12:00:44.676699+08:00"/>
    <x v="4"/>
  </r>
  <r>
    <s v="c102eb8c-6eb1-41d0-8082-bf9cec9d9d79"/>
    <s v="regular"/>
    <x v="25"/>
    <s v="2019-09-11T15:03:17.567823+08:00"/>
    <s v="2019-10-11T15:03:17.567823+08:00"/>
    <s v="2019-09-11T15:03:17.567823+08:00"/>
    <x v="1"/>
    <n v="60"/>
    <n v="60.04"/>
    <m/>
    <s v="2019-09-11T15:05:41.140013+08:00"/>
    <x v="2"/>
  </r>
  <r>
    <s v="40159717-07b9-48be-8e7f-a0c1b2c806bb"/>
    <s v="regular"/>
    <x v="78"/>
    <s v="2019-12-06T14:41:47.586064+08:00"/>
    <s v="2020-01-06T14:41:47.586064+08:00"/>
    <s v="2019-12-06T14:41:47.586064+08:00"/>
    <x v="1"/>
    <n v="324"/>
    <n v="324.19"/>
    <m/>
    <s v="2019-12-08T13:55:35.159269+08:00"/>
    <x v="7"/>
  </r>
  <r>
    <s v="15aca5bf-9620-4ae0-a0ea-f159c5c3071c"/>
    <s v="regular"/>
    <x v="44"/>
    <s v="2019-12-11T12:04:14.614945+08:00"/>
    <s v="2020-01-11T12:04:14.614945+08:00"/>
    <s v="2019-12-11T12:04:14.614945+08:00"/>
    <x v="1"/>
    <n v="7272"/>
    <n v="7276.36"/>
    <m/>
    <s v="2019-12-12T12:00:32.527044+08:00"/>
    <x v="7"/>
  </r>
  <r>
    <s v="422f4991-312b-4a3c-847e-8ae628b70dda"/>
    <s v="regular"/>
    <x v="12"/>
    <s v="2019-09-03T10:36:40.215814+08:00"/>
    <s v="2019-10-03T10:36:40.215814+08:00"/>
    <s v="2019-09-03T10:36:40.215814+08:00"/>
    <x v="1"/>
    <n v="1663"/>
    <n v="1664"/>
    <m/>
    <s v="2019-09-03T12:00:50.753998+08:00"/>
    <x v="2"/>
  </r>
  <r>
    <s v="7319683b-a8ab-4987-9927-55f33eddbbaa"/>
    <s v="regular"/>
    <x v="55"/>
    <s v="2019-09-29T13:45:39.927479+08:00"/>
    <s v="2019-10-29T13:45:39.927479+08:00"/>
    <s v="2019-09-29T13:45:39.927479+08:00"/>
    <x v="1"/>
    <n v="98"/>
    <n v="98.06"/>
    <m/>
    <s v="2019-09-30T12:00:41.419383+08:00"/>
    <x v="2"/>
  </r>
  <r>
    <s v="eb88f10c-d66f-4642-8a84-467e73b0ff0d"/>
    <s v="regular"/>
    <x v="56"/>
    <s v="2019-09-29T18:51:20.571149+08:00"/>
    <s v="2019-10-29T18:51:20.571149+08:00"/>
    <s v="2019-09-29T18:51:20.571149+08:00"/>
    <x v="1"/>
    <n v="130"/>
    <n v="130.08000000000001"/>
    <m/>
    <s v="2019-09-30T12:00:44.442238+08:00"/>
    <x v="2"/>
  </r>
  <r>
    <s v="6022356c-21a5-4b20-b82b-54b6b68071e0"/>
    <s v="regular"/>
    <x v="79"/>
    <s v="2020-09-20T18:59:01.461316+08:00"/>
    <s v="2020-10-20T18:59:01.461316+08:00"/>
    <s v="2020-09-20T18:59:01.461316+08:00"/>
    <x v="3"/>
    <n v="39"/>
    <n v="39"/>
    <m/>
    <m/>
    <x v="0"/>
  </r>
  <r>
    <s v="d3c07bca-da4b-4683-af21-8d5a0d676cf6"/>
    <s v="regular"/>
    <x v="21"/>
    <s v="2019-11-10T19:05:26.606496+08:00"/>
    <s v="2019-12-10T19:05:26.606496+08:00"/>
    <s v="2019-11-10T19:05:26.606496+08:00"/>
    <x v="1"/>
    <n v="202"/>
    <n v="202.12"/>
    <m/>
    <s v="2019-11-11T12:00:13.35009+08:00"/>
    <x v="13"/>
  </r>
  <r>
    <s v="e24fc655-72bd-4412-8851-d56fa50ebc2b"/>
    <s v="regular"/>
    <x v="25"/>
    <s v="2019-12-11T15:03:17.567823+08:00"/>
    <s v="2020-01-11T15:03:17.567823+08:00"/>
    <s v="2019-12-11T15:03:17.567823+08:00"/>
    <x v="1"/>
    <n v="60"/>
    <n v="60.04"/>
    <m/>
    <s v="2019-12-12T12:00:35.65449+08:00"/>
    <x v="7"/>
  </r>
  <r>
    <s v="c31d2493-912a-4568-8d76-5163adb859da"/>
    <s v="regular"/>
    <x v="52"/>
    <s v="2020-07-18T15:42:38.094625+08:00"/>
    <s v="2020-08-18T15:42:38.094625+08:00"/>
    <s v="2020-07-18T15:42:38.094625+08:00"/>
    <x v="1"/>
    <n v="200"/>
    <n v="200.17"/>
    <m/>
    <s v="2020-07-19T12:01:21.904932+08:00"/>
    <x v="4"/>
  </r>
  <r>
    <s v="6250c98d-a614-4430-bf2b-baa8c4d525c1"/>
    <s v="regular"/>
    <x v="61"/>
    <s v="2020-07-19T11:37:05.198566+08:00"/>
    <s v="2020-08-19T11:37:05.198566+08:00"/>
    <s v="2020-07-19T11:37:05.198566+08:00"/>
    <x v="1"/>
    <n v="181"/>
    <n v="181.15"/>
    <m/>
    <s v="2020-07-19T12:01:24.160339+08:00"/>
    <x v="4"/>
  </r>
  <r>
    <s v="92226eac-90de-4bed-b94e-8569c63226d0"/>
    <s v="regular"/>
    <x v="80"/>
    <s v="2020-07-18T16:16:04.18953+08:00"/>
    <s v="2020-08-18T16:16:04.18953+08:00"/>
    <s v="2020-07-18T16:16:04.18953+08:00"/>
    <x v="1"/>
    <n v="143"/>
    <n v="143.09"/>
    <m/>
    <s v="2020-07-19T12:01:26.046176+08:00"/>
    <x v="4"/>
  </r>
  <r>
    <s v="82b8efdf-365c-40d6-91f2-a99021ce68c9"/>
    <s v="regular"/>
    <x v="62"/>
    <s v="2019-11-16T16:21:33.083818+08:00"/>
    <s v="2019-12-16T16:21:33.083818+08:00"/>
    <s v="2019-11-16T16:21:33.083818+08:00"/>
    <x v="1"/>
    <n v="273"/>
    <n v="273.16000000000003"/>
    <m/>
    <s v="2019-11-17T12:00:10.506146+08:00"/>
    <x v="13"/>
  </r>
  <r>
    <s v="0855a720-2062-4dba-ae0d-cdf2a7806647"/>
    <s v="regular"/>
    <x v="47"/>
    <s v="2019-11-16T17:20:46.546465+08:00"/>
    <s v="2019-12-16T17:20:46.546465+08:00"/>
    <s v="2019-11-16T17:20:46.546465+08:00"/>
    <x v="1"/>
    <n v="57"/>
    <n v="57.03"/>
    <m/>
    <s v="2019-11-17T12:00:13.716469+08:00"/>
    <x v="13"/>
  </r>
  <r>
    <s v="6d41adb0-8a7b-42fa-8a39-341d3ec1cb3b"/>
    <s v="regular"/>
    <x v="81"/>
    <s v="2020-08-10T13:49:07.388308+08:00"/>
    <s v="2020-09-10T13:49:07.388308+08:00"/>
    <s v="2020-08-10T13:49:07.388308+08:00"/>
    <x v="1"/>
    <n v="48.99"/>
    <n v="49"/>
    <m/>
    <s v="2020-08-10T13:49:11.262899+08:00"/>
    <x v="8"/>
  </r>
  <r>
    <s v="979483f0-aee0-4cd6-be0f-a0461bbe8441"/>
    <s v="regular"/>
    <x v="20"/>
    <s v="2019-11-24T18:01:36.31872+08:00"/>
    <s v="2019-12-24T18:01:36.31872+08:00"/>
    <s v="2019-11-24T18:01:36.31872+08:00"/>
    <x v="1"/>
    <n v="166"/>
    <n v="166.1"/>
    <m/>
    <s v="2019-11-25T12:00:25.306813+08:00"/>
    <x v="13"/>
  </r>
  <r>
    <s v="c5fc5cc0-2f36-4920-a64a-baeda8ad0dbe"/>
    <s v="regular"/>
    <x v="24"/>
    <s v="2019-11-25T17:28:16.511901+08:00"/>
    <s v="2019-12-25T17:28:16.511901+08:00"/>
    <s v="2019-11-25T17:28:16.511901+08:00"/>
    <x v="1"/>
    <n v="140"/>
    <n v="140.08000000000001"/>
    <m/>
    <s v="2019-11-26T12:00:10.537199+08:00"/>
    <x v="13"/>
  </r>
  <r>
    <s v="0952d728-e8cd-48c6-bdff-ef851b62154c"/>
    <s v="regular"/>
    <x v="26"/>
    <s v="2019-11-25T17:28:59.873692+08:00"/>
    <s v="2019-12-25T17:28:59.873692+08:00"/>
    <s v="2019-11-25T17:28:59.873692+08:00"/>
    <x v="1"/>
    <n v="267"/>
    <n v="267.16000000000003"/>
    <m/>
    <s v="2019-11-26T12:00:13.825941+08:00"/>
    <x v="13"/>
  </r>
  <r>
    <s v="cef1bedc-990c-44ed-bff7-810f55e3bc24"/>
    <s v="regular"/>
    <x v="27"/>
    <s v="2019-11-26T11:11:28.767955+08:00"/>
    <s v="2019-12-26T11:11:28.767955+08:00"/>
    <s v="2019-11-26T11:11:28.767955+08:00"/>
    <x v="1"/>
    <n v="271"/>
    <n v="271.16000000000003"/>
    <m/>
    <s v="2019-11-26T12:00:16.766446+08:00"/>
    <x v="13"/>
  </r>
  <r>
    <s v="637b7ae6-9977-4eaa-8811-2f78fe4fad00"/>
    <s v="regular"/>
    <x v="31"/>
    <s v="2019-11-26T15:05:23.677698+08:00"/>
    <s v="2019-12-26T15:05:23.677698+08:00"/>
    <s v="2019-11-26T15:05:23.677698+08:00"/>
    <x v="1"/>
    <n v="270"/>
    <n v="270.16000000000003"/>
    <m/>
    <s v="2019-11-27T12:00:41.72372+08:00"/>
    <x v="13"/>
  </r>
  <r>
    <s v="50a45ada-1b7d-4b5f-9752-7cc05cb9e572"/>
    <s v="regular"/>
    <x v="32"/>
    <s v="2019-11-26T16:38:03.530236+08:00"/>
    <s v="2019-12-26T16:38:03.530236+08:00"/>
    <s v="2019-11-26T16:38:03.530236+08:00"/>
    <x v="1"/>
    <n v="169"/>
    <n v="169.1"/>
    <m/>
    <s v="2019-11-27T12:00:45.242953+08:00"/>
    <x v="13"/>
  </r>
  <r>
    <s v="53af15fd-1466-4cf9-9938-5f353bc68628"/>
    <s v="regular"/>
    <x v="33"/>
    <s v="2019-11-26T18:20:07.821692+08:00"/>
    <s v="2019-12-26T18:20:07.821692+08:00"/>
    <s v="2019-11-26T18:20:07.821692+08:00"/>
    <x v="1"/>
    <n v="311"/>
    <n v="311.19"/>
    <m/>
    <s v="2019-11-27T12:00:48.143939+08:00"/>
    <x v="13"/>
  </r>
  <r>
    <s v="00ed80ed-38d8-420f-9244-8814cfe7020f"/>
    <s v="regular"/>
    <x v="45"/>
    <s v="2019-11-27T16:36:32.93521+08:00"/>
    <s v="2019-12-27T16:36:32.93521+08:00"/>
    <s v="2019-11-27T16:36:32.93521+08:00"/>
    <x v="1"/>
    <n v="829"/>
    <n v="829.5"/>
    <m/>
    <s v="2019-11-28T12:00:36.908664+08:00"/>
    <x v="13"/>
  </r>
  <r>
    <s v="2d29807e-7de6-4091-87ad-0f7168b9c4cb"/>
    <s v="regular"/>
    <x v="46"/>
    <s v="2019-11-27T12:42:25.655072+08:00"/>
    <s v="2019-12-27T12:42:25.655072+08:00"/>
    <s v="2019-11-27T12:42:25.655072+08:00"/>
    <x v="1"/>
    <n v="62"/>
    <n v="62.04"/>
    <m/>
    <s v="2019-11-28T12:00:43.033145+08:00"/>
    <x v="13"/>
  </r>
  <r>
    <s v="e179c865-05ee-480b-8f33-f01f9685d461"/>
    <s v="regular"/>
    <x v="50"/>
    <s v="2019-11-27T18:57:49.130069+08:00"/>
    <s v="2019-12-27T18:57:49.130069+08:00"/>
    <s v="2019-11-27T18:57:49.130069+08:00"/>
    <x v="1"/>
    <n v="158"/>
    <n v="158.09"/>
    <m/>
    <s v="2019-11-28T12:00:46.025281+08:00"/>
    <x v="13"/>
  </r>
  <r>
    <s v="873cf0a4-b10d-446f-a700-20542059f937"/>
    <s v="regular"/>
    <x v="51"/>
    <s v="2019-11-27T18:35:17.121652+08:00"/>
    <s v="2019-12-27T18:35:17.121652+08:00"/>
    <s v="2019-11-27T18:35:17.121652+08:00"/>
    <x v="1"/>
    <n v="57"/>
    <n v="57.03"/>
    <m/>
    <s v="2019-11-28T12:00:48.976887+08:00"/>
    <x v="13"/>
  </r>
  <r>
    <s v="d389a656-1af2-4857-8529-595ed786bda5"/>
    <s v="regular"/>
    <x v="82"/>
    <s v="2020-09-20T18:57:44.589446+08:00"/>
    <s v="2020-10-20T18:57:44.589446+08:00"/>
    <s v="2020-09-20T18:57:44.589446+08:00"/>
    <x v="3"/>
    <n v="39"/>
    <n v="39"/>
    <m/>
    <m/>
    <x v="0"/>
  </r>
  <r>
    <s v="1ba7b497-b2ee-43dc-bca1-80d537426300"/>
    <s v="regular"/>
    <x v="83"/>
    <s v="2019-11-28T11:58:33.377098+08:00"/>
    <s v="2019-12-28T11:58:33.377098+08:00"/>
    <s v="2019-11-28T11:58:33.377098+08:00"/>
    <x v="1"/>
    <n v="108"/>
    <n v="108.06"/>
    <m/>
    <s v="2019-11-28T12:24:56.36868+08:00"/>
    <x v="13"/>
  </r>
  <r>
    <s v="d63319f4-7ed8-48aa-80ad-65199f015eac"/>
    <s v="regular"/>
    <x v="84"/>
    <s v="2019-12-05T18:33:10.188768+08:00"/>
    <s v="2020-01-05T18:33:10.188768+08:00"/>
    <s v="2019-12-05T18:33:10.188768+08:00"/>
    <x v="1"/>
    <n v="53"/>
    <n v="53.03"/>
    <m/>
    <s v="2019-12-08T14:03:27.383899+08:00"/>
    <x v="7"/>
  </r>
  <r>
    <s v="122be60f-a360-4b45-8865-9ea6504dd175"/>
    <s v="regular"/>
    <x v="85"/>
    <s v="2020-12-14T11:12:11.927708+08:00"/>
    <s v="2021-01-14T11:12:11.927708+08:00"/>
    <s v="2020-12-14T11:12:11.927708+08:00"/>
    <x v="1"/>
    <n v="9.99"/>
    <n v="10"/>
    <m/>
    <s v="2020-12-14T11:12:15.516334+08:00"/>
    <x v="17"/>
  </r>
  <r>
    <s v="d1a2e673-8165-47a8-b961-d087f0f966c4"/>
    <s v="regular"/>
    <x v="6"/>
    <s v="2020-07-20T10:29:21.819328+08:00"/>
    <s v="2020-08-20T10:29:21.819328+08:00"/>
    <s v="2020-07-20T10:29:21.819328+08:00"/>
    <x v="1"/>
    <n v="464"/>
    <n v="464.39"/>
    <m/>
    <s v="2020-07-20T12:00:37.937977+08:00"/>
    <x v="4"/>
  </r>
  <r>
    <s v="7663adb3-daa8-44ab-97bc-902c0df0058a"/>
    <s v="regular"/>
    <x v="35"/>
    <s v="2019-09-04T18:57:48.197097+08:00"/>
    <s v="2019-10-04T18:57:48.197097+08:00"/>
    <s v="2019-09-04T18:57:48.197097+08:00"/>
    <x v="1"/>
    <n v="1545"/>
    <n v="1545.93"/>
    <m/>
    <s v="2019-09-05T12:00:44.336947+08:00"/>
    <x v="2"/>
  </r>
  <r>
    <s v="27b88de5-abb3-49d3-85ab-bc03f8ac6146"/>
    <s v="regular"/>
    <x v="36"/>
    <s v="2019-09-04T19:09:35.285128+08:00"/>
    <s v="2019-10-04T19:09:35.285128+08:00"/>
    <s v="2019-09-04T19:09:35.285128+08:00"/>
    <x v="1"/>
    <n v="121"/>
    <n v="121.07"/>
    <m/>
    <s v="2019-09-05T12:00:46.976936+08:00"/>
    <x v="2"/>
  </r>
  <r>
    <s v="50bcf61b-8ae6-4ef9-ae43-274941ab2508"/>
    <s v="regular"/>
    <x v="40"/>
    <s v="2019-09-04T20:12:44.086104+08:00"/>
    <s v="2019-10-04T20:12:44.086104+08:00"/>
    <s v="2019-09-04T20:12:44.086104+08:00"/>
    <x v="1"/>
    <n v="344"/>
    <n v="344.21"/>
    <m/>
    <s v="2019-09-05T12:00:49.731477+08:00"/>
    <x v="2"/>
  </r>
  <r>
    <s v="f0af9031-4a9f-48e4-8de0-a97af0ee9071"/>
    <s v="regular"/>
    <x v="41"/>
    <s v="2019-09-04T16:07:00.443601+08:00"/>
    <s v="2019-10-04T16:07:00.443601+08:00"/>
    <s v="2019-09-04T16:07:00.443601+08:00"/>
    <x v="1"/>
    <n v="101"/>
    <n v="101.06"/>
    <m/>
    <s v="2019-09-05T12:00:52.480246+08:00"/>
    <x v="2"/>
  </r>
  <r>
    <s v="b25602f6-fe79-4124-bb6f-23124f432feb"/>
    <s v="regular"/>
    <x v="43"/>
    <s v="2020-07-19T17:45:10.94766+08:00"/>
    <s v="2020-08-19T17:45:10.94766+08:00"/>
    <s v="2020-07-19T17:45:10.94766+08:00"/>
    <x v="1"/>
    <n v="176"/>
    <n v="176.11"/>
    <m/>
    <s v="2020-07-20T12:00:42.273827+08:00"/>
    <x v="4"/>
  </r>
  <r>
    <s v="aa0c39b0-fa6a-4276-81e9-be5ff9c068dc"/>
    <s v="regular"/>
    <x v="4"/>
    <s v="2019-08-20T10:26:41.209538+08:00"/>
    <s v="2019-09-20T10:26:41.209538+08:00"/>
    <s v="2019-08-20T10:26:41.209538+08:00"/>
    <x v="1"/>
    <n v="191"/>
    <n v="191.11"/>
    <m/>
    <s v="2019-08-20T12:00:41.717871+08:00"/>
    <x v="16"/>
  </r>
  <r>
    <s v="3dc9e689-1f0b-4cf5-9dcb-9031cdfc8685"/>
    <s v="regular"/>
    <x v="6"/>
    <s v="2019-08-20T10:29:21.819328+08:00"/>
    <s v="2019-09-20T10:29:21.819328+08:00"/>
    <s v="2019-08-20T10:29:21.819328+08:00"/>
    <x v="1"/>
    <n v="436"/>
    <n v="436.26"/>
    <m/>
    <s v="2019-08-20T12:00:44.732843+08:00"/>
    <x v="16"/>
  </r>
  <r>
    <s v="f7446d6d-2bb8-45f3-9054-05f9eeb2b9c0"/>
    <s v="regular"/>
    <x v="52"/>
    <s v="2019-08-18T15:42:38.094625+08:00"/>
    <s v="2019-09-18T15:42:38.094625+08:00"/>
    <s v="2019-08-18T15:42:38.094625+08:00"/>
    <x v="1"/>
    <n v="200"/>
    <n v="200.12"/>
    <m/>
    <s v="2019-08-19T12:00:28.529953+08:00"/>
    <x v="16"/>
  </r>
  <r>
    <s v="2b003899-b7d5-4e69-83c1-1eab8f2ffb73"/>
    <s v="regular"/>
    <x v="30"/>
    <s v="2019-08-15T16:47:32.580357+08:00"/>
    <s v="2019-09-15T16:47:32.580357+08:00"/>
    <s v="2019-08-15T16:47:32.580357+08:00"/>
    <x v="1"/>
    <n v="698.9"/>
    <n v="699.32"/>
    <m/>
    <s v="2019-08-15T17:17:24.677982+08:00"/>
    <x v="16"/>
  </r>
  <r>
    <s v="912c0950-2aca-48c1-8695-22388adee112"/>
    <s v="regular"/>
    <x v="29"/>
    <s v="2019-08-15T12:19:12.916694+08:00"/>
    <s v="2019-09-15T12:19:12.916694+08:00"/>
    <s v="2019-08-15T12:19:12.916694+08:00"/>
    <x v="1"/>
    <n v="387.5"/>
    <n v="387.73"/>
    <m/>
    <s v="2019-08-15T16:48:14.83793+08:00"/>
    <x v="16"/>
  </r>
  <r>
    <s v="9fc60ded-6c58-490d-a996-ee6183cb515e"/>
    <s v="regular"/>
    <x v="18"/>
    <s v="2019-08-14T17:31:42.891716+08:00"/>
    <s v="2019-09-14T17:31:42.891716+08:00"/>
    <s v="2019-08-14T17:31:42.891716+08:00"/>
    <x v="1"/>
    <n v="180"/>
    <n v="180.11"/>
    <m/>
    <s v="2019-08-15T12:00:43.984781+08:00"/>
    <x v="16"/>
  </r>
  <r>
    <s v="5c36cda1-8c9e-4611-a784-e8f410b43d52"/>
    <s v="regular"/>
    <x v="86"/>
    <s v="2020-07-20T15:23:51.063949+08:00"/>
    <s v="2020-08-20T15:23:51.063949+08:00"/>
    <s v="2020-07-20T15:23:51.063949+08:00"/>
    <x v="1"/>
    <n v="63"/>
    <n v="63.05"/>
    <m/>
    <s v="2020-07-21T12:01:20.099534+08:00"/>
    <x v="4"/>
  </r>
  <r>
    <s v="11c16e03-4f41-4b72-8472-487eac6a43cd"/>
    <s v="regular"/>
    <x v="45"/>
    <s v="2019-07-27T16:36:32.93521+08:00"/>
    <s v="2019-08-27T16:36:32.93521+08:00"/>
    <s v="2019-07-27T16:36:32.93521+08:00"/>
    <x v="1"/>
    <n v="829"/>
    <n v="829.5"/>
    <m/>
    <s v="2019-07-28T12:00:42.538745+08:00"/>
    <x v="12"/>
  </r>
  <r>
    <s v="8411b2a3-9b69-4895-97fb-2969ca03ed27"/>
    <s v="regular"/>
    <x v="31"/>
    <s v="2019-07-26T15:05:23.677698+08:00"/>
    <s v="2019-08-26T15:05:23.677698+08:00"/>
    <s v="2019-07-26T15:05:23.677698+08:00"/>
    <x v="1"/>
    <n v="270"/>
    <n v="270.16000000000003"/>
    <m/>
    <s v="2019-07-27T12:00:41.340554+08:00"/>
    <x v="12"/>
  </r>
  <r>
    <s v="bc02d326-bf49-4489-933d-57ab79ab13f6"/>
    <s v="regular"/>
    <x v="32"/>
    <s v="2019-07-26T16:38:03.530236+08:00"/>
    <s v="2019-08-26T16:38:03.530236+08:00"/>
    <s v="2019-07-26T16:38:03.530236+08:00"/>
    <x v="1"/>
    <n v="169"/>
    <n v="169.1"/>
    <m/>
    <s v="2019-07-27T12:00:44.37746+08:00"/>
    <x v="12"/>
  </r>
  <r>
    <s v="8643627b-4d2d-41f0-a1aa-dc06b6955cdb"/>
    <s v="regular"/>
    <x v="87"/>
    <s v="2020-07-23T10:37:34.424653+08:00"/>
    <s v="2020-08-23T10:37:34.424653+08:00"/>
    <s v="2020-07-23T10:37:34.424653+08:00"/>
    <x v="1"/>
    <n v="341.25"/>
    <n v="341.45"/>
    <m/>
    <s v="2020-07-23T12:01:12.771404+08:00"/>
    <x v="4"/>
  </r>
  <r>
    <s v="88af77d3-6923-486a-b348-2358a50dc7a7"/>
    <s v="regular"/>
    <x v="48"/>
    <s v="2019-12-12T17:23:27.352867+08:00"/>
    <s v="2020-01-12T17:23:27.352867+08:00"/>
    <s v="2019-12-12T17:23:27.352867+08:00"/>
    <x v="1"/>
    <n v="202.5"/>
    <n v="202.62"/>
    <m/>
    <s v="2019-12-13T12:00:42.164637+08:00"/>
    <x v="7"/>
  </r>
  <r>
    <s v="9d5df5b6-d817-4afa-8582-63d814a0fdbd"/>
    <s v="regular"/>
    <x v="88"/>
    <s v="2020-07-23T10:52:30.313181+08:00"/>
    <s v="2020-08-23T10:52:30.313181+08:00"/>
    <s v="2020-07-23T10:52:30.313181+08:00"/>
    <x v="1"/>
    <n v="209"/>
    <n v="209.13"/>
    <m/>
    <s v="2020-07-23T12:01:14.891918+08:00"/>
    <x v="4"/>
  </r>
  <r>
    <s v="ef5bf3a4-7436-4a77-beb7-385a4c7befce"/>
    <s v="regular"/>
    <x v="89"/>
    <s v="2020-07-22T20:27:21.260735+08:00"/>
    <s v="2020-08-22T20:27:21.260735+08:00"/>
    <s v="2020-07-22T20:27:21.260735+08:00"/>
    <x v="1"/>
    <n v="9.99"/>
    <n v="10"/>
    <m/>
    <s v="2020-07-23T12:01:17.167594+08:00"/>
    <x v="4"/>
  </r>
  <r>
    <s v="5af7ac87-03df-40e2-b3af-db8910189b3c"/>
    <s v="regular"/>
    <x v="90"/>
    <s v="2020-08-10T14:11:57.029211+08:00"/>
    <s v="2020-09-10T14:11:57.029211+08:00"/>
    <s v="2020-08-10T14:11:57.029211+08:00"/>
    <x v="1"/>
    <n v="9.99"/>
    <n v="10"/>
    <m/>
    <s v="2020-08-10T14:11:59.499345+08:00"/>
    <x v="8"/>
  </r>
  <r>
    <s v="00296137-268c-4e68-a85a-e9d09f1f4774"/>
    <s v="regular"/>
    <x v="91"/>
    <s v="2020-08-11T19:58:59.030727+08:00"/>
    <s v="2020-09-11T19:58:59.030727+08:00"/>
    <s v="2020-08-11T19:58:59.030727+08:00"/>
    <x v="1"/>
    <n v="79"/>
    <n v="79"/>
    <m/>
    <s v="2020-08-12T12:00:23.804133+08:00"/>
    <x v="8"/>
  </r>
  <r>
    <s v="ffd6ad7e-e821-407a-8c14-21787d68ab50"/>
    <s v="regular"/>
    <x v="92"/>
    <s v="2020-08-12T11:39:58.659236+08:00"/>
    <s v="2020-09-12T11:39:58.659236+08:00"/>
    <s v="2020-08-12T11:39:58.659236+08:00"/>
    <x v="1"/>
    <n v="79"/>
    <n v="79"/>
    <m/>
    <s v="2020-08-12T12:00:25.233313+08:00"/>
    <x v="8"/>
  </r>
  <r>
    <s v="512d9621-6b49-442b-9ed4-f7a0373ae6a3"/>
    <s v="regular"/>
    <x v="93"/>
    <s v="2020-08-12T11:48:54.840868+08:00"/>
    <s v="2020-09-12T11:48:54.840868+08:00"/>
    <s v="2020-08-12T11:48:54.840868+08:00"/>
    <x v="1"/>
    <n v="79"/>
    <n v="79"/>
    <m/>
    <s v="2020-08-12T12:00:25.258171+08:00"/>
    <x v="8"/>
  </r>
  <r>
    <s v="38d1ea8d-5148-4836-a596-96c9484e031d"/>
    <s v="regular"/>
    <x v="27"/>
    <s v="2019-12-26T11:11:28.767955+08:00"/>
    <s v="2020-01-26T11:11:28.767955+08:00"/>
    <s v="2019-12-26T11:11:28.767955+08:00"/>
    <x v="1"/>
    <n v="271"/>
    <n v="271.16000000000003"/>
    <m/>
    <s v="2019-12-26T12:00:16.58287+08:00"/>
    <x v="7"/>
  </r>
  <r>
    <s v="0abfd360-b40e-43cd-a662-7eff0827b403"/>
    <s v="regular"/>
    <x v="94"/>
    <s v="2022-08-16T13:37:46.672042+08:00"/>
    <s v="2023-08-16T13:37:46.672042+08:00"/>
    <s v="2022-08-16T13:37:46.672042+08:00"/>
    <x v="1"/>
    <n v="3360"/>
    <n v="3360"/>
    <m/>
    <s v="2022-08-16T13:37:48.871539+08:00"/>
    <x v="18"/>
  </r>
  <r>
    <s v="320c24e4-c8de-454f-81f9-7a029b32058a"/>
    <s v="regular"/>
    <x v="95"/>
    <s v="2022-05-31T10:59:43.499583+08:00"/>
    <s v="2022-06-30T10:59:43.499583+08:00"/>
    <s v="2022-05-31T10:59:43.499583+08:00"/>
    <x v="1"/>
    <n v="2724"/>
    <n v="2726.72"/>
    <m/>
    <s v="2022-05-31T12:00:23.34683+08:00"/>
    <x v="19"/>
  </r>
  <r>
    <s v="4d59d4b1-145f-44ec-a7c6-9b65e62cbe2e"/>
    <s v="regular"/>
    <x v="96"/>
    <s v="2022-05-31T10:59:43.484037+08:00"/>
    <s v="2022-06-30T10:59:43.484037+08:00"/>
    <s v="2022-05-31T10:59:43.484037+08:00"/>
    <x v="1"/>
    <n v="200"/>
    <n v="200.2"/>
    <m/>
    <s v="2022-05-31T12:00:25.815877+08:00"/>
    <x v="19"/>
  </r>
  <r>
    <s v="76ef2d91-3f1b-44f9-ad5d-66f2c4245f53"/>
    <s v="regular"/>
    <x v="44"/>
    <s v="2019-09-11T12:04:14.614945+08:00"/>
    <s v="2019-10-11T12:04:14.614945+08:00"/>
    <s v="2019-09-11T12:04:14.614945+08:00"/>
    <x v="1"/>
    <n v="7272"/>
    <n v="7276.36"/>
    <m/>
    <s v="2019-09-12T12:00:41.242166+08:00"/>
    <x v="2"/>
  </r>
  <r>
    <s v="2813d863-92db-4b84-959a-75e2ad51f662"/>
    <s v="regular"/>
    <x v="97"/>
    <s v="2020-09-20T15:05:12.460205+08:00"/>
    <s v="2020-10-20T15:05:12.460205+08:00"/>
    <s v="2020-09-20T15:05:12.460205+08:00"/>
    <x v="0"/>
    <n v="0"/>
    <n v="0"/>
    <m/>
    <m/>
    <x v="0"/>
  </r>
  <r>
    <s v="0a3f18a8-9cd6-44e1-8b96-645a0562c5f5"/>
    <s v="regular"/>
    <x v="98"/>
    <s v="2019-12-05T18:37:23.396164+08:00"/>
    <s v="2020-01-05T18:37:23.396164+08:00"/>
    <s v="2019-12-05T18:37:23.396164+08:00"/>
    <x v="1"/>
    <n v="261"/>
    <n v="261.16000000000003"/>
    <m/>
    <s v="2019-12-08T14:07:52.829874+08:00"/>
    <x v="7"/>
  </r>
  <r>
    <s v="cb04d7dd-102d-4053-93e7-b5feed116bdc"/>
    <s v="regular"/>
    <x v="16"/>
    <s v="2020-07-23T12:14:51.801014+08:00"/>
    <s v="2020-08-23T12:14:51.801014+08:00"/>
    <s v="2020-07-23T12:14:51.801014+08:00"/>
    <x v="1"/>
    <n v="362"/>
    <n v="362.31"/>
    <m/>
    <s v="2020-07-24T12:00:09.406987+08:00"/>
    <x v="4"/>
  </r>
  <r>
    <s v="baeadcef-51c0-49c7-8a26-5b44a2b78a05"/>
    <s v="regular"/>
    <x v="99"/>
    <s v="2020-07-24T10:12:57.443794+08:00"/>
    <s v="2020-08-24T10:12:57.443794+08:00"/>
    <s v="2020-07-24T10:12:57.443794+08:00"/>
    <x v="1"/>
    <n v="98"/>
    <n v="98.06"/>
    <m/>
    <s v="2020-07-24T12:00:11.646718+08:00"/>
    <x v="4"/>
  </r>
  <r>
    <s v="023ed759-5fc5-46f0-b9d4-a38f9e0ea2b4"/>
    <s v="regular"/>
    <x v="100"/>
    <s v="2020-07-23T17:05:53.991506+08:00"/>
    <s v="2020-08-23T17:05:53.991506+08:00"/>
    <s v="2020-07-23T17:05:53.991506+08:00"/>
    <x v="1"/>
    <n v="10"/>
    <n v="10.01"/>
    <m/>
    <s v="2020-07-24T12:00:13.626692+08:00"/>
    <x v="4"/>
  </r>
  <r>
    <s v="f5c9770f-850d-4d75-9fa4-44b8ce82b26a"/>
    <s v="regular"/>
    <x v="18"/>
    <s v="2019-12-14T17:31:42.891716+08:00"/>
    <s v="2020-01-14T17:31:42.891716+08:00"/>
    <s v="2019-12-14T17:31:42.891716+08:00"/>
    <x v="1"/>
    <n v="180"/>
    <n v="180.11"/>
    <m/>
    <s v="2019-12-15T12:00:38.801486+08:00"/>
    <x v="7"/>
  </r>
  <r>
    <s v="6f60637a-52a6-47cb-907c-35fda886f326"/>
    <s v="regular"/>
    <x v="101"/>
    <s v="2020-07-23T13:23:02.078998+08:00"/>
    <s v="2020-08-23T13:23:02.078998+08:00"/>
    <s v="2020-07-23T13:23:02.078998+08:00"/>
    <x v="1"/>
    <n v="9.99"/>
    <n v="10"/>
    <m/>
    <s v="2020-07-24T12:00:15.696368+08:00"/>
    <x v="4"/>
  </r>
  <r>
    <s v="d8f9f126-e98d-4c28-b51c-52fd2f9834c6"/>
    <s v="regular"/>
    <x v="102"/>
    <s v="2020-07-23T16:29:29.302823+08:00"/>
    <s v="2020-08-23T16:29:29.302823+08:00"/>
    <s v="2020-07-23T16:29:29.302823+08:00"/>
    <x v="1"/>
    <n v="9.99"/>
    <n v="10"/>
    <m/>
    <s v="2020-07-24T12:00:17.760393+08:00"/>
    <x v="4"/>
  </r>
  <r>
    <s v="73fa3a4c-7c1f-4f5b-825c-f292113e7e05"/>
    <s v="regular"/>
    <x v="103"/>
    <s v="2020-07-23T16:37:08.699982+08:00"/>
    <s v="2020-08-23T16:37:08.699982+08:00"/>
    <s v="2020-07-23T16:37:08.699982+08:00"/>
    <x v="1"/>
    <n v="9.99"/>
    <n v="10"/>
    <m/>
    <s v="2020-07-24T12:00:20.150155+08:00"/>
    <x v="4"/>
  </r>
  <r>
    <s v="e893431a-e346-4778-b087-90bb9cfc4dde"/>
    <s v="regular"/>
    <x v="99"/>
    <s v="2019-12-24T10:12:57.443794+08:00"/>
    <s v="2020-01-24T10:12:57.443794+08:00"/>
    <s v="2019-12-24T10:12:57.443794+08:00"/>
    <x v="1"/>
    <n v="98"/>
    <n v="98.06"/>
    <m/>
    <s v="2019-12-24T10:15:29.914842+08:00"/>
    <x v="7"/>
  </r>
  <r>
    <s v="d1f2f935-c58c-41b7-8355-d471bd14571e"/>
    <s v="regular"/>
    <x v="104"/>
    <s v="2020-08-10T14:58:19.567218+08:00"/>
    <s v="2020-09-10T14:58:19.567218+08:00"/>
    <s v="2020-08-10T14:58:19.567218+08:00"/>
    <x v="1"/>
    <n v="113"/>
    <n v="113.1"/>
    <m/>
    <s v="2020-08-10T15:00:52.610157+08:00"/>
    <x v="8"/>
  </r>
  <r>
    <s v="1051919d-5127-4aa8-96bf-ad10bc7676c6"/>
    <s v="regular"/>
    <x v="105"/>
    <s v="2020-08-13T11:55:57.373381+08:00"/>
    <s v="2020-09-13T11:55:57.373381+08:00"/>
    <s v="2020-08-13T11:55:57.373381+08:00"/>
    <x v="1"/>
    <n v="948"/>
    <n v="948.57"/>
    <m/>
    <s v="2020-08-13T12:00:09.668772+08:00"/>
    <x v="8"/>
  </r>
  <r>
    <s v="08eacdd7-adfd-47c6-9b54-f47fe3f0a309"/>
    <s v="regular"/>
    <x v="24"/>
    <s v="2019-12-25T17:28:16.511901+08:00"/>
    <s v="2020-01-25T17:28:16.511901+08:00"/>
    <s v="2019-12-25T17:28:16.511901+08:00"/>
    <x v="1"/>
    <n v="140"/>
    <n v="140.08000000000001"/>
    <m/>
    <s v="2019-12-26T12:00:10.52803+08:00"/>
    <x v="7"/>
  </r>
  <r>
    <s v="204187ec-5d1b-4fff-b224-52f35c6f7bb7"/>
    <s v="regular"/>
    <x v="26"/>
    <s v="2019-12-25T17:28:59.873692+08:00"/>
    <s v="2020-01-25T17:28:59.873692+08:00"/>
    <s v="2019-12-25T17:28:59.873692+08:00"/>
    <x v="1"/>
    <n v="267"/>
    <n v="267.16000000000003"/>
    <m/>
    <s v="2019-12-26T12:00:13.765699+08:00"/>
    <x v="7"/>
  </r>
  <r>
    <s v="93741ff5-02fd-480f-aef7-141897aff137"/>
    <s v="regular"/>
    <x v="31"/>
    <s v="2019-12-26T15:05:23.677698+08:00"/>
    <s v="2020-01-26T15:05:23.677698+08:00"/>
    <s v="2019-12-26T15:05:23.677698+08:00"/>
    <x v="1"/>
    <n v="270"/>
    <n v="270.16000000000003"/>
    <m/>
    <s v="2019-12-27T12:00:30.621202+08:00"/>
    <x v="7"/>
  </r>
  <r>
    <s v="37c41a16-71af-44ef-9a07-a8d811c4798c"/>
    <s v="regular"/>
    <x v="32"/>
    <s v="2019-12-26T16:38:03.530236+08:00"/>
    <s v="2020-01-26T16:38:03.530236+08:00"/>
    <s v="2019-12-26T16:38:03.530236+08:00"/>
    <x v="1"/>
    <n v="169"/>
    <n v="169.1"/>
    <m/>
    <s v="2019-12-27T12:00:33.672146+08:00"/>
    <x v="7"/>
  </r>
  <r>
    <s v="87281b1a-801a-4875-925b-ea05c4907e79"/>
    <s v="regular"/>
    <x v="33"/>
    <s v="2019-12-26T18:20:07.821692+08:00"/>
    <s v="2020-01-26T18:20:07.821692+08:00"/>
    <s v="2019-12-26T18:20:07.821692+08:00"/>
    <x v="1"/>
    <n v="311"/>
    <n v="311.19"/>
    <m/>
    <s v="2019-12-27T12:00:36.622788+08:00"/>
    <x v="7"/>
  </r>
  <r>
    <s v="dbd6c17a-7ecc-4870-8f06-97b1c2fded54"/>
    <s v="regular"/>
    <x v="45"/>
    <s v="2019-12-27T16:36:32.93521+08:00"/>
    <s v="2020-01-27T16:36:32.93521+08:00"/>
    <s v="2019-12-27T16:36:32.93521+08:00"/>
    <x v="1"/>
    <n v="829"/>
    <n v="829.5"/>
    <m/>
    <s v="2019-12-28T12:00:40.996149+08:00"/>
    <x v="7"/>
  </r>
  <r>
    <s v="e98681fe-fa96-468a-8952-0951190f319f"/>
    <s v="regular"/>
    <x v="46"/>
    <s v="2019-12-27T12:42:25.655072+08:00"/>
    <s v="2020-01-27T12:42:25.655072+08:00"/>
    <s v="2019-12-27T12:42:25.655072+08:00"/>
    <x v="1"/>
    <n v="62"/>
    <n v="62.04"/>
    <m/>
    <s v="2019-12-28T12:00:47.309805+08:00"/>
    <x v="7"/>
  </r>
  <r>
    <s v="832ccff5-5edd-4922-89a7-3a0ed993fe25"/>
    <s v="regular"/>
    <x v="51"/>
    <s v="2019-12-27T18:35:17.121652+08:00"/>
    <s v="2020-01-27T18:35:17.121652+08:00"/>
    <s v="2019-12-27T18:35:17.121652+08:00"/>
    <x v="1"/>
    <n v="57"/>
    <n v="57.03"/>
    <m/>
    <s v="2019-12-28T12:00:50.128062+08:00"/>
    <x v="7"/>
  </r>
  <r>
    <s v="870581a5-d9a3-4ab1-bb67-c49f9071ddcc"/>
    <s v="regular"/>
    <x v="83"/>
    <s v="2019-12-28T11:58:33.377098+08:00"/>
    <s v="2020-01-28T11:58:33.377098+08:00"/>
    <s v="2019-12-28T11:58:33.377098+08:00"/>
    <x v="1"/>
    <n v="108"/>
    <n v="108.06"/>
    <m/>
    <s v="2019-12-28T12:00:53.009752+08:00"/>
    <x v="7"/>
  </r>
  <r>
    <s v="c5735d8a-f567-4af8-86a4-51e859d42309"/>
    <s v="regular"/>
    <x v="55"/>
    <s v="2019-12-29T13:45:39.927479+08:00"/>
    <s v="2020-01-29T13:45:39.927479+08:00"/>
    <s v="2019-12-29T13:45:39.927479+08:00"/>
    <x v="1"/>
    <n v="98"/>
    <n v="98.06"/>
    <m/>
    <s v="2019-12-30T12:00:10.330288+08:00"/>
    <x v="7"/>
  </r>
  <r>
    <s v="9bf9f697-ea1a-481e-b774-fe8ffd7260ee"/>
    <s v="regular"/>
    <x v="56"/>
    <s v="2019-12-29T18:51:20.571149+08:00"/>
    <s v="2020-01-29T18:51:20.571149+08:00"/>
    <s v="2019-12-29T18:51:20.571149+08:00"/>
    <x v="1"/>
    <n v="130"/>
    <n v="130.08000000000001"/>
    <m/>
    <s v="2019-12-30T12:00:13.363621+08:00"/>
    <x v="7"/>
  </r>
  <r>
    <s v="2089c9b2-3cdb-4eb9-91cb-d071afee7f66"/>
    <s v="regular"/>
    <x v="10"/>
    <s v="2019-12-30T14:41:16.572712+08:00"/>
    <s v="2020-01-30T14:41:16.572712+08:00"/>
    <s v="2019-12-30T14:41:16.572712+08:00"/>
    <x v="1"/>
    <n v="121"/>
    <n v="121.07"/>
    <m/>
    <s v="2019-12-31T12:00:37.298781+08:00"/>
    <x v="7"/>
  </r>
  <r>
    <s v="bc44cf49-5b1d-41f2-b6ee-7fe7e90e1e36"/>
    <s v="regular"/>
    <x v="106"/>
    <s v="2019-12-23T16:21:25.358847+08:00"/>
    <s v="2020-01-23T16:21:25.358847+08:00"/>
    <s v="2019-12-23T16:21:25.358847+08:00"/>
    <x v="2"/>
    <n v="46"/>
    <n v="46.03"/>
    <s v="2020-01-10T11:44:36.55102+08:00"/>
    <s v="2019-12-23T16:22:47.702679+08:00"/>
    <x v="7"/>
  </r>
  <r>
    <s v="fb9fc29c-1da6-4a0d-840e-34f9471c4fda"/>
    <s v="regular"/>
    <x v="107"/>
    <s v="2019-08-27T18:11:45.283924+08:00"/>
    <s v="2019-09-27T18:11:45.283924+08:00"/>
    <s v="2019-08-27T18:11:45.283924+08:00"/>
    <x v="2"/>
    <n v="62"/>
    <n v="62.04"/>
    <s v="2019-09-12T11:45:01.710179+08:00"/>
    <s v="2019-08-27T18:12:59.611395+08:00"/>
    <x v="16"/>
  </r>
  <r>
    <s v="190197de-21f1-4d55-b88e-f01961384793"/>
    <s v="regular"/>
    <x v="18"/>
    <s v="2020-01-14T17:31:42.891716+08:00"/>
    <s v="2020-02-14T17:31:42.891716+08:00"/>
    <s v="2020-01-14T17:31:42.891716+08:00"/>
    <x v="1"/>
    <n v="180"/>
    <n v="180.11"/>
    <m/>
    <s v="2020-01-15T12:00:11.368014+08:00"/>
    <x v="14"/>
  </r>
  <r>
    <s v="58e6effa-ec91-4b1c-895b-5620c6b978f9"/>
    <s v="regular"/>
    <x v="37"/>
    <s v="2019-09-01T17:31:44.468369+08:00"/>
    <s v="2019-10-01T17:31:44.468369+08:00"/>
    <s v="2019-09-01T17:31:44.468369+08:00"/>
    <x v="1"/>
    <n v="820.75"/>
    <n v="821.24"/>
    <m/>
    <s v="2019-09-02T12:00:13.43564+08:00"/>
    <x v="2"/>
  </r>
  <r>
    <s v="dbb91d1b-a1d8-4bc6-8c19-a2f8c1173269"/>
    <s v="regular"/>
    <x v="9"/>
    <s v="2019-05-30T17:30:38.74042+08:00"/>
    <s v="2019-06-30T17:30:38.74042+08:00"/>
    <s v="2019-05-30T17:30:38.74042+08:00"/>
    <x v="1"/>
    <n v="640"/>
    <n v="640.38"/>
    <m/>
    <s v="2019-05-31T12:00:38.523097+08:00"/>
    <x v="11"/>
  </r>
  <r>
    <s v="9f7493a9-43a5-442f-bd1f-9e1ce3e832e0"/>
    <s v="regular"/>
    <x v="10"/>
    <s v="2019-08-30T14:41:16.572712+08:00"/>
    <s v="2019-09-30T14:41:16.572712+08:00"/>
    <s v="2019-08-30T14:41:16.572712+08:00"/>
    <x v="1"/>
    <n v="121"/>
    <n v="121.07"/>
    <m/>
    <s v="2019-08-31T12:00:14.033724+08:00"/>
    <x v="16"/>
  </r>
  <r>
    <s v="6a865e72-abb4-4e4a-8d74-f10d67fe1f86"/>
    <s v="regular"/>
    <x v="55"/>
    <s v="2019-08-29T13:45:39.927479+08:00"/>
    <s v="2019-09-29T13:45:39.927479+08:00"/>
    <s v="2019-08-29T13:45:39.927479+08:00"/>
    <x v="1"/>
    <n v="98"/>
    <n v="98.06"/>
    <m/>
    <s v="2019-08-30T12:00:10.385132+08:00"/>
    <x v="16"/>
  </r>
  <r>
    <s v="12278256-684f-4cda-8ab7-a1cfffd78f11"/>
    <s v="regular"/>
    <x v="56"/>
    <s v="2019-08-29T18:51:20.571149+08:00"/>
    <s v="2019-09-29T18:51:20.571149+08:00"/>
    <s v="2019-08-29T18:51:20.571149+08:00"/>
    <x v="1"/>
    <n v="130"/>
    <n v="130.08000000000001"/>
    <m/>
    <s v="2019-08-30T12:00:13.660864+08:00"/>
    <x v="16"/>
  </r>
  <r>
    <s v="4d005d70-ff2d-4446-a28d-4d3ba9156247"/>
    <s v="regular"/>
    <x v="108"/>
    <s v="2020-07-24T19:39:28.304355+08:00"/>
    <s v="2020-08-24T19:39:28.304355+08:00"/>
    <s v="2020-07-24T19:39:28.304355+08:00"/>
    <x v="1"/>
    <n v="62"/>
    <n v="62.04"/>
    <m/>
    <s v="2020-07-25T12:00:08.870302+08:00"/>
    <x v="4"/>
  </r>
  <r>
    <s v="25617722-9f71-48bc-87e0-4568a4ddd9df"/>
    <s v="regular"/>
    <x v="45"/>
    <s v="2019-08-27T16:36:32.93521+08:00"/>
    <s v="2019-09-27T16:36:32.93521+08:00"/>
    <s v="2019-08-27T16:36:32.93521+08:00"/>
    <x v="1"/>
    <n v="829"/>
    <n v="829.5"/>
    <m/>
    <s v="2019-08-28T12:00:42.6585+08:00"/>
    <x v="16"/>
  </r>
  <r>
    <s v="6d0ab38a-fde8-4940-bb94-d59185607f00"/>
    <s v="regular"/>
    <x v="51"/>
    <s v="2019-08-27T18:35:17.121652+08:00"/>
    <s v="2019-09-27T18:35:17.121652+08:00"/>
    <s v="2019-08-27T18:35:17.121652+08:00"/>
    <x v="1"/>
    <n v="57"/>
    <n v="57.03"/>
    <m/>
    <s v="2019-08-27T19:10:31.44903+08:00"/>
    <x v="16"/>
  </r>
  <r>
    <s v="aefa8fcf-2972-4fe4-8c09-80c267cee1b1"/>
    <s v="regular"/>
    <x v="50"/>
    <s v="2019-08-27T18:57:49.130069+08:00"/>
    <s v="2019-09-27T18:57:49.130069+08:00"/>
    <s v="2019-08-27T18:57:49.130069+08:00"/>
    <x v="1"/>
    <n v="158"/>
    <n v="158.09"/>
    <m/>
    <s v="2019-08-27T18:59:02.547805+08:00"/>
    <x v="16"/>
  </r>
  <r>
    <s v="9bba538e-1284-4a66-bd0b-8539eb0a251d"/>
    <s v="regular"/>
    <x v="46"/>
    <s v="2019-08-27T12:42:25.655072+08:00"/>
    <s v="2019-09-27T12:42:25.655072+08:00"/>
    <s v="2019-08-27T12:42:25.655072+08:00"/>
    <x v="1"/>
    <n v="62"/>
    <n v="62.04"/>
    <m/>
    <s v="2019-08-27T12:44:11.949935+08:00"/>
    <x v="16"/>
  </r>
  <r>
    <s v="17062592-c2a7-453c-b4ce-3b9147cedbd0"/>
    <s v="regular"/>
    <x v="31"/>
    <s v="2019-08-26T15:05:23.677698+08:00"/>
    <s v="2019-09-26T15:05:23.677698+08:00"/>
    <s v="2019-08-26T15:05:23.677698+08:00"/>
    <x v="1"/>
    <n v="270"/>
    <n v="270.16000000000003"/>
    <m/>
    <s v="2019-08-27T12:00:30.998517+08:00"/>
    <x v="16"/>
  </r>
  <r>
    <s v="a8f5f6d6-55aa-4e80-9e1b-1b5a2d5a3a34"/>
    <s v="regular"/>
    <x v="32"/>
    <s v="2019-08-26T16:38:03.530236+08:00"/>
    <s v="2019-09-26T16:38:03.530236+08:00"/>
    <s v="2019-08-26T16:38:03.530236+08:00"/>
    <x v="1"/>
    <n v="169"/>
    <n v="169.1"/>
    <m/>
    <s v="2019-08-27T12:00:34.23769+08:00"/>
    <x v="16"/>
  </r>
  <r>
    <s v="0c305acd-1ab4-4376-9738-d6b7cb92dbb0"/>
    <s v="regular"/>
    <x v="33"/>
    <s v="2019-08-26T18:20:07.821692+08:00"/>
    <s v="2019-09-26T18:20:07.821692+08:00"/>
    <s v="2019-08-26T18:20:07.821692+08:00"/>
    <x v="1"/>
    <n v="311"/>
    <n v="311.19"/>
    <m/>
    <s v="2019-08-28T12:00:49.082705+08:00"/>
    <x v="16"/>
  </r>
  <r>
    <s v="18bae8c0-17d7-4d8d-933f-7156e306b2f2"/>
    <s v="regular"/>
    <x v="24"/>
    <s v="2019-08-25T17:28:16.511901+08:00"/>
    <s v="2019-09-25T17:28:16.511901+08:00"/>
    <s v="2019-08-25T17:28:16.511901+08:00"/>
    <x v="1"/>
    <n v="140"/>
    <n v="140.08000000000001"/>
    <m/>
    <s v="2019-08-26T12:00:10.429511+08:00"/>
    <x v="16"/>
  </r>
  <r>
    <s v="2565f8aa-82c0-4def-aa02-cad3de1a57ee"/>
    <s v="regular"/>
    <x v="26"/>
    <s v="2019-08-25T17:28:59.873692+08:00"/>
    <s v="2019-09-25T17:28:59.873692+08:00"/>
    <s v="2019-08-25T17:28:59.873692+08:00"/>
    <x v="1"/>
    <n v="267"/>
    <n v="267.16000000000003"/>
    <m/>
    <s v="2019-08-26T12:00:13.438903+08:00"/>
    <x v="16"/>
  </r>
  <r>
    <s v="16af0b0b-fe77-4a3a-b9fa-95b8d3115672"/>
    <s v="regular"/>
    <x v="27"/>
    <s v="2019-08-26T11:11:28.767955+08:00"/>
    <s v="2019-09-26T11:11:28.767955+08:00"/>
    <s v="2019-08-26T11:11:28.767955+08:00"/>
    <x v="1"/>
    <n v="271"/>
    <n v="271.16000000000003"/>
    <m/>
    <s v="2019-08-26T12:00:16.271784+08:00"/>
    <x v="16"/>
  </r>
  <r>
    <s v="b026c542-b74d-4c02-820a-4f538e9db367"/>
    <s v="regular"/>
    <x v="20"/>
    <s v="2019-08-24T18:01:36.31872+08:00"/>
    <s v="2019-09-24T18:01:36.31872+08:00"/>
    <s v="2019-08-24T18:01:36.31872+08:00"/>
    <x v="1"/>
    <n v="166"/>
    <n v="166.1"/>
    <m/>
    <s v="2019-08-25T12:00:43.83925+08:00"/>
    <x v="16"/>
  </r>
  <r>
    <s v="12acb509-f695-43e3-bdc0-2388ef57aa64"/>
    <s v="regular"/>
    <x v="15"/>
    <s v="2019-08-23T17:15:51.51315+08:00"/>
    <s v="2019-09-23T17:15:51.51315+08:00"/>
    <s v="2019-08-23T17:15:51.51315+08:00"/>
    <x v="1"/>
    <n v="130"/>
    <n v="130.08000000000001"/>
    <m/>
    <s v="2019-08-24T12:00:35.789117+08:00"/>
    <x v="16"/>
  </r>
  <r>
    <s v="696102f5-9b6c-411b-abdf-366e464c9e6c"/>
    <s v="regular"/>
    <x v="16"/>
    <s v="2019-08-23T12:14:51.801014+08:00"/>
    <s v="2019-09-23T12:14:51.801014+08:00"/>
    <s v="2019-08-23T12:14:51.801014+08:00"/>
    <x v="1"/>
    <n v="360"/>
    <n v="360.22"/>
    <m/>
    <s v="2019-08-24T12:00:39.079342+08:00"/>
    <x v="16"/>
  </r>
  <r>
    <s v="e503f3c6-f54a-4629-87d4-1b346af309c6"/>
    <s v="regular"/>
    <x v="13"/>
    <s v="2019-08-24T11:22:06.000626+08:00"/>
    <s v="2019-09-24T11:22:06.000626+08:00"/>
    <s v="2019-08-24T11:22:06.000626+08:00"/>
    <x v="1"/>
    <n v="253"/>
    <n v="253.15"/>
    <m/>
    <s v="2019-08-24T12:00:42.20297+08:00"/>
    <x v="16"/>
  </r>
  <r>
    <s v="31ec5463-a01a-4a3d-998a-32a339fbae1d"/>
    <s v="regular"/>
    <x v="48"/>
    <s v="2019-09-12T17:23:27.352867+08:00"/>
    <s v="2019-10-12T17:23:27.352867+08:00"/>
    <s v="2019-09-12T17:23:27.352867+08:00"/>
    <x v="1"/>
    <n v="202.5"/>
    <n v="202.62"/>
    <m/>
    <s v="2019-09-12T17:29:03.721174+08:00"/>
    <x v="2"/>
  </r>
  <r>
    <s v="dfc2700c-66d9-48b2-9be2-2c19e66ab770"/>
    <s v="regular"/>
    <x v="24"/>
    <s v="2020-07-25T17:28:16.511901+08:00"/>
    <s v="2020-08-25T17:28:16.511901+08:00"/>
    <s v="2020-07-25T17:28:16.511901+08:00"/>
    <x v="1"/>
    <n v="141"/>
    <n v="141.12"/>
    <m/>
    <s v="2020-07-26T12:01:08.167237+08:00"/>
    <x v="4"/>
  </r>
  <r>
    <s v="875b1fa7-dfce-4cf3-abb9-dd30017e1712"/>
    <s v="regular"/>
    <x v="26"/>
    <s v="2020-07-25T17:28:59.873692+08:00"/>
    <s v="2020-08-25T17:28:59.873692+08:00"/>
    <s v="2020-07-25T17:28:59.873692+08:00"/>
    <x v="1"/>
    <n v="269"/>
    <n v="269.23"/>
    <m/>
    <s v="2020-07-26T12:01:10.104196+08:00"/>
    <x v="4"/>
  </r>
  <r>
    <s v="a8671338-43a5-44f7-9e7f-3fbee8eddf02"/>
    <s v="regular"/>
    <x v="6"/>
    <s v="2019-09-20T10:29:21.819328+08:00"/>
    <s v="2019-10-20T10:29:21.819328+08:00"/>
    <s v="2019-09-20T10:29:21.819328+08:00"/>
    <x v="1"/>
    <n v="436"/>
    <n v="436.26"/>
    <m/>
    <s v="2019-09-20T12:00:44.775693+08:00"/>
    <x v="2"/>
  </r>
  <r>
    <s v="1ee95851-7867-4bae-b1d6-d7f64a97c5ad"/>
    <s v="regular"/>
    <x v="109"/>
    <s v="2020-07-25T12:37:49.404777+08:00"/>
    <s v="2020-08-25T12:37:49.404777+08:00"/>
    <s v="2020-07-25T12:37:49.404777+08:00"/>
    <x v="1"/>
    <n v="49"/>
    <n v="49"/>
    <m/>
    <s v="2020-07-26T12:01:11.187784+08:00"/>
    <x v="4"/>
  </r>
  <r>
    <s v="4bc0f34d-1883-489d-9864-0ac3b6c9f58d"/>
    <s v="regular"/>
    <x v="110"/>
    <s v="2022-08-16T13:43:06.249062+08:00"/>
    <s v="2023-08-16T13:43:06.249062+08:00"/>
    <s v="2022-08-16T13:43:06.249062+08:00"/>
    <x v="1"/>
    <n v="3360"/>
    <n v="3360"/>
    <m/>
    <s v="2022-08-16T13:43:08.60035+08:00"/>
    <x v="18"/>
  </r>
  <r>
    <s v="4934a499-d259-4831-9c07-b99a0a619c20"/>
    <s v="regular"/>
    <x v="111"/>
    <s v="2022-05-30T18:34:10.107326+08:00"/>
    <s v="2022-06-30T18:34:10.107326+08:00"/>
    <s v="2022-05-30T18:34:10.107326+08:00"/>
    <x v="1"/>
    <n v="222"/>
    <n v="222.22"/>
    <m/>
    <s v="2022-05-31T12:00:15.240805+08:00"/>
    <x v="19"/>
  </r>
  <r>
    <s v="e670da4f-0f04-4c60-90d6-012005f9f403"/>
    <s v="regular"/>
    <x v="112"/>
    <s v="2022-05-30T18:49:03.780392+08:00"/>
    <s v="2022-06-30T18:49:03.780392+08:00"/>
    <s v="2022-05-30T18:49:03.780392+08:00"/>
    <x v="1"/>
    <n v="685"/>
    <n v="685.68"/>
    <m/>
    <s v="2022-05-31T12:00:18.47978+08:00"/>
    <x v="19"/>
  </r>
  <r>
    <s v="15eea396-8698-4057-8e51-52ac29c83950"/>
    <s v="regular"/>
    <x v="44"/>
    <s v="2019-08-11T12:04:14.614945+08:00"/>
    <s v="2019-09-11T12:04:14.614945+08:00"/>
    <s v="2019-08-11T12:04:14.614945+08:00"/>
    <x v="1"/>
    <n v="7272"/>
    <n v="7276.36"/>
    <m/>
    <s v="2019-08-12T12:00:38.802948+08:00"/>
    <x v="16"/>
  </r>
  <r>
    <s v="150ed0bd-7468-4782-9407-1e25e7ab5da7"/>
    <s v="regular"/>
    <x v="21"/>
    <s v="2019-08-10T19:05:26.606496+08:00"/>
    <s v="2019-09-10T19:05:26.606496+08:00"/>
    <s v="2019-08-10T19:05:26.606496+08:00"/>
    <x v="1"/>
    <n v="202"/>
    <n v="202.12"/>
    <m/>
    <s v="2019-08-11T12:00:43.050902+08:00"/>
    <x v="16"/>
  </r>
  <r>
    <s v="3cecc49e-1d6a-4685-8269-aafe1725b58f"/>
    <s v="regular"/>
    <x v="113"/>
    <s v="2020-07-26T18:19:17.033803+08:00"/>
    <s v="2020-08-26T18:19:17.033803+08:00"/>
    <s v="2020-07-26T18:19:17.033803+08:00"/>
    <x v="1"/>
    <n v="49"/>
    <n v="49"/>
    <m/>
    <s v="2020-07-27T12:00:09.194944+08:00"/>
    <x v="4"/>
  </r>
  <r>
    <s v="30569999-1243-4935-bf70-ea4a9852a35c"/>
    <s v="regular"/>
    <x v="17"/>
    <s v="2019-08-08T12:14:38.945442+08:00"/>
    <s v="2019-09-08T12:14:38.945442+08:00"/>
    <s v="2019-08-08T12:14:38.945442+08:00"/>
    <x v="1"/>
    <n v="124"/>
    <n v="124.07"/>
    <m/>
    <s v="2019-08-08T12:18:14.503357+08:00"/>
    <x v="16"/>
  </r>
  <r>
    <s v="5aebd66d-07b1-4ce1-9510-d70edaa5ae07"/>
    <s v="regular"/>
    <x v="114"/>
    <s v="2020-11-05T14:33:51.159594+08:00"/>
    <s v="2020-12-05T14:33:51.159594+08:00"/>
    <s v="2020-11-05T14:33:51.159594+08:00"/>
    <x v="3"/>
    <n v="49"/>
    <n v="49.03"/>
    <m/>
    <m/>
    <x v="0"/>
  </r>
  <r>
    <s v="b307f513-6482-4599-9df8-28e011d4441d"/>
    <s v="regular"/>
    <x v="2"/>
    <s v="2019-08-05T17:34:38.630843+08:00"/>
    <s v="2019-09-05T17:34:38.630843+08:00"/>
    <s v="2019-08-05T17:34:38.630843+08:00"/>
    <x v="1"/>
    <n v="1034"/>
    <n v="1034.6199999999999"/>
    <m/>
    <s v="2019-08-06T12:00:10.142586+08:00"/>
    <x v="16"/>
  </r>
  <r>
    <s v="4fc9609d-ea37-409d-8fba-379fd4225aeb"/>
    <s v="regular"/>
    <x v="0"/>
    <s v="2019-08-06T11:32:12.803058+08:00"/>
    <s v="2019-09-06T11:32:12.803058+08:00"/>
    <s v="2019-08-06T11:32:12.803058+08:00"/>
    <x v="0"/>
    <n v="0"/>
    <n v="0"/>
    <m/>
    <m/>
    <x v="0"/>
  </r>
  <r>
    <s v="5b1f728f-05bb-4b20-9c7e-cbb3bdf4442e"/>
    <s v="regular"/>
    <x v="3"/>
    <s v="2019-08-06T11:08:07.401641+08:00"/>
    <s v="2019-09-06T11:08:07.401641+08:00"/>
    <s v="2019-08-06T11:08:07.401641+08:00"/>
    <x v="1"/>
    <n v="104"/>
    <n v="104.06"/>
    <m/>
    <s v="2019-08-06T11:15:04.107078+08:00"/>
    <x v="16"/>
  </r>
  <r>
    <s v="8ee099a6-6530-434b-850b-4d08fa63ee8e"/>
    <s v="regular"/>
    <x v="35"/>
    <s v="2019-08-04T18:57:48.197097+08:00"/>
    <s v="2019-09-04T18:57:48.197097+08:00"/>
    <s v="2019-08-04T18:57:48.197097+08:00"/>
    <x v="1"/>
    <n v="1545"/>
    <n v="1545.93"/>
    <m/>
    <s v="2019-08-05T12:00:10.505695+08:00"/>
    <x v="16"/>
  </r>
  <r>
    <s v="3964ad37-dde2-4fc4-9dac-e15861f91250"/>
    <s v="regular"/>
    <x v="36"/>
    <s v="2019-08-04T19:09:35.285128+08:00"/>
    <s v="2019-09-04T19:09:35.285128+08:00"/>
    <s v="2019-08-04T19:09:35.285128+08:00"/>
    <x v="1"/>
    <n v="121"/>
    <n v="121.07"/>
    <m/>
    <s v="2019-08-05T12:00:14.683276+08:00"/>
    <x v="16"/>
  </r>
  <r>
    <s v="2864a2a8-c35c-4c85-8a16-9d134e646d32"/>
    <s v="regular"/>
    <x v="40"/>
    <s v="2019-08-04T20:12:44.086104+08:00"/>
    <s v="2019-09-04T20:12:44.086104+08:00"/>
    <s v="2019-08-04T20:12:44.086104+08:00"/>
    <x v="1"/>
    <n v="344"/>
    <n v="344.21"/>
    <m/>
    <s v="2019-08-05T12:00:17.546764+08:00"/>
    <x v="16"/>
  </r>
  <r>
    <s v="0d8827d8-10b2-4958-8b81-56807207a128"/>
    <s v="regular"/>
    <x v="41"/>
    <s v="2019-08-04T16:07:00.443601+08:00"/>
    <s v="2019-09-04T16:07:00.443601+08:00"/>
    <s v="2019-08-04T16:07:00.443601+08:00"/>
    <x v="1"/>
    <n v="101"/>
    <n v="101.06"/>
    <m/>
    <s v="2019-08-05T12:00:20.474972+08:00"/>
    <x v="16"/>
  </r>
  <r>
    <s v="f1ab4f63-bedd-45fc-86da-eb4e6450ecc6"/>
    <s v="regular"/>
    <x v="14"/>
    <s v="2019-08-03T13:00:37.801177+08:00"/>
    <s v="2019-09-03T13:00:37.801177+08:00"/>
    <s v="2019-08-03T13:00:37.801177+08:00"/>
    <x v="1"/>
    <n v="253"/>
    <n v="253.15"/>
    <m/>
    <s v="2019-08-03T13:35:30.349621+08:00"/>
    <x v="16"/>
  </r>
  <r>
    <s v="172250ad-877a-4133-b746-342054a008c4"/>
    <s v="regular"/>
    <x v="12"/>
    <s v="2019-08-03T10:36:40.215814+08:00"/>
    <s v="2019-09-03T10:36:40.215814+08:00"/>
    <s v="2019-08-03T10:36:40.215814+08:00"/>
    <x v="1"/>
    <n v="1663"/>
    <n v="1664"/>
    <m/>
    <s v="2019-08-03T12:00:25.424793+08:00"/>
    <x v="16"/>
  </r>
  <r>
    <s v="b9ba629c-fe0a-4744-9165-beddc4d6189e"/>
    <s v="regular"/>
    <x v="115"/>
    <s v="2020-05-25T19:29:23.733021+08:00"/>
    <s v="2020-06-25T19:29:23.733021+08:00"/>
    <s v="2020-05-25T19:29:23.733021+08:00"/>
    <x v="1"/>
    <n v="130.5"/>
    <n v="130.61000000000001"/>
    <m/>
    <s v="2020-08-10T15:25:32.974076+08:00"/>
    <x v="8"/>
  </r>
  <r>
    <s v="f5071726-340f-4dc2-99d9-47ea02157d64"/>
    <s v="regular"/>
    <x v="37"/>
    <s v="2019-08-01T17:31:44.468369+08:00"/>
    <s v="2019-09-01T17:31:44.468369+08:00"/>
    <s v="2019-08-01T17:31:44.468369+08:00"/>
    <x v="0"/>
    <n v="0"/>
    <n v="0"/>
    <m/>
    <m/>
    <x v="0"/>
  </r>
  <r>
    <s v="01ac25a7-469b-4032-9775-2a1e2e146bdc"/>
    <s v="regular"/>
    <x v="9"/>
    <s v="2019-06-30T17:30:38.74042+08:00"/>
    <s v="2019-07-30T17:30:38.74042+08:00"/>
    <s v="2019-06-30T17:30:38.74042+08:00"/>
    <x v="1"/>
    <n v="640"/>
    <n v="640.38"/>
    <m/>
    <s v="2019-07-01T12:00:10.703989+08:00"/>
    <x v="12"/>
  </r>
  <r>
    <s v="67d0fa52-ad39-47a1-9905-5065cc5b6c20"/>
    <s v="regular"/>
    <x v="10"/>
    <s v="2019-07-30T14:41:16.572712+08:00"/>
    <s v="2019-08-30T14:41:16.572712+08:00"/>
    <s v="2019-07-30T14:41:16.572712+08:00"/>
    <x v="1"/>
    <n v="121"/>
    <n v="121.07"/>
    <m/>
    <s v="2019-07-31T12:00:44.227309+08:00"/>
    <x v="12"/>
  </r>
  <r>
    <s v="251360c4-5e63-4070-baff-6818ec610219"/>
    <s v="regular"/>
    <x v="55"/>
    <s v="2019-07-29T13:45:39.927479+08:00"/>
    <s v="2019-08-29T13:45:39.927479+08:00"/>
    <s v="2019-07-29T13:45:39.927479+08:00"/>
    <x v="1"/>
    <n v="98"/>
    <n v="98.06"/>
    <m/>
    <s v="2019-07-30T12:00:10.38733+08:00"/>
    <x v="12"/>
  </r>
  <r>
    <s v="f53ef8b3-9fdb-43b1-bcb6-774e3a8991f8"/>
    <s v="regular"/>
    <x v="56"/>
    <s v="2019-07-29T18:51:20.571149+08:00"/>
    <s v="2019-08-29T18:51:20.571149+08:00"/>
    <s v="2019-07-29T18:51:20.571149+08:00"/>
    <x v="1"/>
    <n v="130"/>
    <n v="130.08000000000001"/>
    <m/>
    <s v="2019-07-30T12:00:13.194349+08:00"/>
    <x v="12"/>
  </r>
  <r>
    <s v="e83c10d7-18f6-45d2-a0a2-91c1b95440ac"/>
    <s v="regular"/>
    <x v="7"/>
    <s v="2020-08-13T17:28:56.115346+08:00"/>
    <s v="2020-09-13T17:28:56.115346+08:00"/>
    <s v="2020-08-13T17:28:56.115346+08:00"/>
    <x v="1"/>
    <n v="111"/>
    <n v="111.07"/>
    <m/>
    <s v="2020-08-14T12:00:24.249021+08:00"/>
    <x v="8"/>
  </r>
  <r>
    <s v="e230e075-2290-45bc-9f38-843813f442a7"/>
    <s v="regular"/>
    <x v="8"/>
    <s v="2020-08-13T16:56:26.736027+08:00"/>
    <s v="2020-09-13T16:56:26.736027+08:00"/>
    <s v="2020-08-13T16:56:26.736027+08:00"/>
    <x v="1"/>
    <n v="111"/>
    <n v="111.07"/>
    <m/>
    <s v="2020-08-14T12:00:25.312355+08:00"/>
    <x v="8"/>
  </r>
  <r>
    <s v="2adb4724-4914-43ea-b936-662b54b3e3a5"/>
    <s v="regular"/>
    <x v="11"/>
    <s v="2020-08-13T15:10:47.578737+08:00"/>
    <s v="2020-09-13T15:10:47.578737+08:00"/>
    <s v="2020-08-13T15:10:47.578737+08:00"/>
    <x v="1"/>
    <n v="137"/>
    <n v="137.12"/>
    <m/>
    <s v="2020-08-14T12:00:27.542123+08:00"/>
    <x v="8"/>
  </r>
  <r>
    <s v="8ff30e0b-d17d-46fb-b3a9-b69f9e204337"/>
    <s v="regular"/>
    <x v="33"/>
    <s v="2019-07-26T18:20:07.821692+08:00"/>
    <s v="2019-08-26T18:20:07.821692+08:00"/>
    <s v="2019-07-26T18:20:07.821692+08:00"/>
    <x v="1"/>
    <n v="311"/>
    <n v="311.19"/>
    <m/>
    <s v="2019-07-27T12:00:47.368666+08:00"/>
    <x v="12"/>
  </r>
  <r>
    <s v="29787b55-2b3c-410d-ad89-e20ca63765b9"/>
    <s v="regular"/>
    <x v="24"/>
    <s v="2019-07-25T17:28:16.511901+08:00"/>
    <s v="2019-08-25T17:28:16.511901+08:00"/>
    <s v="2019-07-25T17:28:16.511901+08:00"/>
    <x v="1"/>
    <n v="140"/>
    <n v="140.08000000000001"/>
    <m/>
    <s v="2019-07-26T12:00:21.922214+08:00"/>
    <x v="12"/>
  </r>
  <r>
    <s v="2680af7b-b12d-4263-bde2-62a2cdad408e"/>
    <s v="regular"/>
    <x v="26"/>
    <s v="2019-07-25T17:28:59.873692+08:00"/>
    <s v="2019-08-25T17:28:59.873692+08:00"/>
    <s v="2019-07-25T17:28:59.873692+08:00"/>
    <x v="1"/>
    <n v="267"/>
    <n v="267.16000000000003"/>
    <m/>
    <s v="2019-07-26T12:00:26.565009+08:00"/>
    <x v="12"/>
  </r>
  <r>
    <s v="b383c311-815c-49ea-84e4-bcc92e267215"/>
    <s v="regular"/>
    <x v="27"/>
    <s v="2019-07-26T11:11:28.767955+08:00"/>
    <s v="2019-08-26T11:11:28.767955+08:00"/>
    <s v="2019-07-26T11:11:28.767955+08:00"/>
    <x v="1"/>
    <n v="271"/>
    <n v="271.16000000000003"/>
    <m/>
    <s v="2019-07-26T12:00:29.598334+08:00"/>
    <x v="12"/>
  </r>
  <r>
    <s v="c79ba4b5-4ccb-46c8-bd1d-0d77e3c74c90"/>
    <s v="regular"/>
    <x v="20"/>
    <s v="2019-07-24T18:01:36.31872+08:00"/>
    <s v="2019-08-24T18:01:36.31872+08:00"/>
    <s v="2019-07-24T18:01:36.31872+08:00"/>
    <x v="1"/>
    <n v="166"/>
    <n v="166.1"/>
    <m/>
    <s v="2019-07-24T18:02:51.411388+08:00"/>
    <x v="12"/>
  </r>
  <r>
    <s v="77b3540f-564e-49b8-8b15-9d89f2d1f76c"/>
    <s v="regular"/>
    <x v="16"/>
    <s v="2019-07-23T12:14:51.801014+08:00"/>
    <s v="2019-08-23T12:14:51.801014+08:00"/>
    <s v="2019-07-23T12:14:51.801014+08:00"/>
    <x v="1"/>
    <n v="360"/>
    <n v="360.22"/>
    <m/>
    <s v="2019-07-24T12:00:30.560229+08:00"/>
    <x v="12"/>
  </r>
  <r>
    <s v="ef8ba0c7-edd9-4350-b787-e5a71d67cb5c"/>
    <s v="regular"/>
    <x v="13"/>
    <s v="2019-07-24T11:22:06.000626+08:00"/>
    <s v="2019-08-24T11:22:06.000626+08:00"/>
    <s v="2019-07-24T11:22:06.000626+08:00"/>
    <x v="1"/>
    <n v="253"/>
    <n v="253.15"/>
    <m/>
    <s v="2019-07-24T11:37:20.931079+08:00"/>
    <x v="12"/>
  </r>
  <r>
    <s v="07457637-dc7b-43a5-aa55-5482bc538a01"/>
    <s v="regular"/>
    <x v="47"/>
    <s v="2020-08-16T17:20:46.546465+08:00"/>
    <s v="2020-09-16T17:20:46.546465+08:00"/>
    <s v="2020-08-16T17:20:46.546465+08:00"/>
    <x v="1"/>
    <n v="57"/>
    <n v="57.03"/>
    <m/>
    <s v="2020-08-17T12:00:19.199961+08:00"/>
    <x v="8"/>
  </r>
  <r>
    <s v="137c1860-e828-4cdb-b227-4b8223ae9f79"/>
    <s v="regular"/>
    <x v="4"/>
    <s v="2019-07-20T10:26:41.209538+08:00"/>
    <s v="2019-08-20T10:26:41.209538+08:00"/>
    <s v="2019-07-20T10:26:41.209538+08:00"/>
    <x v="1"/>
    <n v="191"/>
    <n v="191.11"/>
    <m/>
    <s v="2019-07-20T12:00:34.502097+08:00"/>
    <x v="12"/>
  </r>
  <r>
    <s v="794e5491-086d-45cd-9e3b-739e78c1c66b"/>
    <s v="regular"/>
    <x v="6"/>
    <s v="2019-07-20T10:29:21.819328+08:00"/>
    <s v="2019-08-20T10:29:21.819328+08:00"/>
    <s v="2019-07-20T10:29:21.819328+08:00"/>
    <x v="1"/>
    <n v="436"/>
    <n v="436.26"/>
    <m/>
    <s v="2019-07-20T12:00:37.857615+08:00"/>
    <x v="12"/>
  </r>
  <r>
    <s v="a905e552-79f1-4366-888a-de1455346271"/>
    <s v="regular"/>
    <x v="52"/>
    <s v="2019-07-18T15:42:38.094625+08:00"/>
    <s v="2019-08-18T15:42:38.094625+08:00"/>
    <s v="2019-07-18T15:42:38.094625+08:00"/>
    <x v="1"/>
    <n v="200"/>
    <n v="200.12"/>
    <m/>
    <s v="2019-07-19T12:00:19.704143+08:00"/>
    <x v="12"/>
  </r>
  <r>
    <s v="cc90012a-faa4-4fc8-ac33-e107b9e55655"/>
    <s v="regular"/>
    <x v="61"/>
    <s v="2019-07-19T11:37:05.198566+08:00"/>
    <s v="2019-08-19T11:37:05.198566+08:00"/>
    <s v="2019-07-19T11:37:05.198566+08:00"/>
    <x v="1"/>
    <n v="180"/>
    <n v="180.11"/>
    <m/>
    <s v="2019-07-19T12:00:22.758151+08:00"/>
    <x v="12"/>
  </r>
  <r>
    <s v="5be30ac8-1014-4541-a827-f019827bdbc3"/>
    <s v="regular"/>
    <x v="18"/>
    <s v="2019-07-14T17:31:42.891716+08:00"/>
    <s v="2019-08-14T17:31:42.891716+08:00"/>
    <s v="2019-07-14T17:31:42.891716+08:00"/>
    <x v="1"/>
    <n v="180"/>
    <n v="180.11"/>
    <m/>
    <s v="2019-07-15T12:00:44.239767+08:00"/>
    <x v="12"/>
  </r>
  <r>
    <s v="ae1b544f-6a43-4629-9409-3044d87b77ab"/>
    <s v="regular"/>
    <x v="44"/>
    <s v="2019-07-11T12:04:14.614945+08:00"/>
    <s v="2019-08-11T12:04:14.614945+08:00"/>
    <s v="2019-07-11T12:04:14.614945+08:00"/>
    <x v="1"/>
    <n v="7272"/>
    <n v="7276.36"/>
    <m/>
    <s v="2019-07-12T12:00:22.071116+08:00"/>
    <x v="12"/>
  </r>
  <r>
    <s v="d2a4b0c4-14eb-4277-8eeb-d821773f8a68"/>
    <s v="regular"/>
    <x v="116"/>
    <s v="2019-07-11T14:16:24.741703+08:00"/>
    <s v="2019-08-11T14:16:24.741703+08:00"/>
    <s v="2019-07-11T14:16:24.741703+08:00"/>
    <x v="1"/>
    <n v="481.25"/>
    <n v="481.54"/>
    <m/>
    <s v="2019-07-12T12:00:25.064148+08:00"/>
    <x v="12"/>
  </r>
  <r>
    <s v="8a2afa8e-d87f-4c15-8bcb-26aea5e2de23"/>
    <s v="regular"/>
    <x v="21"/>
    <s v="2019-07-10T19:05:26.606496+08:00"/>
    <s v="2019-08-10T19:05:26.606496+08:00"/>
    <s v="2019-07-10T19:05:26.606496+08:00"/>
    <x v="1"/>
    <n v="202"/>
    <n v="202.12"/>
    <m/>
    <s v="2019-07-11T12:00:13.200831+08:00"/>
    <x v="12"/>
  </r>
  <r>
    <s v="e78bd980-42a6-438d-ac5e-257e0ef9cd08"/>
    <s v="regular"/>
    <x v="2"/>
    <s v="2019-07-05T17:34:38.630843+08:00"/>
    <s v="2019-08-05T17:34:38.630843+08:00"/>
    <s v="2019-07-05T17:34:38.630843+08:00"/>
    <x v="1"/>
    <n v="1034"/>
    <n v="1034.6199999999999"/>
    <m/>
    <s v="2019-07-06T12:00:44.354347+08:00"/>
    <x v="12"/>
  </r>
  <r>
    <s v="3870991b-3623-4ed4-ada4-6f0337ccf164"/>
    <s v="regular"/>
    <x v="35"/>
    <s v="2019-07-04T18:57:48.197097+08:00"/>
    <s v="2019-08-04T18:57:48.197097+08:00"/>
    <s v="2019-07-04T18:57:48.197097+08:00"/>
    <x v="1"/>
    <n v="1545"/>
    <n v="1545.93"/>
    <m/>
    <s v="2019-07-05T12:00:30.638067+08:00"/>
    <x v="12"/>
  </r>
  <r>
    <s v="66252536-d3fe-4c3e-93c6-663d1dbc714d"/>
    <s v="regular"/>
    <x v="40"/>
    <s v="2019-07-04T20:12:44.086104+08:00"/>
    <s v="2019-08-04T20:12:44.086104+08:00"/>
    <s v="2019-07-04T20:12:44.086104+08:00"/>
    <x v="1"/>
    <n v="344"/>
    <n v="344.21"/>
    <m/>
    <s v="2019-07-05T12:00:36.625143+08:00"/>
    <x v="12"/>
  </r>
  <r>
    <s v="ab2ad925-0a3a-4635-a20c-87af4ac5a2c7"/>
    <s v="regular"/>
    <x v="117"/>
    <s v="2019-05-21T16:18:38.62081+08:00"/>
    <s v="2019-06-21T16:18:38.62081+08:00"/>
    <s v="2019-05-21T16:18:38.62081+08:00"/>
    <x v="1"/>
    <n v="94"/>
    <n v="94.06"/>
    <m/>
    <s v="2019-05-21T16:39:22.179184+08:00"/>
    <x v="11"/>
  </r>
  <r>
    <s v="bad17f07-5eee-4f99-b8de-cebb67b94ad8"/>
    <s v="regular"/>
    <x v="118"/>
    <s v="2020-07-27T17:24:38.520544+08:00"/>
    <s v="2020-08-27T17:24:38.520544+08:00"/>
    <s v="2020-07-27T17:24:38.520544+08:00"/>
    <x v="1"/>
    <n v="9.99"/>
    <n v="10"/>
    <m/>
    <s v="2020-07-28T12:01:05.165443+08:00"/>
    <x v="4"/>
  </r>
  <r>
    <s v="d50ba29f-d0e4-44ca-9390-fbc659c81ab9"/>
    <s v="regular"/>
    <x v="119"/>
    <s v="2020-07-27T20:55:02.594469+08:00"/>
    <s v="2020-08-27T20:55:02.594469+08:00"/>
    <s v="2020-07-27T20:55:02.594469+08:00"/>
    <x v="1"/>
    <n v="9.99"/>
    <n v="10"/>
    <m/>
    <s v="2020-07-28T12:01:07.4033+08:00"/>
    <x v="4"/>
  </r>
  <r>
    <s v="671c5b2b-6713-49ba-8db6-1c7f484a03cf"/>
    <s v="regular"/>
    <x v="120"/>
    <s v="2020-07-27T22:00:12.205225+08:00"/>
    <s v="2020-08-27T22:00:12.205225+08:00"/>
    <s v="2020-07-27T22:00:12.205225+08:00"/>
    <x v="1"/>
    <n v="9.99"/>
    <n v="10"/>
    <m/>
    <s v="2020-07-28T12:01:09.775141+08:00"/>
    <x v="4"/>
  </r>
  <r>
    <s v="21cb70c2-6e38-4bbf-8a01-3ec0e6adc017"/>
    <s v="regular"/>
    <x v="12"/>
    <s v="2019-07-03T10:36:40.215814+08:00"/>
    <s v="2019-08-03T10:36:40.215814+08:00"/>
    <s v="2019-07-03T10:36:40.215814+08:00"/>
    <x v="0"/>
    <n v="0"/>
    <n v="0"/>
    <m/>
    <m/>
    <x v="0"/>
  </r>
  <r>
    <s v="0770d531-8080-4262-9158-46ef41c20d60"/>
    <s v="regular"/>
    <x v="9"/>
    <s v="2019-07-30T17:30:38.74042+08:00"/>
    <s v="2019-08-30T17:30:38.74042+08:00"/>
    <s v="2019-07-30T17:30:38.74042+08:00"/>
    <x v="1"/>
    <n v="640"/>
    <n v="640.38"/>
    <m/>
    <s v="2019-07-31T12:00:41.132798+08:00"/>
    <x v="12"/>
  </r>
  <r>
    <s v="43406b71-8d8d-412d-8fa4-1a048854f5a0"/>
    <s v="regular"/>
    <x v="121"/>
    <s v="2020-11-17T10:17:30.415302+08:00"/>
    <s v="2020-12-17T10:17:30.415302+08:00"/>
    <s v="2020-11-17T10:17:30.415302+08:00"/>
    <x v="1"/>
    <n v="97"/>
    <n v="97.08"/>
    <m/>
    <s v="2021-03-04T15:19:32.375784+08:00"/>
    <x v="20"/>
  </r>
  <r>
    <s v="f2a00dbf-c33c-446a-9278-0e30b2302d50"/>
    <s v="regular"/>
    <x v="10"/>
    <s v="2019-06-30T14:41:16.572712+08:00"/>
    <s v="2019-07-30T14:41:16.572712+08:00"/>
    <s v="2019-06-30T14:41:16.572712+08:00"/>
    <x v="1"/>
    <n v="121"/>
    <n v="121.07"/>
    <m/>
    <s v="2019-07-01T12:00:14.331105+08:00"/>
    <x v="12"/>
  </r>
  <r>
    <s v="524665f0-f66b-443c-86e4-405ebe496051"/>
    <s v="regular"/>
    <x v="122"/>
    <s v="2019-07-01T00:00:00+08:00"/>
    <s v="2019-08-01T00:00:00+08:00"/>
    <s v="2019-07-01T00:00:00+08:00"/>
    <x v="1"/>
    <n v="108"/>
    <n v="108.06"/>
    <m/>
    <s v="2019-07-01T12:00:17.945686+08:00"/>
    <x v="12"/>
  </r>
  <r>
    <s v="84b84073-6f82-4b53-8cd5-4b39df8fd92a"/>
    <s v="regular"/>
    <x v="55"/>
    <s v="2019-06-29T13:45:39.927479+08:00"/>
    <s v="2019-07-29T13:45:39.927479+08:00"/>
    <s v="2019-06-29T13:45:39.927479+08:00"/>
    <x v="1"/>
    <n v="98"/>
    <n v="98.06"/>
    <m/>
    <s v="2019-06-30T12:00:47.413113+08:00"/>
    <x v="21"/>
  </r>
  <r>
    <s v="9030bce0-3d28-4dcd-ac76-5db7ee72326a"/>
    <s v="regular"/>
    <x v="123"/>
    <s v="2019-06-29T15:40:52.883809+08:00"/>
    <s v="2019-07-29T15:40:52.883809+08:00"/>
    <s v="2019-06-29T15:40:52.883809+08:00"/>
    <x v="1"/>
    <n v="115"/>
    <n v="115.07"/>
    <m/>
    <s v="2019-06-30T12:00:50.881674+08:00"/>
    <x v="21"/>
  </r>
  <r>
    <s v="5cb62a49-573e-4f9d-945a-f4a25fdbe70a"/>
    <s v="regular"/>
    <x v="56"/>
    <s v="2019-06-29T18:51:20.571149+08:00"/>
    <s v="2019-07-29T18:51:20.571149+08:00"/>
    <s v="2019-06-29T18:51:20.571149+08:00"/>
    <x v="1"/>
    <n v="130"/>
    <n v="130.08000000000001"/>
    <m/>
    <s v="2019-06-30T12:00:54.250458+08:00"/>
    <x v="21"/>
  </r>
  <r>
    <s v="ea59d513-74e0-4a35-aebe-80be7f0d4605"/>
    <s v="regular"/>
    <x v="124"/>
    <s v="2019-06-29T15:02:38.93068+08:00"/>
    <s v="2019-07-29T15:02:38.93068+08:00"/>
    <s v="2019-06-29T15:02:38.93068+08:00"/>
    <x v="1"/>
    <n v="275"/>
    <n v="275.16000000000003"/>
    <m/>
    <s v="2019-06-30T12:00:57.722389+08:00"/>
    <x v="21"/>
  </r>
  <r>
    <s v="5daaf35d-be1d-4f9d-a65d-73ed4d7337a5"/>
    <s v="regular"/>
    <x v="49"/>
    <s v="2020-08-17T11:01:22.998979+08:00"/>
    <s v="2020-09-17T11:01:22.998979+08:00"/>
    <s v="2020-08-17T11:01:22.998979+08:00"/>
    <x v="1"/>
    <n v="129"/>
    <n v="129.08000000000001"/>
    <m/>
    <s v="2020-08-17T12:00:20.818871+08:00"/>
    <x v="8"/>
  </r>
  <r>
    <s v="7bdaa343-2148-4fcc-99fa-d75deec28924"/>
    <s v="regular"/>
    <x v="125"/>
    <s v="2019-06-28T11:30:05.632392+08:00"/>
    <s v="2019-07-28T11:30:05.632392+08:00"/>
    <s v="2019-06-28T11:30:05.632392+08:00"/>
    <x v="0"/>
    <n v="0"/>
    <n v="0"/>
    <m/>
    <m/>
    <x v="0"/>
  </r>
  <r>
    <s v="a70f82bd-8932-4c26-9c81-dab9c4d86c57"/>
    <s v="regular"/>
    <x v="45"/>
    <s v="2019-06-27T16:36:32.93521+08:00"/>
    <s v="2019-07-27T16:36:32.93521+08:00"/>
    <s v="2019-06-27T16:36:32.93521+08:00"/>
    <x v="1"/>
    <n v="829"/>
    <n v="829.5"/>
    <m/>
    <s v="2019-06-27T18:33:09.550141+08:00"/>
    <x v="21"/>
  </r>
  <r>
    <s v="22500e17-9add-4f27-b8e7-93b5cbd64d94"/>
    <s v="regular"/>
    <x v="126"/>
    <s v="2019-06-27T15:46:44.991798+08:00"/>
    <s v="2019-07-27T15:46:44.991798+08:00"/>
    <s v="2019-06-27T15:46:44.991798+08:00"/>
    <x v="2"/>
    <n v="123"/>
    <n v="123.07"/>
    <s v="2019-06-28T11:33:10.386179+08:00"/>
    <s v="2019-06-27T16:25:35.343749+08:00"/>
    <x v="21"/>
  </r>
  <r>
    <s v="31fc52e9-eaf4-4866-bf8b-04dcceeea228"/>
    <s v="regular"/>
    <x v="33"/>
    <s v="2019-06-26T18:20:07.821692+08:00"/>
    <s v="2019-07-26T18:20:07.821692+08:00"/>
    <s v="2019-06-26T18:20:07.821692+08:00"/>
    <x v="0"/>
    <n v="0"/>
    <n v="0"/>
    <m/>
    <m/>
    <x v="0"/>
  </r>
  <r>
    <s v="e2eafa67-a922-436f-8344-3acfba708422"/>
    <s v="regular"/>
    <x v="32"/>
    <s v="2019-06-26T16:38:03.530236+08:00"/>
    <s v="2019-07-26T16:38:03.530236+08:00"/>
    <s v="2019-06-26T16:38:03.530236+08:00"/>
    <x v="0"/>
    <n v="0"/>
    <n v="0"/>
    <m/>
    <m/>
    <x v="0"/>
  </r>
  <r>
    <s v="f4e5ca2b-1d5f-4b70-ae07-7c328a28ef3c"/>
    <s v="regular"/>
    <x v="31"/>
    <s v="2019-06-26T15:05:23.677698+08:00"/>
    <s v="2019-07-26T15:05:23.677698+08:00"/>
    <s v="2019-06-26T15:05:23.677698+08:00"/>
    <x v="0"/>
    <n v="0"/>
    <n v="0"/>
    <m/>
    <m/>
    <x v="0"/>
  </r>
  <r>
    <s v="50d91fd5-19ff-4755-b97d-8f2ed69d8b53"/>
    <s v="regular"/>
    <x v="127"/>
    <s v="2019-06-26T14:36:54.888139+08:00"/>
    <s v="2019-07-26T14:36:54.888139+08:00"/>
    <s v="2019-06-26T14:36:54.888139+08:00"/>
    <x v="0"/>
    <n v="0"/>
    <n v="0"/>
    <m/>
    <m/>
    <x v="0"/>
  </r>
  <r>
    <s v="9687e5bf-1ff7-42c2-a8be-24154b8032d4"/>
    <s v="regular"/>
    <x v="24"/>
    <s v="2019-06-25T17:28:16.511901+08:00"/>
    <s v="2019-07-25T17:28:16.511901+08:00"/>
    <s v="2019-06-25T17:28:16.511901+08:00"/>
    <x v="1"/>
    <n v="140"/>
    <n v="140.08000000000001"/>
    <m/>
    <s v="2019-06-26T12:00:45.518951+08:00"/>
    <x v="21"/>
  </r>
  <r>
    <s v="a98ce0c5-adf1-41f3-af8b-6748b57dfaea"/>
    <s v="regular"/>
    <x v="27"/>
    <s v="2019-06-26T11:11:28.767955+08:00"/>
    <s v="2019-07-26T11:11:28.767955+08:00"/>
    <s v="2019-06-26T11:11:28.767955+08:00"/>
    <x v="0"/>
    <n v="0"/>
    <n v="0"/>
    <m/>
    <m/>
    <x v="0"/>
  </r>
  <r>
    <s v="358576e3-0937-43d6-8a05-0cc1bbdf25bd"/>
    <s v="regular"/>
    <x v="26"/>
    <s v="2019-06-25T17:28:59.873692+08:00"/>
    <s v="2019-07-25T17:28:59.873692+08:00"/>
    <s v="2019-06-25T17:28:59.873692+08:00"/>
    <x v="0"/>
    <n v="0"/>
    <n v="0"/>
    <m/>
    <m/>
    <x v="0"/>
  </r>
  <r>
    <s v="2e0e1201-b78a-400b-8e67-a0175dfd979f"/>
    <s v="regular"/>
    <x v="128"/>
    <s v="2019-06-24T15:58:22.867036+08:00"/>
    <s v="2019-07-24T15:58:22.867036+08:00"/>
    <s v="2019-06-24T15:58:22.867036+08:00"/>
    <x v="1"/>
    <n v="205"/>
    <n v="205.12"/>
    <m/>
    <s v="2019-06-25T12:00:41.013527+08:00"/>
    <x v="21"/>
  </r>
  <r>
    <s v="63aa23e6-8781-4474-92dd-6fb38acc6c99"/>
    <s v="regular"/>
    <x v="129"/>
    <s v="2019-06-24T14:01:07.96379+08:00"/>
    <s v="2019-07-24T14:01:07.96379+08:00"/>
    <s v="2019-06-24T14:01:07.96379+08:00"/>
    <x v="1"/>
    <n v="140"/>
    <n v="140.08000000000001"/>
    <m/>
    <s v="2019-06-24T14:03:49.333973+08:00"/>
    <x v="21"/>
  </r>
  <r>
    <s v="7b487c3d-6bf9-4a79-ad75-43f0f43e8106"/>
    <s v="regular"/>
    <x v="130"/>
    <s v="2019-06-23T18:54:12.06124+08:00"/>
    <s v="2019-07-23T18:54:12.06124+08:00"/>
    <s v="2019-06-23T18:54:12.06124+08:00"/>
    <x v="1"/>
    <n v="138.75"/>
    <n v="138.83000000000001"/>
    <m/>
    <s v="2019-06-24T12:00:38.429059+08:00"/>
    <x v="21"/>
  </r>
  <r>
    <s v="3f58e908-e066-4423-8c44-f0c036b41288"/>
    <s v="regular"/>
    <x v="15"/>
    <s v="2019-06-23T17:15:51.51315+08:00"/>
    <s v="2019-07-23T17:15:51.51315+08:00"/>
    <s v="2019-06-23T17:15:51.51315+08:00"/>
    <x v="1"/>
    <n v="130"/>
    <n v="130.08000000000001"/>
    <m/>
    <s v="2019-06-24T12:00:42.022943+08:00"/>
    <x v="21"/>
  </r>
  <r>
    <s v="9fb04e8b-fa46-42c7-9a04-a9fd3a303fd6"/>
    <s v="regular"/>
    <x v="46"/>
    <s v="2020-07-27T12:42:25.655072+08:00"/>
    <s v="2020-08-27T12:42:25.655072+08:00"/>
    <s v="2020-07-27T12:42:25.655072+08:00"/>
    <x v="1"/>
    <n v="62"/>
    <n v="62.04"/>
    <m/>
    <s v="2020-07-28T12:01:00.339004+08:00"/>
    <x v="4"/>
  </r>
  <r>
    <s v="9dd8d77b-b65f-4e0a-b00a-3dc45bb8ed0b"/>
    <s v="regular"/>
    <x v="16"/>
    <s v="2019-06-23T12:14:51.801014+08:00"/>
    <s v="2019-07-23T12:14:51.801014+08:00"/>
    <s v="2019-06-23T12:14:51.801014+08:00"/>
    <x v="0"/>
    <n v="0"/>
    <n v="0"/>
    <m/>
    <m/>
    <x v="0"/>
  </r>
  <r>
    <s v="caa9468b-918a-4871-866b-4cb8dc9f5b54"/>
    <s v="regular"/>
    <x v="131"/>
    <s v="2019-06-23T12:11:16.687867+08:00"/>
    <s v="2019-07-23T12:11:16.687867+08:00"/>
    <s v="2019-06-23T12:11:16.687867+08:00"/>
    <x v="2"/>
    <n v="216"/>
    <n v="216.13"/>
    <s v="2019-06-23T12:14:52.955741+08:00"/>
    <s v="2019-06-23T12:12:21.037635+08:00"/>
    <x v="21"/>
  </r>
  <r>
    <s v="8f8a937f-802d-40e7-9c65-a4e0cf07ec7e"/>
    <s v="regular"/>
    <x v="132"/>
    <s v="2019-06-23T10:24:00.740342+08:00"/>
    <s v="2019-07-23T10:24:00.740342+08:00"/>
    <s v="2019-06-23T10:24:00.740342+08:00"/>
    <x v="1"/>
    <n v="512"/>
    <n v="512.30999999999995"/>
    <m/>
    <s v="2019-06-23T12:00:40.054369+08:00"/>
    <x v="21"/>
  </r>
  <r>
    <s v="6ad51baf-7edd-4c20-b622-fe26c5253244"/>
    <s v="regular"/>
    <x v="117"/>
    <s v="2019-06-21T16:18:38.62081+08:00"/>
    <s v="2019-07-21T16:18:38.62081+08:00"/>
    <s v="2019-06-21T16:18:38.62081+08:00"/>
    <x v="1"/>
    <n v="94"/>
    <n v="94.06"/>
    <m/>
    <s v="2019-06-22T12:00:11.063875+08:00"/>
    <x v="21"/>
  </r>
  <r>
    <s v="37eedab4-c5c1-4f4b-aa1b-c027b6651b05"/>
    <s v="regular"/>
    <x v="133"/>
    <s v="2019-06-20T18:05:59.046833+08:00"/>
    <s v="2019-07-20T18:05:59.046833+08:00"/>
    <s v="2019-06-20T18:05:59.046833+08:00"/>
    <x v="1"/>
    <n v="292.5"/>
    <n v="292.68"/>
    <m/>
    <s v="2019-06-20T18:08:32.312565+08:00"/>
    <x v="21"/>
  </r>
  <r>
    <s v="fc38f92c-688e-433c-9d10-4a85cceee47a"/>
    <s v="regular"/>
    <x v="45"/>
    <s v="2020-07-27T16:36:32.93521+08:00"/>
    <s v="2020-08-27T16:36:32.93521+08:00"/>
    <s v="2020-07-27T16:36:32.93521+08:00"/>
    <x v="1"/>
    <n v="855"/>
    <n v="855.73"/>
    <m/>
    <s v="2020-07-28T12:00:58.071441+08:00"/>
    <x v="4"/>
  </r>
  <r>
    <s v="156fbd25-891d-4401-a7a6-d10b0ebd79d9"/>
    <s v="regular"/>
    <x v="134"/>
    <s v="2020-07-27T12:54:40.275976+08:00"/>
    <s v="2020-08-27T12:54:40.275976+08:00"/>
    <s v="2020-07-27T12:54:40.275976+08:00"/>
    <x v="1"/>
    <n v="95"/>
    <n v="95.06"/>
    <m/>
    <s v="2020-07-28T12:01:02.752518+08:00"/>
    <x v="4"/>
  </r>
  <r>
    <s v="094b1720-e109-498c-87ac-b610ff8688cc"/>
    <s v="regular"/>
    <x v="135"/>
    <s v="2019-06-20T10:14:55.125797+08:00"/>
    <s v="2019-07-20T10:14:55.125797+08:00"/>
    <s v="2019-06-20T10:14:55.125797+08:00"/>
    <x v="1"/>
    <n v="162"/>
    <n v="162.1"/>
    <m/>
    <s v="2019-06-20T17:43:45.750855+08:00"/>
    <x v="21"/>
  </r>
  <r>
    <s v="d45a0d20-19eb-4f9d-ad1e-f791857bab35"/>
    <s v="regular"/>
    <x v="6"/>
    <s v="2019-06-20T10:29:21.819328+08:00"/>
    <s v="2019-07-20T10:29:21.819328+08:00"/>
    <s v="2019-06-20T10:29:21.819328+08:00"/>
    <x v="0"/>
    <n v="0"/>
    <n v="0"/>
    <m/>
    <m/>
    <x v="0"/>
  </r>
  <r>
    <s v="9f386cea-b417-40b8-9c0c-8bcb6844e39b"/>
    <s v="regular"/>
    <x v="4"/>
    <s v="2019-06-20T10:26:41.209538+08:00"/>
    <s v="2019-07-20T10:26:41.209538+08:00"/>
    <s v="2019-06-20T10:26:41.209538+08:00"/>
    <x v="0"/>
    <n v="0"/>
    <n v="0"/>
    <m/>
    <m/>
    <x v="0"/>
  </r>
  <r>
    <s v="acc3df86-13c8-4e40-bb79-79aa692282d3"/>
    <s v="regular"/>
    <x v="61"/>
    <s v="2019-06-19T11:37:05.198566+08:00"/>
    <s v="2019-07-19T11:37:05.198566+08:00"/>
    <s v="2019-06-19T11:37:05.198566+08:00"/>
    <x v="0"/>
    <n v="0"/>
    <n v="0"/>
    <m/>
    <m/>
    <x v="0"/>
  </r>
  <r>
    <s v="26d7b275-43d7-4730-8cac-abb7e4da57ba"/>
    <s v="regular"/>
    <x v="136"/>
    <s v="2019-06-18T19:27:43.394276+08:00"/>
    <s v="2019-07-18T19:27:43.394276+08:00"/>
    <s v="2019-06-18T19:27:43.394276+08:00"/>
    <x v="0"/>
    <n v="0"/>
    <n v="0"/>
    <m/>
    <m/>
    <x v="0"/>
  </r>
  <r>
    <s v="65c4c884-b262-4d9f-ba23-894e97879545"/>
    <s v="regular"/>
    <x v="137"/>
    <s v="2019-06-18T19:21:00.656106+08:00"/>
    <s v="2019-07-18T19:21:00.656106+08:00"/>
    <s v="2019-06-18T19:21:00.656106+08:00"/>
    <x v="0"/>
    <n v="0"/>
    <n v="0"/>
    <m/>
    <m/>
    <x v="0"/>
  </r>
  <r>
    <s v="91552d4a-21a7-40b7-ab62-3ba117b1912f"/>
    <s v="regular"/>
    <x v="52"/>
    <s v="2019-06-18T15:42:38.094625+08:00"/>
    <s v="2019-07-18T15:42:38.094625+08:00"/>
    <s v="2019-06-18T15:42:38.094625+08:00"/>
    <x v="0"/>
    <n v="0"/>
    <n v="0"/>
    <m/>
    <m/>
    <x v="0"/>
  </r>
  <r>
    <s v="b2e440c5-3c95-4511-9449-d9cbf72fb254"/>
    <s v="regular"/>
    <x v="138"/>
    <s v="2019-06-17T15:38:33.936726+08:00"/>
    <s v="2019-07-17T15:38:33.936726+08:00"/>
    <s v="2019-06-17T15:38:33.936726+08:00"/>
    <x v="1"/>
    <n v="108"/>
    <n v="108.06"/>
    <m/>
    <s v="2019-06-18T12:00:41.387956+08:00"/>
    <x v="21"/>
  </r>
  <r>
    <s v="8ed21d57-5bdf-488b-aab5-62ecfce00d16"/>
    <s v="regular"/>
    <x v="139"/>
    <s v="2019-06-18T11:34:09.418274+08:00"/>
    <s v="2019-07-18T11:34:09.418274+08:00"/>
    <s v="2019-06-18T11:34:09.418274+08:00"/>
    <x v="0"/>
    <n v="0"/>
    <n v="0"/>
    <m/>
    <m/>
    <x v="0"/>
  </r>
  <r>
    <s v="f4aa81ab-3e20-410a-9fdc-23427f5e069f"/>
    <s v="regular"/>
    <x v="18"/>
    <s v="2019-06-14T17:31:42.891716+08:00"/>
    <s v="2019-07-14T17:31:42.891716+08:00"/>
    <s v="2019-06-14T17:31:42.891716+08:00"/>
    <x v="0"/>
    <n v="0"/>
    <n v="0"/>
    <m/>
    <m/>
    <x v="0"/>
  </r>
  <r>
    <s v="0d960828-80e6-4bf3-aa92-56f232057028"/>
    <s v="regular"/>
    <x v="140"/>
    <s v="2019-06-14T14:13:32.635289+08:00"/>
    <s v="2019-07-14T14:13:32.635289+08:00"/>
    <s v="2019-06-14T14:13:32.635289+08:00"/>
    <x v="1"/>
    <n v="98"/>
    <n v="98.06"/>
    <m/>
    <s v="2019-06-14T14:20:19.88727+08:00"/>
    <x v="21"/>
  </r>
  <r>
    <s v="15f43be9-ed47-405a-a022-0f5a1a56a44f"/>
    <s v="regular"/>
    <x v="141"/>
    <s v="2019-06-11T14:20:34.477815+08:00"/>
    <s v="2019-07-11T14:20:34.477815+08:00"/>
    <s v="2019-06-11T14:20:34.477815+08:00"/>
    <x v="1"/>
    <n v="190"/>
    <n v="190.11"/>
    <m/>
    <s v="2019-06-11T14:21:37.133106+08:00"/>
    <x v="21"/>
  </r>
  <r>
    <s v="04846035-6ae7-4e0d-911d-4fc573548fe0"/>
    <s v="regular"/>
    <x v="116"/>
    <s v="2019-06-11T14:16:24.741703+08:00"/>
    <s v="2019-07-11T14:16:24.741703+08:00"/>
    <s v="2019-06-11T14:16:24.741703+08:00"/>
    <x v="1"/>
    <n v="481.25"/>
    <n v="481.54"/>
    <m/>
    <s v="2019-06-11T14:17:46.613049+08:00"/>
    <x v="21"/>
  </r>
  <r>
    <s v="3a6e60ea-87fa-423c-9e06-c0da51452b44"/>
    <s v="regular"/>
    <x v="130"/>
    <s v="2019-05-23T18:54:12.06124+08:00"/>
    <s v="2019-06-23T18:54:12.06124+08:00"/>
    <s v="2019-05-23T18:54:12.06124+08:00"/>
    <x v="1"/>
    <n v="138.75"/>
    <n v="138.83000000000001"/>
    <m/>
    <s v="2019-05-24T12:00:43.848079+08:00"/>
    <x v="11"/>
  </r>
  <r>
    <s v="d64791bd-386b-4407-ae07-923bec4c835e"/>
    <s v="regular"/>
    <x v="15"/>
    <s v="2019-05-23T17:15:51.51315+08:00"/>
    <s v="2019-06-23T17:15:51.51315+08:00"/>
    <s v="2019-05-23T17:15:51.51315+08:00"/>
    <x v="1"/>
    <n v="130"/>
    <n v="130.08000000000001"/>
    <m/>
    <s v="2019-05-24T12:00:47.345131+08:00"/>
    <x v="11"/>
  </r>
  <r>
    <s v="5ae58b3c-4b00-4ac7-a2c3-fee94885c562"/>
    <s v="regular"/>
    <x v="132"/>
    <s v="2019-05-23T10:24:00.740342+08:00"/>
    <s v="2019-06-23T10:24:00.740342+08:00"/>
    <s v="2019-05-23T10:24:00.740342+08:00"/>
    <x v="1"/>
    <n v="512"/>
    <n v="512.30999999999995"/>
    <m/>
    <s v="2019-05-23T10:26:01.811961+08:00"/>
    <x v="11"/>
  </r>
  <r>
    <s v="0f2e3a8b-0fd6-4d22-a02d-b4afefef810a"/>
    <s v="regular"/>
    <x v="44"/>
    <s v="2019-06-11T12:04:14.614945+08:00"/>
    <s v="2019-07-11T12:04:14.614945+08:00"/>
    <s v="2019-06-11T12:04:14.614945+08:00"/>
    <x v="1"/>
    <n v="7272"/>
    <n v="7276.36"/>
    <m/>
    <s v="2019-06-11T12:07:37.296048+08:00"/>
    <x v="21"/>
  </r>
  <r>
    <s v="137ed0bf-c68d-452f-9f6b-c9c8bfb21a83"/>
    <s v="regular"/>
    <x v="53"/>
    <s v="2020-08-17T10:56:13.916513+08:00"/>
    <s v="2020-09-17T10:56:13.916513+08:00"/>
    <s v="2020-08-17T10:56:13.916513+08:00"/>
    <x v="1"/>
    <n v="10"/>
    <n v="10.01"/>
    <m/>
    <s v="2020-08-17T12:00:21.709164+08:00"/>
    <x v="8"/>
  </r>
  <r>
    <s v="6ea54a38-68db-4d5f-a833-9f2332f6fd93"/>
    <s v="regular"/>
    <x v="21"/>
    <s v="2019-06-10T19:05:26.606496+08:00"/>
    <s v="2019-07-10T19:05:26.606496+08:00"/>
    <s v="2019-06-10T19:05:26.606496+08:00"/>
    <x v="1"/>
    <n v="202"/>
    <n v="202.12"/>
    <m/>
    <s v="2019-06-10T19:06:58.946961+08:00"/>
    <x v="21"/>
  </r>
  <r>
    <s v="35d50dfc-1186-462d-bfbb-eafc502ba474"/>
    <s v="regular"/>
    <x v="142"/>
    <s v="2019-06-06T18:43:33.607923+08:00"/>
    <s v="2019-07-06T18:43:33.607923+08:00"/>
    <s v="2019-06-06T18:43:33.607923+08:00"/>
    <x v="1"/>
    <n v="108"/>
    <n v="108.06"/>
    <m/>
    <s v="2019-06-07T12:00:43.239836+08:00"/>
    <x v="21"/>
  </r>
  <r>
    <s v="ee30b3b0-d7fe-4864-996b-f25456d7045f"/>
    <s v="regular"/>
    <x v="2"/>
    <s v="2019-06-05T17:34:38.630843+08:00"/>
    <s v="2019-07-05T17:34:38.630843+08:00"/>
    <s v="2019-06-05T17:34:38.630843+08:00"/>
    <x v="1"/>
    <n v="1034"/>
    <n v="1034.6199999999999"/>
    <m/>
    <s v="2019-06-05T17:37:03.025876+08:00"/>
    <x v="21"/>
  </r>
  <r>
    <s v="065d2d86-6830-4d48-8427-2cb38ffffff8"/>
    <s v="regular"/>
    <x v="40"/>
    <s v="2019-06-04T20:12:44.086104+08:00"/>
    <s v="2019-07-04T20:12:44.086104+08:00"/>
    <s v="2019-06-04T20:12:44.086104+08:00"/>
    <x v="1"/>
    <n v="344"/>
    <n v="344.21"/>
    <m/>
    <s v="2019-06-05T17:16:38.454362+08:00"/>
    <x v="21"/>
  </r>
  <r>
    <s v="fd1ad2a9-8934-40e7-8c24-64fbaf7718ad"/>
    <s v="regular"/>
    <x v="143"/>
    <s v="2019-06-05T16:32:55.211061+08:00"/>
    <s v="2019-07-05T16:32:55.211061+08:00"/>
    <s v="2019-06-05T16:32:55.211061+08:00"/>
    <x v="2"/>
    <n v="370"/>
    <n v="370.22"/>
    <s v="2019-06-18T16:59:25.538955+08:00"/>
    <s v="2019-06-05T16:34:44.187357+08:00"/>
    <x v="21"/>
  </r>
  <r>
    <s v="2eb07c12-8d9a-42b3-9e56-2901632ca407"/>
    <s v="regular"/>
    <x v="144"/>
    <s v="2019-06-04T18:47:35.42238+08:00"/>
    <s v="2019-07-04T18:47:35.42238+08:00"/>
    <s v="2019-06-04T18:47:35.42238+08:00"/>
    <x v="1"/>
    <n v="94"/>
    <n v="94.06"/>
    <m/>
    <s v="2019-06-05T12:00:31.447752+08:00"/>
    <x v="21"/>
  </r>
  <r>
    <s v="884b4d10-88b7-4c6b-b454-b92cfed5d405"/>
    <s v="regular"/>
    <x v="35"/>
    <s v="2019-06-04T18:57:48.197097+08:00"/>
    <s v="2019-07-04T18:57:48.197097+08:00"/>
    <s v="2019-06-04T18:57:48.197097+08:00"/>
    <x v="1"/>
    <n v="1545"/>
    <n v="1545.93"/>
    <m/>
    <s v="2019-06-05T12:00:35.032969+08:00"/>
    <x v="21"/>
  </r>
  <r>
    <s v="cb8880f3-085b-44b8-aa35-b8fea869d0b7"/>
    <s v="regular"/>
    <x v="145"/>
    <s v="2019-06-04T19:05:29.248265+08:00"/>
    <s v="2019-07-04T19:05:29.248265+08:00"/>
    <s v="2019-06-04T19:05:29.248265+08:00"/>
    <x v="1"/>
    <n v="123"/>
    <n v="123.07"/>
    <m/>
    <s v="2019-06-05T12:00:38.569011+08:00"/>
    <x v="21"/>
  </r>
  <r>
    <s v="a4ec2bf4-46b3-4a2f-a851-88496bd74f0f"/>
    <s v="regular"/>
    <x v="36"/>
    <s v="2019-06-04T19:09:35.285128+08:00"/>
    <s v="2019-07-04T19:09:35.285128+08:00"/>
    <s v="2019-06-04T19:09:35.285128+08:00"/>
    <x v="1"/>
    <n v="121"/>
    <n v="121.07"/>
    <m/>
    <s v="2019-06-05T12:00:41.919173+08:00"/>
    <x v="21"/>
  </r>
  <r>
    <s v="cb67e28c-e206-488b-92cf-fd10592266d8"/>
    <s v="regular"/>
    <x v="146"/>
    <s v="2019-06-02T15:20:54.592739+08:00"/>
    <s v="2019-07-02T15:20:54.592739+08:00"/>
    <s v="2019-06-02T15:20:54.592739+08:00"/>
    <x v="1"/>
    <n v="108"/>
    <n v="108.06"/>
    <m/>
    <s v="2019-06-03T12:00:31.408391+08:00"/>
    <x v="21"/>
  </r>
  <r>
    <s v="1adab1dc-7cee-4fb4-8dad-1c1eccc6c8ee"/>
    <s v="regular"/>
    <x v="147"/>
    <s v="2021-05-17T15:33:43.262288+08:00"/>
    <s v="2021-06-17T15:33:43.262288+08:00"/>
    <s v="2021-05-17T15:33:43.262288+08:00"/>
    <x v="0"/>
    <n v="0"/>
    <n v="0"/>
    <m/>
    <m/>
    <x v="0"/>
  </r>
  <r>
    <s v="ab0fb810-6865-41e3-9494-3623ed70eddf"/>
    <s v="regular"/>
    <x v="122"/>
    <s v="2019-06-01T00:00:00+08:00"/>
    <s v="2019-07-01T00:00:00+08:00"/>
    <s v="2019-06-01T00:00:00+08:00"/>
    <x v="1"/>
    <n v="108"/>
    <n v="108.06"/>
    <m/>
    <s v="2019-06-01T12:00:10.968722+08:00"/>
    <x v="21"/>
  </r>
  <r>
    <s v="45fa5502-f01d-443f-ad4e-a96fb8cb98e9"/>
    <s v="regular"/>
    <x v="9"/>
    <s v="2019-08-30T17:30:38.74042+08:00"/>
    <s v="2019-09-30T17:30:38.74042+08:00"/>
    <s v="2019-08-30T17:30:38.74042+08:00"/>
    <x v="1"/>
    <n v="640"/>
    <n v="640.38"/>
    <m/>
    <s v="2019-08-31T12:00:10.83745+08:00"/>
    <x v="16"/>
  </r>
  <r>
    <s v="581dd0ef-98db-4bb8-b3d2-68a4f28fbe5a"/>
    <s v="regular"/>
    <x v="148"/>
    <s v="2019-05-30T14:40:08.237503+08:00"/>
    <s v="2019-06-30T14:40:08.237503+08:00"/>
    <s v="2019-05-30T14:40:08.237503+08:00"/>
    <x v="1"/>
    <n v="162"/>
    <n v="162.1"/>
    <m/>
    <s v="2019-05-31T12:00:41.984251+08:00"/>
    <x v="11"/>
  </r>
  <r>
    <s v="a1453c2d-4c1e-42d6-8100-432f95b0be51"/>
    <s v="regular"/>
    <x v="10"/>
    <s v="2019-05-30T14:41:16.572712+08:00"/>
    <s v="2019-06-30T14:41:16.572712+08:00"/>
    <s v="2019-05-30T14:41:16.572712+08:00"/>
    <x v="1"/>
    <n v="121"/>
    <n v="121.07"/>
    <m/>
    <s v="2019-05-31T12:00:45.31507+08:00"/>
    <x v="11"/>
  </r>
  <r>
    <s v="7d5997d9-c844-4528-97fa-f597306b7869"/>
    <s v="regular"/>
    <x v="124"/>
    <s v="2019-05-29T15:02:38.93068+08:00"/>
    <s v="2019-06-29T15:02:38.93068+08:00"/>
    <s v="2019-05-29T15:02:38.93068+08:00"/>
    <x v="1"/>
    <n v="275"/>
    <n v="275.16000000000003"/>
    <m/>
    <s v="2019-05-30T17:28:53.060686+08:00"/>
    <x v="11"/>
  </r>
  <r>
    <s v="3213d1c1-eb1d-4180-8a07-3a76d17bf41b"/>
    <s v="regular"/>
    <x v="55"/>
    <s v="2019-05-29T13:45:39.927479+08:00"/>
    <s v="2019-06-29T13:45:39.927479+08:00"/>
    <s v="2019-05-29T13:45:39.927479+08:00"/>
    <x v="1"/>
    <n v="98"/>
    <n v="98.06"/>
    <m/>
    <s v="2019-05-30T12:00:42.107135+08:00"/>
    <x v="11"/>
  </r>
  <r>
    <s v="103439b4-8a1c-406e-9e31-d7ad0f39f857"/>
    <s v="regular"/>
    <x v="123"/>
    <s v="2019-05-29T15:40:52.883809+08:00"/>
    <s v="2019-06-29T15:40:52.883809+08:00"/>
    <s v="2019-05-29T15:40:52.883809+08:00"/>
    <x v="1"/>
    <n v="115"/>
    <n v="115.07"/>
    <m/>
    <s v="2019-05-30T12:00:45.481755+08:00"/>
    <x v="11"/>
  </r>
  <r>
    <s v="8a61781d-a07f-4ba3-847f-7d1e36a5a8c6"/>
    <s v="regular"/>
    <x v="56"/>
    <s v="2019-05-29T18:51:20.571149+08:00"/>
    <s v="2019-06-29T18:51:20.571149+08:00"/>
    <s v="2019-05-29T18:51:20.571149+08:00"/>
    <x v="1"/>
    <n v="130"/>
    <n v="130.08000000000001"/>
    <m/>
    <s v="2019-05-30T12:00:48.88617+08:00"/>
    <x v="11"/>
  </r>
  <r>
    <s v="5a815f65-2cdb-4a90-8b84-99c0494bd854"/>
    <s v="regular"/>
    <x v="24"/>
    <s v="2019-05-25T17:28:16.511901+08:00"/>
    <s v="2019-06-25T17:28:16.511901+08:00"/>
    <s v="2019-05-25T17:28:16.511901+08:00"/>
    <x v="1"/>
    <n v="140"/>
    <n v="140.08000000000001"/>
    <m/>
    <s v="2019-05-26T12:00:48.887124+08:00"/>
    <x v="11"/>
  </r>
  <r>
    <s v="fdc38fc8-53c6-4e18-9e91-faeb007d684b"/>
    <s v="regular"/>
    <x v="128"/>
    <s v="2019-05-24T15:58:22.867036+08:00"/>
    <s v="2019-06-24T15:58:22.867036+08:00"/>
    <s v="2019-05-24T15:58:22.867036+08:00"/>
    <x v="1"/>
    <n v="205"/>
    <n v="205.12"/>
    <m/>
    <s v="2019-05-25T12:00:15.584742+08:00"/>
    <x v="11"/>
  </r>
  <r>
    <s v="338a27ac-f907-4178-a74f-8e374326d8ad"/>
    <s v="regular"/>
    <x v="138"/>
    <s v="2019-05-17T15:38:33.936726+08:00"/>
    <s v="2019-06-17T15:38:33.936726+08:00"/>
    <s v="2019-05-17T15:38:33.936726+08:00"/>
    <x v="1"/>
    <n v="108"/>
    <n v="108.06"/>
    <m/>
    <s v="2019-05-18T12:00:30.895528+08:00"/>
    <x v="11"/>
  </r>
  <r>
    <s v="7bf2c84e-44bb-4236-8c70-ecee0514bad9"/>
    <s v="regular"/>
    <x v="149"/>
    <s v="2020-07-28T16:27:03.066575+08:00"/>
    <s v="2020-08-28T16:27:03.066575+08:00"/>
    <s v="2020-07-28T16:27:03.066575+08:00"/>
    <x v="1"/>
    <n v="9.99"/>
    <n v="10"/>
    <m/>
    <s v="2020-07-28T16:27:07.173086+08:00"/>
    <x v="4"/>
  </r>
  <r>
    <s v="11f56783-dad0-4a76-aa3c-95e6daf784d5"/>
    <s v="regular"/>
    <x v="150"/>
    <s v="2019-05-08T19:34:36.187414+08:00"/>
    <s v="2019-06-08T19:34:36.187414+08:00"/>
    <s v="2019-05-08T19:34:36.187414+08:00"/>
    <x v="2"/>
    <n v="94"/>
    <n v="94.06"/>
    <s v="2019-05-21T12:22:01.57378+08:00"/>
    <s v="2019-05-08T19:36:20.364907+08:00"/>
    <x v="11"/>
  </r>
  <r>
    <s v="8c5b5044-93f0-4056-9450-eb7e315ff178"/>
    <s v="regular"/>
    <x v="142"/>
    <s v="2019-05-06T18:43:33.607923+08:00"/>
    <s v="2019-06-06T18:43:33.607923+08:00"/>
    <s v="2019-05-06T18:43:33.607923+08:00"/>
    <x v="1"/>
    <n v="108"/>
    <n v="108.06"/>
    <m/>
    <s v="2019-05-06T18:50:08.953233+08:00"/>
    <x v="11"/>
  </r>
  <r>
    <s v="5ae33057-577c-4502-aa14-1fc885ce11b7"/>
    <s v="regular"/>
    <x v="151"/>
    <s v="2019-05-04T18:45:08.832992+08:00"/>
    <s v="2019-06-04T18:45:08.832992+08:00"/>
    <s v="2019-05-04T18:45:08.832992+08:00"/>
    <x v="2"/>
    <n v="94"/>
    <n v="94.06"/>
    <s v="2019-05-17T16:16:26.492595+08:00"/>
    <s v="2019-05-05T12:00:10.80068+08:00"/>
    <x v="11"/>
  </r>
  <r>
    <s v="760d0ce5-0aa1-45ae-a03b-e9a264216c02"/>
    <s v="regular"/>
    <x v="144"/>
    <s v="2019-05-04T18:47:35.42238+08:00"/>
    <s v="2019-06-04T18:47:35.42238+08:00"/>
    <s v="2019-05-04T18:47:35.42238+08:00"/>
    <x v="1"/>
    <n v="94"/>
    <n v="94.06"/>
    <m/>
    <s v="2019-05-05T12:00:14.316084+08:00"/>
    <x v="11"/>
  </r>
  <r>
    <s v="70705fdc-90a9-49ef-86b1-b4093be0a731"/>
    <s v="regular"/>
    <x v="35"/>
    <s v="2019-05-04T18:57:48.197097+08:00"/>
    <s v="2019-06-04T18:57:48.197097+08:00"/>
    <s v="2019-05-04T18:57:48.197097+08:00"/>
    <x v="1"/>
    <n v="1545"/>
    <n v="1545.93"/>
    <m/>
    <s v="2019-05-05T12:00:17.931087+08:00"/>
    <x v="11"/>
  </r>
  <r>
    <s v="7a999b23-ab32-4be4-a281-84a172ab9a7d"/>
    <s v="regular"/>
    <x v="145"/>
    <s v="2019-05-04T19:05:29.248265+08:00"/>
    <s v="2019-06-04T19:05:29.248265+08:00"/>
    <s v="2019-05-04T19:05:29.248265+08:00"/>
    <x v="1"/>
    <n v="123"/>
    <n v="123.07"/>
    <m/>
    <s v="2019-05-05T12:00:21.076408+08:00"/>
    <x v="11"/>
  </r>
  <r>
    <s v="4daee8a7-e955-4d9d-9f5d-8c48f8db1fac"/>
    <s v="regular"/>
    <x v="152"/>
    <s v="2019-05-04T19:08:04.897701+08:00"/>
    <s v="2019-06-04T19:08:04.897701+08:00"/>
    <s v="2019-05-04T19:08:04.897701+08:00"/>
    <x v="2"/>
    <n v="121"/>
    <n v="121.07"/>
    <s v="2019-05-17T16:01:52.427295+08:00"/>
    <s v="2019-05-05T12:00:24.450079+08:00"/>
    <x v="11"/>
  </r>
  <r>
    <s v="12e83995-655a-47ab-97cf-a089c8d992dc"/>
    <s v="regular"/>
    <x v="36"/>
    <s v="2019-05-04T19:09:35.285128+08:00"/>
    <s v="2019-06-04T19:09:35.285128+08:00"/>
    <s v="2019-05-04T19:09:35.285128+08:00"/>
    <x v="1"/>
    <n v="121"/>
    <n v="121.07"/>
    <m/>
    <s v="2019-05-05T12:00:28.256275+08:00"/>
    <x v="11"/>
  </r>
  <r>
    <s v="2822ae62-4c87-44d8-9720-29fc9f429a60"/>
    <s v="regular"/>
    <x v="153"/>
    <s v="2019-05-01T00:00:00+08:00"/>
    <s v="2019-06-01T00:00:00+08:00"/>
    <s v="2019-05-01T00:00:00+08:00"/>
    <x v="1"/>
    <n v="108"/>
    <n v="108.06"/>
    <m/>
    <s v="2019-05-02T18:07:02.478448+08:00"/>
    <x v="11"/>
  </r>
  <r>
    <s v="027d0139-a86e-4fc7-9077-3344060cfe92"/>
    <s v="regular"/>
    <x v="146"/>
    <s v="2019-05-02T15:20:54.592739+08:00"/>
    <s v="2019-06-02T15:20:54.592739+08:00"/>
    <s v="2019-05-02T15:20:54.592739+08:00"/>
    <x v="1"/>
    <n v="108"/>
    <n v="108.06"/>
    <m/>
    <s v="2019-05-02T15:21:56.346589+08:00"/>
    <x v="11"/>
  </r>
  <r>
    <s v="5c4c4f11-0520-4aba-ad27-32f8f8ba3abb"/>
    <s v="regular"/>
    <x v="122"/>
    <s v="2019-05-01T00:00:00+08:00"/>
    <s v="2019-06-01T00:00:00+08:00"/>
    <s v="2019-05-01T00:00:00+08:00"/>
    <x v="1"/>
    <n v="108"/>
    <n v="108.06"/>
    <m/>
    <s v="2019-05-02T12:32:59.703553+08:00"/>
    <x v="11"/>
  </r>
  <r>
    <s v="e887b899-5ce8-4385-a116-8fe5f97bc9fa"/>
    <s v="regular"/>
    <x v="153"/>
    <s v="2019-04-01T00:00:00+08:00"/>
    <s v="2019-05-01T00:00:00+08:00"/>
    <s v="2019-05-02T11:21:28.304294+08:00"/>
    <x v="1"/>
    <n v="108"/>
    <n v="108.06"/>
    <m/>
    <s v="2019-05-02T11:22:46.199666+08:00"/>
    <x v="11"/>
  </r>
  <r>
    <s v="0076f612-67dd-4907-a0b2-063b98ef787c"/>
    <s v="regular"/>
    <x v="122"/>
    <s v="2019-04-01T00:00:00+08:00"/>
    <s v="2019-05-01T00:00:00+08:00"/>
    <s v="2019-05-02T11:12:11.307867+08:00"/>
    <x v="1"/>
    <n v="108"/>
    <n v="108.06"/>
    <m/>
    <s v="2019-05-02T11:13:53.053343+08:00"/>
    <x v="11"/>
  </r>
  <r>
    <s v="6436760f-627d-4a91-9e78-9d658868581e"/>
    <s v="regular"/>
    <x v="9"/>
    <s v="2019-09-30T17:30:38.74042+08:00"/>
    <s v="2019-10-30T17:30:38.74042+08:00"/>
    <s v="2019-09-30T17:30:38.74042+08:00"/>
    <x v="1"/>
    <n v="640"/>
    <n v="640.38"/>
    <m/>
    <s v="2019-10-01T12:00:26.59494+08:00"/>
    <x v="3"/>
  </r>
  <r>
    <s v="d1d51454-1e42-4994-afcc-33b2644d6a80"/>
    <s v="regular"/>
    <x v="10"/>
    <s v="2019-04-30T14:41:16.572712+08:00"/>
    <s v="2019-05-30T14:41:16.572712+08:00"/>
    <s v="2019-04-30T14:41:16.572712+08:00"/>
    <x v="1"/>
    <n v="121"/>
    <n v="121.07"/>
    <m/>
    <s v="2019-04-30T14:43:42.23592+08:00"/>
    <x v="22"/>
  </r>
  <r>
    <s v="85d4f442-ce1f-4dd3-899c-c0c362644bdf"/>
    <s v="regular"/>
    <x v="148"/>
    <s v="2019-04-30T14:40:08.237503+08:00"/>
    <s v="2019-05-30T14:40:08.237503+08:00"/>
    <s v="2019-04-30T14:40:08.237503+08:00"/>
    <x v="1"/>
    <n v="162"/>
    <n v="162.1"/>
    <m/>
    <s v="2019-04-30T14:43:26.921011+08:00"/>
    <x v="22"/>
  </r>
  <r>
    <s v="128944e5-c875-4fce-8048-4636e3974e62"/>
    <s v="regular"/>
    <x v="55"/>
    <s v="2019-04-29T13:45:39.927479+08:00"/>
    <s v="2019-05-29T13:45:39.927479+08:00"/>
    <s v="2019-04-29T13:45:39.927479+08:00"/>
    <x v="1"/>
    <n v="98"/>
    <n v="98.06"/>
    <m/>
    <s v="2019-04-30T12:00:30.020344+08:00"/>
    <x v="22"/>
  </r>
  <r>
    <s v="892740d6-9a89-4416-8940-f82ce5893039"/>
    <s v="regular"/>
    <x v="123"/>
    <s v="2019-04-29T15:40:52.883809+08:00"/>
    <s v="2019-05-29T15:40:52.883809+08:00"/>
    <s v="2019-04-29T15:40:52.883809+08:00"/>
    <x v="1"/>
    <n v="115"/>
    <n v="115.07"/>
    <m/>
    <s v="2019-04-30T12:00:31.298611+08:00"/>
    <x v="22"/>
  </r>
  <r>
    <s v="1e6a2593-fb69-4b33-8797-053aea507143"/>
    <s v="regular"/>
    <x v="56"/>
    <s v="2019-04-29T18:51:20.571149+08:00"/>
    <s v="2019-05-29T18:51:20.571149+08:00"/>
    <s v="2019-04-29T18:51:20.571149+08:00"/>
    <x v="1"/>
    <n v="130"/>
    <n v="130.08000000000001"/>
    <m/>
    <s v="2019-04-30T12:00:32.770123+08:00"/>
    <x v="22"/>
  </r>
  <r>
    <s v="f2d8eba6-bba6-4802-b31d-2a16da974927"/>
    <s v="regular"/>
    <x v="24"/>
    <s v="2019-04-25T17:28:16.511901+08:00"/>
    <s v="2019-05-25T17:28:16.511901+08:00"/>
    <s v="2019-04-25T17:28:16.511901+08:00"/>
    <x v="1"/>
    <n v="140"/>
    <n v="140.08000000000001"/>
    <m/>
    <s v="2019-04-25T17:33:25.991084+08:00"/>
    <x v="22"/>
  </r>
  <r>
    <s v="e988d083-5fa9-49bc-a8f7-dc6a6c75a74c"/>
    <s v="regular"/>
    <x v="128"/>
    <s v="2019-04-24T15:58:22.867036+08:00"/>
    <s v="2019-05-24T15:58:22.867036+08:00"/>
    <s v="2019-04-24T15:58:22.867036+08:00"/>
    <x v="1"/>
    <n v="205"/>
    <n v="205.12"/>
    <m/>
    <s v="2019-04-24T16:07:11.056042+08:00"/>
    <x v="22"/>
  </r>
  <r>
    <s v="5e2806cb-ea46-4ce4-9a5b-bbbfba05bc45"/>
    <s v="regular"/>
    <x v="130"/>
    <s v="2019-04-23T18:54:12.06124+08:00"/>
    <s v="2019-05-23T18:54:12.06124+08:00"/>
    <s v="2019-04-23T18:54:12.06124+08:00"/>
    <x v="1"/>
    <n v="138.75"/>
    <n v="138.83000000000001"/>
    <m/>
    <s v="2019-04-24T12:00:24.090732+08:00"/>
    <x v="22"/>
  </r>
  <r>
    <s v="55c392b7-e346-4ba9-b8ba-9756a57de9db"/>
    <s v="regular"/>
    <x v="15"/>
    <s v="2019-04-23T17:15:51.51315+08:00"/>
    <s v="2019-05-23T17:15:51.51315+08:00"/>
    <s v="2019-04-23T17:15:51.51315+08:00"/>
    <x v="1"/>
    <n v="130"/>
    <n v="130.08000000000001"/>
    <m/>
    <s v="2019-04-23T17:19:25.263541+08:00"/>
    <x v="22"/>
  </r>
  <r>
    <s v="a15dbc4d-07e3-492a-8cbe-485305b2dce0"/>
    <s v="regular"/>
    <x v="138"/>
    <s v="2019-03-17T15:38:33.936726+08:00"/>
    <s v="2019-04-17T15:38:33.936726+08:00"/>
    <s v="2019-03-17T15:38:33.936726+08:00"/>
    <x v="1"/>
    <n v="108"/>
    <n v="108.06"/>
    <m/>
    <s v="2019-04-17T15:40:03.423764+08:00"/>
    <x v="22"/>
  </r>
  <r>
    <s v="eb1658a7-a966-47a7-9558-b7bb0c00feda"/>
    <s v="regular"/>
    <x v="36"/>
    <s v="2019-04-04T19:09:35.285128+08:00"/>
    <s v="2019-05-04T19:09:35.285128+08:00"/>
    <s v="2019-04-04T19:09:35.285128+08:00"/>
    <x v="1"/>
    <n v="121"/>
    <n v="121.07"/>
    <m/>
    <s v="2019-04-10T11:05:13.140255+08:00"/>
    <x v="22"/>
  </r>
  <r>
    <s v="b68db7a2-e8bf-4a05-be1a-ad2b33fae3d4"/>
    <s v="regular"/>
    <x v="154"/>
    <s v="2019-04-04T20:15:51.374135+08:00"/>
    <s v="2019-05-04T20:15:51.374135+08:00"/>
    <s v="2019-04-04T20:15:51.374135+08:00"/>
    <x v="2"/>
    <n v="1236"/>
    <n v="1236.74"/>
    <s v="2019-04-04T20:17:37.70322+08:00"/>
    <s v="2019-04-04T20:17:00.466+08:00"/>
    <x v="22"/>
  </r>
  <r>
    <s v="7b168c42-77b0-4d42-bf74-03c2864ea16e"/>
    <s v="regular"/>
    <x v="152"/>
    <s v="2019-04-04T19:08:04.897701+08:00"/>
    <s v="2019-05-04T19:08:04.897701+08:00"/>
    <s v="2019-04-04T19:08:04.897701+08:00"/>
    <x v="2"/>
    <n v="121"/>
    <n v="121.07"/>
    <s v="2019-05-17T16:01:53.775215+08:00"/>
    <s v="2019-04-04T19:10:22.897511+08:00"/>
    <x v="22"/>
  </r>
  <r>
    <s v="b287faac-b834-4af5-9be3-f62d475073ea"/>
    <s v="regular"/>
    <x v="145"/>
    <s v="2019-04-04T19:05:29.248265+08:00"/>
    <s v="2019-05-04T19:05:29.248265+08:00"/>
    <s v="2019-04-04T19:05:29.248265+08:00"/>
    <x v="1"/>
    <n v="123"/>
    <n v="123.07"/>
    <m/>
    <s v="2019-04-04T19:09:27.045413+08:00"/>
    <x v="22"/>
  </r>
  <r>
    <s v="cd199946-1650-498b-b853-40f49ce47d7c"/>
    <s v="regular"/>
    <x v="35"/>
    <s v="2019-04-04T18:57:48.197097+08:00"/>
    <s v="2019-05-04T18:57:48.197097+08:00"/>
    <s v="2019-04-04T18:57:48.197097+08:00"/>
    <x v="1"/>
    <n v="1545"/>
    <n v="1545.93"/>
    <m/>
    <s v="2019-04-04T19:00:28.128927+08:00"/>
    <x v="22"/>
  </r>
  <r>
    <s v="52c2f1b3-7ceb-4f45-a0e3-7f73cbe01098"/>
    <s v="regular"/>
    <x v="144"/>
    <s v="2019-04-04T18:47:35.42238+08:00"/>
    <s v="2019-05-04T18:47:35.42238+08:00"/>
    <s v="2019-04-04T18:47:35.42238+08:00"/>
    <x v="1"/>
    <n v="94"/>
    <n v="94.06"/>
    <m/>
    <s v="2019-04-04T18:54:29.722004+08:00"/>
    <x v="22"/>
  </r>
  <r>
    <s v="19308bd1-b3be-4cf0-a9c5-5a270bba50b8"/>
    <s v="regular"/>
    <x v="151"/>
    <s v="2019-04-04T18:45:08.832992+08:00"/>
    <s v="2019-05-04T18:45:08.832992+08:00"/>
    <s v="2019-04-04T18:45:08.832992+08:00"/>
    <x v="2"/>
    <n v="94"/>
    <n v="94.06"/>
    <s v="2019-05-17T16:16:27.822486+08:00"/>
    <s v="2019-04-04T18:49:35.251174+08:00"/>
    <x v="22"/>
  </r>
  <r>
    <s v="b9595a58-596b-4584-b719-6acf748913af"/>
    <s v="regular"/>
    <x v="155"/>
    <s v="2019-04-01T07:43:20.689797+08:00"/>
    <s v="2019-05-01T07:43:20.689797+08:00"/>
    <s v="2019-04-01T07:43:20.689797+08:00"/>
    <x v="2"/>
    <n v="125"/>
    <n v="125.08"/>
    <s v="2019-04-01T07:48:40.833023+08:00"/>
    <s v="2019-04-01T07:44:35.14985+08:00"/>
    <x v="22"/>
  </r>
  <r>
    <s v="4ab2d12f-c9a8-4114-98cd-6ba89542f7cc"/>
    <s v="regular"/>
    <x v="156"/>
    <s v="2019-03-31T21:13:21.686519+08:00"/>
    <s v="2019-04-30T21:13:21.686519+08:00"/>
    <s v="2019-03-31T21:13:21.686519+08:00"/>
    <x v="1"/>
    <n v="123"/>
    <n v="123.07"/>
    <m/>
    <s v="2019-03-31T22:09:52.433045+08:00"/>
    <x v="5"/>
  </r>
  <r>
    <s v="6a17fac0-f5c2-487f-bdf8-8c93bbc1bca4"/>
    <s v="regular"/>
    <x v="157"/>
    <s v="2019-03-31T22:04:04.862657+08:00"/>
    <s v="2019-04-30T22:04:04.862657+08:00"/>
    <s v="2019-03-31T22:04:04.862657+08:00"/>
    <x v="2"/>
    <n v="125"/>
    <n v="125.08"/>
    <s v="2019-04-01T07:52:10.215811+08:00"/>
    <s v="2019-03-31T22:05:32.648173+08:00"/>
    <x v="5"/>
  </r>
  <r>
    <s v="ffa3add1-3841-4bf1-aff0-9a90dff2f69d"/>
    <s v="regular"/>
    <x v="158"/>
    <s v="2019-03-31T21:01:58.273592+08:00"/>
    <s v="2019-04-30T21:01:58.273592+08:00"/>
    <s v="2019-03-31T21:01:58.273592+08:00"/>
    <x v="2"/>
    <n v="125"/>
    <n v="125.08"/>
    <s v="2019-04-01T07:56:29.19601+08:00"/>
    <s v="2019-03-31T21:03:23.520186+08:00"/>
    <x v="5"/>
  </r>
  <r>
    <s v="0b5eb86b-cc2e-4925-87b8-a799a91fab9e"/>
    <s v="regular"/>
    <x v="159"/>
    <s v="2019-03-31T20:46:29.67462+08:00"/>
    <s v="2019-04-30T20:46:29.67462+08:00"/>
    <s v="2019-03-31T20:46:29.67462+08:00"/>
    <x v="2"/>
    <n v="189"/>
    <n v="189.11"/>
    <s v="2019-04-01T07:52:40.491584+08:00"/>
    <s v="2019-03-31T20:48:57.001584+08:00"/>
    <x v="5"/>
  </r>
  <r>
    <s v="539587cf-3617-4c2e-98d9-3c75296da81b"/>
    <s v="regular"/>
    <x v="9"/>
    <s v="2019-10-30T17:30:38.74042+08:00"/>
    <s v="2019-11-30T17:30:38.74042+08:00"/>
    <s v="2019-10-30T17:30:38.74042+08:00"/>
    <x v="1"/>
    <n v="640"/>
    <n v="640.38"/>
    <m/>
    <s v="2019-10-31T12:00:41.62731+08:00"/>
    <x v="3"/>
  </r>
  <r>
    <s v="014829d8-cce4-48f6-ab18-4f0b9da07c2d"/>
    <s v="regular"/>
    <x v="160"/>
    <s v="2019-03-29T19:30:32.69173+08:00"/>
    <s v="2019-04-29T19:30:32.69173+08:00"/>
    <s v="2019-03-29T19:30:32.69173+08:00"/>
    <x v="2"/>
    <n v="156"/>
    <n v="156.09"/>
    <s v="2019-03-29T22:29:50.756472+08:00"/>
    <s v="2019-03-29T19:31:53.306797+08:00"/>
    <x v="5"/>
  </r>
  <r>
    <s v="e97902d7-64f8-4236-ad6e-66b88dcc463b"/>
    <s v="regular"/>
    <x v="56"/>
    <s v="2019-03-29T18:51:20.571149+08:00"/>
    <s v="2019-04-29T18:51:20.571149+08:00"/>
    <s v="2019-03-29T18:51:20.571149+08:00"/>
    <x v="1"/>
    <n v="130"/>
    <n v="130.08000000000001"/>
    <m/>
    <s v="2019-03-29T19:07:51.039491+08:00"/>
    <x v="5"/>
  </r>
  <r>
    <s v="5adc1dc3-7be7-4a03-af70-d9140cf1b0a7"/>
    <s v="regular"/>
    <x v="123"/>
    <s v="2019-03-29T15:40:52.883809+08:00"/>
    <s v="2019-04-29T15:40:52.883809+08:00"/>
    <s v="2019-03-29T15:40:52.883809+08:00"/>
    <x v="1"/>
    <n v="115"/>
    <n v="115.07"/>
    <m/>
    <s v="2019-03-29T15:49:38.784422+08:00"/>
    <x v="5"/>
  </r>
  <r>
    <s v="2f0e4331-87d3-4a5e-bf18-8a641a10a105"/>
    <s v="regular"/>
    <x v="55"/>
    <s v="2019-03-29T13:45:39.927479+08:00"/>
    <s v="2019-04-29T13:45:39.927479+08:00"/>
    <s v="2019-03-29T13:45:39.927479+08:00"/>
    <x v="1"/>
    <n v="98"/>
    <n v="98.06"/>
    <m/>
    <s v="2019-03-29T13:47:13.043671+08:00"/>
    <x v="5"/>
  </r>
  <r>
    <s v="781ba037-00e4-4d31-ae7f-7beaa1a59f7a"/>
    <s v="regular"/>
    <x v="130"/>
    <s v="2019-03-23T18:54:12.06124+08:00"/>
    <s v="2019-04-23T18:54:12.06124+08:00"/>
    <s v="2019-03-23T18:54:12.06124+08:00"/>
    <x v="1"/>
    <n v="138.75"/>
    <n v="138.83000000000001"/>
    <m/>
    <s v="2019-03-28T19:01:20.711659+08:00"/>
    <x v="5"/>
  </r>
  <r>
    <s v="f5d13b27-f2e4-4985-8e91-a7cc690b16a6"/>
    <s v="regular"/>
    <x v="161"/>
    <s v="2019-03-27T18:16:06.082524+08:00"/>
    <s v="2019-04-27T18:16:06.082524+08:00"/>
    <s v="2019-03-27T18:16:06.082524+08:00"/>
    <x v="2"/>
    <n v="151"/>
    <n v="151.09"/>
    <s v="2019-03-28T17:58:06.891563+08:00"/>
    <s v="2019-03-27T18:18:33.837582+08:00"/>
    <x v="5"/>
  </r>
  <r>
    <s v="e4dcbd8b-9270-4429-8022-1f9b78336b83"/>
    <s v="regular"/>
    <x v="6"/>
    <s v="2020-03-20T10:29:21.819328+08:00"/>
    <s v="2020-04-20T10:29:21.819328+08:00"/>
    <s v="2020-03-20T10:29:21.819328+08:00"/>
    <x v="1"/>
    <n v="436"/>
    <n v="436.26"/>
    <m/>
    <s v="2020-03-20T12:00:10.464923+08:00"/>
    <x v="9"/>
  </r>
  <r>
    <s v="c5bbec8d-6e18-424c-a855-08572bcd88b1"/>
    <s v="regular"/>
    <x v="54"/>
    <s v="2020-08-16T12:13:27.080764+08:00"/>
    <s v="2020-09-16T12:13:27.080764+08:00"/>
    <s v="2020-08-16T12:13:27.080764+08:00"/>
    <x v="1"/>
    <n v="48.99"/>
    <n v="49"/>
    <m/>
    <s v="2020-08-17T12:00:24.066278+08:00"/>
    <x v="8"/>
  </r>
  <r>
    <s v="61fdb2f1-f936-4c04-8f05-9f5dbd993f2e"/>
    <s v="regular"/>
    <x v="4"/>
    <s v="2019-09-20T10:26:41.209538+08:00"/>
    <s v="2019-10-20T10:26:41.209538+08:00"/>
    <s v="2019-09-20T10:26:41.209538+08:00"/>
    <x v="1"/>
    <n v="191"/>
    <n v="191.11"/>
    <m/>
    <s v="2019-09-20T12:00:41.523531+08:00"/>
    <x v="2"/>
  </r>
  <r>
    <s v="9b0708bb-c6f1-41ea-ad5b-7ba345074794"/>
    <s v="regular"/>
    <x v="55"/>
    <s v="2019-11-29T13:45:39.927479+08:00"/>
    <s v="2019-12-29T13:45:39.927479+08:00"/>
    <s v="2019-11-29T13:45:39.927479+08:00"/>
    <x v="1"/>
    <n v="98"/>
    <n v="98.06"/>
    <m/>
    <s v="2019-11-30T12:00:10.945388+08:00"/>
    <x v="13"/>
  </r>
  <r>
    <s v="b979f918-7149-477b-84c0-004e485de085"/>
    <s v="regular"/>
    <x v="56"/>
    <s v="2019-11-29T18:51:20.571149+08:00"/>
    <s v="2019-12-29T18:51:20.571149+08:00"/>
    <s v="2019-11-29T18:51:20.571149+08:00"/>
    <x v="1"/>
    <n v="130"/>
    <n v="130.08000000000001"/>
    <m/>
    <s v="2019-11-30T12:00:14.145007+08:00"/>
    <x v="13"/>
  </r>
  <r>
    <s v="366f84c9-dbed-43ef-96b0-bd16c84fe057"/>
    <s v="regular"/>
    <x v="17"/>
    <s v="2019-12-08T12:14:38.945442+08:00"/>
    <s v="2020-01-08T12:14:38.945442+08:00"/>
    <s v="2019-12-08T12:14:38.945442+08:00"/>
    <x v="1"/>
    <n v="124"/>
    <n v="124.07"/>
    <m/>
    <s v="2019-12-09T12:00:42.016122+08:00"/>
    <x v="7"/>
  </r>
  <r>
    <s v="9c5f9fb7-969c-40a8-aa48-07996f627285"/>
    <s v="regular"/>
    <x v="9"/>
    <s v="2019-11-30T17:30:38.74042+08:00"/>
    <s v="2019-12-30T17:30:38.74042+08:00"/>
    <s v="2019-11-30T17:30:38.74042+08:00"/>
    <x v="1"/>
    <n v="640"/>
    <n v="640.38"/>
    <m/>
    <s v="2019-12-01T12:00:37.023955+08:00"/>
    <x v="7"/>
  </r>
  <r>
    <s v="2f43826c-7c67-4265-bbe3-dfde182fbb38"/>
    <s v="regular"/>
    <x v="10"/>
    <s v="2019-11-30T14:41:16.572712+08:00"/>
    <s v="2019-12-30T14:41:16.572712+08:00"/>
    <s v="2019-11-30T14:41:16.572712+08:00"/>
    <x v="1"/>
    <n v="121"/>
    <n v="121.07"/>
    <m/>
    <s v="2019-12-01T12:00:40.100003+08:00"/>
    <x v="7"/>
  </r>
  <r>
    <s v="f2a45e64-9bdb-4afa-943a-59589bbf9233"/>
    <s v="regular"/>
    <x v="64"/>
    <s v="2019-12-08T19:41:45.103592+08:00"/>
    <s v="2020-01-08T19:41:45.103592+08:00"/>
    <s v="2019-12-08T19:41:45.103592+08:00"/>
    <x v="1"/>
    <n v="164.5"/>
    <n v="164.6"/>
    <m/>
    <s v="2019-12-09T12:00:45.358257+08:00"/>
    <x v="7"/>
  </r>
  <r>
    <s v="e99b5a20-2d17-421e-aa02-b4e4ba7a1a3b"/>
    <s v="regular"/>
    <x v="30"/>
    <s v="2019-12-15T16:47:32.580357+08:00"/>
    <s v="2020-01-15T16:47:32.580357+08:00"/>
    <s v="2019-12-15T16:47:32.580357+08:00"/>
    <x v="1"/>
    <n v="698.9"/>
    <n v="699.32"/>
    <m/>
    <s v="2019-12-16T12:00:13.941481+08:00"/>
    <x v="7"/>
  </r>
  <r>
    <s v="6a357225-fc64-452a-b614-d3bb4e0264aa"/>
    <s v="regular"/>
    <x v="9"/>
    <s v="2019-12-30T17:30:38.74042+08:00"/>
    <s v="2020-01-30T17:30:38.74042+08:00"/>
    <s v="2019-12-30T17:30:38.74042+08:00"/>
    <x v="1"/>
    <n v="640"/>
    <n v="640.38"/>
    <m/>
    <s v="2019-12-31T12:00:34.302212+08:00"/>
    <x v="7"/>
  </r>
  <r>
    <s v="0c7bec78-2de3-4503-b9d4-565672a54268"/>
    <s v="regular"/>
    <x v="34"/>
    <s v="2020-01-15T20:39:51.566057+08:00"/>
    <s v="2020-02-15T20:39:51.566057+08:00"/>
    <s v="2020-01-15T20:39:51.566057+08:00"/>
    <x v="1"/>
    <n v="10"/>
    <n v="10.01"/>
    <m/>
    <s v="2020-01-15T20:39:52.436791+08:00"/>
    <x v="14"/>
  </r>
  <r>
    <s v="775e0670-0ae1-4227-b65d-eef35bd0c485"/>
    <s v="regular"/>
    <x v="162"/>
    <s v="2019-12-27T19:04:32.976787+08:00"/>
    <s v="2020-01-27T19:04:32.976787+08:00"/>
    <s v="2019-12-27T19:04:32.976787+08:00"/>
    <x v="1"/>
    <n v="39"/>
    <n v="39.020000000000003"/>
    <m/>
    <s v="2019-12-31T12:24:16.423052+08:00"/>
    <x v="7"/>
  </r>
  <r>
    <s v="58d49d1b-a0c0-432a-83a6-945687424202"/>
    <s v="regular"/>
    <x v="163"/>
    <s v="2020-01-15T20:57:51.765738+08:00"/>
    <s v="2020-02-15T20:57:51.765738+08:00"/>
    <s v="2020-01-15T20:57:51.765738+08:00"/>
    <x v="1"/>
    <n v="10"/>
    <n v="10.01"/>
    <m/>
    <s v="2020-01-15T20:57:52.485016+08:00"/>
    <x v="14"/>
  </r>
  <r>
    <s v="2d896bfd-f020-4a9b-bc0d-c9063383045e"/>
    <s v="regular"/>
    <x v="164"/>
    <s v="2019-12-20T11:11:04.785008+08:00"/>
    <s v="2020-01-20T11:11:04.785008+08:00"/>
    <s v="2019-12-20T11:11:04.785008+08:00"/>
    <x v="2"/>
    <n v="48"/>
    <n v="48.03"/>
    <s v="2020-01-24T14:27:40.166014+08:00"/>
    <s v="2020-01-10T16:58:07.213006+08:00"/>
    <x v="14"/>
  </r>
  <r>
    <s v="1b2dbd31-5e23-403c-bb2f-ee50e5cf05ea"/>
    <s v="regular"/>
    <x v="165"/>
    <s v="2020-07-20T21:33:13.026223+08:00"/>
    <s v="2020-08-20T21:33:13.026223+08:00"/>
    <s v="2020-07-20T21:33:13.026223+08:00"/>
    <x v="1"/>
    <n v="531"/>
    <n v="531.45000000000005"/>
    <m/>
    <s v="2020-07-28T17:10:48.305112+08:00"/>
    <x v="4"/>
  </r>
  <r>
    <s v="6a0b161a-f23d-49a6-b730-ceafe8ae7adf"/>
    <s v="regular"/>
    <x v="57"/>
    <s v="2020-08-16T13:11:59.10755+08:00"/>
    <s v="2020-09-16T13:11:59.10755+08:00"/>
    <s v="2020-08-16T13:11:59.10755+08:00"/>
    <x v="1"/>
    <n v="48.99"/>
    <n v="49"/>
    <m/>
    <s v="2020-08-17T12:00:26.109529+08:00"/>
    <x v="8"/>
  </r>
  <r>
    <s v="70e48fb8-33f9-4b8b-8529-e242a912146a"/>
    <s v="regular"/>
    <x v="37"/>
    <s v="2020-01-01T17:31:44.468369+08:00"/>
    <s v="2020-02-01T17:31:44.468369+08:00"/>
    <s v="2020-01-01T17:31:44.468369+08:00"/>
    <x v="1"/>
    <n v="820.75"/>
    <n v="821.24"/>
    <m/>
    <s v="2020-01-02T12:00:44.304914+08:00"/>
    <x v="14"/>
  </r>
  <r>
    <s v="4c79ee63-641f-4e2a-ba02-00960ce2a591"/>
    <s v="regular"/>
    <x v="58"/>
    <s v="2020-08-16T13:18:26.861758+08:00"/>
    <s v="2020-09-16T13:18:26.861758+08:00"/>
    <s v="2020-08-16T13:18:26.861758+08:00"/>
    <x v="1"/>
    <n v="48.99"/>
    <n v="49"/>
    <m/>
    <s v="2020-08-17T12:00:28.293034+08:00"/>
    <x v="8"/>
  </r>
  <r>
    <s v="b1b5ee62-5d0f-4d24-819f-3b348d5d9a94"/>
    <s v="regular"/>
    <x v="12"/>
    <s v="2020-01-03T10:36:40.215814+08:00"/>
    <s v="2020-02-03T10:36:40.215814+08:00"/>
    <s v="2020-01-03T10:36:40.215814+08:00"/>
    <x v="1"/>
    <n v="1663"/>
    <n v="1664"/>
    <m/>
    <s v="2020-01-03T12:00:40.407003+08:00"/>
    <x v="14"/>
  </r>
  <r>
    <s v="3ff138b4-e8df-417d-9972-a9393a9744dd"/>
    <s v="regular"/>
    <x v="59"/>
    <s v="2020-08-16T13:32:37.86014+08:00"/>
    <s v="2020-09-16T13:32:37.86014+08:00"/>
    <s v="2020-08-16T13:32:37.86014+08:00"/>
    <x v="1"/>
    <n v="9.99"/>
    <n v="10"/>
    <m/>
    <s v="2020-08-17T12:00:30.681584+08:00"/>
    <x v="8"/>
  </r>
  <r>
    <s v="db6c1b19-c10e-4644-9c71-78e952678dcb"/>
    <s v="regular"/>
    <x v="14"/>
    <s v="2020-01-03T13:00:37.801177+08:00"/>
    <s v="2020-02-03T13:00:37.801177+08:00"/>
    <s v="2020-01-03T13:00:37.801177+08:00"/>
    <x v="1"/>
    <n v="253"/>
    <n v="253.15"/>
    <m/>
    <s v="2020-01-04T12:00:12.260245+08:00"/>
    <x v="14"/>
  </r>
  <r>
    <s v="02767f99-7383-484e-82ec-53939a8b4b2b"/>
    <s v="regular"/>
    <x v="18"/>
    <s v="2020-08-14T17:31:42.891716+08:00"/>
    <s v="2020-09-14T17:31:42.891716+08:00"/>
    <s v="2020-08-14T17:31:42.891716+08:00"/>
    <x v="1"/>
    <n v="181"/>
    <n v="181.15"/>
    <m/>
    <s v="2020-08-15T12:01:20.305456+08:00"/>
    <x v="8"/>
  </r>
  <r>
    <s v="1cbeb3dc-c6a7-4d6a-808e-13f055e0fbb9"/>
    <s v="regular"/>
    <x v="19"/>
    <s v="2020-08-15T00:59:20.049225+08:00"/>
    <s v="2020-09-15T00:59:20.049225+08:00"/>
    <s v="2020-08-15T00:59:20.049225+08:00"/>
    <x v="1"/>
    <n v="117"/>
    <n v="117.1"/>
    <m/>
    <s v="2020-08-15T12:01:22.976971+08:00"/>
    <x v="8"/>
  </r>
  <r>
    <s v="5b9291b7-195a-442d-a6fe-1633b8b84774"/>
    <s v="regular"/>
    <x v="61"/>
    <s v="2020-08-19T11:37:05.198566+08:00"/>
    <s v="2020-09-19T11:37:05.198566+08:00"/>
    <s v="2020-08-19T11:37:05.198566+08:00"/>
    <x v="1"/>
    <n v="181"/>
    <n v="181.15"/>
    <m/>
    <s v="2020-08-19T12:00:12.70936+08:00"/>
    <x v="8"/>
  </r>
  <r>
    <s v="36b6025c-4373-4170-a300-b3a1eb365e1a"/>
    <s v="regular"/>
    <x v="80"/>
    <s v="2020-08-18T16:16:04.18953+08:00"/>
    <s v="2020-09-18T16:16:04.18953+08:00"/>
    <s v="2020-08-18T16:16:04.18953+08:00"/>
    <x v="1"/>
    <n v="143"/>
    <n v="143.09"/>
    <m/>
    <s v="2020-08-19T12:00:15.069599+08:00"/>
    <x v="8"/>
  </r>
  <r>
    <s v="4f4e0f90-56cd-4710-a77c-2f0e23db77d5"/>
    <s v="regular"/>
    <x v="35"/>
    <s v="2020-01-04T18:57:48.197097+08:00"/>
    <s v="2020-02-04T18:57:48.197097+08:00"/>
    <s v="2020-01-04T18:57:48.197097+08:00"/>
    <x v="1"/>
    <n v="1545"/>
    <n v="1545.93"/>
    <m/>
    <s v="2020-01-05T12:00:18.743943+08:00"/>
    <x v="14"/>
  </r>
  <r>
    <s v="feeb3a03-ca01-4d37-95b9-a21eff153eaa"/>
    <s v="regular"/>
    <x v="36"/>
    <s v="2020-01-04T19:09:35.285128+08:00"/>
    <s v="2020-02-04T19:09:35.285128+08:00"/>
    <s v="2020-01-04T19:09:35.285128+08:00"/>
    <x v="1"/>
    <n v="121"/>
    <n v="121.07"/>
    <m/>
    <s v="2020-01-05T12:00:21.836619+08:00"/>
    <x v="14"/>
  </r>
  <r>
    <s v="926fda59-ae4e-4fbb-ac2a-7928ab5d3c67"/>
    <s v="regular"/>
    <x v="40"/>
    <s v="2020-01-04T20:12:44.086104+08:00"/>
    <s v="2020-02-04T20:12:44.086104+08:00"/>
    <s v="2020-01-04T20:12:44.086104+08:00"/>
    <x v="1"/>
    <n v="344"/>
    <n v="344.21"/>
    <m/>
    <s v="2020-01-05T12:00:24.867102+08:00"/>
    <x v="14"/>
  </r>
  <r>
    <s v="c4b73003-fb61-4e2b-977e-3082c26d9cd5"/>
    <s v="regular"/>
    <x v="41"/>
    <s v="2020-01-04T16:07:00.443601+08:00"/>
    <s v="2020-02-04T16:07:00.443601+08:00"/>
    <s v="2020-01-04T16:07:00.443601+08:00"/>
    <x v="1"/>
    <n v="101"/>
    <n v="101.06"/>
    <m/>
    <s v="2020-01-05T12:00:27.541034+08:00"/>
    <x v="14"/>
  </r>
  <r>
    <s v="78a23ef3-9b15-48f8-a6e5-28ca2218f6a1"/>
    <s v="regular"/>
    <x v="2"/>
    <s v="2020-01-05T17:34:38.630843+08:00"/>
    <s v="2020-02-05T17:34:38.630843+08:00"/>
    <s v="2020-01-05T17:34:38.630843+08:00"/>
    <x v="1"/>
    <n v="1034"/>
    <n v="1034.6199999999999"/>
    <m/>
    <s v="2020-01-06T12:00:33.848777+08:00"/>
    <x v="14"/>
  </r>
  <r>
    <s v="6eecf627-07bb-4c15-8c13-db85484478a2"/>
    <s v="regular"/>
    <x v="3"/>
    <s v="2020-01-06T11:08:07.401641+08:00"/>
    <s v="2020-02-06T11:08:07.401641+08:00"/>
    <s v="2020-01-06T11:08:07.401641+08:00"/>
    <x v="1"/>
    <n v="104"/>
    <n v="104.06"/>
    <m/>
    <s v="2020-01-06T12:00:37.105435+08:00"/>
    <x v="14"/>
  </r>
  <r>
    <s v="d613b8cc-90a6-4265-b4e7-95683e0ecdbe"/>
    <s v="regular"/>
    <x v="0"/>
    <s v="2020-01-06T11:32:12.803058+08:00"/>
    <s v="2020-02-06T11:32:12.803058+08:00"/>
    <s v="2020-01-06T11:32:12.803058+08:00"/>
    <x v="1"/>
    <n v="104"/>
    <n v="104.06"/>
    <m/>
    <s v="2020-01-06T12:00:40.033531+08:00"/>
    <x v="14"/>
  </r>
  <r>
    <s v="a707c912-a6b9-4aa2-a268-b66239507ea5"/>
    <s v="regular"/>
    <x v="70"/>
    <s v="2020-01-05T18:27:37.891869+08:00"/>
    <s v="2020-02-05T18:27:37.891869+08:00"/>
    <s v="2020-01-05T18:27:37.891869+08:00"/>
    <x v="1"/>
    <n v="87"/>
    <n v="87.05"/>
    <m/>
    <s v="2020-01-06T12:00:42.769844+08:00"/>
    <x v="14"/>
  </r>
  <r>
    <s v="5b87af23-6cea-4d88-bd69-4d528251022f"/>
    <s v="regular"/>
    <x v="84"/>
    <s v="2020-01-05T18:33:10.188768+08:00"/>
    <s v="2020-02-05T18:33:10.188768+08:00"/>
    <s v="2020-01-05T18:33:10.188768+08:00"/>
    <x v="1"/>
    <n v="53"/>
    <n v="53.03"/>
    <m/>
    <s v="2020-01-06T12:00:45.511609+08:00"/>
    <x v="14"/>
  </r>
  <r>
    <s v="882c8b35-4509-4e0c-8ebf-35beb4eed394"/>
    <s v="regular"/>
    <x v="98"/>
    <s v="2020-01-05T18:37:23.396164+08:00"/>
    <s v="2020-02-05T18:37:23.396164+08:00"/>
    <s v="2020-01-05T18:37:23.396164+08:00"/>
    <x v="1"/>
    <n v="261"/>
    <n v="261.16000000000003"/>
    <m/>
    <s v="2020-01-06T12:00:48.234561+08:00"/>
    <x v="14"/>
  </r>
  <r>
    <s v="332dc26a-cd71-49d9-912d-15b5de1ab898"/>
    <s v="regular"/>
    <x v="78"/>
    <s v="2020-01-06T14:41:47.586064+08:00"/>
    <s v="2020-02-06T14:41:47.586064+08:00"/>
    <s v="2020-01-06T14:41:47.586064+08:00"/>
    <x v="1"/>
    <n v="324"/>
    <n v="324.19"/>
    <m/>
    <s v="2020-01-07T12:00:41.57737+08:00"/>
    <x v="14"/>
  </r>
  <r>
    <s v="d5e2eb79-3b84-4b47-95a9-f5827ae9ce28"/>
    <s v="regular"/>
    <x v="17"/>
    <s v="2020-01-08T12:14:38.945442+08:00"/>
    <s v="2020-02-08T12:14:38.945442+08:00"/>
    <s v="2020-01-08T12:14:38.945442+08:00"/>
    <x v="1"/>
    <n v="124"/>
    <n v="124.07"/>
    <m/>
    <s v="2020-01-09T12:00:17.826316+08:00"/>
    <x v="14"/>
  </r>
  <r>
    <s v="5375ff7f-141a-40bb-8149-b326618b35c5"/>
    <s v="regular"/>
    <x v="166"/>
    <s v="2020-01-09T10:46:20.474048+08:00"/>
    <s v="2020-02-09T10:46:20.474048+08:00"/>
    <s v="2020-01-09T10:46:20.474048+08:00"/>
    <x v="2"/>
    <n v="45"/>
    <n v="45.03"/>
    <s v="2020-01-10T16:58:35.395672+08:00"/>
    <s v="2020-01-10T16:56:01.183935+08:00"/>
    <x v="14"/>
  </r>
  <r>
    <s v="9420f786-e3a1-4c3c-8c36-425cbf395e08"/>
    <s v="regular"/>
    <x v="167"/>
    <s v="2020-01-09T10:43:06.739572+08:00"/>
    <s v="2020-02-09T10:43:06.739572+08:00"/>
    <s v="2020-01-09T10:43:06.739572+08:00"/>
    <x v="2"/>
    <n v="45"/>
    <n v="45.03"/>
    <s v="2020-01-10T18:10:51.436904+08:00"/>
    <s v="2020-01-10T17:32:00.297103+08:00"/>
    <x v="14"/>
  </r>
  <r>
    <s v="75714715-6868-4897-be12-47cf60856ca0"/>
    <s v="regular"/>
    <x v="9"/>
    <s v="2020-01-30T17:30:38.74042+08:00"/>
    <s v="2020-02-29T17:30:38.74042+08:00"/>
    <s v="2020-01-30T17:30:38.74042+08:00"/>
    <x v="1"/>
    <n v="640"/>
    <n v="640.38"/>
    <m/>
    <s v="2020-01-31T12:00:10.940724+08:00"/>
    <x v="14"/>
  </r>
  <r>
    <s v="6d6d88d5-7f81-455f-96ea-ca7ca41b3b46"/>
    <s v="regular"/>
    <x v="22"/>
    <s v="2020-01-15T20:59:36.340294+08:00"/>
    <s v="2020-02-15T20:59:36.340294+08:00"/>
    <s v="2020-01-15T20:59:36.340294+08:00"/>
    <x v="1"/>
    <n v="10"/>
    <n v="10.01"/>
    <m/>
    <s v="2020-01-15T20:59:37.40177+08:00"/>
    <x v="14"/>
  </r>
  <r>
    <s v="60d53a93-67e1-44a6-87c2-d10bdd89d0c0"/>
    <s v="regular"/>
    <x v="168"/>
    <s v="2020-11-03T13:45:38.803286+08:00"/>
    <s v="2020-12-03T13:45:38.803286+08:00"/>
    <s v="2020-11-03T13:45:38.803286+08:00"/>
    <x v="2"/>
    <n v="9.99"/>
    <n v="10"/>
    <s v="2020-11-03T13:46:49.119941+08:00"/>
    <s v="2020-11-03T13:45:42.431632+08:00"/>
    <x v="6"/>
  </r>
  <r>
    <s v="68a8dbdd-8487-4aef-911a-687b7ec94a59"/>
    <s v="regular"/>
    <x v="23"/>
    <s v="2020-01-15T20:55:03.891726+08:00"/>
    <s v="2020-02-15T20:55:03.891726+08:00"/>
    <s v="2020-01-15T20:55:03.891726+08:00"/>
    <x v="1"/>
    <n v="119"/>
    <n v="119.07"/>
    <m/>
    <s v="2020-01-15T21:11:37.767829+08:00"/>
    <x v="14"/>
  </r>
  <r>
    <s v="c14f11b5-9adc-4fbb-9681-5eb4c559adaa"/>
    <s v="regular"/>
    <x v="169"/>
    <s v="2020-07-28T21:38:20.447636+08:00"/>
    <s v="2020-08-28T21:38:20.447636+08:00"/>
    <s v="2020-07-28T21:38:20.447636+08:00"/>
    <x v="1"/>
    <n v="173"/>
    <n v="173.15"/>
    <m/>
    <s v="2020-07-28T21:48:39.36333+08:00"/>
    <x v="4"/>
  </r>
  <r>
    <s v="8dc238f0-5e22-439d-b779-4cfa49168575"/>
    <s v="regular"/>
    <x v="170"/>
    <s v="2020-01-15T21:12:03.633995+08:00"/>
    <s v="2020-02-15T21:12:03.633995+08:00"/>
    <s v="2020-01-15T21:12:03.633995+08:00"/>
    <x v="1"/>
    <n v="10"/>
    <n v="10.01"/>
    <m/>
    <s v="2020-01-15T21:12:04.363304+08:00"/>
    <x v="14"/>
  </r>
  <r>
    <s v="130d25f2-359b-4b4b-9d59-3a09adf2ad0e"/>
    <s v="regular"/>
    <x v="171"/>
    <s v="2020-08-17T12:01:12.197229+08:00"/>
    <s v="2020-09-17T12:01:12.197229+08:00"/>
    <s v="2020-08-17T12:01:12.197229+08:00"/>
    <x v="2"/>
    <n v="9.99"/>
    <n v="10"/>
    <s v="2020-08-17T12:21:20.77776+08:00"/>
    <s v="2020-08-17T12:01:16.203927+08:00"/>
    <x v="8"/>
  </r>
  <r>
    <s v="da3242e6-4d43-47aa-9708-7ce6ce46564a"/>
    <s v="regular"/>
    <x v="29"/>
    <s v="2020-01-15T12:19:12.916694+08:00"/>
    <s v="2020-02-15T12:19:12.916694+08:00"/>
    <s v="2020-01-15T12:19:12.916694+08:00"/>
    <x v="1"/>
    <n v="387.5"/>
    <n v="387.73"/>
    <m/>
    <s v="2020-01-16T12:00:39.407188+08:00"/>
    <x v="14"/>
  </r>
  <r>
    <s v="8da2d369-0779-4ac0-9677-6a706617c0d3"/>
    <s v="regular"/>
    <x v="30"/>
    <s v="2020-01-15T16:47:32.580357+08:00"/>
    <s v="2020-02-15T16:47:32.580357+08:00"/>
    <s v="2020-01-15T16:47:32.580357+08:00"/>
    <x v="1"/>
    <n v="698.9"/>
    <n v="699.32"/>
    <m/>
    <s v="2020-01-16T12:00:42.303435+08:00"/>
    <x v="14"/>
  </r>
  <r>
    <s v="006d0969-cc90-46e8-8053-90d65cc57252"/>
    <s v="regular"/>
    <x v="42"/>
    <s v="2020-01-16T10:54:12.575754+08:00"/>
    <s v="2020-02-16T10:54:12.575754+08:00"/>
    <s v="2020-01-16T10:54:12.575754+08:00"/>
    <x v="1"/>
    <n v="181"/>
    <n v="181.11"/>
    <m/>
    <s v="2020-01-16T12:00:54.281901+08:00"/>
    <x v="14"/>
  </r>
  <r>
    <s v="ed9cdc16-1bda-4ec0-955b-be6cebbbfd04"/>
    <s v="regular"/>
    <x v="172"/>
    <s v="2020-01-15T21:12:03.633995+08:00"/>
    <s v="2020-02-15T21:12:03.633995+08:00"/>
    <s v="2020-01-15T21:12:03.633995+08:00"/>
    <x v="2"/>
    <n v="10"/>
    <n v="10.01"/>
    <s v="2020-01-16T12:22:55.201029+08:00"/>
    <s v="2020-01-15T21:12:05.110279+08:00"/>
    <x v="14"/>
  </r>
  <r>
    <s v="6231e97e-664e-4093-baf0-b4ffde1c02c4"/>
    <s v="regular"/>
    <x v="43"/>
    <s v="2020-08-19T17:45:10.94766+08:00"/>
    <s v="2020-09-19T17:45:10.94766+08:00"/>
    <s v="2020-08-19T17:45:10.94766+08:00"/>
    <x v="1"/>
    <n v="176"/>
    <n v="176.11"/>
    <m/>
    <s v="2020-08-20T12:00:13.101398+08:00"/>
    <x v="8"/>
  </r>
  <r>
    <s v="5a77d3ff-17e1-4f50-88a0-b326029d8283"/>
    <s v="regular"/>
    <x v="49"/>
    <s v="2020-01-17T11:01:22.998979+08:00"/>
    <s v="2020-02-17T11:01:22.998979+08:00"/>
    <s v="2020-01-17T11:01:22.998979+08:00"/>
    <x v="1"/>
    <n v="129"/>
    <n v="129.08000000000001"/>
    <m/>
    <s v="2020-01-17T11:07:32.393616+08:00"/>
    <x v="14"/>
  </r>
  <r>
    <s v="2187749a-9349-413f-afc5-c6e72c46e483"/>
    <s v="regular"/>
    <x v="47"/>
    <s v="2020-01-16T17:20:46.546465+08:00"/>
    <s v="2020-02-16T17:20:46.546465+08:00"/>
    <s v="2020-01-16T17:20:46.546465+08:00"/>
    <x v="1"/>
    <n v="57"/>
    <n v="57.03"/>
    <m/>
    <s v="2020-01-17T12:00:41.280691+08:00"/>
    <x v="14"/>
  </r>
  <r>
    <s v="57d0e6b9-113e-4088-bbed-eda4b2fadb94"/>
    <s v="regular"/>
    <x v="77"/>
    <s v="2020-01-17T16:56:56.605109+08:00"/>
    <s v="2020-02-17T16:56:56.605109+08:00"/>
    <s v="2020-01-17T16:56:56.605109+08:00"/>
    <x v="1"/>
    <n v="113"/>
    <n v="113.07"/>
    <m/>
    <s v="2020-01-17T17:00:03.444039+08:00"/>
    <x v="14"/>
  </r>
  <r>
    <s v="e6e290c1-5ebc-47da-b247-a1d9d377deaa"/>
    <s v="regular"/>
    <x v="52"/>
    <s v="2020-01-18T15:42:38.094625+08:00"/>
    <s v="2020-02-18T15:42:38.094625+08:00"/>
    <s v="2020-01-18T15:42:38.094625+08:00"/>
    <x v="1"/>
    <n v="200"/>
    <n v="200.12"/>
    <m/>
    <s v="2020-01-19T12:00:10.460269+08:00"/>
    <x v="14"/>
  </r>
  <r>
    <s v="e6deede4-67b5-4f56-adc0-35e2f3957f6d"/>
    <s v="regular"/>
    <x v="61"/>
    <s v="2020-01-19T11:37:05.198566+08:00"/>
    <s v="2020-02-19T11:37:05.198566+08:00"/>
    <s v="2020-01-19T11:37:05.198566+08:00"/>
    <x v="1"/>
    <n v="180"/>
    <n v="180.11"/>
    <m/>
    <s v="2020-01-19T12:00:13.604626+08:00"/>
    <x v="14"/>
  </r>
  <r>
    <s v="297ae728-cfa6-4b58-b255-c56fe7d67aef"/>
    <s v="regular"/>
    <x v="6"/>
    <s v="2020-01-20T10:29:21.819328+08:00"/>
    <s v="2020-02-20T10:29:21.819328+08:00"/>
    <s v="2020-01-20T10:29:21.819328+08:00"/>
    <x v="1"/>
    <n v="436"/>
    <n v="436.26"/>
    <m/>
    <s v="2020-01-20T12:00:11.288793+08:00"/>
    <x v="14"/>
  </r>
  <r>
    <s v="16bb5955-c81b-461d-bba1-dff750236c76"/>
    <s v="regular"/>
    <x v="87"/>
    <s v="2020-01-23T10:37:34.424653+08:00"/>
    <s v="2020-02-23T10:37:34.424653+08:00"/>
    <s v="2020-01-23T10:37:34.424653+08:00"/>
    <x v="0"/>
    <n v="0"/>
    <n v="0"/>
    <m/>
    <m/>
    <x v="0"/>
  </r>
  <r>
    <s v="fa1fd2c0-45e9-45f3-9733-a12b96229bde"/>
    <s v="regular"/>
    <x v="48"/>
    <s v="2020-01-12T17:23:27.352867+08:00"/>
    <s v="2020-02-12T17:23:27.352867+08:00"/>
    <s v="2020-01-12T17:23:27.352867+08:00"/>
    <x v="1"/>
    <n v="202.5"/>
    <n v="202.62"/>
    <m/>
    <s v="2020-01-13T12:00:44.681386+08:00"/>
    <x v="14"/>
  </r>
  <r>
    <s v="ef3d5291-0cb0-45fd-93e1-b7a333f28d82"/>
    <s v="regular"/>
    <x v="88"/>
    <s v="2020-01-23T10:52:30.313181+08:00"/>
    <s v="2020-02-23T10:52:30.313181+08:00"/>
    <s v="2020-01-23T10:52:30.313181+08:00"/>
    <x v="1"/>
    <n v="209"/>
    <n v="209.13"/>
    <m/>
    <s v="2020-01-23T10:52:35.125733+08:00"/>
    <x v="14"/>
  </r>
  <r>
    <s v="b9b35ce1-eae5-4c9f-8d7f-f9f6eac7465b"/>
    <s v="regular"/>
    <x v="100"/>
    <s v="2020-01-23T17:05:53.991506+08:00"/>
    <s v="2020-02-23T17:05:53.991506+08:00"/>
    <s v="2020-01-23T17:05:53.991506+08:00"/>
    <x v="1"/>
    <n v="10"/>
    <n v="10.01"/>
    <m/>
    <s v="2020-01-23T17:05:58.111097+08:00"/>
    <x v="14"/>
  </r>
  <r>
    <s v="a809b251-1866-4ead-9037-4f52f654a9a5"/>
    <s v="regular"/>
    <x v="16"/>
    <s v="2020-01-23T12:14:51.801014+08:00"/>
    <s v="2020-02-23T12:14:51.801014+08:00"/>
    <s v="2020-01-23T12:14:51.801014+08:00"/>
    <x v="1"/>
    <n v="360"/>
    <n v="360.22"/>
    <m/>
    <s v="2020-01-24T12:00:41.549865+08:00"/>
    <x v="14"/>
  </r>
  <r>
    <s v="96a99dd1-dc40-40bd-900c-611a1fa0ffda"/>
    <s v="regular"/>
    <x v="13"/>
    <s v="2020-01-24T11:22:06.000626+08:00"/>
    <s v="2020-02-24T11:22:06.000626+08:00"/>
    <s v="2020-01-24T11:22:06.000626+08:00"/>
    <x v="1"/>
    <n v="253"/>
    <n v="253.15"/>
    <m/>
    <s v="2020-01-24T12:00:44.557601+08:00"/>
    <x v="14"/>
  </r>
  <r>
    <s v="7753a79b-22c3-4887-a2b6-5c28db69950a"/>
    <s v="regular"/>
    <x v="99"/>
    <s v="2020-01-24T10:12:57.443794+08:00"/>
    <s v="2020-02-24T10:12:57.443794+08:00"/>
    <s v="2020-01-24T10:12:57.443794+08:00"/>
    <x v="1"/>
    <n v="98"/>
    <n v="98.06"/>
    <m/>
    <s v="2020-01-24T12:00:47.477155+08:00"/>
    <x v="14"/>
  </r>
  <r>
    <s v="28db462a-aca0-4c2b-aed4-c5a155844052"/>
    <s v="regular"/>
    <x v="164"/>
    <s v="2020-01-20T11:11:04.785008+08:00"/>
    <s v="2020-02-20T11:11:04.785008+08:00"/>
    <s v="2020-01-20T11:11:04.785008+08:00"/>
    <x v="2"/>
    <n v="48"/>
    <n v="48.03"/>
    <s v="2020-01-24T14:27:39.601015+08:00"/>
    <s v="2020-01-20T12:00:14.205011+08:00"/>
    <x v="14"/>
  </r>
  <r>
    <s v="4b6431e1-ae25-46d9-91ea-6d8954ced3a1"/>
    <s v="regular"/>
    <x v="24"/>
    <s v="2020-01-25T17:28:16.511901+08:00"/>
    <s v="2020-02-25T17:28:16.511901+08:00"/>
    <s v="2020-01-25T17:28:16.511901+08:00"/>
    <x v="1"/>
    <n v="140"/>
    <n v="140.08000000000001"/>
    <m/>
    <s v="2020-01-26T12:00:10.274312+08:00"/>
    <x v="14"/>
  </r>
  <r>
    <s v="cdf1676b-a625-4aab-8f3f-cc6307642cd5"/>
    <s v="regular"/>
    <x v="26"/>
    <s v="2020-01-25T17:28:59.873692+08:00"/>
    <s v="2020-02-25T17:28:59.873692+08:00"/>
    <s v="2020-01-25T17:28:59.873692+08:00"/>
    <x v="1"/>
    <n v="267"/>
    <n v="267.16000000000003"/>
    <m/>
    <s v="2020-01-26T12:00:13.78963+08:00"/>
    <x v="14"/>
  </r>
  <r>
    <s v="d8eb6f7f-7679-44f0-87dd-53fca108add4"/>
    <s v="regular"/>
    <x v="46"/>
    <s v="2020-01-27T12:42:25.655072+08:00"/>
    <s v="2020-02-27T12:42:25.655072+08:00"/>
    <s v="2020-01-27T12:42:25.655072+08:00"/>
    <x v="1"/>
    <n v="62"/>
    <n v="62.04"/>
    <m/>
    <s v="2020-01-28T12:00:17.017227+08:00"/>
    <x v="14"/>
  </r>
  <r>
    <s v="aeee3f7c-3f09-4739-9c79-f960f3006ea7"/>
    <s v="regular"/>
    <x v="45"/>
    <s v="2020-01-27T16:36:32.93521+08:00"/>
    <s v="2020-02-27T16:36:32.93521+08:00"/>
    <s v="2020-01-27T16:36:32.93521+08:00"/>
    <x v="1"/>
    <n v="829"/>
    <n v="829.5"/>
    <m/>
    <s v="2020-01-28T12:00:10.467457+08:00"/>
    <x v="14"/>
  </r>
  <r>
    <s v="36f18f71-1aee-4dba-8725-ef74a5d3c841"/>
    <s v="regular"/>
    <x v="86"/>
    <s v="2020-09-20T15:23:51.063949+08:00"/>
    <s v="2020-10-20T15:23:51.063949+08:00"/>
    <s v="2020-09-20T15:23:51.063949+08:00"/>
    <x v="1"/>
    <n v="63"/>
    <n v="63.05"/>
    <m/>
    <s v="2020-09-21T12:00:10.306417+08:00"/>
    <x v="10"/>
  </r>
  <r>
    <s v="fba4d3ed-37c7-4aec-9fb8-f1df0c478b9d"/>
    <s v="regular"/>
    <x v="173"/>
    <s v="2020-07-29T11:02:34.959626+08:00"/>
    <s v="2020-08-29T11:02:34.959626+08:00"/>
    <s v="2020-07-29T11:02:34.959626+08:00"/>
    <x v="1"/>
    <n v="9.99"/>
    <n v="10"/>
    <m/>
    <s v="2020-07-29T11:02:38.646904+08:00"/>
    <x v="4"/>
  </r>
  <r>
    <s v="ea1ce117-207b-46b9-9e89-5522c18f3058"/>
    <s v="regular"/>
    <x v="174"/>
    <s v="2020-08-18T10:25:47.529181+08:00"/>
    <s v="2020-09-18T10:25:47.529181+08:00"/>
    <s v="2020-08-18T10:25:47.529181+08:00"/>
    <x v="1"/>
    <n v="44"/>
    <n v="44.04"/>
    <m/>
    <s v="2020-08-18T10:27:48.788529+08:00"/>
    <x v="8"/>
  </r>
  <r>
    <s v="4c57deab-84df-410d-afeb-ab0eb7cf9c2f"/>
    <s v="regular"/>
    <x v="56"/>
    <s v="2020-01-29T18:51:20.571149+08:00"/>
    <s v="2020-02-29T18:51:20.571149+08:00"/>
    <s v="2020-01-29T18:51:20.571149+08:00"/>
    <x v="1"/>
    <n v="130"/>
    <n v="130.08000000000001"/>
    <m/>
    <s v="2020-01-30T12:00:11.724064+08:00"/>
    <x v="14"/>
  </r>
  <r>
    <s v="fe06bb61-e506-41f7-ac6d-842b25bb1084"/>
    <s v="regular"/>
    <x v="175"/>
    <s v="2020-08-10T16:05:09.819238+08:00"/>
    <s v="2020-09-10T16:05:09.819238+08:00"/>
    <s v="2020-08-10T16:05:09.819238+08:00"/>
    <x v="1"/>
    <n v="9.99"/>
    <n v="10"/>
    <m/>
    <s v="2020-08-10T16:05:13.984792+08:00"/>
    <x v="8"/>
  </r>
  <r>
    <s v="44682f69-e645-4857-ad9b-e3734e8dd91d"/>
    <s v="regular"/>
    <x v="9"/>
    <s v="2020-02-29T17:30:38.74042+08:00"/>
    <s v="2020-03-30T17:30:38.74042+08:00"/>
    <s v="2020-02-29T17:30:38.74042+08:00"/>
    <x v="1"/>
    <n v="640"/>
    <n v="640.38"/>
    <m/>
    <s v="2020-03-01T12:00:19.872917+08:00"/>
    <x v="9"/>
  </r>
  <r>
    <s v="64997ef6-b39e-4e61-ae47-b52401344ffc"/>
    <s v="regular"/>
    <x v="6"/>
    <s v="2020-08-20T10:29:21.819328+08:00"/>
    <s v="2020-09-20T10:29:21.819328+08:00"/>
    <s v="2020-08-20T10:29:21.819328+08:00"/>
    <x v="1"/>
    <n v="464"/>
    <n v="464.39"/>
    <m/>
    <s v="2020-08-20T12:00:10.362605+08:00"/>
    <x v="8"/>
  </r>
  <r>
    <s v="1ed15cd5-b78e-4572-8ca6-4ed0525dd759"/>
    <s v="regular"/>
    <x v="176"/>
    <s v="2020-01-31T20:56:35.799693+08:00"/>
    <s v="2020-02-29T20:56:35.799693+08:00"/>
    <s v="2020-01-31T20:56:35.799693+08:00"/>
    <x v="1"/>
    <n v="61"/>
    <n v="61.04"/>
    <m/>
    <s v="2020-01-31T20:59:47.275619+08:00"/>
    <x v="14"/>
  </r>
  <r>
    <s v="e1231db4-686d-4740-8f87-f13ebe7cc8ad"/>
    <s v="regular"/>
    <x v="12"/>
    <s v="2020-02-03T10:36:40.215814+08:00"/>
    <s v="2020-03-03T10:36:40.215814+08:00"/>
    <s v="2020-02-03T10:36:40.215814+08:00"/>
    <x v="1"/>
    <n v="1663"/>
    <n v="1664"/>
    <m/>
    <s v="2020-02-03T12:24:11.743777+08:00"/>
    <x v="15"/>
  </r>
  <r>
    <s v="29623fb6-243e-4f47-bd00-ea0a87c8036b"/>
    <s v="regular"/>
    <x v="177"/>
    <s v="2020-02-03T17:00:00.344854+08:00"/>
    <s v="2020-03-03T17:00:00.344854+08:00"/>
    <s v="2020-02-03T17:00:00.344854+08:00"/>
    <x v="2"/>
    <n v="10"/>
    <n v="10.01"/>
    <s v="2020-02-03T22:38:03.161831+08:00"/>
    <s v="2020-02-03T17:00:01.313735+08:00"/>
    <x v="15"/>
  </r>
  <r>
    <s v="cd390446-4c3c-4847-8e3c-b4136fb4cfdf"/>
    <s v="regular"/>
    <x v="14"/>
    <s v="2020-02-03T13:00:37.801177+08:00"/>
    <s v="2020-03-03T13:00:37.801177+08:00"/>
    <s v="2020-02-03T13:00:37.801177+08:00"/>
    <x v="1"/>
    <n v="253"/>
    <n v="253.15"/>
    <m/>
    <s v="2020-02-04T12:00:10.394717+08:00"/>
    <x v="15"/>
  </r>
  <r>
    <s v="7964e5b3-ca27-4ff2-a191-b4dd4a0f34b4"/>
    <s v="regular"/>
    <x v="178"/>
    <s v="2020-02-04T13:02:37.746031+08:00"/>
    <s v="2020-03-04T13:02:37.746031+08:00"/>
    <s v="2020-02-04T13:02:37.746031+08:00"/>
    <x v="1"/>
    <n v="10"/>
    <n v="10.01"/>
    <m/>
    <s v="2020-02-04T13:02:38.581856+08:00"/>
    <x v="15"/>
  </r>
  <r>
    <s v="8e7375a4-bba9-4a19-a538-166e2881efe6"/>
    <s v="regular"/>
    <x v="179"/>
    <s v="2020-02-04T18:57:51.826323+08:00"/>
    <s v="2020-03-04T18:57:51.826323+08:00"/>
    <s v="2020-02-04T18:57:51.826323+08:00"/>
    <x v="1"/>
    <n v="49"/>
    <n v="49.03"/>
    <m/>
    <s v="2020-02-04T18:57:52.090621+08:00"/>
    <x v="15"/>
  </r>
  <r>
    <s v="d4b89c6f-1841-4b2b-a9a8-1e6ef50a5130"/>
    <s v="regular"/>
    <x v="35"/>
    <s v="2020-02-04T18:57:48.197097+08:00"/>
    <s v="2020-03-04T18:57:48.197097+08:00"/>
    <s v="2020-02-04T18:57:48.197097+08:00"/>
    <x v="1"/>
    <n v="1545"/>
    <n v="1545.93"/>
    <m/>
    <s v="2020-02-05T12:00:21.656859+08:00"/>
    <x v="15"/>
  </r>
  <r>
    <s v="9d1381d0-6f8c-4856-85e4-4b6cd87323b3"/>
    <s v="regular"/>
    <x v="36"/>
    <s v="2020-02-04T19:09:35.285128+08:00"/>
    <s v="2020-03-04T19:09:35.285128+08:00"/>
    <s v="2020-02-04T19:09:35.285128+08:00"/>
    <x v="1"/>
    <n v="121"/>
    <n v="121.07"/>
    <m/>
    <s v="2020-02-05T12:00:24.867251+08:00"/>
    <x v="15"/>
  </r>
  <r>
    <s v="af3f0599-672c-43b8-a7aa-2ff65373d3a3"/>
    <s v="regular"/>
    <x v="40"/>
    <s v="2020-02-04T20:12:44.086104+08:00"/>
    <s v="2020-03-04T20:12:44.086104+08:00"/>
    <s v="2020-02-04T20:12:44.086104+08:00"/>
    <x v="1"/>
    <n v="344"/>
    <n v="344.21"/>
    <m/>
    <s v="2020-02-05T12:00:28.284465+08:00"/>
    <x v="15"/>
  </r>
  <r>
    <s v="b431c45b-d133-46ca-b3aa-b69d434e6693"/>
    <s v="regular"/>
    <x v="41"/>
    <s v="2020-02-04T16:07:00.443601+08:00"/>
    <s v="2020-03-04T16:07:00.443601+08:00"/>
    <s v="2020-02-04T16:07:00.443601+08:00"/>
    <x v="1"/>
    <n v="101"/>
    <n v="101.06"/>
    <m/>
    <s v="2020-02-05T12:00:31.447302+08:00"/>
    <x v="15"/>
  </r>
  <r>
    <s v="718d582b-c10c-4760-8dca-aaed09a07ed2"/>
    <s v="regular"/>
    <x v="114"/>
    <s v="2020-02-05T14:33:51.159594+08:00"/>
    <s v="2020-03-05T14:33:51.159594+08:00"/>
    <s v="2020-02-05T14:33:51.159594+08:00"/>
    <x v="1"/>
    <n v="49"/>
    <n v="49.03"/>
    <m/>
    <s v="2020-02-05T14:33:51.361823+08:00"/>
    <x v="15"/>
  </r>
  <r>
    <s v="6aa56903-4534-44c9-b519-2b516ba6e173"/>
    <s v="regular"/>
    <x v="3"/>
    <s v="2020-02-06T11:08:07.401641+08:00"/>
    <s v="2020-03-06T11:08:07.401641+08:00"/>
    <s v="2020-02-06T11:08:07.401641+08:00"/>
    <x v="1"/>
    <n v="104"/>
    <n v="104.06"/>
    <m/>
    <s v="2020-02-06T12:00:18.701778+08:00"/>
    <x v="15"/>
  </r>
  <r>
    <s v="77b12fc9-afe0-475c-91f9-82977e6e61e8"/>
    <s v="regular"/>
    <x v="0"/>
    <s v="2020-02-06T11:32:12.803058+08:00"/>
    <s v="2020-03-06T11:32:12.803058+08:00"/>
    <s v="2020-02-06T11:32:12.803058+08:00"/>
    <x v="1"/>
    <n v="104"/>
    <n v="104.06"/>
    <m/>
    <s v="2020-02-06T12:00:22.057133+08:00"/>
    <x v="15"/>
  </r>
  <r>
    <s v="79e10588-cd63-4ee3-9576-fe7c18a5790e"/>
    <s v="regular"/>
    <x v="70"/>
    <s v="2020-02-05T18:27:37.891869+08:00"/>
    <s v="2020-03-05T18:27:37.891869+08:00"/>
    <s v="2020-02-05T18:27:37.891869+08:00"/>
    <x v="1"/>
    <n v="87"/>
    <n v="87.05"/>
    <m/>
    <s v="2020-02-06T12:00:25.11862+08:00"/>
    <x v="15"/>
  </r>
  <r>
    <s v="15606e93-0a7d-4285-a7bd-d46b66cad8df"/>
    <s v="regular"/>
    <x v="84"/>
    <s v="2020-02-05T18:33:10.188768+08:00"/>
    <s v="2020-03-05T18:33:10.188768+08:00"/>
    <s v="2020-02-05T18:33:10.188768+08:00"/>
    <x v="1"/>
    <n v="53"/>
    <n v="53.03"/>
    <m/>
    <s v="2020-02-06T12:00:28.189304+08:00"/>
    <x v="15"/>
  </r>
  <r>
    <s v="251b3dc2-aa53-4a91-8539-1153b72fc48d"/>
    <s v="regular"/>
    <x v="98"/>
    <s v="2020-02-05T18:37:23.396164+08:00"/>
    <s v="2020-03-05T18:37:23.396164+08:00"/>
    <s v="2020-02-05T18:37:23.396164+08:00"/>
    <x v="1"/>
    <n v="261"/>
    <n v="261.16000000000003"/>
    <m/>
    <s v="2020-02-06T12:00:30.838884+08:00"/>
    <x v="15"/>
  </r>
  <r>
    <s v="f63d2785-f823-4983-b2c2-d191022880c0"/>
    <s v="regular"/>
    <x v="180"/>
    <s v="2020-02-06T14:42:13.218405+08:00"/>
    <s v="2020-03-06T14:42:13.218405+08:00"/>
    <s v="2020-02-06T14:42:13.218405+08:00"/>
    <x v="1"/>
    <n v="948"/>
    <n v="948.57"/>
    <m/>
    <s v="2020-02-06T14:42:13.507187+08:00"/>
    <x v="15"/>
  </r>
  <r>
    <s v="5d84d0b0-2c5d-49af-9454-946e4b518aa6"/>
    <s v="regular"/>
    <x v="181"/>
    <s v="2020-02-06T15:46:19.552416+08:00"/>
    <s v="2020-03-06T15:46:19.552416+08:00"/>
    <s v="2020-02-06T15:46:19.552416+08:00"/>
    <x v="1"/>
    <n v="10"/>
    <n v="10.01"/>
    <m/>
    <s v="2020-02-06T15:46:19.775109+08:00"/>
    <x v="15"/>
  </r>
  <r>
    <s v="23ddc707-6b4a-41bf-afd4-aada1b9957b4"/>
    <s v="regular"/>
    <x v="182"/>
    <s v="2020-02-06T15:53:00.307428+08:00"/>
    <s v="2020-03-06T15:53:00.307428+08:00"/>
    <s v="2020-02-06T15:53:00.307428+08:00"/>
    <x v="1"/>
    <n v="49"/>
    <n v="49.03"/>
    <m/>
    <s v="2020-02-06T15:53:00.486959+08:00"/>
    <x v="15"/>
  </r>
  <r>
    <s v="ad397740-5ead-48aa-b0f8-c1850acbdf8e"/>
    <s v="regular"/>
    <x v="183"/>
    <s v="2020-02-06T16:04:03.679818+08:00"/>
    <s v="2020-03-06T16:04:03.679818+08:00"/>
    <s v="2020-02-06T16:04:03.679818+08:00"/>
    <x v="1"/>
    <n v="948"/>
    <n v="948.57"/>
    <m/>
    <s v="2020-02-06T16:04:03.919628+08:00"/>
    <x v="15"/>
  </r>
  <r>
    <s v="a07fb38c-484a-4362-807b-c795e410594b"/>
    <s v="regular"/>
    <x v="184"/>
    <s v="2020-02-06T16:34:05.103364+08:00"/>
    <s v="2020-03-06T16:34:05.103364+08:00"/>
    <s v="2020-02-06T16:34:05.103364+08:00"/>
    <x v="2"/>
    <n v="10"/>
    <n v="10.01"/>
    <s v="2020-02-06T16:35:34.172935+08:00"/>
    <s v="2020-02-06T16:34:06.191739+08:00"/>
    <x v="15"/>
  </r>
  <r>
    <s v="e766bf88-f682-4664-9608-61970faedcd6"/>
    <s v="regular"/>
    <x v="185"/>
    <s v="2020-02-06T17:21:27.515205+08:00"/>
    <s v="2020-03-06T17:21:27.515205+08:00"/>
    <s v="2020-02-06T17:21:27.515205+08:00"/>
    <x v="1"/>
    <n v="10"/>
    <n v="10.01"/>
    <m/>
    <s v="2020-02-06T17:21:28.471039+08:00"/>
    <x v="15"/>
  </r>
  <r>
    <s v="6ec3e8bc-1390-4115-b948-41ff289296ce"/>
    <s v="regular"/>
    <x v="78"/>
    <s v="2020-02-06T14:41:47.586064+08:00"/>
    <s v="2020-03-06T14:41:47.586064+08:00"/>
    <s v="2020-02-06T14:41:47.586064+08:00"/>
    <x v="1"/>
    <n v="324"/>
    <n v="324.19"/>
    <m/>
    <s v="2020-02-07T12:00:10.417789+08:00"/>
    <x v="15"/>
  </r>
  <r>
    <s v="c3348b67-debd-4306-b38f-3c766718f6b5"/>
    <s v="regular"/>
    <x v="17"/>
    <s v="2020-02-08T12:14:38.945442+08:00"/>
    <s v="2020-03-08T12:14:38.945442+08:00"/>
    <s v="2020-02-08T12:14:38.945442+08:00"/>
    <x v="1"/>
    <n v="124"/>
    <n v="124.07"/>
    <m/>
    <s v="2020-02-09T12:00:10.845523+08:00"/>
    <x v="15"/>
  </r>
  <r>
    <s v="c35e22dd-d9a6-40ea-b92f-00db29e7f3e4"/>
    <s v="regular"/>
    <x v="186"/>
    <s v="2020-08-18T10:35:54.294681+08:00"/>
    <s v="2020-09-18T10:35:54.294681+08:00"/>
    <s v="2020-08-18T10:35:54.294681+08:00"/>
    <x v="0"/>
    <n v="0"/>
    <n v="0"/>
    <m/>
    <m/>
    <x v="0"/>
  </r>
  <r>
    <s v="adc4b73c-bab2-4573-8447-a72bb6cd2a1d"/>
    <s v="regular"/>
    <x v="187"/>
    <s v="2020-07-29T12:09:06.803991+08:00"/>
    <s v="2020-08-29T12:09:06.803991+08:00"/>
    <s v="2020-07-29T12:09:06.803991+08:00"/>
    <x v="1"/>
    <n v="9.99"/>
    <n v="10"/>
    <m/>
    <s v="2020-07-29T12:09:09.098534+08:00"/>
    <x v="4"/>
  </r>
  <r>
    <s v="d895c10f-9d42-4adb-a3d8-75ba94223aee"/>
    <s v="regular"/>
    <x v="97"/>
    <s v="2020-08-20T15:05:12.460205+08:00"/>
    <s v="2020-09-20T15:05:12.460205+08:00"/>
    <s v="2020-08-20T15:05:12.460205+08:00"/>
    <x v="0"/>
    <n v="0"/>
    <n v="0"/>
    <m/>
    <m/>
    <x v="0"/>
  </r>
  <r>
    <s v="a5d4a84d-ea61-4a26-9b82-f6bf8e07e75c"/>
    <s v="regular"/>
    <x v="188"/>
    <s v="2020-08-10T16:20:32.562695+08:00"/>
    <s v="2020-09-10T16:20:32.562695+08:00"/>
    <s v="2020-08-10T16:20:32.562695+08:00"/>
    <x v="1"/>
    <n v="9.99"/>
    <n v="10"/>
    <m/>
    <s v="2020-08-10T16:20:36.74667+08:00"/>
    <x v="8"/>
  </r>
  <r>
    <s v="87408fb2-449a-4d16-a055-ad3fb95edf4c"/>
    <s v="regular"/>
    <x v="189"/>
    <s v="2020-08-20T19:04:25.46187+08:00"/>
    <s v="2021-08-20T19:04:25.46187+08:00"/>
    <s v="2020-08-20T19:04:25.46187+08:00"/>
    <x v="1"/>
    <n v="588"/>
    <n v="588"/>
    <m/>
    <s v="2020-08-20T19:04:27.056119+08:00"/>
    <x v="8"/>
  </r>
  <r>
    <s v="299b9b54-6869-4ed3-8026-d9846100f13e"/>
    <s v="regular"/>
    <x v="165"/>
    <s v="2020-09-20T21:33:13.026223+08:00"/>
    <s v="2020-10-20T21:33:13.026223+08:00"/>
    <s v="2020-09-20T21:33:13.026223+08:00"/>
    <x v="1"/>
    <n v="531"/>
    <n v="531.45000000000005"/>
    <m/>
    <s v="2020-09-21T12:00:12.741333+08:00"/>
    <x v="10"/>
  </r>
  <r>
    <s v="98e10368-d8c8-4a55-ac2e-27d85d9cfea9"/>
    <s v="regular"/>
    <x v="190"/>
    <s v="2020-02-12T18:55:09.090586+08:00"/>
    <s v="2021-02-12T18:55:09.090586+08:00"/>
    <s v="2020-02-12T18:55:09.090586+08:00"/>
    <x v="1"/>
    <n v="948"/>
    <n v="948.57"/>
    <m/>
    <s v="2020-02-12T18:55:29.631879+08:00"/>
    <x v="15"/>
  </r>
  <r>
    <s v="b4177702-b759-404b-b565-aca569c76c15"/>
    <s v="regular"/>
    <x v="29"/>
    <s v="2020-02-15T12:19:12.916694+08:00"/>
    <s v="2020-03-15T12:19:12.916694+08:00"/>
    <s v="2020-02-15T12:19:12.916694+08:00"/>
    <x v="1"/>
    <n v="387.5"/>
    <n v="387.73"/>
    <m/>
    <s v="2020-02-16T12:00:19.355705+08:00"/>
    <x v="15"/>
  </r>
  <r>
    <s v="0eb5c732-9722-4061-a173-a50e1bc27a39"/>
    <s v="regular"/>
    <x v="191"/>
    <s v="2020-02-12T23:46:51.271028+08:00"/>
    <s v="2021-02-12T23:46:51.271028+08:00"/>
    <s v="2020-02-12T23:46:51.271028+08:00"/>
    <x v="1"/>
    <n v="948"/>
    <n v="948"/>
    <m/>
    <s v="2020-02-12T23:47:08.838272+08:00"/>
    <x v="15"/>
  </r>
  <r>
    <s v="1a406c7f-873c-46ec-a8de-cb72fd7034f6"/>
    <s v="regular"/>
    <x v="30"/>
    <s v="2020-02-15T16:47:32.580357+08:00"/>
    <s v="2020-03-15T16:47:32.580357+08:00"/>
    <s v="2020-02-15T16:47:32.580357+08:00"/>
    <x v="1"/>
    <n v="698.9"/>
    <n v="699.32"/>
    <m/>
    <s v="2020-02-16T12:00:22.333895+08:00"/>
    <x v="15"/>
  </r>
  <r>
    <s v="cd30a018-f2d3-41ff-98ca-c17db05501ca"/>
    <s v="regular"/>
    <x v="105"/>
    <s v="2020-02-13T11:55:57.373381+08:00"/>
    <s v="2020-03-13T11:55:57.373381+08:00"/>
    <s v="2020-02-13T11:55:57.373381+08:00"/>
    <x v="1"/>
    <n v="948"/>
    <n v="948.57"/>
    <m/>
    <s v="2020-02-13T11:55:57.678538+08:00"/>
    <x v="15"/>
  </r>
  <r>
    <s v="402cd7f9-7ab4-454e-b6fb-375973d48231"/>
    <s v="regular"/>
    <x v="42"/>
    <s v="2020-02-16T10:54:12.575754+08:00"/>
    <s v="2020-03-16T10:54:12.575754+08:00"/>
    <s v="2020-02-16T10:54:12.575754+08:00"/>
    <x v="1"/>
    <n v="181"/>
    <n v="181.11"/>
    <m/>
    <s v="2020-02-16T12:00:25.39419+08:00"/>
    <x v="15"/>
  </r>
  <r>
    <s v="42cfcf7e-3139-4253-a4d2-c1757c992696"/>
    <s v="regular"/>
    <x v="192"/>
    <s v="2020-02-13T11:59:50.757177+08:00"/>
    <s v="2021-02-13T11:59:50.757177+08:00"/>
    <s v="2020-02-13T11:59:50.757177+08:00"/>
    <x v="1"/>
    <n v="948"/>
    <n v="948"/>
    <m/>
    <s v="2020-02-13T12:00:05.745963+08:00"/>
    <x v="15"/>
  </r>
  <r>
    <s v="fe5b6331-cc11-4c4a-bd00-81d565e0b94e"/>
    <s v="regular"/>
    <x v="34"/>
    <s v="2020-02-15T20:39:51.566057+08:00"/>
    <s v="2020-03-15T20:39:51.566057+08:00"/>
    <s v="2020-02-15T20:39:51.566057+08:00"/>
    <x v="1"/>
    <n v="10"/>
    <n v="10.01"/>
    <m/>
    <s v="2020-02-16T12:00:28.229761+08:00"/>
    <x v="15"/>
  </r>
  <r>
    <s v="accf4697-9fe8-44e2-978b-8f74f57209b5"/>
    <s v="regular"/>
    <x v="163"/>
    <s v="2020-02-15T20:57:51.765738+08:00"/>
    <s v="2020-03-15T20:57:51.765738+08:00"/>
    <s v="2020-02-15T20:57:51.765738+08:00"/>
    <x v="1"/>
    <n v="10"/>
    <n v="10.01"/>
    <m/>
    <s v="2020-02-16T12:00:31.045998+08:00"/>
    <x v="15"/>
  </r>
  <r>
    <s v="76272ca1-9c2c-4a7c-8a9c-2562d308732e"/>
    <s v="regular"/>
    <x v="193"/>
    <s v="2020-08-19T00:37:56.368793+08:00"/>
    <s v="2020-09-19T00:37:56.368793+08:00"/>
    <s v="2020-08-19T00:37:56.368793+08:00"/>
    <x v="1"/>
    <n v="264"/>
    <n v="264.22000000000003"/>
    <m/>
    <s v="2020-08-20T20:25:19.41624+08:00"/>
    <x v="8"/>
  </r>
  <r>
    <s v="b80de20e-c286-4d24-a9e7-14a3f45c99d3"/>
    <s v="regular"/>
    <x v="22"/>
    <s v="2020-02-15T20:59:36.340294+08:00"/>
    <s v="2020-03-15T20:59:36.340294+08:00"/>
    <s v="2020-02-15T20:59:36.340294+08:00"/>
    <x v="1"/>
    <n v="10"/>
    <n v="10.01"/>
    <m/>
    <s v="2020-02-16T12:00:33.837457+08:00"/>
    <x v="15"/>
  </r>
  <r>
    <s v="da1d4ffd-53cb-4720-a08f-12508f6e1943"/>
    <s v="regular"/>
    <x v="8"/>
    <s v="2020-02-13T16:56:26.736027+08:00"/>
    <s v="2020-03-13T16:56:26.736027+08:00"/>
    <s v="2020-02-13T16:56:26.736027+08:00"/>
    <x v="1"/>
    <n v="138.75"/>
    <n v="138.83000000000001"/>
    <m/>
    <s v="2020-02-13T17:13:42.038374+08:00"/>
    <x v="15"/>
  </r>
  <r>
    <s v="30b523e2-6512-4dea-9db7-7f8cd11840e4"/>
    <s v="regular"/>
    <x v="23"/>
    <s v="2020-02-15T20:55:03.891726+08:00"/>
    <s v="2020-03-15T20:55:03.891726+08:00"/>
    <s v="2020-02-15T20:55:03.891726+08:00"/>
    <x v="1"/>
    <n v="119"/>
    <n v="119.07"/>
    <m/>
    <s v="2020-02-16T12:00:35.766046+08:00"/>
    <x v="15"/>
  </r>
  <r>
    <s v="c43294fa-d4e1-4454-88cd-b0cec9f1d448"/>
    <s v="regular"/>
    <x v="170"/>
    <s v="2020-02-15T21:12:03.633995+08:00"/>
    <s v="2020-03-15T21:12:03.633995+08:00"/>
    <s v="2020-02-15T21:12:03.633995+08:00"/>
    <x v="1"/>
    <n v="10"/>
    <n v="10.01"/>
    <m/>
    <s v="2020-02-16T12:00:38.571374+08:00"/>
    <x v="15"/>
  </r>
  <r>
    <s v="3bb59c1e-9d62-49fd-8f6c-72a91368c3d7"/>
    <s v="regular"/>
    <x v="7"/>
    <s v="2020-02-13T17:28:56.115346+08:00"/>
    <s v="2020-03-13T17:28:56.115346+08:00"/>
    <s v="2020-02-13T17:28:56.115346+08:00"/>
    <x v="1"/>
    <n v="111"/>
    <n v="111.07"/>
    <m/>
    <s v="2020-02-14T12:00:58.708985+08:00"/>
    <x v="15"/>
  </r>
  <r>
    <s v="028aaf8e-63f0-4459-b97f-ff658356425a"/>
    <s v="regular"/>
    <x v="53"/>
    <s v="2020-02-17T10:56:13.916513+08:00"/>
    <s v="2020-03-17T10:56:13.916513+08:00"/>
    <s v="2020-02-17T10:56:13.916513+08:00"/>
    <x v="1"/>
    <n v="10"/>
    <n v="10.01"/>
    <m/>
    <s v="2020-02-17T10:56:14.965369+08:00"/>
    <x v="15"/>
  </r>
  <r>
    <s v="74fd1e00-f86c-493c-8b60-6f6a6042452a"/>
    <s v="regular"/>
    <x v="194"/>
    <s v="2020-02-03T16:46:51.871156+08:00"/>
    <s v="2020-03-03T16:46:51.871156+08:00"/>
    <s v="2020-02-03T16:46:51.871156+08:00"/>
    <x v="1"/>
    <n v="61"/>
    <n v="61.04"/>
    <m/>
    <s v="2020-02-14T18:10:09.601005+08:00"/>
    <x v="15"/>
  </r>
  <r>
    <s v="9c439a8e-7c4f-4243-a7a2-89d007f901de"/>
    <s v="regular"/>
    <x v="47"/>
    <s v="2020-02-16T17:20:46.546465+08:00"/>
    <s v="2020-03-16T17:20:46.546465+08:00"/>
    <s v="2020-02-16T17:20:46.546465+08:00"/>
    <x v="1"/>
    <n v="57"/>
    <n v="57.03"/>
    <m/>
    <s v="2020-02-17T12:00:10.369805+08:00"/>
    <x v="15"/>
  </r>
  <r>
    <s v="1e2bddeb-41d0-4982-9e79-1488819d1651"/>
    <s v="regular"/>
    <x v="49"/>
    <s v="2020-02-17T11:01:22.998979+08:00"/>
    <s v="2020-03-17T11:01:22.998979+08:00"/>
    <s v="2020-02-17T11:01:22.998979+08:00"/>
    <x v="1"/>
    <n v="129"/>
    <n v="129.08000000000001"/>
    <m/>
    <s v="2020-02-17T12:00:12.924135+08:00"/>
    <x v="15"/>
  </r>
  <r>
    <s v="8b868a3c-b0df-4d14-b976-f9681212c6ff"/>
    <s v="regular"/>
    <x v="71"/>
    <s v="2020-02-17T18:23:57.987974+08:00"/>
    <s v="2020-03-17T18:23:57.987974+08:00"/>
    <s v="2020-02-17T18:23:57.987974+08:00"/>
    <x v="1"/>
    <n v="49"/>
    <n v="49"/>
    <m/>
    <s v="2020-02-17T18:23:58.263952+08:00"/>
    <x v="15"/>
  </r>
  <r>
    <s v="39a1e056-0200-4a42-868d-3c0bb7049a2a"/>
    <s v="regular"/>
    <x v="72"/>
    <s v="2020-02-17T18:23:58.462049+08:00"/>
    <s v="2020-03-17T18:23:58.462049+08:00"/>
    <s v="2020-02-17T18:23:58.462049+08:00"/>
    <x v="1"/>
    <n v="49"/>
    <n v="49"/>
    <m/>
    <s v="2020-02-17T18:24:01.09015+08:00"/>
    <x v="15"/>
  </r>
  <r>
    <s v="722098e3-42a7-41ff-8e11-8202520bc803"/>
    <s v="regular"/>
    <x v="195"/>
    <s v="2020-02-17T19:00:43.20626+08:00"/>
    <s v="2020-03-17T19:00:43.20626+08:00"/>
    <s v="2020-02-17T19:00:43.20626+08:00"/>
    <x v="1"/>
    <n v="49"/>
    <n v="49"/>
    <m/>
    <s v="2020-02-17T19:00:43.348397+08:00"/>
    <x v="15"/>
  </r>
  <r>
    <s v="303c8c53-eb80-40ee-9685-8ddc2dfd2bb6"/>
    <s v="regular"/>
    <x v="77"/>
    <s v="2020-02-17T16:56:56.605109+08:00"/>
    <s v="2020-03-17T16:56:56.605109+08:00"/>
    <s v="2020-02-17T16:56:56.605109+08:00"/>
    <x v="1"/>
    <n v="113"/>
    <n v="113.07"/>
    <m/>
    <s v="2020-02-18T12:00:19.975323+08:00"/>
    <x v="15"/>
  </r>
  <r>
    <s v="5d02e2e8-e10e-4797-8bf7-086e8dba75a2"/>
    <s v="regular"/>
    <x v="196"/>
    <s v="2020-02-18T12:02:20.902116+08:00"/>
    <s v="2021-02-18T12:02:20.902116+08:00"/>
    <s v="2020-02-18T12:02:20.902116+08:00"/>
    <x v="1"/>
    <n v="948"/>
    <n v="948"/>
    <m/>
    <s v="2020-02-18T12:02:21.109534+08:00"/>
    <x v="15"/>
  </r>
  <r>
    <s v="772cb7ff-c047-4240-8792-c9fcb1e2d83b"/>
    <s v="regular"/>
    <x v="197"/>
    <s v="2020-02-18T12:03:22.800638+08:00"/>
    <s v="2021-02-18T12:03:22.800638+08:00"/>
    <s v="2020-02-18T12:03:22.800638+08:00"/>
    <x v="1"/>
    <n v="948"/>
    <n v="948"/>
    <m/>
    <s v="2020-02-18T12:03:22.964418+08:00"/>
    <x v="15"/>
  </r>
  <r>
    <s v="43cba22d-5353-4c10-89f3-5b8c10f5e265"/>
    <s v="regular"/>
    <x v="176"/>
    <s v="2020-04-30T20:56:35.799693+08:00"/>
    <s v="2020-05-31T20:56:35.799693+08:00"/>
    <s v="2020-04-30T20:56:35.799693+08:00"/>
    <x v="1"/>
    <n v="61"/>
    <n v="61.04"/>
    <m/>
    <s v="2020-05-01T12:00:17.987784+08:00"/>
    <x v="23"/>
  </r>
  <r>
    <s v="314cdde9-a980-4a5e-809a-bde205bae3c7"/>
    <s v="regular"/>
    <x v="198"/>
    <s v="2020-09-21T12:38:33.393104+08:00"/>
    <s v="2020-10-21T12:38:33.393104+08:00"/>
    <s v="2020-09-21T12:38:33.393104+08:00"/>
    <x v="3"/>
    <n v="39"/>
    <n v="39"/>
    <m/>
    <m/>
    <x v="0"/>
  </r>
  <r>
    <s v="a0596aba-b43d-4c31-8940-f7666d7c6838"/>
    <s v="regular"/>
    <x v="199"/>
    <s v="2020-01-09T19:15:46.194938+08:00"/>
    <s v="2020-02-09T19:15:46.194938+08:00"/>
    <s v="2020-01-09T19:15:46.194938+08:00"/>
    <x v="1"/>
    <n v="109"/>
    <n v="109.07"/>
    <m/>
    <s v="2020-02-18T18:53:51.662522+08:00"/>
    <x v="15"/>
  </r>
  <r>
    <s v="b381448b-6a31-44d8-a448-23359b3aea21"/>
    <s v="regular"/>
    <x v="200"/>
    <s v="2020-07-29T20:51:07.602568+08:00"/>
    <s v="2020-08-29T20:51:07.602568+08:00"/>
    <s v="2020-07-29T20:51:07.602568+08:00"/>
    <x v="1"/>
    <n v="124"/>
    <n v="124.11"/>
    <m/>
    <s v="2020-07-29T20:54:34.9755+08:00"/>
    <x v="4"/>
  </r>
  <r>
    <s v="3147d81d-9269-4207-8225-b12363d3c9f4"/>
    <s v="regular"/>
    <x v="201"/>
    <s v="2020-08-18T10:43:27.682296+08:00"/>
    <s v="2020-09-18T10:43:27.682296+08:00"/>
    <s v="2020-08-18T10:43:27.682296+08:00"/>
    <x v="1"/>
    <n v="54"/>
    <n v="54.05"/>
    <m/>
    <s v="2020-08-18T10:44:20.293887+08:00"/>
    <x v="8"/>
  </r>
  <r>
    <s v="bd9e280c-86ee-452d-8c15-259e6eee476c"/>
    <s v="regular"/>
    <x v="202"/>
    <s v="2020-08-10T16:33:13.523007+08:00"/>
    <s v="2020-09-10T16:33:13.523007+08:00"/>
    <s v="2020-08-10T16:33:13.523007+08:00"/>
    <x v="1"/>
    <n v="9.99"/>
    <n v="10"/>
    <m/>
    <s v="2020-08-10T16:33:16.575867+08:00"/>
    <x v="8"/>
  </r>
  <r>
    <s v="464215c8-62b9-4093-8618-60f1bd3c0866"/>
    <s v="regular"/>
    <x v="52"/>
    <s v="2020-02-18T15:42:38.094625+08:00"/>
    <s v="2020-03-18T15:42:38.094625+08:00"/>
    <s v="2020-02-18T15:42:38.094625+08:00"/>
    <x v="1"/>
    <n v="200"/>
    <n v="200.12"/>
    <m/>
    <s v="2020-02-19T12:00:42.895+08:00"/>
    <x v="15"/>
  </r>
  <r>
    <s v="b2ff3bf8-a7cc-424f-b88f-e827568f6593"/>
    <s v="regular"/>
    <x v="61"/>
    <s v="2020-02-19T11:37:05.198566+08:00"/>
    <s v="2020-03-19T11:37:05.198566+08:00"/>
    <s v="2020-02-19T11:37:05.198566+08:00"/>
    <x v="1"/>
    <n v="180"/>
    <n v="180.11"/>
    <m/>
    <s v="2020-02-19T12:00:46.082379+08:00"/>
    <x v="15"/>
  </r>
  <r>
    <s v="71814096-60c3-464a-9e34-9f432c63b0ac"/>
    <s v="regular"/>
    <x v="199"/>
    <s v="2020-02-09T19:15:46.194938+08:00"/>
    <s v="2020-03-09T19:15:46.194938+08:00"/>
    <s v="2020-02-09T19:15:46.194938+08:00"/>
    <x v="1"/>
    <n v="109"/>
    <n v="109.07"/>
    <m/>
    <s v="2020-02-19T12:00:49.153638+08:00"/>
    <x v="15"/>
  </r>
  <r>
    <s v="0b680d82-dafe-49a9-9fb4-9b6f1ce46811"/>
    <s v="regular"/>
    <x v="6"/>
    <s v="2020-02-20T10:29:21.819328+08:00"/>
    <s v="2020-03-20T10:29:21.819328+08:00"/>
    <s v="2020-02-20T10:29:21.819328+08:00"/>
    <x v="1"/>
    <n v="436"/>
    <n v="436.26"/>
    <m/>
    <s v="2020-02-20T12:01:01.930383+08:00"/>
    <x v="15"/>
  </r>
  <r>
    <s v="1a7f35cb-a610-4704-b82b-71b6ecc5ad3c"/>
    <s v="regular"/>
    <x v="82"/>
    <s v="2020-08-20T18:57:44.589446+08:00"/>
    <s v="2020-09-20T18:57:44.589446+08:00"/>
    <s v="2020-08-20T18:57:44.589446+08:00"/>
    <x v="1"/>
    <n v="39"/>
    <n v="39"/>
    <m/>
    <s v="2020-08-20T18:57:47.741803+08:00"/>
    <x v="8"/>
  </r>
  <r>
    <s v="c65d54c3-0300-468c-a1ab-b4c44c0d631d"/>
    <s v="regular"/>
    <x v="203"/>
    <s v="2020-08-20T19:05:39.549286+08:00"/>
    <s v="2021-08-20T19:05:39.549286+08:00"/>
    <s v="2020-08-20T19:05:39.549286+08:00"/>
    <x v="1"/>
    <n v="588"/>
    <n v="588"/>
    <m/>
    <s v="2020-08-20T19:05:40.00148+08:00"/>
    <x v="8"/>
  </r>
  <r>
    <s v="b680445b-106c-4e2e-b6c6-063094000a15"/>
    <s v="regular"/>
    <x v="87"/>
    <s v="2020-02-23T10:37:34.424653+08:00"/>
    <s v="2020-03-23T10:37:34.424653+08:00"/>
    <s v="2020-02-23T10:37:34.424653+08:00"/>
    <x v="1"/>
    <n v="341.25"/>
    <n v="341.45"/>
    <m/>
    <s v="2020-02-23T12:00:10.60316+08:00"/>
    <x v="15"/>
  </r>
  <r>
    <s v="1fbbf7d2-3c03-4a14-9aa6-31dfede37564"/>
    <s v="regular"/>
    <x v="88"/>
    <s v="2020-02-23T10:52:30.313181+08:00"/>
    <s v="2020-03-23T10:52:30.313181+08:00"/>
    <s v="2020-02-23T10:52:30.313181+08:00"/>
    <x v="1"/>
    <n v="209"/>
    <n v="209.13"/>
    <m/>
    <s v="2020-02-23T12:00:14.756828+08:00"/>
    <x v="15"/>
  </r>
  <r>
    <s v="dcffded4-95fe-485d-a54c-557be05eec04"/>
    <s v="regular"/>
    <x v="16"/>
    <s v="2020-02-23T12:14:51.801014+08:00"/>
    <s v="2020-03-23T12:14:51.801014+08:00"/>
    <s v="2020-02-23T12:14:51.801014+08:00"/>
    <x v="1"/>
    <n v="360"/>
    <n v="360.22"/>
    <m/>
    <s v="2020-02-24T12:00:55.870766+08:00"/>
    <x v="15"/>
  </r>
  <r>
    <s v="1bf4b53d-be23-42a8-86b2-0efee22949df"/>
    <s v="regular"/>
    <x v="13"/>
    <s v="2020-02-24T11:22:06.000626+08:00"/>
    <s v="2020-03-24T11:22:06.000626+08:00"/>
    <s v="2020-02-24T11:22:06.000626+08:00"/>
    <x v="1"/>
    <n v="253"/>
    <n v="253.15"/>
    <m/>
    <s v="2020-02-24T12:00:59.248745+08:00"/>
    <x v="15"/>
  </r>
  <r>
    <s v="ff71ac8f-73ea-42d4-9260-c34990277d5f"/>
    <s v="regular"/>
    <x v="99"/>
    <s v="2020-02-24T10:12:57.443794+08:00"/>
    <s v="2020-03-24T10:12:57.443794+08:00"/>
    <s v="2020-02-24T10:12:57.443794+08:00"/>
    <x v="1"/>
    <n v="98"/>
    <n v="98.06"/>
    <m/>
    <s v="2020-02-24T12:01:02.14072+08:00"/>
    <x v="15"/>
  </r>
  <r>
    <s v="cb37e474-2b80-48f5-b928-6c14b09ddf12"/>
    <s v="regular"/>
    <x v="100"/>
    <s v="2020-02-23T17:05:53.991506+08:00"/>
    <s v="2020-03-23T17:05:53.991506+08:00"/>
    <s v="2020-02-23T17:05:53.991506+08:00"/>
    <x v="1"/>
    <n v="10"/>
    <n v="10.01"/>
    <m/>
    <s v="2020-02-24T12:01:04.960582+08:00"/>
    <x v="15"/>
  </r>
  <r>
    <s v="61948a7f-0792-4466-87f7-127cc0cf4c3c"/>
    <s v="regular"/>
    <x v="80"/>
    <s v="2020-02-18T16:16:04.18953+08:00"/>
    <s v="2020-03-18T16:16:04.18953+08:00"/>
    <s v="2020-02-18T16:16:04.18953+08:00"/>
    <x v="1"/>
    <n v="143"/>
    <n v="143.09"/>
    <m/>
    <s v="2020-02-18T16:27:09.594084+08:00"/>
    <x v="15"/>
  </r>
  <r>
    <s v="705880e0-6356-491c-82e9-da00c8dc50c2"/>
    <s v="regular"/>
    <x v="109"/>
    <s v="2020-02-25T12:37:49.404777+08:00"/>
    <s v="2020-03-25T12:37:49.404777+08:00"/>
    <s v="2020-02-25T12:37:49.404777+08:00"/>
    <x v="1"/>
    <n v="49"/>
    <n v="49"/>
    <m/>
    <s v="2020-02-25T12:37:49.618773+08:00"/>
    <x v="15"/>
  </r>
  <r>
    <s v="7dc87698-8f0e-405a-b705-110d67cc4f13"/>
    <s v="regular"/>
    <x v="24"/>
    <s v="2020-02-25T17:28:16.511901+08:00"/>
    <s v="2020-03-25T17:28:16.511901+08:00"/>
    <s v="2020-02-25T17:28:16.511901+08:00"/>
    <x v="1"/>
    <n v="140"/>
    <n v="140.08000000000001"/>
    <m/>
    <s v="2020-02-26T12:00:42.40127+08:00"/>
    <x v="15"/>
  </r>
  <r>
    <s v="dcccf301-7725-4877-9ea0-0a871e66e100"/>
    <s v="regular"/>
    <x v="26"/>
    <s v="2020-02-25T17:28:59.873692+08:00"/>
    <s v="2020-03-25T17:28:59.873692+08:00"/>
    <s v="2020-02-25T17:28:59.873692+08:00"/>
    <x v="1"/>
    <n v="267"/>
    <n v="267.16000000000003"/>
    <m/>
    <s v="2020-02-26T12:00:45.772992+08:00"/>
    <x v="15"/>
  </r>
  <r>
    <s v="70666acf-4009-456f-9028-d22dbbb29e3d"/>
    <s v="regular"/>
    <x v="134"/>
    <s v="2020-02-27T12:54:40.275976+08:00"/>
    <s v="2020-03-27T12:54:40.275976+08:00"/>
    <s v="2020-02-27T12:54:40.275976+08:00"/>
    <x v="1"/>
    <n v="95"/>
    <n v="95.06"/>
    <m/>
    <s v="2020-02-27T14:43:59.87856+08:00"/>
    <x v="15"/>
  </r>
  <r>
    <s v="170d8ab8-98f8-4113-8283-0285d9a813a4"/>
    <s v="regular"/>
    <x v="118"/>
    <s v="2020-02-27T17:24:38.520544+08:00"/>
    <s v="2020-03-27T17:24:38.520544+08:00"/>
    <s v="2020-02-27T17:24:38.520544+08:00"/>
    <x v="1"/>
    <n v="9.99"/>
    <n v="10"/>
    <m/>
    <s v="2020-02-27T17:24:58.19658+08:00"/>
    <x v="15"/>
  </r>
  <r>
    <s v="a414c056-baf1-486c-9b88-cebc4d35ff79"/>
    <s v="regular"/>
    <x v="119"/>
    <s v="2020-02-27T20:55:02.594469+08:00"/>
    <s v="2020-03-27T20:55:02.594469+08:00"/>
    <s v="2020-02-27T20:55:02.594469+08:00"/>
    <x v="1"/>
    <n v="9.99"/>
    <n v="10"/>
    <m/>
    <s v="2020-02-27T20:55:03.63981+08:00"/>
    <x v="15"/>
  </r>
  <r>
    <s v="6606196b-d079-4394-bad6-2ec205910011"/>
    <s v="regular"/>
    <x v="120"/>
    <s v="2020-02-27T22:00:12.205225+08:00"/>
    <s v="2020-03-27T22:00:12.205225+08:00"/>
    <s v="2020-02-27T22:00:12.205225+08:00"/>
    <x v="1"/>
    <n v="9.99"/>
    <n v="10"/>
    <m/>
    <s v="2020-02-27T22:00:13.907285+08:00"/>
    <x v="15"/>
  </r>
  <r>
    <s v="359e21ad-882c-49d1-b474-5069efe284bc"/>
    <s v="regular"/>
    <x v="45"/>
    <s v="2020-02-27T16:36:32.93521+08:00"/>
    <s v="2020-03-27T16:36:32.93521+08:00"/>
    <s v="2020-02-27T16:36:32.93521+08:00"/>
    <x v="1"/>
    <n v="829"/>
    <n v="829.5"/>
    <m/>
    <s v="2020-02-28T12:00:19.61323+08:00"/>
    <x v="15"/>
  </r>
  <r>
    <s v="91949d40-dcb2-4e2b-860a-2a32ef6998aa"/>
    <s v="regular"/>
    <x v="46"/>
    <s v="2020-02-27T12:42:25.655072+08:00"/>
    <s v="2020-03-27T12:42:25.655072+08:00"/>
    <s v="2020-02-27T12:42:25.655072+08:00"/>
    <x v="1"/>
    <n v="62"/>
    <n v="62.04"/>
    <m/>
    <s v="2020-02-28T12:00:25.561934+08:00"/>
    <x v="15"/>
  </r>
  <r>
    <s v="aab29624-f964-4aba-a0ac-7b5ea295ef53"/>
    <s v="regular"/>
    <x v="56"/>
    <s v="2020-02-29T18:51:20.571149+08:00"/>
    <s v="2020-03-29T18:51:20.571149+08:00"/>
    <s v="2020-02-29T18:51:20.571149+08:00"/>
    <x v="1"/>
    <n v="130"/>
    <n v="130.08000000000001"/>
    <m/>
    <s v="2020-03-01T12:00:16.719704+08:00"/>
    <x v="9"/>
  </r>
  <r>
    <s v="1789dc47-d17f-4abc-87de-6015529b56d9"/>
    <s v="regular"/>
    <x v="9"/>
    <s v="2020-03-30T17:30:38.74042+08:00"/>
    <s v="2020-04-30T17:30:38.74042+08:00"/>
    <s v="2020-03-30T17:30:38.74042+08:00"/>
    <x v="1"/>
    <n v="681.25"/>
    <n v="681.66"/>
    <m/>
    <s v="2020-03-31T12:00:16.286155+08:00"/>
    <x v="9"/>
  </r>
  <r>
    <s v="262a5876-d2bf-4c20-ae03-f6b3a95ca4cc"/>
    <s v="regular"/>
    <x v="176"/>
    <s v="2020-02-29T20:56:35.799693+08:00"/>
    <s v="2020-03-31T20:56:35.799693+08:00"/>
    <s v="2020-02-29T20:56:35.799693+08:00"/>
    <x v="1"/>
    <n v="61"/>
    <n v="61.04"/>
    <m/>
    <s v="2020-03-01T12:00:22.921616+08:00"/>
    <x v="9"/>
  </r>
  <r>
    <s v="6cc86372-7ad0-4cd1-831a-60ebfbf67633"/>
    <s v="regular"/>
    <x v="204"/>
    <s v="2020-08-18T11:31:30.482358+08:00"/>
    <s v="2020-09-18T11:31:30.482358+08:00"/>
    <s v="2020-08-18T11:31:30.482358+08:00"/>
    <x v="1"/>
    <n v="48.99"/>
    <n v="49"/>
    <m/>
    <s v="2020-08-18T11:31:34.834483+08:00"/>
    <x v="8"/>
  </r>
  <r>
    <s v="3bafbeb6-f9bd-44c6-9451-40a0ec10fce8"/>
    <s v="regular"/>
    <x v="87"/>
    <s v="2020-03-23T10:37:34.424653+08:00"/>
    <s v="2020-04-23T10:37:34.424653+08:00"/>
    <s v="2020-03-23T10:37:34.424653+08:00"/>
    <x v="1"/>
    <n v="341.25"/>
    <n v="341.45"/>
    <m/>
    <s v="2020-03-23T12:00:10.476183+08:00"/>
    <x v="9"/>
  </r>
  <r>
    <s v="1604cbc0-d0ae-400a-8972-f161cf5c2929"/>
    <s v="regular"/>
    <x v="79"/>
    <s v="2020-08-20T18:59:01.461316+08:00"/>
    <s v="2020-09-20T18:59:01.461316+08:00"/>
    <s v="2020-08-20T18:59:01.461316+08:00"/>
    <x v="1"/>
    <n v="39"/>
    <n v="39"/>
    <m/>
    <s v="2020-08-20T18:59:04.837026+08:00"/>
    <x v="8"/>
  </r>
  <r>
    <s v="969969b3-4a56-4503-b1fd-162f195c68f0"/>
    <s v="regular"/>
    <x v="88"/>
    <s v="2020-03-23T10:52:30.313181+08:00"/>
    <s v="2020-04-23T10:52:30.313181+08:00"/>
    <s v="2020-03-23T10:52:30.313181+08:00"/>
    <x v="1"/>
    <n v="209"/>
    <n v="209.13"/>
    <m/>
    <s v="2020-03-23T12:00:13.711452+08:00"/>
    <x v="9"/>
  </r>
  <r>
    <s v="33fa5142-8bf9-4932-b5ff-4e0f65019a1e"/>
    <s v="regular"/>
    <x v="12"/>
    <s v="2020-03-03T10:36:40.215814+08:00"/>
    <s v="2020-04-03T10:36:40.215814+08:00"/>
    <s v="2020-03-03T10:36:40.215814+08:00"/>
    <x v="1"/>
    <n v="1663"/>
    <n v="1664"/>
    <m/>
    <s v="2020-03-03T12:00:10.487503+08:00"/>
    <x v="9"/>
  </r>
  <r>
    <s v="2e2a190c-2066-4677-b727-7f4a63fe27e2"/>
    <s v="regular"/>
    <x v="205"/>
    <s v="2020-08-10T17:31:55.613755+08:00"/>
    <s v="2020-09-10T17:31:55.613755+08:00"/>
    <s v="2020-08-10T17:31:55.613755+08:00"/>
    <x v="0"/>
    <n v="0"/>
    <n v="0"/>
    <m/>
    <m/>
    <x v="0"/>
  </r>
  <r>
    <s v="d87b02d5-a75c-4524-8afc-00312da59291"/>
    <s v="regular"/>
    <x v="206"/>
    <s v="2020-03-03T17:07:18.024974+08:00"/>
    <s v="2020-04-03T17:07:18.024974+08:00"/>
    <s v="2020-03-03T17:07:18.024974+08:00"/>
    <x v="1"/>
    <n v="9.99"/>
    <n v="10"/>
    <m/>
    <s v="2020-03-03T17:07:19.11664+08:00"/>
    <x v="9"/>
  </r>
  <r>
    <s v="7796d9cb-e06f-452e-ab2b-7d5dd56bb75d"/>
    <s v="regular"/>
    <x v="207"/>
    <s v="2020-07-29T14:52:08.181891+08:00"/>
    <s v="2020-08-29T14:52:08.181891+08:00"/>
    <s v="2020-07-29T14:52:08.181891+08:00"/>
    <x v="1"/>
    <n v="49"/>
    <n v="49"/>
    <m/>
    <s v="2020-07-30T12:00:49.02076+08:00"/>
    <x v="4"/>
  </r>
  <r>
    <s v="6bf90faa-170f-4a9a-a4b5-eb5fdb3be26a"/>
    <s v="regular"/>
    <x v="208"/>
    <s v="2020-07-29T15:14:37.143084+08:00"/>
    <s v="2020-08-29T15:14:37.143084+08:00"/>
    <s v="2020-07-29T15:14:37.143084+08:00"/>
    <x v="1"/>
    <n v="79"/>
    <n v="79"/>
    <m/>
    <s v="2020-07-30T12:00:51.184738+08:00"/>
    <x v="4"/>
  </r>
  <r>
    <s v="8753e9dd-0a8f-4ec7-8bc6-9d9df6242def"/>
    <s v="regular"/>
    <x v="14"/>
    <s v="2020-03-03T13:00:37.801177+08:00"/>
    <s v="2020-04-03T13:00:37.801177+08:00"/>
    <s v="2020-03-03T13:00:37.801177+08:00"/>
    <x v="1"/>
    <n v="253"/>
    <n v="253.15"/>
    <m/>
    <s v="2020-03-04T12:01:02.52018+08:00"/>
    <x v="9"/>
  </r>
  <r>
    <s v="04e53b65-4034-4bbc-93c9-3a415cf21fbe"/>
    <s v="regular"/>
    <x v="194"/>
    <s v="2020-03-03T16:46:51.871156+08:00"/>
    <s v="2020-04-03T16:46:51.871156+08:00"/>
    <s v="2020-03-03T16:46:51.871156+08:00"/>
    <x v="1"/>
    <n v="61"/>
    <n v="61.04"/>
    <m/>
    <s v="2020-03-04T12:01:05.888745+08:00"/>
    <x v="9"/>
  </r>
  <r>
    <s v="f86d3803-a841-4c0d-8e43-218b00095486"/>
    <s v="regular"/>
    <x v="209"/>
    <s v="2020-07-29T17:44:34.980708+08:00"/>
    <s v="2020-08-29T17:44:34.980708+08:00"/>
    <s v="2020-07-29T17:44:34.980708+08:00"/>
    <x v="1"/>
    <n v="132"/>
    <n v="132.11000000000001"/>
    <m/>
    <s v="2020-07-30T12:00:53.320752+08:00"/>
    <x v="4"/>
  </r>
  <r>
    <s v="0457c1a4-4d1d-4f7e-a5b9-a92132e5fe66"/>
    <s v="regular"/>
    <x v="210"/>
    <s v="2020-03-04T12:34:58.737715+08:00"/>
    <s v="2020-04-04T12:34:58.737715+08:00"/>
    <s v="2020-03-04T12:34:58.737715+08:00"/>
    <x v="1"/>
    <n v="9.99"/>
    <n v="10"/>
    <m/>
    <s v="2020-03-04T12:34:59.668328+08:00"/>
    <x v="9"/>
  </r>
  <r>
    <s v="5fc27cb5-b5fc-4d06-9dc8-0f05d89616a8"/>
    <s v="regular"/>
    <x v="211"/>
    <s v="2021-03-05T11:54:05.467038+08:00"/>
    <s v="2021-04-05T11:54:05.467038+08:00"/>
    <s v="2021-03-05T11:54:05.467038+08:00"/>
    <x v="1"/>
    <n v="63.53"/>
    <n v="63.58"/>
    <m/>
    <s v="2021-03-05T12:00:18.405736+08:00"/>
    <x v="20"/>
  </r>
  <r>
    <s v="699c3f9d-8d48-45b5-a151-5162158625c3"/>
    <s v="regular"/>
    <x v="212"/>
    <s v="2020-03-02T19:33:08.67116+08:00"/>
    <s v="2020-04-02T19:33:08.67116+08:00"/>
    <s v="2020-03-02T19:33:08.67116+08:00"/>
    <x v="1"/>
    <n v="161"/>
    <n v="161.1"/>
    <m/>
    <s v="2020-03-04T12:52:26.662166+08:00"/>
    <x v="9"/>
  </r>
  <r>
    <s v="e7113434-10fa-47f9-bddc-57eedbff506b"/>
    <s v="regular"/>
    <x v="213"/>
    <s v="2020-03-26T11:30:20.970058+08:00"/>
    <s v="2020-04-26T11:30:20.970058+08:00"/>
    <s v="2020-03-26T11:30:20.970058+08:00"/>
    <x v="1"/>
    <n v="118.75"/>
    <n v="118.82"/>
    <m/>
    <s v="2020-03-26T11:31:29.027422+08:00"/>
    <x v="9"/>
  </r>
  <r>
    <s v="246593f6-b9a0-479f-ba3d-087ee399822b"/>
    <s v="regular"/>
    <x v="214"/>
    <s v="2020-05-05T17:38:09.296841+08:00"/>
    <s v="2020-06-05T17:38:09.296841+08:00"/>
    <s v="2020-05-05T17:38:09.296841+08:00"/>
    <x v="2"/>
    <n v="9.99"/>
    <n v="10"/>
    <s v="2020-05-05T18:54:33.921741+08:00"/>
    <s v="2020-05-05T17:38:15.724843+08:00"/>
    <x v="23"/>
  </r>
  <r>
    <s v="397863af-6518-4f16-a931-1d125bc6e3a2"/>
    <s v="regular"/>
    <x v="134"/>
    <s v="2020-03-27T12:54:40.275976+08:00"/>
    <s v="2020-04-27T12:54:40.275976+08:00"/>
    <s v="2020-03-27T12:54:40.275976+08:00"/>
    <x v="1"/>
    <n v="95"/>
    <n v="95.06"/>
    <m/>
    <s v="2020-03-28T12:01:03.396151+08:00"/>
    <x v="9"/>
  </r>
  <r>
    <s v="9f0589e5-a0b7-4b0a-a82f-dc3579c4df3e"/>
    <s v="regular"/>
    <x v="35"/>
    <s v="2020-03-04T18:57:48.197097+08:00"/>
    <s v="2020-04-04T18:57:48.197097+08:00"/>
    <s v="2020-03-04T18:57:48.197097+08:00"/>
    <x v="1"/>
    <n v="1545"/>
    <n v="1545.93"/>
    <m/>
    <s v="2020-03-05T12:00:10.971449+08:00"/>
    <x v="9"/>
  </r>
  <r>
    <s v="dead2ea4-8e20-40af-876e-5d328dd6bef7"/>
    <s v="regular"/>
    <x v="36"/>
    <s v="2020-03-04T19:09:35.285128+08:00"/>
    <s v="2020-04-04T19:09:35.285128+08:00"/>
    <s v="2020-03-04T19:09:35.285128+08:00"/>
    <x v="1"/>
    <n v="121"/>
    <n v="121.07"/>
    <m/>
    <s v="2020-03-05T12:00:13.988539+08:00"/>
    <x v="9"/>
  </r>
  <r>
    <s v="c17aca2a-b222-4638-9065-d7aa0be508ae"/>
    <s v="regular"/>
    <x v="40"/>
    <s v="2020-03-04T20:12:44.086104+08:00"/>
    <s v="2020-04-04T20:12:44.086104+08:00"/>
    <s v="2020-03-04T20:12:44.086104+08:00"/>
    <x v="1"/>
    <n v="344"/>
    <n v="344.21"/>
    <m/>
    <s v="2020-03-05T12:00:16.738402+08:00"/>
    <x v="9"/>
  </r>
  <r>
    <s v="b0bbb2d1-2256-4f63-ac44-32c43e27e19a"/>
    <s v="regular"/>
    <x v="41"/>
    <s v="2020-03-04T16:07:00.443601+08:00"/>
    <s v="2020-04-04T16:07:00.443601+08:00"/>
    <s v="2020-03-04T16:07:00.443601+08:00"/>
    <x v="1"/>
    <n v="101"/>
    <n v="101.06"/>
    <m/>
    <s v="2020-03-05T12:00:19.880719+08:00"/>
    <x v="9"/>
  </r>
  <r>
    <s v="939fee37-c611-4595-99cd-674664afaae4"/>
    <s v="regular"/>
    <x v="178"/>
    <s v="2020-03-04T13:02:37.746031+08:00"/>
    <s v="2020-04-04T13:02:37.746031+08:00"/>
    <s v="2020-03-04T13:02:37.746031+08:00"/>
    <x v="1"/>
    <n v="10"/>
    <n v="10.01"/>
    <m/>
    <s v="2020-03-05T12:00:22.985292+08:00"/>
    <x v="9"/>
  </r>
  <r>
    <s v="83fa2bdd-bcf4-43f1-892b-f07b39f7dc24"/>
    <s v="regular"/>
    <x v="179"/>
    <s v="2020-03-04T18:57:51.826323+08:00"/>
    <s v="2020-04-04T18:57:51.826323+08:00"/>
    <s v="2020-03-04T18:57:51.826323+08:00"/>
    <x v="1"/>
    <n v="49"/>
    <n v="49.03"/>
    <m/>
    <s v="2020-03-05T12:00:25.057559+08:00"/>
    <x v="9"/>
  </r>
  <r>
    <s v="54f35c83-50e9-4d82-9143-d40f179f66c5"/>
    <s v="regular"/>
    <x v="118"/>
    <s v="2020-03-27T17:24:38.520544+08:00"/>
    <s v="2020-04-27T17:24:38.520544+08:00"/>
    <s v="2020-03-27T17:24:38.520544+08:00"/>
    <x v="1"/>
    <n v="9.99"/>
    <n v="10"/>
    <m/>
    <s v="2020-03-28T12:01:06.326981+08:00"/>
    <x v="9"/>
  </r>
  <r>
    <s v="750861fe-ba0e-4d4c-a8f3-53f7374bafff"/>
    <s v="regular"/>
    <x v="119"/>
    <s v="2020-03-27T20:55:02.594469+08:00"/>
    <s v="2020-04-27T20:55:02.594469+08:00"/>
    <s v="2020-03-27T20:55:02.594469+08:00"/>
    <x v="1"/>
    <n v="9.99"/>
    <n v="10"/>
    <m/>
    <s v="2020-03-28T12:01:09.351408+08:00"/>
    <x v="9"/>
  </r>
  <r>
    <s v="1dcc0c8c-c887-4b19-bbcd-327bb078f8fb"/>
    <s v="regular"/>
    <x v="120"/>
    <s v="2020-03-27T22:00:12.205225+08:00"/>
    <s v="2020-04-27T22:00:12.205225+08:00"/>
    <s v="2020-03-27T22:00:12.205225+08:00"/>
    <x v="1"/>
    <n v="9.99"/>
    <n v="10"/>
    <m/>
    <s v="2020-03-28T12:01:12.573021+08:00"/>
    <x v="9"/>
  </r>
  <r>
    <s v="f2e51c38-8621-41d0-8fb6-9fc74563b4b2"/>
    <s v="regular"/>
    <x v="70"/>
    <s v="2020-03-05T18:27:37.891869+08:00"/>
    <s v="2020-04-05T18:27:37.891869+08:00"/>
    <s v="2020-03-05T18:27:37.891869+08:00"/>
    <x v="1"/>
    <n v="87"/>
    <n v="87.05"/>
    <m/>
    <s v="2020-03-06T12:00:17.797481+08:00"/>
    <x v="9"/>
  </r>
  <r>
    <s v="f25f4b4d-a9e7-4b1e-88ac-51fbd1e87282"/>
    <s v="regular"/>
    <x v="84"/>
    <s v="2020-03-05T18:33:10.188768+08:00"/>
    <s v="2020-04-05T18:33:10.188768+08:00"/>
    <s v="2020-03-05T18:33:10.188768+08:00"/>
    <x v="1"/>
    <n v="53"/>
    <n v="53.03"/>
    <m/>
    <s v="2020-03-06T12:00:20.72976+08:00"/>
    <x v="9"/>
  </r>
  <r>
    <s v="caa8ae04-08c7-4dd1-80fe-2b122e3dc2a8"/>
    <s v="regular"/>
    <x v="98"/>
    <s v="2020-03-05T18:37:23.396164+08:00"/>
    <s v="2020-04-05T18:37:23.396164+08:00"/>
    <s v="2020-03-05T18:37:23.396164+08:00"/>
    <x v="1"/>
    <n v="261"/>
    <n v="261.16000000000003"/>
    <m/>
    <s v="2020-03-06T12:00:23.911053+08:00"/>
    <x v="9"/>
  </r>
  <r>
    <s v="d51b2f32-3cde-4279-b26b-b6f032922c50"/>
    <s v="regular"/>
    <x v="114"/>
    <s v="2020-03-05T14:33:51.159594+08:00"/>
    <s v="2020-04-05T14:33:51.159594+08:00"/>
    <s v="2020-03-05T14:33:51.159594+08:00"/>
    <x v="1"/>
    <n v="49"/>
    <n v="49.03"/>
    <m/>
    <s v="2020-03-06T12:00:26.189963+08:00"/>
    <x v="9"/>
  </r>
  <r>
    <s v="b75609e7-4455-4b46-a643-573609717da2"/>
    <s v="regular"/>
    <x v="215"/>
    <s v="2020-07-30T17:07:06.031263+08:00"/>
    <s v="2020-08-30T17:07:06.031263+08:00"/>
    <s v="2020-07-30T17:07:06.031263+08:00"/>
    <x v="1"/>
    <n v="214.22"/>
    <n v="214.4"/>
    <m/>
    <s v="2020-07-30T17:09:27.477174+08:00"/>
    <x v="4"/>
  </r>
  <r>
    <s v="5911328c-7e05-4ec8-9edb-66b9e00da409"/>
    <s v="regular"/>
    <x v="3"/>
    <s v="2020-03-06T11:08:07.401641+08:00"/>
    <s v="2020-04-06T11:08:07.401641+08:00"/>
    <s v="2020-03-06T11:08:07.401641+08:00"/>
    <x v="1"/>
    <n v="104"/>
    <n v="104.06"/>
    <m/>
    <s v="2020-03-06T12:00:11.191198+08:00"/>
    <x v="9"/>
  </r>
  <r>
    <s v="fbebc4bc-0f65-4fd4-950e-d1a259dfe184"/>
    <s v="regular"/>
    <x v="0"/>
    <s v="2020-03-06T11:32:12.803058+08:00"/>
    <s v="2020-04-06T11:32:12.803058+08:00"/>
    <s v="2020-03-06T11:32:12.803058+08:00"/>
    <x v="1"/>
    <n v="104"/>
    <n v="104.06"/>
    <m/>
    <s v="2020-03-06T12:00:14.498658+08:00"/>
    <x v="9"/>
  </r>
  <r>
    <s v="48951d50-32ab-4bb2-a227-978dddc19d57"/>
    <s v="regular"/>
    <x v="216"/>
    <s v="2020-08-18T11:56:53.125882+08:00"/>
    <s v="2020-09-18T11:56:53.125882+08:00"/>
    <s v="2020-08-18T11:56:53.125882+08:00"/>
    <x v="1"/>
    <n v="48.99"/>
    <n v="49"/>
    <m/>
    <s v="2020-08-18T11:56:57.160187+08:00"/>
    <x v="8"/>
  </r>
  <r>
    <s v="108d785f-b611-47ae-982a-7fdc40e95375"/>
    <s v="regular"/>
    <x v="217"/>
    <s v="2020-03-06T22:52:29.591061+08:00"/>
    <s v="2020-04-06T22:52:29.591061+08:00"/>
    <s v="2020-03-06T22:52:29.591061+08:00"/>
    <x v="1"/>
    <n v="9.99"/>
    <n v="10"/>
    <m/>
    <s v="2020-03-06T22:52:30.580183+08:00"/>
    <x v="9"/>
  </r>
  <r>
    <s v="08ba74d8-bd67-403a-bf90-977cb5fffc20"/>
    <s v="regular"/>
    <x v="218"/>
    <s v="2020-08-11T14:10:28.623172+08:00"/>
    <s v="2020-09-11T14:10:28.623172+08:00"/>
    <s v="2020-08-11T14:10:28.623172+08:00"/>
    <x v="1"/>
    <n v="9.99"/>
    <n v="10"/>
    <m/>
    <s v="2020-08-11T14:10:31.261466+08:00"/>
    <x v="8"/>
  </r>
  <r>
    <s v="2120bdd6-d49b-4546-bf12-f32ff092b0b8"/>
    <s v="regular"/>
    <x v="69"/>
    <s v="2020-08-20T19:00:52.213012+08:00"/>
    <s v="2020-09-20T19:00:52.213012+08:00"/>
    <s v="2020-08-20T19:00:52.213012+08:00"/>
    <x v="1"/>
    <n v="39"/>
    <n v="39"/>
    <m/>
    <s v="2020-08-20T19:00:55.536041+08:00"/>
    <x v="8"/>
  </r>
  <r>
    <s v="82344f8d-47a3-4bc0-bfc9-6a70d531093f"/>
    <s v="regular"/>
    <x v="219"/>
    <s v="2020-08-20T19:06:40.858156+08:00"/>
    <s v="2020-09-20T19:06:40.858156+08:00"/>
    <s v="2020-08-20T19:06:40.858156+08:00"/>
    <x v="1"/>
    <n v="39"/>
    <n v="39"/>
    <m/>
    <s v="2020-08-20T19:06:42.507825+08:00"/>
    <x v="8"/>
  </r>
  <r>
    <s v="ba798620-99c9-4b2d-9423-3d4c2d5c65d8"/>
    <s v="regular"/>
    <x v="220"/>
    <s v="2020-08-12T22:44:05.544491+08:00"/>
    <s v="2020-09-12T22:44:05.544491+08:00"/>
    <s v="2020-08-12T22:44:05.544491+08:00"/>
    <x v="1"/>
    <n v="322"/>
    <n v="322.27"/>
    <m/>
    <s v="2020-08-20T20:43:32.369469+08:00"/>
    <x v="8"/>
  </r>
  <r>
    <s v="798ce292-0161-4820-bbf7-880bbcffe1ca"/>
    <s v="regular"/>
    <x v="221"/>
    <s v="2020-08-21T12:11:35.616428+08:00"/>
    <s v="2020-09-21T12:11:35.616428+08:00"/>
    <s v="2020-08-21T12:11:35.616428+08:00"/>
    <x v="1"/>
    <n v="48.99"/>
    <n v="49"/>
    <m/>
    <s v="2020-08-21T12:11:39.55551+08:00"/>
    <x v="8"/>
  </r>
  <r>
    <s v="09116d99-e0c1-4808-bb6d-7cd1bb769427"/>
    <s v="regular"/>
    <x v="78"/>
    <s v="2020-03-06T14:41:47.586064+08:00"/>
    <s v="2020-04-06T14:41:47.586064+08:00"/>
    <s v="2020-03-06T14:41:47.586064+08:00"/>
    <x v="1"/>
    <n v="324"/>
    <n v="324.19"/>
    <m/>
    <s v="2020-03-07T12:00:55.978816+08:00"/>
    <x v="9"/>
  </r>
  <r>
    <s v="9abfa38b-909a-4810-a019-17d9c38c9fc7"/>
    <s v="regular"/>
    <x v="180"/>
    <s v="2020-03-06T14:42:13.218405+08:00"/>
    <s v="2020-04-06T14:42:13.218405+08:00"/>
    <s v="2020-03-06T14:42:13.218405+08:00"/>
    <x v="1"/>
    <n v="948"/>
    <n v="948.57"/>
    <m/>
    <s v="2020-03-07T12:00:58.261487+08:00"/>
    <x v="9"/>
  </r>
  <r>
    <s v="d2042f81-450c-4583-8af9-845965f48339"/>
    <s v="regular"/>
    <x v="181"/>
    <s v="2020-03-06T15:46:19.552416+08:00"/>
    <s v="2020-04-06T15:46:19.552416+08:00"/>
    <s v="2020-03-06T15:46:19.552416+08:00"/>
    <x v="1"/>
    <n v="10"/>
    <n v="10.01"/>
    <m/>
    <s v="2020-03-07T12:01:00.675104+08:00"/>
    <x v="9"/>
  </r>
  <r>
    <s v="d2ecd613-2aa7-4f6a-86d2-61d5f8c2eff0"/>
    <s v="regular"/>
    <x v="182"/>
    <s v="2020-03-06T15:53:00.307428+08:00"/>
    <s v="2020-04-06T15:53:00.307428+08:00"/>
    <s v="2020-03-06T15:53:00.307428+08:00"/>
    <x v="1"/>
    <n v="49"/>
    <n v="49.03"/>
    <m/>
    <s v="2020-03-07T12:01:03.196038+08:00"/>
    <x v="9"/>
  </r>
  <r>
    <s v="66b47622-041d-4b21-a594-918f217410a3"/>
    <s v="regular"/>
    <x v="183"/>
    <s v="2020-03-06T16:04:03.679818+08:00"/>
    <s v="2020-04-06T16:04:03.679818+08:00"/>
    <s v="2020-03-06T16:04:03.679818+08:00"/>
    <x v="1"/>
    <n v="948"/>
    <n v="948.57"/>
    <m/>
    <s v="2020-03-07T12:01:05.553159+08:00"/>
    <x v="9"/>
  </r>
  <r>
    <s v="95403bd3-c4ff-4e23-9ea8-263289a77546"/>
    <s v="regular"/>
    <x v="185"/>
    <s v="2020-03-06T17:21:27.515205+08:00"/>
    <s v="2020-04-06T17:21:27.515205+08:00"/>
    <s v="2020-03-06T17:21:27.515205+08:00"/>
    <x v="1"/>
    <n v="10"/>
    <n v="10.01"/>
    <m/>
    <s v="2020-03-07T12:01:08.443593+08:00"/>
    <x v="9"/>
  </r>
  <r>
    <s v="9bf58692-3607-491a-9b2f-7f734ce1e755"/>
    <s v="regular"/>
    <x v="103"/>
    <s v="2020-08-23T16:37:08.699982+08:00"/>
    <s v="2020-09-23T16:37:08.699982+08:00"/>
    <s v="2020-08-23T16:37:08.699982+08:00"/>
    <x v="1"/>
    <n v="48.99"/>
    <n v="49"/>
    <m/>
    <s v="2020-08-24T12:00:38.204823+08:00"/>
    <x v="8"/>
  </r>
  <r>
    <s v="237021d9-39ee-462e-bf44-8547136f53e0"/>
    <s v="regular"/>
    <x v="17"/>
    <s v="2020-03-08T12:14:38.945442+08:00"/>
    <s v="2020-04-08T12:14:38.945442+08:00"/>
    <s v="2020-03-08T12:14:38.945442+08:00"/>
    <x v="1"/>
    <n v="124"/>
    <n v="124.07"/>
    <m/>
    <s v="2020-03-09T12:00:06.965717+08:00"/>
    <x v="9"/>
  </r>
  <r>
    <s v="32bd9e1b-d71d-411b-8789-4d57216beca7"/>
    <s v="regular"/>
    <x v="199"/>
    <s v="2020-03-09T19:15:46.194938+08:00"/>
    <s v="2020-04-09T19:15:46.194938+08:00"/>
    <s v="2020-03-09T19:15:46.194938+08:00"/>
    <x v="1"/>
    <n v="109"/>
    <n v="109.07"/>
    <m/>
    <s v="2020-03-10T12:00:09.93012+08:00"/>
    <x v="9"/>
  </r>
  <r>
    <s v="2f4fb7f3-1e4e-4f93-9baa-3e964be6daa2"/>
    <s v="regular"/>
    <x v="222"/>
    <s v="2020-03-04T23:15:36.476509+08:00"/>
    <s v="2020-04-04T23:15:36.476509+08:00"/>
    <s v="2020-03-04T23:15:36.476509+08:00"/>
    <x v="1"/>
    <n v="95"/>
    <n v="95.06"/>
    <m/>
    <s v="2020-03-10T15:42:38.351648+08:00"/>
    <x v="9"/>
  </r>
  <r>
    <s v="5fc7b835-1dee-4442-a177-419e37d89aab"/>
    <s v="regular"/>
    <x v="105"/>
    <s v="2020-03-13T11:55:57.373381+08:00"/>
    <s v="2020-04-13T11:55:57.373381+08:00"/>
    <s v="2020-03-13T11:55:57.373381+08:00"/>
    <x v="1"/>
    <n v="948"/>
    <n v="948.57"/>
    <m/>
    <s v="2020-03-13T12:00:16.353609+08:00"/>
    <x v="9"/>
  </r>
  <r>
    <s v="0b721960-949a-4e25-bbce-78745e8ab811"/>
    <s v="regular"/>
    <x v="7"/>
    <s v="2020-03-13T17:28:56.115346+08:00"/>
    <s v="2020-04-13T17:28:56.115346+08:00"/>
    <s v="2020-03-13T17:28:56.115346+08:00"/>
    <x v="1"/>
    <n v="111"/>
    <n v="111.07"/>
    <m/>
    <s v="2020-03-14T12:01:22.872908+08:00"/>
    <x v="9"/>
  </r>
  <r>
    <s v="bf5ad741-89f5-4463-807d-267ddd507dc0"/>
    <s v="regular"/>
    <x v="8"/>
    <s v="2020-03-13T16:56:26.736027+08:00"/>
    <s v="2020-04-13T16:56:26.736027+08:00"/>
    <s v="2020-03-13T16:56:26.736027+08:00"/>
    <x v="1"/>
    <n v="138.75"/>
    <n v="138.83000000000001"/>
    <m/>
    <s v="2020-03-14T12:01:26.026287+08:00"/>
    <x v="9"/>
  </r>
  <r>
    <s v="32bf3589-48f0-43ba-97b6-e94f47e95479"/>
    <s v="regular"/>
    <x v="18"/>
    <s v="2020-03-14T17:31:42.891716+08:00"/>
    <s v="2020-04-14T17:31:42.891716+08:00"/>
    <s v="2020-03-14T17:31:42.891716+08:00"/>
    <x v="1"/>
    <n v="180"/>
    <n v="180.11"/>
    <m/>
    <s v="2020-03-15T12:01:03.654299+08:00"/>
    <x v="9"/>
  </r>
  <r>
    <s v="85bc9947-79b6-4418-b894-bc72debfdd4f"/>
    <s v="regular"/>
    <x v="42"/>
    <s v="2020-03-16T10:54:12.575754+08:00"/>
    <s v="2020-04-16T10:54:12.575754+08:00"/>
    <s v="2020-03-16T10:54:12.575754+08:00"/>
    <x v="1"/>
    <n v="181"/>
    <n v="181.11"/>
    <m/>
    <s v="2020-03-16T12:01:05.074818+08:00"/>
    <x v="9"/>
  </r>
  <r>
    <s v="9fc23544-3c61-4263-b41f-89a7a9a34b8d"/>
    <s v="regular"/>
    <x v="34"/>
    <s v="2020-03-15T20:39:51.566057+08:00"/>
    <s v="2020-04-15T20:39:51.566057+08:00"/>
    <s v="2020-03-15T20:39:51.566057+08:00"/>
    <x v="1"/>
    <n v="10"/>
    <n v="10.01"/>
    <m/>
    <s v="2020-03-16T12:01:08.159234+08:00"/>
    <x v="9"/>
  </r>
  <r>
    <s v="3ebe508c-b5d8-47ff-a76c-efd8696e0a60"/>
    <s v="regular"/>
    <x v="163"/>
    <s v="2020-03-15T20:57:51.765738+08:00"/>
    <s v="2020-04-15T20:57:51.765738+08:00"/>
    <s v="2020-03-15T20:57:51.765738+08:00"/>
    <x v="1"/>
    <n v="10"/>
    <n v="10.01"/>
    <m/>
    <s v="2020-03-16T12:01:11.112177+08:00"/>
    <x v="9"/>
  </r>
  <r>
    <s v="49e223b4-e725-4fc3-89cd-f8874c3764be"/>
    <s v="regular"/>
    <x v="22"/>
    <s v="2020-03-15T20:59:36.340294+08:00"/>
    <s v="2020-04-15T20:59:36.340294+08:00"/>
    <s v="2020-03-15T20:59:36.340294+08:00"/>
    <x v="1"/>
    <n v="10"/>
    <n v="10.01"/>
    <m/>
    <s v="2020-03-16T12:01:14.128426+08:00"/>
    <x v="9"/>
  </r>
  <r>
    <s v="0560d7d8-71fb-4c27-bcb9-52f4e66d2d31"/>
    <s v="regular"/>
    <x v="23"/>
    <s v="2020-03-15T20:55:03.891726+08:00"/>
    <s v="2020-04-15T20:55:03.891726+08:00"/>
    <s v="2020-03-15T20:55:03.891726+08:00"/>
    <x v="1"/>
    <n v="119"/>
    <n v="119.07"/>
    <m/>
    <s v="2020-03-16T12:01:16.450049+08:00"/>
    <x v="9"/>
  </r>
  <r>
    <s v="7ad2301f-7f70-4c3c-bef9-e379a6672fc8"/>
    <s v="regular"/>
    <x v="170"/>
    <s v="2020-03-15T21:12:03.633995+08:00"/>
    <s v="2020-04-15T21:12:03.633995+08:00"/>
    <s v="2020-03-15T21:12:03.633995+08:00"/>
    <x v="1"/>
    <n v="10"/>
    <n v="10.01"/>
    <m/>
    <s v="2020-03-16T12:01:19.504251+08:00"/>
    <x v="9"/>
  </r>
  <r>
    <s v="975bbdff-b3bc-4ddf-b216-255d5727896c"/>
    <s v="regular"/>
    <x v="80"/>
    <s v="2020-03-18T16:16:04.18953+08:00"/>
    <s v="2020-04-18T16:16:04.18953+08:00"/>
    <s v="2020-03-18T16:16:04.18953+08:00"/>
    <x v="1"/>
    <n v="143"/>
    <n v="143.09"/>
    <m/>
    <s v="2020-03-19T12:00:19.799955+08:00"/>
    <x v="9"/>
  </r>
  <r>
    <s v="fb42a312-939d-45ce-af4a-b26b8fa43531"/>
    <s v="regular"/>
    <x v="221"/>
    <s v="2020-09-21T12:11:35.616428+08:00"/>
    <s v="2020-10-21T12:11:35.616428+08:00"/>
    <s v="2020-09-21T12:11:35.616428+08:00"/>
    <x v="1"/>
    <n v="48.99"/>
    <n v="49"/>
    <m/>
    <s v="2020-09-22T12:01:19.522326+08:00"/>
    <x v="10"/>
  </r>
  <r>
    <s v="657f4188-b1b8-479e-b43b-783fa43fb4bd"/>
    <s v="regular"/>
    <x v="29"/>
    <s v="2020-03-15T12:19:12.916694+08:00"/>
    <s v="2020-04-15T12:19:12.916694+08:00"/>
    <s v="2020-03-15T12:19:12.916694+08:00"/>
    <x v="1"/>
    <n v="387.5"/>
    <n v="387.73"/>
    <m/>
    <s v="2020-03-16T12:00:58.874189+08:00"/>
    <x v="9"/>
  </r>
  <r>
    <s v="81c576f6-502f-4b60-b115-b11ea9723d5b"/>
    <s v="regular"/>
    <x v="30"/>
    <s v="2020-03-15T16:47:32.580357+08:00"/>
    <s v="2020-04-15T16:47:32.580357+08:00"/>
    <s v="2020-03-15T16:47:32.580357+08:00"/>
    <x v="1"/>
    <n v="698.9"/>
    <n v="699.32"/>
    <m/>
    <s v="2020-03-16T12:01:02.068707+08:00"/>
    <x v="9"/>
  </r>
  <r>
    <s v="6ade2bb7-460a-41f0-9e70-46ea7ff8955b"/>
    <s v="regular"/>
    <x v="223"/>
    <s v="2020-08-11T14:42:14.920902+08:00"/>
    <s v="2020-09-11T14:42:14.920902+08:00"/>
    <s v="2020-08-11T14:42:14.920902+08:00"/>
    <x v="1"/>
    <n v="48.99"/>
    <n v="49"/>
    <m/>
    <s v="2020-08-11T14:42:18.891631+08:00"/>
    <x v="8"/>
  </r>
  <r>
    <s v="68bb8485-a595-4bfd-8475-280c01c95703"/>
    <s v="regular"/>
    <x v="16"/>
    <s v="2020-03-23T12:14:51.801014+08:00"/>
    <s v="2020-04-23T12:14:51.801014+08:00"/>
    <s v="2020-03-23T12:14:51.801014+08:00"/>
    <x v="1"/>
    <n v="360"/>
    <n v="360.22"/>
    <m/>
    <s v="2020-03-24T12:01:06.820614+08:00"/>
    <x v="9"/>
  </r>
  <r>
    <s v="9bfb6408-7d9e-4d15-8da5-5c84510524e9"/>
    <s v="regular"/>
    <x v="13"/>
    <s v="2020-03-24T11:22:06.000626+08:00"/>
    <s v="2020-04-24T11:22:06.000626+08:00"/>
    <s v="2020-03-24T11:22:06.000626+08:00"/>
    <x v="1"/>
    <n v="253"/>
    <n v="253.15"/>
    <m/>
    <s v="2020-03-24T12:01:09.976415+08:00"/>
    <x v="9"/>
  </r>
  <r>
    <s v="414d55e4-7dec-49a9-a3ed-dde46e7ed781"/>
    <s v="regular"/>
    <x v="47"/>
    <s v="2020-03-16T17:20:46.546465+08:00"/>
    <s v="2020-04-16T17:20:46.546465+08:00"/>
    <s v="2020-03-16T17:20:46.546465+08:00"/>
    <x v="1"/>
    <n v="57"/>
    <n v="57.03"/>
    <m/>
    <s v="2020-03-17T12:00:36.462653+08:00"/>
    <x v="9"/>
  </r>
  <r>
    <s v="19b76e7d-c04e-4488-b1c9-3398a96beb7c"/>
    <s v="regular"/>
    <x v="49"/>
    <s v="2020-03-17T11:01:22.998979+08:00"/>
    <s v="2020-04-17T11:01:22.998979+08:00"/>
    <s v="2020-03-17T11:01:22.998979+08:00"/>
    <x v="1"/>
    <n v="129"/>
    <n v="129.08000000000001"/>
    <m/>
    <s v="2020-03-17T12:00:39.102682+08:00"/>
    <x v="9"/>
  </r>
  <r>
    <s v="093102e0-7f42-4de6-9c02-ca4b9c41dc7a"/>
    <s v="regular"/>
    <x v="53"/>
    <s v="2020-03-17T10:56:13.916513+08:00"/>
    <s v="2020-04-17T10:56:13.916513+08:00"/>
    <s v="2020-03-17T10:56:13.916513+08:00"/>
    <x v="1"/>
    <n v="10"/>
    <n v="10.01"/>
    <m/>
    <s v="2020-03-17T12:00:42.505215+08:00"/>
    <x v="9"/>
  </r>
  <r>
    <s v="54492f98-4422-4386-9c60-094923630385"/>
    <s v="regular"/>
    <x v="99"/>
    <s v="2020-03-24T10:12:57.443794+08:00"/>
    <s v="2020-04-24T10:12:57.443794+08:00"/>
    <s v="2020-03-24T10:12:57.443794+08:00"/>
    <x v="1"/>
    <n v="98"/>
    <n v="98.06"/>
    <m/>
    <s v="2020-03-24T12:01:12.892709+08:00"/>
    <x v="9"/>
  </r>
  <r>
    <s v="a5866a91-1fe4-4e0e-a70b-27826461d0ad"/>
    <s v="regular"/>
    <x v="73"/>
    <s v="2020-03-17T12:17:58.451078+08:00"/>
    <s v="2020-04-17T12:17:58.451078+08:00"/>
    <s v="2020-03-17T12:17:58.451078+08:00"/>
    <x v="1"/>
    <n v="95"/>
    <n v="95.06"/>
    <m/>
    <s v="2020-03-17T12:22:40.760378+08:00"/>
    <x v="9"/>
  </r>
  <r>
    <s v="43427a2c-9240-4810-9df6-32986de13f58"/>
    <s v="regular"/>
    <x v="100"/>
    <s v="2020-03-23T17:05:53.991506+08:00"/>
    <s v="2020-04-23T17:05:53.991506+08:00"/>
    <s v="2020-03-23T17:05:53.991506+08:00"/>
    <x v="1"/>
    <n v="10"/>
    <n v="10.01"/>
    <m/>
    <s v="2020-03-24T12:01:15.513635+08:00"/>
    <x v="9"/>
  </r>
  <r>
    <s v="872b47b0-942c-4710-9042-c976e94ef699"/>
    <s v="regular"/>
    <x v="74"/>
    <s v="2020-03-17T12:33:07.383547+08:00"/>
    <s v="2020-04-17T12:33:07.383547+08:00"/>
    <s v="2020-03-17T12:33:07.383547+08:00"/>
    <x v="1"/>
    <n v="9.99"/>
    <n v="10"/>
    <m/>
    <s v="2020-03-17T12:33:08.245292+08:00"/>
    <x v="9"/>
  </r>
  <r>
    <s v="da2142f6-022b-4c52-9376-c1b8bbbfe3ae"/>
    <s v="regular"/>
    <x v="63"/>
    <s v="2020-08-17T18:28:24.345689+08:00"/>
    <s v="2020-09-17T18:28:24.345689+08:00"/>
    <s v="2020-08-17T18:28:24.345689+08:00"/>
    <x v="1"/>
    <n v="141"/>
    <n v="141.12"/>
    <m/>
    <s v="2020-08-18T12:00:31.865132+08:00"/>
    <x v="8"/>
  </r>
  <r>
    <s v="39568fe8-0404-4f31-994c-eabc1384ce72"/>
    <s v="regular"/>
    <x v="75"/>
    <s v="2020-03-17T12:17:58.451078+08:00"/>
    <s v="2020-04-17T12:17:58.451078+08:00"/>
    <s v="2020-03-17T12:17:58.451078+08:00"/>
    <x v="1"/>
    <n v="95"/>
    <n v="95.06"/>
    <m/>
    <s v="2020-03-17T13:07:12.355158+08:00"/>
    <x v="9"/>
  </r>
  <r>
    <s v="8b700a6d-3984-488f-ad68-28634b8d6069"/>
    <s v="regular"/>
    <x v="224"/>
    <s v="2020-03-25T15:34:44.906891+08:00"/>
    <s v="2020-04-25T15:34:44.906891+08:00"/>
    <s v="2020-03-25T15:34:44.906891+08:00"/>
    <x v="1"/>
    <n v="9.99"/>
    <n v="10"/>
    <m/>
    <s v="2020-03-25T15:34:45.998761+08:00"/>
    <x v="9"/>
  </r>
  <r>
    <s v="36a56d1f-b577-450d-b86a-2eccc8e2f027"/>
    <s v="regular"/>
    <x v="76"/>
    <s v="2020-03-17T17:44:56.449346+08:00"/>
    <s v="2020-04-17T17:44:56.449346+08:00"/>
    <s v="2020-03-17T17:44:56.449346+08:00"/>
    <x v="1"/>
    <n v="119"/>
    <n v="119.07"/>
    <m/>
    <s v="2020-03-17T18:00:14.610695+08:00"/>
    <x v="9"/>
  </r>
  <r>
    <s v="5c1a57a1-a521-4239-bf16-502621edfc90"/>
    <s v="regular"/>
    <x v="24"/>
    <s v="2020-03-25T17:28:16.511901+08:00"/>
    <s v="2020-04-25T17:28:16.511901+08:00"/>
    <s v="2020-03-25T17:28:16.511901+08:00"/>
    <x v="1"/>
    <n v="140"/>
    <n v="140.08000000000001"/>
    <m/>
    <s v="2020-03-26T12:00:52.764966+08:00"/>
    <x v="9"/>
  </r>
  <r>
    <s v="8c6dd9cd-de73-407b-bc46-8415b588c8a4"/>
    <s v="regular"/>
    <x v="77"/>
    <s v="2020-03-17T16:56:56.605109+08:00"/>
    <s v="2020-04-17T16:56:56.605109+08:00"/>
    <s v="2020-03-17T16:56:56.605109+08:00"/>
    <x v="1"/>
    <n v="113"/>
    <n v="113.07"/>
    <m/>
    <s v="2020-03-18T12:00:29.70409+08:00"/>
    <x v="9"/>
  </r>
  <r>
    <s v="51d0c0ff-298b-43c0-bd66-4c82eca98267"/>
    <s v="regular"/>
    <x v="71"/>
    <s v="2020-03-17T18:23:57.987974+08:00"/>
    <s v="2020-04-17T18:23:57.987974+08:00"/>
    <s v="2020-03-17T18:23:57.987974+08:00"/>
    <x v="1"/>
    <n v="49"/>
    <n v="49"/>
    <m/>
    <s v="2020-03-18T12:00:32.130163+08:00"/>
    <x v="9"/>
  </r>
  <r>
    <s v="50518011-4413-411d-8d17-5d10b070151c"/>
    <s v="regular"/>
    <x v="72"/>
    <s v="2020-03-17T18:23:58.462049+08:00"/>
    <s v="2020-04-17T18:23:58.462049+08:00"/>
    <s v="2020-03-17T18:23:58.462049+08:00"/>
    <x v="1"/>
    <n v="49"/>
    <n v="49"/>
    <m/>
    <s v="2020-03-18T12:00:34.284479+08:00"/>
    <x v="9"/>
  </r>
  <r>
    <s v="f520a671-9f6a-43ed-b3fe-0ba9f038bdd3"/>
    <s v="regular"/>
    <x v="195"/>
    <s v="2020-03-17T19:00:43.20626+08:00"/>
    <s v="2020-04-17T19:00:43.20626+08:00"/>
    <s v="2020-03-17T19:00:43.20626+08:00"/>
    <x v="1"/>
    <n v="49"/>
    <n v="49"/>
    <m/>
    <s v="2020-03-18T12:00:36.389474+08:00"/>
    <x v="9"/>
  </r>
  <r>
    <s v="032c6798-8e2b-4cf0-b1cc-faf1c185face"/>
    <s v="regular"/>
    <x v="26"/>
    <s v="2020-03-25T17:28:59.873692+08:00"/>
    <s v="2020-04-25T17:28:59.873692+08:00"/>
    <s v="2020-03-25T17:28:59.873692+08:00"/>
    <x v="1"/>
    <n v="267"/>
    <n v="267.16000000000003"/>
    <m/>
    <s v="2020-03-26T12:00:56.159271+08:00"/>
    <x v="9"/>
  </r>
  <r>
    <s v="5417eeab-f7d3-424f-83c9-90595bcafb14"/>
    <s v="regular"/>
    <x v="109"/>
    <s v="2020-03-25T12:37:49.404777+08:00"/>
    <s v="2020-04-25T12:37:49.404777+08:00"/>
    <s v="2020-03-25T12:37:49.404777+08:00"/>
    <x v="1"/>
    <n v="49"/>
    <n v="49"/>
    <m/>
    <s v="2020-03-26T12:00:58.389071+08:00"/>
    <x v="9"/>
  </r>
  <r>
    <s v="885e9037-5984-4fb2-9ff0-37fec6299825"/>
    <s v="regular"/>
    <x v="52"/>
    <s v="2020-03-18T15:42:38.094625+08:00"/>
    <s v="2020-04-18T15:42:38.094625+08:00"/>
    <s v="2020-03-18T15:42:38.094625+08:00"/>
    <x v="1"/>
    <n v="200"/>
    <n v="200.12"/>
    <m/>
    <s v="2020-03-19T12:00:14.052889+08:00"/>
    <x v="9"/>
  </r>
  <r>
    <s v="b87374ba-6ba5-498f-8812-974aa434c6a9"/>
    <s v="regular"/>
    <x v="61"/>
    <s v="2020-03-19T11:37:05.198566+08:00"/>
    <s v="2020-04-19T11:37:05.198566+08:00"/>
    <s v="2020-03-19T11:37:05.198566+08:00"/>
    <x v="1"/>
    <n v="180"/>
    <n v="180.11"/>
    <m/>
    <s v="2020-03-19T12:00:17.103497+08:00"/>
    <x v="9"/>
  </r>
  <r>
    <s v="f5ac8bb9-b450-4487-9c4b-44d5909d9da1"/>
    <s v="regular"/>
    <x v="45"/>
    <s v="2020-03-27T16:36:32.93521+08:00"/>
    <s v="2020-04-27T16:36:32.93521+08:00"/>
    <s v="2020-03-27T16:36:32.93521+08:00"/>
    <x v="1"/>
    <n v="829"/>
    <n v="829.5"/>
    <m/>
    <s v="2020-03-28T12:00:54.424415+08:00"/>
    <x v="9"/>
  </r>
  <r>
    <s v="05fa9302-81a3-4328-8a83-15edac01815f"/>
    <s v="regular"/>
    <x v="46"/>
    <s v="2020-03-27T12:42:25.655072+08:00"/>
    <s v="2020-04-27T12:42:25.655072+08:00"/>
    <s v="2020-03-27T12:42:25.655072+08:00"/>
    <x v="1"/>
    <n v="62"/>
    <n v="62.04"/>
    <m/>
    <s v="2020-03-28T12:01:00.551579+08:00"/>
    <x v="9"/>
  </r>
  <r>
    <s v="0a6785e0-f71c-40c4-92a7-ae079f1454db"/>
    <s v="regular"/>
    <x v="56"/>
    <s v="2020-03-29T18:51:20.571149+08:00"/>
    <s v="2020-04-29T18:51:20.571149+08:00"/>
    <s v="2020-03-29T18:51:20.571149+08:00"/>
    <x v="1"/>
    <n v="135"/>
    <n v="135.08000000000001"/>
    <m/>
    <s v="2020-03-30T12:00:33.999234+08:00"/>
    <x v="9"/>
  </r>
  <r>
    <s v="7d8c2126-a365-48f4-97c8-d5d9f005b92e"/>
    <s v="regular"/>
    <x v="9"/>
    <s v="2020-04-30T17:30:38.74042+08:00"/>
    <s v="2020-05-30T17:30:38.74042+08:00"/>
    <s v="2020-04-30T17:30:38.74042+08:00"/>
    <x v="1"/>
    <n v="681.25"/>
    <n v="681.66"/>
    <m/>
    <s v="2020-05-01T12:00:15.674884+08:00"/>
    <x v="23"/>
  </r>
  <r>
    <s v="df13cdf7-b7ba-48df-9bc2-7452c4ebac63"/>
    <s v="regular"/>
    <x v="3"/>
    <s v="2020-06-06T11:08:07.401641+08:00"/>
    <s v="2020-07-06T11:08:07.401641+08:00"/>
    <s v="2020-06-06T11:08:07.401641+08:00"/>
    <x v="1"/>
    <n v="104"/>
    <n v="104.06"/>
    <m/>
    <s v="2020-06-06T12:00:14.24124+08:00"/>
    <x v="24"/>
  </r>
  <r>
    <s v="6df22a0c-913a-4204-8595-17225eae3af0"/>
    <s v="regular"/>
    <x v="176"/>
    <s v="2020-03-31T20:56:35.799693+08:00"/>
    <s v="2020-04-30T20:56:35.799693+08:00"/>
    <s v="2020-03-31T20:56:35.799693+08:00"/>
    <x v="1"/>
    <n v="61"/>
    <n v="61.04"/>
    <m/>
    <s v="2020-04-01T12:00:10.24184+08:00"/>
    <x v="25"/>
  </r>
  <r>
    <s v="a50d4e84-ee75-4fb6-801c-895e34fd068a"/>
    <s v="regular"/>
    <x v="12"/>
    <s v="2020-05-03T10:36:40.215814+08:00"/>
    <s v="2020-06-03T10:36:40.215814+08:00"/>
    <s v="2020-05-03T10:36:40.215814+08:00"/>
    <x v="1"/>
    <n v="1663"/>
    <n v="1664"/>
    <m/>
    <s v="2020-05-03T12:01:21.175598+08:00"/>
    <x v="23"/>
  </r>
  <r>
    <s v="2eae0321-244c-4a8c-a1df-4c70ba39bb12"/>
    <s v="regular"/>
    <x v="225"/>
    <s v="2022-03-17T11:15:57.355216+08:00"/>
    <s v="2023-03-17T11:15:57.355216+08:00"/>
    <s v="2022-03-17T11:15:57.355216+08:00"/>
    <x v="1"/>
    <n v="420"/>
    <n v="420"/>
    <m/>
    <s v="2022-03-17T11:15:58.895374+08:00"/>
    <x v="26"/>
  </r>
  <r>
    <s v="5f6a07ca-f451-4636-b12d-f9932714ce7e"/>
    <s v="regular"/>
    <x v="226"/>
    <s v="2020-07-30T17:37:43.568371+08:00"/>
    <s v="2020-08-30T17:37:43.568371+08:00"/>
    <s v="2020-07-30T17:37:43.568371+08:00"/>
    <x v="1"/>
    <n v="9.99"/>
    <n v="10"/>
    <m/>
    <s v="2020-07-30T17:37:47.239777+08:00"/>
    <x v="4"/>
  </r>
  <r>
    <s v="7eb7578f-3baf-48e6-b059-3a7f2867e278"/>
    <s v="regular"/>
    <x v="212"/>
    <s v="2020-05-02T19:33:08.67116+08:00"/>
    <s v="2020-06-02T19:33:08.67116+08:00"/>
    <s v="2020-05-02T19:33:08.67116+08:00"/>
    <x v="1"/>
    <n v="161"/>
    <n v="161.1"/>
    <m/>
    <s v="2020-05-03T12:01:25.414779+08:00"/>
    <x v="23"/>
  </r>
  <r>
    <s v="4daff815-35cf-49d5-a1f6-bbc2d5b3afc3"/>
    <s v="regular"/>
    <x v="12"/>
    <s v="2020-04-03T10:36:40.215814+08:00"/>
    <s v="2020-05-03T10:36:40.215814+08:00"/>
    <s v="2020-04-03T10:36:40.215814+08:00"/>
    <x v="1"/>
    <n v="1663"/>
    <n v="1664"/>
    <m/>
    <s v="2020-04-03T12:00:10.530638+08:00"/>
    <x v="25"/>
  </r>
  <r>
    <s v="811cd558-6309-4a2b-90d8-008a400cc33f"/>
    <s v="regular"/>
    <x v="212"/>
    <s v="2020-04-02T19:33:08.67116+08:00"/>
    <s v="2020-05-02T19:33:08.67116+08:00"/>
    <s v="2020-04-02T19:33:08.67116+08:00"/>
    <x v="1"/>
    <n v="161"/>
    <n v="161.1"/>
    <m/>
    <s v="2020-04-03T12:00:16.831839+08:00"/>
    <x v="25"/>
  </r>
  <r>
    <s v="281a1220-e682-48ca-87a5-7ba9d3689697"/>
    <s v="regular"/>
    <x v="227"/>
    <s v="2020-08-09T15:56:33.624941+08:00"/>
    <s v="2020-09-09T15:56:33.624941+08:00"/>
    <s v="2020-08-09T15:56:33.624941+08:00"/>
    <x v="1"/>
    <n v="137.81"/>
    <n v="137.93"/>
    <m/>
    <s v="2020-08-11T15:10:47.788669+08:00"/>
    <x v="8"/>
  </r>
  <r>
    <s v="5e98231d-c12c-4e2d-a670-759111e3eda7"/>
    <s v="regular"/>
    <x v="108"/>
    <s v="2020-02-24T19:39:28.304355+08:00"/>
    <s v="2020-03-24T19:39:28.304355+08:00"/>
    <s v="2020-02-24T19:39:28.304355+08:00"/>
    <x v="1"/>
    <n v="62"/>
    <n v="62.04"/>
    <m/>
    <s v="2020-04-03T12:27:13.624481+08:00"/>
    <x v="25"/>
  </r>
  <r>
    <s v="f5e22297-2e33-412d-bd02-3332e1735df9"/>
    <s v="regular"/>
    <x v="70"/>
    <s v="2020-05-05T18:27:37.891869+08:00"/>
    <s v="2020-06-05T18:27:37.891869+08:00"/>
    <s v="2020-05-05T18:27:37.891869+08:00"/>
    <x v="1"/>
    <n v="87"/>
    <n v="87.05"/>
    <m/>
    <s v="2020-05-06T12:01:26.019912+08:00"/>
    <x v="23"/>
  </r>
  <r>
    <s v="7f7c66fe-9089-454a-8c55-9fc04824e6de"/>
    <s v="regular"/>
    <x v="84"/>
    <s v="2020-05-05T18:33:10.188768+08:00"/>
    <s v="2020-06-05T18:33:10.188768+08:00"/>
    <s v="2020-05-05T18:33:10.188768+08:00"/>
    <x v="1"/>
    <n v="53"/>
    <n v="53.03"/>
    <m/>
    <s v="2020-05-06T12:01:28.022105+08:00"/>
    <x v="23"/>
  </r>
  <r>
    <s v="5f0c1ebb-a966-47d5-90cd-32ad0c33f83b"/>
    <s v="regular"/>
    <x v="98"/>
    <s v="2020-05-05T18:37:23.396164+08:00"/>
    <s v="2020-06-05T18:37:23.396164+08:00"/>
    <s v="2020-05-05T18:37:23.396164+08:00"/>
    <x v="1"/>
    <n v="261"/>
    <n v="261.16000000000003"/>
    <m/>
    <s v="2020-05-06T12:01:30.082008+08:00"/>
    <x v="23"/>
  </r>
  <r>
    <s v="5746010b-965f-41f6-a985-62e0735129d0"/>
    <s v="regular"/>
    <x v="14"/>
    <s v="2020-04-03T13:00:37.801177+08:00"/>
    <s v="2020-05-03T13:00:37.801177+08:00"/>
    <s v="2020-04-03T13:00:37.801177+08:00"/>
    <x v="1"/>
    <n v="253"/>
    <n v="253.15"/>
    <m/>
    <s v="2020-04-04T12:01:04.593373+08:00"/>
    <x v="25"/>
  </r>
  <r>
    <s v="5a49df36-b922-4228-bdf8-d7fb19797724"/>
    <s v="regular"/>
    <x v="194"/>
    <s v="2020-04-03T16:46:51.871156+08:00"/>
    <s v="2020-05-03T16:46:51.871156+08:00"/>
    <s v="2020-04-03T16:46:51.871156+08:00"/>
    <x v="1"/>
    <n v="61"/>
    <n v="61.04"/>
    <m/>
    <s v="2020-04-04T12:01:07.90212+08:00"/>
    <x v="25"/>
  </r>
  <r>
    <s v="6bbacc7a-e0a6-475d-ac2e-2498aff47443"/>
    <s v="regular"/>
    <x v="206"/>
    <s v="2020-04-03T17:07:18.024974+08:00"/>
    <s v="2020-05-03T17:07:18.024974+08:00"/>
    <s v="2020-04-03T17:07:18.024974+08:00"/>
    <x v="1"/>
    <n v="9.99"/>
    <n v="10"/>
    <m/>
    <s v="2020-04-04T12:01:11.080324+08:00"/>
    <x v="25"/>
  </r>
  <r>
    <s v="84011ec5-2cfd-4576-8f99-c3dd3d4b69e5"/>
    <s v="regular"/>
    <x v="108"/>
    <s v="2020-03-24T19:39:28.304355+08:00"/>
    <s v="2020-04-24T19:39:28.304355+08:00"/>
    <s v="2020-03-24T19:39:28.304355+08:00"/>
    <x v="1"/>
    <n v="62"/>
    <n v="62.04"/>
    <m/>
    <s v="2020-04-04T12:01:14.040016+08:00"/>
    <x v="25"/>
  </r>
  <r>
    <s v="08c56e8e-9cec-4170-8b16-7e26551883bd"/>
    <s v="regular"/>
    <x v="114"/>
    <s v="2020-05-05T14:33:51.159594+08:00"/>
    <s v="2020-06-05T14:33:51.159594+08:00"/>
    <s v="2020-05-05T14:33:51.159594+08:00"/>
    <x v="1"/>
    <n v="49"/>
    <n v="49.03"/>
    <m/>
    <s v="2020-05-06T12:01:31.353472+08:00"/>
    <x v="23"/>
  </r>
  <r>
    <s v="18bdb50c-5146-4297-96d2-5ac81900dcf5"/>
    <s v="regular"/>
    <x v="35"/>
    <s v="2020-04-04T18:57:48.197097+08:00"/>
    <s v="2020-05-04T18:57:48.197097+08:00"/>
    <s v="2020-04-04T18:57:48.197097+08:00"/>
    <x v="1"/>
    <n v="1578.75"/>
    <n v="1580.09"/>
    <m/>
    <s v="2020-04-05T12:00:52.931827+08:00"/>
    <x v="25"/>
  </r>
  <r>
    <s v="81d64d78-978b-4da7-a8bc-4fbb6694bd9e"/>
    <s v="regular"/>
    <x v="36"/>
    <s v="2020-04-04T19:09:35.285128+08:00"/>
    <s v="2020-05-04T19:09:35.285128+08:00"/>
    <s v="2020-04-04T19:09:35.285128+08:00"/>
    <x v="1"/>
    <n v="123"/>
    <n v="123.1"/>
    <m/>
    <s v="2020-04-05T12:00:55.873912+08:00"/>
    <x v="25"/>
  </r>
  <r>
    <s v="c08a380b-1e8a-40b0-b54f-b6a8eefac357"/>
    <s v="regular"/>
    <x v="40"/>
    <s v="2020-04-04T20:12:44.086104+08:00"/>
    <s v="2020-05-04T20:12:44.086104+08:00"/>
    <s v="2020-04-04T20:12:44.086104+08:00"/>
    <x v="1"/>
    <n v="344"/>
    <n v="344.21"/>
    <m/>
    <s v="2020-04-05T12:00:58.973814+08:00"/>
    <x v="25"/>
  </r>
  <r>
    <s v="76af071a-8847-485e-8d35-6901a69d15d2"/>
    <s v="regular"/>
    <x v="41"/>
    <s v="2020-04-04T16:07:00.443601+08:00"/>
    <s v="2020-05-04T16:07:00.443601+08:00"/>
    <s v="2020-04-04T16:07:00.443601+08:00"/>
    <x v="1"/>
    <n v="101"/>
    <n v="101.06"/>
    <m/>
    <s v="2020-04-05T12:01:01.756056+08:00"/>
    <x v="25"/>
  </r>
  <r>
    <s v="d38b8222-eea4-4adc-b437-4a898626c1f1"/>
    <s v="regular"/>
    <x v="178"/>
    <s v="2020-04-04T13:02:37.746031+08:00"/>
    <s v="2020-05-04T13:02:37.746031+08:00"/>
    <s v="2020-04-04T13:02:37.746031+08:00"/>
    <x v="1"/>
    <n v="10"/>
    <n v="10.01"/>
    <m/>
    <s v="2020-04-05T12:01:04.400019+08:00"/>
    <x v="25"/>
  </r>
  <r>
    <s v="8c46b98a-634b-47cd-a7df-04f01e7c20f4"/>
    <s v="regular"/>
    <x v="179"/>
    <s v="2020-04-04T18:57:51.826323+08:00"/>
    <s v="2020-05-04T18:57:51.826323+08:00"/>
    <s v="2020-04-04T18:57:51.826323+08:00"/>
    <x v="1"/>
    <n v="49"/>
    <n v="49.03"/>
    <m/>
    <s v="2020-04-05T12:01:06.61078+08:00"/>
    <x v="25"/>
  </r>
  <r>
    <s v="fb3a66a1-fbe0-4b3e-838f-b0ccf996b266"/>
    <s v="regular"/>
    <x v="210"/>
    <s v="2020-04-04T12:34:58.737715+08:00"/>
    <s v="2020-05-04T12:34:58.737715+08:00"/>
    <s v="2020-04-04T12:34:58.737715+08:00"/>
    <x v="1"/>
    <n v="9.99"/>
    <n v="10"/>
    <m/>
    <s v="2020-04-05T12:01:09.224777+08:00"/>
    <x v="25"/>
  </r>
  <r>
    <s v="22dcaa17-b893-4374-9c5f-34d0a69f56fc"/>
    <s v="regular"/>
    <x v="222"/>
    <s v="2020-04-04T23:15:36.476509+08:00"/>
    <s v="2020-05-04T23:15:36.476509+08:00"/>
    <s v="2020-04-04T23:15:36.476509+08:00"/>
    <x v="1"/>
    <n v="95"/>
    <n v="95.06"/>
    <m/>
    <s v="2020-04-05T12:01:12.472351+08:00"/>
    <x v="25"/>
  </r>
  <r>
    <s v="28bd2d93-552e-402c-a9d8-f202c81e3785"/>
    <s v="regular"/>
    <x v="70"/>
    <s v="2020-04-05T18:27:37.891869+08:00"/>
    <s v="2020-05-05T18:27:37.891869+08:00"/>
    <s v="2020-04-05T18:27:37.891869+08:00"/>
    <x v="1"/>
    <n v="87"/>
    <n v="87.05"/>
    <m/>
    <s v="2020-04-06T12:00:26.634826+08:00"/>
    <x v="25"/>
  </r>
  <r>
    <s v="e12b3922-adf7-4ba6-a3c9-f6c29a7fd260"/>
    <s v="regular"/>
    <x v="84"/>
    <s v="2020-04-05T18:33:10.188768+08:00"/>
    <s v="2020-05-05T18:33:10.188768+08:00"/>
    <s v="2020-04-05T18:33:10.188768+08:00"/>
    <x v="1"/>
    <n v="53"/>
    <n v="53.03"/>
    <m/>
    <s v="2020-04-06T12:00:29.550353+08:00"/>
    <x v="25"/>
  </r>
  <r>
    <s v="ed0b7c48-3cc6-430c-ba6d-bcf55fe7fedb"/>
    <s v="regular"/>
    <x v="98"/>
    <s v="2020-04-05T18:37:23.396164+08:00"/>
    <s v="2020-05-05T18:37:23.396164+08:00"/>
    <s v="2020-04-05T18:37:23.396164+08:00"/>
    <x v="1"/>
    <n v="261"/>
    <n v="261.16000000000003"/>
    <m/>
    <s v="2020-04-06T12:00:32.49286+08:00"/>
    <x v="25"/>
  </r>
  <r>
    <s v="a3807f47-c4da-4fe6-8a8d-1f62a80c7a9e"/>
    <s v="regular"/>
    <x v="114"/>
    <s v="2020-04-05T14:33:51.159594+08:00"/>
    <s v="2020-05-05T14:33:51.159594+08:00"/>
    <s v="2020-04-05T14:33:51.159594+08:00"/>
    <x v="1"/>
    <n v="49"/>
    <n v="49.03"/>
    <m/>
    <s v="2020-04-06T12:00:34.775855+08:00"/>
    <x v="25"/>
  </r>
  <r>
    <s v="514d0154-b6a8-4c4e-8840-c4a08c77a10b"/>
    <s v="regular"/>
    <x v="0"/>
    <s v="2020-06-06T11:32:12.803058+08:00"/>
    <s v="2020-07-06T11:32:12.803058+08:00"/>
    <s v="2020-06-06T11:32:12.803058+08:00"/>
    <x v="1"/>
    <n v="104"/>
    <n v="104.06"/>
    <m/>
    <s v="2020-06-06T12:00:16.825299+08:00"/>
    <x v="24"/>
  </r>
  <r>
    <s v="0d8bfb9d-9bc2-4cf3-ba52-c2e4994952a0"/>
    <s v="regular"/>
    <x v="108"/>
    <s v="2020-09-24T19:39:28.304355+08:00"/>
    <s v="2020-10-24T19:39:28.304355+08:00"/>
    <s v="2020-09-24T19:39:28.304355+08:00"/>
    <x v="1"/>
    <n v="62"/>
    <n v="62.04"/>
    <m/>
    <s v="2020-09-25T12:00:46.641417+08:00"/>
    <x v="10"/>
  </r>
  <r>
    <s v="6834d56d-1cea-434e-bc72-8ace2cbb2b37"/>
    <s v="regular"/>
    <x v="3"/>
    <s v="2020-04-06T11:08:07.401641+08:00"/>
    <s v="2020-05-06T11:08:07.401641+08:00"/>
    <s v="2020-04-06T11:08:07.401641+08:00"/>
    <x v="1"/>
    <n v="104"/>
    <n v="104.06"/>
    <m/>
    <s v="2020-04-06T12:00:19.959794+08:00"/>
    <x v="25"/>
  </r>
  <r>
    <s v="92215671-e2d6-49e0-9091-20741712534c"/>
    <s v="regular"/>
    <x v="0"/>
    <s v="2020-04-06T11:32:12.803058+08:00"/>
    <s v="2020-05-06T11:32:12.803058+08:00"/>
    <s v="2020-04-06T11:32:12.803058+08:00"/>
    <x v="1"/>
    <n v="104"/>
    <n v="104.06"/>
    <m/>
    <s v="2020-04-06T12:00:23.593372+08:00"/>
    <x v="25"/>
  </r>
  <r>
    <s v="c0a154a9-87b0-4802-b1cb-74a1dbfeb546"/>
    <s v="regular"/>
    <x v="14"/>
    <s v="2020-05-03T13:00:37.801177+08:00"/>
    <s v="2020-06-03T13:00:37.801177+08:00"/>
    <s v="2020-05-03T13:00:37.801177+08:00"/>
    <x v="1"/>
    <n v="253"/>
    <n v="253.15"/>
    <m/>
    <s v="2020-05-04T12:00:10.618642+08:00"/>
    <x v="23"/>
  </r>
  <r>
    <s v="9caaa121-4aa6-4064-a474-692bbd9c333a"/>
    <s v="regular"/>
    <x v="194"/>
    <s v="2020-05-03T16:46:51.871156+08:00"/>
    <s v="2020-06-03T16:46:51.871156+08:00"/>
    <s v="2020-05-03T16:46:51.871156+08:00"/>
    <x v="1"/>
    <n v="61"/>
    <n v="61.04"/>
    <m/>
    <s v="2020-05-04T12:00:13.372681+08:00"/>
    <x v="23"/>
  </r>
  <r>
    <s v="909b9c23-8b88-4775-b823-2006e7b1788c"/>
    <s v="regular"/>
    <x v="78"/>
    <s v="2020-04-06T14:41:47.586064+08:00"/>
    <s v="2020-05-06T14:41:47.586064+08:00"/>
    <s v="2020-04-06T14:41:47.586064+08:00"/>
    <x v="1"/>
    <n v="324"/>
    <n v="324.19"/>
    <m/>
    <s v="2020-04-07T12:00:10.580551+08:00"/>
    <x v="25"/>
  </r>
  <r>
    <s v="91175f86-6e03-437a-8f77-31b94f73215b"/>
    <s v="regular"/>
    <x v="180"/>
    <s v="2020-04-06T14:42:13.218405+08:00"/>
    <s v="2020-05-06T14:42:13.218405+08:00"/>
    <s v="2020-04-06T14:42:13.218405+08:00"/>
    <x v="1"/>
    <n v="948"/>
    <n v="948.57"/>
    <m/>
    <s v="2020-04-07T12:00:13.170401+08:00"/>
    <x v="25"/>
  </r>
  <r>
    <s v="8e3a0ab4-5cfd-4f44-aed7-47d6a10aa334"/>
    <s v="regular"/>
    <x v="181"/>
    <s v="2020-04-06T15:46:19.552416+08:00"/>
    <s v="2020-05-06T15:46:19.552416+08:00"/>
    <s v="2020-04-06T15:46:19.552416+08:00"/>
    <x v="1"/>
    <n v="10"/>
    <n v="10.01"/>
    <m/>
    <s v="2020-04-07T12:00:15.412383+08:00"/>
    <x v="25"/>
  </r>
  <r>
    <s v="7c1fcaec-2313-4d65-a5bc-051f175cb223"/>
    <s v="regular"/>
    <x v="182"/>
    <s v="2020-04-06T15:53:00.307428+08:00"/>
    <s v="2020-05-06T15:53:00.307428+08:00"/>
    <s v="2020-04-06T15:53:00.307428+08:00"/>
    <x v="1"/>
    <n v="49"/>
    <n v="49.03"/>
    <m/>
    <s v="2020-04-07T12:00:17.715653+08:00"/>
    <x v="25"/>
  </r>
  <r>
    <s v="d51ad493-9b44-4d2e-8a49-19acacc85e27"/>
    <s v="regular"/>
    <x v="183"/>
    <s v="2020-04-06T16:04:03.679818+08:00"/>
    <s v="2020-05-06T16:04:03.679818+08:00"/>
    <s v="2020-04-06T16:04:03.679818+08:00"/>
    <x v="1"/>
    <n v="948"/>
    <n v="948.57"/>
    <m/>
    <s v="2020-04-07T12:00:19.932628+08:00"/>
    <x v="25"/>
  </r>
  <r>
    <s v="d8ff47e8-9017-4f6d-bd0b-d5c811662915"/>
    <s v="regular"/>
    <x v="185"/>
    <s v="2020-04-06T17:21:27.515205+08:00"/>
    <s v="2020-05-06T17:21:27.515205+08:00"/>
    <s v="2020-04-06T17:21:27.515205+08:00"/>
    <x v="1"/>
    <n v="10"/>
    <n v="10.01"/>
    <m/>
    <s v="2020-04-07T12:00:22.847019+08:00"/>
    <x v="25"/>
  </r>
  <r>
    <s v="62b515aa-8aad-4d86-a83e-c9c2393e2946"/>
    <s v="regular"/>
    <x v="217"/>
    <s v="2020-04-06T22:52:29.591061+08:00"/>
    <s v="2020-05-06T22:52:29.591061+08:00"/>
    <s v="2020-04-06T22:52:29.591061+08:00"/>
    <x v="1"/>
    <n v="9.99"/>
    <n v="10"/>
    <m/>
    <s v="2020-04-07T12:00:25.728218+08:00"/>
    <x v="25"/>
  </r>
  <r>
    <s v="a42c007b-b1a0-45d1-bcc8-909db928abdd"/>
    <s v="regular"/>
    <x v="17"/>
    <s v="2020-04-08T12:14:38.945442+08:00"/>
    <s v="2020-05-08T12:14:38.945442+08:00"/>
    <s v="2020-04-08T12:14:38.945442+08:00"/>
    <x v="1"/>
    <n v="124"/>
    <n v="124.07"/>
    <m/>
    <s v="2020-04-09T12:00:47.999855+08:00"/>
    <x v="25"/>
  </r>
  <r>
    <s v="3ab65c5a-7a6f-4f93-b321-20fd392612e5"/>
    <s v="regular"/>
    <x v="228"/>
    <s v="2020-08-09T18:43:22.18092+08:00"/>
    <s v="2020-09-09T18:43:22.18092+08:00"/>
    <s v="2020-08-09T18:43:22.18092+08:00"/>
    <x v="1"/>
    <n v="79"/>
    <n v="79"/>
    <m/>
    <s v="2020-08-11T15:10:42.616222+08:00"/>
    <x v="8"/>
  </r>
  <r>
    <s v="c4c662c0-9de0-473c-8c66-8469b1107aa5"/>
    <s v="regular"/>
    <x v="229"/>
    <s v="2020-08-09T18:47:05.21333+08:00"/>
    <s v="2020-09-09T18:47:05.21333+08:00"/>
    <s v="2020-08-09T18:47:05.21333+08:00"/>
    <x v="1"/>
    <n v="79"/>
    <n v="79"/>
    <m/>
    <s v="2020-08-11T15:10:42.643184+08:00"/>
    <x v="8"/>
  </r>
  <r>
    <s v="a7d18119-c1fc-4c13-ae22-2eebeae848bc"/>
    <s v="regular"/>
    <x v="199"/>
    <s v="2020-04-09T19:15:46.194938+08:00"/>
    <s v="2020-05-09T19:15:46.194938+08:00"/>
    <s v="2020-04-09T19:15:46.194938+08:00"/>
    <x v="1"/>
    <n v="109"/>
    <n v="109.07"/>
    <m/>
    <s v="2020-04-10T12:01:12.498917+08:00"/>
    <x v="25"/>
  </r>
  <r>
    <s v="21984737-b165-4b78-a1d0-bdd27ee4dd12"/>
    <s v="regular"/>
    <x v="230"/>
    <s v="2020-08-09T18:49:09.557858+08:00"/>
    <s v="2020-09-09T18:49:09.557858+08:00"/>
    <s v="2020-08-09T18:49:09.557858+08:00"/>
    <x v="1"/>
    <n v="79"/>
    <n v="79"/>
    <m/>
    <s v="2020-08-11T15:10:42.67112+08:00"/>
    <x v="8"/>
  </r>
  <r>
    <s v="98bd5255-fea1-49e1-b7ba-464f0bf549d8"/>
    <s v="regular"/>
    <x v="231"/>
    <s v="2020-08-09T18:51:24.651833+08:00"/>
    <s v="2020-09-09T18:51:24.651833+08:00"/>
    <s v="2020-08-09T18:51:24.651833+08:00"/>
    <x v="1"/>
    <n v="79"/>
    <n v="79"/>
    <m/>
    <s v="2020-08-11T15:10:42.695598+08:00"/>
    <x v="8"/>
  </r>
  <r>
    <s v="5893976f-dbf1-450e-819b-071d1c7eea87"/>
    <s v="regular"/>
    <x v="232"/>
    <s v="2020-08-09T18:53:30.796196+08:00"/>
    <s v="2020-09-09T18:53:30.796196+08:00"/>
    <s v="2020-08-09T18:53:30.796196+08:00"/>
    <x v="1"/>
    <n v="79"/>
    <n v="79"/>
    <m/>
    <s v="2020-08-11T15:10:42.727506+08:00"/>
    <x v="8"/>
  </r>
  <r>
    <s v="77faac8b-b079-44ab-b79f-5c32c3003fb1"/>
    <s v="regular"/>
    <x v="233"/>
    <s v="2020-08-09T18:55:02.708083+08:00"/>
    <s v="2020-09-09T18:55:02.708083+08:00"/>
    <s v="2020-08-09T18:55:02.708083+08:00"/>
    <x v="1"/>
    <n v="79"/>
    <n v="79"/>
    <m/>
    <s v="2020-08-11T15:10:42.750346+08:00"/>
    <x v="8"/>
  </r>
  <r>
    <s v="dec14c8c-c043-4d3e-8f42-fa0013a46b8c"/>
    <s v="regular"/>
    <x v="234"/>
    <s v="2020-08-09T18:57:11.631772+08:00"/>
    <s v="2020-09-09T18:57:11.631772+08:00"/>
    <s v="2020-08-09T18:57:11.631772+08:00"/>
    <x v="1"/>
    <n v="79"/>
    <n v="79"/>
    <m/>
    <s v="2020-08-11T15:10:42.782287+08:00"/>
    <x v="8"/>
  </r>
  <r>
    <s v="b87cd01e-0618-4777-9c4a-98438043678a"/>
    <s v="regular"/>
    <x v="235"/>
    <s v="2020-08-09T22:36:08.204995+08:00"/>
    <s v="2020-09-09T22:36:08.204995+08:00"/>
    <s v="2020-08-09T22:36:08.204995+08:00"/>
    <x v="1"/>
    <n v="158"/>
    <n v="158.13"/>
    <m/>
    <s v="2020-08-11T15:10:43.76835+08:00"/>
    <x v="8"/>
  </r>
  <r>
    <s v="1adcb26e-6635-48bc-82fa-dd5db2eac54c"/>
    <s v="regular"/>
    <x v="105"/>
    <s v="2020-04-13T11:55:57.373381+08:00"/>
    <s v="2020-05-13T11:55:57.373381+08:00"/>
    <s v="2020-04-13T11:55:57.373381+08:00"/>
    <x v="1"/>
    <n v="948"/>
    <n v="948.57"/>
    <m/>
    <s v="2020-04-13T12:00:39.12086+08:00"/>
    <x v="25"/>
  </r>
  <r>
    <s v="6e0d1f1a-c9bb-45c3-b014-e54ec02fc0e1"/>
    <s v="regular"/>
    <x v="7"/>
    <s v="2020-04-13T17:28:56.115346+08:00"/>
    <s v="2020-05-13T17:28:56.115346+08:00"/>
    <s v="2020-04-13T17:28:56.115346+08:00"/>
    <x v="1"/>
    <n v="111"/>
    <n v="111.07"/>
    <m/>
    <s v="2020-04-14T12:01:12.649686+08:00"/>
    <x v="25"/>
  </r>
  <r>
    <s v="5e6dfffe-0110-4f19-99a6-80fb20d91257"/>
    <s v="regular"/>
    <x v="8"/>
    <s v="2020-04-13T16:56:26.736027+08:00"/>
    <s v="2020-05-13T16:56:26.736027+08:00"/>
    <s v="2020-04-13T16:56:26.736027+08:00"/>
    <x v="1"/>
    <n v="111"/>
    <n v="111.07"/>
    <m/>
    <s v="2020-04-14T12:01:15.487691+08:00"/>
    <x v="25"/>
  </r>
  <r>
    <s v="19052e95-4a95-440e-a97f-38bb2e99b299"/>
    <s v="regular"/>
    <x v="19"/>
    <s v="2020-04-15T00:59:20.049225+08:00"/>
    <s v="2020-05-15T00:59:20.049225+08:00"/>
    <s v="2020-04-15T00:59:20.049225+08:00"/>
    <x v="1"/>
    <n v="117"/>
    <n v="117.1"/>
    <m/>
    <s v="2020-04-15T01:02:38.112298+08:00"/>
    <x v="25"/>
  </r>
  <r>
    <s v="e72159e8-31c2-4f9b-ad0c-2e4d063646ce"/>
    <s v="regular"/>
    <x v="18"/>
    <s v="2020-04-14T17:31:42.891716+08:00"/>
    <s v="2020-05-14T17:31:42.891716+08:00"/>
    <s v="2020-04-14T17:31:42.891716+08:00"/>
    <x v="1"/>
    <n v="180"/>
    <n v="180.11"/>
    <m/>
    <s v="2020-04-15T12:07:14.975295+08:00"/>
    <x v="25"/>
  </r>
  <r>
    <s v="24678388-4623-469f-8ee8-9ca9c5a66d1a"/>
    <s v="regular"/>
    <x v="34"/>
    <s v="2020-04-15T20:39:51.566057+08:00"/>
    <s v="2020-05-15T20:39:51.566057+08:00"/>
    <s v="2020-04-15T20:39:51.566057+08:00"/>
    <x v="1"/>
    <n v="10"/>
    <n v="10.01"/>
    <m/>
    <s v="2020-04-16T12:00:59.632568+08:00"/>
    <x v="25"/>
  </r>
  <r>
    <s v="9c5f5650-3693-4a91-9406-e8f1fbf297ae"/>
    <s v="regular"/>
    <x v="163"/>
    <s v="2020-04-15T20:57:51.765738+08:00"/>
    <s v="2020-05-15T20:57:51.765738+08:00"/>
    <s v="2020-04-15T20:57:51.765738+08:00"/>
    <x v="1"/>
    <n v="10"/>
    <n v="10.01"/>
    <m/>
    <s v="2020-04-16T12:01:02.963136+08:00"/>
    <x v="25"/>
  </r>
  <r>
    <s v="ce60cd1e-92fd-4950-8a18-15dd7fe0624a"/>
    <s v="regular"/>
    <x v="22"/>
    <s v="2020-04-15T20:59:36.340294+08:00"/>
    <s v="2020-05-15T20:59:36.340294+08:00"/>
    <s v="2020-04-15T20:59:36.340294+08:00"/>
    <x v="1"/>
    <n v="10"/>
    <n v="10.01"/>
    <m/>
    <s v="2020-04-16T12:01:06.62577+08:00"/>
    <x v="25"/>
  </r>
  <r>
    <s v="257e2f3d-5def-418b-bdc6-cb1e0b417a54"/>
    <s v="regular"/>
    <x v="23"/>
    <s v="2020-04-15T20:55:03.891726+08:00"/>
    <s v="2020-05-15T20:55:03.891726+08:00"/>
    <s v="2020-04-15T20:55:03.891726+08:00"/>
    <x v="1"/>
    <n v="119"/>
    <n v="119.07"/>
    <m/>
    <s v="2020-04-16T12:01:09.031543+08:00"/>
    <x v="25"/>
  </r>
  <r>
    <s v="580c3424-6d25-47e7-9eb8-b84a017c7b2e"/>
    <s v="regular"/>
    <x v="70"/>
    <s v="2020-06-05T18:27:37.891869+08:00"/>
    <s v="2020-07-05T18:27:37.891869+08:00"/>
    <s v="2020-06-05T18:27:37.891869+08:00"/>
    <x v="1"/>
    <n v="87"/>
    <n v="87.05"/>
    <m/>
    <s v="2020-06-06T12:00:19.055442+08:00"/>
    <x v="24"/>
  </r>
  <r>
    <s v="7c65be9d-b98f-4500-aa8a-307b1c5194bc"/>
    <s v="regular"/>
    <x v="29"/>
    <s v="2020-04-15T12:19:12.916694+08:00"/>
    <s v="2020-05-15T12:19:12.916694+08:00"/>
    <s v="2020-04-15T12:19:12.916694+08:00"/>
    <x v="1"/>
    <n v="387.5"/>
    <n v="387.73"/>
    <m/>
    <s v="2020-04-16T12:00:53.354885+08:00"/>
    <x v="25"/>
  </r>
  <r>
    <s v="cf7d0995-bfc3-4608-bdc5-63c1aabe7d20"/>
    <s v="regular"/>
    <x v="30"/>
    <s v="2020-04-15T16:47:32.580357+08:00"/>
    <s v="2020-05-15T16:47:32.580357+08:00"/>
    <s v="2020-04-15T16:47:32.580357+08:00"/>
    <x v="1"/>
    <n v="698.9"/>
    <n v="699.32"/>
    <m/>
    <s v="2020-04-16T12:00:56.527113+08:00"/>
    <x v="25"/>
  </r>
  <r>
    <s v="da9c35fc-463d-49fb-bf9b-ab2d03a6591c"/>
    <s v="regular"/>
    <x v="9"/>
    <s v="2020-05-30T17:30:38.74042+08:00"/>
    <s v="2020-06-30T17:30:38.74042+08:00"/>
    <s v="2020-05-30T17:30:38.74042+08:00"/>
    <x v="1"/>
    <n v="681.25"/>
    <n v="681.66"/>
    <m/>
    <s v="2020-05-31T12:01:15.682892+08:00"/>
    <x v="23"/>
  </r>
  <r>
    <s v="7567443b-537c-4c13-938c-2e4828b5f545"/>
    <s v="regular"/>
    <x v="236"/>
    <s v="2020-08-09T18:40:40.523885+08:00"/>
    <s v="2020-09-09T18:40:40.523885+08:00"/>
    <s v="2020-08-09T18:40:40.523885+08:00"/>
    <x v="1"/>
    <n v="79"/>
    <n v="79"/>
    <m/>
    <s v="2020-08-11T15:10:42.587188+08:00"/>
    <x v="8"/>
  </r>
  <r>
    <s v="c0e055c0-738d-46fa-83e7-cffa6e0bc477"/>
    <s v="regular"/>
    <x v="47"/>
    <s v="2020-04-16T17:20:46.546465+08:00"/>
    <s v="2020-05-16T17:20:46.546465+08:00"/>
    <s v="2020-04-16T17:20:46.546465+08:00"/>
    <x v="1"/>
    <n v="57"/>
    <n v="57.03"/>
    <m/>
    <s v="2020-04-17T12:00:15.378403+08:00"/>
    <x v="25"/>
  </r>
  <r>
    <s v="89ea0689-63c2-4c09-818d-b6dc228de34e"/>
    <s v="regular"/>
    <x v="49"/>
    <s v="2020-04-17T11:01:22.998979+08:00"/>
    <s v="2020-05-17T11:01:22.998979+08:00"/>
    <s v="2020-04-17T11:01:22.998979+08:00"/>
    <x v="1"/>
    <n v="129"/>
    <n v="129.08000000000001"/>
    <m/>
    <s v="2020-04-17T12:00:17.045303+08:00"/>
    <x v="25"/>
  </r>
  <r>
    <s v="05d3c586-3872-4fd7-875e-466f966e98b9"/>
    <s v="regular"/>
    <x v="53"/>
    <s v="2020-04-17T10:56:13.916513+08:00"/>
    <s v="2020-05-17T10:56:13.916513+08:00"/>
    <s v="2020-04-17T10:56:13.916513+08:00"/>
    <x v="1"/>
    <n v="10"/>
    <n v="10.01"/>
    <m/>
    <s v="2020-04-17T12:00:19.11139+08:00"/>
    <x v="25"/>
  </r>
  <r>
    <s v="2b9a5d56-6599-47a2-ba76-b2a2c3226637"/>
    <s v="regular"/>
    <x v="77"/>
    <s v="2020-04-17T16:56:56.605109+08:00"/>
    <s v="2020-05-17T16:56:56.605109+08:00"/>
    <s v="2020-04-17T16:56:56.605109+08:00"/>
    <x v="1"/>
    <n v="113"/>
    <n v="113.07"/>
    <m/>
    <s v="2020-04-18T12:01:17.806673+08:00"/>
    <x v="25"/>
  </r>
  <r>
    <s v="3947f311-6a40-4ad8-b35c-b79ae8458f60"/>
    <s v="regular"/>
    <x v="71"/>
    <s v="2020-04-17T18:23:57.987974+08:00"/>
    <s v="2020-05-17T18:23:57.987974+08:00"/>
    <s v="2020-04-17T18:23:57.987974+08:00"/>
    <x v="1"/>
    <n v="49"/>
    <n v="49"/>
    <m/>
    <s v="2020-04-18T12:01:19.416949+08:00"/>
    <x v="25"/>
  </r>
  <r>
    <s v="7a1b5438-898c-4fb8-9d10-66b96dc7038e"/>
    <s v="regular"/>
    <x v="72"/>
    <s v="2020-04-17T18:23:58.462049+08:00"/>
    <s v="2020-05-17T18:23:58.462049+08:00"/>
    <s v="2020-04-17T18:23:58.462049+08:00"/>
    <x v="1"/>
    <n v="49"/>
    <n v="49"/>
    <m/>
    <s v="2020-04-18T12:01:20.636509+08:00"/>
    <x v="25"/>
  </r>
  <r>
    <s v="c62ca028-13f1-412e-8b65-9b426ab83544"/>
    <s v="regular"/>
    <x v="195"/>
    <s v="2020-04-17T19:00:43.20626+08:00"/>
    <s v="2020-05-17T19:00:43.20626+08:00"/>
    <s v="2020-04-17T19:00:43.20626+08:00"/>
    <x v="1"/>
    <n v="49"/>
    <n v="49"/>
    <m/>
    <s v="2020-04-18T12:01:22.035085+08:00"/>
    <x v="25"/>
  </r>
  <r>
    <s v="6500c178-6fe1-4602-aa93-617cb6824adb"/>
    <s v="regular"/>
    <x v="73"/>
    <s v="2020-04-17T12:17:58.451078+08:00"/>
    <s v="2020-05-17T12:17:58.451078+08:00"/>
    <s v="2020-04-17T12:17:58.451078+08:00"/>
    <x v="1"/>
    <n v="95"/>
    <n v="95.06"/>
    <m/>
    <s v="2020-04-18T12:01:24.006075+08:00"/>
    <x v="25"/>
  </r>
  <r>
    <s v="e7077b4d-a885-4c30-8012-e158848ef58a"/>
    <s v="regular"/>
    <x v="74"/>
    <s v="2020-04-17T12:33:07.383547+08:00"/>
    <s v="2020-05-17T12:33:07.383547+08:00"/>
    <s v="2020-04-17T12:33:07.383547+08:00"/>
    <x v="1"/>
    <n v="9.99"/>
    <n v="10"/>
    <m/>
    <s v="2020-04-18T12:01:25.805374+08:00"/>
    <x v="25"/>
  </r>
  <r>
    <s v="09ee5a7d-49b3-4924-b64b-642025dc778c"/>
    <s v="regular"/>
    <x v="75"/>
    <s v="2020-04-17T12:17:58.451078+08:00"/>
    <s v="2020-05-17T12:17:58.451078+08:00"/>
    <s v="2020-04-17T12:17:58.451078+08:00"/>
    <x v="1"/>
    <n v="95"/>
    <n v="95.06"/>
    <m/>
    <s v="2020-04-18T12:01:27.659442+08:00"/>
    <x v="25"/>
  </r>
  <r>
    <s v="7518f5bf-0117-43cd-a2f3-9e9d55fc00de"/>
    <s v="regular"/>
    <x v="76"/>
    <s v="2020-04-17T17:44:56.449346+08:00"/>
    <s v="2020-05-17T17:44:56.449346+08:00"/>
    <s v="2020-04-17T17:44:56.449346+08:00"/>
    <x v="1"/>
    <n v="119"/>
    <n v="119.07"/>
    <m/>
    <s v="2020-04-18T12:01:29.472204+08:00"/>
    <x v="25"/>
  </r>
  <r>
    <s v="6787edc3-38fc-44d6-b524-7c46750b8619"/>
    <s v="regular"/>
    <x v="52"/>
    <s v="2020-04-18T15:42:38.094625+08:00"/>
    <s v="2020-05-18T15:42:38.094625+08:00"/>
    <s v="2020-04-18T15:42:38.094625+08:00"/>
    <x v="1"/>
    <n v="200"/>
    <n v="200.12"/>
    <m/>
    <s v="2020-04-19T12:00:40.648397+08:00"/>
    <x v="25"/>
  </r>
  <r>
    <s v="e2e41233-d1ff-4666-870c-0859ca00258c"/>
    <s v="regular"/>
    <x v="61"/>
    <s v="2020-04-19T11:37:05.198566+08:00"/>
    <s v="2020-05-19T11:37:05.198566+08:00"/>
    <s v="2020-04-19T11:37:05.198566+08:00"/>
    <x v="1"/>
    <n v="180"/>
    <n v="180.11"/>
    <m/>
    <s v="2020-04-19T12:00:42.634884+08:00"/>
    <x v="25"/>
  </r>
  <r>
    <s v="a6d051ef-bc72-420f-9594-9657a1711b82"/>
    <s v="regular"/>
    <x v="80"/>
    <s v="2020-04-18T16:16:04.18953+08:00"/>
    <s v="2020-05-18T16:16:04.18953+08:00"/>
    <s v="2020-04-18T16:16:04.18953+08:00"/>
    <x v="1"/>
    <n v="143"/>
    <n v="143.09"/>
    <m/>
    <s v="2020-04-19T12:00:44.948495+08:00"/>
    <x v="25"/>
  </r>
  <r>
    <s v="10066dac-2216-4f73-a446-d0436005c911"/>
    <s v="regular"/>
    <x v="6"/>
    <s v="2020-04-20T10:29:21.819328+08:00"/>
    <s v="2020-05-20T10:29:21.819328+08:00"/>
    <s v="2020-04-20T10:29:21.819328+08:00"/>
    <x v="1"/>
    <n v="436"/>
    <n v="436.26"/>
    <m/>
    <s v="2020-04-20T12:00:58.013341+08:00"/>
    <x v="25"/>
  </r>
  <r>
    <s v="950d33fa-084b-44ee-a258-52acc823d5a3"/>
    <s v="regular"/>
    <x v="43"/>
    <s v="2020-04-19T17:45:10.94766+08:00"/>
    <s v="2020-05-19T17:45:10.94766+08:00"/>
    <s v="2020-04-19T17:45:10.94766+08:00"/>
    <x v="1"/>
    <n v="176"/>
    <n v="176.11"/>
    <m/>
    <s v="2020-04-20T12:01:00.350669+08:00"/>
    <x v="25"/>
  </r>
  <r>
    <s v="eaf83f69-d455-40d8-bce7-d16ce066caa8"/>
    <s v="regular"/>
    <x v="89"/>
    <s v="2020-04-22T20:27:21.260735+08:00"/>
    <s v="2020-05-22T20:27:21.260735+08:00"/>
    <s v="2020-04-22T20:27:21.260735+08:00"/>
    <x v="1"/>
    <n v="9.99"/>
    <n v="10"/>
    <m/>
    <s v="2020-04-22T20:27:25.91212+08:00"/>
    <x v="25"/>
  </r>
  <r>
    <s v="6ee19798-b3ab-43b1-b2eb-e3677eba2f5a"/>
    <s v="regular"/>
    <x v="87"/>
    <s v="2020-04-23T10:37:34.424653+08:00"/>
    <s v="2020-05-23T10:37:34.424653+08:00"/>
    <s v="2020-04-23T10:37:34.424653+08:00"/>
    <x v="1"/>
    <n v="341.25"/>
    <n v="341.45"/>
    <m/>
    <s v="2020-04-23T12:00:17.130942+08:00"/>
    <x v="25"/>
  </r>
  <r>
    <s v="a7333df0-a1eb-4b46-a557-8341a574f713"/>
    <s v="regular"/>
    <x v="88"/>
    <s v="2020-04-23T10:52:30.313181+08:00"/>
    <s v="2020-05-23T10:52:30.313181+08:00"/>
    <s v="2020-04-23T10:52:30.313181+08:00"/>
    <x v="1"/>
    <n v="209"/>
    <n v="209.13"/>
    <m/>
    <s v="2020-04-23T12:00:19.577864+08:00"/>
    <x v="25"/>
  </r>
  <r>
    <s v="f2062c6f-3a47-4035-99e5-25920522a3b6"/>
    <s v="regular"/>
    <x v="101"/>
    <s v="2020-04-23T13:23:02.078998+08:00"/>
    <s v="2020-05-23T13:23:02.078998+08:00"/>
    <s v="2020-04-23T13:23:02.078998+08:00"/>
    <x v="1"/>
    <n v="9.99"/>
    <n v="10"/>
    <m/>
    <s v="2020-04-23T13:23:06.951324+08:00"/>
    <x v="25"/>
  </r>
  <r>
    <s v="a17bbed4-d707-4075-bcd8-c3cf561e7864"/>
    <s v="regular"/>
    <x v="16"/>
    <s v="2020-04-23T12:14:51.801014+08:00"/>
    <s v="2020-05-23T12:14:51.801014+08:00"/>
    <s v="2020-04-23T12:14:51.801014+08:00"/>
    <x v="1"/>
    <n v="360"/>
    <n v="360.22"/>
    <m/>
    <s v="2020-04-24T12:00:24.386968+08:00"/>
    <x v="25"/>
  </r>
  <r>
    <s v="e3420666-d660-4de7-9689-2262d32d2be9"/>
    <s v="regular"/>
    <x v="13"/>
    <s v="2020-04-24T11:22:06.000626+08:00"/>
    <s v="2020-05-24T11:22:06.000626+08:00"/>
    <s v="2020-04-24T11:22:06.000626+08:00"/>
    <x v="1"/>
    <n v="253"/>
    <n v="253.15"/>
    <m/>
    <s v="2020-04-24T12:00:28.063994+08:00"/>
    <x v="25"/>
  </r>
  <r>
    <s v="78ec944e-c6fa-4808-add3-ec0bdbce1729"/>
    <s v="regular"/>
    <x v="99"/>
    <s v="2020-04-24T10:12:57.443794+08:00"/>
    <s v="2020-05-24T10:12:57.443794+08:00"/>
    <s v="2020-04-24T10:12:57.443794+08:00"/>
    <x v="1"/>
    <n v="98"/>
    <n v="98.06"/>
    <m/>
    <s v="2020-04-24T12:00:30.451592+08:00"/>
    <x v="25"/>
  </r>
  <r>
    <s v="afe9403e-e93e-4291-8bb7-5248d548a496"/>
    <s v="regular"/>
    <x v="100"/>
    <s v="2020-04-23T17:05:53.991506+08:00"/>
    <s v="2020-05-23T17:05:53.991506+08:00"/>
    <s v="2020-04-23T17:05:53.991506+08:00"/>
    <x v="1"/>
    <n v="10"/>
    <n v="10.01"/>
    <m/>
    <s v="2020-04-24T12:00:32.780338+08:00"/>
    <x v="25"/>
  </r>
  <r>
    <s v="c9d6451b-afeb-406a-bd44-da7b0534644f"/>
    <s v="regular"/>
    <x v="108"/>
    <s v="2020-04-24T19:39:28.304355+08:00"/>
    <s v="2020-05-24T19:39:28.304355+08:00"/>
    <s v="2020-04-24T19:39:28.304355+08:00"/>
    <x v="1"/>
    <n v="62"/>
    <n v="62.04"/>
    <m/>
    <s v="2020-04-25T12:01:01.766361+08:00"/>
    <x v="25"/>
  </r>
  <r>
    <s v="563b8a1e-2944-4930-b56c-ee3a37848408"/>
    <s v="regular"/>
    <x v="84"/>
    <s v="2020-06-05T18:33:10.188768+08:00"/>
    <s v="2020-07-05T18:33:10.188768+08:00"/>
    <s v="2020-06-05T18:33:10.188768+08:00"/>
    <x v="1"/>
    <n v="53"/>
    <n v="53.03"/>
    <m/>
    <s v="2020-06-06T12:00:21.57583+08:00"/>
    <x v="24"/>
  </r>
  <r>
    <s v="594a1f70-308e-4745-b7bd-3bb0052485a9"/>
    <s v="regular"/>
    <x v="237"/>
    <s v="2020-09-23T00:27:38.081504+08:00"/>
    <s v="2020-10-23T00:27:38.081504+08:00"/>
    <s v="2020-09-23T00:27:38.081504+08:00"/>
    <x v="1"/>
    <n v="48.99"/>
    <n v="49"/>
    <m/>
    <s v="2020-09-23T00:27:40.568333+08:00"/>
    <x v="10"/>
  </r>
  <r>
    <s v="f1d5600d-8cc5-4c5c-981a-acb1fbe5142e"/>
    <s v="regular"/>
    <x v="176"/>
    <s v="2020-07-31T20:56:35.799693+08:00"/>
    <s v="2020-08-31T20:56:35.799693+08:00"/>
    <s v="2020-07-31T20:56:35.799693+08:00"/>
    <x v="1"/>
    <n v="61"/>
    <n v="61.04"/>
    <m/>
    <s v="2020-08-01T12:01:32.063272+08:00"/>
    <x v="8"/>
  </r>
  <r>
    <s v="d7f42b81-958b-484c-9240-3c684db17f0a"/>
    <s v="regular"/>
    <x v="238"/>
    <s v="2020-08-01T15:31:51.821495+08:00"/>
    <s v="2020-09-01T15:31:51.821495+08:00"/>
    <s v="2020-08-01T15:31:51.821495+08:00"/>
    <x v="1"/>
    <n v="61"/>
    <n v="61.05"/>
    <m/>
    <s v="2020-08-02T12:01:09.204618+08:00"/>
    <x v="8"/>
  </r>
  <r>
    <s v="36ce7d36-babb-4f44-8b52-b19ddc334ac9"/>
    <s v="regular"/>
    <x v="239"/>
    <s v="2020-08-01T16:47:14.34367+08:00"/>
    <s v="2020-09-01T16:47:14.34367+08:00"/>
    <s v="2020-08-01T16:47:14.34367+08:00"/>
    <x v="1"/>
    <n v="263"/>
    <n v="263.22000000000003"/>
    <m/>
    <s v="2020-08-02T12:01:11.454284+08:00"/>
    <x v="8"/>
  </r>
  <r>
    <s v="42245a71-37a0-4bc1-9e5b-f9caee2ff502"/>
    <s v="regular"/>
    <x v="24"/>
    <s v="2020-04-25T17:28:16.511901+08:00"/>
    <s v="2020-05-25T17:28:16.511901+08:00"/>
    <s v="2020-04-25T17:28:16.511901+08:00"/>
    <x v="1"/>
    <n v="141"/>
    <n v="141.12"/>
    <m/>
    <s v="2020-04-26T12:00:50.667858+08:00"/>
    <x v="25"/>
  </r>
  <r>
    <s v="4775be13-1f8a-440a-86ac-9282890c8eee"/>
    <s v="regular"/>
    <x v="26"/>
    <s v="2020-04-25T17:28:59.873692+08:00"/>
    <s v="2020-05-25T17:28:59.873692+08:00"/>
    <s v="2020-04-25T17:28:59.873692+08:00"/>
    <x v="1"/>
    <n v="267"/>
    <n v="267.16000000000003"/>
    <m/>
    <s v="2020-04-26T12:00:53.159112+08:00"/>
    <x v="25"/>
  </r>
  <r>
    <s v="a0d3f7d3-16f9-4782-ba02-55c05b968325"/>
    <s v="regular"/>
    <x v="109"/>
    <s v="2020-04-25T12:37:49.404777+08:00"/>
    <s v="2020-05-25T12:37:49.404777+08:00"/>
    <s v="2020-04-25T12:37:49.404777+08:00"/>
    <x v="1"/>
    <n v="49"/>
    <n v="49"/>
    <m/>
    <s v="2020-04-26T12:00:54.45742+08:00"/>
    <x v="25"/>
  </r>
  <r>
    <s v="bda0333e-4a2b-4f0a-b0f9-0cd4e59257db"/>
    <s v="regular"/>
    <x v="224"/>
    <s v="2020-04-25T15:34:44.906891+08:00"/>
    <s v="2020-05-25T15:34:44.906891+08:00"/>
    <s v="2020-04-25T15:34:44.906891+08:00"/>
    <x v="1"/>
    <n v="9.99"/>
    <n v="10"/>
    <m/>
    <s v="2020-04-26T12:00:56.35577+08:00"/>
    <x v="25"/>
  </r>
  <r>
    <s v="a22489c8-37d3-4e68-ac34-1a257bb21200"/>
    <s v="regular"/>
    <x v="213"/>
    <s v="2020-04-26T11:30:20.970058+08:00"/>
    <s v="2020-05-26T11:30:20.970058+08:00"/>
    <s v="2020-04-26T11:30:20.970058+08:00"/>
    <x v="1"/>
    <n v="142.5"/>
    <n v="142.59"/>
    <m/>
    <s v="2020-04-26T12:00:58.096851+08:00"/>
    <x v="25"/>
  </r>
  <r>
    <s v="24ce1da4-0341-4556-a98d-c837e33a25e1"/>
    <s v="regular"/>
    <x v="35"/>
    <s v="2020-05-04T18:57:48.197097+08:00"/>
    <s v="2020-06-04T18:57:48.197097+08:00"/>
    <s v="2020-05-04T18:57:48.197097+08:00"/>
    <x v="1"/>
    <n v="1578.75"/>
    <n v="1580.09"/>
    <m/>
    <s v="2020-05-05T12:00:12.236695+08:00"/>
    <x v="23"/>
  </r>
  <r>
    <s v="8a050038-428b-40c8-ae3e-7b61857dfc68"/>
    <s v="regular"/>
    <x v="240"/>
    <s v="2020-04-27T18:03:48.893293+08:00"/>
    <s v="2020-05-27T18:03:48.893293+08:00"/>
    <s v="2020-04-27T18:03:48.893293+08:00"/>
    <x v="1"/>
    <n v="106"/>
    <n v="106.09"/>
    <m/>
    <s v="2020-04-27T18:07:01.494386+08:00"/>
    <x v="25"/>
  </r>
  <r>
    <s v="f7d8fd93-01b5-4b50-bf62-2f740cd8b5a4"/>
    <s v="regular"/>
    <x v="36"/>
    <s v="2020-05-04T19:09:35.285128+08:00"/>
    <s v="2020-06-04T19:09:35.285128+08:00"/>
    <s v="2020-05-04T19:09:35.285128+08:00"/>
    <x v="1"/>
    <n v="123"/>
    <n v="123.1"/>
    <m/>
    <s v="2020-05-05T12:00:14.652758+08:00"/>
    <x v="23"/>
  </r>
  <r>
    <s v="41ab03f6-c88f-45c5-a42e-b2e82a9bc762"/>
    <s v="regular"/>
    <x v="40"/>
    <s v="2020-05-04T20:12:44.086104+08:00"/>
    <s v="2020-06-04T20:12:44.086104+08:00"/>
    <s v="2020-05-04T20:12:44.086104+08:00"/>
    <x v="1"/>
    <n v="344"/>
    <n v="344.21"/>
    <m/>
    <s v="2020-05-05T12:00:16.923981+08:00"/>
    <x v="23"/>
  </r>
  <r>
    <s v="7962dcd3-52bc-4f32-888e-e979e0eaecce"/>
    <s v="regular"/>
    <x v="41"/>
    <s v="2020-05-04T16:07:00.443601+08:00"/>
    <s v="2020-06-04T16:07:00.443601+08:00"/>
    <s v="2020-05-04T16:07:00.443601+08:00"/>
    <x v="1"/>
    <n v="101"/>
    <n v="101.06"/>
    <m/>
    <s v="2020-05-05T12:00:19.069269+08:00"/>
    <x v="23"/>
  </r>
  <r>
    <s v="e2bfd660-e0a4-4998-a605-f5fff5d1582c"/>
    <s v="regular"/>
    <x v="178"/>
    <s v="2020-05-04T13:02:37.746031+08:00"/>
    <s v="2020-06-04T13:02:37.746031+08:00"/>
    <s v="2020-05-04T13:02:37.746031+08:00"/>
    <x v="1"/>
    <n v="10"/>
    <n v="10.01"/>
    <m/>
    <s v="2020-05-05T12:00:21.530511+08:00"/>
    <x v="23"/>
  </r>
  <r>
    <s v="8dd2841c-b8af-4a03-ac60-41a1cfc98c72"/>
    <s v="regular"/>
    <x v="179"/>
    <s v="2020-05-04T18:57:51.826323+08:00"/>
    <s v="2020-06-04T18:57:51.826323+08:00"/>
    <s v="2020-05-04T18:57:51.826323+08:00"/>
    <x v="1"/>
    <n v="49"/>
    <n v="49.03"/>
    <m/>
    <s v="2020-05-05T12:00:23.002778+08:00"/>
    <x v="23"/>
  </r>
  <r>
    <s v="ff70cc5e-1a07-4f9f-a864-e6901b82579a"/>
    <s v="regular"/>
    <x v="210"/>
    <s v="2020-05-04T12:34:58.737715+08:00"/>
    <s v="2020-06-04T12:34:58.737715+08:00"/>
    <s v="2020-05-04T12:34:58.737715+08:00"/>
    <x v="1"/>
    <n v="9.99"/>
    <n v="10"/>
    <m/>
    <s v="2020-05-05T12:00:25.100356+08:00"/>
    <x v="23"/>
  </r>
  <r>
    <s v="893a50a0-5366-4ea6-a4c6-c79120d789e6"/>
    <s v="regular"/>
    <x v="45"/>
    <s v="2020-04-27T16:36:32.93521+08:00"/>
    <s v="2020-05-27T16:36:32.93521+08:00"/>
    <s v="2020-04-27T16:36:32.93521+08:00"/>
    <x v="1"/>
    <n v="829"/>
    <n v="829.5"/>
    <m/>
    <s v="2020-04-28T12:00:10.710064+08:00"/>
    <x v="25"/>
  </r>
  <r>
    <s v="5d8d140f-8cd3-496a-94c3-8b8e4f2db26c"/>
    <s v="regular"/>
    <x v="46"/>
    <s v="2020-04-27T12:42:25.655072+08:00"/>
    <s v="2020-05-27T12:42:25.655072+08:00"/>
    <s v="2020-04-27T12:42:25.655072+08:00"/>
    <x v="1"/>
    <n v="62"/>
    <n v="62.04"/>
    <m/>
    <s v="2020-04-28T12:00:14.870032+08:00"/>
    <x v="25"/>
  </r>
  <r>
    <s v="764cd579-4d99-4a98-a469-bb370ba86183"/>
    <s v="regular"/>
    <x v="134"/>
    <s v="2020-04-27T12:54:40.275976+08:00"/>
    <s v="2020-05-27T12:54:40.275976+08:00"/>
    <s v="2020-04-27T12:54:40.275976+08:00"/>
    <x v="1"/>
    <n v="95"/>
    <n v="95.06"/>
    <m/>
    <s v="2020-04-28T12:00:17.057149+08:00"/>
    <x v="25"/>
  </r>
  <r>
    <s v="36a81355-2d70-49ca-9cb0-f61025a01508"/>
    <s v="regular"/>
    <x v="118"/>
    <s v="2020-04-27T17:24:38.520544+08:00"/>
    <s v="2020-05-27T17:24:38.520544+08:00"/>
    <s v="2020-04-27T17:24:38.520544+08:00"/>
    <x v="1"/>
    <n v="9.99"/>
    <n v="10"/>
    <m/>
    <s v="2020-04-28T12:00:19.180629+08:00"/>
    <x v="25"/>
  </r>
  <r>
    <s v="847238e1-8b26-424c-bb15-258b1dbc639a"/>
    <s v="regular"/>
    <x v="119"/>
    <s v="2020-04-27T20:55:02.594469+08:00"/>
    <s v="2020-05-27T20:55:02.594469+08:00"/>
    <s v="2020-04-27T20:55:02.594469+08:00"/>
    <x v="1"/>
    <n v="9.99"/>
    <n v="10"/>
    <m/>
    <s v="2020-04-28T12:00:20.950065+08:00"/>
    <x v="25"/>
  </r>
  <r>
    <s v="92f8b2c6-47e1-4ac7-839c-7acaab0e66ff"/>
    <s v="regular"/>
    <x v="120"/>
    <s v="2020-04-27T22:00:12.205225+08:00"/>
    <s v="2020-05-27T22:00:12.205225+08:00"/>
    <s v="2020-04-27T22:00:12.205225+08:00"/>
    <x v="1"/>
    <n v="9.99"/>
    <n v="10"/>
    <m/>
    <s v="2020-04-28T12:00:23.020218+08:00"/>
    <x v="25"/>
  </r>
  <r>
    <s v="5fd042cc-a35f-4296-aa7c-34ab190736ae"/>
    <s v="regular"/>
    <x v="3"/>
    <s v="2020-05-06T11:08:07.401641+08:00"/>
    <s v="2020-06-06T11:08:07.401641+08:00"/>
    <s v="2020-05-06T11:08:07.401641+08:00"/>
    <x v="1"/>
    <n v="104"/>
    <n v="104.06"/>
    <m/>
    <s v="2020-05-06T12:01:21.787046+08:00"/>
    <x v="23"/>
  </r>
  <r>
    <s v="8c8ad24e-225a-4dbb-bce5-cd73785a5a4a"/>
    <s v="regular"/>
    <x v="0"/>
    <s v="2020-05-06T11:32:12.803058+08:00"/>
    <s v="2020-06-06T11:32:12.803058+08:00"/>
    <s v="2020-05-06T11:32:12.803058+08:00"/>
    <x v="1"/>
    <n v="104"/>
    <n v="104.06"/>
    <m/>
    <s v="2020-05-06T12:01:23.786127+08:00"/>
    <x v="23"/>
  </r>
  <r>
    <s v="27ad1926-0067-41c9-849b-95e06c9fa7e0"/>
    <s v="regular"/>
    <x v="56"/>
    <s v="2020-04-29T18:51:20.571149+08:00"/>
    <s v="2020-05-29T18:51:20.571149+08:00"/>
    <s v="2020-04-29T18:51:20.571149+08:00"/>
    <x v="1"/>
    <n v="135"/>
    <n v="135.08000000000001"/>
    <m/>
    <s v="2020-04-30T12:00:10.899933+08:00"/>
    <x v="25"/>
  </r>
  <r>
    <s v="bc9155b6-cd9d-4790-a2db-46faa7313796"/>
    <s v="regular"/>
    <x v="241"/>
    <s v="2020-05-06T15:51:31.086355+08:00"/>
    <s v="2020-06-06T15:51:31.086355+08:00"/>
    <s v="2020-05-06T15:51:31.086355+08:00"/>
    <x v="1"/>
    <n v="9.99"/>
    <n v="10"/>
    <m/>
    <s v="2020-05-06T15:51:37.260999+08:00"/>
    <x v="23"/>
  </r>
  <r>
    <s v="6dc6d6c1-12ad-424b-b5b7-58d55049b383"/>
    <s v="regular"/>
    <x v="242"/>
    <s v="2020-05-06T16:27:28.919052+08:00"/>
    <s v="2021-05-06T16:27:28.919052+08:00"/>
    <s v="2020-05-06T16:27:28.919052+08:00"/>
    <x v="1"/>
    <n v="948"/>
    <n v="948"/>
    <m/>
    <s v="2020-05-06T16:27:33.356415+08:00"/>
    <x v="23"/>
  </r>
  <r>
    <s v="27d402a4-1c29-466e-a8f9-f8bab571c404"/>
    <s v="regular"/>
    <x v="243"/>
    <s v="2020-05-07T11:02:59.13012+08:00"/>
    <s v="2020-06-07T11:02:59.13012+08:00"/>
    <s v="2020-05-07T11:02:59.13012+08:00"/>
    <x v="1"/>
    <n v="558.25"/>
    <n v="558.72"/>
    <m/>
    <s v="2020-05-07T11:07:49.522885+08:00"/>
    <x v="23"/>
  </r>
  <r>
    <s v="aed2c8e7-891c-42b7-ae74-877a1f70cc44"/>
    <s v="regular"/>
    <x v="98"/>
    <s v="2020-06-05T18:37:23.396164+08:00"/>
    <s v="2020-07-05T18:37:23.396164+08:00"/>
    <s v="2020-06-05T18:37:23.396164+08:00"/>
    <x v="1"/>
    <n v="261"/>
    <n v="261.16000000000003"/>
    <m/>
    <s v="2020-06-06T12:00:26.586255+08:00"/>
    <x v="24"/>
  </r>
  <r>
    <s v="45c7bb0a-a980-4603-9ed1-5734451df8ce"/>
    <s v="regular"/>
    <x v="244"/>
    <s v="2020-11-03T13:56:30.435632+08:00"/>
    <s v="2020-12-03T13:56:30.435632+08:00"/>
    <s v="2020-11-03T13:56:30.435632+08:00"/>
    <x v="2"/>
    <n v="9.99"/>
    <n v="10"/>
    <s v="2020-11-03T13:57:25.806323+08:00"/>
    <s v="2020-11-03T13:56:32.667863+08:00"/>
    <x v="6"/>
  </r>
  <r>
    <s v="963056c8-521a-483f-8e8e-69824eef98dc"/>
    <s v="ad-hoc"/>
    <x v="39"/>
    <s v="2021-08-12T09:22:53.935177+08:00"/>
    <s v="2021-09-12T09:22:53.935177+08:00"/>
    <s v="2021-08-12T09:22:53.935177+08:00"/>
    <x v="1"/>
    <n v="128"/>
    <n v="128.13"/>
    <m/>
    <s v="2021-09-06T15:38:47.976302+08:00"/>
    <x v="27"/>
  </r>
  <r>
    <s v="56b98a79-dbaa-428f-b534-3add7fa6c965"/>
    <s v="regular"/>
    <x v="12"/>
    <s v="2020-08-03T10:36:40.215814+08:00"/>
    <s v="2020-09-03T10:36:40.215814+08:00"/>
    <s v="2020-08-03T10:36:40.215814+08:00"/>
    <x v="1"/>
    <n v="1733"/>
    <n v="1734.47"/>
    <m/>
    <s v="2020-08-03T12:00:18.286788+08:00"/>
    <x v="8"/>
  </r>
  <r>
    <s v="31461127-321c-4774-bf15-251d78970333"/>
    <s v="regular"/>
    <x v="212"/>
    <s v="2020-08-02T19:33:08.67116+08:00"/>
    <s v="2020-09-02T19:33:08.67116+08:00"/>
    <s v="2020-08-02T19:33:08.67116+08:00"/>
    <x v="1"/>
    <n v="161"/>
    <n v="161.1"/>
    <m/>
    <s v="2020-08-03T12:00:20.377346+08:00"/>
    <x v="8"/>
  </r>
  <r>
    <s v="d38ecceb-855f-479f-ba71-a660f581bb5f"/>
    <s v="regular"/>
    <x v="245"/>
    <s v="2020-08-02T14:50:17.920695+08:00"/>
    <s v="2020-09-02T14:50:17.920695+08:00"/>
    <s v="2020-08-02T14:50:17.920695+08:00"/>
    <x v="1"/>
    <n v="49"/>
    <n v="49"/>
    <m/>
    <s v="2020-08-03T12:00:22.181837+08:00"/>
    <x v="8"/>
  </r>
  <r>
    <s v="85bf675b-878b-40e4-86a8-883d1f8ba42f"/>
    <s v="regular"/>
    <x v="246"/>
    <s v="2020-08-03T11:36:35.997149+08:00"/>
    <s v="2020-09-03T11:36:35.997149+08:00"/>
    <s v="2020-08-03T11:36:35.997149+08:00"/>
    <x v="1"/>
    <n v="145.5"/>
    <n v="145.62"/>
    <m/>
    <s v="2020-08-03T12:00:24.527671+08:00"/>
    <x v="8"/>
  </r>
  <r>
    <s v="6f276885-a67f-49ea-aa5b-41d381457417"/>
    <s v="regular"/>
    <x v="247"/>
    <s v="2020-08-02T14:50:39.960171+08:00"/>
    <s v="2020-09-02T14:50:39.960171+08:00"/>
    <s v="2020-08-02T14:50:39.960171+08:00"/>
    <x v="1"/>
    <n v="115.22"/>
    <n v="115.32"/>
    <m/>
    <s v="2020-08-03T12:00:26.522951+08:00"/>
    <x v="8"/>
  </r>
  <r>
    <s v="519a6c70-101f-41c7-ab10-dbff2eed2280"/>
    <s v="regular"/>
    <x v="78"/>
    <s v="2020-05-06T14:41:47.586064+08:00"/>
    <s v="2020-06-06T14:41:47.586064+08:00"/>
    <s v="2020-05-06T14:41:47.586064+08:00"/>
    <x v="1"/>
    <n v="324"/>
    <n v="324.19"/>
    <m/>
    <s v="2020-05-07T12:00:09.640491+08:00"/>
    <x v="23"/>
  </r>
  <r>
    <s v="1a0dacf8-772a-4e2f-b7dc-0cbb599c606c"/>
    <s v="regular"/>
    <x v="180"/>
    <s v="2020-05-06T14:42:13.218405+08:00"/>
    <s v="2020-06-06T14:42:13.218405+08:00"/>
    <s v="2020-05-06T14:42:13.218405+08:00"/>
    <x v="1"/>
    <n v="948"/>
    <n v="948.57"/>
    <m/>
    <s v="2020-05-07T12:00:12.550983+08:00"/>
    <x v="23"/>
  </r>
  <r>
    <s v="0f938ae8-1a43-4447-8b35-82b1dde15316"/>
    <s v="regular"/>
    <x v="181"/>
    <s v="2020-05-06T15:46:19.552416+08:00"/>
    <s v="2020-06-06T15:46:19.552416+08:00"/>
    <s v="2020-05-06T15:46:19.552416+08:00"/>
    <x v="1"/>
    <n v="10"/>
    <n v="10.01"/>
    <m/>
    <s v="2020-05-07T12:00:14.027253+08:00"/>
    <x v="23"/>
  </r>
  <r>
    <s v="949e03d8-a35c-455a-808e-0f8279d4268a"/>
    <s v="regular"/>
    <x v="182"/>
    <s v="2020-05-06T15:53:00.307428+08:00"/>
    <s v="2020-06-06T15:53:00.307428+08:00"/>
    <s v="2020-05-06T15:53:00.307428+08:00"/>
    <x v="1"/>
    <n v="49"/>
    <n v="49.03"/>
    <m/>
    <s v="2020-05-07T12:00:15.440538+08:00"/>
    <x v="23"/>
  </r>
  <r>
    <s v="1660452d-ac5f-4cb7-81b0-8d8f2a4bea89"/>
    <s v="regular"/>
    <x v="183"/>
    <s v="2020-05-06T16:04:03.679818+08:00"/>
    <s v="2020-06-06T16:04:03.679818+08:00"/>
    <s v="2020-05-06T16:04:03.679818+08:00"/>
    <x v="1"/>
    <n v="948"/>
    <n v="948.57"/>
    <m/>
    <s v="2020-05-07T12:00:16.738013+08:00"/>
    <x v="23"/>
  </r>
  <r>
    <s v="12692be3-6131-4bbf-a7e6-5b99e7899ffa"/>
    <s v="regular"/>
    <x v="217"/>
    <s v="2020-05-06T22:52:29.591061+08:00"/>
    <s v="2020-06-06T22:52:29.591061+08:00"/>
    <s v="2020-05-06T22:52:29.591061+08:00"/>
    <x v="1"/>
    <n v="9.99"/>
    <n v="10"/>
    <m/>
    <s v="2020-05-07T12:00:19.068022+08:00"/>
    <x v="23"/>
  </r>
  <r>
    <s v="336823fc-3a0b-43ef-8346-a9f118ff4d3e"/>
    <s v="regular"/>
    <x v="241"/>
    <s v="2020-05-06T15:51:31.086355+08:00"/>
    <s v="2020-06-06T15:51:31.086355+08:00"/>
    <s v="2020-05-06T15:51:31.086355+08:00"/>
    <x v="1"/>
    <n v="9.99"/>
    <n v="10"/>
    <m/>
    <s v="2020-05-07T12:00:21.054687+08:00"/>
    <x v="23"/>
  </r>
  <r>
    <s v="2d989e73-5df1-4616-a83c-e948952b691f"/>
    <s v="regular"/>
    <x v="242"/>
    <s v="2020-05-06T16:27:28.919052+08:00"/>
    <s v="2021-05-06T16:27:28.919052+08:00"/>
    <s v="2020-05-06T16:27:28.919052+08:00"/>
    <x v="1"/>
    <n v="948"/>
    <n v="948"/>
    <m/>
    <s v="2020-05-07T12:00:22.427325+08:00"/>
    <x v="23"/>
  </r>
  <r>
    <s v="b072c613-1c87-4ab3-bde3-8b344811efd2"/>
    <s v="regular"/>
    <x v="248"/>
    <s v="2020-08-04T16:16:18.047372+08:00"/>
    <s v="2020-09-04T16:16:18.047372+08:00"/>
    <s v="2020-08-04T16:16:18.047372+08:00"/>
    <x v="1"/>
    <n v="79"/>
    <n v="79"/>
    <m/>
    <s v="2020-08-11T15:10:29.733613+08:00"/>
    <x v="8"/>
  </r>
  <r>
    <s v="ce7ace64-7586-4db0-9223-7e7be5b22836"/>
    <s v="regular"/>
    <x v="249"/>
    <s v="2020-08-09T16:07:45.624314+08:00"/>
    <s v="2020-09-09T16:07:45.624314+08:00"/>
    <s v="2020-08-09T16:07:45.624314+08:00"/>
    <x v="1"/>
    <n v="9.99"/>
    <n v="10"/>
    <m/>
    <s v="2020-08-11T15:10:41.092279+08:00"/>
    <x v="8"/>
  </r>
  <r>
    <s v="4d5c0941-1912-4bec-a74c-4fbd9ec1fadd"/>
    <s v="regular"/>
    <x v="17"/>
    <s v="2020-05-08T12:14:38.945442+08:00"/>
    <s v="2020-06-08T12:14:38.945442+08:00"/>
    <s v="2020-05-08T12:14:38.945442+08:00"/>
    <x v="1"/>
    <n v="124"/>
    <n v="124.07"/>
    <m/>
    <s v="2020-05-09T12:00:22.566474+08:00"/>
    <x v="23"/>
  </r>
  <r>
    <s v="b3d7fcf5-78b1-4518-90b2-308a623a18d8"/>
    <s v="regular"/>
    <x v="199"/>
    <s v="2020-05-09T19:15:46.194938+08:00"/>
    <s v="2020-06-09T19:15:46.194938+08:00"/>
    <s v="2020-05-09T19:15:46.194938+08:00"/>
    <x v="1"/>
    <n v="109"/>
    <n v="109.07"/>
    <m/>
    <s v="2020-05-10T12:01:14.853822+08:00"/>
    <x v="23"/>
  </r>
  <r>
    <s v="0c315a95-59d5-458c-b3c3-39457d93a58b"/>
    <s v="regular"/>
    <x v="105"/>
    <s v="2020-05-13T11:55:57.373381+08:00"/>
    <s v="2020-06-13T11:55:57.373381+08:00"/>
    <s v="2020-05-13T11:55:57.373381+08:00"/>
    <x v="1"/>
    <n v="948"/>
    <n v="948.57"/>
    <m/>
    <s v="2020-05-13T12:01:00.742157+08:00"/>
    <x v="23"/>
  </r>
  <r>
    <s v="26d1d6d4-8554-4964-91e7-2e4051787577"/>
    <s v="regular"/>
    <x v="11"/>
    <s v="2020-05-13T15:10:47.578737+08:00"/>
    <s v="2020-06-13T15:10:47.578737+08:00"/>
    <s v="2020-05-13T15:10:47.578737+08:00"/>
    <x v="0"/>
    <n v="0"/>
    <n v="0"/>
    <m/>
    <m/>
    <x v="0"/>
  </r>
  <r>
    <s v="92e6fcbc-2a9b-4084-a920-f397f1f35dde"/>
    <s v="regular"/>
    <x v="7"/>
    <s v="2020-05-13T17:28:56.115346+08:00"/>
    <s v="2020-06-13T17:28:56.115346+08:00"/>
    <s v="2020-05-13T17:28:56.115346+08:00"/>
    <x v="1"/>
    <n v="111"/>
    <n v="111.07"/>
    <m/>
    <s v="2020-05-14T12:00:15.230928+08:00"/>
    <x v="23"/>
  </r>
  <r>
    <s v="37d49b4c-9f3d-4f83-a840-ff0af0210bfa"/>
    <s v="regular"/>
    <x v="8"/>
    <s v="2020-05-13T16:56:26.736027+08:00"/>
    <s v="2020-06-13T16:56:26.736027+08:00"/>
    <s v="2020-05-13T16:56:26.736027+08:00"/>
    <x v="1"/>
    <n v="111"/>
    <n v="111.07"/>
    <m/>
    <s v="2020-05-14T12:00:16.260227+08:00"/>
    <x v="23"/>
  </r>
  <r>
    <s v="0becaa0e-c3a9-4068-869e-ecd1e2cff43e"/>
    <s v="regular"/>
    <x v="18"/>
    <s v="2020-05-14T17:31:42.891716+08:00"/>
    <s v="2020-06-14T17:31:42.891716+08:00"/>
    <s v="2020-05-14T17:31:42.891716+08:00"/>
    <x v="1"/>
    <n v="180"/>
    <n v="180.11"/>
    <m/>
    <s v="2020-05-15T12:00:10.773232+08:00"/>
    <x v="23"/>
  </r>
  <r>
    <s v="33251aaf-dd82-4de1-95c5-d58399b061a6"/>
    <s v="regular"/>
    <x v="19"/>
    <s v="2020-05-15T00:59:20.049225+08:00"/>
    <s v="2020-06-15T00:59:20.049225+08:00"/>
    <s v="2020-05-15T00:59:20.049225+08:00"/>
    <x v="1"/>
    <n v="117"/>
    <n v="117.1"/>
    <m/>
    <s v="2020-05-15T12:00:15.164142+08:00"/>
    <x v="23"/>
  </r>
  <r>
    <s v="3041439f-aae9-438c-94c4-3b6c5cad3750"/>
    <s v="regular"/>
    <x v="250"/>
    <s v="2020-09-23T00:30:40.53723+08:00"/>
    <s v="2020-10-23T00:30:40.53723+08:00"/>
    <s v="2020-09-23T00:30:40.53723+08:00"/>
    <x v="1"/>
    <n v="48.99"/>
    <n v="49"/>
    <m/>
    <s v="2020-09-23T00:30:43.693519+08:00"/>
    <x v="10"/>
  </r>
  <r>
    <s v="e283f156-df8e-4d38-8f55-e83a654f03d4"/>
    <s v="regular"/>
    <x v="251"/>
    <s v="2020-08-03T15:57:06.554876+08:00"/>
    <s v="2020-09-03T15:57:06.554876+08:00"/>
    <s v="2020-08-03T15:57:06.554876+08:00"/>
    <x v="1"/>
    <n v="9.99"/>
    <n v="10"/>
    <m/>
    <s v="2020-08-03T15:57:10.17149+08:00"/>
    <x v="8"/>
  </r>
  <r>
    <s v="1089f36b-1429-481a-8af8-209a5d594bd6"/>
    <s v="regular"/>
    <x v="243"/>
    <s v="2020-08-07T11:02:59.13012+08:00"/>
    <s v="2020-09-07T11:02:59.13012+08:00"/>
    <s v="2020-08-07T11:02:59.13012+08:00"/>
    <x v="1"/>
    <n v="558.25"/>
    <n v="558.72"/>
    <m/>
    <s v="2020-08-11T15:10:38.410839+08:00"/>
    <x v="8"/>
  </r>
  <r>
    <s v="67afd3b2-b765-4667-a923-e1be1f68bc7d"/>
    <s v="regular"/>
    <x v="29"/>
    <s v="2020-05-15T12:19:12.916694+08:00"/>
    <s v="2020-06-15T12:19:12.916694+08:00"/>
    <s v="2020-05-15T12:19:12.916694+08:00"/>
    <x v="1"/>
    <n v="387.5"/>
    <n v="387.73"/>
    <m/>
    <s v="2020-05-16T12:00:09.838125+08:00"/>
    <x v="23"/>
  </r>
  <r>
    <s v="4ea11de9-0708-40e4-9478-32acca88149b"/>
    <s v="regular"/>
    <x v="30"/>
    <s v="2020-05-15T16:47:32.580357+08:00"/>
    <s v="2020-06-15T16:47:32.580357+08:00"/>
    <s v="2020-05-15T16:47:32.580357+08:00"/>
    <x v="1"/>
    <n v="698.9"/>
    <n v="699.32"/>
    <m/>
    <s v="2020-05-16T12:00:12.004211+08:00"/>
    <x v="23"/>
  </r>
  <r>
    <s v="11ddbf2f-7bfc-46db-9265-cebde7ae1563"/>
    <s v="regular"/>
    <x v="34"/>
    <s v="2020-05-15T20:39:51.566057+08:00"/>
    <s v="2020-06-15T20:39:51.566057+08:00"/>
    <s v="2020-05-15T20:39:51.566057+08:00"/>
    <x v="1"/>
    <n v="10"/>
    <n v="10.01"/>
    <m/>
    <s v="2020-05-16T12:00:14.266089+08:00"/>
    <x v="23"/>
  </r>
  <r>
    <s v="32aedd83-d36b-497c-b72b-be725fdabf9d"/>
    <s v="regular"/>
    <x v="22"/>
    <s v="2020-05-15T20:59:36.340294+08:00"/>
    <s v="2020-06-15T20:59:36.340294+08:00"/>
    <s v="2020-05-15T20:59:36.340294+08:00"/>
    <x v="1"/>
    <n v="10"/>
    <n v="10.01"/>
    <m/>
    <s v="2020-05-16T12:00:16.150206+08:00"/>
    <x v="23"/>
  </r>
  <r>
    <s v="166abb9a-045d-49f8-993a-fb99135d2335"/>
    <s v="regular"/>
    <x v="23"/>
    <s v="2020-05-15T20:55:03.891726+08:00"/>
    <s v="2020-06-15T20:55:03.891726+08:00"/>
    <s v="2020-05-15T20:55:03.891726+08:00"/>
    <x v="1"/>
    <n v="119"/>
    <n v="119.07"/>
    <m/>
    <s v="2020-05-16T12:00:17.807359+08:00"/>
    <x v="23"/>
  </r>
  <r>
    <s v="bee9af19-fdd4-4276-8da2-0a20117c0345"/>
    <s v="regular"/>
    <x v="47"/>
    <s v="2020-05-16T17:20:46.546465+08:00"/>
    <s v="2020-06-16T17:20:46.546465+08:00"/>
    <s v="2020-05-16T17:20:46.546465+08:00"/>
    <x v="1"/>
    <n v="57"/>
    <n v="57.03"/>
    <m/>
    <s v="2020-05-17T12:01:10.725076+08:00"/>
    <x v="23"/>
  </r>
  <r>
    <s v="00420f38-0ad7-4c47-8241-eb83a7d4f1a6"/>
    <s v="regular"/>
    <x v="49"/>
    <s v="2020-05-17T11:01:22.998979+08:00"/>
    <s v="2020-06-17T11:01:22.998979+08:00"/>
    <s v="2020-05-17T11:01:22.998979+08:00"/>
    <x v="1"/>
    <n v="129"/>
    <n v="129.08000000000001"/>
    <m/>
    <s v="2020-05-17T12:01:12.307145+08:00"/>
    <x v="23"/>
  </r>
  <r>
    <s v="a765bf59-9ac0-4b6a-8a95-c6ec3cf33651"/>
    <s v="regular"/>
    <x v="53"/>
    <s v="2020-05-17T10:56:13.916513+08:00"/>
    <s v="2020-06-17T10:56:13.916513+08:00"/>
    <s v="2020-05-17T10:56:13.916513+08:00"/>
    <x v="1"/>
    <n v="10"/>
    <n v="10.01"/>
    <m/>
    <s v="2020-05-17T12:01:13.112043+08:00"/>
    <x v="23"/>
  </r>
  <r>
    <s v="e49f514a-e9e2-40a8-9de9-79dd2a4f696a"/>
    <s v="regular"/>
    <x v="77"/>
    <s v="2020-05-17T16:56:56.605109+08:00"/>
    <s v="2020-06-17T16:56:56.605109+08:00"/>
    <s v="2020-05-17T16:56:56.605109+08:00"/>
    <x v="1"/>
    <n v="113"/>
    <n v="113.07"/>
    <m/>
    <s v="2020-05-18T12:01:23.089933+08:00"/>
    <x v="23"/>
  </r>
  <r>
    <s v="e8970548-3e76-4fd5-9aa4-553506f52f53"/>
    <s v="regular"/>
    <x v="71"/>
    <s v="2020-05-17T18:23:57.987974+08:00"/>
    <s v="2020-06-17T18:23:57.987974+08:00"/>
    <s v="2020-05-17T18:23:57.987974+08:00"/>
    <x v="1"/>
    <n v="49"/>
    <n v="49"/>
    <m/>
    <s v="2020-05-18T12:01:23.112311+08:00"/>
    <x v="23"/>
  </r>
  <r>
    <s v="4ce00e4a-89f9-48b6-b86d-156e3d686ae4"/>
    <s v="regular"/>
    <x v="72"/>
    <s v="2020-05-17T18:23:58.462049+08:00"/>
    <s v="2020-06-17T18:23:58.462049+08:00"/>
    <s v="2020-05-17T18:23:58.462049+08:00"/>
    <x v="1"/>
    <n v="49"/>
    <n v="49"/>
    <m/>
    <s v="2020-05-18T12:01:23.132437+08:00"/>
    <x v="23"/>
  </r>
  <r>
    <s v="9282894d-d69c-411c-9e8e-a783dd83e0d8"/>
    <s v="regular"/>
    <x v="195"/>
    <s v="2020-05-17T19:00:43.20626+08:00"/>
    <s v="2020-06-17T19:00:43.20626+08:00"/>
    <s v="2020-05-17T19:00:43.20626+08:00"/>
    <x v="1"/>
    <n v="49"/>
    <n v="49"/>
    <m/>
    <s v="2020-05-18T12:01:23.151962+08:00"/>
    <x v="23"/>
  </r>
  <r>
    <s v="37d79d43-bb37-4ca2-8140-d52106444ab0"/>
    <s v="regular"/>
    <x v="73"/>
    <s v="2020-05-17T12:17:58.451078+08:00"/>
    <s v="2020-06-17T12:17:58.451078+08:00"/>
    <s v="2020-05-17T12:17:58.451078+08:00"/>
    <x v="1"/>
    <n v="95"/>
    <n v="95.06"/>
    <m/>
    <s v="2020-05-18T12:01:24.197336+08:00"/>
    <x v="23"/>
  </r>
  <r>
    <s v="26a77f39-e6d9-4760-ba8d-b2d93aadd064"/>
    <s v="regular"/>
    <x v="74"/>
    <s v="2020-05-17T12:33:07.383547+08:00"/>
    <s v="2020-06-17T12:33:07.383547+08:00"/>
    <s v="2020-05-17T12:33:07.383547+08:00"/>
    <x v="1"/>
    <n v="9.99"/>
    <n v="10"/>
    <m/>
    <s v="2020-05-18T12:01:26.276709+08:00"/>
    <x v="23"/>
  </r>
  <r>
    <s v="a32f9327-4beb-4450-8aeb-0d6550725b24"/>
    <s v="regular"/>
    <x v="75"/>
    <s v="2020-05-17T12:17:58.451078+08:00"/>
    <s v="2020-06-17T12:17:58.451078+08:00"/>
    <s v="2020-05-17T12:17:58.451078+08:00"/>
    <x v="1"/>
    <n v="95"/>
    <n v="95.06"/>
    <m/>
    <s v="2020-05-18T12:01:28.283533+08:00"/>
    <x v="23"/>
  </r>
  <r>
    <s v="0bbc2460-da8e-4d68-835e-096dd18f3123"/>
    <s v="regular"/>
    <x v="76"/>
    <s v="2020-05-17T17:44:56.449346+08:00"/>
    <s v="2020-06-17T17:44:56.449346+08:00"/>
    <s v="2020-05-17T17:44:56.449346+08:00"/>
    <x v="1"/>
    <n v="119"/>
    <n v="119.07"/>
    <m/>
    <s v="2020-05-18T12:01:30.40808+08:00"/>
    <x v="23"/>
  </r>
  <r>
    <s v="959c0e98-3549-43ce-bd53-2cc006007945"/>
    <s v="regular"/>
    <x v="252"/>
    <s v="2020-05-18T18:54:19.521455+08:00"/>
    <s v="2021-05-18T18:54:19.521455+08:00"/>
    <s v="2020-05-18T18:54:19.521455+08:00"/>
    <x v="1"/>
    <n v="948"/>
    <n v="948"/>
    <m/>
    <s v="2020-05-18T18:59:21.054144+08:00"/>
    <x v="23"/>
  </r>
  <r>
    <s v="f8d4f811-d569-4de0-8779-8aa458241aca"/>
    <s v="regular"/>
    <x v="52"/>
    <s v="2020-05-18T15:42:38.094625+08:00"/>
    <s v="2020-06-18T15:42:38.094625+08:00"/>
    <s v="2020-05-18T15:42:38.094625+08:00"/>
    <x v="1"/>
    <n v="200"/>
    <n v="200.12"/>
    <m/>
    <s v="2020-05-19T12:01:21.731335+08:00"/>
    <x v="23"/>
  </r>
  <r>
    <s v="5e2f2083-457e-4159-9874-87df7245d91a"/>
    <s v="regular"/>
    <x v="61"/>
    <s v="2020-05-19T11:37:05.198566+08:00"/>
    <s v="2020-06-19T11:37:05.198566+08:00"/>
    <s v="2020-05-19T11:37:05.198566+08:00"/>
    <x v="1"/>
    <n v="180"/>
    <n v="180.11"/>
    <m/>
    <s v="2020-05-19T12:01:24.464321+08:00"/>
    <x v="23"/>
  </r>
  <r>
    <s v="ac6b5eb2-f9cc-4c70-b634-3e938a85ac5e"/>
    <s v="regular"/>
    <x v="80"/>
    <s v="2020-05-18T16:16:04.18953+08:00"/>
    <s v="2020-06-18T16:16:04.18953+08:00"/>
    <s v="2020-05-18T16:16:04.18953+08:00"/>
    <x v="1"/>
    <n v="143"/>
    <n v="143.09"/>
    <m/>
    <s v="2020-05-19T12:01:26.570288+08:00"/>
    <x v="23"/>
  </r>
  <r>
    <s v="cf7c5e55-1801-4863-a580-9a87f878cecc"/>
    <s v="regular"/>
    <x v="6"/>
    <s v="2020-05-20T10:29:21.819328+08:00"/>
    <s v="2020-06-20T10:29:21.819328+08:00"/>
    <s v="2020-05-20T10:29:21.819328+08:00"/>
    <x v="1"/>
    <n v="436"/>
    <n v="436.26"/>
    <m/>
    <s v="2020-05-20T12:00:56.940267+08:00"/>
    <x v="23"/>
  </r>
  <r>
    <s v="6a70035c-0690-465b-b5af-4f8471bd7f06"/>
    <s v="regular"/>
    <x v="43"/>
    <s v="2020-05-19T17:45:10.94766+08:00"/>
    <s v="2020-06-19T17:45:10.94766+08:00"/>
    <s v="2020-05-19T17:45:10.94766+08:00"/>
    <x v="1"/>
    <n v="176"/>
    <n v="176.11"/>
    <m/>
    <s v="2020-05-20T12:00:59.226602+08:00"/>
    <x v="23"/>
  </r>
  <r>
    <s v="e95f1e4b-805d-406b-b009-81e8fc6e0da4"/>
    <s v="regular"/>
    <x v="253"/>
    <s v="2020-05-22T12:16:19.769663+08:00"/>
    <s v="2021-05-22T12:16:19.769663+08:00"/>
    <s v="2020-05-22T12:16:19.769663+08:00"/>
    <x v="1"/>
    <n v="948"/>
    <n v="948"/>
    <m/>
    <s v="2020-05-22T12:16:23.092515+08:00"/>
    <x v="23"/>
  </r>
  <r>
    <s v="e4eab0c4-4553-42a5-adc9-280148e35e35"/>
    <s v="regular"/>
    <x v="88"/>
    <s v="2020-05-23T10:52:30.313181+08:00"/>
    <s v="2020-06-23T10:52:30.313181+08:00"/>
    <s v="2020-05-23T10:52:30.313181+08:00"/>
    <x v="1"/>
    <n v="209"/>
    <n v="209.13"/>
    <m/>
    <s v="2020-05-23T12:01:23.5503+08:00"/>
    <x v="23"/>
  </r>
  <r>
    <s v="2ecc7c57-6a5c-475a-ab14-4ccd242e11e0"/>
    <s v="regular"/>
    <x v="89"/>
    <s v="2020-05-22T20:27:21.260735+08:00"/>
    <s v="2020-06-22T20:27:21.260735+08:00"/>
    <s v="2020-05-22T20:27:21.260735+08:00"/>
    <x v="1"/>
    <n v="9.99"/>
    <n v="10"/>
    <m/>
    <s v="2020-05-23T12:01:25.853243+08:00"/>
    <x v="23"/>
  </r>
  <r>
    <s v="7804fbf1-7c66-435f-a33b-28a63f56e740"/>
    <s v="regular"/>
    <x v="254"/>
    <s v="2020-06-01T14:18:20.710208+08:00"/>
    <s v="2020-07-01T14:18:20.710208+08:00"/>
    <s v="2020-06-01T14:18:20.710208+08:00"/>
    <x v="1"/>
    <n v="9.99"/>
    <n v="10"/>
    <m/>
    <s v="2020-06-01T14:18:24.949109+08:00"/>
    <x v="24"/>
  </r>
  <r>
    <s v="ae0b03b5-1fba-4a39-b7b4-0771918c82e6"/>
    <s v="regular"/>
    <x v="86"/>
    <s v="2020-05-20T15:23:51.063949+08:00"/>
    <s v="2020-06-20T15:23:51.063949+08:00"/>
    <s v="2020-05-20T15:23:51.063949+08:00"/>
    <x v="1"/>
    <n v="63"/>
    <n v="63.05"/>
    <m/>
    <s v="2020-06-01T15:24:49.142195+08:00"/>
    <x v="24"/>
  </r>
  <r>
    <s v="ce5cf885-50cf-4c69-b5f4-c8c44f098659"/>
    <s v="regular"/>
    <x v="87"/>
    <s v="2020-05-23T10:37:34.424653+08:00"/>
    <s v="2020-06-23T10:37:34.424653+08:00"/>
    <s v="2020-05-23T10:37:34.424653+08:00"/>
    <x v="1"/>
    <n v="341.25"/>
    <n v="341.45"/>
    <m/>
    <s v="2020-05-23T12:01:21.060009+08:00"/>
    <x v="23"/>
  </r>
  <r>
    <s v="ddb54fd6-c61d-48d5-af56-602edbe10548"/>
    <s v="regular"/>
    <x v="114"/>
    <s v="2020-06-05T14:33:51.159594+08:00"/>
    <s v="2020-07-05T14:33:51.159594+08:00"/>
    <s v="2020-06-05T14:33:51.159594+08:00"/>
    <x v="1"/>
    <n v="49"/>
    <n v="49.03"/>
    <m/>
    <s v="2020-06-06T12:00:28.117737+08:00"/>
    <x v="24"/>
  </r>
  <r>
    <s v="a5d0b1fc-c146-43ac-9e4c-247aad5f3560"/>
    <s v="regular"/>
    <x v="255"/>
    <s v="2020-08-04T19:37:18.000707+08:00"/>
    <s v="2020-09-04T19:37:18.000707+08:00"/>
    <s v="2020-08-04T19:37:18.000707+08:00"/>
    <x v="0"/>
    <n v="0"/>
    <n v="0"/>
    <m/>
    <m/>
    <x v="0"/>
  </r>
  <r>
    <s v="c8951b32-cae8-47ce-82d9-d5d58a35b99c"/>
    <s v="regular"/>
    <x v="108"/>
    <s v="2021-01-24T19:39:28.304355+08:00"/>
    <s v="2021-02-24T19:39:28.304355+08:00"/>
    <s v="2021-01-24T19:39:28.304355+08:00"/>
    <x v="1"/>
    <n v="62"/>
    <n v="62.04"/>
    <m/>
    <s v="2021-01-25T12:00:01.547193+08:00"/>
    <x v="28"/>
  </r>
  <r>
    <s v="2e097e5b-7567-4ae1-aafe-e60c93fe0aa7"/>
    <s v="regular"/>
    <x v="16"/>
    <s v="2020-05-23T12:14:51.801014+08:00"/>
    <s v="2020-06-23T12:14:51.801014+08:00"/>
    <s v="2020-05-23T12:14:51.801014+08:00"/>
    <x v="1"/>
    <n v="360"/>
    <n v="360.22"/>
    <m/>
    <s v="2020-05-24T12:00:18.897599+08:00"/>
    <x v="23"/>
  </r>
  <r>
    <s v="a76eded8-4d81-4ee2-bf73-adf93e3f8268"/>
    <s v="regular"/>
    <x v="13"/>
    <s v="2020-05-24T11:22:06.000626+08:00"/>
    <s v="2020-06-24T11:22:06.000626+08:00"/>
    <s v="2020-05-24T11:22:06.000626+08:00"/>
    <x v="1"/>
    <n v="253"/>
    <n v="253.15"/>
    <m/>
    <s v="2020-05-24T12:00:21.315692+08:00"/>
    <x v="23"/>
  </r>
  <r>
    <s v="647ae0a6-16a5-4718-9608-feafa2799803"/>
    <s v="regular"/>
    <x v="99"/>
    <s v="2020-05-24T10:12:57.443794+08:00"/>
    <s v="2020-06-24T10:12:57.443794+08:00"/>
    <s v="2020-05-24T10:12:57.443794+08:00"/>
    <x v="1"/>
    <n v="98"/>
    <n v="98.06"/>
    <m/>
    <s v="2020-05-24T12:00:23.451702+08:00"/>
    <x v="23"/>
  </r>
  <r>
    <s v="cb085b8d-841d-415b-8cf8-7c22b9d15772"/>
    <s v="regular"/>
    <x v="100"/>
    <s v="2020-05-23T17:05:53.991506+08:00"/>
    <s v="2020-06-23T17:05:53.991506+08:00"/>
    <s v="2020-05-23T17:05:53.991506+08:00"/>
    <x v="1"/>
    <n v="10"/>
    <n v="10.01"/>
    <m/>
    <s v="2020-05-24T12:00:25.590256+08:00"/>
    <x v="23"/>
  </r>
  <r>
    <s v="74b48feb-75e1-46d2-96bf-bf24ccecf620"/>
    <s v="regular"/>
    <x v="101"/>
    <s v="2020-05-23T13:23:02.078998+08:00"/>
    <s v="2020-06-23T13:23:02.078998+08:00"/>
    <s v="2020-05-23T13:23:02.078998+08:00"/>
    <x v="1"/>
    <n v="9.99"/>
    <n v="10"/>
    <m/>
    <s v="2020-05-24T12:00:27.763769+08:00"/>
    <x v="23"/>
  </r>
  <r>
    <s v="b12c5f7e-0e4b-4780-983e-c651e7642cb1"/>
    <s v="regular"/>
    <x v="108"/>
    <s v="2020-05-24T19:39:28.304355+08:00"/>
    <s v="2020-06-24T19:39:28.304355+08:00"/>
    <s v="2020-05-24T19:39:28.304355+08:00"/>
    <x v="1"/>
    <n v="62"/>
    <n v="62.04"/>
    <m/>
    <s v="2020-05-25T12:00:30.109972+08:00"/>
    <x v="23"/>
  </r>
  <r>
    <s v="51fdf934-2de3-43ae-9a95-707999dba346"/>
    <s v="regular"/>
    <x v="24"/>
    <s v="2020-05-25T17:28:16.511901+08:00"/>
    <s v="2020-06-25T17:28:16.511901+08:00"/>
    <s v="2020-05-25T17:28:16.511901+08:00"/>
    <x v="1"/>
    <n v="141"/>
    <n v="141.12"/>
    <m/>
    <s v="2020-05-26T12:00:10.756114+08:00"/>
    <x v="23"/>
  </r>
  <r>
    <s v="ec6e5612-aab1-4ca0-870e-da67640c01ef"/>
    <s v="regular"/>
    <x v="26"/>
    <s v="2020-05-25T17:28:59.873692+08:00"/>
    <s v="2020-06-25T17:28:59.873692+08:00"/>
    <s v="2020-05-25T17:28:59.873692+08:00"/>
    <x v="1"/>
    <n v="267"/>
    <n v="267.16000000000003"/>
    <m/>
    <s v="2020-05-26T12:00:13.015177+08:00"/>
    <x v="23"/>
  </r>
  <r>
    <s v="3cb508f6-474d-4aca-a048-5141bdf809e8"/>
    <s v="regular"/>
    <x v="109"/>
    <s v="2020-05-25T12:37:49.404777+08:00"/>
    <s v="2020-06-25T12:37:49.404777+08:00"/>
    <s v="2020-05-25T12:37:49.404777+08:00"/>
    <x v="1"/>
    <n v="49"/>
    <n v="49"/>
    <m/>
    <s v="2020-05-26T12:00:14.543471+08:00"/>
    <x v="23"/>
  </r>
  <r>
    <s v="e9458925-1b90-4920-9df5-a73a8d02395f"/>
    <s v="regular"/>
    <x v="213"/>
    <s v="2020-05-26T11:30:20.970058+08:00"/>
    <s v="2020-06-26T11:30:20.970058+08:00"/>
    <s v="2020-05-26T11:30:20.970058+08:00"/>
    <x v="1"/>
    <n v="142.5"/>
    <n v="142.59"/>
    <m/>
    <s v="2020-05-26T12:00:15.393464+08:00"/>
    <x v="23"/>
  </r>
  <r>
    <s v="996fb10e-61e6-47dc-b8ef-46af3565bc9d"/>
    <s v="regular"/>
    <x v="113"/>
    <s v="2020-05-26T18:19:17.033803+08:00"/>
    <s v="2020-06-26T18:19:17.033803+08:00"/>
    <s v="2020-05-26T18:19:17.033803+08:00"/>
    <x v="1"/>
    <n v="49"/>
    <n v="49"/>
    <m/>
    <s v="2020-05-26T18:19:20.413446+08:00"/>
    <x v="23"/>
  </r>
  <r>
    <s v="b0840a07-2ac3-406e-b87f-632ff3e0db17"/>
    <s v="regular"/>
    <x v="240"/>
    <s v="2020-05-27T18:03:48.893293+08:00"/>
    <s v="2020-06-27T18:03:48.893293+08:00"/>
    <s v="2020-05-27T18:03:48.893293+08:00"/>
    <x v="0"/>
    <n v="0"/>
    <n v="0"/>
    <m/>
    <m/>
    <x v="0"/>
  </r>
  <r>
    <s v="2050535b-b4b1-4379-bebd-9621bf6b8ebf"/>
    <s v="regular"/>
    <x v="45"/>
    <s v="2020-05-27T16:36:32.93521+08:00"/>
    <s v="2020-06-27T16:36:32.93521+08:00"/>
    <s v="2020-05-27T16:36:32.93521+08:00"/>
    <x v="1"/>
    <n v="829"/>
    <n v="829.5"/>
    <m/>
    <s v="2020-05-28T12:00:10.44226+08:00"/>
    <x v="23"/>
  </r>
  <r>
    <s v="464bf181-5efb-4b6e-986d-55ce610ffc62"/>
    <s v="regular"/>
    <x v="46"/>
    <s v="2020-05-27T12:42:25.655072+08:00"/>
    <s v="2020-06-27T12:42:25.655072+08:00"/>
    <s v="2020-05-27T12:42:25.655072+08:00"/>
    <x v="1"/>
    <n v="62"/>
    <n v="62.04"/>
    <m/>
    <s v="2020-05-28T12:00:15.512533+08:00"/>
    <x v="23"/>
  </r>
  <r>
    <s v="788ab4a5-0d38-45ee-946c-4bb0069a235f"/>
    <s v="regular"/>
    <x v="134"/>
    <s v="2020-05-27T12:54:40.275976+08:00"/>
    <s v="2020-06-27T12:54:40.275976+08:00"/>
    <s v="2020-05-27T12:54:40.275976+08:00"/>
    <x v="1"/>
    <n v="95"/>
    <n v="95.06"/>
    <m/>
    <s v="2020-05-28T12:00:17.650663+08:00"/>
    <x v="23"/>
  </r>
  <r>
    <s v="1df0bddd-9f0f-4b36-a4f8-8f253010e0d8"/>
    <s v="regular"/>
    <x v="118"/>
    <s v="2020-05-27T17:24:38.520544+08:00"/>
    <s v="2020-06-27T17:24:38.520544+08:00"/>
    <s v="2020-05-27T17:24:38.520544+08:00"/>
    <x v="1"/>
    <n v="9.99"/>
    <n v="10"/>
    <m/>
    <s v="2020-05-28T12:00:19.913061+08:00"/>
    <x v="23"/>
  </r>
  <r>
    <s v="5e0269ea-c4b5-46cf-bbcc-49d07f5318b4"/>
    <s v="regular"/>
    <x v="119"/>
    <s v="2020-05-27T20:55:02.594469+08:00"/>
    <s v="2020-06-27T20:55:02.594469+08:00"/>
    <s v="2020-05-27T20:55:02.594469+08:00"/>
    <x v="1"/>
    <n v="9.99"/>
    <n v="10"/>
    <m/>
    <s v="2020-05-28T12:00:22.075799+08:00"/>
    <x v="23"/>
  </r>
  <r>
    <s v="195033a0-e545-4dad-9d70-7e62b9cc9b25"/>
    <s v="regular"/>
    <x v="120"/>
    <s v="2020-05-27T22:00:12.205225+08:00"/>
    <s v="2020-06-27T22:00:12.205225+08:00"/>
    <s v="2020-05-27T22:00:12.205225+08:00"/>
    <x v="1"/>
    <n v="9.99"/>
    <n v="10"/>
    <m/>
    <s v="2020-05-28T12:00:24.10149+08:00"/>
    <x v="23"/>
  </r>
  <r>
    <s v="691fb053-b05e-4d15-a952-b8341b5986ce"/>
    <s v="regular"/>
    <x v="207"/>
    <s v="2020-05-29T14:52:08.181891+08:00"/>
    <s v="2020-06-29T14:52:08.181891+08:00"/>
    <s v="2020-05-29T14:52:08.181891+08:00"/>
    <x v="1"/>
    <n v="49"/>
    <n v="49"/>
    <m/>
    <s v="2020-05-29T14:52:12.160585+08:00"/>
    <x v="23"/>
  </r>
  <r>
    <s v="0caa4325-af30-4f7f-a203-1442c8d284c9"/>
    <s v="regular"/>
    <x v="256"/>
    <s v="2020-05-29T15:12:21.508355+08:00"/>
    <s v="2021-05-29T15:12:21.508355+08:00"/>
    <s v="2020-05-29T15:12:21.508355+08:00"/>
    <x v="1"/>
    <n v="948"/>
    <n v="948"/>
    <m/>
    <s v="2020-05-29T15:12:25.510637+08:00"/>
    <x v="23"/>
  </r>
  <r>
    <s v="6eabb9f1-825a-4d0d-8549-7d2756091bdd"/>
    <s v="regular"/>
    <x v="208"/>
    <s v="2020-05-29T15:14:37.143084+08:00"/>
    <s v="2020-06-29T15:14:37.143084+08:00"/>
    <s v="2020-05-29T15:14:37.143084+08:00"/>
    <x v="1"/>
    <n v="79"/>
    <n v="79"/>
    <m/>
    <s v="2020-05-29T15:14:39.842762+08:00"/>
    <x v="23"/>
  </r>
  <r>
    <s v="be53d980-50c8-4bc8-a14d-0536ff681095"/>
    <s v="regular"/>
    <x v="56"/>
    <s v="2020-05-29T18:51:20.571149+08:00"/>
    <s v="2020-06-29T18:51:20.571149+08:00"/>
    <s v="2020-05-29T18:51:20.571149+08:00"/>
    <x v="1"/>
    <n v="135"/>
    <n v="135.08000000000001"/>
    <m/>
    <s v="2020-05-30T12:01:02.233594+08:00"/>
    <x v="23"/>
  </r>
  <r>
    <s v="76a90946-4c6c-4250-9f28-1a321ffa72e4"/>
    <s v="regular"/>
    <x v="9"/>
    <s v="2020-06-30T17:30:38.74042+08:00"/>
    <s v="2020-07-30T17:30:38.74042+08:00"/>
    <s v="2020-06-30T17:30:38.74042+08:00"/>
    <x v="1"/>
    <n v="681.25"/>
    <n v="681.66"/>
    <m/>
    <s v="2020-07-01T12:00:23.452396+08:00"/>
    <x v="4"/>
  </r>
  <r>
    <s v="9d458c6d-3c29-4695-9f8a-6511eaaa9ec1"/>
    <s v="regular"/>
    <x v="176"/>
    <s v="2020-05-31T20:56:35.799693+08:00"/>
    <s v="2020-06-30T20:56:35.799693+08:00"/>
    <s v="2020-05-31T20:56:35.799693+08:00"/>
    <x v="1"/>
    <n v="61"/>
    <n v="61.04"/>
    <m/>
    <s v="2020-06-01T12:00:55.162953+08:00"/>
    <x v="24"/>
  </r>
  <r>
    <s v="426c223b-b8dd-4094-a50e-55d7fecdada2"/>
    <s v="regular"/>
    <x v="238"/>
    <s v="2020-06-01T15:31:51.821495+08:00"/>
    <s v="2020-07-01T15:31:51.821495+08:00"/>
    <s v="2020-06-01T15:31:51.821495+08:00"/>
    <x v="1"/>
    <n v="61"/>
    <n v="61.05"/>
    <m/>
    <s v="2020-06-01T15:34:51.115534+08:00"/>
    <x v="24"/>
  </r>
  <r>
    <s v="f3b1ccec-3208-4145-836a-ac4188ba6df8"/>
    <s v="regular"/>
    <x v="257"/>
    <s v="2020-08-05T11:22:53.019054+08:00"/>
    <s v="2020-09-05T11:22:53.019054+08:00"/>
    <s v="2020-08-05T11:22:53.019054+08:00"/>
    <x v="0"/>
    <n v="0"/>
    <n v="0"/>
    <m/>
    <m/>
    <x v="0"/>
  </r>
  <r>
    <s v="348ec322-58bd-4c6a-a50e-095146af07ba"/>
    <s v="regular"/>
    <x v="239"/>
    <s v="2020-06-01T16:47:14.34367+08:00"/>
    <s v="2020-07-01T16:47:14.34367+08:00"/>
    <s v="2020-06-01T16:47:14.34367+08:00"/>
    <x v="1"/>
    <n v="263"/>
    <n v="263.22000000000003"/>
    <m/>
    <s v="2020-06-01T16:54:26.762059+08:00"/>
    <x v="24"/>
  </r>
  <r>
    <s v="ecb5ec5d-fb37-437e-a52f-09879920b4f7"/>
    <s v="regular"/>
    <x v="258"/>
    <s v="2020-09-23T00:29:29.224902+08:00"/>
    <s v="2020-10-23T00:29:29.224902+08:00"/>
    <s v="2020-09-23T00:29:29.224902+08:00"/>
    <x v="1"/>
    <n v="118.21"/>
    <n v="118.31"/>
    <m/>
    <s v="2020-09-23T00:31:10.946011+08:00"/>
    <x v="10"/>
  </r>
  <r>
    <s v="89684b89-4dd9-4e6a-972b-7452dd86c011"/>
    <s v="regular"/>
    <x v="217"/>
    <s v="2020-08-06T22:52:29.591061+08:00"/>
    <s v="2020-09-06T22:52:29.591061+08:00"/>
    <s v="2020-08-06T22:52:29.591061+08:00"/>
    <x v="1"/>
    <n v="9.99"/>
    <n v="10"/>
    <m/>
    <s v="2020-08-11T15:10:33.718704+08:00"/>
    <x v="8"/>
  </r>
  <r>
    <s v="90262fe6-ef2c-416a-b52f-787753729a41"/>
    <s v="regular"/>
    <x v="241"/>
    <s v="2020-08-06T15:51:31.086355+08:00"/>
    <s v="2020-09-06T15:51:31.086355+08:00"/>
    <s v="2020-08-06T15:51:31.086355+08:00"/>
    <x v="1"/>
    <n v="9.99"/>
    <n v="10"/>
    <m/>
    <s v="2020-08-11T15:10:36.486099+08:00"/>
    <x v="8"/>
  </r>
  <r>
    <s v="650ee6e9-cc81-4bf4-87ea-7cebfc51adf9"/>
    <s v="regular"/>
    <x v="245"/>
    <s v="2020-06-02T14:50:17.920695+08:00"/>
    <s v="2020-07-02T14:50:17.920695+08:00"/>
    <s v="2020-06-02T14:50:17.920695+08:00"/>
    <x v="1"/>
    <n v="49"/>
    <n v="49"/>
    <m/>
    <s v="2020-06-02T14:50:22.478078+08:00"/>
    <x v="24"/>
  </r>
  <r>
    <s v="fb4f9c02-6f4a-43c9-92f8-b3cca01a4cf8"/>
    <s v="regular"/>
    <x v="246"/>
    <s v="2020-06-03T11:36:35.997149+08:00"/>
    <s v="2020-07-03T11:36:35.997149+08:00"/>
    <s v="2020-06-03T11:36:35.997149+08:00"/>
    <x v="1"/>
    <n v="145.5"/>
    <n v="145.62"/>
    <m/>
    <s v="2020-06-03T11:39:23.768973+08:00"/>
    <x v="24"/>
  </r>
  <r>
    <s v="82e99700-c02a-4719-9e08-442ad3e73645"/>
    <s v="regular"/>
    <x v="12"/>
    <s v="2020-06-03T10:36:40.215814+08:00"/>
    <s v="2020-07-03T10:36:40.215814+08:00"/>
    <s v="2020-06-03T10:36:40.215814+08:00"/>
    <x v="1"/>
    <n v="1663"/>
    <n v="1664"/>
    <m/>
    <s v="2020-06-03T12:00:30.870347+08:00"/>
    <x v="24"/>
  </r>
  <r>
    <s v="e81c9b50-d29c-4029-a744-17b65335d5e8"/>
    <s v="regular"/>
    <x v="212"/>
    <s v="2020-06-02T19:33:08.67116+08:00"/>
    <s v="2020-07-02T19:33:08.67116+08:00"/>
    <s v="2020-06-02T19:33:08.67116+08:00"/>
    <x v="1"/>
    <n v="161"/>
    <n v="161.1"/>
    <m/>
    <s v="2020-06-03T12:00:35.399+08:00"/>
    <x v="24"/>
  </r>
  <r>
    <s v="4f999afe-996f-441a-aa1a-b74a874de1d5"/>
    <s v="regular"/>
    <x v="259"/>
    <s v="2020-06-03T14:33:38.833947+08:00"/>
    <s v="2020-07-03T14:33:38.833947+08:00"/>
    <s v="2020-06-03T14:33:38.833947+08:00"/>
    <x v="1"/>
    <n v="173"/>
    <n v="173.15"/>
    <m/>
    <s v="2020-06-03T14:48:56.791645+08:00"/>
    <x v="24"/>
  </r>
  <r>
    <s v="78a6bfe7-f9cf-4296-93de-4e1ca1cbd2a2"/>
    <s v="regular"/>
    <x v="260"/>
    <s v="2020-06-03T17:15:22.776579+08:00"/>
    <s v="2020-07-03T17:15:22.776579+08:00"/>
    <s v="2020-06-03T17:15:22.776579+08:00"/>
    <x v="1"/>
    <n v="9.99"/>
    <n v="10"/>
    <m/>
    <s v="2020-06-03T17:15:26.871541+08:00"/>
    <x v="24"/>
  </r>
  <r>
    <s v="4e17f6bb-57c4-41a0-9a23-7d39ea61368f"/>
    <s v="regular"/>
    <x v="78"/>
    <s v="2020-06-06T14:41:47.586064+08:00"/>
    <s v="2020-07-06T14:41:47.586064+08:00"/>
    <s v="2020-06-06T14:41:47.586064+08:00"/>
    <x v="1"/>
    <n v="324"/>
    <n v="324.19"/>
    <m/>
    <s v="2020-06-07T12:00:41.474955+08:00"/>
    <x v="24"/>
  </r>
  <r>
    <s v="3d6ec030-8008-434c-9078-b04683459151"/>
    <s v="regular"/>
    <x v="180"/>
    <s v="2020-06-06T14:42:13.218405+08:00"/>
    <s v="2020-07-06T14:42:13.218405+08:00"/>
    <s v="2020-06-06T14:42:13.218405+08:00"/>
    <x v="1"/>
    <n v="948"/>
    <n v="948.57"/>
    <m/>
    <s v="2020-06-07T12:00:46.67194+08:00"/>
    <x v="24"/>
  </r>
  <r>
    <s v="4917365d-9581-4ab4-87ea-bc1a3448bae5"/>
    <s v="regular"/>
    <x v="14"/>
    <s v="2020-06-03T13:00:37.801177+08:00"/>
    <s v="2020-07-03T13:00:37.801177+08:00"/>
    <s v="2020-06-03T13:00:37.801177+08:00"/>
    <x v="1"/>
    <n v="253"/>
    <n v="253.15"/>
    <m/>
    <s v="2020-06-04T12:00:24.110037+08:00"/>
    <x v="24"/>
  </r>
  <r>
    <s v="777cc369-760b-4698-9b20-531bffb616f2"/>
    <s v="regular"/>
    <x v="194"/>
    <s v="2020-06-03T16:46:51.871156+08:00"/>
    <s v="2020-07-03T16:46:51.871156+08:00"/>
    <s v="2020-06-03T16:46:51.871156+08:00"/>
    <x v="1"/>
    <n v="61"/>
    <n v="61.04"/>
    <m/>
    <s v="2020-06-04T12:00:26.908915+08:00"/>
    <x v="24"/>
  </r>
  <r>
    <s v="a843171e-9700-4827-8f8b-5d8ad8de0e8b"/>
    <s v="regular"/>
    <x v="181"/>
    <s v="2020-06-06T15:46:19.552416+08:00"/>
    <s v="2020-07-06T15:46:19.552416+08:00"/>
    <s v="2020-06-06T15:46:19.552416+08:00"/>
    <x v="1"/>
    <n v="10"/>
    <n v="10.01"/>
    <m/>
    <s v="2020-06-07T12:00:46.682779+08:00"/>
    <x v="24"/>
  </r>
  <r>
    <s v="c7d9b2d7-2089-4d15-aec9-94014651e0bf"/>
    <s v="regular"/>
    <x v="261"/>
    <s v="2020-06-04T14:54:29.743596+08:00"/>
    <s v="2020-07-04T14:54:29.743596+08:00"/>
    <s v="2020-06-04T14:54:29.743596+08:00"/>
    <x v="1"/>
    <n v="49"/>
    <n v="49"/>
    <m/>
    <s v="2020-06-04T14:54:33.472288+08:00"/>
    <x v="24"/>
  </r>
  <r>
    <s v="7c496b22-3f94-4651-ae61-2857343d5d86"/>
    <s v="regular"/>
    <x v="182"/>
    <s v="2020-06-06T15:53:00.307428+08:00"/>
    <s v="2020-07-06T15:53:00.307428+08:00"/>
    <s v="2020-06-06T15:53:00.307428+08:00"/>
    <x v="1"/>
    <n v="49"/>
    <n v="49.03"/>
    <m/>
    <s v="2020-06-07T12:00:46.698859+08:00"/>
    <x v="24"/>
  </r>
  <r>
    <s v="12ff75ac-29a5-4b2d-9459-1b8f28572eee"/>
    <s v="regular"/>
    <x v="248"/>
    <s v="2020-06-04T16:16:18.047372+08:00"/>
    <s v="2020-07-04T16:16:18.047372+08:00"/>
    <s v="2020-06-04T16:16:18.047372+08:00"/>
    <x v="1"/>
    <n v="79"/>
    <n v="79"/>
    <m/>
    <s v="2020-06-04T16:16:24.651348+08:00"/>
    <x v="24"/>
  </r>
  <r>
    <s v="3bc7a906-09a3-4cb5-a663-6ed7ad67d6b2"/>
    <s v="regular"/>
    <x v="183"/>
    <s v="2020-06-06T16:04:03.679818+08:00"/>
    <s v="2020-07-06T16:04:03.679818+08:00"/>
    <s v="2020-06-06T16:04:03.679818+08:00"/>
    <x v="1"/>
    <n v="948"/>
    <n v="948.57"/>
    <m/>
    <s v="2020-06-07T12:00:46.707903+08:00"/>
    <x v="24"/>
  </r>
  <r>
    <s v="659de99b-64c8-4f90-b90e-5c035500500a"/>
    <s v="regular"/>
    <x v="217"/>
    <s v="2020-06-06T22:52:29.591061+08:00"/>
    <s v="2020-07-06T22:52:29.591061+08:00"/>
    <s v="2020-06-06T22:52:29.591061+08:00"/>
    <x v="1"/>
    <n v="9.99"/>
    <n v="10"/>
    <m/>
    <s v="2020-06-07T12:00:47.627316+08:00"/>
    <x v="24"/>
  </r>
  <r>
    <s v="e75febd0-db9a-4570-aac2-3ad3587db6fc"/>
    <s v="regular"/>
    <x v="241"/>
    <s v="2020-06-06T15:51:31.086355+08:00"/>
    <s v="2020-07-06T15:51:31.086355+08:00"/>
    <s v="2020-06-06T15:51:31.086355+08:00"/>
    <x v="1"/>
    <n v="9.99"/>
    <n v="10"/>
    <m/>
    <s v="2020-06-07T12:00:49.696934+08:00"/>
    <x v="24"/>
  </r>
  <r>
    <s v="3d3a4f8d-d49b-4b7f-b325-e90224f2e209"/>
    <s v="regular"/>
    <x v="41"/>
    <s v="2020-06-04T16:07:00.443601+08:00"/>
    <s v="2020-07-04T16:07:00.443601+08:00"/>
    <s v="2020-06-04T16:07:00.443601+08:00"/>
    <x v="1"/>
    <n v="101"/>
    <n v="101.06"/>
    <m/>
    <s v="2020-06-05T12:00:22.235675+08:00"/>
    <x v="24"/>
  </r>
  <r>
    <s v="1fe19ffd-df12-42b1-b91c-6c0376c9cb5a"/>
    <s v="regular"/>
    <x v="178"/>
    <s v="2020-06-04T13:02:37.746031+08:00"/>
    <s v="2020-07-04T13:02:37.746031+08:00"/>
    <s v="2020-06-04T13:02:37.746031+08:00"/>
    <x v="1"/>
    <n v="10"/>
    <n v="10.01"/>
    <m/>
    <s v="2020-06-05T12:00:24.952913+08:00"/>
    <x v="24"/>
  </r>
  <r>
    <s v="7f9c5b2e-9ba5-49d0-8066-d9f4a848fa14"/>
    <s v="regular"/>
    <x v="179"/>
    <s v="2020-06-04T18:57:51.826323+08:00"/>
    <s v="2020-07-04T18:57:51.826323+08:00"/>
    <s v="2020-06-04T18:57:51.826323+08:00"/>
    <x v="1"/>
    <n v="49"/>
    <n v="49.03"/>
    <m/>
    <s v="2020-06-05T12:00:26.604549+08:00"/>
    <x v="24"/>
  </r>
  <r>
    <s v="017c14b3-81da-438d-91c6-e35c9e9fc9e4"/>
    <s v="regular"/>
    <x v="210"/>
    <s v="2020-06-04T12:34:58.737715+08:00"/>
    <s v="2020-07-04T12:34:58.737715+08:00"/>
    <s v="2020-06-04T12:34:58.737715+08:00"/>
    <x v="1"/>
    <n v="9.99"/>
    <n v="10"/>
    <m/>
    <s v="2020-06-05T12:00:27.402997+08:00"/>
    <x v="24"/>
  </r>
  <r>
    <s v="87889619-2030-40fc-8249-21a25d50aec3"/>
    <s v="regular"/>
    <x v="243"/>
    <s v="2020-06-07T11:02:59.13012+08:00"/>
    <s v="2020-07-07T11:02:59.13012+08:00"/>
    <s v="2020-06-07T11:02:59.13012+08:00"/>
    <x v="1"/>
    <n v="558.25"/>
    <n v="558.72"/>
    <m/>
    <s v="2020-06-07T12:00:56.510848+08:00"/>
    <x v="24"/>
  </r>
  <r>
    <s v="1b76fbe4-dc16-4748-9c91-410e329e4ed4"/>
    <s v="regular"/>
    <x v="17"/>
    <s v="2020-06-08T12:14:38.945442+08:00"/>
    <s v="2020-07-08T12:14:38.945442+08:00"/>
    <s v="2020-06-08T12:14:38.945442+08:00"/>
    <x v="1"/>
    <n v="124"/>
    <n v="124.07"/>
    <m/>
    <s v="2020-06-09T12:01:18.330768+08:00"/>
    <x v="24"/>
  </r>
  <r>
    <s v="87ad38f2-9b96-4462-a95a-2a1c57eb8586"/>
    <s v="regular"/>
    <x v="249"/>
    <s v="2020-06-09T16:07:45.624314+08:00"/>
    <s v="2020-07-09T16:07:45.624314+08:00"/>
    <s v="2020-06-09T16:07:45.624314+08:00"/>
    <x v="1"/>
    <n v="9.99"/>
    <n v="10"/>
    <m/>
    <s v="2020-06-09T16:07:51.242439+08:00"/>
    <x v="24"/>
  </r>
  <r>
    <s v="624e4aa3-0929-419d-b917-fe4105b292f2"/>
    <s v="regular"/>
    <x v="262"/>
    <s v="2021-01-24T14:07:41.614587+08:00"/>
    <s v="2021-02-24T14:07:41.614587+08:00"/>
    <s v="2021-01-24T14:07:41.614587+08:00"/>
    <x v="1"/>
    <n v="48.99"/>
    <n v="49"/>
    <m/>
    <s v="2021-01-25T12:00:04.505271+08:00"/>
    <x v="28"/>
  </r>
  <r>
    <s v="ccdc9560-16fc-42eb-920e-4456de04d5c8"/>
    <s v="regular"/>
    <x v="263"/>
    <s v="2020-08-05T12:05:17.917783+08:00"/>
    <s v="2020-09-05T12:05:17.917783+08:00"/>
    <s v="2020-08-05T12:05:17.917783+08:00"/>
    <x v="1"/>
    <n v="9.99"/>
    <n v="10"/>
    <m/>
    <s v="2020-08-05T12:05:20.438234+08:00"/>
    <x v="8"/>
  </r>
  <r>
    <s v="a06f3a1e-0004-48b4-add9-3ee48cf4d07a"/>
    <s v="regular"/>
    <x v="264"/>
    <s v="2020-06-09T17:45:56.633036+08:00"/>
    <s v="2020-07-09T17:45:56.633036+08:00"/>
    <s v="2020-06-09T17:45:56.633036+08:00"/>
    <x v="1"/>
    <n v="79"/>
    <n v="79"/>
    <m/>
    <s v="2020-06-09T17:45:59.965802+08:00"/>
    <x v="24"/>
  </r>
  <r>
    <s v="a16ce55d-d4bd-476a-843c-271e2331b26f"/>
    <s v="regular"/>
    <x v="35"/>
    <s v="2020-06-04T18:57:48.197097+08:00"/>
    <s v="2020-07-04T18:57:48.197097+08:00"/>
    <s v="2020-06-04T18:57:48.197097+08:00"/>
    <x v="1"/>
    <n v="1578.75"/>
    <n v="1580.09"/>
    <m/>
    <s v="2020-06-05T12:00:10.431861+08:00"/>
    <x v="24"/>
  </r>
  <r>
    <s v="1e5214ca-4de4-441f-b994-5ed498d3ecda"/>
    <s v="regular"/>
    <x v="36"/>
    <s v="2020-06-04T19:09:35.285128+08:00"/>
    <s v="2020-07-04T19:09:35.285128+08:00"/>
    <s v="2020-06-04T19:09:35.285128+08:00"/>
    <x v="1"/>
    <n v="123"/>
    <n v="123.1"/>
    <m/>
    <s v="2020-06-05T12:00:16.552375+08:00"/>
    <x v="24"/>
  </r>
  <r>
    <s v="b1de075b-c71c-4b51-a750-c52e9c80d7bb"/>
    <s v="regular"/>
    <x v="40"/>
    <s v="2020-06-04T20:12:44.086104+08:00"/>
    <s v="2020-07-04T20:12:44.086104+08:00"/>
    <s v="2020-06-04T20:12:44.086104+08:00"/>
    <x v="1"/>
    <n v="358"/>
    <n v="358.3"/>
    <m/>
    <s v="2020-06-05T12:00:19.825418+08:00"/>
    <x v="24"/>
  </r>
  <r>
    <s v="53adc21d-5d72-4d64-b8a8-afbc52b3bb4f"/>
    <s v="regular"/>
    <x v="265"/>
    <s v="2020-06-09T17:48:36.693341+08:00"/>
    <s v="2020-07-09T17:48:36.693341+08:00"/>
    <s v="2020-06-09T17:48:36.693341+08:00"/>
    <x v="1"/>
    <n v="79"/>
    <n v="79"/>
    <m/>
    <s v="2020-06-09T17:48:39.793277+08:00"/>
    <x v="24"/>
  </r>
  <r>
    <s v="6d3b154d-2e8c-44a6-9bfc-3ea579394554"/>
    <s v="regular"/>
    <x v="266"/>
    <s v="2020-06-09T17:50:14.562375+08:00"/>
    <s v="2020-07-09T17:50:14.562375+08:00"/>
    <s v="2020-06-09T17:50:14.562375+08:00"/>
    <x v="1"/>
    <n v="79"/>
    <n v="79"/>
    <m/>
    <s v="2020-06-09T17:50:16.744443+08:00"/>
    <x v="24"/>
  </r>
  <r>
    <s v="aec11543-172b-4f2d-8bd8-418d16449998"/>
    <s v="regular"/>
    <x v="267"/>
    <s v="2020-06-09T17:52:23.751708+08:00"/>
    <s v="2020-07-09T17:52:23.751708+08:00"/>
    <s v="2020-06-09T17:52:23.751708+08:00"/>
    <x v="1"/>
    <n v="79"/>
    <n v="79"/>
    <m/>
    <s v="2020-06-09T17:52:25.418886+08:00"/>
    <x v="24"/>
  </r>
  <r>
    <s v="520ca0f0-8c02-4a84-bf54-b84be3af3e22"/>
    <s v="regular"/>
    <x v="194"/>
    <s v="2020-08-03T16:46:51.871156+08:00"/>
    <s v="2020-09-03T16:46:51.871156+08:00"/>
    <s v="2020-08-03T16:46:51.871156+08:00"/>
    <x v="1"/>
    <n v="61"/>
    <n v="61.04"/>
    <m/>
    <s v="2020-08-11T15:10:21.717433+08:00"/>
    <x v="8"/>
  </r>
  <r>
    <s v="283d7295-bcbd-4748-bb0b-14e347429033"/>
    <s v="regular"/>
    <x v="268"/>
    <s v="2020-06-09T17:54:16.383186+08:00"/>
    <s v="2020-07-09T17:54:16.383186+08:00"/>
    <s v="2020-06-09T17:54:16.383186+08:00"/>
    <x v="1"/>
    <n v="79"/>
    <n v="79"/>
    <m/>
    <s v="2020-06-09T17:54:19.440438+08:00"/>
    <x v="24"/>
  </r>
  <r>
    <s v="e32e515a-d95f-48fb-badc-0b8304efeb27"/>
    <s v="regular"/>
    <x v="183"/>
    <s v="2020-08-06T16:04:03.679818+08:00"/>
    <s v="2020-09-06T16:04:03.679818+08:00"/>
    <s v="2020-08-06T16:04:03.679818+08:00"/>
    <x v="1"/>
    <n v="948"/>
    <n v="948.57"/>
    <m/>
    <s v="2020-08-11T15:10:32.228079+08:00"/>
    <x v="8"/>
  </r>
  <r>
    <s v="7ccc3f37-ebba-473f-9303-48b59a0d582b"/>
    <s v="regular"/>
    <x v="269"/>
    <s v="2020-06-09T18:00:33.738972+08:00"/>
    <s v="2020-07-09T18:00:33.738972+08:00"/>
    <s v="2020-06-09T18:00:33.738972+08:00"/>
    <x v="1"/>
    <n v="79"/>
    <n v="79"/>
    <m/>
    <s v="2020-06-09T18:00:35.491192+08:00"/>
    <x v="24"/>
  </r>
  <r>
    <s v="2f1cf376-f35b-4123-a55b-084faa923d9a"/>
    <s v="regular"/>
    <x v="199"/>
    <s v="2020-08-09T19:15:46.194938+08:00"/>
    <s v="2020-09-09T19:15:46.194938+08:00"/>
    <s v="2020-08-09T19:15:46.194938+08:00"/>
    <x v="1"/>
    <n v="109"/>
    <n v="109.07"/>
    <m/>
    <s v="2020-08-11T15:10:34.358141+08:00"/>
    <x v="8"/>
  </r>
  <r>
    <s v="b0562c63-51a1-473c-b9a9-9269594420eb"/>
    <s v="regular"/>
    <x v="270"/>
    <s v="2020-06-09T18:02:19.376221+08:00"/>
    <s v="2020-07-09T18:02:19.376221+08:00"/>
    <s v="2020-06-09T18:02:19.376221+08:00"/>
    <x v="1"/>
    <n v="79"/>
    <n v="79"/>
    <m/>
    <s v="2020-06-09T18:02:19.840593+08:00"/>
    <x v="24"/>
  </r>
  <r>
    <s v="ed0b6846-b58f-4cfa-8c8c-3c05da9e1491"/>
    <s v="regular"/>
    <x v="271"/>
    <s v="2020-06-09T18:09:04.497994+08:00"/>
    <s v="2020-07-09T18:09:04.497994+08:00"/>
    <s v="2020-06-09T18:09:04.497994+08:00"/>
    <x v="1"/>
    <n v="79"/>
    <n v="79"/>
    <m/>
    <s v="2020-06-09T18:09:07.389064+08:00"/>
    <x v="24"/>
  </r>
  <r>
    <s v="0c229b12-49d4-4931-9f20-c2ac661b289d"/>
    <s v="regular"/>
    <x v="272"/>
    <s v="2020-06-09T18:29:19.161039+08:00"/>
    <s v="2020-07-09T18:29:19.161039+08:00"/>
    <s v="2020-06-09T18:29:19.161039+08:00"/>
    <x v="1"/>
    <n v="79"/>
    <n v="79"/>
    <m/>
    <s v="2020-06-09T18:29:22.192794+08:00"/>
    <x v="24"/>
  </r>
  <r>
    <s v="cc73e752-1189-41a4-8d4e-4d4435dc6310"/>
    <s v="regular"/>
    <x v="273"/>
    <s v="2020-06-09T18:32:50.495493+08:00"/>
    <s v="2020-07-09T18:32:50.495493+08:00"/>
    <s v="2020-06-09T18:32:50.495493+08:00"/>
    <x v="1"/>
    <n v="79"/>
    <n v="79"/>
    <m/>
    <s v="2020-06-09T18:32:52.2579+08:00"/>
    <x v="24"/>
  </r>
  <r>
    <s v="fe325ca1-51a5-4042-a88e-9fae72ce1dd4"/>
    <s v="regular"/>
    <x v="274"/>
    <s v="2020-06-09T18:35:33.576255+08:00"/>
    <s v="2020-07-09T18:35:33.576255+08:00"/>
    <s v="2020-06-09T18:35:33.576255+08:00"/>
    <x v="1"/>
    <n v="79"/>
    <n v="79"/>
    <m/>
    <s v="2020-06-09T18:35:34.965818+08:00"/>
    <x v="24"/>
  </r>
  <r>
    <s v="271ff674-7ad8-4f44-b3d4-13432bc7c320"/>
    <s v="regular"/>
    <x v="275"/>
    <s v="2020-06-09T18:37:19.646262+08:00"/>
    <s v="2020-07-09T18:37:19.646262+08:00"/>
    <s v="2020-06-09T18:37:19.646262+08:00"/>
    <x v="1"/>
    <n v="79"/>
    <n v="79"/>
    <m/>
    <s v="2020-06-09T18:37:20.05832+08:00"/>
    <x v="24"/>
  </r>
  <r>
    <s v="71d0a9ec-066d-4b4b-a727-9709ed26070c"/>
    <s v="regular"/>
    <x v="236"/>
    <s v="2020-06-09T18:40:40.523885+08:00"/>
    <s v="2020-07-09T18:40:40.523885+08:00"/>
    <s v="2020-06-09T18:40:40.523885+08:00"/>
    <x v="1"/>
    <n v="79"/>
    <n v="79"/>
    <m/>
    <s v="2020-06-09T18:40:42.014422+08:00"/>
    <x v="24"/>
  </r>
  <r>
    <s v="4a8ad680-77f4-47e4-95b2-866b0cf9bfc2"/>
    <s v="regular"/>
    <x v="228"/>
    <s v="2020-06-09T18:43:22.18092+08:00"/>
    <s v="2020-07-09T18:43:22.18092+08:00"/>
    <s v="2020-06-09T18:43:22.18092+08:00"/>
    <x v="1"/>
    <n v="79"/>
    <n v="79"/>
    <m/>
    <s v="2020-06-09T18:43:25.365248+08:00"/>
    <x v="24"/>
  </r>
  <r>
    <s v="1f46554d-d918-494d-9abf-e30a854e416b"/>
    <s v="regular"/>
    <x v="229"/>
    <s v="2020-06-09T18:47:05.21333+08:00"/>
    <s v="2020-07-09T18:47:05.21333+08:00"/>
    <s v="2020-06-09T18:47:05.21333+08:00"/>
    <x v="1"/>
    <n v="79"/>
    <n v="79"/>
    <m/>
    <s v="2020-06-09T18:47:08.195102+08:00"/>
    <x v="24"/>
  </r>
  <r>
    <s v="6f030696-0531-410e-81ec-233883751b75"/>
    <s v="regular"/>
    <x v="230"/>
    <s v="2020-06-09T18:49:09.557858+08:00"/>
    <s v="2020-07-09T18:49:09.557858+08:00"/>
    <s v="2020-06-09T18:49:09.557858+08:00"/>
    <x v="1"/>
    <n v="79"/>
    <n v="79"/>
    <m/>
    <s v="2020-06-09T18:49:11.096259+08:00"/>
    <x v="24"/>
  </r>
  <r>
    <s v="29b6b378-0a58-4d62-898e-57827da44c69"/>
    <s v="regular"/>
    <x v="231"/>
    <s v="2020-06-09T18:51:24.651833+08:00"/>
    <s v="2020-07-09T18:51:24.651833+08:00"/>
    <s v="2020-06-09T18:51:24.651833+08:00"/>
    <x v="1"/>
    <n v="79"/>
    <n v="79"/>
    <m/>
    <s v="2020-06-09T18:51:26.168929+08:00"/>
    <x v="24"/>
  </r>
  <r>
    <s v="4b4c59d1-6b33-4f66-a084-1c10765529d7"/>
    <s v="regular"/>
    <x v="232"/>
    <s v="2020-06-09T18:53:30.796196+08:00"/>
    <s v="2020-07-09T18:53:30.796196+08:00"/>
    <s v="2020-06-09T18:53:30.796196+08:00"/>
    <x v="1"/>
    <n v="79"/>
    <n v="79"/>
    <m/>
    <s v="2020-06-09T18:53:32.657626+08:00"/>
    <x v="24"/>
  </r>
  <r>
    <s v="5086bc1f-8616-44e8-b4e8-ab5199ce89e3"/>
    <s v="regular"/>
    <x v="233"/>
    <s v="2020-06-09T18:55:02.708083+08:00"/>
    <s v="2020-07-09T18:55:02.708083+08:00"/>
    <s v="2020-06-09T18:55:02.708083+08:00"/>
    <x v="1"/>
    <n v="79"/>
    <n v="79"/>
    <m/>
    <s v="2020-06-09T18:55:04.58227+08:00"/>
    <x v="24"/>
  </r>
  <r>
    <s v="01da963a-f5e5-4e66-ac96-6e62cfa1b79d"/>
    <s v="regular"/>
    <x v="234"/>
    <s v="2020-06-09T18:57:11.631772+08:00"/>
    <s v="2020-07-09T18:57:11.631772+08:00"/>
    <s v="2020-06-09T18:57:11.631772+08:00"/>
    <x v="1"/>
    <n v="79"/>
    <n v="79"/>
    <m/>
    <s v="2020-06-09T18:57:12.064804+08:00"/>
    <x v="24"/>
  </r>
  <r>
    <s v="2a18eacc-67a9-4c59-b061-27aa50ddbedb"/>
    <s v="regular"/>
    <x v="199"/>
    <s v="2020-06-09T19:15:46.194938+08:00"/>
    <s v="2020-07-09T19:15:46.194938+08:00"/>
    <s v="2020-06-09T19:15:46.194938+08:00"/>
    <x v="1"/>
    <n v="109"/>
    <n v="109.07"/>
    <m/>
    <s v="2020-06-10T12:01:12.863726+08:00"/>
    <x v="24"/>
  </r>
  <r>
    <s v="eb795da8-6b78-41a0-9653-1ebba1ece080"/>
    <s v="regular"/>
    <x v="276"/>
    <s v="2020-06-10T18:44:26.868992+08:00"/>
    <s v="2020-07-10T18:44:26.868992+08:00"/>
    <s v="2020-06-10T18:44:26.868992+08:00"/>
    <x v="1"/>
    <n v="9.99"/>
    <n v="10"/>
    <m/>
    <s v="2020-06-10T18:44:30.980165+08:00"/>
    <x v="24"/>
  </r>
  <r>
    <s v="cbdf240f-c6ef-426f-886f-6389e08dae9b"/>
    <s v="regular"/>
    <x v="91"/>
    <s v="2020-06-11T19:58:59.030727+08:00"/>
    <s v="2020-07-11T19:58:59.030727+08:00"/>
    <s v="2020-06-11T19:58:59.030727+08:00"/>
    <x v="1"/>
    <n v="79"/>
    <n v="79"/>
    <m/>
    <s v="2020-06-11T19:59:03.464482+08:00"/>
    <x v="24"/>
  </r>
  <r>
    <s v="1c76f4a6-b49c-487c-9942-23ee41abe2f7"/>
    <s v="regular"/>
    <x v="92"/>
    <s v="2020-06-12T11:39:58.659236+08:00"/>
    <s v="2020-07-12T11:39:58.659236+08:00"/>
    <s v="2020-06-12T11:39:58.659236+08:00"/>
    <x v="1"/>
    <n v="79"/>
    <n v="79"/>
    <m/>
    <s v="2020-06-12T11:40:02.090998+08:00"/>
    <x v="24"/>
  </r>
  <r>
    <s v="8adff547-ff07-4c15-a88a-6f1c94dee49b"/>
    <s v="regular"/>
    <x v="93"/>
    <s v="2020-06-12T11:48:54.840868+08:00"/>
    <s v="2020-07-12T11:48:54.840868+08:00"/>
    <s v="2020-06-12T11:48:54.840868+08:00"/>
    <x v="1"/>
    <n v="79"/>
    <n v="79"/>
    <m/>
    <s v="2020-06-12T11:48:58.275353+08:00"/>
    <x v="24"/>
  </r>
  <r>
    <s v="61bdf134-836e-4d6a-83f7-a53b023ffc20"/>
    <s v="regular"/>
    <x v="277"/>
    <s v="2020-11-03T13:55:03.190258+08:00"/>
    <s v="2020-12-03T13:55:03.190258+08:00"/>
    <s v="2020-11-03T13:55:03.190258+08:00"/>
    <x v="0"/>
    <n v="0"/>
    <n v="0"/>
    <m/>
    <m/>
    <x v="0"/>
  </r>
  <r>
    <s v="8b037062-a846-44f6-8584-90f5a148af9b"/>
    <s v="regular"/>
    <x v="278"/>
    <s v="2020-08-05T12:09:20.641263+08:00"/>
    <s v="2020-09-05T12:09:20.641263+08:00"/>
    <s v="2020-08-05T12:09:20.641263+08:00"/>
    <x v="1"/>
    <n v="9.99"/>
    <n v="10"/>
    <m/>
    <s v="2020-08-05T12:09:24.086149+08:00"/>
    <x v="8"/>
  </r>
  <r>
    <s v="8ac4c915-e868-4bcc-b305-777fb7bd6ec0"/>
    <s v="regular"/>
    <x v="105"/>
    <s v="2020-06-13T11:55:57.373381+08:00"/>
    <s v="2020-07-13T11:55:57.373381+08:00"/>
    <s v="2020-06-13T11:55:57.373381+08:00"/>
    <x v="1"/>
    <n v="948"/>
    <n v="948.57"/>
    <m/>
    <s v="2020-06-13T12:00:58.583026+08:00"/>
    <x v="24"/>
  </r>
  <r>
    <s v="9efdf2bf-43f4-45c9-9e5e-2f5ee2c8d7ee"/>
    <s v="regular"/>
    <x v="11"/>
    <s v="2020-06-13T15:10:47.578737+08:00"/>
    <s v="2020-07-13T15:10:47.578737+08:00"/>
    <s v="2020-06-13T15:10:47.578737+08:00"/>
    <x v="0"/>
    <n v="0"/>
    <n v="0"/>
    <m/>
    <m/>
    <x v="0"/>
  </r>
  <r>
    <s v="4612a31e-1071-4015-9227-0fc7f5c051b2"/>
    <s v="regular"/>
    <x v="179"/>
    <s v="2020-08-04T18:57:51.826323+08:00"/>
    <s v="2020-09-04T18:57:51.826323+08:00"/>
    <s v="2020-08-04T18:57:51.826323+08:00"/>
    <x v="1"/>
    <n v="49"/>
    <n v="49.03"/>
    <m/>
    <s v="2020-08-11T15:10:20.851134+08:00"/>
    <x v="8"/>
  </r>
  <r>
    <s v="7e79154c-9cc7-4800-8ed4-c7cd0c64657c"/>
    <s v="regular"/>
    <x v="114"/>
    <s v="2020-08-05T14:33:51.159594+08:00"/>
    <s v="2020-09-05T14:33:51.159594+08:00"/>
    <s v="2020-08-05T14:33:51.159594+08:00"/>
    <x v="1"/>
    <n v="49"/>
    <n v="49.03"/>
    <m/>
    <s v="2020-08-11T15:10:32.086628+08:00"/>
    <x v="8"/>
  </r>
  <r>
    <s v="86a27bcf-e4f9-4749-848e-a06a891b1f29"/>
    <s v="regular"/>
    <x v="180"/>
    <s v="2020-08-06T14:42:13.218405+08:00"/>
    <s v="2020-09-06T14:42:13.218405+08:00"/>
    <s v="2020-08-06T14:42:13.218405+08:00"/>
    <x v="1"/>
    <n v="948"/>
    <n v="948.57"/>
    <m/>
    <s v="2020-08-11T15:10:32.126455+08:00"/>
    <x v="8"/>
  </r>
  <r>
    <s v="d5b03a3f-0bc8-4a73-8328-f3ca7f4aa4e4"/>
    <s v="regular"/>
    <x v="181"/>
    <s v="2020-08-06T15:46:19.552416+08:00"/>
    <s v="2020-09-06T15:46:19.552416+08:00"/>
    <s v="2020-08-06T15:46:19.552416+08:00"/>
    <x v="1"/>
    <n v="10"/>
    <n v="10.01"/>
    <m/>
    <s v="2020-08-11T15:10:32.156908+08:00"/>
    <x v="8"/>
  </r>
  <r>
    <s v="352fd420-91d2-437f-a157-a053ca5565f0"/>
    <s v="regular"/>
    <x v="7"/>
    <s v="2020-06-13T17:28:56.115346+08:00"/>
    <s v="2020-07-13T17:28:56.115346+08:00"/>
    <s v="2020-06-13T17:28:56.115346+08:00"/>
    <x v="1"/>
    <n v="111"/>
    <n v="111.07"/>
    <m/>
    <s v="2020-06-14T12:01:23.46245+08:00"/>
    <x v="24"/>
  </r>
  <r>
    <s v="93e940ec-5d27-47d0-8d98-0d176f7011fd"/>
    <s v="regular"/>
    <x v="8"/>
    <s v="2020-06-13T16:56:26.736027+08:00"/>
    <s v="2020-07-13T16:56:26.736027+08:00"/>
    <s v="2020-06-13T16:56:26.736027+08:00"/>
    <x v="1"/>
    <n v="111"/>
    <n v="111.07"/>
    <m/>
    <s v="2020-06-14T12:01:24.401926+08:00"/>
    <x v="24"/>
  </r>
  <r>
    <s v="afa28996-8cf4-4e68-ab8b-6e5604dbd15d"/>
    <s v="regular"/>
    <x v="182"/>
    <s v="2020-08-06T15:53:00.307428+08:00"/>
    <s v="2020-09-06T15:53:00.307428+08:00"/>
    <s v="2020-08-06T15:53:00.307428+08:00"/>
    <x v="1"/>
    <n v="49"/>
    <n v="49.03"/>
    <m/>
    <s v="2020-08-11T15:10:32.19288+08:00"/>
    <x v="8"/>
  </r>
  <r>
    <s v="94af74f6-968b-401a-a46c-e76d97acd5fa"/>
    <s v="regular"/>
    <x v="279"/>
    <s v="2020-06-15T11:12:19.155565+08:00"/>
    <s v="2020-07-15T11:12:19.155565+08:00"/>
    <s v="2020-06-15T11:12:19.155565+08:00"/>
    <x v="1"/>
    <n v="9.99"/>
    <n v="10"/>
    <m/>
    <s v="2020-06-15T11:12:22.193225+08:00"/>
    <x v="24"/>
  </r>
  <r>
    <s v="1652a5aa-d6a1-493d-987a-5c03506c40d9"/>
    <s v="regular"/>
    <x v="280"/>
    <s v="2020-06-15T11:32:19.948917+08:00"/>
    <s v="2020-07-15T11:32:19.948917+08:00"/>
    <s v="2020-06-15T11:32:19.948917+08:00"/>
    <x v="1"/>
    <n v="9.99"/>
    <n v="10"/>
    <m/>
    <s v="2020-06-15T11:32:23.167856+08:00"/>
    <x v="24"/>
  </r>
  <r>
    <s v="a216b1ae-0cab-447b-91fb-cefbfbbd9fad"/>
    <s v="regular"/>
    <x v="18"/>
    <s v="2020-06-14T17:31:42.891716+08:00"/>
    <s v="2020-07-14T17:31:42.891716+08:00"/>
    <s v="2020-06-14T17:31:42.891716+08:00"/>
    <x v="1"/>
    <n v="181"/>
    <n v="181.15"/>
    <m/>
    <s v="2020-06-15T12:01:21.537293+08:00"/>
    <x v="24"/>
  </r>
  <r>
    <s v="3d1d41f6-d4b6-45de-ab34-0069dbba6ae8"/>
    <s v="regular"/>
    <x v="19"/>
    <s v="2020-06-15T00:59:20.049225+08:00"/>
    <s v="2020-07-15T00:59:20.049225+08:00"/>
    <s v="2020-06-15T00:59:20.049225+08:00"/>
    <x v="1"/>
    <n v="117"/>
    <n v="117.1"/>
    <m/>
    <s v="2020-06-15T12:01:25.900878+08:00"/>
    <x v="24"/>
  </r>
  <r>
    <s v="6a46fb02-8e0e-403b-9830-9ea50b282e97"/>
    <s v="regular"/>
    <x v="29"/>
    <s v="2020-06-15T12:19:12.916694+08:00"/>
    <s v="2020-07-15T12:19:12.916694+08:00"/>
    <s v="2020-06-15T12:19:12.916694+08:00"/>
    <x v="1"/>
    <n v="387.5"/>
    <n v="387.73"/>
    <m/>
    <s v="2020-06-16T12:00:37.075816+08:00"/>
    <x v="24"/>
  </r>
  <r>
    <s v="3bfe60da-7647-4baf-b460-13e8b373002d"/>
    <s v="regular"/>
    <x v="30"/>
    <s v="2020-06-15T16:47:32.580357+08:00"/>
    <s v="2020-07-15T16:47:32.580357+08:00"/>
    <s v="2020-06-15T16:47:32.580357+08:00"/>
    <x v="1"/>
    <n v="698.9"/>
    <n v="699.32"/>
    <m/>
    <s v="2020-06-16T12:00:39.413995+08:00"/>
    <x v="24"/>
  </r>
  <r>
    <s v="d270bc64-d4b0-48c2-a74f-87bc51eb1c09"/>
    <s v="regular"/>
    <x v="34"/>
    <s v="2020-06-15T20:39:51.566057+08:00"/>
    <s v="2020-07-15T20:39:51.566057+08:00"/>
    <s v="2020-06-15T20:39:51.566057+08:00"/>
    <x v="1"/>
    <n v="10"/>
    <n v="10.01"/>
    <m/>
    <s v="2020-06-16T12:00:41.670966+08:00"/>
    <x v="24"/>
  </r>
  <r>
    <s v="f6e55708-1115-45c7-b945-c2b87f87f77d"/>
    <s v="regular"/>
    <x v="22"/>
    <s v="2020-06-15T20:59:36.340294+08:00"/>
    <s v="2020-07-15T20:59:36.340294+08:00"/>
    <s v="2020-06-15T20:59:36.340294+08:00"/>
    <x v="1"/>
    <n v="10"/>
    <n v="10.01"/>
    <m/>
    <s v="2020-06-16T12:00:43.809957+08:00"/>
    <x v="24"/>
  </r>
  <r>
    <s v="f3db6dc9-c92b-4474-9432-3a34495da934"/>
    <s v="regular"/>
    <x v="23"/>
    <s v="2020-06-15T20:55:03.891726+08:00"/>
    <s v="2020-07-15T20:55:03.891726+08:00"/>
    <s v="2020-06-15T20:55:03.891726+08:00"/>
    <x v="1"/>
    <n v="119"/>
    <n v="119.07"/>
    <m/>
    <s v="2020-06-16T12:00:45.224821+08:00"/>
    <x v="24"/>
  </r>
  <r>
    <s v="f18630e7-689f-402f-ab66-22b95e32f681"/>
    <s v="regular"/>
    <x v="54"/>
    <s v="2020-06-16T12:13:27.080764+08:00"/>
    <s v="2020-07-16T12:13:27.080764+08:00"/>
    <s v="2020-06-16T12:13:27.080764+08:00"/>
    <x v="1"/>
    <n v="9.99"/>
    <n v="10"/>
    <m/>
    <s v="2020-06-16T12:13:31.523183+08:00"/>
    <x v="24"/>
  </r>
  <r>
    <s v="263fd391-b054-4515-b743-55776b3cb76b"/>
    <s v="regular"/>
    <x v="57"/>
    <s v="2020-06-16T13:11:59.10755+08:00"/>
    <s v="2020-07-16T13:11:59.10755+08:00"/>
    <s v="2020-06-16T13:11:59.10755+08:00"/>
    <x v="1"/>
    <n v="9.99"/>
    <n v="10"/>
    <m/>
    <s v="2020-06-16T13:12:03.762663+08:00"/>
    <x v="24"/>
  </r>
  <r>
    <s v="2b8f5097-0e4a-4074-8cab-4d6a7bba9b33"/>
    <s v="regular"/>
    <x v="58"/>
    <s v="2020-06-16T13:18:26.861758+08:00"/>
    <s v="2020-07-16T13:18:26.861758+08:00"/>
    <s v="2020-06-16T13:18:26.861758+08:00"/>
    <x v="1"/>
    <n v="9.99"/>
    <n v="10"/>
    <m/>
    <s v="2020-06-16T13:18:29.350944+08:00"/>
    <x v="24"/>
  </r>
  <r>
    <s v="0b8c922c-0a8c-486b-a15c-c0e205d834be"/>
    <s v="regular"/>
    <x v="59"/>
    <s v="2020-06-16T13:32:37.86014+08:00"/>
    <s v="2020-07-16T13:32:37.86014+08:00"/>
    <s v="2020-06-16T13:32:37.86014+08:00"/>
    <x v="1"/>
    <n v="9.99"/>
    <n v="10"/>
    <m/>
    <s v="2020-06-16T13:32:41.552427+08:00"/>
    <x v="24"/>
  </r>
  <r>
    <s v="9073adb5-68c2-40db-af7d-8ce903385157"/>
    <s v="regular"/>
    <x v="281"/>
    <s v="2020-06-16T16:19:13.044005+08:00"/>
    <s v="2020-07-16T16:19:13.044005+08:00"/>
    <s v="2020-06-16T16:19:13.044005+08:00"/>
    <x v="2"/>
    <n v="9.99"/>
    <n v="10"/>
    <s v="2020-06-16T16:23:17.981076+08:00"/>
    <s v="2020-06-16T16:19:17.367451+08:00"/>
    <x v="24"/>
  </r>
  <r>
    <s v="a4c2f56b-8954-4833-823f-60d4ed8befa2"/>
    <s v="regular"/>
    <x v="282"/>
    <s v="2020-06-16T16:45:52.295013+08:00"/>
    <s v="2020-07-16T16:45:52.295013+08:00"/>
    <s v="2020-06-16T16:45:52.295013+08:00"/>
    <x v="1"/>
    <n v="9.99"/>
    <n v="10"/>
    <m/>
    <s v="2020-06-16T16:45:56.164596+08:00"/>
    <x v="24"/>
  </r>
  <r>
    <s v="c57c38e0-9934-4a7e-a32e-4e6eb64d2fa7"/>
    <s v="regular"/>
    <x v="283"/>
    <s v="2020-06-16T16:51:37.323408+08:00"/>
    <s v="2020-07-16T16:51:37.323408+08:00"/>
    <s v="2020-06-16T16:51:37.323408+08:00"/>
    <x v="1"/>
    <n v="9.99"/>
    <n v="10"/>
    <m/>
    <s v="2020-06-16T16:51:41.171402+08:00"/>
    <x v="24"/>
  </r>
  <r>
    <s v="6098e523-9404-4e86-b2ad-62935af9bfd1"/>
    <s v="regular"/>
    <x v="47"/>
    <s v="2020-06-16T17:20:46.546465+08:00"/>
    <s v="2020-07-16T17:20:46.546465+08:00"/>
    <s v="2020-06-16T17:20:46.546465+08:00"/>
    <x v="1"/>
    <n v="57"/>
    <n v="57.03"/>
    <m/>
    <s v="2020-06-17T12:01:09.162056+08:00"/>
    <x v="24"/>
  </r>
  <r>
    <s v="542a9280-df8e-4592-867a-9b6f2e1a4dcf"/>
    <s v="regular"/>
    <x v="49"/>
    <s v="2020-06-17T11:01:22.998979+08:00"/>
    <s v="2020-07-17T11:01:22.998979+08:00"/>
    <s v="2020-06-17T11:01:22.998979+08:00"/>
    <x v="1"/>
    <n v="129"/>
    <n v="129.08000000000001"/>
    <m/>
    <s v="2020-06-17T12:01:10.898068+08:00"/>
    <x v="24"/>
  </r>
  <r>
    <s v="c852bf2c-d84d-495c-8daf-558ce5d39137"/>
    <s v="regular"/>
    <x v="53"/>
    <s v="2020-06-17T10:56:13.916513+08:00"/>
    <s v="2020-07-17T10:56:13.916513+08:00"/>
    <s v="2020-06-17T10:56:13.916513+08:00"/>
    <x v="1"/>
    <n v="10"/>
    <n v="10.01"/>
    <m/>
    <s v="2020-06-17T12:01:11.685379+08:00"/>
    <x v="24"/>
  </r>
  <r>
    <s v="5759edfa-c7a8-451f-9330-d88b6c5f3e9a"/>
    <s v="regular"/>
    <x v="65"/>
    <s v="2020-06-17T17:38:52.858146+08:00"/>
    <s v="2020-07-17T17:38:52.858146+08:00"/>
    <s v="2020-06-17T17:38:52.858146+08:00"/>
    <x v="1"/>
    <n v="9.99"/>
    <n v="10"/>
    <m/>
    <s v="2020-06-17T17:38:57.230102+08:00"/>
    <x v="24"/>
  </r>
  <r>
    <s v="6062eca9-5d51-443a-bed2-f6f166d87921"/>
    <s v="regular"/>
    <x v="284"/>
    <s v="2020-11-04T10:46:14.52332+08:00"/>
    <s v="2020-12-04T10:46:14.52332+08:00"/>
    <s v="2020-11-04T10:46:14.52332+08:00"/>
    <x v="3"/>
    <n v="49"/>
    <n v="49"/>
    <m/>
    <m/>
    <x v="0"/>
  </r>
  <r>
    <s v="a381277a-00bb-48cd-adc5-7ab16160ae4c"/>
    <s v="regular"/>
    <x v="285"/>
    <s v="2020-06-17T17:40:57.047809+08:00"/>
    <s v="2020-07-17T17:40:57.047809+08:00"/>
    <s v="2020-06-17T17:40:57.047809+08:00"/>
    <x v="1"/>
    <n v="79"/>
    <n v="79"/>
    <m/>
    <s v="2020-06-17T17:41:06.152812+08:00"/>
    <x v="24"/>
  </r>
  <r>
    <s v="d391eb96-7169-44cd-802d-b687f264bdf2"/>
    <s v="regular"/>
    <x v="286"/>
    <s v="2020-08-05T12:15:22.032876+08:00"/>
    <s v="2020-09-05T12:15:22.032876+08:00"/>
    <s v="2020-08-05T12:15:22.032876+08:00"/>
    <x v="1"/>
    <n v="9.99"/>
    <n v="10"/>
    <m/>
    <s v="2020-08-05T12:15:24.161784+08:00"/>
    <x v="8"/>
  </r>
  <r>
    <s v="64c3ddec-3aec-43d0-ba54-d36452d44a55"/>
    <s v="regular"/>
    <x v="287"/>
    <s v="2020-06-17T18:17:48.710002+08:00"/>
    <s v="2021-06-17T18:17:48.710002+08:00"/>
    <s v="2020-06-17T18:17:48.710002+08:00"/>
    <x v="1"/>
    <n v="948"/>
    <n v="948"/>
    <m/>
    <s v="2020-06-17T18:17:57.013588+08:00"/>
    <x v="24"/>
  </r>
  <r>
    <s v="08b17b6d-c51c-4968-8e6a-0ca7fc5b0fbf"/>
    <s v="regular"/>
    <x v="66"/>
    <s v="2020-06-17T18:36:16.329903+08:00"/>
    <s v="2020-07-17T18:36:16.329903+08:00"/>
    <s v="2020-06-17T18:36:16.329903+08:00"/>
    <x v="1"/>
    <n v="79"/>
    <n v="79"/>
    <m/>
    <s v="2020-06-17T18:36:19.637773+08:00"/>
    <x v="24"/>
  </r>
  <r>
    <s v="c4acb322-ab05-48d9-a62f-9ae2f922bd62"/>
    <s v="regular"/>
    <x v="67"/>
    <s v="2020-06-18T09:31:16.115399+08:00"/>
    <s v="2020-07-18T09:31:16.115399+08:00"/>
    <s v="2020-06-18T09:31:16.115399+08:00"/>
    <x v="1"/>
    <n v="79"/>
    <n v="79"/>
    <m/>
    <s v="2020-06-18T09:31:20.06351+08:00"/>
    <x v="24"/>
  </r>
  <r>
    <s v="3715522e-54ac-429d-8916-eab4690544e8"/>
    <s v="regular"/>
    <x v="98"/>
    <s v="2020-08-05T18:37:23.396164+08:00"/>
    <s v="2020-09-05T18:37:23.396164+08:00"/>
    <s v="2020-08-05T18:37:23.396164+08:00"/>
    <x v="1"/>
    <n v="261"/>
    <n v="261.16000000000003"/>
    <m/>
    <s v="2020-08-11T15:10:32.107492+08:00"/>
    <x v="8"/>
  </r>
  <r>
    <s v="9c6542fe-9e18-434d-92b7-159be798542a"/>
    <s v="regular"/>
    <x v="68"/>
    <s v="2020-06-18T09:52:01.689269+08:00"/>
    <s v="2020-07-18T09:52:01.689269+08:00"/>
    <s v="2020-06-18T09:52:01.689269+08:00"/>
    <x v="1"/>
    <n v="9.99"/>
    <n v="10"/>
    <m/>
    <s v="2020-06-18T09:52:05.672208+08:00"/>
    <x v="24"/>
  </r>
  <r>
    <s v="da88c8ec-54eb-4909-b798-c094f97cbcc3"/>
    <s v="regular"/>
    <x v="77"/>
    <s v="2020-06-17T16:56:56.605109+08:00"/>
    <s v="2020-07-17T16:56:56.605109+08:00"/>
    <s v="2020-06-17T16:56:56.605109+08:00"/>
    <x v="1"/>
    <n v="113"/>
    <n v="113.07"/>
    <m/>
    <s v="2020-06-18T12:00:16.947253+08:00"/>
    <x v="24"/>
  </r>
  <r>
    <s v="d1c494d1-c968-41cc-b88f-a61afe712139"/>
    <s v="regular"/>
    <x v="71"/>
    <s v="2020-06-17T18:23:57.987974+08:00"/>
    <s v="2020-07-17T18:23:57.987974+08:00"/>
    <s v="2020-06-17T18:23:57.987974+08:00"/>
    <x v="1"/>
    <n v="49"/>
    <n v="49"/>
    <m/>
    <s v="2020-06-18T12:00:16.977249+08:00"/>
    <x v="24"/>
  </r>
  <r>
    <s v="8234fc98-be1c-4acd-8856-7349ead55cdb"/>
    <s v="regular"/>
    <x v="72"/>
    <s v="2020-06-17T18:23:58.462049+08:00"/>
    <s v="2020-07-17T18:23:58.462049+08:00"/>
    <s v="2020-06-17T18:23:58.462049+08:00"/>
    <x v="1"/>
    <n v="49"/>
    <n v="49"/>
    <m/>
    <s v="2020-06-18T12:00:17.005982+08:00"/>
    <x v="24"/>
  </r>
  <r>
    <s v="60b231a3-1656-4f72-9cec-150b984f828f"/>
    <s v="regular"/>
    <x v="73"/>
    <s v="2020-06-17T12:17:58.451078+08:00"/>
    <s v="2020-07-17T12:17:58.451078+08:00"/>
    <s v="2020-06-17T12:17:58.451078+08:00"/>
    <x v="1"/>
    <n v="95"/>
    <n v="95.06"/>
    <m/>
    <s v="2020-06-18T12:00:17.864578+08:00"/>
    <x v="24"/>
  </r>
  <r>
    <s v="fabf39cc-814d-4d3c-981a-0923bf68e35e"/>
    <s v="regular"/>
    <x v="74"/>
    <s v="2020-06-17T12:33:07.383547+08:00"/>
    <s v="2020-07-17T12:33:07.383547+08:00"/>
    <s v="2020-06-17T12:33:07.383547+08:00"/>
    <x v="1"/>
    <n v="9.99"/>
    <n v="10"/>
    <m/>
    <s v="2020-06-18T12:00:20.35954+08:00"/>
    <x v="24"/>
  </r>
  <r>
    <s v="2e120eda-294c-4fca-ad96-0cfc17a350d4"/>
    <s v="regular"/>
    <x v="75"/>
    <s v="2020-06-17T12:17:58.451078+08:00"/>
    <s v="2020-07-17T12:17:58.451078+08:00"/>
    <s v="2020-06-17T12:17:58.451078+08:00"/>
    <x v="1"/>
    <n v="95"/>
    <n v="95.06"/>
    <m/>
    <s v="2020-06-18T12:00:22.552392+08:00"/>
    <x v="24"/>
  </r>
  <r>
    <s v="3597ec58-9592-46d1-a541-57397c0f84d0"/>
    <s v="regular"/>
    <x v="76"/>
    <s v="2020-06-17T17:44:56.449346+08:00"/>
    <s v="2020-07-17T17:44:56.449346+08:00"/>
    <s v="2020-06-17T17:44:56.449346+08:00"/>
    <x v="1"/>
    <n v="119"/>
    <n v="119.07"/>
    <m/>
    <s v="2020-06-18T12:00:24.624389+08:00"/>
    <x v="24"/>
  </r>
  <r>
    <s v="2c52519d-9096-4236-ac0d-c1e2f93c5790"/>
    <s v="regular"/>
    <x v="288"/>
    <s v="2020-06-18T13:42:22.110028+08:00"/>
    <s v="2020-07-18T13:42:22.110028+08:00"/>
    <s v="2020-06-18T13:42:22.110028+08:00"/>
    <x v="1"/>
    <n v="9.99"/>
    <n v="10"/>
    <m/>
    <s v="2020-06-18T13:42:24.595834+08:00"/>
    <x v="24"/>
  </r>
  <r>
    <s v="c79ad14e-6756-47e5-973f-92ec8b6123c8"/>
    <s v="regular"/>
    <x v="289"/>
    <s v="2020-06-18T13:54:52.082084+08:00"/>
    <s v="2020-07-18T13:54:52.082084+08:00"/>
    <s v="2020-06-18T13:54:52.082084+08:00"/>
    <x v="1"/>
    <n v="9.99"/>
    <n v="10"/>
    <m/>
    <s v="2020-06-18T13:54:54.729948+08:00"/>
    <x v="24"/>
  </r>
  <r>
    <s v="bc31f6e4-68b0-4c3a-bf6b-d7726a392c93"/>
    <s v="regular"/>
    <x v="52"/>
    <s v="2020-06-18T15:42:38.094625+08:00"/>
    <s v="2020-07-18T15:42:38.094625+08:00"/>
    <s v="2020-06-18T15:42:38.094625+08:00"/>
    <x v="1"/>
    <n v="200"/>
    <n v="200.17"/>
    <m/>
    <s v="2020-06-19T12:00:10.217043+08:00"/>
    <x v="24"/>
  </r>
  <r>
    <s v="ca9b5e64-831d-4b4b-999c-70387a4eb99b"/>
    <s v="regular"/>
    <x v="61"/>
    <s v="2020-06-19T11:37:05.198566+08:00"/>
    <s v="2020-07-19T11:37:05.198566+08:00"/>
    <s v="2020-06-19T11:37:05.198566+08:00"/>
    <x v="1"/>
    <n v="181"/>
    <n v="181.15"/>
    <m/>
    <s v="2020-06-19T12:00:12.940438+08:00"/>
    <x v="24"/>
  </r>
  <r>
    <s v="70b6f316-700a-4a7b-bf39-54a4bc58e3bf"/>
    <s v="regular"/>
    <x v="80"/>
    <s v="2020-06-18T16:16:04.18953+08:00"/>
    <s v="2020-07-18T16:16:04.18953+08:00"/>
    <s v="2020-06-18T16:16:04.18953+08:00"/>
    <x v="1"/>
    <n v="143"/>
    <n v="143.09"/>
    <m/>
    <s v="2020-06-19T12:00:15.245124+08:00"/>
    <x v="24"/>
  </r>
  <r>
    <s v="9666fecc-0c06-498b-8c37-bc9ad771f1da"/>
    <s v="regular"/>
    <x v="6"/>
    <s v="2020-06-20T10:29:21.819328+08:00"/>
    <s v="2020-07-20T10:29:21.819328+08:00"/>
    <s v="2020-06-20T10:29:21.819328+08:00"/>
    <x v="1"/>
    <n v="464"/>
    <n v="464.39"/>
    <m/>
    <s v="2020-06-20T12:00:45.735268+08:00"/>
    <x v="24"/>
  </r>
  <r>
    <s v="4bd53aa8-a240-4eae-b9d1-c234f957571c"/>
    <s v="regular"/>
    <x v="43"/>
    <s v="2020-06-19T17:45:10.94766+08:00"/>
    <s v="2020-07-19T17:45:10.94766+08:00"/>
    <s v="2020-06-19T17:45:10.94766+08:00"/>
    <x v="1"/>
    <n v="176"/>
    <n v="176.11"/>
    <m/>
    <s v="2020-06-20T12:00:48.113541+08:00"/>
    <x v="24"/>
  </r>
  <r>
    <s v="8edb12fb-975b-46c2-89ad-8d471de5afd8"/>
    <s v="regular"/>
    <x v="86"/>
    <s v="2020-06-20T15:23:51.063949+08:00"/>
    <s v="2020-07-20T15:23:51.063949+08:00"/>
    <s v="2020-06-20T15:23:51.063949+08:00"/>
    <x v="1"/>
    <n v="63"/>
    <n v="63.05"/>
    <m/>
    <s v="2020-06-21T12:01:25.016932+08:00"/>
    <x v="24"/>
  </r>
  <r>
    <s v="6219931c-bffe-4c4c-ad75-08cadf3469f9"/>
    <s v="regular"/>
    <x v="87"/>
    <s v="2020-06-23T10:37:34.424653+08:00"/>
    <s v="2020-07-23T10:37:34.424653+08:00"/>
    <s v="2020-06-23T10:37:34.424653+08:00"/>
    <x v="1"/>
    <n v="341.25"/>
    <n v="341.45"/>
    <m/>
    <s v="2020-06-23T12:00:44.370069+08:00"/>
    <x v="24"/>
  </r>
  <r>
    <s v="597e9703-df7f-4fca-b782-447fb7b2bd67"/>
    <s v="regular"/>
    <x v="88"/>
    <s v="2020-06-23T10:52:30.313181+08:00"/>
    <s v="2020-07-23T10:52:30.313181+08:00"/>
    <s v="2020-06-23T10:52:30.313181+08:00"/>
    <x v="1"/>
    <n v="209"/>
    <n v="209.13"/>
    <m/>
    <s v="2020-06-23T12:00:46.776505+08:00"/>
    <x v="24"/>
  </r>
  <r>
    <s v="e2819e48-3e00-4a1f-b979-ecd05febb645"/>
    <s v="regular"/>
    <x v="89"/>
    <s v="2020-06-22T20:27:21.260735+08:00"/>
    <s v="2020-07-22T20:27:21.260735+08:00"/>
    <s v="2020-06-22T20:27:21.260735+08:00"/>
    <x v="1"/>
    <n v="9.99"/>
    <n v="10"/>
    <m/>
    <s v="2020-06-23T12:00:48.894047+08:00"/>
    <x v="24"/>
  </r>
  <r>
    <s v="8f62c920-f5d8-4f9e-81a7-dff88a335c8b"/>
    <s v="regular"/>
    <x v="290"/>
    <s v="2020-06-23T16:28:19.597008+08:00"/>
    <s v="2020-07-23T16:28:19.597008+08:00"/>
    <s v="2020-06-23T16:28:19.597008+08:00"/>
    <x v="1"/>
    <n v="9.99"/>
    <n v="10"/>
    <m/>
    <s v="2020-06-23T16:28:26.837404+08:00"/>
    <x v="24"/>
  </r>
  <r>
    <s v="ccd60357-d8d6-4dae-8e7b-40085a679159"/>
    <s v="regular"/>
    <x v="102"/>
    <s v="2020-06-23T16:29:29.302823+08:00"/>
    <s v="2020-07-23T16:29:29.302823+08:00"/>
    <s v="2020-06-23T16:29:29.302823+08:00"/>
    <x v="1"/>
    <n v="9.99"/>
    <n v="10"/>
    <m/>
    <s v="2020-06-23T16:29:35.028095+08:00"/>
    <x v="24"/>
  </r>
  <r>
    <s v="ecc64b43-058f-4cc4-973a-a703f088729a"/>
    <s v="regular"/>
    <x v="103"/>
    <s v="2020-06-23T16:37:08.699982+08:00"/>
    <s v="2020-07-23T16:37:08.699982+08:00"/>
    <s v="2020-06-23T16:37:08.699982+08:00"/>
    <x v="1"/>
    <n v="9.99"/>
    <n v="10"/>
    <m/>
    <s v="2020-06-23T16:37:13.229392+08:00"/>
    <x v="24"/>
  </r>
  <r>
    <s v="854da0f6-d03a-46bf-a53b-7a0b2adb091d"/>
    <s v="regular"/>
    <x v="100"/>
    <s v="2020-06-23T17:05:53.991506+08:00"/>
    <s v="2020-07-23T17:05:53.991506+08:00"/>
    <s v="2020-06-23T17:05:53.991506+08:00"/>
    <x v="1"/>
    <n v="10"/>
    <n v="10.01"/>
    <m/>
    <s v="2020-06-24T12:00:18.989853+08:00"/>
    <x v="24"/>
  </r>
  <r>
    <s v="5f158aee-3ab8-4fe0-9af0-08b122d6730c"/>
    <s v="regular"/>
    <x v="101"/>
    <s v="2020-06-23T13:23:02.078998+08:00"/>
    <s v="2020-07-23T13:23:02.078998+08:00"/>
    <s v="2020-06-23T13:23:02.078998+08:00"/>
    <x v="1"/>
    <n v="9.99"/>
    <n v="10"/>
    <m/>
    <s v="2020-06-24T12:00:21.527679+08:00"/>
    <x v="24"/>
  </r>
  <r>
    <s v="d5b819c9-c8e1-489e-91a6-f07a96db342d"/>
    <s v="regular"/>
    <x v="78"/>
    <s v="2020-07-06T14:41:47.586064+08:00"/>
    <s v="2020-08-06T14:41:47.586064+08:00"/>
    <s v="2020-07-06T14:41:47.586064+08:00"/>
    <x v="1"/>
    <n v="324"/>
    <n v="324.19"/>
    <m/>
    <s v="2020-07-07T12:00:11.826397+08:00"/>
    <x v="4"/>
  </r>
  <r>
    <s v="ac99c537-e5f2-4279-b7d0-e616ac1955d2"/>
    <s v="regular"/>
    <x v="180"/>
    <s v="2020-07-06T14:42:13.218405+08:00"/>
    <s v="2020-08-06T14:42:13.218405+08:00"/>
    <s v="2020-07-06T14:42:13.218405+08:00"/>
    <x v="1"/>
    <n v="948"/>
    <n v="948.57"/>
    <m/>
    <s v="2020-07-07T12:00:13.55777+08:00"/>
    <x v="4"/>
  </r>
  <r>
    <s v="020d4af0-823f-43e8-bd78-59070b9ae351"/>
    <s v="regular"/>
    <x v="16"/>
    <s v="2020-06-23T12:14:51.801014+08:00"/>
    <s v="2020-07-23T12:14:51.801014+08:00"/>
    <s v="2020-06-23T12:14:51.801014+08:00"/>
    <x v="1"/>
    <n v="362"/>
    <n v="362.31"/>
    <m/>
    <s v="2020-06-24T12:00:10.821502+08:00"/>
    <x v="24"/>
  </r>
  <r>
    <s v="1779f604-855b-4355-b034-79369f914cce"/>
    <s v="regular"/>
    <x v="13"/>
    <s v="2020-06-24T11:22:06.000626+08:00"/>
    <s v="2020-07-24T11:22:06.000626+08:00"/>
    <s v="2020-06-24T11:22:06.000626+08:00"/>
    <x v="1"/>
    <n v="253"/>
    <n v="253.15"/>
    <m/>
    <s v="2020-06-24T12:00:13.698316+08:00"/>
    <x v="24"/>
  </r>
  <r>
    <s v="45f3aff8-700e-4d80-9df5-0586c05a6042"/>
    <s v="regular"/>
    <x v="99"/>
    <s v="2020-06-24T10:12:57.443794+08:00"/>
    <s v="2020-07-24T10:12:57.443794+08:00"/>
    <s v="2020-06-24T10:12:57.443794+08:00"/>
    <x v="1"/>
    <n v="98"/>
    <n v="98.06"/>
    <m/>
    <s v="2020-06-24T12:00:16.39307+08:00"/>
    <x v="24"/>
  </r>
  <r>
    <s v="a0764b59-b3c8-49c1-b122-66af92ec7e5d"/>
    <s v="regular"/>
    <x v="181"/>
    <s v="2020-07-06T15:46:19.552416+08:00"/>
    <s v="2020-08-06T15:46:19.552416+08:00"/>
    <s v="2020-07-06T15:46:19.552416+08:00"/>
    <x v="1"/>
    <n v="10"/>
    <n v="10.01"/>
    <m/>
    <s v="2020-07-07T12:00:13.572942+08:00"/>
    <x v="4"/>
  </r>
  <r>
    <s v="e5c7a72e-a2f9-4e0a-ab0d-94b3c7aecac9"/>
    <s v="regular"/>
    <x v="77"/>
    <s v="2020-08-17T16:56:56.605109+08:00"/>
    <s v="2020-09-17T16:56:56.605109+08:00"/>
    <s v="2020-08-17T16:56:56.605109+08:00"/>
    <x v="1"/>
    <n v="113"/>
    <n v="113.07"/>
    <m/>
    <s v="2020-08-18T12:00:17.619751+08:00"/>
    <x v="8"/>
  </r>
  <r>
    <s v="b1ac17a6-67d5-4afb-aba5-86ac1d82493b"/>
    <s v="regular"/>
    <x v="291"/>
    <s v="2020-08-05T12:28:55.067881+08:00"/>
    <s v="2020-09-05T12:28:55.067881+08:00"/>
    <s v="2020-08-05T12:28:55.067881+08:00"/>
    <x v="1"/>
    <n v="9.99"/>
    <n v="10"/>
    <m/>
    <s v="2020-08-05T12:28:57.303683+08:00"/>
    <x v="8"/>
  </r>
  <r>
    <s v="e59c335b-791b-4cff-88d6-29c73d0632a9"/>
    <s v="regular"/>
    <x v="108"/>
    <s v="2020-06-24T19:39:28.304355+08:00"/>
    <s v="2020-07-24T19:39:28.304355+08:00"/>
    <s v="2020-06-24T19:39:28.304355+08:00"/>
    <x v="1"/>
    <n v="62"/>
    <n v="62.04"/>
    <m/>
    <s v="2020-06-25T12:00:48.293532+08:00"/>
    <x v="24"/>
  </r>
  <r>
    <s v="555923a0-4b61-4a6d-ac2a-18f22723aeb9"/>
    <s v="regular"/>
    <x v="17"/>
    <s v="2020-08-08T12:14:38.945442+08:00"/>
    <s v="2020-09-08T12:14:38.945442+08:00"/>
    <s v="2020-08-08T12:14:38.945442+08:00"/>
    <x v="1"/>
    <n v="125"/>
    <n v="125.11"/>
    <m/>
    <s v="2020-08-11T15:10:23.668844+08:00"/>
    <x v="8"/>
  </r>
  <r>
    <s v="e602764e-7c77-42ee-9a38-35e19ccabb47"/>
    <s v="regular"/>
    <x v="70"/>
    <s v="2020-08-05T18:27:37.891869+08:00"/>
    <s v="2020-09-05T18:27:37.891869+08:00"/>
    <s v="2020-08-05T18:27:37.891869+08:00"/>
    <x v="1"/>
    <n v="87"/>
    <n v="87.05"/>
    <m/>
    <s v="2020-08-11T15:10:25.768102+08:00"/>
    <x v="8"/>
  </r>
  <r>
    <s v="e1744343-6c09-4efd-ae0c-b169383a15b2"/>
    <s v="regular"/>
    <x v="24"/>
    <s v="2020-06-25T17:28:16.511901+08:00"/>
    <s v="2020-07-25T17:28:16.511901+08:00"/>
    <s v="2020-06-25T17:28:16.511901+08:00"/>
    <x v="1"/>
    <n v="141"/>
    <n v="141.12"/>
    <m/>
    <s v="2020-06-26T12:00:58.312582+08:00"/>
    <x v="24"/>
  </r>
  <r>
    <s v="5e9a2428-74cd-4d83-b6b4-1f83960e8f62"/>
    <s v="regular"/>
    <x v="26"/>
    <s v="2020-06-25T17:28:59.873692+08:00"/>
    <s v="2020-07-25T17:28:59.873692+08:00"/>
    <s v="2020-06-25T17:28:59.873692+08:00"/>
    <x v="1"/>
    <n v="269"/>
    <n v="269.23"/>
    <m/>
    <s v="2020-06-26T12:01:00.349665+08:00"/>
    <x v="24"/>
  </r>
  <r>
    <s v="e5e0e36f-285d-4cef-9ac9-1195f0c92c98"/>
    <s v="regular"/>
    <x v="109"/>
    <s v="2020-06-25T12:37:49.404777+08:00"/>
    <s v="2020-07-25T12:37:49.404777+08:00"/>
    <s v="2020-06-25T12:37:49.404777+08:00"/>
    <x v="1"/>
    <n v="49"/>
    <n v="49"/>
    <m/>
    <s v="2020-06-26T12:01:01.697907+08:00"/>
    <x v="24"/>
  </r>
  <r>
    <s v="6dae9cc5-0e35-452f-9238-9448c52fbf22"/>
    <s v="regular"/>
    <x v="213"/>
    <s v="2020-06-26T11:30:20.970058+08:00"/>
    <s v="2020-07-26T11:30:20.970058+08:00"/>
    <s v="2020-06-26T11:30:20.970058+08:00"/>
    <x v="1"/>
    <n v="142.5"/>
    <n v="142.59"/>
    <m/>
    <s v="2020-06-26T12:01:02.600982+08:00"/>
    <x v="24"/>
  </r>
  <r>
    <s v="bfe1e527-0b72-427d-934d-1bab12cd3e85"/>
    <s v="regular"/>
    <x v="78"/>
    <s v="2020-08-06T14:41:47.586064+08:00"/>
    <s v="2020-09-06T14:41:47.586064+08:00"/>
    <s v="2020-08-06T14:41:47.586064+08:00"/>
    <x v="1"/>
    <n v="324"/>
    <n v="324.19"/>
    <m/>
    <s v="2020-08-11T15:10:28.053771+08:00"/>
    <x v="8"/>
  </r>
  <r>
    <s v="9c2774cf-322a-4764-acbb-11eadeafadae"/>
    <s v="regular"/>
    <x v="113"/>
    <s v="2020-06-26T18:19:17.033803+08:00"/>
    <s v="2020-07-26T18:19:17.033803+08:00"/>
    <s v="2020-06-26T18:19:17.033803+08:00"/>
    <x v="1"/>
    <n v="49"/>
    <n v="49"/>
    <m/>
    <s v="2020-06-27T12:00:58.724842+08:00"/>
    <x v="24"/>
  </r>
  <r>
    <s v="b4687f66-4731-4996-9245-bdfbd1ce818c"/>
    <s v="regular"/>
    <x v="84"/>
    <s v="2020-08-05T18:33:10.188768+08:00"/>
    <s v="2020-09-05T18:33:10.188768+08:00"/>
    <s v="2020-08-05T18:33:10.188768+08:00"/>
    <x v="1"/>
    <n v="53"/>
    <n v="53.03"/>
    <m/>
    <s v="2020-08-11T15:10:30.112591+08:00"/>
    <x v="8"/>
  </r>
  <r>
    <s v="4a24f485-5b68-4cae-8d5b-e21ec4c8bd36"/>
    <s v="regular"/>
    <x v="45"/>
    <s v="2020-06-27T16:36:32.93521+08:00"/>
    <s v="2020-07-27T16:36:32.93521+08:00"/>
    <s v="2020-06-27T16:36:32.93521+08:00"/>
    <x v="1"/>
    <n v="855"/>
    <n v="855.73"/>
    <m/>
    <s v="2020-06-28T12:01:18.803598+08:00"/>
    <x v="24"/>
  </r>
  <r>
    <s v="4720fb22-29c5-442d-83f9-4d633526f074"/>
    <s v="regular"/>
    <x v="46"/>
    <s v="2020-06-27T12:42:25.655072+08:00"/>
    <s v="2020-07-27T12:42:25.655072+08:00"/>
    <s v="2020-06-27T12:42:25.655072+08:00"/>
    <x v="1"/>
    <n v="62"/>
    <n v="62.04"/>
    <m/>
    <s v="2020-06-28T12:01:23.280593+08:00"/>
    <x v="24"/>
  </r>
  <r>
    <s v="c1a95000-d7d8-40b6-b9fc-ea1d8975fd46"/>
    <s v="regular"/>
    <x v="134"/>
    <s v="2020-06-27T12:54:40.275976+08:00"/>
    <s v="2020-07-27T12:54:40.275976+08:00"/>
    <s v="2020-06-27T12:54:40.275976+08:00"/>
    <x v="1"/>
    <n v="95"/>
    <n v="95.06"/>
    <m/>
    <s v="2020-06-28T12:01:25.379722+08:00"/>
    <x v="24"/>
  </r>
  <r>
    <s v="1f6466de-290b-4b2d-b0f5-5c64e11593f7"/>
    <s v="regular"/>
    <x v="118"/>
    <s v="2020-06-27T17:24:38.520544+08:00"/>
    <s v="2020-07-27T17:24:38.520544+08:00"/>
    <s v="2020-06-27T17:24:38.520544+08:00"/>
    <x v="1"/>
    <n v="9.99"/>
    <n v="10"/>
    <m/>
    <s v="2020-06-28T12:01:27.242907+08:00"/>
    <x v="24"/>
  </r>
  <r>
    <s v="7a69147a-5cdf-4b78-be24-8329c4002cb3"/>
    <s v="regular"/>
    <x v="119"/>
    <s v="2020-06-27T20:55:02.594469+08:00"/>
    <s v="2020-07-27T20:55:02.594469+08:00"/>
    <s v="2020-06-27T20:55:02.594469+08:00"/>
    <x v="1"/>
    <n v="9.99"/>
    <n v="10"/>
    <m/>
    <s v="2020-06-28T12:01:29.283521+08:00"/>
    <x v="24"/>
  </r>
  <r>
    <s v="9c766b14-01ac-41ad-b8bd-6578fb535ab6"/>
    <s v="regular"/>
    <x v="120"/>
    <s v="2020-06-27T22:00:12.205225+08:00"/>
    <s v="2020-07-27T22:00:12.205225+08:00"/>
    <s v="2020-06-27T22:00:12.205225+08:00"/>
    <x v="1"/>
    <n v="9.99"/>
    <n v="10"/>
    <m/>
    <s v="2020-06-28T12:01:31.6619+08:00"/>
    <x v="24"/>
  </r>
  <r>
    <s v="d329ba8f-792f-49c0-850c-b3007551d777"/>
    <s v="regular"/>
    <x v="207"/>
    <s v="2020-06-29T14:52:08.181891+08:00"/>
    <s v="2020-07-29T14:52:08.181891+08:00"/>
    <s v="2020-06-29T14:52:08.181891+08:00"/>
    <x v="1"/>
    <n v="49"/>
    <n v="49"/>
    <m/>
    <s v="2020-06-30T12:01:11.773663+08:00"/>
    <x v="24"/>
  </r>
  <r>
    <s v="c9aafdff-79a9-456b-af6c-5a6777049b0b"/>
    <s v="regular"/>
    <x v="208"/>
    <s v="2020-06-29T15:14:37.143084+08:00"/>
    <s v="2020-07-29T15:14:37.143084+08:00"/>
    <s v="2020-06-29T15:14:37.143084+08:00"/>
    <x v="1"/>
    <n v="79"/>
    <n v="79"/>
    <m/>
    <s v="2020-06-30T12:01:14.187788+08:00"/>
    <x v="24"/>
  </r>
  <r>
    <s v="7d6a8e37-bc8d-4608-a617-096824c1d9e6"/>
    <s v="regular"/>
    <x v="9"/>
    <s v="2020-07-30T17:30:38.74042+08:00"/>
    <s v="2020-08-30T17:30:38.74042+08:00"/>
    <s v="2020-07-30T17:30:38.74042+08:00"/>
    <x v="1"/>
    <n v="681.25"/>
    <n v="681.66"/>
    <m/>
    <s v="2020-07-31T12:00:52.236778+08:00"/>
    <x v="4"/>
  </r>
  <r>
    <s v="6f3601d6-5a2c-4a8c-a04f-99778aee7c39"/>
    <s v="regular"/>
    <x v="176"/>
    <s v="2020-06-30T20:56:35.799693+08:00"/>
    <s v="2020-07-31T20:56:35.799693+08:00"/>
    <s v="2020-06-30T20:56:35.799693+08:00"/>
    <x v="1"/>
    <n v="61"/>
    <n v="61.04"/>
    <m/>
    <s v="2020-07-01T12:00:26.253297+08:00"/>
    <x v="4"/>
  </r>
  <r>
    <s v="f53930b6-abc0-4f39-a450-bca22b965616"/>
    <s v="regular"/>
    <x v="209"/>
    <s v="2020-06-29T17:44:34.980708+08:00"/>
    <s v="2020-07-29T17:44:34.980708+08:00"/>
    <s v="2020-06-29T17:44:34.980708+08:00"/>
    <x v="1"/>
    <n v="132"/>
    <n v="132.11000000000001"/>
    <m/>
    <s v="2020-07-02T10:20:37.113728+08:00"/>
    <x v="4"/>
  </r>
  <r>
    <s v="c513627a-721a-4406-8749-6df0a7967398"/>
    <s v="regular"/>
    <x v="238"/>
    <s v="2020-07-01T15:31:51.821495+08:00"/>
    <s v="2020-08-01T15:31:51.821495+08:00"/>
    <s v="2020-07-01T15:31:51.821495+08:00"/>
    <x v="1"/>
    <n v="61"/>
    <n v="61.05"/>
    <m/>
    <s v="2020-07-02T12:01:26.620484+08:00"/>
    <x v="4"/>
  </r>
  <r>
    <s v="19939714-af50-4ff7-96b5-10faf814b9b9"/>
    <s v="regular"/>
    <x v="239"/>
    <s v="2020-07-01T16:47:14.34367+08:00"/>
    <s v="2020-08-01T16:47:14.34367+08:00"/>
    <s v="2020-07-01T16:47:14.34367+08:00"/>
    <x v="1"/>
    <n v="263"/>
    <n v="263.22000000000003"/>
    <m/>
    <s v="2020-07-02T12:01:28.979861+08:00"/>
    <x v="4"/>
  </r>
  <r>
    <s v="d1878858-8436-4684-9b8d-5d0ee5423176"/>
    <s v="regular"/>
    <x v="182"/>
    <s v="2020-07-06T15:53:00.307428+08:00"/>
    <s v="2020-08-06T15:53:00.307428+08:00"/>
    <s v="2020-07-06T15:53:00.307428+08:00"/>
    <x v="1"/>
    <n v="49"/>
    <n v="49.03"/>
    <m/>
    <s v="2020-07-07T12:00:13.591404+08:00"/>
    <x v="4"/>
  </r>
  <r>
    <s v="48584ea8-412e-460e-862a-b5a1c9fcc730"/>
    <s v="regular"/>
    <x v="71"/>
    <s v="2020-08-17T18:23:57.987974+08:00"/>
    <s v="2020-09-17T18:23:57.987974+08:00"/>
    <s v="2020-08-17T18:23:57.987974+08:00"/>
    <x v="1"/>
    <n v="49"/>
    <n v="49"/>
    <m/>
    <s v="2020-08-18T12:00:17.634484+08:00"/>
    <x v="8"/>
  </r>
  <r>
    <s v="7ae879d4-37e7-44fe-a620-629f2f6c912f"/>
    <s v="regular"/>
    <x v="183"/>
    <s v="2020-07-06T16:04:03.679818+08:00"/>
    <s v="2020-08-06T16:04:03.679818+08:00"/>
    <s v="2020-07-06T16:04:03.679818+08:00"/>
    <x v="1"/>
    <n v="948"/>
    <n v="948.57"/>
    <m/>
    <s v="2020-07-07T12:00:13.613997+08:00"/>
    <x v="4"/>
  </r>
  <r>
    <s v="69844117-04ed-4291-a9b2-8b011172e7ec"/>
    <s v="regular"/>
    <x v="247"/>
    <s v="2020-07-02T14:50:39.960171+08:00"/>
    <s v="2020-08-02T14:50:39.960171+08:00"/>
    <s v="2020-07-02T14:50:39.960171+08:00"/>
    <x v="1"/>
    <n v="115.22"/>
    <n v="115.32"/>
    <m/>
    <s v="2020-07-02T18:07:10.490408+08:00"/>
    <x v="4"/>
  </r>
  <r>
    <s v="5eed0f8d-6ba2-4d2a-80f7-1435bd18e5fe"/>
    <s v="regular"/>
    <x v="217"/>
    <s v="2020-07-06T22:52:29.591061+08:00"/>
    <s v="2020-08-06T22:52:29.591061+08:00"/>
    <s v="2020-07-06T22:52:29.591061+08:00"/>
    <x v="1"/>
    <n v="9.99"/>
    <n v="10"/>
    <m/>
    <s v="2020-07-07T12:00:14.401952+08:00"/>
    <x v="4"/>
  </r>
  <r>
    <s v="1a65815c-cccd-497a-aa9e-e95ac26c9967"/>
    <s v="regular"/>
    <x v="241"/>
    <s v="2020-07-06T15:51:31.086355+08:00"/>
    <s v="2020-08-06T15:51:31.086355+08:00"/>
    <s v="2020-07-06T15:51:31.086355+08:00"/>
    <x v="1"/>
    <n v="9.99"/>
    <n v="10"/>
    <m/>
    <s v="2020-07-07T12:00:16.439428+08:00"/>
    <x v="4"/>
  </r>
  <r>
    <s v="d4be505d-ed11-4fd7-acbb-3b7a68d0b049"/>
    <s v="regular"/>
    <x v="243"/>
    <s v="2020-07-07T11:02:59.13012+08:00"/>
    <s v="2020-08-07T11:02:59.13012+08:00"/>
    <s v="2020-07-07T11:02:59.13012+08:00"/>
    <x v="1"/>
    <n v="558.25"/>
    <n v="558.72"/>
    <m/>
    <s v="2020-07-07T12:00:23.734481+08:00"/>
    <x v="4"/>
  </r>
  <r>
    <s v="6e88db97-f537-4c6b-9439-16e29922dc85"/>
    <s v="regular"/>
    <x v="12"/>
    <s v="2020-07-03T10:36:40.215814+08:00"/>
    <s v="2020-08-03T10:36:40.215814+08:00"/>
    <s v="2020-07-03T10:36:40.215814+08:00"/>
    <x v="1"/>
    <n v="1733"/>
    <n v="1734.47"/>
    <m/>
    <s v="2020-07-03T12:01:19.52129+08:00"/>
    <x v="4"/>
  </r>
  <r>
    <s v="8dd1c5ab-2164-4f80-b988-dac8136a3882"/>
    <s v="regular"/>
    <x v="292"/>
    <s v="2020-08-05T16:30:36.342529+08:00"/>
    <s v="2020-09-05T16:30:36.342529+08:00"/>
    <s v="2020-08-05T16:30:36.342529+08:00"/>
    <x v="1"/>
    <n v="9.99"/>
    <n v="10"/>
    <m/>
    <s v="2020-08-05T16:30:40.18594+08:00"/>
    <x v="8"/>
  </r>
  <r>
    <s v="4851718f-8363-4a18-9672-190e45a78431"/>
    <s v="regular"/>
    <x v="212"/>
    <s v="2020-07-02T19:33:08.67116+08:00"/>
    <s v="2020-08-02T19:33:08.67116+08:00"/>
    <s v="2020-07-02T19:33:08.67116+08:00"/>
    <x v="1"/>
    <n v="161"/>
    <n v="161.1"/>
    <m/>
    <s v="2020-07-03T12:01:23.668778+08:00"/>
    <x v="4"/>
  </r>
  <r>
    <s v="15b00975-a490-412a-880a-1b5bd7aeb9a8"/>
    <s v="regular"/>
    <x v="245"/>
    <s v="2020-07-02T14:50:17.920695+08:00"/>
    <s v="2020-08-02T14:50:17.920695+08:00"/>
    <s v="2020-07-02T14:50:17.920695+08:00"/>
    <x v="1"/>
    <n v="49"/>
    <n v="49"/>
    <m/>
    <s v="2020-07-03T12:01:25.697866+08:00"/>
    <x v="4"/>
  </r>
  <r>
    <s v="c98a16e0-fb66-4224-a455-39eca12fe31b"/>
    <s v="regular"/>
    <x v="246"/>
    <s v="2020-07-03T11:36:35.997149+08:00"/>
    <s v="2020-08-03T11:36:35.997149+08:00"/>
    <s v="2020-07-03T11:36:35.997149+08:00"/>
    <x v="1"/>
    <n v="145.5"/>
    <n v="145.62"/>
    <m/>
    <s v="2020-07-03T12:01:27.868473+08:00"/>
    <x v="4"/>
  </r>
  <r>
    <s v="6527ef50-deae-408d-9846-c584b1228848"/>
    <s v="regular"/>
    <x v="72"/>
    <s v="2020-08-17T18:23:58.462049+08:00"/>
    <s v="2020-09-17T18:23:58.462049+08:00"/>
    <s v="2020-08-17T18:23:58.462049+08:00"/>
    <x v="1"/>
    <n v="49"/>
    <n v="49"/>
    <m/>
    <s v="2020-08-18T12:00:17.646668+08:00"/>
    <x v="8"/>
  </r>
  <r>
    <s v="7046375d-4e7c-43ca-b059-dbb37f391bd6"/>
    <s v="regular"/>
    <x v="14"/>
    <s v="2020-07-03T13:00:37.801177+08:00"/>
    <s v="2020-08-03T13:00:37.801177+08:00"/>
    <s v="2020-07-03T13:00:37.801177+08:00"/>
    <x v="1"/>
    <n v="253"/>
    <n v="253.15"/>
    <m/>
    <s v="2020-07-04T12:00:10.490218+08:00"/>
    <x v="4"/>
  </r>
  <r>
    <s v="9ca1a950-9862-4689-9e72-da3086aab8c9"/>
    <s v="regular"/>
    <x v="194"/>
    <s v="2020-07-03T16:46:51.871156+08:00"/>
    <s v="2020-08-03T16:46:51.871156+08:00"/>
    <s v="2020-07-03T16:46:51.871156+08:00"/>
    <x v="1"/>
    <n v="61"/>
    <n v="61.04"/>
    <m/>
    <s v="2020-07-04T12:00:13.038146+08:00"/>
    <x v="4"/>
  </r>
  <r>
    <s v="18da00fb-f303-4349-8a19-c00ecfe6a2b7"/>
    <s v="regular"/>
    <x v="259"/>
    <s v="2020-07-03T14:33:38.833947+08:00"/>
    <s v="2020-08-03T14:33:38.833947+08:00"/>
    <s v="2020-07-03T14:33:38.833947+08:00"/>
    <x v="1"/>
    <n v="173"/>
    <n v="173.15"/>
    <m/>
    <s v="2020-07-04T12:00:15.191263+08:00"/>
    <x v="4"/>
  </r>
  <r>
    <s v="7b1c93bb-3e61-4146-a06f-db0c36a045b2"/>
    <s v="regular"/>
    <x v="260"/>
    <s v="2020-07-03T17:15:22.776579+08:00"/>
    <s v="2020-08-03T17:15:22.776579+08:00"/>
    <s v="2020-07-03T17:15:22.776579+08:00"/>
    <x v="1"/>
    <n v="9.99"/>
    <n v="10"/>
    <m/>
    <s v="2020-07-04T12:00:17.406964+08:00"/>
    <x v="4"/>
  </r>
  <r>
    <s v="17a99c20-f2f8-4800-bce7-d27df2567bdf"/>
    <s v="regular"/>
    <x v="35"/>
    <s v="2020-07-04T18:57:48.197097+08:00"/>
    <s v="2020-08-04T18:57:48.197097+08:00"/>
    <s v="2020-07-04T18:57:48.197097+08:00"/>
    <x v="1"/>
    <n v="1578.75"/>
    <n v="1580.09"/>
    <m/>
    <s v="2020-07-05T12:01:18.800191+08:00"/>
    <x v="4"/>
  </r>
  <r>
    <s v="d5759939-2759-4b33-be6b-2dc47e352fed"/>
    <s v="regular"/>
    <x v="36"/>
    <s v="2020-07-04T19:09:35.285128+08:00"/>
    <s v="2020-08-04T19:09:35.285128+08:00"/>
    <s v="2020-07-04T19:09:35.285128+08:00"/>
    <x v="1"/>
    <n v="123"/>
    <n v="123.1"/>
    <m/>
    <s v="2020-07-05T12:01:21.400633+08:00"/>
    <x v="4"/>
  </r>
  <r>
    <s v="bfecccf5-8ec8-4daf-9c25-624d1216ae11"/>
    <s v="regular"/>
    <x v="40"/>
    <s v="2020-07-04T20:12:44.086104+08:00"/>
    <s v="2020-08-04T20:12:44.086104+08:00"/>
    <s v="2020-07-04T20:12:44.086104+08:00"/>
    <x v="1"/>
    <n v="358"/>
    <n v="358.3"/>
    <m/>
    <s v="2020-07-05T12:01:23.628318+08:00"/>
    <x v="4"/>
  </r>
  <r>
    <s v="06ac0177-5ca8-4136-923c-d2099358571d"/>
    <s v="regular"/>
    <x v="41"/>
    <s v="2020-07-04T16:07:00.443601+08:00"/>
    <s v="2020-08-04T16:07:00.443601+08:00"/>
    <s v="2020-07-04T16:07:00.443601+08:00"/>
    <x v="1"/>
    <n v="103"/>
    <n v="103.09"/>
    <m/>
    <s v="2020-07-05T12:01:25.578449+08:00"/>
    <x v="4"/>
  </r>
  <r>
    <s v="b58d46f3-eaed-4080-9122-583b0556e37e"/>
    <s v="regular"/>
    <x v="178"/>
    <s v="2020-07-04T13:02:37.746031+08:00"/>
    <s v="2020-08-04T13:02:37.746031+08:00"/>
    <s v="2020-07-04T13:02:37.746031+08:00"/>
    <x v="1"/>
    <n v="10"/>
    <n v="10.01"/>
    <m/>
    <s v="2020-07-05T12:01:27.71106+08:00"/>
    <x v="4"/>
  </r>
  <r>
    <s v="bc2b29e4-2d35-46f2-9e42-9de77f6b193f"/>
    <s v="regular"/>
    <x v="179"/>
    <s v="2020-07-04T18:57:51.826323+08:00"/>
    <s v="2020-08-04T18:57:51.826323+08:00"/>
    <s v="2020-07-04T18:57:51.826323+08:00"/>
    <x v="1"/>
    <n v="49"/>
    <n v="49.03"/>
    <m/>
    <s v="2020-07-05T12:01:28.837138+08:00"/>
    <x v="4"/>
  </r>
  <r>
    <s v="37682362-4f59-45a4-b19e-71dbe0fd7318"/>
    <s v="regular"/>
    <x v="210"/>
    <s v="2020-07-04T12:34:58.737715+08:00"/>
    <s v="2020-08-04T12:34:58.737715+08:00"/>
    <s v="2020-07-04T12:34:58.737715+08:00"/>
    <x v="1"/>
    <n v="9.99"/>
    <n v="10"/>
    <m/>
    <s v="2020-07-05T12:01:29.667405+08:00"/>
    <x v="4"/>
  </r>
  <r>
    <s v="97a620d7-6cd6-4c31-98a4-742c7f9ee62e"/>
    <s v="regular"/>
    <x v="248"/>
    <s v="2020-07-04T16:16:18.047372+08:00"/>
    <s v="2020-08-04T16:16:18.047372+08:00"/>
    <s v="2020-07-04T16:16:18.047372+08:00"/>
    <x v="1"/>
    <n v="79"/>
    <n v="79"/>
    <m/>
    <s v="2020-07-05T12:01:31.045143+08:00"/>
    <x v="4"/>
  </r>
  <r>
    <s v="e88593a9-fa05-4bd3-b4f3-ffda38cf1ffb"/>
    <s v="regular"/>
    <x v="0"/>
    <s v="2020-07-06T11:32:12.803058+08:00"/>
    <s v="2020-08-06T11:32:12.803058+08:00"/>
    <s v="2020-07-06T11:32:12.803058+08:00"/>
    <x v="1"/>
    <n v="104"/>
    <n v="104.06"/>
    <m/>
    <s v="2020-07-06T12:01:23.124872+08:00"/>
    <x v="4"/>
  </r>
  <r>
    <s v="21010a4b-6d44-493d-8243-c04c6fd3a629"/>
    <s v="regular"/>
    <x v="70"/>
    <s v="2020-07-05T18:27:37.891869+08:00"/>
    <s v="2020-08-05T18:27:37.891869+08:00"/>
    <s v="2020-07-05T18:27:37.891869+08:00"/>
    <x v="1"/>
    <n v="87"/>
    <n v="87.05"/>
    <m/>
    <s v="2020-07-06T12:01:25.401104+08:00"/>
    <x v="4"/>
  </r>
  <r>
    <s v="48641352-32a7-42e0-a8b4-2f8d72f2d1f9"/>
    <s v="regular"/>
    <x v="84"/>
    <s v="2020-07-05T18:33:10.188768+08:00"/>
    <s v="2020-08-05T18:33:10.188768+08:00"/>
    <s v="2020-07-05T18:33:10.188768+08:00"/>
    <x v="1"/>
    <n v="53"/>
    <n v="53.03"/>
    <m/>
    <s v="2020-07-06T12:01:27.693345+08:00"/>
    <x v="4"/>
  </r>
  <r>
    <s v="ad797004-45d1-41b5-8ce8-f3600576c62c"/>
    <s v="regular"/>
    <x v="98"/>
    <s v="2020-07-05T18:37:23.396164+08:00"/>
    <s v="2020-08-05T18:37:23.396164+08:00"/>
    <s v="2020-07-05T18:37:23.396164+08:00"/>
    <x v="1"/>
    <n v="261"/>
    <n v="261.16000000000003"/>
    <m/>
    <s v="2020-07-06T12:01:29.904524+08:00"/>
    <x v="4"/>
  </r>
  <r>
    <s v="d85806f6-efa3-48c9-b9d5-9513bc8f2875"/>
    <s v="regular"/>
    <x v="114"/>
    <s v="2020-07-05T14:33:51.159594+08:00"/>
    <s v="2020-08-05T14:33:51.159594+08:00"/>
    <s v="2020-07-05T14:33:51.159594+08:00"/>
    <x v="1"/>
    <n v="49"/>
    <n v="49.03"/>
    <m/>
    <s v="2020-07-06T12:01:31.300557+08:00"/>
    <x v="4"/>
  </r>
  <r>
    <s v="f094c598-ec30-4029-bd53-0744131c6a5a"/>
    <s v="regular"/>
    <x v="73"/>
    <s v="2020-08-17T12:17:58.451078+08:00"/>
    <s v="2020-09-17T12:17:58.451078+08:00"/>
    <s v="2020-08-17T12:17:58.451078+08:00"/>
    <x v="1"/>
    <n v="95"/>
    <n v="95.06"/>
    <m/>
    <s v="2020-08-18T12:00:18.453816+08:00"/>
    <x v="8"/>
  </r>
  <r>
    <s v="f3684a43-8606-4568-9d0c-711adb2f674f"/>
    <s v="regular"/>
    <x v="3"/>
    <s v="2020-07-06T11:08:07.401641+08:00"/>
    <s v="2020-08-06T11:08:07.401641+08:00"/>
    <s v="2020-07-06T11:08:07.401641+08:00"/>
    <x v="1"/>
    <n v="104"/>
    <n v="104.06"/>
    <m/>
    <s v="2020-07-06T12:01:20.695021+08:00"/>
    <x v="4"/>
  </r>
  <r>
    <s v="9342357b-5976-428d-8e32-4035d4890d4d"/>
    <s v="regular"/>
    <x v="293"/>
    <s v="2020-08-06T10:19:02.982396+08:00"/>
    <s v="2020-09-06T10:19:02.982396+08:00"/>
    <s v="2020-08-06T10:19:02.982396+08:00"/>
    <x v="1"/>
    <n v="39"/>
    <n v="39"/>
    <m/>
    <s v="2020-08-06T10:19:06.5955+08:00"/>
    <x v="8"/>
  </r>
  <r>
    <s v="feb12ca3-744d-415d-9faf-90f7ca17616a"/>
    <s v="regular"/>
    <x v="235"/>
    <s v="2020-06-09T22:36:08.204995+08:00"/>
    <s v="2020-07-09T22:36:08.204995+08:00"/>
    <s v="2020-06-09T22:36:08.204995+08:00"/>
    <x v="1"/>
    <n v="158"/>
    <n v="158.13"/>
    <m/>
    <s v="2020-07-08T11:18:50.369617+08:00"/>
    <x v="4"/>
  </r>
  <r>
    <s v="c0da5eaf-8939-4912-b895-ae75f808732e"/>
    <s v="regular"/>
    <x v="249"/>
    <s v="2020-07-09T16:07:45.624314+08:00"/>
    <s v="2020-08-09T16:07:45.624314+08:00"/>
    <s v="2020-07-09T16:07:45.624314+08:00"/>
    <x v="1"/>
    <n v="9.99"/>
    <n v="10"/>
    <m/>
    <s v="2020-07-10T12:01:26.812562+08:00"/>
    <x v="4"/>
  </r>
  <r>
    <s v="437320bc-4e84-41fb-8c1c-c4117e79b3b3"/>
    <s v="regular"/>
    <x v="17"/>
    <s v="2020-07-08T12:14:38.945442+08:00"/>
    <s v="2020-08-08T12:14:38.945442+08:00"/>
    <s v="2020-07-08T12:14:38.945442+08:00"/>
    <x v="1"/>
    <n v="124"/>
    <n v="124.07"/>
    <m/>
    <s v="2020-07-09T12:00:10.850374+08:00"/>
    <x v="4"/>
  </r>
  <r>
    <s v="fa71d360-036b-4572-9baf-bbd78c77358e"/>
    <s v="regular"/>
    <x v="227"/>
    <s v="2020-07-09T15:56:33.624941+08:00"/>
    <s v="2020-08-09T15:56:33.624941+08:00"/>
    <s v="2020-07-09T15:56:33.624941+08:00"/>
    <x v="1"/>
    <n v="137.81"/>
    <n v="137.93"/>
    <m/>
    <s v="2020-07-09T15:59:09.028145+08:00"/>
    <x v="4"/>
  </r>
  <r>
    <s v="24d64750-29a8-4c2b-9394-624f4ee5160a"/>
    <s v="regular"/>
    <x v="35"/>
    <s v="2020-08-04T18:57:48.197097+08:00"/>
    <s v="2020-09-04T18:57:48.197097+08:00"/>
    <s v="2020-08-04T18:57:48.197097+08:00"/>
    <x v="1"/>
    <n v="1578.75"/>
    <n v="1580.09"/>
    <m/>
    <s v="2020-08-11T15:10:11.043143+08:00"/>
    <x v="8"/>
  </r>
  <r>
    <s v="d60266d3-f4f3-4fb8-93fd-4572f9f0013e"/>
    <s v="regular"/>
    <x v="36"/>
    <s v="2020-08-04T19:09:35.285128+08:00"/>
    <s v="2020-09-04T19:09:35.285128+08:00"/>
    <s v="2020-08-04T19:09:35.285128+08:00"/>
    <x v="1"/>
    <n v="123"/>
    <n v="123.1"/>
    <m/>
    <s v="2020-08-11T15:10:13.130431+08:00"/>
    <x v="8"/>
  </r>
  <r>
    <s v="785e39b9-e350-4d20-864a-8095fd495233"/>
    <s v="regular"/>
    <x v="40"/>
    <s v="2020-08-04T20:12:44.086104+08:00"/>
    <s v="2020-09-04T20:12:44.086104+08:00"/>
    <s v="2020-08-04T20:12:44.086104+08:00"/>
    <x v="1"/>
    <n v="358"/>
    <n v="358.3"/>
    <m/>
    <s v="2020-08-11T15:10:15.196857+08:00"/>
    <x v="8"/>
  </r>
  <r>
    <s v="587d3622-b42e-4613-bfb5-bf75e8c6c901"/>
    <s v="regular"/>
    <x v="41"/>
    <s v="2020-08-04T16:07:00.443601+08:00"/>
    <s v="2020-09-04T16:07:00.443601+08:00"/>
    <s v="2020-08-04T16:07:00.443601+08:00"/>
    <x v="1"/>
    <n v="103"/>
    <n v="103.09"/>
    <m/>
    <s v="2020-08-11T15:10:17.144093+08:00"/>
    <x v="8"/>
  </r>
  <r>
    <s v="cacac1a0-4603-4351-a731-dc75a52049dd"/>
    <s v="regular"/>
    <x v="14"/>
    <s v="2020-08-03T13:00:37.801177+08:00"/>
    <s v="2020-09-03T13:00:37.801177+08:00"/>
    <s v="2020-08-03T13:00:37.801177+08:00"/>
    <x v="1"/>
    <n v="260"/>
    <n v="260.22000000000003"/>
    <m/>
    <s v="2020-08-11T15:10:16.891381+08:00"/>
    <x v="8"/>
  </r>
  <r>
    <s v="0471b87f-934e-4b91-86c8-f3b7698fa4e2"/>
    <s v="regular"/>
    <x v="3"/>
    <s v="2020-08-06T11:08:07.401641+08:00"/>
    <s v="2020-09-06T11:08:07.401641+08:00"/>
    <s v="2020-08-06T11:08:07.401641+08:00"/>
    <x v="1"/>
    <n v="106"/>
    <n v="106.09"/>
    <m/>
    <s v="2020-08-11T15:10:19.401485+08:00"/>
    <x v="8"/>
  </r>
  <r>
    <s v="36d75f08-5cb8-4f00-a688-869d3ff586f3"/>
    <s v="regular"/>
    <x v="0"/>
    <s v="2020-08-06T11:32:12.803058+08:00"/>
    <s v="2020-09-06T11:32:12.803058+08:00"/>
    <s v="2020-08-06T11:32:12.803058+08:00"/>
    <x v="1"/>
    <n v="106"/>
    <n v="106.09"/>
    <m/>
    <s v="2020-08-11T15:10:21.775044+08:00"/>
    <x v="8"/>
  </r>
  <r>
    <s v="865cce8c-dfdd-4d6c-b8b4-3e3953cb7a17"/>
    <s v="regular"/>
    <x v="272"/>
    <s v="2020-08-09T18:29:19.161039+08:00"/>
    <s v="2020-09-09T18:29:19.161039+08:00"/>
    <s v="2020-08-09T18:29:19.161039+08:00"/>
    <x v="1"/>
    <n v="79"/>
    <n v="79"/>
    <m/>
    <s v="2020-08-11T15:10:42.536949+08:00"/>
    <x v="8"/>
  </r>
  <r>
    <s v="a9ec23b1-9d55-42bd-9653-ea86f8266a25"/>
    <s v="regular"/>
    <x v="275"/>
    <s v="2020-08-09T18:37:19.646262+08:00"/>
    <s v="2020-09-09T18:37:19.646262+08:00"/>
    <s v="2020-08-09T18:37:19.646262+08:00"/>
    <x v="1"/>
    <n v="79"/>
    <n v="79"/>
    <m/>
    <s v="2020-08-11T15:10:42.561884+08:00"/>
    <x v="8"/>
  </r>
  <r>
    <s v="5197688c-0f8c-421a-870c-eaf32956a346"/>
    <s v="regular"/>
    <x v="199"/>
    <s v="2020-07-09T19:15:46.194938+08:00"/>
    <s v="2020-08-09T19:15:46.194938+08:00"/>
    <s v="2020-07-09T19:15:46.194938+08:00"/>
    <x v="1"/>
    <n v="109"/>
    <n v="109.07"/>
    <m/>
    <s v="2020-07-10T12:01:24.405223+08:00"/>
    <x v="4"/>
  </r>
  <r>
    <s v="85aa7423-d03a-4208-92c8-a36818f8c703"/>
    <s v="regular"/>
    <x v="272"/>
    <s v="2020-07-09T18:29:19.161039+08:00"/>
    <s v="2020-08-09T18:29:19.161039+08:00"/>
    <s v="2020-07-09T18:29:19.161039+08:00"/>
    <x v="1"/>
    <n v="79"/>
    <n v="79"/>
    <m/>
    <s v="2020-07-10T12:01:28.271333+08:00"/>
    <x v="4"/>
  </r>
  <r>
    <s v="8ffa8902-fd55-4ce1-bcf0-1653b1113c7f"/>
    <s v="regular"/>
    <x v="274"/>
    <s v="2020-07-09T18:35:33.576255+08:00"/>
    <s v="2020-08-09T18:35:33.576255+08:00"/>
    <s v="2020-07-09T18:35:33.576255+08:00"/>
    <x v="1"/>
    <n v="79"/>
    <n v="79"/>
    <m/>
    <s v="2020-07-10T12:01:28.281072+08:00"/>
    <x v="4"/>
  </r>
  <r>
    <s v="7b9fd435-87ec-470f-94e1-a91207c21758"/>
    <s v="regular"/>
    <x v="275"/>
    <s v="2020-07-09T18:37:19.646262+08:00"/>
    <s v="2020-08-09T18:37:19.646262+08:00"/>
    <s v="2020-07-09T18:37:19.646262+08:00"/>
    <x v="1"/>
    <n v="79"/>
    <n v="79"/>
    <m/>
    <s v="2020-07-10T12:01:28.290265+08:00"/>
    <x v="4"/>
  </r>
  <r>
    <s v="477d00e6-dca4-4db6-964c-c2e419352abe"/>
    <s v="regular"/>
    <x v="236"/>
    <s v="2020-07-09T18:40:40.523885+08:00"/>
    <s v="2020-08-09T18:40:40.523885+08:00"/>
    <s v="2020-07-09T18:40:40.523885+08:00"/>
    <x v="1"/>
    <n v="79"/>
    <n v="79"/>
    <m/>
    <s v="2020-07-10T12:01:28.299425+08:00"/>
    <x v="4"/>
  </r>
  <r>
    <s v="af7784c0-5550-474b-85d5-25e29dc72bd6"/>
    <s v="regular"/>
    <x v="228"/>
    <s v="2020-07-09T18:43:22.18092+08:00"/>
    <s v="2020-08-09T18:43:22.18092+08:00"/>
    <s v="2020-07-09T18:43:22.18092+08:00"/>
    <x v="1"/>
    <n v="79"/>
    <n v="79"/>
    <m/>
    <s v="2020-07-10T12:01:28.308443+08:00"/>
    <x v="4"/>
  </r>
  <r>
    <s v="08d505bf-a489-44cb-9b97-8f4fbf88354b"/>
    <s v="regular"/>
    <x v="229"/>
    <s v="2020-07-09T18:47:05.21333+08:00"/>
    <s v="2020-08-09T18:47:05.21333+08:00"/>
    <s v="2020-07-09T18:47:05.21333+08:00"/>
    <x v="1"/>
    <n v="79"/>
    <n v="79"/>
    <m/>
    <s v="2020-07-10T12:01:28.317447+08:00"/>
    <x v="4"/>
  </r>
  <r>
    <s v="9e7c099f-3219-442d-bd60-febd4f116b6e"/>
    <s v="regular"/>
    <x v="230"/>
    <s v="2020-07-09T18:49:09.557858+08:00"/>
    <s v="2020-08-09T18:49:09.557858+08:00"/>
    <s v="2020-07-09T18:49:09.557858+08:00"/>
    <x v="1"/>
    <n v="79"/>
    <n v="79"/>
    <m/>
    <s v="2020-07-10T12:01:28.326395+08:00"/>
    <x v="4"/>
  </r>
  <r>
    <s v="82c86f0b-8fd0-4b5f-afe7-1dbfbcc3bde3"/>
    <s v="regular"/>
    <x v="231"/>
    <s v="2020-07-09T18:51:24.651833+08:00"/>
    <s v="2020-08-09T18:51:24.651833+08:00"/>
    <s v="2020-07-09T18:51:24.651833+08:00"/>
    <x v="1"/>
    <n v="79"/>
    <n v="79"/>
    <m/>
    <s v="2020-07-10T12:01:28.338222+08:00"/>
    <x v="4"/>
  </r>
  <r>
    <s v="e99810aa-1781-40af-88a2-c145d3144498"/>
    <s v="regular"/>
    <x v="232"/>
    <s v="2020-07-09T18:53:30.796196+08:00"/>
    <s v="2020-08-09T18:53:30.796196+08:00"/>
    <s v="2020-07-09T18:53:30.796196+08:00"/>
    <x v="1"/>
    <n v="79"/>
    <n v="79"/>
    <m/>
    <s v="2020-07-10T12:01:28.347306+08:00"/>
    <x v="4"/>
  </r>
  <r>
    <s v="0780ab7c-0fc9-4d5a-bfd6-7d109cd6217b"/>
    <s v="regular"/>
    <x v="233"/>
    <s v="2020-07-09T18:55:02.708083+08:00"/>
    <s v="2020-08-09T18:55:02.708083+08:00"/>
    <s v="2020-07-09T18:55:02.708083+08:00"/>
    <x v="1"/>
    <n v="79"/>
    <n v="79"/>
    <m/>
    <s v="2020-07-10T12:01:28.356766+08:00"/>
    <x v="4"/>
  </r>
  <r>
    <s v="4367f93c-2f5c-4a34-861a-7d71e06641a3"/>
    <s v="regular"/>
    <x v="234"/>
    <s v="2020-07-09T18:57:11.631772+08:00"/>
    <s v="2020-08-09T18:57:11.631772+08:00"/>
    <s v="2020-07-09T18:57:11.631772+08:00"/>
    <x v="1"/>
    <n v="79"/>
    <n v="79"/>
    <m/>
    <s v="2020-07-10T12:01:28.366731+08:00"/>
    <x v="4"/>
  </r>
  <r>
    <s v="14560983-c9cb-4fbf-8a79-de03ce4324cd"/>
    <s v="regular"/>
    <x v="235"/>
    <s v="2020-07-09T22:36:08.204995+08:00"/>
    <s v="2020-08-09T22:36:08.204995+08:00"/>
    <s v="2020-07-09T22:36:08.204995+08:00"/>
    <x v="1"/>
    <n v="158"/>
    <n v="158.13"/>
    <m/>
    <s v="2020-07-10T12:01:29.348185+08:00"/>
    <x v="4"/>
  </r>
  <r>
    <s v="01842cd8-b29b-4c53-9a3f-20e9a4b08004"/>
    <s v="regular"/>
    <x v="91"/>
    <s v="2020-07-11T19:58:59.030727+08:00"/>
    <s v="2020-08-11T19:58:59.030727+08:00"/>
    <s v="2020-07-11T19:58:59.030727+08:00"/>
    <x v="1"/>
    <n v="79"/>
    <n v="79"/>
    <m/>
    <s v="2020-07-12T12:01:44.083079+08:00"/>
    <x v="4"/>
  </r>
  <r>
    <s v="855c631b-3b42-49cb-a30d-e0e2393ee127"/>
    <s v="regular"/>
    <x v="92"/>
    <s v="2020-07-12T11:39:58.659236+08:00"/>
    <s v="2020-08-12T11:39:58.659236+08:00"/>
    <s v="2020-07-12T11:39:58.659236+08:00"/>
    <x v="1"/>
    <n v="79"/>
    <n v="79"/>
    <m/>
    <s v="2020-07-12T12:01:52.513667+08:00"/>
    <x v="4"/>
  </r>
  <r>
    <s v="e0d623b4-c03c-449b-84f2-e30d7fe54947"/>
    <s v="regular"/>
    <x v="93"/>
    <s v="2020-07-12T11:48:54.840868+08:00"/>
    <s v="2020-08-12T11:48:54.840868+08:00"/>
    <s v="2020-07-12T11:48:54.840868+08:00"/>
    <x v="1"/>
    <n v="79"/>
    <n v="79"/>
    <m/>
    <s v="2020-07-12T12:01:52.620729+08:00"/>
    <x v="4"/>
  </r>
  <r>
    <s v="6370736f-9b67-47c8-9b28-cff970947183"/>
    <s v="regular"/>
    <x v="74"/>
    <s v="2020-08-17T12:33:07.383547+08:00"/>
    <s v="2020-09-17T12:33:07.383547+08:00"/>
    <s v="2020-08-17T12:33:07.383547+08:00"/>
    <x v="1"/>
    <n v="9.99"/>
    <n v="10"/>
    <m/>
    <s v="2020-08-18T12:00:20.554616+08:00"/>
    <x v="8"/>
  </r>
  <r>
    <s v="0551551c-b659-4418-aae8-12c7a19888cc"/>
    <s v="regular"/>
    <x v="76"/>
    <s v="2020-08-17T17:44:56.449346+08:00"/>
    <s v="2020-09-17T17:44:56.449346+08:00"/>
    <s v="2020-08-17T17:44:56.449346+08:00"/>
    <x v="1"/>
    <n v="119"/>
    <n v="119.07"/>
    <m/>
    <s v="2020-08-18T12:00:22.797237+08:00"/>
    <x v="8"/>
  </r>
  <r>
    <s v="81ffbb3e-7274-4191-be16-d89b5e212597"/>
    <s v="regular"/>
    <x v="65"/>
    <s v="2020-08-17T17:38:52.858146+08:00"/>
    <s v="2020-09-17T17:38:52.858146+08:00"/>
    <s v="2020-08-17T17:38:52.858146+08:00"/>
    <x v="1"/>
    <n v="48.99"/>
    <n v="49"/>
    <m/>
    <s v="2020-08-18T12:00:24.894104+08:00"/>
    <x v="8"/>
  </r>
  <r>
    <s v="376c5ba2-6b3a-4f0e-8c76-91b745b8b5d9"/>
    <s v="regular"/>
    <x v="66"/>
    <s v="2020-08-17T18:36:16.329903+08:00"/>
    <s v="2020-09-17T18:36:16.329903+08:00"/>
    <s v="2020-08-17T18:36:16.329903+08:00"/>
    <x v="1"/>
    <n v="79"/>
    <n v="79"/>
    <m/>
    <s v="2020-08-18T12:00:26.22199+08:00"/>
    <x v="8"/>
  </r>
  <r>
    <s v="5c8d2888-4ce5-4a4c-80db-ce89cd7f8488"/>
    <s v="regular"/>
    <x v="67"/>
    <s v="2020-08-18T09:31:16.115399+08:00"/>
    <s v="2020-09-18T09:31:16.115399+08:00"/>
    <s v="2020-08-18T09:31:16.115399+08:00"/>
    <x v="1"/>
    <n v="79"/>
    <n v="79"/>
    <m/>
    <s v="2020-08-18T12:00:26.234994+08:00"/>
    <x v="8"/>
  </r>
  <r>
    <s v="ee4f43e9-eda9-4d2c-bc87-d59bb10a199a"/>
    <s v="regular"/>
    <x v="105"/>
    <s v="2020-07-13T11:55:57.373381+08:00"/>
    <s v="2020-08-13T11:55:57.373381+08:00"/>
    <s v="2020-07-13T11:55:57.373381+08:00"/>
    <x v="1"/>
    <n v="948"/>
    <n v="948.57"/>
    <m/>
    <s v="2020-07-13T12:00:48.458476+08:00"/>
    <x v="4"/>
  </r>
  <r>
    <s v="722d17ed-755c-4d64-8709-3bbad1e97cee"/>
    <s v="regular"/>
    <x v="68"/>
    <s v="2020-08-18T09:52:01.689269+08:00"/>
    <s v="2020-09-18T09:52:01.689269+08:00"/>
    <s v="2020-08-18T09:52:01.689269+08:00"/>
    <x v="1"/>
    <n v="48.99"/>
    <n v="49"/>
    <m/>
    <s v="2020-08-18T12:00:27.223406+08:00"/>
    <x v="8"/>
  </r>
  <r>
    <s v="fa937625-efe1-4b47-b0c2-8587a32b985a"/>
    <s v="regular"/>
    <x v="87"/>
    <s v="2020-09-23T10:37:34.424653+08:00"/>
    <s v="2020-10-23T10:37:34.424653+08:00"/>
    <s v="2020-09-23T10:37:34.424653+08:00"/>
    <x v="1"/>
    <n v="341.25"/>
    <n v="341.45"/>
    <m/>
    <s v="2020-09-23T12:00:44.328316+08:00"/>
    <x v="10"/>
  </r>
  <r>
    <s v="748331ef-2ed1-4e1b-910b-cb7642b1e505"/>
    <s v="regular"/>
    <x v="60"/>
    <s v="2020-08-20T19:02:43.281276+08:00"/>
    <s v="2020-09-20T19:02:43.281276+08:00"/>
    <s v="2020-08-20T19:02:43.281276+08:00"/>
    <x v="1"/>
    <n v="39"/>
    <n v="39"/>
    <m/>
    <s v="2020-08-20T19:02:44.228167+08:00"/>
    <x v="8"/>
  </r>
  <r>
    <s v="66cce16a-67ad-4278-ba3d-7cf0611cdac0"/>
    <s v="regular"/>
    <x v="88"/>
    <s v="2020-09-23T10:52:30.313181+08:00"/>
    <s v="2020-10-23T10:52:30.313181+08:00"/>
    <s v="2020-09-23T10:52:30.313181+08:00"/>
    <x v="1"/>
    <n v="209"/>
    <n v="209.13"/>
    <m/>
    <s v="2020-09-23T12:00:46.578978+08:00"/>
    <x v="10"/>
  </r>
  <r>
    <s v="848db499-fb5b-4d09-ba9d-6c99609f8760"/>
    <s v="regular"/>
    <x v="294"/>
    <s v="2020-08-20T19:08:03.422845+08:00"/>
    <s v="2021-08-20T19:08:03.422845+08:00"/>
    <s v="2020-08-20T19:08:03.422845+08:00"/>
    <x v="1"/>
    <n v="588"/>
    <n v="588"/>
    <m/>
    <s v="2020-08-20T19:08:03.817375+08:00"/>
    <x v="8"/>
  </r>
  <r>
    <s v="359a4760-79af-4479-8a2e-e27bef1ea44a"/>
    <s v="regular"/>
    <x v="89"/>
    <s v="2020-09-22T20:27:21.260735+08:00"/>
    <s v="2020-10-22T20:27:21.260735+08:00"/>
    <s v="2020-09-22T20:27:21.260735+08:00"/>
    <x v="1"/>
    <n v="9.99"/>
    <n v="10"/>
    <m/>
    <s v="2020-09-23T12:00:48.745906+08:00"/>
    <x v="10"/>
  </r>
  <r>
    <s v="c1570ec2-db27-4ec7-9c26-4525bccbbfd9"/>
    <s v="regular"/>
    <x v="248"/>
    <s v="2021-03-04T16:16:18.047372+08:00"/>
    <s v="2021-04-04T16:16:18.047372+08:00"/>
    <s v="2021-03-04T16:16:18.047372+08:00"/>
    <x v="3"/>
    <n v="79"/>
    <n v="79"/>
    <m/>
    <m/>
    <x v="0"/>
  </r>
  <r>
    <s v="af163a5a-9351-405d-bc15-1ffee1db3f94"/>
    <s v="regular"/>
    <x v="86"/>
    <s v="2020-08-20T15:23:51.063949+08:00"/>
    <s v="2020-09-20T15:23:51.063949+08:00"/>
    <s v="2020-08-20T15:23:51.063949+08:00"/>
    <x v="1"/>
    <n v="63"/>
    <n v="63.05"/>
    <m/>
    <s v="2020-08-21T12:00:46.694138+08:00"/>
    <x v="8"/>
  </r>
  <r>
    <s v="6d584a9c-57c2-42ad-80da-fd4b3b4dc7a0"/>
    <s v="regular"/>
    <x v="165"/>
    <s v="2020-08-20T21:33:13.026223+08:00"/>
    <s v="2020-09-20T21:33:13.026223+08:00"/>
    <s v="2020-08-20T21:33:13.026223+08:00"/>
    <x v="1"/>
    <n v="531"/>
    <n v="531.45000000000005"/>
    <m/>
    <s v="2020-08-21T12:00:49.10858+08:00"/>
    <x v="8"/>
  </r>
  <r>
    <s v="ab6803d6-f2d9-42cc-acc9-a5edcfea2e0a"/>
    <s v="regular"/>
    <x v="87"/>
    <s v="2020-08-23T10:37:34.424653+08:00"/>
    <s v="2020-09-23T10:37:34.424653+08:00"/>
    <s v="2020-08-23T10:37:34.424653+08:00"/>
    <x v="1"/>
    <n v="341.25"/>
    <n v="341.45"/>
    <m/>
    <s v="2020-08-23T12:00:55.899467+08:00"/>
    <x v="8"/>
  </r>
  <r>
    <s v="ca0816c9-426c-4eea-b6fe-f8e926d80b82"/>
    <s v="regular"/>
    <x v="88"/>
    <s v="2020-08-23T10:52:30.313181+08:00"/>
    <s v="2020-09-23T10:52:30.313181+08:00"/>
    <s v="2020-08-23T10:52:30.313181+08:00"/>
    <x v="1"/>
    <n v="209"/>
    <n v="209.13"/>
    <m/>
    <s v="2020-08-23T12:00:58.274654+08:00"/>
    <x v="8"/>
  </r>
  <r>
    <s v="3285ae0b-f09c-4e5a-b86c-15524a76330f"/>
    <s v="regular"/>
    <x v="295"/>
    <s v="2020-08-06T12:08:52.663479+08:00"/>
    <s v="2020-09-06T12:08:52.663479+08:00"/>
    <s v="2020-08-06T12:08:52.663479+08:00"/>
    <x v="1"/>
    <n v="60"/>
    <n v="60.05"/>
    <m/>
    <s v="2020-08-06T12:11:04.251775+08:00"/>
    <x v="8"/>
  </r>
  <r>
    <s v="2c07bfa1-4893-451c-8876-827dcd6d02cc"/>
    <s v="regular"/>
    <x v="89"/>
    <s v="2020-08-22T20:27:21.260735+08:00"/>
    <s v="2020-09-22T20:27:21.260735+08:00"/>
    <s v="2020-08-22T20:27:21.260735+08:00"/>
    <x v="1"/>
    <n v="9.99"/>
    <n v="10"/>
    <m/>
    <s v="2020-08-23T12:01:00.819003+08:00"/>
    <x v="8"/>
  </r>
  <r>
    <s v="b2ea705b-9add-4ab9-bc39-90b994827706"/>
    <s v="regular"/>
    <x v="115"/>
    <s v="2020-07-25T19:29:23.733021+08:00"/>
    <s v="2020-08-25T19:29:23.733021+08:00"/>
    <s v="2020-07-25T19:29:23.733021+08:00"/>
    <x v="1"/>
    <n v="130.5"/>
    <n v="130.61000000000001"/>
    <m/>
    <s v="2020-08-11T15:10:14.147346+08:00"/>
    <x v="8"/>
  </r>
  <r>
    <s v="59515550-b939-4073-9ba9-b4d34b02e14c"/>
    <s v="regular"/>
    <x v="178"/>
    <s v="2020-08-04T13:02:37.746031+08:00"/>
    <s v="2020-09-04T13:02:37.746031+08:00"/>
    <s v="2020-08-04T13:02:37.746031+08:00"/>
    <x v="1"/>
    <n v="10"/>
    <n v="10.01"/>
    <m/>
    <s v="2020-08-11T15:10:19.127528+08:00"/>
    <x v="8"/>
  </r>
  <r>
    <s v="346cfbb2-401f-468a-9659-e7ade5785d42"/>
    <s v="regular"/>
    <x v="210"/>
    <s v="2020-08-04T12:34:58.737715+08:00"/>
    <s v="2020-09-04T12:34:58.737715+08:00"/>
    <s v="2020-08-04T12:34:58.737715+08:00"/>
    <x v="1"/>
    <n v="9.99"/>
    <n v="10"/>
    <m/>
    <s v="2020-08-11T15:10:24.07197+08:00"/>
    <x v="8"/>
  </r>
  <r>
    <s v="5f6582f9-c40a-490b-b072-7c539ffce038"/>
    <s v="regular"/>
    <x v="259"/>
    <s v="2020-08-03T14:33:38.833947+08:00"/>
    <s v="2020-09-03T14:33:38.833947+08:00"/>
    <s v="2020-08-03T14:33:38.833947+08:00"/>
    <x v="1"/>
    <n v="173"/>
    <n v="173.15"/>
    <m/>
    <s v="2020-08-11T15:10:26.305672+08:00"/>
    <x v="8"/>
  </r>
  <r>
    <s v="e930b379-6705-474b-b0b1-c16e2b96c84f"/>
    <s v="regular"/>
    <x v="260"/>
    <s v="2020-08-03T17:15:22.776579+08:00"/>
    <s v="2020-09-03T17:15:22.776579+08:00"/>
    <s v="2020-08-03T17:15:22.776579+08:00"/>
    <x v="1"/>
    <n v="9.99"/>
    <n v="10"/>
    <m/>
    <s v="2020-08-11T15:10:28.398764+08:00"/>
    <x v="8"/>
  </r>
  <r>
    <s v="4e33b6e3-5415-4a9c-af3c-0716234d4e12"/>
    <s v="regular"/>
    <x v="115"/>
    <s v="2020-06-25T19:29:23.733021+08:00"/>
    <s v="2020-07-25T19:29:23.733021+08:00"/>
    <s v="2020-06-25T19:29:23.733021+08:00"/>
    <x v="1"/>
    <n v="130.5"/>
    <n v="130.61000000000001"/>
    <m/>
    <s v="2020-08-11T15:10:30.612601+08:00"/>
    <x v="8"/>
  </r>
  <r>
    <s v="8200f280-4921-47ca-95cc-2a9bc09f12d6"/>
    <s v="regular"/>
    <x v="99"/>
    <s v="2020-08-24T10:12:57.443794+08:00"/>
    <s v="2020-09-24T10:12:57.443794+08:00"/>
    <s v="2020-08-24T10:12:57.443794+08:00"/>
    <x v="1"/>
    <n v="98"/>
    <n v="98.06"/>
    <m/>
    <s v="2020-08-24T12:00:30.343639+08:00"/>
    <x v="8"/>
  </r>
  <r>
    <s v="0b48d552-77ff-447f-8b7a-b48953e6976d"/>
    <s v="regular"/>
    <x v="100"/>
    <s v="2020-08-23T17:05:53.991506+08:00"/>
    <s v="2020-09-23T17:05:53.991506+08:00"/>
    <s v="2020-08-23T17:05:53.991506+08:00"/>
    <x v="1"/>
    <n v="10"/>
    <n v="10.01"/>
    <m/>
    <s v="2020-08-24T12:00:32.654704+08:00"/>
    <x v="8"/>
  </r>
  <r>
    <s v="07eeb7c5-97f1-45c4-8739-dd3cb41732f1"/>
    <s v="regular"/>
    <x v="101"/>
    <s v="2020-08-23T13:23:02.078998+08:00"/>
    <s v="2020-09-23T13:23:02.078998+08:00"/>
    <s v="2020-08-23T13:23:02.078998+08:00"/>
    <x v="1"/>
    <n v="9.99"/>
    <n v="10"/>
    <m/>
    <s v="2020-08-24T12:00:34.514042+08:00"/>
    <x v="8"/>
  </r>
  <r>
    <s v="21d55200-a03f-44e1-bbb4-6687d0ac0b00"/>
    <s v="regular"/>
    <x v="108"/>
    <s v="2020-08-24T19:39:28.304355+08:00"/>
    <s v="2020-09-24T19:39:28.304355+08:00"/>
    <s v="2020-08-24T19:39:28.304355+08:00"/>
    <x v="1"/>
    <n v="62"/>
    <n v="62.04"/>
    <m/>
    <s v="2020-08-25T12:00:29.142279+08:00"/>
    <x v="8"/>
  </r>
  <r>
    <s v="2e03186b-0992-4354-8d2a-e129c011233c"/>
    <s v="regular"/>
    <x v="8"/>
    <s v="2020-12-13T16:56:26.736027+08:00"/>
    <s v="2021-01-13T16:56:26.736027+08:00"/>
    <s v="2020-12-13T16:56:26.736027+08:00"/>
    <x v="1"/>
    <n v="111"/>
    <n v="111.07"/>
    <m/>
    <s v="2020-12-14T12:00:01.582973+08:00"/>
    <x v="17"/>
  </r>
  <r>
    <s v="ceb069ab-352e-4c48-8c8a-fc77170134e6"/>
    <s v="regular"/>
    <x v="16"/>
    <s v="2020-08-23T12:14:51.801014+08:00"/>
    <s v="2020-09-23T12:14:51.801014+08:00"/>
    <s v="2020-08-23T12:14:51.801014+08:00"/>
    <x v="1"/>
    <n v="362"/>
    <n v="362.31"/>
    <m/>
    <s v="2020-08-24T12:00:28.025449+08:00"/>
    <x v="8"/>
  </r>
  <r>
    <s v="066f9d26-758d-44b6-a908-d7c335acf949"/>
    <s v="regular"/>
    <x v="102"/>
    <s v="2020-08-23T16:29:29.302823+08:00"/>
    <s v="2020-09-23T16:29:29.302823+08:00"/>
    <s v="2020-08-23T16:29:29.302823+08:00"/>
    <x v="1"/>
    <n v="9.99"/>
    <n v="10"/>
    <m/>
    <s v="2020-08-24T12:00:36.463211+08:00"/>
    <x v="8"/>
  </r>
  <r>
    <s v="fca18078-811f-4f7c-a31b-4687ac4910d8"/>
    <s v="regular"/>
    <x v="296"/>
    <s v="2020-09-23T15:52:42.104117+08:00"/>
    <s v="2020-10-23T15:52:42.104117+08:00"/>
    <s v="2020-09-23T15:52:42.104117+08:00"/>
    <x v="1"/>
    <n v="124"/>
    <n v="124.11"/>
    <m/>
    <s v="2020-09-23T15:53:39.257467+08:00"/>
    <x v="10"/>
  </r>
  <r>
    <s v="8873d475-4090-4a61-9da0-783d598eb488"/>
    <s v="regular"/>
    <x v="109"/>
    <s v="2020-09-25T12:37:49.404777+08:00"/>
    <s v="2020-10-25T12:37:49.404777+08:00"/>
    <s v="2020-09-25T12:37:49.404777+08:00"/>
    <x v="3"/>
    <n v="49"/>
    <n v="49"/>
    <m/>
    <m/>
    <x v="0"/>
  </r>
  <r>
    <s v="1b521df6-034a-4212-a6d2-c7f73a7ace31"/>
    <s v="regular"/>
    <x v="24"/>
    <s v="2020-09-25T17:28:16.511901+08:00"/>
    <s v="2020-10-25T17:28:16.511901+08:00"/>
    <s v="2020-09-25T17:28:16.511901+08:00"/>
    <x v="1"/>
    <n v="141"/>
    <n v="141.12"/>
    <m/>
    <s v="2020-09-26T12:00:43.347702+08:00"/>
    <x v="10"/>
  </r>
  <r>
    <s v="914bad3a-7fe4-442c-a06c-930674e29455"/>
    <s v="regular"/>
    <x v="26"/>
    <s v="2020-09-25T17:28:59.873692+08:00"/>
    <s v="2020-10-25T17:28:59.873692+08:00"/>
    <s v="2020-09-25T17:28:59.873692+08:00"/>
    <x v="1"/>
    <n v="269"/>
    <n v="269.23"/>
    <m/>
    <s v="2020-09-26T12:00:45.343861+08:00"/>
    <x v="10"/>
  </r>
  <r>
    <s v="f1a25072-8f9b-4b00-af3c-187d6f23fb2b"/>
    <s v="regular"/>
    <x v="115"/>
    <s v="2020-09-25T19:29:23.733021+08:00"/>
    <s v="2020-10-25T19:29:23.733021+08:00"/>
    <s v="2020-09-25T19:29:23.733021+08:00"/>
    <x v="1"/>
    <n v="130.5"/>
    <n v="130.61000000000001"/>
    <m/>
    <s v="2020-09-26T12:00:47.614411+08:00"/>
    <x v="10"/>
  </r>
  <r>
    <s v="36a85f8c-d8ac-42c7-8afe-347f86cc6857"/>
    <s v="regular"/>
    <x v="113"/>
    <s v="2020-09-26T18:19:17.033803+08:00"/>
    <s v="2020-10-26T18:19:17.033803+08:00"/>
    <s v="2020-09-26T18:19:17.033803+08:00"/>
    <x v="3"/>
    <n v="49"/>
    <n v="49"/>
    <m/>
    <m/>
    <x v="0"/>
  </r>
  <r>
    <s v="f6cb7052-7b3c-46fe-b6f3-0eb33e93b5a0"/>
    <s v="regular"/>
    <x v="297"/>
    <s v="2020-09-26T17:20:09.384278+08:00"/>
    <s v="2020-10-26T17:20:09.384278+08:00"/>
    <s v="2020-09-26T17:20:09.384278+08:00"/>
    <x v="1"/>
    <n v="81.09"/>
    <n v="81.16"/>
    <m/>
    <s v="2020-09-27T12:01:19.218855+08:00"/>
    <x v="10"/>
  </r>
  <r>
    <s v="12f1045b-4360-458b-ba3b-aa1623a19a8c"/>
    <s v="regular"/>
    <x v="120"/>
    <s v="2020-09-27T22:00:12.205225+08:00"/>
    <s v="2020-10-27T22:00:12.205225+08:00"/>
    <s v="2020-09-27T22:00:12.205225+08:00"/>
    <x v="1"/>
    <n v="9.99"/>
    <n v="10"/>
    <m/>
    <s v="2020-09-28T12:00:20.957171+08:00"/>
    <x v="10"/>
  </r>
  <r>
    <s v="4a7db963-9378-4cba-acaf-79a32a2be1c9"/>
    <s v="regular"/>
    <x v="298"/>
    <s v="2020-09-27T13:37:53.138994+08:00"/>
    <s v="2020-10-27T13:37:53.138994+08:00"/>
    <s v="2020-09-27T13:37:53.138994+08:00"/>
    <x v="1"/>
    <n v="2481.19"/>
    <n v="2483.3000000000002"/>
    <m/>
    <s v="2020-09-28T12:00:22.925901+08:00"/>
    <x v="10"/>
  </r>
  <r>
    <s v="88073d80-ce61-4452-b022-e7c4d39deac8"/>
    <s v="regular"/>
    <x v="149"/>
    <s v="2020-09-28T16:27:03.066575+08:00"/>
    <s v="2020-10-28T16:27:03.066575+08:00"/>
    <s v="2020-09-28T16:27:03.066575+08:00"/>
    <x v="1"/>
    <n v="9.99"/>
    <n v="10"/>
    <m/>
    <s v="2020-09-29T12:00:56.645579+08:00"/>
    <x v="10"/>
  </r>
  <r>
    <s v="081c4995-8391-45fa-8256-4728461c35ca"/>
    <s v="regular"/>
    <x v="169"/>
    <s v="2020-09-28T21:38:20.447636+08:00"/>
    <s v="2020-10-28T21:38:20.447636+08:00"/>
    <s v="2020-09-28T21:38:20.447636+08:00"/>
    <x v="1"/>
    <n v="173"/>
    <n v="173.15"/>
    <m/>
    <s v="2020-09-29T12:00:59.098853+08:00"/>
    <x v="10"/>
  </r>
  <r>
    <s v="7759600e-68a0-4fec-93e0-f2b268b34d45"/>
    <s v="regular"/>
    <x v="173"/>
    <s v="2020-09-29T11:02:34.959626+08:00"/>
    <s v="2020-10-29T11:02:34.959626+08:00"/>
    <s v="2020-09-29T11:02:34.959626+08:00"/>
    <x v="1"/>
    <n v="9.99"/>
    <n v="10"/>
    <m/>
    <s v="2020-09-29T12:01:01.183679+08:00"/>
    <x v="10"/>
  </r>
  <r>
    <s v="1513c705-0697-48d8-a0f0-b606903471ad"/>
    <s v="regular"/>
    <x v="207"/>
    <s v="2020-09-29T14:52:08.181891+08:00"/>
    <s v="2020-10-29T14:52:08.181891+08:00"/>
    <s v="2020-09-29T14:52:08.181891+08:00"/>
    <x v="1"/>
    <n v="49"/>
    <n v="49"/>
    <m/>
    <s v="2020-09-30T12:01:21.896752+08:00"/>
    <x v="10"/>
  </r>
  <r>
    <s v="38f8b025-5937-4705-9a0c-0e2561d2e356"/>
    <s v="regular"/>
    <x v="208"/>
    <s v="2020-09-29T15:14:37.143084+08:00"/>
    <s v="2020-10-29T15:14:37.143084+08:00"/>
    <s v="2020-09-29T15:14:37.143084+08:00"/>
    <x v="1"/>
    <n v="79"/>
    <n v="79"/>
    <m/>
    <s v="2020-09-30T12:01:24.259026+08:00"/>
    <x v="10"/>
  </r>
  <r>
    <s v="3f01533c-20b7-4bd0-b2ba-83764cb0b984"/>
    <s v="regular"/>
    <x v="209"/>
    <s v="2020-09-29T17:44:34.980708+08:00"/>
    <s v="2020-10-29T17:44:34.980708+08:00"/>
    <s v="2020-09-29T17:44:34.980708+08:00"/>
    <x v="1"/>
    <n v="132"/>
    <n v="132.11000000000001"/>
    <m/>
    <s v="2020-09-30T12:01:26.469972+08:00"/>
    <x v="10"/>
  </r>
  <r>
    <s v="bc3522fb-49a6-4530-b9fb-5446f76b10a3"/>
    <s v="regular"/>
    <x v="187"/>
    <s v="2020-09-29T12:09:06.803991+08:00"/>
    <s v="2020-10-29T12:09:06.803991+08:00"/>
    <s v="2020-09-29T12:09:06.803991+08:00"/>
    <x v="1"/>
    <n v="9.99"/>
    <n v="10"/>
    <m/>
    <s v="2020-09-30T12:01:28.628508+08:00"/>
    <x v="10"/>
  </r>
  <r>
    <s v="b87a4f11-169a-46f5-81b3-a89c5bb85e59"/>
    <s v="regular"/>
    <x v="200"/>
    <s v="2020-09-29T20:51:07.602568+08:00"/>
    <s v="2020-10-29T20:51:07.602568+08:00"/>
    <s v="2020-09-29T20:51:07.602568+08:00"/>
    <x v="1"/>
    <n v="124"/>
    <n v="124.11"/>
    <m/>
    <s v="2020-09-30T12:01:30.691564+08:00"/>
    <x v="10"/>
  </r>
  <r>
    <s v="62b80792-424d-425c-be08-4cd0b4eab674"/>
    <s v="regular"/>
    <x v="299"/>
    <s v="2020-09-30T17:05:59.849924+08:00"/>
    <s v="2020-10-30T17:05:59.849924+08:00"/>
    <s v="2020-09-30T17:05:59.849924+08:00"/>
    <x v="1"/>
    <n v="262"/>
    <n v="262.22000000000003"/>
    <m/>
    <s v="2020-09-30T17:07:34.465839+08:00"/>
    <x v="10"/>
  </r>
  <r>
    <s v="14855678-4b7f-4b71-9dda-819ccefcbce7"/>
    <s v="regular"/>
    <x v="300"/>
    <s v="2020-09-30T18:34:10.141331+08:00"/>
    <s v="2020-10-30T18:34:10.141331+08:00"/>
    <s v="2020-09-30T18:34:10.141331+08:00"/>
    <x v="0"/>
    <n v="0"/>
    <n v="0"/>
    <m/>
    <m/>
    <x v="0"/>
  </r>
  <r>
    <s v="c31369b1-e06e-4284-a6e3-38f762b0d36a"/>
    <s v="regular"/>
    <x v="301"/>
    <s v="2020-09-30T18:53:34.452577+08:00"/>
    <s v="2020-10-30T18:53:34.452577+08:00"/>
    <s v="2020-09-30T18:53:34.452577+08:00"/>
    <x v="0"/>
    <n v="0"/>
    <n v="0"/>
    <m/>
    <m/>
    <x v="0"/>
  </r>
  <r>
    <s v="c089f4db-fc8e-4739-bc1e-fd30cd5ddec3"/>
    <s v="regular"/>
    <x v="302"/>
    <s v="2020-10-01T01:18:30.688879+08:00"/>
    <s v="2020-11-01T01:18:30.688879+08:00"/>
    <s v="2020-10-01T01:18:30.688879+08:00"/>
    <x v="0"/>
    <n v="0"/>
    <n v="0"/>
    <m/>
    <m/>
    <x v="0"/>
  </r>
  <r>
    <s v="ea747819-8cfc-4c1a-83cc-03ad0c7280e9"/>
    <s v="regular"/>
    <x v="226"/>
    <s v="2020-09-30T17:37:43.568371+08:00"/>
    <s v="2020-10-30T17:37:43.568371+08:00"/>
    <s v="2020-09-30T17:37:43.568371+08:00"/>
    <x v="1"/>
    <n v="9.99"/>
    <n v="10"/>
    <m/>
    <s v="2020-10-01T12:01:11.458106+08:00"/>
    <x v="29"/>
  </r>
  <r>
    <s v="ec5a7357-1833-46bf-bcf5-d021333c95dd"/>
    <s v="regular"/>
    <x v="248"/>
    <s v="2020-10-04T16:16:18.047372+08:00"/>
    <s v="2020-11-04T16:16:18.047372+08:00"/>
    <s v="2020-10-04T16:16:18.047372+08:00"/>
    <x v="3"/>
    <n v="79"/>
    <n v="79"/>
    <m/>
    <m/>
    <x v="0"/>
  </r>
  <r>
    <s v="a29c8e05-c30e-4a7f-9d57-49b71ef1ac64"/>
    <s v="regular"/>
    <x v="210"/>
    <s v="2020-10-04T12:34:58.737715+08:00"/>
    <s v="2020-11-04T12:34:58.737715+08:00"/>
    <s v="2020-10-04T12:34:58.737715+08:00"/>
    <x v="1"/>
    <n v="9.99"/>
    <n v="10"/>
    <m/>
    <s v="2020-10-05T12:00:28.813485+08:00"/>
    <x v="29"/>
  </r>
  <r>
    <s v="edc3a712-d9e4-4adf-9a93-93c1847866a0"/>
    <s v="regular"/>
    <x v="255"/>
    <s v="2020-10-04T19:37:18.000707+08:00"/>
    <s v="2020-11-04T19:37:18.000707+08:00"/>
    <s v="2020-10-04T19:37:18.000707+08:00"/>
    <x v="1"/>
    <n v="9.99"/>
    <n v="10"/>
    <m/>
    <s v="2020-10-05T12:00:30.743583+08:00"/>
    <x v="29"/>
  </r>
  <r>
    <s v="00cef105-7e46-4402-8a24-dc7ca2d83923"/>
    <s v="regular"/>
    <x v="257"/>
    <s v="2020-10-05T11:22:53.019054+08:00"/>
    <s v="2020-11-05T11:22:53.019054+08:00"/>
    <s v="2020-10-05T11:22:53.019054+08:00"/>
    <x v="1"/>
    <n v="9.99"/>
    <n v="10"/>
    <m/>
    <s v="2020-10-05T12:00:32.516468+08:00"/>
    <x v="29"/>
  </r>
  <r>
    <s v="61e2b2a1-b840-4c14-9baa-4c3dfa42d32e"/>
    <s v="regular"/>
    <x v="11"/>
    <s v="2020-12-13T15:10:47.578737+08:00"/>
    <s v="2021-01-13T15:10:47.578737+08:00"/>
    <s v="2020-12-13T15:10:47.578737+08:00"/>
    <x v="1"/>
    <n v="137"/>
    <n v="137.12"/>
    <m/>
    <s v="2020-12-14T12:00:04.130304+08:00"/>
    <x v="17"/>
  </r>
  <r>
    <s v="5fed7371-27af-44d8-b439-1cdbbf7dda97"/>
    <s v="regular"/>
    <x v="24"/>
    <s v="2020-08-25T17:28:16.511901+08:00"/>
    <s v="2020-09-25T17:28:16.511901+08:00"/>
    <s v="2020-08-25T17:28:16.511901+08:00"/>
    <x v="1"/>
    <n v="141"/>
    <n v="141.12"/>
    <m/>
    <s v="2020-08-26T12:00:34.362275+08:00"/>
    <x v="8"/>
  </r>
  <r>
    <s v="77596c6f-fc33-487b-a408-6c2d4d430f3e"/>
    <s v="regular"/>
    <x v="26"/>
    <s v="2020-08-25T17:28:59.873692+08:00"/>
    <s v="2020-09-25T17:28:59.873692+08:00"/>
    <s v="2020-08-25T17:28:59.873692+08:00"/>
    <x v="1"/>
    <n v="269"/>
    <n v="269.23"/>
    <m/>
    <s v="2020-08-26T12:00:36.619523+08:00"/>
    <x v="8"/>
  </r>
  <r>
    <s v="cfb7b690-0ffe-43bd-925e-1d0ed1e446a7"/>
    <s v="regular"/>
    <x v="109"/>
    <s v="2020-08-25T12:37:49.404777+08:00"/>
    <s v="2020-09-25T12:37:49.404777+08:00"/>
    <s v="2020-08-25T12:37:49.404777+08:00"/>
    <x v="1"/>
    <n v="49"/>
    <n v="49"/>
    <m/>
    <s v="2020-08-26T12:00:37.845918+08:00"/>
    <x v="8"/>
  </r>
  <r>
    <s v="ce7b28c4-a63d-461f-8722-b4b678b9ab5e"/>
    <s v="regular"/>
    <x v="115"/>
    <s v="2020-08-25T19:29:23.733021+08:00"/>
    <s v="2020-09-25T19:29:23.733021+08:00"/>
    <s v="2020-08-25T19:29:23.733021+08:00"/>
    <x v="1"/>
    <n v="130.5"/>
    <n v="130.61000000000001"/>
    <m/>
    <s v="2020-08-26T12:00:38.699407+08:00"/>
    <x v="8"/>
  </r>
  <r>
    <s v="8925aa3c-0d0b-46c4-90a4-65908cf71d66"/>
    <s v="regular"/>
    <x v="297"/>
    <s v="2020-08-26T17:20:09.384278+08:00"/>
    <s v="2020-09-26T17:20:09.384278+08:00"/>
    <s v="2020-08-26T17:20:09.384278+08:00"/>
    <x v="1"/>
    <n v="81.09"/>
    <n v="81.16"/>
    <m/>
    <s v="2020-08-26T17:46:25.815716+08:00"/>
    <x v="8"/>
  </r>
  <r>
    <s v="f7b52ffc-ab34-443e-a973-aa596eca8b3a"/>
    <s v="regular"/>
    <x v="113"/>
    <s v="2020-08-26T18:19:17.033803+08:00"/>
    <s v="2020-09-26T18:19:17.033803+08:00"/>
    <s v="2020-08-26T18:19:17.033803+08:00"/>
    <x v="1"/>
    <n v="49"/>
    <n v="49"/>
    <m/>
    <s v="2020-08-27T12:00:48.674149+08:00"/>
    <x v="8"/>
  </r>
  <r>
    <s v="320b20f1-c474-4495-bbd1-7d9ce3221ecf"/>
    <s v="regular"/>
    <x v="102"/>
    <s v="2020-09-23T16:29:29.302823+08:00"/>
    <s v="2020-10-23T16:29:29.302823+08:00"/>
    <s v="2020-09-23T16:29:29.302823+08:00"/>
    <x v="1"/>
    <n v="9.99"/>
    <n v="10"/>
    <m/>
    <s v="2020-09-24T12:00:53.271422+08:00"/>
    <x v="10"/>
  </r>
  <r>
    <s v="463f6e10-2c9d-4c3a-9f75-bca9b2ab1210"/>
    <s v="regular"/>
    <x v="298"/>
    <s v="2020-08-27T13:37:53.138994+08:00"/>
    <s v="2020-09-27T13:37:53.138994+08:00"/>
    <s v="2020-08-27T13:37:53.138994+08:00"/>
    <x v="1"/>
    <n v="2481.19"/>
    <n v="2483.3000000000002"/>
    <m/>
    <s v="2020-08-27T16:18:43.293676+08:00"/>
    <x v="8"/>
  </r>
  <r>
    <s v="9e83de37-4728-4aab-9b19-2fc0bd2a41fc"/>
    <s v="regular"/>
    <x v="103"/>
    <s v="2020-09-23T16:37:08.699982+08:00"/>
    <s v="2020-10-23T16:37:08.699982+08:00"/>
    <s v="2020-09-23T16:37:08.699982+08:00"/>
    <x v="1"/>
    <n v="48.99"/>
    <n v="49"/>
    <m/>
    <s v="2020-09-24T12:00:55.700008+08:00"/>
    <x v="10"/>
  </r>
  <r>
    <s v="4e4ace49-5588-4c32-b49a-28585c039811"/>
    <s v="regular"/>
    <x v="303"/>
    <s v="2020-08-27T14:05:03.841014+08:00"/>
    <s v="2020-09-27T14:05:03.841014+08:00"/>
    <s v="2020-08-27T14:05:03.841014+08:00"/>
    <x v="1"/>
    <n v="881.73"/>
    <n v="882.48"/>
    <m/>
    <s v="2020-08-27T16:19:41.07951+08:00"/>
    <x v="8"/>
  </r>
  <r>
    <s v="4a8b5c43-9ebe-4c80-8721-f9f95223507a"/>
    <s v="regular"/>
    <x v="304"/>
    <s v="2020-08-27T15:17:05.231424+08:00"/>
    <s v="2020-09-27T15:17:05.231424+08:00"/>
    <s v="2020-08-27T15:17:05.231424+08:00"/>
    <x v="1"/>
    <n v="1230.01"/>
    <n v="1231.06"/>
    <m/>
    <s v="2020-08-27T16:20:44.988529+08:00"/>
    <x v="8"/>
  </r>
  <r>
    <s v="1b2d65e7-ec8f-4a9f-89be-b7f44ed09365"/>
    <s v="regular"/>
    <x v="305"/>
    <s v="2020-08-27T12:32:13.29111+08:00"/>
    <s v="2020-09-27T12:32:13.29111+08:00"/>
    <s v="2020-08-27T12:32:13.29111+08:00"/>
    <x v="1"/>
    <n v="878.58"/>
    <n v="879.33"/>
    <m/>
    <s v="2020-08-27T16:34:16.675204+08:00"/>
    <x v="8"/>
  </r>
  <r>
    <s v="d6850d3f-a2cb-4123-b832-2465f9761d0a"/>
    <s v="regular"/>
    <x v="45"/>
    <s v="2020-08-27T16:36:32.93521+08:00"/>
    <s v="2020-09-27T16:36:32.93521+08:00"/>
    <s v="2020-08-27T16:36:32.93521+08:00"/>
    <x v="1"/>
    <n v="855"/>
    <n v="855.73"/>
    <m/>
    <s v="2020-08-28T12:00:46.926666+08:00"/>
    <x v="8"/>
  </r>
  <r>
    <s v="7c04e8ce-3528-47c5-be69-9d0c5b42e20a"/>
    <s v="regular"/>
    <x v="46"/>
    <s v="2020-08-27T12:42:25.655072+08:00"/>
    <s v="2020-09-27T12:42:25.655072+08:00"/>
    <s v="2020-08-27T12:42:25.655072+08:00"/>
    <x v="1"/>
    <n v="62"/>
    <n v="62.05"/>
    <m/>
    <s v="2020-08-28T12:00:49.203746+08:00"/>
    <x v="8"/>
  </r>
  <r>
    <s v="cbfcb9d1-4223-4ed5-b0bf-52c877b7e72a"/>
    <s v="regular"/>
    <x v="134"/>
    <s v="2020-08-27T12:54:40.275976+08:00"/>
    <s v="2020-09-27T12:54:40.275976+08:00"/>
    <s v="2020-08-27T12:54:40.275976+08:00"/>
    <x v="1"/>
    <n v="95"/>
    <n v="95.06"/>
    <m/>
    <s v="2020-08-28T12:00:51.120514+08:00"/>
    <x v="8"/>
  </r>
  <r>
    <s v="4ea254ef-0d8f-46aa-be31-2c850a0c8cc5"/>
    <s v="regular"/>
    <x v="118"/>
    <s v="2020-08-27T17:24:38.520544+08:00"/>
    <s v="2020-09-27T17:24:38.520544+08:00"/>
    <s v="2020-08-27T17:24:38.520544+08:00"/>
    <x v="1"/>
    <n v="9.99"/>
    <n v="10"/>
    <m/>
    <s v="2020-08-28T12:00:53.244116+08:00"/>
    <x v="8"/>
  </r>
  <r>
    <s v="ff93b404-b67c-4b19-a10f-019bb6b3b872"/>
    <s v="regular"/>
    <x v="119"/>
    <s v="2020-08-27T20:55:02.594469+08:00"/>
    <s v="2020-09-27T20:55:02.594469+08:00"/>
    <s v="2020-08-27T20:55:02.594469+08:00"/>
    <x v="1"/>
    <n v="9.99"/>
    <n v="10"/>
    <m/>
    <s v="2020-08-28T12:00:55.382483+08:00"/>
    <x v="8"/>
  </r>
  <r>
    <s v="417b4695-a7ea-4495-9c36-2996afe192fe"/>
    <s v="regular"/>
    <x v="120"/>
    <s v="2020-08-27T22:00:12.205225+08:00"/>
    <s v="2020-09-27T22:00:12.205225+08:00"/>
    <s v="2020-08-27T22:00:12.205225+08:00"/>
    <x v="1"/>
    <n v="9.99"/>
    <n v="10"/>
    <m/>
    <s v="2020-08-28T12:00:57.380611+08:00"/>
    <x v="8"/>
  </r>
  <r>
    <s v="7e7df9f1-63b8-4e1e-9981-fd8761b6b047"/>
    <s v="regular"/>
    <x v="149"/>
    <s v="2020-08-28T16:27:03.066575+08:00"/>
    <s v="2020-09-28T16:27:03.066575+08:00"/>
    <s v="2020-08-28T16:27:03.066575+08:00"/>
    <x v="1"/>
    <n v="9.99"/>
    <n v="10"/>
    <m/>
    <s v="2020-08-29T12:00:23.03107+08:00"/>
    <x v="8"/>
  </r>
  <r>
    <s v="a008feb2-0b64-4f0e-9e1d-86f7db8c6a0b"/>
    <s v="regular"/>
    <x v="169"/>
    <s v="2020-08-28T21:38:20.447636+08:00"/>
    <s v="2020-09-28T21:38:20.447636+08:00"/>
    <s v="2020-08-28T21:38:20.447636+08:00"/>
    <x v="1"/>
    <n v="173"/>
    <n v="173.15"/>
    <m/>
    <s v="2020-08-29T12:00:25.570191+08:00"/>
    <x v="8"/>
  </r>
  <r>
    <s v="8f68ee2f-c188-46e1-bfb1-6e6229e7bbcd"/>
    <s v="regular"/>
    <x v="173"/>
    <s v="2020-08-29T11:02:34.959626+08:00"/>
    <s v="2020-09-29T11:02:34.959626+08:00"/>
    <s v="2020-08-29T11:02:34.959626+08:00"/>
    <x v="1"/>
    <n v="9.99"/>
    <n v="10"/>
    <m/>
    <s v="2020-08-29T12:00:27.953212+08:00"/>
    <x v="8"/>
  </r>
  <r>
    <s v="be411924-3d98-4ae9-8a45-c25462c7bacd"/>
    <s v="regular"/>
    <x v="207"/>
    <s v="2020-08-29T14:52:08.181891+08:00"/>
    <s v="2020-09-29T14:52:08.181891+08:00"/>
    <s v="2020-08-29T14:52:08.181891+08:00"/>
    <x v="1"/>
    <n v="49"/>
    <n v="49"/>
    <m/>
    <s v="2020-08-30T12:01:04.057143+08:00"/>
    <x v="8"/>
  </r>
  <r>
    <s v="9e60dccd-2ad0-4bc3-8de7-4f09bd2a64a2"/>
    <s v="regular"/>
    <x v="208"/>
    <s v="2020-08-29T15:14:37.143084+08:00"/>
    <s v="2020-09-29T15:14:37.143084+08:00"/>
    <s v="2020-08-29T15:14:37.143084+08:00"/>
    <x v="1"/>
    <n v="79"/>
    <n v="79"/>
    <m/>
    <s v="2020-08-30T12:01:06.316936+08:00"/>
    <x v="8"/>
  </r>
  <r>
    <s v="a6b16ead-13f7-4c2f-85e3-bc7a649fa677"/>
    <s v="regular"/>
    <x v="209"/>
    <s v="2020-08-29T17:44:34.980708+08:00"/>
    <s v="2020-09-29T17:44:34.980708+08:00"/>
    <s v="2020-08-29T17:44:34.980708+08:00"/>
    <x v="1"/>
    <n v="132"/>
    <n v="132.11000000000001"/>
    <m/>
    <s v="2020-08-30T12:01:08.420214+08:00"/>
    <x v="8"/>
  </r>
  <r>
    <s v="7397c985-aa9d-4258-b560-8e073a46edc3"/>
    <s v="regular"/>
    <x v="187"/>
    <s v="2020-08-29T12:09:06.803991+08:00"/>
    <s v="2020-09-29T12:09:06.803991+08:00"/>
    <s v="2020-08-29T12:09:06.803991+08:00"/>
    <x v="1"/>
    <n v="9.99"/>
    <n v="10"/>
    <m/>
    <s v="2020-08-30T12:01:10.907907+08:00"/>
    <x v="8"/>
  </r>
  <r>
    <s v="bb6bd3c2-3b75-4880-9a94-2156f75c6191"/>
    <s v="regular"/>
    <x v="200"/>
    <s v="2020-08-29T20:51:07.602568+08:00"/>
    <s v="2020-09-29T20:51:07.602568+08:00"/>
    <s v="2020-08-29T20:51:07.602568+08:00"/>
    <x v="1"/>
    <n v="124"/>
    <n v="124.11"/>
    <m/>
    <s v="2020-08-30T12:01:13.063916+08:00"/>
    <x v="8"/>
  </r>
  <r>
    <s v="ed7c5681-5310-4dad-9ba1-1d6ac4eae76d"/>
    <s v="regular"/>
    <x v="215"/>
    <s v="2020-08-30T17:07:06.031263+08:00"/>
    <s v="2020-09-30T17:07:06.031263+08:00"/>
    <s v="2020-08-30T17:07:06.031263+08:00"/>
    <x v="1"/>
    <n v="214.22"/>
    <n v="214.4"/>
    <m/>
    <s v="2020-08-31T12:00:49.052209+08:00"/>
    <x v="8"/>
  </r>
  <r>
    <s v="0185959a-fb93-482f-b0c6-7bac3f1653a6"/>
    <s v="regular"/>
    <x v="226"/>
    <s v="2020-08-30T17:37:43.568371+08:00"/>
    <s v="2020-09-30T17:37:43.568371+08:00"/>
    <s v="2020-08-30T17:37:43.568371+08:00"/>
    <x v="1"/>
    <n v="9.99"/>
    <n v="10"/>
    <m/>
    <s v="2020-08-31T12:00:53.104515+08:00"/>
    <x v="8"/>
  </r>
  <r>
    <s v="60de1677-caf6-4424-b0c9-ba2d12fe5417"/>
    <s v="regular"/>
    <x v="306"/>
    <s v="2020-12-13T20:31:50.988582+08:00"/>
    <s v="2021-01-13T20:31:50.988582+08:00"/>
    <s v="2020-12-13T20:31:50.988582+08:00"/>
    <x v="1"/>
    <n v="9.99"/>
    <n v="10"/>
    <m/>
    <s v="2020-12-14T12:00:05.196493+08:00"/>
    <x v="17"/>
  </r>
  <r>
    <s v="befc400e-e88a-4b4b-9be4-74ff9f06a4a9"/>
    <s v="regular"/>
    <x v="9"/>
    <s v="2020-08-30T17:30:38.74042+08:00"/>
    <s v="2020-09-30T17:30:38.74042+08:00"/>
    <s v="2020-08-30T17:30:38.74042+08:00"/>
    <x v="1"/>
    <n v="681.25"/>
    <n v="681.66"/>
    <m/>
    <s v="2020-08-31T12:00:46.886055+08:00"/>
    <x v="8"/>
  </r>
  <r>
    <s v="af085888-8aa9-462d-9ecd-ad3f9808298d"/>
    <s v="regular"/>
    <x v="302"/>
    <s v="2020-09-01T01:18:30.688879+08:00"/>
    <s v="2020-10-01T01:18:30.688879+08:00"/>
    <s v="2020-09-01T01:18:30.688879+08:00"/>
    <x v="1"/>
    <n v="38.28"/>
    <n v="38.31"/>
    <m/>
    <s v="2020-09-01T01:19:56.131583+08:00"/>
    <x v="10"/>
  </r>
  <r>
    <s v="e6c5d7d4-b5a0-4d67-9f9a-f09c96ede1a3"/>
    <s v="regular"/>
    <x v="176"/>
    <s v="2020-08-31T20:56:35.799693+08:00"/>
    <s v="2020-09-30T20:56:35.799693+08:00"/>
    <s v="2020-08-31T20:56:35.799693+08:00"/>
    <x v="1"/>
    <n v="61"/>
    <n v="61.04"/>
    <m/>
    <s v="2020-09-01T12:01:19.994163+08:00"/>
    <x v="10"/>
  </r>
  <r>
    <s v="5766f96a-0af0-471c-a3e9-bf9d1db70dd7"/>
    <s v="regular"/>
    <x v="307"/>
    <s v="2020-09-01T17:04:06.323765+08:00"/>
    <s v="2020-10-01T17:04:06.323765+08:00"/>
    <s v="2020-09-01T17:04:06.323765+08:00"/>
    <x v="1"/>
    <n v="1823.86"/>
    <n v="1825.41"/>
    <m/>
    <s v="2020-09-02T10:56:53.113892+08:00"/>
    <x v="10"/>
  </r>
  <r>
    <s v="8e80964a-92bd-4431-994d-2a1ac8b008e2"/>
    <s v="regular"/>
    <x v="308"/>
    <s v="2020-09-01T12:54:26.252002+08:00"/>
    <s v="2020-10-01T12:54:26.252002+08:00"/>
    <s v="2020-09-01T12:54:26.252002+08:00"/>
    <x v="1"/>
    <n v="10.82"/>
    <n v="10.83"/>
    <m/>
    <s v="2020-09-02T10:58:23.619514+08:00"/>
    <x v="10"/>
  </r>
  <r>
    <s v="15fca416-0b12-4c90-a1ad-d2e17cbd2d2c"/>
    <s v="regular"/>
    <x v="239"/>
    <s v="2020-09-01T16:47:14.34367+08:00"/>
    <s v="2020-10-01T16:47:14.34367+08:00"/>
    <s v="2020-09-01T16:47:14.34367+08:00"/>
    <x v="0"/>
    <n v="0"/>
    <n v="0"/>
    <m/>
    <m/>
    <x v="0"/>
  </r>
  <r>
    <s v="48a0664d-7f56-4874-a679-f6faab9fb195"/>
    <s v="regular"/>
    <x v="238"/>
    <s v="2020-09-01T15:31:51.821495+08:00"/>
    <s v="2020-10-01T15:31:51.821495+08:00"/>
    <s v="2020-09-01T15:31:51.821495+08:00"/>
    <x v="1"/>
    <n v="61"/>
    <n v="61.05"/>
    <m/>
    <s v="2020-09-02T12:00:42.387768+08:00"/>
    <x v="10"/>
  </r>
  <r>
    <s v="d27af7a8-9733-44e8-a5d9-8f4a34160442"/>
    <s v="regular"/>
    <x v="309"/>
    <s v="2020-09-02T17:30:06.939394+08:00"/>
    <s v="2020-10-02T17:30:06.939394+08:00"/>
    <s v="2020-09-02T17:30:06.939394+08:00"/>
    <x v="1"/>
    <n v="175"/>
    <n v="175.15"/>
    <m/>
    <s v="2020-09-02T17:34:30.651644+08:00"/>
    <x v="10"/>
  </r>
  <r>
    <s v="c8fc256c-b7b0-42c2-a043-5182111e446c"/>
    <s v="regular"/>
    <x v="310"/>
    <s v="2020-09-02T18:02:37.426039+08:00"/>
    <s v="2020-10-02T18:02:37.426039+08:00"/>
    <s v="2020-09-02T18:02:37.426039+08:00"/>
    <x v="1"/>
    <n v="87.48"/>
    <n v="87.55"/>
    <m/>
    <s v="2020-09-02T18:03:24.193478+08:00"/>
    <x v="10"/>
  </r>
  <r>
    <s v="43e20e67-1ef0-497c-8cd2-d301340bf12c"/>
    <s v="regular"/>
    <x v="12"/>
    <s v="2020-09-03T10:36:40.215814+08:00"/>
    <s v="2020-10-03T10:36:40.215814+08:00"/>
    <s v="2020-09-03T10:36:40.215814+08:00"/>
    <x v="1"/>
    <n v="1733"/>
    <n v="1734.47"/>
    <m/>
    <s v="2020-09-03T12:00:12.905074+08:00"/>
    <x v="10"/>
  </r>
  <r>
    <s v="bacc4970-8b06-42f6-82de-55159be352d1"/>
    <s v="regular"/>
    <x v="212"/>
    <s v="2020-09-02T19:33:08.67116+08:00"/>
    <s v="2020-10-02T19:33:08.67116+08:00"/>
    <s v="2020-09-02T19:33:08.67116+08:00"/>
    <x v="1"/>
    <n v="161"/>
    <n v="161.1"/>
    <m/>
    <s v="2020-09-03T12:00:15.285516+08:00"/>
    <x v="10"/>
  </r>
  <r>
    <s v="14729434-5c6c-4d9e-a829-3d593567ff84"/>
    <s v="regular"/>
    <x v="245"/>
    <s v="2020-09-02T14:50:17.920695+08:00"/>
    <s v="2020-10-02T14:50:17.920695+08:00"/>
    <s v="2020-09-02T14:50:17.920695+08:00"/>
    <x v="1"/>
    <n v="49"/>
    <n v="49"/>
    <m/>
    <s v="2020-09-03T12:00:17.328095+08:00"/>
    <x v="10"/>
  </r>
  <r>
    <s v="ef3a0a2e-8b85-49af-a678-69d430dd0d18"/>
    <s v="regular"/>
    <x v="246"/>
    <s v="2020-09-03T11:36:35.997149+08:00"/>
    <s v="2020-10-03T11:36:35.997149+08:00"/>
    <s v="2020-09-03T11:36:35.997149+08:00"/>
    <x v="1"/>
    <n v="145.5"/>
    <n v="145.62"/>
    <m/>
    <s v="2020-09-03T12:00:19.382111+08:00"/>
    <x v="10"/>
  </r>
  <r>
    <s v="c0304305-fb91-4d84-83eb-f6f8a387c8ee"/>
    <s v="regular"/>
    <x v="247"/>
    <s v="2020-09-02T14:50:39.960171+08:00"/>
    <s v="2020-10-02T14:50:39.960171+08:00"/>
    <s v="2020-09-02T14:50:39.960171+08:00"/>
    <x v="1"/>
    <n v="115.22"/>
    <n v="115.32"/>
    <m/>
    <s v="2020-09-03T12:00:21.529523+08:00"/>
    <x v="10"/>
  </r>
  <r>
    <s v="ade5a5a7-a0a5-4fa1-85d8-9aab9fac9b62"/>
    <s v="regular"/>
    <x v="311"/>
    <s v="2020-09-03T13:37:02.053657+08:00"/>
    <s v="2020-10-03T13:37:02.053657+08:00"/>
    <s v="2020-09-03T13:37:02.053657+08:00"/>
    <x v="1"/>
    <n v="133"/>
    <n v="133.11000000000001"/>
    <m/>
    <s v="2020-09-03T13:39:31.244023+08:00"/>
    <x v="10"/>
  </r>
  <r>
    <s v="73a30c9d-02ee-4749-9a96-0bc9ecafa521"/>
    <s v="regular"/>
    <x v="312"/>
    <s v="2020-09-03T15:49:39.94745+08:00"/>
    <s v="2020-10-03T15:49:39.94745+08:00"/>
    <s v="2020-09-03T15:49:39.94745+08:00"/>
    <x v="0"/>
    <n v="0"/>
    <n v="0"/>
    <m/>
    <m/>
    <x v="0"/>
  </r>
  <r>
    <s v="b89d226c-3d1a-413c-a85c-7cebdf5cd989"/>
    <s v="regular"/>
    <x v="313"/>
    <s v="2020-09-03T17:33:54.242963+08:00"/>
    <s v="2020-10-03T17:33:54.242963+08:00"/>
    <s v="2020-09-03T17:33:54.242963+08:00"/>
    <x v="1"/>
    <n v="133"/>
    <n v="133.11000000000001"/>
    <m/>
    <s v="2020-09-03T17:35:54.006224+08:00"/>
    <x v="10"/>
  </r>
  <r>
    <s v="abdd7b8d-1098-4dc5-87f7-24ce788ca900"/>
    <s v="regular"/>
    <x v="284"/>
    <s v="2020-09-04T10:46:14.52332+08:00"/>
    <s v="2020-10-04T10:46:14.52332+08:00"/>
    <s v="2020-09-04T10:46:14.52332+08:00"/>
    <x v="3"/>
    <n v="49"/>
    <n v="49"/>
    <m/>
    <m/>
    <x v="0"/>
  </r>
  <r>
    <s v="19c9e8e5-d266-400e-bf10-c4f99493e803"/>
    <s v="regular"/>
    <x v="14"/>
    <s v="2020-09-03T13:00:37.801177+08:00"/>
    <s v="2020-10-03T13:00:37.801177+08:00"/>
    <s v="2020-09-03T13:00:37.801177+08:00"/>
    <x v="1"/>
    <n v="260"/>
    <n v="260.22000000000003"/>
    <m/>
    <s v="2020-09-04T12:00:38.565896+08:00"/>
    <x v="10"/>
  </r>
  <r>
    <s v="714eb516-136a-4ba9-9572-3fff65fb45f3"/>
    <s v="regular"/>
    <x v="194"/>
    <s v="2020-09-03T16:46:51.871156+08:00"/>
    <s v="2020-10-03T16:46:51.871156+08:00"/>
    <s v="2020-09-03T16:46:51.871156+08:00"/>
    <x v="1"/>
    <n v="61"/>
    <n v="61.04"/>
    <m/>
    <s v="2020-09-04T12:00:40.764962+08:00"/>
    <x v="10"/>
  </r>
  <r>
    <s v="88f1abe5-85a5-4bce-bfa8-6acc50e5042a"/>
    <s v="regular"/>
    <x v="259"/>
    <s v="2020-09-03T14:33:38.833947+08:00"/>
    <s v="2020-10-03T14:33:38.833947+08:00"/>
    <s v="2020-09-03T14:33:38.833947+08:00"/>
    <x v="1"/>
    <n v="173"/>
    <n v="173.15"/>
    <m/>
    <s v="2020-09-04T12:00:42.494488+08:00"/>
    <x v="10"/>
  </r>
  <r>
    <s v="427d93b2-6297-4c4a-bf83-657dde6d9b99"/>
    <s v="regular"/>
    <x v="260"/>
    <s v="2020-09-03T17:15:22.776579+08:00"/>
    <s v="2020-10-03T17:15:22.776579+08:00"/>
    <s v="2020-09-03T17:15:22.776579+08:00"/>
    <x v="1"/>
    <n v="9.99"/>
    <n v="10"/>
    <m/>
    <s v="2020-09-04T12:00:44.341729+08:00"/>
    <x v="10"/>
  </r>
  <r>
    <s v="d7fd8c07-bab3-44ca-94c4-ad8545fb95b8"/>
    <s v="regular"/>
    <x v="251"/>
    <s v="2020-09-03T15:57:06.554876+08:00"/>
    <s v="2020-10-03T15:57:06.554876+08:00"/>
    <s v="2020-09-03T15:57:06.554876+08:00"/>
    <x v="1"/>
    <n v="9.99"/>
    <n v="10"/>
    <m/>
    <s v="2020-09-04T12:00:46.219468+08:00"/>
    <x v="10"/>
  </r>
  <r>
    <s v="9b9e4b88-fae3-4063-9b78-46cb21b67f31"/>
    <s v="regular"/>
    <x v="248"/>
    <s v="2020-09-04T16:16:18.047372+08:00"/>
    <s v="2020-10-04T16:16:18.047372+08:00"/>
    <s v="2020-09-04T16:16:18.047372+08:00"/>
    <x v="3"/>
    <n v="79"/>
    <n v="79"/>
    <m/>
    <m/>
    <x v="0"/>
  </r>
  <r>
    <s v="67c289b1-fa70-411d-9c2d-81740fc45570"/>
    <s v="regular"/>
    <x v="179"/>
    <s v="2020-09-04T18:57:51.826323+08:00"/>
    <s v="2020-10-04T18:57:51.826323+08:00"/>
    <s v="2020-09-04T18:57:51.826323+08:00"/>
    <x v="3"/>
    <n v="49"/>
    <n v="49.03"/>
    <m/>
    <m/>
    <x v="0"/>
  </r>
  <r>
    <s v="2e04aa57-be28-4164-ae52-f05ab98beb02"/>
    <s v="regular"/>
    <x v="210"/>
    <s v="2020-09-04T12:34:58.737715+08:00"/>
    <s v="2020-10-04T12:34:58.737715+08:00"/>
    <s v="2020-09-04T12:34:58.737715+08:00"/>
    <x v="1"/>
    <n v="9.99"/>
    <n v="10"/>
    <m/>
    <s v="2020-09-05T12:01:29.866191+08:00"/>
    <x v="10"/>
  </r>
  <r>
    <s v="df86a42c-588b-460c-a5e4-50f20e66f02f"/>
    <s v="regular"/>
    <x v="255"/>
    <s v="2020-09-04T19:37:18.000707+08:00"/>
    <s v="2020-10-04T19:37:18.000707+08:00"/>
    <s v="2020-09-04T19:37:18.000707+08:00"/>
    <x v="1"/>
    <n v="9.99"/>
    <n v="10"/>
    <m/>
    <s v="2020-09-05T12:01:32.101181+08:00"/>
    <x v="10"/>
  </r>
  <r>
    <s v="0bfe3351-9c5b-4efa-ac46-ed5dd3728376"/>
    <s v="regular"/>
    <x v="257"/>
    <s v="2020-09-05T11:22:53.019054+08:00"/>
    <s v="2020-10-05T11:22:53.019054+08:00"/>
    <s v="2020-09-05T11:22:53.019054+08:00"/>
    <x v="1"/>
    <n v="9.99"/>
    <n v="10"/>
    <m/>
    <s v="2020-09-05T12:01:34.17554+08:00"/>
    <x v="10"/>
  </r>
  <r>
    <s v="662bcecc-7874-4fab-bb7e-cf5cb5e412c2"/>
    <s v="regular"/>
    <x v="312"/>
    <s v="2020-11-03T15:49:39.94745+08:00"/>
    <s v="2020-12-03T15:49:39.94745+08:00"/>
    <s v="2020-11-03T15:49:39.94745+08:00"/>
    <x v="0"/>
    <n v="0"/>
    <n v="0"/>
    <m/>
    <m/>
    <x v="0"/>
  </r>
  <r>
    <s v="0abd3017-cdc0-431c-9650-a00603b24950"/>
    <s v="regular"/>
    <x v="314"/>
    <s v="2021-01-24T18:49:57.780897+08:00"/>
    <s v="2021-02-24T18:49:57.780897+08:00"/>
    <s v="2021-01-24T18:49:57.780897+08:00"/>
    <x v="1"/>
    <n v="9.99"/>
    <n v="10"/>
    <m/>
    <s v="2021-01-25T12:00:07.078825+08:00"/>
    <x v="28"/>
  </r>
  <r>
    <s v="6b0bb890-9232-42c2-aeec-567495dff160"/>
    <s v="regular"/>
    <x v="16"/>
    <s v="2020-09-23T12:14:51.801014+08:00"/>
    <s v="2020-10-23T12:14:51.801014+08:00"/>
    <s v="2020-09-23T12:14:51.801014+08:00"/>
    <x v="1"/>
    <n v="362"/>
    <n v="362.31"/>
    <m/>
    <s v="2020-09-24T12:00:44.037455+08:00"/>
    <x v="10"/>
  </r>
  <r>
    <s v="5363f055-71ec-4a20-a738-1d9c5d726c02"/>
    <s v="regular"/>
    <x v="99"/>
    <s v="2020-09-24T10:12:57.443794+08:00"/>
    <s v="2020-10-24T10:12:57.443794+08:00"/>
    <s v="2020-09-24T10:12:57.443794+08:00"/>
    <x v="1"/>
    <n v="98"/>
    <n v="98.06"/>
    <m/>
    <s v="2020-09-24T12:00:46.793945+08:00"/>
    <x v="10"/>
  </r>
  <r>
    <s v="d01e7cad-2cf1-4b29-ab72-8a5b96d14056"/>
    <s v="regular"/>
    <x v="35"/>
    <s v="2020-09-04T18:57:48.197097+08:00"/>
    <s v="2020-10-04T18:57:48.197097+08:00"/>
    <s v="2020-09-04T18:57:48.197097+08:00"/>
    <x v="1"/>
    <n v="1578.75"/>
    <n v="1580.09"/>
    <m/>
    <s v="2020-09-05T12:01:19.097192+08:00"/>
    <x v="10"/>
  </r>
  <r>
    <s v="04999ced-f49c-45bb-bec1-5b96c1931bdc"/>
    <s v="regular"/>
    <x v="36"/>
    <s v="2020-09-04T19:09:35.285128+08:00"/>
    <s v="2020-10-04T19:09:35.285128+08:00"/>
    <s v="2020-09-04T19:09:35.285128+08:00"/>
    <x v="1"/>
    <n v="123"/>
    <n v="123.1"/>
    <m/>
    <s v="2020-09-05T12:01:21.203442+08:00"/>
    <x v="10"/>
  </r>
  <r>
    <s v="d82f103e-a16b-4d7d-b18e-9284e3b223f8"/>
    <s v="regular"/>
    <x v="40"/>
    <s v="2020-09-04T20:12:44.086104+08:00"/>
    <s v="2020-10-04T20:12:44.086104+08:00"/>
    <s v="2020-09-04T20:12:44.086104+08:00"/>
    <x v="1"/>
    <n v="358"/>
    <n v="358.3"/>
    <m/>
    <s v="2020-09-05T12:01:23.052804+08:00"/>
    <x v="10"/>
  </r>
  <r>
    <s v="51f108d9-65f0-44bb-936d-f9ba90660581"/>
    <s v="regular"/>
    <x v="41"/>
    <s v="2020-09-04T16:07:00.443601+08:00"/>
    <s v="2020-10-04T16:07:00.443601+08:00"/>
    <s v="2020-09-04T16:07:00.443601+08:00"/>
    <x v="1"/>
    <n v="103"/>
    <n v="103.09"/>
    <m/>
    <s v="2020-09-05T12:01:25.319931+08:00"/>
    <x v="10"/>
  </r>
  <r>
    <s v="ccf9fc7c-5030-4218-aefe-346b80d485a3"/>
    <s v="regular"/>
    <x v="178"/>
    <s v="2020-09-04T13:02:37.746031+08:00"/>
    <s v="2020-10-04T13:02:37.746031+08:00"/>
    <s v="2020-09-04T13:02:37.746031+08:00"/>
    <x v="1"/>
    <n v="10"/>
    <n v="10.01"/>
    <m/>
    <s v="2020-09-05T12:01:27.583474+08:00"/>
    <x v="10"/>
  </r>
  <r>
    <s v="69208c45-4b22-4759-8867-c4c9926801a7"/>
    <s v="regular"/>
    <x v="100"/>
    <s v="2020-09-23T17:05:53.991506+08:00"/>
    <s v="2020-10-23T17:05:53.991506+08:00"/>
    <s v="2020-09-23T17:05:53.991506+08:00"/>
    <x v="1"/>
    <n v="10"/>
    <n v="10.01"/>
    <m/>
    <s v="2020-09-24T12:00:48.750869+08:00"/>
    <x v="10"/>
  </r>
  <r>
    <s v="5ebc29a4-ec98-4219-8a76-262602483a4b"/>
    <s v="regular"/>
    <x v="114"/>
    <s v="2020-09-05T14:33:51.159594+08:00"/>
    <s v="2020-10-05T14:33:51.159594+08:00"/>
    <s v="2020-09-05T14:33:51.159594+08:00"/>
    <x v="3"/>
    <n v="49"/>
    <n v="49.03"/>
    <m/>
    <m/>
    <x v="0"/>
  </r>
  <r>
    <s v="2bad594c-c63c-43ea-acdd-9c46cc3a5b87"/>
    <s v="regular"/>
    <x v="101"/>
    <s v="2020-09-23T13:23:02.078998+08:00"/>
    <s v="2020-10-23T13:23:02.078998+08:00"/>
    <s v="2020-09-23T13:23:02.078998+08:00"/>
    <x v="1"/>
    <n v="9.99"/>
    <n v="10"/>
    <m/>
    <s v="2020-09-24T12:00:51.064754+08:00"/>
    <x v="10"/>
  </r>
  <r>
    <s v="1e56affd-a725-4d0b-baf9-8b607178befe"/>
    <s v="regular"/>
    <x v="311"/>
    <s v="2020-11-03T13:37:02.053657+08:00"/>
    <s v="2020-12-03T13:37:02.053657+08:00"/>
    <s v="2020-11-03T13:37:02.053657+08:00"/>
    <x v="1"/>
    <n v="133"/>
    <n v="133.11000000000001"/>
    <m/>
    <s v="2020-11-04T12:00:21.133726+08:00"/>
    <x v="6"/>
  </r>
  <r>
    <s v="bbe5e240-f48d-4db8-b1c0-65675453c158"/>
    <s v="regular"/>
    <x v="304"/>
    <s v="2020-09-27T15:17:05.231424+08:00"/>
    <s v="2020-10-27T15:17:05.231424+08:00"/>
    <s v="2020-09-27T15:17:05.231424+08:00"/>
    <x v="1"/>
    <n v="1230.01"/>
    <n v="1231.06"/>
    <m/>
    <s v="2020-09-28T12:00:26.567595+08:00"/>
    <x v="10"/>
  </r>
  <r>
    <s v="161c07f3-9012-45a3-8bc4-3a9a1890be89"/>
    <s v="regular"/>
    <x v="305"/>
    <s v="2020-09-27T12:32:13.29111+08:00"/>
    <s v="2020-10-27T12:32:13.29111+08:00"/>
    <s v="2020-09-27T12:32:13.29111+08:00"/>
    <x v="1"/>
    <n v="878.58"/>
    <n v="879.33"/>
    <m/>
    <s v="2020-09-28T12:00:28.451494+08:00"/>
    <x v="10"/>
  </r>
  <r>
    <s v="f33c3466-c547-43f3-98f9-9ba54b52bc71"/>
    <s v="regular"/>
    <x v="3"/>
    <s v="2020-09-06T11:08:07.401641+08:00"/>
    <s v="2020-10-06T11:08:07.401641+08:00"/>
    <s v="2020-09-06T11:08:07.401641+08:00"/>
    <x v="1"/>
    <n v="106"/>
    <n v="106.09"/>
    <m/>
    <s v="2020-09-06T12:00:08.908296+08:00"/>
    <x v="10"/>
  </r>
  <r>
    <s v="cefa69bc-bac2-4c8e-b8d1-07584a6eba29"/>
    <s v="regular"/>
    <x v="0"/>
    <s v="2020-09-06T11:32:12.803058+08:00"/>
    <s v="2020-10-06T11:32:12.803058+08:00"/>
    <s v="2020-09-06T11:32:12.803058+08:00"/>
    <x v="1"/>
    <n v="106"/>
    <n v="106.09"/>
    <m/>
    <s v="2020-09-06T12:00:11.048351+08:00"/>
    <x v="10"/>
  </r>
  <r>
    <s v="f7791bbc-55ed-454d-8bb9-076e800a266a"/>
    <s v="regular"/>
    <x v="70"/>
    <s v="2020-09-05T18:27:37.891869+08:00"/>
    <s v="2020-10-05T18:27:37.891869+08:00"/>
    <s v="2020-09-05T18:27:37.891869+08:00"/>
    <x v="1"/>
    <n v="87"/>
    <n v="87.05"/>
    <m/>
    <s v="2020-09-06T12:00:13.322525+08:00"/>
    <x v="10"/>
  </r>
  <r>
    <s v="02b56e3b-50f9-4a3e-9c82-43c977f78d66"/>
    <s v="regular"/>
    <x v="84"/>
    <s v="2020-09-05T18:33:10.188768+08:00"/>
    <s v="2020-10-05T18:33:10.188768+08:00"/>
    <s v="2020-09-05T18:33:10.188768+08:00"/>
    <x v="1"/>
    <n v="53"/>
    <n v="53.03"/>
    <m/>
    <s v="2020-09-06T12:00:15.587087+08:00"/>
    <x v="10"/>
  </r>
  <r>
    <s v="38e9d118-7419-4adb-8272-24dfd09d3257"/>
    <s v="regular"/>
    <x v="98"/>
    <s v="2020-09-05T18:37:23.396164+08:00"/>
    <s v="2020-10-05T18:37:23.396164+08:00"/>
    <s v="2020-09-05T18:37:23.396164+08:00"/>
    <x v="1"/>
    <n v="261"/>
    <n v="261.16000000000003"/>
    <m/>
    <s v="2020-09-06T12:00:17.865233+08:00"/>
    <x v="10"/>
  </r>
  <r>
    <s v="089afd94-2177-4448-a291-1aed86bc3007"/>
    <s v="regular"/>
    <x v="292"/>
    <s v="2020-09-05T16:30:36.342529+08:00"/>
    <s v="2020-10-05T16:30:36.342529+08:00"/>
    <s v="2020-09-05T16:30:36.342529+08:00"/>
    <x v="1"/>
    <n v="48.99"/>
    <n v="49"/>
    <m/>
    <s v="2020-09-06T12:00:19.976848+08:00"/>
    <x v="10"/>
  </r>
  <r>
    <s v="a1d93b85-bae5-4a04-9ec6-2f11cb4390b2"/>
    <s v="regular"/>
    <x v="315"/>
    <s v="2020-09-07T10:26:56.566544+08:00"/>
    <s v="2020-10-07T10:26:56.566544+08:00"/>
    <s v="2020-09-07T10:26:56.566544+08:00"/>
    <x v="0"/>
    <n v="0"/>
    <n v="0"/>
    <m/>
    <m/>
    <x v="0"/>
  </r>
  <r>
    <s v="5b775231-0730-4048-b6e9-5524c41ef7d0"/>
    <s v="regular"/>
    <x v="217"/>
    <s v="2020-09-06T22:52:29.591061+08:00"/>
    <s v="2020-10-06T22:52:29.591061+08:00"/>
    <s v="2020-09-06T22:52:29.591061+08:00"/>
    <x v="1"/>
    <n v="9.99"/>
    <n v="10"/>
    <m/>
    <s v="2020-09-07T12:01:07.311549+08:00"/>
    <x v="10"/>
  </r>
  <r>
    <s v="eecd820a-cdce-4269-8330-51e5c66e1ba2"/>
    <s v="regular"/>
    <x v="241"/>
    <s v="2020-09-06T15:51:31.086355+08:00"/>
    <s v="2020-10-06T15:51:31.086355+08:00"/>
    <s v="2020-09-06T15:51:31.086355+08:00"/>
    <x v="1"/>
    <n v="9.99"/>
    <n v="10"/>
    <m/>
    <s v="2020-09-07T12:01:09.22601+08:00"/>
    <x v="10"/>
  </r>
  <r>
    <s v="0f8759fa-fe48-4ea7-8c27-3146d27ffa49"/>
    <s v="regular"/>
    <x v="243"/>
    <s v="2020-09-07T11:02:59.13012+08:00"/>
    <s v="2020-10-07T11:02:59.13012+08:00"/>
    <s v="2020-09-07T11:02:59.13012+08:00"/>
    <x v="1"/>
    <n v="558.25"/>
    <n v="558.72"/>
    <m/>
    <s v="2020-09-07T12:01:15.641681+08:00"/>
    <x v="10"/>
  </r>
  <r>
    <s v="b383f306-b8e4-4338-bf88-536831f00751"/>
    <s v="regular"/>
    <x v="295"/>
    <s v="2020-09-06T12:08:52.663479+08:00"/>
    <s v="2020-10-06T12:08:52.663479+08:00"/>
    <s v="2020-09-06T12:08:52.663479+08:00"/>
    <x v="1"/>
    <n v="60"/>
    <n v="60.05"/>
    <m/>
    <s v="2020-09-07T12:01:17.662422+08:00"/>
    <x v="10"/>
  </r>
  <r>
    <s v="b6f40c6c-c8f0-4de9-9214-ca31adf39e96"/>
    <s v="regular"/>
    <x v="38"/>
    <s v="2020-09-06T12:20:25.270813+08:00"/>
    <s v="2020-10-06T12:20:25.270813+08:00"/>
    <s v="2020-09-06T12:20:25.270813+08:00"/>
    <x v="1"/>
    <n v="48.99"/>
    <n v="49"/>
    <m/>
    <s v="2020-09-07T12:01:19.732225+08:00"/>
    <x v="10"/>
  </r>
  <r>
    <s v="dd7f0174-61ce-43bb-9b0e-2e2947b0798d"/>
    <s v="regular"/>
    <x v="316"/>
    <s v="2020-09-11T11:06:11.622337+08:00"/>
    <s v="2021-09-11T11:06:11.622337+08:00"/>
    <s v="2020-09-11T11:06:11.622337+08:00"/>
    <x v="4"/>
    <n v="588"/>
    <n v="588"/>
    <m/>
    <m/>
    <x v="0"/>
  </r>
  <r>
    <s v="48e99319-b9a9-48f7-b71c-3ff988c58402"/>
    <s v="regular"/>
    <x v="183"/>
    <s v="2020-09-06T16:04:03.679818+08:00"/>
    <s v="2020-10-06T16:04:03.679818+08:00"/>
    <s v="2020-09-06T16:04:03.679818+08:00"/>
    <x v="4"/>
    <n v="948"/>
    <n v="948.57"/>
    <m/>
    <m/>
    <x v="0"/>
  </r>
  <r>
    <s v="9baa2088-20bb-44ab-bdae-2f32b1a09988"/>
    <s v="regular"/>
    <x v="78"/>
    <s v="2020-09-06T14:41:47.586064+08:00"/>
    <s v="2020-10-06T14:41:47.586064+08:00"/>
    <s v="2020-09-06T14:41:47.586064+08:00"/>
    <x v="1"/>
    <n v="324"/>
    <n v="324.19"/>
    <m/>
    <s v="2020-09-07T12:01:05.24197+08:00"/>
    <x v="10"/>
  </r>
  <r>
    <s v="7834d806-2fd8-4a92-aee5-96269be1ce83"/>
    <s v="regular"/>
    <x v="180"/>
    <s v="2020-09-06T14:42:13.218405+08:00"/>
    <s v="2020-10-06T14:42:13.218405+08:00"/>
    <s v="2020-09-06T14:42:13.218405+08:00"/>
    <x v="1"/>
    <n v="948"/>
    <n v="948.57"/>
    <m/>
    <s v="2020-09-07T15:24:23.948598+08:00"/>
    <x v="10"/>
  </r>
  <r>
    <s v="da195055-cde2-41ff-b186-8f4930ff1fd6"/>
    <s v="regular"/>
    <x v="181"/>
    <s v="2020-09-06T15:46:19.552416+08:00"/>
    <s v="2020-10-06T15:46:19.552416+08:00"/>
    <s v="2020-09-06T15:46:19.552416+08:00"/>
    <x v="1"/>
    <n v="10"/>
    <n v="10.01"/>
    <m/>
    <s v="2020-09-07T15:28:05.089728+08:00"/>
    <x v="10"/>
  </r>
  <r>
    <s v="3c3b146c-1121-4e68-9e88-cb5e1ed65273"/>
    <s v="regular"/>
    <x v="182"/>
    <s v="2020-09-06T15:53:00.307428+08:00"/>
    <s v="2020-10-06T15:53:00.307428+08:00"/>
    <s v="2020-09-06T15:53:00.307428+08:00"/>
    <x v="1"/>
    <n v="49"/>
    <n v="49.03"/>
    <m/>
    <s v="2020-09-07T17:11:24.675025+08:00"/>
    <x v="10"/>
  </r>
  <r>
    <s v="35110a11-10ce-4dbe-85ef-bccd4cdfee5e"/>
    <s v="regular"/>
    <x v="317"/>
    <s v="2020-09-08T11:26:16.911702+08:00"/>
    <s v="2020-10-08T11:26:16.911702+08:00"/>
    <s v="2020-09-08T11:26:16.911702+08:00"/>
    <x v="1"/>
    <n v="9.99"/>
    <n v="10"/>
    <m/>
    <s v="2020-09-08T11:26:19.892495+08:00"/>
    <x v="10"/>
  </r>
  <r>
    <s v="90db328d-86a2-4654-a43e-6a470cc2810e"/>
    <s v="regular"/>
    <x v="17"/>
    <s v="2020-09-08T12:14:38.945442+08:00"/>
    <s v="2020-10-08T12:14:38.945442+08:00"/>
    <s v="2020-09-08T12:14:38.945442+08:00"/>
    <x v="1"/>
    <n v="125"/>
    <n v="125.11"/>
    <m/>
    <s v="2020-09-09T12:00:38.495189+08:00"/>
    <x v="10"/>
  </r>
  <r>
    <s v="27084102-b9ab-4afd-b118-7f63bb3f6476"/>
    <s v="regular"/>
    <x v="318"/>
    <s v="2020-09-09T12:31:13.03456+08:00"/>
    <s v="2020-10-09T12:31:13.03456+08:00"/>
    <s v="2020-09-09T12:31:13.03456+08:00"/>
    <x v="3"/>
    <n v="39"/>
    <n v="39"/>
    <m/>
    <m/>
    <x v="0"/>
  </r>
  <r>
    <s v="c72ff736-84d9-490a-9120-65b15e31f1ea"/>
    <s v="regular"/>
    <x v="319"/>
    <s v="2020-09-09T19:03:02.923659+08:00"/>
    <s v="2020-10-09T19:03:02.923659+08:00"/>
    <s v="2020-09-09T19:03:02.923659+08:00"/>
    <x v="1"/>
    <n v="48.99"/>
    <n v="49"/>
    <m/>
    <s v="2020-09-09T19:03:07.412906+08:00"/>
    <x v="10"/>
  </r>
  <r>
    <s v="589751cf-fb28-430f-a568-cb712b1c1bf4"/>
    <s v="regular"/>
    <x v="234"/>
    <s v="2020-09-09T18:57:11.631772+08:00"/>
    <s v="2020-10-09T18:57:11.631772+08:00"/>
    <s v="2020-09-09T18:57:11.631772+08:00"/>
    <x v="3"/>
    <n v="79"/>
    <n v="79"/>
    <m/>
    <m/>
    <x v="0"/>
  </r>
  <r>
    <s v="b94a21cc-6e5d-4b98-9b78-c49253817c04"/>
    <s v="regular"/>
    <x v="233"/>
    <s v="2020-09-09T18:55:02.708083+08:00"/>
    <s v="2020-10-09T18:55:02.708083+08:00"/>
    <s v="2020-09-09T18:55:02.708083+08:00"/>
    <x v="3"/>
    <n v="79"/>
    <n v="79"/>
    <m/>
    <m/>
    <x v="0"/>
  </r>
  <r>
    <s v="23d159d1-6f2f-4e5f-89f8-3f0b53d8b4c8"/>
    <s v="regular"/>
    <x v="232"/>
    <s v="2020-09-09T18:53:30.796196+08:00"/>
    <s v="2020-10-09T18:53:30.796196+08:00"/>
    <s v="2020-09-09T18:53:30.796196+08:00"/>
    <x v="3"/>
    <n v="79"/>
    <n v="79"/>
    <m/>
    <m/>
    <x v="0"/>
  </r>
  <r>
    <s v="6d4c723a-a2ec-44e5-86e5-01a1a7c20534"/>
    <s v="regular"/>
    <x v="231"/>
    <s v="2020-09-09T18:51:24.651833+08:00"/>
    <s v="2020-10-09T18:51:24.651833+08:00"/>
    <s v="2020-09-09T18:51:24.651833+08:00"/>
    <x v="3"/>
    <n v="79"/>
    <n v="79"/>
    <m/>
    <m/>
    <x v="0"/>
  </r>
  <r>
    <s v="b11aeedf-7945-4d88-a078-41b3dca70a7a"/>
    <s v="regular"/>
    <x v="230"/>
    <s v="2020-09-09T18:49:09.557858+08:00"/>
    <s v="2020-10-09T18:49:09.557858+08:00"/>
    <s v="2020-09-09T18:49:09.557858+08:00"/>
    <x v="3"/>
    <n v="79"/>
    <n v="79"/>
    <m/>
    <m/>
    <x v="0"/>
  </r>
  <r>
    <s v="dbfce8ec-b96d-45e5-b039-6f64897c91bd"/>
    <s v="regular"/>
    <x v="229"/>
    <s v="2020-09-09T18:47:05.21333+08:00"/>
    <s v="2020-10-09T18:47:05.21333+08:00"/>
    <s v="2020-09-09T18:47:05.21333+08:00"/>
    <x v="3"/>
    <n v="79"/>
    <n v="79"/>
    <m/>
    <m/>
    <x v="0"/>
  </r>
  <r>
    <s v="42320609-9de8-4986-8b34-071a24e87c17"/>
    <s v="regular"/>
    <x v="228"/>
    <s v="2020-09-09T18:43:22.18092+08:00"/>
    <s v="2020-10-09T18:43:22.18092+08:00"/>
    <s v="2020-09-09T18:43:22.18092+08:00"/>
    <x v="3"/>
    <n v="79"/>
    <n v="79"/>
    <m/>
    <m/>
    <x v="0"/>
  </r>
  <r>
    <s v="1b7f9a07-d6fb-4819-872f-52b2150b2698"/>
    <s v="regular"/>
    <x v="236"/>
    <s v="2020-09-09T18:40:40.523885+08:00"/>
    <s v="2020-10-09T18:40:40.523885+08:00"/>
    <s v="2020-09-09T18:40:40.523885+08:00"/>
    <x v="3"/>
    <n v="79"/>
    <n v="79"/>
    <m/>
    <m/>
    <x v="0"/>
  </r>
  <r>
    <s v="214729fd-4d7f-4d16-8611-5229534eb466"/>
    <s v="regular"/>
    <x v="275"/>
    <s v="2020-09-09T18:37:19.646262+08:00"/>
    <s v="2020-10-09T18:37:19.646262+08:00"/>
    <s v="2020-09-09T18:37:19.646262+08:00"/>
    <x v="3"/>
    <n v="79"/>
    <n v="79"/>
    <m/>
    <m/>
    <x v="0"/>
  </r>
  <r>
    <s v="23bc92bb-55b3-490c-b00c-618fad37f29f"/>
    <s v="regular"/>
    <x v="272"/>
    <s v="2020-09-09T18:29:19.161039+08:00"/>
    <s v="2020-10-09T18:29:19.161039+08:00"/>
    <s v="2020-09-09T18:29:19.161039+08:00"/>
    <x v="3"/>
    <n v="79"/>
    <n v="79"/>
    <m/>
    <m/>
    <x v="0"/>
  </r>
  <r>
    <s v="ee02552e-5ff7-424d-bf73-66c30a89c768"/>
    <s v="regular"/>
    <x v="199"/>
    <s v="2020-09-09T19:15:46.194938+08:00"/>
    <s v="2020-10-09T19:15:46.194938+08:00"/>
    <s v="2020-09-09T19:15:46.194938+08:00"/>
    <x v="1"/>
    <n v="109"/>
    <n v="109.07"/>
    <m/>
    <s v="2020-09-10T12:00:30.397973+08:00"/>
    <x v="10"/>
  </r>
  <r>
    <s v="cc77f8b5-3753-4983-8997-3b9cda97efb7"/>
    <s v="regular"/>
    <x v="249"/>
    <s v="2020-09-09T16:07:45.624314+08:00"/>
    <s v="2020-10-09T16:07:45.624314+08:00"/>
    <s v="2020-09-09T16:07:45.624314+08:00"/>
    <x v="1"/>
    <n v="9.99"/>
    <n v="10"/>
    <m/>
    <s v="2020-09-10T12:00:32.837878+08:00"/>
    <x v="10"/>
  </r>
  <r>
    <s v="ea7b5f20-6387-4c85-be05-4c29dd08be9e"/>
    <s v="regular"/>
    <x v="235"/>
    <s v="2020-09-09T22:36:08.204995+08:00"/>
    <s v="2020-10-09T22:36:08.204995+08:00"/>
    <s v="2020-09-09T22:36:08.204995+08:00"/>
    <x v="1"/>
    <n v="158"/>
    <n v="158.13"/>
    <m/>
    <s v="2020-09-10T12:00:35.008099+08:00"/>
    <x v="10"/>
  </r>
  <r>
    <s v="102a3d51-705b-4e6a-8197-979a52a35656"/>
    <s v="regular"/>
    <x v="227"/>
    <s v="2020-09-09T15:56:33.624941+08:00"/>
    <s v="2020-10-09T15:56:33.624941+08:00"/>
    <s v="2020-09-09T15:56:33.624941+08:00"/>
    <x v="1"/>
    <n v="137.81"/>
    <n v="137.93"/>
    <m/>
    <s v="2020-09-10T12:00:37.101945+08:00"/>
    <x v="10"/>
  </r>
  <r>
    <s v="83043b57-ed0a-4d4e-b9c6-695368fe6f23"/>
    <s v="regular"/>
    <x v="320"/>
    <s v="2020-09-02T19:01:04.940898+08:00"/>
    <s v="2020-10-02T19:01:04.940898+08:00"/>
    <s v="2020-09-02T19:01:04.940898+08:00"/>
    <x v="0"/>
    <n v="0"/>
    <n v="0"/>
    <m/>
    <m/>
    <x v="0"/>
  </r>
  <r>
    <s v="66c8c864-5336-43bb-9914-a838e1a09228"/>
    <s v="regular"/>
    <x v="321"/>
    <s v="2020-09-10T15:53:49.965781+08:00"/>
    <s v="2020-10-10T15:53:49.965781+08:00"/>
    <s v="2020-09-10T15:53:49.965781+08:00"/>
    <x v="1"/>
    <n v="48.99"/>
    <n v="49"/>
    <m/>
    <s v="2020-09-10T15:53:52.565889+08:00"/>
    <x v="10"/>
  </r>
  <r>
    <s v="3cd042fd-d1c6-46c9-ba15-42a689685ad1"/>
    <s v="regular"/>
    <x v="322"/>
    <s v="2020-09-10T15:59:23.880273+08:00"/>
    <s v="2020-10-10T15:59:23.880273+08:00"/>
    <s v="2020-09-10T15:59:23.880273+08:00"/>
    <x v="1"/>
    <n v="48.99"/>
    <n v="49"/>
    <m/>
    <s v="2020-09-10T15:59:26.370147+08:00"/>
    <x v="10"/>
  </r>
  <r>
    <s v="4f5b7fa0-5392-44e3-a21d-676247a15728"/>
    <s v="regular"/>
    <x v="205"/>
    <s v="2020-09-10T17:31:55.613755+08:00"/>
    <s v="2020-10-10T17:31:55.613755+08:00"/>
    <s v="2020-09-10T17:31:55.613755+08:00"/>
    <x v="0"/>
    <n v="0"/>
    <n v="0"/>
    <m/>
    <m/>
    <x v="0"/>
  </r>
  <r>
    <s v="cda50383-8e27-4b8b-a1dd-fd7d793a38bf"/>
    <s v="regular"/>
    <x v="175"/>
    <s v="2020-09-10T16:05:09.819238+08:00"/>
    <s v="2020-10-10T16:05:09.819238+08:00"/>
    <s v="2020-09-10T16:05:09.819238+08:00"/>
    <x v="1"/>
    <n v="9.99"/>
    <n v="10"/>
    <m/>
    <s v="2020-09-11T12:00:17.924462+08:00"/>
    <x v="10"/>
  </r>
  <r>
    <s v="18ac8201-d182-4973-86b6-4736db6b9535"/>
    <s v="regular"/>
    <x v="323"/>
    <s v="2020-12-14T12:00:00.930105+08:00"/>
    <s v="2021-01-14T12:00:00.930105+08:00"/>
    <s v="2020-12-14T12:00:00.930105+08:00"/>
    <x v="1"/>
    <n v="64.209999999999994"/>
    <n v="64.260000000000005"/>
    <m/>
    <s v="2020-12-14T19:20:17.616494+08:00"/>
    <x v="17"/>
  </r>
  <r>
    <s v="1719aafd-c5e2-4dd9-bb83-c4f410fac5eb"/>
    <s v="regular"/>
    <x v="262"/>
    <s v="2020-09-24T14:07:41.614587+08:00"/>
    <s v="2020-10-24T14:07:41.614587+08:00"/>
    <s v="2020-09-24T14:07:41.614587+08:00"/>
    <x v="1"/>
    <n v="48.99"/>
    <n v="49"/>
    <m/>
    <s v="2020-09-24T14:07:47.600363+08:00"/>
    <x v="10"/>
  </r>
  <r>
    <s v="949c176c-b6b7-43c2-8578-64670ccc6dc2"/>
    <s v="regular"/>
    <x v="23"/>
    <s v="2020-09-15T20:55:03.891726+08:00"/>
    <s v="2020-10-15T20:55:03.891726+08:00"/>
    <s v="2020-09-15T20:55:03.891726+08:00"/>
    <x v="4"/>
    <n v="119"/>
    <n v="119.07"/>
    <m/>
    <m/>
    <x v="0"/>
  </r>
  <r>
    <s v="afcd05e5-d1d2-436b-bdaf-cbd94b1c4ccd"/>
    <s v="regular"/>
    <x v="81"/>
    <s v="2020-09-10T13:49:07.388308+08:00"/>
    <s v="2020-10-10T13:49:07.388308+08:00"/>
    <s v="2020-09-10T13:49:07.388308+08:00"/>
    <x v="1"/>
    <n v="48.99"/>
    <n v="49"/>
    <m/>
    <s v="2020-09-11T12:00:09.271344+08:00"/>
    <x v="10"/>
  </r>
  <r>
    <s v="86ede762-8d1b-43eb-af77-a38244a5ec19"/>
    <s v="regular"/>
    <x v="90"/>
    <s v="2020-09-10T14:11:57.029211+08:00"/>
    <s v="2020-10-10T14:11:57.029211+08:00"/>
    <s v="2020-09-10T14:11:57.029211+08:00"/>
    <x v="1"/>
    <n v="9.99"/>
    <n v="10"/>
    <m/>
    <s v="2020-09-11T12:00:11.50339+08:00"/>
    <x v="10"/>
  </r>
  <r>
    <s v="d9ad416c-52a4-42f1-996a-3aa8793fb689"/>
    <s v="regular"/>
    <x v="104"/>
    <s v="2020-09-10T14:58:19.567218+08:00"/>
    <s v="2020-10-10T14:58:19.567218+08:00"/>
    <s v="2020-09-10T14:58:19.567218+08:00"/>
    <x v="1"/>
    <n v="113"/>
    <n v="113.1"/>
    <m/>
    <s v="2020-09-11T12:00:13.707965+08:00"/>
    <x v="10"/>
  </r>
  <r>
    <s v="30bb8393-23fb-4302-8c03-05d481aebaf5"/>
    <s v="regular"/>
    <x v="260"/>
    <s v="2020-11-03T17:15:22.776579+08:00"/>
    <s v="2020-12-03T17:15:22.776579+08:00"/>
    <s v="2020-11-03T17:15:22.776579+08:00"/>
    <x v="1"/>
    <n v="9.99"/>
    <n v="10"/>
    <m/>
    <s v="2020-11-04T12:00:17.174297+08:00"/>
    <x v="6"/>
  </r>
  <r>
    <s v="6e0f34bf-35d3-461e-9a1e-c3c1ff9ea1d5"/>
    <s v="regular"/>
    <x v="324"/>
    <s v="2020-09-11T14:39:49.755818+08:00"/>
    <s v="2020-10-11T14:39:49.755818+08:00"/>
    <s v="2020-09-11T14:39:49.755818+08:00"/>
    <x v="1"/>
    <n v="97"/>
    <n v="97.08"/>
    <m/>
    <s v="2020-09-11T14:43:56.193035+08:00"/>
    <x v="10"/>
  </r>
  <r>
    <s v="406f00fb-1cbb-45fa-9067-0f8358c296bc"/>
    <s v="regular"/>
    <x v="284"/>
    <s v="2021-02-04T10:46:14.52332+08:00"/>
    <s v="2021-03-04T10:46:14.52332+08:00"/>
    <s v="2021-02-04T10:46:14.52332+08:00"/>
    <x v="3"/>
    <n v="49"/>
    <n v="49"/>
    <m/>
    <m/>
    <x v="0"/>
  </r>
  <r>
    <s v="f00e71df-0885-4b6c-81a6-beae2e526dbf"/>
    <s v="regular"/>
    <x v="92"/>
    <s v="2020-09-12T11:39:58.659236+08:00"/>
    <s v="2020-10-12T11:39:58.659236+08:00"/>
    <s v="2020-09-12T11:39:58.659236+08:00"/>
    <x v="3"/>
    <n v="79"/>
    <n v="79"/>
    <m/>
    <m/>
    <x v="0"/>
  </r>
  <r>
    <s v="d2a4dff4-49a4-491b-bf42-3310ee3906e4"/>
    <s v="regular"/>
    <x v="303"/>
    <s v="2020-09-27T14:05:03.841014+08:00"/>
    <s v="2020-10-27T14:05:03.841014+08:00"/>
    <s v="2020-09-27T14:05:03.841014+08:00"/>
    <x v="1"/>
    <n v="881.73"/>
    <n v="882.48"/>
    <m/>
    <s v="2020-09-28T12:00:24.888425+08:00"/>
    <x v="10"/>
  </r>
  <r>
    <s v="3e640058-6f0d-449d-acd4-cda183eacebc"/>
    <s v="regular"/>
    <x v="91"/>
    <s v="2020-09-11T19:58:59.030727+08:00"/>
    <s v="2020-10-11T19:58:59.030727+08:00"/>
    <s v="2020-09-11T19:58:59.030727+08:00"/>
    <x v="1"/>
    <n v="79"/>
    <n v="79"/>
    <m/>
    <s v="2020-09-12T12:00:44.350407+08:00"/>
    <x v="10"/>
  </r>
  <r>
    <s v="9ca0ddad-c2c2-4663-a177-ddd29755c4bd"/>
    <s v="regular"/>
    <x v="39"/>
    <s v="2020-09-12T09:22:53.935177+08:00"/>
    <s v="2020-10-12T09:22:53.935177+08:00"/>
    <s v="2020-09-12T09:22:53.935177+08:00"/>
    <x v="1"/>
    <n v="124"/>
    <n v="124.11"/>
    <m/>
    <s v="2020-09-12T12:00:46.416741+08:00"/>
    <x v="10"/>
  </r>
  <r>
    <s v="4b943fed-b519-44e8-9a91-7950f907ead9"/>
    <s v="regular"/>
    <x v="325"/>
    <s v="2022-03-17T11:43:43.674944+08:00"/>
    <s v="2023-03-17T11:43:43.674944+08:00"/>
    <s v="2022-03-17T11:43:43.674944+08:00"/>
    <x v="1"/>
    <n v="420"/>
    <n v="420"/>
    <m/>
    <s v="2022-03-17T11:43:45.10738+08:00"/>
    <x v="26"/>
  </r>
  <r>
    <s v="212dfe31-ad94-4546-aa71-d1cf1f664a24"/>
    <s v="regular"/>
    <x v="220"/>
    <s v="2020-09-12T22:44:05.544491+08:00"/>
    <s v="2020-10-12T22:44:05.544491+08:00"/>
    <s v="2020-09-12T22:44:05.544491+08:00"/>
    <x v="1"/>
    <n v="322"/>
    <n v="322.27"/>
    <m/>
    <s v="2020-09-13T12:01:14.5358+08:00"/>
    <x v="10"/>
  </r>
  <r>
    <s v="0b73533f-870d-4194-b922-ad31bf25d8f7"/>
    <s v="regular"/>
    <x v="8"/>
    <s v="2020-09-13T16:56:26.736027+08:00"/>
    <s v="2020-10-13T16:56:26.736027+08:00"/>
    <s v="2020-09-13T16:56:26.736027+08:00"/>
    <x v="1"/>
    <n v="111"/>
    <n v="111.07"/>
    <m/>
    <s v="2020-09-14T12:00:10.52405+08:00"/>
    <x v="10"/>
  </r>
  <r>
    <s v="bb54c80f-cd23-43e1-b232-3508d2b03bf3"/>
    <s v="regular"/>
    <x v="11"/>
    <s v="2020-09-13T15:10:47.578737+08:00"/>
    <s v="2020-10-13T15:10:47.578737+08:00"/>
    <s v="2020-09-13T15:10:47.578737+08:00"/>
    <x v="1"/>
    <n v="137"/>
    <n v="137.12"/>
    <m/>
    <s v="2020-09-14T12:00:12.781229+08:00"/>
    <x v="10"/>
  </r>
  <r>
    <s v="b9ad51c7-1dbd-48f6-a572-1c93e874cead"/>
    <s v="regular"/>
    <x v="18"/>
    <s v="2020-09-14T17:31:42.891716+08:00"/>
    <s v="2020-10-14T17:31:42.891716+08:00"/>
    <s v="2020-09-14T17:31:42.891716+08:00"/>
    <x v="1"/>
    <n v="181"/>
    <n v="181.15"/>
    <m/>
    <s v="2020-09-15T12:00:35.739743+08:00"/>
    <x v="10"/>
  </r>
  <r>
    <s v="aad0c9c7-a761-4291-9a0f-61c60bbd6832"/>
    <s v="regular"/>
    <x v="19"/>
    <s v="2020-09-15T00:59:20.049225+08:00"/>
    <s v="2020-10-15T00:59:20.049225+08:00"/>
    <s v="2020-09-15T00:59:20.049225+08:00"/>
    <x v="1"/>
    <n v="117"/>
    <n v="117.1"/>
    <m/>
    <s v="2020-09-15T12:00:38.298742+08:00"/>
    <x v="10"/>
  </r>
  <r>
    <s v="316a1cac-ddf8-4a46-8e1f-2b03b5e00075"/>
    <s v="regular"/>
    <x v="29"/>
    <s v="2020-09-15T12:19:12.916694+08:00"/>
    <s v="2020-10-15T12:19:12.916694+08:00"/>
    <s v="2020-09-15T12:19:12.916694+08:00"/>
    <x v="1"/>
    <n v="400"/>
    <n v="400.34"/>
    <m/>
    <s v="2020-09-16T12:00:56.722068+08:00"/>
    <x v="10"/>
  </r>
  <r>
    <s v="e8edf86a-64a8-4538-8f81-49d0abe376cf"/>
    <s v="regular"/>
    <x v="30"/>
    <s v="2020-09-15T16:47:32.580357+08:00"/>
    <s v="2020-10-15T16:47:32.580357+08:00"/>
    <s v="2020-09-15T16:47:32.580357+08:00"/>
    <x v="1"/>
    <n v="716.3"/>
    <n v="716.91"/>
    <m/>
    <s v="2020-09-16T12:00:58.889533+08:00"/>
    <x v="10"/>
  </r>
  <r>
    <s v="8067df3c-b005-4974-90f1-330a4d30603e"/>
    <s v="regular"/>
    <x v="34"/>
    <s v="2020-09-15T20:39:51.566057+08:00"/>
    <s v="2020-10-15T20:39:51.566057+08:00"/>
    <s v="2020-09-15T20:39:51.566057+08:00"/>
    <x v="1"/>
    <n v="10"/>
    <n v="10.01"/>
    <m/>
    <s v="2020-09-16T12:01:01.06092+08:00"/>
    <x v="10"/>
  </r>
  <r>
    <s v="91e699a4-07cd-41b9-9b79-64723c08826c"/>
    <s v="regular"/>
    <x v="22"/>
    <s v="2020-09-15T20:59:36.340294+08:00"/>
    <s v="2020-10-15T20:59:36.340294+08:00"/>
    <s v="2020-09-15T20:59:36.340294+08:00"/>
    <x v="1"/>
    <n v="10"/>
    <n v="10.01"/>
    <m/>
    <s v="2020-09-16T12:01:03.321191+08:00"/>
    <x v="10"/>
  </r>
  <r>
    <s v="95fcbe4a-46e6-46b5-a22e-c7abcbcafbc8"/>
    <s v="regular"/>
    <x v="53"/>
    <s v="2020-09-17T10:56:13.916513+08:00"/>
    <s v="2020-10-17T10:56:13.916513+08:00"/>
    <s v="2020-09-17T10:56:13.916513+08:00"/>
    <x v="1"/>
    <n v="10"/>
    <n v="10.01"/>
    <m/>
    <s v="2020-09-17T12:00:12.394407+08:00"/>
    <x v="10"/>
  </r>
  <r>
    <s v="125c8322-6398-4958-a8b7-695e194a3140"/>
    <s v="regular"/>
    <x v="54"/>
    <s v="2020-09-16T12:13:27.080764+08:00"/>
    <s v="2020-10-16T12:13:27.080764+08:00"/>
    <s v="2020-09-16T12:13:27.080764+08:00"/>
    <x v="1"/>
    <n v="48.99"/>
    <n v="49"/>
    <m/>
    <s v="2020-09-17T12:00:14.599785+08:00"/>
    <x v="10"/>
  </r>
  <r>
    <s v="7d30d8e6-dcc7-4381-88f2-3c279096f969"/>
    <s v="regular"/>
    <x v="57"/>
    <s v="2020-09-16T13:11:59.10755+08:00"/>
    <s v="2020-10-16T13:11:59.10755+08:00"/>
    <s v="2020-09-16T13:11:59.10755+08:00"/>
    <x v="1"/>
    <n v="48.99"/>
    <n v="49"/>
    <m/>
    <s v="2020-09-17T12:00:16.736091+08:00"/>
    <x v="10"/>
  </r>
  <r>
    <s v="00c884c1-f78a-4368-8721-3edc6e327113"/>
    <s v="regular"/>
    <x v="58"/>
    <s v="2020-09-16T13:18:26.861758+08:00"/>
    <s v="2020-10-16T13:18:26.861758+08:00"/>
    <s v="2020-09-16T13:18:26.861758+08:00"/>
    <x v="1"/>
    <n v="48.99"/>
    <n v="49"/>
    <m/>
    <s v="2020-09-17T12:00:18.776349+08:00"/>
    <x v="10"/>
  </r>
  <r>
    <s v="4abd90a9-9425-489a-9eca-b445f522330c"/>
    <s v="regular"/>
    <x v="59"/>
    <s v="2020-09-16T13:32:37.86014+08:00"/>
    <s v="2020-10-16T13:32:37.86014+08:00"/>
    <s v="2020-09-16T13:32:37.86014+08:00"/>
    <x v="1"/>
    <n v="9.99"/>
    <n v="10"/>
    <m/>
    <s v="2020-09-17T12:00:20.895998+08:00"/>
    <x v="10"/>
  </r>
  <r>
    <s v="052d3772-128f-41ed-bd92-874d604dbeb9"/>
    <s v="regular"/>
    <x v="318"/>
    <s v="2021-04-09T12:31:13.03456+08:00"/>
    <s v="2021-05-09T12:31:13.03456+08:00"/>
    <s v="2021-04-09T12:31:13.03456+08:00"/>
    <x v="3"/>
    <n v="39"/>
    <n v="39"/>
    <m/>
    <m/>
    <x v="0"/>
  </r>
  <r>
    <s v="6f81c5a2-0f7d-4bf0-8654-efb68f2924cd"/>
    <s v="regular"/>
    <x v="47"/>
    <s v="2020-09-16T17:20:46.546465+08:00"/>
    <s v="2020-10-16T17:20:46.546465+08:00"/>
    <s v="2020-09-16T17:20:46.546465+08:00"/>
    <x v="1"/>
    <n v="57"/>
    <n v="57.03"/>
    <m/>
    <s v="2020-09-17T12:00:10.248516+08:00"/>
    <x v="10"/>
  </r>
  <r>
    <s v="5e5717b9-d1b6-4bba-bfd1-e678b6e83bda"/>
    <s v="regular"/>
    <x v="314"/>
    <s v="2020-09-24T18:49:57.780897+08:00"/>
    <s v="2020-10-24T18:49:57.780897+08:00"/>
    <s v="2020-09-24T18:49:57.780897+08:00"/>
    <x v="1"/>
    <n v="9.99"/>
    <n v="10"/>
    <m/>
    <s v="2020-09-24T18:50:03.043923+08:00"/>
    <x v="10"/>
  </r>
  <r>
    <s v="186af3d8-070d-481c-b99e-a16b54f5462d"/>
    <s v="regular"/>
    <x v="109"/>
    <s v="2021-01-25T12:37:49.404777+08:00"/>
    <s v="2021-02-25T12:37:49.404777+08:00"/>
    <s v="2021-01-25T12:37:49.404777+08:00"/>
    <x v="3"/>
    <n v="49"/>
    <n v="49"/>
    <m/>
    <m/>
    <x v="0"/>
  </r>
  <r>
    <s v="dff11ff8-c325-4740-a990-876a9a1580ce"/>
    <s v="regular"/>
    <x v="179"/>
    <s v="2021-03-04T18:57:51.826323+08:00"/>
    <s v="2021-04-04T18:57:51.826323+08:00"/>
    <s v="2021-03-04T18:57:51.826323+08:00"/>
    <x v="3"/>
    <n v="49"/>
    <n v="49"/>
    <m/>
    <m/>
    <x v="0"/>
  </r>
  <r>
    <s v="539b2a61-72c5-4316-b5ab-b1316517e154"/>
    <s v="regular"/>
    <x v="186"/>
    <s v="2020-09-18T10:35:54.294681+08:00"/>
    <s v="2020-10-18T10:35:54.294681+08:00"/>
    <s v="2020-09-18T10:35:54.294681+08:00"/>
    <x v="0"/>
    <n v="0"/>
    <n v="0"/>
    <m/>
    <m/>
    <x v="0"/>
  </r>
  <r>
    <s v="57b1b97b-1a36-40f9-8b01-b2115264cbf6"/>
    <s v="regular"/>
    <x v="326"/>
    <s v="2020-12-15T00:55:01.784803+08:00"/>
    <s v="2021-12-15T00:55:01.784803+08:00"/>
    <s v="2020-12-15T00:55:01.784803+08:00"/>
    <x v="4"/>
    <n v="588"/>
    <n v="588"/>
    <m/>
    <m/>
    <x v="0"/>
  </r>
  <r>
    <s v="d87cf679-990b-484e-96e7-c8317605bcff"/>
    <s v="regular"/>
    <x v="45"/>
    <s v="2020-09-27T16:36:32.93521+08:00"/>
    <s v="2020-10-27T16:36:32.93521+08:00"/>
    <s v="2020-09-27T16:36:32.93521+08:00"/>
    <x v="1"/>
    <n v="855"/>
    <n v="855.73"/>
    <m/>
    <s v="2020-09-28T12:00:10.130631+08:00"/>
    <x v="10"/>
  </r>
  <r>
    <s v="8f305638-3a6b-4a02-b95a-44cca11dabe1"/>
    <s v="regular"/>
    <x v="67"/>
    <s v="2020-09-18T09:31:16.115399+08:00"/>
    <s v="2020-10-18T09:31:16.115399+08:00"/>
    <s v="2020-09-18T09:31:16.115399+08:00"/>
    <x v="3"/>
    <n v="79"/>
    <n v="79"/>
    <m/>
    <m/>
    <x v="0"/>
  </r>
  <r>
    <s v="d5599208-071c-4631-a9db-3a89a4d67c28"/>
    <s v="regular"/>
    <x v="66"/>
    <s v="2020-09-17T18:36:16.329903+08:00"/>
    <s v="2020-10-17T18:36:16.329903+08:00"/>
    <s v="2020-09-17T18:36:16.329903+08:00"/>
    <x v="3"/>
    <n v="79"/>
    <n v="79"/>
    <m/>
    <m/>
    <x v="0"/>
  </r>
  <r>
    <s v="23ecde0a-3ab8-4816-bfe4-70af169803c8"/>
    <s v="regular"/>
    <x v="46"/>
    <s v="2020-09-27T12:42:25.655072+08:00"/>
    <s v="2020-10-27T12:42:25.655072+08:00"/>
    <s v="2020-09-27T12:42:25.655072+08:00"/>
    <x v="1"/>
    <n v="62"/>
    <n v="62.05"/>
    <m/>
    <s v="2020-09-28T12:00:12.498665+08:00"/>
    <x v="10"/>
  </r>
  <r>
    <s v="21c123bc-8a21-4419-a5fa-c0c8bf30d3ee"/>
    <s v="regular"/>
    <x v="134"/>
    <s v="2020-09-27T12:54:40.275976+08:00"/>
    <s v="2020-10-27T12:54:40.275976+08:00"/>
    <s v="2020-09-27T12:54:40.275976+08:00"/>
    <x v="1"/>
    <n v="95"/>
    <n v="95.06"/>
    <m/>
    <s v="2020-09-28T12:00:14.74359+08:00"/>
    <x v="10"/>
  </r>
  <r>
    <s v="b2586766-f4dd-49aa-afa7-d20b86586378"/>
    <s v="regular"/>
    <x v="118"/>
    <s v="2020-09-27T17:24:38.520544+08:00"/>
    <s v="2020-10-27T17:24:38.520544+08:00"/>
    <s v="2020-09-27T17:24:38.520544+08:00"/>
    <x v="1"/>
    <n v="9.99"/>
    <n v="10"/>
    <m/>
    <s v="2020-09-28T12:00:16.837302+08:00"/>
    <x v="10"/>
  </r>
  <r>
    <s v="340e2ae5-413f-4d6f-99ad-3200429dad26"/>
    <s v="regular"/>
    <x v="119"/>
    <s v="2020-09-27T20:55:02.594469+08:00"/>
    <s v="2020-10-27T20:55:02.594469+08:00"/>
    <s v="2020-09-27T20:55:02.594469+08:00"/>
    <x v="1"/>
    <n v="9.99"/>
    <n v="10"/>
    <m/>
    <s v="2020-09-28T12:00:18.871588+08:00"/>
    <x v="10"/>
  </r>
  <r>
    <s v="2a05be62-3db8-4345-a449-16d146786a05"/>
    <s v="regular"/>
    <x v="72"/>
    <s v="2020-09-17T18:23:58.462049+08:00"/>
    <s v="2020-10-17T18:23:58.462049+08:00"/>
    <s v="2020-09-17T18:23:58.462049+08:00"/>
    <x v="3"/>
    <n v="49"/>
    <n v="49"/>
    <m/>
    <m/>
    <x v="0"/>
  </r>
  <r>
    <s v="bc8574cb-f48b-4b5f-86d3-ef07a5e3e04b"/>
    <s v="regular"/>
    <x v="71"/>
    <s v="2020-09-17T18:23:57.987974+08:00"/>
    <s v="2020-10-17T18:23:57.987974+08:00"/>
    <s v="2020-09-17T18:23:57.987974+08:00"/>
    <x v="3"/>
    <n v="49"/>
    <n v="49"/>
    <m/>
    <m/>
    <x v="0"/>
  </r>
  <r>
    <s v="70c904db-7fc1-40a5-a778-7a457825767a"/>
    <s v="regular"/>
    <x v="73"/>
    <s v="2020-09-17T12:17:58.451078+08:00"/>
    <s v="2020-10-17T12:17:58.451078+08:00"/>
    <s v="2020-09-17T12:17:58.451078+08:00"/>
    <x v="1"/>
    <n v="95"/>
    <n v="95.06"/>
    <m/>
    <s v="2020-09-18T12:00:30.11463+08:00"/>
    <x v="10"/>
  </r>
  <r>
    <s v="2b591c42-a4e7-496b-be8f-495b223af8f2"/>
    <s v="regular"/>
    <x v="74"/>
    <s v="2020-09-17T12:33:07.383547+08:00"/>
    <s v="2020-10-17T12:33:07.383547+08:00"/>
    <s v="2020-09-17T12:33:07.383547+08:00"/>
    <x v="1"/>
    <n v="9.99"/>
    <n v="10"/>
    <m/>
    <s v="2020-09-18T12:00:32.400069+08:00"/>
    <x v="10"/>
  </r>
  <r>
    <s v="940e08b5-09f5-46db-85e6-fb2ed902d880"/>
    <s v="regular"/>
    <x v="76"/>
    <s v="2020-09-17T17:44:56.449346+08:00"/>
    <s v="2020-10-17T17:44:56.449346+08:00"/>
    <s v="2020-09-17T17:44:56.449346+08:00"/>
    <x v="1"/>
    <n v="119"/>
    <n v="119.07"/>
    <m/>
    <s v="2020-09-18T12:00:34.356847+08:00"/>
    <x v="10"/>
  </r>
  <r>
    <s v="1f6f0976-178a-486a-a668-e4d3acb67ee1"/>
    <s v="regular"/>
    <x v="65"/>
    <s v="2020-09-17T17:38:52.858146+08:00"/>
    <s v="2020-10-17T17:38:52.858146+08:00"/>
    <s v="2020-09-17T17:38:52.858146+08:00"/>
    <x v="1"/>
    <n v="48.99"/>
    <n v="49"/>
    <m/>
    <s v="2020-09-18T12:00:36.702518+08:00"/>
    <x v="10"/>
  </r>
  <r>
    <s v="fded52a8-c5f5-44f7-9b0b-166bbc95b981"/>
    <s v="regular"/>
    <x v="68"/>
    <s v="2020-09-18T09:52:01.689269+08:00"/>
    <s v="2020-10-18T09:52:01.689269+08:00"/>
    <s v="2020-09-18T09:52:01.689269+08:00"/>
    <x v="1"/>
    <n v="48.99"/>
    <n v="49"/>
    <m/>
    <s v="2020-09-18T12:00:38.906762+08:00"/>
    <x v="10"/>
  </r>
  <r>
    <s v="441fe89d-d05c-479b-a282-9027068e48d9"/>
    <s v="regular"/>
    <x v="63"/>
    <s v="2020-09-17T18:28:24.345689+08:00"/>
    <s v="2020-10-17T18:28:24.345689+08:00"/>
    <s v="2020-09-17T18:28:24.345689+08:00"/>
    <x v="1"/>
    <n v="141"/>
    <n v="141.12"/>
    <m/>
    <s v="2020-09-18T12:00:43.099752+08:00"/>
    <x v="10"/>
  </r>
  <r>
    <s v="337ed0f1-52ff-432c-bf0e-213e91d55060"/>
    <s v="regular"/>
    <x v="174"/>
    <s v="2020-09-18T10:25:47.529181+08:00"/>
    <s v="2020-10-18T10:25:47.529181+08:00"/>
    <s v="2020-09-18T10:25:47.529181+08:00"/>
    <x v="1"/>
    <n v="44"/>
    <n v="44.04"/>
    <m/>
    <s v="2020-09-18T12:00:45.047335+08:00"/>
    <x v="10"/>
  </r>
  <r>
    <s v="cacd50ea-8149-4458-b9e1-5dcd72d9a639"/>
    <s v="regular"/>
    <x v="201"/>
    <s v="2020-09-18T10:43:27.682296+08:00"/>
    <s v="2020-10-18T10:43:27.682296+08:00"/>
    <s v="2020-09-18T10:43:27.682296+08:00"/>
    <x v="1"/>
    <n v="54"/>
    <n v="54.05"/>
    <m/>
    <s v="2020-09-18T12:00:47.003126+08:00"/>
    <x v="10"/>
  </r>
  <r>
    <s v="63367feb-e05f-41e5-8e7e-e9ffe22cafc2"/>
    <s v="regular"/>
    <x v="204"/>
    <s v="2020-09-18T11:31:30.482358+08:00"/>
    <s v="2020-10-18T11:31:30.482358+08:00"/>
    <s v="2020-09-18T11:31:30.482358+08:00"/>
    <x v="1"/>
    <n v="48.99"/>
    <n v="49"/>
    <m/>
    <s v="2020-09-18T12:00:49.144232+08:00"/>
    <x v="10"/>
  </r>
  <r>
    <s v="35af50ed-8482-4a7b-a58a-629fb3a30957"/>
    <s v="regular"/>
    <x v="216"/>
    <s v="2020-09-18T11:56:53.125882+08:00"/>
    <s v="2020-10-18T11:56:53.125882+08:00"/>
    <s v="2020-09-18T11:56:53.125882+08:00"/>
    <x v="1"/>
    <n v="48.99"/>
    <n v="49"/>
    <m/>
    <s v="2020-09-18T12:00:51.515917+08:00"/>
    <x v="10"/>
  </r>
  <r>
    <s v="cd30be59-cc58-4245-8cf4-65e15051ff25"/>
    <s v="regular"/>
    <x v="52"/>
    <s v="2020-09-18T15:42:38.094625+08:00"/>
    <s v="2020-10-18T15:42:38.094625+08:00"/>
    <s v="2020-09-18T15:42:38.094625+08:00"/>
    <x v="1"/>
    <n v="200"/>
    <n v="200.17"/>
    <m/>
    <s v="2020-09-19T12:01:21.524659+08:00"/>
    <x v="10"/>
  </r>
  <r>
    <s v="6b51cbae-93ae-4e1e-b11e-d27bd8a5b434"/>
    <s v="regular"/>
    <x v="61"/>
    <s v="2020-09-19T11:37:05.198566+08:00"/>
    <s v="2020-10-19T11:37:05.198566+08:00"/>
    <s v="2020-09-19T11:37:05.198566+08:00"/>
    <x v="1"/>
    <n v="181"/>
    <n v="181.15"/>
    <m/>
    <s v="2020-09-19T12:01:23.890529+08:00"/>
    <x v="10"/>
  </r>
  <r>
    <s v="76ed7e70-5ae4-4cff-94eb-c7a2a8a32b8b"/>
    <s v="regular"/>
    <x v="80"/>
    <s v="2020-09-18T16:16:04.18953+08:00"/>
    <s v="2020-10-18T16:16:04.18953+08:00"/>
    <s v="2020-09-18T16:16:04.18953+08:00"/>
    <x v="1"/>
    <n v="143"/>
    <n v="143.09"/>
    <m/>
    <s v="2020-09-19T12:01:25.827978+08:00"/>
    <x v="10"/>
  </r>
  <r>
    <s v="a04f4eb6-7fdd-4d79-9e5a-09930661ce2a"/>
    <s v="regular"/>
    <x v="193"/>
    <s v="2020-09-19T00:37:56.368793+08:00"/>
    <s v="2020-10-19T00:37:56.368793+08:00"/>
    <s v="2020-09-19T00:37:56.368793+08:00"/>
    <x v="1"/>
    <n v="264"/>
    <n v="264.22000000000003"/>
    <m/>
    <s v="2020-09-19T12:01:27.954251+08:00"/>
    <x v="10"/>
  </r>
  <r>
    <s v="db5d59ee-c982-431e-b8a3-ada64d784ce3"/>
    <s v="regular"/>
    <x v="14"/>
    <s v="2020-11-03T13:00:37.801177+08:00"/>
    <s v="2020-12-03T13:00:37.801177+08:00"/>
    <s v="2020-11-03T13:00:37.801177+08:00"/>
    <x v="1"/>
    <n v="260"/>
    <n v="260.22000000000003"/>
    <m/>
    <s v="2020-11-04T12:00:10.508141+08:00"/>
    <x v="6"/>
  </r>
  <r>
    <s v="e449f1be-8668-4328-a310-701fa29909fa"/>
    <s v="regular"/>
    <x v="194"/>
    <s v="2020-11-03T16:46:51.871156+08:00"/>
    <s v="2020-12-03T16:46:51.871156+08:00"/>
    <s v="2020-11-03T16:46:51.871156+08:00"/>
    <x v="1"/>
    <n v="61"/>
    <n v="61.04"/>
    <m/>
    <s v="2020-11-04T12:00:12.739627+08:00"/>
    <x v="6"/>
  </r>
  <r>
    <s v="c2e54ff9-9e6c-4f6a-b7d0-80f5f1bade87"/>
    <s v="regular"/>
    <x v="9"/>
    <s v="2020-09-30T17:30:38.74042+08:00"/>
    <s v="2020-10-30T17:30:38.74042+08:00"/>
    <s v="2020-09-30T17:30:38.74042+08:00"/>
    <x v="1"/>
    <n v="681.25"/>
    <n v="681.66"/>
    <m/>
    <s v="2020-10-01T12:01:02.903808+08:00"/>
    <x v="29"/>
  </r>
  <r>
    <s v="443a693a-b0de-4100-a81f-5272b0439163"/>
    <s v="regular"/>
    <x v="176"/>
    <s v="2020-09-30T20:56:35.799693+08:00"/>
    <s v="2020-10-31T20:56:35.799693+08:00"/>
    <s v="2020-09-30T20:56:35.799693+08:00"/>
    <x v="1"/>
    <n v="61"/>
    <n v="61.04"/>
    <m/>
    <s v="2020-10-01T12:01:05.833883+08:00"/>
    <x v="29"/>
  </r>
  <r>
    <s v="78e22bd1-841f-4019-96ce-a062495d59d9"/>
    <s v="regular"/>
    <x v="215"/>
    <s v="2020-09-30T17:07:06.031263+08:00"/>
    <s v="2020-10-30T17:07:06.031263+08:00"/>
    <s v="2020-09-30T17:07:06.031263+08:00"/>
    <x v="1"/>
    <n v="214.22"/>
    <n v="214.4"/>
    <m/>
    <s v="2020-10-01T12:01:07.90097+08:00"/>
    <x v="29"/>
  </r>
  <r>
    <s v="a10e0a06-2d42-4b3f-85aa-e44d7e1c4928"/>
    <s v="regular"/>
    <x v="259"/>
    <s v="2020-11-03T14:33:38.833947+08:00"/>
    <s v="2020-12-03T14:33:38.833947+08:00"/>
    <s v="2020-11-03T14:33:38.833947+08:00"/>
    <x v="1"/>
    <n v="173"/>
    <n v="173.15"/>
    <m/>
    <s v="2020-11-04T12:00:15.033233+08:00"/>
    <x v="6"/>
  </r>
  <r>
    <s v="886d1318-494f-483f-828e-1368968e11dd"/>
    <s v="regular"/>
    <x v="251"/>
    <s v="2020-11-03T15:57:06.554876+08:00"/>
    <s v="2020-12-03T15:57:06.554876+08:00"/>
    <s v="2020-11-03T15:57:06.554876+08:00"/>
    <x v="1"/>
    <n v="9.99"/>
    <n v="10"/>
    <m/>
    <s v="2020-11-04T12:00:19.168209+08:00"/>
    <x v="6"/>
  </r>
  <r>
    <s v="db3c5371-7c97-4690-ae53-dc1e752716fe"/>
    <s v="regular"/>
    <x v="313"/>
    <s v="2020-11-03T17:33:54.242963+08:00"/>
    <s v="2020-12-03T17:33:54.242963+08:00"/>
    <s v="2020-11-03T17:33:54.242963+08:00"/>
    <x v="1"/>
    <n v="133"/>
    <n v="133.11000000000001"/>
    <m/>
    <s v="2020-11-04T12:00:23.119051+08:00"/>
    <x v="6"/>
  </r>
  <r>
    <s v="c31550df-f149-4951-ba5f-6451473b6534"/>
    <s v="regular"/>
    <x v="238"/>
    <s v="2020-10-01T15:31:51.821495+08:00"/>
    <s v="2020-11-01T15:31:51.821495+08:00"/>
    <s v="2020-10-01T15:31:51.821495+08:00"/>
    <x v="1"/>
    <n v="61"/>
    <n v="61.05"/>
    <m/>
    <s v="2020-10-02T12:00:52.935768+08:00"/>
    <x v="29"/>
  </r>
  <r>
    <s v="602c83af-2286-4087-bc79-de549c4728d7"/>
    <s v="regular"/>
    <x v="239"/>
    <s v="2020-10-01T16:47:14.34367+08:00"/>
    <s v="2020-11-01T16:47:14.34367+08:00"/>
    <s v="2020-10-01T16:47:14.34367+08:00"/>
    <x v="1"/>
    <n v="263"/>
    <n v="263.22000000000003"/>
    <m/>
    <s v="2020-10-02T12:00:55.162305+08:00"/>
    <x v="29"/>
  </r>
  <r>
    <s v="281bc328-7e4a-4d9c-b295-71301cbeee87"/>
    <s v="regular"/>
    <x v="307"/>
    <s v="2020-10-01T17:04:06.323765+08:00"/>
    <s v="2020-11-01T17:04:06.323765+08:00"/>
    <s v="2020-10-01T17:04:06.323765+08:00"/>
    <x v="1"/>
    <n v="1823.86"/>
    <n v="1825.41"/>
    <m/>
    <s v="2020-10-02T12:00:57.294006+08:00"/>
    <x v="29"/>
  </r>
  <r>
    <s v="8715881b-1674-4a06-98fc-06541d166ea9"/>
    <s v="regular"/>
    <x v="308"/>
    <s v="2020-10-01T12:54:26.252002+08:00"/>
    <s v="2020-11-01T12:54:26.252002+08:00"/>
    <s v="2020-10-01T12:54:26.252002+08:00"/>
    <x v="1"/>
    <n v="10.82"/>
    <n v="10.83"/>
    <m/>
    <s v="2020-10-02T12:00:59.538433+08:00"/>
    <x v="29"/>
  </r>
  <r>
    <s v="1c968e0f-8114-419d-91d6-e813707e7091"/>
    <s v="regular"/>
    <x v="320"/>
    <s v="2020-10-02T19:01:04.940898+08:00"/>
    <s v="2020-11-02T19:01:04.940898+08:00"/>
    <s v="2020-10-02T19:01:04.940898+08:00"/>
    <x v="0"/>
    <n v="0"/>
    <n v="0"/>
    <m/>
    <m/>
    <x v="0"/>
  </r>
  <r>
    <s v="8a2257f8-f9f7-40d0-b067-48f8e1335e4b"/>
    <s v="regular"/>
    <x v="310"/>
    <s v="2020-10-02T18:02:37.426039+08:00"/>
    <s v="2020-11-02T18:02:37.426039+08:00"/>
    <s v="2020-10-02T18:02:37.426039+08:00"/>
    <x v="0"/>
    <n v="0"/>
    <n v="0"/>
    <m/>
    <m/>
    <x v="0"/>
  </r>
  <r>
    <s v="c78f8708-f8c3-4b9f-a42a-1347849fdc65"/>
    <s v="regular"/>
    <x v="12"/>
    <s v="2020-10-03T10:36:40.215814+08:00"/>
    <s v="2020-11-03T10:36:40.215814+08:00"/>
    <s v="2020-10-03T10:36:40.215814+08:00"/>
    <x v="1"/>
    <n v="1733"/>
    <n v="1734.47"/>
    <m/>
    <s v="2020-10-03T12:00:21.010694+08:00"/>
    <x v="29"/>
  </r>
  <r>
    <s v="05bf9643-087c-46fc-8867-18db59c47bcb"/>
    <s v="regular"/>
    <x v="212"/>
    <s v="2020-10-02T19:33:08.67116+08:00"/>
    <s v="2020-11-02T19:33:08.67116+08:00"/>
    <s v="2020-10-02T19:33:08.67116+08:00"/>
    <x v="1"/>
    <n v="161"/>
    <n v="161.1"/>
    <m/>
    <s v="2020-10-03T12:00:23.122301+08:00"/>
    <x v="29"/>
  </r>
  <r>
    <s v="49e7b1ed-dc57-4282-b836-885982b84610"/>
    <s v="regular"/>
    <x v="245"/>
    <s v="2020-10-02T14:50:17.920695+08:00"/>
    <s v="2020-11-02T14:50:17.920695+08:00"/>
    <s v="2020-10-02T14:50:17.920695+08:00"/>
    <x v="1"/>
    <n v="49"/>
    <n v="49"/>
    <m/>
    <s v="2020-10-03T12:00:25.467987+08:00"/>
    <x v="29"/>
  </r>
  <r>
    <s v="ea05a632-6c06-418a-85a4-0736c7e2dde1"/>
    <s v="regular"/>
    <x v="246"/>
    <s v="2020-10-03T11:36:35.997149+08:00"/>
    <s v="2020-11-03T11:36:35.997149+08:00"/>
    <s v="2020-10-03T11:36:35.997149+08:00"/>
    <x v="1"/>
    <n v="145.5"/>
    <n v="145.62"/>
    <m/>
    <s v="2020-10-03T12:00:27.884265+08:00"/>
    <x v="29"/>
  </r>
  <r>
    <s v="b37cddf9-e01f-415d-a284-11d4425e8663"/>
    <s v="regular"/>
    <x v="247"/>
    <s v="2020-10-02T14:50:39.960171+08:00"/>
    <s v="2020-11-02T14:50:39.960171+08:00"/>
    <s v="2020-10-02T14:50:39.960171+08:00"/>
    <x v="1"/>
    <n v="115.22"/>
    <n v="115.32"/>
    <m/>
    <s v="2020-10-03T12:00:29.701115+08:00"/>
    <x v="29"/>
  </r>
  <r>
    <s v="e7b0a3ed-01b9-4ba4-8dbf-1173708e7c25"/>
    <s v="regular"/>
    <x v="309"/>
    <s v="2020-10-02T17:30:06.939394+08:00"/>
    <s v="2020-11-02T17:30:06.939394+08:00"/>
    <s v="2020-10-02T17:30:06.939394+08:00"/>
    <x v="1"/>
    <n v="175"/>
    <n v="175.15"/>
    <m/>
    <s v="2020-10-03T12:00:31.611255+08:00"/>
    <x v="29"/>
  </r>
  <r>
    <s v="e8e524d2-498f-47bd-8ab2-58f7815b0945"/>
    <s v="regular"/>
    <x v="284"/>
    <s v="2020-10-04T10:46:14.52332+08:00"/>
    <s v="2020-11-04T10:46:14.52332+08:00"/>
    <s v="2020-10-04T10:46:14.52332+08:00"/>
    <x v="3"/>
    <n v="49"/>
    <n v="49"/>
    <m/>
    <m/>
    <x v="0"/>
  </r>
  <r>
    <s v="4c586dd4-2440-45e0-80e3-c015ad2644fe"/>
    <s v="regular"/>
    <x v="312"/>
    <s v="2020-10-03T15:49:39.94745+08:00"/>
    <s v="2020-11-03T15:49:39.94745+08:00"/>
    <s v="2020-10-03T15:49:39.94745+08:00"/>
    <x v="0"/>
    <n v="0"/>
    <n v="0"/>
    <m/>
    <m/>
    <x v="0"/>
  </r>
  <r>
    <s v="b0a701a9-6222-41ed-9c4a-bd0eed5fdeec"/>
    <s v="regular"/>
    <x v="14"/>
    <s v="2020-10-03T13:00:37.801177+08:00"/>
    <s v="2020-11-03T13:00:37.801177+08:00"/>
    <s v="2020-10-03T13:00:37.801177+08:00"/>
    <x v="1"/>
    <n v="260"/>
    <n v="260.22000000000003"/>
    <m/>
    <s v="2020-10-04T12:01:02.983693+08:00"/>
    <x v="29"/>
  </r>
  <r>
    <s v="a6d223dd-e9c5-43a9-835b-781afdcde28d"/>
    <s v="regular"/>
    <x v="194"/>
    <s v="2020-10-03T16:46:51.871156+08:00"/>
    <s v="2020-11-03T16:46:51.871156+08:00"/>
    <s v="2020-10-03T16:46:51.871156+08:00"/>
    <x v="1"/>
    <n v="61"/>
    <n v="61.04"/>
    <m/>
    <s v="2020-10-04T12:01:05.289374+08:00"/>
    <x v="29"/>
  </r>
  <r>
    <s v="fcf198ad-4f95-4ec1-adf9-1398da6bd170"/>
    <s v="regular"/>
    <x v="259"/>
    <s v="2020-10-03T14:33:38.833947+08:00"/>
    <s v="2020-11-03T14:33:38.833947+08:00"/>
    <s v="2020-10-03T14:33:38.833947+08:00"/>
    <x v="1"/>
    <n v="173"/>
    <n v="173.15"/>
    <m/>
    <s v="2020-10-04T12:01:07.394605+08:00"/>
    <x v="29"/>
  </r>
  <r>
    <s v="badaee87-89b7-448c-8d62-61adc810efbd"/>
    <s v="regular"/>
    <x v="260"/>
    <s v="2020-10-03T17:15:22.776579+08:00"/>
    <s v="2020-11-03T17:15:22.776579+08:00"/>
    <s v="2020-10-03T17:15:22.776579+08:00"/>
    <x v="1"/>
    <n v="9.99"/>
    <n v="10"/>
    <m/>
    <s v="2020-10-04T12:01:09.608701+08:00"/>
    <x v="29"/>
  </r>
  <r>
    <s v="803ad19f-976d-42a4-b1b1-92a979a032bd"/>
    <s v="regular"/>
    <x v="251"/>
    <s v="2020-10-03T15:57:06.554876+08:00"/>
    <s v="2020-11-03T15:57:06.554876+08:00"/>
    <s v="2020-10-03T15:57:06.554876+08:00"/>
    <x v="1"/>
    <n v="9.99"/>
    <n v="10"/>
    <m/>
    <s v="2020-10-04T12:01:11.675793+08:00"/>
    <x v="29"/>
  </r>
  <r>
    <s v="b16f2017-71d7-43a1-a81e-ca9ba24888e8"/>
    <s v="regular"/>
    <x v="311"/>
    <s v="2020-10-03T13:37:02.053657+08:00"/>
    <s v="2020-11-03T13:37:02.053657+08:00"/>
    <s v="2020-10-03T13:37:02.053657+08:00"/>
    <x v="1"/>
    <n v="133"/>
    <n v="133.11000000000001"/>
    <m/>
    <s v="2020-10-04T12:01:13.938801+08:00"/>
    <x v="29"/>
  </r>
  <r>
    <s v="fc34c814-b2b6-4213-92a9-60cb55a3b650"/>
    <s v="regular"/>
    <x v="313"/>
    <s v="2020-10-03T17:33:54.242963+08:00"/>
    <s v="2020-11-03T17:33:54.242963+08:00"/>
    <s v="2020-10-03T17:33:54.242963+08:00"/>
    <x v="1"/>
    <n v="133"/>
    <n v="133.11000000000001"/>
    <m/>
    <s v="2020-10-04T12:01:15.971998+08:00"/>
    <x v="29"/>
  </r>
  <r>
    <s v="8d3d81b4-ac02-4fbf-a6dc-849fe3e56311"/>
    <s v="regular"/>
    <x v="179"/>
    <s v="2020-10-04T18:57:51.826323+08:00"/>
    <s v="2020-11-04T18:57:51.826323+08:00"/>
    <s v="2020-10-04T18:57:51.826323+08:00"/>
    <x v="3"/>
    <n v="49"/>
    <n v="49.03"/>
    <m/>
    <m/>
    <x v="0"/>
  </r>
  <r>
    <s v="6eb77c4a-2422-4075-a685-5bf1aabb2a18"/>
    <s v="regular"/>
    <x v="327"/>
    <s v="2020-11-03T13:59:41.515396+08:00"/>
    <s v="2020-12-03T13:59:41.515396+08:00"/>
    <s v="2020-11-03T13:59:41.515396+08:00"/>
    <x v="2"/>
    <n v="9.99"/>
    <n v="10"/>
    <s v="2020-11-04T15:47:41.685051+08:00"/>
    <s v="2020-11-03T13:59:44.617386+08:00"/>
    <x v="6"/>
  </r>
  <r>
    <s v="15b6f5db-54f8-4f59-8bab-11892061eb06"/>
    <s v="regular"/>
    <x v="180"/>
    <s v="2020-10-06T14:42:13.218405+08:00"/>
    <s v="2020-11-06T14:42:13.218405+08:00"/>
    <s v="2020-10-06T14:42:13.218405+08:00"/>
    <x v="4"/>
    <n v="948"/>
    <n v="948.57"/>
    <m/>
    <m/>
    <x v="0"/>
  </r>
  <r>
    <s v="c4a7f452-1402-4cdf-a66b-c7936ca9dab0"/>
    <s v="regular"/>
    <x v="35"/>
    <s v="2020-10-04T18:57:48.197097+08:00"/>
    <s v="2020-11-04T18:57:48.197097+08:00"/>
    <s v="2020-10-04T18:57:48.197097+08:00"/>
    <x v="1"/>
    <n v="1578.75"/>
    <n v="1580.09"/>
    <m/>
    <s v="2020-10-05T12:00:18.58846+08:00"/>
    <x v="29"/>
  </r>
  <r>
    <s v="b65aa764-d515-4c9b-913f-50d48ace0f87"/>
    <s v="regular"/>
    <x v="36"/>
    <s v="2020-10-04T19:09:35.285128+08:00"/>
    <s v="2020-11-04T19:09:35.285128+08:00"/>
    <s v="2020-10-04T19:09:35.285128+08:00"/>
    <x v="1"/>
    <n v="123"/>
    <n v="123.1"/>
    <m/>
    <s v="2020-10-05T12:00:20.712853+08:00"/>
    <x v="29"/>
  </r>
  <r>
    <s v="ea6602cc-beee-411a-aa34-f25d33f13b04"/>
    <s v="regular"/>
    <x v="40"/>
    <s v="2020-10-04T20:12:44.086104+08:00"/>
    <s v="2020-11-04T20:12:44.086104+08:00"/>
    <s v="2020-10-04T20:12:44.086104+08:00"/>
    <x v="1"/>
    <n v="358"/>
    <n v="358.3"/>
    <m/>
    <s v="2020-10-05T12:00:22.583013+08:00"/>
    <x v="29"/>
  </r>
  <r>
    <s v="11d2caa7-8e07-4130-b9de-61e808b06f8e"/>
    <s v="regular"/>
    <x v="41"/>
    <s v="2020-10-04T16:07:00.443601+08:00"/>
    <s v="2020-11-04T16:07:00.443601+08:00"/>
    <s v="2020-10-04T16:07:00.443601+08:00"/>
    <x v="1"/>
    <n v="103"/>
    <n v="103.09"/>
    <m/>
    <s v="2020-10-05T12:00:24.747874+08:00"/>
    <x v="29"/>
  </r>
  <r>
    <s v="6d4811fc-4902-4ebf-a624-c0dbef70ac11"/>
    <s v="regular"/>
    <x v="178"/>
    <s v="2020-10-04T13:02:37.746031+08:00"/>
    <s v="2020-11-04T13:02:37.746031+08:00"/>
    <s v="2020-10-04T13:02:37.746031+08:00"/>
    <x v="1"/>
    <n v="10"/>
    <n v="10.01"/>
    <m/>
    <s v="2020-10-05T12:00:26.814637+08:00"/>
    <x v="29"/>
  </r>
  <r>
    <s v="57cc4d6d-748a-4c43-9ce1-c0b1f9146b6c"/>
    <s v="regular"/>
    <x v="328"/>
    <s v="2020-10-05T17:26:28.154842+08:00"/>
    <s v="2020-11-05T17:26:28.154842+08:00"/>
    <s v="2020-10-05T17:26:28.154842+08:00"/>
    <x v="1"/>
    <n v="48.99"/>
    <n v="49"/>
    <m/>
    <s v="2020-10-05T17:26:32.859521+08:00"/>
    <x v="29"/>
  </r>
  <r>
    <s v="79839d4f-8884-4991-942f-abb408e948ff"/>
    <s v="regular"/>
    <x v="329"/>
    <s v="2020-10-05T23:00:27.364216+08:00"/>
    <s v="2020-11-05T23:00:27.364216+08:00"/>
    <s v="2020-10-05T23:00:27.364216+08:00"/>
    <x v="1"/>
    <n v="356"/>
    <n v="356.3"/>
    <m/>
    <s v="2020-10-05T23:01:57.133676+08:00"/>
    <x v="29"/>
  </r>
  <r>
    <s v="4f5f356d-02f7-425d-ae4e-287ff4c43f9c"/>
    <s v="regular"/>
    <x v="114"/>
    <s v="2020-10-05T14:33:51.159594+08:00"/>
    <s v="2020-11-05T14:33:51.159594+08:00"/>
    <s v="2020-10-05T14:33:51.159594+08:00"/>
    <x v="3"/>
    <n v="49"/>
    <n v="49.03"/>
    <m/>
    <m/>
    <x v="0"/>
  </r>
  <r>
    <s v="e713c4d2-9519-439c-9a09-e3c668a05448"/>
    <s v="regular"/>
    <x v="3"/>
    <s v="2020-10-06T11:08:07.401641+08:00"/>
    <s v="2020-11-06T11:08:07.401641+08:00"/>
    <s v="2020-10-06T11:08:07.401641+08:00"/>
    <x v="1"/>
    <n v="106"/>
    <n v="106.09"/>
    <m/>
    <s v="2020-10-06T12:00:51.638536+08:00"/>
    <x v="29"/>
  </r>
  <r>
    <s v="bc7e2fa2-4f08-4f68-86a9-7b6a068b5108"/>
    <s v="regular"/>
    <x v="0"/>
    <s v="2020-10-06T11:32:12.803058+08:00"/>
    <s v="2020-11-06T11:32:12.803058+08:00"/>
    <s v="2020-10-06T11:32:12.803058+08:00"/>
    <x v="1"/>
    <n v="106"/>
    <n v="106.09"/>
    <m/>
    <s v="2020-10-06T12:00:54.019153+08:00"/>
    <x v="29"/>
  </r>
  <r>
    <s v="8a227b71-4570-44f6-b0ff-bc5fef856e43"/>
    <s v="regular"/>
    <x v="70"/>
    <s v="2020-10-05T18:27:37.891869+08:00"/>
    <s v="2020-11-05T18:27:37.891869+08:00"/>
    <s v="2020-10-05T18:27:37.891869+08:00"/>
    <x v="1"/>
    <n v="87"/>
    <n v="87.05"/>
    <m/>
    <s v="2020-10-06T12:00:56.389974+08:00"/>
    <x v="29"/>
  </r>
  <r>
    <s v="c4cdb690-f5f4-4824-837d-825caf0884da"/>
    <s v="regular"/>
    <x v="84"/>
    <s v="2020-10-05T18:33:10.188768+08:00"/>
    <s v="2020-11-05T18:33:10.188768+08:00"/>
    <s v="2020-10-05T18:33:10.188768+08:00"/>
    <x v="1"/>
    <n v="53"/>
    <n v="53.03"/>
    <m/>
    <s v="2020-10-06T12:00:58.736523+08:00"/>
    <x v="29"/>
  </r>
  <r>
    <s v="fbcd3e19-b943-449a-ac5b-78d8976c0829"/>
    <s v="regular"/>
    <x v="98"/>
    <s v="2020-10-05T18:37:23.396164+08:00"/>
    <s v="2020-11-05T18:37:23.396164+08:00"/>
    <s v="2020-10-05T18:37:23.396164+08:00"/>
    <x v="1"/>
    <n v="261"/>
    <n v="261.16000000000003"/>
    <m/>
    <s v="2020-10-06T12:01:00.801287+08:00"/>
    <x v="29"/>
  </r>
  <r>
    <s v="99776b60-baaf-441c-bc57-9d42779f9488"/>
    <s v="regular"/>
    <x v="292"/>
    <s v="2020-10-05T16:30:36.342529+08:00"/>
    <s v="2020-11-05T16:30:36.342529+08:00"/>
    <s v="2020-10-05T16:30:36.342529+08:00"/>
    <x v="1"/>
    <n v="48.99"/>
    <n v="49"/>
    <m/>
    <s v="2020-10-06T12:01:03.01406+08:00"/>
    <x v="29"/>
  </r>
  <r>
    <s v="accab874-8ee6-4806-b188-084fd7562ba3"/>
    <s v="regular"/>
    <x v="330"/>
    <s v="2020-10-06T16:44:36.239277+08:00"/>
    <s v="2020-11-06T16:44:36.239277+08:00"/>
    <s v="2020-10-06T16:44:36.239277+08:00"/>
    <x v="1"/>
    <n v="48.47"/>
    <n v="48.51"/>
    <m/>
    <s v="2020-10-06T16:46:05.968966+08:00"/>
    <x v="29"/>
  </r>
  <r>
    <s v="33d0015a-f4b8-4970-9c15-5b3cf360cc56"/>
    <s v="regular"/>
    <x v="315"/>
    <s v="2020-10-07T10:26:56.566544+08:00"/>
    <s v="2020-11-07T10:26:56.566544+08:00"/>
    <s v="2020-10-07T10:26:56.566544+08:00"/>
    <x v="0"/>
    <n v="0"/>
    <n v="0"/>
    <m/>
    <m/>
    <x v="0"/>
  </r>
  <r>
    <s v="d882ba16-b33f-43f4-898b-82faf5fcc7ba"/>
    <s v="regular"/>
    <x v="182"/>
    <s v="2020-10-06T15:53:00.307428+08:00"/>
    <s v="2020-11-06T15:53:00.307428+08:00"/>
    <s v="2020-10-06T15:53:00.307428+08:00"/>
    <x v="3"/>
    <n v="49"/>
    <n v="49.03"/>
    <m/>
    <m/>
    <x v="0"/>
  </r>
  <r>
    <s v="2fdbafbe-a212-4038-a7eb-41a59058c67d"/>
    <s v="regular"/>
    <x v="181"/>
    <s v="2020-10-06T15:46:19.552416+08:00"/>
    <s v="2020-11-06T15:46:19.552416+08:00"/>
    <s v="2020-10-06T15:46:19.552416+08:00"/>
    <x v="3"/>
    <n v="10"/>
    <n v="10.01"/>
    <m/>
    <m/>
    <x v="0"/>
  </r>
  <r>
    <s v="20ad871b-ce04-4371-af96-d4b020634f8b"/>
    <s v="regular"/>
    <x v="217"/>
    <s v="2020-10-06T22:52:29.591061+08:00"/>
    <s v="2020-11-06T22:52:29.591061+08:00"/>
    <s v="2020-10-06T22:52:29.591061+08:00"/>
    <x v="1"/>
    <n v="9.99"/>
    <n v="10"/>
    <m/>
    <s v="2020-10-08T12:00:58.785082+08:00"/>
    <x v="29"/>
  </r>
  <r>
    <s v="7ec083b3-816b-4f08-b6c8-f33da28764c8"/>
    <s v="regular"/>
    <x v="241"/>
    <s v="2020-10-06T15:51:31.086355+08:00"/>
    <s v="2020-11-06T15:51:31.086355+08:00"/>
    <s v="2020-10-06T15:51:31.086355+08:00"/>
    <x v="1"/>
    <n v="9.99"/>
    <n v="10"/>
    <m/>
    <s v="2020-10-08T12:01:00.868757+08:00"/>
    <x v="29"/>
  </r>
  <r>
    <s v="b93d3a3b-602e-4f59-beff-3bb9cca0e8f4"/>
    <s v="regular"/>
    <x v="243"/>
    <s v="2020-10-07T11:02:59.13012+08:00"/>
    <s v="2020-11-07T11:02:59.13012+08:00"/>
    <s v="2020-10-07T11:02:59.13012+08:00"/>
    <x v="1"/>
    <n v="558.25"/>
    <n v="558.72"/>
    <m/>
    <s v="2020-10-08T12:01:07.44158+08:00"/>
    <x v="29"/>
  </r>
  <r>
    <s v="d008cd1f-290f-43e4-acf1-c4383d585798"/>
    <s v="regular"/>
    <x v="295"/>
    <s v="2020-10-06T12:08:52.663479+08:00"/>
    <s v="2020-11-06T12:08:52.663479+08:00"/>
    <s v="2020-10-06T12:08:52.663479+08:00"/>
    <x v="1"/>
    <n v="60"/>
    <n v="60.05"/>
    <m/>
    <s v="2020-10-08T12:01:09.598429+08:00"/>
    <x v="29"/>
  </r>
  <r>
    <s v="e30bff34-c258-4cb7-bdf1-5c6004191862"/>
    <s v="regular"/>
    <x v="38"/>
    <s v="2020-10-06T12:20:25.270813+08:00"/>
    <s v="2020-11-06T12:20:25.270813+08:00"/>
    <s v="2020-10-06T12:20:25.270813+08:00"/>
    <x v="1"/>
    <n v="48.99"/>
    <n v="49"/>
    <m/>
    <s v="2020-10-08T12:01:11.447036+08:00"/>
    <x v="29"/>
  </r>
  <r>
    <s v="77fc7ddf-8ffe-4e60-8c9b-1fd59522d075"/>
    <s v="regular"/>
    <x v="317"/>
    <s v="2020-10-08T11:26:16.911702+08:00"/>
    <s v="2020-11-08T11:26:16.911702+08:00"/>
    <s v="2020-10-08T11:26:16.911702+08:00"/>
    <x v="1"/>
    <n v="9.99"/>
    <n v="10"/>
    <m/>
    <s v="2020-10-08T12:01:13.311097+08:00"/>
    <x v="29"/>
  </r>
  <r>
    <s v="9e5128c8-36a3-4451-bc55-5ee8f0aa6518"/>
    <s v="regular"/>
    <x v="78"/>
    <s v="2020-10-06T14:41:47.586064+08:00"/>
    <s v="2020-11-06T14:41:47.586064+08:00"/>
    <s v="2020-10-06T14:41:47.586064+08:00"/>
    <x v="1"/>
    <n v="324"/>
    <n v="324.19"/>
    <m/>
    <s v="2020-10-08T12:00:56.692176+08:00"/>
    <x v="29"/>
  </r>
  <r>
    <s v="b22d497e-3221-4e91-86b2-e4229df9bbd9"/>
    <s v="regular"/>
    <x v="331"/>
    <s v="2020-10-08T16:17:14.47253+08:00"/>
    <s v="2020-11-08T16:17:14.47253+08:00"/>
    <s v="2020-10-08T16:17:14.47253+08:00"/>
    <x v="1"/>
    <n v="37.619999999999997"/>
    <n v="37.65"/>
    <m/>
    <s v="2020-10-08T16:18:33.128175+08:00"/>
    <x v="29"/>
  </r>
  <r>
    <s v="ed80a506-2685-4c0c-8a39-5ff740c91e47"/>
    <s v="regular"/>
    <x v="332"/>
    <s v="2020-11-04T16:04:18.94254+08:00"/>
    <s v="2020-12-04T16:04:18.94254+08:00"/>
    <s v="2020-11-04T16:04:18.94254+08:00"/>
    <x v="1"/>
    <n v="9.99"/>
    <n v="10"/>
    <m/>
    <s v="2020-11-04T16:04:23.36127+08:00"/>
    <x v="6"/>
  </r>
  <r>
    <s v="40ba46c6-05cb-4fb2-b94e-ff96dc2c8bae"/>
    <s v="regular"/>
    <x v="17"/>
    <s v="2020-10-08T12:14:38.945442+08:00"/>
    <s v="2020-11-08T12:14:38.945442+08:00"/>
    <s v="2020-10-08T12:14:38.945442+08:00"/>
    <x v="1"/>
    <n v="125"/>
    <n v="125.11"/>
    <m/>
    <s v="2020-10-09T12:01:21.915305+08:00"/>
    <x v="29"/>
  </r>
  <r>
    <s v="976ea5a9-a475-4b14-aec1-e7d058394f7b"/>
    <s v="regular"/>
    <x v="3"/>
    <s v="2020-11-06T11:08:07.401641+08:00"/>
    <s v="2020-12-06T11:08:07.401641+08:00"/>
    <s v="2020-11-06T11:08:07.401641+08:00"/>
    <x v="1"/>
    <n v="106"/>
    <n v="106.09"/>
    <m/>
    <s v="2020-11-06T12:00:11.514363+08:00"/>
    <x v="6"/>
  </r>
  <r>
    <s v="25180796-5739-4819-ac10-f1ecba5f863c"/>
    <s v="regular"/>
    <x v="318"/>
    <s v="2020-10-09T12:31:13.03456+08:00"/>
    <s v="2020-11-09T12:31:13.03456+08:00"/>
    <s v="2020-10-09T12:31:13.03456+08:00"/>
    <x v="3"/>
    <n v="39"/>
    <n v="39"/>
    <m/>
    <m/>
    <x v="0"/>
  </r>
  <r>
    <s v="6e441d6a-2ccd-4995-8494-3631a9c77d00"/>
    <s v="regular"/>
    <x v="0"/>
    <s v="2020-11-06T11:32:12.803058+08:00"/>
    <s v="2020-12-06T11:32:12.803058+08:00"/>
    <s v="2020-11-06T11:32:12.803058+08:00"/>
    <x v="1"/>
    <n v="106"/>
    <n v="106.09"/>
    <m/>
    <s v="2020-11-06T12:00:13.78553+08:00"/>
    <x v="6"/>
  </r>
  <r>
    <s v="cc5c7a84-5870-4a94-8c9d-bfea4d25db3b"/>
    <s v="regular"/>
    <x v="70"/>
    <s v="2020-11-05T18:27:37.891869+08:00"/>
    <s v="2020-12-05T18:27:37.891869+08:00"/>
    <s v="2020-11-05T18:27:37.891869+08:00"/>
    <x v="1"/>
    <n v="87"/>
    <n v="87.05"/>
    <m/>
    <s v="2020-11-06T12:00:16.218116+08:00"/>
    <x v="6"/>
  </r>
  <r>
    <s v="f3c7824a-faba-4d1f-a0d2-85795558780b"/>
    <s v="regular"/>
    <x v="234"/>
    <s v="2020-10-09T18:57:11.631772+08:00"/>
    <s v="2020-11-09T18:57:11.631772+08:00"/>
    <s v="2020-10-09T18:57:11.631772+08:00"/>
    <x v="3"/>
    <n v="79"/>
    <n v="79"/>
    <m/>
    <m/>
    <x v="0"/>
  </r>
  <r>
    <s v="b47409d5-1a1e-49da-bfe2-6e470749c0af"/>
    <s v="regular"/>
    <x v="233"/>
    <s v="2020-10-09T18:55:02.708083+08:00"/>
    <s v="2020-11-09T18:55:02.708083+08:00"/>
    <s v="2020-10-09T18:55:02.708083+08:00"/>
    <x v="3"/>
    <n v="79"/>
    <n v="79"/>
    <m/>
    <m/>
    <x v="0"/>
  </r>
  <r>
    <s v="2deccd2f-fa3d-489e-9c89-57640998999f"/>
    <s v="regular"/>
    <x v="232"/>
    <s v="2020-10-09T18:53:30.796196+08:00"/>
    <s v="2020-11-09T18:53:30.796196+08:00"/>
    <s v="2020-10-09T18:53:30.796196+08:00"/>
    <x v="3"/>
    <n v="79"/>
    <n v="79"/>
    <m/>
    <m/>
    <x v="0"/>
  </r>
  <r>
    <s v="290d6043-e778-4bfb-a10c-e591de33b332"/>
    <s v="regular"/>
    <x v="231"/>
    <s v="2020-10-09T18:51:24.651833+08:00"/>
    <s v="2020-11-09T18:51:24.651833+08:00"/>
    <s v="2020-10-09T18:51:24.651833+08:00"/>
    <x v="3"/>
    <n v="79"/>
    <n v="79"/>
    <m/>
    <m/>
    <x v="0"/>
  </r>
  <r>
    <s v="99d248cb-2cb6-4f7d-b4fb-2434ad6a29c3"/>
    <s v="regular"/>
    <x v="230"/>
    <s v="2020-10-09T18:49:09.557858+08:00"/>
    <s v="2020-11-09T18:49:09.557858+08:00"/>
    <s v="2020-10-09T18:49:09.557858+08:00"/>
    <x v="3"/>
    <n v="79"/>
    <n v="79"/>
    <m/>
    <m/>
    <x v="0"/>
  </r>
  <r>
    <s v="21be082f-b9ca-4c9c-9a03-5d4efc9ab17c"/>
    <s v="regular"/>
    <x v="229"/>
    <s v="2020-10-09T18:47:05.21333+08:00"/>
    <s v="2020-11-09T18:47:05.21333+08:00"/>
    <s v="2020-10-09T18:47:05.21333+08:00"/>
    <x v="3"/>
    <n v="79"/>
    <n v="79"/>
    <m/>
    <m/>
    <x v="0"/>
  </r>
  <r>
    <s v="890caa11-5559-4589-889c-b01333859f20"/>
    <s v="regular"/>
    <x v="228"/>
    <s v="2020-10-09T18:43:22.18092+08:00"/>
    <s v="2020-11-09T18:43:22.18092+08:00"/>
    <s v="2020-10-09T18:43:22.18092+08:00"/>
    <x v="3"/>
    <n v="79"/>
    <n v="79"/>
    <m/>
    <m/>
    <x v="0"/>
  </r>
  <r>
    <s v="43307e2c-3a58-4415-9764-a897049db9a3"/>
    <s v="regular"/>
    <x v="236"/>
    <s v="2020-10-09T18:40:40.523885+08:00"/>
    <s v="2020-11-09T18:40:40.523885+08:00"/>
    <s v="2020-10-09T18:40:40.523885+08:00"/>
    <x v="3"/>
    <n v="79"/>
    <n v="79"/>
    <m/>
    <m/>
    <x v="0"/>
  </r>
  <r>
    <s v="4e75f843-8f03-4356-809c-a09ef6410c53"/>
    <s v="regular"/>
    <x v="275"/>
    <s v="2020-10-09T18:37:19.646262+08:00"/>
    <s v="2020-11-09T18:37:19.646262+08:00"/>
    <s v="2020-10-09T18:37:19.646262+08:00"/>
    <x v="3"/>
    <n v="79"/>
    <n v="79"/>
    <m/>
    <m/>
    <x v="0"/>
  </r>
  <r>
    <s v="240bd3ad-4cfd-4df0-984c-0d6c27cd28d8"/>
    <s v="regular"/>
    <x v="272"/>
    <s v="2020-10-09T18:29:19.161039+08:00"/>
    <s v="2020-11-09T18:29:19.161039+08:00"/>
    <s v="2020-10-09T18:29:19.161039+08:00"/>
    <x v="3"/>
    <n v="79"/>
    <n v="79"/>
    <m/>
    <m/>
    <x v="0"/>
  </r>
  <r>
    <s v="baeff426-0c75-4559-8396-aac00fb330ea"/>
    <s v="regular"/>
    <x v="84"/>
    <s v="2020-11-05T18:33:10.188768+08:00"/>
    <s v="2020-12-05T18:33:10.188768+08:00"/>
    <s v="2020-11-05T18:33:10.188768+08:00"/>
    <x v="1"/>
    <n v="53"/>
    <n v="53.03"/>
    <m/>
    <s v="2020-11-06T12:00:18.295193+08:00"/>
    <x v="6"/>
  </r>
  <r>
    <s v="be5c2968-4e82-4065-8f72-b81fca4a9bfe"/>
    <s v="regular"/>
    <x v="98"/>
    <s v="2020-11-05T18:37:23.396164+08:00"/>
    <s v="2020-12-05T18:37:23.396164+08:00"/>
    <s v="2020-11-05T18:37:23.396164+08:00"/>
    <x v="1"/>
    <n v="261"/>
    <n v="261.16000000000003"/>
    <m/>
    <s v="2020-11-06T12:00:20.465331+08:00"/>
    <x v="6"/>
  </r>
  <r>
    <s v="f3085517-9f52-4b4b-ac02-32d20db61924"/>
    <s v="regular"/>
    <x v="199"/>
    <s v="2020-10-09T19:15:46.194938+08:00"/>
    <s v="2020-11-09T19:15:46.194938+08:00"/>
    <s v="2020-10-09T19:15:46.194938+08:00"/>
    <x v="1"/>
    <n v="109"/>
    <n v="109.07"/>
    <m/>
    <s v="2020-10-10T12:00:10.693391+08:00"/>
    <x v="29"/>
  </r>
  <r>
    <s v="74293bd5-b12b-4356-97cf-d2c0872720d5"/>
    <s v="regular"/>
    <x v="249"/>
    <s v="2020-10-09T16:07:45.624314+08:00"/>
    <s v="2020-11-09T16:07:45.624314+08:00"/>
    <s v="2020-10-09T16:07:45.624314+08:00"/>
    <x v="1"/>
    <n v="9.99"/>
    <n v="10"/>
    <m/>
    <s v="2020-10-10T12:00:13.253911+08:00"/>
    <x v="29"/>
  </r>
  <r>
    <s v="d121ecf0-9749-4dca-920f-ae73337f20cf"/>
    <s v="regular"/>
    <x v="235"/>
    <s v="2020-10-09T22:36:08.204995+08:00"/>
    <s v="2020-11-09T22:36:08.204995+08:00"/>
    <s v="2020-10-09T22:36:08.204995+08:00"/>
    <x v="1"/>
    <n v="158"/>
    <n v="158.13"/>
    <m/>
    <s v="2020-10-10T12:00:15.392752+08:00"/>
    <x v="29"/>
  </r>
  <r>
    <s v="d4ae9fb4-8163-4ccb-aab4-8176c78da36f"/>
    <s v="regular"/>
    <x v="227"/>
    <s v="2020-10-09T15:56:33.624941+08:00"/>
    <s v="2020-11-09T15:56:33.624941+08:00"/>
    <s v="2020-10-09T15:56:33.624941+08:00"/>
    <x v="1"/>
    <n v="137.81"/>
    <n v="137.93"/>
    <m/>
    <s v="2020-10-10T12:00:18.024039+08:00"/>
    <x v="29"/>
  </r>
  <r>
    <s v="2575fbb4-8e94-4a14-b6d5-cc69703bd809"/>
    <s v="regular"/>
    <x v="319"/>
    <s v="2020-10-09T19:03:02.923659+08:00"/>
    <s v="2020-11-09T19:03:02.923659+08:00"/>
    <s v="2020-10-09T19:03:02.923659+08:00"/>
    <x v="1"/>
    <n v="48.99"/>
    <n v="49"/>
    <m/>
    <s v="2020-10-10T12:00:20.057688+08:00"/>
    <x v="29"/>
  </r>
  <r>
    <s v="b962ff55-ab41-4a54-844c-2db25d9bf742"/>
    <s v="regular"/>
    <x v="292"/>
    <s v="2020-11-05T16:30:36.342529+08:00"/>
    <s v="2020-12-05T16:30:36.342529+08:00"/>
    <s v="2020-11-05T16:30:36.342529+08:00"/>
    <x v="1"/>
    <n v="48.99"/>
    <n v="49"/>
    <m/>
    <s v="2020-11-06T12:00:22.928463+08:00"/>
    <x v="6"/>
  </r>
  <r>
    <s v="75629407-a604-4a99-a4ee-b491613d3587"/>
    <s v="regular"/>
    <x v="315"/>
    <s v="2020-11-07T10:26:56.566544+08:00"/>
    <s v="2020-12-07T10:26:56.566544+08:00"/>
    <s v="2020-11-07T10:26:56.566544+08:00"/>
    <x v="0"/>
    <n v="0"/>
    <n v="0"/>
    <m/>
    <m/>
    <x v="0"/>
  </r>
  <r>
    <s v="39b0c401-bb17-4413-8f7a-e06c8c06213d"/>
    <s v="regular"/>
    <x v="220"/>
    <s v="2020-10-12T22:44:05.544491+08:00"/>
    <s v="2020-11-12T22:44:05.544491+08:00"/>
    <s v="2020-10-12T22:44:05.544491+08:00"/>
    <x v="1"/>
    <n v="322"/>
    <n v="322.27"/>
    <m/>
    <s v="2020-10-13T12:00:27.024853+08:00"/>
    <x v="29"/>
  </r>
  <r>
    <s v="f6a150ef-db7d-4ff0-a848-eaa33515fc0a"/>
    <s v="regular"/>
    <x v="321"/>
    <s v="2020-10-10T15:53:49.965781+08:00"/>
    <s v="2020-11-10T15:53:49.965781+08:00"/>
    <s v="2020-10-10T15:53:49.965781+08:00"/>
    <x v="1"/>
    <n v="48.99"/>
    <n v="49"/>
    <m/>
    <s v="2020-10-13T12:00:29.265078+08:00"/>
    <x v="29"/>
  </r>
  <r>
    <s v="323eafeb-55e6-468b-adb5-83e8d091b520"/>
    <s v="regular"/>
    <x v="322"/>
    <s v="2020-10-10T15:59:23.880273+08:00"/>
    <s v="2020-11-10T15:59:23.880273+08:00"/>
    <s v="2020-10-10T15:59:23.880273+08:00"/>
    <x v="1"/>
    <n v="48.99"/>
    <n v="49"/>
    <m/>
    <s v="2020-10-13T12:00:31.430694+08:00"/>
    <x v="29"/>
  </r>
  <r>
    <s v="f33e7b45-ca3f-4b64-9ad8-160166f5fa92"/>
    <s v="regular"/>
    <x v="324"/>
    <s v="2020-10-11T14:39:49.755818+08:00"/>
    <s v="2020-11-11T14:39:49.755818+08:00"/>
    <s v="2020-10-11T14:39:49.755818+08:00"/>
    <x v="1"/>
    <n v="97"/>
    <n v="97.08"/>
    <m/>
    <s v="2020-10-13T12:00:33.686499+08:00"/>
    <x v="29"/>
  </r>
  <r>
    <s v="ac19defa-9685-419f-b825-1348c353d088"/>
    <s v="regular"/>
    <x v="205"/>
    <s v="2020-10-10T17:31:55.613755+08:00"/>
    <s v="2020-11-10T17:31:55.613755+08:00"/>
    <s v="2020-10-10T17:31:55.613755+08:00"/>
    <x v="0"/>
    <n v="0"/>
    <n v="0"/>
    <m/>
    <m/>
    <x v="0"/>
  </r>
  <r>
    <s v="ab68e0c8-a62a-440a-ae70-71c57dafd43e"/>
    <s v="regular"/>
    <x v="7"/>
    <s v="2020-10-13T17:28:56.115346+08:00"/>
    <s v="2020-11-13T17:28:56.115346+08:00"/>
    <s v="2020-10-13T17:28:56.115346+08:00"/>
    <x v="4"/>
    <n v="111"/>
    <n v="111.07"/>
    <m/>
    <m/>
    <x v="0"/>
  </r>
  <r>
    <s v="b1a48de6-6860-4eef-baf0-a2d42b193c93"/>
    <s v="regular"/>
    <x v="257"/>
    <s v="2020-11-05T11:22:53.019054+08:00"/>
    <s v="2020-12-05T11:22:53.019054+08:00"/>
    <s v="2020-11-05T11:22:53.019054+08:00"/>
    <x v="1"/>
    <n v="9.99"/>
    <n v="10"/>
    <m/>
    <s v="2020-11-05T12:00:21.206477+08:00"/>
    <x v="6"/>
  </r>
  <r>
    <s v="c0dd01e3-2310-4641-bf6c-2587f3e2cf31"/>
    <s v="regular"/>
    <x v="23"/>
    <s v="2020-10-15T20:55:03.891726+08:00"/>
    <s v="2020-11-15T20:55:03.891726+08:00"/>
    <s v="2020-10-15T20:55:03.891726+08:00"/>
    <x v="4"/>
    <n v="119"/>
    <n v="119.07"/>
    <m/>
    <m/>
    <x v="0"/>
  </r>
  <r>
    <s v="83ba7a6d-4b69-4e02-9bbb-2158e36ab1f7"/>
    <s v="regular"/>
    <x v="333"/>
    <s v="2022-03-17T10:26:58.399591+08:00"/>
    <s v="2022-04-17T10:26:58.399591+08:00"/>
    <s v="2022-03-17T10:26:58.399591+08:00"/>
    <x v="3"/>
    <n v="59"/>
    <n v="59"/>
    <m/>
    <m/>
    <x v="0"/>
  </r>
  <r>
    <s v="d3921dc3-f8ee-43d1-9c2e-0eba23e30140"/>
    <s v="regular"/>
    <x v="92"/>
    <s v="2020-10-12T11:39:58.659236+08:00"/>
    <s v="2020-11-12T11:39:58.659236+08:00"/>
    <s v="2020-10-12T11:39:58.659236+08:00"/>
    <x v="3"/>
    <n v="79"/>
    <n v="79"/>
    <m/>
    <m/>
    <x v="0"/>
  </r>
  <r>
    <s v="d9bac126-75bf-49aa-89ff-1db436438a5e"/>
    <s v="regular"/>
    <x v="91"/>
    <s v="2020-10-11T19:58:59.030727+08:00"/>
    <s v="2020-11-11T19:58:59.030727+08:00"/>
    <s v="2020-10-11T19:58:59.030727+08:00"/>
    <x v="1"/>
    <n v="79"/>
    <n v="79"/>
    <m/>
    <s v="2020-10-13T12:00:10.646747+08:00"/>
    <x v="29"/>
  </r>
  <r>
    <s v="3b2b1f01-b4fa-4532-94b5-5a7d9dcdf2d2"/>
    <s v="regular"/>
    <x v="81"/>
    <s v="2020-10-10T13:49:07.388308+08:00"/>
    <s v="2020-11-10T13:49:07.388308+08:00"/>
    <s v="2020-10-10T13:49:07.388308+08:00"/>
    <x v="1"/>
    <n v="48.99"/>
    <n v="49"/>
    <m/>
    <s v="2020-10-13T12:00:12.705549+08:00"/>
    <x v="29"/>
  </r>
  <r>
    <s v="35a0da14-d6a2-482b-859b-7665bd076e8e"/>
    <s v="regular"/>
    <x v="90"/>
    <s v="2020-10-10T14:11:57.029211+08:00"/>
    <s v="2020-11-10T14:11:57.029211+08:00"/>
    <s v="2020-10-10T14:11:57.029211+08:00"/>
    <x v="1"/>
    <n v="9.99"/>
    <n v="10"/>
    <m/>
    <s v="2020-10-13T12:00:14.97415+08:00"/>
    <x v="29"/>
  </r>
  <r>
    <s v="aa002622-c6da-411f-aebb-d33cce77cc8d"/>
    <s v="regular"/>
    <x v="104"/>
    <s v="2020-10-10T14:58:19.567218+08:00"/>
    <s v="2020-11-10T14:58:19.567218+08:00"/>
    <s v="2020-10-10T14:58:19.567218+08:00"/>
    <x v="1"/>
    <n v="113"/>
    <n v="113.1"/>
    <m/>
    <s v="2020-10-13T12:00:17.637905+08:00"/>
    <x v="29"/>
  </r>
  <r>
    <s v="02856081-08a5-44f4-b644-4598d4baa702"/>
    <s v="regular"/>
    <x v="175"/>
    <s v="2020-10-10T16:05:09.819238+08:00"/>
    <s v="2020-11-10T16:05:09.819238+08:00"/>
    <s v="2020-10-10T16:05:09.819238+08:00"/>
    <x v="1"/>
    <n v="9.99"/>
    <n v="10"/>
    <m/>
    <s v="2020-10-13T12:00:22.582795+08:00"/>
    <x v="29"/>
  </r>
  <r>
    <s v="8f39a9a7-52ca-480d-a446-288568ec0db4"/>
    <s v="regular"/>
    <x v="39"/>
    <s v="2020-10-12T09:22:53.935177+08:00"/>
    <s v="2020-11-12T09:22:53.935177+08:00"/>
    <s v="2020-10-12T09:22:53.935177+08:00"/>
    <x v="1"/>
    <n v="124"/>
    <n v="124.11"/>
    <m/>
    <s v="2020-10-13T12:00:24.949113+08:00"/>
    <x v="29"/>
  </r>
  <r>
    <s v="488da184-38e0-4b73-a7e6-d5600da783e6"/>
    <s v="regular"/>
    <x v="306"/>
    <s v="2020-10-13T20:31:50.988582+08:00"/>
    <s v="2020-11-13T20:31:50.988582+08:00"/>
    <s v="2020-10-13T20:31:50.988582+08:00"/>
    <x v="1"/>
    <n v="9.99"/>
    <n v="10"/>
    <m/>
    <s v="2020-10-13T20:31:55.922725+08:00"/>
    <x v="29"/>
  </r>
  <r>
    <s v="097d5f0f-ed76-4133-a4f4-887241b69629"/>
    <s v="regular"/>
    <x v="8"/>
    <s v="2020-10-13T16:56:26.736027+08:00"/>
    <s v="2020-11-13T16:56:26.736027+08:00"/>
    <s v="2020-10-13T16:56:26.736027+08:00"/>
    <x v="1"/>
    <n v="111"/>
    <n v="111.07"/>
    <m/>
    <s v="2020-10-14T12:00:10.452044+08:00"/>
    <x v="29"/>
  </r>
  <r>
    <s v="53aa1e98-22d7-4b10-9810-d07af846c695"/>
    <s v="regular"/>
    <x v="11"/>
    <s v="2020-10-13T15:10:47.578737+08:00"/>
    <s v="2020-11-13T15:10:47.578737+08:00"/>
    <s v="2020-10-13T15:10:47.578737+08:00"/>
    <x v="1"/>
    <n v="137"/>
    <n v="137.12"/>
    <m/>
    <s v="2020-10-14T12:00:14.921936+08:00"/>
    <x v="29"/>
  </r>
  <r>
    <s v="1bb6e1e7-2a26-4b4e-bd66-03fb71f5db5a"/>
    <s v="regular"/>
    <x v="18"/>
    <s v="2020-10-14T17:31:42.891716+08:00"/>
    <s v="2020-11-14T17:31:42.891716+08:00"/>
    <s v="2020-10-14T17:31:42.891716+08:00"/>
    <x v="1"/>
    <n v="181"/>
    <n v="181.15"/>
    <m/>
    <s v="2020-10-15T12:00:41.741628+08:00"/>
    <x v="29"/>
  </r>
  <r>
    <s v="22e5b028-49ee-4d44-bb42-c83fd02a6f35"/>
    <s v="regular"/>
    <x v="19"/>
    <s v="2020-10-15T00:59:20.049225+08:00"/>
    <s v="2020-11-15T00:59:20.049225+08:00"/>
    <s v="2020-10-15T00:59:20.049225+08:00"/>
    <x v="1"/>
    <n v="117"/>
    <n v="117.1"/>
    <m/>
    <s v="2020-10-15T12:00:44.100516+08:00"/>
    <x v="29"/>
  </r>
  <r>
    <s v="f7a7e460-4580-499d-9c17-1875ef974a5a"/>
    <s v="regular"/>
    <x v="334"/>
    <s v="2020-10-15T15:41:06.334524+08:00"/>
    <s v="2020-11-15T15:41:06.334524+08:00"/>
    <s v="2020-10-15T15:41:06.334524+08:00"/>
    <x v="1"/>
    <n v="9.99"/>
    <n v="10"/>
    <m/>
    <s v="2020-10-15T15:41:10.803884+08:00"/>
    <x v="29"/>
  </r>
  <r>
    <s v="29413dda-97bd-4775-8428-f3f04a0e6680"/>
    <s v="regular"/>
    <x v="335"/>
    <s v="2020-10-15T18:01:54.37129+08:00"/>
    <s v="2020-11-15T18:01:54.37129+08:00"/>
    <s v="2020-10-15T18:01:54.37129+08:00"/>
    <x v="1"/>
    <n v="48.99"/>
    <n v="49"/>
    <m/>
    <s v="2020-10-15T18:01:57.969139+08:00"/>
    <x v="29"/>
  </r>
  <r>
    <s v="0a55aaea-83e5-4da1-a16e-d480b3c9bd49"/>
    <s v="regular"/>
    <x v="336"/>
    <s v="2020-10-15T18:21:34.849068+08:00"/>
    <s v="2020-11-15T18:21:34.849068+08:00"/>
    <s v="2020-10-15T18:21:34.849068+08:00"/>
    <x v="1"/>
    <n v="9.99"/>
    <n v="10"/>
    <m/>
    <s v="2020-10-15T18:21:39.427853+08:00"/>
    <x v="29"/>
  </r>
  <r>
    <s v="e1073b51-db30-4fea-bcec-0cd514e81b3d"/>
    <s v="regular"/>
    <x v="29"/>
    <s v="2020-10-15T12:19:12.916694+08:00"/>
    <s v="2020-11-15T12:19:12.916694+08:00"/>
    <s v="2020-10-15T12:19:12.916694+08:00"/>
    <x v="1"/>
    <n v="400"/>
    <n v="400.34"/>
    <m/>
    <s v="2020-10-16T12:00:43.242423+08:00"/>
    <x v="29"/>
  </r>
  <r>
    <s v="8fea76c9-845b-4ad2-b4d0-56ad7fc22110"/>
    <s v="regular"/>
    <x v="30"/>
    <s v="2020-10-15T16:47:32.580357+08:00"/>
    <s v="2020-11-15T16:47:32.580357+08:00"/>
    <s v="2020-10-15T16:47:32.580357+08:00"/>
    <x v="1"/>
    <n v="716.3"/>
    <n v="716.91"/>
    <m/>
    <s v="2020-10-16T12:00:45.432857+08:00"/>
    <x v="29"/>
  </r>
  <r>
    <s v="f2150bc2-0125-43e5-b3d6-212f83de061a"/>
    <s v="regular"/>
    <x v="34"/>
    <s v="2020-10-15T20:39:51.566057+08:00"/>
    <s v="2020-11-15T20:39:51.566057+08:00"/>
    <s v="2020-10-15T20:39:51.566057+08:00"/>
    <x v="1"/>
    <n v="10"/>
    <n v="10.01"/>
    <m/>
    <s v="2020-10-16T12:00:47.349539+08:00"/>
    <x v="29"/>
  </r>
  <r>
    <s v="45034bf1-11a1-4954-9556-7a0fd44880db"/>
    <s v="regular"/>
    <x v="22"/>
    <s v="2020-10-15T20:59:36.340294+08:00"/>
    <s v="2020-11-15T20:59:36.340294+08:00"/>
    <s v="2020-10-15T20:59:36.340294+08:00"/>
    <x v="1"/>
    <n v="10"/>
    <n v="10.01"/>
    <m/>
    <s v="2020-10-16T12:00:48.26034+08:00"/>
    <x v="29"/>
  </r>
  <r>
    <s v="f08a5608-0c2f-4075-a3a9-aeb7f6c4b7ef"/>
    <s v="regular"/>
    <x v="57"/>
    <s v="2020-10-16T13:11:59.10755+08:00"/>
    <s v="2020-11-16T13:11:59.10755+08:00"/>
    <s v="2020-10-16T13:11:59.10755+08:00"/>
    <x v="1"/>
    <n v="48.99"/>
    <n v="49"/>
    <m/>
    <s v="2020-10-17T12:00:50.021353+08:00"/>
    <x v="29"/>
  </r>
  <r>
    <s v="eea8b7b5-f794-4333-98d8-00e1366fa847"/>
    <s v="regular"/>
    <x v="58"/>
    <s v="2020-10-16T13:18:26.861758+08:00"/>
    <s v="2020-11-16T13:18:26.861758+08:00"/>
    <s v="2020-10-16T13:18:26.861758+08:00"/>
    <x v="1"/>
    <n v="48.99"/>
    <n v="49"/>
    <m/>
    <s v="2020-10-17T12:00:52.271874+08:00"/>
    <x v="29"/>
  </r>
  <r>
    <s v="a314f428-cc75-4aef-bbd8-c18581b93c55"/>
    <s v="regular"/>
    <x v="59"/>
    <s v="2020-10-16T13:32:37.86014+08:00"/>
    <s v="2020-11-16T13:32:37.86014+08:00"/>
    <s v="2020-10-16T13:32:37.86014+08:00"/>
    <x v="1"/>
    <n v="9.99"/>
    <n v="10"/>
    <m/>
    <s v="2020-10-17T12:00:54.485838+08:00"/>
    <x v="29"/>
  </r>
  <r>
    <s v="3feaf8ed-4c88-48ff-b8e2-33503bd2db84"/>
    <s v="regular"/>
    <x v="317"/>
    <s v="2021-07-08T11:26:16.911702+08:00"/>
    <s v="2021-08-08T11:26:16.911702+08:00"/>
    <s v="2021-07-08T11:26:16.911702+08:00"/>
    <x v="1"/>
    <n v="9.99"/>
    <n v="10"/>
    <m/>
    <s v="2021-07-08T12:00:02.516142+08:00"/>
    <x v="30"/>
  </r>
  <r>
    <s v="d6abb446-c488-4c84-818a-dc12b8f6a38b"/>
    <s v="regular"/>
    <x v="24"/>
    <s v="2021-01-25T17:28:16.511901+08:00"/>
    <s v="2021-02-25T17:28:16.511901+08:00"/>
    <s v="2021-01-25T17:28:16.511901+08:00"/>
    <x v="1"/>
    <n v="141"/>
    <n v="141.12"/>
    <m/>
    <s v="2021-01-26T12:00:01.415818+08:00"/>
    <x v="28"/>
  </r>
  <r>
    <s v="cb3978d6-d98b-45bf-a13d-9e91edf2da38"/>
    <s v="regular"/>
    <x v="337"/>
    <s v="2022-03-17T10:26:06.245679+08:00"/>
    <s v="2022-04-17T10:26:06.245679+08:00"/>
    <s v="2022-03-17T10:26:06.245679+08:00"/>
    <x v="3"/>
    <n v="59"/>
    <n v="59"/>
    <m/>
    <m/>
    <x v="0"/>
  </r>
  <r>
    <s v="fd7666b6-04c7-4723-9921-ca9921330324"/>
    <s v="regular"/>
    <x v="47"/>
    <s v="2020-10-16T17:20:46.546465+08:00"/>
    <s v="2020-11-16T17:20:46.546465+08:00"/>
    <s v="2020-10-16T17:20:46.546465+08:00"/>
    <x v="1"/>
    <n v="58"/>
    <n v="58.05"/>
    <m/>
    <s v="2020-10-17T12:00:44.386219+08:00"/>
    <x v="29"/>
  </r>
  <r>
    <s v="a4633e33-985c-4c6d-844f-61ffe36fd45e"/>
    <s v="regular"/>
    <x v="53"/>
    <s v="2020-10-17T10:56:13.916513+08:00"/>
    <s v="2020-11-17T10:56:13.916513+08:00"/>
    <s v="2020-10-17T10:56:13.916513+08:00"/>
    <x v="1"/>
    <n v="10"/>
    <n v="10.01"/>
    <m/>
    <s v="2020-10-17T12:00:45.433929+08:00"/>
    <x v="29"/>
  </r>
  <r>
    <s v="ac8601db-9cf0-47c1-aaca-1c39df6bb7c5"/>
    <s v="regular"/>
    <x v="54"/>
    <s v="2020-10-16T12:13:27.080764+08:00"/>
    <s v="2020-11-16T12:13:27.080764+08:00"/>
    <s v="2020-10-16T12:13:27.080764+08:00"/>
    <x v="1"/>
    <n v="48.99"/>
    <n v="49"/>
    <m/>
    <s v="2020-10-17T12:00:47.938071+08:00"/>
    <x v="29"/>
  </r>
  <r>
    <s v="2ac58fd8-3608-4efa-9531-018dfd045e68"/>
    <s v="regular"/>
    <x v="186"/>
    <s v="2020-10-18T10:35:54.294681+08:00"/>
    <s v="2020-11-18T10:35:54.294681+08:00"/>
    <s v="2020-10-18T10:35:54.294681+08:00"/>
    <x v="0"/>
    <n v="0"/>
    <n v="0"/>
    <m/>
    <m/>
    <x v="0"/>
  </r>
  <r>
    <s v="3f9e8641-646d-4f42-ae66-5ff326a1f2fe"/>
    <s v="regular"/>
    <x v="67"/>
    <s v="2020-10-18T09:31:16.115399+08:00"/>
    <s v="2020-11-18T09:31:16.115399+08:00"/>
    <s v="2020-10-18T09:31:16.115399+08:00"/>
    <x v="3"/>
    <n v="79"/>
    <n v="79"/>
    <m/>
    <m/>
    <x v="0"/>
  </r>
  <r>
    <s v="1b8980dd-91b3-4e74-a40e-578d0c11301e"/>
    <s v="regular"/>
    <x v="66"/>
    <s v="2020-10-17T18:36:16.329903+08:00"/>
    <s v="2020-11-17T18:36:16.329903+08:00"/>
    <s v="2020-10-17T18:36:16.329903+08:00"/>
    <x v="3"/>
    <n v="79"/>
    <n v="79"/>
    <m/>
    <m/>
    <x v="0"/>
  </r>
  <r>
    <s v="5aefb2a5-b2a7-4acc-a5c6-5033fe307966"/>
    <s v="regular"/>
    <x v="72"/>
    <s v="2020-10-17T18:23:58.462049+08:00"/>
    <s v="2020-11-17T18:23:58.462049+08:00"/>
    <s v="2020-10-17T18:23:58.462049+08:00"/>
    <x v="3"/>
    <n v="49"/>
    <n v="49"/>
    <m/>
    <m/>
    <x v="0"/>
  </r>
  <r>
    <s v="ff28cb4a-6ec7-47fc-b644-24e96cf28ef6"/>
    <s v="regular"/>
    <x v="71"/>
    <s v="2020-10-17T18:23:57.987974+08:00"/>
    <s v="2020-11-17T18:23:57.987974+08:00"/>
    <s v="2020-10-17T18:23:57.987974+08:00"/>
    <x v="3"/>
    <n v="49"/>
    <n v="49"/>
    <m/>
    <m/>
    <x v="0"/>
  </r>
  <r>
    <s v="35ca321d-88ba-44aa-8a75-4f4b5156bcdd"/>
    <s v="regular"/>
    <x v="73"/>
    <s v="2020-10-17T12:17:58.451078+08:00"/>
    <s v="2020-11-17T12:17:58.451078+08:00"/>
    <s v="2020-10-17T12:17:58.451078+08:00"/>
    <x v="1"/>
    <n v="95"/>
    <n v="95.06"/>
    <m/>
    <s v="2020-10-18T12:00:34.457727+08:00"/>
    <x v="29"/>
  </r>
  <r>
    <s v="e233b58f-477e-4bb4-97fd-b66fa7ebacb1"/>
    <s v="regular"/>
    <x v="74"/>
    <s v="2020-10-17T12:33:07.383547+08:00"/>
    <s v="2020-11-17T12:33:07.383547+08:00"/>
    <s v="2020-10-17T12:33:07.383547+08:00"/>
    <x v="1"/>
    <n v="9.99"/>
    <n v="10"/>
    <m/>
    <s v="2020-10-18T12:00:36.636073+08:00"/>
    <x v="29"/>
  </r>
  <r>
    <s v="91a080c1-fa66-4d55-a0b0-04b82de7b41b"/>
    <s v="regular"/>
    <x v="76"/>
    <s v="2020-10-17T17:44:56.449346+08:00"/>
    <s v="2020-11-17T17:44:56.449346+08:00"/>
    <s v="2020-10-17T17:44:56.449346+08:00"/>
    <x v="1"/>
    <n v="119"/>
    <n v="119.07"/>
    <m/>
    <s v="2020-10-18T12:00:38.612262+08:00"/>
    <x v="29"/>
  </r>
  <r>
    <s v="d63783f1-db40-419a-94ea-f554aa16fc7b"/>
    <s v="regular"/>
    <x v="65"/>
    <s v="2020-10-17T17:38:52.858146+08:00"/>
    <s v="2020-11-17T17:38:52.858146+08:00"/>
    <s v="2020-10-17T17:38:52.858146+08:00"/>
    <x v="1"/>
    <n v="48.99"/>
    <n v="49"/>
    <m/>
    <s v="2020-10-18T12:00:40.833675+08:00"/>
    <x v="29"/>
  </r>
  <r>
    <s v="34073e13-86ee-4d62-bfba-40110d1da4e2"/>
    <s v="regular"/>
    <x v="68"/>
    <s v="2020-10-18T09:52:01.689269+08:00"/>
    <s v="2020-11-18T09:52:01.689269+08:00"/>
    <s v="2020-10-18T09:52:01.689269+08:00"/>
    <x v="1"/>
    <n v="48.99"/>
    <n v="49"/>
    <m/>
    <s v="2020-10-18T12:00:42.801851+08:00"/>
    <x v="29"/>
  </r>
  <r>
    <s v="54090b90-27b7-46eb-913b-1996b09304ed"/>
    <s v="regular"/>
    <x v="63"/>
    <s v="2020-10-17T18:28:24.345689+08:00"/>
    <s v="2020-11-17T18:28:24.345689+08:00"/>
    <s v="2020-10-17T18:28:24.345689+08:00"/>
    <x v="1"/>
    <n v="141"/>
    <n v="141.12"/>
    <m/>
    <s v="2020-10-18T12:00:47.24624+08:00"/>
    <x v="29"/>
  </r>
  <r>
    <s v="64016d88-b516-4c24-baf2-f0e9b6a75dde"/>
    <s v="regular"/>
    <x v="174"/>
    <s v="2020-10-18T10:25:47.529181+08:00"/>
    <s v="2020-11-18T10:25:47.529181+08:00"/>
    <s v="2020-10-18T10:25:47.529181+08:00"/>
    <x v="1"/>
    <n v="44"/>
    <n v="44.04"/>
    <m/>
    <s v="2020-10-18T12:00:49.298139+08:00"/>
    <x v="29"/>
  </r>
  <r>
    <s v="712ee7eb-3e1f-4985-beed-52c2bee819dd"/>
    <s v="regular"/>
    <x v="201"/>
    <s v="2020-10-18T10:43:27.682296+08:00"/>
    <s v="2020-11-18T10:43:27.682296+08:00"/>
    <s v="2020-10-18T10:43:27.682296+08:00"/>
    <x v="1"/>
    <n v="54"/>
    <n v="54.05"/>
    <m/>
    <s v="2020-10-18T12:00:51.350975+08:00"/>
    <x v="29"/>
  </r>
  <r>
    <s v="f11ad71d-228d-430d-9b22-8c43f2fdcb62"/>
    <s v="regular"/>
    <x v="204"/>
    <s v="2020-10-18T11:31:30.482358+08:00"/>
    <s v="2020-11-18T11:31:30.482358+08:00"/>
    <s v="2020-10-18T11:31:30.482358+08:00"/>
    <x v="1"/>
    <n v="48.99"/>
    <n v="49"/>
    <m/>
    <s v="2020-10-18T12:00:53.408599+08:00"/>
    <x v="29"/>
  </r>
  <r>
    <s v="77f2f782-9513-4d24-af87-eb990b66c7d0"/>
    <s v="regular"/>
    <x v="216"/>
    <s v="2020-10-18T11:56:53.125882+08:00"/>
    <s v="2020-11-18T11:56:53.125882+08:00"/>
    <s v="2020-10-18T11:56:53.125882+08:00"/>
    <x v="1"/>
    <n v="48.99"/>
    <n v="49"/>
    <m/>
    <s v="2020-10-18T12:00:55.48633+08:00"/>
    <x v="29"/>
  </r>
  <r>
    <s v="7cbf0860-92d2-463d-8848-d645698e9128"/>
    <s v="regular"/>
    <x v="52"/>
    <s v="2020-10-18T15:42:38.094625+08:00"/>
    <s v="2020-11-18T15:42:38.094625+08:00"/>
    <s v="2020-10-18T15:42:38.094625+08:00"/>
    <x v="1"/>
    <n v="200"/>
    <n v="200.17"/>
    <m/>
    <s v="2020-10-19T12:01:12.430288+08:00"/>
    <x v="29"/>
  </r>
  <r>
    <s v="fe900a22-d506-448e-bc05-f696f78cc5cc"/>
    <s v="regular"/>
    <x v="61"/>
    <s v="2020-10-19T11:37:05.198566+08:00"/>
    <s v="2020-11-19T11:37:05.198566+08:00"/>
    <s v="2020-10-19T11:37:05.198566+08:00"/>
    <x v="1"/>
    <n v="181"/>
    <n v="181.15"/>
    <m/>
    <s v="2020-10-19T12:01:15.024852+08:00"/>
    <x v="29"/>
  </r>
  <r>
    <s v="963b023d-1f1e-407b-83ea-8c98669a12d0"/>
    <s v="regular"/>
    <x v="80"/>
    <s v="2020-10-18T16:16:04.18953+08:00"/>
    <s v="2020-11-18T16:16:04.18953+08:00"/>
    <s v="2020-10-18T16:16:04.18953+08:00"/>
    <x v="1"/>
    <n v="143"/>
    <n v="143.09"/>
    <m/>
    <s v="2020-10-19T12:01:17.168504+08:00"/>
    <x v="29"/>
  </r>
  <r>
    <s v="154401e5-483a-468f-8670-db93f384d994"/>
    <s v="regular"/>
    <x v="193"/>
    <s v="2020-10-19T00:37:56.368793+08:00"/>
    <s v="2020-11-19T00:37:56.368793+08:00"/>
    <s v="2020-10-19T00:37:56.368793+08:00"/>
    <x v="1"/>
    <n v="264"/>
    <n v="264.22000000000003"/>
    <m/>
    <s v="2020-10-19T12:01:19.257563+08:00"/>
    <x v="29"/>
  </r>
  <r>
    <s v="089fb60c-da17-40b2-b909-8fb9c5f514a8"/>
    <s v="regular"/>
    <x v="6"/>
    <s v="2020-10-20T10:29:21.819328+08:00"/>
    <s v="2020-11-20T10:29:21.819328+08:00"/>
    <s v="2020-10-20T10:29:21.819328+08:00"/>
    <x v="1"/>
    <n v="464"/>
    <n v="464.39"/>
    <m/>
    <s v="2020-10-20T12:00:10.726433+08:00"/>
    <x v="29"/>
  </r>
  <r>
    <s v="20b64630-c6fe-4972-8601-b7aaafaf4930"/>
    <s v="regular"/>
    <x v="43"/>
    <s v="2020-10-19T17:45:10.94766+08:00"/>
    <s v="2020-11-19T17:45:10.94766+08:00"/>
    <s v="2020-10-19T17:45:10.94766+08:00"/>
    <x v="1"/>
    <n v="176"/>
    <n v="176.11"/>
    <m/>
    <s v="2020-10-20T12:00:12.96527+08:00"/>
    <x v="29"/>
  </r>
  <r>
    <s v="e228f468-f1e0-4a62-914e-f6ced579cb45"/>
    <s v="regular"/>
    <x v="338"/>
    <s v="2020-10-20T17:11:27.864144+08:00"/>
    <s v="2020-11-20T17:11:27.864144+08:00"/>
    <s v="2020-10-20T17:11:27.864144+08:00"/>
    <x v="1"/>
    <n v="173"/>
    <n v="173.15"/>
    <m/>
    <s v="2020-10-20T17:12:54.932899+08:00"/>
    <x v="29"/>
  </r>
  <r>
    <s v="61ce4f9d-285c-4530-8ca8-b10bfaa3ab56"/>
    <s v="regular"/>
    <x v="60"/>
    <s v="2020-10-20T19:02:43.281276+08:00"/>
    <s v="2020-11-20T19:02:43.281276+08:00"/>
    <s v="2020-10-20T19:02:43.281276+08:00"/>
    <x v="3"/>
    <n v="39"/>
    <n v="39"/>
    <m/>
    <m/>
    <x v="0"/>
  </r>
  <r>
    <s v="ff3d2329-ef13-4294-93a6-3a864e373297"/>
    <s v="regular"/>
    <x v="69"/>
    <s v="2020-10-20T19:00:52.213012+08:00"/>
    <s v="2020-11-20T19:00:52.213012+08:00"/>
    <s v="2020-10-20T19:00:52.213012+08:00"/>
    <x v="3"/>
    <n v="39"/>
    <n v="39"/>
    <m/>
    <m/>
    <x v="0"/>
  </r>
  <r>
    <s v="9a6bb732-4f6f-4047-9926-519cd183914b"/>
    <s v="regular"/>
    <x v="79"/>
    <s v="2020-10-20T18:59:01.461316+08:00"/>
    <s v="2020-11-20T18:59:01.461316+08:00"/>
    <s v="2020-10-20T18:59:01.461316+08:00"/>
    <x v="3"/>
    <n v="39"/>
    <n v="39"/>
    <m/>
    <m/>
    <x v="0"/>
  </r>
  <r>
    <s v="54f8f8ab-334d-48d3-b3b6-7f5b6b68043f"/>
    <s v="regular"/>
    <x v="82"/>
    <s v="2020-10-20T18:57:44.589446+08:00"/>
    <s v="2020-11-20T18:57:44.589446+08:00"/>
    <s v="2020-10-20T18:57:44.589446+08:00"/>
    <x v="3"/>
    <n v="39"/>
    <n v="39"/>
    <m/>
    <m/>
    <x v="0"/>
  </r>
  <r>
    <s v="b03149a1-3f51-4834-89cd-87ffdeded534"/>
    <s v="regular"/>
    <x v="97"/>
    <s v="2020-10-20T15:05:12.460205+08:00"/>
    <s v="2020-11-20T15:05:12.460205+08:00"/>
    <s v="2020-10-20T15:05:12.460205+08:00"/>
    <x v="0"/>
    <n v="0"/>
    <n v="0"/>
    <m/>
    <m/>
    <x v="0"/>
  </r>
  <r>
    <s v="2c9e0dd8-a806-43fe-86ff-62ba015e1424"/>
    <s v="regular"/>
    <x v="248"/>
    <s v="2020-11-04T16:16:18.047372+08:00"/>
    <s v="2020-12-04T16:16:18.047372+08:00"/>
    <s v="2020-11-04T16:16:18.047372+08:00"/>
    <x v="3"/>
    <n v="79"/>
    <n v="79"/>
    <m/>
    <m/>
    <x v="0"/>
  </r>
  <r>
    <s v="81217cf8-41ff-418b-b4f1-7307a8725fb6"/>
    <s v="regular"/>
    <x v="26"/>
    <s v="2021-01-25T17:28:59.873692+08:00"/>
    <s v="2021-02-25T17:28:59.873692+08:00"/>
    <s v="2021-01-25T17:28:59.873692+08:00"/>
    <x v="1"/>
    <n v="269"/>
    <n v="269.23"/>
    <m/>
    <s v="2021-01-26T12:00:04.084493+08:00"/>
    <x v="28"/>
  </r>
  <r>
    <s v="ef746682-c8f7-4d07-bc8b-d8942c7b8090"/>
    <s v="regular"/>
    <x v="86"/>
    <s v="2020-10-20T15:23:51.063949+08:00"/>
    <s v="2020-11-20T15:23:51.063949+08:00"/>
    <s v="2020-10-20T15:23:51.063949+08:00"/>
    <x v="1"/>
    <n v="63"/>
    <n v="63.05"/>
    <m/>
    <s v="2020-10-21T12:00:17.613249+08:00"/>
    <x v="29"/>
  </r>
  <r>
    <s v="b7f8e91d-9da8-4a2d-a498-bf12421541c3"/>
    <s v="regular"/>
    <x v="165"/>
    <s v="2020-10-20T21:33:13.026223+08:00"/>
    <s v="2020-11-20T21:33:13.026223+08:00"/>
    <s v="2020-10-20T21:33:13.026223+08:00"/>
    <x v="1"/>
    <n v="531"/>
    <n v="531.45000000000005"/>
    <m/>
    <s v="2020-10-21T12:00:20.209896+08:00"/>
    <x v="29"/>
  </r>
  <r>
    <s v="05186f8b-af38-46b7-9a0f-5f739bf01e64"/>
    <s v="regular"/>
    <x v="198"/>
    <s v="2020-10-21T12:38:33.393104+08:00"/>
    <s v="2020-11-21T12:38:33.393104+08:00"/>
    <s v="2020-10-21T12:38:33.393104+08:00"/>
    <x v="3"/>
    <n v="39"/>
    <n v="39"/>
    <m/>
    <m/>
    <x v="0"/>
  </r>
  <r>
    <s v="95554eef-55bb-48cf-963f-b7d26e01b71a"/>
    <s v="regular"/>
    <x v="179"/>
    <s v="2020-11-04T18:57:51.826323+08:00"/>
    <s v="2020-12-04T18:57:51.826323+08:00"/>
    <s v="2020-11-04T18:57:51.826323+08:00"/>
    <x v="3"/>
    <n v="49"/>
    <n v="49.03"/>
    <m/>
    <m/>
    <x v="0"/>
  </r>
  <r>
    <s v="bba85479-7228-4724-b459-29fd5fa0fbdf"/>
    <s v="regular"/>
    <x v="221"/>
    <s v="2020-10-21T12:11:35.616428+08:00"/>
    <s v="2020-11-21T12:11:35.616428+08:00"/>
    <s v="2020-10-21T12:11:35.616428+08:00"/>
    <x v="1"/>
    <n v="48.99"/>
    <n v="49"/>
    <m/>
    <s v="2020-10-22T12:00:22.789262+08:00"/>
    <x v="29"/>
  </r>
  <r>
    <s v="ba8e508e-358d-4bfa-af66-742cfb44ebfb"/>
    <s v="regular"/>
    <x v="339"/>
    <s v="2020-10-22T14:33:07.671539+08:00"/>
    <s v="2020-11-22T14:33:07.671539+08:00"/>
    <s v="2020-10-22T14:33:07.671539+08:00"/>
    <x v="1"/>
    <n v="9.99"/>
    <n v="10"/>
    <m/>
    <s v="2020-10-22T14:33:12.27636+08:00"/>
    <x v="29"/>
  </r>
  <r>
    <s v="82ec1c7e-c9cc-4f83-a0cb-0390c2d29904"/>
    <s v="regular"/>
    <x v="35"/>
    <s v="2020-11-04T18:57:48.197097+08:00"/>
    <s v="2020-12-04T18:57:48.197097+08:00"/>
    <s v="2020-11-04T18:57:48.197097+08:00"/>
    <x v="1"/>
    <n v="1578.75"/>
    <n v="1580.09"/>
    <m/>
    <s v="2020-11-05T12:00:10.667808+08:00"/>
    <x v="6"/>
  </r>
  <r>
    <s v="c3aee982-dd07-4d37-ad3a-ce120841b0cf"/>
    <s v="regular"/>
    <x v="36"/>
    <s v="2020-11-04T19:09:35.285128+08:00"/>
    <s v="2020-12-04T19:09:35.285128+08:00"/>
    <s v="2020-11-04T19:09:35.285128+08:00"/>
    <x v="1"/>
    <n v="123"/>
    <n v="123.1"/>
    <m/>
    <s v="2020-11-05T12:00:11.765453+08:00"/>
    <x v="6"/>
  </r>
  <r>
    <s v="98eda92b-19c8-4a89-9333-9a61687bd947"/>
    <s v="regular"/>
    <x v="87"/>
    <s v="2020-10-23T10:37:34.424653+08:00"/>
    <s v="2020-11-23T10:37:34.424653+08:00"/>
    <s v="2020-10-23T10:37:34.424653+08:00"/>
    <x v="1"/>
    <n v="341.25"/>
    <n v="341.45"/>
    <m/>
    <s v="2020-10-23T12:00:10.77368+08:00"/>
    <x v="29"/>
  </r>
  <r>
    <s v="ac99e9e9-3fb5-431a-a5b5-d4f0b61d19bf"/>
    <s v="regular"/>
    <x v="88"/>
    <s v="2020-10-23T10:52:30.313181+08:00"/>
    <s v="2020-11-23T10:52:30.313181+08:00"/>
    <s v="2020-10-23T10:52:30.313181+08:00"/>
    <x v="1"/>
    <n v="209"/>
    <n v="209.13"/>
    <m/>
    <s v="2020-10-23T12:00:13.198554+08:00"/>
    <x v="29"/>
  </r>
  <r>
    <s v="03e6184d-5bf4-47f9-bcf3-6106273beeac"/>
    <s v="regular"/>
    <x v="89"/>
    <s v="2020-10-22T20:27:21.260735+08:00"/>
    <s v="2020-11-22T20:27:21.260735+08:00"/>
    <s v="2020-10-22T20:27:21.260735+08:00"/>
    <x v="1"/>
    <n v="9.99"/>
    <n v="10"/>
    <m/>
    <s v="2020-10-23T12:00:15.538712+08:00"/>
    <x v="29"/>
  </r>
  <r>
    <s v="a4b2ad39-44bf-492b-9963-dfa9e4fb336a"/>
    <s v="regular"/>
    <x v="237"/>
    <s v="2020-10-23T00:27:38.081504+08:00"/>
    <s v="2020-11-23T00:27:38.081504+08:00"/>
    <s v="2020-10-23T00:27:38.081504+08:00"/>
    <x v="1"/>
    <n v="48.99"/>
    <n v="49"/>
    <m/>
    <s v="2020-10-23T12:00:16.289818+08:00"/>
    <x v="29"/>
  </r>
  <r>
    <s v="f9071ade-50ef-44eb-a24f-476b053ed14c"/>
    <s v="regular"/>
    <x v="250"/>
    <s v="2020-10-23T00:30:40.53723+08:00"/>
    <s v="2020-11-23T00:30:40.53723+08:00"/>
    <s v="2020-10-23T00:30:40.53723+08:00"/>
    <x v="1"/>
    <n v="48.99"/>
    <n v="49"/>
    <m/>
    <s v="2020-10-23T12:00:18.6601+08:00"/>
    <x v="29"/>
  </r>
  <r>
    <s v="18271117-71db-4b33-a7cc-68cb2bd82f6e"/>
    <s v="regular"/>
    <x v="258"/>
    <s v="2020-10-23T00:29:29.224902+08:00"/>
    <s v="2020-11-23T00:29:29.224902+08:00"/>
    <s v="2020-10-23T00:29:29.224902+08:00"/>
    <x v="1"/>
    <n v="118.21"/>
    <n v="118.31"/>
    <m/>
    <s v="2020-10-23T12:00:20.850515+08:00"/>
    <x v="29"/>
  </r>
  <r>
    <s v="1af24aa4-deb1-49b8-98a3-8be23ee47c0d"/>
    <s v="regular"/>
    <x v="40"/>
    <s v="2020-11-04T20:12:44.086104+08:00"/>
    <s v="2020-12-04T20:12:44.086104+08:00"/>
    <s v="2020-11-04T20:12:44.086104+08:00"/>
    <x v="1"/>
    <n v="358"/>
    <n v="358.3"/>
    <m/>
    <s v="2020-11-05T12:00:12.697668+08:00"/>
    <x v="6"/>
  </r>
  <r>
    <s v="ca42fb09-9da4-4d59-b470-e701375d67d1"/>
    <s v="regular"/>
    <x v="41"/>
    <s v="2020-11-04T16:07:00.443601+08:00"/>
    <s v="2020-12-04T16:07:00.443601+08:00"/>
    <s v="2020-11-04T16:07:00.443601+08:00"/>
    <x v="1"/>
    <n v="103"/>
    <n v="103.09"/>
    <m/>
    <s v="2020-11-05T12:00:14.776302+08:00"/>
    <x v="6"/>
  </r>
  <r>
    <s v="f2cb72e5-a4b6-43e1-958e-a4f2b1744f83"/>
    <s v="regular"/>
    <x v="178"/>
    <s v="2020-11-04T13:02:37.746031+08:00"/>
    <s v="2020-12-04T13:02:37.746031+08:00"/>
    <s v="2020-11-04T13:02:37.746031+08:00"/>
    <x v="1"/>
    <n v="10"/>
    <n v="10.01"/>
    <m/>
    <s v="2020-11-05T12:00:17.184652+08:00"/>
    <x v="6"/>
  </r>
  <r>
    <s v="612ce973-5f73-4926-99a0-bd5a3fca68e2"/>
    <s v="regular"/>
    <x v="210"/>
    <s v="2020-11-04T12:34:58.737715+08:00"/>
    <s v="2020-12-04T12:34:58.737715+08:00"/>
    <s v="2020-11-04T12:34:58.737715+08:00"/>
    <x v="1"/>
    <n v="9.99"/>
    <n v="10"/>
    <m/>
    <s v="2020-11-05T12:00:18.008752+08:00"/>
    <x v="6"/>
  </r>
  <r>
    <s v="58654bd3-0e5a-40b2-a579-43a237896e78"/>
    <s v="regular"/>
    <x v="255"/>
    <s v="2020-11-04T19:37:18.000707+08:00"/>
    <s v="2020-12-04T19:37:18.000707+08:00"/>
    <s v="2020-11-04T19:37:18.000707+08:00"/>
    <x v="1"/>
    <n v="9.99"/>
    <n v="10"/>
    <m/>
    <s v="2020-11-05T12:00:18.986512+08:00"/>
    <x v="6"/>
  </r>
  <r>
    <s v="e489b191-4504-46b3-9f65-554b3ab12619"/>
    <s v="regular"/>
    <x v="99"/>
    <s v="2020-10-24T10:12:57.443794+08:00"/>
    <s v="2020-11-24T10:12:57.443794+08:00"/>
    <s v="2020-10-24T10:12:57.443794+08:00"/>
    <x v="1"/>
    <n v="98"/>
    <n v="98.06"/>
    <m/>
    <s v="2020-10-24T12:00:24.093398+08:00"/>
    <x v="29"/>
  </r>
  <r>
    <s v="7eac8d17-d38f-4da2-bfd8-4095f927c040"/>
    <s v="regular"/>
    <x v="100"/>
    <s v="2020-10-23T17:05:53.991506+08:00"/>
    <s v="2020-11-23T17:05:53.991506+08:00"/>
    <s v="2020-10-23T17:05:53.991506+08:00"/>
    <x v="1"/>
    <n v="10"/>
    <n v="10.01"/>
    <m/>
    <s v="2020-10-24T12:00:26.23561+08:00"/>
    <x v="29"/>
  </r>
  <r>
    <s v="69e48fcb-d9f7-4cfd-9272-3a3d7589d98b"/>
    <s v="regular"/>
    <x v="101"/>
    <s v="2020-10-23T13:23:02.078998+08:00"/>
    <s v="2020-11-23T13:23:02.078998+08:00"/>
    <s v="2020-10-23T13:23:02.078998+08:00"/>
    <x v="1"/>
    <n v="9.99"/>
    <n v="10"/>
    <m/>
    <s v="2020-10-24T12:00:27.231091+08:00"/>
    <x v="29"/>
  </r>
  <r>
    <s v="07a28bd6-a912-455b-87db-0095b4828aef"/>
    <s v="regular"/>
    <x v="102"/>
    <s v="2020-10-23T16:29:29.302823+08:00"/>
    <s v="2020-11-23T16:29:29.302823+08:00"/>
    <s v="2020-10-23T16:29:29.302823+08:00"/>
    <x v="1"/>
    <n v="9.99"/>
    <n v="10"/>
    <m/>
    <s v="2020-10-24T12:00:29.57896+08:00"/>
    <x v="29"/>
  </r>
  <r>
    <s v="a8071e8b-3f85-4ef6-a4fa-dbf2c8d46961"/>
    <s v="regular"/>
    <x v="103"/>
    <s v="2020-10-23T16:37:08.699982+08:00"/>
    <s v="2020-11-23T16:37:08.699982+08:00"/>
    <s v="2020-10-23T16:37:08.699982+08:00"/>
    <x v="1"/>
    <n v="48.99"/>
    <n v="49"/>
    <m/>
    <s v="2020-10-24T12:00:31.659722+08:00"/>
    <x v="29"/>
  </r>
  <r>
    <s v="634d4490-85b9-4f38-b8c3-9c4fdf6c72c8"/>
    <s v="regular"/>
    <x v="296"/>
    <s v="2020-10-23T15:52:42.104117+08:00"/>
    <s v="2020-11-23T15:52:42.104117+08:00"/>
    <s v="2020-10-23T15:52:42.104117+08:00"/>
    <x v="1"/>
    <n v="124"/>
    <n v="124.11"/>
    <m/>
    <s v="2020-10-24T12:00:32.522589+08:00"/>
    <x v="29"/>
  </r>
  <r>
    <s v="683ce258-87de-428d-9d0d-1e45456baa67"/>
    <s v="regular"/>
    <x v="330"/>
    <s v="2020-11-06T16:44:36.239277+08:00"/>
    <s v="2020-12-06T16:44:36.239277+08:00"/>
    <s v="2020-11-06T16:44:36.239277+08:00"/>
    <x v="1"/>
    <n v="48.47"/>
    <n v="48.51"/>
    <m/>
    <s v="2020-11-07T12:00:29.261022+08:00"/>
    <x v="6"/>
  </r>
  <r>
    <s v="8a48221e-afca-4eb0-bd82-86ff9c57a84d"/>
    <s v="regular"/>
    <x v="16"/>
    <s v="2020-10-23T12:14:51.801014+08:00"/>
    <s v="2020-11-23T12:14:51.801014+08:00"/>
    <s v="2020-10-23T12:14:51.801014+08:00"/>
    <x v="1"/>
    <n v="362"/>
    <n v="362.31"/>
    <m/>
    <s v="2020-10-24T12:00:21.862453+08:00"/>
    <x v="29"/>
  </r>
  <r>
    <s v="a24c732e-75f0-4deb-b02f-e9e7d617c708"/>
    <s v="regular"/>
    <x v="317"/>
    <s v="2022-01-08T11:26:16.911702+08:00"/>
    <s v="2022-02-08T11:26:16.911702+08:00"/>
    <s v="2022-01-08T11:26:16.911702+08:00"/>
    <x v="1"/>
    <n v="9.99"/>
    <n v="10"/>
    <m/>
    <s v="2022-01-08T12:00:02.141161+08:00"/>
    <x v="31"/>
  </r>
  <r>
    <s v="757a4c33-a690-4473-a39c-c63ad663b4e8"/>
    <s v="regular"/>
    <x v="108"/>
    <s v="2020-10-24T19:39:28.304355+08:00"/>
    <s v="2020-11-24T19:39:28.304355+08:00"/>
    <s v="2020-10-24T19:39:28.304355+08:00"/>
    <x v="1"/>
    <n v="62"/>
    <n v="62.04"/>
    <m/>
    <s v="2020-10-25T12:00:10.620225+08:00"/>
    <x v="29"/>
  </r>
  <r>
    <s v="e3a5d894-d949-4ebc-abee-d5213a808f14"/>
    <s v="regular"/>
    <x v="262"/>
    <s v="2020-10-24T14:07:41.614587+08:00"/>
    <s v="2020-11-24T14:07:41.614587+08:00"/>
    <s v="2020-10-24T14:07:41.614587+08:00"/>
    <x v="1"/>
    <n v="48.99"/>
    <n v="49"/>
    <m/>
    <s v="2020-10-25T12:00:12.959754+08:00"/>
    <x v="29"/>
  </r>
  <r>
    <s v="d3402abf-6dee-470b-b900-fd737326a8b4"/>
    <s v="regular"/>
    <x v="314"/>
    <s v="2020-10-24T18:49:57.780897+08:00"/>
    <s v="2020-11-24T18:49:57.780897+08:00"/>
    <s v="2020-10-24T18:49:57.780897+08:00"/>
    <x v="1"/>
    <n v="9.99"/>
    <n v="10"/>
    <m/>
    <s v="2020-10-25T12:00:15.221785+08:00"/>
    <x v="29"/>
  </r>
  <r>
    <s v="4b98c813-96ad-4a74-ba9f-1dce5b33be69"/>
    <s v="regular"/>
    <x v="109"/>
    <s v="2020-10-25T12:37:49.404777+08:00"/>
    <s v="2020-11-25T12:37:49.404777+08:00"/>
    <s v="2020-10-25T12:37:49.404777+08:00"/>
    <x v="3"/>
    <n v="49"/>
    <n v="49"/>
    <m/>
    <m/>
    <x v="0"/>
  </r>
  <r>
    <s v="e8c3abf7-63fd-4bd4-b661-6566539871c1"/>
    <s v="regular"/>
    <x v="24"/>
    <s v="2020-10-25T17:28:16.511901+08:00"/>
    <s v="2020-11-25T17:28:16.511901+08:00"/>
    <s v="2020-10-25T17:28:16.511901+08:00"/>
    <x v="1"/>
    <n v="141"/>
    <n v="141.12"/>
    <m/>
    <s v="2020-10-26T12:00:19.385646+08:00"/>
    <x v="29"/>
  </r>
  <r>
    <s v="769ba7e4-87a3-4539-a6ef-b30b58ecef5a"/>
    <s v="regular"/>
    <x v="26"/>
    <s v="2020-10-25T17:28:59.873692+08:00"/>
    <s v="2020-11-25T17:28:59.873692+08:00"/>
    <s v="2020-10-25T17:28:59.873692+08:00"/>
    <x v="1"/>
    <n v="269"/>
    <n v="269.23"/>
    <m/>
    <s v="2020-10-26T12:00:21.590816+08:00"/>
    <x v="29"/>
  </r>
  <r>
    <s v="6f4666ab-c4ae-4840-9565-851156ee87f0"/>
    <s v="regular"/>
    <x v="115"/>
    <s v="2020-10-25T19:29:23.733021+08:00"/>
    <s v="2020-11-25T19:29:23.733021+08:00"/>
    <s v="2020-10-25T19:29:23.733021+08:00"/>
    <x v="1"/>
    <n v="130.5"/>
    <n v="130.61000000000001"/>
    <m/>
    <s v="2020-10-26T12:00:24.021809+08:00"/>
    <x v="29"/>
  </r>
  <r>
    <s v="06ebcde9-7843-4d5f-985b-f23afa5b662d"/>
    <s v="regular"/>
    <x v="113"/>
    <s v="2020-10-26T18:19:17.033803+08:00"/>
    <s v="2020-11-26T18:19:17.033803+08:00"/>
    <s v="2020-10-26T18:19:17.033803+08:00"/>
    <x v="3"/>
    <n v="49"/>
    <n v="49"/>
    <m/>
    <m/>
    <x v="0"/>
  </r>
  <r>
    <s v="c77699cc-54c3-40da-847c-17bc7be96664"/>
    <s v="regular"/>
    <x v="297"/>
    <s v="2020-10-26T17:20:09.384278+08:00"/>
    <s v="2020-11-26T17:20:09.384278+08:00"/>
    <s v="2020-10-26T17:20:09.384278+08:00"/>
    <x v="1"/>
    <n v="81.09"/>
    <n v="81.16"/>
    <m/>
    <s v="2020-10-27T17:51:05.001302+08:00"/>
    <x v="29"/>
  </r>
  <r>
    <s v="8a9d21b0-f224-4e85-9518-d987004c872a"/>
    <s v="regular"/>
    <x v="45"/>
    <s v="2020-10-27T16:36:32.93521+08:00"/>
    <s v="2020-11-27T16:36:32.93521+08:00"/>
    <s v="2020-10-27T16:36:32.93521+08:00"/>
    <x v="1"/>
    <n v="855"/>
    <n v="855.73"/>
    <m/>
    <s v="2020-10-28T12:00:16.430254+08:00"/>
    <x v="29"/>
  </r>
  <r>
    <s v="02c917c0-e378-41ed-938e-06cd2756ccaf"/>
    <s v="regular"/>
    <x v="46"/>
    <s v="2020-10-27T12:42:25.655072+08:00"/>
    <s v="2020-11-27T12:42:25.655072+08:00"/>
    <s v="2020-10-27T12:42:25.655072+08:00"/>
    <x v="1"/>
    <n v="62"/>
    <n v="62.05"/>
    <m/>
    <s v="2020-10-28T12:00:18.768212+08:00"/>
    <x v="29"/>
  </r>
  <r>
    <s v="31cc75ce-2f9b-4564-afca-2ebe8dd43b86"/>
    <s v="regular"/>
    <x v="134"/>
    <s v="2020-10-27T12:54:40.275976+08:00"/>
    <s v="2020-11-27T12:54:40.275976+08:00"/>
    <s v="2020-10-27T12:54:40.275976+08:00"/>
    <x v="1"/>
    <n v="95"/>
    <n v="95.06"/>
    <m/>
    <s v="2020-10-28T12:00:21.234008+08:00"/>
    <x v="29"/>
  </r>
  <r>
    <s v="aeaa240a-a8a0-40d9-bb68-9f8ef2e89c58"/>
    <s v="regular"/>
    <x v="118"/>
    <s v="2020-10-27T17:24:38.520544+08:00"/>
    <s v="2020-11-27T17:24:38.520544+08:00"/>
    <s v="2020-10-27T17:24:38.520544+08:00"/>
    <x v="1"/>
    <n v="9.99"/>
    <n v="10"/>
    <m/>
    <s v="2020-10-28T12:00:23.677031+08:00"/>
    <x v="29"/>
  </r>
  <r>
    <s v="4d25056c-f4d8-43aa-a971-0030197141e9"/>
    <s v="regular"/>
    <x v="119"/>
    <s v="2020-10-27T20:55:02.594469+08:00"/>
    <s v="2020-11-27T20:55:02.594469+08:00"/>
    <s v="2020-10-27T20:55:02.594469+08:00"/>
    <x v="1"/>
    <n v="9.99"/>
    <n v="10"/>
    <m/>
    <s v="2020-10-28T12:00:24.612945+08:00"/>
    <x v="29"/>
  </r>
  <r>
    <s v="2a675dec-79b9-49c2-aa0a-5109d2303aa0"/>
    <s v="regular"/>
    <x v="120"/>
    <s v="2020-10-27T22:00:12.205225+08:00"/>
    <s v="2020-11-27T22:00:12.205225+08:00"/>
    <s v="2020-10-27T22:00:12.205225+08:00"/>
    <x v="1"/>
    <n v="9.99"/>
    <n v="10"/>
    <m/>
    <s v="2020-10-28T12:00:25.776058+08:00"/>
    <x v="29"/>
  </r>
  <r>
    <s v="1450f8ba-c84f-42dc-a797-2097fcac4e88"/>
    <s v="regular"/>
    <x v="298"/>
    <s v="2020-10-27T13:37:53.138994+08:00"/>
    <s v="2020-11-27T13:37:53.138994+08:00"/>
    <s v="2020-10-27T13:37:53.138994+08:00"/>
    <x v="1"/>
    <n v="2481.19"/>
    <n v="2483.3000000000002"/>
    <m/>
    <s v="2020-10-28T12:00:26.634145+08:00"/>
    <x v="29"/>
  </r>
  <r>
    <s v="3cea1d0a-336a-48a9-8fd3-6c67ddf5b039"/>
    <s v="regular"/>
    <x v="303"/>
    <s v="2020-10-27T14:05:03.841014+08:00"/>
    <s v="2020-11-27T14:05:03.841014+08:00"/>
    <s v="2020-10-27T14:05:03.841014+08:00"/>
    <x v="1"/>
    <n v="881.73"/>
    <n v="882.48"/>
    <m/>
    <s v="2020-10-28T12:00:29.071895+08:00"/>
    <x v="29"/>
  </r>
  <r>
    <s v="33b6bd54-b1ae-45d9-b035-4f49ade3bfcc"/>
    <s v="regular"/>
    <x v="304"/>
    <s v="2020-10-27T15:17:05.231424+08:00"/>
    <s v="2020-11-27T15:17:05.231424+08:00"/>
    <s v="2020-10-27T15:17:05.231424+08:00"/>
    <x v="1"/>
    <n v="1230.01"/>
    <n v="1231.06"/>
    <m/>
    <s v="2020-10-28T12:00:31.321618+08:00"/>
    <x v="29"/>
  </r>
  <r>
    <s v="7ef958dc-e071-4310-8b91-c3e0e6cfce64"/>
    <s v="regular"/>
    <x v="305"/>
    <s v="2020-10-27T12:32:13.29111+08:00"/>
    <s v="2020-11-27T12:32:13.29111+08:00"/>
    <s v="2020-10-27T12:32:13.29111+08:00"/>
    <x v="1"/>
    <n v="878.58"/>
    <n v="879.33"/>
    <m/>
    <s v="2020-10-28T12:00:33.289058+08:00"/>
    <x v="29"/>
  </r>
  <r>
    <s v="e2a99a2a-ae8b-4420-964c-edbb737af5b3"/>
    <s v="regular"/>
    <x v="149"/>
    <s v="2020-10-28T16:27:03.066575+08:00"/>
    <s v="2020-11-28T16:27:03.066575+08:00"/>
    <s v="2020-10-28T16:27:03.066575+08:00"/>
    <x v="1"/>
    <n v="9.99"/>
    <n v="10"/>
    <m/>
    <s v="2020-10-29T12:00:10.737562+08:00"/>
    <x v="29"/>
  </r>
  <r>
    <s v="a848324f-6f79-4ecb-8419-24c5ebf43227"/>
    <s v="regular"/>
    <x v="169"/>
    <s v="2020-10-28T21:38:20.447636+08:00"/>
    <s v="2020-11-28T21:38:20.447636+08:00"/>
    <s v="2020-10-28T21:38:20.447636+08:00"/>
    <x v="1"/>
    <n v="173"/>
    <n v="173.15"/>
    <m/>
    <s v="2020-10-29T12:00:13.327304+08:00"/>
    <x v="29"/>
  </r>
  <r>
    <s v="1e9ba744-3e52-4ce8-91bd-c2d05f3e4c57"/>
    <s v="regular"/>
    <x v="173"/>
    <s v="2020-10-29T11:02:34.959626+08:00"/>
    <s v="2020-11-29T11:02:34.959626+08:00"/>
    <s v="2020-10-29T11:02:34.959626+08:00"/>
    <x v="1"/>
    <n v="9.99"/>
    <n v="10"/>
    <m/>
    <s v="2020-10-29T12:00:15.439185+08:00"/>
    <x v="29"/>
  </r>
  <r>
    <s v="e0970e39-08bb-45b8-bb24-aa13ed9c008e"/>
    <s v="regular"/>
    <x v="209"/>
    <s v="2020-10-29T17:44:34.980708+08:00"/>
    <s v="2020-11-29T17:44:34.980708+08:00"/>
    <s v="2020-10-29T17:44:34.980708+08:00"/>
    <x v="1"/>
    <n v="132"/>
    <n v="132.11000000000001"/>
    <m/>
    <s v="2020-10-30T12:00:12.78198+08:00"/>
    <x v="29"/>
  </r>
  <r>
    <s v="a95fe71b-28b3-4dee-9961-a260a6247cd6"/>
    <s v="regular"/>
    <x v="187"/>
    <s v="2020-10-29T12:09:06.803991+08:00"/>
    <s v="2020-11-29T12:09:06.803991+08:00"/>
    <s v="2020-10-29T12:09:06.803991+08:00"/>
    <x v="1"/>
    <n v="9.99"/>
    <n v="10"/>
    <m/>
    <s v="2020-10-30T12:00:15.135287+08:00"/>
    <x v="29"/>
  </r>
  <r>
    <s v="68b9d536-2270-4b53-b57e-0e3361f4dbef"/>
    <s v="regular"/>
    <x v="200"/>
    <s v="2020-10-29T20:51:07.602568+08:00"/>
    <s v="2020-11-29T20:51:07.602568+08:00"/>
    <s v="2020-10-29T20:51:07.602568+08:00"/>
    <x v="1"/>
    <n v="124"/>
    <n v="124.11"/>
    <m/>
    <s v="2020-10-30T12:00:17.415099+08:00"/>
    <x v="29"/>
  </r>
  <r>
    <s v="a344317e-a9ae-47a6-9324-9751dc5784a8"/>
    <s v="regular"/>
    <x v="18"/>
    <s v="2020-12-14T17:31:42.891716+08:00"/>
    <s v="2021-01-14T17:31:42.891716+08:00"/>
    <s v="2020-12-14T17:31:42.891716+08:00"/>
    <x v="1"/>
    <n v="181"/>
    <n v="181.15"/>
    <m/>
    <s v="2020-12-15T12:00:01.400543+08:00"/>
    <x v="17"/>
  </r>
  <r>
    <s v="b9327964-b3a5-4ea9-bb26-5b620d1e7b5f"/>
    <s v="regular"/>
    <x v="207"/>
    <s v="2020-10-29T14:52:08.181891+08:00"/>
    <s v="2020-11-29T14:52:08.181891+08:00"/>
    <s v="2020-10-29T14:52:08.181891+08:00"/>
    <x v="1"/>
    <n v="49"/>
    <n v="49"/>
    <m/>
    <s v="2020-10-30T12:00:10.835813+08:00"/>
    <x v="29"/>
  </r>
  <r>
    <s v="896ab680-e214-44ec-82a3-8bcd9b252e6f"/>
    <s v="regular"/>
    <x v="208"/>
    <s v="2020-10-29T15:14:37.143084+08:00"/>
    <s v="2020-11-29T15:14:37.143084+08:00"/>
    <s v="2020-10-29T15:14:37.143084+08:00"/>
    <x v="1"/>
    <n v="79"/>
    <n v="79"/>
    <m/>
    <s v="2020-10-30T12:00:11.956554+08:00"/>
    <x v="29"/>
  </r>
  <r>
    <s v="d37524ce-7406-431f-892c-1e5796bffa73"/>
    <s v="regular"/>
    <x v="234"/>
    <s v="2021-04-09T18:57:11.631772+08:00"/>
    <s v="2021-05-09T18:57:11.631772+08:00"/>
    <s v="2021-04-09T18:57:11.631772+08:00"/>
    <x v="3"/>
    <n v="79"/>
    <n v="79"/>
    <m/>
    <m/>
    <x v="0"/>
  </r>
  <r>
    <s v="bed3c14d-ca8c-48d1-984b-33eeeea970af"/>
    <s v="regular"/>
    <x v="301"/>
    <s v="2020-10-30T18:53:34.452577+08:00"/>
    <s v="2020-11-30T18:53:34.452577+08:00"/>
    <s v="2020-10-30T18:53:34.452577+08:00"/>
    <x v="0"/>
    <n v="0"/>
    <n v="0"/>
    <m/>
    <m/>
    <x v="0"/>
  </r>
  <r>
    <s v="b5041939-1d2a-4f8e-8616-f344539d7c21"/>
    <s v="regular"/>
    <x v="300"/>
    <s v="2020-10-30T18:34:10.141331+08:00"/>
    <s v="2020-11-30T18:34:10.141331+08:00"/>
    <s v="2020-10-30T18:34:10.141331+08:00"/>
    <x v="0"/>
    <n v="0"/>
    <n v="0"/>
    <m/>
    <m/>
    <x v="0"/>
  </r>
  <r>
    <s v="7341ebce-9269-4fda-9230-0b574ea9bd64"/>
    <s v="regular"/>
    <x v="328"/>
    <s v="2020-11-05T17:26:28.154842+08:00"/>
    <s v="2020-12-05T17:26:28.154842+08:00"/>
    <s v="2020-11-05T17:26:28.154842+08:00"/>
    <x v="1"/>
    <n v="48.99"/>
    <n v="49"/>
    <m/>
    <s v="2020-11-06T12:00:25.342928+08:00"/>
    <x v="6"/>
  </r>
  <r>
    <s v="e2f1a392-b9a3-4f86-8b1b-fe383f5d066f"/>
    <s v="regular"/>
    <x v="329"/>
    <s v="2020-11-05T23:00:27.364216+08:00"/>
    <s v="2020-12-05T23:00:27.364216+08:00"/>
    <s v="2020-11-05T23:00:27.364216+08:00"/>
    <x v="1"/>
    <n v="356"/>
    <n v="356.3"/>
    <m/>
    <s v="2020-11-06T12:00:27.568724+08:00"/>
    <x v="6"/>
  </r>
  <r>
    <s v="a0745271-5707-4ca3-b61e-6a26180ab652"/>
    <s v="regular"/>
    <x v="340"/>
    <s v="2020-11-23T15:52:42.104117+08:00"/>
    <s v="2020-12-23T15:52:42.104117+08:00"/>
    <s v="2020-11-23T15:52:42.104117+08:00"/>
    <x v="1"/>
    <n v="200"/>
    <n v="200.17"/>
    <m/>
    <s v="2020-11-24T12:00:25.147301+08:00"/>
    <x v="6"/>
  </r>
  <r>
    <s v="82ec5c26-b53c-4705-a989-d0fbc4d9baac"/>
    <s v="regular"/>
    <x v="9"/>
    <s v="2020-10-30T17:30:38.74042+08:00"/>
    <s v="2020-11-30T17:30:38.74042+08:00"/>
    <s v="2020-10-30T17:30:38.74042+08:00"/>
    <x v="1"/>
    <n v="681.25"/>
    <n v="681.66"/>
    <m/>
    <s v="2020-10-31T12:00:10.619644+08:00"/>
    <x v="29"/>
  </r>
  <r>
    <s v="8f6b9319-8a18-4bb4-9764-218ca3ea4ee7"/>
    <s v="regular"/>
    <x v="215"/>
    <s v="2020-10-30T17:07:06.031263+08:00"/>
    <s v="2020-11-30T17:07:06.031263+08:00"/>
    <s v="2020-10-30T17:07:06.031263+08:00"/>
    <x v="1"/>
    <n v="214.22"/>
    <n v="214.4"/>
    <m/>
    <s v="2020-10-31T12:00:11.596739+08:00"/>
    <x v="29"/>
  </r>
  <r>
    <s v="865fa570-32c2-4897-ac02-5d2fbddbab86"/>
    <s v="regular"/>
    <x v="226"/>
    <s v="2020-10-30T17:37:43.568371+08:00"/>
    <s v="2020-11-30T17:37:43.568371+08:00"/>
    <s v="2020-10-30T17:37:43.568371+08:00"/>
    <x v="1"/>
    <n v="9.99"/>
    <n v="10"/>
    <m/>
    <s v="2020-10-31T12:00:16.368604+08:00"/>
    <x v="29"/>
  </r>
  <r>
    <s v="ab20f487-fc75-442e-acdc-616f292624ba"/>
    <s v="regular"/>
    <x v="299"/>
    <s v="2020-10-30T17:05:59.849924+08:00"/>
    <s v="2020-11-30T17:05:59.849924+08:00"/>
    <s v="2020-10-30T17:05:59.849924+08:00"/>
    <x v="1"/>
    <n v="262"/>
    <n v="262.22000000000003"/>
    <m/>
    <s v="2020-10-31T12:00:18.8935+08:00"/>
    <x v="29"/>
  </r>
  <r>
    <s v="5ce3efa3-b87e-4f95-84be-a6d34d439b8b"/>
    <s v="regular"/>
    <x v="176"/>
    <s v="2020-10-31T20:56:35.799693+08:00"/>
    <s v="2020-11-30T20:56:35.799693+08:00"/>
    <s v="2020-10-31T20:56:35.799693+08:00"/>
    <x v="1"/>
    <n v="61"/>
    <n v="61.04"/>
    <m/>
    <s v="2020-11-01T12:00:10.717644+08:00"/>
    <x v="6"/>
  </r>
  <r>
    <s v="5aa5c282-6edd-4f00-8d4b-9d1756c40419"/>
    <s v="regular"/>
    <x v="302"/>
    <s v="2020-11-01T01:18:30.688879+08:00"/>
    <s v="2020-12-01T01:18:30.688879+08:00"/>
    <s v="2020-11-01T01:18:30.688879+08:00"/>
    <x v="1"/>
    <n v="38.28"/>
    <n v="38.31"/>
    <m/>
    <s v="2020-11-01T12:00:12.750593+08:00"/>
    <x v="6"/>
  </r>
  <r>
    <s v="4957445a-b193-4e86-8a1d-0f26861586a7"/>
    <s v="regular"/>
    <x v="238"/>
    <s v="2020-11-01T15:31:51.821495+08:00"/>
    <s v="2020-12-01T15:31:51.821495+08:00"/>
    <s v="2020-11-01T15:31:51.821495+08:00"/>
    <x v="1"/>
    <n v="61"/>
    <n v="61.05"/>
    <m/>
    <s v="2020-11-02T12:00:10.548476+08:00"/>
    <x v="6"/>
  </r>
  <r>
    <s v="ee9d1a68-da17-4bec-8103-5a41832185ed"/>
    <s v="regular"/>
    <x v="239"/>
    <s v="2020-11-01T16:47:14.34367+08:00"/>
    <s v="2020-12-01T16:47:14.34367+08:00"/>
    <s v="2020-11-01T16:47:14.34367+08:00"/>
    <x v="1"/>
    <n v="263"/>
    <n v="263.22000000000003"/>
    <m/>
    <s v="2020-11-02T12:00:13.062818+08:00"/>
    <x v="6"/>
  </r>
  <r>
    <s v="5b7e2331-5fad-48a5-b70c-277ccc0a2cb7"/>
    <s v="regular"/>
    <x v="307"/>
    <s v="2020-11-01T17:04:06.323765+08:00"/>
    <s v="2020-12-01T17:04:06.323765+08:00"/>
    <s v="2020-11-01T17:04:06.323765+08:00"/>
    <x v="1"/>
    <n v="1823.86"/>
    <n v="1825.41"/>
    <m/>
    <s v="2020-11-02T12:00:15.082797+08:00"/>
    <x v="6"/>
  </r>
  <r>
    <s v="68ac1e9b-d6de-4155-bd13-50e822bec817"/>
    <s v="regular"/>
    <x v="308"/>
    <s v="2020-11-01T12:54:26.252002+08:00"/>
    <s v="2020-12-01T12:54:26.252002+08:00"/>
    <s v="2020-11-01T12:54:26.252002+08:00"/>
    <x v="1"/>
    <n v="10.82"/>
    <n v="10.83"/>
    <m/>
    <s v="2020-11-02T12:00:17.22976+08:00"/>
    <x v="6"/>
  </r>
  <r>
    <s v="9cc8d059-251f-45d4-9159-aa3f720925ae"/>
    <s v="regular"/>
    <x v="341"/>
    <s v="2020-11-02T12:13:36.455054+08:00"/>
    <s v="2020-12-02T12:13:36.455054+08:00"/>
    <s v="2020-11-02T12:13:36.455054+08:00"/>
    <x v="1"/>
    <n v="9.99"/>
    <n v="10"/>
    <m/>
    <s v="2020-11-02T12:13:41.592037+08:00"/>
    <x v="6"/>
  </r>
  <r>
    <s v="2099601e-05d4-4456-984c-6ab7826a44c0"/>
    <s v="regular"/>
    <x v="320"/>
    <s v="2020-11-02T19:01:04.940898+08:00"/>
    <s v="2020-12-02T19:01:04.940898+08:00"/>
    <s v="2020-11-02T19:01:04.940898+08:00"/>
    <x v="0"/>
    <n v="0"/>
    <n v="0"/>
    <m/>
    <m/>
    <x v="0"/>
  </r>
  <r>
    <s v="5c99912d-24dc-42a9-9c02-458bc8dab9cd"/>
    <s v="regular"/>
    <x v="12"/>
    <s v="2020-11-03T10:36:40.215814+08:00"/>
    <s v="2020-12-03T10:36:40.215814+08:00"/>
    <s v="2020-11-03T10:36:40.215814+08:00"/>
    <x v="1"/>
    <n v="1733"/>
    <n v="1734.47"/>
    <m/>
    <s v="2020-11-03T12:00:10.471153+08:00"/>
    <x v="6"/>
  </r>
  <r>
    <s v="7ce73446-d0e3-4b27-a9b9-28ef7462baff"/>
    <s v="regular"/>
    <x v="212"/>
    <s v="2020-11-02T19:33:08.67116+08:00"/>
    <s v="2020-12-02T19:33:08.67116+08:00"/>
    <s v="2020-11-02T19:33:08.67116+08:00"/>
    <x v="1"/>
    <n v="161"/>
    <n v="161.1"/>
    <m/>
    <s v="2020-11-03T12:00:12.551488+08:00"/>
    <x v="6"/>
  </r>
  <r>
    <s v="aa872596-9d51-4b0d-bea7-c04201724f2f"/>
    <s v="regular"/>
    <x v="245"/>
    <s v="2020-11-02T14:50:17.920695+08:00"/>
    <s v="2020-12-02T14:50:17.920695+08:00"/>
    <s v="2020-11-02T14:50:17.920695+08:00"/>
    <x v="1"/>
    <n v="49"/>
    <n v="49"/>
    <m/>
    <s v="2020-11-03T12:00:14.950797+08:00"/>
    <x v="6"/>
  </r>
  <r>
    <s v="d8e9d7e8-d8ba-440b-91c3-0d779d510d61"/>
    <s v="regular"/>
    <x v="246"/>
    <s v="2020-11-03T11:36:35.997149+08:00"/>
    <s v="2020-12-03T11:36:35.997149+08:00"/>
    <s v="2020-11-03T11:36:35.997149+08:00"/>
    <x v="1"/>
    <n v="145.5"/>
    <n v="145.62"/>
    <m/>
    <s v="2020-11-03T12:00:17.307936+08:00"/>
    <x v="6"/>
  </r>
  <r>
    <s v="9e095291-a429-4696-b970-39ee31b5f1d3"/>
    <s v="regular"/>
    <x v="247"/>
    <s v="2020-11-02T14:50:39.960171+08:00"/>
    <s v="2020-12-02T14:50:39.960171+08:00"/>
    <s v="2020-11-02T14:50:39.960171+08:00"/>
    <x v="1"/>
    <n v="115.22"/>
    <n v="115.32"/>
    <m/>
    <s v="2020-11-03T12:00:19.658562+08:00"/>
    <x v="6"/>
  </r>
  <r>
    <s v="db9584e0-d055-461e-a1ee-0f79cf07a89a"/>
    <s v="regular"/>
    <x v="309"/>
    <s v="2020-11-02T17:30:06.939394+08:00"/>
    <s v="2020-12-02T17:30:06.939394+08:00"/>
    <s v="2020-11-02T17:30:06.939394+08:00"/>
    <x v="1"/>
    <n v="175"/>
    <n v="175.15"/>
    <m/>
    <s v="2020-11-03T12:00:22.004379+08:00"/>
    <x v="6"/>
  </r>
  <r>
    <s v="5b616026-f468-455b-9b25-19b2bff523e1"/>
    <s v="regular"/>
    <x v="310"/>
    <s v="2020-11-02T18:02:37.426039+08:00"/>
    <s v="2020-12-02T18:02:37.426039+08:00"/>
    <s v="2020-11-02T18:02:37.426039+08:00"/>
    <x v="1"/>
    <n v="87.48"/>
    <n v="87.55"/>
    <m/>
    <s v="2020-11-03T12:00:24.163557+08:00"/>
    <x v="6"/>
  </r>
  <r>
    <s v="ab8c1991-172c-4232-a709-f03475408c23"/>
    <s v="regular"/>
    <x v="19"/>
    <s v="2020-12-15T00:59:20.049225+08:00"/>
    <s v="2021-01-15T00:59:20.049225+08:00"/>
    <s v="2020-12-15T00:59:20.049225+08:00"/>
    <x v="1"/>
    <n v="117"/>
    <n v="117.1"/>
    <m/>
    <s v="2020-12-15T12:00:04.079656+08:00"/>
    <x v="17"/>
  </r>
  <r>
    <s v="af1f704f-d0cf-4854-8c8a-703a7edf45aa"/>
    <s v="regular"/>
    <x v="115"/>
    <s v="2021-01-25T19:29:23.733021+08:00"/>
    <s v="2021-02-25T19:29:23.733021+08:00"/>
    <s v="2021-01-25T19:29:23.733021+08:00"/>
    <x v="1"/>
    <n v="130.5"/>
    <n v="130.61000000000001"/>
    <m/>
    <s v="2021-01-26T12:00:06.576218+08:00"/>
    <x v="28"/>
  </r>
  <r>
    <s v="439447af-697d-4e65-9be5-b29a84c5e7a1"/>
    <s v="regular"/>
    <x v="180"/>
    <s v="2020-11-06T14:42:13.218405+08:00"/>
    <s v="2020-12-06T14:42:13.218405+08:00"/>
    <s v="2020-11-06T14:42:13.218405+08:00"/>
    <x v="4"/>
    <n v="948"/>
    <n v="948.57"/>
    <m/>
    <m/>
    <x v="0"/>
  </r>
  <r>
    <s v="5f924c72-c2d6-431a-8a91-6e72d9719513"/>
    <s v="regular"/>
    <x v="72"/>
    <s v="2020-12-17T18:23:58.462049+08:00"/>
    <s v="2021-01-17T18:23:58.462049+08:00"/>
    <s v="2020-12-17T18:23:58.462049+08:00"/>
    <x v="3"/>
    <n v="49"/>
    <n v="49"/>
    <m/>
    <m/>
    <x v="0"/>
  </r>
  <r>
    <s v="cff4827b-2f43-458b-a28b-0cc061430706"/>
    <s v="regular"/>
    <x v="71"/>
    <s v="2020-12-17T18:23:57.987974+08:00"/>
    <s v="2021-01-17T18:23:57.987974+08:00"/>
    <s v="2020-12-17T18:23:57.987974+08:00"/>
    <x v="3"/>
    <n v="49"/>
    <n v="49"/>
    <m/>
    <m/>
    <x v="0"/>
  </r>
  <r>
    <s v="20a43b16-12d7-48a0-9d69-895112089276"/>
    <s v="regular"/>
    <x v="342"/>
    <s v="2022-03-17T10:23:13.692103+08:00"/>
    <s v="2022-04-17T10:23:13.692103+08:00"/>
    <s v="2022-03-17T10:23:13.692103+08:00"/>
    <x v="3"/>
    <n v="39"/>
    <n v="39"/>
    <m/>
    <m/>
    <x v="0"/>
  </r>
  <r>
    <s v="925a2661-c6ec-4fbd-a752-590ea9412055"/>
    <s v="regular"/>
    <x v="73"/>
    <s v="2020-12-17T12:17:58.451078+08:00"/>
    <s v="2021-01-17T12:17:58.451078+08:00"/>
    <s v="2020-12-17T12:17:58.451078+08:00"/>
    <x v="1"/>
    <n v="95"/>
    <n v="95.06"/>
    <m/>
    <s v="2020-12-18T12:00:01.678643+08:00"/>
    <x v="17"/>
  </r>
  <r>
    <s v="e4e7583d-3187-4dfd-8414-07469418d039"/>
    <s v="regular"/>
    <x v="182"/>
    <s v="2020-11-06T15:53:00.307428+08:00"/>
    <s v="2020-12-06T15:53:00.307428+08:00"/>
    <s v="2020-11-06T15:53:00.307428+08:00"/>
    <x v="3"/>
    <n v="49"/>
    <n v="49.03"/>
    <m/>
    <m/>
    <x v="0"/>
  </r>
  <r>
    <s v="c2c18910-5060-4c1a-966e-12394ebc63ac"/>
    <s v="regular"/>
    <x v="181"/>
    <s v="2020-11-06T15:46:19.552416+08:00"/>
    <s v="2020-12-06T15:46:19.552416+08:00"/>
    <s v="2020-11-06T15:46:19.552416+08:00"/>
    <x v="3"/>
    <n v="10"/>
    <n v="10.01"/>
    <m/>
    <m/>
    <x v="0"/>
  </r>
  <r>
    <s v="25080e33-4a62-430e-8827-9d167684d36b"/>
    <s v="regular"/>
    <x v="74"/>
    <s v="2020-12-17T12:33:07.383547+08:00"/>
    <s v="2021-01-17T12:33:07.383547+08:00"/>
    <s v="2020-12-17T12:33:07.383547+08:00"/>
    <x v="1"/>
    <n v="9.99"/>
    <n v="10"/>
    <m/>
    <s v="2020-12-18T12:00:04.793705+08:00"/>
    <x v="17"/>
  </r>
  <r>
    <s v="16b499ea-b367-4e4b-a3b2-6e3e34834188"/>
    <s v="regular"/>
    <x v="78"/>
    <s v="2020-11-06T14:41:47.586064+08:00"/>
    <s v="2020-12-06T14:41:47.586064+08:00"/>
    <s v="2020-11-06T14:41:47.586064+08:00"/>
    <x v="1"/>
    <n v="324"/>
    <n v="324.19"/>
    <m/>
    <s v="2020-11-07T12:00:10.526091+08:00"/>
    <x v="6"/>
  </r>
  <r>
    <s v="cfeafafa-faf7-4ada-bd89-fa4ee26d4193"/>
    <s v="regular"/>
    <x v="217"/>
    <s v="2020-11-06T22:52:29.591061+08:00"/>
    <s v="2020-12-06T22:52:29.591061+08:00"/>
    <s v="2020-11-06T22:52:29.591061+08:00"/>
    <x v="1"/>
    <n v="9.99"/>
    <n v="10"/>
    <m/>
    <s v="2020-11-07T12:00:12.649724+08:00"/>
    <x v="6"/>
  </r>
  <r>
    <s v="74b734ee-dbd9-47f8-8444-6e59cd1649d3"/>
    <s v="regular"/>
    <x v="241"/>
    <s v="2020-11-06T15:51:31.086355+08:00"/>
    <s v="2020-12-06T15:51:31.086355+08:00"/>
    <s v="2020-11-06T15:51:31.086355+08:00"/>
    <x v="1"/>
    <n v="9.99"/>
    <n v="10"/>
    <m/>
    <s v="2020-11-07T12:00:15.149151+08:00"/>
    <x v="6"/>
  </r>
  <r>
    <s v="c6904750-3d2c-4b20-8d0e-c7e821f04793"/>
    <s v="regular"/>
    <x v="243"/>
    <s v="2020-11-07T11:02:59.13012+08:00"/>
    <s v="2020-12-07T11:02:59.13012+08:00"/>
    <s v="2020-11-07T11:02:59.13012+08:00"/>
    <x v="1"/>
    <n v="558.25"/>
    <n v="558.72"/>
    <m/>
    <s v="2020-11-07T12:00:22.062733+08:00"/>
    <x v="6"/>
  </r>
  <r>
    <s v="9c35bf0a-f35f-4e83-8076-44d23c717453"/>
    <s v="regular"/>
    <x v="295"/>
    <s v="2020-11-06T12:08:52.663479+08:00"/>
    <s v="2020-12-06T12:08:52.663479+08:00"/>
    <s v="2020-11-06T12:08:52.663479+08:00"/>
    <x v="1"/>
    <n v="60"/>
    <n v="60.05"/>
    <m/>
    <s v="2020-11-07T12:00:24.2361+08:00"/>
    <x v="6"/>
  </r>
  <r>
    <s v="ae90dc4d-735a-4154-840f-3fd751880f38"/>
    <s v="regular"/>
    <x v="38"/>
    <s v="2020-11-06T12:20:25.270813+08:00"/>
    <s v="2020-12-06T12:20:25.270813+08:00"/>
    <s v="2020-11-06T12:20:25.270813+08:00"/>
    <x v="1"/>
    <n v="48.99"/>
    <n v="49"/>
    <m/>
    <s v="2020-11-07T12:00:26.707925+08:00"/>
    <x v="6"/>
  </r>
  <r>
    <s v="97e06926-9747-4a6f-8680-f6db6b0056cf"/>
    <s v="regular"/>
    <x v="76"/>
    <s v="2020-12-17T17:44:56.449346+08:00"/>
    <s v="2021-01-17T17:44:56.449346+08:00"/>
    <s v="2020-12-17T17:44:56.449346+08:00"/>
    <x v="1"/>
    <n v="119"/>
    <n v="119.07"/>
    <m/>
    <s v="2020-12-18T12:00:06.898976+08:00"/>
    <x v="17"/>
  </r>
  <r>
    <s v="12c6b0d3-c767-4408-af04-3a2e7927f34e"/>
    <s v="regular"/>
    <x v="65"/>
    <s v="2020-12-17T17:38:52.858146+08:00"/>
    <s v="2021-01-17T17:38:52.858146+08:00"/>
    <s v="2020-12-17T17:38:52.858146+08:00"/>
    <x v="1"/>
    <n v="48.99"/>
    <n v="49"/>
    <m/>
    <s v="2020-12-18T12:00:09.094168+08:00"/>
    <x v="17"/>
  </r>
  <r>
    <s v="4d012816-e809-4f67-838e-f09f9036a875"/>
    <s v="regular"/>
    <x v="343"/>
    <s v="2020-12-22T14:49:23.987101+08:00"/>
    <s v="2021-01-22T14:49:23.987101+08:00"/>
    <s v="2020-12-22T14:49:23.987101+08:00"/>
    <x v="1"/>
    <n v="48.99"/>
    <n v="49"/>
    <m/>
    <s v="2020-12-22T14:49:25.16018+08:00"/>
    <x v="17"/>
  </r>
  <r>
    <s v="b1a13dd8-7b95-445a-9fd0-0b5834483c3c"/>
    <s v="regular"/>
    <x v="16"/>
    <s v="2020-12-23T12:14:51.801014+08:00"/>
    <s v="2021-01-23T12:14:51.801014+08:00"/>
    <s v="2020-12-23T12:14:51.801014+08:00"/>
    <x v="1"/>
    <n v="362"/>
    <n v="362.31"/>
    <m/>
    <s v="2020-12-24T12:00:01.467366+08:00"/>
    <x v="17"/>
  </r>
  <r>
    <s v="bde4b551-79e0-4289-9fc2-e698e1f1f265"/>
    <s v="regular"/>
    <x v="99"/>
    <s v="2020-12-24T10:12:57.443794+08:00"/>
    <s v="2021-01-24T10:12:57.443794+08:00"/>
    <s v="2020-12-24T10:12:57.443794+08:00"/>
    <x v="1"/>
    <n v="100"/>
    <n v="100.08"/>
    <m/>
    <s v="2020-12-24T12:00:04.580985+08:00"/>
    <x v="17"/>
  </r>
  <r>
    <s v="37977c5f-2e20-43b7-83cc-19ffef095866"/>
    <s v="regular"/>
    <x v="100"/>
    <s v="2020-12-23T17:05:53.991506+08:00"/>
    <s v="2021-01-23T17:05:53.991506+08:00"/>
    <s v="2020-12-23T17:05:53.991506+08:00"/>
    <x v="1"/>
    <n v="10"/>
    <n v="10.01"/>
    <m/>
    <s v="2020-12-24T12:00:06.60761+08:00"/>
    <x v="17"/>
  </r>
  <r>
    <s v="f0fc3d70-9676-4010-9032-bb46b974429a"/>
    <s v="regular"/>
    <x v="101"/>
    <s v="2020-12-23T13:23:02.078998+08:00"/>
    <s v="2021-01-23T13:23:02.078998+08:00"/>
    <s v="2020-12-23T13:23:02.078998+08:00"/>
    <x v="1"/>
    <n v="9.99"/>
    <n v="10"/>
    <m/>
    <s v="2020-12-24T12:00:07.789548+08:00"/>
    <x v="17"/>
  </r>
  <r>
    <s v="1a71154a-f8d1-4c88-af42-567562c8a2e9"/>
    <s v="regular"/>
    <x v="102"/>
    <s v="2020-12-23T16:29:29.302823+08:00"/>
    <s v="2021-01-23T16:29:29.302823+08:00"/>
    <s v="2020-12-23T16:29:29.302823+08:00"/>
    <x v="1"/>
    <n v="9.99"/>
    <n v="10"/>
    <m/>
    <s v="2020-12-24T12:00:10.105427+08:00"/>
    <x v="17"/>
  </r>
  <r>
    <s v="6e69a740-181a-4bf8-83e3-18e3526efe4f"/>
    <s v="regular"/>
    <x v="103"/>
    <s v="2020-12-23T16:37:08.699982+08:00"/>
    <s v="2021-01-23T16:37:08.699982+08:00"/>
    <s v="2020-12-23T16:37:08.699982+08:00"/>
    <x v="1"/>
    <n v="48.99"/>
    <n v="49"/>
    <m/>
    <s v="2020-12-24T12:00:12.340078+08:00"/>
    <x v="17"/>
  </r>
  <r>
    <s v="06a1cc62-c905-4939-87bc-8fd28359c07a"/>
    <s v="regular"/>
    <x v="340"/>
    <s v="2020-12-23T15:52:42.104117+08:00"/>
    <s v="2021-01-23T15:52:42.104117+08:00"/>
    <s v="2020-12-23T15:52:42.104117+08:00"/>
    <x v="1"/>
    <n v="200"/>
    <n v="200.17"/>
    <m/>
    <s v="2020-12-24T12:00:13.378239+08:00"/>
    <x v="17"/>
  </r>
  <r>
    <s v="92c1960e-9682-44f0-91d0-937e9319584d"/>
    <s v="regular"/>
    <x v="297"/>
    <s v="2020-12-26T17:20:09.384278+08:00"/>
    <s v="2021-01-26T17:20:09.384278+08:00"/>
    <s v="2020-12-26T17:20:09.384278+08:00"/>
    <x v="1"/>
    <n v="81.09"/>
    <n v="81.16"/>
    <m/>
    <s v="2020-12-27T12:00:01.386313+08:00"/>
    <x v="17"/>
  </r>
  <r>
    <s v="d2477d73-c779-4c99-90f3-c8faf9e777bd"/>
    <s v="regular"/>
    <x v="77"/>
    <s v="2020-12-17T16:56:56.605109+08:00"/>
    <s v="2021-01-17T16:56:56.605109+08:00"/>
    <s v="2020-12-17T16:56:56.605109+08:00"/>
    <x v="4"/>
    <n v="113"/>
    <n v="113.07"/>
    <m/>
    <m/>
    <x v="0"/>
  </r>
  <r>
    <s v="3457550e-6f3a-4f7d-881e-6b9edaa95608"/>
    <s v="regular"/>
    <x v="317"/>
    <s v="2020-11-08T11:26:16.911702+08:00"/>
    <s v="2020-12-08T11:26:16.911702+08:00"/>
    <s v="2020-11-08T11:26:16.911702+08:00"/>
    <x v="1"/>
    <n v="9.99"/>
    <n v="10"/>
    <m/>
    <s v="2020-11-08T12:00:10.469455+08:00"/>
    <x v="6"/>
  </r>
  <r>
    <s v="5c0daae6-9f6a-4452-93ca-03900ce90525"/>
    <s v="regular"/>
    <x v="344"/>
    <s v="2020-12-15T15:12:48.119349+08:00"/>
    <s v="2021-01-15T15:12:48.119349+08:00"/>
    <s v="2020-12-15T15:12:48.119349+08:00"/>
    <x v="1"/>
    <n v="48.99"/>
    <n v="49"/>
    <m/>
    <s v="2020-12-15T15:12:50.769607+08:00"/>
    <x v="17"/>
  </r>
  <r>
    <s v="3756d3ac-dd62-495d-9619-31cb4fe0542a"/>
    <s v="regular"/>
    <x v="17"/>
    <s v="2020-11-08T12:14:38.945442+08:00"/>
    <s v="2020-12-08T12:14:38.945442+08:00"/>
    <s v="2020-11-08T12:14:38.945442+08:00"/>
    <x v="1"/>
    <n v="125"/>
    <n v="125.11"/>
    <m/>
    <s v="2020-11-09T12:00:11.030813+08:00"/>
    <x v="6"/>
  </r>
  <r>
    <s v="c094972b-0a88-4861-9cb0-a923502fd4c7"/>
    <s v="regular"/>
    <x v="331"/>
    <s v="2020-11-08T16:17:14.47253+08:00"/>
    <s v="2020-12-08T16:17:14.47253+08:00"/>
    <s v="2020-11-08T16:17:14.47253+08:00"/>
    <x v="1"/>
    <n v="37.619999999999997"/>
    <n v="37.65"/>
    <m/>
    <s v="2020-11-09T12:00:15.694889+08:00"/>
    <x v="6"/>
  </r>
  <r>
    <s v="eb182e16-a61a-4805-ad50-b294581d8e6a"/>
    <s v="regular"/>
    <x v="345"/>
    <s v="2020-12-19T02:12:03.705096+08:00"/>
    <s v="2021-01-19T02:12:03.705096+08:00"/>
    <s v="2020-12-19T02:12:03.705096+08:00"/>
    <x v="1"/>
    <n v="48.99"/>
    <n v="49"/>
    <m/>
    <s v="2020-12-19T02:12:06.573602+08:00"/>
    <x v="17"/>
  </r>
  <r>
    <s v="0e083d41-c380-44c5-bb30-c9400543b5e6"/>
    <s v="regular"/>
    <x v="318"/>
    <s v="2020-11-09T12:31:13.03456+08:00"/>
    <s v="2020-12-09T12:31:13.03456+08:00"/>
    <s v="2020-11-09T12:31:13.03456+08:00"/>
    <x v="3"/>
    <n v="39"/>
    <n v="39"/>
    <m/>
    <m/>
    <x v="0"/>
  </r>
  <r>
    <s v="dfb86310-f555-485a-903b-b69886d62673"/>
    <s v="regular"/>
    <x v="346"/>
    <s v="2020-12-22T17:26:11.825195+08:00"/>
    <s v="2021-12-22T17:26:11.825195+08:00"/>
    <s v="2020-12-22T17:26:11.825195+08:00"/>
    <x v="1"/>
    <n v="420"/>
    <n v="420"/>
    <m/>
    <s v="2020-12-22T17:26:12.992071+08:00"/>
    <x v="17"/>
  </r>
  <r>
    <s v="3df3951d-e5ef-45ea-9061-057d71d61803"/>
    <s v="regular"/>
    <x v="234"/>
    <s v="2020-11-09T18:57:11.631772+08:00"/>
    <s v="2020-12-09T18:57:11.631772+08:00"/>
    <s v="2020-11-09T18:57:11.631772+08:00"/>
    <x v="3"/>
    <n v="79"/>
    <n v="79"/>
    <m/>
    <m/>
    <x v="0"/>
  </r>
  <r>
    <s v="c20e8b85-fd78-4c12-9414-38170633790c"/>
    <s v="regular"/>
    <x v="233"/>
    <s v="2020-11-09T18:55:02.708083+08:00"/>
    <s v="2020-12-09T18:55:02.708083+08:00"/>
    <s v="2020-11-09T18:55:02.708083+08:00"/>
    <x v="3"/>
    <n v="79"/>
    <n v="79"/>
    <m/>
    <m/>
    <x v="0"/>
  </r>
  <r>
    <s v="44efe903-daa3-40ee-85bf-cd8bd0083fab"/>
    <s v="regular"/>
    <x v="232"/>
    <s v="2020-11-09T18:53:30.796196+08:00"/>
    <s v="2020-12-09T18:53:30.796196+08:00"/>
    <s v="2020-11-09T18:53:30.796196+08:00"/>
    <x v="3"/>
    <n v="79"/>
    <n v="79"/>
    <m/>
    <m/>
    <x v="0"/>
  </r>
  <r>
    <s v="c62f50a4-531f-4c3b-ac71-f3898673402c"/>
    <s v="regular"/>
    <x v="231"/>
    <s v="2020-11-09T18:51:24.651833+08:00"/>
    <s v="2020-12-09T18:51:24.651833+08:00"/>
    <s v="2020-11-09T18:51:24.651833+08:00"/>
    <x v="3"/>
    <n v="79"/>
    <n v="79"/>
    <m/>
    <m/>
    <x v="0"/>
  </r>
  <r>
    <s v="83d4a14e-9cdb-4477-aff4-b1dcda2d2d75"/>
    <s v="regular"/>
    <x v="230"/>
    <s v="2020-11-09T18:49:09.557858+08:00"/>
    <s v="2020-12-09T18:49:09.557858+08:00"/>
    <s v="2020-11-09T18:49:09.557858+08:00"/>
    <x v="3"/>
    <n v="79"/>
    <n v="79"/>
    <m/>
    <m/>
    <x v="0"/>
  </r>
  <r>
    <s v="ae0b1f99-6aa5-46f2-b071-5cf6aed686b6"/>
    <s v="regular"/>
    <x v="229"/>
    <s v="2020-11-09T18:47:05.21333+08:00"/>
    <s v="2020-12-09T18:47:05.21333+08:00"/>
    <s v="2020-11-09T18:47:05.21333+08:00"/>
    <x v="3"/>
    <n v="79"/>
    <n v="79"/>
    <m/>
    <m/>
    <x v="0"/>
  </r>
  <r>
    <s v="7150d303-9437-4278-81cc-4f22a9e69000"/>
    <s v="regular"/>
    <x v="228"/>
    <s v="2020-11-09T18:43:22.18092+08:00"/>
    <s v="2020-12-09T18:43:22.18092+08:00"/>
    <s v="2020-11-09T18:43:22.18092+08:00"/>
    <x v="3"/>
    <n v="79"/>
    <n v="79"/>
    <m/>
    <m/>
    <x v="0"/>
  </r>
  <r>
    <s v="e4dab66b-f6af-409a-baaa-cb7c0aa191d4"/>
    <s v="regular"/>
    <x v="236"/>
    <s v="2020-11-09T18:40:40.523885+08:00"/>
    <s v="2020-12-09T18:40:40.523885+08:00"/>
    <s v="2020-11-09T18:40:40.523885+08:00"/>
    <x v="3"/>
    <n v="79"/>
    <n v="79"/>
    <m/>
    <m/>
    <x v="0"/>
  </r>
  <r>
    <s v="bfa53224-0665-46da-9aef-c0adb67b9869"/>
    <s v="regular"/>
    <x v="275"/>
    <s v="2020-11-09T18:37:19.646262+08:00"/>
    <s v="2020-12-09T18:37:19.646262+08:00"/>
    <s v="2020-11-09T18:37:19.646262+08:00"/>
    <x v="3"/>
    <n v="79"/>
    <n v="79"/>
    <m/>
    <m/>
    <x v="0"/>
  </r>
  <r>
    <s v="d7a37e9a-ca1f-4313-b7f9-de3421a93e1a"/>
    <s v="regular"/>
    <x v="272"/>
    <s v="2020-11-09T18:29:19.161039+08:00"/>
    <s v="2020-12-09T18:29:19.161039+08:00"/>
    <s v="2020-11-09T18:29:19.161039+08:00"/>
    <x v="3"/>
    <n v="79"/>
    <n v="79"/>
    <m/>
    <m/>
    <x v="0"/>
  </r>
  <r>
    <s v="363a0a4d-1201-4e37-beeb-095c2d66c534"/>
    <s v="regular"/>
    <x v="199"/>
    <s v="2020-11-09T19:15:46.194938+08:00"/>
    <s v="2020-12-09T19:15:46.194938+08:00"/>
    <s v="2020-11-09T19:15:46.194938+08:00"/>
    <x v="1"/>
    <n v="109"/>
    <n v="109.07"/>
    <m/>
    <s v="2020-11-10T12:00:10.8096+08:00"/>
    <x v="6"/>
  </r>
  <r>
    <s v="ac8f129e-395c-4c99-be53-37c5301e4637"/>
    <s v="regular"/>
    <x v="249"/>
    <s v="2020-11-09T16:07:45.624314+08:00"/>
    <s v="2020-12-09T16:07:45.624314+08:00"/>
    <s v="2020-11-09T16:07:45.624314+08:00"/>
    <x v="1"/>
    <n v="9.99"/>
    <n v="10"/>
    <m/>
    <s v="2020-11-10T12:00:11.746278+08:00"/>
    <x v="6"/>
  </r>
  <r>
    <s v="05cbe739-8126-45d6-aea9-4be80a4d419f"/>
    <s v="regular"/>
    <x v="235"/>
    <s v="2020-11-09T22:36:08.204995+08:00"/>
    <s v="2020-12-09T22:36:08.204995+08:00"/>
    <s v="2020-11-09T22:36:08.204995+08:00"/>
    <x v="1"/>
    <n v="158"/>
    <n v="158.13"/>
    <m/>
    <s v="2020-11-10T12:00:12.933319+08:00"/>
    <x v="6"/>
  </r>
  <r>
    <s v="15b8bb8f-19ba-4748-ab65-76f8b2eeefe8"/>
    <s v="regular"/>
    <x v="227"/>
    <s v="2020-11-09T15:56:33.624941+08:00"/>
    <s v="2020-12-09T15:56:33.624941+08:00"/>
    <s v="2020-11-09T15:56:33.624941+08:00"/>
    <x v="1"/>
    <n v="137.81"/>
    <n v="137.93"/>
    <m/>
    <s v="2020-11-10T12:00:15.262278+08:00"/>
    <x v="6"/>
  </r>
  <r>
    <s v="c540b10e-1f04-414d-95e3-10b6992a236b"/>
    <s v="regular"/>
    <x v="319"/>
    <s v="2020-11-09T19:03:02.923659+08:00"/>
    <s v="2020-12-09T19:03:02.923659+08:00"/>
    <s v="2020-11-09T19:03:02.923659+08:00"/>
    <x v="1"/>
    <n v="48.99"/>
    <n v="49"/>
    <m/>
    <s v="2020-11-10T12:00:17.568988+08:00"/>
    <x v="6"/>
  </r>
  <r>
    <s v="c3d5ca26-3786-4f4e-a104-a47c87fcc76c"/>
    <s v="regular"/>
    <x v="108"/>
    <s v="2020-12-24T19:39:28.304355+08:00"/>
    <s v="2021-01-24T19:39:28.304355+08:00"/>
    <s v="2020-12-24T19:39:28.304355+08:00"/>
    <x v="1"/>
    <n v="62"/>
    <n v="62.04"/>
    <m/>
    <s v="2020-12-25T12:00:02.038835+08:00"/>
    <x v="17"/>
  </r>
  <r>
    <s v="291bbe75-79f3-47be-a0d2-82ae48d458b0"/>
    <s v="regular"/>
    <x v="262"/>
    <s v="2020-12-24T14:07:41.614587+08:00"/>
    <s v="2021-01-24T14:07:41.614587+08:00"/>
    <s v="2020-12-24T14:07:41.614587+08:00"/>
    <x v="1"/>
    <n v="48.99"/>
    <n v="49"/>
    <m/>
    <s v="2020-12-25T12:00:04.342087+08:00"/>
    <x v="17"/>
  </r>
  <r>
    <s v="d38baa81-b5e7-4c28-bae6-7201aafc523b"/>
    <s v="regular"/>
    <x v="205"/>
    <s v="2020-11-10T17:31:55.613755+08:00"/>
    <s v="2020-12-10T17:31:55.613755+08:00"/>
    <s v="2020-11-10T17:31:55.613755+08:00"/>
    <x v="1"/>
    <n v="25.24"/>
    <n v="25.26"/>
    <m/>
    <s v="2020-11-11T12:00:13.812396+08:00"/>
    <x v="6"/>
  </r>
  <r>
    <s v="3d226b65-f1e2-4da9-934e-bfc2d6098008"/>
    <s v="regular"/>
    <x v="321"/>
    <s v="2020-11-10T15:53:49.965781+08:00"/>
    <s v="2020-12-10T15:53:49.965781+08:00"/>
    <s v="2020-11-10T15:53:49.965781+08:00"/>
    <x v="1"/>
    <n v="48.99"/>
    <n v="49"/>
    <m/>
    <s v="2020-11-11T12:00:16.076591+08:00"/>
    <x v="6"/>
  </r>
  <r>
    <s v="b34c22e2-b0b1-4927-9cd3-e2040e349b4b"/>
    <s v="regular"/>
    <x v="322"/>
    <s v="2020-11-10T15:59:23.880273+08:00"/>
    <s v="2020-12-10T15:59:23.880273+08:00"/>
    <s v="2020-11-10T15:59:23.880273+08:00"/>
    <x v="1"/>
    <n v="48.99"/>
    <n v="49"/>
    <m/>
    <s v="2020-11-11T12:00:18.63402+08:00"/>
    <x v="6"/>
  </r>
  <r>
    <s v="a582eb9d-77d0-49e2-af78-4cad2cc0f45f"/>
    <s v="regular"/>
    <x v="314"/>
    <s v="2020-12-24T18:49:57.780897+08:00"/>
    <s v="2021-01-24T18:49:57.780897+08:00"/>
    <s v="2020-12-24T18:49:57.780897+08:00"/>
    <x v="1"/>
    <n v="9.99"/>
    <n v="10"/>
    <m/>
    <s v="2020-12-25T12:00:06.744037+08:00"/>
    <x v="17"/>
  </r>
  <r>
    <s v="62d6724c-b3fc-42c8-9825-2dc454682a6b"/>
    <s v="regular"/>
    <x v="347"/>
    <s v="2020-12-27T14:55:40.498158+08:00"/>
    <s v="2021-01-27T14:55:40.498158+08:00"/>
    <s v="2020-12-27T14:55:40.498158+08:00"/>
    <x v="1"/>
    <n v="9.99"/>
    <n v="10"/>
    <m/>
    <s v="2020-12-28T12:00:20.583931+08:00"/>
    <x v="17"/>
  </r>
  <r>
    <s v="00df8310-bbbf-48eb-8904-73375c43142a"/>
    <s v="regular"/>
    <x v="233"/>
    <s v="2021-04-09T18:55:02.708083+08:00"/>
    <s v="2021-05-09T18:55:02.708083+08:00"/>
    <s v="2021-04-09T18:55:02.708083+08:00"/>
    <x v="3"/>
    <n v="79"/>
    <n v="79"/>
    <m/>
    <m/>
    <x v="0"/>
  </r>
  <r>
    <s v="15547c2f-48f1-47aa-b344-ec0d1055c18e"/>
    <s v="regular"/>
    <x v="7"/>
    <s v="2020-11-13T17:28:56.115346+08:00"/>
    <s v="2020-12-13T17:28:56.115346+08:00"/>
    <s v="2020-11-13T17:28:56.115346+08:00"/>
    <x v="4"/>
    <n v="111"/>
    <n v="111.07"/>
    <m/>
    <m/>
    <x v="0"/>
  </r>
  <r>
    <s v="04ae9324-3afc-4602-969d-0f08dfe1972e"/>
    <s v="regular"/>
    <x v="23"/>
    <s v="2020-11-15T20:55:03.891726+08:00"/>
    <s v="2020-12-15T20:55:03.891726+08:00"/>
    <s v="2020-11-15T20:55:03.891726+08:00"/>
    <x v="4"/>
    <n v="119"/>
    <n v="119.07"/>
    <m/>
    <m/>
    <x v="0"/>
  </r>
  <r>
    <s v="5ec9bc78-8a37-4724-8fd2-f6593050060e"/>
    <s v="regular"/>
    <x v="348"/>
    <s v="2022-01-07T14:10:49.777121+08:00"/>
    <s v="2022-02-07T14:10:49.777121+08:00"/>
    <s v="2022-01-07T14:10:49.777121+08:00"/>
    <x v="1"/>
    <n v="128"/>
    <n v="128.13"/>
    <m/>
    <s v="2022-01-08T12:00:04.449063+08:00"/>
    <x v="31"/>
  </r>
  <r>
    <s v="b038fc54-841b-44ea-a414-e39fd316262c"/>
    <s v="regular"/>
    <x v="349"/>
    <s v="2022-03-16T19:53:26.767526+08:00"/>
    <s v="2022-04-16T19:53:26.767526+08:00"/>
    <s v="2022-03-16T19:53:26.767526+08:00"/>
    <x v="3"/>
    <n v="59"/>
    <n v="59"/>
    <m/>
    <m/>
    <x v="0"/>
  </r>
  <r>
    <s v="af493926-a2e9-44c8-93d7-70b1876fa16a"/>
    <s v="regular"/>
    <x v="81"/>
    <s v="2020-11-10T13:49:07.388308+08:00"/>
    <s v="2020-12-10T13:49:07.388308+08:00"/>
    <s v="2020-11-10T13:49:07.388308+08:00"/>
    <x v="1"/>
    <n v="48.99"/>
    <n v="49"/>
    <m/>
    <s v="2020-11-11T12:00:01.494787+08:00"/>
    <x v="6"/>
  </r>
  <r>
    <s v="f3d2a676-16c9-4e7e-badf-6e35266d8540"/>
    <s v="regular"/>
    <x v="90"/>
    <s v="2020-11-10T14:11:57.029211+08:00"/>
    <s v="2020-12-10T14:11:57.029211+08:00"/>
    <s v="2020-11-10T14:11:57.029211+08:00"/>
    <x v="1"/>
    <n v="9.99"/>
    <n v="10"/>
    <m/>
    <s v="2020-11-11T12:00:04.153474+08:00"/>
    <x v="6"/>
  </r>
  <r>
    <s v="6ed42f96-4f12-4017-b624-0e9745e984c7"/>
    <s v="regular"/>
    <x v="104"/>
    <s v="2020-11-10T14:58:19.567218+08:00"/>
    <s v="2020-12-10T14:58:19.567218+08:00"/>
    <s v="2020-11-10T14:58:19.567218+08:00"/>
    <x v="1"/>
    <n v="113"/>
    <n v="113.1"/>
    <m/>
    <s v="2020-11-11T12:00:06.652772+08:00"/>
    <x v="6"/>
  </r>
  <r>
    <s v="d6b301d7-0973-4480-9461-745eb8602f53"/>
    <s v="regular"/>
    <x v="175"/>
    <s v="2020-11-10T16:05:09.819238+08:00"/>
    <s v="2020-12-10T16:05:09.819238+08:00"/>
    <s v="2020-11-10T16:05:09.819238+08:00"/>
    <x v="1"/>
    <n v="9.99"/>
    <n v="10"/>
    <m/>
    <s v="2020-11-11T12:00:11.547737+08:00"/>
    <x v="6"/>
  </r>
  <r>
    <s v="b91e1244-5686-466d-bac1-c514b3050263"/>
    <s v="regular"/>
    <x v="92"/>
    <s v="2020-11-12T11:39:58.659236+08:00"/>
    <s v="2020-12-12T11:39:58.659236+08:00"/>
    <s v="2020-11-12T11:39:58.659236+08:00"/>
    <x v="3"/>
    <n v="79"/>
    <n v="79"/>
    <m/>
    <m/>
    <x v="0"/>
  </r>
  <r>
    <s v="7c4c4170-c734-4ae6-a724-0cdf33f0c8b3"/>
    <s v="regular"/>
    <x v="91"/>
    <s v="2020-11-11T19:58:59.030727+08:00"/>
    <s v="2020-12-11T19:58:59.030727+08:00"/>
    <s v="2020-11-11T19:58:59.030727+08:00"/>
    <x v="1"/>
    <n v="79"/>
    <n v="79"/>
    <m/>
    <s v="2020-11-12T12:00:01.401701+08:00"/>
    <x v="6"/>
  </r>
  <r>
    <s v="4efba0df-9248-4c59-a57e-753fab5361f0"/>
    <s v="regular"/>
    <x v="39"/>
    <s v="2020-11-12T09:22:53.935177+08:00"/>
    <s v="2020-12-12T09:22:53.935177+08:00"/>
    <s v="2020-11-12T09:22:53.935177+08:00"/>
    <x v="1"/>
    <n v="124"/>
    <n v="124.11"/>
    <m/>
    <s v="2020-11-12T12:00:03.823781+08:00"/>
    <x v="6"/>
  </r>
  <r>
    <s v="421282aa-2cb7-4006-b172-0c2d3a09ad16"/>
    <s v="regular"/>
    <x v="324"/>
    <s v="2020-11-11T14:39:49.755818+08:00"/>
    <s v="2020-12-11T14:39:49.755818+08:00"/>
    <s v="2020-11-11T14:39:49.755818+08:00"/>
    <x v="1"/>
    <n v="97"/>
    <n v="97.08"/>
    <m/>
    <s v="2020-11-12T12:00:06.339605+08:00"/>
    <x v="6"/>
  </r>
  <r>
    <s v="d1dc864f-e425-45a6-bfca-0d55f7fa5776"/>
    <s v="regular"/>
    <x v="350"/>
    <s v="2020-11-12T18:09:39.951042+08:00"/>
    <s v="2020-12-12T18:09:39.951042+08:00"/>
    <s v="2020-11-12T18:09:39.951042+08:00"/>
    <x v="1"/>
    <n v="81.33"/>
    <n v="81.400000000000006"/>
    <m/>
    <s v="2020-11-12T18:11:53.03613+08:00"/>
    <x v="6"/>
  </r>
  <r>
    <s v="2d0f0c19-8e5c-42c5-be1f-8aedaa3bac7e"/>
    <s v="regular"/>
    <x v="220"/>
    <s v="2020-11-12T22:44:05.544491+08:00"/>
    <s v="2020-12-12T22:44:05.544491+08:00"/>
    <s v="2020-11-12T22:44:05.544491+08:00"/>
    <x v="1"/>
    <n v="322"/>
    <n v="322.27"/>
    <m/>
    <s v="2020-11-13T12:00:01.653966+08:00"/>
    <x v="6"/>
  </r>
  <r>
    <s v="7cbfe797-80f8-4e35-9bd3-078efe5019a8"/>
    <s v="regular"/>
    <x v="8"/>
    <s v="2020-11-13T16:56:26.736027+08:00"/>
    <s v="2020-12-13T16:56:26.736027+08:00"/>
    <s v="2020-11-13T16:56:26.736027+08:00"/>
    <x v="1"/>
    <n v="111"/>
    <n v="111.07"/>
    <m/>
    <s v="2020-11-14T12:00:01.593157+08:00"/>
    <x v="6"/>
  </r>
  <r>
    <s v="b1341769-207c-4d7d-b528-4930bd2f0069"/>
    <s v="regular"/>
    <x v="11"/>
    <s v="2020-11-13T15:10:47.578737+08:00"/>
    <s v="2020-12-13T15:10:47.578737+08:00"/>
    <s v="2020-11-13T15:10:47.578737+08:00"/>
    <x v="1"/>
    <n v="137"/>
    <n v="137.12"/>
    <m/>
    <s v="2020-11-14T12:00:04.252462+08:00"/>
    <x v="6"/>
  </r>
  <r>
    <s v="73721240-1ea3-4808-9bd7-275ea7ca424a"/>
    <s v="regular"/>
    <x v="306"/>
    <s v="2020-11-13T20:31:50.988582+08:00"/>
    <s v="2020-12-13T20:31:50.988582+08:00"/>
    <s v="2020-11-13T20:31:50.988582+08:00"/>
    <x v="1"/>
    <n v="9.99"/>
    <n v="10"/>
    <m/>
    <s v="2020-11-14T12:00:05.214646+08:00"/>
    <x v="6"/>
  </r>
  <r>
    <s v="2b8c39e5-cdd0-41bb-9a45-c2861582a1e3"/>
    <s v="regular"/>
    <x v="18"/>
    <s v="2020-11-14T17:31:42.891716+08:00"/>
    <s v="2020-12-14T17:31:42.891716+08:00"/>
    <s v="2020-11-14T17:31:42.891716+08:00"/>
    <x v="1"/>
    <n v="181"/>
    <n v="181.15"/>
    <m/>
    <s v="2020-11-15T12:00:02.033381+08:00"/>
    <x v="6"/>
  </r>
  <r>
    <s v="ff4cc96d-5882-4c19-9c9a-0702259706f0"/>
    <s v="regular"/>
    <x v="19"/>
    <s v="2020-11-15T00:59:20.049225+08:00"/>
    <s v="2020-12-15T00:59:20.049225+08:00"/>
    <s v="2020-11-15T00:59:20.049225+08:00"/>
    <x v="1"/>
    <n v="117"/>
    <n v="117.1"/>
    <m/>
    <s v="2020-11-15T12:00:04.518287+08:00"/>
    <x v="6"/>
  </r>
  <r>
    <s v="c6b83e19-c73e-4f0a-b099-6a0b458be925"/>
    <s v="regular"/>
    <x v="29"/>
    <s v="2020-11-15T12:19:12.916694+08:00"/>
    <s v="2020-12-15T12:19:12.916694+08:00"/>
    <s v="2020-11-15T12:19:12.916694+08:00"/>
    <x v="1"/>
    <n v="400"/>
    <n v="400.34"/>
    <m/>
    <s v="2020-11-16T12:00:01.577339+08:00"/>
    <x v="6"/>
  </r>
  <r>
    <s v="8050d7a9-7c86-4e30-ba9b-a0bc59684905"/>
    <s v="regular"/>
    <x v="30"/>
    <s v="2020-11-15T16:47:32.580357+08:00"/>
    <s v="2020-12-15T16:47:32.580357+08:00"/>
    <s v="2020-11-15T16:47:32.580357+08:00"/>
    <x v="1"/>
    <n v="716.3"/>
    <n v="716.91"/>
    <m/>
    <s v="2020-11-16T12:00:04.076016+08:00"/>
    <x v="6"/>
  </r>
  <r>
    <s v="8ed42e91-94f5-4716-91a3-a668905fb854"/>
    <s v="regular"/>
    <x v="34"/>
    <s v="2020-11-15T20:39:51.566057+08:00"/>
    <s v="2020-12-15T20:39:51.566057+08:00"/>
    <s v="2020-11-15T20:39:51.566057+08:00"/>
    <x v="1"/>
    <n v="10"/>
    <n v="10.01"/>
    <m/>
    <s v="2020-11-16T12:00:06.326529+08:00"/>
    <x v="6"/>
  </r>
  <r>
    <s v="9bb89b21-f12b-450e-ad85-a889fc0ba76f"/>
    <s v="regular"/>
    <x v="22"/>
    <s v="2020-11-15T20:59:36.340294+08:00"/>
    <s v="2020-12-15T20:59:36.340294+08:00"/>
    <s v="2020-11-15T20:59:36.340294+08:00"/>
    <x v="1"/>
    <n v="10"/>
    <n v="10.01"/>
    <m/>
    <s v="2020-11-16T12:00:07.197188+08:00"/>
    <x v="6"/>
  </r>
  <r>
    <s v="07ecfade-fa97-4a4c-936e-a2f0e2a075ae"/>
    <s v="regular"/>
    <x v="334"/>
    <s v="2020-11-15T15:41:06.334524+08:00"/>
    <s v="2020-12-15T15:41:06.334524+08:00"/>
    <s v="2020-11-15T15:41:06.334524+08:00"/>
    <x v="1"/>
    <n v="9.99"/>
    <n v="10"/>
    <m/>
    <s v="2020-11-16T12:00:08.189218+08:00"/>
    <x v="6"/>
  </r>
  <r>
    <s v="085b51ef-e89b-4f6b-bd78-cffb359199c9"/>
    <s v="regular"/>
    <x v="335"/>
    <s v="2020-11-15T18:01:54.37129+08:00"/>
    <s v="2020-12-15T18:01:54.37129+08:00"/>
    <s v="2020-11-15T18:01:54.37129+08:00"/>
    <x v="1"/>
    <n v="48.99"/>
    <n v="49"/>
    <m/>
    <s v="2020-11-16T12:00:10.17374+08:00"/>
    <x v="6"/>
  </r>
  <r>
    <s v="a1cd60e6-730e-485a-9342-e3476ca783b9"/>
    <s v="regular"/>
    <x v="336"/>
    <s v="2020-11-15T18:21:34.849068+08:00"/>
    <s v="2020-12-15T18:21:34.849068+08:00"/>
    <s v="2020-11-15T18:21:34.849068+08:00"/>
    <x v="1"/>
    <n v="9.99"/>
    <n v="10"/>
    <m/>
    <s v="2020-11-16T12:00:12.281644+08:00"/>
    <x v="6"/>
  </r>
  <r>
    <s v="52928bec-3012-4a75-864d-57cdd32cb063"/>
    <s v="regular"/>
    <x v="351"/>
    <s v="2020-11-16T17:37:58.228247+08:00"/>
    <s v="2021-11-16T17:37:58.228247+08:00"/>
    <s v="2020-11-16T17:37:58.228247+08:00"/>
    <x v="1"/>
    <n v="110"/>
    <n v="110"/>
    <m/>
    <s v="2020-11-16T17:38:10.008693+08:00"/>
    <x v="6"/>
  </r>
  <r>
    <s v="5e40628b-0f5f-4044-9ec8-1ec70dd8c4bf"/>
    <s v="regular"/>
    <x v="352"/>
    <s v="2020-11-17T10:17:30.428519+08:00"/>
    <s v="2020-12-17T10:17:30.428519+08:00"/>
    <s v="2020-11-17T10:17:30.428519+08:00"/>
    <x v="1"/>
    <n v="9.99"/>
    <n v="10"/>
    <m/>
    <s v="2020-11-17T10:17:34.019279+08:00"/>
    <x v="6"/>
  </r>
  <r>
    <s v="b1eecb35-9e64-47c5-8cc8-42c78942f312"/>
    <s v="regular"/>
    <x v="353"/>
    <s v="2020-12-15T17:30:35.51967+08:00"/>
    <s v="2021-12-15T17:30:35.51967+08:00"/>
    <s v="2020-12-15T17:30:35.51967+08:00"/>
    <x v="1"/>
    <n v="420"/>
    <n v="420"/>
    <m/>
    <s v="2020-12-15T17:30:38.646528+08:00"/>
    <x v="17"/>
  </r>
  <r>
    <s v="06f3f11a-e15f-413f-8435-14c4626b67e2"/>
    <s v="regular"/>
    <x v="232"/>
    <s v="2021-04-09T18:53:30.796196+08:00"/>
    <s v="2021-05-09T18:53:30.796196+08:00"/>
    <s v="2021-04-09T18:53:30.796196+08:00"/>
    <x v="3"/>
    <n v="79"/>
    <n v="79"/>
    <m/>
    <m/>
    <x v="0"/>
  </r>
  <r>
    <s v="224da4c5-f857-478e-bb08-bd6d9a71d4df"/>
    <s v="regular"/>
    <x v="47"/>
    <s v="2020-11-16T17:20:46.546465+08:00"/>
    <s v="2020-12-16T17:20:46.546465+08:00"/>
    <s v="2020-11-16T17:20:46.546465+08:00"/>
    <x v="1"/>
    <n v="58"/>
    <n v="58.05"/>
    <m/>
    <s v="2020-11-17T12:00:01.412699+08:00"/>
    <x v="6"/>
  </r>
  <r>
    <s v="d6e1e5f8-6357-48ea-be44-fc9b93506d1e"/>
    <s v="regular"/>
    <x v="53"/>
    <s v="2020-11-17T10:56:13.916513+08:00"/>
    <s v="2020-12-17T10:56:13.916513+08:00"/>
    <s v="2020-11-17T10:56:13.916513+08:00"/>
    <x v="1"/>
    <n v="10"/>
    <n v="10.01"/>
    <m/>
    <s v="2020-11-17T12:00:02.788926+08:00"/>
    <x v="6"/>
  </r>
  <r>
    <s v="dac45bc2-1f48-473b-b310-9de5fb1b6d84"/>
    <s v="regular"/>
    <x v="54"/>
    <s v="2020-11-16T12:13:27.080764+08:00"/>
    <s v="2020-12-16T12:13:27.080764+08:00"/>
    <s v="2020-11-16T12:13:27.080764+08:00"/>
    <x v="1"/>
    <n v="48.99"/>
    <n v="49"/>
    <m/>
    <s v="2020-11-17T12:00:05.335672+08:00"/>
    <x v="6"/>
  </r>
  <r>
    <s v="b0895e7a-d26c-413e-b510-45610de63ca8"/>
    <s v="regular"/>
    <x v="57"/>
    <s v="2020-11-16T13:11:59.10755+08:00"/>
    <s v="2020-12-16T13:11:59.10755+08:00"/>
    <s v="2020-11-16T13:11:59.10755+08:00"/>
    <x v="1"/>
    <n v="48.99"/>
    <n v="49"/>
    <m/>
    <s v="2020-11-17T12:00:07.822654+08:00"/>
    <x v="6"/>
  </r>
  <r>
    <s v="84c5cfb2-62ae-434b-83fb-49f92371a866"/>
    <s v="regular"/>
    <x v="58"/>
    <s v="2020-11-16T13:18:26.861758+08:00"/>
    <s v="2020-12-16T13:18:26.861758+08:00"/>
    <s v="2020-11-16T13:18:26.861758+08:00"/>
    <x v="1"/>
    <n v="48.99"/>
    <n v="49"/>
    <m/>
    <s v="2020-11-17T12:00:10.030405+08:00"/>
    <x v="6"/>
  </r>
  <r>
    <s v="ab98dada-31ec-421a-95ff-b3bd2bf6bf72"/>
    <s v="regular"/>
    <x v="59"/>
    <s v="2020-11-16T13:32:37.86014+08:00"/>
    <s v="2020-12-16T13:32:37.86014+08:00"/>
    <s v="2020-11-16T13:32:37.86014+08:00"/>
    <x v="1"/>
    <n v="9.99"/>
    <n v="10"/>
    <m/>
    <s v="2020-11-17T12:00:12.506486+08:00"/>
    <x v="6"/>
  </r>
  <r>
    <s v="f541d344-cfff-4e54-bd0c-bc9b2781e4f1"/>
    <s v="regular"/>
    <x v="52"/>
    <s v="2020-12-18T15:42:38.094625+08:00"/>
    <s v="2021-01-18T15:42:38.094625+08:00"/>
    <s v="2020-12-18T15:42:38.094625+08:00"/>
    <x v="1"/>
    <n v="200"/>
    <n v="200.17"/>
    <m/>
    <s v="2020-12-19T12:00:01.47171+08:00"/>
    <x v="17"/>
  </r>
  <r>
    <s v="357841cd-89b0-4048-b3fc-d0a63efd5136"/>
    <s v="regular"/>
    <x v="354"/>
    <s v="2020-11-17T14:58:49.231395+08:00"/>
    <s v="2021-11-17T14:58:49.231395+08:00"/>
    <s v="2020-11-17T14:58:49.231395+08:00"/>
    <x v="1"/>
    <n v="110"/>
    <n v="110"/>
    <m/>
    <s v="2020-11-17T14:59:00.684701+08:00"/>
    <x v="6"/>
  </r>
  <r>
    <s v="fb6489c8-1fa2-4294-9f19-a143ff72ef17"/>
    <s v="regular"/>
    <x v="61"/>
    <s v="2020-12-19T11:37:05.198566+08:00"/>
    <s v="2021-01-19T11:37:05.198566+08:00"/>
    <s v="2020-12-19T11:37:05.198566+08:00"/>
    <x v="1"/>
    <n v="181"/>
    <n v="181.15"/>
    <m/>
    <s v="2020-12-19T12:00:04.559056+08:00"/>
    <x v="17"/>
  </r>
  <r>
    <s v="5f88f222-e0ff-4224-ba26-f7dacb66ccba"/>
    <s v="regular"/>
    <x v="80"/>
    <s v="2020-12-18T16:16:04.18953+08:00"/>
    <s v="2021-01-18T16:16:04.18953+08:00"/>
    <s v="2020-12-18T16:16:04.18953+08:00"/>
    <x v="1"/>
    <n v="143"/>
    <n v="143.09"/>
    <m/>
    <s v="2020-12-19T12:00:07.132292+08:00"/>
    <x v="17"/>
  </r>
  <r>
    <s v="46af15d0-5b59-4c53-80f5-2195fde12f77"/>
    <s v="regular"/>
    <x v="193"/>
    <s v="2020-12-19T00:37:56.368793+08:00"/>
    <s v="2021-01-19T00:37:56.368793+08:00"/>
    <s v="2020-12-19T00:37:56.368793+08:00"/>
    <x v="1"/>
    <n v="264"/>
    <n v="264.22000000000003"/>
    <m/>
    <s v="2020-12-19T12:00:09.945652+08:00"/>
    <x v="17"/>
  </r>
  <r>
    <s v="b78ba3dd-62ee-4eb9-800a-92afefcd6ff6"/>
    <s v="regular"/>
    <x v="355"/>
    <s v="2020-12-22T17:20:22.926742+08:00"/>
    <s v="2021-01-22T17:20:22.926742+08:00"/>
    <s v="2020-12-22T17:20:22.926742+08:00"/>
    <x v="1"/>
    <n v="173"/>
    <n v="173.15"/>
    <m/>
    <s v="2020-12-22T21:40:31.107683+08:00"/>
    <x v="17"/>
  </r>
  <r>
    <s v="5cd85600-ecb8-4725-a165-b273087e335b"/>
    <s v="regular"/>
    <x v="49"/>
    <s v="2020-11-17T11:01:22.998979+08:00"/>
    <s v="2020-12-17T11:01:22.998979+08:00"/>
    <s v="2020-11-17T11:01:22.998979+08:00"/>
    <x v="4"/>
    <n v="129"/>
    <n v="129.08000000000001"/>
    <m/>
    <m/>
    <x v="0"/>
  </r>
  <r>
    <s v="2ecc7de0-6ce0-4ac6-b411-c8b4a565eef1"/>
    <s v="regular"/>
    <x v="67"/>
    <s v="2020-11-18T09:31:16.115399+08:00"/>
    <s v="2020-12-18T09:31:16.115399+08:00"/>
    <s v="2020-11-18T09:31:16.115399+08:00"/>
    <x v="3"/>
    <n v="79"/>
    <n v="79"/>
    <m/>
    <m/>
    <x v="0"/>
  </r>
  <r>
    <s v="96a668c0-e590-4417-a915-e155d59676ba"/>
    <s v="regular"/>
    <x v="66"/>
    <s v="2020-11-17T18:36:16.329903+08:00"/>
    <s v="2020-12-17T18:36:16.329903+08:00"/>
    <s v="2020-11-17T18:36:16.329903+08:00"/>
    <x v="3"/>
    <n v="79"/>
    <n v="79"/>
    <m/>
    <m/>
    <x v="0"/>
  </r>
  <r>
    <s v="eedde457-9b1b-4019-8a18-f7793ccdc197"/>
    <s v="regular"/>
    <x v="72"/>
    <s v="2020-11-17T18:23:58.462049+08:00"/>
    <s v="2020-12-17T18:23:58.462049+08:00"/>
    <s v="2020-11-17T18:23:58.462049+08:00"/>
    <x v="3"/>
    <n v="49"/>
    <n v="49"/>
    <m/>
    <m/>
    <x v="0"/>
  </r>
  <r>
    <s v="b847810f-2188-4735-af39-5998d6db4ef5"/>
    <s v="regular"/>
    <x v="71"/>
    <s v="2020-11-17T18:23:57.987974+08:00"/>
    <s v="2020-12-17T18:23:57.987974+08:00"/>
    <s v="2020-11-17T18:23:57.987974+08:00"/>
    <x v="3"/>
    <n v="49"/>
    <n v="49"/>
    <m/>
    <m/>
    <x v="0"/>
  </r>
  <r>
    <s v="a3b39bfd-1117-42fc-9764-b608483281db"/>
    <s v="regular"/>
    <x v="73"/>
    <s v="2020-11-17T12:17:58.451078+08:00"/>
    <s v="2020-12-17T12:17:58.451078+08:00"/>
    <s v="2020-11-17T12:17:58.451078+08:00"/>
    <x v="1"/>
    <n v="95"/>
    <n v="95.06"/>
    <m/>
    <s v="2020-11-18T12:00:01.618451+08:00"/>
    <x v="6"/>
  </r>
  <r>
    <s v="eed4d09c-8031-42c7-8d57-b550ea544589"/>
    <s v="regular"/>
    <x v="74"/>
    <s v="2020-11-17T12:33:07.383547+08:00"/>
    <s v="2020-12-17T12:33:07.383547+08:00"/>
    <s v="2020-11-17T12:33:07.383547+08:00"/>
    <x v="1"/>
    <n v="9.99"/>
    <n v="10"/>
    <m/>
    <s v="2020-11-18T12:00:04.349309+08:00"/>
    <x v="6"/>
  </r>
  <r>
    <s v="2c24a940-6445-49d2-b808-f1fc33ff4806"/>
    <s v="regular"/>
    <x v="76"/>
    <s v="2020-11-17T17:44:56.449346+08:00"/>
    <s v="2020-12-17T17:44:56.449346+08:00"/>
    <s v="2020-11-17T17:44:56.449346+08:00"/>
    <x v="1"/>
    <n v="119"/>
    <n v="119.07"/>
    <m/>
    <s v="2020-11-18T12:00:06.456846+08:00"/>
    <x v="6"/>
  </r>
  <r>
    <s v="6df9b2cb-ee2f-4442-bf60-b8cd6e6bd7e9"/>
    <s v="regular"/>
    <x v="65"/>
    <s v="2020-11-17T17:38:52.858146+08:00"/>
    <s v="2020-12-17T17:38:52.858146+08:00"/>
    <s v="2020-11-17T17:38:52.858146+08:00"/>
    <x v="1"/>
    <n v="48.99"/>
    <n v="49"/>
    <m/>
    <s v="2020-11-18T12:00:08.6501+08:00"/>
    <x v="6"/>
  </r>
  <r>
    <s v="451a62a0-098e-4fb6-955f-1495c6e350ee"/>
    <s v="regular"/>
    <x v="68"/>
    <s v="2020-11-18T09:52:01.689269+08:00"/>
    <s v="2020-12-18T09:52:01.689269+08:00"/>
    <s v="2020-11-18T09:52:01.689269+08:00"/>
    <x v="1"/>
    <n v="48.99"/>
    <n v="49"/>
    <m/>
    <s v="2020-11-18T12:00:10.491294+08:00"/>
    <x v="6"/>
  </r>
  <r>
    <s v="fa893ac3-a76e-407f-a24a-4e5d1e3b899b"/>
    <s v="regular"/>
    <x v="63"/>
    <s v="2020-11-17T18:28:24.345689+08:00"/>
    <s v="2020-12-17T18:28:24.345689+08:00"/>
    <s v="2020-11-17T18:28:24.345689+08:00"/>
    <x v="1"/>
    <n v="141"/>
    <n v="141.12"/>
    <m/>
    <s v="2020-11-18T12:00:14.500844+08:00"/>
    <x v="6"/>
  </r>
  <r>
    <s v="4dce7644-070a-4b67-88e7-aeb46dcb0606"/>
    <s v="regular"/>
    <x v="174"/>
    <s v="2020-11-18T10:25:47.529181+08:00"/>
    <s v="2020-12-18T10:25:47.529181+08:00"/>
    <s v="2020-11-18T10:25:47.529181+08:00"/>
    <x v="1"/>
    <n v="44"/>
    <n v="44.04"/>
    <m/>
    <s v="2020-11-18T12:00:16.515092+08:00"/>
    <x v="6"/>
  </r>
  <r>
    <s v="11505900-5749-4832-9c07-20d342da4555"/>
    <s v="regular"/>
    <x v="186"/>
    <s v="2020-11-18T10:35:54.294681+08:00"/>
    <s v="2020-12-18T10:35:54.294681+08:00"/>
    <s v="2020-11-18T10:35:54.294681+08:00"/>
    <x v="1"/>
    <n v="52"/>
    <n v="52.04"/>
    <m/>
    <s v="2020-11-18T12:00:18.70394+08:00"/>
    <x v="6"/>
  </r>
  <r>
    <s v="7fbc1a7a-29ef-4cfa-b007-113f5e0dc436"/>
    <s v="regular"/>
    <x v="201"/>
    <s v="2020-11-18T10:43:27.682296+08:00"/>
    <s v="2020-12-18T10:43:27.682296+08:00"/>
    <s v="2020-11-18T10:43:27.682296+08:00"/>
    <x v="1"/>
    <n v="54"/>
    <n v="54.05"/>
    <m/>
    <s v="2020-11-18T12:00:20.674596+08:00"/>
    <x v="6"/>
  </r>
  <r>
    <s v="bfbbaa9d-0c22-49a9-a787-3331ee086420"/>
    <s v="regular"/>
    <x v="204"/>
    <s v="2020-11-18T11:31:30.482358+08:00"/>
    <s v="2020-12-18T11:31:30.482358+08:00"/>
    <s v="2020-11-18T11:31:30.482358+08:00"/>
    <x v="1"/>
    <n v="48.99"/>
    <n v="49"/>
    <m/>
    <s v="2020-11-18T12:00:22.48457+08:00"/>
    <x v="6"/>
  </r>
  <r>
    <s v="6af74ae1-c086-4cce-b425-77a2b97c7f70"/>
    <s v="regular"/>
    <x v="216"/>
    <s v="2020-11-18T11:56:53.125882+08:00"/>
    <s v="2020-12-18T11:56:53.125882+08:00"/>
    <s v="2020-11-18T11:56:53.125882+08:00"/>
    <x v="1"/>
    <n v="48.99"/>
    <n v="49"/>
    <m/>
    <s v="2020-11-18T12:00:24.590431+08:00"/>
    <x v="6"/>
  </r>
  <r>
    <s v="05db3fde-cbd6-478d-8aa3-d30483b2e886"/>
    <s v="regular"/>
    <x v="113"/>
    <s v="2021-01-26T18:19:17.033803+08:00"/>
    <s v="2021-02-26T18:19:17.033803+08:00"/>
    <s v="2021-01-26T18:19:17.033803+08:00"/>
    <x v="3"/>
    <n v="49"/>
    <n v="49"/>
    <m/>
    <m/>
    <x v="0"/>
  </r>
  <r>
    <s v="c468f126-e99e-41f1-8827-d2016a39622e"/>
    <s v="regular"/>
    <x v="297"/>
    <s v="2021-01-26T17:20:09.384278+08:00"/>
    <s v="2021-02-26T17:20:09.384278+08:00"/>
    <s v="2021-01-26T17:20:09.384278+08:00"/>
    <x v="1"/>
    <n v="81.09"/>
    <n v="81.16"/>
    <m/>
    <s v="2021-01-27T12:00:01.617076+08:00"/>
    <x v="28"/>
  </r>
  <r>
    <s v="937d1adb-2352-4cec-b56e-0240dd19bf28"/>
    <s v="regular"/>
    <x v="356"/>
    <s v="2020-11-18T14:51:54.432194+08:00"/>
    <s v="2021-11-18T14:51:54.432194+08:00"/>
    <s v="2020-11-18T14:51:54.432194+08:00"/>
    <x v="1"/>
    <n v="110"/>
    <n v="110"/>
    <m/>
    <s v="2020-11-18T14:51:59.159757+08:00"/>
    <x v="6"/>
  </r>
  <r>
    <s v="d76ca87f-31eb-4127-85a3-b0782533a5c2"/>
    <s v="regular"/>
    <x v="52"/>
    <s v="2020-11-18T15:42:38.094625+08:00"/>
    <s v="2020-12-18T15:42:38.094625+08:00"/>
    <s v="2020-11-18T15:42:38.094625+08:00"/>
    <x v="1"/>
    <n v="200"/>
    <n v="200.17"/>
    <m/>
    <s v="2020-11-19T12:00:01.31092+08:00"/>
    <x v="6"/>
  </r>
  <r>
    <s v="ad2978fa-8155-44bd-a4b1-1d007cf9d9b9"/>
    <s v="regular"/>
    <x v="61"/>
    <s v="2020-11-19T11:37:05.198566+08:00"/>
    <s v="2020-12-19T11:37:05.198566+08:00"/>
    <s v="2020-11-19T11:37:05.198566+08:00"/>
    <x v="1"/>
    <n v="181"/>
    <n v="181.15"/>
    <m/>
    <s v="2020-11-19T12:00:03.695448+08:00"/>
    <x v="6"/>
  </r>
  <r>
    <s v="bf0f8681-b5f5-42a7-97e7-1c3f4ac33ea2"/>
    <s v="regular"/>
    <x v="80"/>
    <s v="2020-11-18T16:16:04.18953+08:00"/>
    <s v="2020-12-18T16:16:04.18953+08:00"/>
    <s v="2020-11-18T16:16:04.18953+08:00"/>
    <x v="1"/>
    <n v="143"/>
    <n v="143.09"/>
    <m/>
    <s v="2020-11-19T12:00:06.235204+08:00"/>
    <x v="6"/>
  </r>
  <r>
    <s v="bc924ffe-4aec-4c7d-ac02-8df0b108c70f"/>
    <s v="regular"/>
    <x v="193"/>
    <s v="2020-11-19T00:37:56.368793+08:00"/>
    <s v="2020-12-19T00:37:56.368793+08:00"/>
    <s v="2020-11-19T00:37:56.368793+08:00"/>
    <x v="1"/>
    <n v="264"/>
    <n v="264.22000000000003"/>
    <m/>
    <s v="2020-11-19T12:00:08.603945+08:00"/>
    <x v="6"/>
  </r>
  <r>
    <s v="a0d22153-05ac-4c76-8f5b-283b8f5641d8"/>
    <s v="regular"/>
    <x v="357"/>
    <s v="2020-11-19T16:00:01.119773+08:00"/>
    <s v="2021-11-19T16:00:01.119773+08:00"/>
    <s v="2020-11-19T16:00:01.119773+08:00"/>
    <x v="1"/>
    <n v="1890"/>
    <n v="1890"/>
    <m/>
    <s v="2020-11-19T16:00:07.214972+08:00"/>
    <x v="6"/>
  </r>
  <r>
    <s v="a4aa77a0-f46e-4e01-a41b-e49b11e78455"/>
    <s v="regular"/>
    <x v="358"/>
    <s v="2020-11-19T16:14:18.076499+08:00"/>
    <s v="2021-11-19T16:14:18.076499+08:00"/>
    <s v="2020-11-19T16:14:18.076499+08:00"/>
    <x v="1"/>
    <n v="1890"/>
    <n v="1890"/>
    <m/>
    <s v="2020-11-19T16:14:21.522078+08:00"/>
    <x v="6"/>
  </r>
  <r>
    <s v="ff4f010d-8375-4f65-8179-f764144bfef5"/>
    <s v="regular"/>
    <x v="359"/>
    <s v="2020-11-19T16:27:18.046115+08:00"/>
    <s v="2021-11-19T16:27:18.046115+08:00"/>
    <s v="2020-11-19T16:27:18.046115+08:00"/>
    <x v="1"/>
    <n v="420"/>
    <n v="420"/>
    <m/>
    <s v="2020-11-19T16:27:21.993876+08:00"/>
    <x v="6"/>
  </r>
  <r>
    <s v="e1c10d9b-2d25-4e42-9a26-c6cefb803ea4"/>
    <s v="regular"/>
    <x v="29"/>
    <s v="2020-12-15T12:19:12.916694+08:00"/>
    <s v="2021-01-15T12:19:12.916694+08:00"/>
    <s v="2020-12-15T12:19:12.916694+08:00"/>
    <x v="1"/>
    <n v="400"/>
    <n v="400.34"/>
    <m/>
    <s v="2020-12-16T12:00:01.548355+08:00"/>
    <x v="17"/>
  </r>
  <r>
    <s v="9143a675-291f-457a-9c6e-44296915ac97"/>
    <s v="regular"/>
    <x v="360"/>
    <s v="2020-11-19T17:01:31.457367+08:00"/>
    <s v="2021-11-19T17:01:31.457367+08:00"/>
    <s v="2020-11-19T17:01:31.457367+08:00"/>
    <x v="1"/>
    <n v="1890"/>
    <n v="1890"/>
    <m/>
    <s v="2020-11-19T17:01:36.208825+08:00"/>
    <x v="6"/>
  </r>
  <r>
    <s v="8067c5b0-f46b-4269-b6e8-5d2dd0d2d884"/>
    <s v="regular"/>
    <x v="30"/>
    <s v="2020-12-15T16:47:32.580357+08:00"/>
    <s v="2021-01-15T16:47:32.580357+08:00"/>
    <s v="2020-12-15T16:47:32.580357+08:00"/>
    <x v="1"/>
    <n v="716.3"/>
    <n v="716.91"/>
    <m/>
    <s v="2020-12-16T12:00:04.291723+08:00"/>
    <x v="17"/>
  </r>
  <r>
    <s v="b271aacd-3b85-430e-a200-4c0be33e5a50"/>
    <s v="regular"/>
    <x v="361"/>
    <s v="2020-11-19T17:34:11.301743+08:00"/>
    <s v="2021-11-19T17:34:11.301743+08:00"/>
    <s v="2020-11-19T17:34:11.301743+08:00"/>
    <x v="1"/>
    <n v="420"/>
    <n v="420"/>
    <m/>
    <s v="2020-11-19T17:34:18.506151+08:00"/>
    <x v="6"/>
  </r>
  <r>
    <s v="ddbc74b7-7786-413e-ab61-49e50e244150"/>
    <s v="regular"/>
    <x v="34"/>
    <s v="2020-12-15T20:39:51.566057+08:00"/>
    <s v="2021-01-15T20:39:51.566057+08:00"/>
    <s v="2020-12-15T20:39:51.566057+08:00"/>
    <x v="1"/>
    <n v="10"/>
    <n v="10.01"/>
    <m/>
    <s v="2020-12-16T12:00:06.767299+08:00"/>
    <x v="17"/>
  </r>
  <r>
    <s v="4dc724e2-82bf-42f8-b516-ffb8a851c359"/>
    <s v="regular"/>
    <x v="362"/>
    <s v="2020-11-19T18:18:06.776375+08:00"/>
    <s v="2021-11-19T18:18:06.776375+08:00"/>
    <s v="2020-11-19T18:18:06.776375+08:00"/>
    <x v="1"/>
    <n v="1890"/>
    <n v="1890"/>
    <m/>
    <s v="2020-11-19T18:18:13.352708+08:00"/>
    <x v="6"/>
  </r>
  <r>
    <s v="d745e45c-f783-4d4e-a66a-ae37505112fa"/>
    <s v="regular"/>
    <x v="22"/>
    <s v="2020-12-15T20:59:36.340294+08:00"/>
    <s v="2021-01-15T20:59:36.340294+08:00"/>
    <s v="2020-12-15T20:59:36.340294+08:00"/>
    <x v="1"/>
    <n v="10"/>
    <n v="10.01"/>
    <m/>
    <s v="2020-12-16T12:00:07.733367+08:00"/>
    <x v="17"/>
  </r>
  <r>
    <s v="7e05a5b3-e87d-457b-937a-1d7676eb0412"/>
    <s v="regular"/>
    <x v="334"/>
    <s v="2020-12-15T15:41:06.334524+08:00"/>
    <s v="2021-01-15T15:41:06.334524+08:00"/>
    <s v="2020-12-15T15:41:06.334524+08:00"/>
    <x v="1"/>
    <n v="9.99"/>
    <n v="10"/>
    <m/>
    <s v="2020-12-16T12:00:08.79246+08:00"/>
    <x v="17"/>
  </r>
  <r>
    <s v="16d53307-8d68-4ba0-9ce7-9290887cb8d7"/>
    <s v="regular"/>
    <x v="6"/>
    <s v="2020-11-20T10:29:21.819328+08:00"/>
    <s v="2020-12-20T10:29:21.819328+08:00"/>
    <s v="2020-11-20T10:29:21.819328+08:00"/>
    <x v="1"/>
    <n v="464"/>
    <n v="464.39"/>
    <m/>
    <s v="2020-11-20T12:00:01.407377+08:00"/>
    <x v="6"/>
  </r>
  <r>
    <s v="d0562399-c2c8-4771-9ff5-2ca03c44fc41"/>
    <s v="regular"/>
    <x v="43"/>
    <s v="2020-11-19T17:45:10.94766+08:00"/>
    <s v="2020-12-19T17:45:10.94766+08:00"/>
    <s v="2020-11-19T17:45:10.94766+08:00"/>
    <x v="1"/>
    <n v="176"/>
    <n v="176.11"/>
    <m/>
    <s v="2020-11-20T12:00:03.848861+08:00"/>
    <x v="6"/>
  </r>
  <r>
    <s v="c73cd6b3-d98e-4c51-a89b-854282bcdf08"/>
    <s v="regular"/>
    <x v="335"/>
    <s v="2020-12-15T18:01:54.37129+08:00"/>
    <s v="2021-01-15T18:01:54.37129+08:00"/>
    <s v="2020-12-15T18:01:54.37129+08:00"/>
    <x v="1"/>
    <n v="48.99"/>
    <n v="49"/>
    <m/>
    <s v="2020-12-16T12:00:10.877537+08:00"/>
    <x v="17"/>
  </r>
  <r>
    <s v="3ae646d9-a934-4ab6-a4c9-9394f24c6011"/>
    <s v="regular"/>
    <x v="60"/>
    <s v="2020-11-20T19:02:43.281276+08:00"/>
    <s v="2020-12-20T19:02:43.281276+08:00"/>
    <s v="2020-11-20T19:02:43.281276+08:00"/>
    <x v="3"/>
    <n v="39"/>
    <n v="39"/>
    <m/>
    <m/>
    <x v="0"/>
  </r>
  <r>
    <s v="a532b5ce-83f3-4bf1-88ee-45e0963721ae"/>
    <s v="regular"/>
    <x v="69"/>
    <s v="2020-11-20T19:00:52.213012+08:00"/>
    <s v="2020-12-20T19:00:52.213012+08:00"/>
    <s v="2020-11-20T19:00:52.213012+08:00"/>
    <x v="3"/>
    <n v="39"/>
    <n v="39"/>
    <m/>
    <m/>
    <x v="0"/>
  </r>
  <r>
    <s v="bcdabb40-b4d5-4434-9b19-2fd53ab4951c"/>
    <s v="regular"/>
    <x v="79"/>
    <s v="2020-11-20T18:59:01.461316+08:00"/>
    <s v="2020-12-20T18:59:01.461316+08:00"/>
    <s v="2020-11-20T18:59:01.461316+08:00"/>
    <x v="3"/>
    <n v="39"/>
    <n v="39"/>
    <m/>
    <m/>
    <x v="0"/>
  </r>
  <r>
    <s v="6d80619f-39c5-4393-9fad-52541e42d708"/>
    <s v="regular"/>
    <x v="82"/>
    <s v="2020-11-20T18:57:44.589446+08:00"/>
    <s v="2020-12-20T18:57:44.589446+08:00"/>
    <s v="2020-11-20T18:57:44.589446+08:00"/>
    <x v="3"/>
    <n v="39"/>
    <n v="39"/>
    <m/>
    <m/>
    <x v="0"/>
  </r>
  <r>
    <s v="3bf759ef-74b7-4a4c-8951-b131471ef3ef"/>
    <s v="regular"/>
    <x v="336"/>
    <s v="2020-12-15T18:21:34.849068+08:00"/>
    <s v="2021-01-15T18:21:34.849068+08:00"/>
    <s v="2020-12-15T18:21:34.849068+08:00"/>
    <x v="1"/>
    <n v="9.99"/>
    <n v="10"/>
    <m/>
    <s v="2020-12-16T12:00:13.091217+08:00"/>
    <x v="17"/>
  </r>
  <r>
    <s v="4f0028ba-74a1-4ae9-8bc3-7fcfd69b031b"/>
    <s v="regular"/>
    <x v="97"/>
    <s v="2020-11-20T15:05:12.460205+08:00"/>
    <s v="2020-12-20T15:05:12.460205+08:00"/>
    <s v="2020-11-20T15:05:12.460205+08:00"/>
    <x v="1"/>
    <n v="48.99"/>
    <n v="49"/>
    <m/>
    <s v="2020-11-21T11:59:09.355364+08:00"/>
    <x v="6"/>
  </r>
  <r>
    <s v="43f1941c-8724-4fa5-bd4c-6456baf5aef7"/>
    <s v="regular"/>
    <x v="338"/>
    <s v="2020-11-20T17:11:27.864144+08:00"/>
    <s v="2020-12-20T17:11:27.864144+08:00"/>
    <s v="2020-11-20T17:11:27.864144+08:00"/>
    <x v="1"/>
    <n v="173"/>
    <n v="173.15"/>
    <m/>
    <s v="2020-11-21T11:59:11.823256+08:00"/>
    <x v="6"/>
  </r>
  <r>
    <s v="5d39fab4-bfd2-417e-b7d6-e993dde5dbed"/>
    <s v="regular"/>
    <x v="6"/>
    <s v="2020-12-20T10:29:21.819328+08:00"/>
    <s v="2021-01-20T10:29:21.819328+08:00"/>
    <s v="2020-12-20T10:29:21.819328+08:00"/>
    <x v="1"/>
    <n v="464"/>
    <n v="464.39"/>
    <m/>
    <s v="2020-12-20T12:00:01.493017+08:00"/>
    <x v="17"/>
  </r>
  <r>
    <s v="fddefc55-4fab-4b9b-a4a5-620ccb2cd54c"/>
    <s v="regular"/>
    <x v="43"/>
    <s v="2020-12-19T17:45:10.94766+08:00"/>
    <s v="2021-01-19T17:45:10.94766+08:00"/>
    <s v="2020-12-19T17:45:10.94766+08:00"/>
    <x v="1"/>
    <n v="176"/>
    <n v="176.11"/>
    <m/>
    <s v="2020-12-20T12:00:04.01577+08:00"/>
    <x v="17"/>
  </r>
  <r>
    <s v="21642e41-4e81-4d69-a5e2-5f2f535632a5"/>
    <s v="regular"/>
    <x v="23"/>
    <s v="2020-12-15T20:55:03.891726+08:00"/>
    <s v="2021-01-15T20:55:03.891726+08:00"/>
    <s v="2020-12-15T20:55:03.891726+08:00"/>
    <x v="4"/>
    <n v="119"/>
    <n v="119.07"/>
    <m/>
    <m/>
    <x v="0"/>
  </r>
  <r>
    <s v="d530e204-7a1c-4ba8-a016-3c703baa8686"/>
    <s v="regular"/>
    <x v="77"/>
    <s v="2020-11-17T16:56:56.605109+08:00"/>
    <s v="2020-12-17T16:56:56.605109+08:00"/>
    <s v="2020-11-17T16:56:56.605109+08:00"/>
    <x v="4"/>
    <n v="113"/>
    <n v="113.07"/>
    <m/>
    <m/>
    <x v="0"/>
  </r>
  <r>
    <s v="6a4bd639-444c-4d0a-ba1a-753912e14f4e"/>
    <s v="regular"/>
    <x v="363"/>
    <s v="2021-01-26T15:48:53.596579+08:00"/>
    <s v="2021-02-26T15:48:53.596579+08:00"/>
    <s v="2021-01-26T15:48:53.596579+08:00"/>
    <x v="1"/>
    <n v="48.99"/>
    <n v="49"/>
    <m/>
    <s v="2021-01-27T12:00:05.602556+08:00"/>
    <x v="28"/>
  </r>
  <r>
    <s v="f6b22866-6c51-4c13-ac52-3c38f6c21372"/>
    <s v="regular"/>
    <x v="86"/>
    <s v="2020-11-20T15:23:51.063949+08:00"/>
    <s v="2020-12-20T15:23:51.063949+08:00"/>
    <s v="2020-11-20T15:23:51.063949+08:00"/>
    <x v="1"/>
    <n v="63"/>
    <n v="63.05"/>
    <m/>
    <s v="2020-11-21T11:59:04.755356+08:00"/>
    <x v="6"/>
  </r>
  <r>
    <s v="bd6370ae-9755-4846-8370-67e74e4d1d4b"/>
    <s v="regular"/>
    <x v="165"/>
    <s v="2020-11-20T21:33:13.026223+08:00"/>
    <s v="2020-12-20T21:33:13.026223+08:00"/>
    <s v="2020-11-20T21:33:13.026223+08:00"/>
    <x v="1"/>
    <n v="531"/>
    <n v="531.45000000000005"/>
    <m/>
    <s v="2020-11-21T11:59:07.066714+08:00"/>
    <x v="6"/>
  </r>
  <r>
    <s v="a9632600-c9ef-4e9d-8116-e7b8177dd280"/>
    <s v="regular"/>
    <x v="198"/>
    <s v="2020-11-21T12:38:33.393104+08:00"/>
    <s v="2020-12-21T12:38:33.393104+08:00"/>
    <s v="2020-11-21T12:38:33.393104+08:00"/>
    <x v="3"/>
    <n v="39"/>
    <n v="39"/>
    <m/>
    <m/>
    <x v="0"/>
  </r>
  <r>
    <s v="8038096a-1c58-495e-8c30-738c5b429b7b"/>
    <s v="regular"/>
    <x v="221"/>
    <s v="2020-11-21T12:11:35.616428+08:00"/>
    <s v="2020-12-21T12:11:35.616428+08:00"/>
    <s v="2020-11-21T12:11:35.616428+08:00"/>
    <x v="1"/>
    <n v="48.99"/>
    <n v="49"/>
    <m/>
    <s v="2020-11-22T12:00:01.372036+08:00"/>
    <x v="6"/>
  </r>
  <r>
    <s v="46356a5e-877f-4fef-a13f-8d767aa85026"/>
    <s v="regular"/>
    <x v="364"/>
    <s v="2020-11-23T17:23:23.061793+08:00"/>
    <s v="2021-11-23T17:23:23.061793+08:00"/>
    <s v="2020-11-23T17:23:23.061793+08:00"/>
    <x v="1"/>
    <n v="1890"/>
    <n v="1890"/>
    <m/>
    <s v="2020-11-23T17:23:29.260856+08:00"/>
    <x v="6"/>
  </r>
  <r>
    <s v="ed6b0cc7-fe89-4373-b622-5a1a6f4f53d9"/>
    <s v="regular"/>
    <x v="16"/>
    <s v="2020-11-23T12:14:51.801014+08:00"/>
    <s v="2020-12-23T12:14:51.801014+08:00"/>
    <s v="2020-11-23T12:14:51.801014+08:00"/>
    <x v="1"/>
    <n v="362"/>
    <n v="362.31"/>
    <m/>
    <s v="2020-11-24T12:00:01.193026+08:00"/>
    <x v="6"/>
  </r>
  <r>
    <s v="26e6f02d-c32a-4c07-82c1-9bcec0db13dd"/>
    <s v="regular"/>
    <x v="99"/>
    <s v="2020-11-24T10:12:57.443794+08:00"/>
    <s v="2020-12-24T10:12:57.443794+08:00"/>
    <s v="2020-11-24T10:12:57.443794+08:00"/>
    <x v="1"/>
    <n v="98"/>
    <n v="98.06"/>
    <m/>
    <s v="2020-11-24T12:00:03.63339+08:00"/>
    <x v="6"/>
  </r>
  <r>
    <s v="12dc7c1b-a1d9-4380-96b1-2a01e782b854"/>
    <s v="regular"/>
    <x v="87"/>
    <s v="2020-11-23T10:37:34.424653+08:00"/>
    <s v="2020-12-23T10:37:34.424653+08:00"/>
    <s v="2020-11-23T10:37:34.424653+08:00"/>
    <x v="1"/>
    <n v="341.25"/>
    <n v="341.45"/>
    <m/>
    <s v="2020-11-24T12:00:06.156193+08:00"/>
    <x v="6"/>
  </r>
  <r>
    <s v="341926f3-1530-48be-ba73-3c02035a249a"/>
    <s v="regular"/>
    <x v="88"/>
    <s v="2020-11-23T10:52:30.313181+08:00"/>
    <s v="2020-12-23T10:52:30.313181+08:00"/>
    <s v="2020-11-23T10:52:30.313181+08:00"/>
    <x v="1"/>
    <n v="209"/>
    <n v="209.13"/>
    <m/>
    <s v="2020-11-24T12:00:08.448196+08:00"/>
    <x v="6"/>
  </r>
  <r>
    <s v="8e01628d-44fd-4d12-8fce-cd4ac33fc331"/>
    <s v="regular"/>
    <x v="100"/>
    <s v="2020-11-23T17:05:53.991506+08:00"/>
    <s v="2020-12-23T17:05:53.991506+08:00"/>
    <s v="2020-11-23T17:05:53.991506+08:00"/>
    <x v="1"/>
    <n v="10"/>
    <n v="10.01"/>
    <m/>
    <s v="2020-11-24T12:00:10.785025+08:00"/>
    <x v="6"/>
  </r>
  <r>
    <s v="7f821d64-0655-4d51-8868-a8d862853adb"/>
    <s v="regular"/>
    <x v="89"/>
    <s v="2020-11-22T20:27:21.260735+08:00"/>
    <s v="2020-12-22T20:27:21.260735+08:00"/>
    <s v="2020-11-22T20:27:21.260735+08:00"/>
    <x v="1"/>
    <n v="9.99"/>
    <n v="10"/>
    <m/>
    <s v="2020-11-24T12:00:11.637661+08:00"/>
    <x v="6"/>
  </r>
  <r>
    <s v="991241a7-1454-4cfa-9054-c997ebecf90d"/>
    <s v="regular"/>
    <x v="101"/>
    <s v="2020-11-23T13:23:02.078998+08:00"/>
    <s v="2020-12-23T13:23:02.078998+08:00"/>
    <s v="2020-11-23T13:23:02.078998+08:00"/>
    <x v="1"/>
    <n v="9.99"/>
    <n v="10"/>
    <m/>
    <s v="2020-11-24T12:00:12.52838+08:00"/>
    <x v="6"/>
  </r>
  <r>
    <s v="45e31e3b-5637-43d0-851e-39b2678d6bdd"/>
    <s v="regular"/>
    <x v="102"/>
    <s v="2020-11-23T16:29:29.302823+08:00"/>
    <s v="2020-12-23T16:29:29.302823+08:00"/>
    <s v="2020-11-23T16:29:29.302823+08:00"/>
    <x v="1"/>
    <n v="9.99"/>
    <n v="10"/>
    <m/>
    <s v="2020-11-24T12:00:14.866132+08:00"/>
    <x v="6"/>
  </r>
  <r>
    <s v="39a1a8f2-5ff8-4b85-8828-de46f3e73a06"/>
    <s v="regular"/>
    <x v="103"/>
    <s v="2020-11-23T16:37:08.699982+08:00"/>
    <s v="2020-12-23T16:37:08.699982+08:00"/>
    <s v="2020-11-23T16:37:08.699982+08:00"/>
    <x v="1"/>
    <n v="48.99"/>
    <n v="49"/>
    <m/>
    <s v="2020-11-24T12:00:17.01725+08:00"/>
    <x v="6"/>
  </r>
  <r>
    <s v="142be098-431f-4021-b5a5-1576b0597310"/>
    <s v="regular"/>
    <x v="250"/>
    <s v="2020-11-23T00:30:40.53723+08:00"/>
    <s v="2020-12-23T00:30:40.53723+08:00"/>
    <s v="2020-11-23T00:30:40.53723+08:00"/>
    <x v="1"/>
    <n v="48.99"/>
    <n v="49"/>
    <m/>
    <s v="2020-11-24T12:00:17.997347+08:00"/>
    <x v="6"/>
  </r>
  <r>
    <s v="3bfd261c-e4d5-47b8-b45a-4efdc520c821"/>
    <s v="regular"/>
    <x v="258"/>
    <s v="2020-11-23T00:29:29.224902+08:00"/>
    <s v="2020-12-23T00:29:29.224902+08:00"/>
    <s v="2020-11-23T00:29:29.224902+08:00"/>
    <x v="1"/>
    <n v="118.21"/>
    <n v="118.31"/>
    <m/>
    <s v="2020-11-24T12:00:20.326221+08:00"/>
    <x v="6"/>
  </r>
  <r>
    <s v="720f4152-0d21-4e74-bbeb-0fa81924ada3"/>
    <s v="regular"/>
    <x v="339"/>
    <s v="2020-11-22T14:33:07.671539+08:00"/>
    <s v="2020-12-22T14:33:07.671539+08:00"/>
    <s v="2020-11-22T14:33:07.671539+08:00"/>
    <x v="1"/>
    <n v="9.99"/>
    <n v="10"/>
    <m/>
    <s v="2020-11-24T12:00:22.70455+08:00"/>
    <x v="6"/>
  </r>
  <r>
    <s v="866573b5-d90b-4283-8c2e-b18becc460ee"/>
    <s v="regular"/>
    <x v="108"/>
    <s v="2020-11-24T19:39:28.304355+08:00"/>
    <s v="2020-12-24T19:39:28.304355+08:00"/>
    <s v="2020-11-24T19:39:28.304355+08:00"/>
    <x v="1"/>
    <n v="62"/>
    <n v="62.04"/>
    <m/>
    <s v="2020-11-25T12:00:01.236977+08:00"/>
    <x v="6"/>
  </r>
  <r>
    <s v="76ced80a-454d-4039-ac44-b72b13f54145"/>
    <s v="regular"/>
    <x v="262"/>
    <s v="2020-11-24T14:07:41.614587+08:00"/>
    <s v="2020-12-24T14:07:41.614587+08:00"/>
    <s v="2020-11-24T14:07:41.614587+08:00"/>
    <x v="1"/>
    <n v="48.99"/>
    <n v="49"/>
    <m/>
    <s v="2020-11-25T12:00:03.706485+08:00"/>
    <x v="6"/>
  </r>
  <r>
    <s v="43b1d839-c6af-49e6-a85b-5cda8fa2d837"/>
    <s v="regular"/>
    <x v="314"/>
    <s v="2020-11-24T18:49:57.780897+08:00"/>
    <s v="2020-12-24T18:49:57.780897+08:00"/>
    <s v="2020-11-24T18:49:57.780897+08:00"/>
    <x v="1"/>
    <n v="9.99"/>
    <n v="10"/>
    <m/>
    <s v="2020-11-25T12:00:05.951822+08:00"/>
    <x v="6"/>
  </r>
  <r>
    <s v="bc4874a5-b25c-43f3-b2d3-fe1b9ed3f830"/>
    <s v="regular"/>
    <x v="109"/>
    <s v="2020-11-25T12:37:49.404777+08:00"/>
    <s v="2020-12-25T12:37:49.404777+08:00"/>
    <s v="2020-11-25T12:37:49.404777+08:00"/>
    <x v="3"/>
    <n v="49"/>
    <n v="49"/>
    <m/>
    <m/>
    <x v="0"/>
  </r>
  <r>
    <s v="b7b0e9af-af18-4c77-b899-18360b521406"/>
    <s v="regular"/>
    <x v="24"/>
    <s v="2020-11-25T17:28:16.511901+08:00"/>
    <s v="2020-12-25T17:28:16.511901+08:00"/>
    <s v="2020-11-25T17:28:16.511901+08:00"/>
    <x v="1"/>
    <n v="141"/>
    <n v="141.12"/>
    <m/>
    <s v="2020-11-26T12:00:01.364536+08:00"/>
    <x v="6"/>
  </r>
  <r>
    <s v="ca4ff468-3f7b-47ef-a19e-c17fcd05f618"/>
    <s v="regular"/>
    <x v="26"/>
    <s v="2020-11-25T17:28:59.873692+08:00"/>
    <s v="2020-12-25T17:28:59.873692+08:00"/>
    <s v="2020-11-25T17:28:59.873692+08:00"/>
    <x v="1"/>
    <n v="269"/>
    <n v="269.23"/>
    <m/>
    <s v="2020-11-26T12:00:03.60257+08:00"/>
    <x v="6"/>
  </r>
  <r>
    <s v="b43a40c8-b53a-45e6-9906-1a8f23801288"/>
    <s v="regular"/>
    <x v="115"/>
    <s v="2020-11-25T19:29:23.733021+08:00"/>
    <s v="2020-12-25T19:29:23.733021+08:00"/>
    <s v="2020-11-25T19:29:23.733021+08:00"/>
    <x v="1"/>
    <n v="130.5"/>
    <n v="130.61000000000001"/>
    <m/>
    <s v="2020-11-26T12:00:05.752716+08:00"/>
    <x v="6"/>
  </r>
  <r>
    <s v="a77c2c4c-8bb5-4c93-ae7d-8e5e1022e77d"/>
    <s v="regular"/>
    <x v="365"/>
    <s v="2020-11-26T14:54:53.082088+08:00"/>
    <s v="2021-11-26T14:54:53.082088+08:00"/>
    <s v="2020-11-26T14:54:53.082088+08:00"/>
    <x v="1"/>
    <n v="1890"/>
    <n v="1890"/>
    <m/>
    <s v="2020-11-26T14:54:58.187732+08:00"/>
    <x v="6"/>
  </r>
  <r>
    <s v="7293603a-f14f-43f4-88dd-9fcfdfd7ada2"/>
    <s v="regular"/>
    <x v="366"/>
    <s v="2020-11-26T15:33:01.791626+08:00"/>
    <s v="2021-11-26T15:33:01.791626+08:00"/>
    <s v="2020-11-26T15:33:01.791626+08:00"/>
    <x v="1"/>
    <n v="420"/>
    <n v="420"/>
    <m/>
    <s v="2020-11-26T15:33:17.614521+08:00"/>
    <x v="6"/>
  </r>
  <r>
    <s v="670f088c-479f-40fa-a2e4-6c2b17e2059f"/>
    <s v="regular"/>
    <x v="367"/>
    <s v="2020-11-26T15:40:11.889507+08:00"/>
    <s v="2021-11-26T15:40:11.889507+08:00"/>
    <s v="2020-11-26T15:40:11.889507+08:00"/>
    <x v="1"/>
    <n v="420"/>
    <n v="420"/>
    <m/>
    <s v="2020-11-26T15:40:16.400817+08:00"/>
    <x v="6"/>
  </r>
  <r>
    <s v="9c94cd22-abf2-483c-81a3-51ef133e0b7d"/>
    <s v="regular"/>
    <x v="363"/>
    <s v="2020-11-26T15:48:53.596579+08:00"/>
    <s v="2020-12-26T15:48:53.596579+08:00"/>
    <s v="2020-11-26T15:48:53.596579+08:00"/>
    <x v="1"/>
    <n v="48.99"/>
    <n v="49"/>
    <m/>
    <s v="2020-11-26T15:48:57.416281+08:00"/>
    <x v="6"/>
  </r>
  <r>
    <s v="1e88c632-e228-471a-afb8-6cdc49743067"/>
    <s v="regular"/>
    <x v="113"/>
    <s v="2020-11-26T18:19:17.033803+08:00"/>
    <s v="2020-12-26T18:19:17.033803+08:00"/>
    <s v="2020-11-26T18:19:17.033803+08:00"/>
    <x v="3"/>
    <n v="49"/>
    <n v="49"/>
    <m/>
    <m/>
    <x v="0"/>
  </r>
  <r>
    <s v="c99f6371-4464-47c7-b12a-4afe01cbbed7"/>
    <s v="regular"/>
    <x v="297"/>
    <s v="2020-11-26T17:20:09.384278+08:00"/>
    <s v="2020-12-26T17:20:09.384278+08:00"/>
    <s v="2020-11-26T17:20:09.384278+08:00"/>
    <x v="1"/>
    <n v="81.09"/>
    <n v="81.16"/>
    <m/>
    <s v="2020-11-27T12:00:01.37621+08:00"/>
    <x v="6"/>
  </r>
  <r>
    <s v="23e226f6-1d6e-465e-ad52-9d4d523979b6"/>
    <s v="regular"/>
    <x v="368"/>
    <s v="2020-12-15T17:09:51.22376+08:00"/>
    <s v="2021-01-15T17:09:51.22376+08:00"/>
    <s v="2020-12-15T17:09:51.22376+08:00"/>
    <x v="1"/>
    <n v="64.209999999999994"/>
    <n v="64.260000000000005"/>
    <m/>
    <s v="2020-12-16T16:03:50.659579+08:00"/>
    <x v="17"/>
  </r>
  <r>
    <s v="af07fd94-eaf8-4cfa-a75a-9dad43333b49"/>
    <s v="regular"/>
    <x v="347"/>
    <s v="2020-11-27T14:55:40.498158+08:00"/>
    <s v="2020-12-27T14:55:40.498158+08:00"/>
    <s v="2020-11-27T14:55:40.498158+08:00"/>
    <x v="1"/>
    <n v="9.99"/>
    <n v="10"/>
    <m/>
    <s v="2020-11-27T14:55:43.910766+08:00"/>
    <x v="6"/>
  </r>
  <r>
    <s v="d7314d6c-823a-4b15-82f7-8637b943a810"/>
    <s v="regular"/>
    <x v="35"/>
    <s v="2021-03-04T18:57:48.197097+08:00"/>
    <s v="2021-04-04T18:57:48.197097+08:00"/>
    <s v="2021-03-04T18:57:48.197097+08:00"/>
    <x v="1"/>
    <n v="1578.75"/>
    <n v="1580.09"/>
    <m/>
    <s v="2021-03-05T12:00:01.985808+08:00"/>
    <x v="20"/>
  </r>
  <r>
    <s v="260e9243-7338-442c-9853-97a93bcfc200"/>
    <s v="regular"/>
    <x v="60"/>
    <s v="2020-12-20T19:02:43.281276+08:00"/>
    <s v="2021-01-20T19:02:43.281276+08:00"/>
    <s v="2020-12-20T19:02:43.281276+08:00"/>
    <x v="3"/>
    <n v="39"/>
    <n v="39"/>
    <m/>
    <m/>
    <x v="0"/>
  </r>
  <r>
    <s v="7cceae2e-073c-49d7-a33f-e6fcb5cdf8d4"/>
    <s v="regular"/>
    <x v="69"/>
    <s v="2020-12-20T19:00:52.213012+08:00"/>
    <s v="2021-01-20T19:00:52.213012+08:00"/>
    <s v="2020-12-20T19:00:52.213012+08:00"/>
    <x v="3"/>
    <n v="39"/>
    <n v="39"/>
    <m/>
    <m/>
    <x v="0"/>
  </r>
  <r>
    <s v="51428dec-b1da-4765-bc78-f4ce41c917dd"/>
    <s v="regular"/>
    <x v="79"/>
    <s v="2020-12-20T18:59:01.461316+08:00"/>
    <s v="2021-01-20T18:59:01.461316+08:00"/>
    <s v="2020-12-20T18:59:01.461316+08:00"/>
    <x v="3"/>
    <n v="39"/>
    <n v="39"/>
    <m/>
    <m/>
    <x v="0"/>
  </r>
  <r>
    <s v="6a4cd35f-84ff-4aa6-96a8-6e2ca0c16e9e"/>
    <s v="regular"/>
    <x v="82"/>
    <s v="2020-12-20T18:57:44.589446+08:00"/>
    <s v="2021-01-20T18:57:44.589446+08:00"/>
    <s v="2020-12-20T18:57:44.589446+08:00"/>
    <x v="3"/>
    <n v="39"/>
    <n v="39"/>
    <m/>
    <m/>
    <x v="0"/>
  </r>
  <r>
    <s v="31857b73-a501-434d-8e84-c20c22045b7c"/>
    <s v="regular"/>
    <x v="97"/>
    <s v="2020-12-20T15:05:12.460205+08:00"/>
    <s v="2021-01-20T15:05:12.460205+08:00"/>
    <s v="2020-12-20T15:05:12.460205+08:00"/>
    <x v="1"/>
    <n v="48.99"/>
    <n v="49"/>
    <m/>
    <s v="2020-12-21T12:00:06.733292+08:00"/>
    <x v="17"/>
  </r>
  <r>
    <s v="27873207-ce14-4c83-aec7-8632e88ac44c"/>
    <s v="regular"/>
    <x v="338"/>
    <s v="2020-12-20T17:11:27.864144+08:00"/>
    <s v="2021-01-20T17:11:27.864144+08:00"/>
    <s v="2020-12-20T17:11:27.864144+08:00"/>
    <x v="1"/>
    <n v="173"/>
    <n v="173.15"/>
    <m/>
    <s v="2020-12-21T12:00:09.259624+08:00"/>
    <x v="17"/>
  </r>
  <r>
    <s v="c2cbc879-ad66-4fa7-87d5-919bbb624c1d"/>
    <s v="regular"/>
    <x v="45"/>
    <s v="2020-11-27T16:36:32.93521+08:00"/>
    <s v="2020-12-27T16:36:32.93521+08:00"/>
    <s v="2020-11-27T16:36:32.93521+08:00"/>
    <x v="1"/>
    <n v="855"/>
    <n v="855.73"/>
    <m/>
    <s v="2020-11-28T12:00:01.516286+08:00"/>
    <x v="6"/>
  </r>
  <r>
    <s v="ba896b5f-225f-49ef-b3df-8eb43bdbdf9f"/>
    <s v="regular"/>
    <x v="46"/>
    <s v="2020-11-27T12:42:25.655072+08:00"/>
    <s v="2020-12-27T12:42:25.655072+08:00"/>
    <s v="2020-11-27T12:42:25.655072+08:00"/>
    <x v="1"/>
    <n v="62"/>
    <n v="62.05"/>
    <m/>
    <s v="2020-11-28T12:00:03.974551+08:00"/>
    <x v="6"/>
  </r>
  <r>
    <s v="54e4de4f-34b9-4be6-a022-43ad64ef4fa2"/>
    <s v="regular"/>
    <x v="134"/>
    <s v="2020-11-27T12:54:40.275976+08:00"/>
    <s v="2020-12-27T12:54:40.275976+08:00"/>
    <s v="2020-11-27T12:54:40.275976+08:00"/>
    <x v="1"/>
    <n v="95"/>
    <n v="95.06"/>
    <m/>
    <s v="2020-11-28T12:00:06.219567+08:00"/>
    <x v="6"/>
  </r>
  <r>
    <s v="8a3f419f-3e08-4722-8e58-313497b08635"/>
    <s v="regular"/>
    <x v="118"/>
    <s v="2020-11-27T17:24:38.520544+08:00"/>
    <s v="2020-12-27T17:24:38.520544+08:00"/>
    <s v="2020-11-27T17:24:38.520544+08:00"/>
    <x v="1"/>
    <n v="9.99"/>
    <n v="10"/>
    <m/>
    <s v="2020-11-28T12:00:08.84631+08:00"/>
    <x v="6"/>
  </r>
  <r>
    <s v="2d50f53d-f6ab-49a3-b312-b6d7ecce2008"/>
    <s v="regular"/>
    <x v="119"/>
    <s v="2020-11-27T20:55:02.594469+08:00"/>
    <s v="2020-12-27T20:55:02.594469+08:00"/>
    <s v="2020-11-27T20:55:02.594469+08:00"/>
    <x v="1"/>
    <n v="9.99"/>
    <n v="10"/>
    <m/>
    <s v="2020-11-28T12:00:09.872821+08:00"/>
    <x v="6"/>
  </r>
  <r>
    <s v="5a01eb94-fdcf-4a95-a33c-69a06b0cba99"/>
    <s v="regular"/>
    <x v="120"/>
    <s v="2020-11-27T22:00:12.205225+08:00"/>
    <s v="2020-12-27T22:00:12.205225+08:00"/>
    <s v="2020-11-27T22:00:12.205225+08:00"/>
    <x v="1"/>
    <n v="9.99"/>
    <n v="10"/>
    <m/>
    <s v="2020-11-28T12:00:10.759726+08:00"/>
    <x v="6"/>
  </r>
  <r>
    <s v="6f57ef36-f9ac-4674-9ae2-85cf1672ba89"/>
    <s v="regular"/>
    <x v="298"/>
    <s v="2020-11-27T13:37:53.138994+08:00"/>
    <s v="2020-12-27T13:37:53.138994+08:00"/>
    <s v="2020-11-27T13:37:53.138994+08:00"/>
    <x v="1"/>
    <n v="2481.19"/>
    <n v="2483.3000000000002"/>
    <m/>
    <s v="2020-11-28T12:00:11.608532+08:00"/>
    <x v="6"/>
  </r>
  <r>
    <s v="48b7abfd-8953-457e-9e45-81e5f57b96f0"/>
    <s v="regular"/>
    <x v="303"/>
    <s v="2020-11-27T14:05:03.841014+08:00"/>
    <s v="2020-12-27T14:05:03.841014+08:00"/>
    <s v="2020-11-27T14:05:03.841014+08:00"/>
    <x v="1"/>
    <n v="881.73"/>
    <n v="882.48"/>
    <m/>
    <s v="2020-11-28T12:00:13.864119+08:00"/>
    <x v="6"/>
  </r>
  <r>
    <s v="04f8ab6a-17f2-48eb-82cd-a13483266e2b"/>
    <s v="regular"/>
    <x v="304"/>
    <s v="2020-11-27T15:17:05.231424+08:00"/>
    <s v="2020-12-27T15:17:05.231424+08:00"/>
    <s v="2020-11-27T15:17:05.231424+08:00"/>
    <x v="1"/>
    <n v="1230.01"/>
    <n v="1231.06"/>
    <m/>
    <s v="2020-11-28T12:00:16.036743+08:00"/>
    <x v="6"/>
  </r>
  <r>
    <s v="cda74dbe-62ce-4d65-8040-7a192ba72271"/>
    <s v="regular"/>
    <x v="305"/>
    <s v="2020-11-27T12:32:13.29111+08:00"/>
    <s v="2020-12-27T12:32:13.29111+08:00"/>
    <s v="2020-11-27T12:32:13.29111+08:00"/>
    <x v="1"/>
    <n v="878.58"/>
    <n v="879.33"/>
    <m/>
    <s v="2020-11-28T12:00:18.382271+08:00"/>
    <x v="6"/>
  </r>
  <r>
    <s v="3dfd2ee4-39fe-469a-97ed-3da22ea1e8fb"/>
    <s v="regular"/>
    <x v="149"/>
    <s v="2020-11-28T16:27:03.066575+08:00"/>
    <s v="2020-12-28T16:27:03.066575+08:00"/>
    <s v="2020-11-28T16:27:03.066575+08:00"/>
    <x v="1"/>
    <n v="9.99"/>
    <n v="10"/>
    <m/>
    <s v="2020-11-29T12:00:01.416579+08:00"/>
    <x v="6"/>
  </r>
  <r>
    <s v="b98f45b1-dc26-4897-a5a7-89a1084dc3f0"/>
    <s v="regular"/>
    <x v="169"/>
    <s v="2020-11-28T21:38:20.447636+08:00"/>
    <s v="2020-12-28T21:38:20.447636+08:00"/>
    <s v="2020-11-28T21:38:20.447636+08:00"/>
    <x v="1"/>
    <n v="173"/>
    <n v="173.15"/>
    <m/>
    <s v="2020-11-29T12:00:03.622413+08:00"/>
    <x v="6"/>
  </r>
  <r>
    <s v="3e1b82ce-f2a4-4d25-b69e-6b573a373827"/>
    <s v="regular"/>
    <x v="173"/>
    <s v="2020-11-29T11:02:34.959626+08:00"/>
    <s v="2020-12-29T11:02:34.959626+08:00"/>
    <s v="2020-11-29T11:02:34.959626+08:00"/>
    <x v="1"/>
    <n v="9.99"/>
    <n v="10"/>
    <m/>
    <s v="2020-11-29T12:00:05.617082+08:00"/>
    <x v="6"/>
  </r>
  <r>
    <s v="72cfb0ed-2a9f-46e8-b9c9-b090c9fcec5d"/>
    <s v="regular"/>
    <x v="207"/>
    <s v="2020-11-29T14:52:08.181891+08:00"/>
    <s v="2020-12-29T14:52:08.181891+08:00"/>
    <s v="2020-11-29T14:52:08.181891+08:00"/>
    <x v="1"/>
    <n v="49"/>
    <n v="49"/>
    <m/>
    <s v="2020-11-30T12:00:01.128159+08:00"/>
    <x v="6"/>
  </r>
  <r>
    <s v="a5bcb5af-1395-4d70-90c7-9ac716386a5d"/>
    <s v="regular"/>
    <x v="208"/>
    <s v="2020-11-29T15:14:37.143084+08:00"/>
    <s v="2020-12-29T15:14:37.143084+08:00"/>
    <s v="2020-11-29T15:14:37.143084+08:00"/>
    <x v="1"/>
    <n v="79"/>
    <n v="79"/>
    <m/>
    <s v="2020-11-30T12:00:02.093755+08:00"/>
    <x v="6"/>
  </r>
  <r>
    <s v="6a0ba7bd-4f45-49f5-a277-e68aeed5261f"/>
    <s v="regular"/>
    <x v="209"/>
    <s v="2020-11-29T17:44:34.980708+08:00"/>
    <s v="2020-12-29T17:44:34.980708+08:00"/>
    <s v="2020-11-29T17:44:34.980708+08:00"/>
    <x v="1"/>
    <n v="132"/>
    <n v="132.11000000000001"/>
    <m/>
    <s v="2020-11-30T12:00:03.070954+08:00"/>
    <x v="6"/>
  </r>
  <r>
    <s v="a57bd5cf-78f6-4a19-b1ca-99efe08dbeae"/>
    <s v="regular"/>
    <x v="187"/>
    <s v="2020-11-29T12:09:06.803991+08:00"/>
    <s v="2020-12-29T12:09:06.803991+08:00"/>
    <s v="2020-11-29T12:09:06.803991+08:00"/>
    <x v="1"/>
    <n v="9.99"/>
    <n v="10"/>
    <m/>
    <s v="2020-11-30T12:00:05.263284+08:00"/>
    <x v="6"/>
  </r>
  <r>
    <s v="351368d2-2cd6-4a99-a25c-0b8a0c198e33"/>
    <s v="regular"/>
    <x v="200"/>
    <s v="2020-11-29T20:51:07.602568+08:00"/>
    <s v="2020-12-29T20:51:07.602568+08:00"/>
    <s v="2020-11-29T20:51:07.602568+08:00"/>
    <x v="1"/>
    <n v="124"/>
    <n v="124.11"/>
    <m/>
    <s v="2020-11-30T12:00:07.415936+08:00"/>
    <x v="6"/>
  </r>
  <r>
    <s v="c15605f0-27e4-4a7e-9edd-968fea176113"/>
    <s v="regular"/>
    <x v="301"/>
    <s v="2020-11-30T18:53:34.452577+08:00"/>
    <s v="2020-12-30T18:53:34.452577+08:00"/>
    <s v="2020-11-30T18:53:34.452577+08:00"/>
    <x v="0"/>
    <n v="0"/>
    <n v="0"/>
    <m/>
    <m/>
    <x v="0"/>
  </r>
  <r>
    <s v="374c1075-92c4-4e23-8a82-7ea4619733a7"/>
    <s v="regular"/>
    <x v="300"/>
    <s v="2020-11-30T18:34:10.141331+08:00"/>
    <s v="2020-12-30T18:34:10.141331+08:00"/>
    <s v="2020-11-30T18:34:10.141331+08:00"/>
    <x v="0"/>
    <n v="0"/>
    <n v="0"/>
    <m/>
    <m/>
    <x v="0"/>
  </r>
  <r>
    <s v="d1c2472c-e949-4581-83d2-806d4d5d7db0"/>
    <s v="regular"/>
    <x v="36"/>
    <s v="2021-03-04T19:09:35.285128+08:00"/>
    <s v="2021-04-04T19:09:35.285128+08:00"/>
    <s v="2021-03-04T19:09:35.285128+08:00"/>
    <x v="1"/>
    <n v="123"/>
    <n v="123.1"/>
    <m/>
    <s v="2021-03-05T12:00:03.554849+08:00"/>
    <x v="20"/>
  </r>
  <r>
    <s v="d9176ee9-4603-4d53-90e3-cf5d928713f7"/>
    <s v="regular"/>
    <x v="302"/>
    <s v="2020-12-01T01:18:30.688879+08:00"/>
    <s v="2021-01-01T01:18:30.688879+08:00"/>
    <s v="2020-12-01T01:18:30.688879+08:00"/>
    <x v="0"/>
    <n v="0"/>
    <n v="0"/>
    <m/>
    <m/>
    <x v="0"/>
  </r>
  <r>
    <s v="65a8732c-9729-4fab-aae9-5bd1e110f431"/>
    <s v="regular"/>
    <x v="369"/>
    <s v="2020-12-16T16:37:03.783601+08:00"/>
    <s v="2021-01-16T16:37:03.783601+08:00"/>
    <s v="2020-12-16T16:37:03.783601+08:00"/>
    <x v="1"/>
    <n v="39"/>
    <n v="39"/>
    <m/>
    <s v="2020-12-16T16:41:40.780242+08:00"/>
    <x v="17"/>
  </r>
  <r>
    <s v="45bf4a29-ac20-408d-ad6a-f48bb728766d"/>
    <s v="regular"/>
    <x v="370"/>
    <s v="2020-12-02T17:18:32.043557+08:00"/>
    <s v="2021-01-02T17:18:32.043557+08:00"/>
    <s v="2020-12-02T17:18:32.043557+08:00"/>
    <x v="2"/>
    <n v="124"/>
    <n v="124.11"/>
    <s v="2021-02-25T16:33:23.070266+08:00"/>
    <s v="2020-12-03T12:00:18.053095+08:00"/>
    <x v="17"/>
  </r>
  <r>
    <s v="13449392-dbaa-4e2f-847b-62cd7aacdc14"/>
    <s v="regular"/>
    <x v="86"/>
    <s v="2020-12-20T15:23:51.063949+08:00"/>
    <s v="2021-01-20T15:23:51.063949+08:00"/>
    <s v="2020-12-20T15:23:51.063949+08:00"/>
    <x v="1"/>
    <n v="63"/>
    <n v="63.05"/>
    <m/>
    <s v="2020-12-21T12:00:01.464405+08:00"/>
    <x v="17"/>
  </r>
  <r>
    <s v="2267beb2-e134-49e3-abe6-8aad55af682d"/>
    <s v="regular"/>
    <x v="165"/>
    <s v="2020-12-20T21:33:13.026223+08:00"/>
    <s v="2021-01-20T21:33:13.026223+08:00"/>
    <s v="2020-12-20T21:33:13.026223+08:00"/>
    <x v="1"/>
    <n v="531"/>
    <n v="531.45000000000005"/>
    <m/>
    <s v="2020-12-21T12:00:04.377244+08:00"/>
    <x v="17"/>
  </r>
  <r>
    <s v="7cee2b2d-67ea-4977-b1db-0b4b72d07dae"/>
    <s v="regular"/>
    <x v="371"/>
    <s v="2020-12-22T21:43:59.198564+08:00"/>
    <s v="2021-01-22T21:43:59.198564+08:00"/>
    <s v="2020-12-22T21:43:59.198564+08:00"/>
    <x v="1"/>
    <n v="48.99"/>
    <n v="49"/>
    <m/>
    <s v="2020-12-22T21:44:00.332631+08:00"/>
    <x v="17"/>
  </r>
  <r>
    <s v="a8f0d5a7-61fb-4a74-a63d-b961b1738743"/>
    <s v="regular"/>
    <x v="9"/>
    <s v="2020-11-30T17:30:38.74042+08:00"/>
    <s v="2020-12-30T17:30:38.74042+08:00"/>
    <s v="2020-11-30T17:30:38.74042+08:00"/>
    <x v="1"/>
    <n v="681.25"/>
    <n v="681.66"/>
    <m/>
    <s v="2020-12-01T12:00:01.243746+08:00"/>
    <x v="17"/>
  </r>
  <r>
    <s v="e29726af-7726-4a53-bf6a-fb5806c667b9"/>
    <s v="regular"/>
    <x v="176"/>
    <s v="2020-11-30T20:56:35.799693+08:00"/>
    <s v="2020-12-31T20:56:35.799693+08:00"/>
    <s v="2020-11-30T20:56:35.799693+08:00"/>
    <x v="1"/>
    <n v="61"/>
    <n v="61.04"/>
    <m/>
    <s v="2020-12-01T12:00:02.45748+08:00"/>
    <x v="17"/>
  </r>
  <r>
    <s v="88753102-8eac-4617-be79-b35dc2aaa1f6"/>
    <s v="regular"/>
    <x v="215"/>
    <s v="2020-11-30T17:07:06.031263+08:00"/>
    <s v="2020-12-30T17:07:06.031263+08:00"/>
    <s v="2020-11-30T17:07:06.031263+08:00"/>
    <x v="1"/>
    <n v="214.22"/>
    <n v="214.4"/>
    <m/>
    <s v="2020-12-01T12:00:04.979476+08:00"/>
    <x v="17"/>
  </r>
  <r>
    <s v="61180637-37bd-49b1-938c-dc86eed9cbbd"/>
    <s v="regular"/>
    <x v="226"/>
    <s v="2020-11-30T17:37:43.568371+08:00"/>
    <s v="2020-12-30T17:37:43.568371+08:00"/>
    <s v="2020-11-30T17:37:43.568371+08:00"/>
    <x v="1"/>
    <n v="9.99"/>
    <n v="10"/>
    <m/>
    <s v="2020-12-01T12:00:10.059023+08:00"/>
    <x v="17"/>
  </r>
  <r>
    <s v="787a8ab0-b48e-4ead-81e4-5f6768e92258"/>
    <s v="regular"/>
    <x v="299"/>
    <s v="2020-11-30T17:05:59.849924+08:00"/>
    <s v="2020-12-30T17:05:59.849924+08:00"/>
    <s v="2020-11-30T17:05:59.849924+08:00"/>
    <x v="1"/>
    <n v="262"/>
    <n v="262.22000000000003"/>
    <m/>
    <s v="2020-12-01T12:00:12.52097+08:00"/>
    <x v="17"/>
  </r>
  <r>
    <s v="6a7848ab-8b7f-4e9a-8a73-d9dd3134f170"/>
    <s v="regular"/>
    <x v="109"/>
    <s v="2020-12-25T12:37:49.404777+08:00"/>
    <s v="2021-01-25T12:37:49.404777+08:00"/>
    <s v="2020-12-25T12:37:49.404777+08:00"/>
    <x v="3"/>
    <n v="49"/>
    <n v="49"/>
    <m/>
    <m/>
    <x v="0"/>
  </r>
  <r>
    <s v="20ab960b-706e-4534-af7e-b5780a918c73"/>
    <s v="regular"/>
    <x v="239"/>
    <s v="2020-12-01T16:47:14.34367+08:00"/>
    <s v="2021-01-01T16:47:14.34367+08:00"/>
    <s v="2020-12-01T16:47:14.34367+08:00"/>
    <x v="0"/>
    <n v="0"/>
    <n v="0"/>
    <m/>
    <m/>
    <x v="0"/>
  </r>
  <r>
    <s v="443704f2-f6cc-4b36-af0e-f9c6bdf97cba"/>
    <s v="regular"/>
    <x v="238"/>
    <s v="2020-12-01T15:31:51.821495+08:00"/>
    <s v="2021-01-01T15:31:51.821495+08:00"/>
    <s v="2020-12-01T15:31:51.821495+08:00"/>
    <x v="1"/>
    <n v="61"/>
    <n v="61.05"/>
    <m/>
    <s v="2020-12-02T12:00:01.641814+08:00"/>
    <x v="17"/>
  </r>
  <r>
    <s v="1bf05b3d-aac8-430a-946b-fb0a965b36d9"/>
    <s v="regular"/>
    <x v="307"/>
    <s v="2020-12-01T17:04:06.323765+08:00"/>
    <s v="2021-01-01T17:04:06.323765+08:00"/>
    <s v="2020-12-01T17:04:06.323765+08:00"/>
    <x v="1"/>
    <n v="1823.86"/>
    <n v="1825.41"/>
    <m/>
    <s v="2020-12-02T12:00:04.117272+08:00"/>
    <x v="17"/>
  </r>
  <r>
    <s v="4d0daacc-f527-4302-ba75-8d17d30afd49"/>
    <s v="regular"/>
    <x v="308"/>
    <s v="2020-12-01T12:54:26.252002+08:00"/>
    <s v="2021-01-01T12:54:26.252002+08:00"/>
    <s v="2020-12-01T12:54:26.252002+08:00"/>
    <x v="1"/>
    <n v="10.82"/>
    <n v="10.83"/>
    <m/>
    <s v="2020-12-02T12:00:06.567557+08:00"/>
    <x v="17"/>
  </r>
  <r>
    <s v="16dade65-44b0-4c7b-974d-7f3c6d6c7152"/>
    <s v="regular"/>
    <x v="24"/>
    <s v="2020-12-25T17:28:16.511901+08:00"/>
    <s v="2021-01-25T17:28:16.511901+08:00"/>
    <s v="2020-12-25T17:28:16.511901+08:00"/>
    <x v="1"/>
    <n v="141"/>
    <n v="141.12"/>
    <m/>
    <s v="2020-12-26T12:00:01.591622+08:00"/>
    <x v="17"/>
  </r>
  <r>
    <s v="592baecf-b291-443f-9ec5-47a866ac512e"/>
    <s v="regular"/>
    <x v="26"/>
    <s v="2020-12-25T17:28:59.873692+08:00"/>
    <s v="2021-01-25T17:28:59.873692+08:00"/>
    <s v="2020-12-25T17:28:59.873692+08:00"/>
    <x v="1"/>
    <n v="269"/>
    <n v="269.23"/>
    <m/>
    <s v="2020-12-26T12:00:04.331217+08:00"/>
    <x v="17"/>
  </r>
  <r>
    <s v="d0c1adfc-7bb3-422d-b589-a93aebb91751"/>
    <s v="regular"/>
    <x v="115"/>
    <s v="2020-12-25T19:29:23.733021+08:00"/>
    <s v="2021-01-25T19:29:23.733021+08:00"/>
    <s v="2020-12-25T19:29:23.733021+08:00"/>
    <x v="1"/>
    <n v="130.5"/>
    <n v="130.61000000000001"/>
    <m/>
    <s v="2020-12-26T12:00:06.836312+08:00"/>
    <x v="17"/>
  </r>
  <r>
    <s v="88e9ceb8-4381-4756-a69e-5393ae2bb0f8"/>
    <s v="regular"/>
    <x v="310"/>
    <s v="2020-12-02T18:02:37.426039+08:00"/>
    <s v="2021-01-02T18:02:37.426039+08:00"/>
    <s v="2020-12-02T18:02:37.426039+08:00"/>
    <x v="0"/>
    <n v="0"/>
    <n v="0"/>
    <m/>
    <m/>
    <x v="0"/>
  </r>
  <r>
    <s v="22aeea07-7a04-4500-bd64-e677446f9743"/>
    <s v="regular"/>
    <x v="309"/>
    <s v="2020-12-02T17:30:06.939394+08:00"/>
    <s v="2021-01-02T17:30:06.939394+08:00"/>
    <s v="2020-12-02T17:30:06.939394+08:00"/>
    <x v="0"/>
    <n v="0"/>
    <n v="0"/>
    <m/>
    <m/>
    <x v="0"/>
  </r>
  <r>
    <s v="0b9617ac-2977-4b9f-aa4d-c08a146d9c5b"/>
    <s v="regular"/>
    <x v="245"/>
    <s v="2020-12-02T14:50:17.920695+08:00"/>
    <s v="2021-01-02T14:50:17.920695+08:00"/>
    <s v="2020-12-02T14:50:17.920695+08:00"/>
    <x v="1"/>
    <n v="49"/>
    <n v="49"/>
    <m/>
    <s v="2020-12-03T12:00:06.236228+08:00"/>
    <x v="17"/>
  </r>
  <r>
    <s v="917e0262-32e0-4998-89fd-016d8d4cac4f"/>
    <s v="regular"/>
    <x v="246"/>
    <s v="2020-12-03T11:36:35.997149+08:00"/>
    <s v="2021-01-03T11:36:35.997149+08:00"/>
    <s v="2020-12-03T11:36:35.997149+08:00"/>
    <x v="1"/>
    <n v="145.5"/>
    <n v="145.62"/>
    <m/>
    <s v="2020-12-03T12:00:08.788112+08:00"/>
    <x v="17"/>
  </r>
  <r>
    <s v="7714307b-df66-4c61-a98c-3ade0b44a3ba"/>
    <s v="regular"/>
    <x v="247"/>
    <s v="2020-12-02T14:50:39.960171+08:00"/>
    <s v="2021-01-02T14:50:39.960171+08:00"/>
    <s v="2020-12-02T14:50:39.960171+08:00"/>
    <x v="1"/>
    <n v="115.22"/>
    <n v="115.32"/>
    <m/>
    <s v="2020-12-03T12:00:10.942956+08:00"/>
    <x v="17"/>
  </r>
  <r>
    <s v="6b33266e-2dd3-4907-a28b-4f2581dddc24"/>
    <s v="regular"/>
    <x v="320"/>
    <s v="2020-12-02T19:01:04.940898+08:00"/>
    <s v="2021-01-02T19:01:04.940898+08:00"/>
    <s v="2020-12-02T19:01:04.940898+08:00"/>
    <x v="1"/>
    <n v="14.54"/>
    <n v="14.55"/>
    <m/>
    <s v="2020-12-03T12:00:13.464957+08:00"/>
    <x v="17"/>
  </r>
  <r>
    <s v="536c55ad-fa49-4384-911c-48b868f46ac6"/>
    <s v="regular"/>
    <x v="341"/>
    <s v="2020-12-02T12:13:36.455054+08:00"/>
    <s v="2021-01-02T12:13:36.455054+08:00"/>
    <s v="2020-12-02T12:13:36.455054+08:00"/>
    <x v="1"/>
    <n v="9.99"/>
    <n v="10"/>
    <m/>
    <s v="2020-12-03T12:00:15.821735+08:00"/>
    <x v="17"/>
  </r>
  <r>
    <s v="06b3d42f-5bff-4385-868c-d7e4ac8d8dca"/>
    <s v="regular"/>
    <x v="173"/>
    <s v="2020-12-29T11:02:34.959626+08:00"/>
    <s v="2021-01-29T11:02:34.959626+08:00"/>
    <s v="2020-12-29T11:02:34.959626+08:00"/>
    <x v="1"/>
    <n v="9.99"/>
    <n v="10"/>
    <m/>
    <s v="2020-12-29T12:00:05.557027+08:00"/>
    <x v="17"/>
  </r>
  <r>
    <s v="fd31a09f-f6ec-436a-a7e2-c43e226e7e40"/>
    <s v="regular"/>
    <x v="372"/>
    <s v="2020-12-16T18:22:54.58602+08:00"/>
    <s v="2021-01-16T18:22:54.58602+08:00"/>
    <s v="2020-12-16T18:22:54.58602+08:00"/>
    <x v="3"/>
    <n v="39"/>
    <n v="39"/>
    <m/>
    <m/>
    <x v="0"/>
  </r>
  <r>
    <s v="913a7b8c-7765-46a6-8755-b94d04a31b2f"/>
    <s v="regular"/>
    <x v="40"/>
    <s v="2021-03-04T20:12:44.086104+08:00"/>
    <s v="2021-04-04T20:12:44.086104+08:00"/>
    <s v="2021-03-04T20:12:44.086104+08:00"/>
    <x v="1"/>
    <n v="358"/>
    <n v="358.3"/>
    <m/>
    <s v="2021-03-05T12:00:04.995472+08:00"/>
    <x v="20"/>
  </r>
  <r>
    <s v="e98adeb0-7cb5-4511-9c18-a8b57fbae539"/>
    <s v="regular"/>
    <x v="12"/>
    <s v="2020-12-03T10:36:40.215814+08:00"/>
    <s v="2021-01-03T10:36:40.215814+08:00"/>
    <s v="2020-12-03T10:36:40.215814+08:00"/>
    <x v="1"/>
    <n v="1733"/>
    <n v="1734.47"/>
    <m/>
    <s v="2020-12-03T12:00:01.364767+08:00"/>
    <x v="17"/>
  </r>
  <r>
    <s v="7dbb09ca-98d4-4d18-bf6a-0d64bd481c85"/>
    <s v="regular"/>
    <x v="212"/>
    <s v="2020-12-02T19:33:08.67116+08:00"/>
    <s v="2021-01-02T19:33:08.67116+08:00"/>
    <s v="2020-12-02T19:33:08.67116+08:00"/>
    <x v="1"/>
    <n v="161"/>
    <n v="161.1"/>
    <m/>
    <s v="2020-12-03T12:00:03.874098+08:00"/>
    <x v="17"/>
  </r>
  <r>
    <s v="157564da-4d14-4fae-8f7e-89a36098d011"/>
    <s v="regular"/>
    <x v="373"/>
    <s v="2020-12-21T18:36:03.616972+08:00"/>
    <s v="2021-01-21T18:36:03.616972+08:00"/>
    <s v="2020-12-21T18:36:03.616972+08:00"/>
    <x v="1"/>
    <n v="76.95"/>
    <n v="77.02"/>
    <m/>
    <s v="2020-12-21T18:37:16.689992+08:00"/>
    <x v="17"/>
  </r>
  <r>
    <s v="9284f02e-f191-465d-84e0-2af7dc25e671"/>
    <s v="regular"/>
    <x v="374"/>
    <s v="2020-12-03T13:55:20.384215+08:00"/>
    <s v="2021-01-03T13:55:20.384215+08:00"/>
    <s v="2020-12-03T13:55:20.384215+08:00"/>
    <x v="1"/>
    <n v="124"/>
    <n v="124.11"/>
    <m/>
    <s v="2020-12-03T13:57:27.529387+08:00"/>
    <x v="17"/>
  </r>
  <r>
    <s v="5cb594fb-c66f-4e24-9d73-2046751c4c50"/>
    <s v="regular"/>
    <x v="277"/>
    <s v="2020-12-03T13:55:03.190258+08:00"/>
    <s v="2021-01-03T13:55:03.190258+08:00"/>
    <s v="2020-12-03T13:55:03.190258+08:00"/>
    <x v="0"/>
    <n v="0"/>
    <n v="0"/>
    <m/>
    <m/>
    <x v="0"/>
  </r>
  <r>
    <s v="276aba32-251c-473f-9155-93839ae662ec"/>
    <s v="regular"/>
    <x v="284"/>
    <s v="2020-12-04T10:46:14.52332+08:00"/>
    <s v="2021-01-04T10:46:14.52332+08:00"/>
    <s v="2020-12-04T10:46:14.52332+08:00"/>
    <x v="3"/>
    <n v="49"/>
    <n v="49"/>
    <m/>
    <m/>
    <x v="0"/>
  </r>
  <r>
    <s v="b7bc105a-d8a1-4e9d-a0fd-a43f2771fa56"/>
    <s v="regular"/>
    <x v="313"/>
    <s v="2020-12-03T17:33:54.242963+08:00"/>
    <s v="2021-01-03T17:33:54.242963+08:00"/>
    <s v="2020-12-03T17:33:54.242963+08:00"/>
    <x v="0"/>
    <n v="0"/>
    <n v="0"/>
    <m/>
    <m/>
    <x v="0"/>
  </r>
  <r>
    <s v="08b8f60c-ee27-4cf6-a2c0-5ee541fed898"/>
    <s v="regular"/>
    <x v="87"/>
    <s v="2020-12-23T10:37:34.424653+08:00"/>
    <s v="2021-01-23T10:37:34.424653+08:00"/>
    <s v="2020-12-23T10:37:34.424653+08:00"/>
    <x v="1"/>
    <n v="341.25"/>
    <n v="341.45"/>
    <m/>
    <s v="2020-12-23T12:00:01.376826+08:00"/>
    <x v="17"/>
  </r>
  <r>
    <s v="d2c5ef42-9837-4249-9838-8fabcb3a67ca"/>
    <s v="regular"/>
    <x v="88"/>
    <s v="2020-12-23T10:52:30.313181+08:00"/>
    <s v="2021-01-23T10:52:30.313181+08:00"/>
    <s v="2020-12-23T10:52:30.313181+08:00"/>
    <x v="1"/>
    <n v="209"/>
    <n v="209.13"/>
    <m/>
    <s v="2020-12-23T12:00:04.461745+08:00"/>
    <x v="17"/>
  </r>
  <r>
    <s v="38c660e6-f5da-4267-abdd-c053d5643b67"/>
    <s v="regular"/>
    <x v="14"/>
    <s v="2020-12-03T13:00:37.801177+08:00"/>
    <s v="2021-01-03T13:00:37.801177+08:00"/>
    <s v="2020-12-03T13:00:37.801177+08:00"/>
    <x v="1"/>
    <n v="260"/>
    <n v="260.22000000000003"/>
    <m/>
    <s v="2020-12-04T12:00:01.649159+08:00"/>
    <x v="17"/>
  </r>
  <r>
    <s v="6fdc7556-b96a-4d0a-a68b-5bfb44f420c8"/>
    <s v="regular"/>
    <x v="194"/>
    <s v="2020-12-03T16:46:51.871156+08:00"/>
    <s v="2021-01-03T16:46:51.871156+08:00"/>
    <s v="2020-12-03T16:46:51.871156+08:00"/>
    <x v="1"/>
    <n v="61"/>
    <n v="61.04"/>
    <m/>
    <s v="2020-12-04T12:00:04.047706+08:00"/>
    <x v="17"/>
  </r>
  <r>
    <s v="8889e893-951c-4c82-abc6-7df7830fb580"/>
    <s v="regular"/>
    <x v="259"/>
    <s v="2020-12-03T14:33:38.833947+08:00"/>
    <s v="2021-01-03T14:33:38.833947+08:00"/>
    <s v="2020-12-03T14:33:38.833947+08:00"/>
    <x v="1"/>
    <n v="173"/>
    <n v="173.15"/>
    <m/>
    <s v="2020-12-04T12:00:06.644381+08:00"/>
    <x v="17"/>
  </r>
  <r>
    <s v="31b7e775-cc2a-4e2b-9484-90d06091160a"/>
    <s v="regular"/>
    <x v="260"/>
    <s v="2020-12-03T17:15:22.776579+08:00"/>
    <s v="2021-01-03T17:15:22.776579+08:00"/>
    <s v="2020-12-03T17:15:22.776579+08:00"/>
    <x v="1"/>
    <n v="9.99"/>
    <n v="10"/>
    <m/>
    <s v="2020-12-04T12:00:08.737995+08:00"/>
    <x v="17"/>
  </r>
  <r>
    <s v="ca9e9ea1-ccbd-4902-a525-abd78deee842"/>
    <s v="regular"/>
    <x v="251"/>
    <s v="2020-12-03T15:57:06.554876+08:00"/>
    <s v="2021-01-03T15:57:06.554876+08:00"/>
    <s v="2020-12-03T15:57:06.554876+08:00"/>
    <x v="1"/>
    <n v="9.99"/>
    <n v="10"/>
    <m/>
    <s v="2020-12-04T12:00:10.670583+08:00"/>
    <x v="17"/>
  </r>
  <r>
    <s v="8691d2f2-8413-4634-8f54-340b65eb9330"/>
    <s v="regular"/>
    <x v="311"/>
    <s v="2020-12-03T13:37:02.053657+08:00"/>
    <s v="2021-01-03T13:37:02.053657+08:00"/>
    <s v="2020-12-03T13:37:02.053657+08:00"/>
    <x v="1"/>
    <n v="133"/>
    <n v="133.11000000000001"/>
    <m/>
    <s v="2020-12-04T12:00:12.866066+08:00"/>
    <x v="17"/>
  </r>
  <r>
    <s v="f4b87ba6-ce8c-4d7e-8abd-647048bf0678"/>
    <s v="regular"/>
    <x v="312"/>
    <s v="2020-12-03T15:49:39.94745+08:00"/>
    <s v="2021-01-03T15:49:39.94745+08:00"/>
    <s v="2020-12-03T15:49:39.94745+08:00"/>
    <x v="1"/>
    <n v="48.99"/>
    <n v="49"/>
    <m/>
    <s v="2020-12-04T12:00:15.143937+08:00"/>
    <x v="17"/>
  </r>
  <r>
    <s v="55a73efb-5ac3-4615-b53c-ee18077ed283"/>
    <s v="regular"/>
    <x v="28"/>
    <s v="2020-12-03T13:37:37.695407+08:00"/>
    <s v="2021-01-03T13:37:37.695407+08:00"/>
    <s v="2020-12-03T13:37:37.695407+08:00"/>
    <x v="1"/>
    <n v="111"/>
    <n v="111.09"/>
    <m/>
    <s v="2020-12-04T12:00:17.416437+08:00"/>
    <x v="17"/>
  </r>
  <r>
    <s v="897f401c-39bc-4850-9d18-09d7fd8e5cfc"/>
    <s v="regular"/>
    <x v="89"/>
    <s v="2020-12-22T20:27:21.260735+08:00"/>
    <s v="2021-01-22T20:27:21.260735+08:00"/>
    <s v="2020-12-22T20:27:21.260735+08:00"/>
    <x v="1"/>
    <n v="9.99"/>
    <n v="10"/>
    <m/>
    <s v="2020-12-23T12:00:07.264419+08:00"/>
    <x v="17"/>
  </r>
  <r>
    <s v="05d09fea-8a66-4fdf-be92-d007b701e077"/>
    <s v="regular"/>
    <x v="250"/>
    <s v="2020-12-23T00:30:40.53723+08:00"/>
    <s v="2021-01-23T00:30:40.53723+08:00"/>
    <s v="2020-12-23T00:30:40.53723+08:00"/>
    <x v="1"/>
    <n v="48.99"/>
    <n v="49"/>
    <m/>
    <s v="2020-12-23T12:00:08.229559+08:00"/>
    <x v="17"/>
  </r>
  <r>
    <s v="1ae8c035-a6a0-414a-949a-8109c3b444ce"/>
    <s v="regular"/>
    <x v="258"/>
    <s v="2020-12-23T00:29:29.224902+08:00"/>
    <s v="2021-01-23T00:29:29.224902+08:00"/>
    <s v="2020-12-23T00:29:29.224902+08:00"/>
    <x v="1"/>
    <n v="118.21"/>
    <n v="118.31"/>
    <m/>
    <s v="2020-12-23T12:00:10.834455+08:00"/>
    <x v="17"/>
  </r>
  <r>
    <s v="7d42b66f-e951-417c-8639-1ce455ea2aaf"/>
    <s v="regular"/>
    <x v="248"/>
    <s v="2020-12-04T16:16:18.047372+08:00"/>
    <s v="2021-01-04T16:16:18.047372+08:00"/>
    <s v="2020-12-04T16:16:18.047372+08:00"/>
    <x v="3"/>
    <n v="79"/>
    <n v="79"/>
    <m/>
    <m/>
    <x v="0"/>
  </r>
  <r>
    <s v="05b59c5e-a56e-4853-a800-4250e6987b5d"/>
    <s v="regular"/>
    <x v="339"/>
    <s v="2020-12-22T14:33:07.671539+08:00"/>
    <s v="2021-01-22T14:33:07.671539+08:00"/>
    <s v="2020-12-22T14:33:07.671539+08:00"/>
    <x v="1"/>
    <n v="9.99"/>
    <n v="10"/>
    <m/>
    <s v="2020-12-23T12:00:13.544174+08:00"/>
    <x v="17"/>
  </r>
  <r>
    <s v="fc28b6bf-cb27-46b3-b545-02fa421bf7b8"/>
    <s v="regular"/>
    <x v="179"/>
    <s v="2020-12-04T18:57:51.826323+08:00"/>
    <s v="2021-01-04T18:57:51.826323+08:00"/>
    <s v="2020-12-04T18:57:51.826323+08:00"/>
    <x v="3"/>
    <n v="49"/>
    <n v="49.03"/>
    <m/>
    <m/>
    <x v="0"/>
  </r>
  <r>
    <s v="a4b816fd-d00d-4dc4-9402-e77b77449619"/>
    <s v="regular"/>
    <x v="178"/>
    <s v="2020-12-04T13:02:37.746031+08:00"/>
    <s v="2021-01-04T13:02:37.746031+08:00"/>
    <s v="2020-12-04T13:02:37.746031+08:00"/>
    <x v="1"/>
    <n v="10"/>
    <n v="10.01"/>
    <m/>
    <s v="2020-12-05T12:00:08.455695+08:00"/>
    <x v="17"/>
  </r>
  <r>
    <s v="d4ba3eba-603a-4666-aab8-957159eb674b"/>
    <s v="regular"/>
    <x v="210"/>
    <s v="2020-12-04T12:34:58.737715+08:00"/>
    <s v="2021-01-04T12:34:58.737715+08:00"/>
    <s v="2020-12-04T12:34:58.737715+08:00"/>
    <x v="1"/>
    <n v="9.99"/>
    <n v="10"/>
    <m/>
    <s v="2020-12-05T12:00:09.399887+08:00"/>
    <x v="17"/>
  </r>
  <r>
    <s v="58f15086-2f7b-4431-ac8e-950b596503ce"/>
    <s v="regular"/>
    <x v="255"/>
    <s v="2020-12-04T19:37:18.000707+08:00"/>
    <s v="2021-01-04T19:37:18.000707+08:00"/>
    <s v="2020-12-04T19:37:18.000707+08:00"/>
    <x v="1"/>
    <n v="9.99"/>
    <n v="10"/>
    <m/>
    <s v="2020-12-05T12:00:10.409289+08:00"/>
    <x v="17"/>
  </r>
  <r>
    <s v="7f0af28f-ca2e-4706-abd6-541bc74e0cff"/>
    <s v="regular"/>
    <x v="257"/>
    <s v="2020-12-05T11:22:53.019054+08:00"/>
    <s v="2021-01-05T11:22:53.019054+08:00"/>
    <s v="2020-12-05T11:22:53.019054+08:00"/>
    <x v="1"/>
    <n v="9.99"/>
    <n v="10"/>
    <m/>
    <s v="2020-12-05T12:00:12.556259+08:00"/>
    <x v="17"/>
  </r>
  <r>
    <s v="13433310-be90-4983-aba9-36f630ff9bf4"/>
    <s v="regular"/>
    <x v="332"/>
    <s v="2020-12-04T16:04:18.94254+08:00"/>
    <s v="2021-01-04T16:04:18.94254+08:00"/>
    <s v="2020-12-04T16:04:18.94254+08:00"/>
    <x v="1"/>
    <n v="9.99"/>
    <n v="10"/>
    <m/>
    <s v="2020-12-05T12:00:15.140534+08:00"/>
    <x v="17"/>
  </r>
  <r>
    <s v="4b45c6aa-4234-460e-9367-22551b62c97f"/>
    <s v="regular"/>
    <x v="363"/>
    <s v="2020-12-26T15:48:53.596579+08:00"/>
    <s v="2021-01-26T15:48:53.596579+08:00"/>
    <s v="2020-12-26T15:48:53.596579+08:00"/>
    <x v="1"/>
    <n v="48.99"/>
    <n v="49"/>
    <m/>
    <s v="2020-12-27T12:00:04.153392+08:00"/>
    <x v="17"/>
  </r>
  <r>
    <s v="70821a79-517e-4852-8b69-1f93ca895067"/>
    <s v="regular"/>
    <x v="47"/>
    <s v="2020-12-16T17:20:46.546465+08:00"/>
    <s v="2021-01-16T17:20:46.546465+08:00"/>
    <s v="2020-12-16T17:20:46.546465+08:00"/>
    <x v="1"/>
    <n v="58"/>
    <n v="58.05"/>
    <m/>
    <s v="2020-12-17T12:00:01.698287+08:00"/>
    <x v="17"/>
  </r>
  <r>
    <s v="eea2927d-89c4-47a1-86dc-ab6aa7c01399"/>
    <s v="regular"/>
    <x v="53"/>
    <s v="2020-12-17T10:56:13.916513+08:00"/>
    <s v="2021-01-17T10:56:13.916513+08:00"/>
    <s v="2020-12-17T10:56:13.916513+08:00"/>
    <x v="1"/>
    <n v="10"/>
    <n v="10.01"/>
    <m/>
    <s v="2020-12-17T12:00:02.939421+08:00"/>
    <x v="17"/>
  </r>
  <r>
    <s v="ad35531c-fc85-49ff-88af-feac10288a0d"/>
    <s v="regular"/>
    <x v="198"/>
    <s v="2020-12-21T12:38:33.393104+08:00"/>
    <s v="2021-01-21T12:38:33.393104+08:00"/>
    <s v="2020-12-21T12:38:33.393104+08:00"/>
    <x v="3"/>
    <n v="39"/>
    <n v="39"/>
    <m/>
    <m/>
    <x v="0"/>
  </r>
  <r>
    <s v="4b8f8fa1-4369-4211-b926-8be478530168"/>
    <s v="regular"/>
    <x v="41"/>
    <s v="2021-03-04T16:07:00.443601+08:00"/>
    <s v="2021-04-04T16:07:00.443601+08:00"/>
    <s v="2021-03-04T16:07:00.443601+08:00"/>
    <x v="1"/>
    <n v="103"/>
    <n v="103.09"/>
    <m/>
    <s v="2021-03-05T12:00:07.657737+08:00"/>
    <x v="20"/>
  </r>
  <r>
    <s v="8ff3a7b9-0b75-44c8-80bf-ce3cec293f72"/>
    <s v="regular"/>
    <x v="35"/>
    <s v="2020-12-04T18:57:48.197097+08:00"/>
    <s v="2021-01-04T18:57:48.197097+08:00"/>
    <s v="2020-12-04T18:57:48.197097+08:00"/>
    <x v="1"/>
    <n v="1578.75"/>
    <n v="1580.09"/>
    <m/>
    <s v="2020-12-05T12:00:02.069439+08:00"/>
    <x v="17"/>
  </r>
  <r>
    <s v="e9a0389b-6bc1-49a0-b066-43f78ed929a0"/>
    <s v="regular"/>
    <x v="36"/>
    <s v="2020-12-04T19:09:35.285128+08:00"/>
    <s v="2021-01-04T19:09:35.285128+08:00"/>
    <s v="2020-12-04T19:09:35.285128+08:00"/>
    <x v="1"/>
    <n v="123"/>
    <n v="123.1"/>
    <m/>
    <s v="2020-12-05T12:00:02.9774+08:00"/>
    <x v="17"/>
  </r>
  <r>
    <s v="671c182a-ecbc-4989-882a-45de12845a39"/>
    <s v="regular"/>
    <x v="40"/>
    <s v="2020-12-04T20:12:44.086104+08:00"/>
    <s v="2021-01-04T20:12:44.086104+08:00"/>
    <s v="2020-12-04T20:12:44.086104+08:00"/>
    <x v="1"/>
    <n v="358"/>
    <n v="358.3"/>
    <m/>
    <s v="2020-12-05T12:00:03.888339+08:00"/>
    <x v="17"/>
  </r>
  <r>
    <s v="08785ced-0f0a-491a-a8f1-eb1ea9a45227"/>
    <s v="regular"/>
    <x v="41"/>
    <s v="2020-12-04T16:07:00.443601+08:00"/>
    <s v="2021-01-04T16:07:00.443601+08:00"/>
    <s v="2020-12-04T16:07:00.443601+08:00"/>
    <x v="1"/>
    <n v="103"/>
    <n v="103.09"/>
    <m/>
    <s v="2020-12-05T12:00:06.32348+08:00"/>
    <x v="17"/>
  </r>
  <r>
    <s v="c9242b43-5cc8-4eb6-a597-205b43633e85"/>
    <s v="regular"/>
    <x v="375"/>
    <s v="2020-12-05T12:30:38.552985+08:00"/>
    <s v="2021-01-05T12:30:38.552985+08:00"/>
    <s v="2020-12-05T12:30:38.552985+08:00"/>
    <x v="1"/>
    <n v="100"/>
    <n v="100.08"/>
    <m/>
    <s v="2020-12-05T12:32:50.636946+08:00"/>
    <x v="17"/>
  </r>
  <r>
    <s v="fe9cbb75-7a63-4f68-86b6-a5ffb44e66df"/>
    <s v="regular"/>
    <x v="114"/>
    <s v="2020-12-05T14:33:51.159594+08:00"/>
    <s v="2021-01-05T14:33:51.159594+08:00"/>
    <s v="2020-12-05T14:33:51.159594+08:00"/>
    <x v="3"/>
    <n v="49"/>
    <n v="49.03"/>
    <m/>
    <m/>
    <x v="0"/>
  </r>
  <r>
    <s v="4c4932ba-1854-4889-a54f-fe7aad9d4576"/>
    <s v="regular"/>
    <x v="54"/>
    <s v="2020-12-16T12:13:27.080764+08:00"/>
    <s v="2021-01-16T12:13:27.080764+08:00"/>
    <s v="2020-12-16T12:13:27.080764+08:00"/>
    <x v="1"/>
    <n v="48.99"/>
    <n v="49"/>
    <m/>
    <s v="2020-12-17T12:00:05.497691+08:00"/>
    <x v="17"/>
  </r>
  <r>
    <s v="8a90a826-33b8-438e-b124-ea0d1c9a75f8"/>
    <s v="regular"/>
    <x v="3"/>
    <s v="2020-12-06T11:08:07.401641+08:00"/>
    <s v="2021-01-06T11:08:07.401641+08:00"/>
    <s v="2020-12-06T11:08:07.401641+08:00"/>
    <x v="1"/>
    <n v="106"/>
    <n v="106.09"/>
    <m/>
    <s v="2020-12-06T12:00:01.452409+08:00"/>
    <x v="17"/>
  </r>
  <r>
    <s v="a621bd42-add5-421c-863d-30418795c2c7"/>
    <s v="regular"/>
    <x v="0"/>
    <s v="2020-12-06T11:32:12.803058+08:00"/>
    <s v="2021-01-06T11:32:12.803058+08:00"/>
    <s v="2020-12-06T11:32:12.803058+08:00"/>
    <x v="1"/>
    <n v="106"/>
    <n v="106.09"/>
    <m/>
    <s v="2020-12-06T12:00:03.84157+08:00"/>
    <x v="17"/>
  </r>
  <r>
    <s v="2bac0a64-9864-41c5-919a-3d7d9e8ec7c7"/>
    <s v="regular"/>
    <x v="70"/>
    <s v="2020-12-05T18:27:37.891869+08:00"/>
    <s v="2021-01-05T18:27:37.891869+08:00"/>
    <s v="2020-12-05T18:27:37.891869+08:00"/>
    <x v="1"/>
    <n v="94"/>
    <n v="94.08"/>
    <m/>
    <s v="2020-12-06T12:00:06.289019+08:00"/>
    <x v="17"/>
  </r>
  <r>
    <s v="a1bbaa0b-5da3-4615-ac11-31d7994faf87"/>
    <s v="regular"/>
    <x v="57"/>
    <s v="2020-12-16T13:11:59.10755+08:00"/>
    <s v="2021-01-16T13:11:59.10755+08:00"/>
    <s v="2020-12-16T13:11:59.10755+08:00"/>
    <x v="1"/>
    <n v="48.99"/>
    <n v="49"/>
    <m/>
    <s v="2020-12-17T12:00:07.85364+08:00"/>
    <x v="17"/>
  </r>
  <r>
    <s v="e3d8138a-0fb3-4cdb-a075-dfb4829d9caa"/>
    <s v="regular"/>
    <x v="98"/>
    <s v="2020-12-05T18:37:23.396164+08:00"/>
    <s v="2021-01-05T18:37:23.396164+08:00"/>
    <s v="2020-12-05T18:37:23.396164+08:00"/>
    <x v="1"/>
    <n v="282"/>
    <n v="282.24"/>
    <m/>
    <s v="2020-12-06T12:00:09.293587+08:00"/>
    <x v="17"/>
  </r>
  <r>
    <s v="0e53aae1-8882-49c3-89f7-e8765448378b"/>
    <s v="regular"/>
    <x v="292"/>
    <s v="2020-12-05T16:30:36.342529+08:00"/>
    <s v="2021-01-05T16:30:36.342529+08:00"/>
    <s v="2020-12-05T16:30:36.342529+08:00"/>
    <x v="1"/>
    <n v="48.99"/>
    <n v="49"/>
    <m/>
    <s v="2020-12-06T12:00:11.630019+08:00"/>
    <x v="17"/>
  </r>
  <r>
    <s v="333abe65-ed22-4836-90b5-3b3697bec795"/>
    <s v="regular"/>
    <x v="328"/>
    <s v="2020-12-05T17:26:28.154842+08:00"/>
    <s v="2021-01-05T17:26:28.154842+08:00"/>
    <s v="2020-12-05T17:26:28.154842+08:00"/>
    <x v="1"/>
    <n v="48.99"/>
    <n v="49"/>
    <m/>
    <s v="2020-12-06T12:00:13.950243+08:00"/>
    <x v="17"/>
  </r>
  <r>
    <s v="8e947490-cfd4-4bf7-ac91-2f0761d47acd"/>
    <s v="regular"/>
    <x v="329"/>
    <s v="2020-12-05T23:00:27.364216+08:00"/>
    <s v="2021-01-05T23:00:27.364216+08:00"/>
    <s v="2020-12-05T23:00:27.364216+08:00"/>
    <x v="1"/>
    <n v="356"/>
    <n v="356.3"/>
    <m/>
    <s v="2020-12-06T12:00:16.082704+08:00"/>
    <x v="17"/>
  </r>
  <r>
    <s v="c6bef9ca-381a-43f0-9ac7-5334e5edf2ab"/>
    <s v="regular"/>
    <x v="58"/>
    <s v="2020-12-16T13:18:26.861758+08:00"/>
    <s v="2021-01-16T13:18:26.861758+08:00"/>
    <s v="2020-12-16T13:18:26.861758+08:00"/>
    <x v="1"/>
    <n v="48.99"/>
    <n v="49"/>
    <m/>
    <s v="2020-12-17T12:00:10.126866+08:00"/>
    <x v="17"/>
  </r>
  <r>
    <s v="e1d40292-919c-41e3-98ec-7b24f43651e5"/>
    <s v="regular"/>
    <x v="59"/>
    <s v="2020-12-16T13:32:37.86014+08:00"/>
    <s v="2021-01-16T13:32:37.86014+08:00"/>
    <s v="2020-12-16T13:32:37.86014+08:00"/>
    <x v="1"/>
    <n v="9.99"/>
    <n v="10"/>
    <m/>
    <s v="2020-12-17T12:00:12.428175+08:00"/>
    <x v="17"/>
  </r>
  <r>
    <s v="1477e5dc-6bfb-4b70-9387-8b950fd4e779"/>
    <s v="regular"/>
    <x v="352"/>
    <s v="2020-12-17T10:17:30.428519+08:00"/>
    <s v="2021-01-17T10:17:30.428519+08:00"/>
    <s v="2020-12-17T10:17:30.428519+08:00"/>
    <x v="1"/>
    <n v="9.99"/>
    <n v="10"/>
    <m/>
    <s v="2020-12-17T12:00:14.709564+08:00"/>
    <x v="17"/>
  </r>
  <r>
    <s v="ce3f917f-4d1a-453b-8205-b68529b0ae66"/>
    <s v="regular"/>
    <x v="221"/>
    <s v="2020-12-21T12:11:35.616428+08:00"/>
    <s v="2021-01-21T12:11:35.616428+08:00"/>
    <s v="2020-12-21T12:11:35.616428+08:00"/>
    <x v="1"/>
    <n v="48.99"/>
    <n v="49"/>
    <m/>
    <s v="2020-12-22T12:00:01.65142+08:00"/>
    <x v="17"/>
  </r>
  <r>
    <s v="6e39b694-c2dc-477e-a67c-d2b2a16a83fc"/>
    <s v="regular"/>
    <x v="295"/>
    <s v="2020-12-06T12:08:52.663479+08:00"/>
    <s v="2021-01-06T12:08:52.663479+08:00"/>
    <s v="2020-12-06T12:08:52.663479+08:00"/>
    <x v="1"/>
    <n v="60"/>
    <n v="60.05"/>
    <m/>
    <s v="2020-12-07T12:00:15.745766+08:00"/>
    <x v="17"/>
  </r>
  <r>
    <s v="ed5bc4d3-bca8-47d6-a333-88a627bf8912"/>
    <s v="regular"/>
    <x v="38"/>
    <s v="2020-12-06T12:20:25.270813+08:00"/>
    <s v="2021-01-06T12:20:25.270813+08:00"/>
    <s v="2020-12-06T12:20:25.270813+08:00"/>
    <x v="1"/>
    <n v="48.99"/>
    <n v="49"/>
    <m/>
    <s v="2020-12-07T12:00:17.990006+08:00"/>
    <x v="17"/>
  </r>
  <r>
    <s v="adb982f0-e543-4f75-9bb5-62eb97fbe3ef"/>
    <s v="regular"/>
    <x v="315"/>
    <s v="2020-12-07T10:26:56.566544+08:00"/>
    <s v="2021-01-07T10:26:56.566544+08:00"/>
    <s v="2020-12-07T10:26:56.566544+08:00"/>
    <x v="1"/>
    <n v="9.99"/>
    <n v="10"/>
    <m/>
    <s v="2020-12-07T12:00:20.34664+08:00"/>
    <x v="17"/>
  </r>
  <r>
    <s v="15b8a9f1-dfa1-4d30-af51-3929f5186b26"/>
    <s v="regular"/>
    <x v="330"/>
    <s v="2020-12-06T16:44:36.239277+08:00"/>
    <s v="2021-01-06T16:44:36.239277+08:00"/>
    <s v="2020-12-06T16:44:36.239277+08:00"/>
    <x v="1"/>
    <n v="48.47"/>
    <n v="48.51"/>
    <m/>
    <s v="2020-12-07T12:00:22.545004+08:00"/>
    <x v="17"/>
  </r>
  <r>
    <s v="1bef11a6-d355-47e7-ab5f-51bbe98032f1"/>
    <s v="regular"/>
    <x v="113"/>
    <s v="2020-12-26T18:19:17.033803+08:00"/>
    <s v="2021-01-26T18:19:17.033803+08:00"/>
    <s v="2020-12-26T18:19:17.033803+08:00"/>
    <x v="3"/>
    <n v="49"/>
    <n v="49"/>
    <m/>
    <m/>
    <x v="0"/>
  </r>
  <r>
    <s v="60e2e6e5-beae-4dff-a004-7d9ac82627c6"/>
    <s v="regular"/>
    <x v="376"/>
    <s v="2020-12-23T16:40:07.70675+08:00"/>
    <s v="2021-01-23T16:40:07.70675+08:00"/>
    <s v="2020-12-23T16:40:07.70675+08:00"/>
    <x v="1"/>
    <n v="9.99"/>
    <n v="10"/>
    <m/>
    <s v="2020-12-23T16:40:09.12309+08:00"/>
    <x v="17"/>
  </r>
  <r>
    <s v="3b6ff4b6-fdf3-4b72-9140-4fea48148a31"/>
    <s v="regular"/>
    <x v="49"/>
    <s v="2020-12-17T11:01:22.998979+08:00"/>
    <s v="2021-01-17T11:01:22.998979+08:00"/>
    <s v="2020-12-17T11:01:22.998979+08:00"/>
    <x v="4"/>
    <n v="129"/>
    <n v="129.08000000000001"/>
    <m/>
    <m/>
    <x v="0"/>
  </r>
  <r>
    <s v="b9918bf6-cd65-414c-a6de-981d3283c482"/>
    <s v="regular"/>
    <x v="178"/>
    <s v="2021-03-04T13:02:37.746031+08:00"/>
    <s v="2021-04-04T13:02:37.746031+08:00"/>
    <s v="2021-03-04T13:02:37.746031+08:00"/>
    <x v="1"/>
    <n v="9.99"/>
    <n v="10"/>
    <m/>
    <s v="2021-03-05T12:00:10.176953+08:00"/>
    <x v="20"/>
  </r>
  <r>
    <s v="17ec07e2-6489-4580-b5c0-70975802e6af"/>
    <s v="regular"/>
    <x v="147"/>
    <s v="2020-12-17T15:33:43.262288+08:00"/>
    <s v="2021-01-17T15:33:43.262288+08:00"/>
    <s v="2020-12-17T15:33:43.262288+08:00"/>
    <x v="1"/>
    <n v="90.76"/>
    <n v="90.84"/>
    <m/>
    <s v="2020-12-17T15:34:43.924163+08:00"/>
    <x v="17"/>
  </r>
  <r>
    <s v="13ad7553-bcb0-4a4e-abc9-cd34f790f776"/>
    <s v="regular"/>
    <x v="180"/>
    <s v="2020-12-06T14:42:13.218405+08:00"/>
    <s v="2021-01-06T14:42:13.218405+08:00"/>
    <s v="2020-12-06T14:42:13.218405+08:00"/>
    <x v="4"/>
    <n v="948"/>
    <n v="948.57"/>
    <m/>
    <m/>
    <x v="0"/>
  </r>
  <r>
    <s v="d2ee6e2a-0e4f-4f14-9dca-504432bfa154"/>
    <s v="regular"/>
    <x v="182"/>
    <s v="2020-12-06T15:53:00.307428+08:00"/>
    <s v="2021-01-06T15:53:00.307428+08:00"/>
    <s v="2020-12-06T15:53:00.307428+08:00"/>
    <x v="3"/>
    <n v="49"/>
    <n v="49.03"/>
    <m/>
    <m/>
    <x v="0"/>
  </r>
  <r>
    <s v="0875a9c5-4e2b-4753-9e65-3168a1416998"/>
    <s v="regular"/>
    <x v="181"/>
    <s v="2020-12-06T15:46:19.552416+08:00"/>
    <s v="2021-01-06T15:46:19.552416+08:00"/>
    <s v="2020-12-06T15:46:19.552416+08:00"/>
    <x v="3"/>
    <n v="10"/>
    <n v="10.01"/>
    <m/>
    <m/>
    <x v="0"/>
  </r>
  <r>
    <s v="b0960954-a783-45cb-b127-2eafec16b2d6"/>
    <s v="regular"/>
    <x v="78"/>
    <s v="2020-12-06T14:41:47.586064+08:00"/>
    <s v="2021-01-06T14:41:47.586064+08:00"/>
    <s v="2020-12-06T14:41:47.586064+08:00"/>
    <x v="1"/>
    <n v="340"/>
    <n v="340.29"/>
    <m/>
    <s v="2020-12-07T12:00:01.439889+08:00"/>
    <x v="17"/>
  </r>
  <r>
    <s v="defad2eb-620c-44a7-aebe-4c82f6e7c6d7"/>
    <s v="regular"/>
    <x v="217"/>
    <s v="2020-12-06T22:52:29.591061+08:00"/>
    <s v="2021-01-06T22:52:29.591061+08:00"/>
    <s v="2020-12-06T22:52:29.591061+08:00"/>
    <x v="1"/>
    <n v="9.99"/>
    <n v="10"/>
    <m/>
    <s v="2020-12-07T12:00:03.830819+08:00"/>
    <x v="17"/>
  </r>
  <r>
    <s v="9f8adc33-4e71-4194-aa66-fac7f8134d94"/>
    <s v="regular"/>
    <x v="241"/>
    <s v="2020-12-06T15:51:31.086355+08:00"/>
    <s v="2021-01-06T15:51:31.086355+08:00"/>
    <s v="2020-12-06T15:51:31.086355+08:00"/>
    <x v="1"/>
    <n v="9.99"/>
    <n v="10"/>
    <m/>
    <s v="2020-12-07T12:00:06.094305+08:00"/>
    <x v="17"/>
  </r>
  <r>
    <s v="3bd08436-6d57-4068-8ee4-34c48e953485"/>
    <s v="regular"/>
    <x v="243"/>
    <s v="2020-12-07T11:02:59.13012+08:00"/>
    <s v="2021-01-07T11:02:59.13012+08:00"/>
    <s v="2020-12-07T11:02:59.13012+08:00"/>
    <x v="1"/>
    <n v="558.25"/>
    <n v="558.72"/>
    <m/>
    <s v="2020-12-07T12:00:13.274437+08:00"/>
    <x v="17"/>
  </r>
  <r>
    <s v="1bd76c3f-d19b-4238-8ef5-a9bad2bf7b12"/>
    <s v="regular"/>
    <x v="348"/>
    <s v="2020-12-07T14:10:49.777121+08:00"/>
    <s v="2021-01-07T14:10:49.777121+08:00"/>
    <s v="2020-12-07T14:10:49.777121+08:00"/>
    <x v="1"/>
    <n v="124"/>
    <n v="124.11"/>
    <m/>
    <s v="2020-12-07T14:14:47.532509+08:00"/>
    <x v="17"/>
  </r>
  <r>
    <s v="11a6127f-96f9-4b33-a9a7-0d6cc68dccfd"/>
    <s v="regular"/>
    <x v="317"/>
    <s v="2020-12-08T11:26:16.911702+08:00"/>
    <s v="2021-01-08T11:26:16.911702+08:00"/>
    <s v="2020-12-08T11:26:16.911702+08:00"/>
    <x v="1"/>
    <n v="9.99"/>
    <n v="10"/>
    <m/>
    <s v="2020-12-08T12:00:01.355198+08:00"/>
    <x v="17"/>
  </r>
  <r>
    <s v="2f841a5f-c735-466d-aded-3cc6d5fac7e5"/>
    <s v="regular"/>
    <x v="17"/>
    <s v="2020-12-08T12:14:38.945442+08:00"/>
    <s v="2021-01-08T12:14:38.945442+08:00"/>
    <s v="2020-12-08T12:14:38.945442+08:00"/>
    <x v="1"/>
    <n v="125"/>
    <n v="125.11"/>
    <m/>
    <s v="2020-12-09T12:00:01.107172+08:00"/>
    <x v="17"/>
  </r>
  <r>
    <s v="bb7e1656-019b-4d40-b3a7-babb0186063c"/>
    <s v="regular"/>
    <x v="331"/>
    <s v="2020-12-08T16:17:14.47253+08:00"/>
    <s v="2021-01-08T16:17:14.47253+08:00"/>
    <s v="2020-12-08T16:17:14.47253+08:00"/>
    <x v="1"/>
    <n v="37.619999999999997"/>
    <n v="37.65"/>
    <m/>
    <s v="2020-12-09T12:00:05.790301+08:00"/>
    <x v="17"/>
  </r>
  <r>
    <s v="270aa2aa-878f-4542-89cc-7af57ffa4e86"/>
    <s v="regular"/>
    <x v="377"/>
    <s v="2020-12-09T16:37:56.14229+08:00"/>
    <s v="2021-01-09T16:37:56.14229+08:00"/>
    <s v="2020-12-09T16:37:56.14229+08:00"/>
    <x v="1"/>
    <n v="200"/>
    <n v="200.17"/>
    <m/>
    <s v="2020-12-09T16:42:36.315187+08:00"/>
    <x v="17"/>
  </r>
  <r>
    <s v="bfbeffe5-5455-437a-949f-ed74a227b304"/>
    <s v="regular"/>
    <x v="378"/>
    <s v="2020-12-09T16:41:18.671117+08:00"/>
    <s v="2021-01-09T16:41:18.671117+08:00"/>
    <s v="2020-12-09T16:41:18.671117+08:00"/>
    <x v="1"/>
    <n v="356"/>
    <n v="356.3"/>
    <m/>
    <s v="2020-12-09T16:43:50.299165+08:00"/>
    <x v="17"/>
  </r>
  <r>
    <s v="a7b5da3a-94f7-46f5-a4a3-7f5a93ff8a5d"/>
    <s v="regular"/>
    <x v="379"/>
    <s v="2020-12-10T01:22:22.80618+08:00"/>
    <s v="2021-01-10T01:22:22.80618+08:00"/>
    <s v="2020-12-10T01:22:22.80618+08:00"/>
    <x v="1"/>
    <n v="90.76"/>
    <n v="90.84"/>
    <m/>
    <s v="2020-12-10T01:24:24.082451+08:00"/>
    <x v="17"/>
  </r>
  <r>
    <s v="ede55827-cab5-4bdd-89de-14fbdb05e9df"/>
    <s v="regular"/>
    <x v="318"/>
    <s v="2020-12-09T12:31:13.03456+08:00"/>
    <s v="2021-01-09T12:31:13.03456+08:00"/>
    <s v="2020-12-09T12:31:13.03456+08:00"/>
    <x v="3"/>
    <n v="39"/>
    <n v="39"/>
    <m/>
    <m/>
    <x v="0"/>
  </r>
  <r>
    <s v="f2a218dd-0798-4d62-9da1-14891320ef31"/>
    <s v="regular"/>
    <x v="234"/>
    <s v="2020-12-09T18:57:11.631772+08:00"/>
    <s v="2021-01-09T18:57:11.631772+08:00"/>
    <s v="2020-12-09T18:57:11.631772+08:00"/>
    <x v="3"/>
    <n v="79"/>
    <n v="79"/>
    <m/>
    <m/>
    <x v="0"/>
  </r>
  <r>
    <s v="a06907c7-fa5a-401c-a4ec-d19f36563e00"/>
    <s v="regular"/>
    <x v="233"/>
    <s v="2020-12-09T18:55:02.708083+08:00"/>
    <s v="2021-01-09T18:55:02.708083+08:00"/>
    <s v="2020-12-09T18:55:02.708083+08:00"/>
    <x v="3"/>
    <n v="79"/>
    <n v="79"/>
    <m/>
    <m/>
    <x v="0"/>
  </r>
  <r>
    <s v="0a59e33d-e7ab-4fea-b1e0-056443b80663"/>
    <s v="regular"/>
    <x v="232"/>
    <s v="2020-12-09T18:53:30.796196+08:00"/>
    <s v="2021-01-09T18:53:30.796196+08:00"/>
    <s v="2020-12-09T18:53:30.796196+08:00"/>
    <x v="3"/>
    <n v="79"/>
    <n v="79"/>
    <m/>
    <m/>
    <x v="0"/>
  </r>
  <r>
    <s v="bc22afab-507d-4713-b1e3-7dc0aee70d8d"/>
    <s v="regular"/>
    <x v="231"/>
    <s v="2020-12-09T18:51:24.651833+08:00"/>
    <s v="2021-01-09T18:51:24.651833+08:00"/>
    <s v="2020-12-09T18:51:24.651833+08:00"/>
    <x v="3"/>
    <n v="79"/>
    <n v="79"/>
    <m/>
    <m/>
    <x v="0"/>
  </r>
  <r>
    <s v="fb676981-cbaa-456e-aaf8-3d7c89b64b88"/>
    <s v="regular"/>
    <x v="230"/>
    <s v="2020-12-09T18:49:09.557858+08:00"/>
    <s v="2021-01-09T18:49:09.557858+08:00"/>
    <s v="2020-12-09T18:49:09.557858+08:00"/>
    <x v="3"/>
    <n v="79"/>
    <n v="79"/>
    <m/>
    <m/>
    <x v="0"/>
  </r>
  <r>
    <s v="19875029-e7d5-4f87-a084-87204c545e97"/>
    <s v="regular"/>
    <x v="229"/>
    <s v="2020-12-09T18:47:05.21333+08:00"/>
    <s v="2021-01-09T18:47:05.21333+08:00"/>
    <s v="2020-12-09T18:47:05.21333+08:00"/>
    <x v="3"/>
    <n v="79"/>
    <n v="79"/>
    <m/>
    <m/>
    <x v="0"/>
  </r>
  <r>
    <s v="1ab48037-357d-4cab-8f59-5a90b5231c3e"/>
    <s v="regular"/>
    <x v="228"/>
    <s v="2020-12-09T18:43:22.18092+08:00"/>
    <s v="2021-01-09T18:43:22.18092+08:00"/>
    <s v="2020-12-09T18:43:22.18092+08:00"/>
    <x v="3"/>
    <n v="79"/>
    <n v="79"/>
    <m/>
    <m/>
    <x v="0"/>
  </r>
  <r>
    <s v="9005bcb3-e086-4dfc-93e5-3d18cb863be3"/>
    <s v="regular"/>
    <x v="236"/>
    <s v="2020-12-09T18:40:40.523885+08:00"/>
    <s v="2021-01-09T18:40:40.523885+08:00"/>
    <s v="2020-12-09T18:40:40.523885+08:00"/>
    <x v="3"/>
    <n v="79"/>
    <n v="79"/>
    <m/>
    <m/>
    <x v="0"/>
  </r>
  <r>
    <s v="0d96dc87-6664-4cbe-bb8e-75118505782a"/>
    <s v="regular"/>
    <x v="235"/>
    <s v="2020-12-09T22:36:08.204995+08:00"/>
    <s v="2021-01-09T22:36:08.204995+08:00"/>
    <s v="2020-12-09T22:36:08.204995+08:00"/>
    <x v="1"/>
    <n v="158"/>
    <n v="158.13"/>
    <m/>
    <s v="2020-12-10T12:00:03.625385+08:00"/>
    <x v="17"/>
  </r>
  <r>
    <s v="0b09198f-b5aa-4c78-b583-688f668c3684"/>
    <s v="regular"/>
    <x v="227"/>
    <s v="2020-12-09T15:56:33.624941+08:00"/>
    <s v="2021-01-09T15:56:33.624941+08:00"/>
    <s v="2020-12-09T15:56:33.624941+08:00"/>
    <x v="1"/>
    <n v="137.81"/>
    <n v="137.93"/>
    <m/>
    <s v="2020-12-10T12:00:05.937829+08:00"/>
    <x v="17"/>
  </r>
  <r>
    <s v="2b13610e-97c2-43ff-a4e9-fe4b2f380eb9"/>
    <s v="regular"/>
    <x v="319"/>
    <s v="2020-12-09T19:03:02.923659+08:00"/>
    <s v="2021-01-09T19:03:02.923659+08:00"/>
    <s v="2020-12-09T19:03:02.923659+08:00"/>
    <x v="1"/>
    <n v="48.99"/>
    <n v="49"/>
    <m/>
    <s v="2020-12-10T12:00:08.358366+08:00"/>
    <x v="17"/>
  </r>
  <r>
    <s v="8cc3f02d-917b-46c4-9e30-f49547bd30cc"/>
    <s v="regular"/>
    <x v="275"/>
    <s v="2020-12-09T18:37:19.646262+08:00"/>
    <s v="2021-01-09T18:37:19.646262+08:00"/>
    <s v="2020-12-09T18:37:19.646262+08:00"/>
    <x v="3"/>
    <n v="79"/>
    <n v="79"/>
    <m/>
    <m/>
    <x v="0"/>
  </r>
  <r>
    <s v="b6dddb63-43c4-4cc4-a9a1-e5ad3ab453a5"/>
    <s v="regular"/>
    <x v="272"/>
    <s v="2020-12-09T18:29:19.161039+08:00"/>
    <s v="2021-01-09T18:29:19.161039+08:00"/>
    <s v="2020-12-09T18:29:19.161039+08:00"/>
    <x v="3"/>
    <n v="79"/>
    <n v="79"/>
    <m/>
    <m/>
    <x v="0"/>
  </r>
  <r>
    <s v="51222ec4-9927-4ff9-96b2-f0f91049769a"/>
    <s v="regular"/>
    <x v="210"/>
    <s v="2021-03-04T12:34:58.737715+08:00"/>
    <s v="2021-04-04T12:34:58.737715+08:00"/>
    <s v="2021-03-04T12:34:58.737715+08:00"/>
    <x v="1"/>
    <n v="9.99"/>
    <n v="10"/>
    <m/>
    <s v="2021-03-05T12:00:11.294204+08:00"/>
    <x v="20"/>
  </r>
  <r>
    <s v="1939d5bd-08ec-454a-9d13-7f04477189f1"/>
    <s v="regular"/>
    <x v="199"/>
    <s v="2020-12-09T19:15:46.194938+08:00"/>
    <s v="2021-01-09T19:15:46.194938+08:00"/>
    <s v="2020-12-09T19:15:46.194938+08:00"/>
    <x v="1"/>
    <n v="109"/>
    <n v="109.07"/>
    <m/>
    <s v="2020-12-10T12:00:01.626913+08:00"/>
    <x v="17"/>
  </r>
  <r>
    <s v="759b79c7-306a-4ca5-88f8-f23b04515f93"/>
    <s v="regular"/>
    <x v="249"/>
    <s v="2020-12-09T16:07:45.624314+08:00"/>
    <s v="2021-01-09T16:07:45.624314+08:00"/>
    <s v="2020-12-09T16:07:45.624314+08:00"/>
    <x v="1"/>
    <n v="9.99"/>
    <n v="10"/>
    <m/>
    <s v="2020-12-10T12:00:02.672302+08:00"/>
    <x v="17"/>
  </r>
  <r>
    <s v="337ee180-10c2-4654-8a0b-fb9cc50b47b4"/>
    <s v="regular"/>
    <x v="67"/>
    <s v="2020-12-18T09:31:16.115399+08:00"/>
    <s v="2021-01-18T09:31:16.115399+08:00"/>
    <s v="2020-12-18T09:31:16.115399+08:00"/>
    <x v="3"/>
    <n v="79"/>
    <n v="79"/>
    <m/>
    <m/>
    <x v="0"/>
  </r>
  <r>
    <s v="6afab9cc-e22a-4142-8a0b-9f07947a7e45"/>
    <s v="regular"/>
    <x v="66"/>
    <s v="2020-12-17T18:36:16.329903+08:00"/>
    <s v="2021-01-17T18:36:16.329903+08:00"/>
    <s v="2020-12-17T18:36:16.329903+08:00"/>
    <x v="3"/>
    <n v="79"/>
    <n v="79"/>
    <m/>
    <m/>
    <x v="0"/>
  </r>
  <r>
    <s v="57b919ff-1416-400d-94c9-baff86f911e3"/>
    <s v="regular"/>
    <x v="81"/>
    <s v="2020-12-10T13:49:07.388308+08:00"/>
    <s v="2021-01-10T13:49:07.388308+08:00"/>
    <s v="2020-12-10T13:49:07.388308+08:00"/>
    <x v="1"/>
    <n v="48.99"/>
    <n v="49"/>
    <m/>
    <s v="2020-12-11T12:00:01.438984+08:00"/>
    <x v="17"/>
  </r>
  <r>
    <s v="f389b73f-d0a8-4836-b0c2-cb1f27802778"/>
    <s v="regular"/>
    <x v="90"/>
    <s v="2020-12-10T14:11:57.029211+08:00"/>
    <s v="2021-01-10T14:11:57.029211+08:00"/>
    <s v="2020-12-10T14:11:57.029211+08:00"/>
    <x v="1"/>
    <n v="9.99"/>
    <n v="10"/>
    <m/>
    <s v="2020-12-11T12:00:04.168787+08:00"/>
    <x v="17"/>
  </r>
  <r>
    <s v="f6f50e4d-2643-4ccd-84ba-2c9a94aa3a1c"/>
    <s v="regular"/>
    <x v="104"/>
    <s v="2020-12-10T14:58:19.567218+08:00"/>
    <s v="2021-01-10T14:58:19.567218+08:00"/>
    <s v="2020-12-10T14:58:19.567218+08:00"/>
    <x v="1"/>
    <n v="113"/>
    <n v="113.1"/>
    <m/>
    <s v="2020-12-11T12:00:06.66748+08:00"/>
    <x v="17"/>
  </r>
  <r>
    <s v="e7590056-fa2a-48dd-aa26-f40eba889d96"/>
    <s v="regular"/>
    <x v="175"/>
    <s v="2020-12-10T16:05:09.819238+08:00"/>
    <s v="2021-01-10T16:05:09.819238+08:00"/>
    <s v="2020-12-10T16:05:09.819238+08:00"/>
    <x v="1"/>
    <n v="9.99"/>
    <n v="10"/>
    <m/>
    <s v="2020-12-11T12:00:11.763019+08:00"/>
    <x v="17"/>
  </r>
  <r>
    <s v="d2e92787-f66b-426a-a863-fe360524fbfa"/>
    <s v="regular"/>
    <x v="205"/>
    <s v="2020-12-10T17:31:55.613755+08:00"/>
    <s v="2021-01-10T17:31:55.613755+08:00"/>
    <s v="2020-12-10T17:31:55.613755+08:00"/>
    <x v="1"/>
    <n v="25.24"/>
    <n v="25.26"/>
    <m/>
    <s v="2020-12-11T12:00:14.093301+08:00"/>
    <x v="17"/>
  </r>
  <r>
    <s v="e67c4e0d-ae6d-4046-ad4e-fc8b6353a882"/>
    <s v="regular"/>
    <x v="321"/>
    <s v="2020-12-10T15:53:49.965781+08:00"/>
    <s v="2021-01-10T15:53:49.965781+08:00"/>
    <s v="2020-12-10T15:53:49.965781+08:00"/>
    <x v="1"/>
    <n v="48.99"/>
    <n v="49"/>
    <m/>
    <s v="2020-12-11T12:00:16.387965+08:00"/>
    <x v="17"/>
  </r>
  <r>
    <s v="be1878f2-4a4e-488f-91fb-5a056766b2d6"/>
    <s v="regular"/>
    <x v="322"/>
    <s v="2020-12-10T15:59:23.880273+08:00"/>
    <s v="2021-01-10T15:59:23.880273+08:00"/>
    <s v="2020-12-10T15:59:23.880273+08:00"/>
    <x v="1"/>
    <n v="48.99"/>
    <n v="49"/>
    <m/>
    <s v="2020-12-11T12:00:18.560731+08:00"/>
    <x v="17"/>
  </r>
  <r>
    <s v="15e93606-4baa-484f-a8cb-6cc6460192e8"/>
    <s v="regular"/>
    <x v="68"/>
    <s v="2020-12-18T09:52:01.689269+08:00"/>
    <s v="2021-01-18T09:52:01.689269+08:00"/>
    <s v="2020-12-18T09:52:01.689269+08:00"/>
    <x v="1"/>
    <n v="48.99"/>
    <n v="49"/>
    <m/>
    <s v="2020-12-18T12:00:11.448714+08:00"/>
    <x v="17"/>
  </r>
  <r>
    <s v="fb1f671e-553d-4988-8aa4-257d32341620"/>
    <s v="regular"/>
    <x v="92"/>
    <s v="2020-12-12T11:39:58.659236+08:00"/>
    <s v="2021-01-12T11:39:58.659236+08:00"/>
    <s v="2020-12-12T11:39:58.659236+08:00"/>
    <x v="3"/>
    <n v="79"/>
    <n v="79"/>
    <m/>
    <m/>
    <x v="0"/>
  </r>
  <r>
    <s v="421d4286-b354-4fa8-a248-6d3ca711af43"/>
    <s v="regular"/>
    <x v="91"/>
    <s v="2020-12-11T19:58:59.030727+08:00"/>
    <s v="2021-01-11T19:58:59.030727+08:00"/>
    <s v="2020-12-11T19:58:59.030727+08:00"/>
    <x v="1"/>
    <n v="79"/>
    <n v="79"/>
    <m/>
    <s v="2020-12-12T12:00:01.486741+08:00"/>
    <x v="17"/>
  </r>
  <r>
    <s v="54fe1430-4c88-45ee-b086-261f03525cc5"/>
    <s v="regular"/>
    <x v="39"/>
    <s v="2020-12-12T09:22:53.935177+08:00"/>
    <s v="2021-01-12T09:22:53.935177+08:00"/>
    <s v="2020-12-12T09:22:53.935177+08:00"/>
    <x v="1"/>
    <n v="124"/>
    <n v="124.11"/>
    <m/>
    <s v="2020-12-12T12:00:04.129037+08:00"/>
    <x v="17"/>
  </r>
  <r>
    <s v="bf218fb7-58c4-472e-9677-aea57cef284d"/>
    <s v="regular"/>
    <x v="324"/>
    <s v="2020-12-11T14:39:49.755818+08:00"/>
    <s v="2021-01-11T14:39:49.755818+08:00"/>
    <s v="2020-12-11T14:39:49.755818+08:00"/>
    <x v="1"/>
    <n v="97"/>
    <n v="97.08"/>
    <m/>
    <s v="2020-12-12T12:00:06.593352+08:00"/>
    <x v="17"/>
  </r>
  <r>
    <s v="dfbe239b-ac1b-4dac-b5f0-b2c4dfbbe936"/>
    <s v="regular"/>
    <x v="63"/>
    <s v="2020-12-17T18:28:24.345689+08:00"/>
    <s v="2021-01-17T18:28:24.345689+08:00"/>
    <s v="2020-12-17T18:28:24.345689+08:00"/>
    <x v="1"/>
    <n v="141"/>
    <n v="141.12"/>
    <m/>
    <s v="2020-12-18T12:00:15.529715+08:00"/>
    <x v="17"/>
  </r>
  <r>
    <s v="dcc6c5b4-b30b-409f-beb0-ab14f95ccd4a"/>
    <s v="regular"/>
    <x v="174"/>
    <s v="2020-12-18T10:25:47.529181+08:00"/>
    <s v="2021-01-18T10:25:47.529181+08:00"/>
    <s v="2020-12-18T10:25:47.529181+08:00"/>
    <x v="1"/>
    <n v="44"/>
    <n v="44.04"/>
    <m/>
    <s v="2020-12-18T12:00:17.599577+08:00"/>
    <x v="17"/>
  </r>
  <r>
    <s v="84830f74-8f17-4abe-81ba-81d015c2e850"/>
    <s v="regular"/>
    <x v="220"/>
    <s v="2020-12-12T22:44:05.544491+08:00"/>
    <s v="2021-01-12T22:44:05.544491+08:00"/>
    <s v="2020-12-12T22:44:05.544491+08:00"/>
    <x v="1"/>
    <n v="322"/>
    <n v="322.27"/>
    <m/>
    <s v="2020-12-13T12:00:01.682141+08:00"/>
    <x v="17"/>
  </r>
  <r>
    <s v="b7a7e09a-cc69-4878-bdc2-27c20301f966"/>
    <s v="regular"/>
    <x v="350"/>
    <s v="2020-12-12T18:09:39.951042+08:00"/>
    <s v="2021-01-12T18:09:39.951042+08:00"/>
    <s v="2020-12-12T18:09:39.951042+08:00"/>
    <x v="1"/>
    <n v="81.33"/>
    <n v="81.400000000000006"/>
    <m/>
    <s v="2020-12-13T12:00:04.467487+08:00"/>
    <x v="17"/>
  </r>
  <r>
    <s v="777027e3-6b6e-4689-bc59-79a45c89e676"/>
    <s v="regular"/>
    <x v="186"/>
    <s v="2020-12-18T10:35:54.294681+08:00"/>
    <s v="2021-01-18T10:35:54.294681+08:00"/>
    <s v="2020-12-18T10:35:54.294681+08:00"/>
    <x v="1"/>
    <n v="52"/>
    <n v="52.04"/>
    <m/>
    <s v="2020-12-18T12:00:19.738027+08:00"/>
    <x v="17"/>
  </r>
  <r>
    <s v="707942ec-0104-4575-8201-608268effdea"/>
    <s v="regular"/>
    <x v="201"/>
    <s v="2020-12-18T10:43:27.682296+08:00"/>
    <s v="2021-01-18T10:43:27.682296+08:00"/>
    <s v="2020-12-18T10:43:27.682296+08:00"/>
    <x v="1"/>
    <n v="54"/>
    <n v="54.05"/>
    <m/>
    <s v="2020-12-18T12:00:21.75039+08:00"/>
    <x v="17"/>
  </r>
  <r>
    <s v="3c7ee549-ee43-41c7-ac05-73a6686c1467"/>
    <s v="regular"/>
    <x v="204"/>
    <s v="2020-12-18T11:31:30.482358+08:00"/>
    <s v="2021-01-18T11:31:30.482358+08:00"/>
    <s v="2020-12-18T11:31:30.482358+08:00"/>
    <x v="1"/>
    <n v="48.99"/>
    <n v="49"/>
    <m/>
    <s v="2020-12-18T12:00:23.797973+08:00"/>
    <x v="17"/>
  </r>
  <r>
    <s v="31d63267-2312-48a0-b845-53beba33c746"/>
    <s v="regular"/>
    <x v="216"/>
    <s v="2020-12-18T11:56:53.125882+08:00"/>
    <s v="2021-01-18T11:56:53.125882+08:00"/>
    <s v="2020-12-18T11:56:53.125882+08:00"/>
    <x v="1"/>
    <n v="48.99"/>
    <n v="49"/>
    <m/>
    <s v="2020-12-18T12:00:25.857406+08:00"/>
    <x v="17"/>
  </r>
  <r>
    <s v="e48f549e-1c0e-4093-a690-c0ee876def5a"/>
    <s v="regular"/>
    <x v="93"/>
    <s v="2020-12-12T11:48:54.840868+08:00"/>
    <s v="2021-01-12T11:48:54.840868+08:00"/>
    <s v="2020-12-12T11:48:54.840868+08:00"/>
    <x v="1"/>
    <n v="79"/>
    <n v="79"/>
    <m/>
    <s v="2021-01-21T17:45:36.097798+08:00"/>
    <x v="28"/>
  </r>
  <r>
    <s v="500b7617-5ac6-475f-91ef-9585bf5a8aa9"/>
    <s v="regular"/>
    <x v="255"/>
    <s v="2021-03-04T19:37:18.000707+08:00"/>
    <s v="2021-04-04T19:37:18.000707+08:00"/>
    <s v="2021-03-04T19:37:18.000707+08:00"/>
    <x v="1"/>
    <n v="9.99"/>
    <n v="10"/>
    <m/>
    <s v="2021-03-05T12:00:12.581158+08:00"/>
    <x v="20"/>
  </r>
  <r>
    <s v="4d37dec5-e2b8-47b9-b909-1062818012e1"/>
    <s v="regular"/>
    <x v="45"/>
    <s v="2021-01-27T16:36:32.93521+08:00"/>
    <s v="2021-02-27T16:36:32.93521+08:00"/>
    <s v="2021-01-27T16:36:32.93521+08:00"/>
    <x v="1"/>
    <n v="855"/>
    <n v="855.73"/>
    <m/>
    <s v="2021-01-28T12:00:01.760854+08:00"/>
    <x v="28"/>
  </r>
  <r>
    <s v="86b44efb-1ace-478e-a96a-9cd9ffc8e8b4"/>
    <s v="regular"/>
    <x v="45"/>
    <s v="2020-12-27T16:36:32.93521+08:00"/>
    <s v="2021-01-27T16:36:32.93521+08:00"/>
    <s v="2020-12-27T16:36:32.93521+08:00"/>
    <x v="1"/>
    <n v="855"/>
    <n v="855.73"/>
    <m/>
    <s v="2020-12-28T12:00:01.395725+08:00"/>
    <x v="17"/>
  </r>
  <r>
    <s v="739b2d55-b2b8-4604-837f-7db4269a301f"/>
    <s v="regular"/>
    <x v="46"/>
    <s v="2020-12-27T12:42:25.655072+08:00"/>
    <s v="2021-01-27T12:42:25.655072+08:00"/>
    <s v="2020-12-27T12:42:25.655072+08:00"/>
    <x v="1"/>
    <n v="62"/>
    <n v="62.05"/>
    <m/>
    <s v="2020-12-28T12:00:04.498818+08:00"/>
    <x v="17"/>
  </r>
  <r>
    <s v="f7f006f0-65d1-4e8c-ac5c-fc9932d1dab2"/>
    <s v="regular"/>
    <x v="134"/>
    <s v="2020-12-27T12:54:40.275976+08:00"/>
    <s v="2021-01-27T12:54:40.275976+08:00"/>
    <s v="2020-12-27T12:54:40.275976+08:00"/>
    <x v="1"/>
    <n v="95"/>
    <n v="95.06"/>
    <m/>
    <s v="2020-12-28T12:00:06.847809+08:00"/>
    <x v="17"/>
  </r>
  <r>
    <s v="d96630f9-3142-43e8-a233-00b310bcca9e"/>
    <s v="regular"/>
    <x v="118"/>
    <s v="2020-12-27T17:24:38.520544+08:00"/>
    <s v="2021-01-27T17:24:38.520544+08:00"/>
    <s v="2020-12-27T17:24:38.520544+08:00"/>
    <x v="1"/>
    <n v="9.99"/>
    <n v="10"/>
    <m/>
    <s v="2020-12-28T12:00:08.750988+08:00"/>
    <x v="17"/>
  </r>
  <r>
    <s v="68239eb6-7e7c-4250-8d83-1f719d182edf"/>
    <s v="regular"/>
    <x v="119"/>
    <s v="2020-12-27T20:55:02.594469+08:00"/>
    <s v="2021-01-27T20:55:02.594469+08:00"/>
    <s v="2020-12-27T20:55:02.594469+08:00"/>
    <x v="1"/>
    <n v="9.99"/>
    <n v="10"/>
    <m/>
    <s v="2020-12-28T12:00:09.709459+08:00"/>
    <x v="17"/>
  </r>
  <r>
    <s v="aef55f8a-6410-47de-81c6-e2d0e745f48a"/>
    <s v="regular"/>
    <x v="120"/>
    <s v="2020-12-27T22:00:12.205225+08:00"/>
    <s v="2021-01-27T22:00:12.205225+08:00"/>
    <s v="2020-12-27T22:00:12.205225+08:00"/>
    <x v="1"/>
    <n v="9.99"/>
    <n v="10"/>
    <m/>
    <s v="2020-12-28T12:00:10.652259+08:00"/>
    <x v="17"/>
  </r>
  <r>
    <s v="a5aacfb9-6c10-4265-ad26-a810caf8fe91"/>
    <s v="regular"/>
    <x v="298"/>
    <s v="2020-12-27T13:37:53.138994+08:00"/>
    <s v="2021-01-27T13:37:53.138994+08:00"/>
    <s v="2020-12-27T13:37:53.138994+08:00"/>
    <x v="1"/>
    <n v="2481.19"/>
    <n v="2483.3000000000002"/>
    <m/>
    <s v="2020-12-28T12:00:11.598506+08:00"/>
    <x v="17"/>
  </r>
  <r>
    <s v="dad0e511-14b1-4fae-83ec-c3ab7aae1483"/>
    <s v="regular"/>
    <x v="303"/>
    <s v="2020-12-27T14:05:03.841014+08:00"/>
    <s v="2021-01-27T14:05:03.841014+08:00"/>
    <s v="2020-12-27T14:05:03.841014+08:00"/>
    <x v="1"/>
    <n v="881.73"/>
    <n v="882.48"/>
    <m/>
    <s v="2020-12-28T12:00:14.144253+08:00"/>
    <x v="17"/>
  </r>
  <r>
    <s v="62fc3ab9-f997-4539-80f7-2d9938903f99"/>
    <s v="regular"/>
    <x v="304"/>
    <s v="2020-12-27T15:17:05.231424+08:00"/>
    <s v="2021-01-27T15:17:05.231424+08:00"/>
    <s v="2020-12-27T15:17:05.231424+08:00"/>
    <x v="1"/>
    <n v="1230.01"/>
    <n v="1231.06"/>
    <m/>
    <s v="2020-12-28T12:00:16.492595+08:00"/>
    <x v="17"/>
  </r>
  <r>
    <s v="46996c81-0639-40bb-9d38-9efc37646df4"/>
    <s v="regular"/>
    <x v="305"/>
    <s v="2020-12-27T12:32:13.29111+08:00"/>
    <s v="2021-01-27T12:32:13.29111+08:00"/>
    <s v="2020-12-27T12:32:13.29111+08:00"/>
    <x v="1"/>
    <n v="878.58"/>
    <n v="879.33"/>
    <m/>
    <s v="2020-12-28T12:00:18.522263+08:00"/>
    <x v="17"/>
  </r>
  <r>
    <s v="ed0996df-5390-4a08-ac85-5ca41e307b82"/>
    <s v="regular"/>
    <x v="46"/>
    <s v="2021-01-27T12:42:25.655072+08:00"/>
    <s v="2021-02-27T12:42:25.655072+08:00"/>
    <s v="2021-01-27T12:42:25.655072+08:00"/>
    <x v="1"/>
    <n v="62"/>
    <n v="62.05"/>
    <m/>
    <s v="2021-01-28T12:00:04.750118+08:00"/>
    <x v="28"/>
  </r>
  <r>
    <s v="369d0f72-9543-4f28-b5ef-e8f1e601210d"/>
    <s v="regular"/>
    <x v="134"/>
    <s v="2021-01-27T12:54:40.275976+08:00"/>
    <s v="2021-02-27T12:54:40.275976+08:00"/>
    <s v="2021-01-27T12:54:40.275976+08:00"/>
    <x v="1"/>
    <n v="95"/>
    <n v="95.06"/>
    <m/>
    <s v="2021-01-28T12:00:07.221102+08:00"/>
    <x v="28"/>
  </r>
  <r>
    <s v="bd5ad4c0-9401-4105-b886-c428c61562f0"/>
    <s v="regular"/>
    <x v="118"/>
    <s v="2021-01-27T17:24:38.520544+08:00"/>
    <s v="2021-02-27T17:24:38.520544+08:00"/>
    <s v="2021-01-27T17:24:38.520544+08:00"/>
    <x v="1"/>
    <n v="9.99"/>
    <n v="10"/>
    <m/>
    <s v="2021-01-28T12:00:09.745601+08:00"/>
    <x v="28"/>
  </r>
  <r>
    <s v="72365071-59b0-4732-9dcc-22e42cde8359"/>
    <s v="regular"/>
    <x v="119"/>
    <s v="2021-01-27T20:55:02.594469+08:00"/>
    <s v="2021-02-27T20:55:02.594469+08:00"/>
    <s v="2021-01-27T20:55:02.594469+08:00"/>
    <x v="1"/>
    <n v="9.99"/>
    <n v="10"/>
    <m/>
    <s v="2021-01-28T12:00:10.974875+08:00"/>
    <x v="28"/>
  </r>
  <r>
    <s v="df873372-85ed-452a-b4a5-475dd3aa6817"/>
    <s v="regular"/>
    <x v="120"/>
    <s v="2021-01-27T22:00:12.205225+08:00"/>
    <s v="2021-02-27T22:00:12.205225+08:00"/>
    <s v="2021-01-27T22:00:12.205225+08:00"/>
    <x v="1"/>
    <n v="9.99"/>
    <n v="10"/>
    <m/>
    <s v="2021-01-28T12:00:12.230386+08:00"/>
    <x v="28"/>
  </r>
  <r>
    <s v="606d30e2-f0e7-48fe-aeea-bbe241be23c0"/>
    <s v="regular"/>
    <x v="298"/>
    <s v="2021-01-27T13:37:53.138994+08:00"/>
    <s v="2021-02-27T13:37:53.138994+08:00"/>
    <s v="2021-01-27T13:37:53.138994+08:00"/>
    <x v="1"/>
    <n v="2481.19"/>
    <n v="2483.3000000000002"/>
    <m/>
    <s v="2021-01-28T12:00:13.262713+08:00"/>
    <x v="28"/>
  </r>
  <r>
    <s v="47fcb5ce-c926-4c64-9ad2-346dba3eafcf"/>
    <s v="regular"/>
    <x v="303"/>
    <s v="2021-01-27T14:05:03.841014+08:00"/>
    <s v="2021-02-27T14:05:03.841014+08:00"/>
    <s v="2021-01-27T14:05:03.841014+08:00"/>
    <x v="1"/>
    <n v="881.73"/>
    <n v="882.48"/>
    <m/>
    <s v="2021-01-28T12:00:15.571268+08:00"/>
    <x v="28"/>
  </r>
  <r>
    <s v="d2fd10a5-7675-4e17-b7cc-3fc684a44062"/>
    <s v="regular"/>
    <x v="304"/>
    <s v="2021-01-27T15:17:05.231424+08:00"/>
    <s v="2021-02-27T15:17:05.231424+08:00"/>
    <s v="2021-01-27T15:17:05.231424+08:00"/>
    <x v="1"/>
    <n v="1230.01"/>
    <n v="1231.06"/>
    <m/>
    <s v="2021-01-28T12:00:17.96908+08:00"/>
    <x v="28"/>
  </r>
  <r>
    <s v="ecdefd74-ec4e-4e54-8c40-fa18ac62a119"/>
    <s v="regular"/>
    <x v="305"/>
    <s v="2021-01-27T12:32:13.29111+08:00"/>
    <s v="2021-02-27T12:32:13.29111+08:00"/>
    <s v="2021-01-27T12:32:13.29111+08:00"/>
    <x v="1"/>
    <n v="878.58"/>
    <n v="879.33"/>
    <m/>
    <s v="2021-01-28T12:00:20.248857+08:00"/>
    <x v="28"/>
  </r>
  <r>
    <s v="de6599d9-e07b-4577-b30b-cbdfedc5f6f3"/>
    <s v="regular"/>
    <x v="347"/>
    <s v="2021-01-27T14:55:40.498158+08:00"/>
    <s v="2021-02-27T14:55:40.498158+08:00"/>
    <s v="2021-01-27T14:55:40.498158+08:00"/>
    <x v="1"/>
    <n v="9.99"/>
    <n v="10"/>
    <m/>
    <s v="2021-01-28T12:00:22.846516+08:00"/>
    <x v="28"/>
  </r>
  <r>
    <s v="0c5efdf5-e4b2-4646-af3e-1f8784ef6f90"/>
    <s v="regular"/>
    <x v="14"/>
    <s v="2021-02-03T13:00:37.801177+08:00"/>
    <s v="2021-03-03T13:00:37.801177+08:00"/>
    <s v="2021-02-03T13:00:37.801177+08:00"/>
    <x v="1"/>
    <n v="260"/>
    <n v="260.22000000000003"/>
    <m/>
    <s v="2021-02-04T12:00:01.939876+08:00"/>
    <x v="32"/>
  </r>
  <r>
    <s v="83d0ea9d-2176-478c-85a6-a297408849ad"/>
    <s v="regular"/>
    <x v="194"/>
    <s v="2021-02-03T16:46:51.871156+08:00"/>
    <s v="2021-03-03T16:46:51.871156+08:00"/>
    <s v="2021-02-03T16:46:51.871156+08:00"/>
    <x v="1"/>
    <n v="61"/>
    <n v="61.05"/>
    <m/>
    <s v="2021-02-04T12:00:05.028511+08:00"/>
    <x v="32"/>
  </r>
  <r>
    <s v="ee281e61-db9a-4fd3-a8e7-923eee3af8ad"/>
    <s v="regular"/>
    <x v="259"/>
    <s v="2021-02-03T14:33:38.833947+08:00"/>
    <s v="2021-03-03T14:33:38.833947+08:00"/>
    <s v="2021-02-03T14:33:38.833947+08:00"/>
    <x v="1"/>
    <n v="173"/>
    <n v="173.15"/>
    <m/>
    <s v="2021-02-04T12:00:08.054407+08:00"/>
    <x v="32"/>
  </r>
  <r>
    <s v="3e2f1562-e0c3-479e-883a-596e84fc9bb3"/>
    <s v="regular"/>
    <x v="260"/>
    <s v="2021-02-03T17:15:22.776579+08:00"/>
    <s v="2021-03-03T17:15:22.776579+08:00"/>
    <s v="2021-02-03T17:15:22.776579+08:00"/>
    <x v="1"/>
    <n v="9.99"/>
    <n v="10"/>
    <m/>
    <s v="2021-02-04T12:00:11.34484+08:00"/>
    <x v="32"/>
  </r>
  <r>
    <s v="447719a8-6582-48ef-b825-57cebdb57515"/>
    <s v="regular"/>
    <x v="251"/>
    <s v="2021-02-03T15:57:06.554876+08:00"/>
    <s v="2021-03-03T15:57:06.554876+08:00"/>
    <s v="2021-02-03T15:57:06.554876+08:00"/>
    <x v="1"/>
    <n v="9.99"/>
    <n v="10"/>
    <m/>
    <s v="2021-02-04T12:00:14.25048+08:00"/>
    <x v="32"/>
  </r>
  <r>
    <s v="d3f443b6-6fc5-44b4-9682-a023b53491c6"/>
    <s v="regular"/>
    <x v="311"/>
    <s v="2021-02-03T13:37:02.053657+08:00"/>
    <s v="2021-03-03T13:37:02.053657+08:00"/>
    <s v="2021-02-03T13:37:02.053657+08:00"/>
    <x v="1"/>
    <n v="133"/>
    <n v="133.11000000000001"/>
    <m/>
    <s v="2021-02-04T12:00:17.03082+08:00"/>
    <x v="32"/>
  </r>
  <r>
    <s v="f8269897-2c9a-4cdd-8c33-28544b95c2ec"/>
    <s v="regular"/>
    <x v="312"/>
    <s v="2021-02-03T15:49:39.94745+08:00"/>
    <s v="2021-03-03T15:49:39.94745+08:00"/>
    <s v="2021-02-03T15:49:39.94745+08:00"/>
    <x v="1"/>
    <n v="48.99"/>
    <n v="49"/>
    <m/>
    <s v="2021-02-04T12:00:19.783011+08:00"/>
    <x v="32"/>
  </r>
  <r>
    <s v="0ee61847-0abb-4cb9-a479-f670dcbbece7"/>
    <s v="regular"/>
    <x v="257"/>
    <s v="2021-03-05T11:22:53.019054+08:00"/>
    <s v="2021-04-05T11:22:53.019054+08:00"/>
    <s v="2021-03-05T11:22:53.019054+08:00"/>
    <x v="1"/>
    <n v="9.99"/>
    <n v="10"/>
    <m/>
    <s v="2021-03-05T12:00:15.022355+08:00"/>
    <x v="20"/>
  </r>
  <r>
    <s v="b4ced2e8-f58a-4fc3-a3a4-8265722047da"/>
    <s v="regular"/>
    <x v="149"/>
    <s v="2020-12-28T16:27:03.066575+08:00"/>
    <s v="2021-01-28T16:27:03.066575+08:00"/>
    <s v="2020-12-28T16:27:03.066575+08:00"/>
    <x v="1"/>
    <n v="9.99"/>
    <n v="10"/>
    <m/>
    <s v="2020-12-29T12:00:01.172026+08:00"/>
    <x v="17"/>
  </r>
  <r>
    <s v="22795894-3ad9-4a38-8a38-1dff8d9a1b52"/>
    <s v="regular"/>
    <x v="169"/>
    <s v="2020-12-28T21:38:20.447636+08:00"/>
    <s v="2021-01-28T21:38:20.447636+08:00"/>
    <s v="2020-12-28T21:38:20.447636+08:00"/>
    <x v="1"/>
    <n v="173"/>
    <n v="173.15"/>
    <m/>
    <s v="2020-12-29T12:00:03.355639+08:00"/>
    <x v="17"/>
  </r>
  <r>
    <s v="a5198717-b329-4c25-9f51-e666181d8a27"/>
    <s v="regular"/>
    <x v="332"/>
    <s v="2021-03-04T16:04:18.94254+08:00"/>
    <s v="2021-04-04T16:04:18.94254+08:00"/>
    <s v="2021-03-04T16:04:18.94254+08:00"/>
    <x v="1"/>
    <n v="9.99"/>
    <n v="10"/>
    <m/>
    <s v="2021-03-05T12:00:17.187991+08:00"/>
    <x v="20"/>
  </r>
  <r>
    <s v="7bf920e5-533e-4fde-894a-b6d802d02c45"/>
    <s v="regular"/>
    <x v="313"/>
    <s v="2021-02-03T17:33:54.242963+08:00"/>
    <s v="2021-03-03T17:33:54.242963+08:00"/>
    <s v="2021-02-03T17:33:54.242963+08:00"/>
    <x v="1"/>
    <n v="133"/>
    <n v="133.11000000000001"/>
    <m/>
    <s v="2021-02-04T12:00:22.452864+08:00"/>
    <x v="32"/>
  </r>
  <r>
    <s v="093fd79f-4b99-4a7b-95ff-0762276b75f3"/>
    <s v="regular"/>
    <x v="114"/>
    <s v="2021-02-05T14:33:51.159594+08:00"/>
    <s v="2021-03-05T14:33:51.159594+08:00"/>
    <s v="2021-02-05T14:33:51.159594+08:00"/>
    <x v="3"/>
    <n v="49"/>
    <n v="49"/>
    <m/>
    <m/>
    <x v="0"/>
  </r>
  <r>
    <s v="eb76aae1-5c4e-4292-a098-5e4505adb572"/>
    <s v="regular"/>
    <x v="207"/>
    <s v="2020-12-29T14:52:08.181891+08:00"/>
    <s v="2021-01-29T14:52:08.181891+08:00"/>
    <s v="2020-12-29T14:52:08.181891+08:00"/>
    <x v="1"/>
    <n v="49"/>
    <n v="49"/>
    <m/>
    <s v="2020-12-30T12:00:01.730316+08:00"/>
    <x v="17"/>
  </r>
  <r>
    <s v="10db1b0b-c868-47e2-b764-360b4e2b7b06"/>
    <s v="regular"/>
    <x v="208"/>
    <s v="2020-12-29T15:14:37.143084+08:00"/>
    <s v="2021-01-29T15:14:37.143084+08:00"/>
    <s v="2020-12-29T15:14:37.143084+08:00"/>
    <x v="1"/>
    <n v="79"/>
    <n v="79"/>
    <m/>
    <s v="2020-12-30T12:00:02.944148+08:00"/>
    <x v="17"/>
  </r>
  <r>
    <s v="4d6d96fd-9681-4058-b4ee-6c73c72c61c2"/>
    <s v="regular"/>
    <x v="209"/>
    <s v="2020-12-29T17:44:34.980708+08:00"/>
    <s v="2021-01-29T17:44:34.980708+08:00"/>
    <s v="2020-12-29T17:44:34.980708+08:00"/>
    <x v="1"/>
    <n v="132"/>
    <n v="132.11000000000001"/>
    <m/>
    <s v="2020-12-30T12:00:04.125297+08:00"/>
    <x v="17"/>
  </r>
  <r>
    <s v="2b05f848-af1c-4f74-a174-136de20a7071"/>
    <s v="regular"/>
    <x v="187"/>
    <s v="2020-12-29T12:09:06.803991+08:00"/>
    <s v="2021-01-29T12:09:06.803991+08:00"/>
    <s v="2020-12-29T12:09:06.803991+08:00"/>
    <x v="1"/>
    <n v="9.99"/>
    <n v="10"/>
    <m/>
    <s v="2020-12-30T12:00:07.217701+08:00"/>
    <x v="17"/>
  </r>
  <r>
    <s v="028f066c-347c-42dd-bf84-14f2842ad841"/>
    <s v="regular"/>
    <x v="200"/>
    <s v="2020-12-29T20:51:07.602568+08:00"/>
    <s v="2021-01-29T20:51:07.602568+08:00"/>
    <s v="2020-12-29T20:51:07.602568+08:00"/>
    <x v="1"/>
    <n v="124"/>
    <n v="124.11"/>
    <m/>
    <s v="2020-12-30T12:00:09.502507+08:00"/>
    <x v="17"/>
  </r>
  <r>
    <s v="357b8b93-fab5-49c7-aaaf-40659c213900"/>
    <s v="regular"/>
    <x v="0"/>
    <s v="2021-02-06T11:32:12.803058+08:00"/>
    <s v="2021-03-06T11:32:12.803058+08:00"/>
    <s v="2021-02-06T11:32:12.803058+08:00"/>
    <x v="1"/>
    <n v="106"/>
    <n v="106.09"/>
    <m/>
    <s v="2021-02-06T12:00:04.787405+08:00"/>
    <x v="32"/>
  </r>
  <r>
    <s v="ac5d885f-db80-4c87-8c6a-295a3920e654"/>
    <s v="regular"/>
    <x v="299"/>
    <s v="2020-12-30T17:05:59.849924+08:00"/>
    <s v="2021-01-30T17:05:59.849924+08:00"/>
    <s v="2020-12-30T17:05:59.849924+08:00"/>
    <x v="0"/>
    <n v="0"/>
    <n v="0"/>
    <m/>
    <m/>
    <x v="0"/>
  </r>
  <r>
    <s v="2cb26155-be36-4255-aff4-833096836aa8"/>
    <s v="regular"/>
    <x v="70"/>
    <s v="2021-02-05T18:27:37.891869+08:00"/>
    <s v="2021-03-05T18:27:37.891869+08:00"/>
    <s v="2021-02-05T18:27:37.891869+08:00"/>
    <x v="1"/>
    <n v="94"/>
    <n v="94.08"/>
    <m/>
    <s v="2021-02-06T12:00:07.395967+08:00"/>
    <x v="32"/>
  </r>
  <r>
    <s v="6ade63b1-5d58-45ef-b6c6-620467d1b979"/>
    <s v="regular"/>
    <x v="380"/>
    <s v="2021-01-27T14:42:50.58966+08:00"/>
    <s v="2021-02-27T14:42:50.58966+08:00"/>
    <s v="2021-01-27T14:42:50.58966+08:00"/>
    <x v="2"/>
    <n v="62"/>
    <n v="62.05"/>
    <s v="2021-02-19T11:46:01.321903+08:00"/>
    <s v="2021-01-28T17:31:20.16137+08:00"/>
    <x v="28"/>
  </r>
  <r>
    <s v="eb77182e-cc4e-4305-9f00-11e19b52e9f3"/>
    <s v="regular"/>
    <x v="370"/>
    <s v="2021-01-02T17:18:32.043557+08:00"/>
    <s v="2021-02-02T17:18:32.043557+08:00"/>
    <s v="2021-01-02T17:18:32.043557+08:00"/>
    <x v="2"/>
    <n v="124"/>
    <n v="124.11"/>
    <s v="2021-02-25T16:33:22.320046+08:00"/>
    <s v="2021-01-03T12:00:23.195844+08:00"/>
    <x v="28"/>
  </r>
  <r>
    <s v="c21d4b53-9130-4fc8-bd65-6b9ede808e51"/>
    <s v="regular"/>
    <x v="9"/>
    <s v="2020-12-30T17:30:38.74042+08:00"/>
    <s v="2021-01-30T17:30:38.74042+08:00"/>
    <s v="2020-12-30T17:30:38.74042+08:00"/>
    <x v="1"/>
    <n v="681.25"/>
    <n v="681.66"/>
    <m/>
    <s v="2020-12-31T12:00:01.635188+08:00"/>
    <x v="17"/>
  </r>
  <r>
    <s v="86d57eb8-d530-4fe6-9b74-52ab85a89fdb"/>
    <s v="regular"/>
    <x v="215"/>
    <s v="2020-12-30T17:07:06.031263+08:00"/>
    <s v="2021-01-30T17:07:06.031263+08:00"/>
    <s v="2020-12-30T17:07:06.031263+08:00"/>
    <x v="1"/>
    <n v="214.22"/>
    <n v="214.4"/>
    <m/>
    <s v="2020-12-31T12:00:02.6826+08:00"/>
    <x v="17"/>
  </r>
  <r>
    <s v="1472afc7-f58b-45a3-a3b2-ee1b3e3b6d5f"/>
    <s v="regular"/>
    <x v="226"/>
    <s v="2020-12-30T17:37:43.568371+08:00"/>
    <s v="2021-01-30T17:37:43.568371+08:00"/>
    <s v="2020-12-30T17:37:43.568371+08:00"/>
    <x v="1"/>
    <n v="9.99"/>
    <n v="10"/>
    <m/>
    <s v="2020-12-31T12:00:08.02616+08:00"/>
    <x v="17"/>
  </r>
  <r>
    <s v="82b12179-a3b6-498b-952a-67e93bf0b041"/>
    <s v="regular"/>
    <x v="300"/>
    <s v="2020-12-30T18:34:10.141331+08:00"/>
    <s v="2021-01-30T18:34:10.141331+08:00"/>
    <s v="2020-12-30T18:34:10.141331+08:00"/>
    <x v="1"/>
    <n v="9.99"/>
    <n v="10"/>
    <m/>
    <s v="2020-12-31T12:00:10.552268+08:00"/>
    <x v="17"/>
  </r>
  <r>
    <s v="25b32191-3fb0-4e7d-afbb-3ecca430e09f"/>
    <s v="regular"/>
    <x v="301"/>
    <s v="2020-12-30T18:53:34.452577+08:00"/>
    <s v="2021-01-30T18:53:34.452577+08:00"/>
    <s v="2020-12-30T18:53:34.452577+08:00"/>
    <x v="1"/>
    <n v="9.99"/>
    <n v="10"/>
    <m/>
    <s v="2020-12-31T12:00:13.000598+08:00"/>
    <x v="17"/>
  </r>
  <r>
    <s v="43cb99b4-e4db-48f5-b32f-7c671d2621fd"/>
    <s v="regular"/>
    <x v="176"/>
    <s v="2020-12-31T20:56:35.799693+08:00"/>
    <s v="2021-01-31T20:56:35.799693+08:00"/>
    <s v="2020-12-31T20:56:35.799693+08:00"/>
    <x v="1"/>
    <n v="61"/>
    <n v="61.04"/>
    <m/>
    <s v="2021-01-01T12:00:01.513831+08:00"/>
    <x v="28"/>
  </r>
  <r>
    <s v="ae2ed92f-d47d-4933-86fe-f96f4d324df6"/>
    <s v="regular"/>
    <x v="302"/>
    <s v="2021-01-01T01:18:30.688879+08:00"/>
    <s v="2021-02-01T01:18:30.688879+08:00"/>
    <s v="2021-01-01T01:18:30.688879+08:00"/>
    <x v="1"/>
    <n v="38.28"/>
    <n v="38.31"/>
    <m/>
    <s v="2021-01-01T12:00:04.461319+08:00"/>
    <x v="28"/>
  </r>
  <r>
    <s v="0be80c4b-b805-4034-b7ee-8251e8689ecb"/>
    <s v="regular"/>
    <x v="238"/>
    <s v="2021-01-01T15:31:51.821495+08:00"/>
    <s v="2021-02-01T15:31:51.821495+08:00"/>
    <s v="2021-01-01T15:31:51.821495+08:00"/>
    <x v="1"/>
    <n v="61"/>
    <n v="61.05"/>
    <m/>
    <s v="2021-01-02T12:00:01.65542+08:00"/>
    <x v="28"/>
  </r>
  <r>
    <s v="e1a08c0d-067e-4182-a1eb-9ad725a6d782"/>
    <s v="regular"/>
    <x v="239"/>
    <s v="2021-01-01T16:47:14.34367+08:00"/>
    <s v="2021-02-01T16:47:14.34367+08:00"/>
    <s v="2021-01-01T16:47:14.34367+08:00"/>
    <x v="1"/>
    <n v="263"/>
    <n v="263.22000000000003"/>
    <m/>
    <s v="2021-01-02T12:00:04.746983+08:00"/>
    <x v="28"/>
  </r>
  <r>
    <s v="98760aaa-ad8a-486f-ad5e-fd95c12a81b4"/>
    <s v="regular"/>
    <x v="307"/>
    <s v="2021-01-01T17:04:06.323765+08:00"/>
    <s v="2021-02-01T17:04:06.323765+08:00"/>
    <s v="2021-01-01T17:04:06.323765+08:00"/>
    <x v="1"/>
    <n v="1823.86"/>
    <n v="1825.41"/>
    <m/>
    <s v="2021-01-02T12:00:07.177478+08:00"/>
    <x v="28"/>
  </r>
  <r>
    <s v="fc3a6c72-83d9-46d3-8099-7d77e0459a51"/>
    <s v="regular"/>
    <x v="308"/>
    <s v="2021-01-01T12:54:26.252002+08:00"/>
    <s v="2021-02-01T12:54:26.252002+08:00"/>
    <s v="2021-01-01T12:54:26.252002+08:00"/>
    <x v="1"/>
    <n v="10.82"/>
    <n v="10.83"/>
    <m/>
    <s v="2021-01-02T12:00:09.574474+08:00"/>
    <x v="28"/>
  </r>
  <r>
    <s v="c3388d36-818c-4368-b506-b4d2c16cf3da"/>
    <s v="regular"/>
    <x v="310"/>
    <s v="2021-01-02T18:02:37.426039+08:00"/>
    <s v="2021-02-02T18:02:37.426039+08:00"/>
    <s v="2021-01-02T18:02:37.426039+08:00"/>
    <x v="1"/>
    <n v="87.48"/>
    <n v="87.55"/>
    <m/>
    <s v="2021-01-03T12:00:16.285079+08:00"/>
    <x v="28"/>
  </r>
  <r>
    <s v="354b45a8-8c1d-44c9-9948-68384af531e3"/>
    <s v="regular"/>
    <x v="320"/>
    <s v="2021-01-02T19:01:04.940898+08:00"/>
    <s v="2021-02-02T19:01:04.940898+08:00"/>
    <s v="2021-01-02T19:01:04.940898+08:00"/>
    <x v="1"/>
    <n v="14.54"/>
    <n v="14.55"/>
    <m/>
    <s v="2021-01-03T12:00:18.639771+08:00"/>
    <x v="28"/>
  </r>
  <r>
    <s v="fe884eed-56aa-4723-852d-fad69cee042e"/>
    <s v="regular"/>
    <x v="341"/>
    <s v="2021-01-02T12:13:36.455054+08:00"/>
    <s v="2021-02-02T12:13:36.455054+08:00"/>
    <s v="2021-01-02T12:13:36.455054+08:00"/>
    <x v="1"/>
    <n v="9.99"/>
    <n v="10"/>
    <m/>
    <s v="2021-01-03T12:00:20.970747+08:00"/>
    <x v="28"/>
  </r>
  <r>
    <s v="9c33192d-32fe-43ad-a2e6-3a04a7ea15e0"/>
    <s v="regular"/>
    <x v="121"/>
    <s v="2020-12-17T10:17:30.415302+08:00"/>
    <s v="2021-01-17T10:17:30.415302+08:00"/>
    <s v="2020-12-17T10:17:30.415302+08:00"/>
    <x v="1"/>
    <n v="97"/>
    <n v="97.08"/>
    <m/>
    <s v="2021-03-05T12:00:20.984007+08:00"/>
    <x v="20"/>
  </r>
  <r>
    <s v="323a8094-1a34-4cbe-ac7f-7e79fc078614"/>
    <s v="regular"/>
    <x v="149"/>
    <s v="2021-01-28T16:27:03.066575+08:00"/>
    <s v="2021-02-28T16:27:03.066575+08:00"/>
    <s v="2021-01-28T16:27:03.066575+08:00"/>
    <x v="1"/>
    <n v="9.99"/>
    <n v="10"/>
    <m/>
    <s v="2021-01-29T12:00:01.583003+08:00"/>
    <x v="28"/>
  </r>
  <r>
    <s v="5a04bf58-56d1-4798-b61f-ee2bb61f6992"/>
    <s v="regular"/>
    <x v="169"/>
    <s v="2021-01-28T21:38:20.447636+08:00"/>
    <s v="2021-02-28T21:38:20.447636+08:00"/>
    <s v="2021-01-28T21:38:20.447636+08:00"/>
    <x v="1"/>
    <n v="173"/>
    <n v="173.15"/>
    <m/>
    <s v="2021-01-29T12:00:04.451376+08:00"/>
    <x v="28"/>
  </r>
  <r>
    <s v="da9df9e8-addf-406a-9097-a011dbebc06b"/>
    <s v="regular"/>
    <x v="173"/>
    <s v="2021-01-29T11:02:34.959626+08:00"/>
    <s v="2021-02-28T11:02:34.959626+08:00"/>
    <s v="2021-01-29T11:02:34.959626+08:00"/>
    <x v="1"/>
    <n v="9.99"/>
    <n v="10"/>
    <m/>
    <s v="2021-01-29T12:00:07.349763+08:00"/>
    <x v="28"/>
  </r>
  <r>
    <s v="8505d2f2-72f2-4bea-bae6-0d1c3b850958"/>
    <s v="regular"/>
    <x v="12"/>
    <s v="2021-01-03T10:36:40.215814+08:00"/>
    <s v="2021-02-03T10:36:40.215814+08:00"/>
    <s v="2021-01-03T10:36:40.215814+08:00"/>
    <x v="1"/>
    <n v="1733"/>
    <n v="1734.47"/>
    <m/>
    <s v="2021-01-03T12:00:01.65144+08:00"/>
    <x v="28"/>
  </r>
  <r>
    <s v="07203046-9883-4beb-8e39-982d2b7fdf9c"/>
    <s v="regular"/>
    <x v="212"/>
    <s v="2021-01-02T19:33:08.67116+08:00"/>
    <s v="2021-02-02T19:33:08.67116+08:00"/>
    <s v="2021-01-02T19:33:08.67116+08:00"/>
    <x v="1"/>
    <n v="161"/>
    <n v="161.1"/>
    <m/>
    <s v="2021-01-03T12:00:04.261221+08:00"/>
    <x v="28"/>
  </r>
  <r>
    <s v="e7cb3b8a-4438-402f-97c6-fe9e3d1d4266"/>
    <s v="regular"/>
    <x v="245"/>
    <s v="2021-01-02T14:50:17.920695+08:00"/>
    <s v="2021-02-02T14:50:17.920695+08:00"/>
    <s v="2021-01-02T14:50:17.920695+08:00"/>
    <x v="1"/>
    <n v="49"/>
    <n v="49"/>
    <m/>
    <s v="2021-01-03T12:00:06.89225+08:00"/>
    <x v="28"/>
  </r>
  <r>
    <s v="18bad751-a5b7-4405-bb26-16a1cf3f9402"/>
    <s v="regular"/>
    <x v="246"/>
    <s v="2021-01-03T11:36:35.997149+08:00"/>
    <s v="2021-02-03T11:36:35.997149+08:00"/>
    <s v="2021-01-03T11:36:35.997149+08:00"/>
    <x v="1"/>
    <n v="145.5"/>
    <n v="145.62"/>
    <m/>
    <s v="2021-01-03T12:00:09.270208+08:00"/>
    <x v="28"/>
  </r>
  <r>
    <s v="e10b351a-6dea-419e-b3c8-23f56028d62f"/>
    <s v="regular"/>
    <x v="247"/>
    <s v="2021-01-02T14:50:39.960171+08:00"/>
    <s v="2021-02-02T14:50:39.960171+08:00"/>
    <s v="2021-01-02T14:50:39.960171+08:00"/>
    <x v="1"/>
    <n v="115.22"/>
    <n v="115.32"/>
    <m/>
    <s v="2021-01-03T12:00:11.475306+08:00"/>
    <x v="28"/>
  </r>
  <r>
    <s v="1ca9e435-4161-4955-8f86-e15a12791ae2"/>
    <s v="regular"/>
    <x v="309"/>
    <s v="2021-01-02T17:30:06.939394+08:00"/>
    <s v="2021-02-02T17:30:06.939394+08:00"/>
    <s v="2021-01-02T17:30:06.939394+08:00"/>
    <x v="1"/>
    <n v="175"/>
    <n v="175.15"/>
    <m/>
    <s v="2021-01-03T12:00:13.853161+08:00"/>
    <x v="28"/>
  </r>
  <r>
    <s v="03b97322-b0c6-4cbf-a673-3da29e8740b8"/>
    <s v="regular"/>
    <x v="277"/>
    <s v="2021-01-03T13:55:03.190258+08:00"/>
    <s v="2021-02-03T13:55:03.190258+08:00"/>
    <s v="2021-01-03T13:55:03.190258+08:00"/>
    <x v="0"/>
    <n v="0"/>
    <n v="0"/>
    <m/>
    <m/>
    <x v="0"/>
  </r>
  <r>
    <s v="bc3a7bd2-f8ab-45d9-967b-b52bba19fc6e"/>
    <s v="regular"/>
    <x v="284"/>
    <s v="2021-01-04T10:46:14.52332+08:00"/>
    <s v="2021-02-04T10:46:14.52332+08:00"/>
    <s v="2021-01-04T10:46:14.52332+08:00"/>
    <x v="3"/>
    <n v="49"/>
    <n v="49"/>
    <m/>
    <m/>
    <x v="0"/>
  </r>
  <r>
    <s v="db054618-3fe8-4f21-b4c1-407b5a2059eb"/>
    <s v="regular"/>
    <x v="257"/>
    <s v="2021-02-05T11:22:53.019054+08:00"/>
    <s v="2021-03-05T11:22:53.019054+08:00"/>
    <s v="2021-02-05T11:22:53.019054+08:00"/>
    <x v="1"/>
    <n v="9.99"/>
    <n v="10"/>
    <m/>
    <s v="2021-02-05T12:00:16.185412+08:00"/>
    <x v="32"/>
  </r>
  <r>
    <s v="7e66ded3-41b0-4dca-b1a2-dcca4d37ee25"/>
    <s v="regular"/>
    <x v="332"/>
    <s v="2021-02-04T16:04:18.94254+08:00"/>
    <s v="2021-03-04T16:04:18.94254+08:00"/>
    <s v="2021-02-04T16:04:18.94254+08:00"/>
    <x v="1"/>
    <n v="9.99"/>
    <n v="10"/>
    <m/>
    <s v="2021-02-05T12:00:18.822337+08:00"/>
    <x v="32"/>
  </r>
  <r>
    <s v="53baa9d4-22f0-4cda-8ef5-4c0f334597f3"/>
    <s v="regular"/>
    <x v="211"/>
    <s v="2021-02-05T11:54:05.467038+08:00"/>
    <s v="2021-03-05T11:54:05.467038+08:00"/>
    <s v="2021-02-05T11:54:05.467038+08:00"/>
    <x v="1"/>
    <n v="63.53"/>
    <n v="63.58"/>
    <m/>
    <s v="2021-02-05T12:00:20.125403+08:00"/>
    <x v="32"/>
  </r>
  <r>
    <s v="286d094b-2efb-435c-aceb-830a680ca366"/>
    <s v="regular"/>
    <x v="14"/>
    <s v="2021-01-03T13:00:37.801177+08:00"/>
    <s v="2021-02-03T13:00:37.801177+08:00"/>
    <s v="2021-01-03T13:00:37.801177+08:00"/>
    <x v="1"/>
    <n v="260"/>
    <n v="260.22000000000003"/>
    <m/>
    <s v="2021-01-04T12:00:01.55908+08:00"/>
    <x v="28"/>
  </r>
  <r>
    <s v="a849b58a-e09e-4ae2-bed4-b17f40585239"/>
    <s v="regular"/>
    <x v="194"/>
    <s v="2021-01-03T16:46:51.871156+08:00"/>
    <s v="2021-02-03T16:46:51.871156+08:00"/>
    <s v="2021-01-03T16:46:51.871156+08:00"/>
    <x v="1"/>
    <n v="61"/>
    <n v="61.04"/>
    <m/>
    <s v="2021-01-04T12:00:04.212099+08:00"/>
    <x v="28"/>
  </r>
  <r>
    <s v="5c18a103-20a2-4176-ac94-7490e759d3d7"/>
    <s v="regular"/>
    <x v="259"/>
    <s v="2021-01-03T14:33:38.833947+08:00"/>
    <s v="2021-02-03T14:33:38.833947+08:00"/>
    <s v="2021-01-03T14:33:38.833947+08:00"/>
    <x v="1"/>
    <n v="173"/>
    <n v="173.15"/>
    <m/>
    <s v="2021-01-04T12:00:06.893811+08:00"/>
    <x v="28"/>
  </r>
  <r>
    <s v="fc9186c0-9bfa-4caa-8905-0257f9c2dbb3"/>
    <s v="regular"/>
    <x v="260"/>
    <s v="2021-01-03T17:15:22.776579+08:00"/>
    <s v="2021-02-03T17:15:22.776579+08:00"/>
    <s v="2021-01-03T17:15:22.776579+08:00"/>
    <x v="1"/>
    <n v="9.99"/>
    <n v="10"/>
    <m/>
    <s v="2021-01-04T12:00:09.671857+08:00"/>
    <x v="28"/>
  </r>
  <r>
    <s v="357c7225-1d47-4015-bdfd-c127da90a75f"/>
    <s v="regular"/>
    <x v="251"/>
    <s v="2021-01-03T15:57:06.554876+08:00"/>
    <s v="2021-02-03T15:57:06.554876+08:00"/>
    <s v="2021-01-03T15:57:06.554876+08:00"/>
    <x v="1"/>
    <n v="9.99"/>
    <n v="10"/>
    <m/>
    <s v="2021-01-04T12:00:12.252909+08:00"/>
    <x v="28"/>
  </r>
  <r>
    <s v="2d9f6f05-10f5-44ab-a356-345c52c263ae"/>
    <s v="regular"/>
    <x v="311"/>
    <s v="2021-01-03T13:37:02.053657+08:00"/>
    <s v="2021-02-03T13:37:02.053657+08:00"/>
    <s v="2021-01-03T13:37:02.053657+08:00"/>
    <x v="1"/>
    <n v="133"/>
    <n v="133.11000000000001"/>
    <m/>
    <s v="2021-01-04T12:00:14.722616+08:00"/>
    <x v="28"/>
  </r>
  <r>
    <s v="7ed1d4a7-e3df-4a64-92f6-89cb2e95553c"/>
    <s v="regular"/>
    <x v="312"/>
    <s v="2021-01-03T15:49:39.94745+08:00"/>
    <s v="2021-02-03T15:49:39.94745+08:00"/>
    <s v="2021-01-03T15:49:39.94745+08:00"/>
    <x v="1"/>
    <n v="48.99"/>
    <n v="49"/>
    <m/>
    <s v="2021-01-04T12:00:17.024718+08:00"/>
    <x v="28"/>
  </r>
  <r>
    <s v="05efcd0c-ec12-4505-9a78-d942e6daf959"/>
    <s v="regular"/>
    <x v="313"/>
    <s v="2021-01-03T17:33:54.242963+08:00"/>
    <s v="2021-02-03T17:33:54.242963+08:00"/>
    <s v="2021-01-03T17:33:54.242963+08:00"/>
    <x v="1"/>
    <n v="133"/>
    <n v="133.11000000000001"/>
    <m/>
    <s v="2021-01-04T12:00:19.47372+08:00"/>
    <x v="28"/>
  </r>
  <r>
    <s v="a7132546-f91c-4dbb-8774-9aba06dc6f58"/>
    <s v="regular"/>
    <x v="28"/>
    <s v="2021-01-03T13:37:37.695407+08:00"/>
    <s v="2021-02-03T13:37:37.695407+08:00"/>
    <s v="2021-01-03T13:37:37.695407+08:00"/>
    <x v="1"/>
    <n v="111"/>
    <n v="111.09"/>
    <m/>
    <s v="2021-01-04T12:00:22.189513+08:00"/>
    <x v="28"/>
  </r>
  <r>
    <s v="e3138043-c52f-405c-bed7-1587bfe9a615"/>
    <s v="regular"/>
    <x v="374"/>
    <s v="2021-01-03T13:55:20.384215+08:00"/>
    <s v="2021-02-03T13:55:20.384215+08:00"/>
    <s v="2021-01-03T13:55:20.384215+08:00"/>
    <x v="1"/>
    <n v="124"/>
    <n v="124.11"/>
    <m/>
    <s v="2021-01-04T12:00:23.132187+08:00"/>
    <x v="28"/>
  </r>
  <r>
    <s v="dfb3c6a0-e94e-4f7f-8286-4c507024c406"/>
    <s v="regular"/>
    <x v="248"/>
    <s v="2021-01-04T16:16:18.047372+08:00"/>
    <s v="2021-02-04T16:16:18.047372+08:00"/>
    <s v="2021-01-04T16:16:18.047372+08:00"/>
    <x v="3"/>
    <n v="79"/>
    <n v="79"/>
    <m/>
    <m/>
    <x v="0"/>
  </r>
  <r>
    <s v="64b45eef-c1a5-4361-8576-00e40888f3f8"/>
    <s v="regular"/>
    <x v="179"/>
    <s v="2021-01-04T18:57:51.826323+08:00"/>
    <s v="2021-02-04T18:57:51.826323+08:00"/>
    <s v="2021-01-04T18:57:51.826323+08:00"/>
    <x v="3"/>
    <n v="49"/>
    <n v="49.03"/>
    <m/>
    <m/>
    <x v="0"/>
  </r>
  <r>
    <s v="354a10fe-eca7-4e15-b997-60591560dc6b"/>
    <s v="regular"/>
    <x v="178"/>
    <s v="2021-01-04T13:02:37.746031+08:00"/>
    <s v="2021-02-04T13:02:37.746031+08:00"/>
    <s v="2021-01-04T13:02:37.746031+08:00"/>
    <x v="1"/>
    <n v="10"/>
    <n v="10.01"/>
    <m/>
    <s v="2021-01-05T12:00:08.724043+08:00"/>
    <x v="28"/>
  </r>
  <r>
    <s v="323e7b83-0e53-4a2a-b370-e544ff87b1de"/>
    <s v="regular"/>
    <x v="210"/>
    <s v="2021-01-04T12:34:58.737715+08:00"/>
    <s v="2021-02-04T12:34:58.737715+08:00"/>
    <s v="2021-01-04T12:34:58.737715+08:00"/>
    <x v="1"/>
    <n v="9.99"/>
    <n v="10"/>
    <m/>
    <s v="2021-01-05T12:00:09.938998+08:00"/>
    <x v="28"/>
  </r>
  <r>
    <s v="fc53ac8a-20f5-4705-b88b-9a316ccd6be1"/>
    <s v="regular"/>
    <x v="255"/>
    <s v="2021-01-04T19:37:18.000707+08:00"/>
    <s v="2021-02-04T19:37:18.000707+08:00"/>
    <s v="2021-01-04T19:37:18.000707+08:00"/>
    <x v="1"/>
    <n v="9.99"/>
    <n v="10"/>
    <m/>
    <s v="2021-01-05T12:00:11.109884+08:00"/>
    <x v="28"/>
  </r>
  <r>
    <s v="799bb58e-613a-4efb-884a-cd196c952623"/>
    <s v="regular"/>
    <x v="257"/>
    <s v="2021-01-05T11:22:53.019054+08:00"/>
    <s v="2021-02-05T11:22:53.019054+08:00"/>
    <s v="2021-01-05T11:22:53.019054+08:00"/>
    <x v="1"/>
    <n v="9.99"/>
    <n v="10"/>
    <m/>
    <s v="2021-01-05T12:00:13.444813+08:00"/>
    <x v="28"/>
  </r>
  <r>
    <s v="edb4857e-1a2a-4ca8-a8bc-eb02206a0e9a"/>
    <s v="regular"/>
    <x v="332"/>
    <s v="2021-01-04T16:04:18.94254+08:00"/>
    <s v="2021-02-04T16:04:18.94254+08:00"/>
    <s v="2021-01-04T16:04:18.94254+08:00"/>
    <x v="1"/>
    <n v="9.99"/>
    <n v="10"/>
    <m/>
    <s v="2021-01-05T12:00:15.89793+08:00"/>
    <x v="28"/>
  </r>
  <r>
    <s v="24639bef-d507-4d0a-aacd-73b208a95a33"/>
    <s v="regular"/>
    <x v="231"/>
    <s v="2021-04-09T18:51:24.651833+08:00"/>
    <s v="2021-05-09T18:51:24.651833+08:00"/>
    <s v="2021-04-09T18:51:24.651833+08:00"/>
    <x v="3"/>
    <n v="79"/>
    <n v="79"/>
    <m/>
    <m/>
    <x v="0"/>
  </r>
  <r>
    <s v="8dbbc37a-b34c-4802-a0a4-384e00541265"/>
    <s v="regular"/>
    <x v="35"/>
    <s v="2021-01-04T18:57:48.197097+08:00"/>
    <s v="2021-02-04T18:57:48.197097+08:00"/>
    <s v="2021-01-04T18:57:48.197097+08:00"/>
    <x v="1"/>
    <n v="1578.75"/>
    <n v="1580.09"/>
    <m/>
    <s v="2021-01-05T12:00:01.56545+08:00"/>
    <x v="28"/>
  </r>
  <r>
    <s v="72749597-a3f1-4360-be2a-343cc1604a2e"/>
    <s v="regular"/>
    <x v="36"/>
    <s v="2021-01-04T19:09:35.285128+08:00"/>
    <s v="2021-02-04T19:09:35.285128+08:00"/>
    <s v="2021-01-04T19:09:35.285128+08:00"/>
    <x v="1"/>
    <n v="123"/>
    <n v="123.1"/>
    <m/>
    <s v="2021-01-05T12:00:02.64861+08:00"/>
    <x v="28"/>
  </r>
  <r>
    <s v="882bda72-50eb-4c41-aef2-959703f53ab6"/>
    <s v="regular"/>
    <x v="40"/>
    <s v="2021-01-04T20:12:44.086104+08:00"/>
    <s v="2021-02-04T20:12:44.086104+08:00"/>
    <s v="2021-01-04T20:12:44.086104+08:00"/>
    <x v="1"/>
    <n v="358"/>
    <n v="358.3"/>
    <m/>
    <s v="2021-01-05T12:00:03.725497+08:00"/>
    <x v="28"/>
  </r>
  <r>
    <s v="519bbb72-38bb-41d5-803a-29d127d8ab1c"/>
    <s v="regular"/>
    <x v="41"/>
    <s v="2021-01-04T16:07:00.443601+08:00"/>
    <s v="2021-02-04T16:07:00.443601+08:00"/>
    <s v="2021-01-04T16:07:00.443601+08:00"/>
    <x v="1"/>
    <n v="103"/>
    <n v="103.09"/>
    <m/>
    <s v="2021-01-05T12:00:06.111637+08:00"/>
    <x v="28"/>
  </r>
  <r>
    <s v="9f9d91f7-0434-432f-a271-bc88a76725db"/>
    <s v="regular"/>
    <x v="207"/>
    <s v="2021-01-29T14:52:08.181891+08:00"/>
    <s v="2021-02-28T14:52:08.181891+08:00"/>
    <s v="2021-01-29T14:52:08.181891+08:00"/>
    <x v="1"/>
    <n v="49"/>
    <n v="49"/>
    <m/>
    <s v="2021-01-30T12:00:01.529722+08:00"/>
    <x v="28"/>
  </r>
  <r>
    <s v="801de2e6-ee09-41da-87ba-263f78347f07"/>
    <s v="regular"/>
    <x v="208"/>
    <s v="2021-01-29T15:14:37.143084+08:00"/>
    <s v="2021-02-28T15:14:37.143084+08:00"/>
    <s v="2021-01-29T15:14:37.143084+08:00"/>
    <x v="1"/>
    <n v="79"/>
    <n v="79"/>
    <m/>
    <s v="2021-01-30T12:00:02.966914+08:00"/>
    <x v="28"/>
  </r>
  <r>
    <s v="366fe118-9481-4970-ad6f-12a728cc1003"/>
    <s v="regular"/>
    <x v="209"/>
    <s v="2021-01-29T17:44:34.980708+08:00"/>
    <s v="2021-02-28T17:44:34.980708+08:00"/>
    <s v="2021-01-29T17:44:34.980708+08:00"/>
    <x v="1"/>
    <n v="132"/>
    <n v="132.11000000000001"/>
    <m/>
    <s v="2021-01-30T12:00:04.464702+08:00"/>
    <x v="28"/>
  </r>
  <r>
    <s v="c1233c9c-ea7d-461d-ab80-d2df505725b8"/>
    <s v="regular"/>
    <x v="114"/>
    <s v="2021-01-05T14:33:51.159594+08:00"/>
    <s v="2021-02-05T14:33:51.159594+08:00"/>
    <s v="2021-01-05T14:33:51.159594+08:00"/>
    <x v="3"/>
    <n v="49"/>
    <n v="49.03"/>
    <m/>
    <m/>
    <x v="0"/>
  </r>
  <r>
    <s v="8cbca8c9-31a9-4d0a-aa32-b28afbc018c7"/>
    <s v="regular"/>
    <x v="187"/>
    <s v="2021-01-29T12:09:06.803991+08:00"/>
    <s v="2021-02-28T12:09:06.803991+08:00"/>
    <s v="2021-01-29T12:09:06.803991+08:00"/>
    <x v="1"/>
    <n v="9.99"/>
    <n v="10"/>
    <m/>
    <s v="2021-01-30T12:00:07.6186+08:00"/>
    <x v="28"/>
  </r>
  <r>
    <s v="b9f470f9-564d-48f1-a282-3d694bac7c99"/>
    <s v="regular"/>
    <x v="200"/>
    <s v="2021-01-29T20:51:07.602568+08:00"/>
    <s v="2021-02-28T20:51:07.602568+08:00"/>
    <s v="2021-01-29T20:51:07.602568+08:00"/>
    <x v="1"/>
    <n v="124"/>
    <n v="124.11"/>
    <m/>
    <s v="2021-01-30T12:00:10.059237+08:00"/>
    <x v="28"/>
  </r>
  <r>
    <s v="550ee3cd-5ab0-4a8b-9b61-ecd23af428bf"/>
    <s v="regular"/>
    <x v="248"/>
    <s v="2021-02-04T16:16:18.047372+08:00"/>
    <s v="2021-03-04T16:16:18.047372+08:00"/>
    <s v="2021-02-04T16:16:18.047372+08:00"/>
    <x v="3"/>
    <n v="79"/>
    <n v="79"/>
    <m/>
    <m/>
    <x v="0"/>
  </r>
  <r>
    <s v="60aaeb08-d06b-41d5-bd7f-11c59bf6f770"/>
    <s v="regular"/>
    <x v="329"/>
    <s v="2021-03-05T23:00:27.364216+08:00"/>
    <s v="2021-04-05T23:00:27.364216+08:00"/>
    <s v="2021-03-05T23:00:27.364216+08:00"/>
    <x v="1"/>
    <n v="356"/>
    <n v="356.3"/>
    <m/>
    <s v="2021-03-06T12:00:13.510173+08:00"/>
    <x v="20"/>
  </r>
  <r>
    <s v="82517f52-24b2-4fa5-aafa-d2e5deecf17d"/>
    <s v="regular"/>
    <x v="3"/>
    <s v="2021-01-06T11:08:07.401641+08:00"/>
    <s v="2021-02-06T11:08:07.401641+08:00"/>
    <s v="2021-01-06T11:08:07.401641+08:00"/>
    <x v="1"/>
    <n v="106"/>
    <n v="106.09"/>
    <m/>
    <s v="2021-01-06T12:00:01.645156+08:00"/>
    <x v="28"/>
  </r>
  <r>
    <s v="d149d7ec-5b36-4a9e-92a4-e1b1fd0b540f"/>
    <s v="regular"/>
    <x v="0"/>
    <s v="2021-01-06T11:32:12.803058+08:00"/>
    <s v="2021-02-06T11:32:12.803058+08:00"/>
    <s v="2021-01-06T11:32:12.803058+08:00"/>
    <x v="1"/>
    <n v="106"/>
    <n v="106.09"/>
    <m/>
    <s v="2021-01-06T12:00:04.323031+08:00"/>
    <x v="28"/>
  </r>
  <r>
    <s v="ef8b5cc6-81e8-4d85-b46a-f646376f8918"/>
    <s v="regular"/>
    <x v="70"/>
    <s v="2021-01-05T18:27:37.891869+08:00"/>
    <s v="2021-02-05T18:27:37.891869+08:00"/>
    <s v="2021-01-05T18:27:37.891869+08:00"/>
    <x v="1"/>
    <n v="94"/>
    <n v="94.08"/>
    <m/>
    <s v="2021-01-06T12:00:06.885763+08:00"/>
    <x v="28"/>
  </r>
  <r>
    <s v="eb44aef9-f69b-46ef-8b29-e2734bbc0a6c"/>
    <s v="regular"/>
    <x v="98"/>
    <s v="2021-01-05T18:37:23.396164+08:00"/>
    <s v="2021-02-05T18:37:23.396164+08:00"/>
    <s v="2021-01-05T18:37:23.396164+08:00"/>
    <x v="1"/>
    <n v="282"/>
    <n v="282.24"/>
    <m/>
    <s v="2021-01-06T12:00:09.523929+08:00"/>
    <x v="28"/>
  </r>
  <r>
    <s v="fa44ef70-5660-46f1-a2c5-8fd6fb173620"/>
    <s v="regular"/>
    <x v="292"/>
    <s v="2021-01-05T16:30:36.342529+08:00"/>
    <s v="2021-02-05T16:30:36.342529+08:00"/>
    <s v="2021-01-05T16:30:36.342529+08:00"/>
    <x v="1"/>
    <n v="48.99"/>
    <n v="49"/>
    <m/>
    <s v="2021-01-06T12:00:11.83584+08:00"/>
    <x v="28"/>
  </r>
  <r>
    <s v="d27b48a5-c644-4623-b19c-5e4fbf223197"/>
    <s v="regular"/>
    <x v="328"/>
    <s v="2021-01-05T17:26:28.154842+08:00"/>
    <s v="2021-02-05T17:26:28.154842+08:00"/>
    <s v="2021-01-05T17:26:28.154842+08:00"/>
    <x v="1"/>
    <n v="48.99"/>
    <n v="49"/>
    <m/>
    <s v="2021-01-06T12:00:14.504417+08:00"/>
    <x v="28"/>
  </r>
  <r>
    <s v="02b54b83-5e19-493d-a6fe-1208dec2b3d0"/>
    <s v="regular"/>
    <x v="329"/>
    <s v="2021-01-05T23:00:27.364216+08:00"/>
    <s v="2021-02-05T23:00:27.364216+08:00"/>
    <s v="2021-01-05T23:00:27.364216+08:00"/>
    <x v="1"/>
    <n v="356"/>
    <n v="356.3"/>
    <m/>
    <s v="2021-01-06T12:00:16.919384+08:00"/>
    <x v="28"/>
  </r>
  <r>
    <s v="dcbb4e10-3283-43c2-81b1-abb52667d0bf"/>
    <s v="regular"/>
    <x v="375"/>
    <s v="2021-01-05T12:30:38.552985+08:00"/>
    <s v="2021-02-05T12:30:38.552985+08:00"/>
    <s v="2021-01-05T12:30:38.552985+08:00"/>
    <x v="1"/>
    <n v="100"/>
    <n v="100.08"/>
    <m/>
    <s v="2021-01-06T12:00:19.330046+08:00"/>
    <x v="28"/>
  </r>
  <r>
    <s v="ad8b81ae-e8e0-4722-860a-d421b18935ff"/>
    <s v="regular"/>
    <x v="179"/>
    <s v="2021-02-04T18:57:51.826323+08:00"/>
    <s v="2021-03-04T18:57:51.826323+08:00"/>
    <s v="2021-02-04T18:57:51.826323+08:00"/>
    <x v="3"/>
    <n v="49"/>
    <n v="49"/>
    <m/>
    <m/>
    <x v="0"/>
  </r>
  <r>
    <s v="a3a0dfa8-75bc-4944-86af-94c9fdabb358"/>
    <s v="regular"/>
    <x v="210"/>
    <s v="2021-02-04T12:34:58.737715+08:00"/>
    <s v="2021-03-04T12:34:58.737715+08:00"/>
    <s v="2021-02-04T12:34:58.737715+08:00"/>
    <x v="1"/>
    <n v="9.99"/>
    <n v="10"/>
    <m/>
    <s v="2021-02-05T12:00:12.450068+08:00"/>
    <x v="32"/>
  </r>
  <r>
    <s v="c62bb5e5-9477-4d19-917d-3ceaf450b90a"/>
    <s v="regular"/>
    <x v="375"/>
    <s v="2021-03-05T12:30:38.552985+08:00"/>
    <s v="2021-04-05T12:30:38.552985+08:00"/>
    <s v="2021-03-05T12:30:38.552985+08:00"/>
    <x v="1"/>
    <n v="100"/>
    <n v="100.08"/>
    <m/>
    <s v="2021-03-06T12:00:15.563089+08:00"/>
    <x v="20"/>
  </r>
  <r>
    <s v="e2ca75dd-eb59-48c9-ad87-5c1623d7f9b5"/>
    <s v="regular"/>
    <x v="381"/>
    <s v="2021-03-05T15:52:39.723902+08:00"/>
    <s v="2021-04-05T15:52:39.723902+08:00"/>
    <s v="2021-03-05T15:52:39.723902+08:00"/>
    <x v="1"/>
    <n v="9.99"/>
    <n v="10"/>
    <m/>
    <s v="2021-03-06T12:00:17.620955+08:00"/>
    <x v="20"/>
  </r>
  <r>
    <s v="30d53304-3922-47f9-923b-a98960cc04a8"/>
    <s v="regular"/>
    <x v="121"/>
    <s v="2021-01-17T10:17:30.415302+08:00"/>
    <s v="2021-02-17T10:17:30.415302+08:00"/>
    <s v="2021-01-17T10:17:30.415302+08:00"/>
    <x v="1"/>
    <n v="97"/>
    <n v="97.08"/>
    <m/>
    <s v="2021-03-06T12:00:19.769524+08:00"/>
    <x v="20"/>
  </r>
  <r>
    <s v="8c9db219-8504-4d48-9d61-c80c2a070fc0"/>
    <s v="regular"/>
    <x v="243"/>
    <s v="2021-01-07T11:02:59.13012+08:00"/>
    <s v="2021-02-07T11:02:59.13012+08:00"/>
    <s v="2021-01-07T11:02:59.13012+08:00"/>
    <x v="1"/>
    <n v="558.25"/>
    <n v="558.72"/>
    <m/>
    <s v="2021-01-07T12:00:15.340131+08:00"/>
    <x v="28"/>
  </r>
  <r>
    <s v="8bc26b5b-8dfd-4aea-abc5-498b38e0da1e"/>
    <s v="regular"/>
    <x v="295"/>
    <s v="2021-01-06T12:08:52.663479+08:00"/>
    <s v="2021-02-06T12:08:52.663479+08:00"/>
    <s v="2021-01-06T12:08:52.663479+08:00"/>
    <x v="1"/>
    <n v="60"/>
    <n v="60.05"/>
    <m/>
    <s v="2021-01-07T12:00:17.915881+08:00"/>
    <x v="28"/>
  </r>
  <r>
    <s v="a19dc69a-78bd-44b8-add0-1deb40a2fc69"/>
    <s v="regular"/>
    <x v="38"/>
    <s v="2021-01-06T12:20:25.270813+08:00"/>
    <s v="2021-02-06T12:20:25.270813+08:00"/>
    <s v="2021-01-06T12:20:25.270813+08:00"/>
    <x v="1"/>
    <n v="48.99"/>
    <n v="49"/>
    <m/>
    <s v="2021-01-07T12:00:20.760463+08:00"/>
    <x v="28"/>
  </r>
  <r>
    <s v="37eb60db-8776-4cc5-a55e-eca9fa11e34b"/>
    <s v="regular"/>
    <x v="315"/>
    <s v="2021-01-07T10:26:56.566544+08:00"/>
    <s v="2021-02-07T10:26:56.566544+08:00"/>
    <s v="2021-01-07T10:26:56.566544+08:00"/>
    <x v="1"/>
    <n v="9.99"/>
    <n v="10"/>
    <m/>
    <s v="2021-01-07T12:00:23.470204+08:00"/>
    <x v="28"/>
  </r>
  <r>
    <s v="837eae30-7b2e-4793-bbf6-c7938aed7d17"/>
    <s v="regular"/>
    <x v="330"/>
    <s v="2021-01-06T16:44:36.239277+08:00"/>
    <s v="2021-02-06T16:44:36.239277+08:00"/>
    <s v="2021-01-06T16:44:36.239277+08:00"/>
    <x v="1"/>
    <n v="48.47"/>
    <n v="48.51"/>
    <m/>
    <s v="2021-01-07T12:00:25.668533+08:00"/>
    <x v="28"/>
  </r>
  <r>
    <s v="cdf1aacc-749a-4016-ba6b-a7cda6d7f18c"/>
    <s v="regular"/>
    <x v="230"/>
    <s v="2021-04-09T18:49:09.557858+08:00"/>
    <s v="2021-05-09T18:49:09.557858+08:00"/>
    <s v="2021-04-09T18:49:09.557858+08:00"/>
    <x v="3"/>
    <n v="79"/>
    <n v="79"/>
    <m/>
    <m/>
    <x v="0"/>
  </r>
  <r>
    <s v="396602a8-0a34-4a85-9470-dc946c066132"/>
    <s v="regular"/>
    <x v="180"/>
    <s v="2021-01-06T14:42:13.218405+08:00"/>
    <s v="2021-02-06T14:42:13.218405+08:00"/>
    <s v="2021-01-06T14:42:13.218405+08:00"/>
    <x v="4"/>
    <n v="948"/>
    <n v="948.57"/>
    <m/>
    <m/>
    <x v="0"/>
  </r>
  <r>
    <s v="5f9b23ba-294b-4c92-b900-6e34534bf4b0"/>
    <s v="regular"/>
    <x v="182"/>
    <s v="2021-01-06T15:53:00.307428+08:00"/>
    <s v="2021-02-06T15:53:00.307428+08:00"/>
    <s v="2021-01-06T15:53:00.307428+08:00"/>
    <x v="3"/>
    <n v="49"/>
    <n v="49.03"/>
    <m/>
    <m/>
    <x v="0"/>
  </r>
  <r>
    <s v="1801a97b-06e4-4ec4-bd19-97e3f0632458"/>
    <s v="regular"/>
    <x v="181"/>
    <s v="2021-01-06T15:46:19.552416+08:00"/>
    <s v="2021-02-06T15:46:19.552416+08:00"/>
    <s v="2021-01-06T15:46:19.552416+08:00"/>
    <x v="3"/>
    <n v="10"/>
    <n v="10.01"/>
    <m/>
    <m/>
    <x v="0"/>
  </r>
  <r>
    <s v="01704d2b-89af-4307-b495-decf37e17bcd"/>
    <s v="regular"/>
    <x v="78"/>
    <s v="2021-01-06T14:41:47.586064+08:00"/>
    <s v="2021-02-06T14:41:47.586064+08:00"/>
    <s v="2021-01-06T14:41:47.586064+08:00"/>
    <x v="1"/>
    <n v="340"/>
    <n v="340.29"/>
    <m/>
    <s v="2021-01-07T12:00:01.649942+08:00"/>
    <x v="28"/>
  </r>
  <r>
    <s v="e8483a47-e03d-4128-bc3e-556876444a67"/>
    <s v="regular"/>
    <x v="217"/>
    <s v="2021-01-06T22:52:29.591061+08:00"/>
    <s v="2021-02-06T22:52:29.591061+08:00"/>
    <s v="2021-01-06T22:52:29.591061+08:00"/>
    <x v="1"/>
    <n v="9.99"/>
    <n v="10"/>
    <m/>
    <s v="2021-01-07T12:00:04.684437+08:00"/>
    <x v="28"/>
  </r>
  <r>
    <s v="30377649-6883-472e-a613-9240a01e1730"/>
    <s v="regular"/>
    <x v="241"/>
    <s v="2021-01-06T15:51:31.086355+08:00"/>
    <s v="2021-02-06T15:51:31.086355+08:00"/>
    <s v="2021-01-06T15:51:31.086355+08:00"/>
    <x v="1"/>
    <n v="9.99"/>
    <n v="10"/>
    <m/>
    <s v="2021-01-07T12:00:07.135069+08:00"/>
    <x v="28"/>
  </r>
  <r>
    <s v="12874a67-1538-40df-8313-30da39110220"/>
    <s v="regular"/>
    <x v="211"/>
    <s v="2021-01-05T11:54:05.467038+08:00"/>
    <s v="2021-02-05T11:54:05.467038+08:00"/>
    <s v="2021-01-05T11:54:05.467038+08:00"/>
    <x v="1"/>
    <n v="63.53"/>
    <n v="63.58"/>
    <m/>
    <s v="2021-01-07T12:18:16.817272+08:00"/>
    <x v="28"/>
  </r>
  <r>
    <s v="a1789260-6655-44d4-82ff-26672a739066"/>
    <s v="regular"/>
    <x v="9"/>
    <s v="2021-01-30T17:30:38.74042+08:00"/>
    <s v="2021-02-28T17:30:38.74042+08:00"/>
    <s v="2021-01-30T17:30:38.74042+08:00"/>
    <x v="1"/>
    <n v="681.25"/>
    <n v="681.66"/>
    <m/>
    <s v="2021-01-31T12:00:01.721003+08:00"/>
    <x v="28"/>
  </r>
  <r>
    <s v="f1d68173-e2af-4a60-952b-660d7fee3a36"/>
    <s v="regular"/>
    <x v="317"/>
    <s v="2021-01-08T11:26:16.911702+08:00"/>
    <s v="2021-02-08T11:26:16.911702+08:00"/>
    <s v="2021-01-08T11:26:16.911702+08:00"/>
    <x v="1"/>
    <n v="9.99"/>
    <n v="10"/>
    <m/>
    <s v="2021-01-08T12:00:01.590076+08:00"/>
    <x v="28"/>
  </r>
  <r>
    <s v="2043e2a4-7382-48f1-b702-5f9dd8d55947"/>
    <s v="regular"/>
    <x v="348"/>
    <s v="2021-01-07T14:10:49.777121+08:00"/>
    <s v="2021-02-07T14:10:49.777121+08:00"/>
    <s v="2021-01-07T14:10:49.777121+08:00"/>
    <x v="1"/>
    <n v="124"/>
    <n v="124.11"/>
    <m/>
    <s v="2021-01-08T12:00:04.252865+08:00"/>
    <x v="28"/>
  </r>
  <r>
    <s v="350a8a3f-2578-4fc9-9192-60e35aa290f6"/>
    <s v="regular"/>
    <x v="215"/>
    <s v="2021-01-30T17:07:06.031263+08:00"/>
    <s v="2021-02-28T17:07:06.031263+08:00"/>
    <s v="2021-01-30T17:07:06.031263+08:00"/>
    <x v="1"/>
    <n v="214.22"/>
    <n v="214.4"/>
    <m/>
    <s v="2021-01-31T12:00:02.948965+08:00"/>
    <x v="28"/>
  </r>
  <r>
    <s v="05ca3f15-cc49-42d0-a34f-d37733889537"/>
    <s v="regular"/>
    <x v="226"/>
    <s v="2021-01-30T17:37:43.568371+08:00"/>
    <s v="2021-02-28T17:37:43.568371+08:00"/>
    <s v="2021-01-30T17:37:43.568371+08:00"/>
    <x v="1"/>
    <n v="9.99"/>
    <n v="10"/>
    <m/>
    <s v="2021-01-31T12:00:07.995882+08:00"/>
    <x v="28"/>
  </r>
  <r>
    <s v="0bd23ce9-3a37-48c1-bc9d-c2f32c9540de"/>
    <s v="regular"/>
    <x v="17"/>
    <s v="2021-01-08T12:14:38.945442+08:00"/>
    <s v="2021-02-08T12:14:38.945442+08:00"/>
    <s v="2021-01-08T12:14:38.945442+08:00"/>
    <x v="1"/>
    <n v="125"/>
    <n v="125.11"/>
    <m/>
    <s v="2021-01-09T12:00:01.575303+08:00"/>
    <x v="28"/>
  </r>
  <r>
    <s v="3f69903e-c144-4ed0-b6f7-fb3c591c9a72"/>
    <s v="regular"/>
    <x v="331"/>
    <s v="2021-01-08T16:17:14.47253+08:00"/>
    <s v="2021-02-08T16:17:14.47253+08:00"/>
    <s v="2021-01-08T16:17:14.47253+08:00"/>
    <x v="1"/>
    <n v="37.619999999999997"/>
    <n v="37.65"/>
    <m/>
    <s v="2021-01-09T12:00:07.71584+08:00"/>
    <x v="28"/>
  </r>
  <r>
    <s v="eea67c44-2ea8-4d51-9a2d-85e3f0ea5a94"/>
    <s v="regular"/>
    <x v="379"/>
    <s v="2021-01-10T01:22:22.80618+08:00"/>
    <s v="2021-02-10T01:22:22.80618+08:00"/>
    <s v="2021-01-10T01:22:22.80618+08:00"/>
    <x v="0"/>
    <n v="0"/>
    <n v="0"/>
    <m/>
    <m/>
    <x v="0"/>
  </r>
  <r>
    <s v="f926fbdc-aac2-4c56-a5d0-1bfe58eb8672"/>
    <s v="regular"/>
    <x v="299"/>
    <s v="2021-01-30T17:05:59.849924+08:00"/>
    <s v="2021-02-28T17:05:59.849924+08:00"/>
    <s v="2021-01-30T17:05:59.849924+08:00"/>
    <x v="1"/>
    <n v="262"/>
    <n v="262.22000000000003"/>
    <m/>
    <s v="2021-01-31T12:00:10.39569+08:00"/>
    <x v="28"/>
  </r>
  <r>
    <s v="1d25d14b-0477-4948-be0c-2789acda8b40"/>
    <s v="regular"/>
    <x v="300"/>
    <s v="2021-01-30T18:34:10.141331+08:00"/>
    <s v="2021-02-28T18:34:10.141331+08:00"/>
    <s v="2021-01-30T18:34:10.141331+08:00"/>
    <x v="1"/>
    <n v="9.99"/>
    <n v="10"/>
    <m/>
    <s v="2021-01-31T12:00:12.830011+08:00"/>
    <x v="28"/>
  </r>
  <r>
    <s v="93544317-068b-4e4f-b5e0-11a96085f61d"/>
    <s v="regular"/>
    <x v="301"/>
    <s v="2021-01-30T18:53:34.452577+08:00"/>
    <s v="2021-02-28T18:53:34.452577+08:00"/>
    <s v="2021-01-30T18:53:34.452577+08:00"/>
    <x v="1"/>
    <n v="9.99"/>
    <n v="10"/>
    <m/>
    <s v="2021-01-31T12:00:15.115638+08:00"/>
    <x v="28"/>
  </r>
  <r>
    <s v="7c1a7337-a62f-4762-a383-9933ad95443d"/>
    <s v="regular"/>
    <x v="318"/>
    <s v="2021-01-09T12:31:13.03456+08:00"/>
    <s v="2021-02-09T12:31:13.03456+08:00"/>
    <s v="2021-01-09T12:31:13.03456+08:00"/>
    <x v="3"/>
    <n v="39"/>
    <n v="39"/>
    <m/>
    <m/>
    <x v="0"/>
  </r>
  <r>
    <s v="15da9b35-708e-4e93-94af-92fa6b36e0a1"/>
    <s v="regular"/>
    <x v="227"/>
    <s v="2021-01-09T15:56:33.624941+08:00"/>
    <s v="2021-02-09T15:56:33.624941+08:00"/>
    <s v="2021-01-09T15:56:33.624941+08:00"/>
    <x v="1"/>
    <n v="137.81"/>
    <n v="137.93"/>
    <m/>
    <s v="2021-01-10T12:00:06.317724+08:00"/>
    <x v="28"/>
  </r>
  <r>
    <s v="fc8a1fd2-8bc5-4e50-b4fb-9e22cb3ba442"/>
    <s v="regular"/>
    <x v="319"/>
    <s v="2021-01-09T19:03:02.923659+08:00"/>
    <s v="2021-02-09T19:03:02.923659+08:00"/>
    <s v="2021-01-09T19:03:02.923659+08:00"/>
    <x v="1"/>
    <n v="48.99"/>
    <n v="49"/>
    <m/>
    <s v="2021-01-10T12:00:09.028496+08:00"/>
    <x v="28"/>
  </r>
  <r>
    <s v="1edcc6b8-4c4b-4d8b-a0c7-5a42bc12a91e"/>
    <s v="regular"/>
    <x v="377"/>
    <s v="2021-01-09T16:37:56.14229+08:00"/>
    <s v="2021-02-09T16:37:56.14229+08:00"/>
    <s v="2021-01-09T16:37:56.14229+08:00"/>
    <x v="1"/>
    <n v="200"/>
    <n v="200.17"/>
    <m/>
    <s v="2021-01-10T12:00:11.324287+08:00"/>
    <x v="28"/>
  </r>
  <r>
    <s v="39700c43-d127-499a-8d50-0c480ef5753d"/>
    <s v="regular"/>
    <x v="378"/>
    <s v="2021-01-09T16:41:18.671117+08:00"/>
    <s v="2021-02-09T16:41:18.671117+08:00"/>
    <s v="2021-01-09T16:41:18.671117+08:00"/>
    <x v="1"/>
    <n v="356"/>
    <n v="356.3"/>
    <m/>
    <s v="2021-01-10T12:00:13.824304+08:00"/>
    <x v="28"/>
  </r>
  <r>
    <s v="d78a022b-72f8-447a-980a-99c23a1eec89"/>
    <s v="regular"/>
    <x v="40"/>
    <s v="2021-02-04T20:12:44.086104+08:00"/>
    <s v="2021-03-04T20:12:44.086104+08:00"/>
    <s v="2021-02-04T20:12:44.086104+08:00"/>
    <x v="1"/>
    <n v="358"/>
    <n v="358.3"/>
    <m/>
    <s v="2021-02-05T12:00:05.373325+08:00"/>
    <x v="32"/>
  </r>
  <r>
    <s v="938da725-0134-49be-b8d6-b1b8c61e1bc2"/>
    <s v="regular"/>
    <x v="41"/>
    <s v="2021-02-04T16:07:00.443601+08:00"/>
    <s v="2021-03-04T16:07:00.443601+08:00"/>
    <s v="2021-02-04T16:07:00.443601+08:00"/>
    <x v="1"/>
    <n v="103"/>
    <n v="103.09"/>
    <m/>
    <s v="2021-02-05T12:00:08.342902+08:00"/>
    <x v="32"/>
  </r>
  <r>
    <s v="be991590-77d5-4882-b9a7-d8e2999baab4"/>
    <s v="regular"/>
    <x v="178"/>
    <s v="2021-02-04T13:02:37.746031+08:00"/>
    <s v="2021-03-04T13:02:37.746031+08:00"/>
    <s v="2021-02-04T13:02:37.746031+08:00"/>
    <x v="1"/>
    <n v="9.99"/>
    <n v="10"/>
    <m/>
    <s v="2021-02-05T12:00:11.14279+08:00"/>
    <x v="32"/>
  </r>
  <r>
    <s v="a4a9a639-61a6-4d02-b384-9ca05dac1b2a"/>
    <s v="regular"/>
    <x v="302"/>
    <s v="2021-02-01T01:18:30.688879+08:00"/>
    <s v="2021-03-01T01:18:30.688879+08:00"/>
    <s v="2021-02-01T01:18:30.688879+08:00"/>
    <x v="0"/>
    <n v="0"/>
    <n v="0"/>
    <m/>
    <m/>
    <x v="0"/>
  </r>
  <r>
    <s v="cdfe7d13-4c8b-4919-a777-0fe3e9542742"/>
    <s v="regular"/>
    <x v="234"/>
    <s v="2021-01-09T18:57:11.631772+08:00"/>
    <s v="2021-02-09T18:57:11.631772+08:00"/>
    <s v="2021-01-09T18:57:11.631772+08:00"/>
    <x v="3"/>
    <n v="79"/>
    <n v="79"/>
    <m/>
    <m/>
    <x v="0"/>
  </r>
  <r>
    <s v="d48f0d8c-0912-4b9f-bf9a-16cffb7e2e13"/>
    <s v="regular"/>
    <x v="233"/>
    <s v="2021-01-09T18:55:02.708083+08:00"/>
    <s v="2021-02-09T18:55:02.708083+08:00"/>
    <s v="2021-01-09T18:55:02.708083+08:00"/>
    <x v="3"/>
    <n v="79"/>
    <n v="79"/>
    <m/>
    <m/>
    <x v="0"/>
  </r>
  <r>
    <s v="ec3752ca-cf19-46a4-94a6-a4bac0cadadb"/>
    <s v="regular"/>
    <x v="232"/>
    <s v="2021-01-09T18:53:30.796196+08:00"/>
    <s v="2021-02-09T18:53:30.796196+08:00"/>
    <s v="2021-01-09T18:53:30.796196+08:00"/>
    <x v="3"/>
    <n v="79"/>
    <n v="79"/>
    <m/>
    <m/>
    <x v="0"/>
  </r>
  <r>
    <s v="35f075c8-27f7-4881-a2fc-62a339f417e1"/>
    <s v="regular"/>
    <x v="231"/>
    <s v="2021-01-09T18:51:24.651833+08:00"/>
    <s v="2021-02-09T18:51:24.651833+08:00"/>
    <s v="2021-01-09T18:51:24.651833+08:00"/>
    <x v="3"/>
    <n v="79"/>
    <n v="79"/>
    <m/>
    <m/>
    <x v="0"/>
  </r>
  <r>
    <s v="90fe5dcf-cc87-4601-9aca-85477308d5c9"/>
    <s v="regular"/>
    <x v="230"/>
    <s v="2021-01-09T18:49:09.557858+08:00"/>
    <s v="2021-02-09T18:49:09.557858+08:00"/>
    <s v="2021-01-09T18:49:09.557858+08:00"/>
    <x v="3"/>
    <n v="79"/>
    <n v="79"/>
    <m/>
    <m/>
    <x v="0"/>
  </r>
  <r>
    <s v="139a0fbc-41f5-4bf3-b43e-c2d9521cb698"/>
    <s v="regular"/>
    <x v="229"/>
    <s v="2021-01-09T18:47:05.21333+08:00"/>
    <s v="2021-02-09T18:47:05.21333+08:00"/>
    <s v="2021-01-09T18:47:05.21333+08:00"/>
    <x v="3"/>
    <n v="79"/>
    <n v="79"/>
    <m/>
    <m/>
    <x v="0"/>
  </r>
  <r>
    <s v="19c0e600-4a34-4473-8540-577737b84df9"/>
    <s v="regular"/>
    <x v="228"/>
    <s v="2021-01-09T18:43:22.18092+08:00"/>
    <s v="2021-02-09T18:43:22.18092+08:00"/>
    <s v="2021-01-09T18:43:22.18092+08:00"/>
    <x v="3"/>
    <n v="79"/>
    <n v="79"/>
    <m/>
    <m/>
    <x v="0"/>
  </r>
  <r>
    <s v="bb28dac2-9ca0-431f-aeb8-d5269f1e2c57"/>
    <s v="regular"/>
    <x v="236"/>
    <s v="2021-01-09T18:40:40.523885+08:00"/>
    <s v="2021-02-09T18:40:40.523885+08:00"/>
    <s v="2021-01-09T18:40:40.523885+08:00"/>
    <x v="3"/>
    <n v="79"/>
    <n v="79"/>
    <m/>
    <m/>
    <x v="0"/>
  </r>
  <r>
    <s v="5e6fb06c-2185-469c-b06e-e3c5d2f247a1"/>
    <s v="regular"/>
    <x v="275"/>
    <s v="2021-01-09T18:37:19.646262+08:00"/>
    <s v="2021-02-09T18:37:19.646262+08:00"/>
    <s v="2021-01-09T18:37:19.646262+08:00"/>
    <x v="3"/>
    <n v="79"/>
    <n v="79"/>
    <m/>
    <m/>
    <x v="0"/>
  </r>
  <r>
    <s v="cf68cc0a-2ceb-48e3-b82e-1370c7b6d7d0"/>
    <s v="regular"/>
    <x v="272"/>
    <s v="2021-01-09T18:29:19.161039+08:00"/>
    <s v="2021-02-09T18:29:19.161039+08:00"/>
    <s v="2021-01-09T18:29:19.161039+08:00"/>
    <x v="3"/>
    <n v="79"/>
    <n v="79"/>
    <m/>
    <m/>
    <x v="0"/>
  </r>
  <r>
    <s v="8f541bcd-ffd2-45c4-a42e-443b1c081cca"/>
    <s v="regular"/>
    <x v="249"/>
    <s v="2021-01-09T16:07:45.624314+08:00"/>
    <s v="2021-02-09T16:07:45.624314+08:00"/>
    <s v="2021-01-09T16:07:45.624314+08:00"/>
    <x v="1"/>
    <n v="9.99"/>
    <n v="10"/>
    <m/>
    <s v="2021-01-10T12:00:01.672488+08:00"/>
    <x v="28"/>
  </r>
  <r>
    <s v="9648828a-5628-4d5a-bdac-8a333e002184"/>
    <s v="regular"/>
    <x v="235"/>
    <s v="2021-01-09T22:36:08.204995+08:00"/>
    <s v="2021-02-09T22:36:08.204995+08:00"/>
    <s v="2021-01-09T22:36:08.204995+08:00"/>
    <x v="1"/>
    <n v="158"/>
    <n v="158.13"/>
    <m/>
    <s v="2021-01-10T12:00:03.537114+08:00"/>
    <x v="28"/>
  </r>
  <r>
    <s v="eb5b45fc-9cb3-4f3d-9c7d-2b99c0d054b6"/>
    <s v="regular"/>
    <x v="176"/>
    <s v="2021-01-31T20:56:35.799693+08:00"/>
    <s v="2021-02-28T20:56:35.799693+08:00"/>
    <s v="2021-01-31T20:56:35.799693+08:00"/>
    <x v="1"/>
    <n v="62"/>
    <n v="62.05"/>
    <m/>
    <s v="2021-02-01T12:00:01.513206+08:00"/>
    <x v="32"/>
  </r>
  <r>
    <s v="d7984017-b829-4d21-9cb1-b8ff80580e4e"/>
    <s v="regular"/>
    <x v="35"/>
    <s v="2021-02-04T18:57:48.197097+08:00"/>
    <s v="2021-03-04T18:57:48.197097+08:00"/>
    <s v="2021-02-04T18:57:48.197097+08:00"/>
    <x v="1"/>
    <n v="1578.75"/>
    <n v="1580.09"/>
    <m/>
    <s v="2021-02-05T12:00:02.424143+08:00"/>
    <x v="32"/>
  </r>
  <r>
    <s v="c098b9da-851e-44aa-94ae-b1e0315cdd1c"/>
    <s v="regular"/>
    <x v="36"/>
    <s v="2021-02-04T19:09:35.285128+08:00"/>
    <s v="2021-03-04T19:09:35.285128+08:00"/>
    <s v="2021-02-04T19:09:35.285128+08:00"/>
    <x v="1"/>
    <n v="123"/>
    <n v="123.1"/>
    <m/>
    <s v="2021-02-05T12:00:03.82884+08:00"/>
    <x v="32"/>
  </r>
  <r>
    <s v="179a9ef7-94ca-4e32-96a1-6b822627bb46"/>
    <s v="regular"/>
    <x v="255"/>
    <s v="2021-02-04T19:37:18.000707+08:00"/>
    <s v="2021-03-04T19:37:18.000707+08:00"/>
    <s v="2021-02-04T19:37:18.000707+08:00"/>
    <x v="1"/>
    <n v="9.99"/>
    <n v="10"/>
    <m/>
    <s v="2021-02-05T12:00:13.580627+08:00"/>
    <x v="32"/>
  </r>
  <r>
    <s v="1493ec31-3f74-4708-ba21-462d907ef86d"/>
    <s v="regular"/>
    <x v="3"/>
    <s v="2021-02-06T11:08:07.401641+08:00"/>
    <s v="2021-03-06T11:08:07.401641+08:00"/>
    <s v="2021-02-06T11:08:07.401641+08:00"/>
    <x v="1"/>
    <n v="106"/>
    <n v="106.09"/>
    <m/>
    <s v="2021-02-06T12:00:01.803761+08:00"/>
    <x v="32"/>
  </r>
  <r>
    <s v="54374366-663b-4314-abf6-63ebcbbecdc5"/>
    <s v="regular"/>
    <x v="81"/>
    <s v="2021-01-10T13:49:07.388308+08:00"/>
    <s v="2021-02-10T13:49:07.388308+08:00"/>
    <s v="2021-01-10T13:49:07.388308+08:00"/>
    <x v="1"/>
    <n v="48.99"/>
    <n v="49"/>
    <m/>
    <s v="2021-01-11T12:00:01.788841+08:00"/>
    <x v="28"/>
  </r>
  <r>
    <s v="beb7c9e1-3128-48ba-8373-4bd7b8bf4c37"/>
    <s v="regular"/>
    <x v="90"/>
    <s v="2021-01-10T14:11:57.029211+08:00"/>
    <s v="2021-02-10T14:11:57.029211+08:00"/>
    <s v="2021-01-10T14:11:57.029211+08:00"/>
    <x v="1"/>
    <n v="9.99"/>
    <n v="10"/>
    <m/>
    <s v="2021-01-11T12:00:04.434333+08:00"/>
    <x v="28"/>
  </r>
  <r>
    <s v="e80d2e6c-b076-466f-bc5e-999faac4134d"/>
    <s v="regular"/>
    <x v="104"/>
    <s v="2021-01-10T14:58:19.567218+08:00"/>
    <s v="2021-02-10T14:58:19.567218+08:00"/>
    <s v="2021-01-10T14:58:19.567218+08:00"/>
    <x v="1"/>
    <n v="113"/>
    <n v="113.1"/>
    <m/>
    <s v="2021-01-11T12:00:07.470097+08:00"/>
    <x v="28"/>
  </r>
  <r>
    <s v="8ca0e1f4-764e-4990-a915-81b2769f1a7e"/>
    <s v="regular"/>
    <x v="175"/>
    <s v="2021-01-10T16:05:09.819238+08:00"/>
    <s v="2021-02-10T16:05:09.819238+08:00"/>
    <s v="2021-01-10T16:05:09.819238+08:00"/>
    <x v="1"/>
    <n v="9.99"/>
    <n v="10"/>
    <m/>
    <s v="2021-01-11T12:00:12.548792+08:00"/>
    <x v="28"/>
  </r>
  <r>
    <s v="914e23fa-7141-437a-b789-5ea65343b1e4"/>
    <s v="regular"/>
    <x v="205"/>
    <s v="2021-01-10T17:31:55.613755+08:00"/>
    <s v="2021-02-10T17:31:55.613755+08:00"/>
    <s v="2021-01-10T17:31:55.613755+08:00"/>
    <x v="1"/>
    <n v="25.24"/>
    <n v="25.26"/>
    <m/>
    <s v="2021-01-11T12:00:14.870221+08:00"/>
    <x v="28"/>
  </r>
  <r>
    <s v="0a09c7d4-2a94-42d6-b691-eab67503858f"/>
    <s v="regular"/>
    <x v="321"/>
    <s v="2021-01-10T15:53:49.965781+08:00"/>
    <s v="2021-02-10T15:53:49.965781+08:00"/>
    <s v="2021-01-10T15:53:49.965781+08:00"/>
    <x v="1"/>
    <n v="48.99"/>
    <n v="49"/>
    <m/>
    <s v="2021-01-11T12:00:17.498894+08:00"/>
    <x v="28"/>
  </r>
  <r>
    <s v="f724f555-4e25-4f27-96d7-3e0f57843d9b"/>
    <s v="regular"/>
    <x v="292"/>
    <s v="2021-02-05T16:30:36.342529+08:00"/>
    <s v="2021-03-05T16:30:36.342529+08:00"/>
    <s v="2021-02-05T16:30:36.342529+08:00"/>
    <x v="1"/>
    <n v="48.99"/>
    <n v="49"/>
    <m/>
    <s v="2021-02-06T12:00:09.873627+08:00"/>
    <x v="32"/>
  </r>
  <r>
    <s v="2924da0d-d8fc-4904-bc83-125e37468258"/>
    <s v="regular"/>
    <x v="328"/>
    <s v="2021-02-05T17:26:28.154842+08:00"/>
    <s v="2021-03-05T17:26:28.154842+08:00"/>
    <s v="2021-02-05T17:26:28.154842+08:00"/>
    <x v="1"/>
    <n v="48.99"/>
    <n v="49"/>
    <m/>
    <s v="2021-02-06T12:00:12.362567+08:00"/>
    <x v="32"/>
  </r>
  <r>
    <s v="3c318da5-5ee3-4376-a2f9-264160f59952"/>
    <s v="regular"/>
    <x v="92"/>
    <s v="2021-01-12T11:39:58.659236+08:00"/>
    <s v="2021-02-12T11:39:58.659236+08:00"/>
    <s v="2021-01-12T11:39:58.659236+08:00"/>
    <x v="3"/>
    <n v="79"/>
    <n v="79"/>
    <m/>
    <m/>
    <x v="0"/>
  </r>
  <r>
    <s v="d3f94006-4806-40ec-9684-6d43863d3709"/>
    <s v="regular"/>
    <x v="39"/>
    <s v="2021-01-12T09:22:53.935177+08:00"/>
    <s v="2021-02-12T09:22:53.935177+08:00"/>
    <s v="2021-01-12T09:22:53.935177+08:00"/>
    <x v="1"/>
    <n v="124"/>
    <n v="124.11"/>
    <m/>
    <s v="2021-01-12T12:00:04.940927+08:00"/>
    <x v="28"/>
  </r>
  <r>
    <s v="8638cbce-f93a-480a-b8bc-fa550709fe1d"/>
    <s v="regular"/>
    <x v="324"/>
    <s v="2021-01-11T14:39:49.755818+08:00"/>
    <s v="2021-02-11T14:39:49.755818+08:00"/>
    <s v="2021-01-11T14:39:49.755818+08:00"/>
    <x v="1"/>
    <n v="97"/>
    <n v="97.08"/>
    <m/>
    <s v="2021-01-12T12:00:07.936166+08:00"/>
    <x v="28"/>
  </r>
  <r>
    <s v="17aaf9e3-eef6-4ada-a7e6-c6690597e481"/>
    <s v="regular"/>
    <x v="229"/>
    <s v="2021-04-09T18:47:05.21333+08:00"/>
    <s v="2021-05-09T18:47:05.21333+08:00"/>
    <s v="2021-04-09T18:47:05.21333+08:00"/>
    <x v="3"/>
    <n v="79"/>
    <n v="79"/>
    <m/>
    <m/>
    <x v="0"/>
  </r>
  <r>
    <s v="2a29381a-c928-44eb-a60d-763ee4189eaa"/>
    <s v="regular"/>
    <x v="91"/>
    <s v="2021-01-11T19:58:59.030727+08:00"/>
    <s v="2021-02-11T19:58:59.030727+08:00"/>
    <s v="2021-01-11T19:58:59.030727+08:00"/>
    <x v="1"/>
    <n v="79"/>
    <n v="79"/>
    <m/>
    <s v="2021-01-12T12:00:01.589509+08:00"/>
    <x v="28"/>
  </r>
  <r>
    <s v="40fbc6ea-5026-4454-8da6-11d0f4a35000"/>
    <s v="regular"/>
    <x v="220"/>
    <s v="2021-01-12T22:44:05.544491+08:00"/>
    <s v="2021-02-12T22:44:05.544491+08:00"/>
    <s v="2021-01-12T22:44:05.544491+08:00"/>
    <x v="1"/>
    <n v="322"/>
    <n v="322.27"/>
    <m/>
    <s v="2021-01-13T12:00:01.584595+08:00"/>
    <x v="28"/>
  </r>
  <r>
    <s v="e519db94-71b3-4fb6-b7a9-c9b18d774780"/>
    <s v="regular"/>
    <x v="350"/>
    <s v="2021-01-12T18:09:39.951042+08:00"/>
    <s v="2021-02-12T18:09:39.951042+08:00"/>
    <s v="2021-01-12T18:09:39.951042+08:00"/>
    <x v="1"/>
    <n v="81.33"/>
    <n v="81.400000000000006"/>
    <m/>
    <s v="2021-01-13T12:00:05.740399+08:00"/>
    <x v="28"/>
  </r>
  <r>
    <s v="082dd228-dde2-443a-83c4-6d382f1a3b59"/>
    <s v="regular"/>
    <x v="7"/>
    <s v="2020-12-13T17:28:56.115346+08:00"/>
    <s v="2021-01-13T17:28:56.115346+08:00"/>
    <s v="2020-12-13T17:28:56.115346+08:00"/>
    <x v="4"/>
    <n v="111"/>
    <n v="111.07"/>
    <m/>
    <m/>
    <x v="0"/>
  </r>
  <r>
    <s v="04246f27-7d72-4847-a504-f421f3555bee"/>
    <s v="regular"/>
    <x v="7"/>
    <s v="2020-09-13T17:28:56.115346+08:00"/>
    <s v="2020-10-13T17:28:56.115346+08:00"/>
    <s v="2020-09-13T17:28:56.115346+08:00"/>
    <x v="4"/>
    <n v="111"/>
    <n v="111.07"/>
    <m/>
    <m/>
    <x v="0"/>
  </r>
  <r>
    <s v="fb7c4016-1fad-416a-9b69-f51361b75ac0"/>
    <s v="regular"/>
    <x v="238"/>
    <s v="2021-02-01T15:31:51.821495+08:00"/>
    <s v="2021-03-01T15:31:51.821495+08:00"/>
    <s v="2021-02-01T15:31:51.821495+08:00"/>
    <x v="1"/>
    <n v="61"/>
    <n v="61.05"/>
    <m/>
    <s v="2021-02-02T12:00:01.60266+08:00"/>
    <x v="32"/>
  </r>
  <r>
    <s v="13fe57eb-63e4-4fa8-ad6b-2f18081e9c90"/>
    <s v="regular"/>
    <x v="239"/>
    <s v="2021-02-01T16:47:14.34367+08:00"/>
    <s v="2021-03-01T16:47:14.34367+08:00"/>
    <s v="2021-02-01T16:47:14.34367+08:00"/>
    <x v="1"/>
    <n v="263"/>
    <n v="263.22000000000003"/>
    <m/>
    <s v="2021-02-02T12:00:04.424904+08:00"/>
    <x v="32"/>
  </r>
  <r>
    <s v="59274dd8-f947-4835-9403-ce81d7b1e018"/>
    <s v="regular"/>
    <x v="307"/>
    <s v="2021-02-01T17:04:06.323765+08:00"/>
    <s v="2021-03-01T17:04:06.323765+08:00"/>
    <s v="2021-02-01T17:04:06.323765+08:00"/>
    <x v="1"/>
    <n v="1823.86"/>
    <n v="1825.41"/>
    <m/>
    <s v="2021-02-02T12:00:07.110453+08:00"/>
    <x v="32"/>
  </r>
  <r>
    <s v="cc20aeee-f3fc-43cb-a870-0716cd4df9be"/>
    <s v="regular"/>
    <x v="8"/>
    <s v="2021-01-13T16:56:26.736027+08:00"/>
    <s v="2021-02-13T16:56:26.736027+08:00"/>
    <s v="2021-01-13T16:56:26.736027+08:00"/>
    <x v="1"/>
    <n v="111"/>
    <n v="111.07"/>
    <m/>
    <s v="2021-01-14T12:00:01.462826+08:00"/>
    <x v="28"/>
  </r>
  <r>
    <s v="8e900364-879b-4734-80af-e5ce7116ba18"/>
    <s v="regular"/>
    <x v="11"/>
    <s v="2021-01-13T15:10:47.578737+08:00"/>
    <s v="2021-02-13T15:10:47.578737+08:00"/>
    <s v="2021-01-13T15:10:47.578737+08:00"/>
    <x v="1"/>
    <n v="137"/>
    <n v="137.12"/>
    <m/>
    <s v="2021-01-14T12:00:05.376855+08:00"/>
    <x v="28"/>
  </r>
  <r>
    <s v="3b8ada80-f03b-4371-8860-ba5fe2cdb340"/>
    <s v="regular"/>
    <x v="306"/>
    <s v="2021-01-13T20:31:50.988582+08:00"/>
    <s v="2021-02-13T20:31:50.988582+08:00"/>
    <s v="2021-01-13T20:31:50.988582+08:00"/>
    <x v="1"/>
    <n v="9.99"/>
    <n v="10"/>
    <m/>
    <s v="2021-01-14T12:00:06.422284+08:00"/>
    <x v="28"/>
  </r>
  <r>
    <s v="b01e3817-9714-4d33-a4c9-372a9502a42f"/>
    <s v="regular"/>
    <x v="85"/>
    <s v="2021-01-14T11:12:11.927708+08:00"/>
    <s v="2021-02-14T11:12:11.927708+08:00"/>
    <s v="2021-01-14T11:12:11.927708+08:00"/>
    <x v="1"/>
    <n v="9.99"/>
    <n v="10"/>
    <m/>
    <s v="2021-01-14T12:00:08.734904+08:00"/>
    <x v="28"/>
  </r>
  <r>
    <s v="d1ad5a3c-4feb-4927-9994-295d3393b326"/>
    <s v="regular"/>
    <x v="308"/>
    <s v="2021-02-01T12:54:26.252002+08:00"/>
    <s v="2021-03-01T12:54:26.252002+08:00"/>
    <s v="2021-02-01T12:54:26.252002+08:00"/>
    <x v="1"/>
    <n v="10.82"/>
    <n v="10.83"/>
    <m/>
    <s v="2021-02-02T12:00:09.63111+08:00"/>
    <x v="32"/>
  </r>
  <r>
    <s v="63232d0b-ee18-4758-ab3b-da53141fa4ee"/>
    <s v="regular"/>
    <x v="381"/>
    <s v="2021-02-05T15:52:39.723902+08:00"/>
    <s v="2021-03-05T15:52:39.723902+08:00"/>
    <s v="2021-02-05T15:52:39.723902+08:00"/>
    <x v="1"/>
    <n v="9.99"/>
    <n v="10"/>
    <m/>
    <s v="2021-02-05T15:52:40.972629+08:00"/>
    <x v="32"/>
  </r>
  <r>
    <s v="c083af00-2387-4f76-959e-023e306ad30c"/>
    <s v="regular"/>
    <x v="18"/>
    <s v="2021-01-14T17:31:42.891716+08:00"/>
    <s v="2021-02-14T17:31:42.891716+08:00"/>
    <s v="2021-01-14T17:31:42.891716+08:00"/>
    <x v="1"/>
    <n v="181"/>
    <n v="181.15"/>
    <m/>
    <s v="2021-01-15T12:00:01.572853+08:00"/>
    <x v="28"/>
  </r>
  <r>
    <s v="58d5550a-1504-4947-b2aa-afdb5bcd4662"/>
    <s v="regular"/>
    <x v="19"/>
    <s v="2021-01-15T00:59:20.049225+08:00"/>
    <s v="2021-02-15T00:59:20.049225+08:00"/>
    <s v="2021-01-15T00:59:20.049225+08:00"/>
    <x v="1"/>
    <n v="117"/>
    <n v="117.1"/>
    <m/>
    <s v="2021-01-15T12:00:04.528291+08:00"/>
    <x v="28"/>
  </r>
  <r>
    <s v="16f3a3c6-b2d1-48a3-a3d2-c8e17d19cfdf"/>
    <s v="regular"/>
    <x v="323"/>
    <s v="2021-01-14T12:00:00.930105+08:00"/>
    <s v="2021-02-14T12:00:00.930105+08:00"/>
    <s v="2021-01-14T12:00:00.930105+08:00"/>
    <x v="1"/>
    <n v="64.209999999999994"/>
    <n v="64.260000000000005"/>
    <m/>
    <s v="2021-01-15T12:00:06.806978+08:00"/>
    <x v="28"/>
  </r>
  <r>
    <s v="1d22e0f0-a126-48e3-98ba-46c23c8dad8f"/>
    <s v="regular"/>
    <x v="382"/>
    <s v="2021-01-15T12:25:07.538997+08:00"/>
    <s v="2022-01-15T12:25:07.538997+08:00"/>
    <s v="2021-01-15T12:25:07.538997+08:00"/>
    <x v="3"/>
    <n v="450"/>
    <n v="450"/>
    <m/>
    <m/>
    <x v="0"/>
  </r>
  <r>
    <s v="ab5f97fb-ae48-4076-b915-f88fb6067099"/>
    <s v="regular"/>
    <x v="383"/>
    <s v="2021-01-15T13:02:03.724295+08:00"/>
    <s v="2022-01-15T13:02:03.724295+08:00"/>
    <s v="2021-01-15T13:02:03.724295+08:00"/>
    <x v="3"/>
    <n v="450"/>
    <n v="450"/>
    <m/>
    <m/>
    <x v="0"/>
  </r>
  <r>
    <s v="efec3046-ce7d-4b7b-8a21-0c7b800a4174"/>
    <s v="regular"/>
    <x v="384"/>
    <s v="2021-01-15T13:05:41.339856+08:00"/>
    <s v="2022-01-15T13:05:41.339856+08:00"/>
    <s v="2021-01-15T13:05:41.339856+08:00"/>
    <x v="3"/>
    <n v="450"/>
    <n v="450"/>
    <m/>
    <m/>
    <x v="0"/>
  </r>
  <r>
    <s v="bf3f75ca-74ec-40d3-8b56-c9cfa9f6994c"/>
    <s v="regular"/>
    <x v="385"/>
    <s v="2021-01-15T15:32:58.072003+08:00"/>
    <s v="2022-01-15T15:32:58.072003+08:00"/>
    <s v="2021-01-15T15:32:58.072003+08:00"/>
    <x v="1"/>
    <n v="450"/>
    <n v="450"/>
    <m/>
    <s v="2021-01-15T15:38:27.085481+08:00"/>
    <x v="28"/>
  </r>
  <r>
    <s v="4a08c565-465a-44f7-8209-a3c9a713b845"/>
    <s v="regular"/>
    <x v="386"/>
    <s v="2021-01-15T18:43:37.293112+08:00"/>
    <s v="2022-01-15T18:43:37.293112+08:00"/>
    <s v="2021-01-15T18:43:37.293112+08:00"/>
    <x v="3"/>
    <n v="450"/>
    <n v="450"/>
    <m/>
    <m/>
    <x v="0"/>
  </r>
  <r>
    <s v="e7ee1450-a8b1-4353-9eee-97c513c7b12a"/>
    <s v="regular"/>
    <x v="38"/>
    <s v="2021-02-06T12:20:25.270813+08:00"/>
    <s v="2021-03-06T12:20:25.270813+08:00"/>
    <s v="2021-02-06T12:20:25.270813+08:00"/>
    <x v="1"/>
    <n v="48.99"/>
    <n v="49"/>
    <m/>
    <s v="2021-02-07T12:00:19.674474+08:00"/>
    <x v="32"/>
  </r>
  <r>
    <s v="848861fb-bb2b-45c9-b306-c4e1a6dd35e3"/>
    <s v="regular"/>
    <x v="315"/>
    <s v="2021-02-07T10:26:56.566544+08:00"/>
    <s v="2021-03-07T10:26:56.566544+08:00"/>
    <s v="2021-02-07T10:26:56.566544+08:00"/>
    <x v="1"/>
    <n v="9.99"/>
    <n v="10"/>
    <m/>
    <s v="2021-02-07T12:00:22.068436+08:00"/>
    <x v="32"/>
  </r>
  <r>
    <s v="b3ec25f7-ba8a-425f-a023-858f22dac1fa"/>
    <s v="regular"/>
    <x v="335"/>
    <s v="2021-01-15T18:01:54.37129+08:00"/>
    <s v="2021-02-15T18:01:54.37129+08:00"/>
    <s v="2021-01-15T18:01:54.37129+08:00"/>
    <x v="1"/>
    <n v="48.99"/>
    <n v="49"/>
    <m/>
    <s v="2021-01-16T12:00:10.990452+08:00"/>
    <x v="28"/>
  </r>
  <r>
    <s v="10134c74-9ef1-4bc9-843c-dd335c457949"/>
    <s v="regular"/>
    <x v="336"/>
    <s v="2021-01-15T18:21:34.849068+08:00"/>
    <s v="2021-02-15T18:21:34.849068+08:00"/>
    <s v="2021-01-15T18:21:34.849068+08:00"/>
    <x v="1"/>
    <n v="9.99"/>
    <n v="10"/>
    <m/>
    <s v="2021-01-16T12:00:13.577792+08:00"/>
    <x v="28"/>
  </r>
  <r>
    <s v="5b55fafb-5007-4776-b4c8-56cfd32de7fd"/>
    <s v="regular"/>
    <x v="344"/>
    <s v="2021-01-15T15:12:48.119349+08:00"/>
    <s v="2021-02-15T15:12:48.119349+08:00"/>
    <s v="2021-01-15T15:12:48.119349+08:00"/>
    <x v="1"/>
    <n v="48.99"/>
    <n v="49"/>
    <m/>
    <s v="2021-01-16T12:00:16.419702+08:00"/>
    <x v="28"/>
  </r>
  <r>
    <s v="393b52ef-0d8a-4562-8f54-1caeeecdb453"/>
    <s v="regular"/>
    <x v="368"/>
    <s v="2021-01-15T17:09:51.22376+08:00"/>
    <s v="2021-02-15T17:09:51.22376+08:00"/>
    <s v="2021-01-15T17:09:51.22376+08:00"/>
    <x v="1"/>
    <n v="64.209999999999994"/>
    <n v="64.260000000000005"/>
    <m/>
    <s v="2021-01-16T12:00:19.161594+08:00"/>
    <x v="28"/>
  </r>
  <r>
    <s v="985af0f1-0742-402d-96c1-a17ee75f9626"/>
    <s v="regular"/>
    <x v="330"/>
    <s v="2021-02-06T16:44:36.239277+08:00"/>
    <s v="2021-03-06T16:44:36.239277+08:00"/>
    <s v="2021-02-06T16:44:36.239277+08:00"/>
    <x v="1"/>
    <n v="48.47"/>
    <n v="48.51"/>
    <m/>
    <s v="2021-02-07T12:00:24.509413+08:00"/>
    <x v="32"/>
  </r>
  <r>
    <s v="8c5bd22f-244a-40b1-9225-793dcb0ed6b6"/>
    <s v="regular"/>
    <x v="114"/>
    <s v="2021-03-05T14:33:51.159594+08:00"/>
    <s v="2021-04-05T14:33:51.159594+08:00"/>
    <s v="2021-03-05T14:33:51.159594+08:00"/>
    <x v="3"/>
    <n v="49"/>
    <n v="49"/>
    <m/>
    <m/>
    <x v="0"/>
  </r>
  <r>
    <s v="7b17a155-b545-4745-a218-e65617a236d7"/>
    <s v="regular"/>
    <x v="29"/>
    <s v="2021-01-15T12:19:12.916694+08:00"/>
    <s v="2021-02-15T12:19:12.916694+08:00"/>
    <s v="2021-01-15T12:19:12.916694+08:00"/>
    <x v="1"/>
    <n v="400"/>
    <n v="400.34"/>
    <m/>
    <s v="2021-01-16T12:00:01.881515+08:00"/>
    <x v="28"/>
  </r>
  <r>
    <s v="aa631f3f-c77c-4b9d-88ea-1ddf54bf45d8"/>
    <s v="regular"/>
    <x v="30"/>
    <s v="2021-01-15T16:47:32.580357+08:00"/>
    <s v="2021-02-15T16:47:32.580357+08:00"/>
    <s v="2021-01-15T16:47:32.580357+08:00"/>
    <x v="1"/>
    <n v="716.3"/>
    <n v="716.91"/>
    <m/>
    <s v="2021-01-16T12:00:05.284418+08:00"/>
    <x v="28"/>
  </r>
  <r>
    <s v="68cba9d6-4279-49a6-9780-fea1ab8d728c"/>
    <s v="regular"/>
    <x v="334"/>
    <s v="2021-01-15T15:41:06.334524+08:00"/>
    <s v="2021-02-15T15:41:06.334524+08:00"/>
    <s v="2021-01-15T15:41:06.334524+08:00"/>
    <x v="1"/>
    <n v="9.99"/>
    <n v="10"/>
    <m/>
    <s v="2021-01-16T12:00:08.370862+08:00"/>
    <x v="28"/>
  </r>
  <r>
    <s v="349f6dd1-9c2d-4649-9d13-4fde3e1be7d1"/>
    <s v="regular"/>
    <x v="372"/>
    <s v="2021-01-16T18:22:54.58602+08:00"/>
    <s v="2021-02-16T18:22:54.58602+08:00"/>
    <s v="2021-01-16T18:22:54.58602+08:00"/>
    <x v="3"/>
    <n v="39"/>
    <n v="39"/>
    <m/>
    <m/>
    <x v="0"/>
  </r>
  <r>
    <s v="ca0f0c6c-3a0d-4310-ad2f-a09622bf1b7f"/>
    <s v="regular"/>
    <x v="369"/>
    <s v="2021-01-16T16:37:03.783601+08:00"/>
    <s v="2021-02-16T16:37:03.783601+08:00"/>
    <s v="2021-01-16T16:37:03.783601+08:00"/>
    <x v="3"/>
    <n v="39"/>
    <n v="39"/>
    <m/>
    <m/>
    <x v="0"/>
  </r>
  <r>
    <s v="443c8a74-0b13-41b4-a6cb-a8dc9747cf47"/>
    <s v="regular"/>
    <x v="310"/>
    <s v="2021-02-02T18:02:37.426039+08:00"/>
    <s v="2021-03-02T18:02:37.426039+08:00"/>
    <s v="2021-02-02T18:02:37.426039+08:00"/>
    <x v="0"/>
    <n v="0"/>
    <n v="0"/>
    <m/>
    <m/>
    <x v="0"/>
  </r>
  <r>
    <s v="dbecadfa-eac7-445b-ab63-f52b38eb6925"/>
    <s v="regular"/>
    <x v="341"/>
    <s v="2021-02-02T12:13:36.455054+08:00"/>
    <s v="2021-03-02T12:13:36.455054+08:00"/>
    <s v="2021-02-02T12:13:36.455054+08:00"/>
    <x v="1"/>
    <n v="9.99"/>
    <n v="10"/>
    <m/>
    <s v="2021-02-03T12:00:23.336049+08:00"/>
    <x v="32"/>
  </r>
  <r>
    <s v="fb9104e0-b65d-4629-b9e1-b5aa985f1010"/>
    <s v="regular"/>
    <x v="370"/>
    <s v="2021-02-02T17:18:32.043557+08:00"/>
    <s v="2021-03-02T17:18:32.043557+08:00"/>
    <s v="2021-02-02T17:18:32.043557+08:00"/>
    <x v="2"/>
    <n v="124"/>
    <n v="124.11"/>
    <s v="2021-02-25T16:33:21.559358+08:00"/>
    <s v="2021-02-03T12:00:25.879804+08:00"/>
    <x v="32"/>
  </r>
  <r>
    <s v="ec55227d-7e19-422f-a14c-c1552c1684dc"/>
    <s v="regular"/>
    <x v="47"/>
    <s v="2021-01-16T17:20:46.546465+08:00"/>
    <s v="2021-02-16T17:20:46.546465+08:00"/>
    <s v="2021-01-16T17:20:46.546465+08:00"/>
    <x v="1"/>
    <n v="58"/>
    <n v="58.05"/>
    <m/>
    <s v="2021-01-17T12:00:01.828609+08:00"/>
    <x v="28"/>
  </r>
  <r>
    <s v="a7758367-3f72-48af-936e-7498b283c6a5"/>
    <s v="regular"/>
    <x v="53"/>
    <s v="2021-01-17T10:56:13.916513+08:00"/>
    <s v="2021-02-17T10:56:13.916513+08:00"/>
    <s v="2021-01-17T10:56:13.916513+08:00"/>
    <x v="1"/>
    <n v="10"/>
    <n v="10.01"/>
    <m/>
    <s v="2021-01-17T12:00:03.595782+08:00"/>
    <x v="28"/>
  </r>
  <r>
    <s v="4138051e-8165-4619-9533-010b206dafdc"/>
    <s v="regular"/>
    <x v="54"/>
    <s v="2021-01-16T12:13:27.080764+08:00"/>
    <s v="2021-02-16T12:13:27.080764+08:00"/>
    <s v="2021-01-16T12:13:27.080764+08:00"/>
    <x v="1"/>
    <n v="48.99"/>
    <n v="49"/>
    <m/>
    <s v="2021-01-17T12:00:06.698718+08:00"/>
    <x v="28"/>
  </r>
  <r>
    <s v="a370e1b4-70f8-4870-8be5-24729ddd881b"/>
    <s v="regular"/>
    <x v="57"/>
    <s v="2021-01-16T13:11:59.10755+08:00"/>
    <s v="2021-02-16T13:11:59.10755+08:00"/>
    <s v="2021-01-16T13:11:59.10755+08:00"/>
    <x v="1"/>
    <n v="48.99"/>
    <n v="49"/>
    <m/>
    <s v="2021-01-17T12:00:09.425205+08:00"/>
    <x v="28"/>
  </r>
  <r>
    <s v="4c68308d-66d6-4ad8-a6dc-3caadae5282c"/>
    <s v="regular"/>
    <x v="58"/>
    <s v="2021-01-16T13:18:26.861758+08:00"/>
    <s v="2021-02-16T13:18:26.861758+08:00"/>
    <s v="2021-01-16T13:18:26.861758+08:00"/>
    <x v="1"/>
    <n v="48.99"/>
    <n v="49"/>
    <m/>
    <s v="2021-01-17T12:00:11.899705+08:00"/>
    <x v="28"/>
  </r>
  <r>
    <s v="5e6b724b-c946-4052-930b-a51849160e72"/>
    <s v="regular"/>
    <x v="59"/>
    <s v="2021-01-16T13:32:37.86014+08:00"/>
    <s v="2021-02-16T13:32:37.86014+08:00"/>
    <s v="2021-01-16T13:32:37.86014+08:00"/>
    <x v="1"/>
    <n v="9.99"/>
    <n v="10"/>
    <m/>
    <s v="2021-01-17T12:00:14.537084+08:00"/>
    <x v="28"/>
  </r>
  <r>
    <s v="e5e541ad-a8c2-4fb8-b602-5e11a244064e"/>
    <s v="regular"/>
    <x v="352"/>
    <s v="2021-01-17T10:17:30.428519+08:00"/>
    <s v="2021-02-17T10:17:30.428519+08:00"/>
    <s v="2021-01-17T10:17:30.428519+08:00"/>
    <x v="1"/>
    <n v="9.99"/>
    <n v="10"/>
    <m/>
    <s v="2021-01-17T12:00:17.124371+08:00"/>
    <x v="28"/>
  </r>
  <r>
    <s v="c3fd9a08-44d1-40f6-a598-43365cdbf106"/>
    <s v="regular"/>
    <x v="77"/>
    <s v="2020-10-17T16:56:56.605109+08:00"/>
    <s v="2020-11-17T16:56:56.605109+08:00"/>
    <s v="2020-10-17T16:56:56.605109+08:00"/>
    <x v="4"/>
    <n v="113"/>
    <n v="113.07"/>
    <m/>
    <m/>
    <x v="0"/>
  </r>
  <r>
    <s v="6007d8d8-8050-4971-9090-72807c1ec3ee"/>
    <s v="regular"/>
    <x v="77"/>
    <s v="2020-09-17T16:56:56.605109+08:00"/>
    <s v="2020-10-17T16:56:56.605109+08:00"/>
    <s v="2020-09-17T16:56:56.605109+08:00"/>
    <x v="4"/>
    <n v="113"/>
    <n v="113.07"/>
    <m/>
    <m/>
    <x v="0"/>
  </r>
  <r>
    <s v="0977421d-4177-4c4a-be63-4ba77f93688e"/>
    <s v="regular"/>
    <x v="49"/>
    <s v="2021-01-17T11:01:22.998979+08:00"/>
    <s v="2021-02-17T11:01:22.998979+08:00"/>
    <s v="2021-01-17T11:01:22.998979+08:00"/>
    <x v="4"/>
    <n v="129"/>
    <n v="129.08000000000001"/>
    <m/>
    <m/>
    <x v="0"/>
  </r>
  <r>
    <s v="fe76d26f-e7ef-4785-abef-19b66fc202b9"/>
    <s v="regular"/>
    <x v="49"/>
    <s v="2020-10-17T11:01:22.998979+08:00"/>
    <s v="2020-11-17T11:01:22.998979+08:00"/>
    <s v="2020-10-17T11:01:22.998979+08:00"/>
    <x v="4"/>
    <n v="129"/>
    <n v="129.08000000000001"/>
    <m/>
    <m/>
    <x v="0"/>
  </r>
  <r>
    <s v="a93450f0-e6c8-4b8d-9f73-a7c0d27cdb9e"/>
    <s v="regular"/>
    <x v="49"/>
    <s v="2020-09-17T11:01:22.998979+08:00"/>
    <s v="2020-10-17T11:01:22.998979+08:00"/>
    <s v="2020-09-17T11:01:22.998979+08:00"/>
    <x v="4"/>
    <n v="129"/>
    <n v="129.08000000000001"/>
    <m/>
    <m/>
    <x v="0"/>
  </r>
  <r>
    <s v="24d5e251-1837-4377-818a-dca14436584a"/>
    <s v="regular"/>
    <x v="147"/>
    <s v="2021-01-17T15:33:43.262288+08:00"/>
    <s v="2021-02-17T15:33:43.262288+08:00"/>
    <s v="2021-01-17T15:33:43.262288+08:00"/>
    <x v="0"/>
    <n v="0"/>
    <n v="0"/>
    <m/>
    <m/>
    <x v="0"/>
  </r>
  <r>
    <s v="3ac2e925-7e7a-4eac-b722-dba0a1b5c59a"/>
    <s v="regular"/>
    <x v="67"/>
    <s v="2021-01-18T09:31:16.115399+08:00"/>
    <s v="2021-02-18T09:31:16.115399+08:00"/>
    <s v="2021-01-18T09:31:16.115399+08:00"/>
    <x v="3"/>
    <n v="79"/>
    <n v="79"/>
    <m/>
    <m/>
    <x v="0"/>
  </r>
  <r>
    <s v="c9dd4959-fb8e-4dc9-bea9-6e3938eb830f"/>
    <s v="regular"/>
    <x v="66"/>
    <s v="2021-01-17T18:36:16.329903+08:00"/>
    <s v="2021-02-17T18:36:16.329903+08:00"/>
    <s v="2021-01-17T18:36:16.329903+08:00"/>
    <x v="3"/>
    <n v="79"/>
    <n v="79"/>
    <m/>
    <m/>
    <x v="0"/>
  </r>
  <r>
    <s v="2dbecdd0-35bf-4691-ab54-c226e9995bfd"/>
    <s v="regular"/>
    <x v="68"/>
    <s v="2021-01-18T09:52:01.689269+08:00"/>
    <s v="2021-02-18T09:52:01.689269+08:00"/>
    <s v="2021-01-18T09:52:01.689269+08:00"/>
    <x v="1"/>
    <n v="48.99"/>
    <n v="49"/>
    <m/>
    <s v="2021-01-18T12:00:13.433571+08:00"/>
    <x v="28"/>
  </r>
  <r>
    <s v="280537a7-6598-4dd6-9e6b-324991cf0222"/>
    <s v="regular"/>
    <x v="174"/>
    <s v="2021-01-18T10:25:47.529181+08:00"/>
    <s v="2021-02-18T10:25:47.529181+08:00"/>
    <s v="2021-01-18T10:25:47.529181+08:00"/>
    <x v="1"/>
    <n v="44"/>
    <n v="44.04"/>
    <m/>
    <s v="2021-01-18T12:00:21.411178+08:00"/>
    <x v="28"/>
  </r>
  <r>
    <s v="2fa47a7a-ce90-4089-8f62-4d8dfc69ea70"/>
    <s v="regular"/>
    <x v="186"/>
    <s v="2021-01-18T10:35:54.294681+08:00"/>
    <s v="2021-02-18T10:35:54.294681+08:00"/>
    <s v="2021-01-18T10:35:54.294681+08:00"/>
    <x v="1"/>
    <n v="52"/>
    <n v="52.04"/>
    <m/>
    <s v="2021-01-18T12:00:23.941596+08:00"/>
    <x v="28"/>
  </r>
  <r>
    <s v="b8c7b85c-8c11-4b96-9a95-9c1a763e7147"/>
    <s v="regular"/>
    <x v="201"/>
    <s v="2021-01-18T10:43:27.682296+08:00"/>
    <s v="2021-02-18T10:43:27.682296+08:00"/>
    <s v="2021-01-18T10:43:27.682296+08:00"/>
    <x v="1"/>
    <n v="54"/>
    <n v="54.05"/>
    <m/>
    <s v="2021-01-18T12:00:26.790659+08:00"/>
    <x v="28"/>
  </r>
  <r>
    <s v="7b0b594b-91f3-43e5-a057-4daf5dd2152d"/>
    <s v="regular"/>
    <x v="216"/>
    <s v="2021-01-18T11:56:53.125882+08:00"/>
    <s v="2021-02-18T11:56:53.125882+08:00"/>
    <s v="2021-01-18T11:56:53.125882+08:00"/>
    <x v="1"/>
    <n v="48.99"/>
    <n v="49"/>
    <m/>
    <s v="2021-01-18T12:00:31.737351+08:00"/>
    <x v="28"/>
  </r>
  <r>
    <s v="bb9037aa-924c-43de-8705-4c28abab24f1"/>
    <s v="regular"/>
    <x v="228"/>
    <s v="2021-04-09T18:43:22.18092+08:00"/>
    <s v="2021-05-09T18:43:22.18092+08:00"/>
    <s v="2021-04-09T18:43:22.18092+08:00"/>
    <x v="3"/>
    <n v="79"/>
    <n v="79"/>
    <m/>
    <m/>
    <x v="0"/>
  </r>
  <r>
    <s v="00de318e-823e-4b8c-a79c-b3aaa05888f0"/>
    <s v="regular"/>
    <x v="70"/>
    <s v="2021-03-05T18:27:37.891869+08:00"/>
    <s v="2021-04-05T18:27:37.891869+08:00"/>
    <s v="2021-03-05T18:27:37.891869+08:00"/>
    <x v="1"/>
    <n v="94"/>
    <n v="94.08"/>
    <m/>
    <s v="2021-03-06T12:00:06.996274+08:00"/>
    <x v="20"/>
  </r>
  <r>
    <s v="ced5d73e-c7a3-433f-8d56-404905a929fd"/>
    <s v="regular"/>
    <x v="72"/>
    <s v="2021-01-17T18:23:58.462049+08:00"/>
    <s v="2021-02-17T18:23:58.462049+08:00"/>
    <s v="2021-01-17T18:23:58.462049+08:00"/>
    <x v="3"/>
    <n v="49"/>
    <n v="49"/>
    <m/>
    <m/>
    <x v="0"/>
  </r>
  <r>
    <s v="193ddefc-3ca7-4707-91be-73a1653935f8"/>
    <s v="regular"/>
    <x v="71"/>
    <s v="2021-01-17T18:23:57.987974+08:00"/>
    <s v="2021-02-17T18:23:57.987974+08:00"/>
    <s v="2021-01-17T18:23:57.987974+08:00"/>
    <x v="3"/>
    <n v="49"/>
    <n v="49"/>
    <m/>
    <m/>
    <x v="0"/>
  </r>
  <r>
    <s v="f250a3b5-16e1-4a72-ad10-89a66992644d"/>
    <s v="regular"/>
    <x v="73"/>
    <s v="2021-01-17T12:17:58.451078+08:00"/>
    <s v="2021-02-17T12:17:58.451078+08:00"/>
    <s v="2021-01-17T12:17:58.451078+08:00"/>
    <x v="1"/>
    <n v="95"/>
    <n v="95.06"/>
    <m/>
    <s v="2021-01-18T12:00:02.157413+08:00"/>
    <x v="28"/>
  </r>
  <r>
    <s v="a4fdd6d4-efb5-4b4f-a2d4-0d903685b3ed"/>
    <s v="regular"/>
    <x v="74"/>
    <s v="2021-01-17T12:33:07.383547+08:00"/>
    <s v="2021-02-17T12:33:07.383547+08:00"/>
    <s v="2021-01-17T12:33:07.383547+08:00"/>
    <x v="1"/>
    <n v="9.99"/>
    <n v="10"/>
    <m/>
    <s v="2021-01-18T12:00:05.188128+08:00"/>
    <x v="28"/>
  </r>
  <r>
    <s v="549431c1-4470-47ce-a90e-f2f6c9d6f8e4"/>
    <s v="regular"/>
    <x v="76"/>
    <s v="2021-01-17T17:44:56.449346+08:00"/>
    <s v="2021-02-17T17:44:56.449346+08:00"/>
    <s v="2021-01-17T17:44:56.449346+08:00"/>
    <x v="1"/>
    <n v="119"/>
    <n v="119.07"/>
    <m/>
    <s v="2021-01-18T12:00:07.794499+08:00"/>
    <x v="28"/>
  </r>
  <r>
    <s v="4ec3ff9a-db7a-42a4-aa35-680450f39129"/>
    <s v="regular"/>
    <x v="65"/>
    <s v="2021-01-17T17:38:52.858146+08:00"/>
    <s v="2021-02-17T17:38:52.858146+08:00"/>
    <s v="2021-01-17T17:38:52.858146+08:00"/>
    <x v="1"/>
    <n v="48.99"/>
    <n v="49"/>
    <m/>
    <s v="2021-01-18T12:00:10.653633+08:00"/>
    <x v="28"/>
  </r>
  <r>
    <s v="9bc26f1f-e439-4fbf-bc7f-20ba2ea1f308"/>
    <s v="regular"/>
    <x v="63"/>
    <s v="2021-01-17T18:28:24.345689+08:00"/>
    <s v="2021-02-17T18:28:24.345689+08:00"/>
    <s v="2021-01-17T18:28:24.345689+08:00"/>
    <x v="1"/>
    <n v="141"/>
    <n v="141.12"/>
    <m/>
    <s v="2021-01-18T12:00:19.014065+08:00"/>
    <x v="28"/>
  </r>
  <r>
    <s v="04cedc3b-9bde-4322-aec4-462c51689db9"/>
    <s v="regular"/>
    <x v="204"/>
    <s v="2021-01-18T11:31:30.482358+08:00"/>
    <s v="2021-02-18T11:31:30.482358+08:00"/>
    <s v="2021-01-18T11:31:30.482358+08:00"/>
    <x v="1"/>
    <n v="48.99"/>
    <n v="49"/>
    <m/>
    <s v="2021-01-18T12:00:29.260033+08:00"/>
    <x v="28"/>
  </r>
  <r>
    <s v="162a8287-0e73-4fa2-aa4e-4e7168d9d91e"/>
    <s v="regular"/>
    <x v="387"/>
    <s v="2021-01-18T16:42:12.059363+08:00"/>
    <s v="2022-01-18T16:42:12.059363+08:00"/>
    <s v="2021-01-18T16:42:12.059363+08:00"/>
    <x v="3"/>
    <n v="450"/>
    <n v="450"/>
    <m/>
    <m/>
    <x v="0"/>
  </r>
  <r>
    <s v="13bd71ae-399e-48f6-be93-083e167e5c9d"/>
    <s v="regular"/>
    <x v="12"/>
    <s v="2021-02-03T10:36:40.215814+08:00"/>
    <s v="2021-03-03T10:36:40.215814+08:00"/>
    <s v="2021-02-03T10:36:40.215814+08:00"/>
    <x v="1"/>
    <n v="1733"/>
    <n v="1734.47"/>
    <m/>
    <s v="2021-02-03T12:00:01.599668+08:00"/>
    <x v="32"/>
  </r>
  <r>
    <s v="fc4cb20f-90c9-4323-b218-d6897b9fdc4d"/>
    <s v="regular"/>
    <x v="212"/>
    <s v="2021-02-02T19:33:08.67116+08:00"/>
    <s v="2021-03-02T19:33:08.67116+08:00"/>
    <s v="2021-02-02T19:33:08.67116+08:00"/>
    <x v="1"/>
    <n v="161"/>
    <n v="161.1"/>
    <m/>
    <s v="2021-02-03T12:00:07.694143+08:00"/>
    <x v="32"/>
  </r>
  <r>
    <s v="fd5bda94-ac6b-46cb-98c3-3e3ac4539b0c"/>
    <s v="regular"/>
    <x v="52"/>
    <s v="2021-01-18T15:42:38.094625+08:00"/>
    <s v="2021-02-18T15:42:38.094625+08:00"/>
    <s v="2021-01-18T15:42:38.094625+08:00"/>
    <x v="1"/>
    <n v="200"/>
    <n v="200.17"/>
    <m/>
    <s v="2021-01-19T12:00:01.35698+08:00"/>
    <x v="28"/>
  </r>
  <r>
    <s v="5fc930d9-0620-4a87-8560-122aa2d6711a"/>
    <s v="regular"/>
    <x v="61"/>
    <s v="2021-01-19T11:37:05.198566+08:00"/>
    <s v="2021-02-19T11:37:05.198566+08:00"/>
    <s v="2021-01-19T11:37:05.198566+08:00"/>
    <x v="1"/>
    <n v="181"/>
    <n v="181.15"/>
    <m/>
    <s v="2021-01-19T12:00:04.38783+08:00"/>
    <x v="28"/>
  </r>
  <r>
    <s v="a04a76e6-8658-49c9-9070-06d9d0a70ffa"/>
    <s v="regular"/>
    <x v="80"/>
    <s v="2021-01-18T16:16:04.18953+08:00"/>
    <s v="2021-02-18T16:16:04.18953+08:00"/>
    <s v="2021-01-18T16:16:04.18953+08:00"/>
    <x v="1"/>
    <n v="143"/>
    <n v="143.09"/>
    <m/>
    <s v="2021-01-19T12:00:07.808215+08:00"/>
    <x v="28"/>
  </r>
  <r>
    <s v="1f6841db-7067-4454-bb58-75b8deff6987"/>
    <s v="regular"/>
    <x v="193"/>
    <s v="2021-01-19T00:37:56.368793+08:00"/>
    <s v="2021-02-19T00:37:56.368793+08:00"/>
    <s v="2021-01-19T00:37:56.368793+08:00"/>
    <x v="1"/>
    <n v="264"/>
    <n v="264.22000000000003"/>
    <m/>
    <s v="2021-01-19T12:00:11.933795+08:00"/>
    <x v="28"/>
  </r>
  <r>
    <s v="32d4a538-f9b0-43b8-bcc2-13e6211412af"/>
    <s v="regular"/>
    <x v="345"/>
    <s v="2021-01-19T02:12:03.705096+08:00"/>
    <s v="2021-02-19T02:12:03.705096+08:00"/>
    <s v="2021-01-19T02:12:03.705096+08:00"/>
    <x v="1"/>
    <n v="48.99"/>
    <n v="49"/>
    <m/>
    <s v="2021-01-19T12:00:14.532547+08:00"/>
    <x v="28"/>
  </r>
  <r>
    <s v="51182ede-0225-4ce7-85ac-a5b13d2a9e6d"/>
    <s v="regular"/>
    <x v="245"/>
    <s v="2021-02-02T14:50:17.920695+08:00"/>
    <s v="2021-03-02T14:50:17.920695+08:00"/>
    <s v="2021-02-02T14:50:17.920695+08:00"/>
    <x v="1"/>
    <n v="49"/>
    <n v="49"/>
    <m/>
    <s v="2021-02-03T12:00:10.150315+08:00"/>
    <x v="32"/>
  </r>
  <r>
    <s v="e9a9ff11-a52b-4fd3-adb8-5d768619c103"/>
    <s v="regular"/>
    <x v="246"/>
    <s v="2021-02-03T11:36:35.997149+08:00"/>
    <s v="2021-03-03T11:36:35.997149+08:00"/>
    <s v="2021-02-03T11:36:35.997149+08:00"/>
    <x v="1"/>
    <n v="145.5"/>
    <n v="145.62"/>
    <m/>
    <s v="2021-02-03T12:00:12.588997+08:00"/>
    <x v="32"/>
  </r>
  <r>
    <s v="d0db3301-95ff-4e3b-bc44-b36614570cf0"/>
    <s v="regular"/>
    <x v="6"/>
    <s v="2021-01-20T10:29:21.819328+08:00"/>
    <s v="2021-02-20T10:29:21.819328+08:00"/>
    <s v="2021-01-20T10:29:21.819328+08:00"/>
    <x v="1"/>
    <n v="464"/>
    <n v="464.39"/>
    <m/>
    <s v="2021-01-20T12:00:01.571078+08:00"/>
    <x v="28"/>
  </r>
  <r>
    <s v="4b8b53c5-d7a7-462a-bf29-333a9bac2ee7"/>
    <s v="regular"/>
    <x v="43"/>
    <s v="2021-01-19T17:45:10.94766+08:00"/>
    <s v="2021-02-19T17:45:10.94766+08:00"/>
    <s v="2021-01-19T17:45:10.94766+08:00"/>
    <x v="1"/>
    <n v="176"/>
    <n v="176.11"/>
    <m/>
    <s v="2021-01-20T12:00:05.966234+08:00"/>
    <x v="28"/>
  </r>
  <r>
    <s v="c8b7ee9c-fbde-4349-a4e8-e84f6abed671"/>
    <s v="regular"/>
    <x v="247"/>
    <s v="2021-02-02T14:50:39.960171+08:00"/>
    <s v="2021-03-02T14:50:39.960171+08:00"/>
    <s v="2021-02-02T14:50:39.960171+08:00"/>
    <x v="1"/>
    <n v="115.22"/>
    <n v="115.32"/>
    <m/>
    <s v="2021-02-03T12:00:15.235173+08:00"/>
    <x v="32"/>
  </r>
  <r>
    <s v="2b107e38-a155-4cba-ab35-7b5ccef5cac7"/>
    <s v="regular"/>
    <x v="388"/>
    <s v="2021-01-20T15:54:22.120119+08:00"/>
    <s v="2021-02-20T15:54:22.120119+08:00"/>
    <s v="2021-01-20T15:54:22.120119+08:00"/>
    <x v="1"/>
    <n v="34"/>
    <n v="34.03"/>
    <m/>
    <s v="2021-01-20T15:56:09.760697+08:00"/>
    <x v="28"/>
  </r>
  <r>
    <s v="0219b66c-f789-490b-9900-760d409b04e3"/>
    <s v="regular"/>
    <x v="309"/>
    <s v="2021-02-02T17:30:06.939394+08:00"/>
    <s v="2021-03-02T17:30:06.939394+08:00"/>
    <s v="2021-02-02T17:30:06.939394+08:00"/>
    <x v="1"/>
    <n v="175"/>
    <n v="175.15"/>
    <m/>
    <s v="2021-02-03T12:00:17.628816+08:00"/>
    <x v="32"/>
  </r>
  <r>
    <s v="279b96e9-cdcc-4ed6-9568-9f2c19776aef"/>
    <s v="regular"/>
    <x v="60"/>
    <s v="2021-01-20T19:02:43.281276+08:00"/>
    <s v="2021-02-20T19:02:43.281276+08:00"/>
    <s v="2021-01-20T19:02:43.281276+08:00"/>
    <x v="3"/>
    <n v="39"/>
    <n v="39"/>
    <m/>
    <m/>
    <x v="0"/>
  </r>
  <r>
    <s v="02098998-15d2-4232-9071-1f84699d34e9"/>
    <s v="regular"/>
    <x v="69"/>
    <s v="2021-01-20T19:00:52.213012+08:00"/>
    <s v="2021-02-20T19:00:52.213012+08:00"/>
    <s v="2021-01-20T19:00:52.213012+08:00"/>
    <x v="3"/>
    <n v="39"/>
    <n v="39"/>
    <m/>
    <m/>
    <x v="0"/>
  </r>
  <r>
    <s v="09f12ddf-3f4b-4bf5-aae3-cad1bd3bf638"/>
    <s v="regular"/>
    <x v="79"/>
    <s v="2021-01-20T18:59:01.461316+08:00"/>
    <s v="2021-02-20T18:59:01.461316+08:00"/>
    <s v="2021-01-20T18:59:01.461316+08:00"/>
    <x v="3"/>
    <n v="39"/>
    <n v="39"/>
    <m/>
    <m/>
    <x v="0"/>
  </r>
  <r>
    <s v="caf9bf52-cdb4-4da1-bedb-994d99f4ccd0"/>
    <s v="regular"/>
    <x v="338"/>
    <s v="2021-01-20T17:11:27.864144+08:00"/>
    <s v="2021-02-20T17:11:27.864144+08:00"/>
    <s v="2021-01-20T17:11:27.864144+08:00"/>
    <x v="1"/>
    <n v="173"/>
    <n v="173.15"/>
    <m/>
    <s v="2021-01-21T12:00:12.563301+08:00"/>
    <x v="28"/>
  </r>
  <r>
    <s v="a41344b2-ebf7-4e35-9d7c-d6ba18f366e2"/>
    <s v="regular"/>
    <x v="320"/>
    <s v="2021-02-02T19:01:04.940898+08:00"/>
    <s v="2021-03-02T19:01:04.940898+08:00"/>
    <s v="2021-02-02T19:01:04.940898+08:00"/>
    <x v="1"/>
    <n v="14.54"/>
    <n v="14.55"/>
    <m/>
    <s v="2021-02-03T12:00:20.755648+08:00"/>
    <x v="32"/>
  </r>
  <r>
    <s v="4910b735-9b48-40be-96e7-8c836b4fe9b8"/>
    <s v="regular"/>
    <x v="329"/>
    <s v="2021-02-05T23:00:27.364216+08:00"/>
    <s v="2021-03-05T23:00:27.364216+08:00"/>
    <s v="2021-02-05T23:00:27.364216+08:00"/>
    <x v="1"/>
    <n v="356"/>
    <n v="356.3"/>
    <m/>
    <s v="2021-02-06T12:00:14.781888+08:00"/>
    <x v="32"/>
  </r>
  <r>
    <s v="51b86f2b-4433-4b23-b302-7466847659f7"/>
    <s v="regular"/>
    <x v="375"/>
    <s v="2021-02-05T12:30:38.552985+08:00"/>
    <s v="2021-03-05T12:30:38.552985+08:00"/>
    <s v="2021-02-05T12:30:38.552985+08:00"/>
    <x v="1"/>
    <n v="100"/>
    <n v="100.08"/>
    <m/>
    <s v="2021-02-06T12:00:17.168324+08:00"/>
    <x v="32"/>
  </r>
  <r>
    <s v="165159c2-67f2-414c-b071-fbbd663a0adb"/>
    <s v="regular"/>
    <x v="82"/>
    <s v="2021-01-20T18:57:44.589446+08:00"/>
    <s v="2021-02-20T18:57:44.589446+08:00"/>
    <s v="2021-01-20T18:57:44.589446+08:00"/>
    <x v="3"/>
    <n v="39"/>
    <n v="39"/>
    <m/>
    <m/>
    <x v="0"/>
  </r>
  <r>
    <s v="f7a10d3f-d208-4049-90a1-83de3c0006c1"/>
    <s v="regular"/>
    <x v="100"/>
    <s v="2021-01-23T17:05:53.991506+08:00"/>
    <s v="2021-02-23T17:05:53.991506+08:00"/>
    <s v="2021-01-23T17:05:53.991506+08:00"/>
    <x v="1"/>
    <n v="9.99"/>
    <n v="10"/>
    <m/>
    <s v="2021-01-24T12:00:07.308722+08:00"/>
    <x v="28"/>
  </r>
  <r>
    <s v="48288aa4-a9dc-4b0d-b1ca-82ca56759fe2"/>
    <s v="regular"/>
    <x v="101"/>
    <s v="2021-01-23T13:23:02.078998+08:00"/>
    <s v="2021-02-23T13:23:02.078998+08:00"/>
    <s v="2021-01-23T13:23:02.078998+08:00"/>
    <x v="1"/>
    <n v="9.99"/>
    <n v="10"/>
    <m/>
    <s v="2021-01-24T12:00:08.512866+08:00"/>
    <x v="28"/>
  </r>
  <r>
    <s v="ce45e24b-08e5-4613-bb46-bdcf330845e7"/>
    <s v="regular"/>
    <x v="102"/>
    <s v="2021-01-23T16:29:29.302823+08:00"/>
    <s v="2021-02-23T16:29:29.302823+08:00"/>
    <s v="2021-01-23T16:29:29.302823+08:00"/>
    <x v="1"/>
    <n v="9.99"/>
    <n v="10"/>
    <m/>
    <s v="2021-01-24T12:00:10.975484+08:00"/>
    <x v="28"/>
  </r>
  <r>
    <s v="a5d4c8d0-127f-4187-a33e-06e8f2b87bc6"/>
    <s v="regular"/>
    <x v="86"/>
    <s v="2021-01-20T15:23:51.063949+08:00"/>
    <s v="2021-02-20T15:23:51.063949+08:00"/>
    <s v="2021-01-20T15:23:51.063949+08:00"/>
    <x v="1"/>
    <n v="63"/>
    <n v="63.05"/>
    <m/>
    <s v="2021-01-21T12:00:02.219924+08:00"/>
    <x v="28"/>
  </r>
  <r>
    <s v="e5bb4c6f-194f-4fce-9dff-9ca433e16509"/>
    <s v="regular"/>
    <x v="165"/>
    <s v="2021-01-20T21:33:13.026223+08:00"/>
    <s v="2021-02-20T21:33:13.026223+08:00"/>
    <s v="2021-01-20T21:33:13.026223+08:00"/>
    <x v="1"/>
    <n v="531"/>
    <n v="531.45000000000005"/>
    <m/>
    <s v="2021-01-21T12:00:06.457306+08:00"/>
    <x v="28"/>
  </r>
  <r>
    <s v="13c40559-d346-47b2-97dd-fbf724522009"/>
    <s v="regular"/>
    <x v="97"/>
    <s v="2021-01-20T15:05:12.460205+08:00"/>
    <s v="2021-02-20T15:05:12.460205+08:00"/>
    <s v="2021-01-20T15:05:12.460205+08:00"/>
    <x v="1"/>
    <n v="48.99"/>
    <n v="49"/>
    <m/>
    <s v="2021-01-21T12:00:09.584965+08:00"/>
    <x v="28"/>
  </r>
  <r>
    <s v="6c44ddba-7759-403c-b5cb-c39aad3faa04"/>
    <s v="regular"/>
    <x v="103"/>
    <s v="2021-01-23T16:37:08.699982+08:00"/>
    <s v="2021-02-23T16:37:08.699982+08:00"/>
    <s v="2021-01-23T16:37:08.699982+08:00"/>
    <x v="1"/>
    <n v="48.99"/>
    <n v="49"/>
    <m/>
    <s v="2021-01-24T12:00:13.505127+08:00"/>
    <x v="28"/>
  </r>
  <r>
    <s v="b4d8f946-9cb5-42af-89bd-2b0ec5c14a5c"/>
    <s v="regular"/>
    <x v="198"/>
    <s v="2021-01-21T12:38:33.393104+08:00"/>
    <s v="2021-02-21T12:38:33.393104+08:00"/>
    <s v="2021-01-21T12:38:33.393104+08:00"/>
    <x v="3"/>
    <n v="39"/>
    <n v="39"/>
    <m/>
    <m/>
    <x v="0"/>
  </r>
  <r>
    <s v="05e3408e-0a62-4b01-814b-969812737a7e"/>
    <s v="regular"/>
    <x v="340"/>
    <s v="2021-01-23T15:52:42.104117+08:00"/>
    <s v="2021-02-23T15:52:42.104117+08:00"/>
    <s v="2021-01-23T15:52:42.104117+08:00"/>
    <x v="1"/>
    <n v="200"/>
    <n v="200.17"/>
    <m/>
    <s v="2021-01-24T12:00:14.697981+08:00"/>
    <x v="28"/>
  </r>
  <r>
    <s v="1545c027-1fd0-4dad-9419-9f1087b67496"/>
    <s v="regular"/>
    <x v="221"/>
    <s v="2021-01-21T12:11:35.616428+08:00"/>
    <s v="2021-02-21T12:11:35.616428+08:00"/>
    <s v="2021-01-21T12:11:35.616428+08:00"/>
    <x v="1"/>
    <n v="48.99"/>
    <n v="49"/>
    <m/>
    <s v="2021-01-22T12:00:01.659121+08:00"/>
    <x v="28"/>
  </r>
  <r>
    <s v="73f2c35a-ae1e-465b-993f-4f30b3da810e"/>
    <s v="regular"/>
    <x v="373"/>
    <s v="2021-01-21T18:36:03.616972+08:00"/>
    <s v="2021-02-21T18:36:03.616972+08:00"/>
    <s v="2021-01-21T18:36:03.616972+08:00"/>
    <x v="1"/>
    <n v="76.95"/>
    <n v="77.02"/>
    <m/>
    <s v="2021-01-22T12:00:04.73541+08:00"/>
    <x v="28"/>
  </r>
  <r>
    <s v="35973053-af19-4dfd-b612-9548c037ec35"/>
    <s v="regular"/>
    <x v="236"/>
    <s v="2021-04-09T18:40:40.523885+08:00"/>
    <s v="2021-05-09T18:40:40.523885+08:00"/>
    <s v="2021-04-09T18:40:40.523885+08:00"/>
    <x v="3"/>
    <n v="79"/>
    <n v="79"/>
    <m/>
    <m/>
    <x v="0"/>
  </r>
  <r>
    <s v="beb3b15d-ac3c-49e6-9a8e-8cca9aa5d78c"/>
    <s v="regular"/>
    <x v="277"/>
    <s v="2021-02-03T13:55:03.190258+08:00"/>
    <s v="2021-03-03T13:55:03.190258+08:00"/>
    <s v="2021-02-03T13:55:03.190258+08:00"/>
    <x v="0"/>
    <n v="0"/>
    <n v="0"/>
    <m/>
    <m/>
    <x v="0"/>
  </r>
  <r>
    <s v="9996bb61-696d-4f39-81ac-cbcb7f603f97"/>
    <s v="regular"/>
    <x v="3"/>
    <s v="2021-03-06T11:08:07.401641+08:00"/>
    <s v="2021-04-06T11:08:07.401641+08:00"/>
    <s v="2021-03-06T11:08:07.401641+08:00"/>
    <x v="1"/>
    <n v="106"/>
    <n v="106.09"/>
    <m/>
    <s v="2021-03-06T12:00:01.735576+08:00"/>
    <x v="20"/>
  </r>
  <r>
    <s v="70e9a126-96ef-4141-b38d-82e94eac93a2"/>
    <s v="regular"/>
    <x v="28"/>
    <s v="2021-02-03T13:37:37.695407+08:00"/>
    <s v="2021-03-03T13:37:37.695407+08:00"/>
    <s v="2021-02-03T13:37:37.695407+08:00"/>
    <x v="1"/>
    <n v="111"/>
    <n v="111.09"/>
    <m/>
    <s v="2021-02-04T12:00:25.17598+08:00"/>
    <x v="32"/>
  </r>
  <r>
    <s v="81f5f1c3-e450-4221-b6a6-23b04873e3cc"/>
    <s v="regular"/>
    <x v="374"/>
    <s v="2021-02-03T13:55:20.384215+08:00"/>
    <s v="2021-03-03T13:55:20.384215+08:00"/>
    <s v="2021-02-03T13:55:20.384215+08:00"/>
    <x v="1"/>
    <n v="124"/>
    <n v="124.11"/>
    <m/>
    <s v="2021-02-04T12:00:26.394446+08:00"/>
    <x v="32"/>
  </r>
  <r>
    <s v="631e7cf5-23a3-495c-a137-ce24eb46ee7e"/>
    <s v="regular"/>
    <x v="0"/>
    <s v="2021-03-06T11:32:12.803058+08:00"/>
    <s v="2021-04-06T11:32:12.803058+08:00"/>
    <s v="2021-03-06T11:32:12.803058+08:00"/>
    <x v="1"/>
    <n v="106"/>
    <n v="106.09"/>
    <m/>
    <s v="2021-03-06T12:00:04.308086+08:00"/>
    <x v="20"/>
  </r>
  <r>
    <s v="15b73c53-a974-4035-980c-dd081d961910"/>
    <s v="regular"/>
    <x v="87"/>
    <s v="2021-01-23T10:37:34.424653+08:00"/>
    <s v="2021-02-23T10:37:34.424653+08:00"/>
    <s v="2021-01-23T10:37:34.424653+08:00"/>
    <x v="1"/>
    <n v="351.25"/>
    <n v="351.55"/>
    <m/>
    <s v="2021-01-23T12:00:01.726866+08:00"/>
    <x v="28"/>
  </r>
  <r>
    <s v="045afbdc-2a2c-4238-9531-f393d4792a4d"/>
    <s v="regular"/>
    <x v="88"/>
    <s v="2021-01-23T10:52:30.313181+08:00"/>
    <s v="2021-02-23T10:52:30.313181+08:00"/>
    <s v="2021-01-23T10:52:30.313181+08:00"/>
    <x v="1"/>
    <n v="214"/>
    <n v="214.18"/>
    <m/>
    <s v="2021-01-23T12:00:04.85261+08:00"/>
    <x v="28"/>
  </r>
  <r>
    <s v="942dda6c-c273-4baf-abc8-96e3afc63a15"/>
    <s v="regular"/>
    <x v="89"/>
    <s v="2021-01-22T20:27:21.260735+08:00"/>
    <s v="2021-02-22T20:27:21.260735+08:00"/>
    <s v="2021-01-22T20:27:21.260735+08:00"/>
    <x v="1"/>
    <n v="9.99"/>
    <n v="10"/>
    <m/>
    <s v="2021-01-23T12:00:07.476535+08:00"/>
    <x v="28"/>
  </r>
  <r>
    <s v="82f8545e-749b-48f1-9c76-45a984777919"/>
    <s v="regular"/>
    <x v="250"/>
    <s v="2021-01-23T00:30:40.53723+08:00"/>
    <s v="2021-02-23T00:30:40.53723+08:00"/>
    <s v="2021-01-23T00:30:40.53723+08:00"/>
    <x v="1"/>
    <n v="48.99"/>
    <n v="49"/>
    <m/>
    <s v="2021-01-23T12:00:08.572239+08:00"/>
    <x v="28"/>
  </r>
  <r>
    <s v="492420d3-cf2f-434a-848e-842ec4c580ff"/>
    <s v="regular"/>
    <x v="258"/>
    <s v="2021-01-23T00:29:29.224902+08:00"/>
    <s v="2021-02-23T00:29:29.224902+08:00"/>
    <s v="2021-01-23T00:29:29.224902+08:00"/>
    <x v="1"/>
    <n v="118.21"/>
    <n v="118.31"/>
    <m/>
    <s v="2021-01-23T12:00:11.024526+08:00"/>
    <x v="28"/>
  </r>
  <r>
    <s v="fce453b4-c879-4627-bf05-baf4c85cc783"/>
    <s v="regular"/>
    <x v="339"/>
    <s v="2021-01-22T14:33:07.671539+08:00"/>
    <s v="2021-02-22T14:33:07.671539+08:00"/>
    <s v="2021-01-22T14:33:07.671539+08:00"/>
    <x v="1"/>
    <n v="9.99"/>
    <n v="10"/>
    <m/>
    <s v="2021-01-23T12:00:13.693123+08:00"/>
    <x v="28"/>
  </r>
  <r>
    <s v="a61d1e35-9092-4a7e-acf2-a04a1d0d833c"/>
    <s v="regular"/>
    <x v="343"/>
    <s v="2021-01-22T14:49:23.987101+08:00"/>
    <s v="2021-02-22T14:49:23.987101+08:00"/>
    <s v="2021-01-22T14:49:23.987101+08:00"/>
    <x v="1"/>
    <n v="48.99"/>
    <n v="49"/>
    <m/>
    <s v="2021-01-23T12:00:16.175969+08:00"/>
    <x v="28"/>
  </r>
  <r>
    <s v="ae795c5b-b835-4813-a5a5-f242324380cd"/>
    <s v="regular"/>
    <x v="355"/>
    <s v="2021-01-22T17:20:22.926742+08:00"/>
    <s v="2021-02-22T17:20:22.926742+08:00"/>
    <s v="2021-01-22T17:20:22.926742+08:00"/>
    <x v="1"/>
    <n v="173"/>
    <n v="173.15"/>
    <m/>
    <s v="2021-01-23T12:00:18.699811+08:00"/>
    <x v="28"/>
  </r>
  <r>
    <s v="0520ee59-ac3e-40e0-8875-ac6feaf60d3f"/>
    <s v="regular"/>
    <x v="371"/>
    <s v="2021-01-22T21:43:59.198564+08:00"/>
    <s v="2021-02-22T21:43:59.198564+08:00"/>
    <s v="2021-01-22T21:43:59.198564+08:00"/>
    <x v="1"/>
    <n v="48.99"/>
    <n v="49"/>
    <m/>
    <s v="2021-01-23T12:00:21.034674+08:00"/>
    <x v="28"/>
  </r>
  <r>
    <s v="870f54bd-f94d-479c-9d61-c413da74f9f5"/>
    <s v="regular"/>
    <x v="16"/>
    <s v="2021-01-23T12:14:51.801014+08:00"/>
    <s v="2021-02-23T12:14:51.801014+08:00"/>
    <s v="2021-01-23T12:14:51.801014+08:00"/>
    <x v="1"/>
    <n v="362"/>
    <n v="362.31"/>
    <m/>
    <s v="2021-01-24T12:00:01.511115+08:00"/>
    <x v="28"/>
  </r>
  <r>
    <s v="8bfa07a0-4951-40f8-9082-b0ca8c2a395c"/>
    <s v="regular"/>
    <x v="99"/>
    <s v="2021-01-24T10:12:57.443794+08:00"/>
    <s v="2021-02-24T10:12:57.443794+08:00"/>
    <s v="2021-01-24T10:12:57.443794+08:00"/>
    <x v="1"/>
    <n v="100"/>
    <n v="100.08"/>
    <m/>
    <s v="2021-01-24T12:00:04.719642+08:00"/>
    <x v="28"/>
  </r>
  <r>
    <s v="256590f7-94e0-4a97-8b13-5b4c92a96881"/>
    <s v="regular"/>
    <x v="317"/>
    <s v="2021-03-08T11:26:16.911702+08:00"/>
    <s v="2021-04-08T11:26:16.911702+08:00"/>
    <s v="2021-03-08T11:26:16.911702+08:00"/>
    <x v="1"/>
    <n v="9.99"/>
    <n v="10"/>
    <m/>
    <s v="2021-03-08T12:00:01.622272+08:00"/>
    <x v="20"/>
  </r>
  <r>
    <s v="0a7eea33-0535-4d9d-8093-d8a2f95539b1"/>
    <s v="regular"/>
    <x v="180"/>
    <s v="2021-02-06T14:42:13.218405+08:00"/>
    <s v="2021-03-06T14:42:13.218405+08:00"/>
    <s v="2021-02-06T14:42:13.218405+08:00"/>
    <x v="4"/>
    <n v="948"/>
    <n v="948"/>
    <m/>
    <m/>
    <x v="0"/>
  </r>
  <r>
    <s v="40f4584d-d831-4040-8417-5d98ade2e62f"/>
    <s v="regular"/>
    <x v="372"/>
    <s v="2022-03-16T18:22:54.58602+08:00"/>
    <s v="2022-04-16T18:22:54.58602+08:00"/>
    <s v="2022-03-16T18:22:54.58602+08:00"/>
    <x v="3"/>
    <n v="39"/>
    <n v="39"/>
    <m/>
    <m/>
    <x v="0"/>
  </r>
  <r>
    <s v="4dd8d5af-2d1d-4493-ab7a-c724b48d0afc"/>
    <s v="regular"/>
    <x v="182"/>
    <s v="2021-02-06T15:53:00.307428+08:00"/>
    <s v="2021-03-06T15:53:00.307428+08:00"/>
    <s v="2021-02-06T15:53:00.307428+08:00"/>
    <x v="3"/>
    <n v="49"/>
    <n v="49"/>
    <m/>
    <m/>
    <x v="0"/>
  </r>
  <r>
    <s v="cbb8b275-2896-48c4-957a-3fbf55f743c1"/>
    <s v="regular"/>
    <x v="181"/>
    <s v="2021-02-06T15:46:19.552416+08:00"/>
    <s v="2021-03-06T15:46:19.552416+08:00"/>
    <s v="2021-02-06T15:46:19.552416+08:00"/>
    <x v="3"/>
    <n v="9.99"/>
    <n v="10"/>
    <m/>
    <m/>
    <x v="0"/>
  </r>
  <r>
    <s v="6a49e5ed-8762-4e28-b9ae-7f075c1a1e3b"/>
    <s v="regular"/>
    <x v="78"/>
    <s v="2021-02-06T14:41:47.586064+08:00"/>
    <s v="2021-03-06T14:41:47.586064+08:00"/>
    <s v="2021-02-06T14:41:47.586064+08:00"/>
    <x v="1"/>
    <n v="340"/>
    <n v="340.29"/>
    <m/>
    <s v="2021-02-07T12:00:01.775819+08:00"/>
    <x v="32"/>
  </r>
  <r>
    <s v="ee22ef92-55e1-43b1-ab3d-1889ea651676"/>
    <s v="regular"/>
    <x v="217"/>
    <s v="2021-02-06T22:52:29.591061+08:00"/>
    <s v="2021-03-06T22:52:29.591061+08:00"/>
    <s v="2021-02-06T22:52:29.591061+08:00"/>
    <x v="1"/>
    <n v="9.99"/>
    <n v="10"/>
    <m/>
    <s v="2021-02-07T12:00:04.571085+08:00"/>
    <x v="32"/>
  </r>
  <r>
    <s v="794f866d-c3ad-4432-a4a3-631586cd2394"/>
    <s v="regular"/>
    <x v="241"/>
    <s v="2021-02-06T15:51:31.086355+08:00"/>
    <s v="2021-03-06T15:51:31.086355+08:00"/>
    <s v="2021-02-06T15:51:31.086355+08:00"/>
    <x v="1"/>
    <n v="9.99"/>
    <n v="10"/>
    <m/>
    <s v="2021-02-07T12:00:07.135369+08:00"/>
    <x v="32"/>
  </r>
  <r>
    <s v="4d7f13d8-d8b3-454d-b317-f1848e476257"/>
    <s v="regular"/>
    <x v="243"/>
    <s v="2021-02-07T11:02:59.13012+08:00"/>
    <s v="2021-03-07T11:02:59.13012+08:00"/>
    <s v="2021-02-07T11:02:59.13012+08:00"/>
    <x v="1"/>
    <n v="558.25"/>
    <n v="558.72"/>
    <m/>
    <s v="2021-02-07T12:00:14.713854+08:00"/>
    <x v="32"/>
  </r>
  <r>
    <s v="5bbf7a97-f565-4836-aa73-b8e5a07a8e71"/>
    <s v="regular"/>
    <x v="295"/>
    <s v="2021-02-06T12:08:52.663479+08:00"/>
    <s v="2021-03-06T12:08:52.663479+08:00"/>
    <s v="2021-02-06T12:08:52.663479+08:00"/>
    <x v="1"/>
    <n v="60"/>
    <n v="60.05"/>
    <m/>
    <s v="2021-02-07T12:00:17.122857+08:00"/>
    <x v="32"/>
  </r>
  <r>
    <s v="f518a996-55ca-4018-bece-e7b7b0678b7f"/>
    <s v="regular"/>
    <x v="156"/>
    <s v="2019-06-30T21:13:21.686519+08:00"/>
    <s v="2019-07-31T21:13:21.686519+08:00"/>
    <s v="2019-06-30T21:13:21.686519+08:00"/>
    <x v="1"/>
    <n v="123"/>
    <n v="123.07"/>
    <m/>
    <s v="2021-02-08T10:16:11.311153+08:00"/>
    <x v="32"/>
  </r>
  <r>
    <s v="931c0de8-bcc0-444a-8e76-f840d81f4cd3"/>
    <s v="ad-hoc"/>
    <x v="156"/>
    <s v="2019-07-31T21:13:21.686519+08:00"/>
    <s v="2019-08-31T21:13:21.686519+08:00"/>
    <s v="2019-07-31T21:13:21.686519+08:00"/>
    <x v="1"/>
    <n v="123"/>
    <n v="123.07"/>
    <m/>
    <s v="2021-02-08T10:16:09.065086+08:00"/>
    <x v="32"/>
  </r>
  <r>
    <s v="1f306e5b-5b20-41f4-b0ce-32f8d7e758df"/>
    <s v="ad-hoc"/>
    <x v="156"/>
    <s v="2019-08-31T21:13:21.686519+08:00"/>
    <s v="2019-09-30T21:13:21.686519+08:00"/>
    <s v="2019-08-31T21:13:21.686519+08:00"/>
    <x v="1"/>
    <n v="123"/>
    <n v="123.07"/>
    <m/>
    <s v="2021-02-08T10:16:06.674013+08:00"/>
    <x v="32"/>
  </r>
  <r>
    <s v="091b409b-7499-465c-b3c6-e24931862d2b"/>
    <s v="ad-hoc"/>
    <x v="156"/>
    <s v="2019-09-30T21:13:21.686519+08:00"/>
    <s v="2019-10-31T21:13:21.686519+08:00"/>
    <s v="2019-09-30T21:13:21.686519+08:00"/>
    <x v="1"/>
    <n v="123"/>
    <n v="123.07"/>
    <m/>
    <s v="2021-02-08T10:16:04.232923+08:00"/>
    <x v="32"/>
  </r>
  <r>
    <s v="32c0bcdd-3f5e-45e9-a182-98e392a110f8"/>
    <s v="ad-hoc"/>
    <x v="156"/>
    <s v="2019-10-31T21:13:21.686519+08:00"/>
    <s v="2019-11-30T21:13:21.686519+08:00"/>
    <s v="2019-10-31T21:13:21.686519+08:00"/>
    <x v="1"/>
    <n v="123"/>
    <n v="123.07"/>
    <m/>
    <s v="2021-02-08T10:16:02.207482+08:00"/>
    <x v="32"/>
  </r>
  <r>
    <s v="e3560eb0-033b-4fac-a149-0fc68b2b979a"/>
    <s v="ad-hoc"/>
    <x v="156"/>
    <s v="2019-11-30T21:13:21.686519+08:00"/>
    <s v="2019-12-31T21:13:21.686519+08:00"/>
    <s v="2019-11-30T21:13:21.686519+08:00"/>
    <x v="1"/>
    <n v="123"/>
    <n v="123.07"/>
    <m/>
    <s v="2021-02-08T10:15:59.947941+08:00"/>
    <x v="32"/>
  </r>
  <r>
    <s v="9f872392-31bb-4518-a794-59d7edae9295"/>
    <s v="ad-hoc"/>
    <x v="156"/>
    <s v="2019-12-31T21:13:21.686519+08:00"/>
    <s v="2020-01-31T21:13:21.686519+08:00"/>
    <s v="2019-12-31T21:13:21.686519+08:00"/>
    <x v="1"/>
    <n v="123"/>
    <n v="123.07"/>
    <m/>
    <s v="2021-02-08T10:15:58.017681+08:00"/>
    <x v="32"/>
  </r>
  <r>
    <s v="2e74a27c-5a74-4fa0-9d92-58bf18749cb5"/>
    <s v="ad-hoc"/>
    <x v="156"/>
    <s v="2020-01-31T21:13:21.686519+08:00"/>
    <s v="2020-02-29T21:13:21.686519+08:00"/>
    <s v="2020-01-31T21:13:21.686519+08:00"/>
    <x v="1"/>
    <n v="123"/>
    <n v="123.07"/>
    <m/>
    <s v="2021-02-08T10:15:56.044077+08:00"/>
    <x v="32"/>
  </r>
  <r>
    <s v="91f12ddc-b13f-496c-8467-2389a2016ad0"/>
    <s v="ad-hoc"/>
    <x v="156"/>
    <s v="2020-02-29T21:13:21.686519+08:00"/>
    <s v="2020-03-31T21:13:21.686519+08:00"/>
    <s v="2020-02-29T21:13:21.686519+08:00"/>
    <x v="1"/>
    <n v="123"/>
    <n v="123.07"/>
    <m/>
    <s v="2021-02-08T10:15:54.165981+08:00"/>
    <x v="32"/>
  </r>
  <r>
    <s v="16624579-2860-4313-83fd-1e24818a8ac4"/>
    <s v="ad-hoc"/>
    <x v="156"/>
    <s v="2020-03-31T21:13:21.686519+08:00"/>
    <s v="2020-04-30T21:13:21.686519+08:00"/>
    <s v="2020-03-31T21:13:21.686519+08:00"/>
    <x v="1"/>
    <n v="123"/>
    <n v="123.07"/>
    <m/>
    <s v="2021-02-08T10:15:52.312616+08:00"/>
    <x v="32"/>
  </r>
  <r>
    <s v="64e9083e-ab64-490d-828b-c6975d0bf906"/>
    <s v="ad-hoc"/>
    <x v="156"/>
    <s v="2020-04-30T21:13:21.686519+08:00"/>
    <s v="2020-05-31T21:13:21.686519+08:00"/>
    <s v="2020-04-30T21:13:21.686519+08:00"/>
    <x v="1"/>
    <n v="123"/>
    <n v="123.07"/>
    <m/>
    <s v="2021-02-08T10:15:50.333155+08:00"/>
    <x v="32"/>
  </r>
  <r>
    <s v="86dec8ed-58f7-424a-ae25-343bf9559d7a"/>
    <s v="ad-hoc"/>
    <x v="156"/>
    <s v="2020-05-31T21:13:21.686519+08:00"/>
    <s v="2020-06-30T21:13:21.686519+08:00"/>
    <s v="2020-05-31T21:13:21.686519+08:00"/>
    <x v="1"/>
    <n v="123"/>
    <n v="123.07"/>
    <m/>
    <s v="2021-02-08T10:15:48.394259+08:00"/>
    <x v="32"/>
  </r>
  <r>
    <s v="6c3ccdb2-eaf5-4078-b858-553dfb2a4fe4"/>
    <s v="ad-hoc"/>
    <x v="156"/>
    <s v="2020-06-30T21:13:21.686519+08:00"/>
    <s v="2020-07-31T21:13:21.686519+08:00"/>
    <s v="2020-06-30T21:13:21.686519+08:00"/>
    <x v="1"/>
    <n v="123"/>
    <n v="123.07"/>
    <m/>
    <s v="2021-02-08T10:15:46.22059+08:00"/>
    <x v="32"/>
  </r>
  <r>
    <s v="c4e6b630-5b73-445e-897b-c12dfb39fca6"/>
    <s v="ad-hoc"/>
    <x v="156"/>
    <s v="2020-07-31T21:13:21.686519+08:00"/>
    <s v="2020-08-31T21:13:21.686519+08:00"/>
    <s v="2020-07-31T21:13:21.686519+08:00"/>
    <x v="1"/>
    <n v="123"/>
    <n v="123.07"/>
    <m/>
    <s v="2021-02-08T10:15:44.37393+08:00"/>
    <x v="32"/>
  </r>
  <r>
    <s v="57301de0-ab2d-471a-aa05-1f87b65c5733"/>
    <s v="ad-hoc"/>
    <x v="156"/>
    <s v="2020-08-31T21:13:21.686519+08:00"/>
    <s v="2020-09-30T21:13:21.686519+08:00"/>
    <s v="2020-08-31T21:13:21.686519+08:00"/>
    <x v="1"/>
    <n v="123"/>
    <n v="123.07"/>
    <m/>
    <s v="2021-02-08T10:15:42.376525+08:00"/>
    <x v="32"/>
  </r>
  <r>
    <s v="76847998-0c80-451c-8dd8-122ee80a7efa"/>
    <s v="ad-hoc"/>
    <x v="156"/>
    <s v="2020-09-30T21:13:21.686519+08:00"/>
    <s v="2020-10-31T21:13:21.686519+08:00"/>
    <s v="2020-09-30T21:13:21.686519+08:00"/>
    <x v="1"/>
    <n v="123"/>
    <n v="123.07"/>
    <m/>
    <s v="2021-02-08T10:15:39.937791+08:00"/>
    <x v="32"/>
  </r>
  <r>
    <s v="19f92959-789b-4c0b-b5d6-205369a051e4"/>
    <s v="ad-hoc"/>
    <x v="156"/>
    <s v="2020-10-31T21:13:21.686519+08:00"/>
    <s v="2020-11-30T21:13:21.686519+08:00"/>
    <s v="2020-10-31T21:13:21.686519+08:00"/>
    <x v="1"/>
    <n v="123"/>
    <n v="123.07"/>
    <m/>
    <s v="2021-02-08T10:15:37.936394+08:00"/>
    <x v="32"/>
  </r>
  <r>
    <s v="4330927a-e778-4132-a956-4b8e17b2883f"/>
    <s v="ad-hoc"/>
    <x v="156"/>
    <s v="2020-11-30T21:13:21.686519+08:00"/>
    <s v="2020-12-31T21:13:21.686519+08:00"/>
    <s v="2020-11-30T21:13:21.686519+08:00"/>
    <x v="1"/>
    <n v="123"/>
    <n v="123.07"/>
    <m/>
    <s v="2021-02-08T10:15:35.931365+08:00"/>
    <x v="32"/>
  </r>
  <r>
    <s v="b0631833-a7b8-45ea-b1e2-3a9f35181a5a"/>
    <s v="ad-hoc"/>
    <x v="156"/>
    <s v="2020-12-31T21:13:21.686519+08:00"/>
    <s v="2021-01-31T21:13:21.686519+08:00"/>
    <s v="2020-12-31T21:13:21.686519+08:00"/>
    <x v="1"/>
    <n v="123"/>
    <n v="123.07"/>
    <m/>
    <s v="2021-02-08T10:15:33.932545+08:00"/>
    <x v="32"/>
  </r>
  <r>
    <s v="78d31fde-531b-4a5d-bed9-7205c76f9af1"/>
    <s v="regular"/>
    <x v="156"/>
    <s v="2019-05-31T21:13:21.686519+08:00"/>
    <s v="2019-06-30T21:13:21.686519+08:00"/>
    <s v="2019-05-31T21:13:21.686519+08:00"/>
    <x v="1"/>
    <n v="123"/>
    <n v="123.07"/>
    <m/>
    <s v="2021-02-08T10:16:13.578458+08:00"/>
    <x v="32"/>
  </r>
  <r>
    <s v="2aa09423-73ab-48ec-babc-579e9ba065af"/>
    <s v="regular"/>
    <x v="292"/>
    <s v="2021-03-05T16:30:36.342529+08:00"/>
    <s v="2021-04-05T16:30:36.342529+08:00"/>
    <s v="2021-03-05T16:30:36.342529+08:00"/>
    <x v="1"/>
    <n v="48.99"/>
    <n v="49"/>
    <m/>
    <s v="2021-03-06T12:00:09.319447+08:00"/>
    <x v="20"/>
  </r>
  <r>
    <s v="137d9078-7d45-4396-91c6-6c9b4b77e9f7"/>
    <s v="ad-hoc"/>
    <x v="156"/>
    <s v="2021-01-31T21:13:21.686519+08:00"/>
    <s v="2021-02-28T21:13:21.686519+08:00"/>
    <s v="2021-01-31T21:13:21.686519+08:00"/>
    <x v="1"/>
    <n v="123"/>
    <n v="123.07"/>
    <m/>
    <s v="2021-02-08T10:15:31.885392+08:00"/>
    <x v="32"/>
  </r>
  <r>
    <s v="424b4bde-d3d7-4c5c-ac7a-249a543188e1"/>
    <s v="regular"/>
    <x v="328"/>
    <s v="2021-03-05T17:26:28.154842+08:00"/>
    <s v="2021-04-05T17:26:28.154842+08:00"/>
    <s v="2021-03-05T17:26:28.154842+08:00"/>
    <x v="1"/>
    <n v="48.99"/>
    <n v="49"/>
    <m/>
    <s v="2021-03-06T12:00:11.295125+08:00"/>
    <x v="20"/>
  </r>
  <r>
    <s v="24d0ae9f-d2c5-4498-8501-ce1af63533df"/>
    <s v="regular"/>
    <x v="348"/>
    <s v="2021-03-07T14:10:49.777121+08:00"/>
    <s v="2021-04-07T14:10:49.777121+08:00"/>
    <s v="2021-03-07T14:10:49.777121+08:00"/>
    <x v="1"/>
    <n v="124"/>
    <n v="124.11"/>
    <m/>
    <s v="2021-03-08T12:00:03.73472+08:00"/>
    <x v="20"/>
  </r>
  <r>
    <s v="da22a106-d667-44e4-bf27-0211dbd9b9c3"/>
    <s v="regular"/>
    <x v="105"/>
    <s v="2021-03-13T11:55:57.373381+08:00"/>
    <s v="2021-04-13T11:55:57.373381+08:00"/>
    <s v="2021-03-13T11:55:57.373381+08:00"/>
    <x v="4"/>
    <n v="948"/>
    <n v="948"/>
    <m/>
    <m/>
    <x v="0"/>
  </r>
  <r>
    <s v="a77ac326-0a09-4ede-92f0-f9027540a694"/>
    <s v="regular"/>
    <x v="331"/>
    <s v="2021-02-08T16:17:14.47253+08:00"/>
    <s v="2021-03-08T16:17:14.47253+08:00"/>
    <s v="2021-02-08T16:17:14.47253+08:00"/>
    <x v="1"/>
    <n v="37.619999999999997"/>
    <n v="37.65"/>
    <m/>
    <s v="2021-02-09T12:00:08.537904+08:00"/>
    <x v="32"/>
  </r>
  <r>
    <s v="08ee9b0f-9d6d-40c5-bb62-dbc662fd581d"/>
    <s v="regular"/>
    <x v="92"/>
    <s v="2021-03-12T11:39:58.659236+08:00"/>
    <s v="2021-04-12T11:39:58.659236+08:00"/>
    <s v="2021-03-12T11:39:58.659236+08:00"/>
    <x v="3"/>
    <n v="79"/>
    <n v="79"/>
    <m/>
    <m/>
    <x v="0"/>
  </r>
  <r>
    <s v="ce325e23-9f7e-4dda-a2b1-0c2986fdc769"/>
    <s v="regular"/>
    <x v="91"/>
    <s v="2021-03-11T19:58:59.030727+08:00"/>
    <s v="2021-04-11T19:58:59.030727+08:00"/>
    <s v="2021-03-11T19:58:59.030727+08:00"/>
    <x v="1"/>
    <n v="79"/>
    <n v="79"/>
    <m/>
    <s v="2021-03-12T12:00:01.56493+08:00"/>
    <x v="20"/>
  </r>
  <r>
    <s v="e222b682-0a8a-4b87-a35c-7025c3b65d50"/>
    <s v="regular"/>
    <x v="39"/>
    <s v="2021-03-12T09:22:53.935177+08:00"/>
    <s v="2021-04-12T09:22:53.935177+08:00"/>
    <s v="2021-03-12T09:22:53.935177+08:00"/>
    <x v="1"/>
    <n v="124"/>
    <n v="124.11"/>
    <m/>
    <s v="2021-03-12T12:00:04.830798+08:00"/>
    <x v="20"/>
  </r>
  <r>
    <s v="55b5238f-0387-4ea9-bcfb-84b2ed0c56d0"/>
    <s v="regular"/>
    <x v="220"/>
    <s v="2021-03-12T22:44:05.544491+08:00"/>
    <s v="2021-04-12T22:44:05.544491+08:00"/>
    <s v="2021-03-12T22:44:05.544491+08:00"/>
    <x v="1"/>
    <n v="322"/>
    <n v="322.27"/>
    <m/>
    <s v="2021-03-13T12:00:02.500283+08:00"/>
    <x v="20"/>
  </r>
  <r>
    <s v="c9b0ab5a-3613-4d41-a7b1-fb81655c58e7"/>
    <s v="regular"/>
    <x v="350"/>
    <s v="2021-03-12T18:09:39.951042+08:00"/>
    <s v="2021-04-12T18:09:39.951042+08:00"/>
    <s v="2021-03-12T18:09:39.951042+08:00"/>
    <x v="1"/>
    <n v="81.33"/>
    <n v="81.400000000000006"/>
    <m/>
    <s v="2021-03-13T12:00:05.357435+08:00"/>
    <x v="20"/>
  </r>
  <r>
    <s v="f2ca62e7-610d-4a65-b1a1-5208e900930e"/>
    <s v="regular"/>
    <x v="85"/>
    <s v="2021-03-14T11:12:11.927708+08:00"/>
    <s v="2021-04-14T11:12:11.927708+08:00"/>
    <s v="2021-03-14T11:12:11.927708+08:00"/>
    <x v="1"/>
    <n v="9.99"/>
    <n v="10"/>
    <m/>
    <s v="2021-03-14T12:00:07.754931+08:00"/>
    <x v="20"/>
  </r>
  <r>
    <s v="4276c83a-e060-42ee-891e-683b33ed9c8a"/>
    <s v="ad-hoc"/>
    <x v="84"/>
    <s v="2021-02-05T18:33:10.188768+08:00"/>
    <s v="2021-03-05T18:33:10.188768+08:00"/>
    <s v="2021-02-05T18:33:10.188768+08:00"/>
    <x v="4"/>
    <n v="58"/>
    <n v="58.05"/>
    <m/>
    <m/>
    <x v="0"/>
  </r>
  <r>
    <s v="789edc30-6eed-4c9f-9aa9-adffd39b74be"/>
    <s v="ad-hoc"/>
    <x v="84"/>
    <s v="2021-01-05T18:33:10.188768+08:00"/>
    <s v="2021-02-05T18:33:10.188768+08:00"/>
    <s v="2021-01-05T18:33:10.188768+08:00"/>
    <x v="4"/>
    <n v="58"/>
    <n v="58.05"/>
    <m/>
    <m/>
    <x v="0"/>
  </r>
  <r>
    <s v="c78234de-64e3-4f40-a973-156984c68240"/>
    <s v="regular"/>
    <x v="84"/>
    <s v="2020-12-05T18:33:10.188768+08:00"/>
    <s v="2021-01-05T18:33:10.188768+08:00"/>
    <s v="2020-12-05T18:33:10.188768+08:00"/>
    <x v="4"/>
    <n v="58"/>
    <n v="58.05"/>
    <m/>
    <m/>
    <x v="0"/>
  </r>
  <r>
    <s v="16ce8ceb-8e58-4da2-a1e7-0d490735035e"/>
    <s v="regular"/>
    <x v="317"/>
    <s v="2021-02-08T11:26:16.911702+08:00"/>
    <s v="2021-03-08T11:26:16.911702+08:00"/>
    <s v="2021-02-08T11:26:16.911702+08:00"/>
    <x v="1"/>
    <n v="9.99"/>
    <n v="10"/>
    <m/>
    <s v="2021-02-08T12:00:01.479202+08:00"/>
    <x v="32"/>
  </r>
  <r>
    <s v="15d038ca-d7ea-4e96-9bc4-305c77fdc7ff"/>
    <s v="regular"/>
    <x v="348"/>
    <s v="2021-02-07T14:10:49.777121+08:00"/>
    <s v="2021-03-07T14:10:49.777121+08:00"/>
    <s v="2021-02-07T14:10:49.777121+08:00"/>
    <x v="1"/>
    <n v="124"/>
    <n v="124.11"/>
    <m/>
    <s v="2021-02-08T12:00:03.861385+08:00"/>
    <x v="32"/>
  </r>
  <r>
    <s v="1818f2e9-b7cc-4657-9e72-1204135e7477"/>
    <s v="regular"/>
    <x v="17"/>
    <s v="2021-02-08T12:14:38.945442+08:00"/>
    <s v="2021-03-08T12:14:38.945442+08:00"/>
    <s v="2021-02-08T12:14:38.945442+08:00"/>
    <x v="1"/>
    <n v="125"/>
    <n v="125.11"/>
    <m/>
    <s v="2021-02-09T12:00:01.471024+08:00"/>
    <x v="32"/>
  </r>
  <r>
    <s v="e6bb6ca9-dccf-4411-b65f-5e5809c25313"/>
    <s v="regular"/>
    <x v="377"/>
    <s v="2021-02-09T16:37:56.14229+08:00"/>
    <s v="2021-03-09T16:37:56.14229+08:00"/>
    <s v="2021-02-09T16:37:56.14229+08:00"/>
    <x v="1"/>
    <n v="200"/>
    <n v="200.17"/>
    <m/>
    <s v="2021-02-10T12:00:11.221909+08:00"/>
    <x v="32"/>
  </r>
  <r>
    <s v="c616ec28-6a0c-4732-a35c-017c10dff4f3"/>
    <s v="regular"/>
    <x v="378"/>
    <s v="2021-02-09T16:41:18.671117+08:00"/>
    <s v="2021-03-09T16:41:18.671117+08:00"/>
    <s v="2021-02-09T16:41:18.671117+08:00"/>
    <x v="1"/>
    <n v="356"/>
    <n v="356.3"/>
    <m/>
    <s v="2021-02-10T12:00:13.381236+08:00"/>
    <x v="32"/>
  </r>
  <r>
    <s v="aae07076-25ef-422f-8623-84c545db9f92"/>
    <s v="regular"/>
    <x v="379"/>
    <s v="2021-02-10T01:22:22.80618+08:00"/>
    <s v="2021-03-10T01:22:22.80618+08:00"/>
    <s v="2021-02-10T01:22:22.80618+08:00"/>
    <x v="1"/>
    <n v="90.76"/>
    <n v="90.84"/>
    <m/>
    <s v="2021-02-10T12:00:15.697741+08:00"/>
    <x v="32"/>
  </r>
  <r>
    <s v="4ae485f4-47a2-4e6e-b4f4-3f4f2c9627be"/>
    <s v="ad-hoc"/>
    <x v="56"/>
    <s v="2021-01-29T18:51:20.571149+08:00"/>
    <s v="2021-02-28T18:51:20.571149+08:00"/>
    <s v="2021-01-29T18:51:20.571149+08:00"/>
    <x v="4"/>
    <n v="135"/>
    <n v="135.08000000000001"/>
    <m/>
    <m/>
    <x v="0"/>
  </r>
  <r>
    <s v="1c720a47-7b0b-49aa-ac48-85bd72051bc9"/>
    <s v="ad-hoc"/>
    <x v="56"/>
    <s v="2020-12-29T18:51:20.571149+08:00"/>
    <s v="2021-01-29T18:51:20.571149+08:00"/>
    <s v="2020-12-29T18:51:20.571149+08:00"/>
    <x v="4"/>
    <n v="135"/>
    <n v="135.08000000000001"/>
    <m/>
    <m/>
    <x v="0"/>
  </r>
  <r>
    <s v="156eb95d-c1bd-4ec2-acb5-63a2f273291a"/>
    <s v="ad-hoc"/>
    <x v="56"/>
    <s v="2020-11-29T18:51:20.571149+08:00"/>
    <s v="2020-12-29T18:51:20.571149+08:00"/>
    <s v="2020-11-29T18:51:20.571149+08:00"/>
    <x v="4"/>
    <n v="135"/>
    <n v="135.08000000000001"/>
    <m/>
    <m/>
    <x v="0"/>
  </r>
  <r>
    <s v="c1b9d6b7-dfe4-4ba3-a327-9c8baaa5bf6c"/>
    <s v="ad-hoc"/>
    <x v="56"/>
    <s v="2020-10-29T18:51:20.571149+08:00"/>
    <s v="2020-11-29T18:51:20.571149+08:00"/>
    <s v="2020-10-29T18:51:20.571149+08:00"/>
    <x v="4"/>
    <n v="135"/>
    <n v="135.08000000000001"/>
    <m/>
    <m/>
    <x v="0"/>
  </r>
  <r>
    <s v="a156f2e6-0aa7-431c-aa8e-ae8dae2c96ef"/>
    <s v="ad-hoc"/>
    <x v="56"/>
    <s v="2020-09-29T18:51:20.571149+08:00"/>
    <s v="2020-10-29T18:51:20.571149+08:00"/>
    <s v="2020-09-29T18:51:20.571149+08:00"/>
    <x v="4"/>
    <n v="135"/>
    <n v="135.08000000000001"/>
    <m/>
    <m/>
    <x v="0"/>
  </r>
  <r>
    <s v="53485cda-e311-4cef-b407-d503f0a33e90"/>
    <s v="ad-hoc"/>
    <x v="56"/>
    <s v="2020-08-29T18:51:20.571149+08:00"/>
    <s v="2020-09-29T18:51:20.571149+08:00"/>
    <s v="2020-08-29T18:51:20.571149+08:00"/>
    <x v="4"/>
    <n v="135"/>
    <n v="135.08000000000001"/>
    <m/>
    <m/>
    <x v="0"/>
  </r>
  <r>
    <s v="8372fb22-6166-45b1-aa6a-0ba206a569c9"/>
    <s v="regular"/>
    <x v="56"/>
    <s v="2020-07-29T18:51:20.571149+08:00"/>
    <s v="2020-08-29T18:51:20.571149+08:00"/>
    <s v="2020-07-29T18:51:20.571149+08:00"/>
    <x v="4"/>
    <n v="135"/>
    <n v="135.08000000000001"/>
    <m/>
    <m/>
    <x v="0"/>
  </r>
  <r>
    <s v="9a6cc415-9711-4fb7-a682-3a24b3c25875"/>
    <s v="regular"/>
    <x v="56"/>
    <s v="2020-06-29T18:51:20.571149+08:00"/>
    <s v="2020-07-29T18:51:20.571149+08:00"/>
    <s v="2020-06-29T18:51:20.571149+08:00"/>
    <x v="4"/>
    <n v="135"/>
    <n v="135.08000000000001"/>
    <m/>
    <m/>
    <x v="0"/>
  </r>
  <r>
    <s v="e33a19cc-9141-4e00-bf61-18f10eb02f72"/>
    <s v="regular"/>
    <x v="275"/>
    <s v="2021-04-09T18:37:19.646262+08:00"/>
    <s v="2021-05-09T18:37:19.646262+08:00"/>
    <s v="2021-04-09T18:37:19.646262+08:00"/>
    <x v="3"/>
    <n v="79"/>
    <n v="79"/>
    <m/>
    <m/>
    <x v="0"/>
  </r>
  <r>
    <s v="ac665820-0bab-4eda-9f13-100994ca8121"/>
    <s v="regular"/>
    <x v="318"/>
    <s v="2021-02-09T12:31:13.03456+08:00"/>
    <s v="2021-03-09T12:31:13.03456+08:00"/>
    <s v="2021-02-09T12:31:13.03456+08:00"/>
    <x v="3"/>
    <n v="39"/>
    <n v="39"/>
    <m/>
    <m/>
    <x v="0"/>
  </r>
  <r>
    <s v="7d4efb7f-8998-4524-ab33-857239aaff20"/>
    <s v="regular"/>
    <x v="369"/>
    <s v="2022-03-16T16:37:03.783601+08:00"/>
    <s v="2022-04-16T16:37:03.783601+08:00"/>
    <s v="2022-03-16T16:37:03.783601+08:00"/>
    <x v="3"/>
    <n v="39"/>
    <n v="39"/>
    <m/>
    <m/>
    <x v="0"/>
  </r>
  <r>
    <s v="59868e07-6aaf-4521-808f-7d511bbca9b9"/>
    <s v="regular"/>
    <x v="234"/>
    <s v="2021-02-09T18:57:11.631772+08:00"/>
    <s v="2021-03-09T18:57:11.631772+08:00"/>
    <s v="2021-02-09T18:57:11.631772+08:00"/>
    <x v="3"/>
    <n v="79"/>
    <n v="79"/>
    <m/>
    <m/>
    <x v="0"/>
  </r>
  <r>
    <s v="dcbd8092-fe50-48eb-ad31-16e7b01f565c"/>
    <s v="regular"/>
    <x v="233"/>
    <s v="2021-02-09T18:55:02.708083+08:00"/>
    <s v="2021-03-09T18:55:02.708083+08:00"/>
    <s v="2021-02-09T18:55:02.708083+08:00"/>
    <x v="3"/>
    <n v="79"/>
    <n v="79"/>
    <m/>
    <m/>
    <x v="0"/>
  </r>
  <r>
    <s v="f0193316-d1ae-4a4d-81d1-4f29d0c0c707"/>
    <s v="regular"/>
    <x v="232"/>
    <s v="2021-02-09T18:53:30.796196+08:00"/>
    <s v="2021-03-09T18:53:30.796196+08:00"/>
    <s v="2021-02-09T18:53:30.796196+08:00"/>
    <x v="3"/>
    <n v="79"/>
    <n v="79"/>
    <m/>
    <m/>
    <x v="0"/>
  </r>
  <r>
    <s v="e85d7d05-b21e-4afd-a40a-0f1f06796f97"/>
    <s v="regular"/>
    <x v="231"/>
    <s v="2021-02-09T18:51:24.651833+08:00"/>
    <s v="2021-03-09T18:51:24.651833+08:00"/>
    <s v="2021-02-09T18:51:24.651833+08:00"/>
    <x v="3"/>
    <n v="79"/>
    <n v="79"/>
    <m/>
    <m/>
    <x v="0"/>
  </r>
  <r>
    <s v="c5d724db-31f2-41da-9bdf-a4fd29e829e3"/>
    <s v="regular"/>
    <x v="230"/>
    <s v="2021-02-09T18:49:09.557858+08:00"/>
    <s v="2021-03-09T18:49:09.557858+08:00"/>
    <s v="2021-02-09T18:49:09.557858+08:00"/>
    <x v="3"/>
    <n v="79"/>
    <n v="79"/>
    <m/>
    <m/>
    <x v="0"/>
  </r>
  <r>
    <s v="54440170-bb49-4cfa-abcf-b5361248410d"/>
    <s v="regular"/>
    <x v="229"/>
    <s v="2021-02-09T18:47:05.21333+08:00"/>
    <s v="2021-03-09T18:47:05.21333+08:00"/>
    <s v="2021-02-09T18:47:05.21333+08:00"/>
    <x v="3"/>
    <n v="79"/>
    <n v="79"/>
    <m/>
    <m/>
    <x v="0"/>
  </r>
  <r>
    <s v="d57fef64-3e22-4bae-991b-c6830ca65a1e"/>
    <s v="regular"/>
    <x v="228"/>
    <s v="2021-02-09T18:43:22.18092+08:00"/>
    <s v="2021-03-09T18:43:22.18092+08:00"/>
    <s v="2021-02-09T18:43:22.18092+08:00"/>
    <x v="3"/>
    <n v="79"/>
    <n v="79"/>
    <m/>
    <m/>
    <x v="0"/>
  </r>
  <r>
    <s v="916e91a2-1797-4d7f-970c-91653c2ad8cd"/>
    <s v="regular"/>
    <x v="236"/>
    <s v="2021-02-09T18:40:40.523885+08:00"/>
    <s v="2021-03-09T18:40:40.523885+08:00"/>
    <s v="2021-02-09T18:40:40.523885+08:00"/>
    <x v="3"/>
    <n v="79"/>
    <n v="79"/>
    <m/>
    <m/>
    <x v="0"/>
  </r>
  <r>
    <s v="a55a2c8e-9402-46a5-b6b2-e4cf1bdc0c28"/>
    <s v="regular"/>
    <x v="275"/>
    <s v="2021-02-09T18:37:19.646262+08:00"/>
    <s v="2021-03-09T18:37:19.646262+08:00"/>
    <s v="2021-02-09T18:37:19.646262+08:00"/>
    <x v="3"/>
    <n v="79"/>
    <n v="79"/>
    <m/>
    <m/>
    <x v="0"/>
  </r>
  <r>
    <s v="93c8b0ca-29ec-41da-af73-79cb7d849912"/>
    <s v="regular"/>
    <x v="272"/>
    <s v="2021-02-09T18:29:19.161039+08:00"/>
    <s v="2021-03-09T18:29:19.161039+08:00"/>
    <s v="2021-02-09T18:29:19.161039+08:00"/>
    <x v="3"/>
    <n v="79"/>
    <n v="79"/>
    <m/>
    <m/>
    <x v="0"/>
  </r>
  <r>
    <s v="ca287037-002b-425f-984f-a8ef2b7f46a1"/>
    <s v="regular"/>
    <x v="249"/>
    <s v="2021-02-09T16:07:45.624314+08:00"/>
    <s v="2021-03-09T16:07:45.624314+08:00"/>
    <s v="2021-02-09T16:07:45.624314+08:00"/>
    <x v="1"/>
    <n v="9.99"/>
    <n v="10"/>
    <m/>
    <s v="2021-02-10T12:00:01.846784+08:00"/>
    <x v="32"/>
  </r>
  <r>
    <s v="377b9a5b-de6c-42e3-914d-79e337337681"/>
    <s v="regular"/>
    <x v="235"/>
    <s v="2021-02-09T22:36:08.204995+08:00"/>
    <s v="2021-03-09T22:36:08.204995+08:00"/>
    <s v="2021-02-09T22:36:08.204995+08:00"/>
    <x v="1"/>
    <n v="158"/>
    <n v="158.13"/>
    <m/>
    <s v="2021-02-10T12:00:03.271031+08:00"/>
    <x v="32"/>
  </r>
  <r>
    <s v="1a99a23b-efad-48b2-b3da-fc7bc7dbb735"/>
    <s v="regular"/>
    <x v="227"/>
    <s v="2021-02-09T15:56:33.624941+08:00"/>
    <s v="2021-03-09T15:56:33.624941+08:00"/>
    <s v="2021-02-09T15:56:33.624941+08:00"/>
    <x v="1"/>
    <n v="137.81"/>
    <n v="137.93"/>
    <m/>
    <s v="2021-02-10T12:00:06.077128+08:00"/>
    <x v="32"/>
  </r>
  <r>
    <s v="b31e62d2-f257-43ed-84cb-f61e66e53ae6"/>
    <s v="regular"/>
    <x v="319"/>
    <s v="2021-02-09T19:03:02.923659+08:00"/>
    <s v="2021-03-09T19:03:02.923659+08:00"/>
    <s v="2021-02-09T19:03:02.923659+08:00"/>
    <x v="1"/>
    <n v="48.99"/>
    <n v="49"/>
    <m/>
    <s v="2021-02-10T12:00:08.79212+08:00"/>
    <x v="32"/>
  </r>
  <r>
    <s v="6d2e0eea-79af-4481-9ac8-4568e68275fe"/>
    <s v="regular"/>
    <x v="81"/>
    <s v="2021-02-10T13:49:07.388308+08:00"/>
    <s v="2021-03-10T13:49:07.388308+08:00"/>
    <s v="2021-02-10T13:49:07.388308+08:00"/>
    <x v="1"/>
    <n v="48.99"/>
    <n v="49"/>
    <m/>
    <s v="2021-02-11T12:00:01.535253+08:00"/>
    <x v="32"/>
  </r>
  <r>
    <s v="527f0530-da7b-4bd4-99f4-d9c7e7f7d34a"/>
    <s v="regular"/>
    <x v="90"/>
    <s v="2021-02-10T14:11:57.029211+08:00"/>
    <s v="2021-03-10T14:11:57.029211+08:00"/>
    <s v="2021-02-10T14:11:57.029211+08:00"/>
    <x v="1"/>
    <n v="9.99"/>
    <n v="10"/>
    <m/>
    <s v="2021-02-11T12:00:04.06201+08:00"/>
    <x v="32"/>
  </r>
  <r>
    <s v="3415ae14-e863-4f2d-ad73-84aae015d616"/>
    <s v="regular"/>
    <x v="104"/>
    <s v="2021-02-10T14:58:19.567218+08:00"/>
    <s v="2021-03-10T14:58:19.567218+08:00"/>
    <s v="2021-02-10T14:58:19.567218+08:00"/>
    <x v="1"/>
    <n v="113"/>
    <n v="113.1"/>
    <m/>
    <s v="2021-02-11T12:00:06.696983+08:00"/>
    <x v="32"/>
  </r>
  <r>
    <s v="c080b778-a5bd-4f30-9832-f11b480b4e10"/>
    <s v="regular"/>
    <x v="175"/>
    <s v="2021-02-10T16:05:09.819238+08:00"/>
    <s v="2021-03-10T16:05:09.819238+08:00"/>
    <s v="2021-02-10T16:05:09.819238+08:00"/>
    <x v="1"/>
    <n v="9.99"/>
    <n v="10"/>
    <m/>
    <s v="2021-02-11T12:00:11.497524+08:00"/>
    <x v="32"/>
  </r>
  <r>
    <s v="3f8826c3-eb65-4399-aca2-e44378e51af1"/>
    <s v="regular"/>
    <x v="205"/>
    <s v="2021-02-10T17:31:55.613755+08:00"/>
    <s v="2021-03-10T17:31:55.613755+08:00"/>
    <s v="2021-02-10T17:31:55.613755+08:00"/>
    <x v="1"/>
    <n v="25.24"/>
    <n v="25.26"/>
    <m/>
    <s v="2021-02-11T12:00:13.850327+08:00"/>
    <x v="32"/>
  </r>
  <r>
    <s v="448b3526-ba0e-4c9c-aa64-b545ea6cdd3f"/>
    <s v="regular"/>
    <x v="321"/>
    <s v="2021-02-10T15:53:49.965781+08:00"/>
    <s v="2021-03-10T15:53:49.965781+08:00"/>
    <s v="2021-02-10T15:53:49.965781+08:00"/>
    <x v="1"/>
    <n v="48.99"/>
    <n v="49"/>
    <m/>
    <s v="2021-02-11T12:00:16.261277+08:00"/>
    <x v="32"/>
  </r>
  <r>
    <s v="8485d456-7605-4874-afef-def398d9479a"/>
    <s v="regular"/>
    <x v="92"/>
    <s v="2021-02-12T11:39:58.659236+08:00"/>
    <s v="2021-03-12T11:39:58.659236+08:00"/>
    <s v="2021-02-12T11:39:58.659236+08:00"/>
    <x v="3"/>
    <n v="79"/>
    <n v="79"/>
    <m/>
    <m/>
    <x v="0"/>
  </r>
  <r>
    <s v="e128a3ab-bd56-4bdd-975b-f127e1347e29"/>
    <s v="regular"/>
    <x v="91"/>
    <s v="2021-02-11T19:58:59.030727+08:00"/>
    <s v="2021-03-11T19:58:59.030727+08:00"/>
    <s v="2021-02-11T19:58:59.030727+08:00"/>
    <x v="1"/>
    <n v="79"/>
    <n v="79"/>
    <m/>
    <s v="2021-02-12T12:00:01.770865+08:00"/>
    <x v="32"/>
  </r>
  <r>
    <s v="6790a977-09a2-4a20-b526-f83a92ceb00a"/>
    <s v="regular"/>
    <x v="39"/>
    <s v="2021-02-12T09:22:53.935177+08:00"/>
    <s v="2021-03-12T09:22:53.935177+08:00"/>
    <s v="2021-02-12T09:22:53.935177+08:00"/>
    <x v="1"/>
    <n v="124"/>
    <n v="124.11"/>
    <m/>
    <s v="2021-02-12T12:00:06.143294+08:00"/>
    <x v="32"/>
  </r>
  <r>
    <s v="e46e5d4d-3453-4473-a0b0-234c9c90f140"/>
    <s v="regular"/>
    <x v="192"/>
    <s v="2021-02-13T11:59:50.757177+08:00"/>
    <s v="2022-02-13T11:59:50.757177+08:00"/>
    <s v="2021-02-13T11:59:50.757177+08:00"/>
    <x v="3"/>
    <n v="948"/>
    <n v="948"/>
    <m/>
    <m/>
    <x v="0"/>
  </r>
  <r>
    <s v="b215e475-06bd-4cfc-b01a-8b172c7940e4"/>
    <s v="regular"/>
    <x v="191"/>
    <s v="2021-02-12T23:46:51.271028+08:00"/>
    <s v="2022-02-12T23:46:51.271028+08:00"/>
    <s v="2021-02-12T23:46:51.271028+08:00"/>
    <x v="3"/>
    <n v="948"/>
    <n v="948"/>
    <m/>
    <m/>
    <x v="0"/>
  </r>
  <r>
    <s v="4aef7912-6ac5-482d-b8f0-51724b6ab1d6"/>
    <s v="regular"/>
    <x v="220"/>
    <s v="2021-02-12T22:44:05.544491+08:00"/>
    <s v="2021-03-12T22:44:05.544491+08:00"/>
    <s v="2021-02-12T22:44:05.544491+08:00"/>
    <x v="1"/>
    <n v="322"/>
    <n v="322.27"/>
    <m/>
    <s v="2021-02-13T12:00:01.749902+08:00"/>
    <x v="32"/>
  </r>
  <r>
    <s v="b9966df8-198e-406a-bff0-70b15ec7ccef"/>
    <s v="regular"/>
    <x v="350"/>
    <s v="2021-02-12T18:09:39.951042+08:00"/>
    <s v="2021-03-12T18:09:39.951042+08:00"/>
    <s v="2021-02-12T18:09:39.951042+08:00"/>
    <x v="1"/>
    <n v="81.33"/>
    <n v="81.400000000000006"/>
    <m/>
    <s v="2021-02-13T12:00:04.484751+08:00"/>
    <x v="32"/>
  </r>
  <r>
    <s v="25fd3272-80ac-4518-b81d-21e75ce66a04"/>
    <s v="regular"/>
    <x v="190"/>
    <s v="2021-02-12T18:55:09.090586+08:00"/>
    <s v="2022-02-12T18:55:09.090586+08:00"/>
    <s v="2021-02-12T18:55:09.090586+08:00"/>
    <x v="3"/>
    <n v="948"/>
    <n v="948"/>
    <m/>
    <m/>
    <x v="0"/>
  </r>
  <r>
    <s v="88a4e0ea-7c67-44c6-8408-36b20c1f5c77"/>
    <s v="regular"/>
    <x v="272"/>
    <s v="2021-04-09T18:29:19.161039+08:00"/>
    <s v="2021-05-09T18:29:19.161039+08:00"/>
    <s v="2021-04-09T18:29:19.161039+08:00"/>
    <x v="3"/>
    <n v="79"/>
    <n v="79"/>
    <m/>
    <m/>
    <x v="0"/>
  </r>
  <r>
    <s v="686f0246-9102-4c6e-9716-74622f3b0b51"/>
    <s v="regular"/>
    <x v="348"/>
    <s v="2021-07-07T14:10:49.777121+08:00"/>
    <s v="2021-08-07T14:10:49.777121+08:00"/>
    <s v="2021-07-07T14:10:49.777121+08:00"/>
    <x v="1"/>
    <n v="124"/>
    <n v="124.11"/>
    <m/>
    <s v="2021-07-08T12:00:04.830906+08:00"/>
    <x v="30"/>
  </r>
  <r>
    <s v="2ab8e0ef-db31-4bbe-8899-80181f3cae34"/>
    <s v="regular"/>
    <x v="8"/>
    <s v="2021-02-13T16:56:26.736027+08:00"/>
    <s v="2021-03-13T16:56:26.736027+08:00"/>
    <s v="2021-02-13T16:56:26.736027+08:00"/>
    <x v="1"/>
    <n v="162.5"/>
    <n v="162.63999999999999"/>
    <m/>
    <s v="2021-02-14T12:00:01.540806+08:00"/>
    <x v="32"/>
  </r>
  <r>
    <s v="379ac446-a544-4301-a3e3-fed57e1fb8d1"/>
    <s v="regular"/>
    <x v="11"/>
    <s v="2021-02-13T15:10:47.578737+08:00"/>
    <s v="2021-03-13T15:10:47.578737+08:00"/>
    <s v="2021-02-13T15:10:47.578737+08:00"/>
    <x v="1"/>
    <n v="137"/>
    <n v="137.12"/>
    <m/>
    <s v="2021-02-14T12:00:04.86583+08:00"/>
    <x v="32"/>
  </r>
  <r>
    <s v="15b9e051-b608-412f-a120-3dbdb06da1f5"/>
    <s v="regular"/>
    <x v="306"/>
    <s v="2021-02-13T20:31:50.988582+08:00"/>
    <s v="2021-03-13T20:31:50.988582+08:00"/>
    <s v="2021-02-13T20:31:50.988582+08:00"/>
    <x v="1"/>
    <n v="9.99"/>
    <n v="10"/>
    <m/>
    <s v="2021-02-14T12:00:06.091962+08:00"/>
    <x v="32"/>
  </r>
  <r>
    <s v="9bbc588b-77c6-417d-8a83-7771162450cd"/>
    <s v="regular"/>
    <x v="85"/>
    <s v="2021-02-14T11:12:11.927708+08:00"/>
    <s v="2021-03-14T11:12:11.927708+08:00"/>
    <s v="2021-02-14T11:12:11.927708+08:00"/>
    <x v="1"/>
    <n v="9.99"/>
    <n v="10"/>
    <m/>
    <s v="2021-02-14T12:00:08.655505+08:00"/>
    <x v="32"/>
  </r>
  <r>
    <s v="f5117816-8691-4641-aa16-38ccfa5a3cb8"/>
    <s v="regular"/>
    <x v="18"/>
    <s v="2021-02-14T17:31:42.891716+08:00"/>
    <s v="2021-03-14T17:31:42.891716+08:00"/>
    <s v="2021-02-14T17:31:42.891716+08:00"/>
    <x v="1"/>
    <n v="181"/>
    <n v="181.15"/>
    <m/>
    <s v="2021-02-15T12:00:01.864318+08:00"/>
    <x v="32"/>
  </r>
  <r>
    <s v="ec52086c-71e3-4791-83c4-fe6b68f8c18f"/>
    <s v="regular"/>
    <x v="19"/>
    <s v="2021-02-15T00:59:20.049225+08:00"/>
    <s v="2021-03-15T00:59:20.049225+08:00"/>
    <s v="2021-02-15T00:59:20.049225+08:00"/>
    <x v="1"/>
    <n v="117"/>
    <n v="117.1"/>
    <m/>
    <s v="2021-02-15T12:00:04.613572+08:00"/>
    <x v="32"/>
  </r>
  <r>
    <s v="be4c91f5-9499-497e-8345-7694ef898444"/>
    <s v="regular"/>
    <x v="323"/>
    <s v="2021-02-14T12:00:00.930105+08:00"/>
    <s v="2021-03-14T12:00:00.930105+08:00"/>
    <s v="2021-02-14T12:00:00.930105+08:00"/>
    <x v="1"/>
    <n v="64.209999999999994"/>
    <n v="64.260000000000005"/>
    <m/>
    <s v="2021-02-15T12:00:05.654336+08:00"/>
    <x v="32"/>
  </r>
  <r>
    <s v="ef9549f4-be22-4b03-bb9c-3cd7cb995f81"/>
    <s v="regular"/>
    <x v="295"/>
    <s v="2021-03-06T12:08:52.663479+08:00"/>
    <s v="2021-04-06T12:08:52.663479+08:00"/>
    <s v="2021-03-06T12:08:52.663479+08:00"/>
    <x v="1"/>
    <n v="60"/>
    <n v="60.05"/>
    <m/>
    <s v="2021-03-07T12:00:09.730719+08:00"/>
    <x v="20"/>
  </r>
  <r>
    <s v="7d14ac72-99c1-4235-acdf-0e74b5d8e3fe"/>
    <s v="regular"/>
    <x v="38"/>
    <s v="2021-03-06T12:20:25.270813+08:00"/>
    <s v="2021-04-06T12:20:25.270813+08:00"/>
    <s v="2021-03-06T12:20:25.270813+08:00"/>
    <x v="1"/>
    <n v="48.99"/>
    <n v="49"/>
    <m/>
    <s v="2021-03-07T12:00:12.122785+08:00"/>
    <x v="20"/>
  </r>
  <r>
    <s v="c7cb00f6-036d-436a-8a8d-bca903760be3"/>
    <s v="regular"/>
    <x v="315"/>
    <s v="2021-03-07T10:26:56.566544+08:00"/>
    <s v="2021-04-07T10:26:56.566544+08:00"/>
    <s v="2021-03-07T10:26:56.566544+08:00"/>
    <x v="1"/>
    <n v="9.99"/>
    <n v="10"/>
    <m/>
    <s v="2021-03-07T12:00:14.431043+08:00"/>
    <x v="20"/>
  </r>
  <r>
    <s v="95290181-3727-4e48-84b9-022e1f6727b5"/>
    <s v="regular"/>
    <x v="330"/>
    <s v="2021-03-06T16:44:36.239277+08:00"/>
    <s v="2021-04-06T16:44:36.239277+08:00"/>
    <s v="2021-03-06T16:44:36.239277+08:00"/>
    <x v="1"/>
    <n v="48.47"/>
    <n v="48.51"/>
    <m/>
    <s v="2021-03-07T12:00:16.783526+08:00"/>
    <x v="20"/>
  </r>
  <r>
    <s v="248649d9-9dc2-4b39-b1d9-507436cad2b2"/>
    <s v="regular"/>
    <x v="29"/>
    <s v="2021-02-15T12:19:12.916694+08:00"/>
    <s v="2021-03-15T12:19:12.916694+08:00"/>
    <s v="2021-02-15T12:19:12.916694+08:00"/>
    <x v="1"/>
    <n v="400"/>
    <n v="400.34"/>
    <m/>
    <s v="2021-02-16T12:00:01.400238+08:00"/>
    <x v="32"/>
  </r>
  <r>
    <s v="51ad44e7-7683-40cd-9112-5c70ce0fddf2"/>
    <s v="regular"/>
    <x v="30"/>
    <s v="2021-02-15T16:47:32.580357+08:00"/>
    <s v="2021-03-15T16:47:32.580357+08:00"/>
    <s v="2021-02-15T16:47:32.580357+08:00"/>
    <x v="1"/>
    <n v="716.3"/>
    <n v="716.91"/>
    <m/>
    <s v="2021-02-16T12:00:04.252326+08:00"/>
    <x v="32"/>
  </r>
  <r>
    <s v="6e9e9c31-2f11-4575-9670-f181e8c5c46a"/>
    <s v="regular"/>
    <x v="334"/>
    <s v="2021-02-15T15:41:06.334524+08:00"/>
    <s v="2021-03-15T15:41:06.334524+08:00"/>
    <s v="2021-02-15T15:41:06.334524+08:00"/>
    <x v="1"/>
    <n v="9.99"/>
    <n v="10"/>
    <m/>
    <s v="2021-02-16T12:00:06.604113+08:00"/>
    <x v="32"/>
  </r>
  <r>
    <s v="28a9f823-ed7f-4cbc-87c2-9bbcedce906e"/>
    <s v="regular"/>
    <x v="335"/>
    <s v="2021-02-15T18:01:54.37129+08:00"/>
    <s v="2021-03-15T18:01:54.37129+08:00"/>
    <s v="2021-02-15T18:01:54.37129+08:00"/>
    <x v="1"/>
    <n v="48.99"/>
    <n v="49"/>
    <m/>
    <s v="2021-02-16T12:00:09.109261+08:00"/>
    <x v="32"/>
  </r>
  <r>
    <s v="470175ed-7aa2-4cf8-8d90-20fe533360e3"/>
    <s v="regular"/>
    <x v="336"/>
    <s v="2021-02-15T18:21:34.849068+08:00"/>
    <s v="2021-03-15T18:21:34.849068+08:00"/>
    <s v="2021-02-15T18:21:34.849068+08:00"/>
    <x v="1"/>
    <n v="9.99"/>
    <n v="10"/>
    <m/>
    <s v="2021-02-16T12:00:11.553394+08:00"/>
    <x v="32"/>
  </r>
  <r>
    <s v="116eae28-a221-4a93-b454-a90e4b7dcd32"/>
    <s v="regular"/>
    <x v="344"/>
    <s v="2021-02-15T15:12:48.119349+08:00"/>
    <s v="2021-03-15T15:12:48.119349+08:00"/>
    <s v="2021-02-15T15:12:48.119349+08:00"/>
    <x v="1"/>
    <n v="48.99"/>
    <n v="49"/>
    <m/>
    <s v="2021-02-16T12:00:14.028526+08:00"/>
    <x v="32"/>
  </r>
  <r>
    <s v="2eb76bd3-b1c1-4fc6-878c-797da7bf94b6"/>
    <s v="regular"/>
    <x v="368"/>
    <s v="2021-02-15T17:09:51.22376+08:00"/>
    <s v="2021-03-15T17:09:51.22376+08:00"/>
    <s v="2021-02-15T17:09:51.22376+08:00"/>
    <x v="1"/>
    <n v="64.209999999999994"/>
    <n v="64.260000000000005"/>
    <m/>
    <s v="2021-02-16T12:00:16.240124+08:00"/>
    <x v="32"/>
  </r>
  <r>
    <s v="2770596f-cce8-4f35-b838-8b22362c6067"/>
    <s v="regular"/>
    <x v="372"/>
    <s v="2021-02-16T18:22:54.58602+08:00"/>
    <s v="2021-03-16T18:22:54.58602+08:00"/>
    <s v="2021-02-16T18:22:54.58602+08:00"/>
    <x v="3"/>
    <n v="39"/>
    <n v="39"/>
    <m/>
    <m/>
    <x v="0"/>
  </r>
  <r>
    <s v="8fb1ee3a-22b6-4894-83b8-d9e684b03e7a"/>
    <s v="regular"/>
    <x v="369"/>
    <s v="2021-02-16T16:37:03.783601+08:00"/>
    <s v="2021-03-16T16:37:03.783601+08:00"/>
    <s v="2021-02-16T16:37:03.783601+08:00"/>
    <x v="3"/>
    <n v="39"/>
    <n v="39"/>
    <m/>
    <m/>
    <x v="0"/>
  </r>
  <r>
    <s v="4f76271e-d4b3-43ec-9eeb-7fc825adec33"/>
    <s v="regular"/>
    <x v="53"/>
    <s v="2021-02-17T10:56:13.916513+08:00"/>
    <s v="2021-03-17T10:56:13.916513+08:00"/>
    <s v="2021-02-17T10:56:13.916513+08:00"/>
    <x v="1"/>
    <n v="9.99"/>
    <n v="10"/>
    <m/>
    <s v="2021-02-17T12:00:02.935299+08:00"/>
    <x v="32"/>
  </r>
  <r>
    <s v="a53fa678-e8a4-4334-beae-e9d19e47dad1"/>
    <s v="regular"/>
    <x v="54"/>
    <s v="2021-02-16T12:13:27.080764+08:00"/>
    <s v="2021-03-16T12:13:27.080764+08:00"/>
    <s v="2021-02-16T12:13:27.080764+08:00"/>
    <x v="1"/>
    <n v="48.99"/>
    <n v="49"/>
    <m/>
    <s v="2021-02-17T12:00:06.041646+08:00"/>
    <x v="32"/>
  </r>
  <r>
    <s v="dea75495-8903-444a-bc8d-17f856156ba2"/>
    <s v="regular"/>
    <x v="57"/>
    <s v="2021-02-16T13:11:59.10755+08:00"/>
    <s v="2021-03-16T13:11:59.10755+08:00"/>
    <s v="2021-02-16T13:11:59.10755+08:00"/>
    <x v="1"/>
    <n v="48.99"/>
    <n v="49"/>
    <m/>
    <s v="2021-02-17T12:00:09.505904+08:00"/>
    <x v="32"/>
  </r>
  <r>
    <s v="497ad8fd-326c-4af9-b1e0-8bda2cf50c32"/>
    <s v="regular"/>
    <x v="58"/>
    <s v="2021-02-16T13:18:26.861758+08:00"/>
    <s v="2021-03-16T13:18:26.861758+08:00"/>
    <s v="2021-02-16T13:18:26.861758+08:00"/>
    <x v="1"/>
    <n v="48.99"/>
    <n v="49"/>
    <m/>
    <s v="2021-02-17T12:00:12.016941+08:00"/>
    <x v="32"/>
  </r>
  <r>
    <s v="55b3cc3f-cfbb-4148-9a69-e86c43ab6d47"/>
    <s v="regular"/>
    <x v="59"/>
    <s v="2021-02-16T13:32:37.86014+08:00"/>
    <s v="2021-03-16T13:32:37.86014+08:00"/>
    <s v="2021-02-16T13:32:37.86014+08:00"/>
    <x v="1"/>
    <n v="9.99"/>
    <n v="10"/>
    <m/>
    <s v="2021-02-17T12:00:14.576526+08:00"/>
    <x v="32"/>
  </r>
  <r>
    <s v="dbfdbb36-4bb6-4def-8f80-2550a15a5502"/>
    <s v="regular"/>
    <x v="249"/>
    <s v="2021-04-09T16:07:45.624314+08:00"/>
    <s v="2021-05-09T16:07:45.624314+08:00"/>
    <s v="2021-04-09T16:07:45.624314+08:00"/>
    <x v="1"/>
    <n v="9.99"/>
    <n v="10"/>
    <m/>
    <s v="2021-04-10T12:00:02.074839+08:00"/>
    <x v="33"/>
  </r>
  <r>
    <s v="b1d1e699-e481-4c52-87fd-130a57b27366"/>
    <s v="regular"/>
    <x v="47"/>
    <s v="2021-02-16T17:20:46.546465+08:00"/>
    <s v="2021-03-16T17:20:46.546465+08:00"/>
    <s v="2021-02-16T17:20:46.546465+08:00"/>
    <x v="1"/>
    <n v="58"/>
    <n v="58.05"/>
    <m/>
    <s v="2021-02-17T12:00:01.604495+08:00"/>
    <x v="32"/>
  </r>
  <r>
    <s v="4494969a-f924-4d54-94eb-3a1c927c0064"/>
    <s v="regular"/>
    <x v="67"/>
    <s v="2021-02-18T09:31:16.115399+08:00"/>
    <s v="2021-03-18T09:31:16.115399+08:00"/>
    <s v="2021-02-18T09:31:16.115399+08:00"/>
    <x v="3"/>
    <n v="79"/>
    <n v="79"/>
    <m/>
    <m/>
    <x v="0"/>
  </r>
  <r>
    <s v="f5906f97-6a5c-4a6d-aa19-f7eef1bf54e1"/>
    <s v="regular"/>
    <x v="66"/>
    <s v="2021-02-17T18:36:16.329903+08:00"/>
    <s v="2021-03-17T18:36:16.329903+08:00"/>
    <s v="2021-02-17T18:36:16.329903+08:00"/>
    <x v="3"/>
    <n v="79"/>
    <n v="79"/>
    <m/>
    <m/>
    <x v="0"/>
  </r>
  <r>
    <s v="c2619ca6-2abd-495e-88e4-8202100d3d2c"/>
    <s v="regular"/>
    <x v="72"/>
    <s v="2021-02-17T18:23:58.462049+08:00"/>
    <s v="2021-03-17T18:23:58.462049+08:00"/>
    <s v="2021-02-17T18:23:58.462049+08:00"/>
    <x v="3"/>
    <n v="49"/>
    <n v="49"/>
    <m/>
    <m/>
    <x v="0"/>
  </r>
  <r>
    <s v="49e8b1f8-2a67-48f3-951f-db6dd089f7b0"/>
    <s v="regular"/>
    <x v="71"/>
    <s v="2021-02-17T18:23:57.987974+08:00"/>
    <s v="2021-03-17T18:23:57.987974+08:00"/>
    <s v="2021-02-17T18:23:57.987974+08:00"/>
    <x v="3"/>
    <n v="49"/>
    <n v="49"/>
    <m/>
    <m/>
    <x v="0"/>
  </r>
  <r>
    <s v="40197391-e470-4174-8bc3-395fe8c007e7"/>
    <s v="regular"/>
    <x v="73"/>
    <s v="2021-02-17T12:17:58.451078+08:00"/>
    <s v="2021-03-17T12:17:58.451078+08:00"/>
    <s v="2021-02-17T12:17:58.451078+08:00"/>
    <x v="1"/>
    <n v="95"/>
    <n v="95.06"/>
    <m/>
    <s v="2021-02-18T12:00:01.865166+08:00"/>
    <x v="32"/>
  </r>
  <r>
    <s v="5aa738c1-2c5e-4305-b68b-394d79fcc1cc"/>
    <s v="regular"/>
    <x v="74"/>
    <s v="2021-02-17T12:33:07.383547+08:00"/>
    <s v="2021-03-17T12:33:07.383547+08:00"/>
    <s v="2021-02-17T12:33:07.383547+08:00"/>
    <x v="1"/>
    <n v="9.99"/>
    <n v="10"/>
    <m/>
    <s v="2021-02-18T12:00:04.398218+08:00"/>
    <x v="32"/>
  </r>
  <r>
    <s v="d2ca01f8-f3a0-454a-b13b-9bfbb91645f7"/>
    <s v="regular"/>
    <x v="76"/>
    <s v="2021-02-17T17:44:56.449346+08:00"/>
    <s v="2021-03-17T17:44:56.449346+08:00"/>
    <s v="2021-02-17T17:44:56.449346+08:00"/>
    <x v="1"/>
    <n v="119"/>
    <n v="119.07"/>
    <m/>
    <s v="2021-02-18T12:00:07.70127+08:00"/>
    <x v="32"/>
  </r>
  <r>
    <s v="b56f9b3f-b0e0-48f9-b19d-30e8402764e0"/>
    <s v="regular"/>
    <x v="65"/>
    <s v="2021-02-17T17:38:52.858146+08:00"/>
    <s v="2021-03-17T17:38:52.858146+08:00"/>
    <s v="2021-02-17T17:38:52.858146+08:00"/>
    <x v="1"/>
    <n v="48.99"/>
    <n v="49"/>
    <m/>
    <s v="2021-02-18T12:00:10.714721+08:00"/>
    <x v="32"/>
  </r>
  <r>
    <s v="bc9f002c-98f8-4dbb-97be-ed668459a670"/>
    <s v="regular"/>
    <x v="68"/>
    <s v="2021-02-18T09:52:01.689269+08:00"/>
    <s v="2021-03-18T09:52:01.689269+08:00"/>
    <s v="2021-02-18T09:52:01.689269+08:00"/>
    <x v="1"/>
    <n v="48.99"/>
    <n v="49"/>
    <m/>
    <s v="2021-02-18T12:00:13.241122+08:00"/>
    <x v="32"/>
  </r>
  <r>
    <s v="04940f29-14f8-42ca-a510-dce5d96fe0cc"/>
    <s v="regular"/>
    <x v="63"/>
    <s v="2021-02-17T18:28:24.345689+08:00"/>
    <s v="2021-03-17T18:28:24.345689+08:00"/>
    <s v="2021-02-17T18:28:24.345689+08:00"/>
    <x v="1"/>
    <n v="141"/>
    <n v="141.12"/>
    <m/>
    <s v="2021-02-18T12:00:18.078196+08:00"/>
    <x v="32"/>
  </r>
  <r>
    <s v="2bf44f1e-0651-4c18-ba25-c468c3b92356"/>
    <s v="regular"/>
    <x v="174"/>
    <s v="2021-02-18T10:25:47.529181+08:00"/>
    <s v="2021-03-18T10:25:47.529181+08:00"/>
    <s v="2021-02-18T10:25:47.529181+08:00"/>
    <x v="1"/>
    <n v="44"/>
    <n v="44.04"/>
    <m/>
    <s v="2021-02-18T12:00:20.387109+08:00"/>
    <x v="32"/>
  </r>
  <r>
    <s v="ac4140b6-a848-4995-a327-6643e1a28e03"/>
    <s v="regular"/>
    <x v="186"/>
    <s v="2021-02-18T10:35:54.294681+08:00"/>
    <s v="2021-03-18T10:35:54.294681+08:00"/>
    <s v="2021-02-18T10:35:54.294681+08:00"/>
    <x v="1"/>
    <n v="52"/>
    <n v="52.04"/>
    <m/>
    <s v="2021-02-18T12:00:22.941693+08:00"/>
    <x v="32"/>
  </r>
  <r>
    <s v="d034e272-38cc-469a-9bd2-9ca3c003cf73"/>
    <s v="regular"/>
    <x v="201"/>
    <s v="2021-02-18T10:43:27.682296+08:00"/>
    <s v="2021-03-18T10:43:27.682296+08:00"/>
    <s v="2021-02-18T10:43:27.682296+08:00"/>
    <x v="1"/>
    <n v="54"/>
    <n v="54.05"/>
    <m/>
    <s v="2021-02-18T12:00:25.422895+08:00"/>
    <x v="32"/>
  </r>
  <r>
    <s v="1f080db2-1c3a-4320-8284-020a1a44b9ce"/>
    <s v="regular"/>
    <x v="204"/>
    <s v="2021-02-18T11:31:30.482358+08:00"/>
    <s v="2021-03-18T11:31:30.482358+08:00"/>
    <s v="2021-02-18T11:31:30.482358+08:00"/>
    <x v="1"/>
    <n v="48.99"/>
    <n v="49"/>
    <m/>
    <s v="2021-02-18T12:00:27.661181+08:00"/>
    <x v="32"/>
  </r>
  <r>
    <s v="d64849c8-8cdd-4670-948d-5b2ecb9a497d"/>
    <s v="regular"/>
    <x v="216"/>
    <s v="2021-02-18T11:56:53.125882+08:00"/>
    <s v="2021-03-18T11:56:53.125882+08:00"/>
    <s v="2021-02-18T11:56:53.125882+08:00"/>
    <x v="1"/>
    <n v="48.99"/>
    <n v="49"/>
    <m/>
    <s v="2021-02-18T12:00:30.201361+08:00"/>
    <x v="32"/>
  </r>
  <r>
    <s v="ca76109d-c2ac-4827-8477-fbfa474a8b33"/>
    <s v="regular"/>
    <x v="147"/>
    <s v="2021-02-17T15:33:43.262288+08:00"/>
    <s v="2021-03-17T15:33:43.262288+08:00"/>
    <s v="2021-02-17T15:33:43.262288+08:00"/>
    <x v="1"/>
    <n v="90.76"/>
    <n v="90.84"/>
    <m/>
    <s v="2021-02-18T12:00:32.69658+08:00"/>
    <x v="32"/>
  </r>
  <r>
    <s v="cbb32f88-086c-430c-b5b1-98755e77b34e"/>
    <s v="regular"/>
    <x v="197"/>
    <s v="2021-02-18T12:03:22.800638+08:00"/>
    <s v="2022-02-18T12:03:22.800638+08:00"/>
    <s v="2021-02-18T12:03:22.800638+08:00"/>
    <x v="3"/>
    <n v="948"/>
    <n v="948"/>
    <m/>
    <m/>
    <x v="0"/>
  </r>
  <r>
    <s v="15f89d63-b0e9-47c1-98b8-c12dbfe6fda0"/>
    <s v="regular"/>
    <x v="196"/>
    <s v="2021-02-18T12:02:20.902116+08:00"/>
    <s v="2022-02-18T12:02:20.902116+08:00"/>
    <s v="2021-02-18T12:02:20.902116+08:00"/>
    <x v="3"/>
    <n v="948"/>
    <n v="948"/>
    <m/>
    <m/>
    <x v="0"/>
  </r>
  <r>
    <s v="d34e1359-b0d2-4525-b5fe-e8dfe1743006"/>
    <s v="regular"/>
    <x v="52"/>
    <s v="2021-02-18T15:42:38.094625+08:00"/>
    <s v="2021-03-18T15:42:38.094625+08:00"/>
    <s v="2021-02-18T15:42:38.094625+08:00"/>
    <x v="1"/>
    <n v="200"/>
    <n v="200.17"/>
    <m/>
    <s v="2021-02-19T12:00:01.554204+08:00"/>
    <x v="32"/>
  </r>
  <r>
    <s v="168cab6f-0202-452f-8aed-07b9df8396c0"/>
    <s v="regular"/>
    <x v="61"/>
    <s v="2021-02-19T11:37:05.198566+08:00"/>
    <s v="2021-03-19T11:37:05.198566+08:00"/>
    <s v="2021-02-19T11:37:05.198566+08:00"/>
    <x v="1"/>
    <n v="181"/>
    <n v="181.15"/>
    <m/>
    <s v="2021-02-19T12:00:04.047601+08:00"/>
    <x v="32"/>
  </r>
  <r>
    <s v="d8e7f0f7-84ec-45b8-b7e9-253f6d267cdb"/>
    <s v="regular"/>
    <x v="80"/>
    <s v="2021-02-18T16:16:04.18953+08:00"/>
    <s v="2021-03-18T16:16:04.18953+08:00"/>
    <s v="2021-02-18T16:16:04.18953+08:00"/>
    <x v="1"/>
    <n v="145"/>
    <n v="145.12"/>
    <m/>
    <s v="2021-02-19T12:00:06.433093+08:00"/>
    <x v="32"/>
  </r>
  <r>
    <s v="e7da9ddd-0ada-499c-9c26-0087d7d20884"/>
    <s v="regular"/>
    <x v="193"/>
    <s v="2021-02-19T00:37:56.368793+08:00"/>
    <s v="2021-03-19T00:37:56.368793+08:00"/>
    <s v="2021-02-19T00:37:56.368793+08:00"/>
    <x v="1"/>
    <n v="264"/>
    <n v="264.22000000000003"/>
    <m/>
    <s v="2021-02-19T12:00:09.056754+08:00"/>
    <x v="32"/>
  </r>
  <r>
    <s v="79ca3724-9b25-4c08-b53d-59b76ec94a9a"/>
    <s v="regular"/>
    <x v="345"/>
    <s v="2021-02-19T02:12:03.705096+08:00"/>
    <s v="2021-03-19T02:12:03.705096+08:00"/>
    <s v="2021-02-19T02:12:03.705096+08:00"/>
    <x v="1"/>
    <n v="48.99"/>
    <n v="49"/>
    <m/>
    <s v="2021-02-19T12:00:11.807661+08:00"/>
    <x v="32"/>
  </r>
  <r>
    <s v="d83238f5-e802-42af-afb4-557dbebd41f3"/>
    <s v="regular"/>
    <x v="6"/>
    <s v="2021-02-20T10:29:21.819328+08:00"/>
    <s v="2021-03-20T10:29:21.819328+08:00"/>
    <s v="2021-02-20T10:29:21.819328+08:00"/>
    <x v="1"/>
    <n v="464"/>
    <n v="464.39"/>
    <m/>
    <s v="2021-02-20T12:00:01.588909+08:00"/>
    <x v="32"/>
  </r>
  <r>
    <s v="caa46584-9417-4c6b-9021-166ca47abc41"/>
    <s v="regular"/>
    <x v="43"/>
    <s v="2021-02-19T17:45:10.94766+08:00"/>
    <s v="2021-03-19T17:45:10.94766+08:00"/>
    <s v="2021-02-19T17:45:10.94766+08:00"/>
    <x v="1"/>
    <n v="176"/>
    <n v="176.11"/>
    <m/>
    <s v="2021-02-20T12:00:04.381325+08:00"/>
    <x v="32"/>
  </r>
  <r>
    <s v="6837e769-bf17-413b-b3f4-e903d191709f"/>
    <s v="regular"/>
    <x v="60"/>
    <s v="2021-02-20T19:02:43.281276+08:00"/>
    <s v="2021-03-20T19:02:43.281276+08:00"/>
    <s v="2021-02-20T19:02:43.281276+08:00"/>
    <x v="3"/>
    <n v="39"/>
    <n v="39"/>
    <m/>
    <m/>
    <x v="0"/>
  </r>
  <r>
    <s v="bdad89a8-c1b8-450b-b245-39fdbeeec0a1"/>
    <s v="regular"/>
    <x v="338"/>
    <s v="2021-02-20T17:11:27.864144+08:00"/>
    <s v="2021-03-20T17:11:27.864144+08:00"/>
    <s v="2021-02-20T17:11:27.864144+08:00"/>
    <x v="1"/>
    <n v="173"/>
    <n v="173.15"/>
    <m/>
    <s v="2021-02-21T12:00:09.342177+08:00"/>
    <x v="32"/>
  </r>
  <r>
    <s v="30193cc7-601e-438e-be2b-8d8e088f95ca"/>
    <s v="regular"/>
    <x v="388"/>
    <s v="2021-02-20T15:54:22.120119+08:00"/>
    <s v="2021-03-20T15:54:22.120119+08:00"/>
    <s v="2021-02-20T15:54:22.120119+08:00"/>
    <x v="1"/>
    <n v="34"/>
    <n v="34.03"/>
    <m/>
    <s v="2021-02-21T12:00:11.772637+08:00"/>
    <x v="32"/>
  </r>
  <r>
    <s v="0de19cbb-8a35-4c66-95c3-fd527e40256f"/>
    <s v="regular"/>
    <x v="69"/>
    <s v="2021-02-20T19:00:52.213012+08:00"/>
    <s v="2021-03-20T19:00:52.213012+08:00"/>
    <s v="2021-02-20T19:00:52.213012+08:00"/>
    <x v="3"/>
    <n v="39"/>
    <n v="39"/>
    <m/>
    <m/>
    <x v="0"/>
  </r>
  <r>
    <s v="ae754edf-c382-45a0-91c1-61e8e70d77f9"/>
    <s v="regular"/>
    <x v="79"/>
    <s v="2021-02-20T18:59:01.461316+08:00"/>
    <s v="2021-03-20T18:59:01.461316+08:00"/>
    <s v="2021-02-20T18:59:01.461316+08:00"/>
    <x v="3"/>
    <n v="39"/>
    <n v="39"/>
    <m/>
    <m/>
    <x v="0"/>
  </r>
  <r>
    <s v="910c1c6a-3da7-4102-9643-47dea74d7ea7"/>
    <s v="regular"/>
    <x v="82"/>
    <s v="2021-02-20T18:57:44.589446+08:00"/>
    <s v="2021-03-20T18:57:44.589446+08:00"/>
    <s v="2021-02-20T18:57:44.589446+08:00"/>
    <x v="3"/>
    <n v="39"/>
    <n v="39"/>
    <m/>
    <m/>
    <x v="0"/>
  </r>
  <r>
    <s v="826ecb49-bfcb-4f8a-8b51-87af3c7c2cea"/>
    <s v="regular"/>
    <x v="235"/>
    <s v="2021-04-09T22:36:08.204995+08:00"/>
    <s v="2021-05-09T22:36:08.204995+08:00"/>
    <s v="2021-04-09T22:36:08.204995+08:00"/>
    <x v="1"/>
    <n v="158"/>
    <n v="158.13"/>
    <m/>
    <s v="2021-04-10T12:00:03.487278+08:00"/>
    <x v="33"/>
  </r>
  <r>
    <s v="047d3593-3fed-4fdb-90ef-c2b17d27a8a3"/>
    <s v="regular"/>
    <x v="86"/>
    <s v="2021-02-20T15:23:51.063949+08:00"/>
    <s v="2021-03-20T15:23:51.063949+08:00"/>
    <s v="2021-02-20T15:23:51.063949+08:00"/>
    <x v="1"/>
    <n v="63"/>
    <n v="63.05"/>
    <m/>
    <s v="2021-02-21T12:00:01.762291+08:00"/>
    <x v="32"/>
  </r>
  <r>
    <s v="26cecbf4-24da-4dba-a107-1944014428ab"/>
    <s v="regular"/>
    <x v="165"/>
    <s v="2021-02-20T21:33:13.026223+08:00"/>
    <s v="2021-03-20T21:33:13.026223+08:00"/>
    <s v="2021-02-20T21:33:13.026223+08:00"/>
    <x v="1"/>
    <n v="531"/>
    <n v="531.45000000000005"/>
    <m/>
    <s v="2021-02-21T12:00:04.483495+08:00"/>
    <x v="32"/>
  </r>
  <r>
    <s v="c466189d-d294-4fe0-add4-a4ffa0f63791"/>
    <s v="regular"/>
    <x v="97"/>
    <s v="2021-02-20T15:05:12.460205+08:00"/>
    <s v="2021-03-20T15:05:12.460205+08:00"/>
    <s v="2021-02-20T15:05:12.460205+08:00"/>
    <x v="1"/>
    <n v="48.99"/>
    <n v="49"/>
    <m/>
    <s v="2021-02-21T12:00:06.996159+08:00"/>
    <x v="32"/>
  </r>
  <r>
    <s v="bb28d19e-4627-4d76-b4b7-d1dfa398be11"/>
    <s v="regular"/>
    <x v="198"/>
    <s v="2021-02-21T12:38:33.393104+08:00"/>
    <s v="2021-03-21T12:38:33.393104+08:00"/>
    <s v="2021-02-21T12:38:33.393104+08:00"/>
    <x v="3"/>
    <n v="39"/>
    <n v="39"/>
    <m/>
    <m/>
    <x v="0"/>
  </r>
  <r>
    <s v="9ad44cf7-7828-4192-b10d-7638ebc6b841"/>
    <s v="regular"/>
    <x v="221"/>
    <s v="2021-02-21T12:11:35.616428+08:00"/>
    <s v="2021-03-21T12:11:35.616428+08:00"/>
    <s v="2021-02-21T12:11:35.616428+08:00"/>
    <x v="1"/>
    <n v="48.99"/>
    <n v="49"/>
    <m/>
    <s v="2021-02-22T12:00:01.301349+08:00"/>
    <x v="32"/>
  </r>
  <r>
    <s v="914eba97-1733-4e80-af54-68d8851c64ac"/>
    <s v="regular"/>
    <x v="373"/>
    <s v="2021-02-21T18:36:03.616972+08:00"/>
    <s v="2021-03-21T18:36:03.616972+08:00"/>
    <s v="2021-02-21T18:36:03.616972+08:00"/>
    <x v="1"/>
    <n v="76.95"/>
    <n v="77.02"/>
    <m/>
    <s v="2021-02-22T12:00:03.868055+08:00"/>
    <x v="32"/>
  </r>
  <r>
    <s v="3aafe23c-ade6-49a5-b040-36aa9db9c086"/>
    <s v="regular"/>
    <x v="87"/>
    <s v="2021-02-23T10:37:34.424653+08:00"/>
    <s v="2021-03-23T10:37:34.424653+08:00"/>
    <s v="2021-02-23T10:37:34.424653+08:00"/>
    <x v="1"/>
    <n v="351.25"/>
    <n v="351.55"/>
    <m/>
    <s v="2021-02-23T12:00:01.539346+08:00"/>
    <x v="32"/>
  </r>
  <r>
    <s v="15986f62-23b8-4bf2-9ed6-1d59a4e486d2"/>
    <s v="regular"/>
    <x v="88"/>
    <s v="2021-02-23T10:52:30.313181+08:00"/>
    <s v="2021-03-23T10:52:30.313181+08:00"/>
    <s v="2021-02-23T10:52:30.313181+08:00"/>
    <x v="1"/>
    <n v="214"/>
    <n v="214.18"/>
    <m/>
    <s v="2021-02-23T12:00:04.334297+08:00"/>
    <x v="32"/>
  </r>
  <r>
    <s v="86a76e6f-d04e-4556-a0f1-2b12efa107fd"/>
    <s v="regular"/>
    <x v="89"/>
    <s v="2021-02-22T20:27:21.260735+08:00"/>
    <s v="2021-03-22T20:27:21.260735+08:00"/>
    <s v="2021-02-22T20:27:21.260735+08:00"/>
    <x v="1"/>
    <n v="9.99"/>
    <n v="10"/>
    <m/>
    <s v="2021-02-23T12:00:06.801799+08:00"/>
    <x v="32"/>
  </r>
  <r>
    <s v="14b7062c-f880-4f51-a21b-0aa31fb8ea87"/>
    <s v="regular"/>
    <x v="250"/>
    <s v="2021-02-23T00:30:40.53723+08:00"/>
    <s v="2021-03-23T00:30:40.53723+08:00"/>
    <s v="2021-02-23T00:30:40.53723+08:00"/>
    <x v="1"/>
    <n v="48.99"/>
    <n v="49"/>
    <m/>
    <s v="2021-02-23T12:00:08.041661+08:00"/>
    <x v="32"/>
  </r>
  <r>
    <s v="b1721277-ed81-44cb-a30a-ef3f8c59c806"/>
    <s v="regular"/>
    <x v="258"/>
    <s v="2021-02-23T00:29:29.224902+08:00"/>
    <s v="2021-03-23T00:29:29.224902+08:00"/>
    <s v="2021-02-23T00:29:29.224902+08:00"/>
    <x v="1"/>
    <n v="118.21"/>
    <n v="118.31"/>
    <m/>
    <s v="2021-02-23T12:00:10.404463+08:00"/>
    <x v="32"/>
  </r>
  <r>
    <s v="3da246e2-6d0f-4557-9947-122444199e35"/>
    <s v="regular"/>
    <x v="339"/>
    <s v="2021-02-22T14:33:07.671539+08:00"/>
    <s v="2021-03-22T14:33:07.671539+08:00"/>
    <s v="2021-02-22T14:33:07.671539+08:00"/>
    <x v="1"/>
    <n v="9.99"/>
    <n v="10"/>
    <m/>
    <s v="2021-02-23T12:00:12.863019+08:00"/>
    <x v="32"/>
  </r>
  <r>
    <s v="fd34a58b-2167-448b-b6d1-f5fdd9b8b531"/>
    <s v="regular"/>
    <x v="343"/>
    <s v="2021-02-22T14:49:23.987101+08:00"/>
    <s v="2021-03-22T14:49:23.987101+08:00"/>
    <s v="2021-02-22T14:49:23.987101+08:00"/>
    <x v="1"/>
    <n v="48.99"/>
    <n v="49"/>
    <m/>
    <s v="2021-02-23T12:00:15.183971+08:00"/>
    <x v="32"/>
  </r>
  <r>
    <s v="5d8c2503-439e-4599-957c-c1cc4ce7567a"/>
    <s v="regular"/>
    <x v="355"/>
    <s v="2021-02-22T17:20:22.926742+08:00"/>
    <s v="2021-03-22T17:20:22.926742+08:00"/>
    <s v="2021-02-22T17:20:22.926742+08:00"/>
    <x v="1"/>
    <n v="173"/>
    <n v="173.15"/>
    <m/>
    <s v="2021-02-23T12:00:17.52389+08:00"/>
    <x v="32"/>
  </r>
  <r>
    <s v="685d6643-a6b5-4063-998a-0382b491d4f5"/>
    <s v="regular"/>
    <x v="16"/>
    <s v="2021-02-23T12:14:51.801014+08:00"/>
    <s v="2021-03-23T12:14:51.801014+08:00"/>
    <s v="2021-02-23T12:14:51.801014+08:00"/>
    <x v="1"/>
    <n v="362"/>
    <n v="362.31"/>
    <m/>
    <s v="2021-02-24T12:00:01.467694+08:00"/>
    <x v="32"/>
  </r>
  <r>
    <s v="15d3d14a-12d1-4199-849d-cb838bad4b74"/>
    <s v="regular"/>
    <x v="99"/>
    <s v="2021-02-24T10:12:57.443794+08:00"/>
    <s v="2021-03-24T10:12:57.443794+08:00"/>
    <s v="2021-02-24T10:12:57.443794+08:00"/>
    <x v="1"/>
    <n v="100"/>
    <n v="100.08"/>
    <m/>
    <s v="2021-02-24T12:00:04.233174+08:00"/>
    <x v="32"/>
  </r>
  <r>
    <s v="e13bcb45-c4d0-41cd-922e-f723544652fc"/>
    <s v="regular"/>
    <x v="100"/>
    <s v="2021-02-23T17:05:53.991506+08:00"/>
    <s v="2021-03-23T17:05:53.991506+08:00"/>
    <s v="2021-02-23T17:05:53.991506+08:00"/>
    <x v="1"/>
    <n v="9.99"/>
    <n v="10"/>
    <m/>
    <s v="2021-02-24T12:00:06.595865+08:00"/>
    <x v="32"/>
  </r>
  <r>
    <s v="07957052-50db-43c9-bbfd-4c60ac519c31"/>
    <s v="regular"/>
    <x v="101"/>
    <s v="2021-02-23T13:23:02.078998+08:00"/>
    <s v="2021-03-23T13:23:02.078998+08:00"/>
    <s v="2021-02-23T13:23:02.078998+08:00"/>
    <x v="1"/>
    <n v="9.99"/>
    <n v="10"/>
    <m/>
    <s v="2021-02-24T12:00:07.800665+08:00"/>
    <x v="32"/>
  </r>
  <r>
    <s v="6c4770d6-354b-45b3-b0c6-97d4be62b85f"/>
    <s v="regular"/>
    <x v="102"/>
    <s v="2021-02-23T16:29:29.302823+08:00"/>
    <s v="2021-03-23T16:29:29.302823+08:00"/>
    <s v="2021-02-23T16:29:29.302823+08:00"/>
    <x v="1"/>
    <n v="9.99"/>
    <n v="10"/>
    <m/>
    <s v="2021-02-24T12:00:10.383155+08:00"/>
    <x v="32"/>
  </r>
  <r>
    <s v="0ece2372-a16d-419b-b00f-5573625dd0b0"/>
    <s v="regular"/>
    <x v="103"/>
    <s v="2021-02-23T16:37:08.699982+08:00"/>
    <s v="2021-03-23T16:37:08.699982+08:00"/>
    <s v="2021-02-23T16:37:08.699982+08:00"/>
    <x v="1"/>
    <n v="48.99"/>
    <n v="49"/>
    <m/>
    <s v="2021-02-24T12:00:12.470875+08:00"/>
    <x v="32"/>
  </r>
  <r>
    <s v="123e06c2-5a17-4972-b004-0ecde17727a0"/>
    <s v="regular"/>
    <x v="340"/>
    <s v="2021-02-23T15:52:42.104117+08:00"/>
    <s v="2021-03-23T15:52:42.104117+08:00"/>
    <s v="2021-02-23T15:52:42.104117+08:00"/>
    <x v="1"/>
    <n v="200"/>
    <n v="200.17"/>
    <m/>
    <s v="2021-02-24T12:00:13.551298+08:00"/>
    <x v="32"/>
  </r>
  <r>
    <s v="84215b2a-9823-4290-bc83-1194adbfed2a"/>
    <s v="regular"/>
    <x v="108"/>
    <s v="2021-02-24T19:39:28.304355+08:00"/>
    <s v="2021-03-24T19:39:28.304355+08:00"/>
    <s v="2021-02-24T19:39:28.304355+08:00"/>
    <x v="1"/>
    <n v="63"/>
    <n v="63.05"/>
    <m/>
    <s v="2021-02-25T12:00:01.57561+08:00"/>
    <x v="32"/>
  </r>
  <r>
    <s v="3477f7c4-9989-49c4-9edf-a4f1ca0b09bc"/>
    <s v="regular"/>
    <x v="262"/>
    <s v="2021-02-24T14:07:41.614587+08:00"/>
    <s v="2021-03-24T14:07:41.614587+08:00"/>
    <s v="2021-02-24T14:07:41.614587+08:00"/>
    <x v="1"/>
    <n v="48.99"/>
    <n v="49"/>
    <m/>
    <s v="2021-02-25T12:00:04.326126+08:00"/>
    <x v="32"/>
  </r>
  <r>
    <s v="6341b5b6-ae6c-4196-95ab-34fc26d75f7f"/>
    <s v="regular"/>
    <x v="314"/>
    <s v="2021-02-24T18:49:57.780897+08:00"/>
    <s v="2021-03-24T18:49:57.780897+08:00"/>
    <s v="2021-02-24T18:49:57.780897+08:00"/>
    <x v="1"/>
    <n v="9.99"/>
    <n v="10"/>
    <m/>
    <s v="2021-02-25T12:00:06.396661+08:00"/>
    <x v="32"/>
  </r>
  <r>
    <s v="32ee5536-b970-4468-8dfa-2c5ce4908172"/>
    <s v="regular"/>
    <x v="370"/>
    <s v="2020-11-02T17:18:32.043557+08:00"/>
    <s v="2020-12-02T17:18:32.043557+08:00"/>
    <s v="2020-11-02T17:18:32.043557+08:00"/>
    <x v="2"/>
    <n v="124"/>
    <n v="124.11"/>
    <s v="2021-02-25T16:33:23.803423+08:00"/>
    <s v="2020-11-02T17:20:23.218081+08:00"/>
    <x v="6"/>
  </r>
  <r>
    <s v="d0c83c79-eb02-4090-b017-148ac82fdd4b"/>
    <s v="regular"/>
    <x v="109"/>
    <s v="2021-02-25T12:37:49.404777+08:00"/>
    <s v="2021-03-25T12:37:49.404777+08:00"/>
    <s v="2021-02-25T12:37:49.404777+08:00"/>
    <x v="3"/>
    <n v="49"/>
    <n v="49"/>
    <m/>
    <m/>
    <x v="0"/>
  </r>
  <r>
    <s v="29c785ba-0996-47bd-8252-b02d0b62d878"/>
    <s v="regular"/>
    <x v="227"/>
    <s v="2021-04-09T15:56:33.624941+08:00"/>
    <s v="2021-05-09T15:56:33.624941+08:00"/>
    <s v="2021-04-09T15:56:33.624941+08:00"/>
    <x v="1"/>
    <n v="137.81"/>
    <n v="137.93"/>
    <m/>
    <s v="2021-04-10T12:00:05.88398+08:00"/>
    <x v="33"/>
  </r>
  <r>
    <s v="f0844106-9ec5-4149-b5be-737d6a202dd0"/>
    <s v="regular"/>
    <x v="24"/>
    <s v="2021-02-25T17:28:16.511901+08:00"/>
    <s v="2021-03-25T17:28:16.511901+08:00"/>
    <s v="2021-02-25T17:28:16.511901+08:00"/>
    <x v="1"/>
    <n v="141"/>
    <n v="141.12"/>
    <m/>
    <s v="2021-02-26T12:00:01.654989+08:00"/>
    <x v="32"/>
  </r>
  <r>
    <s v="78ed266c-dce6-43ff-8fbf-8b9825948198"/>
    <s v="regular"/>
    <x v="26"/>
    <s v="2021-02-25T17:28:59.873692+08:00"/>
    <s v="2021-03-25T17:28:59.873692+08:00"/>
    <s v="2021-02-25T17:28:59.873692+08:00"/>
    <x v="1"/>
    <n v="269"/>
    <n v="269.23"/>
    <m/>
    <s v="2021-02-26T12:00:04.33205+08:00"/>
    <x v="32"/>
  </r>
  <r>
    <s v="a4a5715c-77a3-4e85-abec-da6b29d84f18"/>
    <s v="regular"/>
    <x v="115"/>
    <s v="2021-02-25T19:29:23.733021+08:00"/>
    <s v="2021-03-25T19:29:23.733021+08:00"/>
    <s v="2021-02-25T19:29:23.733021+08:00"/>
    <x v="1"/>
    <n v="130.5"/>
    <n v="130.61000000000001"/>
    <m/>
    <s v="2021-02-26T12:00:07.690252+08:00"/>
    <x v="32"/>
  </r>
  <r>
    <s v="545694ca-edb7-4fe5-bbbf-91206fe5073f"/>
    <s v="regular"/>
    <x v="389"/>
    <s v="2021-02-26T16:56:58.655606+08:00"/>
    <s v="2021-03-26T16:56:58.655606+08:00"/>
    <s v="2021-02-26T16:56:58.655606+08:00"/>
    <x v="2"/>
    <n v="64"/>
    <n v="64.05"/>
    <s v="2021-02-26T17:08:00.804938+08:00"/>
    <s v="2021-02-26T17:01:14.062225+08:00"/>
    <x v="32"/>
  </r>
  <r>
    <s v="f9771313-1baf-4b6d-acc8-943f411da47c"/>
    <s v="regular"/>
    <x v="113"/>
    <s v="2021-02-26T18:19:17.033803+08:00"/>
    <s v="2021-03-26T18:19:17.033803+08:00"/>
    <s v="2021-02-26T18:19:17.033803+08:00"/>
    <x v="3"/>
    <n v="49"/>
    <n v="49"/>
    <m/>
    <m/>
    <x v="0"/>
  </r>
  <r>
    <s v="b1b23f66-5c2e-4d7d-838c-5b78a437e2ff"/>
    <s v="regular"/>
    <x v="297"/>
    <s v="2021-02-26T17:20:09.384278+08:00"/>
    <s v="2021-03-26T17:20:09.384278+08:00"/>
    <s v="2021-02-26T17:20:09.384278+08:00"/>
    <x v="1"/>
    <n v="81.09"/>
    <n v="81.16"/>
    <m/>
    <s v="2021-02-27T12:00:01.421572+08:00"/>
    <x v="32"/>
  </r>
  <r>
    <s v="551eb51a-ccb6-4b76-97f6-1548a299f70c"/>
    <s v="regular"/>
    <x v="363"/>
    <s v="2021-02-26T15:48:53.596579+08:00"/>
    <s v="2021-03-26T15:48:53.596579+08:00"/>
    <s v="2021-02-26T15:48:53.596579+08:00"/>
    <x v="1"/>
    <n v="48.99"/>
    <n v="49"/>
    <m/>
    <s v="2021-02-27T12:00:04.016386+08:00"/>
    <x v="32"/>
  </r>
  <r>
    <s v="ce6b107c-9549-4e37-9b4c-cb68e4a6b758"/>
    <s v="regular"/>
    <x v="45"/>
    <s v="2021-02-27T16:36:32.93521+08:00"/>
    <s v="2021-03-27T16:36:32.93521+08:00"/>
    <s v="2021-02-27T16:36:32.93521+08:00"/>
    <x v="1"/>
    <n v="855"/>
    <n v="855.73"/>
    <m/>
    <s v="2021-02-28T12:00:01.443977+08:00"/>
    <x v="32"/>
  </r>
  <r>
    <s v="a6611823-5535-4da7-949d-16518a1827c1"/>
    <s v="regular"/>
    <x v="46"/>
    <s v="2021-02-27T12:42:25.655072+08:00"/>
    <s v="2021-03-27T12:42:25.655072+08:00"/>
    <s v="2021-02-27T12:42:25.655072+08:00"/>
    <x v="1"/>
    <n v="62"/>
    <n v="62.05"/>
    <m/>
    <s v="2021-02-28T12:00:04.01929+08:00"/>
    <x v="32"/>
  </r>
  <r>
    <s v="c8ecf482-98a4-4eb5-a8fd-fe5e682eaec8"/>
    <s v="regular"/>
    <x v="134"/>
    <s v="2021-02-27T12:54:40.275976+08:00"/>
    <s v="2021-03-27T12:54:40.275976+08:00"/>
    <s v="2021-02-27T12:54:40.275976+08:00"/>
    <x v="1"/>
    <n v="97"/>
    <n v="97.08"/>
    <m/>
    <s v="2021-02-28T12:00:06.534711+08:00"/>
    <x v="32"/>
  </r>
  <r>
    <s v="ad24d823-8b67-4b65-b04a-fbfe84336c62"/>
    <s v="regular"/>
    <x v="118"/>
    <s v="2021-02-27T17:24:38.520544+08:00"/>
    <s v="2021-03-27T17:24:38.520544+08:00"/>
    <s v="2021-02-27T17:24:38.520544+08:00"/>
    <x v="1"/>
    <n v="9.99"/>
    <n v="10"/>
    <m/>
    <s v="2021-02-28T12:00:08.948152+08:00"/>
    <x v="32"/>
  </r>
  <r>
    <s v="2d1b098c-da62-4efd-b945-ff52db1065ee"/>
    <s v="regular"/>
    <x v="119"/>
    <s v="2021-02-27T20:55:02.594469+08:00"/>
    <s v="2021-03-27T20:55:02.594469+08:00"/>
    <s v="2021-02-27T20:55:02.594469+08:00"/>
    <x v="1"/>
    <n v="9.99"/>
    <n v="10"/>
    <m/>
    <s v="2021-02-28T12:00:10.869463+08:00"/>
    <x v="32"/>
  </r>
  <r>
    <s v="26fb7993-5692-48c8-9869-a4d53ad2b717"/>
    <s v="regular"/>
    <x v="120"/>
    <s v="2021-02-27T22:00:12.205225+08:00"/>
    <s v="2021-03-27T22:00:12.205225+08:00"/>
    <s v="2021-02-27T22:00:12.205225+08:00"/>
    <x v="1"/>
    <n v="9.99"/>
    <n v="10"/>
    <m/>
    <s v="2021-02-28T12:00:11.930626+08:00"/>
    <x v="32"/>
  </r>
  <r>
    <s v="84f3b8b3-30f2-4560-9e43-f79d69b9534e"/>
    <s v="regular"/>
    <x v="173"/>
    <s v="2021-02-28T11:02:34.959626+08:00"/>
    <s v="2021-03-29T11:02:34.959626+08:00"/>
    <s v="2021-02-28T11:02:34.959626+08:00"/>
    <x v="1"/>
    <n v="9.99"/>
    <n v="10"/>
    <m/>
    <s v="2021-02-28T12:00:13.033372+08:00"/>
    <x v="32"/>
  </r>
  <r>
    <s v="f96588ed-4aec-4646-9a63-36426e141a45"/>
    <s v="regular"/>
    <x v="347"/>
    <s v="2021-02-27T14:55:40.498158+08:00"/>
    <s v="2021-03-27T14:55:40.498158+08:00"/>
    <s v="2021-02-27T14:55:40.498158+08:00"/>
    <x v="1"/>
    <n v="9.99"/>
    <n v="10"/>
    <m/>
    <s v="2021-02-28T12:00:15.380227+08:00"/>
    <x v="32"/>
  </r>
  <r>
    <s v="e2a277f5-d56b-467d-b58a-906446629dd2"/>
    <s v="regular"/>
    <x v="176"/>
    <s v="2021-02-28T20:56:35.799693+08:00"/>
    <s v="2021-03-31T20:56:35.799693+08:00"/>
    <s v="2021-02-28T20:56:35.799693+08:00"/>
    <x v="1"/>
    <n v="62"/>
    <n v="62.05"/>
    <m/>
    <s v="2021-03-01T12:00:05.521116+08:00"/>
    <x v="20"/>
  </r>
  <r>
    <s v="e38d6dd8-ee5d-464b-9b63-15e57bad9c8c"/>
    <s v="regular"/>
    <x v="207"/>
    <s v="2021-02-28T14:52:08.181891+08:00"/>
    <s v="2021-03-29T14:52:08.181891+08:00"/>
    <s v="2021-02-28T14:52:08.181891+08:00"/>
    <x v="1"/>
    <n v="49"/>
    <n v="49"/>
    <m/>
    <s v="2021-03-01T12:00:07.800117+08:00"/>
    <x v="20"/>
  </r>
  <r>
    <s v="6a6f8e23-cd4a-48c7-ac4e-a2763444d29e"/>
    <s v="regular"/>
    <x v="208"/>
    <s v="2021-02-28T15:14:37.143084+08:00"/>
    <s v="2021-03-29T15:14:37.143084+08:00"/>
    <s v="2021-02-28T15:14:37.143084+08:00"/>
    <x v="1"/>
    <n v="79"/>
    <n v="79"/>
    <m/>
    <s v="2021-03-01T12:00:08.993066+08:00"/>
    <x v="20"/>
  </r>
  <r>
    <s v="4aaea01a-540a-4cb8-9603-3e904756de2c"/>
    <s v="regular"/>
    <x v="209"/>
    <s v="2021-02-28T17:44:34.980708+08:00"/>
    <s v="2021-03-29T17:44:34.980708+08:00"/>
    <s v="2021-02-28T17:44:34.980708+08:00"/>
    <x v="1"/>
    <n v="132"/>
    <n v="132.11000000000001"/>
    <m/>
    <s v="2021-03-01T12:00:10.135079+08:00"/>
    <x v="20"/>
  </r>
  <r>
    <s v="27d9c54d-aef5-474c-8745-187eab43251f"/>
    <s v="regular"/>
    <x v="149"/>
    <s v="2021-02-28T16:27:03.066575+08:00"/>
    <s v="2021-03-28T16:27:03.066575+08:00"/>
    <s v="2021-02-28T16:27:03.066575+08:00"/>
    <x v="1"/>
    <n v="9.99"/>
    <n v="10"/>
    <m/>
    <s v="2021-03-01T12:00:12.58976+08:00"/>
    <x v="20"/>
  </r>
  <r>
    <s v="3b24ac3c-a8de-44cd-b823-3f272ba4e575"/>
    <s v="regular"/>
    <x v="169"/>
    <s v="2021-02-28T21:38:20.447636+08:00"/>
    <s v="2021-03-28T21:38:20.447636+08:00"/>
    <s v="2021-02-28T21:38:20.447636+08:00"/>
    <x v="1"/>
    <n v="173"/>
    <n v="173.15"/>
    <m/>
    <s v="2021-03-01T12:00:14.540576+08:00"/>
    <x v="20"/>
  </r>
  <r>
    <s v="dabafbca-25b2-4080-82f4-6270869892ff"/>
    <s v="regular"/>
    <x v="187"/>
    <s v="2021-02-28T12:09:06.803991+08:00"/>
    <s v="2021-03-29T12:09:06.803991+08:00"/>
    <s v="2021-02-28T12:09:06.803991+08:00"/>
    <x v="1"/>
    <n v="9.99"/>
    <n v="10"/>
    <m/>
    <s v="2021-03-01T12:00:16.607409+08:00"/>
    <x v="20"/>
  </r>
  <r>
    <s v="0a717a07-6adf-4eab-bad0-aa02b0e08068"/>
    <s v="regular"/>
    <x v="215"/>
    <s v="2021-02-28T17:07:06.031263+08:00"/>
    <s v="2021-03-30T17:07:06.031263+08:00"/>
    <s v="2021-02-28T17:07:06.031263+08:00"/>
    <x v="1"/>
    <n v="214.22"/>
    <n v="214.4"/>
    <m/>
    <s v="2021-03-01T12:00:19.557361+08:00"/>
    <x v="20"/>
  </r>
  <r>
    <s v="042d02e2-bf44-49f8-bac2-089daa600e2b"/>
    <s v="regular"/>
    <x v="226"/>
    <s v="2021-02-28T17:37:43.568371+08:00"/>
    <s v="2021-03-30T17:37:43.568371+08:00"/>
    <s v="2021-02-28T17:37:43.568371+08:00"/>
    <x v="1"/>
    <n v="9.99"/>
    <n v="10"/>
    <m/>
    <s v="2021-03-01T12:00:21.517638+08:00"/>
    <x v="20"/>
  </r>
  <r>
    <s v="9cfe0a0d-2482-44b3-a721-9044f7f01f4b"/>
    <s v="regular"/>
    <x v="302"/>
    <s v="2021-03-01T01:18:30.688879+08:00"/>
    <s v="2021-04-01T01:18:30.688879+08:00"/>
    <s v="2021-03-01T01:18:30.688879+08:00"/>
    <x v="1"/>
    <n v="38.28"/>
    <n v="38.31"/>
    <m/>
    <s v="2021-03-01T12:00:24.093417+08:00"/>
    <x v="20"/>
  </r>
  <r>
    <s v="5de1b5ac-fe4e-415b-a8e6-57926540faa4"/>
    <s v="regular"/>
    <x v="299"/>
    <s v="2021-02-28T17:05:59.849924+08:00"/>
    <s v="2021-03-30T17:05:59.849924+08:00"/>
    <s v="2021-02-28T17:05:59.849924+08:00"/>
    <x v="1"/>
    <n v="262"/>
    <n v="262.22000000000003"/>
    <m/>
    <s v="2021-03-01T12:00:26.177261+08:00"/>
    <x v="20"/>
  </r>
  <r>
    <s v="6abd69ed-003a-4f5a-85d9-79342211fc99"/>
    <s v="regular"/>
    <x v="300"/>
    <s v="2021-02-28T18:34:10.141331+08:00"/>
    <s v="2021-03-30T18:34:10.141331+08:00"/>
    <s v="2021-02-28T18:34:10.141331+08:00"/>
    <x v="1"/>
    <n v="9.99"/>
    <n v="10"/>
    <m/>
    <s v="2021-03-01T12:00:28.06294+08:00"/>
    <x v="20"/>
  </r>
  <r>
    <s v="d8ab3ef0-3e0d-45d6-8cd5-f0eb41f85625"/>
    <s v="regular"/>
    <x v="301"/>
    <s v="2021-02-28T18:53:34.452577+08:00"/>
    <s v="2021-03-30T18:53:34.452577+08:00"/>
    <s v="2021-02-28T18:53:34.452577+08:00"/>
    <x v="1"/>
    <n v="9.99"/>
    <n v="10"/>
    <m/>
    <s v="2021-03-01T12:00:30.047483+08:00"/>
    <x v="20"/>
  </r>
  <r>
    <s v="a3a03f4c-653d-49d4-b53f-ab3b278e8bb2"/>
    <s v="regular"/>
    <x v="182"/>
    <s v="2021-03-06T15:53:00.307428+08:00"/>
    <s v="2021-04-06T15:53:00.307428+08:00"/>
    <s v="2021-03-06T15:53:00.307428+08:00"/>
    <x v="3"/>
    <n v="49"/>
    <n v="49"/>
    <m/>
    <m/>
    <x v="0"/>
  </r>
  <r>
    <s v="63688062-296c-4e4f-a87b-79990acb6b10"/>
    <s v="regular"/>
    <x v="181"/>
    <s v="2021-03-06T15:46:19.552416+08:00"/>
    <s v="2021-04-06T15:46:19.552416+08:00"/>
    <s v="2021-03-06T15:46:19.552416+08:00"/>
    <x v="3"/>
    <n v="9.99"/>
    <n v="10"/>
    <m/>
    <m/>
    <x v="0"/>
  </r>
  <r>
    <s v="22f77a40-51b2-416d-bc17-a5f5a898e4ca"/>
    <s v="regular"/>
    <x v="9"/>
    <s v="2021-02-28T17:30:38.74042+08:00"/>
    <s v="2021-03-30T17:30:38.74042+08:00"/>
    <s v="2021-02-28T17:30:38.74042+08:00"/>
    <x v="1"/>
    <n v="681.25"/>
    <n v="681.66"/>
    <m/>
    <s v="2021-03-01T12:00:01.764351+08:00"/>
    <x v="20"/>
  </r>
  <r>
    <s v="25ccff3a-8ee3-4245-b47c-5a3780aea70c"/>
    <s v="regular"/>
    <x v="156"/>
    <s v="2021-02-28T21:13:21.686519+08:00"/>
    <s v="2021-03-31T21:13:21.686519+08:00"/>
    <s v="2021-02-28T21:13:21.686519+08:00"/>
    <x v="1"/>
    <n v="123"/>
    <n v="123.07"/>
    <m/>
    <s v="2021-03-01T12:00:03.144778+08:00"/>
    <x v="20"/>
  </r>
  <r>
    <s v="97801406-7a4f-406b-9725-2697adbc6361"/>
    <s v="regular"/>
    <x v="217"/>
    <s v="2021-03-06T22:52:29.591061+08:00"/>
    <s v="2021-04-06T22:52:29.591061+08:00"/>
    <s v="2021-03-06T22:52:29.591061+08:00"/>
    <x v="1"/>
    <n v="9.99"/>
    <n v="10"/>
    <m/>
    <s v="2021-03-07T12:00:01.805802+08:00"/>
    <x v="20"/>
  </r>
  <r>
    <s v="164e300b-730d-4b8a-a308-0b07481cb356"/>
    <s v="regular"/>
    <x v="238"/>
    <s v="2021-03-01T15:31:51.821495+08:00"/>
    <s v="2021-04-01T15:31:51.821495+08:00"/>
    <s v="2021-03-01T15:31:51.821495+08:00"/>
    <x v="1"/>
    <n v="61"/>
    <n v="61.05"/>
    <m/>
    <s v="2021-03-02T12:00:01.528634+08:00"/>
    <x v="20"/>
  </r>
  <r>
    <s v="148a47e7-c7e2-42a1-8aad-ab6a456117e7"/>
    <s v="regular"/>
    <x v="239"/>
    <s v="2021-03-01T16:47:14.34367+08:00"/>
    <s v="2021-04-01T16:47:14.34367+08:00"/>
    <s v="2021-03-01T16:47:14.34367+08:00"/>
    <x v="1"/>
    <n v="263"/>
    <n v="263.22000000000003"/>
    <m/>
    <s v="2021-03-02T12:00:04.359103+08:00"/>
    <x v="20"/>
  </r>
  <r>
    <s v="1c4bd39e-e256-4f5a-adcd-f815e912bc79"/>
    <s v="regular"/>
    <x v="241"/>
    <s v="2021-03-06T15:51:31.086355+08:00"/>
    <s v="2021-04-06T15:51:31.086355+08:00"/>
    <s v="2021-03-06T15:51:31.086355+08:00"/>
    <x v="1"/>
    <n v="9.99"/>
    <n v="10"/>
    <m/>
    <s v="2021-03-07T12:00:04.492664+08:00"/>
    <x v="20"/>
  </r>
  <r>
    <s v="16f2a73a-b94a-410b-a298-5a0d18f31979"/>
    <s v="regular"/>
    <x v="243"/>
    <s v="2021-03-07T11:02:59.13012+08:00"/>
    <s v="2021-04-07T11:02:59.13012+08:00"/>
    <s v="2021-03-07T11:02:59.13012+08:00"/>
    <x v="1"/>
    <n v="558.25"/>
    <n v="558.72"/>
    <m/>
    <s v="2021-03-07T12:00:07.25492+08:00"/>
    <x v="20"/>
  </r>
  <r>
    <s v="192f5863-6f40-4815-988d-4490ab159b96"/>
    <s v="regular"/>
    <x v="319"/>
    <s v="2021-04-09T19:03:02.923659+08:00"/>
    <s v="2021-05-09T19:03:02.923659+08:00"/>
    <s v="2021-04-09T19:03:02.923659+08:00"/>
    <x v="1"/>
    <n v="48.99"/>
    <n v="49"/>
    <m/>
    <s v="2021-04-10T12:00:08.122888+08:00"/>
    <x v="33"/>
  </r>
  <r>
    <s v="b3cf8b2f-0eef-4cd2-8f09-cfe015468714"/>
    <s v="regular"/>
    <x v="309"/>
    <s v="2021-03-02T17:30:06.939394+08:00"/>
    <s v="2021-04-02T17:30:06.939394+08:00"/>
    <s v="2021-03-02T17:30:06.939394+08:00"/>
    <x v="0"/>
    <n v="0"/>
    <n v="0"/>
    <m/>
    <m/>
    <x v="0"/>
  </r>
  <r>
    <s v="acaff30b-f407-45ea-9248-5241102413eb"/>
    <s v="regular"/>
    <x v="17"/>
    <s v="2021-03-08T12:14:38.945442+08:00"/>
    <s v="2021-04-08T12:14:38.945442+08:00"/>
    <s v="2021-03-08T12:14:38.945442+08:00"/>
    <x v="1"/>
    <n v="125"/>
    <n v="125.11"/>
    <m/>
    <s v="2021-03-09T12:00:02.483421+08:00"/>
    <x v="20"/>
  </r>
  <r>
    <s v="146086b3-06e1-4d11-8366-29d5f78a20ee"/>
    <s v="regular"/>
    <x v="331"/>
    <s v="2021-03-08T16:17:14.47253+08:00"/>
    <s v="2021-04-08T16:17:14.47253+08:00"/>
    <s v="2021-03-08T16:17:14.47253+08:00"/>
    <x v="1"/>
    <n v="37.619999999999997"/>
    <n v="37.65"/>
    <m/>
    <s v="2021-03-09T12:00:05.194189+08:00"/>
    <x v="20"/>
  </r>
  <r>
    <s v="07191afc-d9ab-460a-97d8-b55ce10fd2b7"/>
    <s v="regular"/>
    <x v="12"/>
    <s v="2021-03-03T10:36:40.215814+08:00"/>
    <s v="2021-04-03T10:36:40.215814+08:00"/>
    <s v="2021-03-03T10:36:40.215814+08:00"/>
    <x v="1"/>
    <n v="1733"/>
    <n v="1734.47"/>
    <m/>
    <s v="2021-03-03T12:00:01.659699+08:00"/>
    <x v="20"/>
  </r>
  <r>
    <s v="c4d80f48-bd9d-43f3-bdbc-c37b31f2d553"/>
    <s v="regular"/>
    <x v="212"/>
    <s v="2021-03-02T19:33:08.67116+08:00"/>
    <s v="2021-04-02T19:33:08.67116+08:00"/>
    <s v="2021-03-02T19:33:08.67116+08:00"/>
    <x v="1"/>
    <n v="123"/>
    <n v="123.1"/>
    <m/>
    <s v="2021-03-03T12:00:04.495636+08:00"/>
    <x v="20"/>
  </r>
  <r>
    <s v="11b6fb0d-4b59-406a-9cb1-7a4fa9817336"/>
    <s v="regular"/>
    <x v="245"/>
    <s v="2021-03-02T14:50:17.920695+08:00"/>
    <s v="2021-04-02T14:50:17.920695+08:00"/>
    <s v="2021-03-02T14:50:17.920695+08:00"/>
    <x v="1"/>
    <n v="49"/>
    <n v="49"/>
    <m/>
    <s v="2021-03-03T12:00:07.797261+08:00"/>
    <x v="20"/>
  </r>
  <r>
    <s v="39d13253-0f18-4b37-90ac-1993166e659d"/>
    <s v="regular"/>
    <x v="247"/>
    <s v="2021-03-02T14:50:39.960171+08:00"/>
    <s v="2021-04-02T14:50:39.960171+08:00"/>
    <s v="2021-03-02T14:50:39.960171+08:00"/>
    <x v="1"/>
    <n v="115.22"/>
    <n v="115.32"/>
    <m/>
    <s v="2021-03-03T12:00:10.36191+08:00"/>
    <x v="20"/>
  </r>
  <r>
    <s v="39abb132-6dd1-4433-ab4c-c432acc64f98"/>
    <s v="regular"/>
    <x v="310"/>
    <s v="2021-03-02T18:02:37.426039+08:00"/>
    <s v="2021-04-02T18:02:37.426039+08:00"/>
    <s v="2021-03-02T18:02:37.426039+08:00"/>
    <x v="1"/>
    <n v="87.48"/>
    <n v="87.55"/>
    <m/>
    <s v="2021-03-03T12:00:12.773657+08:00"/>
    <x v="20"/>
  </r>
  <r>
    <s v="e3da1c5c-20a3-468c-8a64-c55aaf5c47cc"/>
    <s v="regular"/>
    <x v="320"/>
    <s v="2021-03-02T19:01:04.940898+08:00"/>
    <s v="2021-04-02T19:01:04.940898+08:00"/>
    <s v="2021-03-02T19:01:04.940898+08:00"/>
    <x v="1"/>
    <n v="14.54"/>
    <n v="14.55"/>
    <m/>
    <s v="2021-03-03T12:00:15.241726+08:00"/>
    <x v="20"/>
  </r>
  <r>
    <s v="0075b2e4-c669-4cb7-9a6f-24bff21c210d"/>
    <s v="regular"/>
    <x v="341"/>
    <s v="2021-03-02T12:13:36.455054+08:00"/>
    <s v="2021-04-02T12:13:36.455054+08:00"/>
    <s v="2021-03-02T12:13:36.455054+08:00"/>
    <x v="1"/>
    <n v="9.99"/>
    <n v="10"/>
    <m/>
    <s v="2021-03-03T12:00:17.503466+08:00"/>
    <x v="20"/>
  </r>
  <r>
    <s v="a1b94613-fdfa-4ccd-8aa7-32e0c511091a"/>
    <s v="regular"/>
    <x v="374"/>
    <s v="2021-03-03T13:55:20.384215+08:00"/>
    <s v="2021-04-03T13:55:20.384215+08:00"/>
    <s v="2021-03-03T13:55:20.384215+08:00"/>
    <x v="0"/>
    <n v="0"/>
    <n v="0"/>
    <m/>
    <m/>
    <x v="0"/>
  </r>
  <r>
    <s v="d05c4c14-c58d-40b2-ab6d-7b6492494dbe"/>
    <s v="regular"/>
    <x v="277"/>
    <s v="2021-03-03T13:55:03.190258+08:00"/>
    <s v="2021-04-03T13:55:03.190258+08:00"/>
    <s v="2021-03-03T13:55:03.190258+08:00"/>
    <x v="0"/>
    <n v="0"/>
    <n v="0"/>
    <m/>
    <m/>
    <x v="0"/>
  </r>
  <r>
    <s v="ee5a9636-b587-4a02-a075-45b350b0dcb0"/>
    <s v="regular"/>
    <x v="284"/>
    <s v="2021-03-04T10:46:14.52332+08:00"/>
    <s v="2021-04-04T10:46:14.52332+08:00"/>
    <s v="2021-03-04T10:46:14.52332+08:00"/>
    <x v="3"/>
    <n v="49"/>
    <n v="49"/>
    <m/>
    <m/>
    <x v="0"/>
  </r>
  <r>
    <s v="2e683ed9-bb59-46b4-8acf-43c78127eff8"/>
    <s v="regular"/>
    <x v="313"/>
    <s v="2021-03-03T17:33:54.242963+08:00"/>
    <s v="2021-04-03T17:33:54.242963+08:00"/>
    <s v="2021-03-03T17:33:54.242963+08:00"/>
    <x v="0"/>
    <n v="0"/>
    <n v="0"/>
    <m/>
    <m/>
    <x v="0"/>
  </r>
  <r>
    <s v="9bebd60b-227b-4b69-8e70-1712b1f7e6f3"/>
    <s v="regular"/>
    <x v="321"/>
    <s v="2021-03-10T15:53:49.965781+08:00"/>
    <s v="2021-04-10T15:53:49.965781+08:00"/>
    <s v="2021-03-10T15:53:49.965781+08:00"/>
    <x v="1"/>
    <n v="48.99"/>
    <n v="49"/>
    <m/>
    <s v="2021-03-11T12:00:15.162205+08:00"/>
    <x v="20"/>
  </r>
  <r>
    <s v="a138aafc-c86c-4fe7-b719-a1507bc61f6d"/>
    <s v="regular"/>
    <x v="311"/>
    <s v="2021-03-03T13:37:02.053657+08:00"/>
    <s v="2021-04-03T13:37:02.053657+08:00"/>
    <s v="2021-03-03T13:37:02.053657+08:00"/>
    <x v="1"/>
    <n v="133"/>
    <n v="133.11000000000001"/>
    <m/>
    <s v="2021-03-04T12:00:15.137231+08:00"/>
    <x v="20"/>
  </r>
  <r>
    <s v="ec3ab899-a440-490b-947c-ee143dea7649"/>
    <s v="regular"/>
    <x v="312"/>
    <s v="2021-03-03T15:49:39.94745+08:00"/>
    <s v="2021-04-03T15:49:39.94745+08:00"/>
    <s v="2021-03-03T15:49:39.94745+08:00"/>
    <x v="1"/>
    <n v="48.99"/>
    <n v="49"/>
    <m/>
    <s v="2021-03-04T12:00:17.502336+08:00"/>
    <x v="20"/>
  </r>
  <r>
    <s v="063f3aa5-1fab-45de-9c88-fd3bbf427992"/>
    <s v="regular"/>
    <x v="28"/>
    <s v="2021-03-03T13:37:37.695407+08:00"/>
    <s v="2021-04-03T13:37:37.695407+08:00"/>
    <s v="2021-03-03T13:37:37.695407+08:00"/>
    <x v="1"/>
    <n v="111"/>
    <n v="111.09"/>
    <m/>
    <s v="2021-03-04T12:00:19.854506+08:00"/>
    <x v="20"/>
  </r>
  <r>
    <s v="3952fd4f-2a9b-485f-adc5-930237c2b8c4"/>
    <s v="regular"/>
    <x v="121"/>
    <s v="2021-02-17T10:17:30.415302+08:00"/>
    <s v="2021-03-17T10:17:30.415302+08:00"/>
    <s v="2021-02-17T10:17:30.415302+08:00"/>
    <x v="1"/>
    <n v="97"/>
    <n v="97.08"/>
    <m/>
    <s v="2021-03-07T12:00:19.386111+08:00"/>
    <x v="20"/>
  </r>
  <r>
    <s v="10efafc5-9c29-4732-ab26-daaa7d595817"/>
    <s v="regular"/>
    <x v="377"/>
    <s v="2021-04-09T16:37:56.14229+08:00"/>
    <s v="2021-05-09T16:37:56.14229+08:00"/>
    <s v="2021-04-09T16:37:56.14229+08:00"/>
    <x v="1"/>
    <n v="200"/>
    <n v="200.17"/>
    <m/>
    <s v="2021-04-10T12:00:10.29888+08:00"/>
    <x v="33"/>
  </r>
  <r>
    <s v="a4e48074-d6f0-4365-9f80-aeb2948bf2c1"/>
    <s v="regular"/>
    <x v="319"/>
    <s v="2021-03-09T19:03:02.923659+08:00"/>
    <s v="2021-04-09T19:03:02.923659+08:00"/>
    <s v="2021-03-09T19:03:02.923659+08:00"/>
    <x v="1"/>
    <n v="48.99"/>
    <n v="49"/>
    <m/>
    <s v="2021-03-10T12:00:09.394241+08:00"/>
    <x v="20"/>
  </r>
  <r>
    <s v="b6d9d33a-d7e8-414d-ac63-2ae142ef9580"/>
    <s v="regular"/>
    <x v="81"/>
    <s v="2021-03-10T13:49:07.388308+08:00"/>
    <s v="2021-04-10T13:49:07.388308+08:00"/>
    <s v="2021-03-10T13:49:07.388308+08:00"/>
    <x v="1"/>
    <n v="48.99"/>
    <n v="49"/>
    <m/>
    <s v="2021-03-11T12:00:01.908133+08:00"/>
    <x v="20"/>
  </r>
  <r>
    <s v="4da6c8ee-e026-4017-9b13-6e42ffbb6009"/>
    <s v="regular"/>
    <x v="379"/>
    <s v="2021-03-10T01:22:22.80618+08:00"/>
    <s v="2021-04-10T01:22:22.80618+08:00"/>
    <s v="2021-03-10T01:22:22.80618+08:00"/>
    <x v="0"/>
    <n v="0"/>
    <n v="0"/>
    <m/>
    <m/>
    <x v="0"/>
  </r>
  <r>
    <s v="3095f3d7-26f8-422a-a7c5-826c48763a5e"/>
    <s v="regular"/>
    <x v="14"/>
    <s v="2021-03-03T13:00:37.801177+08:00"/>
    <s v="2021-04-03T13:00:37.801177+08:00"/>
    <s v="2021-03-03T13:00:37.801177+08:00"/>
    <x v="1"/>
    <n v="260"/>
    <n v="260.22000000000003"/>
    <m/>
    <s v="2021-03-04T12:00:01.544377+08:00"/>
    <x v="20"/>
  </r>
  <r>
    <s v="665a015f-e97b-4ed2-b46c-578d0175c2ae"/>
    <s v="regular"/>
    <x v="194"/>
    <s v="2021-03-03T16:46:51.871156+08:00"/>
    <s v="2021-04-03T16:46:51.871156+08:00"/>
    <s v="2021-03-03T16:46:51.871156+08:00"/>
    <x v="1"/>
    <n v="61"/>
    <n v="61.05"/>
    <m/>
    <s v="2021-03-04T12:00:04.433756+08:00"/>
    <x v="20"/>
  </r>
  <r>
    <s v="10a6cd51-eec6-4dce-887d-f4ebf671a68a"/>
    <s v="regular"/>
    <x v="259"/>
    <s v="2021-03-03T14:33:38.833947+08:00"/>
    <s v="2021-04-03T14:33:38.833947+08:00"/>
    <s v="2021-03-03T14:33:38.833947+08:00"/>
    <x v="1"/>
    <n v="173"/>
    <n v="173.15"/>
    <m/>
    <s v="2021-03-04T12:00:07.132615+08:00"/>
    <x v="20"/>
  </r>
  <r>
    <s v="bd208bca-74a4-4eae-8667-6bd3bb8c683d"/>
    <s v="regular"/>
    <x v="260"/>
    <s v="2021-03-03T17:15:22.776579+08:00"/>
    <s v="2021-04-03T17:15:22.776579+08:00"/>
    <s v="2021-03-03T17:15:22.776579+08:00"/>
    <x v="1"/>
    <n v="9.99"/>
    <n v="10"/>
    <m/>
    <s v="2021-03-04T12:00:09.766322+08:00"/>
    <x v="20"/>
  </r>
  <r>
    <s v="814e4ba0-174e-4dc8-a3e5-fdbf252a358d"/>
    <s v="regular"/>
    <x v="251"/>
    <s v="2021-03-03T15:57:06.554876+08:00"/>
    <s v="2021-04-03T15:57:06.554876+08:00"/>
    <s v="2021-03-03T15:57:06.554876+08:00"/>
    <x v="1"/>
    <n v="9.99"/>
    <n v="10"/>
    <m/>
    <s v="2021-03-04T12:00:12.274662+08:00"/>
    <x v="20"/>
  </r>
  <r>
    <s v="f865e7df-71ed-42de-97d8-a6024ac1c88c"/>
    <s v="regular"/>
    <x v="390"/>
    <s v="2022-01-07T12:26:52.118637+08:00"/>
    <s v="2022-02-07T12:26:52.118637+08:00"/>
    <s v="2022-01-07T12:26:52.118637+08:00"/>
    <x v="1"/>
    <n v="39.6"/>
    <n v="39.64"/>
    <m/>
    <s v="2022-01-08T12:00:06.989455+08:00"/>
    <x v="31"/>
  </r>
  <r>
    <s v="c4b2d655-ec39-471c-9d65-ab1b6df37110"/>
    <s v="regular"/>
    <x v="318"/>
    <s v="2021-03-09T12:31:13.03456+08:00"/>
    <s v="2021-04-09T12:31:13.03456+08:00"/>
    <s v="2021-03-09T12:31:13.03456+08:00"/>
    <x v="3"/>
    <n v="39"/>
    <n v="39"/>
    <m/>
    <m/>
    <x v="0"/>
  </r>
  <r>
    <s v="1b91aae0-3cb6-429a-9608-1e92acda1284"/>
    <s v="regular"/>
    <x v="234"/>
    <s v="2021-03-09T18:57:11.631772+08:00"/>
    <s v="2021-04-09T18:57:11.631772+08:00"/>
    <s v="2021-03-09T18:57:11.631772+08:00"/>
    <x v="3"/>
    <n v="79"/>
    <n v="79"/>
    <m/>
    <m/>
    <x v="0"/>
  </r>
  <r>
    <s v="7be5dbb2-cf0b-41bd-80d5-aba398796b61"/>
    <s v="regular"/>
    <x v="233"/>
    <s v="2021-03-09T18:55:02.708083+08:00"/>
    <s v="2021-04-09T18:55:02.708083+08:00"/>
    <s v="2021-03-09T18:55:02.708083+08:00"/>
    <x v="3"/>
    <n v="79"/>
    <n v="79"/>
    <m/>
    <m/>
    <x v="0"/>
  </r>
  <r>
    <s v="85321b1e-bada-412a-bc53-5674b370937c"/>
    <s v="regular"/>
    <x v="232"/>
    <s v="2021-03-09T18:53:30.796196+08:00"/>
    <s v="2021-04-09T18:53:30.796196+08:00"/>
    <s v="2021-03-09T18:53:30.796196+08:00"/>
    <x v="3"/>
    <n v="79"/>
    <n v="79"/>
    <m/>
    <m/>
    <x v="0"/>
  </r>
  <r>
    <s v="4f625376-92f6-47c3-ae71-72ab1580cd9f"/>
    <s v="regular"/>
    <x v="231"/>
    <s v="2021-03-09T18:51:24.651833+08:00"/>
    <s v="2021-04-09T18:51:24.651833+08:00"/>
    <s v="2021-03-09T18:51:24.651833+08:00"/>
    <x v="3"/>
    <n v="79"/>
    <n v="79"/>
    <m/>
    <m/>
    <x v="0"/>
  </r>
  <r>
    <s v="89c980c8-f0b2-492f-83ff-1a7ea0c2e7b7"/>
    <s v="regular"/>
    <x v="230"/>
    <s v="2021-03-09T18:49:09.557858+08:00"/>
    <s v="2021-04-09T18:49:09.557858+08:00"/>
    <s v="2021-03-09T18:49:09.557858+08:00"/>
    <x v="3"/>
    <n v="79"/>
    <n v="79"/>
    <m/>
    <m/>
    <x v="0"/>
  </r>
  <r>
    <s v="8411460b-e317-468c-972d-fe53bfbfe434"/>
    <s v="regular"/>
    <x v="229"/>
    <s v="2021-03-09T18:47:05.21333+08:00"/>
    <s v="2021-04-09T18:47:05.21333+08:00"/>
    <s v="2021-03-09T18:47:05.21333+08:00"/>
    <x v="3"/>
    <n v="79"/>
    <n v="79"/>
    <m/>
    <m/>
    <x v="0"/>
  </r>
  <r>
    <s v="67868d61-e148-4ed5-9a3a-cd8d04e2188f"/>
    <s v="regular"/>
    <x v="228"/>
    <s v="2021-03-09T18:43:22.18092+08:00"/>
    <s v="2021-04-09T18:43:22.18092+08:00"/>
    <s v="2021-03-09T18:43:22.18092+08:00"/>
    <x v="3"/>
    <n v="79"/>
    <n v="79"/>
    <m/>
    <m/>
    <x v="0"/>
  </r>
  <r>
    <s v="d9e7ff0a-aa63-4e0b-a3e6-70d3d6f3c8e0"/>
    <s v="regular"/>
    <x v="236"/>
    <s v="2021-03-09T18:40:40.523885+08:00"/>
    <s v="2021-04-09T18:40:40.523885+08:00"/>
    <s v="2021-03-09T18:40:40.523885+08:00"/>
    <x v="3"/>
    <n v="79"/>
    <n v="79"/>
    <m/>
    <m/>
    <x v="0"/>
  </r>
  <r>
    <s v="cfda965e-c692-4a49-9177-e01d10b52937"/>
    <s v="regular"/>
    <x v="275"/>
    <s v="2021-03-09T18:37:19.646262+08:00"/>
    <s v="2021-04-09T18:37:19.646262+08:00"/>
    <s v="2021-03-09T18:37:19.646262+08:00"/>
    <x v="3"/>
    <n v="79"/>
    <n v="79"/>
    <m/>
    <m/>
    <x v="0"/>
  </r>
  <r>
    <s v="4575e4ec-2cfa-42e3-8de7-3b0b8d4251f2"/>
    <s v="regular"/>
    <x v="272"/>
    <s v="2021-03-09T18:29:19.161039+08:00"/>
    <s v="2021-04-09T18:29:19.161039+08:00"/>
    <s v="2021-03-09T18:29:19.161039+08:00"/>
    <x v="3"/>
    <n v="79"/>
    <n v="79"/>
    <m/>
    <m/>
    <x v="0"/>
  </r>
  <r>
    <s v="fc3e7eb2-6666-4408-b10a-e7592376cdab"/>
    <s v="regular"/>
    <x v="249"/>
    <s v="2021-03-09T16:07:45.624314+08:00"/>
    <s v="2021-04-09T16:07:45.624314+08:00"/>
    <s v="2021-03-09T16:07:45.624314+08:00"/>
    <x v="1"/>
    <n v="9.99"/>
    <n v="10"/>
    <m/>
    <s v="2021-03-10T12:00:01.961203+08:00"/>
    <x v="20"/>
  </r>
  <r>
    <s v="4a153322-b9f2-44b0-97a5-9ceae0b35c92"/>
    <s v="regular"/>
    <x v="235"/>
    <s v="2021-03-09T22:36:08.204995+08:00"/>
    <s v="2021-04-09T22:36:08.204995+08:00"/>
    <s v="2021-03-09T22:36:08.204995+08:00"/>
    <x v="1"/>
    <n v="158"/>
    <n v="158.13"/>
    <m/>
    <s v="2021-03-10T12:00:04.076956+08:00"/>
    <x v="20"/>
  </r>
  <r>
    <s v="5a7d85af-2bcc-4dea-83e2-249ef9122525"/>
    <s v="regular"/>
    <x v="227"/>
    <s v="2021-03-09T15:56:33.624941+08:00"/>
    <s v="2021-04-09T15:56:33.624941+08:00"/>
    <s v="2021-03-09T15:56:33.624941+08:00"/>
    <x v="1"/>
    <n v="137.81"/>
    <n v="137.93"/>
    <m/>
    <s v="2021-03-10T12:00:06.827638+08:00"/>
    <x v="20"/>
  </r>
  <r>
    <s v="1a081cc8-e900-4852-ba79-4ac00914ab32"/>
    <s v="regular"/>
    <x v="377"/>
    <s v="2021-03-09T16:37:56.14229+08:00"/>
    <s v="2021-04-09T16:37:56.14229+08:00"/>
    <s v="2021-03-09T16:37:56.14229+08:00"/>
    <x v="1"/>
    <n v="200"/>
    <n v="200.17"/>
    <m/>
    <s v="2021-03-10T12:00:12.066613+08:00"/>
    <x v="20"/>
  </r>
  <r>
    <s v="b93a4528-c752-4432-9c43-b345122cceec"/>
    <s v="regular"/>
    <x v="378"/>
    <s v="2021-03-09T16:41:18.671117+08:00"/>
    <s v="2021-04-09T16:41:18.671117+08:00"/>
    <s v="2021-03-09T16:41:18.671117+08:00"/>
    <x v="1"/>
    <n v="356"/>
    <n v="356.3"/>
    <m/>
    <s v="2021-03-10T12:00:14.195278+08:00"/>
    <x v="20"/>
  </r>
  <r>
    <s v="7b3493db-6105-4671-a9fb-3818f18fa748"/>
    <s v="regular"/>
    <x v="200"/>
    <s v="2021-02-28T20:51:07.602568+08:00"/>
    <s v="2021-03-29T20:51:07.602568+08:00"/>
    <s v="2021-02-28T20:51:07.602568+08:00"/>
    <x v="4"/>
    <n v="124"/>
    <n v="124.11"/>
    <m/>
    <m/>
    <x v="0"/>
  </r>
  <r>
    <s v="8af55232-9a22-4a8c-8191-47c6102f251c"/>
    <s v="regular"/>
    <x v="90"/>
    <s v="2021-03-10T14:11:57.029211+08:00"/>
    <s v="2021-04-10T14:11:57.029211+08:00"/>
    <s v="2021-03-10T14:11:57.029211+08:00"/>
    <x v="1"/>
    <n v="9.99"/>
    <n v="10"/>
    <m/>
    <s v="2021-03-11T12:00:05.132389+08:00"/>
    <x v="20"/>
  </r>
  <r>
    <s v="f11904c7-a11e-42d8-bd15-09ae861bd6b6"/>
    <s v="regular"/>
    <x v="104"/>
    <s v="2021-03-10T14:58:19.567218+08:00"/>
    <s v="2021-04-10T14:58:19.567218+08:00"/>
    <s v="2021-03-10T14:58:19.567218+08:00"/>
    <x v="1"/>
    <n v="113"/>
    <n v="113.1"/>
    <m/>
    <s v="2021-03-11T12:00:07.645068+08:00"/>
    <x v="20"/>
  </r>
  <r>
    <s v="cc3904fc-e6bd-417c-8ef2-a1ead8c43394"/>
    <s v="regular"/>
    <x v="175"/>
    <s v="2021-03-10T16:05:09.819238+08:00"/>
    <s v="2021-04-10T16:05:09.819238+08:00"/>
    <s v="2021-03-10T16:05:09.819238+08:00"/>
    <x v="1"/>
    <n v="9.99"/>
    <n v="10"/>
    <m/>
    <s v="2021-03-11T12:00:10.073596+08:00"/>
    <x v="20"/>
  </r>
  <r>
    <s v="b8a3d25e-d717-4c7b-9d1f-498696f9c443"/>
    <s v="regular"/>
    <x v="205"/>
    <s v="2021-03-10T17:31:55.613755+08:00"/>
    <s v="2021-04-10T17:31:55.613755+08:00"/>
    <s v="2021-03-10T17:31:55.613755+08:00"/>
    <x v="1"/>
    <n v="25.24"/>
    <n v="25.26"/>
    <m/>
    <s v="2021-03-11T12:00:12.669551+08:00"/>
    <x v="20"/>
  </r>
  <r>
    <s v="169a6ced-f203-4391-b842-a8a8bee5c63f"/>
    <s v="regular"/>
    <x v="378"/>
    <s v="2021-04-09T16:41:18.671117+08:00"/>
    <s v="2021-05-09T16:41:18.671117+08:00"/>
    <s v="2021-04-09T16:41:18.671117+08:00"/>
    <x v="1"/>
    <n v="356"/>
    <n v="356.3"/>
    <m/>
    <s v="2021-04-10T12:00:12.388347+08:00"/>
    <x v="33"/>
  </r>
  <r>
    <s v="8e9fb99c-4198-4b67-bf63-bb4f40a77b1b"/>
    <s v="regular"/>
    <x v="8"/>
    <s v="2021-03-13T16:56:26.736027+08:00"/>
    <s v="2021-04-13T16:56:26.736027+08:00"/>
    <s v="2021-03-13T16:56:26.736027+08:00"/>
    <x v="1"/>
    <n v="162.5"/>
    <n v="162.63999999999999"/>
    <m/>
    <s v="2021-03-14T12:00:01.736337+08:00"/>
    <x v="20"/>
  </r>
  <r>
    <s v="74db5fd4-bc65-4f25-af7b-c60946570809"/>
    <s v="regular"/>
    <x v="11"/>
    <s v="2021-03-13T15:10:47.578737+08:00"/>
    <s v="2021-04-13T15:10:47.578737+08:00"/>
    <s v="2021-03-13T15:10:47.578737+08:00"/>
    <x v="1"/>
    <n v="137"/>
    <n v="137.12"/>
    <m/>
    <s v="2021-03-14T12:00:04.310531+08:00"/>
    <x v="20"/>
  </r>
  <r>
    <s v="a5b937e5-1157-453d-9cab-8c520a3d6869"/>
    <s v="regular"/>
    <x v="306"/>
    <s v="2021-03-13T20:31:50.988582+08:00"/>
    <s v="2021-04-13T20:31:50.988582+08:00"/>
    <s v="2021-03-13T20:31:50.988582+08:00"/>
    <x v="1"/>
    <n v="9.99"/>
    <n v="10"/>
    <m/>
    <s v="2021-03-14T12:00:05.447403+08:00"/>
    <x v="20"/>
  </r>
  <r>
    <s v="b43825ae-5332-43aa-8e5a-3a4f54da14dd"/>
    <s v="regular"/>
    <x v="18"/>
    <s v="2021-03-14T17:31:42.891716+08:00"/>
    <s v="2021-04-14T17:31:42.891716+08:00"/>
    <s v="2021-03-14T17:31:42.891716+08:00"/>
    <x v="1"/>
    <n v="181"/>
    <n v="181.15"/>
    <m/>
    <s v="2021-03-15T12:00:01.480716+08:00"/>
    <x v="20"/>
  </r>
  <r>
    <s v="a90dcdfa-90f5-454c-af50-27ad405a920c"/>
    <s v="regular"/>
    <x v="19"/>
    <s v="2021-03-15T00:59:20.049225+08:00"/>
    <s v="2021-04-15T00:59:20.049225+08:00"/>
    <s v="2021-03-15T00:59:20.049225+08:00"/>
    <x v="1"/>
    <n v="117"/>
    <n v="117.1"/>
    <m/>
    <s v="2021-03-15T12:00:04.202749+08:00"/>
    <x v="20"/>
  </r>
  <r>
    <s v="734f6708-c3a4-4391-9a72-7e60fcab9a0f"/>
    <s v="regular"/>
    <x v="323"/>
    <s v="2021-03-14T12:00:00.930105+08:00"/>
    <s v="2021-04-14T12:00:00.930105+08:00"/>
    <s v="2021-03-14T12:00:00.930105+08:00"/>
    <x v="1"/>
    <n v="64.209999999999994"/>
    <n v="64.260000000000005"/>
    <m/>
    <s v="2021-03-15T12:00:05.583744+08:00"/>
    <x v="20"/>
  </r>
  <r>
    <s v="1533b507-1dec-4089-9306-0f76d92d96f8"/>
    <s v="regular"/>
    <x v="391"/>
    <s v="2021-03-15T16:35:12.216127+08:00"/>
    <s v="2021-04-15T16:35:12.216127+08:00"/>
    <s v="2021-03-15T16:35:12.216127+08:00"/>
    <x v="1"/>
    <n v="9.99"/>
    <n v="10"/>
    <m/>
    <s v="2021-03-15T16:35:13.494837+08:00"/>
    <x v="20"/>
  </r>
  <r>
    <s v="5ac4410f-1975-4b43-b86d-514089cc0637"/>
    <s v="regular"/>
    <x v="29"/>
    <s v="2021-03-15T12:19:12.916694+08:00"/>
    <s v="2021-04-15T12:19:12.916694+08:00"/>
    <s v="2021-03-15T12:19:12.916694+08:00"/>
    <x v="1"/>
    <n v="400"/>
    <n v="400.34"/>
    <m/>
    <s v="2021-03-16T12:00:01.757019+08:00"/>
    <x v="20"/>
  </r>
  <r>
    <s v="45b9242d-83e1-49e6-ad52-0b215f614cee"/>
    <s v="regular"/>
    <x v="30"/>
    <s v="2021-03-15T16:47:32.580357+08:00"/>
    <s v="2021-04-15T16:47:32.580357+08:00"/>
    <s v="2021-03-15T16:47:32.580357+08:00"/>
    <x v="1"/>
    <n v="716.3"/>
    <n v="716.91"/>
    <m/>
    <s v="2021-03-16T12:00:04.448366+08:00"/>
    <x v="20"/>
  </r>
  <r>
    <s v="0bab02a7-12b5-4102-9ec0-21d72074a404"/>
    <s v="regular"/>
    <x v="334"/>
    <s v="2021-03-15T15:41:06.334524+08:00"/>
    <s v="2021-04-15T15:41:06.334524+08:00"/>
    <s v="2021-03-15T15:41:06.334524+08:00"/>
    <x v="1"/>
    <n v="9.99"/>
    <n v="10"/>
    <m/>
    <s v="2021-03-16T12:00:07.041677+08:00"/>
    <x v="20"/>
  </r>
  <r>
    <s v="36b662e6-7bdf-4a6d-bd4d-444d52298226"/>
    <s v="regular"/>
    <x v="335"/>
    <s v="2021-03-15T18:01:54.37129+08:00"/>
    <s v="2021-04-15T18:01:54.37129+08:00"/>
    <s v="2021-03-15T18:01:54.37129+08:00"/>
    <x v="1"/>
    <n v="48.99"/>
    <n v="49"/>
    <m/>
    <s v="2021-03-16T12:00:09.66924+08:00"/>
    <x v="20"/>
  </r>
  <r>
    <s v="e72786c8-2a97-4940-b760-33a8d794ed04"/>
    <s v="regular"/>
    <x v="336"/>
    <s v="2021-03-15T18:21:34.849068+08:00"/>
    <s v="2021-04-15T18:21:34.849068+08:00"/>
    <s v="2021-03-15T18:21:34.849068+08:00"/>
    <x v="1"/>
    <n v="9.99"/>
    <n v="10"/>
    <m/>
    <s v="2021-03-16T12:00:12.055441+08:00"/>
    <x v="20"/>
  </r>
  <r>
    <s v="e6c1774c-0703-4efc-9492-00039b840afe"/>
    <s v="regular"/>
    <x v="344"/>
    <s v="2021-03-15T15:12:48.119349+08:00"/>
    <s v="2021-04-15T15:12:48.119349+08:00"/>
    <s v="2021-03-15T15:12:48.119349+08:00"/>
    <x v="1"/>
    <n v="48.99"/>
    <n v="49"/>
    <m/>
    <s v="2021-03-16T12:00:14.423379+08:00"/>
    <x v="20"/>
  </r>
  <r>
    <s v="8eb9b899-6fab-41d3-90e7-15550a85e634"/>
    <s v="regular"/>
    <x v="368"/>
    <s v="2021-03-15T17:09:51.22376+08:00"/>
    <s v="2021-04-15T17:09:51.22376+08:00"/>
    <s v="2021-03-15T17:09:51.22376+08:00"/>
    <x v="1"/>
    <n v="64.209999999999994"/>
    <n v="64.260000000000005"/>
    <m/>
    <s v="2021-03-16T12:00:16.799755+08:00"/>
    <x v="20"/>
  </r>
  <r>
    <s v="ea186408-817a-43e5-9839-c1527a253fc0"/>
    <s v="regular"/>
    <x v="372"/>
    <s v="2021-03-16T18:22:54.58602+08:00"/>
    <s v="2021-04-16T18:22:54.58602+08:00"/>
    <s v="2021-03-16T18:22:54.58602+08:00"/>
    <x v="3"/>
    <n v="39"/>
    <n v="39"/>
    <m/>
    <m/>
    <x v="0"/>
  </r>
  <r>
    <s v="eb93ebef-627b-4b03-9c7a-41de63cc08dc"/>
    <s v="regular"/>
    <x v="369"/>
    <s v="2021-03-16T16:37:03.783601+08:00"/>
    <s v="2021-04-16T16:37:03.783601+08:00"/>
    <s v="2021-03-16T16:37:03.783601+08:00"/>
    <x v="3"/>
    <n v="39"/>
    <n v="39"/>
    <m/>
    <m/>
    <x v="0"/>
  </r>
  <r>
    <s v="8972de14-bfa3-485f-ae20-abde21cc1df2"/>
    <s v="regular"/>
    <x v="47"/>
    <s v="2021-03-16T17:20:46.546465+08:00"/>
    <s v="2021-04-16T17:20:46.546465+08:00"/>
    <s v="2021-03-16T17:20:46.546465+08:00"/>
    <x v="1"/>
    <n v="58"/>
    <n v="58.05"/>
    <m/>
    <s v="2021-03-17T12:00:01.669339+08:00"/>
    <x v="20"/>
  </r>
  <r>
    <s v="ebf3913d-3b97-46e4-b873-2f8572751082"/>
    <s v="regular"/>
    <x v="53"/>
    <s v="2021-03-17T10:56:13.916513+08:00"/>
    <s v="2021-04-17T10:56:13.916513+08:00"/>
    <s v="2021-03-17T10:56:13.916513+08:00"/>
    <x v="1"/>
    <n v="9.99"/>
    <n v="10"/>
    <m/>
    <s v="2021-03-17T12:00:02.910626+08:00"/>
    <x v="20"/>
  </r>
  <r>
    <s v="de9121aa-b498-49c1-b98d-c72dda668240"/>
    <s v="regular"/>
    <x v="54"/>
    <s v="2021-03-16T12:13:27.080764+08:00"/>
    <s v="2021-04-16T12:13:27.080764+08:00"/>
    <s v="2021-03-16T12:13:27.080764+08:00"/>
    <x v="1"/>
    <n v="48.99"/>
    <n v="49"/>
    <m/>
    <s v="2021-03-17T12:00:05.633514+08:00"/>
    <x v="20"/>
  </r>
  <r>
    <s v="f27e2b41-cde1-40aa-837b-05ef2e44333d"/>
    <s v="regular"/>
    <x v="57"/>
    <s v="2021-03-16T13:11:59.10755+08:00"/>
    <s v="2021-04-16T13:11:59.10755+08:00"/>
    <s v="2021-03-16T13:11:59.10755+08:00"/>
    <x v="1"/>
    <n v="48.99"/>
    <n v="49"/>
    <m/>
    <s v="2021-03-17T12:00:08.169709+08:00"/>
    <x v="20"/>
  </r>
  <r>
    <s v="563575f9-f572-4c65-b827-58c5659cea69"/>
    <s v="regular"/>
    <x v="58"/>
    <s v="2021-03-16T13:18:26.861758+08:00"/>
    <s v="2021-04-16T13:18:26.861758+08:00"/>
    <s v="2021-03-16T13:18:26.861758+08:00"/>
    <x v="1"/>
    <n v="48.99"/>
    <n v="49"/>
    <m/>
    <s v="2021-03-17T12:00:10.387758+08:00"/>
    <x v="20"/>
  </r>
  <r>
    <s v="66f99fee-bf46-4d99-a424-6daffa0bba3e"/>
    <s v="regular"/>
    <x v="59"/>
    <s v="2021-03-16T13:32:37.86014+08:00"/>
    <s v="2021-04-16T13:32:37.86014+08:00"/>
    <s v="2021-03-16T13:32:37.86014+08:00"/>
    <x v="1"/>
    <n v="9.99"/>
    <n v="10"/>
    <m/>
    <s v="2021-03-17T12:00:13.024578+08:00"/>
    <x v="20"/>
  </r>
  <r>
    <s v="84772064-7a12-4549-b7fa-5350fa712b2b"/>
    <s v="regular"/>
    <x v="121"/>
    <s v="2021-03-17T10:17:30.415302+08:00"/>
    <s v="2021-04-17T10:17:30.415302+08:00"/>
    <s v="2021-03-17T10:17:30.415302+08:00"/>
    <x v="1"/>
    <n v="97"/>
    <n v="97.08"/>
    <m/>
    <s v="2021-03-17T12:00:15.220321+08:00"/>
    <x v="20"/>
  </r>
  <r>
    <s v="8a8bb13c-e568-4310-aa9d-950986a8a48b"/>
    <s v="regular"/>
    <x v="147"/>
    <s v="2021-03-17T15:33:43.262288+08:00"/>
    <s v="2021-04-17T15:33:43.262288+08:00"/>
    <s v="2021-03-17T15:33:43.262288+08:00"/>
    <x v="0"/>
    <n v="0"/>
    <n v="0"/>
    <m/>
    <m/>
    <x v="0"/>
  </r>
  <r>
    <s v="a26fb55a-92ff-4654-9adf-80da6f40fae9"/>
    <s v="regular"/>
    <x v="186"/>
    <s v="2021-03-18T10:35:54.294681+08:00"/>
    <s v="2021-04-18T10:35:54.294681+08:00"/>
    <s v="2021-03-18T10:35:54.294681+08:00"/>
    <x v="1"/>
    <n v="52"/>
    <n v="52.04"/>
    <m/>
    <s v="2021-03-18T12:00:19.112611+08:00"/>
    <x v="20"/>
  </r>
  <r>
    <s v="10a08592-48c7-4bfc-a0b7-8d339ec9adc7"/>
    <s v="regular"/>
    <x v="201"/>
    <s v="2021-03-18T10:43:27.682296+08:00"/>
    <s v="2021-04-18T10:43:27.682296+08:00"/>
    <s v="2021-03-18T10:43:27.682296+08:00"/>
    <x v="1"/>
    <n v="54"/>
    <n v="54.05"/>
    <m/>
    <s v="2021-03-18T12:00:21.278356+08:00"/>
    <x v="20"/>
  </r>
  <r>
    <s v="77896f28-3f55-4bd3-b49f-f9a663b99f05"/>
    <s v="regular"/>
    <x v="204"/>
    <s v="2021-03-18T11:31:30.482358+08:00"/>
    <s v="2021-04-18T11:31:30.482358+08:00"/>
    <s v="2021-03-18T11:31:30.482358+08:00"/>
    <x v="1"/>
    <n v="48.99"/>
    <n v="49"/>
    <m/>
    <s v="2021-03-18T12:00:23.300237+08:00"/>
    <x v="20"/>
  </r>
  <r>
    <s v="7073439e-326c-48db-be79-a1bd86af088b"/>
    <s v="regular"/>
    <x v="216"/>
    <s v="2021-03-18T11:56:53.125882+08:00"/>
    <s v="2021-04-18T11:56:53.125882+08:00"/>
    <s v="2021-03-18T11:56:53.125882+08:00"/>
    <x v="1"/>
    <n v="48.99"/>
    <n v="49"/>
    <m/>
    <s v="2021-03-18T12:00:25.280618+08:00"/>
    <x v="20"/>
  </r>
  <r>
    <s v="0f1170fb-4e06-4ede-ad58-41fb3d9478d9"/>
    <s v="regular"/>
    <x v="379"/>
    <s v="2021-04-10T01:22:22.80618+08:00"/>
    <s v="2021-05-10T01:22:22.80618+08:00"/>
    <s v="2021-04-10T01:22:22.80618+08:00"/>
    <x v="1"/>
    <n v="90.76"/>
    <n v="90.84"/>
    <m/>
    <s v="2021-04-10T12:00:14.449692+08:00"/>
    <x v="33"/>
  </r>
  <r>
    <s v="6d2470eb-4ba2-4328-bcd9-1d5d4ad28259"/>
    <s v="regular"/>
    <x v="390"/>
    <s v="2021-07-07T12:26:52.118637+08:00"/>
    <s v="2021-08-07T12:26:52.118637+08:00"/>
    <s v="2021-07-07T12:26:52.118637+08:00"/>
    <x v="1"/>
    <n v="39.6"/>
    <n v="39.64"/>
    <m/>
    <s v="2021-07-08T12:00:07.731649+08:00"/>
    <x v="30"/>
  </r>
  <r>
    <s v="30f08c0d-cbfd-4cac-9c69-ad2ced33c5c0"/>
    <s v="regular"/>
    <x v="67"/>
    <s v="2021-03-18T09:31:16.115399+08:00"/>
    <s v="2021-04-18T09:31:16.115399+08:00"/>
    <s v="2021-03-18T09:31:16.115399+08:00"/>
    <x v="3"/>
    <n v="79"/>
    <n v="79"/>
    <m/>
    <m/>
    <x v="0"/>
  </r>
  <r>
    <s v="1beba7d0-ca08-4b9a-bf68-258298e04fcd"/>
    <s v="regular"/>
    <x v="66"/>
    <s v="2021-03-17T18:36:16.329903+08:00"/>
    <s v="2021-04-17T18:36:16.329903+08:00"/>
    <s v="2021-03-17T18:36:16.329903+08:00"/>
    <x v="3"/>
    <n v="79"/>
    <n v="79"/>
    <m/>
    <m/>
    <x v="0"/>
  </r>
  <r>
    <s v="2dbf6e69-e883-4fde-9697-38be88ea80a0"/>
    <s v="regular"/>
    <x v="8"/>
    <s v="2021-04-13T16:56:26.736027+08:00"/>
    <s v="2021-05-13T16:56:26.736027+08:00"/>
    <s v="2021-04-13T16:56:26.736027+08:00"/>
    <x v="1"/>
    <n v="162.5"/>
    <n v="162.63999999999999"/>
    <m/>
    <s v="2021-04-14T12:00:01.470179+08:00"/>
    <x v="33"/>
  </r>
  <r>
    <s v="45ef0c2a-4efa-4c28-8c9b-275550c5c90f"/>
    <s v="regular"/>
    <x v="11"/>
    <s v="2021-04-13T15:10:47.578737+08:00"/>
    <s v="2021-05-13T15:10:47.578737+08:00"/>
    <s v="2021-04-13T15:10:47.578737+08:00"/>
    <x v="1"/>
    <n v="137"/>
    <n v="137.12"/>
    <m/>
    <s v="2021-04-14T12:00:03.67262+08:00"/>
    <x v="33"/>
  </r>
  <r>
    <s v="782f4ec8-4f37-4c7c-af51-830fb13dda46"/>
    <s v="regular"/>
    <x v="72"/>
    <s v="2021-03-17T18:23:58.462049+08:00"/>
    <s v="2021-04-17T18:23:58.462049+08:00"/>
    <s v="2021-03-17T18:23:58.462049+08:00"/>
    <x v="3"/>
    <n v="49"/>
    <n v="49"/>
    <m/>
    <m/>
    <x v="0"/>
  </r>
  <r>
    <s v="d9f7aed7-b7f7-4da9-afa6-a7e10ecc0519"/>
    <s v="regular"/>
    <x v="71"/>
    <s v="2021-03-17T18:23:57.987974+08:00"/>
    <s v="2021-04-17T18:23:57.987974+08:00"/>
    <s v="2021-03-17T18:23:57.987974+08:00"/>
    <x v="3"/>
    <n v="49"/>
    <n v="49"/>
    <m/>
    <m/>
    <x v="0"/>
  </r>
  <r>
    <s v="717e5a85-d2c8-442b-b50a-b5fef3673ca1"/>
    <s v="regular"/>
    <x v="73"/>
    <s v="2021-03-17T12:17:58.451078+08:00"/>
    <s v="2021-04-17T12:17:58.451078+08:00"/>
    <s v="2021-03-17T12:17:58.451078+08:00"/>
    <x v="1"/>
    <n v="97"/>
    <n v="97.08"/>
    <m/>
    <s v="2021-03-18T12:00:01.747776+08:00"/>
    <x v="20"/>
  </r>
  <r>
    <s v="99cdfa46-61e5-4437-96b8-83823aecc07b"/>
    <s v="regular"/>
    <x v="74"/>
    <s v="2021-03-17T12:33:07.383547+08:00"/>
    <s v="2021-04-17T12:33:07.383547+08:00"/>
    <s v="2021-03-17T12:33:07.383547+08:00"/>
    <x v="1"/>
    <n v="9.99"/>
    <n v="10"/>
    <m/>
    <s v="2021-03-18T12:00:04.188168+08:00"/>
    <x v="20"/>
  </r>
  <r>
    <s v="e8dc2dfa-ad20-40a3-a3ff-966dfdbdbe0b"/>
    <s v="regular"/>
    <x v="76"/>
    <s v="2021-03-17T17:44:56.449346+08:00"/>
    <s v="2021-04-17T17:44:56.449346+08:00"/>
    <s v="2021-03-17T17:44:56.449346+08:00"/>
    <x v="1"/>
    <n v="119"/>
    <n v="119.1"/>
    <m/>
    <s v="2021-03-18T12:00:06.656798+08:00"/>
    <x v="20"/>
  </r>
  <r>
    <s v="59387f48-7b04-4799-b4d9-a0ca1020fbbe"/>
    <s v="regular"/>
    <x v="65"/>
    <s v="2021-03-17T17:38:52.858146+08:00"/>
    <s v="2021-04-17T17:38:52.858146+08:00"/>
    <s v="2021-03-17T17:38:52.858146+08:00"/>
    <x v="1"/>
    <n v="48.99"/>
    <n v="49"/>
    <m/>
    <s v="2021-03-18T12:00:09.386857+08:00"/>
    <x v="20"/>
  </r>
  <r>
    <s v="6a20ca99-d3bc-45ed-a160-33ba6f98a82c"/>
    <s v="regular"/>
    <x v="68"/>
    <s v="2021-03-18T09:52:01.689269+08:00"/>
    <s v="2021-04-18T09:52:01.689269+08:00"/>
    <s v="2021-03-18T09:52:01.689269+08:00"/>
    <x v="1"/>
    <n v="48.99"/>
    <n v="49"/>
    <m/>
    <s v="2021-03-18T12:00:11.87081+08:00"/>
    <x v="20"/>
  </r>
  <r>
    <s v="b3caea25-b4ba-4df6-b4fc-5511d14a2659"/>
    <s v="regular"/>
    <x v="63"/>
    <s v="2021-03-17T18:28:24.345689+08:00"/>
    <s v="2021-04-17T18:28:24.345689+08:00"/>
    <s v="2021-03-17T18:28:24.345689+08:00"/>
    <x v="1"/>
    <n v="141"/>
    <n v="141.12"/>
    <m/>
    <s v="2021-03-18T12:00:14.322988+08:00"/>
    <x v="20"/>
  </r>
  <r>
    <s v="7c45c991-db05-4483-bb26-3ee7f88ad302"/>
    <s v="regular"/>
    <x v="174"/>
    <s v="2021-03-18T10:25:47.529181+08:00"/>
    <s v="2021-04-18T10:25:47.529181+08:00"/>
    <s v="2021-03-18T10:25:47.529181+08:00"/>
    <x v="1"/>
    <n v="44"/>
    <n v="44.04"/>
    <m/>
    <s v="2021-03-18T12:00:16.713007+08:00"/>
    <x v="20"/>
  </r>
  <r>
    <s v="395af162-4d86-4494-8a69-5c227e8dba40"/>
    <s v="regular"/>
    <x v="306"/>
    <s v="2021-04-13T20:31:50.988582+08:00"/>
    <s v="2021-05-13T20:31:50.988582+08:00"/>
    <s v="2021-04-13T20:31:50.988582+08:00"/>
    <x v="1"/>
    <n v="9.99"/>
    <n v="10"/>
    <m/>
    <s v="2021-04-14T12:00:04.963318+08:00"/>
    <x v="33"/>
  </r>
  <r>
    <s v="57ac5d71-fdb6-49c5-aca0-2ed41acff472"/>
    <s v="regular"/>
    <x v="392"/>
    <s v="2021-03-19T11:27:58.854025+08:00"/>
    <s v="2021-04-19T11:27:58.854025+08:00"/>
    <s v="2021-03-19T11:27:58.854025+08:00"/>
    <x v="1"/>
    <n v="167"/>
    <n v="167.14"/>
    <m/>
    <s v="2021-03-19T11:34:43.243601+08:00"/>
    <x v="20"/>
  </r>
  <r>
    <s v="ef625c21-106f-45ca-84ef-6da4b7a04d98"/>
    <s v="regular"/>
    <x v="85"/>
    <s v="2021-04-14T11:12:11.927708+08:00"/>
    <s v="2021-05-14T11:12:11.927708+08:00"/>
    <s v="2021-04-14T11:12:11.927708+08:00"/>
    <x v="1"/>
    <n v="9.99"/>
    <n v="10"/>
    <m/>
    <s v="2021-04-14T12:00:07.088838+08:00"/>
    <x v="33"/>
  </r>
  <r>
    <s v="0497ccfc-ab20-4916-ad85-c2fd491f0d56"/>
    <s v="regular"/>
    <x v="393"/>
    <s v="2021-03-19T11:27:59.11026+08:00"/>
    <s v="2021-04-19T11:27:59.11026+08:00"/>
    <s v="2021-03-19T11:27:59.11026+08:00"/>
    <x v="1"/>
    <n v="100"/>
    <n v="100.08"/>
    <m/>
    <s v="2021-03-19T11:34:47.923903+08:00"/>
    <x v="20"/>
  </r>
  <r>
    <s v="bf62ed9b-eca1-4d90-af5f-d5b9897afea8"/>
    <s v="regular"/>
    <x v="394"/>
    <s v="2021-04-15T16:22:09.771603+08:00"/>
    <s v="2021-05-15T16:22:09.771603+08:00"/>
    <s v="2021-04-15T16:22:09.771603+08:00"/>
    <x v="1"/>
    <n v="93.28"/>
    <n v="93.37"/>
    <m/>
    <s v="2021-04-15T16:23:06.74839+08:00"/>
    <x v="33"/>
  </r>
  <r>
    <s v="75bceefc-e279-4abb-8c72-3397baed5b46"/>
    <s v="regular"/>
    <x v="52"/>
    <s v="2021-03-18T15:42:38.094625+08:00"/>
    <s v="2021-04-18T15:42:38.094625+08:00"/>
    <s v="2021-03-18T15:42:38.094625+08:00"/>
    <x v="1"/>
    <n v="200"/>
    <n v="200.17"/>
    <m/>
    <s v="2021-03-19T12:00:01.319245+08:00"/>
    <x v="20"/>
  </r>
  <r>
    <s v="b1e19fff-3423-488f-a457-99b50e565916"/>
    <s v="regular"/>
    <x v="61"/>
    <s v="2021-03-19T11:37:05.198566+08:00"/>
    <s v="2021-04-19T11:37:05.198566+08:00"/>
    <s v="2021-03-19T11:37:05.198566+08:00"/>
    <x v="1"/>
    <n v="181"/>
    <n v="181.15"/>
    <m/>
    <s v="2021-03-19T12:00:03.869926+08:00"/>
    <x v="20"/>
  </r>
  <r>
    <s v="555087ee-74de-4573-93cd-3802756002ee"/>
    <s v="regular"/>
    <x v="80"/>
    <s v="2021-03-18T16:16:04.18953+08:00"/>
    <s v="2021-04-18T16:16:04.18953+08:00"/>
    <s v="2021-03-18T16:16:04.18953+08:00"/>
    <x v="1"/>
    <n v="145"/>
    <n v="145.12"/>
    <m/>
    <s v="2021-03-19T12:00:06.219519+08:00"/>
    <x v="20"/>
  </r>
  <r>
    <s v="2ee9554f-08a4-44d5-9c0f-29ae09f62556"/>
    <s v="regular"/>
    <x v="193"/>
    <s v="2021-03-19T00:37:56.368793+08:00"/>
    <s v="2021-04-19T00:37:56.368793+08:00"/>
    <s v="2021-03-19T00:37:56.368793+08:00"/>
    <x v="1"/>
    <n v="264"/>
    <n v="264.22000000000003"/>
    <m/>
    <s v="2021-03-19T12:00:08.629935+08:00"/>
    <x v="20"/>
  </r>
  <r>
    <s v="63caee1f-b25e-4c43-b5c9-9bc4e426548a"/>
    <s v="regular"/>
    <x v="345"/>
    <s v="2021-03-19T02:12:03.705096+08:00"/>
    <s v="2021-04-19T02:12:03.705096+08:00"/>
    <s v="2021-03-19T02:12:03.705096+08:00"/>
    <x v="1"/>
    <n v="48.99"/>
    <n v="49"/>
    <m/>
    <s v="2021-03-19T12:00:10.913118+08:00"/>
    <x v="20"/>
  </r>
  <r>
    <s v="70c388de-6e5c-43d5-bdf8-f4c650fe4af4"/>
    <s v="regular"/>
    <x v="6"/>
    <s v="2021-03-20T10:29:21.819328+08:00"/>
    <s v="2021-04-20T10:29:21.819328+08:00"/>
    <s v="2021-03-20T10:29:21.819328+08:00"/>
    <x v="1"/>
    <n v="464"/>
    <n v="464.39"/>
    <m/>
    <s v="2021-03-20T12:00:01.82484+08:00"/>
    <x v="20"/>
  </r>
  <r>
    <s v="a129ae1d-8d83-46bb-af18-e0cd59d20e1a"/>
    <s v="regular"/>
    <x v="43"/>
    <s v="2021-03-19T17:45:10.94766+08:00"/>
    <s v="2021-04-19T17:45:10.94766+08:00"/>
    <s v="2021-03-19T17:45:10.94766+08:00"/>
    <x v="1"/>
    <n v="175"/>
    <n v="175.15"/>
    <m/>
    <s v="2021-03-20T12:00:04.55376+08:00"/>
    <x v="20"/>
  </r>
  <r>
    <s v="12908411-985f-4169-b26e-d097e0704505"/>
    <s v="regular"/>
    <x v="60"/>
    <s v="2021-03-20T19:02:43.281276+08:00"/>
    <s v="2021-04-20T19:02:43.281276+08:00"/>
    <s v="2021-03-20T19:02:43.281276+08:00"/>
    <x v="3"/>
    <n v="39"/>
    <n v="39"/>
    <m/>
    <m/>
    <x v="0"/>
  </r>
  <r>
    <s v="ff9acba9-1376-4968-9172-5fbe77741fd8"/>
    <s v="regular"/>
    <x v="69"/>
    <s v="2021-03-20T19:00:52.213012+08:00"/>
    <s v="2021-04-20T19:00:52.213012+08:00"/>
    <s v="2021-03-20T19:00:52.213012+08:00"/>
    <x v="3"/>
    <n v="39"/>
    <n v="39"/>
    <m/>
    <m/>
    <x v="0"/>
  </r>
  <r>
    <s v="b324e9c2-fb91-443e-9a93-398c77ba223b"/>
    <s v="regular"/>
    <x v="338"/>
    <s v="2021-03-20T17:11:27.864144+08:00"/>
    <s v="2021-04-20T17:11:27.864144+08:00"/>
    <s v="2021-03-20T17:11:27.864144+08:00"/>
    <x v="1"/>
    <n v="173"/>
    <n v="173.15"/>
    <m/>
    <s v="2021-03-21T12:00:10.035377+08:00"/>
    <x v="20"/>
  </r>
  <r>
    <s v="1c3bcc99-5a94-4384-9def-953fd9762f0e"/>
    <s v="regular"/>
    <x v="388"/>
    <s v="2021-03-20T15:54:22.120119+08:00"/>
    <s v="2021-04-20T15:54:22.120119+08:00"/>
    <s v="2021-03-20T15:54:22.120119+08:00"/>
    <x v="1"/>
    <n v="34"/>
    <n v="34.03"/>
    <m/>
    <s v="2021-03-21T12:00:12.310077+08:00"/>
    <x v="20"/>
  </r>
  <r>
    <s v="e247b50f-ac47-4682-9cb6-7d59ee499067"/>
    <s v="regular"/>
    <x v="79"/>
    <s v="2021-03-20T18:59:01.461316+08:00"/>
    <s v="2021-04-20T18:59:01.461316+08:00"/>
    <s v="2021-03-20T18:59:01.461316+08:00"/>
    <x v="3"/>
    <n v="39"/>
    <n v="39"/>
    <m/>
    <m/>
    <x v="0"/>
  </r>
  <r>
    <s v="41502d7d-40a2-4a3d-982c-4eb653553f4b"/>
    <s v="regular"/>
    <x v="82"/>
    <s v="2021-03-20T18:57:44.589446+08:00"/>
    <s v="2021-04-20T18:57:44.589446+08:00"/>
    <s v="2021-03-20T18:57:44.589446+08:00"/>
    <x v="3"/>
    <n v="39"/>
    <n v="39"/>
    <m/>
    <m/>
    <x v="0"/>
  </r>
  <r>
    <s v="f494cc04-3a78-40f9-85f9-e6ec0ace7f92"/>
    <s v="regular"/>
    <x v="86"/>
    <s v="2021-03-20T15:23:51.063949+08:00"/>
    <s v="2021-04-20T15:23:51.063949+08:00"/>
    <s v="2021-03-20T15:23:51.063949+08:00"/>
    <x v="1"/>
    <n v="63"/>
    <n v="63.05"/>
    <m/>
    <s v="2021-03-21T12:00:01.984189+08:00"/>
    <x v="20"/>
  </r>
  <r>
    <s v="44b9346d-9179-4471-bbdb-7d64d02d98c2"/>
    <s v="regular"/>
    <x v="165"/>
    <s v="2021-03-20T21:33:13.026223+08:00"/>
    <s v="2021-04-20T21:33:13.026223+08:00"/>
    <s v="2021-03-20T21:33:13.026223+08:00"/>
    <x v="1"/>
    <n v="531"/>
    <n v="531.45000000000005"/>
    <m/>
    <s v="2021-03-21T12:00:05.00836+08:00"/>
    <x v="20"/>
  </r>
  <r>
    <s v="ab096703-b973-4d66-86cc-dadc05ec152a"/>
    <s v="regular"/>
    <x v="97"/>
    <s v="2021-03-20T15:05:12.460205+08:00"/>
    <s v="2021-04-20T15:05:12.460205+08:00"/>
    <s v="2021-03-20T15:05:12.460205+08:00"/>
    <x v="1"/>
    <n v="48.99"/>
    <n v="49"/>
    <m/>
    <s v="2021-03-21T12:00:07.451109+08:00"/>
    <x v="20"/>
  </r>
  <r>
    <s v="052ba590-d517-46b5-bb1f-19ccf6d6fa22"/>
    <s v="regular"/>
    <x v="198"/>
    <s v="2021-03-21T12:38:33.393104+08:00"/>
    <s v="2021-04-21T12:38:33.393104+08:00"/>
    <s v="2021-03-21T12:38:33.393104+08:00"/>
    <x v="3"/>
    <n v="39"/>
    <n v="39"/>
    <m/>
    <m/>
    <x v="0"/>
  </r>
  <r>
    <s v="9cb39fef-bbac-4250-b761-61198f5dfb5a"/>
    <s v="regular"/>
    <x v="221"/>
    <s v="2021-03-21T12:11:35.616428+08:00"/>
    <s v="2021-04-21T12:11:35.616428+08:00"/>
    <s v="2021-03-21T12:11:35.616428+08:00"/>
    <x v="1"/>
    <n v="48.99"/>
    <n v="49"/>
    <m/>
    <s v="2021-03-22T14:47:18.209927+08:00"/>
    <x v="20"/>
  </r>
  <r>
    <s v="ce9cc29f-a395-4f65-9f72-aeaffeb51abe"/>
    <s v="regular"/>
    <x v="339"/>
    <s v="2021-03-22T14:33:07.671539+08:00"/>
    <s v="2021-04-22T14:33:07.671539+08:00"/>
    <s v="2021-03-22T14:33:07.671539+08:00"/>
    <x v="1"/>
    <n v="9.99"/>
    <n v="10"/>
    <m/>
    <s v="2021-03-22T14:47:20.815227+08:00"/>
    <x v="20"/>
  </r>
  <r>
    <s v="0372c5b1-791a-4084-831f-e7a547a6cf8c"/>
    <s v="regular"/>
    <x v="373"/>
    <s v="2021-03-21T18:36:03.616972+08:00"/>
    <s v="2021-04-21T18:36:03.616972+08:00"/>
    <s v="2021-03-21T18:36:03.616972+08:00"/>
    <x v="1"/>
    <n v="76.95"/>
    <n v="77.02"/>
    <m/>
    <s v="2021-03-22T14:47:23.112312+08:00"/>
    <x v="20"/>
  </r>
  <r>
    <s v="85594b1a-e4cd-446b-be26-90e3190d2b5f"/>
    <s v="regular"/>
    <x v="87"/>
    <s v="2021-03-23T10:37:34.424653+08:00"/>
    <s v="2021-04-23T10:37:34.424653+08:00"/>
    <s v="2021-03-23T10:37:34.424653+08:00"/>
    <x v="1"/>
    <n v="351.25"/>
    <n v="351.55"/>
    <m/>
    <s v="2021-03-23T12:00:01.774525+08:00"/>
    <x v="20"/>
  </r>
  <r>
    <s v="bfedcf0e-2103-4b97-bac4-98278ffa89bf"/>
    <s v="regular"/>
    <x v="88"/>
    <s v="2021-03-23T10:52:30.313181+08:00"/>
    <s v="2021-04-23T10:52:30.313181+08:00"/>
    <s v="2021-03-23T10:52:30.313181+08:00"/>
    <x v="1"/>
    <n v="214"/>
    <n v="214.18"/>
    <m/>
    <s v="2021-03-23T12:00:04.633864+08:00"/>
    <x v="20"/>
  </r>
  <r>
    <s v="710a4b16-9e38-4220-bbd3-c86c1ecb9264"/>
    <s v="regular"/>
    <x v="89"/>
    <s v="2021-03-22T20:27:21.260735+08:00"/>
    <s v="2021-04-22T20:27:21.260735+08:00"/>
    <s v="2021-03-22T20:27:21.260735+08:00"/>
    <x v="1"/>
    <n v="9.99"/>
    <n v="10"/>
    <m/>
    <s v="2021-03-23T12:00:07.626604+08:00"/>
    <x v="20"/>
  </r>
  <r>
    <s v="faa17770-6262-4574-9032-42387175a996"/>
    <s v="regular"/>
    <x v="250"/>
    <s v="2021-03-23T00:30:40.53723+08:00"/>
    <s v="2021-04-23T00:30:40.53723+08:00"/>
    <s v="2021-03-23T00:30:40.53723+08:00"/>
    <x v="1"/>
    <n v="48.99"/>
    <n v="49"/>
    <m/>
    <s v="2021-03-23T12:00:08.937396+08:00"/>
    <x v="20"/>
  </r>
  <r>
    <s v="8b195bf5-82aa-43c7-a444-f2a66baaf575"/>
    <s v="regular"/>
    <x v="258"/>
    <s v="2021-03-23T00:29:29.224902+08:00"/>
    <s v="2021-04-23T00:29:29.224902+08:00"/>
    <s v="2021-03-23T00:29:29.224902+08:00"/>
    <x v="1"/>
    <n v="118.21"/>
    <n v="118.31"/>
    <m/>
    <s v="2021-03-23T12:00:11.466451+08:00"/>
    <x v="20"/>
  </r>
  <r>
    <s v="3f48d514-ab00-43a4-91cd-1a4d63c2d77a"/>
    <s v="regular"/>
    <x v="343"/>
    <s v="2021-03-22T14:49:23.987101+08:00"/>
    <s v="2021-04-22T14:49:23.987101+08:00"/>
    <s v="2021-03-22T14:49:23.987101+08:00"/>
    <x v="1"/>
    <n v="48.99"/>
    <n v="49"/>
    <m/>
    <s v="2021-03-23T12:00:14.088918+08:00"/>
    <x v="20"/>
  </r>
  <r>
    <s v="d0c3b81b-43d4-4f48-9a0a-f2f88e7c5183"/>
    <s v="regular"/>
    <x v="355"/>
    <s v="2021-03-22T17:20:22.926742+08:00"/>
    <s v="2021-04-22T17:20:22.926742+08:00"/>
    <s v="2021-03-22T17:20:22.926742+08:00"/>
    <x v="1"/>
    <n v="173"/>
    <n v="173.15"/>
    <m/>
    <s v="2021-03-23T12:00:16.557975+08:00"/>
    <x v="20"/>
  </r>
  <r>
    <s v="75397875-2f39-4e1d-9041-e05c2ce61b18"/>
    <s v="regular"/>
    <x v="395"/>
    <s v="2021-03-23T12:36:02.377216+08:00"/>
    <s v="2021-04-23T12:36:02.377216+08:00"/>
    <s v="2021-03-23T12:36:02.377216+08:00"/>
    <x v="1"/>
    <n v="297"/>
    <n v="297.25"/>
    <m/>
    <s v="2021-03-23T12:37:51.941592+08:00"/>
    <x v="20"/>
  </r>
  <r>
    <s v="30c24fe5-e028-4387-bcdd-a7b7d50f207a"/>
    <s v="regular"/>
    <x v="396"/>
    <s v="2021-03-23T12:36:02.357336+08:00"/>
    <s v="2021-04-23T12:36:02.357336+08:00"/>
    <s v="2021-03-23T12:36:02.357336+08:00"/>
    <x v="1"/>
    <n v="200"/>
    <n v="200.17"/>
    <m/>
    <s v="2021-03-23T12:39:29.522878+08:00"/>
    <x v="20"/>
  </r>
  <r>
    <s v="05d70677-d967-4602-8461-66d7953edcde"/>
    <s v="regular"/>
    <x v="99"/>
    <s v="2021-03-24T10:12:57.443794+08:00"/>
    <s v="2021-04-24T10:12:57.443794+08:00"/>
    <s v="2021-03-24T10:12:57.443794+08:00"/>
    <x v="1"/>
    <n v="100"/>
    <n v="100.08"/>
    <m/>
    <s v="2021-03-24T12:00:04.753548+08:00"/>
    <x v="20"/>
  </r>
  <r>
    <s v="9b0412f7-bb36-4534-87ef-8d0af02ca93c"/>
    <s v="regular"/>
    <x v="100"/>
    <s v="2021-03-23T17:05:53.991506+08:00"/>
    <s v="2021-04-23T17:05:53.991506+08:00"/>
    <s v="2021-03-23T17:05:53.991506+08:00"/>
    <x v="1"/>
    <n v="9.99"/>
    <n v="10"/>
    <m/>
    <s v="2021-03-24T12:00:07.639488+08:00"/>
    <x v="20"/>
  </r>
  <r>
    <s v="2c15ac6f-1d27-4ad8-9186-93a84e57625b"/>
    <s v="regular"/>
    <x v="101"/>
    <s v="2021-03-23T13:23:02.078998+08:00"/>
    <s v="2021-04-23T13:23:02.078998+08:00"/>
    <s v="2021-03-23T13:23:02.078998+08:00"/>
    <x v="1"/>
    <n v="9.99"/>
    <n v="10"/>
    <m/>
    <s v="2021-03-24T12:00:09.248658+08:00"/>
    <x v="20"/>
  </r>
  <r>
    <s v="83bff807-95e5-4189-813d-4a3070bdfce7"/>
    <s v="regular"/>
    <x v="102"/>
    <s v="2021-03-23T16:29:29.302823+08:00"/>
    <s v="2021-04-23T16:29:29.302823+08:00"/>
    <s v="2021-03-23T16:29:29.302823+08:00"/>
    <x v="1"/>
    <n v="9.99"/>
    <n v="10"/>
    <m/>
    <s v="2021-03-24T12:00:12.365903+08:00"/>
    <x v="20"/>
  </r>
  <r>
    <s v="df4ff5a9-e467-4229-bea1-cec63cd55cac"/>
    <s v="regular"/>
    <x v="103"/>
    <s v="2021-03-23T16:37:08.699982+08:00"/>
    <s v="2021-04-23T16:37:08.699982+08:00"/>
    <s v="2021-03-23T16:37:08.699982+08:00"/>
    <x v="1"/>
    <n v="48.99"/>
    <n v="49"/>
    <m/>
    <s v="2021-03-24T12:00:14.584614+08:00"/>
    <x v="20"/>
  </r>
  <r>
    <s v="901152a4-855c-4349-9a47-b7f42e21627c"/>
    <s v="regular"/>
    <x v="340"/>
    <s v="2021-03-23T15:52:42.104117+08:00"/>
    <s v="2021-04-23T15:52:42.104117+08:00"/>
    <s v="2021-03-23T15:52:42.104117+08:00"/>
    <x v="1"/>
    <n v="200"/>
    <n v="200.17"/>
    <m/>
    <s v="2021-03-24T12:00:15.812338+08:00"/>
    <x v="20"/>
  </r>
  <r>
    <s v="142478a7-5b36-4c03-8c67-52f8c4058086"/>
    <s v="regular"/>
    <x v="45"/>
    <s v="2021-03-27T16:36:32.93521+08:00"/>
    <s v="2021-04-27T16:36:32.93521+08:00"/>
    <s v="2021-03-27T16:36:32.93521+08:00"/>
    <x v="1"/>
    <n v="855"/>
    <n v="855.73"/>
    <m/>
    <s v="2021-03-28T12:00:01.859769+08:00"/>
    <x v="20"/>
  </r>
  <r>
    <s v="5fda4771-3cf0-41c6-84f6-a9f993e0fac8"/>
    <s v="regular"/>
    <x v="46"/>
    <s v="2021-03-27T12:42:25.655072+08:00"/>
    <s v="2021-04-27T12:42:25.655072+08:00"/>
    <s v="2021-03-27T12:42:25.655072+08:00"/>
    <x v="1"/>
    <n v="62"/>
    <n v="62.05"/>
    <m/>
    <s v="2021-03-28T12:00:05.756075+08:00"/>
    <x v="20"/>
  </r>
  <r>
    <s v="771a77f0-bd11-4376-b15d-38802a00f832"/>
    <s v="regular"/>
    <x v="134"/>
    <s v="2021-03-27T12:54:40.275976+08:00"/>
    <s v="2021-04-27T12:54:40.275976+08:00"/>
    <s v="2021-03-27T12:54:40.275976+08:00"/>
    <x v="1"/>
    <n v="97"/>
    <n v="97.08"/>
    <m/>
    <s v="2021-03-28T12:00:08.171864+08:00"/>
    <x v="20"/>
  </r>
  <r>
    <s v="ac50ad0e-8f95-44b2-bf79-c02e974f6454"/>
    <s v="regular"/>
    <x v="118"/>
    <s v="2021-03-27T17:24:38.520544+08:00"/>
    <s v="2021-04-27T17:24:38.520544+08:00"/>
    <s v="2021-03-27T17:24:38.520544+08:00"/>
    <x v="1"/>
    <n v="9.99"/>
    <n v="10"/>
    <m/>
    <s v="2021-03-28T12:00:10.714275+08:00"/>
    <x v="20"/>
  </r>
  <r>
    <s v="0f620844-b0e8-41dd-9fdd-6cc2a0e61d05"/>
    <s v="regular"/>
    <x v="397"/>
    <s v="2021-03-28T20:04:43.964791+08:00"/>
    <s v="2021-04-28T20:04:43.964791+08:00"/>
    <s v="2021-03-28T20:04:43.964791+08:00"/>
    <x v="1"/>
    <n v="200"/>
    <n v="200.17"/>
    <m/>
    <s v="2021-03-28T21:45:53.421279+08:00"/>
    <x v="20"/>
  </r>
  <r>
    <s v="c9c921f5-f4e5-4e7e-9d3e-4361d496fdc9"/>
    <s v="regular"/>
    <x v="398"/>
    <s v="2021-12-17T16:15:08.338799+08:00"/>
    <s v="2022-01-17T16:15:08.338799+08:00"/>
    <s v="2021-12-17T16:15:08.338799+08:00"/>
    <x v="1"/>
    <n v="167"/>
    <n v="167.14"/>
    <m/>
    <s v="2022-01-08T12:00:09.490227+08:00"/>
    <x v="31"/>
  </r>
  <r>
    <s v="645ca949-a0d3-4c50-b38b-ef12a44245b9"/>
    <s v="regular"/>
    <x v="16"/>
    <s v="2021-03-23T12:14:51.801014+08:00"/>
    <s v="2021-04-23T12:14:51.801014+08:00"/>
    <s v="2021-03-23T12:14:51.801014+08:00"/>
    <x v="1"/>
    <n v="362"/>
    <n v="362.31"/>
    <m/>
    <s v="2021-03-24T12:00:01.63075+08:00"/>
    <x v="20"/>
  </r>
  <r>
    <s v="10af1098-9ad9-4c46-989f-b5bca7289cfa"/>
    <s v="regular"/>
    <x v="205"/>
    <s v="2021-04-10T17:31:55.613755+08:00"/>
    <s v="2021-05-10T17:31:55.613755+08:00"/>
    <s v="2021-04-10T17:31:55.613755+08:00"/>
    <x v="1"/>
    <n v="25.24"/>
    <n v="25.26"/>
    <m/>
    <s v="2021-04-11T12:00:11.274663+08:00"/>
    <x v="33"/>
  </r>
  <r>
    <s v="aa8a4c7c-3311-4d25-a4fd-6c44a4dc54e5"/>
    <s v="regular"/>
    <x v="399"/>
    <s v="2021-03-24T14:22:11.791201+08:00"/>
    <s v="2021-04-24T14:22:11.791201+08:00"/>
    <s v="2021-03-24T14:22:11.791201+08:00"/>
    <x v="1"/>
    <n v="198"/>
    <n v="198.17"/>
    <m/>
    <s v="2021-03-24T15:31:12.530819+08:00"/>
    <x v="20"/>
  </r>
  <r>
    <s v="afa38914-6799-4a5b-ab96-ee93a6ae208b"/>
    <s v="regular"/>
    <x v="400"/>
    <s v="2021-03-24T14:22:11.745886+08:00"/>
    <s v="2021-04-24T14:22:11.745886+08:00"/>
    <s v="2021-03-24T14:22:11.745886+08:00"/>
    <x v="1"/>
    <n v="200"/>
    <n v="200.17"/>
    <m/>
    <s v="2021-03-24T15:31:13.80407+08:00"/>
    <x v="20"/>
  </r>
  <r>
    <s v="55d74938-3e45-4f43-9641-74c8507d593e"/>
    <s v="regular"/>
    <x v="401"/>
    <s v="2021-03-24T14:22:11.762835+08:00"/>
    <s v="2021-04-24T14:22:11.762835+08:00"/>
    <s v="2021-03-24T14:22:11.762835+08:00"/>
    <x v="1"/>
    <n v="100"/>
    <n v="100.08"/>
    <m/>
    <s v="2021-03-24T15:31:15.1372+08:00"/>
    <x v="20"/>
  </r>
  <r>
    <s v="80c7fc1b-88e7-47b7-b599-8770da3c1320"/>
    <s v="regular"/>
    <x v="108"/>
    <s v="2021-03-24T19:39:28.304355+08:00"/>
    <s v="2021-04-24T19:39:28.304355+08:00"/>
    <s v="2021-03-24T19:39:28.304355+08:00"/>
    <x v="1"/>
    <n v="63"/>
    <n v="63.05"/>
    <m/>
    <s v="2021-03-25T12:00:01.988889+08:00"/>
    <x v="20"/>
  </r>
  <r>
    <s v="10bafc5d-9e60-4ea0-9be1-ce96433c16c8"/>
    <s v="regular"/>
    <x v="262"/>
    <s v="2021-03-24T14:07:41.614587+08:00"/>
    <s v="2021-04-24T14:07:41.614587+08:00"/>
    <s v="2021-03-24T14:07:41.614587+08:00"/>
    <x v="1"/>
    <n v="48.99"/>
    <n v="49"/>
    <m/>
    <s v="2021-03-25T12:00:04.691306+08:00"/>
    <x v="20"/>
  </r>
  <r>
    <s v="a9122720-87f3-4fad-bd9f-e2fd55a38b37"/>
    <s v="regular"/>
    <x v="314"/>
    <s v="2021-03-24T18:49:57.780897+08:00"/>
    <s v="2021-04-24T18:49:57.780897+08:00"/>
    <s v="2021-03-24T18:49:57.780897+08:00"/>
    <x v="1"/>
    <n v="9.99"/>
    <n v="10"/>
    <m/>
    <s v="2021-03-25T12:00:09.215015+08:00"/>
    <x v="20"/>
  </r>
  <r>
    <s v="3c2eb95b-73b7-410e-b454-ece5544c3619"/>
    <s v="regular"/>
    <x v="402"/>
    <s v="2021-03-25T16:47:17.993025+08:00"/>
    <s v="2021-04-25T16:47:17.993025+08:00"/>
    <s v="2021-03-25T16:47:17.993025+08:00"/>
    <x v="1"/>
    <n v="295"/>
    <n v="295.25"/>
    <m/>
    <s v="2021-03-25T16:49:24.868405+08:00"/>
    <x v="20"/>
  </r>
  <r>
    <s v="34437dc6-1a7f-4206-bcb3-17ca846a704d"/>
    <s v="regular"/>
    <x v="403"/>
    <s v="2021-03-26T11:46:36.216919+08:00"/>
    <s v="2021-04-26T11:46:36.216919+08:00"/>
    <s v="2021-03-26T11:46:36.216919+08:00"/>
    <x v="1"/>
    <n v="198"/>
    <n v="198.17"/>
    <m/>
    <s v="2021-03-26T11:48:01.523636+08:00"/>
    <x v="20"/>
  </r>
  <r>
    <s v="94d386bc-c3a8-4eb9-965d-692985ccf942"/>
    <s v="regular"/>
    <x v="109"/>
    <s v="2021-03-25T12:37:49.404777+08:00"/>
    <s v="2021-04-25T12:37:49.404777+08:00"/>
    <s v="2021-03-25T12:37:49.404777+08:00"/>
    <x v="3"/>
    <n v="49"/>
    <n v="49"/>
    <m/>
    <m/>
    <x v="0"/>
  </r>
  <r>
    <s v="70c06922-5965-4525-a370-6683056dc3fc"/>
    <s v="regular"/>
    <x v="24"/>
    <s v="2021-03-25T17:28:16.511901+08:00"/>
    <s v="2021-04-25T17:28:16.511901+08:00"/>
    <s v="2021-03-25T17:28:16.511901+08:00"/>
    <x v="1"/>
    <n v="141"/>
    <n v="141.12"/>
    <m/>
    <s v="2021-03-26T12:00:01.640761+08:00"/>
    <x v="20"/>
  </r>
  <r>
    <s v="edeace1e-cfeb-45b5-ad4f-e7783c69a6c6"/>
    <s v="regular"/>
    <x v="26"/>
    <s v="2021-03-25T17:28:59.873692+08:00"/>
    <s v="2021-04-25T17:28:59.873692+08:00"/>
    <s v="2021-03-25T17:28:59.873692+08:00"/>
    <x v="1"/>
    <n v="269"/>
    <n v="269.23"/>
    <m/>
    <s v="2021-03-26T12:00:04.595416+08:00"/>
    <x v="20"/>
  </r>
  <r>
    <s v="ac6be0b8-b970-4567-82f6-f78baf978bb8"/>
    <s v="regular"/>
    <x v="115"/>
    <s v="2021-03-25T19:29:23.733021+08:00"/>
    <s v="2021-04-25T19:29:23.733021+08:00"/>
    <s v="2021-03-25T19:29:23.733021+08:00"/>
    <x v="1"/>
    <n v="130.5"/>
    <n v="130.61000000000001"/>
    <m/>
    <s v="2021-03-26T12:00:07.880397+08:00"/>
    <x v="20"/>
  </r>
  <r>
    <s v="6c0a2d55-9fd4-4c85-8a62-31d1e7c11544"/>
    <s v="regular"/>
    <x v="404"/>
    <s v="2021-03-26T14:43:34.423543+08:00"/>
    <s v="2021-04-26T14:43:34.423543+08:00"/>
    <s v="2021-03-26T14:43:34.423543+08:00"/>
    <x v="2"/>
    <n v="9.99"/>
    <n v="10"/>
    <s v="2021-03-26T14:43:54.33522+08:00"/>
    <s v="2021-03-26T14:43:35.677845+08:00"/>
    <x v="20"/>
  </r>
  <r>
    <s v="56117858-1912-4b18-ad9e-c220eaad9b13"/>
    <s v="regular"/>
    <x v="405"/>
    <s v="2021-03-26T14:50:19.85253+08:00"/>
    <s v="2021-04-26T14:50:19.85253+08:00"/>
    <s v="2021-03-26T14:50:19.85253+08:00"/>
    <x v="1"/>
    <n v="100"/>
    <n v="100.08"/>
    <m/>
    <s v="2021-03-26T14:51:31.590971+08:00"/>
    <x v="20"/>
  </r>
  <r>
    <s v="f6e527e8-2a3a-4193-a4f4-274a72cd2179"/>
    <s v="regular"/>
    <x v="406"/>
    <s v="2021-03-26T14:53:32.750421+08:00"/>
    <s v="2021-04-26T14:53:32.750421+08:00"/>
    <s v="2021-03-26T14:53:32.750421+08:00"/>
    <x v="1"/>
    <n v="48.99"/>
    <n v="49"/>
    <m/>
    <s v="2021-03-26T14:53:34.003987+08:00"/>
    <x v="20"/>
  </r>
  <r>
    <s v="70955397-f9ae-476d-8b64-657cb1bc790c"/>
    <s v="regular"/>
    <x v="111"/>
    <s v="2020-09-30T18:34:10.107326+08:00"/>
    <s v="2020-10-30T18:34:10.107326+08:00"/>
    <s v="2020-09-30T18:34:10.107326+08:00"/>
    <x v="0"/>
    <n v="0"/>
    <n v="0"/>
    <m/>
    <m/>
    <x v="0"/>
  </r>
  <r>
    <s v="6c28c817-e3c0-4a31-be49-3e669c55150c"/>
    <s v="regular"/>
    <x v="111"/>
    <s v="2020-10-30T18:34:10.107326+08:00"/>
    <s v="2020-11-30T18:34:10.107326+08:00"/>
    <s v="2020-10-30T18:34:10.107326+08:00"/>
    <x v="0"/>
    <n v="0"/>
    <n v="0"/>
    <m/>
    <m/>
    <x v="0"/>
  </r>
  <r>
    <s v="eea1f4d1-483d-40d7-bdb8-69cb47e9e5e0"/>
    <s v="regular"/>
    <x v="113"/>
    <s v="2021-03-26T18:19:17.033803+08:00"/>
    <s v="2021-04-26T18:19:17.033803+08:00"/>
    <s v="2021-03-26T18:19:17.033803+08:00"/>
    <x v="3"/>
    <n v="49"/>
    <n v="49"/>
    <m/>
    <m/>
    <x v="0"/>
  </r>
  <r>
    <s v="bd2c632f-93ad-4fb8-a0ac-a6a80a579bb3"/>
    <s v="regular"/>
    <x v="297"/>
    <s v="2021-03-26T17:20:09.384278+08:00"/>
    <s v="2021-04-26T17:20:09.384278+08:00"/>
    <s v="2021-03-26T17:20:09.384278+08:00"/>
    <x v="1"/>
    <n v="81.09"/>
    <n v="81.16"/>
    <m/>
    <s v="2021-03-27T12:00:01.758619+08:00"/>
    <x v="20"/>
  </r>
  <r>
    <s v="075bad55-9ed2-4371-936e-788c193140d2"/>
    <s v="regular"/>
    <x v="363"/>
    <s v="2021-03-26T15:48:53.596579+08:00"/>
    <s v="2021-04-26T15:48:53.596579+08:00"/>
    <s v="2021-03-26T15:48:53.596579+08:00"/>
    <x v="1"/>
    <n v="48.99"/>
    <n v="49"/>
    <m/>
    <s v="2021-03-27T12:00:04.644094+08:00"/>
    <x v="20"/>
  </r>
  <r>
    <s v="33a70922-8933-4a47-807c-93799b89ca48"/>
    <s v="regular"/>
    <x v="111"/>
    <s v="2020-11-30T18:34:10.107326+08:00"/>
    <s v="2020-12-30T18:34:10.107326+08:00"/>
    <s v="2020-11-30T18:34:10.107326+08:00"/>
    <x v="0"/>
    <n v="0"/>
    <n v="0"/>
    <m/>
    <m/>
    <x v="0"/>
  </r>
  <r>
    <s v="fe92211d-a3c3-4778-b6bf-bddd13231bf3"/>
    <s v="regular"/>
    <x v="119"/>
    <s v="2021-03-27T20:55:02.594469+08:00"/>
    <s v="2021-04-27T20:55:02.594469+08:00"/>
    <s v="2021-03-27T20:55:02.594469+08:00"/>
    <x v="1"/>
    <n v="9.99"/>
    <n v="10"/>
    <m/>
    <s v="2021-03-28T12:00:11.795572+08:00"/>
    <x v="20"/>
  </r>
  <r>
    <s v="786c4202-be31-4e06-b2d8-21b2f5974128"/>
    <s v="regular"/>
    <x v="120"/>
    <s v="2021-03-27T22:00:12.205225+08:00"/>
    <s v="2021-04-27T22:00:12.205225+08:00"/>
    <s v="2021-03-27T22:00:12.205225+08:00"/>
    <x v="1"/>
    <n v="9.99"/>
    <n v="10"/>
    <m/>
    <s v="2021-03-28T12:00:12.89558+08:00"/>
    <x v="20"/>
  </r>
  <r>
    <s v="fbb139fd-deb8-4e79-bb2f-15941d3768d4"/>
    <s v="regular"/>
    <x v="347"/>
    <s v="2021-03-27T14:55:40.498158+08:00"/>
    <s v="2021-04-27T14:55:40.498158+08:00"/>
    <s v="2021-03-27T14:55:40.498158+08:00"/>
    <x v="1"/>
    <n v="9.99"/>
    <n v="10"/>
    <m/>
    <s v="2021-03-28T12:00:14.004769+08:00"/>
    <x v="20"/>
  </r>
  <r>
    <s v="f26c2c56-b849-46ae-ad74-7ad143e7f2c9"/>
    <s v="regular"/>
    <x v="407"/>
    <s v="2021-03-28T20:04:43.980104+08:00"/>
    <s v="2021-04-28T20:04:43.980104+08:00"/>
    <s v="2021-03-28T20:04:43.980104+08:00"/>
    <x v="1"/>
    <n v="167"/>
    <n v="167.14"/>
    <m/>
    <s v="2021-03-28T21:45:51.80928+08:00"/>
    <x v="20"/>
  </r>
  <r>
    <s v="f6d8c2be-0ae8-4ef4-87e5-b73f8f9065a7"/>
    <s v="regular"/>
    <x v="111"/>
    <s v="2020-12-30T18:34:10.107326+08:00"/>
    <s v="2021-01-30T18:34:10.107326+08:00"/>
    <s v="2020-12-30T18:34:10.107326+08:00"/>
    <x v="1"/>
    <n v="212"/>
    <n v="212.18"/>
    <m/>
    <s v="2021-03-29T12:00:07.917505+08:00"/>
    <x v="20"/>
  </r>
  <r>
    <s v="3dfd4c7f-18d7-467c-8f51-f6f7243a8f06"/>
    <s v="regular"/>
    <x v="408"/>
    <s v="2021-03-24T13:36:24.839805+08:00"/>
    <s v="2021-04-24T13:36:24.839805+08:00"/>
    <s v="2021-03-24T13:36:24.839805+08:00"/>
    <x v="2"/>
    <n v="194"/>
    <n v="194.16"/>
    <s v="2021-03-29T21:42:53.537438+08:00"/>
    <s v="2021-03-24T13:39:05.155068+08:00"/>
    <x v="20"/>
  </r>
  <r>
    <s v="528973c1-79ed-4e6f-871f-c178ae5f3519"/>
    <s v="regular"/>
    <x v="149"/>
    <s v="2021-03-28T16:27:03.066575+08:00"/>
    <s v="2021-04-28T16:27:03.066575+08:00"/>
    <s v="2021-03-28T16:27:03.066575+08:00"/>
    <x v="1"/>
    <n v="9.99"/>
    <n v="10"/>
    <m/>
    <s v="2021-03-29T12:00:01.428313+08:00"/>
    <x v="20"/>
  </r>
  <r>
    <s v="8fe4c24d-fc95-4938-9bdc-238a8b639414"/>
    <s v="regular"/>
    <x v="169"/>
    <s v="2021-03-28T21:38:20.447636+08:00"/>
    <s v="2021-04-28T21:38:20.447636+08:00"/>
    <s v="2021-03-28T21:38:20.447636+08:00"/>
    <x v="1"/>
    <n v="173"/>
    <n v="173.15"/>
    <m/>
    <s v="2021-03-29T12:00:03.762399+08:00"/>
    <x v="20"/>
  </r>
  <r>
    <s v="52ef3f56-b750-4809-b532-6499ac3cb073"/>
    <s v="regular"/>
    <x v="173"/>
    <s v="2021-03-29T11:02:34.959626+08:00"/>
    <s v="2021-04-29T11:02:34.959626+08:00"/>
    <s v="2021-03-29T11:02:34.959626+08:00"/>
    <x v="1"/>
    <n v="9.99"/>
    <n v="10"/>
    <m/>
    <s v="2021-03-29T12:00:05.882012+08:00"/>
    <x v="20"/>
  </r>
  <r>
    <s v="b6c27e75-bc37-41f5-b984-5c9e9e606c41"/>
    <s v="regular"/>
    <x v="67"/>
    <s v="2021-05-18T09:31:16.115399+08:00"/>
    <s v="2021-06-18T09:31:16.115399+08:00"/>
    <s v="2021-05-18T09:31:16.115399+08:00"/>
    <x v="3"/>
    <n v="79"/>
    <n v="79"/>
    <m/>
    <m/>
    <x v="0"/>
  </r>
  <r>
    <s v="256e766c-6c3c-48e4-a24e-13818163b367"/>
    <s v="regular"/>
    <x v="409"/>
    <s v="2021-03-29T14:59:23.573377+08:00"/>
    <s v="2021-04-29T14:59:23.573377+08:00"/>
    <s v="2021-03-29T14:59:23.573377+08:00"/>
    <x v="1"/>
    <n v="9.99"/>
    <n v="10"/>
    <m/>
    <s v="2021-03-29T14:59:24.658682+08:00"/>
    <x v="20"/>
  </r>
  <r>
    <s v="b7f3154d-4a2e-4ecf-a8e4-64225d23104e"/>
    <s v="regular"/>
    <x v="81"/>
    <s v="2021-04-10T13:49:07.388308+08:00"/>
    <s v="2021-05-10T13:49:07.388308+08:00"/>
    <s v="2021-04-10T13:49:07.388308+08:00"/>
    <x v="1"/>
    <n v="48.99"/>
    <n v="49"/>
    <m/>
    <s v="2021-04-11T12:00:01.969981+08:00"/>
    <x v="33"/>
  </r>
  <r>
    <s v="903d8268-efb5-4c0a-944d-f3a695481d15"/>
    <s v="regular"/>
    <x v="90"/>
    <s v="2021-04-10T14:11:57.029211+08:00"/>
    <s v="2021-05-10T14:11:57.029211+08:00"/>
    <s v="2021-04-10T14:11:57.029211+08:00"/>
    <x v="1"/>
    <n v="9.99"/>
    <n v="10"/>
    <m/>
    <s v="2021-04-11T12:00:04.575314+08:00"/>
    <x v="33"/>
  </r>
  <r>
    <s v="271e2506-f7f6-4381-8a7d-ab79039e22e5"/>
    <s v="regular"/>
    <x v="104"/>
    <s v="2021-04-10T14:58:19.567218+08:00"/>
    <s v="2021-05-10T14:58:19.567218+08:00"/>
    <s v="2021-04-10T14:58:19.567218+08:00"/>
    <x v="1"/>
    <n v="113"/>
    <n v="113.1"/>
    <m/>
    <s v="2021-04-11T12:00:06.841701+08:00"/>
    <x v="33"/>
  </r>
  <r>
    <s v="b7eaf660-d84d-4bf6-92c5-53e3edcde01f"/>
    <s v="regular"/>
    <x v="175"/>
    <s v="2021-04-10T16:05:09.819238+08:00"/>
    <s v="2021-05-10T16:05:09.819238+08:00"/>
    <s v="2021-04-10T16:05:09.819238+08:00"/>
    <x v="1"/>
    <n v="9.99"/>
    <n v="10"/>
    <m/>
    <s v="2021-04-11T12:00:08.937968+08:00"/>
    <x v="33"/>
  </r>
  <r>
    <s v="405bfce6-918f-4b6f-9d7c-a44d9d10de35"/>
    <s v="regular"/>
    <x v="410"/>
    <s v="2021-03-24T13:36:24.803577+08:00"/>
    <s v="2021-04-24T13:36:24.803577+08:00"/>
    <s v="2021-03-24T13:36:24.803577+08:00"/>
    <x v="2"/>
    <n v="100"/>
    <n v="100.08"/>
    <s v="2021-03-29T21:42:59.259583+08:00"/>
    <s v="2021-03-24T13:39:07.916242+08:00"/>
    <x v="20"/>
  </r>
  <r>
    <s v="d083ce05-0211-4218-a591-605468277e2a"/>
    <s v="regular"/>
    <x v="321"/>
    <s v="2021-04-10T15:53:49.965781+08:00"/>
    <s v="2021-05-10T15:53:49.965781+08:00"/>
    <s v="2021-04-10T15:53:49.965781+08:00"/>
    <x v="1"/>
    <n v="48.99"/>
    <n v="49"/>
    <m/>
    <s v="2021-04-11T12:00:13.262929+08:00"/>
    <x v="33"/>
  </r>
  <r>
    <s v="1d9574f6-8625-4441-9fec-294297e69f0f"/>
    <s v="regular"/>
    <x v="411"/>
    <s v="2021-01-21T15:04:47.320939+08:00"/>
    <s v="2021-02-21T15:04:47.320939+08:00"/>
    <s v="2021-01-21T15:04:47.320939+08:00"/>
    <x v="1"/>
    <n v="152"/>
    <n v="152.13"/>
    <m/>
    <s v="2021-04-15T11:19:06.443138+08:00"/>
    <x v="33"/>
  </r>
  <r>
    <s v="559a559b-3d69-4120-b971-c3cbde37e3e7"/>
    <s v="regular"/>
    <x v="207"/>
    <s v="2021-03-29T14:52:08.181891+08:00"/>
    <s v="2021-04-29T14:52:08.181891+08:00"/>
    <s v="2021-03-29T14:52:08.181891+08:00"/>
    <x v="1"/>
    <n v="49"/>
    <n v="49"/>
    <m/>
    <s v="2021-03-30T12:00:01.464793+08:00"/>
    <x v="20"/>
  </r>
  <r>
    <s v="d8badb9e-fe0b-4885-8517-4faa85f354eb"/>
    <s v="regular"/>
    <x v="208"/>
    <s v="2021-03-29T15:14:37.143084+08:00"/>
    <s v="2021-04-29T15:14:37.143084+08:00"/>
    <s v="2021-03-29T15:14:37.143084+08:00"/>
    <x v="1"/>
    <n v="79"/>
    <n v="79"/>
    <m/>
    <s v="2021-03-30T12:00:02.765363+08:00"/>
    <x v="20"/>
  </r>
  <r>
    <s v="9e9267f1-dd78-43f5-834f-14f25ca5d6f5"/>
    <s v="regular"/>
    <x v="209"/>
    <s v="2021-03-29T17:44:34.980708+08:00"/>
    <s v="2021-04-29T17:44:34.980708+08:00"/>
    <s v="2021-03-29T17:44:34.980708+08:00"/>
    <x v="1"/>
    <n v="132"/>
    <n v="132.11000000000001"/>
    <m/>
    <s v="2021-03-30T12:00:03.915593+08:00"/>
    <x v="20"/>
  </r>
  <r>
    <s v="f54e8765-c74b-4e8c-bd4b-f05073496ef0"/>
    <s v="regular"/>
    <x v="187"/>
    <s v="2021-03-29T12:09:06.803991+08:00"/>
    <s v="2021-04-29T12:09:06.803991+08:00"/>
    <s v="2021-03-29T12:09:06.803991+08:00"/>
    <x v="1"/>
    <n v="9.99"/>
    <n v="10"/>
    <m/>
    <s v="2021-03-30T12:00:06.200263+08:00"/>
    <x v="20"/>
  </r>
  <r>
    <s v="96799f05-30b0-4869-97e2-7badcba65e64"/>
    <s v="regular"/>
    <x v="412"/>
    <s v="2021-04-15T19:24:39.90587+08:00"/>
    <s v="2021-05-15T19:24:39.90587+08:00"/>
    <s v="2021-04-15T19:24:39.90587+08:00"/>
    <x v="2"/>
    <n v="9.99"/>
    <n v="10"/>
    <s v="2021-04-15T19:30:01.300853+08:00"/>
    <s v="2021-04-15T19:24:41.121046+08:00"/>
    <x v="33"/>
  </r>
  <r>
    <s v="a30d2612-0d6d-4ccb-82dd-71b996ad79c5"/>
    <s v="regular"/>
    <x v="111"/>
    <s v="2021-01-30T18:34:10.107326+08:00"/>
    <s v="2021-02-28T18:34:10.107326+08:00"/>
    <s v="2021-01-30T18:34:10.107326+08:00"/>
    <x v="1"/>
    <n v="212"/>
    <n v="212.18"/>
    <m/>
    <s v="2021-03-30T12:00:09.892766+08:00"/>
    <x v="20"/>
  </r>
  <r>
    <s v="6bb75aa7-1818-45db-80b7-cfdaa406d464"/>
    <s v="regular"/>
    <x v="413"/>
    <s v="2021-04-15T17:20:34.9412+08:00"/>
    <s v="2021-05-15T17:20:34.9412+08:00"/>
    <s v="2021-04-15T17:20:34.9412+08:00"/>
    <x v="2"/>
    <n v="48.99"/>
    <n v="49"/>
    <s v="2021-04-15T19:48:37.698812+08:00"/>
    <s v="2021-04-15T17:20:36.144015+08:00"/>
    <x v="33"/>
  </r>
  <r>
    <s v="3abe9cc2-f634-428a-adaa-758f74c0d9b2"/>
    <s v="regular"/>
    <x v="414"/>
    <s v="2021-03-30T12:49:19.637923+08:00"/>
    <s v="2021-04-30T12:49:19.637923+08:00"/>
    <s v="2021-03-30T12:49:19.637923+08:00"/>
    <x v="2"/>
    <n v="406"/>
    <n v="406.35"/>
    <s v="2021-03-30T13:06:36.691441+08:00"/>
    <s v="2021-03-30T13:02:39.660447+08:00"/>
    <x v="20"/>
  </r>
  <r>
    <s v="bc365cd6-1332-4588-bac8-c4152d687465"/>
    <s v="regular"/>
    <x v="415"/>
    <s v="2021-03-30T12:49:19.626583+08:00"/>
    <s v="2021-04-30T12:49:19.626583+08:00"/>
    <s v="2021-03-30T12:49:19.626583+08:00"/>
    <x v="2"/>
    <n v="200"/>
    <n v="200.17"/>
    <s v="2021-03-30T13:10:42.416233+08:00"/>
    <s v="2021-03-30T13:02:41.012699+08:00"/>
    <x v="20"/>
  </r>
  <r>
    <s v="2234c951-e23c-4736-a548-c14831208fdc"/>
    <s v="regular"/>
    <x v="334"/>
    <s v="2021-04-15T15:41:06.334524+08:00"/>
    <s v="2021-05-15T15:41:06.334524+08:00"/>
    <s v="2021-04-15T15:41:06.334524+08:00"/>
    <x v="1"/>
    <n v="9.99"/>
    <n v="10"/>
    <m/>
    <s v="2021-04-16T12:00:07.233751+08:00"/>
    <x v="33"/>
  </r>
  <r>
    <s v="cb64fc69-44a3-4275-9ddb-c373c6ea7e0c"/>
    <s v="regular"/>
    <x v="416"/>
    <s v="2021-04-15T21:26:20.141901+08:00"/>
    <s v="2021-05-15T21:26:20.141901+08:00"/>
    <s v="2021-04-15T21:26:20.141901+08:00"/>
    <x v="2"/>
    <n v="48.99"/>
    <n v="49"/>
    <s v="2021-04-16T14:02:13.538001+08:00"/>
    <s v="2021-04-15T21:26:21.338044+08:00"/>
    <x v="33"/>
  </r>
  <r>
    <s v="355f751b-b28a-4b16-a78f-d0d8105681ff"/>
    <s v="regular"/>
    <x v="112"/>
    <s v="2021-03-30T18:49:03.780392+08:00"/>
    <s v="2021-04-30T18:49:03.780392+08:00"/>
    <s v="2021-03-30T18:49:03.780392+08:00"/>
    <x v="1"/>
    <n v="675"/>
    <n v="675.57"/>
    <m/>
    <s v="2021-03-30T18:53:07.421235+08:00"/>
    <x v="20"/>
  </r>
  <r>
    <s v="c140a09d-73a2-41f9-8d99-a9ea25cd517b"/>
    <s v="regular"/>
    <x v="417"/>
    <s v="2021-03-30T18:20:08.470157+08:00"/>
    <s v="2021-04-30T18:20:08.470157+08:00"/>
    <s v="2021-03-30T18:20:08.470157+08:00"/>
    <x v="2"/>
    <n v="240"/>
    <n v="240.2"/>
    <s v="2021-04-21T16:48:41.552358+08:00"/>
    <s v="2021-03-30T18:51:41.505101+08:00"/>
    <x v="20"/>
  </r>
  <r>
    <s v="4183f918-a182-4b26-84fb-8ebaf7dbcff3"/>
    <s v="regular"/>
    <x v="418"/>
    <s v="2021-03-29T14:52:30.685104+08:00"/>
    <s v="2021-04-29T14:52:30.685104+08:00"/>
    <s v="2021-03-29T14:52:30.685104+08:00"/>
    <x v="2"/>
    <n v="9.99"/>
    <n v="10"/>
    <s v="2021-03-31T12:21:51.393235+08:00"/>
    <s v="2021-03-29T14:52:31.858781+08:00"/>
    <x v="20"/>
  </r>
  <r>
    <s v="0b250f3c-2566-4d56-8141-0f5898251346"/>
    <s v="regular"/>
    <x v="419"/>
    <s v="2021-03-29T15:13:34.996235+08:00"/>
    <s v="2021-04-29T15:13:34.996235+08:00"/>
    <s v="2021-03-29T15:13:34.996235+08:00"/>
    <x v="2"/>
    <n v="167"/>
    <n v="167.14"/>
    <s v="2021-03-31T17:32:44.941723+08:00"/>
    <s v="2021-03-29T15:17:34.840206+08:00"/>
    <x v="20"/>
  </r>
  <r>
    <s v="bc5f0410-ffcf-4ace-85bd-d02c5c84c399"/>
    <s v="regular"/>
    <x v="420"/>
    <s v="2021-03-29T15:13:34.970211+08:00"/>
    <s v="2021-04-29T15:13:34.970211+08:00"/>
    <s v="2021-03-29T15:13:34.970211+08:00"/>
    <x v="2"/>
    <n v="200"/>
    <n v="200.17"/>
    <s v="2021-03-31T17:32:47.389758+08:00"/>
    <s v="2021-03-29T15:17:35.97581+08:00"/>
    <x v="20"/>
  </r>
  <r>
    <s v="c9b6ac15-d695-4a12-8b40-c3e6a1dbee5a"/>
    <s v="regular"/>
    <x v="200"/>
    <s v="2021-03-29T20:51:07.602568+08:00"/>
    <s v="2021-04-29T20:51:07.602568+08:00"/>
    <s v="2021-03-29T20:51:07.602568+08:00"/>
    <x v="4"/>
    <n v="124"/>
    <n v="124.11"/>
    <m/>
    <m/>
    <x v="0"/>
  </r>
  <r>
    <s v="1708f694-4349-4db9-8848-ec95120a8342"/>
    <s v="regular"/>
    <x v="66"/>
    <s v="2021-05-17T18:36:16.329903+08:00"/>
    <s v="2021-06-17T18:36:16.329903+08:00"/>
    <s v="2021-05-17T18:36:16.329903+08:00"/>
    <x v="3"/>
    <n v="79"/>
    <n v="79"/>
    <m/>
    <m/>
    <x v="0"/>
  </r>
  <r>
    <s v="ca3c5018-f2d2-4047-9232-02202e5a4221"/>
    <s v="regular"/>
    <x v="92"/>
    <s v="2021-04-12T11:39:58.659236+08:00"/>
    <s v="2021-05-12T11:39:58.659236+08:00"/>
    <s v="2021-04-12T11:39:58.659236+08:00"/>
    <x v="3"/>
    <n v="79"/>
    <n v="79"/>
    <m/>
    <m/>
    <x v="0"/>
  </r>
  <r>
    <s v="c0ac4698-9871-4fb8-a0f3-026651619f8f"/>
    <s v="regular"/>
    <x v="421"/>
    <s v="2021-03-31T00:03:31.031292+08:00"/>
    <s v="2021-04-30T00:03:31.031292+08:00"/>
    <s v="2021-03-31T00:03:31.031292+08:00"/>
    <x v="2"/>
    <n v="290"/>
    <n v="290.25"/>
    <s v="2021-03-31T00:08:05.172187+08:00"/>
    <s v="2021-03-31T00:05:08.287295+08:00"/>
    <x v="20"/>
  </r>
  <r>
    <s v="d0637db8-fbea-4bbe-8e0f-9849914b4188"/>
    <s v="regular"/>
    <x v="422"/>
    <s v="2021-03-31T00:03:31.022636+08:00"/>
    <s v="2021-04-30T00:03:31.022636+08:00"/>
    <s v="2021-03-31T00:03:31.022636+08:00"/>
    <x v="2"/>
    <n v="200"/>
    <n v="200.17"/>
    <s v="2021-03-31T00:08:09.023829+08:00"/>
    <s v="2021-03-31T00:05:09.426821+08:00"/>
    <x v="20"/>
  </r>
  <r>
    <s v="c400957c-2426-4f2d-ac12-a3d6ea1909a8"/>
    <s v="regular"/>
    <x v="423"/>
    <s v="2021-03-31T10:59:43.493361+08:00"/>
    <s v="2021-04-30T10:59:43.493361+08:00"/>
    <s v="2021-03-31T10:59:43.493361+08:00"/>
    <x v="1"/>
    <n v="48.99"/>
    <n v="49"/>
    <m/>
    <s v="2021-03-31T10:59:44.94012+08:00"/>
    <x v="20"/>
  </r>
  <r>
    <s v="0373de37-3dbb-46f6-b9e7-8639e435d6e0"/>
    <s v="regular"/>
    <x v="299"/>
    <s v="2021-03-30T17:05:59.849924+08:00"/>
    <s v="2021-04-30T17:05:59.849924+08:00"/>
    <s v="2021-03-30T17:05:59.849924+08:00"/>
    <x v="0"/>
    <n v="0"/>
    <n v="0"/>
    <m/>
    <m/>
    <x v="0"/>
  </r>
  <r>
    <s v="24a6089f-4aad-41aa-aa01-f3c8f686bea7"/>
    <s v="ad-hoc"/>
    <x v="222"/>
    <s v="2021-03-04T23:15:36.476509+08:00"/>
    <s v="2021-04-04T23:15:36.476509+08:00"/>
    <s v="2021-03-04T23:15:36.476509+08:00"/>
    <x v="1"/>
    <n v="95"/>
    <n v="95.06"/>
    <m/>
    <s v="2021-03-30T22:17:42.433128+08:00"/>
    <x v="20"/>
  </r>
  <r>
    <s v="9b37ce3b-1321-4659-9b18-80dea1062175"/>
    <s v="ad-hoc"/>
    <x v="222"/>
    <s v="2021-02-04T23:15:36.476509+08:00"/>
    <s v="2021-03-04T23:15:36.476509+08:00"/>
    <s v="2021-02-04T23:15:36.476509+08:00"/>
    <x v="1"/>
    <n v="95"/>
    <n v="95.06"/>
    <m/>
    <s v="2021-03-30T22:17:44.084329+08:00"/>
    <x v="20"/>
  </r>
  <r>
    <s v="11ff4dac-836b-4a51-94a3-8bed6d097b20"/>
    <s v="ad-hoc"/>
    <x v="222"/>
    <s v="2021-01-04T23:15:36.476509+08:00"/>
    <s v="2021-02-04T23:15:36.476509+08:00"/>
    <s v="2021-01-04T23:15:36.476509+08:00"/>
    <x v="1"/>
    <n v="95"/>
    <n v="95.06"/>
    <m/>
    <s v="2021-03-30T22:17:45.621073+08:00"/>
    <x v="20"/>
  </r>
  <r>
    <s v="5d3fa27f-7955-404c-8765-f18d78887d9e"/>
    <s v="ad-hoc"/>
    <x v="222"/>
    <s v="2020-12-04T23:15:36.476509+08:00"/>
    <s v="2021-01-04T23:15:36.476509+08:00"/>
    <s v="2020-12-04T23:15:36.476509+08:00"/>
    <x v="1"/>
    <n v="95"/>
    <n v="95.06"/>
    <m/>
    <s v="2021-03-30T22:17:47.156184+08:00"/>
    <x v="20"/>
  </r>
  <r>
    <s v="e517e5a8-9a8d-41f1-88f2-a3a1b4096ea3"/>
    <s v="ad-hoc"/>
    <x v="222"/>
    <s v="2020-11-04T23:15:36.476509+08:00"/>
    <s v="2020-12-04T23:15:36.476509+08:00"/>
    <s v="2020-11-04T23:15:36.476509+08:00"/>
    <x v="1"/>
    <n v="95"/>
    <n v="95.06"/>
    <m/>
    <s v="2021-03-30T22:17:48.795078+08:00"/>
    <x v="20"/>
  </r>
  <r>
    <s v="cf9bbf8a-e7ed-4438-822d-8841d34c7431"/>
    <s v="ad-hoc"/>
    <x v="222"/>
    <s v="2020-10-04T23:15:36.476509+08:00"/>
    <s v="2020-11-04T23:15:36.476509+08:00"/>
    <s v="2020-10-04T23:15:36.476509+08:00"/>
    <x v="1"/>
    <n v="95"/>
    <n v="95.06"/>
    <m/>
    <s v="2021-03-30T22:17:50.307463+08:00"/>
    <x v="20"/>
  </r>
  <r>
    <s v="69ea842f-5ab5-4c47-b328-7228d7424fe7"/>
    <s v="ad-hoc"/>
    <x v="222"/>
    <s v="2020-09-04T23:15:36.476509+08:00"/>
    <s v="2020-10-04T23:15:36.476509+08:00"/>
    <s v="2020-09-04T23:15:36.476509+08:00"/>
    <x v="1"/>
    <n v="95"/>
    <n v="95.06"/>
    <m/>
    <s v="2021-03-30T22:17:51.865562+08:00"/>
    <x v="20"/>
  </r>
  <r>
    <s v="c95cf7e0-a311-455f-9d04-6d58f3d1f834"/>
    <s v="ad-hoc"/>
    <x v="222"/>
    <s v="2020-08-04T23:15:36.476509+08:00"/>
    <s v="2020-09-04T23:15:36.476509+08:00"/>
    <s v="2020-08-04T23:15:36.476509+08:00"/>
    <x v="1"/>
    <n v="95"/>
    <n v="95.06"/>
    <m/>
    <s v="2021-03-30T22:17:53.403632+08:00"/>
    <x v="20"/>
  </r>
  <r>
    <s v="cc20d5e2-4685-42a8-88e0-88863b2d9aeb"/>
    <s v="ad-hoc"/>
    <x v="222"/>
    <s v="2020-07-04T23:15:36.476509+08:00"/>
    <s v="2020-08-04T23:15:36.476509+08:00"/>
    <s v="2020-07-04T23:15:36.476509+08:00"/>
    <x v="1"/>
    <n v="95"/>
    <n v="95.06"/>
    <m/>
    <s v="2021-03-30T22:17:55.042131+08:00"/>
    <x v="20"/>
  </r>
  <r>
    <s v="e0a39441-e56a-4bd4-ac52-a9fb59c9fc12"/>
    <s v="ad-hoc"/>
    <x v="222"/>
    <s v="2020-06-04T23:15:36.476509+08:00"/>
    <s v="2020-07-04T23:15:36.476509+08:00"/>
    <s v="2020-06-04T23:15:36.476509+08:00"/>
    <x v="1"/>
    <n v="95"/>
    <n v="95.06"/>
    <m/>
    <s v="2021-03-30T22:17:56.554034+08:00"/>
    <x v="20"/>
  </r>
  <r>
    <s v="6cca12e4-5ab8-490a-8af4-62adffffff75"/>
    <s v="ad-hoc"/>
    <x v="222"/>
    <s v="2020-05-04T23:15:36.476509+08:00"/>
    <s v="2020-06-04T23:15:36.476509+08:00"/>
    <s v="2020-05-04T23:15:36.476509+08:00"/>
    <x v="1"/>
    <n v="95"/>
    <n v="95.06"/>
    <m/>
    <s v="2021-03-30T22:17:58.314067+08:00"/>
    <x v="20"/>
  </r>
  <r>
    <s v="e81a7f08-3a34-466b-8d29-f53d1429946e"/>
    <s v="regular"/>
    <x v="9"/>
    <s v="2021-03-30T17:30:38.74042+08:00"/>
    <s v="2021-04-30T17:30:38.74042+08:00"/>
    <s v="2021-03-30T17:30:38.74042+08:00"/>
    <x v="1"/>
    <n v="708.75"/>
    <n v="709.35"/>
    <m/>
    <s v="2021-03-31T12:00:01.689674+08:00"/>
    <x v="20"/>
  </r>
  <r>
    <s v="229ba8c8-7ccc-49e6-b27c-dbb1a2cafce0"/>
    <s v="regular"/>
    <x v="215"/>
    <s v="2021-03-30T17:07:06.031263+08:00"/>
    <s v="2021-04-30T17:07:06.031263+08:00"/>
    <s v="2021-03-30T17:07:06.031263+08:00"/>
    <x v="1"/>
    <n v="214.22"/>
    <n v="214.4"/>
    <m/>
    <s v="2021-03-31T12:00:02.829254+08:00"/>
    <x v="20"/>
  </r>
  <r>
    <s v="4ac59748-36ba-4e30-804e-7a0f11bbbd35"/>
    <s v="regular"/>
    <x v="226"/>
    <s v="2021-03-30T17:37:43.568371+08:00"/>
    <s v="2021-04-30T17:37:43.568371+08:00"/>
    <s v="2021-03-30T17:37:43.568371+08:00"/>
    <x v="1"/>
    <n v="9.99"/>
    <n v="10"/>
    <m/>
    <s v="2021-03-31T12:00:05.347836+08:00"/>
    <x v="20"/>
  </r>
  <r>
    <s v="6ba5cf56-d7a1-43bf-89ea-8c75dffbdece"/>
    <s v="regular"/>
    <x v="301"/>
    <s v="2021-03-30T18:53:34.452577+08:00"/>
    <s v="2021-04-30T18:53:34.452577+08:00"/>
    <s v="2021-03-30T18:53:34.452577+08:00"/>
    <x v="1"/>
    <n v="9.99"/>
    <n v="10"/>
    <m/>
    <s v="2021-03-31T12:00:08.165355+08:00"/>
    <x v="20"/>
  </r>
  <r>
    <s v="4c5b9b30-a51f-49f1-868e-e60c99a580ff"/>
    <s v="regular"/>
    <x v="111"/>
    <s v="2021-02-28T18:34:10.107326+08:00"/>
    <s v="2021-03-30T18:34:10.107326+08:00"/>
    <s v="2021-02-28T18:34:10.107326+08:00"/>
    <x v="1"/>
    <n v="212"/>
    <n v="212.18"/>
    <m/>
    <s v="2021-03-31T12:00:10.73573+08:00"/>
    <x v="20"/>
  </r>
  <r>
    <s v="3ac65271-f42c-44c3-9a6c-13bc929a86ff"/>
    <s v="regular"/>
    <x v="424"/>
    <s v="2021-03-31T12:22:22.176513+08:00"/>
    <s v="2021-04-30T12:22:22.176513+08:00"/>
    <s v="2021-03-31T12:22:22.176513+08:00"/>
    <x v="1"/>
    <n v="9.99"/>
    <n v="10"/>
    <m/>
    <s v="2021-03-31T12:22:23.536729+08:00"/>
    <x v="20"/>
  </r>
  <r>
    <s v="c5dac8f6-ea4f-4a1a-bc6d-c43a79d66e88"/>
    <s v="regular"/>
    <x v="425"/>
    <s v="2021-03-31T12:37:35.215352+08:00"/>
    <s v="2021-04-30T12:37:35.215352+08:00"/>
    <s v="2021-03-31T12:37:35.215352+08:00"/>
    <x v="1"/>
    <n v="48.99"/>
    <n v="49"/>
    <m/>
    <s v="2021-03-31T12:37:36.68996+08:00"/>
    <x v="20"/>
  </r>
  <r>
    <s v="0cb28161-f104-4a5d-aa29-88517abef88d"/>
    <s v="regular"/>
    <x v="426"/>
    <s v="2021-03-31T12:55:22.259835+08:00"/>
    <s v="2021-04-30T12:55:22.259835+08:00"/>
    <s v="2021-03-31T12:55:22.259835+08:00"/>
    <x v="1"/>
    <n v="9.99"/>
    <n v="10"/>
    <m/>
    <s v="2021-03-31T12:55:23.472853+08:00"/>
    <x v="20"/>
  </r>
  <r>
    <s v="04230b1d-c163-4ba9-ab7e-267c665480e8"/>
    <s v="regular"/>
    <x v="95"/>
    <s v="2021-03-31T10:59:43.499583+08:00"/>
    <s v="2021-04-30T10:59:43.499583+08:00"/>
    <s v="2021-03-31T10:59:43.499583+08:00"/>
    <x v="1"/>
    <n v="2599.5"/>
    <n v="2601.71"/>
    <m/>
    <s v="2021-03-31T14:22:54.551121+08:00"/>
    <x v="20"/>
  </r>
  <r>
    <s v="8c28ae57-67c8-4a5d-9149-02220433a3f0"/>
    <s v="regular"/>
    <x v="96"/>
    <s v="2021-03-31T10:59:43.484037+08:00"/>
    <s v="2021-04-30T10:59:43.484037+08:00"/>
    <s v="2021-03-31T10:59:43.484037+08:00"/>
    <x v="1"/>
    <n v="200"/>
    <n v="200.17"/>
    <m/>
    <s v="2021-03-31T14:22:55.834204+08:00"/>
    <x v="20"/>
  </r>
  <r>
    <s v="0ca506c1-be6b-43ad-851c-e3da0a8f444e"/>
    <s v="regular"/>
    <x v="427"/>
    <s v="2021-03-31T16:28:48.980189+08:00"/>
    <s v="2021-04-30T16:28:48.980189+08:00"/>
    <s v="2021-03-31T16:28:48.980189+08:00"/>
    <x v="1"/>
    <n v="167"/>
    <n v="167.14"/>
    <m/>
    <s v="2021-03-31T16:31:35.970073+08:00"/>
    <x v="20"/>
  </r>
  <r>
    <s v="4049c56d-787b-41e6-88eb-c5602d7ee894"/>
    <s v="regular"/>
    <x v="428"/>
    <s v="2021-03-31T15:19:57.90067+08:00"/>
    <s v="2021-04-30T15:19:57.90067+08:00"/>
    <s v="2021-03-31T15:19:57.90067+08:00"/>
    <x v="2"/>
    <n v="167"/>
    <n v="167.14"/>
    <s v="2021-03-31T17:33:13.547622+08:00"/>
    <s v="2021-03-31T16:00:08.228806+08:00"/>
    <x v="20"/>
  </r>
  <r>
    <s v="4652157f-965d-49c5-b9b1-a93a3a09f3fc"/>
    <s v="regular"/>
    <x v="429"/>
    <s v="2021-03-31T16:28:48.973715+08:00"/>
    <s v="2021-04-30T16:28:48.973715+08:00"/>
    <s v="2021-03-31T16:28:48.973715+08:00"/>
    <x v="1"/>
    <n v="200"/>
    <n v="200.17"/>
    <m/>
    <s v="2021-03-31T16:31:37.152637+08:00"/>
    <x v="20"/>
  </r>
  <r>
    <s v="ddd5b72e-48b6-4233-a83c-6d5350e143af"/>
    <s v="regular"/>
    <x v="93"/>
    <s v="2021-02-12T11:48:54.840868+08:00"/>
    <s v="2021-03-12T11:48:54.840868+08:00"/>
    <s v="2021-02-12T11:48:54.840868+08:00"/>
    <x v="4"/>
    <n v="79"/>
    <n v="79"/>
    <m/>
    <m/>
    <x v="0"/>
  </r>
  <r>
    <s v="44e0215f-3f90-4ee4-a2fb-8cb22ead8bd0"/>
    <s v="regular"/>
    <x v="430"/>
    <s v="2021-03-31T17:22:32.871534+08:00"/>
    <s v="2021-04-30T17:22:32.871534+08:00"/>
    <s v="2021-03-31T17:22:32.871534+08:00"/>
    <x v="1"/>
    <n v="167"/>
    <n v="167.14"/>
    <m/>
    <s v="2021-03-31T17:24:58.37401+08:00"/>
    <x v="20"/>
  </r>
  <r>
    <s v="1d663c62-630c-4d00-a31d-4f80a7d4402c"/>
    <s v="regular"/>
    <x v="91"/>
    <s v="2021-04-11T19:58:59.030727+08:00"/>
    <s v="2021-05-11T19:58:59.030727+08:00"/>
    <s v="2021-04-11T19:58:59.030727+08:00"/>
    <x v="1"/>
    <n v="79"/>
    <n v="79"/>
    <m/>
    <s v="2021-04-12T12:00:01.522654+08:00"/>
    <x v="33"/>
  </r>
  <r>
    <s v="d83a8835-8314-4579-8fc8-f7c74310bd05"/>
    <s v="regular"/>
    <x v="431"/>
    <s v="2021-03-31T17:22:32.86482+08:00"/>
    <s v="2021-04-30T17:22:32.86482+08:00"/>
    <s v="2021-03-31T17:22:32.86482+08:00"/>
    <x v="1"/>
    <n v="200"/>
    <n v="200.17"/>
    <m/>
    <s v="2021-03-31T17:24:59.358304+08:00"/>
    <x v="20"/>
  </r>
  <r>
    <s v="84f762b9-a587-43ca-b3f5-65c9e8d15d99"/>
    <s v="regular"/>
    <x v="432"/>
    <s v="2021-03-31T15:19:57.894379+08:00"/>
    <s v="2021-04-30T15:19:57.894379+08:00"/>
    <s v="2021-03-31T15:19:57.894379+08:00"/>
    <x v="2"/>
    <n v="200"/>
    <n v="200.17"/>
    <s v="2021-03-31T17:33:15.672463+08:00"/>
    <s v="2021-03-31T16:00:09.603947+08:00"/>
    <x v="20"/>
  </r>
  <r>
    <s v="713b7f9c-20bd-4c3c-b9e5-fd2cce4ec66c"/>
    <s v="regular"/>
    <x v="39"/>
    <s v="2021-04-12T09:22:53.935177+08:00"/>
    <s v="2021-05-12T09:22:53.935177+08:00"/>
    <s v="2021-04-12T09:22:53.935177+08:00"/>
    <x v="1"/>
    <n v="124"/>
    <n v="124.11"/>
    <m/>
    <s v="2021-04-12T12:00:04.259393+08:00"/>
    <x v="33"/>
  </r>
  <r>
    <s v="6e3c5fa8-abcd-42de-8e89-635a24175347"/>
    <s v="regular"/>
    <x v="433"/>
    <s v="2021-03-31T17:36:34.978719+08:00"/>
    <s v="2021-04-30T17:36:34.978719+08:00"/>
    <s v="2021-03-31T17:36:34.978719+08:00"/>
    <x v="1"/>
    <n v="167"/>
    <n v="167.14"/>
    <m/>
    <s v="2021-03-31T17:38:42.421328+08:00"/>
    <x v="20"/>
  </r>
  <r>
    <s v="c24a6a83-1504-4354-b9d2-7d520e3523a8"/>
    <s v="regular"/>
    <x v="434"/>
    <s v="2021-03-31T17:36:34.965983+08:00"/>
    <s v="2021-04-30T17:36:34.965983+08:00"/>
    <s v="2021-03-31T17:36:34.965983+08:00"/>
    <x v="1"/>
    <n v="200"/>
    <n v="200.17"/>
    <m/>
    <s v="2021-03-31T17:38:43.68072+08:00"/>
    <x v="20"/>
  </r>
  <r>
    <s v="18e77dac-55b7-426d-b7bc-60ee98392ed7"/>
    <s v="regular"/>
    <x v="435"/>
    <s v="2021-04-15T11:24:44.815642+08:00"/>
    <s v="2021-05-15T11:24:44.815642+08:00"/>
    <s v="2021-04-15T11:24:44.815642+08:00"/>
    <x v="1"/>
    <n v="48.99"/>
    <n v="49"/>
    <m/>
    <s v="2021-04-15T11:24:45.883143+08:00"/>
    <x v="33"/>
  </r>
  <r>
    <s v="164230f5-4fbe-4dd5-9cd9-02c257b3e0ff"/>
    <s v="regular"/>
    <x v="302"/>
    <s v="2021-04-01T01:18:30.688879+08:00"/>
    <s v="2021-05-01T01:18:30.688879+08:00"/>
    <s v="2021-04-01T01:18:30.688879+08:00"/>
    <x v="0"/>
    <n v="0"/>
    <n v="0"/>
    <m/>
    <m/>
    <x v="0"/>
  </r>
  <r>
    <s v="84e2f86c-eda6-4e79-a867-68e38e3fa76b"/>
    <s v="regular"/>
    <x v="330"/>
    <s v="2021-09-06T16:44:36.239277+08:00"/>
    <s v="2021-10-06T16:44:36.239277+08:00"/>
    <s v="2021-09-06T16:44:36.239277+08:00"/>
    <x v="1"/>
    <n v="48.47"/>
    <n v="48.51"/>
    <m/>
    <s v="2021-09-07T12:00:18.40938+08:00"/>
    <x v="27"/>
  </r>
  <r>
    <s v="6a77e5ca-2aa0-4914-90ce-5cfe1eae0134"/>
    <s v="regular"/>
    <x v="156"/>
    <s v="2021-03-31T21:13:21.686519+08:00"/>
    <s v="2021-04-30T21:13:21.686519+08:00"/>
    <s v="2021-03-31T21:13:21.686519+08:00"/>
    <x v="1"/>
    <n v="128"/>
    <n v="128.11000000000001"/>
    <m/>
    <s v="2021-04-01T12:00:01.611727+08:00"/>
    <x v="33"/>
  </r>
  <r>
    <s v="38fc17f2-ece5-4801-89e4-2191f654adbe"/>
    <s v="regular"/>
    <x v="176"/>
    <s v="2021-03-31T20:56:35.799693+08:00"/>
    <s v="2021-04-30T20:56:35.799693+08:00"/>
    <s v="2021-03-31T20:56:35.799693+08:00"/>
    <x v="1"/>
    <n v="62"/>
    <n v="62.05"/>
    <m/>
    <s v="2021-04-01T12:00:03.737732+08:00"/>
    <x v="33"/>
  </r>
  <r>
    <s v="343a391c-a2d7-493d-a88b-c5e480b2d393"/>
    <s v="regular"/>
    <x v="111"/>
    <s v="2021-03-30T18:34:10.107326+08:00"/>
    <s v="2021-04-30T18:34:10.107326+08:00"/>
    <s v="2021-03-30T18:34:10.107326+08:00"/>
    <x v="1"/>
    <n v="212"/>
    <n v="212.18"/>
    <m/>
    <s v="2021-04-01T12:00:06.409925+08:00"/>
    <x v="33"/>
  </r>
  <r>
    <s v="64072616-469c-4810-b6ad-60a7699e1b27"/>
    <s v="regular"/>
    <x v="436"/>
    <s v="2021-04-15T17:35:54.184528+08:00"/>
    <s v="2021-05-15T17:35:54.184528+08:00"/>
    <s v="2021-04-15T17:35:54.184528+08:00"/>
    <x v="2"/>
    <n v="9.99"/>
    <n v="10"/>
    <s v="2021-04-15T17:36:06.958922+08:00"/>
    <s v="2021-04-15T17:35:55.512721+08:00"/>
    <x v="33"/>
  </r>
  <r>
    <s v="9ea4d89b-465d-4750-ae86-66a4d5b08d47"/>
    <s v="regular"/>
    <x v="437"/>
    <s v="2021-04-01T11:56:02.240091+08:00"/>
    <s v="2021-05-01T11:56:02.240091+08:00"/>
    <s v="2021-04-01T11:56:02.240091+08:00"/>
    <x v="1"/>
    <n v="138.6"/>
    <n v="138.74"/>
    <m/>
    <s v="2021-04-01T12:04:44.167669+08:00"/>
    <x v="33"/>
  </r>
  <r>
    <s v="4b45d8fe-63d2-4225-a510-df4cb793d589"/>
    <s v="regular"/>
    <x v="438"/>
    <s v="2021-04-01T12:03:25.663355+08:00"/>
    <s v="2021-05-01T12:03:25.663355+08:00"/>
    <s v="2021-04-01T12:03:25.663355+08:00"/>
    <x v="1"/>
    <n v="61"/>
    <n v="61.06"/>
    <m/>
    <s v="2021-04-01T12:06:29.286502+08:00"/>
    <x v="33"/>
  </r>
  <r>
    <s v="8df67def-e56d-4f13-9e73-5c8b40d112c0"/>
    <s v="regular"/>
    <x v="439"/>
    <s v="2021-04-15T19:50:41.02547+08:00"/>
    <s v="2021-05-15T19:50:41.02547+08:00"/>
    <s v="2021-04-15T19:50:41.02547+08:00"/>
    <x v="2"/>
    <n v="9.99"/>
    <n v="10"/>
    <s v="2021-04-15T19:51:20.762209+08:00"/>
    <s v="2021-04-15T19:50:42.210783+08:00"/>
    <x v="33"/>
  </r>
  <r>
    <s v="3068ab19-b4ce-4354-a413-adf203ba2fa7"/>
    <s v="regular"/>
    <x v="238"/>
    <s v="2021-04-01T15:31:51.821495+08:00"/>
    <s v="2021-05-01T15:31:51.821495+08:00"/>
    <s v="2021-04-01T15:31:51.821495+08:00"/>
    <x v="1"/>
    <n v="61"/>
    <n v="61.05"/>
    <m/>
    <s v="2021-04-02T12:00:01.555861+08:00"/>
    <x v="33"/>
  </r>
  <r>
    <s v="d7f08e24-fb23-43cb-90a4-041ff5a55b38"/>
    <s v="regular"/>
    <x v="239"/>
    <s v="2021-04-01T16:47:14.34367+08:00"/>
    <s v="2021-05-01T16:47:14.34367+08:00"/>
    <s v="2021-04-01T16:47:14.34367+08:00"/>
    <x v="1"/>
    <n v="263"/>
    <n v="263.22000000000003"/>
    <m/>
    <s v="2021-04-02T12:00:04.592625+08:00"/>
    <x v="33"/>
  </r>
  <r>
    <s v="7301faaf-e25b-4452-be2b-ff2d5bbc6830"/>
    <s v="regular"/>
    <x v="310"/>
    <s v="2021-04-02T18:02:37.426039+08:00"/>
    <s v="2021-05-02T18:02:37.426039+08:00"/>
    <s v="2021-04-02T18:02:37.426039+08:00"/>
    <x v="0"/>
    <n v="0"/>
    <n v="0"/>
    <m/>
    <m/>
    <x v="0"/>
  </r>
  <r>
    <s v="9f908009-c783-4c2d-812a-75a7a9489a64"/>
    <s v="regular"/>
    <x v="29"/>
    <s v="2021-04-15T12:19:12.916694+08:00"/>
    <s v="2021-05-15T12:19:12.916694+08:00"/>
    <s v="2021-04-15T12:19:12.916694+08:00"/>
    <x v="1"/>
    <n v="400"/>
    <n v="400.34"/>
    <m/>
    <s v="2021-04-16T12:00:01.737162+08:00"/>
    <x v="33"/>
  </r>
  <r>
    <s v="d0c8ba76-73cf-47fe-a196-b6a61b23d18b"/>
    <s v="regular"/>
    <x v="30"/>
    <s v="2021-04-15T16:47:32.580357+08:00"/>
    <s v="2021-05-15T16:47:32.580357+08:00"/>
    <s v="2021-04-15T16:47:32.580357+08:00"/>
    <x v="1"/>
    <n v="716.3"/>
    <n v="716.91"/>
    <m/>
    <s v="2021-04-16T12:00:04.992044+08:00"/>
    <x v="33"/>
  </r>
  <r>
    <s v="893b51ac-a571-442f-bcab-50f5f567c9fb"/>
    <s v="regular"/>
    <x v="212"/>
    <s v="2021-04-02T19:33:08.67116+08:00"/>
    <s v="2021-05-02T19:33:08.67116+08:00"/>
    <s v="2021-04-02T19:33:08.67116+08:00"/>
    <x v="1"/>
    <n v="123"/>
    <n v="123.1"/>
    <m/>
    <s v="2021-04-03T12:00:04.417681+08:00"/>
    <x v="33"/>
  </r>
  <r>
    <s v="30abc931-540b-4ea8-8b48-a5184776751f"/>
    <s v="regular"/>
    <x v="245"/>
    <s v="2021-04-02T14:50:17.920695+08:00"/>
    <s v="2021-05-02T14:50:17.920695+08:00"/>
    <s v="2021-04-02T14:50:17.920695+08:00"/>
    <x v="1"/>
    <n v="49"/>
    <n v="49"/>
    <m/>
    <s v="2021-04-03T12:00:06.976561+08:00"/>
    <x v="33"/>
  </r>
  <r>
    <s v="652898a9-de39-48b2-9e6d-6dfb79b30156"/>
    <s v="regular"/>
    <x v="247"/>
    <s v="2021-04-02T14:50:39.960171+08:00"/>
    <s v="2021-05-02T14:50:39.960171+08:00"/>
    <s v="2021-04-02T14:50:39.960171+08:00"/>
    <x v="1"/>
    <n v="115.22"/>
    <n v="115.32"/>
    <m/>
    <s v="2021-04-03T12:00:09.122408+08:00"/>
    <x v="33"/>
  </r>
  <r>
    <s v="613d434c-3061-4cf6-a0a3-35d29925453e"/>
    <s v="regular"/>
    <x v="309"/>
    <s v="2021-04-02T17:30:06.939394+08:00"/>
    <s v="2021-05-02T17:30:06.939394+08:00"/>
    <s v="2021-04-02T17:30:06.939394+08:00"/>
    <x v="1"/>
    <n v="175"/>
    <n v="175.15"/>
    <m/>
    <s v="2021-04-03T12:00:11.469313+08:00"/>
    <x v="33"/>
  </r>
  <r>
    <s v="5882288f-1b35-4e78-99d0-20850d85cf07"/>
    <s v="regular"/>
    <x v="320"/>
    <s v="2021-04-02T19:01:04.940898+08:00"/>
    <s v="2021-05-02T19:01:04.940898+08:00"/>
    <s v="2021-04-02T19:01:04.940898+08:00"/>
    <x v="1"/>
    <n v="14.54"/>
    <n v="14.55"/>
    <m/>
    <s v="2021-04-03T12:00:13.84998+08:00"/>
    <x v="33"/>
  </r>
  <r>
    <s v="8bf2f8d5-df28-4a55-8c87-301146ecb305"/>
    <s v="regular"/>
    <x v="341"/>
    <s v="2021-04-02T12:13:36.455054+08:00"/>
    <s v="2021-05-02T12:13:36.455054+08:00"/>
    <s v="2021-04-02T12:13:36.455054+08:00"/>
    <x v="1"/>
    <n v="9.99"/>
    <n v="10"/>
    <m/>
    <s v="2021-04-03T12:00:16.264913+08:00"/>
    <x v="33"/>
  </r>
  <r>
    <s v="dbd66b5d-063a-48bf-a1ba-14babaad3022"/>
    <s v="regular"/>
    <x v="440"/>
    <s v="2021-04-15T21:33:51.143095+08:00"/>
    <s v="2021-05-15T21:33:51.143095+08:00"/>
    <s v="2021-04-15T21:33:51.143095+08:00"/>
    <x v="2"/>
    <n v="9.99"/>
    <n v="10"/>
    <s v="2021-04-16T13:12:59.136277+08:00"/>
    <s v="2021-04-15T21:33:52.374597+08:00"/>
    <x v="33"/>
  </r>
  <r>
    <s v="39051310-2cec-41fb-b558-a707d04b6ef5"/>
    <s v="regular"/>
    <x v="17"/>
    <s v="2021-07-08T12:14:38.945442+08:00"/>
    <s v="2021-08-08T12:14:38.945442+08:00"/>
    <s v="2021-07-08T12:14:38.945442+08:00"/>
    <x v="1"/>
    <n v="125"/>
    <n v="125.11"/>
    <m/>
    <s v="2021-07-09T12:00:01.578555+08:00"/>
    <x v="30"/>
  </r>
  <r>
    <s v="d5156de3-4d69-4398-b538-2a5e3ee29a0f"/>
    <s v="regular"/>
    <x v="12"/>
    <s v="2021-04-03T10:36:40.215814+08:00"/>
    <s v="2021-05-03T10:36:40.215814+08:00"/>
    <s v="2021-04-03T10:36:40.215814+08:00"/>
    <x v="1"/>
    <n v="1733"/>
    <n v="1734.47"/>
    <m/>
    <s v="2021-04-03T12:00:01.734069+08:00"/>
    <x v="33"/>
  </r>
  <r>
    <s v="d0c7a37e-4e8a-4116-bd92-31705d043484"/>
    <s v="regular"/>
    <x v="441"/>
    <s v="2021-04-12T12:29:53.20317+08:00"/>
    <s v="2021-05-12T12:29:53.20317+08:00"/>
    <s v="2021-04-12T12:29:53.20317+08:00"/>
    <x v="1"/>
    <n v="49.73"/>
    <n v="49.78"/>
    <m/>
    <s v="2021-04-12T12:30:50.196313+08:00"/>
    <x v="33"/>
  </r>
  <r>
    <s v="32d858a5-197c-4c61-8a06-148349998c7e"/>
    <s v="regular"/>
    <x v="277"/>
    <s v="2021-04-03T13:55:03.190258+08:00"/>
    <s v="2021-05-03T13:55:03.190258+08:00"/>
    <s v="2021-04-03T13:55:03.190258+08:00"/>
    <x v="0"/>
    <n v="0"/>
    <n v="0"/>
    <m/>
    <m/>
    <x v="0"/>
  </r>
  <r>
    <s v="c3f16e5d-29aa-47e6-9c83-84c80bc6c399"/>
    <s v="regular"/>
    <x v="284"/>
    <s v="2021-04-04T10:46:14.52332+08:00"/>
    <s v="2021-05-04T10:46:14.52332+08:00"/>
    <s v="2021-04-04T10:46:14.52332+08:00"/>
    <x v="3"/>
    <n v="49"/>
    <n v="49"/>
    <m/>
    <m/>
    <x v="0"/>
  </r>
  <r>
    <s v="9c9f045d-3ca1-4a01-b025-6daf2c96a85f"/>
    <s v="regular"/>
    <x v="442"/>
    <s v="2021-04-15T11:56:07.049286+08:00"/>
    <s v="2021-05-15T11:56:07.049286+08:00"/>
    <s v="2021-04-15T11:56:07.049286+08:00"/>
    <x v="1"/>
    <n v="9.99"/>
    <n v="10"/>
    <m/>
    <s v="2021-04-15T11:56:08.208812+08:00"/>
    <x v="33"/>
  </r>
  <r>
    <s v="9b5d642c-fd27-4dfa-ba12-51ce9d16ae2e"/>
    <s v="regular"/>
    <x v="443"/>
    <s v="2021-04-15T17:58:05.282954+08:00"/>
    <s v="2021-05-15T17:58:05.282954+08:00"/>
    <s v="2021-04-15T17:58:05.282954+08:00"/>
    <x v="2"/>
    <n v="9.99"/>
    <n v="10"/>
    <s v="2021-04-15T19:48:13.861395+08:00"/>
    <s v="2021-04-15T17:58:06.624658+08:00"/>
    <x v="33"/>
  </r>
  <r>
    <s v="365f86c9-17b3-4179-b385-fca78ec821a6"/>
    <s v="regular"/>
    <x v="444"/>
    <s v="2021-04-15T19:52:06.46961+08:00"/>
    <s v="2021-05-15T19:52:06.46961+08:00"/>
    <s v="2021-04-15T19:52:06.46961+08:00"/>
    <x v="1"/>
    <n v="9.99"/>
    <n v="10"/>
    <m/>
    <s v="2021-04-15T19:52:07.732029+08:00"/>
    <x v="33"/>
  </r>
  <r>
    <s v="20ec64b7-67be-4f8c-84c9-a82cf24e258d"/>
    <s v="regular"/>
    <x v="14"/>
    <s v="2021-04-03T13:00:37.801177+08:00"/>
    <s v="2021-05-03T13:00:37.801177+08:00"/>
    <s v="2021-04-03T13:00:37.801177+08:00"/>
    <x v="1"/>
    <n v="260"/>
    <n v="260.22000000000003"/>
    <m/>
    <s v="2021-04-04T12:00:01.646748+08:00"/>
    <x v="33"/>
  </r>
  <r>
    <s v="00b283ea-7adc-41e6-8f51-2b6d6edcb3c7"/>
    <s v="regular"/>
    <x v="194"/>
    <s v="2021-04-03T16:46:51.871156+08:00"/>
    <s v="2021-05-03T16:46:51.871156+08:00"/>
    <s v="2021-04-03T16:46:51.871156+08:00"/>
    <x v="1"/>
    <n v="61"/>
    <n v="61.05"/>
    <m/>
    <s v="2021-04-04T12:00:04.009393+08:00"/>
    <x v="33"/>
  </r>
  <r>
    <s v="fe448a38-b7fe-45a8-9f36-0514716f3fb4"/>
    <s v="regular"/>
    <x v="259"/>
    <s v="2021-04-03T14:33:38.833947+08:00"/>
    <s v="2021-05-03T14:33:38.833947+08:00"/>
    <s v="2021-04-03T14:33:38.833947+08:00"/>
    <x v="1"/>
    <n v="173"/>
    <n v="173.15"/>
    <m/>
    <s v="2021-04-04T12:00:06.205149+08:00"/>
    <x v="33"/>
  </r>
  <r>
    <s v="fcb6a53c-f243-42c3-813f-e139d056d054"/>
    <s v="regular"/>
    <x v="260"/>
    <s v="2021-04-03T17:15:22.776579+08:00"/>
    <s v="2021-05-03T17:15:22.776579+08:00"/>
    <s v="2021-04-03T17:15:22.776579+08:00"/>
    <x v="1"/>
    <n v="9.99"/>
    <n v="10"/>
    <m/>
    <s v="2021-04-04T12:00:08.764607+08:00"/>
    <x v="33"/>
  </r>
  <r>
    <s v="d3d9edda-863b-4b59-b420-fb851a4897a0"/>
    <s v="regular"/>
    <x v="251"/>
    <s v="2021-04-03T15:57:06.554876+08:00"/>
    <s v="2021-05-03T15:57:06.554876+08:00"/>
    <s v="2021-04-03T15:57:06.554876+08:00"/>
    <x v="1"/>
    <n v="9.99"/>
    <n v="10"/>
    <m/>
    <s v="2021-04-04T12:00:11.333081+08:00"/>
    <x v="33"/>
  </r>
  <r>
    <s v="c75826bd-d683-4c07-bb14-835cdec76eee"/>
    <s v="regular"/>
    <x v="311"/>
    <s v="2021-04-03T13:37:02.053657+08:00"/>
    <s v="2021-05-03T13:37:02.053657+08:00"/>
    <s v="2021-04-03T13:37:02.053657+08:00"/>
    <x v="1"/>
    <n v="133"/>
    <n v="133.11000000000001"/>
    <m/>
    <s v="2021-04-04T12:00:13.719931+08:00"/>
    <x v="33"/>
  </r>
  <r>
    <s v="4cc40cf8-286c-40fc-8d52-3ea733adb855"/>
    <s v="regular"/>
    <x v="312"/>
    <s v="2021-04-03T15:49:39.94745+08:00"/>
    <s v="2021-05-03T15:49:39.94745+08:00"/>
    <s v="2021-04-03T15:49:39.94745+08:00"/>
    <x v="1"/>
    <n v="48.99"/>
    <n v="49"/>
    <m/>
    <s v="2021-04-04T12:00:15.906094+08:00"/>
    <x v="33"/>
  </r>
  <r>
    <s v="ed92160a-ef18-444c-a34f-7d7a8328f118"/>
    <s v="regular"/>
    <x v="313"/>
    <s v="2021-04-03T17:33:54.242963+08:00"/>
    <s v="2021-05-03T17:33:54.242963+08:00"/>
    <s v="2021-04-03T17:33:54.242963+08:00"/>
    <x v="1"/>
    <n v="133"/>
    <n v="133.11000000000001"/>
    <m/>
    <s v="2021-04-04T12:00:18.112159+08:00"/>
    <x v="33"/>
  </r>
  <r>
    <s v="9506ff94-46c5-4172-a405-cf9020c925fb"/>
    <s v="regular"/>
    <x v="374"/>
    <s v="2021-04-03T13:55:20.384215+08:00"/>
    <s v="2021-05-03T13:55:20.384215+08:00"/>
    <s v="2021-04-03T13:55:20.384215+08:00"/>
    <x v="1"/>
    <n v="124"/>
    <n v="124.11"/>
    <m/>
    <s v="2021-04-04T12:00:20.099348+08:00"/>
    <x v="33"/>
  </r>
  <r>
    <s v="fef03da2-db66-458d-942a-b9e63597b5b5"/>
    <s v="regular"/>
    <x v="445"/>
    <s v="2021-04-16T11:31:18.559549+08:00"/>
    <s v="2021-05-16T11:31:18.559549+08:00"/>
    <s v="2021-04-16T11:31:18.559549+08:00"/>
    <x v="2"/>
    <n v="9.99"/>
    <n v="10"/>
    <s v="2021-04-16T11:31:28.401675+08:00"/>
    <s v="2021-04-16T11:31:19.701493+08:00"/>
    <x v="33"/>
  </r>
  <r>
    <s v="70742ae3-5a30-4eb3-88b6-6203749860c5"/>
    <s v="regular"/>
    <x v="368"/>
    <s v="2021-04-15T17:09:51.22376+08:00"/>
    <s v="2021-05-15T17:09:51.22376+08:00"/>
    <s v="2021-04-15T17:09:51.22376+08:00"/>
    <x v="1"/>
    <n v="64.209999999999994"/>
    <n v="64.260000000000005"/>
    <m/>
    <s v="2021-04-16T12:00:16.645252+08:00"/>
    <x v="33"/>
  </r>
  <r>
    <s v="5fb8900c-5900-4a7c-bd06-ec91d46045f3"/>
    <s v="regular"/>
    <x v="248"/>
    <s v="2021-04-04T16:16:18.047372+08:00"/>
    <s v="2021-05-04T16:16:18.047372+08:00"/>
    <s v="2021-04-04T16:16:18.047372+08:00"/>
    <x v="3"/>
    <n v="79"/>
    <n v="79"/>
    <m/>
    <m/>
    <x v="0"/>
  </r>
  <r>
    <s v="0bf99832-851c-41e5-8060-79b4900c366a"/>
    <s v="regular"/>
    <x v="446"/>
    <s v="2021-04-16T12:25:54.294078+08:00"/>
    <s v="2021-05-16T12:25:54.294078+08:00"/>
    <s v="2021-04-16T12:25:54.294078+08:00"/>
    <x v="2"/>
    <n v="9.99"/>
    <n v="10"/>
    <s v="2021-04-16T12:26:05.339849+08:00"/>
    <s v="2021-04-16T12:25:55.589976+08:00"/>
    <x v="33"/>
  </r>
  <r>
    <s v="bf70abad-850d-4692-89f7-5064e826fb9d"/>
    <s v="regular"/>
    <x v="179"/>
    <s v="2021-04-04T18:57:51.826323+08:00"/>
    <s v="2021-05-04T18:57:51.826323+08:00"/>
    <s v="2021-04-04T18:57:51.826323+08:00"/>
    <x v="3"/>
    <n v="49"/>
    <n v="49"/>
    <m/>
    <m/>
    <x v="0"/>
  </r>
  <r>
    <s v="4ba0d25f-ae9b-454d-9d49-093544af8e28"/>
    <s v="regular"/>
    <x v="41"/>
    <s v="2021-04-04T16:07:00.443601+08:00"/>
    <s v="2021-05-04T16:07:00.443601+08:00"/>
    <s v="2021-04-04T16:07:00.443601+08:00"/>
    <x v="1"/>
    <n v="103"/>
    <n v="103.09"/>
    <m/>
    <s v="2021-04-05T12:00:05.86775+08:00"/>
    <x v="33"/>
  </r>
  <r>
    <s v="d5ecc465-3041-46df-8648-ee2d2a18ba8b"/>
    <s v="regular"/>
    <x v="178"/>
    <s v="2021-04-04T13:02:37.746031+08:00"/>
    <s v="2021-05-04T13:02:37.746031+08:00"/>
    <s v="2021-04-04T13:02:37.746031+08:00"/>
    <x v="1"/>
    <n v="9.99"/>
    <n v="10"/>
    <m/>
    <s v="2021-04-05T12:00:07.979994+08:00"/>
    <x v="33"/>
  </r>
  <r>
    <s v="8b0c08ba-6b77-46a3-b61c-5b8a7081b3bf"/>
    <s v="regular"/>
    <x v="210"/>
    <s v="2021-04-04T12:34:58.737715+08:00"/>
    <s v="2021-05-04T12:34:58.737715+08:00"/>
    <s v="2021-04-04T12:34:58.737715+08:00"/>
    <x v="1"/>
    <n v="9.99"/>
    <n v="10"/>
    <m/>
    <s v="2021-04-05T12:00:09.460305+08:00"/>
    <x v="33"/>
  </r>
  <r>
    <s v="132ef0fb-c646-4ca8-8445-aef600cee844"/>
    <s v="regular"/>
    <x v="222"/>
    <s v="2021-04-04T23:15:36.476509+08:00"/>
    <s v="2021-05-04T23:15:36.476509+08:00"/>
    <s v="2021-04-04T23:15:36.476509+08:00"/>
    <x v="1"/>
    <n v="95"/>
    <n v="95.06"/>
    <m/>
    <s v="2021-04-05T12:00:10.719919+08:00"/>
    <x v="33"/>
  </r>
  <r>
    <s v="8f64dc75-2aa0-4a9d-90e5-495389bb2804"/>
    <s v="regular"/>
    <x v="255"/>
    <s v="2021-04-04T19:37:18.000707+08:00"/>
    <s v="2021-05-04T19:37:18.000707+08:00"/>
    <s v="2021-04-04T19:37:18.000707+08:00"/>
    <x v="1"/>
    <n v="9.99"/>
    <n v="10"/>
    <m/>
    <s v="2021-04-05T12:00:12.845591+08:00"/>
    <x v="33"/>
  </r>
  <r>
    <s v="dd38ab35-0513-4f38-8a47-3b4541665fba"/>
    <s v="regular"/>
    <x v="257"/>
    <s v="2021-04-05T11:22:53.019054+08:00"/>
    <s v="2021-05-05T11:22:53.019054+08:00"/>
    <s v="2021-04-05T11:22:53.019054+08:00"/>
    <x v="1"/>
    <n v="9.99"/>
    <n v="10"/>
    <m/>
    <s v="2021-04-05T12:00:14.944184+08:00"/>
    <x v="33"/>
  </r>
  <r>
    <s v="4b51b02f-727c-4318-b3b2-1ecafb3c0b2e"/>
    <s v="regular"/>
    <x v="332"/>
    <s v="2021-04-04T16:04:18.94254+08:00"/>
    <s v="2021-05-04T16:04:18.94254+08:00"/>
    <s v="2021-04-04T16:04:18.94254+08:00"/>
    <x v="1"/>
    <n v="9.99"/>
    <n v="10"/>
    <m/>
    <s v="2021-04-05T12:00:17.344842+08:00"/>
    <x v="33"/>
  </r>
  <r>
    <s v="3edcc70c-1802-4f83-bde9-a6292d01c3d7"/>
    <s v="regular"/>
    <x v="211"/>
    <s v="2021-04-05T11:54:05.467038+08:00"/>
    <s v="2021-05-05T11:54:05.467038+08:00"/>
    <s v="2021-04-05T11:54:05.467038+08:00"/>
    <x v="1"/>
    <n v="63.53"/>
    <n v="63.58"/>
    <m/>
    <s v="2021-04-05T12:00:18.611833+08:00"/>
    <x v="33"/>
  </r>
  <r>
    <s v="3951c2c3-6181-4a8b-a90f-0d8d282267d4"/>
    <s v="regular"/>
    <x v="447"/>
    <s v="2021-04-16T13:13:22.714922+08:00"/>
    <s v="2021-05-16T13:13:22.714922+08:00"/>
    <s v="2021-04-16T13:13:22.714922+08:00"/>
    <x v="2"/>
    <n v="9.99"/>
    <n v="10"/>
    <s v="2021-04-16T13:14:10.971823+08:00"/>
    <s v="2021-04-16T13:13:24.127695+08:00"/>
    <x v="33"/>
  </r>
  <r>
    <s v="9df3216f-c0bc-4141-9d11-fbed1d2aaad7"/>
    <s v="regular"/>
    <x v="448"/>
    <s v="2021-04-16T12:26:32.467697+08:00"/>
    <s v="2021-05-16T12:26:32.467697+08:00"/>
    <s v="2021-04-16T12:26:32.467697+08:00"/>
    <x v="2"/>
    <n v="200"/>
    <n v="200.2"/>
    <s v="2021-04-16T17:24:41.075554+08:00"/>
    <s v="2021-04-16T12:30:38.374927+08:00"/>
    <x v="33"/>
  </r>
  <r>
    <s v="d5d76001-aa7d-434c-8091-24c76aac7bc8"/>
    <s v="regular"/>
    <x v="36"/>
    <s v="2021-04-04T19:09:35.285128+08:00"/>
    <s v="2021-05-04T19:09:35.285128+08:00"/>
    <s v="2021-04-04T19:09:35.285128+08:00"/>
    <x v="1"/>
    <n v="127"/>
    <n v="127.13"/>
    <m/>
    <s v="2021-04-05T12:00:01.9206+08:00"/>
    <x v="33"/>
  </r>
  <r>
    <s v="2e2de517-467a-4d4c-96ec-36deb849cf44"/>
    <s v="regular"/>
    <x v="40"/>
    <s v="2021-04-04T20:12:44.086104+08:00"/>
    <s v="2021-05-04T20:12:44.086104+08:00"/>
    <s v="2021-04-04T20:12:44.086104+08:00"/>
    <x v="1"/>
    <n v="358"/>
    <n v="358.3"/>
    <m/>
    <s v="2021-04-05T12:00:03.291676+08:00"/>
    <x v="33"/>
  </r>
  <r>
    <s v="a0b047a9-4fd0-418f-a89a-4368d92c899c"/>
    <s v="regular"/>
    <x v="449"/>
    <s v="2021-04-13T11:42:49.74462+08:00"/>
    <s v="2021-05-13T11:42:49.74462+08:00"/>
    <s v="2021-04-13T11:42:49.74462+08:00"/>
    <x v="2"/>
    <n v="48.99"/>
    <n v="49"/>
    <s v="2021-04-14T18:23:20.581968+08:00"/>
    <s v="2021-04-13T11:42:50.976476+08:00"/>
    <x v="33"/>
  </r>
  <r>
    <s v="dddbf391-52c2-4f1b-b27b-4808142c675e"/>
    <s v="regular"/>
    <x v="114"/>
    <s v="2021-04-05T14:33:51.159594+08:00"/>
    <s v="2021-05-05T14:33:51.159594+08:00"/>
    <s v="2021-04-05T14:33:51.159594+08:00"/>
    <x v="3"/>
    <n v="49"/>
    <n v="49"/>
    <m/>
    <m/>
    <x v="0"/>
  </r>
  <r>
    <s v="80e58692-5b8b-4704-846f-3ce66d6bf00d"/>
    <s v="regular"/>
    <x v="18"/>
    <s v="2021-04-14T17:31:42.891716+08:00"/>
    <s v="2021-05-14T17:31:42.891716+08:00"/>
    <s v="2021-04-14T17:31:42.891716+08:00"/>
    <x v="1"/>
    <n v="181"/>
    <n v="181.15"/>
    <m/>
    <s v="2021-04-15T12:00:01.653057+08:00"/>
    <x v="33"/>
  </r>
  <r>
    <s v="d22a8d25-5638-43b5-8853-0b8b35ac14a1"/>
    <s v="regular"/>
    <x v="19"/>
    <s v="2021-04-15T00:59:20.049225+08:00"/>
    <s v="2021-05-15T00:59:20.049225+08:00"/>
    <s v="2021-04-15T00:59:20.049225+08:00"/>
    <x v="1"/>
    <n v="119"/>
    <n v="119.12"/>
    <m/>
    <s v="2021-04-15T12:00:04.006811+08:00"/>
    <x v="33"/>
  </r>
  <r>
    <s v="d7e05abe-e03b-4475-857f-fafb0744943a"/>
    <s v="regular"/>
    <x v="323"/>
    <s v="2021-04-14T12:00:00.930105+08:00"/>
    <s v="2021-05-14T12:00:00.930105+08:00"/>
    <s v="2021-04-14T12:00:00.930105+08:00"/>
    <x v="1"/>
    <n v="64.209999999999994"/>
    <n v="64.260000000000005"/>
    <m/>
    <s v="2021-04-15T12:00:05.029765+08:00"/>
    <x v="33"/>
  </r>
  <r>
    <s v="f01035a4-1a64-4418-af1d-d9b4c9f9751e"/>
    <s v="regular"/>
    <x v="3"/>
    <s v="2021-04-06T11:08:07.401641+08:00"/>
    <s v="2021-05-06T11:08:07.401641+08:00"/>
    <s v="2021-04-06T11:08:07.401641+08:00"/>
    <x v="1"/>
    <n v="106"/>
    <n v="106.09"/>
    <m/>
    <s v="2021-04-06T12:00:01.856141+08:00"/>
    <x v="33"/>
  </r>
  <r>
    <s v="c701f35c-91cb-45c1-bfe7-a27212d0cf06"/>
    <s v="regular"/>
    <x v="0"/>
    <s v="2021-04-06T11:32:12.803058+08:00"/>
    <s v="2021-05-06T11:32:12.803058+08:00"/>
    <s v="2021-04-06T11:32:12.803058+08:00"/>
    <x v="1"/>
    <n v="106"/>
    <n v="106.09"/>
    <m/>
    <s v="2021-04-06T12:00:04.579704+08:00"/>
    <x v="33"/>
  </r>
  <r>
    <s v="287cf102-15c7-4768-9840-68e2466702d1"/>
    <s v="regular"/>
    <x v="70"/>
    <s v="2021-04-05T18:27:37.891869+08:00"/>
    <s v="2021-05-05T18:27:37.891869+08:00"/>
    <s v="2021-04-05T18:27:37.891869+08:00"/>
    <x v="1"/>
    <n v="94"/>
    <n v="94.08"/>
    <m/>
    <s v="2021-04-06T12:00:07.548798+08:00"/>
    <x v="33"/>
  </r>
  <r>
    <s v="71faaf35-3169-4fdd-b6ca-b5f1dae67e19"/>
    <s v="regular"/>
    <x v="292"/>
    <s v="2021-04-05T16:30:36.342529+08:00"/>
    <s v="2021-05-05T16:30:36.342529+08:00"/>
    <s v="2021-04-05T16:30:36.342529+08:00"/>
    <x v="1"/>
    <n v="48.99"/>
    <n v="49"/>
    <m/>
    <s v="2021-04-06T12:00:10.79878+08:00"/>
    <x v="33"/>
  </r>
  <r>
    <s v="b9321d84-cbcd-421c-982a-10c2beb276dc"/>
    <s v="regular"/>
    <x v="328"/>
    <s v="2021-04-05T17:26:28.154842+08:00"/>
    <s v="2021-05-05T17:26:28.154842+08:00"/>
    <s v="2021-04-05T17:26:28.154842+08:00"/>
    <x v="1"/>
    <n v="48.99"/>
    <n v="49"/>
    <m/>
    <s v="2021-04-06T12:00:13.254067+08:00"/>
    <x v="33"/>
  </r>
  <r>
    <s v="bd2467f6-233e-4907-a23b-f0cad3d48245"/>
    <s v="regular"/>
    <x v="329"/>
    <s v="2021-04-05T23:00:27.364216+08:00"/>
    <s v="2021-05-05T23:00:27.364216+08:00"/>
    <s v="2021-04-05T23:00:27.364216+08:00"/>
    <x v="1"/>
    <n v="356"/>
    <n v="356.3"/>
    <m/>
    <s v="2021-04-06T12:00:15.801592+08:00"/>
    <x v="33"/>
  </r>
  <r>
    <s v="9f533020-2cc5-46d9-8760-fc1287867119"/>
    <s v="regular"/>
    <x v="375"/>
    <s v="2021-04-05T12:30:38.552985+08:00"/>
    <s v="2021-05-05T12:30:38.552985+08:00"/>
    <s v="2021-04-05T12:30:38.552985+08:00"/>
    <x v="1"/>
    <n v="100"/>
    <n v="100.08"/>
    <m/>
    <s v="2021-04-06T12:00:18.355591+08:00"/>
    <x v="33"/>
  </r>
  <r>
    <s v="c5571e6f-c577-49cf-bf7b-240cfd01a09f"/>
    <s v="regular"/>
    <x v="381"/>
    <s v="2021-04-05T15:52:39.723902+08:00"/>
    <s v="2021-05-05T15:52:39.723902+08:00"/>
    <s v="2021-04-05T15:52:39.723902+08:00"/>
    <x v="1"/>
    <n v="9.99"/>
    <n v="10"/>
    <m/>
    <s v="2021-04-06T12:00:20.75325+08:00"/>
    <x v="33"/>
  </r>
  <r>
    <s v="4ae49c81-9555-4fdb-ab27-09dd089f5d9e"/>
    <s v="regular"/>
    <x v="411"/>
    <s v="2021-02-21T15:04:47.320939+08:00"/>
    <s v="2021-03-21T15:04:47.320939+08:00"/>
    <s v="2021-02-21T15:04:47.320939+08:00"/>
    <x v="1"/>
    <n v="152"/>
    <n v="152.13"/>
    <m/>
    <s v="2021-04-15T12:00:07.641095+08:00"/>
    <x v="33"/>
  </r>
  <r>
    <s v="85ccf621-553f-463f-91ea-1393b3054c07"/>
    <s v="regular"/>
    <x v="450"/>
    <s v="2021-04-15T17:58:06.362927+08:00"/>
    <s v="2021-05-15T17:58:06.362927+08:00"/>
    <s v="2021-04-15T17:58:06.362927+08:00"/>
    <x v="2"/>
    <n v="9.99"/>
    <n v="10"/>
    <s v="2021-04-15T19:48:27.971279+08:00"/>
    <s v="2021-04-15T17:58:08.620738+08:00"/>
    <x v="33"/>
  </r>
  <r>
    <s v="7bf6f1fe-e3cb-461b-a4b1-50a29317034f"/>
    <s v="regular"/>
    <x v="451"/>
    <s v="2021-04-15T19:56:06.794179+08:00"/>
    <s v="2021-05-15T19:56:06.794179+08:00"/>
    <s v="2021-04-15T19:56:06.794179+08:00"/>
    <x v="1"/>
    <n v="48.99"/>
    <n v="49"/>
    <m/>
    <s v="2021-04-15T19:56:07.880368+08:00"/>
    <x v="33"/>
  </r>
  <r>
    <s v="cf114a50-ff29-4dcb-93f9-ff10166471a3"/>
    <s v="regular"/>
    <x v="217"/>
    <s v="2021-04-06T22:52:29.591061+08:00"/>
    <s v="2021-05-06T22:52:29.591061+08:00"/>
    <s v="2021-04-06T22:52:29.591061+08:00"/>
    <x v="1"/>
    <n v="9.99"/>
    <n v="10"/>
    <m/>
    <s v="2021-04-07T12:00:02.048602+08:00"/>
    <x v="33"/>
  </r>
  <r>
    <s v="1eb122fc-f6ff-491b-b2f8-6d4744e23d0b"/>
    <s v="regular"/>
    <x v="241"/>
    <s v="2021-04-06T15:51:31.086355+08:00"/>
    <s v="2021-05-06T15:51:31.086355+08:00"/>
    <s v="2021-04-06T15:51:31.086355+08:00"/>
    <x v="1"/>
    <n v="9.99"/>
    <n v="10"/>
    <m/>
    <s v="2021-04-07T12:00:04.996007+08:00"/>
    <x v="33"/>
  </r>
  <r>
    <s v="5a5b1a3c-1c71-46a8-99f6-bb5b69d74961"/>
    <s v="regular"/>
    <x v="243"/>
    <s v="2021-04-07T11:02:59.13012+08:00"/>
    <s v="2021-05-07T11:02:59.13012+08:00"/>
    <s v="2021-04-07T11:02:59.13012+08:00"/>
    <x v="1"/>
    <n v="558.25"/>
    <n v="558.72"/>
    <m/>
    <s v="2021-04-07T12:00:08.032804+08:00"/>
    <x v="33"/>
  </r>
  <r>
    <s v="0940e8d5-c44b-4bd2-81c1-9ebb8268c076"/>
    <s v="regular"/>
    <x v="295"/>
    <s v="2021-04-06T12:08:52.663479+08:00"/>
    <s v="2021-05-06T12:08:52.663479+08:00"/>
    <s v="2021-04-06T12:08:52.663479+08:00"/>
    <x v="1"/>
    <n v="60"/>
    <n v="60.05"/>
    <m/>
    <s v="2021-04-07T12:00:11.015925+08:00"/>
    <x v="33"/>
  </r>
  <r>
    <s v="966f5089-1e1e-4ae6-83f0-da477e26eb43"/>
    <s v="regular"/>
    <x v="38"/>
    <s v="2021-04-06T12:20:25.270813+08:00"/>
    <s v="2021-05-06T12:20:25.270813+08:00"/>
    <s v="2021-04-06T12:20:25.270813+08:00"/>
    <x v="1"/>
    <n v="48.99"/>
    <n v="49"/>
    <m/>
    <s v="2021-04-07T12:00:13.737072+08:00"/>
    <x v="33"/>
  </r>
  <r>
    <s v="5f32d36d-1aae-42c8-bc6e-49a001b1add9"/>
    <s v="regular"/>
    <x v="315"/>
    <s v="2021-04-07T10:26:56.566544+08:00"/>
    <s v="2021-05-07T10:26:56.566544+08:00"/>
    <s v="2021-04-07T10:26:56.566544+08:00"/>
    <x v="1"/>
    <n v="9.99"/>
    <n v="10"/>
    <m/>
    <s v="2021-04-07T12:00:16.265402+08:00"/>
    <x v="33"/>
  </r>
  <r>
    <s v="284af353-ee2f-4b8d-805d-6508ceb0bbbd"/>
    <s v="regular"/>
    <x v="330"/>
    <s v="2021-04-06T16:44:36.239277+08:00"/>
    <s v="2021-05-06T16:44:36.239277+08:00"/>
    <s v="2021-04-06T16:44:36.239277+08:00"/>
    <x v="1"/>
    <n v="48.47"/>
    <n v="48.51"/>
    <m/>
    <s v="2021-04-07T12:00:18.688728+08:00"/>
    <x v="33"/>
  </r>
  <r>
    <s v="7aa590c1-f086-4f46-b406-ea2d07c7c68d"/>
    <s v="regular"/>
    <x v="391"/>
    <s v="2021-04-15T16:35:12.216127+08:00"/>
    <s v="2021-05-15T16:35:12.216127+08:00"/>
    <s v="2021-04-15T16:35:12.216127+08:00"/>
    <x v="1"/>
    <n v="9.99"/>
    <n v="10"/>
    <m/>
    <s v="2021-04-16T12:00:19.335039+08:00"/>
    <x v="33"/>
  </r>
  <r>
    <s v="e9e7dc91-ce48-4e0f-9917-238f6efc72ec"/>
    <s v="regular"/>
    <x v="411"/>
    <s v="2021-03-21T15:04:47.320939+08:00"/>
    <s v="2021-04-21T15:04:47.320939+08:00"/>
    <s v="2021-03-21T15:04:47.320939+08:00"/>
    <x v="1"/>
    <n v="152"/>
    <n v="152.13"/>
    <m/>
    <s v="2021-04-16T12:00:21.34897+08:00"/>
    <x v="33"/>
  </r>
  <r>
    <s v="4e95aef9-36c1-4a51-a81d-206dddbe1387"/>
    <s v="regular"/>
    <x v="182"/>
    <s v="2021-04-06T15:53:00.307428+08:00"/>
    <s v="2021-05-06T15:53:00.307428+08:00"/>
    <s v="2021-04-06T15:53:00.307428+08:00"/>
    <x v="3"/>
    <n v="49"/>
    <n v="49"/>
    <m/>
    <m/>
    <x v="0"/>
  </r>
  <r>
    <s v="5212fc6a-ffdf-4383-a5e5-edad1702e819"/>
    <s v="regular"/>
    <x v="181"/>
    <s v="2021-04-06T15:46:19.552416+08:00"/>
    <s v="2021-05-06T15:46:19.552416+08:00"/>
    <s v="2021-04-06T15:46:19.552416+08:00"/>
    <x v="3"/>
    <n v="9.99"/>
    <n v="10"/>
    <m/>
    <m/>
    <x v="0"/>
  </r>
  <r>
    <s v="5adcc131-a475-4780-a61a-d88ab9ac2333"/>
    <s v="regular"/>
    <x v="452"/>
    <s v="2021-04-07T18:28:40.287091+08:00"/>
    <s v="2021-05-07T18:28:40.287091+08:00"/>
    <s v="2021-04-07T18:28:40.287091+08:00"/>
    <x v="2"/>
    <n v="48.99"/>
    <n v="49"/>
    <s v="2021-04-13T11:37:52.791015+08:00"/>
    <s v="2021-04-07T18:28:41.482116+08:00"/>
    <x v="33"/>
  </r>
  <r>
    <s v="0457fbfc-697e-4568-baec-deb9246358b8"/>
    <s v="regular"/>
    <x v="390"/>
    <s v="2021-04-07T12:26:52.118637+08:00"/>
    <s v="2021-05-07T12:26:52.118637+08:00"/>
    <s v="2021-04-07T12:26:52.118637+08:00"/>
    <x v="1"/>
    <n v="39.6"/>
    <n v="39.64"/>
    <m/>
    <s v="2021-04-07T12:28:59.832053+08:00"/>
    <x v="33"/>
  </r>
  <r>
    <s v="38252420-e6dc-431f-ad05-4e489b9fb335"/>
    <s v="regular"/>
    <x v="331"/>
    <s v="2021-07-08T16:17:14.47253+08:00"/>
    <s v="2021-08-08T16:17:14.47253+08:00"/>
    <s v="2021-07-08T16:17:14.47253+08:00"/>
    <x v="1"/>
    <n v="37.619999999999997"/>
    <n v="37.65"/>
    <m/>
    <s v="2021-07-09T12:00:04.220304+08:00"/>
    <x v="30"/>
  </r>
  <r>
    <s v="78066a69-d6da-423e-a95b-defecfa8e470"/>
    <s v="regular"/>
    <x v="453"/>
    <s v="2021-04-07T18:20:28.072582+08:00"/>
    <s v="2021-05-07T18:20:28.072582+08:00"/>
    <s v="2021-04-07T18:20:28.072582+08:00"/>
    <x v="1"/>
    <n v="48.99"/>
    <n v="49"/>
    <m/>
    <s v="2021-04-07T18:20:29.489086+08:00"/>
    <x v="33"/>
  </r>
  <r>
    <s v="d8755540-092a-49dc-b3eb-bf8209cc5a35"/>
    <s v="regular"/>
    <x v="454"/>
    <s v="2021-04-07T18:23:48.257993+08:00"/>
    <s v="2021-05-07T18:23:48.257993+08:00"/>
    <s v="2021-04-07T18:23:48.257993+08:00"/>
    <x v="1"/>
    <n v="9.99"/>
    <n v="10"/>
    <m/>
    <s v="2021-04-07T18:23:49.644347+08:00"/>
    <x v="33"/>
  </r>
  <r>
    <s v="5ece7cfe-72e2-4ec8-a75b-a27d784c8f67"/>
    <s v="regular"/>
    <x v="455"/>
    <s v="2021-04-07T18:25:41.872604+08:00"/>
    <s v="2021-05-07T18:25:41.872604+08:00"/>
    <s v="2021-04-07T18:25:41.872604+08:00"/>
    <x v="1"/>
    <n v="48.99"/>
    <n v="49"/>
    <m/>
    <s v="2021-04-07T18:25:43.232731+08:00"/>
    <x v="33"/>
  </r>
  <r>
    <s v="771cdd50-8156-44d3-bf31-be9fe13f7cc9"/>
    <s v="regular"/>
    <x v="456"/>
    <s v="2021-04-07T18:27:53.675266+08:00"/>
    <s v="2021-05-07T18:27:53.675266+08:00"/>
    <s v="2021-04-07T18:27:53.675266+08:00"/>
    <x v="1"/>
    <n v="9.99"/>
    <n v="10"/>
    <m/>
    <s v="2021-04-07T18:27:54.923816+08:00"/>
    <x v="33"/>
  </r>
  <r>
    <s v="703982d3-95ab-4976-b02f-a266f4c1e285"/>
    <s v="regular"/>
    <x v="457"/>
    <s v="2021-04-07T18:36:24.117062+08:00"/>
    <s v="2021-05-07T18:36:24.117062+08:00"/>
    <s v="2021-04-07T18:36:24.117062+08:00"/>
    <x v="2"/>
    <n v="9.99"/>
    <n v="10"/>
    <s v="2021-04-07T18:37:13.33019+08:00"/>
    <s v="2021-04-07T18:36:25.42413+08:00"/>
    <x v="33"/>
  </r>
  <r>
    <s v="13f44e1c-8b61-4795-9b6e-931052cec4a1"/>
    <s v="regular"/>
    <x v="458"/>
    <s v="2021-04-07T18:37:49.394228+08:00"/>
    <s v="2021-05-07T18:37:49.394228+08:00"/>
    <s v="2021-04-07T18:37:49.394228+08:00"/>
    <x v="2"/>
    <n v="9.99"/>
    <n v="10"/>
    <s v="2021-04-07T18:38:37.30954+08:00"/>
    <s v="2021-04-07T18:37:50.755744+08:00"/>
    <x v="33"/>
  </r>
  <r>
    <s v="41fe9ff5-376e-491b-8208-69d5303f516e"/>
    <s v="regular"/>
    <x v="459"/>
    <s v="2021-04-07T18:39:33.116365+08:00"/>
    <s v="2021-05-07T18:39:33.116365+08:00"/>
    <s v="2021-04-07T18:39:33.116365+08:00"/>
    <x v="2"/>
    <n v="9.99"/>
    <n v="10"/>
    <s v="2021-04-07T18:51:18.213462+08:00"/>
    <s v="2021-04-07T18:39:34.307033+08:00"/>
    <x v="33"/>
  </r>
  <r>
    <s v="809dcf69-a308-4937-a75e-e8ce1587c4f4"/>
    <s v="regular"/>
    <x v="460"/>
    <s v="2021-04-07T18:52:23.321931+08:00"/>
    <s v="2021-05-07T18:52:23.321931+08:00"/>
    <s v="2021-04-07T18:52:23.321931+08:00"/>
    <x v="2"/>
    <n v="9.99"/>
    <n v="10"/>
    <s v="2021-04-07T18:52:40.495165+08:00"/>
    <s v="2021-04-07T18:52:24.543822+08:00"/>
    <x v="33"/>
  </r>
  <r>
    <s v="7a301744-dfd4-4974-853e-de0501dc9ddc"/>
    <s v="regular"/>
    <x v="461"/>
    <s v="2021-04-07T18:53:18.232926+08:00"/>
    <s v="2021-05-07T18:53:18.232926+08:00"/>
    <s v="2021-04-07T18:53:18.232926+08:00"/>
    <x v="1"/>
    <n v="9.99"/>
    <n v="10"/>
    <m/>
    <s v="2021-04-07T18:53:19.605946+08:00"/>
    <x v="33"/>
  </r>
  <r>
    <s v="bdec65d1-40c2-4bab-abaf-1e6bcb147322"/>
    <s v="regular"/>
    <x v="462"/>
    <s v="2021-04-07T18:53:53.912402+08:00"/>
    <s v="2021-05-07T18:53:53.912402+08:00"/>
    <s v="2021-04-07T18:53:53.912402+08:00"/>
    <x v="1"/>
    <n v="48.99"/>
    <n v="49"/>
    <m/>
    <s v="2021-04-07T18:53:55.202903+08:00"/>
    <x v="33"/>
  </r>
  <r>
    <s v="eefc7e8b-01b4-4057-9fd8-b01ce6604dce"/>
    <s v="regular"/>
    <x v="463"/>
    <s v="2021-04-07T19:22:42.201576+08:00"/>
    <s v="2021-05-07T19:22:42.201576+08:00"/>
    <s v="2021-04-07T19:22:42.201576+08:00"/>
    <x v="2"/>
    <n v="9.99"/>
    <n v="10"/>
    <s v="2021-04-07T19:26:59.26349+08:00"/>
    <s v="2021-04-07T19:22:43.699093+08:00"/>
    <x v="33"/>
  </r>
  <r>
    <s v="2a20b592-6683-4ddb-b51d-c1cd4d4c4208"/>
    <s v="regular"/>
    <x v="464"/>
    <s v="2021-04-07T19:27:35.81768+08:00"/>
    <s v="2021-05-07T19:27:35.81768+08:00"/>
    <s v="2021-04-07T19:27:35.81768+08:00"/>
    <x v="1"/>
    <n v="9.99"/>
    <n v="10"/>
    <m/>
    <s v="2021-04-07T19:27:37.173719+08:00"/>
    <x v="33"/>
  </r>
  <r>
    <s v="704eebd0-47d5-437c-8537-eaf1370bd0a2"/>
    <s v="regular"/>
    <x v="465"/>
    <s v="2021-04-07T19:28:02.457316+08:00"/>
    <s v="2021-05-07T19:28:02.457316+08:00"/>
    <s v="2021-04-07T19:28:02.457316+08:00"/>
    <x v="2"/>
    <n v="48.99"/>
    <n v="49"/>
    <s v="2021-04-08T10:28:29.902298+08:00"/>
    <s v="2021-04-07T19:28:03.707982+08:00"/>
    <x v="33"/>
  </r>
  <r>
    <s v="3e0b87b7-9d90-40ad-a759-3085bda9d273"/>
    <s v="regular"/>
    <x v="466"/>
    <s v="2021-04-08T10:29:48.778487+08:00"/>
    <s v="2021-05-08T10:29:48.778487+08:00"/>
    <s v="2021-04-08T10:29:48.778487+08:00"/>
    <x v="1"/>
    <n v="9.99"/>
    <n v="10"/>
    <m/>
    <s v="2021-04-08T10:29:50.06523+08:00"/>
    <x v="33"/>
  </r>
  <r>
    <s v="716b306f-9eeb-467e-a50e-c1558ae772c7"/>
    <s v="regular"/>
    <x v="467"/>
    <s v="2021-04-08T10:30:24.32634+08:00"/>
    <s v="2021-05-08T10:30:24.32634+08:00"/>
    <s v="2021-04-08T10:30:24.32634+08:00"/>
    <x v="1"/>
    <n v="48.99"/>
    <n v="49"/>
    <m/>
    <s v="2021-04-08T10:30:25.73588+08:00"/>
    <x v="33"/>
  </r>
  <r>
    <s v="e2fe3c18-5adb-40e4-94d8-32d16c5dd718"/>
    <s v="regular"/>
    <x v="468"/>
    <s v="2021-04-08T10:31:46.480533+08:00"/>
    <s v="2021-05-08T10:31:46.480533+08:00"/>
    <s v="2021-04-08T10:31:46.480533+08:00"/>
    <x v="1"/>
    <n v="9.99"/>
    <n v="10"/>
    <m/>
    <s v="2021-04-08T10:31:47.750666+08:00"/>
    <x v="33"/>
  </r>
  <r>
    <s v="373ce476-0a0c-4e6f-8362-50e47c67c925"/>
    <s v="regular"/>
    <x v="469"/>
    <s v="2021-04-08T11:33:01.636797+08:00"/>
    <s v="2021-05-08T11:33:01.636797+08:00"/>
    <s v="2021-04-08T11:33:01.636797+08:00"/>
    <x v="2"/>
    <n v="48.99"/>
    <n v="49"/>
    <s v="2021-04-08T11:45:33.590204+08:00"/>
    <s v="2021-04-08T11:33:03.033465+08:00"/>
    <x v="33"/>
  </r>
  <r>
    <s v="7d90ef58-6ad7-4d99-a16a-71994ec19ef2"/>
    <s v="regular"/>
    <x v="470"/>
    <s v="2021-04-08T11:50:08.374215+08:00"/>
    <s v="2021-05-08T11:50:08.374215+08:00"/>
    <s v="2021-04-08T11:50:08.374215+08:00"/>
    <x v="1"/>
    <n v="9.99"/>
    <n v="10"/>
    <m/>
    <s v="2021-04-08T11:50:09.783372+08:00"/>
    <x v="33"/>
  </r>
  <r>
    <s v="93cacbae-2d82-4000-aa82-0b5643761230"/>
    <s v="regular"/>
    <x v="471"/>
    <s v="2021-04-08T11:57:29.492069+08:00"/>
    <s v="2021-05-08T11:57:29.492069+08:00"/>
    <s v="2021-04-08T11:57:29.492069+08:00"/>
    <x v="1"/>
    <n v="48.99"/>
    <n v="49"/>
    <m/>
    <s v="2021-04-08T11:57:30.69028+08:00"/>
    <x v="33"/>
  </r>
  <r>
    <s v="9fea9b78-6e56-4ab1-aaa5-3137cf66be3c"/>
    <s v="regular"/>
    <x v="317"/>
    <s v="2021-04-08T11:26:16.911702+08:00"/>
    <s v="2021-05-08T11:26:16.911702+08:00"/>
    <s v="2021-04-08T11:26:16.911702+08:00"/>
    <x v="1"/>
    <n v="9.99"/>
    <n v="10"/>
    <m/>
    <s v="2021-04-08T12:00:01.615906+08:00"/>
    <x v="33"/>
  </r>
  <r>
    <s v="dff08982-b8eb-467e-b736-e3da98c083c9"/>
    <s v="regular"/>
    <x v="348"/>
    <s v="2021-04-07T14:10:49.777121+08:00"/>
    <s v="2021-05-07T14:10:49.777121+08:00"/>
    <s v="2021-04-07T14:10:49.777121+08:00"/>
    <x v="1"/>
    <n v="124"/>
    <n v="124.11"/>
    <m/>
    <s v="2021-04-08T12:00:04.141665+08:00"/>
    <x v="33"/>
  </r>
  <r>
    <s v="21db18af-d5bd-4c14-a214-5855a7cabd84"/>
    <s v="regular"/>
    <x v="472"/>
    <s v="2021-04-08T12:03:25.916684+08:00"/>
    <s v="2021-05-08T12:03:25.916684+08:00"/>
    <s v="2021-04-08T12:03:25.916684+08:00"/>
    <x v="1"/>
    <n v="9.99"/>
    <n v="10"/>
    <m/>
    <s v="2021-04-08T12:03:27.156636+08:00"/>
    <x v="33"/>
  </r>
  <r>
    <s v="0bfa21ed-9fd1-46cf-9605-ae5f07571601"/>
    <s v="regular"/>
    <x v="473"/>
    <s v="2021-04-08T12:06:31.901424+08:00"/>
    <s v="2021-05-08T12:06:31.901424+08:00"/>
    <s v="2021-04-08T12:06:31.901424+08:00"/>
    <x v="1"/>
    <n v="48.99"/>
    <n v="49"/>
    <m/>
    <s v="2021-04-08T12:06:33.060479+08:00"/>
    <x v="33"/>
  </r>
  <r>
    <s v="cb4052da-f160-4316-b724-dbacc2ddc6ac"/>
    <s v="regular"/>
    <x v="474"/>
    <s v="2021-04-08T12:11:39.772494+08:00"/>
    <s v="2021-05-08T12:11:39.772494+08:00"/>
    <s v="2021-04-08T12:11:39.772494+08:00"/>
    <x v="1"/>
    <n v="9.99"/>
    <n v="10"/>
    <m/>
    <s v="2021-04-08T12:11:40.945712+08:00"/>
    <x v="33"/>
  </r>
  <r>
    <s v="34fa370a-ebbb-4482-a750-f683ff95b151"/>
    <s v="regular"/>
    <x v="475"/>
    <s v="2021-04-08T12:13:04.430261+08:00"/>
    <s v="2021-05-08T12:13:04.430261+08:00"/>
    <s v="2021-04-08T12:13:04.430261+08:00"/>
    <x v="1"/>
    <n v="48.99"/>
    <n v="49"/>
    <m/>
    <s v="2021-04-08T12:13:05.764527+08:00"/>
    <x v="33"/>
  </r>
  <r>
    <s v="18aaafc3-14da-4e6d-973f-5bc2732c14c1"/>
    <s v="regular"/>
    <x v="476"/>
    <s v="2021-04-08T12:14:56.25448+08:00"/>
    <s v="2021-05-08T12:14:56.25448+08:00"/>
    <s v="2021-04-08T12:14:56.25448+08:00"/>
    <x v="1"/>
    <n v="9.99"/>
    <n v="10"/>
    <m/>
    <s v="2021-04-08T12:14:57.481705+08:00"/>
    <x v="33"/>
  </r>
  <r>
    <s v="31c6b438-7d25-4e6b-a437-523cafb0d383"/>
    <s v="regular"/>
    <x v="220"/>
    <s v="2021-04-12T22:44:05.544491+08:00"/>
    <s v="2021-05-12T22:44:05.544491+08:00"/>
    <s v="2021-04-12T22:44:05.544491+08:00"/>
    <x v="1"/>
    <n v="322"/>
    <n v="322.27"/>
    <m/>
    <s v="2021-04-13T12:00:01.765923+08:00"/>
    <x v="33"/>
  </r>
  <r>
    <s v="09723730-a9a3-45dc-87f2-3d14a79b4866"/>
    <s v="regular"/>
    <x v="477"/>
    <s v="2021-04-08T12:17:23.138194+08:00"/>
    <s v="2021-05-08T12:17:23.138194+08:00"/>
    <s v="2021-04-08T12:17:23.138194+08:00"/>
    <x v="1"/>
    <n v="48.99"/>
    <n v="49"/>
    <m/>
    <s v="2021-04-08T12:17:24.353829+08:00"/>
    <x v="33"/>
  </r>
  <r>
    <s v="49de6b1d-e90e-4917-b9d5-a3f8364e0122"/>
    <s v="regular"/>
    <x v="350"/>
    <s v="2021-04-12T18:09:39.951042+08:00"/>
    <s v="2021-05-12T18:09:39.951042+08:00"/>
    <s v="2021-04-12T18:09:39.951042+08:00"/>
    <x v="1"/>
    <n v="81.33"/>
    <n v="81.400000000000006"/>
    <m/>
    <s v="2021-04-13T12:00:04.528662+08:00"/>
    <x v="33"/>
  </r>
  <r>
    <s v="01be818c-5a4d-4c17-897d-76ccfffa0bb7"/>
    <s v="regular"/>
    <x v="478"/>
    <s v="2021-04-08T12:20:28.033975+08:00"/>
    <s v="2021-05-08T12:20:28.033975+08:00"/>
    <s v="2021-04-08T12:20:28.033975+08:00"/>
    <x v="1"/>
    <n v="9.99"/>
    <n v="10"/>
    <m/>
    <s v="2021-04-08T12:20:29.31864+08:00"/>
    <x v="33"/>
  </r>
  <r>
    <s v="36d08321-469b-4efa-9d9c-d8bac721e655"/>
    <s v="regular"/>
    <x v="72"/>
    <s v="2021-05-17T18:23:58.462049+08:00"/>
    <s v="2021-06-17T18:23:58.462049+08:00"/>
    <s v="2021-05-17T18:23:58.462049+08:00"/>
    <x v="3"/>
    <n v="49"/>
    <n v="49"/>
    <m/>
    <m/>
    <x v="0"/>
  </r>
  <r>
    <s v="06ac0a59-f3e5-43bc-bd58-d9273a52d571"/>
    <s v="regular"/>
    <x v="479"/>
    <s v="2021-04-08T12:22:32.213801+08:00"/>
    <s v="2021-05-08T12:22:32.213801+08:00"/>
    <s v="2021-04-08T12:22:32.213801+08:00"/>
    <x v="1"/>
    <n v="48.99"/>
    <n v="49"/>
    <m/>
    <s v="2021-04-08T12:22:33.45767+08:00"/>
    <x v="33"/>
  </r>
  <r>
    <s v="9399bf8c-4beb-40bb-b409-b10ae3727467"/>
    <s v="regular"/>
    <x v="480"/>
    <s v="2021-04-15T16:08:26.505721+08:00"/>
    <s v="2021-05-15T16:08:26.505721+08:00"/>
    <s v="2021-04-15T16:08:26.505721+08:00"/>
    <x v="1"/>
    <n v="93.28"/>
    <n v="93.37"/>
    <m/>
    <s v="2021-04-15T16:15:17.424966+08:00"/>
    <x v="33"/>
  </r>
  <r>
    <s v="4de70d46-f6c2-43f3-8287-4aa3b3c9dce4"/>
    <s v="regular"/>
    <x v="71"/>
    <s v="2021-05-17T18:23:57.987974+08:00"/>
    <s v="2021-06-17T18:23:57.987974+08:00"/>
    <s v="2021-05-17T18:23:57.987974+08:00"/>
    <x v="3"/>
    <n v="49"/>
    <n v="49"/>
    <m/>
    <m/>
    <x v="0"/>
  </r>
  <r>
    <s v="05abad1a-a6e5-4ecb-ba94-22d11bb7f228"/>
    <s v="regular"/>
    <x v="481"/>
    <s v="2021-04-08T12:23:04.351678+08:00"/>
    <s v="2021-05-08T12:23:04.351678+08:00"/>
    <s v="2021-04-08T12:23:04.351678+08:00"/>
    <x v="2"/>
    <n v="9.99"/>
    <n v="10"/>
    <s v="2021-04-08T12:24:30.46672+08:00"/>
    <s v="2021-04-08T12:23:05.679102+08:00"/>
    <x v="33"/>
  </r>
  <r>
    <s v="7a083ad9-83d6-4e78-ac4f-4ca078b97a92"/>
    <s v="regular"/>
    <x v="73"/>
    <s v="2021-05-17T12:17:58.451078+08:00"/>
    <s v="2021-06-17T12:17:58.451078+08:00"/>
    <s v="2021-05-17T12:17:58.451078+08:00"/>
    <x v="1"/>
    <n v="97"/>
    <n v="97.08"/>
    <m/>
    <s v="2021-05-18T12:00:02.218218+08:00"/>
    <x v="1"/>
  </r>
  <r>
    <s v="2917179f-8c62-4687-a788-9553f64fc964"/>
    <s v="regular"/>
    <x v="482"/>
    <s v="2021-04-15T17:58:07.074087+08:00"/>
    <s v="2021-05-15T17:58:07.074087+08:00"/>
    <s v="2021-04-15T17:58:07.074087+08:00"/>
    <x v="2"/>
    <n v="9.99"/>
    <n v="10"/>
    <s v="2021-04-15T19:47:48.494604+08:00"/>
    <s v="2021-04-15T17:58:10.783902+08:00"/>
    <x v="33"/>
  </r>
  <r>
    <s v="0f623c47-e954-4475-8dc6-b49315ac747e"/>
    <s v="regular"/>
    <x v="483"/>
    <s v="2021-04-08T12:24:43.53997+08:00"/>
    <s v="2021-05-08T12:24:43.53997+08:00"/>
    <s v="2021-04-08T12:24:43.53997+08:00"/>
    <x v="2"/>
    <n v="9.99"/>
    <n v="10"/>
    <s v="2021-04-08T12:30:06.877143+08:00"/>
    <s v="2021-04-08T12:24:44.78621+08:00"/>
    <x v="33"/>
  </r>
  <r>
    <s v="0c3d16ea-09da-45eb-b30b-981ef71f5813"/>
    <s v="regular"/>
    <x v="74"/>
    <s v="2021-05-17T12:33:07.383547+08:00"/>
    <s v="2021-06-17T12:33:07.383547+08:00"/>
    <s v="2021-05-17T12:33:07.383547+08:00"/>
    <x v="1"/>
    <n v="9.99"/>
    <n v="10"/>
    <m/>
    <s v="2021-05-18T12:00:04.767886+08:00"/>
    <x v="1"/>
  </r>
  <r>
    <s v="ef99da02-662a-4158-bc05-20fa8e5abd53"/>
    <s v="regular"/>
    <x v="484"/>
    <s v="2021-04-15T21:19:31.937638+08:00"/>
    <s v="2021-05-15T21:19:31.937638+08:00"/>
    <s v="2021-04-15T21:19:31.937638+08:00"/>
    <x v="1"/>
    <n v="9.99"/>
    <n v="10"/>
    <m/>
    <s v="2021-04-15T21:19:33.17303+08:00"/>
    <x v="33"/>
  </r>
  <r>
    <s v="ac6597f2-656b-49dd-a037-6d838ca5c3ea"/>
    <s v="regular"/>
    <x v="485"/>
    <s v="2021-04-08T12:30:29.340578+08:00"/>
    <s v="2021-05-08T12:30:29.340578+08:00"/>
    <s v="2021-04-08T12:30:29.340578+08:00"/>
    <x v="2"/>
    <n v="9.99"/>
    <n v="10"/>
    <s v="2021-04-08T12:32:58.558101+08:00"/>
    <s v="2021-04-08T12:30:30.6122+08:00"/>
    <x v="33"/>
  </r>
  <r>
    <s v="db2d4b2f-767d-46b3-90d0-f3cb48e4e9fd"/>
    <s v="regular"/>
    <x v="76"/>
    <s v="2021-05-17T17:44:56.449346+08:00"/>
    <s v="2021-06-17T17:44:56.449346+08:00"/>
    <s v="2021-05-17T17:44:56.449346+08:00"/>
    <x v="1"/>
    <n v="119"/>
    <n v="119.1"/>
    <m/>
    <s v="2021-05-18T12:00:07.251986+08:00"/>
    <x v="1"/>
  </r>
  <r>
    <s v="daa2dc76-3d76-4015-ba0e-acec169eefa5"/>
    <s v="regular"/>
    <x v="486"/>
    <s v="2021-04-08T12:33:13.657589+08:00"/>
    <s v="2021-05-08T12:33:13.657589+08:00"/>
    <s v="2021-04-08T12:33:13.657589+08:00"/>
    <x v="1"/>
    <n v="9.99"/>
    <n v="10"/>
    <m/>
    <s v="2021-04-08T12:33:14.990766+08:00"/>
    <x v="33"/>
  </r>
  <r>
    <s v="52e9c62f-b535-438d-85b5-b3a7866539ac"/>
    <s v="regular"/>
    <x v="487"/>
    <s v="2021-04-08T12:33:51.996373+08:00"/>
    <s v="2021-05-08T12:33:51.996373+08:00"/>
    <s v="2021-04-08T12:33:51.996373+08:00"/>
    <x v="2"/>
    <n v="48.99"/>
    <n v="49"/>
    <s v="2021-04-08T12:37:38.828561+08:00"/>
    <s v="2021-04-08T12:33:53.371105+08:00"/>
    <x v="33"/>
  </r>
  <r>
    <s v="c10ee3b1-1ce6-4b70-9654-b3b3634aa04a"/>
    <s v="regular"/>
    <x v="335"/>
    <s v="2021-04-15T18:01:54.37129+08:00"/>
    <s v="2021-05-15T18:01:54.37129+08:00"/>
    <s v="2021-04-15T18:01:54.37129+08:00"/>
    <x v="1"/>
    <n v="48.99"/>
    <n v="49"/>
    <m/>
    <s v="2021-04-16T12:00:10.203874+08:00"/>
    <x v="33"/>
  </r>
  <r>
    <s v="9ddc7655-3508-4438-a3f0-8ad31bab48f1"/>
    <s v="regular"/>
    <x v="336"/>
    <s v="2021-04-15T18:21:34.849068+08:00"/>
    <s v="2021-05-15T18:21:34.849068+08:00"/>
    <s v="2021-04-15T18:21:34.849068+08:00"/>
    <x v="1"/>
    <n v="9.99"/>
    <n v="10"/>
    <m/>
    <s v="2021-04-16T12:00:12.424643+08:00"/>
    <x v="33"/>
  </r>
  <r>
    <s v="30890377-bdaa-41cc-b8d6-989fc5607603"/>
    <s v="regular"/>
    <x v="488"/>
    <s v="2021-04-08T12:38:03.863564+08:00"/>
    <s v="2021-05-08T12:38:03.863564+08:00"/>
    <s v="2021-04-08T12:38:03.863564+08:00"/>
    <x v="2"/>
    <n v="9.99"/>
    <n v="10"/>
    <s v="2021-04-08T12:48:13.621356+08:00"/>
    <s v="2021-04-08T12:38:05.28027+08:00"/>
    <x v="33"/>
  </r>
  <r>
    <s v="4740cfe0-e969-4271-89d0-42c2733ac2f3"/>
    <s v="regular"/>
    <x v="344"/>
    <s v="2021-04-15T15:12:48.119349+08:00"/>
    <s v="2021-05-15T15:12:48.119349+08:00"/>
    <s v="2021-04-15T15:12:48.119349+08:00"/>
    <x v="1"/>
    <n v="48.99"/>
    <n v="49"/>
    <m/>
    <s v="2021-04-16T12:00:14.458646+08:00"/>
    <x v="33"/>
  </r>
  <r>
    <s v="cc8ae4f1-0e6b-4029-a6cc-0acee72902f2"/>
    <s v="regular"/>
    <x v="489"/>
    <s v="2021-04-08T12:48:34.45433+08:00"/>
    <s v="2021-05-08T12:48:34.45433+08:00"/>
    <s v="2021-04-08T12:48:34.45433+08:00"/>
    <x v="2"/>
    <n v="9.99"/>
    <n v="10"/>
    <s v="2021-04-08T12:50:06.207716+08:00"/>
    <s v="2021-04-08T12:48:35.741727+08:00"/>
    <x v="33"/>
  </r>
  <r>
    <s v="c4d10e17-dcc8-4d5d-a151-f114bcff5aa7"/>
    <s v="regular"/>
    <x v="490"/>
    <s v="2021-04-08T12:51:02.778273+08:00"/>
    <s v="2021-05-08T12:51:02.778273+08:00"/>
    <s v="2021-04-08T12:51:02.778273+08:00"/>
    <x v="1"/>
    <n v="9.99"/>
    <n v="10"/>
    <m/>
    <s v="2021-04-08T12:51:04.008174+08:00"/>
    <x v="33"/>
  </r>
  <r>
    <s v="1e8670ae-dc6b-44e9-8d31-8726cde3e5a1"/>
    <s v="regular"/>
    <x v="17"/>
    <s v="2021-04-08T12:14:38.945442+08:00"/>
    <s v="2021-05-08T12:14:38.945442+08:00"/>
    <s v="2021-04-08T12:14:38.945442+08:00"/>
    <x v="1"/>
    <n v="125"/>
    <n v="125.11"/>
    <m/>
    <s v="2021-04-09T12:00:01.676408+08:00"/>
    <x v="33"/>
  </r>
  <r>
    <s v="f8f35875-588a-424e-a5d0-a7d9b1e05c90"/>
    <s v="regular"/>
    <x v="331"/>
    <s v="2021-04-08T16:17:14.47253+08:00"/>
    <s v="2021-05-08T16:17:14.47253+08:00"/>
    <s v="2021-04-08T16:17:14.47253+08:00"/>
    <x v="1"/>
    <n v="37.619999999999997"/>
    <n v="37.65"/>
    <m/>
    <s v="2021-04-09T12:00:03.949234+08:00"/>
    <x v="33"/>
  </r>
  <r>
    <s v="199df0e5-8c66-459a-94c6-22985cfa5a37"/>
    <s v="regular"/>
    <x v="491"/>
    <s v="2021-04-16T13:14:28.974552+08:00"/>
    <s v="2021-05-16T13:14:28.974552+08:00"/>
    <s v="2021-04-16T13:14:28.974552+08:00"/>
    <x v="1"/>
    <n v="9.99"/>
    <n v="10"/>
    <m/>
    <s v="2021-04-16T13:14:30.231515+08:00"/>
    <x v="33"/>
  </r>
  <r>
    <s v="f758f1b4-b420-443d-a628-9ccbfb0a5ec4"/>
    <s v="regular"/>
    <x v="65"/>
    <s v="2021-05-17T17:38:52.858146+08:00"/>
    <s v="2021-06-17T17:38:52.858146+08:00"/>
    <s v="2021-05-17T17:38:52.858146+08:00"/>
    <x v="1"/>
    <n v="48.99"/>
    <n v="49"/>
    <m/>
    <s v="2021-05-18T12:00:09.545827+08:00"/>
    <x v="1"/>
  </r>
  <r>
    <s v="f4d84c8c-16ac-49fb-8229-216c2bbd57f3"/>
    <s v="regular"/>
    <x v="492"/>
    <s v="2021-04-16T13:17:23.361888+08:00"/>
    <s v="2021-05-16T13:17:23.361888+08:00"/>
    <s v="2021-04-16T13:17:23.361888+08:00"/>
    <x v="1"/>
    <n v="9.99"/>
    <n v="10"/>
    <m/>
    <s v="2021-04-16T13:17:24.793455+08:00"/>
    <x v="33"/>
  </r>
  <r>
    <s v="ea841864-f0a8-4ba2-84be-65a5a8bd5c09"/>
    <s v="regular"/>
    <x v="68"/>
    <s v="2021-05-18T09:52:01.689269+08:00"/>
    <s v="2021-06-18T09:52:01.689269+08:00"/>
    <s v="2021-05-18T09:52:01.689269+08:00"/>
    <x v="1"/>
    <n v="48.99"/>
    <n v="49"/>
    <m/>
    <s v="2021-05-18T12:00:11.793059+08:00"/>
    <x v="1"/>
  </r>
  <r>
    <s v="f80bee6a-37af-4a81-a083-d9be7bec3c0e"/>
    <s v="regular"/>
    <x v="493"/>
    <s v="2021-04-16T13:59:24.052126+08:00"/>
    <s v="2021-05-16T13:59:24.052126+08:00"/>
    <s v="2021-04-16T13:59:24.052126+08:00"/>
    <x v="1"/>
    <n v="9.99"/>
    <n v="10"/>
    <m/>
    <s v="2021-04-16T13:59:25.248611+08:00"/>
    <x v="33"/>
  </r>
  <r>
    <s v="f7e3990a-4970-4728-9eb5-02068f4e28dd"/>
    <s v="regular"/>
    <x v="63"/>
    <s v="2021-05-17T18:28:24.345689+08:00"/>
    <s v="2021-06-17T18:28:24.345689+08:00"/>
    <s v="2021-05-17T18:28:24.345689+08:00"/>
    <x v="1"/>
    <n v="141"/>
    <n v="141.12"/>
    <m/>
    <s v="2021-05-18T12:00:14.054891+08:00"/>
    <x v="1"/>
  </r>
  <r>
    <s v="0fef3535-828f-4a28-85f8-ba479d246458"/>
    <s v="regular"/>
    <x v="494"/>
    <s v="2021-04-16T14:02:34.303297+08:00"/>
    <s v="2021-05-16T14:02:34.303297+08:00"/>
    <s v="2021-04-16T14:02:34.303297+08:00"/>
    <x v="1"/>
    <n v="48.99"/>
    <n v="49"/>
    <m/>
    <s v="2021-04-16T14:02:35.592864+08:00"/>
    <x v="33"/>
  </r>
  <r>
    <s v="fa019a56-37d9-41cf-807e-5eb2044fdaa0"/>
    <s v="regular"/>
    <x v="174"/>
    <s v="2021-05-18T10:25:47.529181+08:00"/>
    <s v="2021-06-18T10:25:47.529181+08:00"/>
    <s v="2021-05-18T10:25:47.529181+08:00"/>
    <x v="1"/>
    <n v="44"/>
    <n v="44.04"/>
    <m/>
    <s v="2021-05-18T12:00:16.231648+08:00"/>
    <x v="1"/>
  </r>
  <r>
    <s v="48cb06e9-6baa-47e9-a8b1-8ec8d0095995"/>
    <s v="regular"/>
    <x v="495"/>
    <s v="2021-04-16T14:07:38.324415+08:00"/>
    <s v="2021-05-16T14:07:38.324415+08:00"/>
    <s v="2021-04-16T14:07:38.324415+08:00"/>
    <x v="1"/>
    <n v="9.99"/>
    <n v="10"/>
    <m/>
    <s v="2021-04-16T14:07:40.336941+08:00"/>
    <x v="33"/>
  </r>
  <r>
    <s v="dc55475e-ef13-4f74-90f7-2ce15294986a"/>
    <s v="regular"/>
    <x v="496"/>
    <s v="2021-04-16T14:10:36.354159+08:00"/>
    <s v="2021-05-16T14:10:36.354159+08:00"/>
    <s v="2021-04-16T14:10:36.354159+08:00"/>
    <x v="1"/>
    <n v="48.99"/>
    <n v="49"/>
    <m/>
    <s v="2021-04-16T14:10:37.570718+08:00"/>
    <x v="33"/>
  </r>
  <r>
    <s v="b9271521-759b-4f54-a0d0-8cf4cb6a11c2"/>
    <s v="regular"/>
    <x v="497"/>
    <s v="2021-04-16T14:14:35.38666+08:00"/>
    <s v="2021-05-16T14:14:35.38666+08:00"/>
    <s v="2021-04-16T14:14:35.38666+08:00"/>
    <x v="1"/>
    <n v="9.99"/>
    <n v="10"/>
    <m/>
    <s v="2021-04-16T14:14:36.711581+08:00"/>
    <x v="33"/>
  </r>
  <r>
    <s v="5ccf4d07-c74b-4ea5-8202-7eee57f3fb3c"/>
    <s v="regular"/>
    <x v="498"/>
    <s v="2021-04-16T14:15:15.230691+08:00"/>
    <s v="2021-05-16T14:15:15.230691+08:00"/>
    <s v="2021-04-16T14:15:15.230691+08:00"/>
    <x v="1"/>
    <n v="48.99"/>
    <n v="49"/>
    <m/>
    <s v="2021-04-16T14:15:16.664586+08:00"/>
    <x v="33"/>
  </r>
  <r>
    <s v="2cbacdc9-3ef0-4297-9276-bd4605c7b760"/>
    <s v="regular"/>
    <x v="499"/>
    <s v="2021-04-16T14:16:58.082608+08:00"/>
    <s v="2021-05-16T14:16:58.082608+08:00"/>
    <s v="2021-04-16T14:16:58.082608+08:00"/>
    <x v="1"/>
    <n v="9.99"/>
    <n v="10"/>
    <m/>
    <s v="2021-04-16T14:16:59.413111+08:00"/>
    <x v="33"/>
  </r>
  <r>
    <s v="40b43e2c-150b-4149-805b-9867b0e432ad"/>
    <s v="regular"/>
    <x v="500"/>
    <s v="2021-04-16T14:22:41.842502+08:00"/>
    <s v="2021-05-16T14:22:41.842502+08:00"/>
    <s v="2021-04-16T14:22:41.842502+08:00"/>
    <x v="1"/>
    <n v="48.99"/>
    <n v="49"/>
    <m/>
    <s v="2021-04-16T14:22:43.281387+08:00"/>
    <x v="33"/>
  </r>
  <r>
    <s v="724adc4c-5843-47d7-a35e-bfcb69468201"/>
    <s v="regular"/>
    <x v="1"/>
    <s v="2021-04-16T14:31:12.603067+08:00"/>
    <s v="2021-05-16T14:31:12.603067+08:00"/>
    <s v="2021-04-16T14:31:12.603067+08:00"/>
    <x v="1"/>
    <n v="200"/>
    <n v="200.2"/>
    <m/>
    <s v="2021-04-16T14:35:50.355572+08:00"/>
    <x v="33"/>
  </r>
  <r>
    <s v="1b55f0ad-e395-4953-9813-084325f46667"/>
    <s v="regular"/>
    <x v="501"/>
    <s v="2021-04-16T15:45:48.31546+08:00"/>
    <s v="2021-05-16T15:45:48.31546+08:00"/>
    <s v="2021-04-16T15:45:48.31546+08:00"/>
    <x v="2"/>
    <n v="9.99"/>
    <n v="10"/>
    <s v="2021-04-16T15:47:00.277187+08:00"/>
    <s v="2021-04-16T15:45:49.604378+08:00"/>
    <x v="33"/>
  </r>
  <r>
    <s v="2162ae06-0bd8-449b-b986-ca478e92951a"/>
    <s v="regular"/>
    <x v="502"/>
    <s v="2021-04-16T15:47:22.340699+08:00"/>
    <s v="2021-05-16T15:47:22.340699+08:00"/>
    <s v="2021-04-16T15:47:22.340699+08:00"/>
    <x v="1"/>
    <n v="9.99"/>
    <n v="10"/>
    <m/>
    <s v="2021-04-16T15:47:23.678426+08:00"/>
    <x v="33"/>
  </r>
  <r>
    <s v="028b1c5f-7a83-442c-8d81-cb13a732c22a"/>
    <s v="regular"/>
    <x v="503"/>
    <s v="2021-04-16T15:48:22.085891+08:00"/>
    <s v="2021-05-16T15:48:22.085891+08:00"/>
    <s v="2021-04-16T15:48:22.085891+08:00"/>
    <x v="1"/>
    <n v="48.99"/>
    <n v="49"/>
    <m/>
    <s v="2021-04-16T15:48:23.418109+08:00"/>
    <x v="33"/>
  </r>
  <r>
    <s v="7fcacda7-fde5-4c17-afa6-6c3bb1ccd6f2"/>
    <s v="regular"/>
    <x v="504"/>
    <s v="2021-04-16T16:16:04.552541+08:00"/>
    <s v="2021-05-16T16:16:04.552541+08:00"/>
    <s v="2021-04-16T16:16:04.552541+08:00"/>
    <x v="2"/>
    <n v="9.99"/>
    <n v="10"/>
    <s v="2021-04-16T16:18:51.401418+08:00"/>
    <s v="2021-04-16T16:16:06.093088+08:00"/>
    <x v="33"/>
  </r>
  <r>
    <s v="6a685c6e-a97e-41e9-b7fa-df7c20f33c17"/>
    <s v="regular"/>
    <x v="505"/>
    <s v="2021-04-16T16:19:12.68516+08:00"/>
    <s v="2021-05-16T16:19:12.68516+08:00"/>
    <s v="2021-04-16T16:19:12.68516+08:00"/>
    <x v="1"/>
    <n v="9.99"/>
    <n v="10"/>
    <m/>
    <s v="2021-04-16T16:19:14.233415+08:00"/>
    <x v="33"/>
  </r>
  <r>
    <s v="fdae4a60-202b-4345-9725-5846c54a3b7a"/>
    <s v="regular"/>
    <x v="506"/>
    <s v="2021-04-16T16:21:44.56036+08:00"/>
    <s v="2021-05-16T16:21:44.56036+08:00"/>
    <s v="2021-04-16T16:21:44.56036+08:00"/>
    <x v="2"/>
    <n v="48.99"/>
    <n v="49"/>
    <s v="2021-04-16T16:21:59.262+08:00"/>
    <s v="2021-04-16T16:21:45.862708+08:00"/>
    <x v="33"/>
  </r>
  <r>
    <s v="3e245b81-e638-4f41-b82c-798928cd98e6"/>
    <s v="regular"/>
    <x v="507"/>
    <s v="2021-04-16T16:22:20.587481+08:00"/>
    <s v="2021-05-16T16:22:20.587481+08:00"/>
    <s v="2021-04-16T16:22:20.587481+08:00"/>
    <x v="1"/>
    <n v="9.99"/>
    <n v="10"/>
    <m/>
    <s v="2021-04-16T16:22:22.00366+08:00"/>
    <x v="33"/>
  </r>
  <r>
    <s v="6b879c9f-17d3-4780-9b6e-794df61a3a29"/>
    <s v="regular"/>
    <x v="508"/>
    <s v="2021-04-16T16:34:25.193655+08:00"/>
    <s v="2021-05-16T16:34:25.193655+08:00"/>
    <s v="2021-04-16T16:34:25.193655+08:00"/>
    <x v="1"/>
    <n v="48.99"/>
    <n v="49"/>
    <m/>
    <s v="2021-04-16T16:34:26.527094+08:00"/>
    <x v="33"/>
  </r>
  <r>
    <s v="3957e091-fe18-4d1b-991b-3671db4d8ec9"/>
    <s v="regular"/>
    <x v="509"/>
    <s v="2021-04-16T17:29:41.294415+08:00"/>
    <s v="2021-05-16T17:29:41.294415+08:00"/>
    <s v="2021-04-16T17:29:41.294415+08:00"/>
    <x v="1"/>
    <n v="200"/>
    <n v="200.2"/>
    <m/>
    <s v="2021-04-16T17:31:01.857983+08:00"/>
    <x v="33"/>
  </r>
  <r>
    <s v="8b8a6dff-b8b4-4ce9-978f-1fc23e62f161"/>
    <s v="regular"/>
    <x v="510"/>
    <s v="2021-04-16T17:25:07.086347+08:00"/>
    <s v="2021-05-16T17:25:07.086347+08:00"/>
    <s v="2021-04-16T17:25:07.086347+08:00"/>
    <x v="1"/>
    <n v="200"/>
    <n v="200.2"/>
    <m/>
    <s v="2021-04-16T17:31:04.108714+08:00"/>
    <x v="33"/>
  </r>
  <r>
    <s v="1b2640ae-c665-4861-a046-5dbd469f7d52"/>
    <s v="regular"/>
    <x v="372"/>
    <s v="2021-04-16T18:22:54.58602+08:00"/>
    <s v="2021-05-16T18:22:54.58602+08:00"/>
    <s v="2021-04-16T18:22:54.58602+08:00"/>
    <x v="3"/>
    <n v="39"/>
    <n v="39"/>
    <m/>
    <m/>
    <x v="0"/>
  </r>
  <r>
    <s v="1330648e-c351-40c3-8eae-b1b01a8e0c4f"/>
    <s v="regular"/>
    <x v="369"/>
    <s v="2021-04-16T16:37:03.783601+08:00"/>
    <s v="2021-05-16T16:37:03.783601+08:00"/>
    <s v="2021-04-16T16:37:03.783601+08:00"/>
    <x v="3"/>
    <n v="39"/>
    <n v="39"/>
    <m/>
    <m/>
    <x v="0"/>
  </r>
  <r>
    <s v="38afd70a-b6c1-4ac3-a7ef-09bd9c868ca2"/>
    <s v="regular"/>
    <x v="59"/>
    <s v="2021-04-16T13:32:37.86014+08:00"/>
    <s v="2021-05-16T13:32:37.86014+08:00"/>
    <s v="2021-04-16T13:32:37.86014+08:00"/>
    <x v="1"/>
    <n v="9.99"/>
    <n v="10"/>
    <m/>
    <s v="2021-04-17T12:00:11.943875+08:00"/>
    <x v="33"/>
  </r>
  <r>
    <s v="756bd8f0-846c-4971-920c-b6b0b90556b1"/>
    <s v="regular"/>
    <x v="121"/>
    <s v="2021-04-17T10:17:30.415302+08:00"/>
    <s v="2021-05-17T10:17:30.415302+08:00"/>
    <s v="2021-04-17T10:17:30.415302+08:00"/>
    <x v="1"/>
    <n v="97"/>
    <n v="97.08"/>
    <m/>
    <s v="2021-04-17T12:00:14.129278+08:00"/>
    <x v="33"/>
  </r>
  <r>
    <s v="f67504f1-f818-4f1d-8325-73647ae00b0a"/>
    <s v="regular"/>
    <x v="511"/>
    <s v="2021-04-16T18:10:29.0311+08:00"/>
    <s v="2021-05-16T18:10:29.0311+08:00"/>
    <s v="2021-04-16T18:10:29.0311+08:00"/>
    <x v="2"/>
    <n v="200"/>
    <n v="200.2"/>
    <s v="2021-05-04T11:11:52.996929+08:00"/>
    <s v="2021-04-16T18:16:05.386838+08:00"/>
    <x v="33"/>
  </r>
  <r>
    <s v="d4604cf8-09a4-4255-8fbe-4cdbdcf1ac6d"/>
    <s v="regular"/>
    <x v="186"/>
    <s v="2021-05-18T10:35:54.294681+08:00"/>
    <s v="2021-06-18T10:35:54.294681+08:00"/>
    <s v="2021-05-18T10:35:54.294681+08:00"/>
    <x v="1"/>
    <n v="52"/>
    <n v="52.04"/>
    <m/>
    <s v="2021-05-18T12:00:18.579896+08:00"/>
    <x v="1"/>
  </r>
  <r>
    <s v="b29db80a-7eec-4c91-acec-1e8f70cc03d5"/>
    <s v="regular"/>
    <x v="201"/>
    <s v="2021-05-18T10:43:27.682296+08:00"/>
    <s v="2021-06-18T10:43:27.682296+08:00"/>
    <s v="2021-05-18T10:43:27.682296+08:00"/>
    <x v="1"/>
    <n v="54"/>
    <n v="54.05"/>
    <m/>
    <s v="2021-05-18T12:00:20.77251+08:00"/>
    <x v="1"/>
  </r>
  <r>
    <s v="051276f0-0e2f-41d6-8b5a-c392f1c5b108"/>
    <s v="regular"/>
    <x v="47"/>
    <s v="2021-04-16T17:20:46.546465+08:00"/>
    <s v="2021-05-16T17:20:46.546465+08:00"/>
    <s v="2021-04-16T17:20:46.546465+08:00"/>
    <x v="1"/>
    <n v="58"/>
    <n v="58.05"/>
    <m/>
    <s v="2021-04-17T12:00:01.585269+08:00"/>
    <x v="33"/>
  </r>
  <r>
    <s v="d3c9862b-d243-4241-89af-fd2e59dbb60f"/>
    <s v="regular"/>
    <x v="53"/>
    <s v="2021-04-17T10:56:13.916513+08:00"/>
    <s v="2021-05-17T10:56:13.916513+08:00"/>
    <s v="2021-04-17T10:56:13.916513+08:00"/>
    <x v="1"/>
    <n v="9.99"/>
    <n v="10"/>
    <m/>
    <s v="2021-04-17T12:00:02.722204+08:00"/>
    <x v="33"/>
  </r>
  <r>
    <s v="bd97c6d3-e9bd-407f-880c-fb844e6d1c97"/>
    <s v="regular"/>
    <x v="54"/>
    <s v="2021-04-16T12:13:27.080764+08:00"/>
    <s v="2021-05-16T12:13:27.080764+08:00"/>
    <s v="2021-04-16T12:13:27.080764+08:00"/>
    <x v="1"/>
    <n v="48.99"/>
    <n v="49"/>
    <m/>
    <s v="2021-04-17T12:00:05.131881+08:00"/>
    <x v="33"/>
  </r>
  <r>
    <s v="2a64200b-2dc3-42cf-ac18-1ac6c9cb4904"/>
    <s v="regular"/>
    <x v="57"/>
    <s v="2021-04-16T13:11:59.10755+08:00"/>
    <s v="2021-05-16T13:11:59.10755+08:00"/>
    <s v="2021-04-16T13:11:59.10755+08:00"/>
    <x v="1"/>
    <n v="48.99"/>
    <n v="49"/>
    <m/>
    <s v="2021-04-17T12:00:07.745881+08:00"/>
    <x v="33"/>
  </r>
  <r>
    <s v="28e041a6-d264-4156-bdc8-d4fc12c7682b"/>
    <s v="regular"/>
    <x v="58"/>
    <s v="2021-04-16T13:18:26.861758+08:00"/>
    <s v="2021-05-16T13:18:26.861758+08:00"/>
    <s v="2021-04-16T13:18:26.861758+08:00"/>
    <x v="1"/>
    <n v="48.99"/>
    <n v="49"/>
    <m/>
    <s v="2021-04-17T12:00:09.910008+08:00"/>
    <x v="33"/>
  </r>
  <r>
    <s v="213f4dec-4186-49ff-a651-6dff587569bb"/>
    <s v="regular"/>
    <x v="67"/>
    <s v="2021-04-18T09:31:16.115399+08:00"/>
    <s v="2021-05-18T09:31:16.115399+08:00"/>
    <s v="2021-04-18T09:31:16.115399+08:00"/>
    <x v="3"/>
    <n v="79"/>
    <n v="79"/>
    <m/>
    <m/>
    <x v="0"/>
  </r>
  <r>
    <s v="327b1ef1-a946-4d89-8cf4-97f3d9c7d5f9"/>
    <s v="regular"/>
    <x v="66"/>
    <s v="2021-04-17T18:36:16.329903+08:00"/>
    <s v="2021-05-17T18:36:16.329903+08:00"/>
    <s v="2021-04-17T18:36:16.329903+08:00"/>
    <x v="3"/>
    <n v="79"/>
    <n v="79"/>
    <m/>
    <m/>
    <x v="0"/>
  </r>
  <r>
    <s v="06bec945-d843-46fb-ad77-d03b69cf414b"/>
    <s v="regular"/>
    <x v="72"/>
    <s v="2021-04-17T18:23:58.462049+08:00"/>
    <s v="2021-05-17T18:23:58.462049+08:00"/>
    <s v="2021-04-17T18:23:58.462049+08:00"/>
    <x v="3"/>
    <n v="49"/>
    <n v="49"/>
    <m/>
    <m/>
    <x v="0"/>
  </r>
  <r>
    <s v="76f808d6-92cc-437e-a268-841e7ff59b9e"/>
    <s v="regular"/>
    <x v="71"/>
    <s v="2021-04-17T18:23:57.987974+08:00"/>
    <s v="2021-05-17T18:23:57.987974+08:00"/>
    <s v="2021-04-17T18:23:57.987974+08:00"/>
    <x v="3"/>
    <n v="49"/>
    <n v="49"/>
    <m/>
    <m/>
    <x v="0"/>
  </r>
  <r>
    <s v="a91d4ed2-3665-4d99-9cd6-0f827f9960d3"/>
    <s v="regular"/>
    <x v="73"/>
    <s v="2021-04-17T12:17:58.451078+08:00"/>
    <s v="2021-05-17T12:17:58.451078+08:00"/>
    <s v="2021-04-17T12:17:58.451078+08:00"/>
    <x v="1"/>
    <n v="97"/>
    <n v="97.08"/>
    <m/>
    <s v="2021-04-18T12:00:01.993814+08:00"/>
    <x v="33"/>
  </r>
  <r>
    <s v="eea35fed-efa9-4bc8-af65-2de10ca66738"/>
    <s v="regular"/>
    <x v="74"/>
    <s v="2021-04-17T12:33:07.383547+08:00"/>
    <s v="2021-05-17T12:33:07.383547+08:00"/>
    <s v="2021-04-17T12:33:07.383547+08:00"/>
    <x v="1"/>
    <n v="9.99"/>
    <n v="10"/>
    <m/>
    <s v="2021-04-18T12:00:04.904355+08:00"/>
    <x v="33"/>
  </r>
  <r>
    <s v="4f1d3ded-1f67-4534-ad8b-9f4e2edec8f9"/>
    <s v="regular"/>
    <x v="76"/>
    <s v="2021-04-17T17:44:56.449346+08:00"/>
    <s v="2021-05-17T17:44:56.449346+08:00"/>
    <s v="2021-04-17T17:44:56.449346+08:00"/>
    <x v="1"/>
    <n v="119"/>
    <n v="119.1"/>
    <m/>
    <s v="2021-04-18T12:00:07.11991+08:00"/>
    <x v="33"/>
  </r>
  <r>
    <s v="0ce89330-db97-49ad-bcd1-8e18e1494f77"/>
    <s v="regular"/>
    <x v="65"/>
    <s v="2021-04-17T17:38:52.858146+08:00"/>
    <s v="2021-05-17T17:38:52.858146+08:00"/>
    <s v="2021-04-17T17:38:52.858146+08:00"/>
    <x v="1"/>
    <n v="48.99"/>
    <n v="49"/>
    <m/>
    <s v="2021-04-18T12:00:09.217705+08:00"/>
    <x v="33"/>
  </r>
  <r>
    <s v="dcf30b32-b181-4bc6-8ad8-a1e34b663eb0"/>
    <s v="regular"/>
    <x v="68"/>
    <s v="2021-04-18T09:52:01.689269+08:00"/>
    <s v="2021-05-18T09:52:01.689269+08:00"/>
    <s v="2021-04-18T09:52:01.689269+08:00"/>
    <x v="1"/>
    <n v="48.99"/>
    <n v="49"/>
    <m/>
    <s v="2021-04-18T12:00:11.371828+08:00"/>
    <x v="33"/>
  </r>
  <r>
    <s v="faba1799-ac53-4ac9-b703-bc306331a448"/>
    <s v="regular"/>
    <x v="63"/>
    <s v="2021-04-17T18:28:24.345689+08:00"/>
    <s v="2021-05-17T18:28:24.345689+08:00"/>
    <s v="2021-04-17T18:28:24.345689+08:00"/>
    <x v="1"/>
    <n v="141"/>
    <n v="141.12"/>
    <m/>
    <s v="2021-04-18T12:00:13.442488+08:00"/>
    <x v="33"/>
  </r>
  <r>
    <s v="7b01aac9-fcd3-45b2-bdb4-5aa07821c7ec"/>
    <s v="regular"/>
    <x v="174"/>
    <s v="2021-04-18T10:25:47.529181+08:00"/>
    <s v="2021-05-18T10:25:47.529181+08:00"/>
    <s v="2021-04-18T10:25:47.529181+08:00"/>
    <x v="1"/>
    <n v="44"/>
    <n v="44.04"/>
    <m/>
    <s v="2021-04-18T12:00:15.474535+08:00"/>
    <x v="33"/>
  </r>
  <r>
    <s v="8ff98331-ca17-45f3-8418-81ee14dfaa3b"/>
    <s v="regular"/>
    <x v="186"/>
    <s v="2021-04-18T10:35:54.294681+08:00"/>
    <s v="2021-05-18T10:35:54.294681+08:00"/>
    <s v="2021-04-18T10:35:54.294681+08:00"/>
    <x v="1"/>
    <n v="52"/>
    <n v="52.04"/>
    <m/>
    <s v="2021-04-18T12:00:17.816453+08:00"/>
    <x v="33"/>
  </r>
  <r>
    <s v="7f25a8e7-349d-40b1-9917-c8c14370f463"/>
    <s v="regular"/>
    <x v="201"/>
    <s v="2021-04-18T10:43:27.682296+08:00"/>
    <s v="2021-05-18T10:43:27.682296+08:00"/>
    <s v="2021-04-18T10:43:27.682296+08:00"/>
    <x v="1"/>
    <n v="54"/>
    <n v="54.05"/>
    <m/>
    <s v="2021-04-18T12:00:19.816781+08:00"/>
    <x v="33"/>
  </r>
  <r>
    <s v="05d07427-d62f-496b-a9b7-a01901de5b09"/>
    <s v="regular"/>
    <x v="204"/>
    <s v="2021-04-18T11:31:30.482358+08:00"/>
    <s v="2021-05-18T11:31:30.482358+08:00"/>
    <s v="2021-04-18T11:31:30.482358+08:00"/>
    <x v="1"/>
    <n v="48.99"/>
    <n v="49"/>
    <m/>
    <s v="2021-04-18T12:00:21.910527+08:00"/>
    <x v="33"/>
  </r>
  <r>
    <s v="b1ceb7e5-fcd4-432c-8e00-c932462f2cc4"/>
    <s v="regular"/>
    <x v="216"/>
    <s v="2021-04-18T11:56:53.125882+08:00"/>
    <s v="2021-05-18T11:56:53.125882+08:00"/>
    <s v="2021-04-18T11:56:53.125882+08:00"/>
    <x v="1"/>
    <n v="48.99"/>
    <n v="49"/>
    <m/>
    <s v="2021-04-18T12:00:24.130475+08:00"/>
    <x v="33"/>
  </r>
  <r>
    <s v="335db610-a716-447e-8439-55c3cafa951a"/>
    <s v="regular"/>
    <x v="147"/>
    <s v="2021-04-17T15:33:43.262288+08:00"/>
    <s v="2021-05-17T15:33:43.262288+08:00"/>
    <s v="2021-04-17T15:33:43.262288+08:00"/>
    <x v="1"/>
    <n v="90.76"/>
    <n v="90.84"/>
    <m/>
    <s v="2021-04-18T12:00:26.129864+08:00"/>
    <x v="33"/>
  </r>
  <r>
    <s v="5d80f6ef-9031-41f8-a595-2ec14a9eb856"/>
    <s v="regular"/>
    <x v="61"/>
    <s v="2021-04-19T11:37:05.198566+08:00"/>
    <s v="2021-05-19T11:37:05.198566+08:00"/>
    <s v="2021-04-19T11:37:05.198566+08:00"/>
    <x v="1"/>
    <n v="181"/>
    <n v="181.15"/>
    <m/>
    <s v="2021-04-19T12:00:04.225029+08:00"/>
    <x v="33"/>
  </r>
  <r>
    <s v="546567d5-fb34-4629-8df8-e3607513dc39"/>
    <s v="regular"/>
    <x v="80"/>
    <s v="2021-04-18T16:16:04.18953+08:00"/>
    <s v="2021-05-18T16:16:04.18953+08:00"/>
    <s v="2021-04-18T16:16:04.18953+08:00"/>
    <x v="1"/>
    <n v="145"/>
    <n v="145.12"/>
    <m/>
    <s v="2021-04-19T12:00:06.678193+08:00"/>
    <x v="33"/>
  </r>
  <r>
    <s v="957e7a7f-75b0-45f5-964a-0ff91b131f82"/>
    <s v="regular"/>
    <x v="193"/>
    <s v="2021-04-19T00:37:56.368793+08:00"/>
    <s v="2021-05-19T00:37:56.368793+08:00"/>
    <s v="2021-04-19T00:37:56.368793+08:00"/>
    <x v="1"/>
    <n v="264"/>
    <n v="264.22000000000003"/>
    <m/>
    <s v="2021-04-19T12:00:09.041616+08:00"/>
    <x v="33"/>
  </r>
  <r>
    <s v="ed298141-236b-4e3a-8840-914ed0175bdf"/>
    <s v="regular"/>
    <x v="345"/>
    <s v="2021-04-19T02:12:03.705096+08:00"/>
    <s v="2021-05-19T02:12:03.705096+08:00"/>
    <s v="2021-04-19T02:12:03.705096+08:00"/>
    <x v="1"/>
    <n v="48.99"/>
    <n v="49"/>
    <m/>
    <s v="2021-04-19T12:00:11.550048+08:00"/>
    <x v="33"/>
  </r>
  <r>
    <s v="4edb495c-49fe-44df-b603-4b64742ca367"/>
    <s v="regular"/>
    <x v="392"/>
    <s v="2021-04-19T11:27:58.854025+08:00"/>
    <s v="2021-05-19T11:27:58.854025+08:00"/>
    <s v="2021-04-19T11:27:58.854025+08:00"/>
    <x v="1"/>
    <n v="167"/>
    <n v="167.14"/>
    <m/>
    <s v="2021-04-19T12:00:13.80422+08:00"/>
    <x v="33"/>
  </r>
  <r>
    <s v="135ad67d-da54-4e68-9516-874362a30afe"/>
    <s v="regular"/>
    <x v="393"/>
    <s v="2021-04-19T11:27:59.11026+08:00"/>
    <s v="2021-05-19T11:27:59.11026+08:00"/>
    <s v="2021-04-19T11:27:59.11026+08:00"/>
    <x v="1"/>
    <n v="100"/>
    <n v="100.08"/>
    <m/>
    <s v="2021-04-19T12:00:14.879428+08:00"/>
    <x v="33"/>
  </r>
  <r>
    <s v="18e02477-c384-41be-ad22-279df1e5e18e"/>
    <s v="regular"/>
    <x v="204"/>
    <s v="2021-05-18T11:31:30.482358+08:00"/>
    <s v="2021-06-18T11:31:30.482358+08:00"/>
    <s v="2021-05-18T11:31:30.482358+08:00"/>
    <x v="1"/>
    <n v="48.99"/>
    <n v="49"/>
    <m/>
    <s v="2021-05-18T12:00:23.048116+08:00"/>
    <x v="1"/>
  </r>
  <r>
    <s v="cdf669e3-80a0-4709-a484-6b82a2af0423"/>
    <s v="regular"/>
    <x v="52"/>
    <s v="2021-04-18T15:42:38.094625+08:00"/>
    <s v="2021-05-18T15:42:38.094625+08:00"/>
    <s v="2021-04-18T15:42:38.094625+08:00"/>
    <x v="1"/>
    <n v="200"/>
    <n v="200.17"/>
    <m/>
    <s v="2021-04-19T12:00:01.528347+08:00"/>
    <x v="33"/>
  </r>
  <r>
    <s v="9ce30521-4e75-406b-beab-46727cbe9b51"/>
    <s v="regular"/>
    <x v="512"/>
    <s v="2021-04-19T15:13:27.164934+08:00"/>
    <s v="2021-05-19T15:13:27.164934+08:00"/>
    <s v="2021-04-19T15:13:27.164934+08:00"/>
    <x v="1"/>
    <n v="9.99"/>
    <n v="10"/>
    <m/>
    <s v="2021-04-19T15:13:28.542199+08:00"/>
    <x v="33"/>
  </r>
  <r>
    <s v="f7708157-7feb-43af-8ac5-407c37ad0b14"/>
    <s v="regular"/>
    <x v="513"/>
    <s v="2021-04-19T15:19:06.237753+08:00"/>
    <s v="2021-05-19T15:19:06.237753+08:00"/>
    <s v="2021-04-19T15:19:06.237753+08:00"/>
    <x v="1"/>
    <n v="200"/>
    <n v="200.2"/>
    <m/>
    <s v="2021-04-19T15:21:27.236443+08:00"/>
    <x v="33"/>
  </r>
  <r>
    <s v="caf3c976-f1c2-4420-ae52-445bc192793d"/>
    <s v="regular"/>
    <x v="514"/>
    <s v="2021-04-19T16:14:48.26546+08:00"/>
    <s v="2021-05-19T16:14:48.26546+08:00"/>
    <s v="2021-04-19T16:14:48.26546+08:00"/>
    <x v="1"/>
    <n v="297"/>
    <n v="297.3"/>
    <m/>
    <s v="2021-04-19T16:17:17.333098+08:00"/>
    <x v="33"/>
  </r>
  <r>
    <s v="c784ecd4-2f99-409d-b9d2-b1f64c20f98d"/>
    <s v="regular"/>
    <x v="515"/>
    <s v="2021-04-19T18:39:26.621899+08:00"/>
    <s v="2021-05-19T18:39:26.621899+08:00"/>
    <s v="2021-04-19T18:39:26.621899+08:00"/>
    <x v="1"/>
    <n v="48.99"/>
    <n v="49"/>
    <m/>
    <s v="2021-04-19T18:39:27.759143+08:00"/>
    <x v="33"/>
  </r>
  <r>
    <s v="cd2ca1c4-e516-4b32-bfaf-afc04595bfc8"/>
    <s v="regular"/>
    <x v="516"/>
    <s v="2021-04-20T10:38:53.326928+08:00"/>
    <s v="2021-05-20T10:38:53.326928+08:00"/>
    <s v="2021-04-20T10:38:53.326928+08:00"/>
    <x v="1"/>
    <n v="200"/>
    <n v="200.2"/>
    <m/>
    <s v="2021-04-20T10:42:54.785882+08:00"/>
    <x v="33"/>
  </r>
  <r>
    <s v="97d3a2df-5467-4e25-b757-64452fa2f239"/>
    <s v="regular"/>
    <x v="517"/>
    <s v="2021-04-20T11:38:22.68869+08:00"/>
    <s v="2021-05-20T11:38:22.68869+08:00"/>
    <s v="2021-04-20T11:38:22.68869+08:00"/>
    <x v="1"/>
    <n v="9.99"/>
    <n v="10"/>
    <m/>
    <s v="2021-04-20T11:38:23.888242+08:00"/>
    <x v="33"/>
  </r>
  <r>
    <s v="bac0371c-7e07-4732-9181-397d760ed264"/>
    <s v="regular"/>
    <x v="518"/>
    <s v="2021-04-20T11:39:32.023433+08:00"/>
    <s v="2021-05-20T11:39:32.023433+08:00"/>
    <s v="2021-04-20T11:39:32.023433+08:00"/>
    <x v="1"/>
    <n v="48.99"/>
    <n v="49"/>
    <m/>
    <s v="2021-04-20T11:39:33.197366+08:00"/>
    <x v="33"/>
  </r>
  <r>
    <s v="741d5d37-f266-44b7-9234-efeed0deba8c"/>
    <s v="regular"/>
    <x v="519"/>
    <s v="2021-04-20T11:40:37.279951+08:00"/>
    <s v="2021-05-20T11:40:37.279951+08:00"/>
    <s v="2021-04-20T11:40:37.279951+08:00"/>
    <x v="1"/>
    <n v="9.99"/>
    <n v="10"/>
    <m/>
    <s v="2021-04-20T11:40:38.359117+08:00"/>
    <x v="33"/>
  </r>
  <r>
    <s v="6b249c06-fb9d-464f-a81d-cbbef67f0832"/>
    <s v="regular"/>
    <x v="520"/>
    <s v="2021-04-20T11:42:47.388891+08:00"/>
    <s v="2021-05-20T11:42:47.388891+08:00"/>
    <s v="2021-04-20T11:42:47.388891+08:00"/>
    <x v="1"/>
    <n v="48.99"/>
    <n v="49"/>
    <m/>
    <s v="2021-04-20T11:42:48.675308+08:00"/>
    <x v="33"/>
  </r>
  <r>
    <s v="8202d0c8-7ea4-4d86-8625-d7a573574f30"/>
    <s v="regular"/>
    <x v="521"/>
    <s v="2021-04-20T11:52:58.803426+08:00"/>
    <s v="2021-05-20T11:52:58.803426+08:00"/>
    <s v="2021-04-20T11:52:58.803426+08:00"/>
    <x v="1"/>
    <n v="9.99"/>
    <n v="10"/>
    <m/>
    <s v="2021-04-20T11:53:00.1078+08:00"/>
    <x v="33"/>
  </r>
  <r>
    <s v="35efef67-e027-4748-9f9e-6087fabee0db"/>
    <s v="regular"/>
    <x v="522"/>
    <s v="2021-04-20T11:56:19.684374+08:00"/>
    <s v="2021-05-20T11:56:19.684374+08:00"/>
    <s v="2021-04-20T11:56:19.684374+08:00"/>
    <x v="1"/>
    <n v="48.99"/>
    <n v="49"/>
    <m/>
    <s v="2021-04-20T11:56:20.776395+08:00"/>
    <x v="33"/>
  </r>
  <r>
    <s v="6f7be8ad-1004-4f3f-9109-019917e5146a"/>
    <s v="regular"/>
    <x v="523"/>
    <s v="2021-04-20T11:56:53.430804+08:00"/>
    <s v="2021-05-20T11:56:53.430804+08:00"/>
    <s v="2021-04-20T11:56:53.430804+08:00"/>
    <x v="1"/>
    <n v="200"/>
    <n v="200.2"/>
    <m/>
    <s v="2021-04-20T11:57:59.485033+08:00"/>
    <x v="33"/>
  </r>
  <r>
    <s v="7822f4f4-6824-48e8-819b-8c11c8612332"/>
    <s v="regular"/>
    <x v="6"/>
    <s v="2021-04-20T10:29:21.819328+08:00"/>
    <s v="2021-05-20T10:29:21.819328+08:00"/>
    <s v="2021-04-20T10:29:21.819328+08:00"/>
    <x v="1"/>
    <n v="464"/>
    <n v="464.39"/>
    <m/>
    <s v="2021-04-20T12:00:01.650405+08:00"/>
    <x v="33"/>
  </r>
  <r>
    <s v="fd875321-08cc-457f-ac93-b13c60431410"/>
    <s v="regular"/>
    <x v="43"/>
    <s v="2021-04-19T17:45:10.94766+08:00"/>
    <s v="2021-05-19T17:45:10.94766+08:00"/>
    <s v="2021-04-19T17:45:10.94766+08:00"/>
    <x v="1"/>
    <n v="175"/>
    <n v="175.15"/>
    <m/>
    <s v="2021-04-20T12:00:03.953385+08:00"/>
    <x v="33"/>
  </r>
  <r>
    <s v="235d6344-b6d5-40c9-a12c-91e0e6ae96d8"/>
    <s v="regular"/>
    <x v="524"/>
    <s v="2021-04-20T17:51:04.467861+08:00"/>
    <s v="2021-05-20T17:51:04.467861+08:00"/>
    <s v="2021-04-20T17:51:04.467861+08:00"/>
    <x v="1"/>
    <n v="9.99"/>
    <n v="10"/>
    <m/>
    <s v="2021-04-20T17:51:05.695417+08:00"/>
    <x v="33"/>
  </r>
  <r>
    <s v="accd85dc-9812-4043-8264-48129d741aae"/>
    <s v="regular"/>
    <x v="525"/>
    <s v="2021-04-20T17:52:10.706627+08:00"/>
    <s v="2021-05-20T17:52:10.706627+08:00"/>
    <s v="2021-04-20T17:52:10.706627+08:00"/>
    <x v="1"/>
    <n v="223"/>
    <n v="223.22"/>
    <m/>
    <s v="2021-04-20T17:55:11.769612+08:00"/>
    <x v="33"/>
  </r>
  <r>
    <s v="4e63f063-5489-46a5-8c90-9f6087f145fd"/>
    <s v="regular"/>
    <x v="526"/>
    <s v="2021-04-20T17:52:10.699963+08:00"/>
    <s v="2021-05-20T17:52:10.699963+08:00"/>
    <s v="2021-04-20T17:52:10.699963+08:00"/>
    <x v="1"/>
    <n v="200"/>
    <n v="200.2"/>
    <m/>
    <s v="2021-04-20T17:55:12.927787+08:00"/>
    <x v="33"/>
  </r>
  <r>
    <s v="68c7313d-20b9-4f1f-9bda-f164823ecdbb"/>
    <s v="regular"/>
    <x v="527"/>
    <s v="2021-04-20T18:07:21.936472+08:00"/>
    <s v="2021-05-20T18:07:21.936472+08:00"/>
    <s v="2021-04-20T18:07:21.936472+08:00"/>
    <x v="1"/>
    <n v="200"/>
    <n v="200.2"/>
    <m/>
    <s v="2021-04-20T18:12:02.503201+08:00"/>
    <x v="33"/>
  </r>
  <r>
    <s v="f3864140-ff25-4ca6-beff-68383f516e9a"/>
    <s v="regular"/>
    <x v="528"/>
    <s v="2021-04-20T18:16:38.834831+08:00"/>
    <s v="2021-05-20T18:16:38.834831+08:00"/>
    <s v="2021-04-20T18:16:38.834831+08:00"/>
    <x v="1"/>
    <n v="48.99"/>
    <n v="49"/>
    <m/>
    <s v="2021-04-20T18:16:39.964362+08:00"/>
    <x v="33"/>
  </r>
  <r>
    <s v="8ac204bf-26b0-409b-9bba-fead66a10dc3"/>
    <s v="regular"/>
    <x v="529"/>
    <s v="2021-04-20T18:17:04.245575+08:00"/>
    <s v="2021-05-20T18:17:04.245575+08:00"/>
    <s v="2021-04-20T18:17:04.245575+08:00"/>
    <x v="1"/>
    <n v="9.99"/>
    <n v="10"/>
    <m/>
    <s v="2021-04-20T18:17:05.623272+08:00"/>
    <x v="33"/>
  </r>
  <r>
    <s v="149c01e3-0a90-4c4c-8a28-d5aa06f6f143"/>
    <s v="regular"/>
    <x v="530"/>
    <s v="2021-04-20T18:22:12.020307+08:00"/>
    <s v="2021-05-20T18:22:12.020307+08:00"/>
    <s v="2021-04-20T18:22:12.020307+08:00"/>
    <x v="1"/>
    <n v="48.99"/>
    <n v="49"/>
    <m/>
    <s v="2021-04-20T18:22:13.304368+08:00"/>
    <x v="33"/>
  </r>
  <r>
    <s v="fd2118be-310d-4f43-b3e0-2eb99220e448"/>
    <s v="regular"/>
    <x v="531"/>
    <s v="2021-04-20T18:54:57.645367+08:00"/>
    <s v="2021-05-20T18:54:57.645367+08:00"/>
    <s v="2021-04-20T18:54:57.645367+08:00"/>
    <x v="2"/>
    <n v="200"/>
    <n v="200.2"/>
    <s v="2021-04-20T18:57:59.806707+08:00"/>
    <s v="2021-04-20T18:57:05.749909+08:00"/>
    <x v="33"/>
  </r>
  <r>
    <s v="24de1fff-ca9d-40fe-b552-b8857391899d"/>
    <s v="regular"/>
    <x v="532"/>
    <s v="2021-04-21T10:12:42.106724+08:00"/>
    <s v="2021-05-21T10:12:42.106724+08:00"/>
    <s v="2021-04-21T10:12:42.106724+08:00"/>
    <x v="1"/>
    <n v="200"/>
    <n v="200.2"/>
    <m/>
    <s v="2021-04-21T10:18:09.236643+08:00"/>
    <x v="33"/>
  </r>
  <r>
    <s v="fe35e816-0dc1-416d-a4b0-54f061550b8f"/>
    <s v="regular"/>
    <x v="60"/>
    <s v="2021-04-20T19:02:43.281276+08:00"/>
    <s v="2021-05-20T19:02:43.281276+08:00"/>
    <s v="2021-04-20T19:02:43.281276+08:00"/>
    <x v="3"/>
    <n v="39"/>
    <n v="39"/>
    <m/>
    <m/>
    <x v="0"/>
  </r>
  <r>
    <s v="58b7a2f7-571e-4ada-958b-48fa783d5a9e"/>
    <s v="regular"/>
    <x v="69"/>
    <s v="2021-04-20T19:00:52.213012+08:00"/>
    <s v="2021-05-20T19:00:52.213012+08:00"/>
    <s v="2021-04-20T19:00:52.213012+08:00"/>
    <x v="3"/>
    <n v="39"/>
    <n v="39"/>
    <m/>
    <m/>
    <x v="0"/>
  </r>
  <r>
    <s v="ec8c83b4-be3a-4616-930a-28df2525dff1"/>
    <s v="regular"/>
    <x v="79"/>
    <s v="2021-04-20T18:59:01.461316+08:00"/>
    <s v="2021-05-20T18:59:01.461316+08:00"/>
    <s v="2021-04-20T18:59:01.461316+08:00"/>
    <x v="3"/>
    <n v="39"/>
    <n v="39"/>
    <m/>
    <m/>
    <x v="0"/>
  </r>
  <r>
    <s v="c956bf2b-8f4d-4465-9741-04e1fbecd1ae"/>
    <s v="regular"/>
    <x v="338"/>
    <s v="2021-04-20T17:11:27.864144+08:00"/>
    <s v="2021-05-20T17:11:27.864144+08:00"/>
    <s v="2021-04-20T17:11:27.864144+08:00"/>
    <x v="1"/>
    <n v="173"/>
    <n v="173.15"/>
    <m/>
    <s v="2021-04-21T12:00:08.718263+08:00"/>
    <x v="33"/>
  </r>
  <r>
    <s v="1797b4e0-7f74-45bb-ac88-fc429f18b32d"/>
    <s v="regular"/>
    <x v="388"/>
    <s v="2021-04-20T15:54:22.120119+08:00"/>
    <s v="2021-05-20T15:54:22.120119+08:00"/>
    <s v="2021-04-20T15:54:22.120119+08:00"/>
    <x v="1"/>
    <n v="34"/>
    <n v="34.03"/>
    <m/>
    <s v="2021-04-21T12:00:10.730961+08:00"/>
    <x v="33"/>
  </r>
  <r>
    <s v="04573ddd-543b-46f8-a382-5ef10a121bd0"/>
    <s v="regular"/>
    <x v="82"/>
    <s v="2021-04-20T18:57:44.589446+08:00"/>
    <s v="2021-05-20T18:57:44.589446+08:00"/>
    <s v="2021-04-20T18:57:44.589446+08:00"/>
    <x v="3"/>
    <n v="39"/>
    <n v="39"/>
    <m/>
    <m/>
    <x v="0"/>
  </r>
  <r>
    <s v="2a8ec972-3130-45ac-a439-f54c07526024"/>
    <s v="regular"/>
    <x v="216"/>
    <s v="2021-05-18T11:56:53.125882+08:00"/>
    <s v="2021-06-18T11:56:53.125882+08:00"/>
    <s v="2021-05-18T11:56:53.125882+08:00"/>
    <x v="1"/>
    <n v="48.99"/>
    <n v="49"/>
    <m/>
    <s v="2021-05-18T12:00:25.352772+08:00"/>
    <x v="1"/>
  </r>
  <r>
    <s v="f1e84ccc-cef3-4315-a574-ed2ecd1afb0b"/>
    <s v="regular"/>
    <x v="86"/>
    <s v="2021-04-20T15:23:51.063949+08:00"/>
    <s v="2021-05-20T15:23:51.063949+08:00"/>
    <s v="2021-04-20T15:23:51.063949+08:00"/>
    <x v="1"/>
    <n v="63"/>
    <n v="63.05"/>
    <m/>
    <s v="2021-04-21T12:00:01.947229+08:00"/>
    <x v="33"/>
  </r>
  <r>
    <s v="670035c9-6a9e-404f-ac6b-472d97479ff9"/>
    <s v="regular"/>
    <x v="165"/>
    <s v="2021-04-20T21:33:13.026223+08:00"/>
    <s v="2021-05-20T21:33:13.026223+08:00"/>
    <s v="2021-04-20T21:33:13.026223+08:00"/>
    <x v="1"/>
    <n v="531"/>
    <n v="531.45000000000005"/>
    <m/>
    <s v="2021-04-21T12:00:04.686921+08:00"/>
    <x v="33"/>
  </r>
  <r>
    <s v="85eab12e-a9de-422a-85aa-4a9d05033e4a"/>
    <s v="regular"/>
    <x v="97"/>
    <s v="2021-04-20T15:05:12.460205+08:00"/>
    <s v="2021-05-20T15:05:12.460205+08:00"/>
    <s v="2021-04-20T15:05:12.460205+08:00"/>
    <x v="1"/>
    <n v="48.99"/>
    <n v="49"/>
    <m/>
    <s v="2021-04-21T12:00:06.717623+08:00"/>
    <x v="33"/>
  </r>
  <r>
    <s v="5c9c9f00-e65f-4903-9660-743f008198c1"/>
    <s v="regular"/>
    <x v="533"/>
    <s v="2021-04-21T14:38:41.062924+08:00"/>
    <s v="2021-05-21T14:38:41.062924+08:00"/>
    <s v="2021-04-21T14:38:41.062924+08:00"/>
    <x v="1"/>
    <n v="48.99"/>
    <n v="49"/>
    <m/>
    <s v="2021-04-21T14:38:42.965626+08:00"/>
    <x v="33"/>
  </r>
  <r>
    <s v="6087020e-5fae-4475-b524-10ff24b2e047"/>
    <s v="regular"/>
    <x v="534"/>
    <s v="2021-04-21T16:40:41.764116+08:00"/>
    <s v="2021-05-21T16:40:41.764116+08:00"/>
    <s v="2021-04-21T16:40:41.764116+08:00"/>
    <x v="2"/>
    <n v="200"/>
    <n v="200.2"/>
    <s v="2021-04-21T16:48:44.141098+08:00"/>
    <s v="2021-04-21T16:43:44.315845+08:00"/>
    <x v="33"/>
  </r>
  <r>
    <s v="ce3eab09-bd28-476b-aa27-918149f1c35f"/>
    <s v="regular"/>
    <x v="535"/>
    <s v="2021-04-21T16:46:45.700032+08:00"/>
    <s v="2021-05-21T16:46:45.700032+08:00"/>
    <s v="2021-04-21T16:46:45.700032+08:00"/>
    <x v="1"/>
    <n v="200"/>
    <n v="200.2"/>
    <m/>
    <s v="2021-04-21T16:48:44.461309+08:00"/>
    <x v="33"/>
  </r>
  <r>
    <s v="337c8319-cc33-4ec4-8c01-9235a1dc500e"/>
    <s v="regular"/>
    <x v="536"/>
    <s v="2021-03-30T18:20:08.464403+08:00"/>
    <s v="2021-04-30T18:20:08.464403+08:00"/>
    <s v="2021-03-30T18:20:08.464403+08:00"/>
    <x v="2"/>
    <n v="200"/>
    <n v="200.17"/>
    <s v="2021-04-21T16:48:45.677369+08:00"/>
    <s v="2021-03-30T18:51:42.744569+08:00"/>
    <x v="20"/>
  </r>
  <r>
    <s v="d702ca19-1c6b-4c6c-a429-47e7cbf01156"/>
    <s v="regular"/>
    <x v="198"/>
    <s v="2021-04-21T12:38:33.393104+08:00"/>
    <s v="2021-05-21T12:38:33.393104+08:00"/>
    <s v="2021-04-21T12:38:33.393104+08:00"/>
    <x v="3"/>
    <n v="39"/>
    <n v="39"/>
    <m/>
    <m/>
    <x v="0"/>
  </r>
  <r>
    <s v="76c87bca-18ec-43a7-8e95-62fc15184868"/>
    <s v="regular"/>
    <x v="221"/>
    <s v="2021-04-21T12:11:35.616428+08:00"/>
    <s v="2021-05-21T12:11:35.616428+08:00"/>
    <s v="2021-04-21T12:11:35.616428+08:00"/>
    <x v="1"/>
    <n v="48.99"/>
    <n v="49"/>
    <m/>
    <s v="2021-04-22T12:00:01.419189+08:00"/>
    <x v="33"/>
  </r>
  <r>
    <s v="eabfa67f-b693-4e52-aebc-685dea1eafb2"/>
    <s v="regular"/>
    <x v="373"/>
    <s v="2021-04-21T18:36:03.616972+08:00"/>
    <s v="2021-05-21T18:36:03.616972+08:00"/>
    <s v="2021-04-21T18:36:03.616972+08:00"/>
    <x v="1"/>
    <n v="76.95"/>
    <n v="77.02"/>
    <m/>
    <s v="2021-04-22T12:00:03.929744+08:00"/>
    <x v="33"/>
  </r>
  <r>
    <s v="b5e33fee-d7ca-4c8b-8683-d6bd0cdfc61a"/>
    <s v="regular"/>
    <x v="411"/>
    <s v="2021-04-21T15:04:47.320939+08:00"/>
    <s v="2021-05-21T15:04:47.320939+08:00"/>
    <s v="2021-04-21T15:04:47.320939+08:00"/>
    <x v="1"/>
    <n v="152"/>
    <n v="152.13"/>
    <m/>
    <s v="2021-04-22T12:00:05.317364+08:00"/>
    <x v="33"/>
  </r>
  <r>
    <s v="9be372e0-8dab-4c81-a3aa-c846f2a13f37"/>
    <s v="regular"/>
    <x v="537"/>
    <s v="2021-04-22T13:05:45.416374+08:00"/>
    <s v="2021-05-22T13:05:45.416374+08:00"/>
    <s v="2021-04-22T13:05:45.416374+08:00"/>
    <x v="1"/>
    <n v="170"/>
    <n v="170.17"/>
    <m/>
    <s v="2021-04-22T13:06:55.855472+08:00"/>
    <x v="33"/>
  </r>
  <r>
    <s v="ef94d2a4-8403-4e9e-9bae-049173fa0e7a"/>
    <s v="regular"/>
    <x v="538"/>
    <s v="2021-04-22T14:40:35.188318+08:00"/>
    <s v="2021-05-22T14:40:35.188318+08:00"/>
    <s v="2021-04-22T14:40:35.188318+08:00"/>
    <x v="2"/>
    <n v="20"/>
    <n v="20.02"/>
    <s v="2021-04-22T14:50:03.176764+08:00"/>
    <s v="2021-04-22T14:48:41.120957+08:00"/>
    <x v="33"/>
  </r>
  <r>
    <s v="a1d59256-ecce-4287-b221-dd887d7dfbfc"/>
    <s v="regular"/>
    <x v="539"/>
    <s v="2021-04-20T17:50:17.997717+08:00"/>
    <s v="2021-05-20T17:50:17.997717+08:00"/>
    <s v="2021-04-20T17:50:17.997717+08:00"/>
    <x v="1"/>
    <n v="198"/>
    <n v="198.2"/>
    <m/>
    <s v="2021-04-22T18:36:37.018753+08:00"/>
    <x v="33"/>
  </r>
  <r>
    <s v="88ddb7a5-b0a7-418c-a884-71bc500d6b3f"/>
    <s v="regular"/>
    <x v="87"/>
    <s v="2021-04-23T10:37:34.424653+08:00"/>
    <s v="2021-05-23T10:37:34.424653+08:00"/>
    <s v="2021-04-23T10:37:34.424653+08:00"/>
    <x v="1"/>
    <n v="351.25"/>
    <n v="351.55"/>
    <m/>
    <s v="2021-04-23T12:00:01.633448+08:00"/>
    <x v="33"/>
  </r>
  <r>
    <s v="47ae8ed8-0bb9-4b1d-85bb-4a4f74980a7f"/>
    <s v="regular"/>
    <x v="88"/>
    <s v="2021-04-23T10:52:30.313181+08:00"/>
    <s v="2021-05-23T10:52:30.313181+08:00"/>
    <s v="2021-04-23T10:52:30.313181+08:00"/>
    <x v="1"/>
    <n v="214"/>
    <n v="214.18"/>
    <m/>
    <s v="2021-04-23T12:00:04.179907+08:00"/>
    <x v="33"/>
  </r>
  <r>
    <s v="3ef9a4e8-40d1-4f2b-933c-c987618e2fd2"/>
    <s v="regular"/>
    <x v="89"/>
    <s v="2021-04-22T20:27:21.260735+08:00"/>
    <s v="2021-05-22T20:27:21.260735+08:00"/>
    <s v="2021-04-22T20:27:21.260735+08:00"/>
    <x v="1"/>
    <n v="9.99"/>
    <n v="10"/>
    <m/>
    <s v="2021-04-23T12:00:06.731211+08:00"/>
    <x v="33"/>
  </r>
  <r>
    <s v="c42a4ca3-0a0b-4813-8bfc-3e4bd9744016"/>
    <s v="regular"/>
    <x v="250"/>
    <s v="2021-04-23T00:30:40.53723+08:00"/>
    <s v="2021-05-23T00:30:40.53723+08:00"/>
    <s v="2021-04-23T00:30:40.53723+08:00"/>
    <x v="1"/>
    <n v="48.99"/>
    <n v="49"/>
    <m/>
    <s v="2021-04-23T12:00:07.953197+08:00"/>
    <x v="33"/>
  </r>
  <r>
    <s v="0a7318fa-a050-4ed9-a0b8-a719a2d35e33"/>
    <s v="regular"/>
    <x v="258"/>
    <s v="2021-04-23T00:29:29.224902+08:00"/>
    <s v="2021-05-23T00:29:29.224902+08:00"/>
    <s v="2021-04-23T00:29:29.224902+08:00"/>
    <x v="1"/>
    <n v="118.21"/>
    <n v="118.31"/>
    <m/>
    <s v="2021-04-23T12:00:10.232316+08:00"/>
    <x v="33"/>
  </r>
  <r>
    <s v="fcff0409-11f9-4bb6-ad5d-277d3257ae4a"/>
    <s v="regular"/>
    <x v="339"/>
    <s v="2021-04-22T14:33:07.671539+08:00"/>
    <s v="2021-05-22T14:33:07.671539+08:00"/>
    <s v="2021-04-22T14:33:07.671539+08:00"/>
    <x v="1"/>
    <n v="9.99"/>
    <n v="10"/>
    <m/>
    <s v="2021-04-23T12:00:12.54321+08:00"/>
    <x v="33"/>
  </r>
  <r>
    <s v="f7295b5f-80ca-4bec-8a0f-5e3aa42667a2"/>
    <s v="regular"/>
    <x v="343"/>
    <s v="2021-04-22T14:49:23.987101+08:00"/>
    <s v="2021-05-22T14:49:23.987101+08:00"/>
    <s v="2021-04-22T14:49:23.987101+08:00"/>
    <x v="1"/>
    <n v="48.99"/>
    <n v="49"/>
    <m/>
    <s v="2021-04-23T12:00:14.811842+08:00"/>
    <x v="33"/>
  </r>
  <r>
    <s v="12bf5f57-c4e9-4f8b-8a3d-36ccd0d65005"/>
    <s v="regular"/>
    <x v="355"/>
    <s v="2021-04-22T17:20:22.926742+08:00"/>
    <s v="2021-05-22T17:20:22.926742+08:00"/>
    <s v="2021-04-22T17:20:22.926742+08:00"/>
    <x v="1"/>
    <n v="173"/>
    <n v="173.15"/>
    <m/>
    <s v="2021-04-23T12:00:17.392848+08:00"/>
    <x v="33"/>
  </r>
  <r>
    <s v="d3fd729e-b145-4b3f-84f8-ab91a692d5c8"/>
    <s v="regular"/>
    <x v="340"/>
    <s v="2021-04-23T15:52:42.104117+08:00"/>
    <s v="2021-05-23T15:52:42.104117+08:00"/>
    <s v="2021-04-23T15:52:42.104117+08:00"/>
    <x v="1"/>
    <n v="200"/>
    <n v="200.17"/>
    <m/>
    <s v="2021-04-24T12:00:13.371101+08:00"/>
    <x v="33"/>
  </r>
  <r>
    <s v="e04610c0-00a7-424e-a16d-01711138745f"/>
    <s v="regular"/>
    <x v="396"/>
    <s v="2021-04-23T12:36:02.357336+08:00"/>
    <s v="2021-05-23T12:36:02.357336+08:00"/>
    <s v="2021-04-23T12:36:02.357336+08:00"/>
    <x v="1"/>
    <n v="200"/>
    <n v="200.17"/>
    <m/>
    <s v="2021-04-24T12:00:15.818581+08:00"/>
    <x v="33"/>
  </r>
  <r>
    <s v="69f76d3b-9ee7-4533-88d9-13c07ed053e0"/>
    <s v="regular"/>
    <x v="109"/>
    <s v="2021-04-25T12:37:49.404777+08:00"/>
    <s v="2021-05-25T12:37:49.404777+08:00"/>
    <s v="2021-04-25T12:37:49.404777+08:00"/>
    <x v="3"/>
    <n v="49"/>
    <n v="49"/>
    <m/>
    <m/>
    <x v="0"/>
  </r>
  <r>
    <s v="9e26e7e6-753f-4db7-8fc5-d12c1691d9c9"/>
    <s v="regular"/>
    <x v="16"/>
    <s v="2021-04-23T12:14:51.801014+08:00"/>
    <s v="2021-05-23T12:14:51.801014+08:00"/>
    <s v="2021-04-23T12:14:51.801014+08:00"/>
    <x v="1"/>
    <n v="362"/>
    <n v="362.31"/>
    <m/>
    <s v="2021-04-24T12:00:01.691371+08:00"/>
    <x v="33"/>
  </r>
  <r>
    <s v="131de2e8-54af-4540-b8ea-5a4a01c5e18b"/>
    <s v="regular"/>
    <x v="99"/>
    <s v="2021-04-24T10:12:57.443794+08:00"/>
    <s v="2021-05-24T10:12:57.443794+08:00"/>
    <s v="2021-04-24T10:12:57.443794+08:00"/>
    <x v="1"/>
    <n v="100"/>
    <n v="100.08"/>
    <m/>
    <s v="2021-04-24T12:00:04.139893+08:00"/>
    <x v="33"/>
  </r>
  <r>
    <s v="9f434b6c-1386-4dbe-972c-5be19d66d132"/>
    <s v="regular"/>
    <x v="100"/>
    <s v="2021-04-23T17:05:53.991506+08:00"/>
    <s v="2021-05-23T17:05:53.991506+08:00"/>
    <s v="2021-04-23T17:05:53.991506+08:00"/>
    <x v="1"/>
    <n v="9.99"/>
    <n v="10"/>
    <m/>
    <s v="2021-04-24T12:00:06.337136+08:00"/>
    <x v="33"/>
  </r>
  <r>
    <s v="adf45a99-de12-47f0-bc7c-d633f212c0ef"/>
    <s v="regular"/>
    <x v="101"/>
    <s v="2021-04-23T13:23:02.078998+08:00"/>
    <s v="2021-05-23T13:23:02.078998+08:00"/>
    <s v="2021-04-23T13:23:02.078998+08:00"/>
    <x v="1"/>
    <n v="9.99"/>
    <n v="10"/>
    <m/>
    <s v="2021-04-24T12:00:07.46644+08:00"/>
    <x v="33"/>
  </r>
  <r>
    <s v="cb5eef35-00f7-49a0-863c-5ba59fd84366"/>
    <s v="regular"/>
    <x v="102"/>
    <s v="2021-04-23T16:29:29.302823+08:00"/>
    <s v="2021-05-23T16:29:29.302823+08:00"/>
    <s v="2021-04-23T16:29:29.302823+08:00"/>
    <x v="1"/>
    <n v="9.99"/>
    <n v="10"/>
    <m/>
    <s v="2021-04-24T12:00:09.857432+08:00"/>
    <x v="33"/>
  </r>
  <r>
    <s v="d656a039-82b3-4d96-bf52-a93d68fbade8"/>
    <s v="regular"/>
    <x v="103"/>
    <s v="2021-04-23T16:37:08.699982+08:00"/>
    <s v="2021-05-23T16:37:08.699982+08:00"/>
    <s v="2021-04-23T16:37:08.699982+08:00"/>
    <x v="1"/>
    <n v="48.99"/>
    <n v="49"/>
    <m/>
    <s v="2021-04-24T12:00:12.309411+08:00"/>
    <x v="33"/>
  </r>
  <r>
    <s v="f1ef65f5-32d8-4747-89d7-8910e1a3fc0b"/>
    <s v="regular"/>
    <x v="6"/>
    <s v="2021-05-20T10:29:21.819328+08:00"/>
    <s v="2021-06-20T10:29:21.819328+08:00"/>
    <s v="2021-05-20T10:29:21.819328+08:00"/>
    <x v="1"/>
    <n v="464"/>
    <n v="464.39"/>
    <m/>
    <s v="2021-05-20T12:00:01.533652+08:00"/>
    <x v="1"/>
  </r>
  <r>
    <s v="619a5d24-54f8-45ae-a3db-fd0a817e50d7"/>
    <s v="regular"/>
    <x v="43"/>
    <s v="2021-05-19T17:45:10.94766+08:00"/>
    <s v="2021-06-19T17:45:10.94766+08:00"/>
    <s v="2021-05-19T17:45:10.94766+08:00"/>
    <x v="1"/>
    <n v="175"/>
    <n v="175.15"/>
    <m/>
    <s v="2021-05-20T12:00:04.320053+08:00"/>
    <x v="1"/>
  </r>
  <r>
    <s v="8a840f3d-f659-44f3-8e88-e0556a48cfe0"/>
    <s v="regular"/>
    <x v="108"/>
    <s v="2021-04-24T19:39:28.304355+08:00"/>
    <s v="2021-05-24T19:39:28.304355+08:00"/>
    <s v="2021-04-24T19:39:28.304355+08:00"/>
    <x v="1"/>
    <n v="63"/>
    <n v="63.05"/>
    <m/>
    <s v="2021-04-25T12:00:01.629926+08:00"/>
    <x v="33"/>
  </r>
  <r>
    <s v="827cd473-2dbd-42a3-98e9-56a894cf54e7"/>
    <s v="regular"/>
    <x v="262"/>
    <s v="2021-04-24T14:07:41.614587+08:00"/>
    <s v="2021-05-24T14:07:41.614587+08:00"/>
    <s v="2021-04-24T14:07:41.614587+08:00"/>
    <x v="1"/>
    <n v="48.99"/>
    <n v="49"/>
    <m/>
    <s v="2021-04-25T12:00:03.963753+08:00"/>
    <x v="33"/>
  </r>
  <r>
    <s v="3b74da96-113d-4ef8-bddc-3f2e68ec4c6e"/>
    <s v="regular"/>
    <x v="314"/>
    <s v="2021-04-24T18:49:57.780897+08:00"/>
    <s v="2021-05-24T18:49:57.780897+08:00"/>
    <s v="2021-04-24T18:49:57.780897+08:00"/>
    <x v="1"/>
    <n v="9.99"/>
    <n v="10"/>
    <m/>
    <s v="2021-04-25T12:00:06.123299+08:00"/>
    <x v="33"/>
  </r>
  <r>
    <s v="7120d423-3424-4d92-a1d9-8bd40a5ac6a9"/>
    <s v="regular"/>
    <x v="399"/>
    <s v="2021-04-24T14:22:11.791201+08:00"/>
    <s v="2021-05-24T14:22:11.791201+08:00"/>
    <s v="2021-04-24T14:22:11.791201+08:00"/>
    <x v="1"/>
    <n v="198"/>
    <n v="198.17"/>
    <m/>
    <s v="2021-04-25T12:00:08.50066+08:00"/>
    <x v="33"/>
  </r>
  <r>
    <s v="28b7ac2b-98b3-4eef-8667-3735f7870807"/>
    <s v="regular"/>
    <x v="400"/>
    <s v="2021-04-24T14:22:11.745886+08:00"/>
    <s v="2021-05-24T14:22:11.745886+08:00"/>
    <s v="2021-04-24T14:22:11.745886+08:00"/>
    <x v="1"/>
    <n v="200"/>
    <n v="200.17"/>
    <m/>
    <s v="2021-04-25T12:00:10.82193+08:00"/>
    <x v="33"/>
  </r>
  <r>
    <s v="6cbb6441-94b1-4f20-a07a-a28b000e7c71"/>
    <s v="regular"/>
    <x v="401"/>
    <s v="2021-04-24T14:22:11.762835+08:00"/>
    <s v="2021-05-24T14:22:11.762835+08:00"/>
    <s v="2021-04-24T14:22:11.762835+08:00"/>
    <x v="1"/>
    <n v="100"/>
    <n v="100.08"/>
    <m/>
    <s v="2021-04-25T12:00:13.109892+08:00"/>
    <x v="33"/>
  </r>
  <r>
    <s v="650d219d-02b5-47f8-9325-7e064fc2bcd0"/>
    <s v="regular"/>
    <x v="513"/>
    <s v="2021-05-19T15:19:06.237753+08:00"/>
    <s v="2021-06-19T15:19:06.237753+08:00"/>
    <s v="2021-05-19T15:19:06.237753+08:00"/>
    <x v="1"/>
    <n v="200"/>
    <n v="200.2"/>
    <m/>
    <s v="2021-05-20T12:00:07.134916+08:00"/>
    <x v="1"/>
  </r>
  <r>
    <s v="234477e2-6d9a-4f5b-8253-27752762918a"/>
    <s v="regular"/>
    <x v="514"/>
    <s v="2021-05-19T16:14:48.26546+08:00"/>
    <s v="2021-06-19T16:14:48.26546+08:00"/>
    <s v="2021-05-19T16:14:48.26546+08:00"/>
    <x v="1"/>
    <n v="297"/>
    <n v="297.3"/>
    <m/>
    <s v="2021-05-20T12:00:09.670582+08:00"/>
    <x v="1"/>
  </r>
  <r>
    <s v="908fdec2-f890-46da-bf39-c054e9c6b884"/>
    <s v="regular"/>
    <x v="516"/>
    <s v="2021-05-20T10:38:53.326928+08:00"/>
    <s v="2021-06-20T10:38:53.326928+08:00"/>
    <s v="2021-05-20T10:38:53.326928+08:00"/>
    <x v="1"/>
    <n v="200"/>
    <n v="200.2"/>
    <m/>
    <s v="2021-05-20T12:00:12.104532+08:00"/>
    <x v="1"/>
  </r>
  <r>
    <s v="f6750ffb-b7ce-4214-914d-b74e2e91b602"/>
    <s v="regular"/>
    <x v="522"/>
    <s v="2021-05-20T11:56:19.684374+08:00"/>
    <s v="2021-06-20T11:56:19.684374+08:00"/>
    <s v="2021-05-20T11:56:19.684374+08:00"/>
    <x v="1"/>
    <n v="48.99"/>
    <n v="49"/>
    <m/>
    <s v="2021-05-20T12:00:14.54983+08:00"/>
    <x v="1"/>
  </r>
  <r>
    <s v="14f61fb0-29f2-4f81-94c6-b882e021f48a"/>
    <s v="regular"/>
    <x v="523"/>
    <s v="2021-05-20T11:56:53.430804+08:00"/>
    <s v="2021-06-20T11:56:53.430804+08:00"/>
    <s v="2021-05-20T11:56:53.430804+08:00"/>
    <x v="1"/>
    <n v="200"/>
    <n v="200.2"/>
    <m/>
    <s v="2021-05-20T12:00:16.932021+08:00"/>
    <x v="1"/>
  </r>
  <r>
    <s v="85142e67-0add-4e08-9129-1844490c2351"/>
    <s v="regular"/>
    <x v="115"/>
    <s v="2021-04-25T19:29:23.733021+08:00"/>
    <s v="2021-05-25T19:29:23.733021+08:00"/>
    <s v="2021-04-25T19:29:23.733021+08:00"/>
    <x v="1"/>
    <n v="130.5"/>
    <n v="130.61000000000001"/>
    <m/>
    <s v="2021-04-26T12:00:06.38566+08:00"/>
    <x v="33"/>
  </r>
  <r>
    <s v="2bd4d381-ad46-4cdf-9aaf-8b6f76cd8228"/>
    <s v="regular"/>
    <x v="402"/>
    <s v="2021-04-25T16:47:17.993025+08:00"/>
    <s v="2021-05-25T16:47:17.993025+08:00"/>
    <s v="2021-04-25T16:47:17.993025+08:00"/>
    <x v="1"/>
    <n v="295"/>
    <n v="295.25"/>
    <m/>
    <s v="2021-04-26T12:00:08.357543+08:00"/>
    <x v="33"/>
  </r>
  <r>
    <s v="67109f0c-2b3f-4bf7-8974-06b0cfeea9f4"/>
    <s v="regular"/>
    <x v="403"/>
    <s v="2021-04-26T11:46:36.216919+08:00"/>
    <s v="2021-05-26T11:46:36.216919+08:00"/>
    <s v="2021-04-26T11:46:36.216919+08:00"/>
    <x v="1"/>
    <n v="198"/>
    <n v="198.17"/>
    <m/>
    <s v="2021-04-26T12:00:10.491281+08:00"/>
    <x v="33"/>
  </r>
  <r>
    <s v="7cab45cf-6791-41a1-8f53-f6f1580b4878"/>
    <s v="regular"/>
    <x v="540"/>
    <s v="2021-05-20T11:51:43.114231+08:00"/>
    <s v="2021-06-20T11:51:43.114231+08:00"/>
    <s v="2021-05-20T11:51:43.114231+08:00"/>
    <x v="1"/>
    <n v="200"/>
    <n v="200.2"/>
    <m/>
    <s v="2021-05-20T12:00:19.331071+08:00"/>
    <x v="1"/>
  </r>
  <r>
    <s v="8950079b-8fb2-49ad-b4c9-a80872b2f3e2"/>
    <s v="regular"/>
    <x v="541"/>
    <s v="2021-01-07T10:42:32.442213+08:00"/>
    <s v="2021-02-07T10:42:32.442213+08:00"/>
    <s v="2021-01-07T10:42:32.442213+08:00"/>
    <x v="2"/>
    <n v="494"/>
    <n v="494.42"/>
    <s v="2021-04-27T12:01:42.830942+08:00"/>
    <s v="2021-04-26T12:00:12.683557+08:00"/>
    <x v="33"/>
  </r>
  <r>
    <s v="61661476-f686-4a7c-bce7-121f00c0406d"/>
    <s v="regular"/>
    <x v="541"/>
    <s v="2020-12-07T10:42:32.442213+08:00"/>
    <s v="2021-01-07T10:42:32.442213+08:00"/>
    <s v="2020-12-07T10:42:32.442213+08:00"/>
    <x v="2"/>
    <n v="494"/>
    <n v="494.42"/>
    <s v="2021-04-27T12:01:43.547439+08:00"/>
    <s v="2021-04-25T12:00:15.138874+08:00"/>
    <x v="33"/>
  </r>
  <r>
    <s v="0ccdc01e-be5d-46dd-9a13-ee9ce5787a2f"/>
    <s v="regular"/>
    <x v="355"/>
    <s v="2021-05-22T17:20:22.926742+08:00"/>
    <s v="2021-06-22T17:20:22.926742+08:00"/>
    <s v="2021-05-22T17:20:22.926742+08:00"/>
    <x v="1"/>
    <n v="173"/>
    <n v="173.15"/>
    <m/>
    <s v="2021-05-23T12:00:17.164151+08:00"/>
    <x v="1"/>
  </r>
  <r>
    <s v="91bf17b2-7035-4946-a317-468f941c6cd0"/>
    <s v="regular"/>
    <x v="542"/>
    <s v="2021-05-22T14:33:07.658174+08:00"/>
    <s v="2021-06-22T14:33:07.658174+08:00"/>
    <s v="2021-05-22T14:33:07.658174+08:00"/>
    <x v="1"/>
    <n v="292"/>
    <n v="292.25"/>
    <m/>
    <s v="2021-05-23T12:00:19.52817+08:00"/>
    <x v="1"/>
  </r>
  <r>
    <s v="529da47b-a2b4-4640-be86-533138125ae6"/>
    <s v="regular"/>
    <x v="47"/>
    <s v="2022-03-16T17:20:46.546465+08:00"/>
    <s v="2022-04-16T17:20:46.546465+08:00"/>
    <s v="2022-03-16T17:20:46.546465+08:00"/>
    <x v="1"/>
    <n v="59"/>
    <n v="59.06"/>
    <m/>
    <s v="2022-03-17T12:00:02.547202+08:00"/>
    <x v="26"/>
  </r>
  <r>
    <s v="b8446c0d-4055-4302-9f4d-928d8b85df61"/>
    <s v="regular"/>
    <x v="24"/>
    <s v="2021-04-25T17:28:16.511901+08:00"/>
    <s v="2021-05-25T17:28:16.511901+08:00"/>
    <s v="2021-04-25T17:28:16.511901+08:00"/>
    <x v="1"/>
    <n v="145"/>
    <n v="145.13999999999999"/>
    <m/>
    <s v="2021-04-26T12:00:01.600065+08:00"/>
    <x v="33"/>
  </r>
  <r>
    <s v="095387ff-d99c-415d-829f-413401028c21"/>
    <s v="regular"/>
    <x v="26"/>
    <s v="2021-04-25T17:28:59.873692+08:00"/>
    <s v="2021-05-25T17:28:59.873692+08:00"/>
    <s v="2021-04-25T17:28:59.873692+08:00"/>
    <x v="1"/>
    <n v="269"/>
    <n v="269.23"/>
    <m/>
    <s v="2021-04-26T12:00:04.096412+08:00"/>
    <x v="33"/>
  </r>
  <r>
    <s v="359ef6ea-f6e3-4b84-be31-ac9d8c8e7ba3"/>
    <s v="regular"/>
    <x v="113"/>
    <s v="2021-04-26T18:19:17.033803+08:00"/>
    <s v="2021-05-26T18:19:17.033803+08:00"/>
    <s v="2021-04-26T18:19:17.033803+08:00"/>
    <x v="3"/>
    <n v="49"/>
    <n v="49"/>
    <m/>
    <m/>
    <x v="0"/>
  </r>
  <r>
    <s v="86ac9034-ddd6-4d16-adaa-7c61f8157f13"/>
    <s v="regular"/>
    <x v="297"/>
    <s v="2021-04-26T17:20:09.384278+08:00"/>
    <s v="2021-05-26T17:20:09.384278+08:00"/>
    <s v="2021-04-26T17:20:09.384278+08:00"/>
    <x v="1"/>
    <n v="81.09"/>
    <n v="81.16"/>
    <m/>
    <s v="2021-04-27T12:00:02.411205+08:00"/>
    <x v="33"/>
  </r>
  <r>
    <s v="a029b2f2-b451-4a6f-a425-fba3798627f0"/>
    <s v="regular"/>
    <x v="363"/>
    <s v="2021-04-26T15:48:53.596579+08:00"/>
    <s v="2021-05-26T15:48:53.596579+08:00"/>
    <s v="2021-04-26T15:48:53.596579+08:00"/>
    <x v="1"/>
    <n v="48.99"/>
    <n v="49"/>
    <m/>
    <s v="2021-04-27T12:00:04.57327+08:00"/>
    <x v="33"/>
  </r>
  <r>
    <s v="cc0bd2eb-314c-45db-b6bb-c50f83be1640"/>
    <s v="regular"/>
    <x v="541"/>
    <s v="2021-02-07T10:42:32.442213+08:00"/>
    <s v="2021-03-07T10:42:32.442213+08:00"/>
    <s v="2021-02-07T10:42:32.442213+08:00"/>
    <x v="2"/>
    <n v="494"/>
    <n v="494.42"/>
    <s v="2021-04-27T12:01:42.098464+08:00"/>
    <s v="2021-04-27T12:00:05.799695+08:00"/>
    <x v="33"/>
  </r>
  <r>
    <s v="42d4bf1e-0173-48a2-8308-f891860bf7ef"/>
    <s v="regular"/>
    <x v="541"/>
    <s v="2020-11-07T10:42:32.442213+08:00"/>
    <s v="2020-12-07T10:42:32.442213+08:00"/>
    <s v="2020-11-07T10:42:32.442213+08:00"/>
    <x v="2"/>
    <n v="494"/>
    <n v="494.42"/>
    <s v="2021-04-27T12:01:44.283726+08:00"/>
    <s v="2021-04-24T12:00:17.921506+08:00"/>
    <x v="33"/>
  </r>
  <r>
    <s v="6274cc05-fefa-40d6-983a-03d472a2ba1e"/>
    <s v="regular"/>
    <x v="541"/>
    <s v="2020-10-07T10:42:32.442213+08:00"/>
    <s v="2020-11-07T10:42:32.442213+08:00"/>
    <s v="2020-10-07T10:42:32.442213+08:00"/>
    <x v="2"/>
    <n v="494"/>
    <n v="494.42"/>
    <s v="2021-04-27T12:01:45.045086+08:00"/>
    <s v="2021-04-23T12:00:19.846314+08:00"/>
    <x v="33"/>
  </r>
  <r>
    <s v="9510f595-b754-4ee0-b9dc-74e3c7b04bb0"/>
    <s v="regular"/>
    <x v="541"/>
    <s v="2020-09-07T10:42:32.442213+08:00"/>
    <s v="2020-10-07T10:42:32.442213+08:00"/>
    <s v="2020-09-07T10:42:32.442213+08:00"/>
    <x v="2"/>
    <n v="494"/>
    <n v="494.42"/>
    <s v="2021-04-27T12:01:45.827536+08:00"/>
    <s v="2021-04-22T18:55:29.841528+08:00"/>
    <x v="33"/>
  </r>
  <r>
    <s v="9c651c2e-f377-4d2d-b734-e2836ec14557"/>
    <s v="regular"/>
    <x v="543"/>
    <s v="2021-04-27T12:03:48.529382+08:00"/>
    <s v="2021-05-27T12:03:48.529382+08:00"/>
    <s v="2021-04-27T12:03:48.529382+08:00"/>
    <x v="1"/>
    <n v="200"/>
    <n v="200.2"/>
    <m/>
    <s v="2021-04-27T12:06:24.661216+08:00"/>
    <x v="33"/>
  </r>
  <r>
    <s v="df6cf538-4d07-4ab1-a120-558e5d40ef44"/>
    <s v="regular"/>
    <x v="540"/>
    <s v="2021-04-20T11:51:43.114231+08:00"/>
    <s v="2021-05-20T11:51:43.114231+08:00"/>
    <s v="2021-04-20T11:51:43.114231+08:00"/>
    <x v="1"/>
    <n v="200"/>
    <n v="200.2"/>
    <m/>
    <s v="2021-04-27T16:26:22.821834+08:00"/>
    <x v="33"/>
  </r>
  <r>
    <s v="f27a313d-9664-4215-b2ab-9f4242f4de02"/>
    <s v="regular"/>
    <x v="45"/>
    <s v="2021-04-27T16:36:32.93521+08:00"/>
    <s v="2021-05-27T16:36:32.93521+08:00"/>
    <s v="2021-04-27T16:36:32.93521+08:00"/>
    <x v="1"/>
    <n v="855"/>
    <n v="855.73"/>
    <m/>
    <s v="2021-04-28T12:00:01.562249+08:00"/>
    <x v="33"/>
  </r>
  <r>
    <s v="f537a460-8f83-44bd-b055-4ecadc916591"/>
    <s v="regular"/>
    <x v="46"/>
    <s v="2021-04-27T12:42:25.655072+08:00"/>
    <s v="2021-05-27T12:42:25.655072+08:00"/>
    <s v="2021-04-27T12:42:25.655072+08:00"/>
    <x v="1"/>
    <n v="62"/>
    <n v="62.05"/>
    <m/>
    <s v="2021-04-28T12:00:04.09076+08:00"/>
    <x v="33"/>
  </r>
  <r>
    <s v="7d8cd014-aaa5-4c60-90cd-ce150018610a"/>
    <s v="regular"/>
    <x v="134"/>
    <s v="2021-04-27T12:54:40.275976+08:00"/>
    <s v="2021-05-27T12:54:40.275976+08:00"/>
    <s v="2021-04-27T12:54:40.275976+08:00"/>
    <x v="1"/>
    <n v="97"/>
    <n v="97.08"/>
    <m/>
    <s v="2021-04-28T12:00:06.681157+08:00"/>
    <x v="33"/>
  </r>
  <r>
    <s v="3488e8a7-8a1e-4ce2-b277-274928f1664a"/>
    <s v="regular"/>
    <x v="118"/>
    <s v="2021-04-27T17:24:38.520544+08:00"/>
    <s v="2021-05-27T17:24:38.520544+08:00"/>
    <s v="2021-04-27T17:24:38.520544+08:00"/>
    <x v="1"/>
    <n v="9.99"/>
    <n v="10"/>
    <m/>
    <s v="2021-04-28T12:00:09.265084+08:00"/>
    <x v="33"/>
  </r>
  <r>
    <s v="43a30bdc-5726-402c-a87a-7f0ea641b384"/>
    <s v="regular"/>
    <x v="119"/>
    <s v="2021-04-27T20:55:02.594469+08:00"/>
    <s v="2021-05-27T20:55:02.594469+08:00"/>
    <s v="2021-04-27T20:55:02.594469+08:00"/>
    <x v="1"/>
    <n v="9.99"/>
    <n v="10"/>
    <m/>
    <s v="2021-04-28T12:00:10.356412+08:00"/>
    <x v="33"/>
  </r>
  <r>
    <s v="4d73e97e-39d9-4348-aedc-74ed4be9b8ff"/>
    <s v="regular"/>
    <x v="120"/>
    <s v="2021-04-27T22:00:12.205225+08:00"/>
    <s v="2021-05-27T22:00:12.205225+08:00"/>
    <s v="2021-04-27T22:00:12.205225+08:00"/>
    <x v="1"/>
    <n v="9.99"/>
    <n v="10"/>
    <m/>
    <s v="2021-04-28T12:00:11.532851+08:00"/>
    <x v="33"/>
  </r>
  <r>
    <s v="730a6124-ef4f-4c2a-b93a-193ead5dd0cd"/>
    <s v="regular"/>
    <x v="347"/>
    <s v="2021-04-27T14:55:40.498158+08:00"/>
    <s v="2021-05-27T14:55:40.498158+08:00"/>
    <s v="2021-04-27T14:55:40.498158+08:00"/>
    <x v="1"/>
    <n v="9.99"/>
    <n v="10"/>
    <m/>
    <s v="2021-04-28T12:00:12.633704+08:00"/>
    <x v="33"/>
  </r>
  <r>
    <s v="523f85d0-aed8-46db-9e6d-20f63bfef4ef"/>
    <s v="regular"/>
    <x v="544"/>
    <s v="2021-04-28T12:58:06.940706+08:00"/>
    <s v="2021-05-28T12:58:06.940706+08:00"/>
    <s v="2021-04-28T12:58:06.940706+08:00"/>
    <x v="1"/>
    <n v="313"/>
    <n v="313.31"/>
    <m/>
    <s v="2021-04-28T13:01:51.107826+08:00"/>
    <x v="33"/>
  </r>
  <r>
    <s v="57ab6297-c98a-44cc-8269-8086f23b7c1b"/>
    <s v="regular"/>
    <x v="149"/>
    <s v="2021-04-28T16:27:03.066575+08:00"/>
    <s v="2021-05-28T16:27:03.066575+08:00"/>
    <s v="2021-04-28T16:27:03.066575+08:00"/>
    <x v="1"/>
    <n v="9.99"/>
    <n v="10"/>
    <m/>
    <s v="2021-04-29T12:00:01.784412+08:00"/>
    <x v="33"/>
  </r>
  <r>
    <s v="22c401ed-9b2e-428a-b2b0-002a94042fa4"/>
    <s v="regular"/>
    <x v="169"/>
    <s v="2021-04-28T21:38:20.447636+08:00"/>
    <s v="2021-05-28T21:38:20.447636+08:00"/>
    <s v="2021-04-28T21:38:20.447636+08:00"/>
    <x v="1"/>
    <n v="173"/>
    <n v="173.15"/>
    <m/>
    <s v="2021-04-29T12:00:04.281914+08:00"/>
    <x v="33"/>
  </r>
  <r>
    <s v="99474f00-cdef-4451-8f63-12e374a5254a"/>
    <s v="regular"/>
    <x v="173"/>
    <s v="2021-04-29T11:02:34.959626+08:00"/>
    <s v="2021-05-29T11:02:34.959626+08:00"/>
    <s v="2021-04-29T11:02:34.959626+08:00"/>
    <x v="1"/>
    <n v="9.99"/>
    <n v="10"/>
    <m/>
    <s v="2021-04-29T12:00:06.345498+08:00"/>
    <x v="33"/>
  </r>
  <r>
    <s v="78a1a82b-79dc-4f87-8c23-fa600df8c414"/>
    <s v="regular"/>
    <x v="407"/>
    <s v="2021-04-28T20:04:43.980104+08:00"/>
    <s v="2021-05-28T20:04:43.980104+08:00"/>
    <s v="2021-04-28T20:04:43.980104+08:00"/>
    <x v="1"/>
    <n v="167"/>
    <n v="167.14"/>
    <m/>
    <s v="2021-04-29T12:00:08.636674+08:00"/>
    <x v="33"/>
  </r>
  <r>
    <s v="3f529527-e818-4a84-a011-fe6bf9abeded"/>
    <s v="regular"/>
    <x v="397"/>
    <s v="2021-04-28T20:04:43.964791+08:00"/>
    <s v="2021-05-28T20:04:43.964791+08:00"/>
    <s v="2021-04-28T20:04:43.964791+08:00"/>
    <x v="1"/>
    <n v="200"/>
    <n v="200.17"/>
    <m/>
    <s v="2021-04-29T12:00:10.882984+08:00"/>
    <x v="33"/>
  </r>
  <r>
    <s v="f06e9224-6f94-48e5-bd90-c9ad1e0d7c04"/>
    <s v="regular"/>
    <x v="545"/>
    <s v="2021-04-29T15:47:52.816161+08:00"/>
    <s v="2021-05-29T15:47:52.816161+08:00"/>
    <s v="2021-04-29T15:47:52.816161+08:00"/>
    <x v="1"/>
    <n v="207"/>
    <n v="207.21"/>
    <m/>
    <s v="2021-04-29T15:49:38.917112+08:00"/>
    <x v="33"/>
  </r>
  <r>
    <s v="afaa6bff-cf97-4cba-a996-4656b4118280"/>
    <s v="regular"/>
    <x v="546"/>
    <s v="2021-04-29T15:58:09.895287+08:00"/>
    <s v="2021-05-29T15:58:09.895287+08:00"/>
    <s v="2021-04-29T15:58:09.895287+08:00"/>
    <x v="1"/>
    <n v="371"/>
    <n v="371.37"/>
    <m/>
    <s v="2021-04-29T18:01:07.716343+08:00"/>
    <x v="33"/>
  </r>
  <r>
    <s v="02ca59c1-eb9a-43b9-b903-8ebac1bfef8a"/>
    <s v="regular"/>
    <x v="547"/>
    <s v="2021-04-30T11:42:59.223241+08:00"/>
    <s v="2021-05-30T11:42:59.223241+08:00"/>
    <s v="2021-04-30T11:42:59.223241+08:00"/>
    <x v="1"/>
    <n v="9.99"/>
    <n v="10"/>
    <m/>
    <s v="2021-04-30T11:43:00.566919+08:00"/>
    <x v="33"/>
  </r>
  <r>
    <s v="3cab3727-82e1-4357-9033-00f99199542e"/>
    <s v="regular"/>
    <x v="187"/>
    <s v="2021-04-29T12:09:06.803991+08:00"/>
    <s v="2021-05-29T12:09:06.803991+08:00"/>
    <s v="2021-04-29T12:09:06.803991+08:00"/>
    <x v="1"/>
    <n v="9.99"/>
    <n v="10"/>
    <m/>
    <s v="2021-04-30T12:00:06.241471+08:00"/>
    <x v="33"/>
  </r>
  <r>
    <s v="6dcfa87f-02f8-486f-8fac-841e3268ed62"/>
    <s v="regular"/>
    <x v="95"/>
    <s v="2021-04-30T10:59:43.499583+08:00"/>
    <s v="2021-05-31T10:59:43.499583+08:00"/>
    <s v="2021-04-30T10:59:43.499583+08:00"/>
    <x v="1"/>
    <n v="2599.5"/>
    <n v="2601.71"/>
    <m/>
    <s v="2021-04-30T12:00:11.047177+08:00"/>
    <x v="33"/>
  </r>
  <r>
    <s v="650c3f02-b52a-4c23-b622-76b6314e9b75"/>
    <s v="regular"/>
    <x v="96"/>
    <s v="2021-04-30T10:59:43.484037+08:00"/>
    <s v="2021-05-31T10:59:43.484037+08:00"/>
    <s v="2021-04-30T10:59:43.484037+08:00"/>
    <x v="1"/>
    <n v="200"/>
    <n v="200.17"/>
    <m/>
    <s v="2021-04-30T12:00:13.330481+08:00"/>
    <x v="33"/>
  </r>
  <r>
    <s v="41ffc2f2-bf83-4fc5-af63-f65f5b3ea11e"/>
    <s v="regular"/>
    <x v="379"/>
    <s v="2021-07-10T01:22:22.80618+08:00"/>
    <s v="2021-08-10T01:22:22.80618+08:00"/>
    <s v="2021-07-10T01:22:22.80618+08:00"/>
    <x v="0"/>
    <n v="0"/>
    <n v="0"/>
    <m/>
    <m/>
    <x v="0"/>
  </r>
  <r>
    <s v="6a6eadcc-fdfd-41eb-bca3-5adc3008484e"/>
    <s v="regular"/>
    <x v="207"/>
    <s v="2021-04-29T14:52:08.181891+08:00"/>
    <s v="2021-05-29T14:52:08.181891+08:00"/>
    <s v="2021-04-29T14:52:08.181891+08:00"/>
    <x v="1"/>
    <n v="49"/>
    <n v="49"/>
    <m/>
    <s v="2021-04-30T12:00:01.331237+08:00"/>
    <x v="33"/>
  </r>
  <r>
    <s v="a6a95652-2bf4-42a7-9e65-8edfd570f7b2"/>
    <s v="regular"/>
    <x v="208"/>
    <s v="2021-04-29T15:14:37.143084+08:00"/>
    <s v="2021-05-29T15:14:37.143084+08:00"/>
    <s v="2021-04-29T15:14:37.143084+08:00"/>
    <x v="1"/>
    <n v="79"/>
    <n v="79"/>
    <m/>
    <s v="2021-04-30T12:00:02.415049+08:00"/>
    <x v="33"/>
  </r>
  <r>
    <s v="ac2aab25-bba9-4083-9b8d-d5bfd4d27f04"/>
    <s v="regular"/>
    <x v="209"/>
    <s v="2021-04-29T17:44:34.980708+08:00"/>
    <s v="2021-05-29T17:44:34.980708+08:00"/>
    <s v="2021-04-29T17:44:34.980708+08:00"/>
    <x v="1"/>
    <n v="132"/>
    <n v="132.11000000000001"/>
    <m/>
    <s v="2021-04-30T12:00:03.599042+08:00"/>
    <x v="33"/>
  </r>
  <r>
    <s v="ed00bdf8-30a8-4b18-b719-ad5aad91c73c"/>
    <s v="regular"/>
    <x v="423"/>
    <s v="2021-04-30T10:59:43.493361+08:00"/>
    <s v="2021-05-31T10:59:43.493361+08:00"/>
    <s v="2021-04-30T10:59:43.493361+08:00"/>
    <x v="1"/>
    <n v="48.99"/>
    <n v="49"/>
    <m/>
    <s v="2021-04-30T12:00:08.62302+08:00"/>
    <x v="33"/>
  </r>
  <r>
    <s v="d7daa588-40a7-40dd-a68b-a872ad2f764d"/>
    <s v="regular"/>
    <x v="9"/>
    <s v="2021-04-30T17:30:38.74042+08:00"/>
    <s v="2021-05-30T17:30:38.74042+08:00"/>
    <s v="2021-04-30T17:30:38.74042+08:00"/>
    <x v="1"/>
    <n v="708.75"/>
    <n v="709.35"/>
    <m/>
    <s v="2021-05-01T12:00:01.630985+08:00"/>
    <x v="1"/>
  </r>
  <r>
    <s v="61adac9e-793a-4055-97db-6b228f18b733"/>
    <s v="regular"/>
    <x v="156"/>
    <s v="2021-04-30T21:13:21.686519+08:00"/>
    <s v="2021-05-31T21:13:21.686519+08:00"/>
    <s v="2021-04-30T21:13:21.686519+08:00"/>
    <x v="1"/>
    <n v="128"/>
    <n v="128.11000000000001"/>
    <m/>
    <s v="2021-05-01T12:00:02.882883+08:00"/>
    <x v="1"/>
  </r>
  <r>
    <s v="990fc523-9a16-4a80-8d62-95c091f6525d"/>
    <s v="regular"/>
    <x v="176"/>
    <s v="2021-04-30T20:56:35.799693+08:00"/>
    <s v="2021-05-31T20:56:35.799693+08:00"/>
    <s v="2021-04-30T20:56:35.799693+08:00"/>
    <x v="1"/>
    <n v="62"/>
    <n v="62.05"/>
    <m/>
    <s v="2021-05-01T12:00:05.633305+08:00"/>
    <x v="1"/>
  </r>
  <r>
    <s v="c6f41778-39a0-4eba-8c06-c80653b158c6"/>
    <s v="regular"/>
    <x v="215"/>
    <s v="2021-04-30T17:07:06.031263+08:00"/>
    <s v="2021-05-30T17:07:06.031263+08:00"/>
    <s v="2021-04-30T17:07:06.031263+08:00"/>
    <x v="1"/>
    <n v="214.22"/>
    <n v="214.4"/>
    <m/>
    <s v="2021-05-01T12:00:08.09013+08:00"/>
    <x v="1"/>
  </r>
  <r>
    <s v="0c4355bd-80d9-4ad2-b67c-e3df60e3e837"/>
    <s v="regular"/>
    <x v="226"/>
    <s v="2021-04-30T17:37:43.568371+08:00"/>
    <s v="2021-05-30T17:37:43.568371+08:00"/>
    <s v="2021-04-30T17:37:43.568371+08:00"/>
    <x v="1"/>
    <n v="9.99"/>
    <n v="10"/>
    <m/>
    <s v="2021-05-01T12:00:10.415099+08:00"/>
    <x v="1"/>
  </r>
  <r>
    <s v="e5817578-cf35-4b1b-ab00-94381fe3f501"/>
    <s v="regular"/>
    <x v="302"/>
    <s v="2021-05-01T01:18:30.688879+08:00"/>
    <s v="2021-06-01T01:18:30.688879+08:00"/>
    <s v="2021-05-01T01:18:30.688879+08:00"/>
    <x v="1"/>
    <n v="38.28"/>
    <n v="38.31"/>
    <m/>
    <s v="2021-05-01T12:00:12.65056+08:00"/>
    <x v="1"/>
  </r>
  <r>
    <s v="1d6f58f1-c405-4032-816b-414cc5ce9b37"/>
    <s v="regular"/>
    <x v="299"/>
    <s v="2021-04-30T17:05:59.849924+08:00"/>
    <s v="2021-05-30T17:05:59.849924+08:00"/>
    <s v="2021-04-30T17:05:59.849924+08:00"/>
    <x v="1"/>
    <n v="262"/>
    <n v="262.22000000000003"/>
    <m/>
    <s v="2021-05-01T12:00:15.050299+08:00"/>
    <x v="1"/>
  </r>
  <r>
    <s v="79af1028-f59e-43cf-9283-98fe652b2674"/>
    <s v="regular"/>
    <x v="301"/>
    <s v="2021-04-30T18:53:34.452577+08:00"/>
    <s v="2021-05-30T18:53:34.452577+08:00"/>
    <s v="2021-04-30T18:53:34.452577+08:00"/>
    <x v="1"/>
    <n v="9.99"/>
    <n v="10"/>
    <m/>
    <s v="2021-05-01T12:00:17.430553+08:00"/>
    <x v="1"/>
  </r>
  <r>
    <s v="5ed8df52-1270-41ce-a557-5f7c046f8168"/>
    <s v="regular"/>
    <x v="111"/>
    <s v="2021-04-30T18:34:10.107326+08:00"/>
    <s v="2021-05-30T18:34:10.107326+08:00"/>
    <s v="2021-04-30T18:34:10.107326+08:00"/>
    <x v="1"/>
    <n v="212"/>
    <n v="212.18"/>
    <m/>
    <s v="2021-05-01T12:00:19.818845+08:00"/>
    <x v="1"/>
  </r>
  <r>
    <s v="30d3c2e2-1262-47ed-b241-bd2a6905e454"/>
    <s v="regular"/>
    <x v="112"/>
    <s v="2021-04-30T18:49:03.780392+08:00"/>
    <s v="2021-05-30T18:49:03.780392+08:00"/>
    <s v="2021-04-30T18:49:03.780392+08:00"/>
    <x v="1"/>
    <n v="675"/>
    <n v="675.57"/>
    <m/>
    <s v="2021-05-01T12:00:22.212988+08:00"/>
    <x v="1"/>
  </r>
  <r>
    <s v="a1b6a19d-6113-423b-a9ed-5432bd6b9f42"/>
    <s v="regular"/>
    <x v="425"/>
    <s v="2021-04-30T12:37:35.215352+08:00"/>
    <s v="2021-05-31T12:37:35.215352+08:00"/>
    <s v="2021-04-30T12:37:35.215352+08:00"/>
    <x v="1"/>
    <n v="48.99"/>
    <n v="49"/>
    <m/>
    <s v="2021-05-01T12:00:24.626789+08:00"/>
    <x v="1"/>
  </r>
  <r>
    <s v="ee6e0112-6273-4d63-a139-790f6ca7c975"/>
    <s v="regular"/>
    <x v="426"/>
    <s v="2021-04-30T12:55:22.259835+08:00"/>
    <s v="2021-05-31T12:55:22.259835+08:00"/>
    <s v="2021-04-30T12:55:22.259835+08:00"/>
    <x v="1"/>
    <n v="9.99"/>
    <n v="10"/>
    <m/>
    <s v="2021-05-01T12:00:27.033804+08:00"/>
    <x v="1"/>
  </r>
  <r>
    <s v="b3a697c1-1274-40c2-b2cb-565b41c17cb1"/>
    <s v="regular"/>
    <x v="427"/>
    <s v="2021-04-30T16:28:48.980189+08:00"/>
    <s v="2021-05-31T16:28:48.980189+08:00"/>
    <s v="2021-04-30T16:28:48.980189+08:00"/>
    <x v="1"/>
    <n v="167"/>
    <n v="167.14"/>
    <m/>
    <s v="2021-05-01T12:00:29.546279+08:00"/>
    <x v="1"/>
  </r>
  <r>
    <s v="21ff08fd-d1c6-4281-bb4e-93225d007da9"/>
    <s v="regular"/>
    <x v="429"/>
    <s v="2021-04-30T16:28:48.973715+08:00"/>
    <s v="2021-05-31T16:28:48.973715+08:00"/>
    <s v="2021-04-30T16:28:48.973715+08:00"/>
    <x v="1"/>
    <n v="200"/>
    <n v="200.17"/>
    <m/>
    <s v="2021-05-01T12:00:30.567776+08:00"/>
    <x v="1"/>
  </r>
  <r>
    <s v="214e7897-ae9a-497b-aaeb-85a16e2934b3"/>
    <s v="regular"/>
    <x v="430"/>
    <s v="2021-04-30T17:22:32.871534+08:00"/>
    <s v="2021-05-31T17:22:32.871534+08:00"/>
    <s v="2021-04-30T17:22:32.871534+08:00"/>
    <x v="1"/>
    <n v="167"/>
    <n v="167.14"/>
    <m/>
    <s v="2021-05-01T12:00:31.551628+08:00"/>
    <x v="1"/>
  </r>
  <r>
    <s v="72aef5d3-853e-45e9-ae05-ac99e6228a18"/>
    <s v="regular"/>
    <x v="431"/>
    <s v="2021-04-30T17:22:32.86482+08:00"/>
    <s v="2021-05-31T17:22:32.86482+08:00"/>
    <s v="2021-04-30T17:22:32.86482+08:00"/>
    <x v="1"/>
    <n v="200"/>
    <n v="200.17"/>
    <m/>
    <s v="2021-05-01T12:00:33.925436+08:00"/>
    <x v="1"/>
  </r>
  <r>
    <s v="cc5c94cf-2a2a-421a-8fff-0ef7d2a870d5"/>
    <s v="regular"/>
    <x v="433"/>
    <s v="2021-04-30T17:36:34.978719+08:00"/>
    <s v="2021-05-31T17:36:34.978719+08:00"/>
    <s v="2021-04-30T17:36:34.978719+08:00"/>
    <x v="1"/>
    <n v="167"/>
    <n v="167.14"/>
    <m/>
    <s v="2021-05-01T12:00:36.684073+08:00"/>
    <x v="1"/>
  </r>
  <r>
    <s v="08b6f532-68cf-4dd9-a26c-a55fd05a368a"/>
    <s v="regular"/>
    <x v="434"/>
    <s v="2021-04-30T17:36:34.965983+08:00"/>
    <s v="2021-05-31T17:36:34.965983+08:00"/>
    <s v="2021-04-30T17:36:34.965983+08:00"/>
    <x v="1"/>
    <n v="200"/>
    <n v="200.17"/>
    <m/>
    <s v="2021-05-01T12:00:39.076208+08:00"/>
    <x v="1"/>
  </r>
  <r>
    <s v="b4280409-3dd3-4871-87b6-dbedc427a52f"/>
    <s v="regular"/>
    <x v="437"/>
    <s v="2021-05-01T11:56:02.240091+08:00"/>
    <s v="2021-06-01T11:56:02.240091+08:00"/>
    <s v="2021-05-01T11:56:02.240091+08:00"/>
    <x v="1"/>
    <n v="138.6"/>
    <n v="138.74"/>
    <m/>
    <s v="2021-05-01T12:00:41.403867+08:00"/>
    <x v="1"/>
  </r>
  <r>
    <s v="5b089e94-dc4f-459a-b420-5a022abf123a"/>
    <s v="regular"/>
    <x v="238"/>
    <s v="2021-05-01T15:31:51.821495+08:00"/>
    <s v="2021-06-01T15:31:51.821495+08:00"/>
    <s v="2021-05-01T15:31:51.821495+08:00"/>
    <x v="1"/>
    <n v="61"/>
    <n v="61.05"/>
    <m/>
    <s v="2021-05-02T12:00:01.563692+08:00"/>
    <x v="1"/>
  </r>
  <r>
    <s v="68a59bd9-8c13-4f7d-941d-a88e792d4d2c"/>
    <s v="regular"/>
    <x v="239"/>
    <s v="2021-05-01T16:47:14.34367+08:00"/>
    <s v="2021-06-01T16:47:14.34367+08:00"/>
    <s v="2021-05-01T16:47:14.34367+08:00"/>
    <x v="1"/>
    <n v="263"/>
    <n v="263.22000000000003"/>
    <m/>
    <s v="2021-05-02T12:00:03.92703+08:00"/>
    <x v="1"/>
  </r>
  <r>
    <s v="93a14dbb-39be-4426-97b9-67bbc60c7895"/>
    <s v="regular"/>
    <x v="438"/>
    <s v="2021-05-01T12:03:25.663355+08:00"/>
    <s v="2021-06-01T12:03:25.663355+08:00"/>
    <s v="2021-05-01T12:03:25.663355+08:00"/>
    <x v="1"/>
    <n v="61"/>
    <n v="61.06"/>
    <m/>
    <s v="2021-05-02T12:00:06.401681+08:00"/>
    <x v="1"/>
  </r>
  <r>
    <s v="0dd12099-68da-48ac-a3a0-2f2bd14d7b79"/>
    <s v="regular"/>
    <x v="320"/>
    <s v="2021-05-02T19:01:04.940898+08:00"/>
    <s v="2021-06-02T19:01:04.940898+08:00"/>
    <s v="2021-05-02T19:01:04.940898+08:00"/>
    <x v="1"/>
    <n v="14.54"/>
    <n v="14.55"/>
    <m/>
    <s v="2021-05-03T12:00:15.045755+08:00"/>
    <x v="1"/>
  </r>
  <r>
    <s v="861c98cf-4242-4dec-9533-4cc032c52d6e"/>
    <s v="regular"/>
    <x v="341"/>
    <s v="2021-05-02T12:13:36.455054+08:00"/>
    <s v="2021-06-02T12:13:36.455054+08:00"/>
    <s v="2021-05-02T12:13:36.455054+08:00"/>
    <x v="1"/>
    <n v="9.99"/>
    <n v="10"/>
    <m/>
    <s v="2021-05-03T12:00:17.387187+08:00"/>
    <x v="1"/>
  </r>
  <r>
    <s v="ca571a52-eb46-4074-83de-8fad5eb09fcc"/>
    <s v="regular"/>
    <x v="345"/>
    <s v="2021-05-19T02:12:03.705096+08:00"/>
    <s v="2021-06-19T02:12:03.705096+08:00"/>
    <s v="2021-05-19T02:12:03.705096+08:00"/>
    <x v="1"/>
    <n v="48.99"/>
    <n v="49"/>
    <m/>
    <s v="2021-05-19T12:00:11.443598+08:00"/>
    <x v="1"/>
  </r>
  <r>
    <s v="d76a2776-5849-44e9-beb3-df25836c024a"/>
    <s v="regular"/>
    <x v="12"/>
    <s v="2021-05-03T10:36:40.215814+08:00"/>
    <s v="2021-06-03T10:36:40.215814+08:00"/>
    <s v="2021-05-03T10:36:40.215814+08:00"/>
    <x v="1"/>
    <n v="1733"/>
    <n v="1734.47"/>
    <m/>
    <s v="2021-05-03T12:00:01.618752+08:00"/>
    <x v="1"/>
  </r>
  <r>
    <s v="a10ac183-f314-4368-adbd-6657fb8a96e0"/>
    <s v="regular"/>
    <x v="212"/>
    <s v="2021-05-02T19:33:08.67116+08:00"/>
    <s v="2021-06-02T19:33:08.67116+08:00"/>
    <s v="2021-05-02T19:33:08.67116+08:00"/>
    <x v="1"/>
    <n v="123"/>
    <n v="123.1"/>
    <m/>
    <s v="2021-05-03T12:00:03.797156+08:00"/>
    <x v="1"/>
  </r>
  <r>
    <s v="98bd2d9e-0c38-4d77-ae27-76c8c676b8b4"/>
    <s v="regular"/>
    <x v="245"/>
    <s v="2021-05-02T14:50:17.920695+08:00"/>
    <s v="2021-06-02T14:50:17.920695+08:00"/>
    <s v="2021-05-02T14:50:17.920695+08:00"/>
    <x v="1"/>
    <n v="49"/>
    <n v="49"/>
    <m/>
    <s v="2021-05-03T12:00:06.354036+08:00"/>
    <x v="1"/>
  </r>
  <r>
    <s v="f11339f3-539b-4f43-99bc-5a90202e647c"/>
    <s v="regular"/>
    <x v="247"/>
    <s v="2021-05-02T14:50:39.960171+08:00"/>
    <s v="2021-06-02T14:50:39.960171+08:00"/>
    <s v="2021-05-02T14:50:39.960171+08:00"/>
    <x v="1"/>
    <n v="115.22"/>
    <n v="115.32"/>
    <m/>
    <s v="2021-05-03T12:00:08.609535+08:00"/>
    <x v="1"/>
  </r>
  <r>
    <s v="63b40dbe-44c2-4532-894a-65be67e0ba8f"/>
    <s v="regular"/>
    <x v="309"/>
    <s v="2021-05-02T17:30:06.939394+08:00"/>
    <s v="2021-06-02T17:30:06.939394+08:00"/>
    <s v="2021-05-02T17:30:06.939394+08:00"/>
    <x v="1"/>
    <n v="175"/>
    <n v="175.15"/>
    <m/>
    <s v="2021-05-03T12:00:10.852635+08:00"/>
    <x v="1"/>
  </r>
  <r>
    <s v="7910dedd-a313-4276-baab-54631dc16359"/>
    <s v="regular"/>
    <x v="310"/>
    <s v="2021-05-02T18:02:37.426039+08:00"/>
    <s v="2021-06-02T18:02:37.426039+08:00"/>
    <s v="2021-05-02T18:02:37.426039+08:00"/>
    <x v="1"/>
    <n v="87.48"/>
    <n v="87.55"/>
    <m/>
    <s v="2021-05-03T12:00:13.097631+08:00"/>
    <x v="1"/>
  </r>
  <r>
    <s v="65ba1c36-1f12-4a61-8b10-6a65243f78bc"/>
    <s v="regular"/>
    <x v="392"/>
    <s v="2021-05-19T11:27:58.854025+08:00"/>
    <s v="2021-06-19T11:27:58.854025+08:00"/>
    <s v="2021-05-19T11:27:58.854025+08:00"/>
    <x v="1"/>
    <n v="167"/>
    <n v="167.14"/>
    <m/>
    <s v="2021-05-19T12:00:13.570083+08:00"/>
    <x v="1"/>
  </r>
  <r>
    <s v="d955bb9d-c30f-4927-949a-4baf3015352a"/>
    <s v="regular"/>
    <x v="542"/>
    <s v="2020-10-22T14:33:07.658174+08:00"/>
    <s v="2020-11-22T14:33:07.658174+08:00"/>
    <s v="2020-10-22T14:33:07.658174+08:00"/>
    <x v="1"/>
    <n v="292"/>
    <n v="292.25"/>
    <m/>
    <s v="2021-05-04T10:25:37.0042+08:00"/>
    <x v="1"/>
  </r>
  <r>
    <s v="4ec8ea10-64c4-4093-b855-92efb21ce802"/>
    <s v="regular"/>
    <x v="393"/>
    <s v="2021-05-19T11:27:59.11026+08:00"/>
    <s v="2021-06-19T11:27:59.11026+08:00"/>
    <s v="2021-05-19T11:27:59.11026+08:00"/>
    <x v="1"/>
    <n v="100"/>
    <n v="100.08"/>
    <m/>
    <s v="2021-05-19T12:00:14.703827+08:00"/>
    <x v="1"/>
  </r>
  <r>
    <s v="3fa0ae5a-55c9-48e0-afe2-931761169547"/>
    <s v="regular"/>
    <x v="548"/>
    <s v="2021-05-04T10:26:33.662535+08:00"/>
    <s v="2021-06-04T10:26:33.662535+08:00"/>
    <s v="2021-05-04T10:26:33.662535+08:00"/>
    <x v="1"/>
    <n v="200"/>
    <n v="200.2"/>
    <m/>
    <s v="2021-05-04T10:27:26.953838+08:00"/>
    <x v="1"/>
  </r>
  <r>
    <s v="a0099e3c-42ed-48c1-8312-ec3aa82ca1d9"/>
    <s v="regular"/>
    <x v="549"/>
    <s v="2021-05-04T11:24:05.189325+08:00"/>
    <s v="2021-06-04T11:24:05.189325+08:00"/>
    <s v="2021-05-04T11:24:05.189325+08:00"/>
    <x v="1"/>
    <n v="200"/>
    <n v="200.2"/>
    <m/>
    <s v="2021-05-04T11:25:25.190747+08:00"/>
    <x v="1"/>
  </r>
  <r>
    <s v="8527795f-ba3d-4a41-a520-836fdc9c945f"/>
    <s v="regular"/>
    <x v="550"/>
    <s v="2021-05-04T11:24:05.203862+08:00"/>
    <s v="2021-06-04T11:24:05.203862+08:00"/>
    <s v="2021-05-04T11:24:05.203862+08:00"/>
    <x v="2"/>
    <n v="167"/>
    <n v="167.17"/>
    <s v="2021-05-04T11:28:45.124342+08:00"/>
    <s v="2021-05-04T11:25:24.021822+08:00"/>
    <x v="1"/>
  </r>
  <r>
    <s v="c88af619-fd0f-4d49-857f-e82830ba045a"/>
    <s v="regular"/>
    <x v="284"/>
    <s v="2021-05-04T10:46:14.52332+08:00"/>
    <s v="2021-06-04T10:46:14.52332+08:00"/>
    <s v="2021-05-04T10:46:14.52332+08:00"/>
    <x v="3"/>
    <n v="49"/>
    <n v="49"/>
    <m/>
    <m/>
    <x v="0"/>
  </r>
  <r>
    <s v="dbbce545-f2ff-4c98-8e39-fe1ecd9d2132"/>
    <s v="regular"/>
    <x v="14"/>
    <s v="2021-05-03T13:00:37.801177+08:00"/>
    <s v="2021-06-03T13:00:37.801177+08:00"/>
    <s v="2021-05-03T13:00:37.801177+08:00"/>
    <x v="1"/>
    <n v="260"/>
    <n v="260.22000000000003"/>
    <m/>
    <s v="2021-05-04T12:00:01.901205+08:00"/>
    <x v="1"/>
  </r>
  <r>
    <s v="e777575c-6525-4902-8203-2d17f1da6816"/>
    <s v="regular"/>
    <x v="194"/>
    <s v="2021-05-03T16:46:51.871156+08:00"/>
    <s v="2021-06-03T16:46:51.871156+08:00"/>
    <s v="2021-05-03T16:46:51.871156+08:00"/>
    <x v="1"/>
    <n v="61"/>
    <n v="61.05"/>
    <m/>
    <s v="2021-05-04T12:00:04.461953+08:00"/>
    <x v="1"/>
  </r>
  <r>
    <s v="aeba7ee3-7e9c-43e9-9bfb-df298e9718c7"/>
    <s v="regular"/>
    <x v="259"/>
    <s v="2021-05-03T14:33:38.833947+08:00"/>
    <s v="2021-06-03T14:33:38.833947+08:00"/>
    <s v="2021-05-03T14:33:38.833947+08:00"/>
    <x v="1"/>
    <n v="173"/>
    <n v="173.15"/>
    <m/>
    <s v="2021-05-04T12:00:06.925797+08:00"/>
    <x v="1"/>
  </r>
  <r>
    <s v="9e929bc6-fd28-44ed-ada9-abf3af7b36c2"/>
    <s v="regular"/>
    <x v="260"/>
    <s v="2021-05-03T17:15:22.776579+08:00"/>
    <s v="2021-06-03T17:15:22.776579+08:00"/>
    <s v="2021-05-03T17:15:22.776579+08:00"/>
    <x v="1"/>
    <n v="9.99"/>
    <n v="10"/>
    <m/>
    <s v="2021-05-04T12:00:09.328514+08:00"/>
    <x v="1"/>
  </r>
  <r>
    <s v="be14b176-fbe3-4c14-8df5-02854ea0af08"/>
    <s v="regular"/>
    <x v="251"/>
    <s v="2021-05-03T15:57:06.554876+08:00"/>
    <s v="2021-06-03T15:57:06.554876+08:00"/>
    <s v="2021-05-03T15:57:06.554876+08:00"/>
    <x v="1"/>
    <n v="9.99"/>
    <n v="10"/>
    <m/>
    <s v="2021-05-04T12:00:11.391933+08:00"/>
    <x v="1"/>
  </r>
  <r>
    <s v="88a8a103-f1d8-4374-b424-25065973be02"/>
    <s v="regular"/>
    <x v="311"/>
    <s v="2021-05-03T13:37:02.053657+08:00"/>
    <s v="2021-06-03T13:37:02.053657+08:00"/>
    <s v="2021-05-03T13:37:02.053657+08:00"/>
    <x v="1"/>
    <n v="133"/>
    <n v="133.11000000000001"/>
    <m/>
    <s v="2021-05-04T12:00:13.438662+08:00"/>
    <x v="1"/>
  </r>
  <r>
    <s v="48133fab-67af-4691-b8ba-62cced4dd3a8"/>
    <s v="regular"/>
    <x v="312"/>
    <s v="2021-05-03T15:49:39.94745+08:00"/>
    <s v="2021-06-03T15:49:39.94745+08:00"/>
    <s v="2021-05-03T15:49:39.94745+08:00"/>
    <x v="1"/>
    <n v="48.99"/>
    <n v="49"/>
    <m/>
    <s v="2021-05-04T12:00:15.545482+08:00"/>
    <x v="1"/>
  </r>
  <r>
    <s v="c8b0094e-3c02-4034-ba24-741f16195a4f"/>
    <s v="regular"/>
    <x v="313"/>
    <s v="2021-05-03T17:33:54.242963+08:00"/>
    <s v="2021-06-03T17:33:54.242963+08:00"/>
    <s v="2021-05-03T17:33:54.242963+08:00"/>
    <x v="1"/>
    <n v="133"/>
    <n v="133.11000000000001"/>
    <m/>
    <s v="2021-05-04T12:00:17.572418+08:00"/>
    <x v="1"/>
  </r>
  <r>
    <s v="dcd2e7b0-5b14-4941-8038-da3ef3d6851c"/>
    <s v="regular"/>
    <x v="277"/>
    <s v="2021-05-03T13:55:03.190258+08:00"/>
    <s v="2021-06-03T13:55:03.190258+08:00"/>
    <s v="2021-05-03T13:55:03.190258+08:00"/>
    <x v="1"/>
    <n v="207"/>
    <n v="207.18"/>
    <m/>
    <s v="2021-05-04T12:00:19.594192+08:00"/>
    <x v="1"/>
  </r>
  <r>
    <s v="13dd75d5-7c09-4d73-a9c1-412bcb9d7f3e"/>
    <s v="regular"/>
    <x v="374"/>
    <s v="2021-05-03T13:55:20.384215+08:00"/>
    <s v="2021-06-03T13:55:20.384215+08:00"/>
    <s v="2021-05-03T13:55:20.384215+08:00"/>
    <x v="1"/>
    <n v="124"/>
    <n v="124.11"/>
    <m/>
    <s v="2021-05-04T12:00:21.622803+08:00"/>
    <x v="1"/>
  </r>
  <r>
    <s v="4bb522ee-042b-494d-ab84-42b21d09fadc"/>
    <s v="regular"/>
    <x v="542"/>
    <s v="2020-11-22T14:33:07.658174+08:00"/>
    <s v="2020-12-22T14:33:07.658174+08:00"/>
    <s v="2020-11-22T14:33:07.658174+08:00"/>
    <x v="1"/>
    <n v="292"/>
    <n v="292.25"/>
    <m/>
    <s v="2021-05-04T12:00:23.758978+08:00"/>
    <x v="1"/>
  </r>
  <r>
    <s v="b0ddbb94-a769-4b40-baa4-576b77515fb4"/>
    <s v="regular"/>
    <x v="248"/>
    <s v="2021-05-04T16:16:18.047372+08:00"/>
    <s v="2021-06-04T16:16:18.047372+08:00"/>
    <s v="2021-05-04T16:16:18.047372+08:00"/>
    <x v="3"/>
    <n v="79"/>
    <n v="79"/>
    <m/>
    <m/>
    <x v="0"/>
  </r>
  <r>
    <s v="0eeb9813-09e7-41b7-bb01-b3b4c7afc530"/>
    <s v="regular"/>
    <x v="255"/>
    <s v="2021-05-04T19:37:18.000707+08:00"/>
    <s v="2021-06-04T19:37:18.000707+08:00"/>
    <s v="2021-05-04T19:37:18.000707+08:00"/>
    <x v="1"/>
    <n v="9.99"/>
    <n v="10"/>
    <m/>
    <s v="2021-05-05T12:00:13.418874+08:00"/>
    <x v="1"/>
  </r>
  <r>
    <s v="1c769c16-1d69-40c9-8768-7a138eb06e72"/>
    <s v="regular"/>
    <x v="257"/>
    <s v="2021-05-05T11:22:53.019054+08:00"/>
    <s v="2021-06-05T11:22:53.019054+08:00"/>
    <s v="2021-05-05T11:22:53.019054+08:00"/>
    <x v="1"/>
    <n v="9.99"/>
    <n v="10"/>
    <m/>
    <s v="2021-05-05T12:00:15.718581+08:00"/>
    <x v="1"/>
  </r>
  <r>
    <s v="d27023af-2454-4a38-9889-489e5a834c61"/>
    <s v="regular"/>
    <x v="332"/>
    <s v="2021-05-04T16:04:18.94254+08:00"/>
    <s v="2021-06-04T16:04:18.94254+08:00"/>
    <s v="2021-05-04T16:04:18.94254+08:00"/>
    <x v="1"/>
    <n v="9.99"/>
    <n v="10"/>
    <m/>
    <s v="2021-05-05T12:00:17.987547+08:00"/>
    <x v="1"/>
  </r>
  <r>
    <s v="7a9990fb-82f0-4a65-aa8b-44f7379d2cb0"/>
    <s v="regular"/>
    <x v="211"/>
    <s v="2021-05-05T11:54:05.467038+08:00"/>
    <s v="2021-06-05T11:54:05.467038+08:00"/>
    <s v="2021-05-05T11:54:05.467038+08:00"/>
    <x v="1"/>
    <n v="63.53"/>
    <n v="63.58"/>
    <m/>
    <s v="2021-05-05T12:00:19.093146+08:00"/>
    <x v="1"/>
  </r>
  <r>
    <s v="94de3bef-28d8-4627-87f3-1ea98a47b504"/>
    <s v="regular"/>
    <x v="542"/>
    <s v="2020-12-22T14:33:07.658174+08:00"/>
    <s v="2021-01-22T14:33:07.658174+08:00"/>
    <s v="2020-12-22T14:33:07.658174+08:00"/>
    <x v="1"/>
    <n v="292"/>
    <n v="292.25"/>
    <m/>
    <s v="2021-05-05T12:00:21.474844+08:00"/>
    <x v="1"/>
  </r>
  <r>
    <s v="b1278fa9-1977-4602-955c-8168e250c4f1"/>
    <s v="regular"/>
    <x v="53"/>
    <s v="2022-03-17T10:56:13.916513+08:00"/>
    <s v="2022-04-17T10:56:13.916513+08:00"/>
    <s v="2022-03-17T10:56:13.916513+08:00"/>
    <x v="1"/>
    <n v="9.99"/>
    <n v="10"/>
    <m/>
    <s v="2022-03-17T12:00:03.977395+08:00"/>
    <x v="26"/>
  </r>
  <r>
    <s v="5ec68cd1-8dee-4d90-b7a6-ea9a7ee64337"/>
    <s v="regular"/>
    <x v="295"/>
    <s v="2021-09-06T12:08:52.663479+08:00"/>
    <s v="2021-10-06T12:08:52.663479+08:00"/>
    <s v="2021-09-06T12:08:52.663479+08:00"/>
    <x v="1"/>
    <n v="60"/>
    <n v="60.06"/>
    <m/>
    <s v="2021-09-07T12:00:10.334742+08:00"/>
    <x v="27"/>
  </r>
  <r>
    <s v="7434068a-df1b-46cd-aea1-f69173b50c08"/>
    <s v="regular"/>
    <x v="179"/>
    <s v="2021-05-04T18:57:51.826323+08:00"/>
    <s v="2021-06-04T18:57:51.826323+08:00"/>
    <s v="2021-05-04T18:57:51.826323+08:00"/>
    <x v="3"/>
    <n v="49"/>
    <n v="49"/>
    <m/>
    <m/>
    <x v="0"/>
  </r>
  <r>
    <s v="6622a966-525d-4f34-8d13-220f04067fec"/>
    <s v="regular"/>
    <x v="318"/>
    <s v="2021-07-09T12:31:13.03456+08:00"/>
    <s v="2021-08-09T12:31:13.03456+08:00"/>
    <s v="2021-07-09T12:31:13.03456+08:00"/>
    <x v="3"/>
    <n v="39"/>
    <n v="39"/>
    <m/>
    <m/>
    <x v="0"/>
  </r>
  <r>
    <s v="1328ac48-cbdf-4c57-a44b-303a81e7bdcc"/>
    <s v="regular"/>
    <x v="52"/>
    <s v="2021-05-18T15:42:38.094625+08:00"/>
    <s v="2021-06-18T15:42:38.094625+08:00"/>
    <s v="2021-05-18T15:42:38.094625+08:00"/>
    <x v="1"/>
    <n v="200"/>
    <n v="200.17"/>
    <m/>
    <s v="2021-05-19T12:00:01.377681+08:00"/>
    <x v="1"/>
  </r>
  <r>
    <s v="126389e4-49a0-4e81-bc14-f0b3fe1750da"/>
    <s v="regular"/>
    <x v="61"/>
    <s v="2021-05-19T11:37:05.198566+08:00"/>
    <s v="2021-06-19T11:37:05.198566+08:00"/>
    <s v="2021-05-19T11:37:05.198566+08:00"/>
    <x v="1"/>
    <n v="181"/>
    <n v="181.15"/>
    <m/>
    <s v="2021-05-19T12:00:04.062399+08:00"/>
    <x v="1"/>
  </r>
  <r>
    <s v="8e64d743-6526-4dae-8397-06d7020d00d4"/>
    <s v="regular"/>
    <x v="80"/>
    <s v="2021-05-18T16:16:04.18953+08:00"/>
    <s v="2021-06-18T16:16:04.18953+08:00"/>
    <s v="2021-05-18T16:16:04.18953+08:00"/>
    <x v="1"/>
    <n v="145"/>
    <n v="145.12"/>
    <m/>
    <s v="2021-05-19T12:00:06.544385+08:00"/>
    <x v="1"/>
  </r>
  <r>
    <s v="ee685aca-e1d5-4607-9e6b-5fa8e8d4e5c0"/>
    <s v="regular"/>
    <x v="36"/>
    <s v="2021-05-04T19:09:35.285128+08:00"/>
    <s v="2021-06-04T19:09:35.285128+08:00"/>
    <s v="2021-05-04T19:09:35.285128+08:00"/>
    <x v="1"/>
    <n v="127"/>
    <n v="127.13"/>
    <m/>
    <s v="2021-05-05T12:00:02.122382+08:00"/>
    <x v="1"/>
  </r>
  <r>
    <s v="b5732939-25b1-428e-a147-904138d20e8d"/>
    <s v="regular"/>
    <x v="40"/>
    <s v="2021-05-04T20:12:44.086104+08:00"/>
    <s v="2021-06-04T20:12:44.086104+08:00"/>
    <s v="2021-05-04T20:12:44.086104+08:00"/>
    <x v="1"/>
    <n v="358"/>
    <n v="358.3"/>
    <m/>
    <s v="2021-05-05T12:00:03.771759+08:00"/>
    <x v="1"/>
  </r>
  <r>
    <s v="017cfb06-edde-4986-9d24-a35e0faf254a"/>
    <s v="regular"/>
    <x v="41"/>
    <s v="2021-05-04T16:07:00.443601+08:00"/>
    <s v="2021-06-04T16:07:00.443601+08:00"/>
    <s v="2021-05-04T16:07:00.443601+08:00"/>
    <x v="1"/>
    <n v="103"/>
    <n v="103.09"/>
    <m/>
    <s v="2021-05-05T12:00:06.395189+08:00"/>
    <x v="1"/>
  </r>
  <r>
    <s v="536c50d1-dfe8-4eb8-8c0f-a1a673f24b93"/>
    <s v="regular"/>
    <x v="178"/>
    <s v="2021-05-04T13:02:37.746031+08:00"/>
    <s v="2021-06-04T13:02:37.746031+08:00"/>
    <s v="2021-05-04T13:02:37.746031+08:00"/>
    <x v="1"/>
    <n v="9.99"/>
    <n v="10"/>
    <m/>
    <s v="2021-05-05T12:00:08.696782+08:00"/>
    <x v="1"/>
  </r>
  <r>
    <s v="5677033d-b40f-4940-afae-a84cea6fc105"/>
    <s v="regular"/>
    <x v="210"/>
    <s v="2021-05-04T12:34:58.737715+08:00"/>
    <s v="2021-06-04T12:34:58.737715+08:00"/>
    <s v="2021-05-04T12:34:58.737715+08:00"/>
    <x v="1"/>
    <n v="9.99"/>
    <n v="10"/>
    <m/>
    <s v="2021-05-05T12:00:09.795719+08:00"/>
    <x v="1"/>
  </r>
  <r>
    <s v="4dcb6b5a-5881-4fda-a25c-219319c5ee6c"/>
    <s v="regular"/>
    <x v="222"/>
    <s v="2021-05-04T23:15:36.476509+08:00"/>
    <s v="2021-06-04T23:15:36.476509+08:00"/>
    <s v="2021-05-04T23:15:36.476509+08:00"/>
    <x v="1"/>
    <n v="95"/>
    <n v="95.06"/>
    <m/>
    <s v="2021-05-05T12:00:11.058863+08:00"/>
    <x v="1"/>
  </r>
  <r>
    <s v="b2ae46ab-aafd-4bf2-92fa-740dbd407278"/>
    <s v="regular"/>
    <x v="193"/>
    <s v="2021-05-19T00:37:56.368793+08:00"/>
    <s v="2021-06-19T00:37:56.368793+08:00"/>
    <s v="2021-05-19T00:37:56.368793+08:00"/>
    <x v="1"/>
    <n v="264"/>
    <n v="264.22000000000003"/>
    <m/>
    <s v="2021-05-19T12:00:08.990495+08:00"/>
    <x v="1"/>
  </r>
  <r>
    <s v="6855c015-f683-412e-891c-edf39820abbf"/>
    <s v="regular"/>
    <x v="551"/>
    <s v="2021-05-05T16:39:45.668084+08:00"/>
    <s v="2021-06-05T16:39:45.668084+08:00"/>
    <s v="2021-05-05T16:39:45.668084+08:00"/>
    <x v="1"/>
    <n v="9.99"/>
    <n v="10"/>
    <m/>
    <s v="2021-05-05T16:39:46.812073+08:00"/>
    <x v="1"/>
  </r>
  <r>
    <s v="b7078e68-4348-48a3-bfb0-5f563606ce03"/>
    <s v="regular"/>
    <x v="552"/>
    <s v="2021-05-05T17:36:50.349683+08:00"/>
    <s v="2021-06-05T17:36:50.349683+08:00"/>
    <s v="2021-05-05T17:36:50.349683+08:00"/>
    <x v="1"/>
    <n v="167"/>
    <n v="167.17"/>
    <m/>
    <s v="2021-05-05T17:38:49.742054+08:00"/>
    <x v="1"/>
  </r>
  <r>
    <s v="541356d9-5137-4b41-8bb7-8209aefa21fd"/>
    <s v="regular"/>
    <x v="553"/>
    <s v="2021-05-05T17:45:01.884026+08:00"/>
    <s v="2021-06-05T17:45:01.884026+08:00"/>
    <s v="2021-05-05T17:45:01.884026+08:00"/>
    <x v="1"/>
    <n v="200"/>
    <n v="200.2"/>
    <m/>
    <s v="2021-05-05T17:48:02.697276+08:00"/>
    <x v="1"/>
  </r>
  <r>
    <s v="c08bb54e-4fab-416f-8083-d690b4447485"/>
    <s v="regular"/>
    <x v="554"/>
    <s v="2021-05-06T10:23:46.597976+08:00"/>
    <s v="2021-06-06T10:23:46.597976+08:00"/>
    <s v="2021-05-06T10:23:46.597976+08:00"/>
    <x v="1"/>
    <n v="110.56"/>
    <n v="110.67"/>
    <m/>
    <s v="2021-05-06T10:25:01.902278+08:00"/>
    <x v="1"/>
  </r>
  <r>
    <s v="cdd2caf1-7f14-4ba6-8112-edf370f2c35e"/>
    <s v="regular"/>
    <x v="377"/>
    <s v="2021-07-09T16:37:56.14229+08:00"/>
    <s v="2021-08-09T16:37:56.14229+08:00"/>
    <s v="2021-07-09T16:37:56.14229+08:00"/>
    <x v="1"/>
    <n v="200"/>
    <n v="200.17"/>
    <m/>
    <s v="2021-07-10T12:00:10.238307+08:00"/>
    <x v="30"/>
  </r>
  <r>
    <s v="5f7f35bf-7ac5-4aba-b0f4-10ac2b0b6ef8"/>
    <s v="regular"/>
    <x v="555"/>
    <s v="2021-05-05T14:53:31.34839+08:00"/>
    <s v="2021-06-05T14:53:31.34839+08:00"/>
    <s v="2021-05-05T14:53:31.34839+08:00"/>
    <x v="1"/>
    <n v="502.71"/>
    <n v="503.21"/>
    <m/>
    <s v="2021-05-06T11:15:29.635708+08:00"/>
    <x v="1"/>
  </r>
  <r>
    <s v="98b85e02-af46-4c0f-a988-619de71dd45e"/>
    <s v="regular"/>
    <x v="556"/>
    <s v="2021-05-06T11:25:59.93139+08:00"/>
    <s v="2021-06-06T11:25:59.93139+08:00"/>
    <s v="2021-05-06T11:25:59.93139+08:00"/>
    <x v="1"/>
    <n v="58.94"/>
    <n v="59"/>
    <m/>
    <s v="2021-05-06T11:26:45.73563+08:00"/>
    <x v="1"/>
  </r>
  <r>
    <s v="61d9671a-a55d-4454-b15d-e921bcfdc8b5"/>
    <s v="regular"/>
    <x v="557"/>
    <s v="2021-05-06T11:46:38.635546+08:00"/>
    <s v="2021-06-06T11:46:38.635546+08:00"/>
    <s v="2021-05-06T11:46:38.635546+08:00"/>
    <x v="1"/>
    <n v="58.94"/>
    <n v="59"/>
    <m/>
    <s v="2021-05-06T11:51:34.60716+08:00"/>
    <x v="1"/>
  </r>
  <r>
    <s v="e4ea6c52-569b-4fef-8f6d-57d48459a276"/>
    <s v="regular"/>
    <x v="411"/>
    <s v="2021-05-21T15:04:47.320939+08:00"/>
    <s v="2021-06-21T15:04:47.320939+08:00"/>
    <s v="2021-05-21T15:04:47.320939+08:00"/>
    <x v="1"/>
    <n v="152"/>
    <n v="152.13"/>
    <m/>
    <s v="2021-05-22T12:00:06.003718+08:00"/>
    <x v="1"/>
  </r>
  <r>
    <s v="c2b40e4c-7139-462a-9b20-7c0392249253"/>
    <s v="regular"/>
    <x v="533"/>
    <s v="2021-05-21T14:38:41.062924+08:00"/>
    <s v="2021-06-21T14:38:41.062924+08:00"/>
    <s v="2021-05-21T14:38:41.062924+08:00"/>
    <x v="1"/>
    <n v="48.99"/>
    <n v="49"/>
    <m/>
    <s v="2021-05-22T12:00:08.361181+08:00"/>
    <x v="1"/>
  </r>
  <r>
    <s v="ef62cefc-b8d0-44fb-8c2a-ba1af733c620"/>
    <s v="regular"/>
    <x v="535"/>
    <s v="2021-05-21T16:46:45.700032+08:00"/>
    <s v="2021-06-21T16:46:45.700032+08:00"/>
    <s v="2021-05-21T16:46:45.700032+08:00"/>
    <x v="1"/>
    <n v="200"/>
    <n v="200.2"/>
    <m/>
    <s v="2021-05-22T12:00:10.506895+08:00"/>
    <x v="1"/>
  </r>
  <r>
    <s v="96977d54-cb80-489a-9f56-0911a8290a54"/>
    <s v="regular"/>
    <x v="292"/>
    <s v="2021-05-05T16:30:36.342529+08:00"/>
    <s v="2021-06-05T16:30:36.342529+08:00"/>
    <s v="2021-05-05T16:30:36.342529+08:00"/>
    <x v="1"/>
    <n v="48.99"/>
    <n v="49"/>
    <m/>
    <s v="2021-05-06T12:00:08.765395+08:00"/>
    <x v="1"/>
  </r>
  <r>
    <s v="6d33fe87-2e90-4d15-8fe6-afe10ee51bd0"/>
    <s v="regular"/>
    <x v="328"/>
    <s v="2021-05-05T17:26:28.154842+08:00"/>
    <s v="2021-06-05T17:26:28.154842+08:00"/>
    <s v="2021-05-05T17:26:28.154842+08:00"/>
    <x v="1"/>
    <n v="48.99"/>
    <n v="49"/>
    <m/>
    <s v="2021-05-06T12:00:11.186795+08:00"/>
    <x v="1"/>
  </r>
  <r>
    <s v="2af1f8aa-9c72-4fd3-a46d-423c1a11c9cf"/>
    <s v="regular"/>
    <x v="375"/>
    <s v="2021-05-05T12:30:38.552985+08:00"/>
    <s v="2021-06-05T12:30:38.552985+08:00"/>
    <s v="2021-05-05T12:30:38.552985+08:00"/>
    <x v="1"/>
    <n v="100"/>
    <n v="100.08"/>
    <m/>
    <s v="2021-05-06T12:00:13.483624+08:00"/>
    <x v="1"/>
  </r>
  <r>
    <s v="c871736d-af4a-4a73-aa0d-c73d9492dd03"/>
    <s v="regular"/>
    <x v="381"/>
    <s v="2021-05-05T15:52:39.723902+08:00"/>
    <s v="2021-06-05T15:52:39.723902+08:00"/>
    <s v="2021-05-05T15:52:39.723902+08:00"/>
    <x v="1"/>
    <n v="9.99"/>
    <n v="10"/>
    <m/>
    <s v="2021-05-06T12:00:15.823078+08:00"/>
    <x v="1"/>
  </r>
  <r>
    <s v="18666d03-5e7f-4d90-9670-a04e48f56334"/>
    <s v="regular"/>
    <x v="542"/>
    <s v="2021-01-22T14:33:07.658174+08:00"/>
    <s v="2021-02-22T14:33:07.658174+08:00"/>
    <s v="2021-01-22T14:33:07.658174+08:00"/>
    <x v="1"/>
    <n v="292"/>
    <n v="292.25"/>
    <m/>
    <s v="2021-05-06T12:00:18.144204+08:00"/>
    <x v="1"/>
  </r>
  <r>
    <s v="86b239d1-410c-4ee6-9221-c0d2d883fd07"/>
    <s v="regular"/>
    <x v="114"/>
    <s v="2021-05-05T14:33:51.159594+08:00"/>
    <s v="2021-06-05T14:33:51.159594+08:00"/>
    <s v="2021-05-05T14:33:51.159594+08:00"/>
    <x v="3"/>
    <n v="49"/>
    <n v="49"/>
    <m/>
    <m/>
    <x v="0"/>
  </r>
  <r>
    <s v="9a349e63-bcd9-406f-9d5d-a79513c8569c"/>
    <s v="regular"/>
    <x v="17"/>
    <s v="2022-01-08T12:14:38.945442+08:00"/>
    <s v="2022-02-08T12:14:38.945442+08:00"/>
    <s v="2022-01-08T12:14:38.945442+08:00"/>
    <x v="1"/>
    <n v="130"/>
    <n v="130.13"/>
    <m/>
    <s v="2022-01-09T12:00:01.76386+08:00"/>
    <x v="31"/>
  </r>
  <r>
    <s v="2cf24f4a-1faa-4b09-b152-7d05a89df243"/>
    <s v="regular"/>
    <x v="180"/>
    <s v="2021-05-06T14:42:13.218405+08:00"/>
    <s v="2021-06-06T14:42:13.218405+08:00"/>
    <s v="2021-05-06T14:42:13.218405+08:00"/>
    <x v="4"/>
    <n v="948"/>
    <n v="948"/>
    <m/>
    <m/>
    <x v="0"/>
  </r>
  <r>
    <s v="d7a6aaf0-efb0-4931-9509-da2594886a21"/>
    <s v="regular"/>
    <x v="54"/>
    <s v="2022-03-16T12:13:27.080764+08:00"/>
    <s v="2022-04-16T12:13:27.080764+08:00"/>
    <s v="2022-03-16T12:13:27.080764+08:00"/>
    <x v="1"/>
    <n v="48.99"/>
    <n v="49"/>
    <m/>
    <s v="2022-03-17T12:00:06.741624+08:00"/>
    <x v="26"/>
  </r>
  <r>
    <s v="b558fa13-d2a0-4667-a36d-ade3c7240b84"/>
    <s v="regular"/>
    <x v="3"/>
    <s v="2021-05-06T11:08:07.401641+08:00"/>
    <s v="2021-06-06T11:08:07.401641+08:00"/>
    <s v="2021-05-06T11:08:07.401641+08:00"/>
    <x v="1"/>
    <n v="106"/>
    <n v="106.09"/>
    <m/>
    <s v="2021-05-06T12:00:01.344621+08:00"/>
    <x v="1"/>
  </r>
  <r>
    <s v="b6991217-3c8b-49c8-a0e5-8fba9fd881a6"/>
    <s v="regular"/>
    <x v="0"/>
    <s v="2021-05-06T11:32:12.803058+08:00"/>
    <s v="2021-06-06T11:32:12.803058+08:00"/>
    <s v="2021-05-06T11:32:12.803058+08:00"/>
    <x v="1"/>
    <n v="106"/>
    <n v="106.09"/>
    <m/>
    <s v="2021-05-06T12:00:03.929315+08:00"/>
    <x v="1"/>
  </r>
  <r>
    <s v="684164c6-f67d-40a2-8042-b688169d35c2"/>
    <s v="regular"/>
    <x v="70"/>
    <s v="2021-05-05T18:27:37.891869+08:00"/>
    <s v="2021-06-05T18:27:37.891869+08:00"/>
    <s v="2021-05-05T18:27:37.891869+08:00"/>
    <x v="1"/>
    <n v="94"/>
    <n v="94.08"/>
    <m/>
    <s v="2021-05-06T12:00:06.258849+08:00"/>
    <x v="1"/>
  </r>
  <r>
    <s v="e415ebfd-bfe9-4fe0-8841-1c8ca63eea01"/>
    <s v="regular"/>
    <x v="558"/>
    <s v="2021-05-06T12:50:23.129089+08:00"/>
    <s v="2021-06-06T12:50:23.129089+08:00"/>
    <s v="2021-05-06T12:50:23.129089+08:00"/>
    <x v="1"/>
    <n v="49.21"/>
    <n v="49.26"/>
    <m/>
    <s v="2021-05-06T12:51:32.293836+08:00"/>
    <x v="1"/>
  </r>
  <r>
    <s v="ad149b53-0819-4302-b198-7af09837910a"/>
    <s v="regular"/>
    <x v="242"/>
    <s v="2021-05-06T16:27:28.919052+08:00"/>
    <s v="2022-05-06T16:27:28.919052+08:00"/>
    <s v="2021-05-06T16:27:28.919052+08:00"/>
    <x v="3"/>
    <n v="948"/>
    <n v="948"/>
    <m/>
    <m/>
    <x v="0"/>
  </r>
  <r>
    <s v="322668fe-aaaa-497e-b55d-513486c25571"/>
    <s v="regular"/>
    <x v="182"/>
    <s v="2021-05-06T15:53:00.307428+08:00"/>
    <s v="2021-06-06T15:53:00.307428+08:00"/>
    <s v="2021-05-06T15:53:00.307428+08:00"/>
    <x v="3"/>
    <n v="49"/>
    <n v="49"/>
    <m/>
    <m/>
    <x v="0"/>
  </r>
  <r>
    <s v="230852d1-4552-4b9a-8abc-10d94d5c328f"/>
    <s v="regular"/>
    <x v="181"/>
    <s v="2021-05-06T15:46:19.552416+08:00"/>
    <s v="2021-06-06T15:46:19.552416+08:00"/>
    <s v="2021-05-06T15:46:19.552416+08:00"/>
    <x v="3"/>
    <n v="9.99"/>
    <n v="10"/>
    <m/>
    <m/>
    <x v="0"/>
  </r>
  <r>
    <s v="e9eff70f-6b1c-4516-a680-e601ea55d97e"/>
    <s v="regular"/>
    <x v="217"/>
    <s v="2021-05-06T22:52:29.591061+08:00"/>
    <s v="2021-06-06T22:52:29.591061+08:00"/>
    <s v="2021-05-06T22:52:29.591061+08:00"/>
    <x v="1"/>
    <n v="9.99"/>
    <n v="10"/>
    <m/>
    <s v="2021-05-07T12:00:01.710605+08:00"/>
    <x v="1"/>
  </r>
  <r>
    <s v="8e80b876-877d-4bec-a03e-673a55282c14"/>
    <s v="regular"/>
    <x v="241"/>
    <s v="2021-05-06T15:51:31.086355+08:00"/>
    <s v="2021-06-06T15:51:31.086355+08:00"/>
    <s v="2021-05-06T15:51:31.086355+08:00"/>
    <x v="1"/>
    <n v="9.99"/>
    <n v="10"/>
    <m/>
    <s v="2021-05-07T12:00:04.051165+08:00"/>
    <x v="1"/>
  </r>
  <r>
    <s v="1e559cb8-292a-4760-bff6-23c460bdbd65"/>
    <s v="regular"/>
    <x v="243"/>
    <s v="2021-05-07T11:02:59.13012+08:00"/>
    <s v="2021-06-07T11:02:59.13012+08:00"/>
    <s v="2021-05-07T11:02:59.13012+08:00"/>
    <x v="1"/>
    <n v="577.5"/>
    <n v="578.08000000000004"/>
    <m/>
    <s v="2021-05-07T12:00:06.830469+08:00"/>
    <x v="1"/>
  </r>
  <r>
    <s v="fa8ef7c3-4deb-47b9-a6e1-3975f7d3ca2c"/>
    <s v="regular"/>
    <x v="295"/>
    <s v="2021-05-06T12:08:52.663479+08:00"/>
    <s v="2021-06-06T12:08:52.663479+08:00"/>
    <s v="2021-05-06T12:08:52.663479+08:00"/>
    <x v="1"/>
    <n v="60"/>
    <n v="60.05"/>
    <m/>
    <s v="2021-05-07T12:00:08.94062+08:00"/>
    <x v="1"/>
  </r>
  <r>
    <s v="e4eac4a9-9848-4bb4-8c2b-8b45b8b29fa2"/>
    <s v="regular"/>
    <x v="38"/>
    <s v="2021-05-06T12:20:25.270813+08:00"/>
    <s v="2021-06-06T12:20:25.270813+08:00"/>
    <s v="2021-05-06T12:20:25.270813+08:00"/>
    <x v="1"/>
    <n v="48.99"/>
    <n v="49"/>
    <m/>
    <s v="2021-05-07T12:00:11.25577+08:00"/>
    <x v="1"/>
  </r>
  <r>
    <s v="95a1a3b8-e732-45de-a5a8-fdd590609cb9"/>
    <s v="regular"/>
    <x v="315"/>
    <s v="2021-05-07T10:26:56.566544+08:00"/>
    <s v="2021-06-07T10:26:56.566544+08:00"/>
    <s v="2021-05-07T10:26:56.566544+08:00"/>
    <x v="1"/>
    <n v="9.99"/>
    <n v="10"/>
    <m/>
    <s v="2021-05-07T12:00:13.326046+08:00"/>
    <x v="1"/>
  </r>
  <r>
    <s v="82206fea-ad3e-496a-af9f-6df948889406"/>
    <s v="regular"/>
    <x v="330"/>
    <s v="2021-05-06T16:44:36.239277+08:00"/>
    <s v="2021-06-06T16:44:36.239277+08:00"/>
    <s v="2021-05-06T16:44:36.239277+08:00"/>
    <x v="1"/>
    <n v="48.47"/>
    <n v="48.51"/>
    <m/>
    <s v="2021-05-07T12:00:15.199384+08:00"/>
    <x v="1"/>
  </r>
  <r>
    <s v="df4ecfd3-28ca-47dc-8920-5733295a20ec"/>
    <s v="regular"/>
    <x v="542"/>
    <s v="2021-02-22T14:33:07.658174+08:00"/>
    <s v="2021-03-22T14:33:07.658174+08:00"/>
    <s v="2021-02-22T14:33:07.658174+08:00"/>
    <x v="1"/>
    <n v="292"/>
    <n v="292.25"/>
    <m/>
    <s v="2021-05-07T12:00:17.132497+08:00"/>
    <x v="1"/>
  </r>
  <r>
    <s v="56c5e5f0-37a7-43cd-8c12-4007daae4ac6"/>
    <s v="regular"/>
    <x v="317"/>
    <s v="2021-05-08T11:26:16.911702+08:00"/>
    <s v="2021-06-08T11:26:16.911702+08:00"/>
    <s v="2021-05-08T11:26:16.911702+08:00"/>
    <x v="1"/>
    <n v="9.99"/>
    <n v="10"/>
    <m/>
    <s v="2021-05-08T12:00:01.331948+08:00"/>
    <x v="1"/>
  </r>
  <r>
    <s v="44f5adde-4fd2-49f2-b013-a14c8bbaf208"/>
    <s v="regular"/>
    <x v="348"/>
    <s v="2021-05-07T14:10:49.777121+08:00"/>
    <s v="2021-06-07T14:10:49.777121+08:00"/>
    <s v="2021-05-07T14:10:49.777121+08:00"/>
    <x v="1"/>
    <n v="124"/>
    <n v="124.11"/>
    <m/>
    <s v="2021-05-08T12:00:04.125685+08:00"/>
    <x v="1"/>
  </r>
  <r>
    <s v="ffd2de1d-294c-4c84-aaa6-0aa99cee19e3"/>
    <s v="regular"/>
    <x v="390"/>
    <s v="2021-05-07T12:26:52.118637+08:00"/>
    <s v="2021-06-07T12:26:52.118637+08:00"/>
    <s v="2021-05-07T12:26:52.118637+08:00"/>
    <x v="1"/>
    <n v="39.6"/>
    <n v="39.64"/>
    <m/>
    <s v="2021-05-08T12:00:06.603473+08:00"/>
    <x v="1"/>
  </r>
  <r>
    <s v="e407cecf-c20f-493a-8c99-cd0d892b9fbb"/>
    <s v="regular"/>
    <x v="542"/>
    <s v="2021-03-22T14:33:07.658174+08:00"/>
    <s v="2021-04-22T14:33:07.658174+08:00"/>
    <s v="2021-03-22T14:33:07.658174+08:00"/>
    <x v="1"/>
    <n v="292"/>
    <n v="292.25"/>
    <m/>
    <s v="2021-05-08T12:00:08.777482+08:00"/>
    <x v="1"/>
  </r>
  <r>
    <s v="6bb1df88-1463-4372-b88f-b28a7483d1ef"/>
    <s v="regular"/>
    <x v="17"/>
    <s v="2021-05-08T12:14:38.945442+08:00"/>
    <s v="2021-06-08T12:14:38.945442+08:00"/>
    <s v="2021-05-08T12:14:38.945442+08:00"/>
    <x v="1"/>
    <n v="125"/>
    <n v="125.11"/>
    <m/>
    <s v="2021-05-09T12:00:01.507707+08:00"/>
    <x v="1"/>
  </r>
  <r>
    <s v="c7185ca1-7065-4095-b51a-559d9c7e9e30"/>
    <s v="regular"/>
    <x v="331"/>
    <s v="2021-05-08T16:17:14.47253+08:00"/>
    <s v="2021-06-08T16:17:14.47253+08:00"/>
    <s v="2021-05-08T16:17:14.47253+08:00"/>
    <x v="1"/>
    <n v="37.619999999999997"/>
    <n v="37.65"/>
    <m/>
    <s v="2021-05-09T12:00:03.933037+08:00"/>
    <x v="1"/>
  </r>
  <r>
    <s v="d2670950-b7bb-400b-b52a-01c4d2f95a0e"/>
    <s v="regular"/>
    <x v="542"/>
    <s v="2021-04-22T14:33:07.658174+08:00"/>
    <s v="2021-05-22T14:33:07.658174+08:00"/>
    <s v="2021-04-22T14:33:07.658174+08:00"/>
    <x v="1"/>
    <n v="292"/>
    <n v="292.25"/>
    <m/>
    <s v="2021-05-09T12:00:06.383105+08:00"/>
    <x v="1"/>
  </r>
  <r>
    <s v="64314b3d-c887-4399-9d7f-c38b9d262d6e"/>
    <s v="regular"/>
    <x v="379"/>
    <s v="2021-05-10T01:22:22.80618+08:00"/>
    <s v="2021-06-10T01:22:22.80618+08:00"/>
    <s v="2021-05-10T01:22:22.80618+08:00"/>
    <x v="0"/>
    <n v="0"/>
    <n v="0"/>
    <m/>
    <m/>
    <x v="0"/>
  </r>
  <r>
    <s v="6b8782fc-5c8c-46ce-b317-ce05c2f412eb"/>
    <s v="regular"/>
    <x v="234"/>
    <s v="2021-07-09T18:57:11.631772+08:00"/>
    <s v="2021-08-09T18:57:11.631772+08:00"/>
    <s v="2021-07-09T18:57:11.631772+08:00"/>
    <x v="3"/>
    <n v="79"/>
    <n v="79"/>
    <m/>
    <m/>
    <x v="0"/>
  </r>
  <r>
    <s v="675ef3ff-e94a-420b-94ad-54b489bdffaf"/>
    <s v="regular"/>
    <x v="233"/>
    <s v="2021-07-09T18:55:02.708083+08:00"/>
    <s v="2021-08-09T18:55:02.708083+08:00"/>
    <s v="2021-07-09T18:55:02.708083+08:00"/>
    <x v="3"/>
    <n v="79"/>
    <n v="79"/>
    <m/>
    <m/>
    <x v="0"/>
  </r>
  <r>
    <s v="afea85d5-2efb-401c-a983-e71e7e78fe68"/>
    <s v="regular"/>
    <x v="232"/>
    <s v="2021-07-09T18:53:30.796196+08:00"/>
    <s v="2021-08-09T18:53:30.796196+08:00"/>
    <s v="2021-07-09T18:53:30.796196+08:00"/>
    <x v="3"/>
    <n v="79"/>
    <n v="79"/>
    <m/>
    <m/>
    <x v="0"/>
  </r>
  <r>
    <s v="0d252cfa-a182-4944-85cb-caacd74d78ef"/>
    <s v="regular"/>
    <x v="318"/>
    <s v="2021-05-09T12:31:13.03456+08:00"/>
    <s v="2021-06-09T12:31:13.03456+08:00"/>
    <s v="2021-05-09T12:31:13.03456+08:00"/>
    <x v="3"/>
    <n v="39"/>
    <n v="39"/>
    <m/>
    <m/>
    <x v="0"/>
  </r>
  <r>
    <s v="66f91c3e-2083-46e3-ba98-504e72bb65a1"/>
    <s v="regular"/>
    <x v="231"/>
    <s v="2021-07-09T18:51:24.651833+08:00"/>
    <s v="2021-08-09T18:51:24.651833+08:00"/>
    <s v="2021-07-09T18:51:24.651833+08:00"/>
    <x v="3"/>
    <n v="79"/>
    <n v="79"/>
    <m/>
    <m/>
    <x v="0"/>
  </r>
  <r>
    <s v="c8a49e4f-a1e6-48fb-8c01-cd4f6548c048"/>
    <s v="regular"/>
    <x v="234"/>
    <s v="2021-05-09T18:57:11.631772+08:00"/>
    <s v="2021-06-09T18:57:11.631772+08:00"/>
    <s v="2021-05-09T18:57:11.631772+08:00"/>
    <x v="3"/>
    <n v="79"/>
    <n v="79"/>
    <m/>
    <m/>
    <x v="0"/>
  </r>
  <r>
    <s v="79b5390c-89a2-42c4-a6de-bb90880f69b2"/>
    <s v="regular"/>
    <x v="233"/>
    <s v="2021-05-09T18:55:02.708083+08:00"/>
    <s v="2021-06-09T18:55:02.708083+08:00"/>
    <s v="2021-05-09T18:55:02.708083+08:00"/>
    <x v="3"/>
    <n v="79"/>
    <n v="79"/>
    <m/>
    <m/>
    <x v="0"/>
  </r>
  <r>
    <s v="8712fa54-2e02-47a9-9ddc-b81b316e426d"/>
    <s v="regular"/>
    <x v="232"/>
    <s v="2021-05-09T18:53:30.796196+08:00"/>
    <s v="2021-06-09T18:53:30.796196+08:00"/>
    <s v="2021-05-09T18:53:30.796196+08:00"/>
    <x v="3"/>
    <n v="79"/>
    <n v="79"/>
    <m/>
    <m/>
    <x v="0"/>
  </r>
  <r>
    <s v="eb38ca93-031c-4361-a0d6-11fd078cd0b8"/>
    <s v="regular"/>
    <x v="231"/>
    <s v="2021-05-09T18:51:24.651833+08:00"/>
    <s v="2021-06-09T18:51:24.651833+08:00"/>
    <s v="2021-05-09T18:51:24.651833+08:00"/>
    <x v="3"/>
    <n v="79"/>
    <n v="79"/>
    <m/>
    <m/>
    <x v="0"/>
  </r>
  <r>
    <s v="e213b4fc-64be-467d-ab63-db3bf9edc4b9"/>
    <s v="regular"/>
    <x v="230"/>
    <s v="2021-05-09T18:49:09.557858+08:00"/>
    <s v="2021-06-09T18:49:09.557858+08:00"/>
    <s v="2021-05-09T18:49:09.557858+08:00"/>
    <x v="3"/>
    <n v="79"/>
    <n v="79"/>
    <m/>
    <m/>
    <x v="0"/>
  </r>
  <r>
    <s v="d69c38e6-5907-4351-9b4b-824323469529"/>
    <s v="regular"/>
    <x v="229"/>
    <s v="2021-05-09T18:47:05.21333+08:00"/>
    <s v="2021-06-09T18:47:05.21333+08:00"/>
    <s v="2021-05-09T18:47:05.21333+08:00"/>
    <x v="3"/>
    <n v="79"/>
    <n v="79"/>
    <m/>
    <m/>
    <x v="0"/>
  </r>
  <r>
    <s v="80f1d365-8a09-4324-8168-b21a8f14042f"/>
    <s v="regular"/>
    <x v="228"/>
    <s v="2021-05-09T18:43:22.18092+08:00"/>
    <s v="2021-06-09T18:43:22.18092+08:00"/>
    <s v="2021-05-09T18:43:22.18092+08:00"/>
    <x v="3"/>
    <n v="79"/>
    <n v="79"/>
    <m/>
    <m/>
    <x v="0"/>
  </r>
  <r>
    <s v="b24350e2-86a5-4597-864a-46179679366c"/>
    <s v="regular"/>
    <x v="236"/>
    <s v="2021-05-09T18:40:40.523885+08:00"/>
    <s v="2021-06-09T18:40:40.523885+08:00"/>
    <s v="2021-05-09T18:40:40.523885+08:00"/>
    <x v="3"/>
    <n v="79"/>
    <n v="79"/>
    <m/>
    <m/>
    <x v="0"/>
  </r>
  <r>
    <s v="47217b4a-b54b-466e-b72e-f07ac4db3a9e"/>
    <s v="regular"/>
    <x v="275"/>
    <s v="2021-05-09T18:37:19.646262+08:00"/>
    <s v="2021-06-09T18:37:19.646262+08:00"/>
    <s v="2021-05-09T18:37:19.646262+08:00"/>
    <x v="3"/>
    <n v="79"/>
    <n v="79"/>
    <m/>
    <m/>
    <x v="0"/>
  </r>
  <r>
    <s v="941cbddf-2768-41d5-a460-dc4d9dd09b32"/>
    <s v="regular"/>
    <x v="272"/>
    <s v="2021-05-09T18:29:19.161039+08:00"/>
    <s v="2021-06-09T18:29:19.161039+08:00"/>
    <s v="2021-05-09T18:29:19.161039+08:00"/>
    <x v="3"/>
    <n v="79"/>
    <n v="79"/>
    <m/>
    <m/>
    <x v="0"/>
  </r>
  <r>
    <s v="8632dd70-0c92-4117-8cf5-ebb00e5e0e83"/>
    <s v="regular"/>
    <x v="249"/>
    <s v="2021-05-09T16:07:45.624314+08:00"/>
    <s v="2021-06-09T16:07:45.624314+08:00"/>
    <s v="2021-05-09T16:07:45.624314+08:00"/>
    <x v="1"/>
    <n v="9.99"/>
    <n v="10"/>
    <m/>
    <s v="2021-05-10T12:00:01.631211+08:00"/>
    <x v="1"/>
  </r>
  <r>
    <s v="022ccacf-aa4e-402c-8d9e-326948f43fa0"/>
    <s v="regular"/>
    <x v="235"/>
    <s v="2021-05-09T22:36:08.204995+08:00"/>
    <s v="2021-06-09T22:36:08.204995+08:00"/>
    <s v="2021-05-09T22:36:08.204995+08:00"/>
    <x v="1"/>
    <n v="158"/>
    <n v="158.13"/>
    <m/>
    <s v="2021-05-10T12:00:02.901744+08:00"/>
    <x v="1"/>
  </r>
  <r>
    <s v="b7192faa-b56d-43ff-a0ce-41d5b803ea2b"/>
    <s v="regular"/>
    <x v="227"/>
    <s v="2021-05-09T15:56:33.624941+08:00"/>
    <s v="2021-06-09T15:56:33.624941+08:00"/>
    <s v="2021-05-09T15:56:33.624941+08:00"/>
    <x v="1"/>
    <n v="137.81"/>
    <n v="137.93"/>
    <m/>
    <s v="2021-05-10T12:00:05.293129+08:00"/>
    <x v="1"/>
  </r>
  <r>
    <s v="9361ccd6-aa21-4edf-a666-1826a5e019ef"/>
    <s v="regular"/>
    <x v="319"/>
    <s v="2021-05-09T19:03:02.923659+08:00"/>
    <s v="2021-06-09T19:03:02.923659+08:00"/>
    <s v="2021-05-09T19:03:02.923659+08:00"/>
    <x v="1"/>
    <n v="48.99"/>
    <n v="49"/>
    <m/>
    <s v="2021-05-10T12:00:07.526327+08:00"/>
    <x v="1"/>
  </r>
  <r>
    <s v="2299a865-e22a-41a8-a2c0-8d4dbdc09ce4"/>
    <s v="regular"/>
    <x v="377"/>
    <s v="2021-05-09T16:37:56.14229+08:00"/>
    <s v="2021-06-09T16:37:56.14229+08:00"/>
    <s v="2021-05-09T16:37:56.14229+08:00"/>
    <x v="1"/>
    <n v="200"/>
    <n v="200.17"/>
    <m/>
    <s v="2021-05-10T12:00:09.665024+08:00"/>
    <x v="1"/>
  </r>
  <r>
    <s v="e1f8f2c9-1af6-48d7-8edc-dd4fae5a26e2"/>
    <s v="regular"/>
    <x v="378"/>
    <s v="2021-05-09T16:41:18.671117+08:00"/>
    <s v="2021-06-09T16:41:18.671117+08:00"/>
    <s v="2021-05-09T16:41:18.671117+08:00"/>
    <x v="1"/>
    <n v="356"/>
    <n v="356.3"/>
    <m/>
    <s v="2021-05-10T12:00:11.843683+08:00"/>
    <x v="1"/>
  </r>
  <r>
    <s v="181f2fe2-5f31-4604-8ac9-70f318609390"/>
    <s v="regular"/>
    <x v="526"/>
    <s v="2021-05-20T17:52:10.699963+08:00"/>
    <s v="2021-06-20T17:52:10.699963+08:00"/>
    <s v="2021-05-20T17:52:10.699963+08:00"/>
    <x v="1"/>
    <n v="200"/>
    <n v="200.2"/>
    <m/>
    <s v="2021-05-21T12:00:18.602911+08:00"/>
    <x v="1"/>
  </r>
  <r>
    <s v="b1eef31a-8e78-491b-8415-ae5dc453db15"/>
    <s v="regular"/>
    <x v="527"/>
    <s v="2021-05-20T18:07:21.936472+08:00"/>
    <s v="2021-06-20T18:07:21.936472+08:00"/>
    <s v="2021-05-20T18:07:21.936472+08:00"/>
    <x v="1"/>
    <n v="200"/>
    <n v="200.2"/>
    <m/>
    <s v="2021-05-21T12:00:20.652447+08:00"/>
    <x v="1"/>
  </r>
  <r>
    <s v="a0248675-9aa4-49a8-bf6f-b0bfe2d64bde"/>
    <s v="regular"/>
    <x v="530"/>
    <s v="2021-05-20T18:22:12.020307+08:00"/>
    <s v="2021-06-20T18:22:12.020307+08:00"/>
    <s v="2021-05-20T18:22:12.020307+08:00"/>
    <x v="1"/>
    <n v="48.99"/>
    <n v="49"/>
    <m/>
    <s v="2021-05-21T12:00:22.934353+08:00"/>
    <x v="1"/>
  </r>
  <r>
    <s v="44fd6a45-c2b4-45dc-8a1f-95aab70c7f9d"/>
    <s v="regular"/>
    <x v="532"/>
    <s v="2021-05-21T10:12:42.106724+08:00"/>
    <s v="2021-06-21T10:12:42.106724+08:00"/>
    <s v="2021-05-21T10:12:42.106724+08:00"/>
    <x v="1"/>
    <n v="200"/>
    <n v="200.2"/>
    <m/>
    <s v="2021-05-21T12:00:25.166771+08:00"/>
    <x v="1"/>
  </r>
  <r>
    <s v="6d98c505-f2db-461f-b614-35231968aa88"/>
    <s v="regular"/>
    <x v="539"/>
    <s v="2021-05-20T17:50:17.997717+08:00"/>
    <s v="2021-06-20T17:50:17.997717+08:00"/>
    <s v="2021-05-20T17:50:17.997717+08:00"/>
    <x v="1"/>
    <n v="198"/>
    <n v="198.2"/>
    <m/>
    <s v="2021-05-21T12:00:27.293957+08:00"/>
    <x v="1"/>
  </r>
  <r>
    <s v="35dc0e97-9d4f-4f50-b119-7398dbf26016"/>
    <s v="regular"/>
    <x v="90"/>
    <s v="2021-05-10T14:11:57.029211+08:00"/>
    <s v="2021-06-10T14:11:57.029211+08:00"/>
    <s v="2021-05-10T14:11:57.029211+08:00"/>
    <x v="1"/>
    <n v="9.99"/>
    <n v="10"/>
    <m/>
    <s v="2021-05-11T12:00:04.367089+08:00"/>
    <x v="1"/>
  </r>
  <r>
    <s v="06e45045-3f52-4aac-9523-c85d3a766141"/>
    <s v="regular"/>
    <x v="104"/>
    <s v="2021-05-10T14:58:19.567218+08:00"/>
    <s v="2021-06-10T14:58:19.567218+08:00"/>
    <s v="2021-05-10T14:58:19.567218+08:00"/>
    <x v="1"/>
    <n v="113"/>
    <n v="113.1"/>
    <m/>
    <s v="2021-05-11T12:00:06.704011+08:00"/>
    <x v="1"/>
  </r>
  <r>
    <s v="6284703b-dada-4d97-95eb-d5cf1806947b"/>
    <s v="regular"/>
    <x v="175"/>
    <s v="2021-05-10T16:05:09.819238+08:00"/>
    <s v="2021-06-10T16:05:09.819238+08:00"/>
    <s v="2021-05-10T16:05:09.819238+08:00"/>
    <x v="1"/>
    <n v="9.99"/>
    <n v="10"/>
    <m/>
    <s v="2021-05-11T12:00:09.204061+08:00"/>
    <x v="1"/>
  </r>
  <r>
    <s v="878ee6ca-84e8-4b93-8c2d-9fa2cb44c6ba"/>
    <s v="regular"/>
    <x v="205"/>
    <s v="2021-05-10T17:31:55.613755+08:00"/>
    <s v="2021-06-10T17:31:55.613755+08:00"/>
    <s v="2021-05-10T17:31:55.613755+08:00"/>
    <x v="1"/>
    <n v="25.24"/>
    <n v="25.26"/>
    <m/>
    <s v="2021-05-11T12:00:11.775306+08:00"/>
    <x v="1"/>
  </r>
  <r>
    <s v="e88c5551-da80-4212-a1b9-a1ee81a93b0c"/>
    <s v="regular"/>
    <x v="321"/>
    <s v="2021-05-10T15:53:49.965781+08:00"/>
    <s v="2021-06-10T15:53:49.965781+08:00"/>
    <s v="2021-05-10T15:53:49.965781+08:00"/>
    <x v="1"/>
    <n v="48.99"/>
    <n v="49"/>
    <m/>
    <s v="2021-05-11T12:00:14.008585+08:00"/>
    <x v="1"/>
  </r>
  <r>
    <s v="80f5bb8c-f7df-422e-803f-7f232b1e2b22"/>
    <s v="regular"/>
    <x v="509"/>
    <s v="2021-05-16T17:29:41.294415+08:00"/>
    <s v="2021-06-16T17:29:41.294415+08:00"/>
    <s v="2021-05-16T17:29:41.294415+08:00"/>
    <x v="1"/>
    <n v="200"/>
    <n v="200.2"/>
    <m/>
    <s v="2021-05-17T12:00:18.095164+08:00"/>
    <x v="1"/>
  </r>
  <r>
    <s v="ee2114ca-3dac-4984-aa8b-ee140b929cf7"/>
    <s v="regular"/>
    <x v="81"/>
    <s v="2021-05-10T13:49:07.388308+08:00"/>
    <s v="2021-06-10T13:49:07.388308+08:00"/>
    <s v="2021-05-10T13:49:07.388308+08:00"/>
    <x v="1"/>
    <n v="48.99"/>
    <n v="49"/>
    <m/>
    <s v="2021-05-11T12:00:01.573902+08:00"/>
    <x v="1"/>
  </r>
  <r>
    <s v="e68dd665-247c-4410-826e-f94c82577473"/>
    <s v="regular"/>
    <x v="510"/>
    <s v="2021-05-16T17:25:07.086347+08:00"/>
    <s v="2021-06-16T17:25:07.086347+08:00"/>
    <s v="2021-05-16T17:25:07.086347+08:00"/>
    <x v="1"/>
    <n v="200"/>
    <n v="200.2"/>
    <m/>
    <s v="2021-05-17T12:00:20.287733+08:00"/>
    <x v="1"/>
  </r>
  <r>
    <s v="e9351736-9a3e-45a0-9079-8fbc73f50bfb"/>
    <s v="regular"/>
    <x v="93"/>
    <s v="2021-05-12T11:48:54.840868+08:00"/>
    <s v="2021-06-12T11:48:54.840868+08:00"/>
    <s v="2021-05-12T11:48:54.840868+08:00"/>
    <x v="4"/>
    <n v="79"/>
    <n v="79"/>
    <m/>
    <m/>
    <x v="0"/>
  </r>
  <r>
    <s v="c924808f-4cf6-43a6-a245-f943cf36b4d6"/>
    <s v="regular"/>
    <x v="230"/>
    <s v="2021-07-09T18:49:09.557858+08:00"/>
    <s v="2021-08-09T18:49:09.557858+08:00"/>
    <s v="2021-07-09T18:49:09.557858+08:00"/>
    <x v="3"/>
    <n v="79"/>
    <n v="79"/>
    <m/>
    <m/>
    <x v="0"/>
  </r>
  <r>
    <s v="ad9bff10-4ae7-4e51-a61b-00b50ae3973c"/>
    <s v="regular"/>
    <x v="559"/>
    <s v="2021-05-11T13:55:26.711441+08:00"/>
    <s v="2021-06-11T13:55:26.711441+08:00"/>
    <s v="2021-05-11T13:55:26.711441+08:00"/>
    <x v="1"/>
    <n v="200"/>
    <n v="200.2"/>
    <m/>
    <s v="2021-05-11T14:01:45.160351+08:00"/>
    <x v="1"/>
  </r>
  <r>
    <s v="d396ccc1-483e-4a3f-bd0b-955ca4c997b9"/>
    <s v="regular"/>
    <x v="105"/>
    <s v="2021-05-13T11:55:57.373381+08:00"/>
    <s v="2021-06-13T11:55:57.373381+08:00"/>
    <s v="2021-05-13T11:55:57.373381+08:00"/>
    <x v="4"/>
    <n v="948"/>
    <n v="948"/>
    <m/>
    <m/>
    <x v="0"/>
  </r>
  <r>
    <s v="6b837b49-abf4-41e9-8bac-163eec8f480b"/>
    <s v="regular"/>
    <x v="92"/>
    <s v="2021-05-12T11:39:58.659236+08:00"/>
    <s v="2021-06-12T11:39:58.659236+08:00"/>
    <s v="2021-05-12T11:39:58.659236+08:00"/>
    <x v="3"/>
    <n v="79"/>
    <n v="79"/>
    <m/>
    <m/>
    <x v="0"/>
  </r>
  <r>
    <s v="18f0f4b6-1d7f-40f1-aaaf-0dd3165a163c"/>
    <s v="regular"/>
    <x v="91"/>
    <s v="2021-05-11T19:58:59.030727+08:00"/>
    <s v="2021-06-11T19:58:59.030727+08:00"/>
    <s v="2021-05-11T19:58:59.030727+08:00"/>
    <x v="1"/>
    <n v="79"/>
    <n v="79"/>
    <m/>
    <s v="2021-05-12T12:00:01.417245+08:00"/>
    <x v="1"/>
  </r>
  <r>
    <s v="0c9fba53-55bd-4229-8a20-b1063c17a52e"/>
    <s v="regular"/>
    <x v="39"/>
    <s v="2021-05-12T09:22:53.935177+08:00"/>
    <s v="2021-06-12T09:22:53.935177+08:00"/>
    <s v="2021-05-12T09:22:53.935177+08:00"/>
    <x v="1"/>
    <n v="124"/>
    <n v="124.11"/>
    <m/>
    <s v="2021-05-12T12:00:03.823033+08:00"/>
    <x v="1"/>
  </r>
  <r>
    <s v="8fb61528-19cc-4ea6-8ce0-d2aa740db07b"/>
    <s v="regular"/>
    <x v="220"/>
    <s v="2021-05-12T22:44:05.544491+08:00"/>
    <s v="2021-06-12T22:44:05.544491+08:00"/>
    <s v="2021-05-12T22:44:05.544491+08:00"/>
    <x v="1"/>
    <n v="322"/>
    <n v="322.27"/>
    <m/>
    <s v="2021-05-13T12:00:01.471938+08:00"/>
    <x v="1"/>
  </r>
  <r>
    <s v="58d76900-8677-4386-bb21-2589c872f24b"/>
    <s v="regular"/>
    <x v="350"/>
    <s v="2021-05-12T18:09:39.951042+08:00"/>
    <s v="2021-06-12T18:09:39.951042+08:00"/>
    <s v="2021-05-12T18:09:39.951042+08:00"/>
    <x v="1"/>
    <n v="81.33"/>
    <n v="81.400000000000006"/>
    <m/>
    <s v="2021-05-13T12:00:04.455115+08:00"/>
    <x v="1"/>
  </r>
  <r>
    <s v="61a45476-6d78-480e-8444-531b87b99320"/>
    <s v="regular"/>
    <x v="441"/>
    <s v="2021-05-12T12:29:53.20317+08:00"/>
    <s v="2021-06-12T12:29:53.20317+08:00"/>
    <s v="2021-05-12T12:29:53.20317+08:00"/>
    <x v="1"/>
    <n v="49.73"/>
    <n v="49.78"/>
    <m/>
    <s v="2021-05-13T12:00:07.148251+08:00"/>
    <x v="1"/>
  </r>
  <r>
    <s v="1be088e6-54f9-4ced-bf9a-1ea988bfca0e"/>
    <s v="regular"/>
    <x v="8"/>
    <s v="2021-05-13T16:56:26.736027+08:00"/>
    <s v="2021-06-13T16:56:26.736027+08:00"/>
    <s v="2021-05-13T16:56:26.736027+08:00"/>
    <x v="1"/>
    <n v="162.5"/>
    <n v="162.63999999999999"/>
    <m/>
    <s v="2021-05-14T12:00:01.692069+08:00"/>
    <x v="1"/>
  </r>
  <r>
    <s v="28b06ab3-0a9e-4079-9ec3-208892b6e7c9"/>
    <s v="regular"/>
    <x v="11"/>
    <s v="2021-05-13T15:10:47.578737+08:00"/>
    <s v="2021-06-13T15:10:47.578737+08:00"/>
    <s v="2021-05-13T15:10:47.578737+08:00"/>
    <x v="1"/>
    <n v="143"/>
    <n v="143.13999999999999"/>
    <m/>
    <s v="2021-05-14T12:00:04.148304+08:00"/>
    <x v="1"/>
  </r>
  <r>
    <s v="fff7cb86-882c-4243-8c94-f571d8de2746"/>
    <s v="regular"/>
    <x v="306"/>
    <s v="2021-05-13T20:31:50.988582+08:00"/>
    <s v="2021-06-13T20:31:50.988582+08:00"/>
    <s v="2021-05-13T20:31:50.988582+08:00"/>
    <x v="1"/>
    <n v="9.99"/>
    <n v="10"/>
    <m/>
    <s v="2021-05-14T12:00:05.234409+08:00"/>
    <x v="1"/>
  </r>
  <r>
    <s v="f057ffe2-5f94-44e4-9a1b-26834ed211c0"/>
    <s v="regular"/>
    <x v="85"/>
    <s v="2021-05-14T11:12:11.927708+08:00"/>
    <s v="2021-06-14T11:12:11.927708+08:00"/>
    <s v="2021-05-14T11:12:11.927708+08:00"/>
    <x v="1"/>
    <n v="9.99"/>
    <n v="10"/>
    <m/>
    <s v="2021-05-14T12:00:08.157283+08:00"/>
    <x v="1"/>
  </r>
  <r>
    <s v="ccf7f8f0-9084-4291-aa3e-856b598287d7"/>
    <s v="regular"/>
    <x v="18"/>
    <s v="2021-05-14T17:31:42.891716+08:00"/>
    <s v="2021-06-14T17:31:42.891716+08:00"/>
    <s v="2021-05-14T17:31:42.891716+08:00"/>
    <x v="1"/>
    <n v="181"/>
    <n v="181.15"/>
    <m/>
    <s v="2021-05-15T12:00:01.410214+08:00"/>
    <x v="1"/>
  </r>
  <r>
    <s v="57e312cf-90b3-46d0-99fe-54f3dfc49d8f"/>
    <s v="regular"/>
    <x v="19"/>
    <s v="2021-05-15T00:59:20.049225+08:00"/>
    <s v="2021-06-15T00:59:20.049225+08:00"/>
    <s v="2021-05-15T00:59:20.049225+08:00"/>
    <x v="1"/>
    <n v="119"/>
    <n v="119.12"/>
    <m/>
    <s v="2021-05-15T12:00:03.940254+08:00"/>
    <x v="1"/>
  </r>
  <r>
    <s v="cd4cce7b-112e-48ab-b407-78abd5cbfb64"/>
    <s v="regular"/>
    <x v="323"/>
    <s v="2021-05-14T12:00:00.930105+08:00"/>
    <s v="2021-06-14T12:00:00.930105+08:00"/>
    <s v="2021-05-14T12:00:00.930105+08:00"/>
    <x v="1"/>
    <n v="64.209999999999994"/>
    <n v="64.260000000000005"/>
    <m/>
    <s v="2021-05-15T12:00:05.314356+08:00"/>
    <x v="1"/>
  </r>
  <r>
    <s v="ca57afaf-fb86-484d-979a-c89a68022783"/>
    <s v="regular"/>
    <x v="29"/>
    <s v="2021-05-15T12:19:12.916694+08:00"/>
    <s v="2021-06-15T12:19:12.916694+08:00"/>
    <s v="2021-05-15T12:19:12.916694+08:00"/>
    <x v="1"/>
    <n v="400"/>
    <n v="400.34"/>
    <m/>
    <s v="2021-05-16T12:00:01.4613+08:00"/>
    <x v="1"/>
  </r>
  <r>
    <s v="bec9e71c-508f-4d62-8983-464558a3ad89"/>
    <s v="regular"/>
    <x v="30"/>
    <s v="2021-05-15T16:47:32.580357+08:00"/>
    <s v="2021-06-15T16:47:32.580357+08:00"/>
    <s v="2021-05-15T16:47:32.580357+08:00"/>
    <x v="1"/>
    <n v="716.3"/>
    <n v="716.91"/>
    <m/>
    <s v="2021-05-16T12:00:03.998286+08:00"/>
    <x v="1"/>
  </r>
  <r>
    <s v="dd704e05-9e70-4f58-abce-05772b7e7e45"/>
    <s v="regular"/>
    <x v="334"/>
    <s v="2021-05-15T15:41:06.334524+08:00"/>
    <s v="2021-06-15T15:41:06.334524+08:00"/>
    <s v="2021-05-15T15:41:06.334524+08:00"/>
    <x v="1"/>
    <n v="9.99"/>
    <n v="10"/>
    <m/>
    <s v="2021-05-16T12:00:06.437478+08:00"/>
    <x v="1"/>
  </r>
  <r>
    <s v="fa1c9e60-2469-4916-9ae5-f2628a4f3ed6"/>
    <s v="regular"/>
    <x v="335"/>
    <s v="2021-05-15T18:01:54.37129+08:00"/>
    <s v="2021-06-15T18:01:54.37129+08:00"/>
    <s v="2021-05-15T18:01:54.37129+08:00"/>
    <x v="1"/>
    <n v="48.99"/>
    <n v="49"/>
    <m/>
    <s v="2021-05-16T12:00:08.732342+08:00"/>
    <x v="1"/>
  </r>
  <r>
    <s v="ac11adfc-9f39-4ebf-8e6a-af60b4822109"/>
    <s v="regular"/>
    <x v="336"/>
    <s v="2021-05-15T18:21:34.849068+08:00"/>
    <s v="2021-06-15T18:21:34.849068+08:00"/>
    <s v="2021-05-15T18:21:34.849068+08:00"/>
    <x v="1"/>
    <n v="9.99"/>
    <n v="10"/>
    <m/>
    <s v="2021-05-16T12:00:11.197739+08:00"/>
    <x v="1"/>
  </r>
  <r>
    <s v="51cc9882-5da0-4617-b89e-9ab717420d1a"/>
    <s v="regular"/>
    <x v="344"/>
    <s v="2021-05-15T15:12:48.119349+08:00"/>
    <s v="2021-06-15T15:12:48.119349+08:00"/>
    <s v="2021-05-15T15:12:48.119349+08:00"/>
    <x v="1"/>
    <n v="48.99"/>
    <n v="49"/>
    <m/>
    <s v="2021-05-16T12:00:13.286387+08:00"/>
    <x v="1"/>
  </r>
  <r>
    <s v="dad380e9-6e65-418a-862a-339504515de5"/>
    <s v="regular"/>
    <x v="368"/>
    <s v="2021-05-15T17:09:51.22376+08:00"/>
    <s v="2021-06-15T17:09:51.22376+08:00"/>
    <s v="2021-05-15T17:09:51.22376+08:00"/>
    <x v="1"/>
    <n v="64.209999999999994"/>
    <n v="64.260000000000005"/>
    <m/>
    <s v="2021-05-16T12:00:15.491908+08:00"/>
    <x v="1"/>
  </r>
  <r>
    <s v="323c4caa-0442-4650-99db-b571e58e309f"/>
    <s v="regular"/>
    <x v="391"/>
    <s v="2021-05-15T16:35:12.216127+08:00"/>
    <s v="2021-06-15T16:35:12.216127+08:00"/>
    <s v="2021-05-15T16:35:12.216127+08:00"/>
    <x v="1"/>
    <n v="9.99"/>
    <n v="10"/>
    <m/>
    <s v="2021-05-16T12:00:17.90358+08:00"/>
    <x v="1"/>
  </r>
  <r>
    <s v="072a62c2-916d-4ae9-8f0f-59d07fdeb803"/>
    <s v="regular"/>
    <x v="480"/>
    <s v="2021-05-15T16:08:26.505721+08:00"/>
    <s v="2021-06-15T16:08:26.505721+08:00"/>
    <s v="2021-05-15T16:08:26.505721+08:00"/>
    <x v="1"/>
    <n v="93.28"/>
    <n v="93.37"/>
    <m/>
    <s v="2021-05-16T12:00:20.135066+08:00"/>
    <x v="1"/>
  </r>
  <r>
    <s v="60304e7a-9de9-4fe8-b74e-59cb49d1a178"/>
    <s v="regular"/>
    <x v="394"/>
    <s v="2021-05-15T16:22:09.771603+08:00"/>
    <s v="2021-06-15T16:22:09.771603+08:00"/>
    <s v="2021-05-15T16:22:09.771603+08:00"/>
    <x v="1"/>
    <n v="93.28"/>
    <n v="93.37"/>
    <m/>
    <s v="2021-05-16T12:00:22.583757+08:00"/>
    <x v="1"/>
  </r>
  <r>
    <s v="b91511f3-9d67-4658-ae1e-f81f8396a70e"/>
    <s v="regular"/>
    <x v="229"/>
    <s v="2021-07-09T18:47:05.21333+08:00"/>
    <s v="2021-08-09T18:47:05.21333+08:00"/>
    <s v="2021-07-09T18:47:05.21333+08:00"/>
    <x v="3"/>
    <n v="79"/>
    <n v="79"/>
    <m/>
    <m/>
    <x v="0"/>
  </r>
  <r>
    <s v="21555e4b-27cb-4b94-b81e-20161996c695"/>
    <s v="regular"/>
    <x v="372"/>
    <s v="2021-05-16T18:22:54.58602+08:00"/>
    <s v="2021-06-16T18:22:54.58602+08:00"/>
    <s v="2021-05-16T18:22:54.58602+08:00"/>
    <x v="3"/>
    <n v="39"/>
    <n v="39"/>
    <m/>
    <m/>
    <x v="0"/>
  </r>
  <r>
    <s v="248c93df-30f0-4567-9f95-595e6bc7f8ab"/>
    <s v="regular"/>
    <x v="369"/>
    <s v="2021-05-16T16:37:03.783601+08:00"/>
    <s v="2021-06-16T16:37:03.783601+08:00"/>
    <s v="2021-05-16T16:37:03.783601+08:00"/>
    <x v="3"/>
    <n v="39"/>
    <n v="39"/>
    <m/>
    <m/>
    <x v="0"/>
  </r>
  <r>
    <s v="3db827bd-085f-47a6-bf02-b33514b1d30f"/>
    <s v="regular"/>
    <x v="228"/>
    <s v="2021-07-09T18:43:22.18092+08:00"/>
    <s v="2021-08-09T18:43:22.18092+08:00"/>
    <s v="2021-07-09T18:43:22.18092+08:00"/>
    <x v="3"/>
    <n v="79"/>
    <n v="79"/>
    <m/>
    <m/>
    <x v="0"/>
  </r>
  <r>
    <s v="282e59ae-07c0-4ce4-bd5e-446543f1de99"/>
    <s v="regular"/>
    <x v="58"/>
    <s v="2021-05-16T13:18:26.861758+08:00"/>
    <s v="2021-06-16T13:18:26.861758+08:00"/>
    <s v="2021-05-16T13:18:26.861758+08:00"/>
    <x v="1"/>
    <n v="48.99"/>
    <n v="49"/>
    <m/>
    <s v="2021-05-17T12:00:10.071778+08:00"/>
    <x v="1"/>
  </r>
  <r>
    <s v="87f68df6-2daa-45a9-be10-99e3947b8e15"/>
    <s v="regular"/>
    <x v="59"/>
    <s v="2021-05-16T13:32:37.86014+08:00"/>
    <s v="2021-06-16T13:32:37.86014+08:00"/>
    <s v="2021-05-16T13:32:37.86014+08:00"/>
    <x v="1"/>
    <n v="9.99"/>
    <n v="10"/>
    <m/>
    <s v="2021-05-17T12:00:12.790478+08:00"/>
    <x v="1"/>
  </r>
  <r>
    <s v="7a65ecf4-f4d2-4396-8c97-c90c3167b51c"/>
    <s v="regular"/>
    <x v="121"/>
    <s v="2021-05-17T10:17:30.415302+08:00"/>
    <s v="2021-06-17T10:17:30.415302+08:00"/>
    <s v="2021-05-17T10:17:30.415302+08:00"/>
    <x v="1"/>
    <n v="97"/>
    <n v="97.08"/>
    <m/>
    <s v="2021-05-17T12:00:14.932226+08:00"/>
    <x v="1"/>
  </r>
  <r>
    <s v="78a5a8c8-d250-4e61-9cdb-8fcf2128cdfe"/>
    <s v="regular"/>
    <x v="47"/>
    <s v="2021-05-16T17:20:46.546465+08:00"/>
    <s v="2021-06-16T17:20:46.546465+08:00"/>
    <s v="2021-05-16T17:20:46.546465+08:00"/>
    <x v="1"/>
    <n v="58"/>
    <n v="58.05"/>
    <m/>
    <s v="2021-05-17T12:00:01.529514+08:00"/>
    <x v="1"/>
  </r>
  <r>
    <s v="ac3997b0-72dd-4b67-bc8b-8cc1a54d37c2"/>
    <s v="regular"/>
    <x v="53"/>
    <s v="2021-05-17T10:56:13.916513+08:00"/>
    <s v="2021-06-17T10:56:13.916513+08:00"/>
    <s v="2021-05-17T10:56:13.916513+08:00"/>
    <x v="1"/>
    <n v="9.99"/>
    <n v="10"/>
    <m/>
    <s v="2021-05-17T12:00:02.775464+08:00"/>
    <x v="1"/>
  </r>
  <r>
    <s v="ff11ae5b-1faf-4b83-99a9-db9f703510ec"/>
    <s v="regular"/>
    <x v="54"/>
    <s v="2021-05-16T12:13:27.080764+08:00"/>
    <s v="2021-06-16T12:13:27.080764+08:00"/>
    <s v="2021-05-16T12:13:27.080764+08:00"/>
    <x v="1"/>
    <n v="48.99"/>
    <n v="49"/>
    <m/>
    <s v="2021-05-17T12:00:05.330938+08:00"/>
    <x v="1"/>
  </r>
  <r>
    <s v="cc21e738-398b-49ef-b45e-bd62416d66c8"/>
    <s v="regular"/>
    <x v="57"/>
    <s v="2021-05-16T13:11:59.10755+08:00"/>
    <s v="2021-06-16T13:11:59.10755+08:00"/>
    <s v="2021-05-16T13:11:59.10755+08:00"/>
    <x v="1"/>
    <n v="48.99"/>
    <n v="49"/>
    <m/>
    <s v="2021-05-17T12:00:07.70545+08:00"/>
    <x v="1"/>
  </r>
  <r>
    <s v="2574264b-13b1-4cf9-a88b-64bff6f8bcb2"/>
    <s v="regular"/>
    <x v="60"/>
    <s v="2021-05-20T19:02:43.281276+08:00"/>
    <s v="2021-06-20T19:02:43.281276+08:00"/>
    <s v="2021-05-20T19:02:43.281276+08:00"/>
    <x v="3"/>
    <n v="39"/>
    <n v="39"/>
    <m/>
    <m/>
    <x v="0"/>
  </r>
  <r>
    <s v="3ce9ea19-dc97-4cd3-8afc-47e6585ee033"/>
    <s v="regular"/>
    <x v="69"/>
    <s v="2021-05-20T19:00:52.213012+08:00"/>
    <s v="2021-06-20T19:00:52.213012+08:00"/>
    <s v="2021-05-20T19:00:52.213012+08:00"/>
    <x v="3"/>
    <n v="39"/>
    <n v="39"/>
    <m/>
    <m/>
    <x v="0"/>
  </r>
  <r>
    <s v="926f68d6-d134-478a-b316-0c90f7cd43fc"/>
    <s v="regular"/>
    <x v="79"/>
    <s v="2021-05-20T18:59:01.461316+08:00"/>
    <s v="2021-06-20T18:59:01.461316+08:00"/>
    <s v="2021-05-20T18:59:01.461316+08:00"/>
    <x v="3"/>
    <n v="39"/>
    <n v="39"/>
    <m/>
    <m/>
    <x v="0"/>
  </r>
  <r>
    <s v="c8a7504b-ce30-4eea-a0b7-c047397050ae"/>
    <s v="regular"/>
    <x v="82"/>
    <s v="2021-05-20T18:57:44.589446+08:00"/>
    <s v="2021-06-20T18:57:44.589446+08:00"/>
    <s v="2021-05-20T18:57:44.589446+08:00"/>
    <x v="3"/>
    <n v="39"/>
    <n v="39"/>
    <m/>
    <m/>
    <x v="0"/>
  </r>
  <r>
    <s v="d4d368e9-1b8c-4a54-b63b-81dc417827d8"/>
    <s v="regular"/>
    <x v="86"/>
    <s v="2021-05-20T15:23:51.063949+08:00"/>
    <s v="2021-06-20T15:23:51.063949+08:00"/>
    <s v="2021-05-20T15:23:51.063949+08:00"/>
    <x v="1"/>
    <n v="64"/>
    <n v="64.06"/>
    <m/>
    <s v="2021-05-21T12:00:01.964662+08:00"/>
    <x v="1"/>
  </r>
  <r>
    <s v="e0214473-bd43-47cd-868f-a44d1bb96006"/>
    <s v="regular"/>
    <x v="165"/>
    <s v="2021-05-20T21:33:13.026223+08:00"/>
    <s v="2021-06-20T21:33:13.026223+08:00"/>
    <s v="2021-05-20T21:33:13.026223+08:00"/>
    <x v="1"/>
    <n v="531"/>
    <n v="531.45000000000005"/>
    <m/>
    <s v="2021-05-21T12:00:04.359677+08:00"/>
    <x v="1"/>
  </r>
  <r>
    <s v="af9032a1-1879-41ea-b2ec-4ff9a31a46e7"/>
    <s v="regular"/>
    <x v="97"/>
    <s v="2021-05-20T15:05:12.460205+08:00"/>
    <s v="2021-06-20T15:05:12.460205+08:00"/>
    <s v="2021-05-20T15:05:12.460205+08:00"/>
    <x v="1"/>
    <n v="48.99"/>
    <n v="49"/>
    <m/>
    <s v="2021-05-21T12:00:06.752472+08:00"/>
    <x v="1"/>
  </r>
  <r>
    <s v="5acf26cf-e3f6-49b7-9383-87d2408537f4"/>
    <s v="regular"/>
    <x v="338"/>
    <s v="2021-05-20T17:11:27.864144+08:00"/>
    <s v="2021-06-20T17:11:27.864144+08:00"/>
    <s v="2021-05-20T17:11:27.864144+08:00"/>
    <x v="1"/>
    <n v="173"/>
    <n v="173.15"/>
    <m/>
    <s v="2021-05-21T12:00:09.604868+08:00"/>
    <x v="1"/>
  </r>
  <r>
    <s v="18400750-e9cf-43e5-abcd-81a5d6f8146d"/>
    <s v="regular"/>
    <x v="388"/>
    <s v="2021-05-20T15:54:22.120119+08:00"/>
    <s v="2021-06-20T15:54:22.120119+08:00"/>
    <s v="2021-05-20T15:54:22.120119+08:00"/>
    <x v="1"/>
    <n v="34"/>
    <n v="34.03"/>
    <m/>
    <s v="2021-05-21T12:00:11.710006+08:00"/>
    <x v="1"/>
  </r>
  <r>
    <s v="640c3b9b-ae03-4860-8e3a-5e6f5a21b598"/>
    <s v="regular"/>
    <x v="524"/>
    <s v="2021-05-20T17:51:04.467861+08:00"/>
    <s v="2021-06-20T17:51:04.467861+08:00"/>
    <s v="2021-05-20T17:51:04.467861+08:00"/>
    <x v="1"/>
    <n v="9.99"/>
    <n v="10"/>
    <m/>
    <s v="2021-05-21T12:00:13.925506+08:00"/>
    <x v="1"/>
  </r>
  <r>
    <s v="63c13433-1c0d-4326-8c04-be63460e9d89"/>
    <s v="regular"/>
    <x v="525"/>
    <s v="2021-05-20T17:52:10.706627+08:00"/>
    <s v="2021-06-20T17:52:10.706627+08:00"/>
    <s v="2021-05-20T17:52:10.706627+08:00"/>
    <x v="1"/>
    <n v="223"/>
    <n v="223.22"/>
    <m/>
    <s v="2021-05-21T12:00:16.096623+08:00"/>
    <x v="1"/>
  </r>
  <r>
    <s v="3e6fbaf8-f1dc-4f37-892b-57ae3aa76c85"/>
    <s v="regular"/>
    <x v="198"/>
    <s v="2021-05-21T12:38:33.393104+08:00"/>
    <s v="2021-06-21T12:38:33.393104+08:00"/>
    <s v="2021-05-21T12:38:33.393104+08:00"/>
    <x v="3"/>
    <n v="39"/>
    <n v="39"/>
    <m/>
    <m/>
    <x v="0"/>
  </r>
  <r>
    <s v="97304521-c9ce-4dfe-8076-53f968f0724d"/>
    <s v="regular"/>
    <x v="221"/>
    <s v="2021-05-21T12:11:35.616428+08:00"/>
    <s v="2021-06-21T12:11:35.616428+08:00"/>
    <s v="2021-05-21T12:11:35.616428+08:00"/>
    <x v="1"/>
    <n v="48.99"/>
    <n v="49"/>
    <m/>
    <s v="2021-05-22T12:00:01.839372+08:00"/>
    <x v="1"/>
  </r>
  <r>
    <s v="2b486cd1-8516-4d06-83f0-33fa1f285e08"/>
    <s v="regular"/>
    <x v="373"/>
    <s v="2021-05-21T18:36:03.616972+08:00"/>
    <s v="2021-06-21T18:36:03.616972+08:00"/>
    <s v="2021-05-21T18:36:03.616972+08:00"/>
    <x v="1"/>
    <n v="76.95"/>
    <n v="77.02"/>
    <m/>
    <s v="2021-05-22T12:00:04.539294+08:00"/>
    <x v="1"/>
  </r>
  <r>
    <s v="aa560544-d660-4f6f-a813-e17aa611736d"/>
    <s v="regular"/>
    <x v="89"/>
    <s v="2021-05-22T20:27:21.260735+08:00"/>
    <s v="2021-06-22T20:27:21.260735+08:00"/>
    <s v="2021-05-22T20:27:21.260735+08:00"/>
    <x v="1"/>
    <n v="9.99"/>
    <n v="10"/>
    <m/>
    <s v="2021-05-23T12:00:06.632169+08:00"/>
    <x v="1"/>
  </r>
  <r>
    <s v="9472edab-4a34-41dd-9b58-0fd8bdcc4808"/>
    <s v="regular"/>
    <x v="250"/>
    <s v="2021-05-23T00:30:40.53723+08:00"/>
    <s v="2021-06-23T00:30:40.53723+08:00"/>
    <s v="2021-05-23T00:30:40.53723+08:00"/>
    <x v="1"/>
    <n v="48.99"/>
    <n v="49"/>
    <m/>
    <s v="2021-05-23T12:00:07.928266+08:00"/>
    <x v="1"/>
  </r>
  <r>
    <s v="05c80bdf-3fb9-43a8-a6f5-8a433b6d393b"/>
    <s v="regular"/>
    <x v="258"/>
    <s v="2021-05-23T00:29:29.224902+08:00"/>
    <s v="2021-06-23T00:29:29.224902+08:00"/>
    <s v="2021-05-23T00:29:29.224902+08:00"/>
    <x v="1"/>
    <n v="118.21"/>
    <n v="118.31"/>
    <m/>
    <s v="2021-05-23T12:00:10.256896+08:00"/>
    <x v="1"/>
  </r>
  <r>
    <s v="2d7c902c-9a57-4191-8d39-050b75e8abd0"/>
    <s v="regular"/>
    <x v="339"/>
    <s v="2021-05-22T14:33:07.671539+08:00"/>
    <s v="2021-06-22T14:33:07.671539+08:00"/>
    <s v="2021-05-22T14:33:07.671539+08:00"/>
    <x v="1"/>
    <n v="9.99"/>
    <n v="10"/>
    <m/>
    <s v="2021-05-23T12:00:12.554595+08:00"/>
    <x v="1"/>
  </r>
  <r>
    <s v="36a94583-152f-4f76-8c1b-ed507e4e9085"/>
    <s v="regular"/>
    <x v="236"/>
    <s v="2021-07-09T18:40:40.523885+08:00"/>
    <s v="2021-08-09T18:40:40.523885+08:00"/>
    <s v="2021-07-09T18:40:40.523885+08:00"/>
    <x v="3"/>
    <n v="79"/>
    <n v="79"/>
    <m/>
    <m/>
    <x v="0"/>
  </r>
  <r>
    <s v="65a3ad96-a215-49e3-89e5-68c8fab3a6a5"/>
    <s v="regular"/>
    <x v="275"/>
    <s v="2021-07-09T18:37:19.646262+08:00"/>
    <s v="2021-08-09T18:37:19.646262+08:00"/>
    <s v="2021-07-09T18:37:19.646262+08:00"/>
    <x v="3"/>
    <n v="79"/>
    <n v="79"/>
    <m/>
    <m/>
    <x v="0"/>
  </r>
  <r>
    <s v="fbe1ee63-1d20-4cc8-aa5a-b25cc79f77ab"/>
    <s v="regular"/>
    <x v="87"/>
    <s v="2021-05-23T10:37:34.424653+08:00"/>
    <s v="2021-06-23T10:37:34.424653+08:00"/>
    <s v="2021-05-23T10:37:34.424653+08:00"/>
    <x v="1"/>
    <n v="351.25"/>
    <n v="351.55"/>
    <m/>
    <s v="2021-05-23T12:00:01.687693+08:00"/>
    <x v="1"/>
  </r>
  <r>
    <s v="6253f0b7-cba4-4e6e-aafd-c30ba07af2c5"/>
    <s v="regular"/>
    <x v="88"/>
    <s v="2021-05-23T10:52:30.313181+08:00"/>
    <s v="2021-06-23T10:52:30.313181+08:00"/>
    <s v="2021-05-23T10:52:30.313181+08:00"/>
    <x v="1"/>
    <n v="214"/>
    <n v="214.18"/>
    <m/>
    <s v="2021-05-23T12:00:04.438915+08:00"/>
    <x v="1"/>
  </r>
  <r>
    <s v="5e64abf0-0d78-4b75-8a24-9788f201a1c2"/>
    <s v="regular"/>
    <x v="343"/>
    <s v="2021-05-22T14:49:23.987101+08:00"/>
    <s v="2021-06-22T14:49:23.987101+08:00"/>
    <s v="2021-05-22T14:49:23.987101+08:00"/>
    <x v="1"/>
    <n v="48.99"/>
    <n v="49"/>
    <m/>
    <s v="2021-05-23T12:00:15.042687+08:00"/>
    <x v="1"/>
  </r>
  <r>
    <s v="f6e9f692-5234-4022-90d1-2060dc5a362d"/>
    <s v="regular"/>
    <x v="16"/>
    <s v="2021-05-23T12:14:51.801014+08:00"/>
    <s v="2021-06-23T12:14:51.801014+08:00"/>
    <s v="2021-05-23T12:14:51.801014+08:00"/>
    <x v="1"/>
    <n v="362"/>
    <n v="362.31"/>
    <m/>
    <s v="2021-05-24T12:00:02.135083+08:00"/>
    <x v="1"/>
  </r>
  <r>
    <s v="95b23e97-7b0c-427c-bd44-d406fe00117b"/>
    <s v="regular"/>
    <x v="99"/>
    <s v="2021-05-24T10:12:57.443794+08:00"/>
    <s v="2021-06-24T10:12:57.443794+08:00"/>
    <s v="2021-05-24T10:12:57.443794+08:00"/>
    <x v="1"/>
    <n v="100"/>
    <n v="100.08"/>
    <m/>
    <s v="2021-05-24T12:00:04.327606+08:00"/>
    <x v="1"/>
  </r>
  <r>
    <s v="8c0508b8-a7cb-473c-bdb1-e821bc695514"/>
    <s v="regular"/>
    <x v="100"/>
    <s v="2021-05-23T17:05:53.991506+08:00"/>
    <s v="2021-06-23T17:05:53.991506+08:00"/>
    <s v="2021-05-23T17:05:53.991506+08:00"/>
    <x v="1"/>
    <n v="9.99"/>
    <n v="10"/>
    <m/>
    <s v="2021-05-24T12:00:06.705495+08:00"/>
    <x v="1"/>
  </r>
  <r>
    <s v="55118a4d-52c0-43bc-bf88-4cc8768580bd"/>
    <s v="regular"/>
    <x v="101"/>
    <s v="2021-05-23T13:23:02.078998+08:00"/>
    <s v="2021-06-23T13:23:02.078998+08:00"/>
    <s v="2021-05-23T13:23:02.078998+08:00"/>
    <x v="1"/>
    <n v="9.99"/>
    <n v="10"/>
    <m/>
    <s v="2021-05-24T12:00:08.549022+08:00"/>
    <x v="1"/>
  </r>
  <r>
    <s v="0ad7f244-9cfe-47bd-b546-24774a16fcb2"/>
    <s v="regular"/>
    <x v="102"/>
    <s v="2021-05-23T16:29:29.302823+08:00"/>
    <s v="2021-06-23T16:29:29.302823+08:00"/>
    <s v="2021-05-23T16:29:29.302823+08:00"/>
    <x v="1"/>
    <n v="9.99"/>
    <n v="10"/>
    <m/>
    <s v="2021-05-24T12:00:10.89927+08:00"/>
    <x v="1"/>
  </r>
  <r>
    <s v="a3028653-e836-45a9-a094-f8232885ff4a"/>
    <s v="regular"/>
    <x v="103"/>
    <s v="2021-05-23T16:37:08.699982+08:00"/>
    <s v="2021-06-23T16:37:08.699982+08:00"/>
    <s v="2021-05-23T16:37:08.699982+08:00"/>
    <x v="1"/>
    <n v="48.99"/>
    <n v="49"/>
    <m/>
    <s v="2021-05-24T12:00:13.162644+08:00"/>
    <x v="1"/>
  </r>
  <r>
    <s v="9533637c-2038-4429-bda9-3e43b9e26968"/>
    <s v="regular"/>
    <x v="340"/>
    <s v="2021-05-23T15:52:42.104117+08:00"/>
    <s v="2021-06-23T15:52:42.104117+08:00"/>
    <s v="2021-05-23T15:52:42.104117+08:00"/>
    <x v="1"/>
    <n v="200"/>
    <n v="200.17"/>
    <m/>
    <s v="2021-05-24T12:00:14.51327+08:00"/>
    <x v="1"/>
  </r>
  <r>
    <s v="30c7c97c-107a-4ede-beb9-aed0e65546b1"/>
    <s v="regular"/>
    <x v="396"/>
    <s v="2021-05-23T12:36:02.357336+08:00"/>
    <s v="2021-06-23T12:36:02.357336+08:00"/>
    <s v="2021-05-23T12:36:02.357336+08:00"/>
    <x v="1"/>
    <n v="200"/>
    <n v="200.17"/>
    <m/>
    <s v="2021-05-24T12:00:16.768262+08:00"/>
    <x v="1"/>
  </r>
  <r>
    <s v="71756e97-6dbf-4b98-bc50-61131090dd90"/>
    <s v="regular"/>
    <x v="108"/>
    <s v="2021-05-24T19:39:28.304355+08:00"/>
    <s v="2021-06-24T19:39:28.304355+08:00"/>
    <s v="2021-05-24T19:39:28.304355+08:00"/>
    <x v="1"/>
    <n v="63"/>
    <n v="63.05"/>
    <m/>
    <s v="2021-05-25T12:00:01.820626+08:00"/>
    <x v="1"/>
  </r>
  <r>
    <s v="f7fcf8c9-17b7-45be-a5e4-b59f66f8612d"/>
    <s v="regular"/>
    <x v="262"/>
    <s v="2021-05-24T14:07:41.614587+08:00"/>
    <s v="2021-06-24T14:07:41.614587+08:00"/>
    <s v="2021-05-24T14:07:41.614587+08:00"/>
    <x v="1"/>
    <n v="48.99"/>
    <n v="49"/>
    <m/>
    <s v="2021-05-25T12:00:04.394625+08:00"/>
    <x v="1"/>
  </r>
  <r>
    <s v="c6e7ac5f-0fc2-4e52-89fc-6f0133bd0966"/>
    <s v="regular"/>
    <x v="314"/>
    <s v="2021-05-24T18:49:57.780897+08:00"/>
    <s v="2021-06-24T18:49:57.780897+08:00"/>
    <s v="2021-05-24T18:49:57.780897+08:00"/>
    <x v="1"/>
    <n v="9.99"/>
    <n v="10"/>
    <m/>
    <s v="2021-05-25T12:00:06.908502+08:00"/>
    <x v="1"/>
  </r>
  <r>
    <s v="cccf2202-d7b1-45cd-aa4f-80aeacfda556"/>
    <s v="regular"/>
    <x v="399"/>
    <s v="2021-05-24T14:22:11.791201+08:00"/>
    <s v="2021-06-24T14:22:11.791201+08:00"/>
    <s v="2021-05-24T14:22:11.791201+08:00"/>
    <x v="1"/>
    <n v="198"/>
    <n v="198.17"/>
    <m/>
    <s v="2021-05-25T12:00:09.324033+08:00"/>
    <x v="1"/>
  </r>
  <r>
    <s v="9e4dcbd0-d888-49a4-80e6-eae74197ad88"/>
    <s v="regular"/>
    <x v="400"/>
    <s v="2021-05-24T14:22:11.745886+08:00"/>
    <s v="2021-06-24T14:22:11.745886+08:00"/>
    <s v="2021-05-24T14:22:11.745886+08:00"/>
    <x v="1"/>
    <n v="200"/>
    <n v="200.17"/>
    <m/>
    <s v="2021-05-25T12:00:11.89446+08:00"/>
    <x v="1"/>
  </r>
  <r>
    <s v="3fc7b1fb-40c2-4cac-837e-cb6920941639"/>
    <s v="regular"/>
    <x v="401"/>
    <s v="2021-05-24T14:22:11.762835+08:00"/>
    <s v="2021-06-24T14:22:11.762835+08:00"/>
    <s v="2021-05-24T14:22:11.762835+08:00"/>
    <x v="1"/>
    <n v="100"/>
    <n v="100.08"/>
    <m/>
    <s v="2021-05-25T12:00:14.420314+08:00"/>
    <x v="1"/>
  </r>
  <r>
    <s v="5fefe9fc-83dd-4192-8273-3e9fac70a252"/>
    <s v="regular"/>
    <x v="109"/>
    <s v="2021-05-25T12:37:49.404777+08:00"/>
    <s v="2021-06-25T12:37:49.404777+08:00"/>
    <s v="2021-05-25T12:37:49.404777+08:00"/>
    <x v="3"/>
    <n v="49"/>
    <n v="49"/>
    <m/>
    <m/>
    <x v="0"/>
  </r>
  <r>
    <s v="5e143ef6-6e98-4531-a46f-c1a153ab1a58"/>
    <s v="regular"/>
    <x v="24"/>
    <s v="2021-05-25T17:28:16.511901+08:00"/>
    <s v="2021-06-25T17:28:16.511901+08:00"/>
    <s v="2021-05-25T17:28:16.511901+08:00"/>
    <x v="1"/>
    <n v="145"/>
    <n v="145.13999999999999"/>
    <m/>
    <s v="2021-05-26T12:00:01.653202+08:00"/>
    <x v="1"/>
  </r>
  <r>
    <s v="2fbbe216-4969-43b3-b68c-928e37080fc1"/>
    <s v="regular"/>
    <x v="26"/>
    <s v="2021-05-25T17:28:59.873692+08:00"/>
    <s v="2021-06-25T17:28:59.873692+08:00"/>
    <s v="2021-05-25T17:28:59.873692+08:00"/>
    <x v="1"/>
    <n v="269"/>
    <n v="269.23"/>
    <m/>
    <s v="2021-05-26T12:00:04.356197+08:00"/>
    <x v="1"/>
  </r>
  <r>
    <s v="f03a7d83-3f87-4f10-a522-dbfaf0ce9a96"/>
    <s v="regular"/>
    <x v="115"/>
    <s v="2021-05-25T19:29:23.733021+08:00"/>
    <s v="2021-06-25T19:29:23.733021+08:00"/>
    <s v="2021-05-25T19:29:23.733021+08:00"/>
    <x v="1"/>
    <n v="141"/>
    <n v="141.13999999999999"/>
    <m/>
    <s v="2021-05-26T12:00:06.757185+08:00"/>
    <x v="1"/>
  </r>
  <r>
    <s v="0d157172-5a65-4a1a-a2f5-f4e047ad4a66"/>
    <s v="regular"/>
    <x v="402"/>
    <s v="2021-05-25T16:47:17.993025+08:00"/>
    <s v="2021-06-25T16:47:17.993025+08:00"/>
    <s v="2021-05-25T16:47:17.993025+08:00"/>
    <x v="1"/>
    <n v="295"/>
    <n v="295.25"/>
    <m/>
    <s v="2021-05-26T12:00:09.577021+08:00"/>
    <x v="1"/>
  </r>
  <r>
    <s v="c9cb097d-5454-409f-b125-f7c73798f2b6"/>
    <s v="regular"/>
    <x v="403"/>
    <s v="2021-05-26T11:46:36.216919+08:00"/>
    <s v="2021-06-26T11:46:36.216919+08:00"/>
    <s v="2021-05-26T11:46:36.216919+08:00"/>
    <x v="1"/>
    <n v="198"/>
    <n v="198.17"/>
    <m/>
    <s v="2021-05-26T12:00:12.355313+08:00"/>
    <x v="1"/>
  </r>
  <r>
    <s v="7d04e530-c4c9-492a-ae26-dbf703647533"/>
    <s v="regular"/>
    <x v="113"/>
    <s v="2021-05-26T18:19:17.033803+08:00"/>
    <s v="2021-06-26T18:19:17.033803+08:00"/>
    <s v="2021-05-26T18:19:17.033803+08:00"/>
    <x v="3"/>
    <n v="49"/>
    <n v="49"/>
    <m/>
    <m/>
    <x v="0"/>
  </r>
  <r>
    <s v="781c8045-99f4-44e2-b8ec-56f210655b43"/>
    <s v="regular"/>
    <x v="297"/>
    <s v="2021-05-26T17:20:09.384278+08:00"/>
    <s v="2021-06-26T17:20:09.384278+08:00"/>
    <s v="2021-05-26T17:20:09.384278+08:00"/>
    <x v="1"/>
    <n v="81.09"/>
    <n v="81.16"/>
    <m/>
    <s v="2021-05-27T12:00:01.716954+08:00"/>
    <x v="1"/>
  </r>
  <r>
    <s v="1d7cc33a-ac61-4b20-be31-82e764e8752e"/>
    <s v="regular"/>
    <x v="363"/>
    <s v="2021-05-26T15:48:53.596579+08:00"/>
    <s v="2021-06-26T15:48:53.596579+08:00"/>
    <s v="2021-05-26T15:48:53.596579+08:00"/>
    <x v="1"/>
    <n v="48.99"/>
    <n v="49"/>
    <m/>
    <s v="2021-05-27T12:00:04.243012+08:00"/>
    <x v="1"/>
  </r>
  <r>
    <s v="13ba3ddc-9838-4b18-94ac-90db797a54f0"/>
    <s v="regular"/>
    <x v="543"/>
    <s v="2021-05-27T12:03:48.529382+08:00"/>
    <s v="2021-06-27T12:03:48.529382+08:00"/>
    <s v="2021-05-27T12:03:48.529382+08:00"/>
    <x v="1"/>
    <n v="200"/>
    <n v="200.2"/>
    <m/>
    <s v="2021-05-28T12:00:16.593125+08:00"/>
    <x v="1"/>
  </r>
  <r>
    <s v="f64e9c49-6035-428b-a50d-d66388886baa"/>
    <s v="regular"/>
    <x v="272"/>
    <s v="2021-07-09T18:29:19.161039+08:00"/>
    <s v="2021-08-09T18:29:19.161039+08:00"/>
    <s v="2021-07-09T18:29:19.161039+08:00"/>
    <x v="3"/>
    <n v="79"/>
    <n v="79"/>
    <m/>
    <m/>
    <x v="0"/>
  </r>
  <r>
    <s v="9ca3510f-c8c9-40cf-b870-4c8e49ddfba2"/>
    <s v="regular"/>
    <x v="249"/>
    <s v="2021-07-09T16:07:45.624314+08:00"/>
    <s v="2021-08-09T16:07:45.624314+08:00"/>
    <s v="2021-07-09T16:07:45.624314+08:00"/>
    <x v="1"/>
    <n v="9.99"/>
    <n v="10"/>
    <m/>
    <s v="2021-07-10T12:00:02.078896+08:00"/>
    <x v="30"/>
  </r>
  <r>
    <s v="2b1a0628-dc94-451c-9345-7e6258b7a294"/>
    <s v="regular"/>
    <x v="235"/>
    <s v="2021-07-09T22:36:08.204995+08:00"/>
    <s v="2021-08-09T22:36:08.204995+08:00"/>
    <s v="2021-07-09T22:36:08.204995+08:00"/>
    <x v="1"/>
    <n v="162"/>
    <n v="162.16"/>
    <m/>
    <s v="2021-07-10T12:00:03.26651+08:00"/>
    <x v="30"/>
  </r>
  <r>
    <s v="402927b2-d1f0-4ccf-ae04-281bfb4571fb"/>
    <s v="regular"/>
    <x v="227"/>
    <s v="2021-07-09T15:56:33.624941+08:00"/>
    <s v="2021-08-09T15:56:33.624941+08:00"/>
    <s v="2021-07-09T15:56:33.624941+08:00"/>
    <x v="1"/>
    <n v="135.44"/>
    <n v="135.58000000000001"/>
    <m/>
    <s v="2021-07-10T12:00:05.620876+08:00"/>
    <x v="30"/>
  </r>
  <r>
    <s v="340afe16-a2f9-4534-9013-2295bb80ca5e"/>
    <s v="regular"/>
    <x v="319"/>
    <s v="2021-07-09T19:03:02.923659+08:00"/>
    <s v="2021-08-09T19:03:02.923659+08:00"/>
    <s v="2021-07-09T19:03:02.923659+08:00"/>
    <x v="1"/>
    <n v="48.99"/>
    <n v="49"/>
    <m/>
    <s v="2021-07-10T12:00:07.908429+08:00"/>
    <x v="30"/>
  </r>
  <r>
    <s v="2891ab3b-f40a-4dbc-a959-5e340f5c7561"/>
    <s v="regular"/>
    <x v="45"/>
    <s v="2021-05-27T16:36:32.93521+08:00"/>
    <s v="2021-06-27T16:36:32.93521+08:00"/>
    <s v="2021-05-27T16:36:32.93521+08:00"/>
    <x v="1"/>
    <n v="855"/>
    <n v="855.73"/>
    <m/>
    <s v="2021-05-28T12:00:01.914375+08:00"/>
    <x v="1"/>
  </r>
  <r>
    <s v="308c50e2-6a2a-444d-9a30-9e5ec9fca7d7"/>
    <s v="regular"/>
    <x v="46"/>
    <s v="2021-05-27T12:42:25.655072+08:00"/>
    <s v="2021-06-27T12:42:25.655072+08:00"/>
    <s v="2021-05-27T12:42:25.655072+08:00"/>
    <x v="1"/>
    <n v="62"/>
    <n v="62.05"/>
    <m/>
    <s v="2021-05-28T12:00:04.977531+08:00"/>
    <x v="1"/>
  </r>
  <r>
    <s v="2b766a8c-c303-43ff-9a09-6755dfd5cc06"/>
    <s v="regular"/>
    <x v="134"/>
    <s v="2021-05-27T12:54:40.275976+08:00"/>
    <s v="2021-06-27T12:54:40.275976+08:00"/>
    <s v="2021-05-27T12:54:40.275976+08:00"/>
    <x v="1"/>
    <n v="97"/>
    <n v="97.08"/>
    <m/>
    <s v="2021-05-28T12:00:07.687424+08:00"/>
    <x v="1"/>
  </r>
  <r>
    <s v="0e2ad7db-9981-4c4b-a187-4584f827e3c3"/>
    <s v="regular"/>
    <x v="118"/>
    <s v="2021-05-27T17:24:38.520544+08:00"/>
    <s v="2021-06-27T17:24:38.520544+08:00"/>
    <s v="2021-05-27T17:24:38.520544+08:00"/>
    <x v="1"/>
    <n v="9.99"/>
    <n v="10"/>
    <m/>
    <s v="2021-05-28T12:00:10.503808+08:00"/>
    <x v="1"/>
  </r>
  <r>
    <s v="a2ab40f9-8b6f-4004-bc16-0b4d8e7e63fc"/>
    <s v="regular"/>
    <x v="119"/>
    <s v="2021-05-27T20:55:02.594469+08:00"/>
    <s v="2021-06-27T20:55:02.594469+08:00"/>
    <s v="2021-05-27T20:55:02.594469+08:00"/>
    <x v="1"/>
    <n v="9.99"/>
    <n v="10"/>
    <m/>
    <s v="2021-05-28T12:00:11.836047+08:00"/>
    <x v="1"/>
  </r>
  <r>
    <s v="f3b6965e-4916-4e7d-97e6-ebb0ae2c5956"/>
    <s v="regular"/>
    <x v="120"/>
    <s v="2021-05-27T22:00:12.205225+08:00"/>
    <s v="2021-06-27T22:00:12.205225+08:00"/>
    <s v="2021-05-27T22:00:12.205225+08:00"/>
    <x v="1"/>
    <n v="9.99"/>
    <n v="10"/>
    <m/>
    <s v="2021-05-28T12:00:12.974015+08:00"/>
    <x v="1"/>
  </r>
  <r>
    <s v="6a28ae1f-abfb-43fc-b88e-84fa0e17e2d0"/>
    <s v="regular"/>
    <x v="347"/>
    <s v="2021-05-27T14:55:40.498158+08:00"/>
    <s v="2021-06-27T14:55:40.498158+08:00"/>
    <s v="2021-05-27T14:55:40.498158+08:00"/>
    <x v="1"/>
    <n v="9.99"/>
    <n v="10"/>
    <m/>
    <s v="2021-05-28T12:00:14.490913+08:00"/>
    <x v="1"/>
  </r>
  <r>
    <s v="afa1dc76-2289-465e-b93a-c5314fe0c212"/>
    <s v="regular"/>
    <x v="378"/>
    <s v="2021-07-09T16:41:18.671117+08:00"/>
    <s v="2021-08-09T16:41:18.671117+08:00"/>
    <s v="2021-07-09T16:41:18.671117+08:00"/>
    <x v="1"/>
    <n v="356"/>
    <n v="356.3"/>
    <m/>
    <s v="2021-07-10T12:00:12.58698+08:00"/>
    <x v="30"/>
  </r>
  <r>
    <s v="76baa3e8-208f-4fe7-bc1f-299005531114"/>
    <s v="regular"/>
    <x v="149"/>
    <s v="2021-05-28T16:27:03.066575+08:00"/>
    <s v="2021-06-28T16:27:03.066575+08:00"/>
    <s v="2021-05-28T16:27:03.066575+08:00"/>
    <x v="1"/>
    <n v="9.99"/>
    <n v="10"/>
    <m/>
    <s v="2021-05-29T12:00:01.587142+08:00"/>
    <x v="1"/>
  </r>
  <r>
    <s v="f618c337-6509-4f31-8062-658ece09fa06"/>
    <s v="regular"/>
    <x v="169"/>
    <s v="2021-05-28T21:38:20.447636+08:00"/>
    <s v="2021-06-28T21:38:20.447636+08:00"/>
    <s v="2021-05-28T21:38:20.447636+08:00"/>
    <x v="1"/>
    <n v="173"/>
    <n v="173.15"/>
    <m/>
    <s v="2021-05-29T12:00:04.340686+08:00"/>
    <x v="1"/>
  </r>
  <r>
    <s v="7fa1552f-265c-4c92-a3fb-ca43a72c6b4e"/>
    <s v="regular"/>
    <x v="173"/>
    <s v="2021-05-29T11:02:34.959626+08:00"/>
    <s v="2021-06-29T11:02:34.959626+08:00"/>
    <s v="2021-05-29T11:02:34.959626+08:00"/>
    <x v="1"/>
    <n v="9.99"/>
    <n v="10"/>
    <m/>
    <s v="2021-05-29T12:00:06.704612+08:00"/>
    <x v="1"/>
  </r>
  <r>
    <s v="d11ea3d7-d153-416b-b411-38fbf8bca8d4"/>
    <s v="regular"/>
    <x v="407"/>
    <s v="2021-05-28T20:04:43.980104+08:00"/>
    <s v="2021-06-28T20:04:43.980104+08:00"/>
    <s v="2021-05-28T20:04:43.980104+08:00"/>
    <x v="1"/>
    <n v="167"/>
    <n v="167.14"/>
    <m/>
    <s v="2021-05-29T12:00:09.010172+08:00"/>
    <x v="1"/>
  </r>
  <r>
    <s v="84f4bfed-c2aa-41bf-9ca8-84a37e8feb4d"/>
    <s v="regular"/>
    <x v="397"/>
    <s v="2021-05-28T20:04:43.964791+08:00"/>
    <s v="2021-06-28T20:04:43.964791+08:00"/>
    <s v="2021-05-28T20:04:43.964791+08:00"/>
    <x v="1"/>
    <n v="200"/>
    <n v="200.17"/>
    <m/>
    <s v="2021-05-29T12:00:11.064517+08:00"/>
    <x v="1"/>
  </r>
  <r>
    <s v="9be070e7-91f0-44f2-b127-deefb4e083de"/>
    <s v="regular"/>
    <x v="544"/>
    <s v="2021-05-28T12:58:06.940706+08:00"/>
    <s v="2021-06-28T12:58:06.940706+08:00"/>
    <s v="2021-05-28T12:58:06.940706+08:00"/>
    <x v="1"/>
    <n v="313"/>
    <n v="313.31"/>
    <m/>
    <s v="2021-05-29T12:00:13.210921+08:00"/>
    <x v="1"/>
  </r>
  <r>
    <s v="4ec84352-ba35-4bcc-9fbb-fd7438f82397"/>
    <s v="regular"/>
    <x v="207"/>
    <s v="2021-05-29T14:52:08.181891+08:00"/>
    <s v="2021-06-29T14:52:08.181891+08:00"/>
    <s v="2021-05-29T14:52:08.181891+08:00"/>
    <x v="1"/>
    <n v="49"/>
    <n v="49"/>
    <m/>
    <s v="2021-05-30T12:00:01.525499+08:00"/>
    <x v="1"/>
  </r>
  <r>
    <s v="f8eab4a7-6416-4861-9779-fe47a0738852"/>
    <s v="regular"/>
    <x v="256"/>
    <s v="2021-05-29T15:12:21.508355+08:00"/>
    <s v="2022-05-29T15:12:21.508355+08:00"/>
    <s v="2021-05-29T15:12:21.508355+08:00"/>
    <x v="1"/>
    <n v="948"/>
    <n v="948"/>
    <m/>
    <s v="2021-05-30T12:00:02.763968+08:00"/>
    <x v="1"/>
  </r>
  <r>
    <s v="d61052b0-acb7-4bb7-8618-1280175131df"/>
    <s v="regular"/>
    <x v="208"/>
    <s v="2021-05-29T15:14:37.143084+08:00"/>
    <s v="2021-06-29T15:14:37.143084+08:00"/>
    <s v="2021-05-29T15:14:37.143084+08:00"/>
    <x v="1"/>
    <n v="79"/>
    <n v="79"/>
    <m/>
    <s v="2021-05-30T12:00:03.78558+08:00"/>
    <x v="1"/>
  </r>
  <r>
    <s v="a35c35db-baad-46f4-ab4b-301083dc3ebb"/>
    <s v="regular"/>
    <x v="209"/>
    <s v="2021-05-29T17:44:34.980708+08:00"/>
    <s v="2021-06-29T17:44:34.980708+08:00"/>
    <s v="2021-05-29T17:44:34.980708+08:00"/>
    <x v="1"/>
    <n v="132"/>
    <n v="132.11000000000001"/>
    <m/>
    <s v="2021-05-30T12:00:05.033435+08:00"/>
    <x v="1"/>
  </r>
  <r>
    <s v="80eea5c8-681f-4265-8a16-bcdcd1710a49"/>
    <s v="regular"/>
    <x v="187"/>
    <s v="2021-05-29T12:09:06.803991+08:00"/>
    <s v="2021-06-29T12:09:06.803991+08:00"/>
    <s v="2021-05-29T12:09:06.803991+08:00"/>
    <x v="1"/>
    <n v="9.99"/>
    <n v="10"/>
    <m/>
    <s v="2021-05-30T12:00:07.76902+08:00"/>
    <x v="1"/>
  </r>
  <r>
    <s v="d2d6afd6-0e60-40ed-aebd-cb226e196035"/>
    <s v="regular"/>
    <x v="546"/>
    <s v="2021-05-29T15:58:09.895287+08:00"/>
    <s v="2021-06-29T15:58:09.895287+08:00"/>
    <s v="2021-05-29T15:58:09.895287+08:00"/>
    <x v="1"/>
    <n v="371"/>
    <n v="371.37"/>
    <m/>
    <s v="2021-05-30T12:00:09.81747+08:00"/>
    <x v="1"/>
  </r>
  <r>
    <s v="ff04e5eb-d5e7-4b0a-9e9f-c5606e4f0af9"/>
    <s v="regular"/>
    <x v="547"/>
    <s v="2021-05-30T11:42:59.223241+08:00"/>
    <s v="2021-06-30T11:42:59.223241+08:00"/>
    <s v="2021-05-30T11:42:59.223241+08:00"/>
    <x v="1"/>
    <n v="9.99"/>
    <n v="10"/>
    <m/>
    <s v="2021-05-30T12:00:12.068351+08:00"/>
    <x v="1"/>
  </r>
  <r>
    <s v="6c95431f-c7b1-41a1-9942-7e237d319c50"/>
    <s v="regular"/>
    <x v="111"/>
    <s v="2021-05-30T18:34:10.107326+08:00"/>
    <s v="2021-06-30T18:34:10.107326+08:00"/>
    <s v="2021-05-30T18:34:10.107326+08:00"/>
    <x v="1"/>
    <n v="212"/>
    <n v="212.18"/>
    <m/>
    <s v="2021-05-31T12:00:11.608601+08:00"/>
    <x v="1"/>
  </r>
  <r>
    <s v="be824dce-9984-4966-a6af-cc9e0706c183"/>
    <s v="regular"/>
    <x v="112"/>
    <s v="2021-05-30T18:49:03.780392+08:00"/>
    <s v="2021-06-30T18:49:03.780392+08:00"/>
    <s v="2021-05-30T18:49:03.780392+08:00"/>
    <x v="1"/>
    <n v="675"/>
    <n v="675.57"/>
    <m/>
    <s v="2021-05-31T12:00:13.661679+08:00"/>
    <x v="1"/>
  </r>
  <r>
    <s v="1ba3d24b-4878-4383-b20f-2bf1501d708e"/>
    <s v="regular"/>
    <x v="423"/>
    <s v="2021-05-31T10:59:43.493361+08:00"/>
    <s v="2021-06-30T10:59:43.493361+08:00"/>
    <s v="2021-05-31T10:59:43.493361+08:00"/>
    <x v="1"/>
    <n v="48.99"/>
    <n v="49"/>
    <m/>
    <s v="2021-05-31T12:00:15.641038+08:00"/>
    <x v="1"/>
  </r>
  <r>
    <s v="849bb07b-886d-4304-82f9-ca42675f8ffa"/>
    <s v="regular"/>
    <x v="95"/>
    <s v="2021-05-31T10:59:43.499583+08:00"/>
    <s v="2021-06-30T10:59:43.499583+08:00"/>
    <s v="2021-05-31T10:59:43.499583+08:00"/>
    <x v="1"/>
    <n v="2599.5"/>
    <n v="2601.71"/>
    <m/>
    <s v="2021-05-31T12:00:17.978933+08:00"/>
    <x v="1"/>
  </r>
  <r>
    <s v="0a43cb90-bb47-4c48-bdcc-bc17e0cf37bc"/>
    <s v="regular"/>
    <x v="96"/>
    <s v="2021-05-31T10:59:43.484037+08:00"/>
    <s v="2021-06-30T10:59:43.484037+08:00"/>
    <s v="2021-05-31T10:59:43.484037+08:00"/>
    <x v="1"/>
    <n v="200"/>
    <n v="200.17"/>
    <m/>
    <s v="2021-05-31T12:00:20.168642+08:00"/>
    <x v="1"/>
  </r>
  <r>
    <s v="b0ad3211-35a5-4128-9b28-86f0c8bef6c1"/>
    <s v="regular"/>
    <x v="560"/>
    <s v="2022-01-08T19:08:57.24863+08:00"/>
    <s v="2022-02-08T19:08:57.24863+08:00"/>
    <s v="2022-01-08T19:08:57.24863+08:00"/>
    <x v="1"/>
    <n v="48.99"/>
    <n v="49"/>
    <m/>
    <s v="2022-01-09T12:00:04.411682+08:00"/>
    <x v="31"/>
  </r>
  <r>
    <s v="22873cbe-5e06-4816-bee5-41864231d2d9"/>
    <s v="regular"/>
    <x v="9"/>
    <s v="2021-05-30T17:30:38.74042+08:00"/>
    <s v="2021-06-30T17:30:38.74042+08:00"/>
    <s v="2021-05-30T17:30:38.74042+08:00"/>
    <x v="1"/>
    <n v="708.75"/>
    <n v="709.35"/>
    <m/>
    <s v="2021-05-31T12:00:01.670591+08:00"/>
    <x v="1"/>
  </r>
  <r>
    <s v="6a0ec31c-c6a6-4f8e-b131-9309369194f9"/>
    <s v="regular"/>
    <x v="215"/>
    <s v="2021-05-30T17:07:06.031263+08:00"/>
    <s v="2021-06-30T17:07:06.031263+08:00"/>
    <s v="2021-05-30T17:07:06.031263+08:00"/>
    <x v="1"/>
    <n v="214.22"/>
    <n v="214.4"/>
    <m/>
    <s v="2021-05-31T12:00:02.777603+08:00"/>
    <x v="1"/>
  </r>
  <r>
    <s v="002014fd-d0af-47e4-8df0-248b756b8db9"/>
    <s v="regular"/>
    <x v="226"/>
    <s v="2021-05-30T17:37:43.568371+08:00"/>
    <s v="2021-06-30T17:37:43.568371+08:00"/>
    <s v="2021-05-30T17:37:43.568371+08:00"/>
    <x v="1"/>
    <n v="9.99"/>
    <n v="10"/>
    <m/>
    <s v="2021-05-31T12:00:04.992168+08:00"/>
    <x v="1"/>
  </r>
  <r>
    <s v="3fc47bd0-0819-4d4a-bf89-1e6da7d68f13"/>
    <s v="regular"/>
    <x v="299"/>
    <s v="2021-05-30T17:05:59.849924+08:00"/>
    <s v="2021-06-30T17:05:59.849924+08:00"/>
    <s v="2021-05-30T17:05:59.849924+08:00"/>
    <x v="1"/>
    <n v="262"/>
    <n v="262.22000000000003"/>
    <m/>
    <s v="2021-05-31T12:00:07.112732+08:00"/>
    <x v="1"/>
  </r>
  <r>
    <s v="2c15740f-a969-4511-a761-721ec85b092d"/>
    <s v="regular"/>
    <x v="301"/>
    <s v="2021-05-30T18:53:34.452577+08:00"/>
    <s v="2021-06-30T18:53:34.452577+08:00"/>
    <s v="2021-05-30T18:53:34.452577+08:00"/>
    <x v="1"/>
    <n v="9.99"/>
    <n v="10"/>
    <m/>
    <s v="2021-05-31T12:00:09.291308+08:00"/>
    <x v="1"/>
  </r>
  <r>
    <s v="70ffca44-d38a-41fb-a47e-77f0a44be32a"/>
    <s v="regular"/>
    <x v="205"/>
    <s v="2021-07-10T17:31:55.613755+08:00"/>
    <s v="2021-08-10T17:31:55.613755+08:00"/>
    <s v="2021-07-10T17:31:55.613755+08:00"/>
    <x v="1"/>
    <n v="25.24"/>
    <n v="25.26"/>
    <m/>
    <s v="2021-07-11T12:00:10.7517+08:00"/>
    <x v="30"/>
  </r>
  <r>
    <s v="038a6f4c-15aa-4de4-beec-0b09d90e0cbc"/>
    <s v="regular"/>
    <x v="321"/>
    <s v="2021-07-10T15:53:49.965781+08:00"/>
    <s v="2021-08-10T15:53:49.965781+08:00"/>
    <s v="2021-07-10T15:53:49.965781+08:00"/>
    <x v="1"/>
    <n v="48.99"/>
    <n v="49"/>
    <m/>
    <s v="2021-07-11T12:00:12.877706+08:00"/>
    <x v="30"/>
  </r>
  <r>
    <s v="4a376f31-25aa-4a5e-87d3-5729477c2150"/>
    <s v="regular"/>
    <x v="156"/>
    <s v="2021-05-31T21:13:21.686519+08:00"/>
    <s v="2021-06-30T21:13:21.686519+08:00"/>
    <s v="2021-05-31T21:13:21.686519+08:00"/>
    <x v="1"/>
    <n v="128"/>
    <n v="128.11000000000001"/>
    <m/>
    <s v="2021-06-01T12:00:01.614885+08:00"/>
    <x v="34"/>
  </r>
  <r>
    <s v="92cee3f7-b7dd-4357-a76f-ea39054d6eff"/>
    <s v="regular"/>
    <x v="176"/>
    <s v="2021-05-31T20:56:35.799693+08:00"/>
    <s v="2021-06-30T20:56:35.799693+08:00"/>
    <s v="2021-05-31T20:56:35.799693+08:00"/>
    <x v="1"/>
    <n v="62"/>
    <n v="62.05"/>
    <m/>
    <s v="2021-06-01T12:00:04.473734+08:00"/>
    <x v="34"/>
  </r>
  <r>
    <s v="6c6bb648-33be-4c90-993a-b4eab40efa00"/>
    <s v="regular"/>
    <x v="302"/>
    <s v="2021-06-01T01:18:30.688879+08:00"/>
    <s v="2021-07-01T01:18:30.688879+08:00"/>
    <s v="2021-06-01T01:18:30.688879+08:00"/>
    <x v="1"/>
    <n v="38.28"/>
    <n v="38.31"/>
    <m/>
    <s v="2021-06-01T12:00:08.351409+08:00"/>
    <x v="34"/>
  </r>
  <r>
    <s v="9f65c617-ed3a-4706-b9a1-6979e4f422eb"/>
    <s v="regular"/>
    <x v="425"/>
    <s v="2021-05-31T12:37:35.215352+08:00"/>
    <s v="2021-06-30T12:37:35.215352+08:00"/>
    <s v="2021-05-31T12:37:35.215352+08:00"/>
    <x v="1"/>
    <n v="48.99"/>
    <n v="49"/>
    <m/>
    <s v="2021-06-01T12:00:11.226662+08:00"/>
    <x v="34"/>
  </r>
  <r>
    <s v="791118c5-4236-4488-a8a5-f0c6769b11f9"/>
    <s v="regular"/>
    <x v="426"/>
    <s v="2021-05-31T12:55:22.259835+08:00"/>
    <s v="2021-06-30T12:55:22.259835+08:00"/>
    <s v="2021-05-31T12:55:22.259835+08:00"/>
    <x v="1"/>
    <n v="9.99"/>
    <n v="10"/>
    <m/>
    <s v="2021-06-01T12:00:13.468811+08:00"/>
    <x v="34"/>
  </r>
  <r>
    <s v="817d7521-9afa-4538-9be0-05985c3417fb"/>
    <s v="regular"/>
    <x v="430"/>
    <s v="2021-05-31T17:22:32.871534+08:00"/>
    <s v="2021-06-30T17:22:32.871534+08:00"/>
    <s v="2021-05-31T17:22:32.871534+08:00"/>
    <x v="1"/>
    <n v="167"/>
    <n v="167.14"/>
    <m/>
    <s v="2021-06-01T12:00:15.624141+08:00"/>
    <x v="34"/>
  </r>
  <r>
    <s v="622f9b53-cb21-4be2-bc1b-ce896e9bedfa"/>
    <s v="regular"/>
    <x v="431"/>
    <s v="2021-05-31T17:22:32.86482+08:00"/>
    <s v="2021-06-30T17:22:32.86482+08:00"/>
    <s v="2021-05-31T17:22:32.86482+08:00"/>
    <x v="1"/>
    <n v="200"/>
    <n v="200.17"/>
    <m/>
    <s v="2021-06-01T12:00:17.918144+08:00"/>
    <x v="34"/>
  </r>
  <r>
    <s v="282fa625-fd39-43f1-a3fa-e3c9d52dd961"/>
    <s v="regular"/>
    <x v="433"/>
    <s v="2021-05-31T17:36:34.978719+08:00"/>
    <s v="2021-06-30T17:36:34.978719+08:00"/>
    <s v="2021-05-31T17:36:34.978719+08:00"/>
    <x v="1"/>
    <n v="167"/>
    <n v="167.14"/>
    <m/>
    <s v="2021-06-01T12:00:20.519585+08:00"/>
    <x v="34"/>
  </r>
  <r>
    <s v="2a2695c7-2c6d-4d05-b75f-0f33290db131"/>
    <s v="regular"/>
    <x v="434"/>
    <s v="2021-05-31T17:36:34.965983+08:00"/>
    <s v="2021-06-30T17:36:34.965983+08:00"/>
    <s v="2021-05-31T17:36:34.965983+08:00"/>
    <x v="1"/>
    <n v="200"/>
    <n v="200.17"/>
    <m/>
    <s v="2021-06-01T12:00:22.795628+08:00"/>
    <x v="34"/>
  </r>
  <r>
    <s v="9b7bb2ce-2fda-4e80-a3d1-cb1c6d3ffc4f"/>
    <s v="regular"/>
    <x v="437"/>
    <s v="2021-06-01T11:56:02.240091+08:00"/>
    <s v="2021-07-01T11:56:02.240091+08:00"/>
    <s v="2021-06-01T11:56:02.240091+08:00"/>
    <x v="1"/>
    <n v="138.6"/>
    <n v="138.74"/>
    <m/>
    <s v="2021-06-01T12:00:24.998067+08:00"/>
    <x v="34"/>
  </r>
  <r>
    <s v="e48ba51c-d8b3-4797-9c08-b83a992a47ca"/>
    <s v="regular"/>
    <x v="238"/>
    <s v="2021-06-01T15:31:51.821495+08:00"/>
    <s v="2021-07-01T15:31:51.821495+08:00"/>
    <s v="2021-06-01T15:31:51.821495+08:00"/>
    <x v="1"/>
    <n v="61"/>
    <n v="61.06"/>
    <m/>
    <s v="2021-06-02T12:00:01.433766+08:00"/>
    <x v="34"/>
  </r>
  <r>
    <s v="cd24cd9e-a6b6-4e88-8e26-83ef336b4720"/>
    <s v="regular"/>
    <x v="239"/>
    <s v="2021-06-01T16:47:14.34367+08:00"/>
    <s v="2021-07-01T16:47:14.34367+08:00"/>
    <s v="2021-06-01T16:47:14.34367+08:00"/>
    <x v="1"/>
    <n v="279"/>
    <n v="279.27999999999997"/>
    <m/>
    <s v="2021-06-02T12:00:03.965762+08:00"/>
    <x v="34"/>
  </r>
  <r>
    <s v="84a6e97d-9d91-4580-be1d-e00773d21fc5"/>
    <s v="regular"/>
    <x v="438"/>
    <s v="2021-06-01T12:03:25.663355+08:00"/>
    <s v="2021-07-01T12:03:25.663355+08:00"/>
    <s v="2021-06-01T12:03:25.663355+08:00"/>
    <x v="1"/>
    <n v="61"/>
    <n v="61.06"/>
    <m/>
    <s v="2021-06-02T12:00:06.267566+08:00"/>
    <x v="34"/>
  </r>
  <r>
    <s v="b7e88af1-560a-4307-9ef6-62566f319daf"/>
    <s v="regular"/>
    <x v="212"/>
    <s v="2021-06-02T19:33:08.67116+08:00"/>
    <s v="2021-07-02T19:33:08.67116+08:00"/>
    <s v="2021-06-02T19:33:08.67116+08:00"/>
    <x v="1"/>
    <n v="123"/>
    <n v="123.1"/>
    <m/>
    <s v="2021-06-03T12:00:04.652599+08:00"/>
    <x v="34"/>
  </r>
  <r>
    <s v="6f0f2a17-9faa-4474-ab22-a44cf941d1c2"/>
    <s v="regular"/>
    <x v="245"/>
    <s v="2021-06-02T14:50:17.920695+08:00"/>
    <s v="2021-07-02T14:50:17.920695+08:00"/>
    <s v="2021-06-02T14:50:17.920695+08:00"/>
    <x v="1"/>
    <n v="49"/>
    <n v="49"/>
    <m/>
    <s v="2021-06-03T12:00:07.168305+08:00"/>
    <x v="34"/>
  </r>
  <r>
    <s v="55f3acbd-33e0-4898-86f8-69e10e4430b0"/>
    <s v="regular"/>
    <x v="247"/>
    <s v="2021-06-02T14:50:39.960171+08:00"/>
    <s v="2021-07-02T14:50:39.960171+08:00"/>
    <s v="2021-06-02T14:50:39.960171+08:00"/>
    <x v="1"/>
    <n v="115.22"/>
    <n v="115.32"/>
    <m/>
    <s v="2021-06-03T12:00:09.380165+08:00"/>
    <x v="34"/>
  </r>
  <r>
    <s v="0cf41475-4e6f-460e-a2e8-d7ee4655c065"/>
    <s v="regular"/>
    <x v="309"/>
    <s v="2021-06-02T17:30:06.939394+08:00"/>
    <s v="2021-07-02T17:30:06.939394+08:00"/>
    <s v="2021-06-02T17:30:06.939394+08:00"/>
    <x v="1"/>
    <n v="175"/>
    <n v="175.15"/>
    <m/>
    <s v="2021-06-03T12:00:11.707785+08:00"/>
    <x v="34"/>
  </r>
  <r>
    <s v="6ad1b0ca-6ee8-458c-9d9b-b278276d2543"/>
    <s v="regular"/>
    <x v="310"/>
    <s v="2021-06-02T18:02:37.426039+08:00"/>
    <s v="2021-07-02T18:02:37.426039+08:00"/>
    <s v="2021-06-02T18:02:37.426039+08:00"/>
    <x v="1"/>
    <n v="87.48"/>
    <n v="87.55"/>
    <m/>
    <s v="2021-06-03T12:00:15.297989+08:00"/>
    <x v="34"/>
  </r>
  <r>
    <s v="3b1938cf-c84a-4d1f-a30d-dca32d1219bd"/>
    <s v="regular"/>
    <x v="320"/>
    <s v="2021-06-02T19:01:04.940898+08:00"/>
    <s v="2021-07-02T19:01:04.940898+08:00"/>
    <s v="2021-06-02T19:01:04.940898+08:00"/>
    <x v="1"/>
    <n v="14.54"/>
    <n v="14.55"/>
    <m/>
    <s v="2021-06-03T12:00:17.251554+08:00"/>
    <x v="34"/>
  </r>
  <r>
    <s v="b8b74bbe-d838-4394-a6ac-c2e16b9e1121"/>
    <s v="regular"/>
    <x v="341"/>
    <s v="2021-06-02T12:13:36.455054+08:00"/>
    <s v="2021-07-02T12:13:36.455054+08:00"/>
    <s v="2021-06-02T12:13:36.455054+08:00"/>
    <x v="1"/>
    <n v="9.99"/>
    <n v="10"/>
    <m/>
    <s v="2021-06-03T12:00:20.431543+08:00"/>
    <x v="34"/>
  </r>
  <r>
    <s v="c419156e-fb6d-4ea4-90ff-cd1754895113"/>
    <s v="regular"/>
    <x v="12"/>
    <s v="2021-06-03T10:36:40.215814+08:00"/>
    <s v="2021-07-03T10:36:40.215814+08:00"/>
    <s v="2021-06-03T10:36:40.215814+08:00"/>
    <x v="1"/>
    <n v="1733"/>
    <n v="1734.47"/>
    <m/>
    <s v="2021-06-03T12:00:01.471922+08:00"/>
    <x v="34"/>
  </r>
  <r>
    <s v="aa7b648c-2d03-4dbe-b171-461935c53227"/>
    <s v="regular"/>
    <x v="57"/>
    <s v="2022-03-16T13:11:59.10755+08:00"/>
    <s v="2022-04-16T13:11:59.10755+08:00"/>
    <s v="2022-03-16T13:11:59.10755+08:00"/>
    <x v="1"/>
    <n v="48.99"/>
    <n v="49"/>
    <m/>
    <s v="2022-03-17T12:00:09.707331+08:00"/>
    <x v="26"/>
  </r>
  <r>
    <s v="33e31ae4-e2dd-41f8-abad-2ecb0d29b4fa"/>
    <s v="regular"/>
    <x v="374"/>
    <s v="2021-06-03T13:55:20.384215+08:00"/>
    <s v="2021-07-03T13:55:20.384215+08:00"/>
    <s v="2021-06-03T13:55:20.384215+08:00"/>
    <x v="0"/>
    <n v="0"/>
    <n v="0"/>
    <m/>
    <m/>
    <x v="0"/>
  </r>
  <r>
    <s v="52d4f708-2624-4313-a0a2-e29cafe974a2"/>
    <s v="regular"/>
    <x v="81"/>
    <s v="2021-07-10T13:49:07.388308+08:00"/>
    <s v="2021-08-10T13:49:07.388308+08:00"/>
    <s v="2021-07-10T13:49:07.388308+08:00"/>
    <x v="1"/>
    <n v="48.99"/>
    <n v="49"/>
    <m/>
    <s v="2021-07-11T12:00:02.133036+08:00"/>
    <x v="30"/>
  </r>
  <r>
    <s v="269d7878-ef6f-4c3f-998f-999b8d1c163c"/>
    <s v="regular"/>
    <x v="284"/>
    <s v="2021-06-04T10:46:14.52332+08:00"/>
    <s v="2021-07-04T10:46:14.52332+08:00"/>
    <s v="2021-06-04T10:46:14.52332+08:00"/>
    <x v="3"/>
    <n v="49"/>
    <n v="49"/>
    <m/>
    <m/>
    <x v="0"/>
  </r>
  <r>
    <s v="0118ec3c-bbe5-4dc6-b9e0-5d0500b2649b"/>
    <s v="regular"/>
    <x v="90"/>
    <s v="2021-07-10T14:11:57.029211+08:00"/>
    <s v="2021-08-10T14:11:57.029211+08:00"/>
    <s v="2021-07-10T14:11:57.029211+08:00"/>
    <x v="1"/>
    <n v="9.99"/>
    <n v="10"/>
    <m/>
    <s v="2021-07-11T12:00:04.44976+08:00"/>
    <x v="30"/>
  </r>
  <r>
    <s v="94deb2fb-811d-4b06-8a7c-27f602cc5136"/>
    <s v="regular"/>
    <x v="104"/>
    <s v="2021-07-10T14:58:19.567218+08:00"/>
    <s v="2021-08-10T14:58:19.567218+08:00"/>
    <s v="2021-07-10T14:58:19.567218+08:00"/>
    <x v="1"/>
    <n v="113"/>
    <n v="113.1"/>
    <m/>
    <s v="2021-07-11T12:00:06.564746+08:00"/>
    <x v="30"/>
  </r>
  <r>
    <s v="923a0210-ac33-42df-9c7e-9362f2c6aa81"/>
    <s v="regular"/>
    <x v="175"/>
    <s v="2021-07-10T16:05:09.819238+08:00"/>
    <s v="2021-08-10T16:05:09.819238+08:00"/>
    <s v="2021-07-10T16:05:09.819238+08:00"/>
    <x v="1"/>
    <n v="9.99"/>
    <n v="10"/>
    <m/>
    <s v="2021-07-11T12:00:08.686643+08:00"/>
    <x v="30"/>
  </r>
  <r>
    <s v="ca7fd3a6-e9d1-4d1e-a703-5e296c83e515"/>
    <s v="regular"/>
    <x v="147"/>
    <s v="2021-07-17T15:33:43.262288+08:00"/>
    <s v="2021-08-17T15:33:43.262288+08:00"/>
    <s v="2021-07-17T15:33:43.262288+08:00"/>
    <x v="0"/>
    <n v="0"/>
    <n v="0"/>
    <m/>
    <m/>
    <x v="0"/>
  </r>
  <r>
    <s v="65be76c8-443e-45d7-944f-767fe4613782"/>
    <s v="regular"/>
    <x v="241"/>
    <s v="2021-09-06T15:51:31.086355+08:00"/>
    <s v="2021-10-06T15:51:31.086355+08:00"/>
    <s v="2021-09-06T15:51:31.086355+08:00"/>
    <x v="1"/>
    <n v="9.99"/>
    <n v="10"/>
    <m/>
    <s v="2021-09-07T12:00:05.215309+08:00"/>
    <x v="27"/>
  </r>
  <r>
    <s v="dd7fa347-a7f5-4c62-9c07-4e075e735ab7"/>
    <s v="regular"/>
    <x v="201"/>
    <s v="2021-07-18T10:43:27.682296+08:00"/>
    <s v="2021-08-18T10:43:27.682296+08:00"/>
    <s v="2021-07-18T10:43:27.682296+08:00"/>
    <x v="1"/>
    <n v="54"/>
    <n v="54.05"/>
    <m/>
    <s v="2021-07-18T12:00:20.000984+08:00"/>
    <x v="30"/>
  </r>
  <r>
    <s v="c4927b5a-0449-4c16-9ef6-fa55e009a47b"/>
    <s v="regular"/>
    <x v="14"/>
    <s v="2021-06-03T13:00:37.801177+08:00"/>
    <s v="2021-07-03T13:00:37.801177+08:00"/>
    <s v="2021-06-03T13:00:37.801177+08:00"/>
    <x v="1"/>
    <n v="260"/>
    <n v="260.22000000000003"/>
    <m/>
    <s v="2021-06-04T12:00:02.468889+08:00"/>
    <x v="34"/>
  </r>
  <r>
    <s v="a6ef64fe-4697-4a97-8f08-064340f6f34f"/>
    <s v="regular"/>
    <x v="194"/>
    <s v="2021-06-03T16:46:51.871156+08:00"/>
    <s v="2021-07-03T16:46:51.871156+08:00"/>
    <s v="2021-06-03T16:46:51.871156+08:00"/>
    <x v="1"/>
    <n v="61"/>
    <n v="61.05"/>
    <m/>
    <s v="2021-06-04T12:00:05.365905+08:00"/>
    <x v="34"/>
  </r>
  <r>
    <s v="1f5e0270-bd12-486f-9403-0d0b6ce54d4c"/>
    <s v="regular"/>
    <x v="259"/>
    <s v="2021-06-03T14:33:38.833947+08:00"/>
    <s v="2021-07-03T14:33:38.833947+08:00"/>
    <s v="2021-06-03T14:33:38.833947+08:00"/>
    <x v="1"/>
    <n v="182"/>
    <n v="182.18"/>
    <m/>
    <s v="2021-06-04T12:00:08.187843+08:00"/>
    <x v="34"/>
  </r>
  <r>
    <s v="49a944b8-37cf-4f69-a8cf-e10dfebc8f21"/>
    <s v="regular"/>
    <x v="260"/>
    <s v="2021-06-03T17:15:22.776579+08:00"/>
    <s v="2021-07-03T17:15:22.776579+08:00"/>
    <s v="2021-06-03T17:15:22.776579+08:00"/>
    <x v="1"/>
    <n v="9.99"/>
    <n v="10"/>
    <m/>
    <s v="2021-06-04T12:00:10.719002+08:00"/>
    <x v="34"/>
  </r>
  <r>
    <s v="7b6fecee-6f83-4901-8655-5a473ee9462e"/>
    <s v="regular"/>
    <x v="251"/>
    <s v="2021-06-03T15:57:06.554876+08:00"/>
    <s v="2021-07-03T15:57:06.554876+08:00"/>
    <s v="2021-06-03T15:57:06.554876+08:00"/>
    <x v="1"/>
    <n v="9.99"/>
    <n v="10"/>
    <m/>
    <s v="2021-06-04T12:00:12.997685+08:00"/>
    <x v="34"/>
  </r>
  <r>
    <s v="acc9694a-5516-474c-a6b3-923885a1d74b"/>
    <s v="regular"/>
    <x v="311"/>
    <s v="2021-06-03T13:37:02.053657+08:00"/>
    <s v="2021-07-03T13:37:02.053657+08:00"/>
    <s v="2021-06-03T13:37:02.053657+08:00"/>
    <x v="1"/>
    <n v="133"/>
    <n v="133.11000000000001"/>
    <m/>
    <s v="2021-06-04T12:00:15.281137+08:00"/>
    <x v="34"/>
  </r>
  <r>
    <s v="6c114fbf-2284-4d6a-89a4-b6fa8ddf17d8"/>
    <s v="regular"/>
    <x v="312"/>
    <s v="2021-06-03T15:49:39.94745+08:00"/>
    <s v="2021-07-03T15:49:39.94745+08:00"/>
    <s v="2021-06-03T15:49:39.94745+08:00"/>
    <x v="1"/>
    <n v="48.99"/>
    <n v="49"/>
    <m/>
    <s v="2021-06-04T12:00:17.535538+08:00"/>
    <x v="34"/>
  </r>
  <r>
    <s v="f954bf89-1469-461c-be34-c10f0ce194c9"/>
    <s v="regular"/>
    <x v="313"/>
    <s v="2021-06-03T17:33:54.242963+08:00"/>
    <s v="2021-07-03T17:33:54.242963+08:00"/>
    <s v="2021-06-03T17:33:54.242963+08:00"/>
    <x v="1"/>
    <n v="133"/>
    <n v="133.11000000000001"/>
    <m/>
    <s v="2021-06-04T12:00:19.871264+08:00"/>
    <x v="34"/>
  </r>
  <r>
    <s v="87faea4c-28c8-4bc6-95cf-acce47b92c9b"/>
    <s v="regular"/>
    <x v="277"/>
    <s v="2021-06-03T13:55:03.190258+08:00"/>
    <s v="2021-07-03T13:55:03.190258+08:00"/>
    <s v="2021-06-03T13:55:03.190258+08:00"/>
    <x v="1"/>
    <n v="207"/>
    <n v="207.18"/>
    <m/>
    <s v="2021-06-04T12:00:22.094074+08:00"/>
    <x v="34"/>
  </r>
  <r>
    <s v="e8a50a47-ce20-4415-83e1-ac3bbe74e764"/>
    <s v="regular"/>
    <x v="548"/>
    <s v="2021-06-04T10:26:33.662535+08:00"/>
    <s v="2021-07-04T10:26:33.662535+08:00"/>
    <s v="2021-06-04T10:26:33.662535+08:00"/>
    <x v="1"/>
    <n v="200"/>
    <n v="200.2"/>
    <m/>
    <s v="2021-06-04T12:00:24.380218+08:00"/>
    <x v="34"/>
  </r>
  <r>
    <s v="924bad9f-aaca-4493-bb23-628249982a69"/>
    <s v="regular"/>
    <x v="549"/>
    <s v="2021-06-04T11:24:05.189325+08:00"/>
    <s v="2021-07-04T11:24:05.189325+08:00"/>
    <s v="2021-06-04T11:24:05.189325+08:00"/>
    <x v="1"/>
    <n v="200"/>
    <n v="200.2"/>
    <m/>
    <s v="2021-06-04T12:00:26.634014+08:00"/>
    <x v="34"/>
  </r>
  <r>
    <s v="31f97e31-271d-4fb9-ae42-02c7492d9d30"/>
    <s v="regular"/>
    <x v="204"/>
    <s v="2021-07-18T11:31:30.482358+08:00"/>
    <s v="2021-08-18T11:31:30.482358+08:00"/>
    <s v="2021-07-18T11:31:30.482358+08:00"/>
    <x v="1"/>
    <n v="48.99"/>
    <n v="49"/>
    <m/>
    <s v="2021-07-18T12:00:22.510887+08:00"/>
    <x v="30"/>
  </r>
  <r>
    <s v="1df4b531-a864-4425-8637-0b78d3a4dc7e"/>
    <s v="regular"/>
    <x v="216"/>
    <s v="2021-07-18T11:56:53.125882+08:00"/>
    <s v="2021-08-18T11:56:53.125882+08:00"/>
    <s v="2021-07-18T11:56:53.125882+08:00"/>
    <x v="1"/>
    <n v="48.99"/>
    <n v="49"/>
    <m/>
    <s v="2021-07-18T12:00:24.820892+08:00"/>
    <x v="30"/>
  </r>
  <r>
    <s v="b6351f79-80bc-4cf6-ac26-554704c3c6fe"/>
    <s v="regular"/>
    <x v="248"/>
    <s v="2021-06-04T16:16:18.047372+08:00"/>
    <s v="2021-07-04T16:16:18.047372+08:00"/>
    <s v="2021-06-04T16:16:18.047372+08:00"/>
    <x v="3"/>
    <n v="79"/>
    <n v="79"/>
    <m/>
    <m/>
    <x v="0"/>
  </r>
  <r>
    <s v="3c59c109-68ab-4d27-9650-6b1d4612ff9d"/>
    <s v="regular"/>
    <x v="222"/>
    <s v="2021-06-04T23:15:36.476509+08:00"/>
    <s v="2021-07-04T23:15:36.476509+08:00"/>
    <s v="2021-06-04T23:15:36.476509+08:00"/>
    <x v="1"/>
    <n v="95"/>
    <n v="95.06"/>
    <m/>
    <s v="2021-06-05T12:00:09.464424+08:00"/>
    <x v="34"/>
  </r>
  <r>
    <s v="c3285525-6a7a-4094-b622-073bdfee2ec4"/>
    <s v="regular"/>
    <x v="255"/>
    <s v="2021-06-04T19:37:18.000707+08:00"/>
    <s v="2021-07-04T19:37:18.000707+08:00"/>
    <s v="2021-06-04T19:37:18.000707+08:00"/>
    <x v="1"/>
    <n v="9.99"/>
    <n v="10"/>
    <m/>
    <s v="2021-06-05T12:00:11.538511+08:00"/>
    <x v="34"/>
  </r>
  <r>
    <s v="6f971822-f66f-404d-b1ae-225f072ec1e1"/>
    <s v="regular"/>
    <x v="257"/>
    <s v="2021-06-05T11:22:53.019054+08:00"/>
    <s v="2021-07-05T11:22:53.019054+08:00"/>
    <s v="2021-06-05T11:22:53.019054+08:00"/>
    <x v="1"/>
    <n v="9.99"/>
    <n v="10"/>
    <m/>
    <s v="2021-06-05T12:00:13.661349+08:00"/>
    <x v="34"/>
  </r>
  <r>
    <s v="1226dda3-ef1c-47bd-9648-72c09e8fc9b7"/>
    <s v="regular"/>
    <x v="332"/>
    <s v="2021-06-04T16:04:18.94254+08:00"/>
    <s v="2021-07-04T16:04:18.94254+08:00"/>
    <s v="2021-06-04T16:04:18.94254+08:00"/>
    <x v="1"/>
    <n v="9.99"/>
    <n v="10"/>
    <m/>
    <s v="2021-06-05T12:00:15.986027+08:00"/>
    <x v="34"/>
  </r>
  <r>
    <s v="21eacf6e-51f8-43cb-847d-1c08d062f35a"/>
    <s v="regular"/>
    <x v="211"/>
    <s v="2021-06-05T11:54:05.467038+08:00"/>
    <s v="2021-07-05T11:54:05.467038+08:00"/>
    <s v="2021-06-05T11:54:05.467038+08:00"/>
    <x v="1"/>
    <n v="63.53"/>
    <n v="63.58"/>
    <m/>
    <s v="2021-06-05T12:00:17.059024+08:00"/>
    <x v="34"/>
  </r>
  <r>
    <s v="997605a3-ed11-42c4-88b3-bb977e6fcd0f"/>
    <s v="regular"/>
    <x v="182"/>
    <s v="2021-09-06T15:53:00.307428+08:00"/>
    <s v="2021-10-06T15:53:00.307428+08:00"/>
    <s v="2021-09-06T15:53:00.307428+08:00"/>
    <x v="3"/>
    <n v="49"/>
    <n v="49"/>
    <m/>
    <m/>
    <x v="0"/>
  </r>
  <r>
    <s v="142cfaa7-cf65-4501-94cf-8cb7134e9c56"/>
    <s v="regular"/>
    <x v="179"/>
    <s v="2021-06-04T18:57:51.826323+08:00"/>
    <s v="2021-07-04T18:57:51.826323+08:00"/>
    <s v="2021-06-04T18:57:51.826323+08:00"/>
    <x v="3"/>
    <n v="49"/>
    <n v="49"/>
    <m/>
    <m/>
    <x v="0"/>
  </r>
  <r>
    <s v="81e31d51-0cc0-4994-89f7-0c814ec34400"/>
    <s v="regular"/>
    <x v="561"/>
    <s v="2022-01-08T17:21:42.654752+08:00"/>
    <s v="2022-02-08T17:21:42.654752+08:00"/>
    <s v="2022-01-08T17:21:42.654752+08:00"/>
    <x v="1"/>
    <n v="63.53"/>
    <n v="63.59"/>
    <m/>
    <s v="2022-01-09T12:00:06.702231+08:00"/>
    <x v="31"/>
  </r>
  <r>
    <s v="939ffccc-b1d8-49b6-972e-3c98219d8c7e"/>
    <s v="regular"/>
    <x v="36"/>
    <s v="2021-06-04T19:09:35.285128+08:00"/>
    <s v="2021-07-04T19:09:35.285128+08:00"/>
    <s v="2021-06-04T19:09:35.285128+08:00"/>
    <x v="1"/>
    <n v="127"/>
    <n v="127.13"/>
    <m/>
    <s v="2021-06-05T12:00:01.921319+08:00"/>
    <x v="34"/>
  </r>
  <r>
    <s v="ab06a0e6-9d0d-4113-baf1-697f67eaa8ea"/>
    <s v="regular"/>
    <x v="40"/>
    <s v="2021-06-04T20:12:44.086104+08:00"/>
    <s v="2021-07-04T20:12:44.086104+08:00"/>
    <s v="2021-06-04T20:12:44.086104+08:00"/>
    <x v="1"/>
    <n v="390"/>
    <n v="390.39"/>
    <m/>
    <s v="2021-06-05T12:00:03.023435+08:00"/>
    <x v="34"/>
  </r>
  <r>
    <s v="b0ea48e9-5645-4679-8f86-0c90bf550748"/>
    <s v="regular"/>
    <x v="41"/>
    <s v="2021-06-04T16:07:00.443601+08:00"/>
    <s v="2021-07-04T16:07:00.443601+08:00"/>
    <s v="2021-06-04T16:07:00.443601+08:00"/>
    <x v="1"/>
    <n v="103"/>
    <n v="103.09"/>
    <m/>
    <s v="2021-06-05T12:00:05.238515+08:00"/>
    <x v="34"/>
  </r>
  <r>
    <s v="7e66150d-c3ba-47b7-aba3-705e6e23cb30"/>
    <s v="regular"/>
    <x v="178"/>
    <s v="2021-06-04T13:02:37.746031+08:00"/>
    <s v="2021-07-04T13:02:37.746031+08:00"/>
    <s v="2021-06-04T13:02:37.746031+08:00"/>
    <x v="1"/>
    <n v="9.99"/>
    <n v="10"/>
    <m/>
    <s v="2021-06-05T12:00:07.216904+08:00"/>
    <x v="34"/>
  </r>
  <r>
    <s v="b5949ffa-d2a1-430b-b339-17235c76841e"/>
    <s v="regular"/>
    <x v="210"/>
    <s v="2021-06-04T12:34:58.737715+08:00"/>
    <s v="2021-07-04T12:34:58.737715+08:00"/>
    <s v="2021-06-04T12:34:58.737715+08:00"/>
    <x v="1"/>
    <n v="9.99"/>
    <n v="10"/>
    <m/>
    <s v="2021-06-05T12:00:08.307675+08:00"/>
    <x v="34"/>
  </r>
  <r>
    <s v="0b08d94f-f18c-40e1-b5be-5cc3fa6d0795"/>
    <s v="regular"/>
    <x v="559"/>
    <s v="2021-07-11T13:55:26.711441+08:00"/>
    <s v="2021-08-11T13:55:26.711441+08:00"/>
    <s v="2021-07-11T13:55:26.711441+08:00"/>
    <x v="1"/>
    <n v="200"/>
    <n v="200.2"/>
    <m/>
    <s v="2021-07-12T12:00:09.648051+08:00"/>
    <x v="30"/>
  </r>
  <r>
    <s v="1c5ff502-f81a-4d0f-ba29-7d4fe8764792"/>
    <s v="regular"/>
    <x v="114"/>
    <s v="2021-06-05T14:33:51.159594+08:00"/>
    <s v="2021-07-05T14:33:51.159594+08:00"/>
    <s v="2021-06-05T14:33:51.159594+08:00"/>
    <x v="3"/>
    <n v="49"/>
    <n v="49"/>
    <m/>
    <m/>
    <x v="0"/>
  </r>
  <r>
    <s v="4ca28a96-4166-4cd5-aaec-b42b56fb32c2"/>
    <s v="regular"/>
    <x v="3"/>
    <s v="2021-06-06T11:08:07.401641+08:00"/>
    <s v="2021-07-06T11:08:07.401641+08:00"/>
    <s v="2021-06-06T11:08:07.401641+08:00"/>
    <x v="1"/>
    <n v="106"/>
    <n v="106.09"/>
    <m/>
    <s v="2021-06-06T12:00:01.433972+08:00"/>
    <x v="34"/>
  </r>
  <r>
    <s v="90026b79-2c67-4561-a2f4-a4bff083b3c9"/>
    <s v="regular"/>
    <x v="0"/>
    <s v="2021-06-06T11:32:12.803058+08:00"/>
    <s v="2021-07-06T11:32:12.803058+08:00"/>
    <s v="2021-06-06T11:32:12.803058+08:00"/>
    <x v="1"/>
    <n v="106"/>
    <n v="106.09"/>
    <m/>
    <s v="2021-06-06T12:00:04.299485+08:00"/>
    <x v="34"/>
  </r>
  <r>
    <s v="c0e8ec4d-8484-4c34-9ad4-41735d0382b2"/>
    <s v="regular"/>
    <x v="70"/>
    <s v="2021-06-05T18:27:37.891869+08:00"/>
    <s v="2021-07-05T18:27:37.891869+08:00"/>
    <s v="2021-06-05T18:27:37.891869+08:00"/>
    <x v="1"/>
    <n v="94"/>
    <n v="94.08"/>
    <m/>
    <s v="2021-06-06T12:00:06.59335+08:00"/>
    <x v="34"/>
  </r>
  <r>
    <s v="42db8373-e811-4086-9be2-2e911bb46183"/>
    <s v="regular"/>
    <x v="292"/>
    <s v="2021-06-05T16:30:36.342529+08:00"/>
    <s v="2021-07-05T16:30:36.342529+08:00"/>
    <s v="2021-06-05T16:30:36.342529+08:00"/>
    <x v="1"/>
    <n v="48.99"/>
    <n v="49"/>
    <m/>
    <s v="2021-06-06T12:00:09.04896+08:00"/>
    <x v="34"/>
  </r>
  <r>
    <s v="1b9e7c27-f9b5-4cbf-a4a7-cd4785a9cfe4"/>
    <s v="regular"/>
    <x v="328"/>
    <s v="2021-06-05T17:26:28.154842+08:00"/>
    <s v="2021-07-05T17:26:28.154842+08:00"/>
    <s v="2021-06-05T17:26:28.154842+08:00"/>
    <x v="1"/>
    <n v="48.99"/>
    <n v="49"/>
    <m/>
    <s v="2021-06-06T12:00:11.384831+08:00"/>
    <x v="34"/>
  </r>
  <r>
    <s v="bf573a3f-0159-4735-9376-d24755754004"/>
    <s v="regular"/>
    <x v="375"/>
    <s v="2021-06-05T12:30:38.552985+08:00"/>
    <s v="2021-07-05T12:30:38.552985+08:00"/>
    <s v="2021-06-05T12:30:38.552985+08:00"/>
    <x v="1"/>
    <n v="100"/>
    <n v="100.08"/>
    <m/>
    <s v="2021-06-06T12:00:15.316259+08:00"/>
    <x v="34"/>
  </r>
  <r>
    <s v="0443e727-d1e8-443f-bd2c-738ebabd547c"/>
    <s v="regular"/>
    <x v="381"/>
    <s v="2021-06-05T15:52:39.723902+08:00"/>
    <s v="2021-07-05T15:52:39.723902+08:00"/>
    <s v="2021-06-05T15:52:39.723902+08:00"/>
    <x v="1"/>
    <n v="9.99"/>
    <n v="10"/>
    <m/>
    <s v="2021-06-06T12:00:17.443136+08:00"/>
    <x v="34"/>
  </r>
  <r>
    <s v="c27f9ea6-5f36-46f4-ac3c-e2c825add5e6"/>
    <s v="regular"/>
    <x v="551"/>
    <s v="2021-06-05T16:39:45.668084+08:00"/>
    <s v="2021-07-05T16:39:45.668084+08:00"/>
    <s v="2021-06-05T16:39:45.668084+08:00"/>
    <x v="1"/>
    <n v="9.99"/>
    <n v="10"/>
    <m/>
    <s v="2021-06-06T12:00:19.696902+08:00"/>
    <x v="34"/>
  </r>
  <r>
    <s v="7d8fccda-6f83-4cb7-b9b4-60bff4582eb7"/>
    <s v="regular"/>
    <x v="552"/>
    <s v="2021-06-05T17:36:50.349683+08:00"/>
    <s v="2021-07-05T17:36:50.349683+08:00"/>
    <s v="2021-06-05T17:36:50.349683+08:00"/>
    <x v="1"/>
    <n v="167"/>
    <n v="167.17"/>
    <m/>
    <s v="2021-06-06T12:00:21.928829+08:00"/>
    <x v="34"/>
  </r>
  <r>
    <s v="c11c98c7-7c63-4348-96f8-ee896acd126a"/>
    <s v="regular"/>
    <x v="553"/>
    <s v="2021-06-05T17:45:01.884026+08:00"/>
    <s v="2021-07-05T17:45:01.884026+08:00"/>
    <s v="2021-06-05T17:45:01.884026+08:00"/>
    <x v="1"/>
    <n v="200"/>
    <n v="200.2"/>
    <m/>
    <s v="2021-06-06T12:00:22.952727+08:00"/>
    <x v="34"/>
  </r>
  <r>
    <s v="09e18dcf-92bf-46a8-b2cb-6d25eec742d5"/>
    <s v="regular"/>
    <x v="554"/>
    <s v="2021-06-06T10:23:46.597976+08:00"/>
    <s v="2021-07-06T10:23:46.597976+08:00"/>
    <s v="2021-06-06T10:23:46.597976+08:00"/>
    <x v="1"/>
    <n v="110.56"/>
    <n v="110.67"/>
    <m/>
    <s v="2021-06-06T12:00:24.112819+08:00"/>
    <x v="34"/>
  </r>
  <r>
    <s v="8fdb63af-206d-46c5-bbf1-eb5d19f0af2f"/>
    <s v="regular"/>
    <x v="555"/>
    <s v="2021-06-05T14:53:31.34839+08:00"/>
    <s v="2021-07-05T14:53:31.34839+08:00"/>
    <s v="2021-06-05T14:53:31.34839+08:00"/>
    <x v="1"/>
    <n v="502.71"/>
    <n v="503.21"/>
    <m/>
    <s v="2021-06-06T12:00:26.337536+08:00"/>
    <x v="34"/>
  </r>
  <r>
    <s v="f6b1ed78-9e5b-465e-88cc-a61903e2567d"/>
    <s v="regular"/>
    <x v="556"/>
    <s v="2021-06-06T11:25:59.93139+08:00"/>
    <s v="2021-07-06T11:25:59.93139+08:00"/>
    <s v="2021-06-06T11:25:59.93139+08:00"/>
    <x v="1"/>
    <n v="58.94"/>
    <n v="59"/>
    <m/>
    <s v="2021-06-06T12:00:28.362727+08:00"/>
    <x v="34"/>
  </r>
  <r>
    <s v="1fba1a58-c8b7-4de9-ad8e-825b8d16fec9"/>
    <s v="regular"/>
    <x v="557"/>
    <s v="2021-06-06T11:46:38.635546+08:00"/>
    <s v="2021-07-06T11:46:38.635546+08:00"/>
    <s v="2021-06-06T11:46:38.635546+08:00"/>
    <x v="1"/>
    <n v="58.94"/>
    <n v="59"/>
    <m/>
    <s v="2021-06-06T12:00:30.481663+08:00"/>
    <x v="34"/>
  </r>
  <r>
    <s v="a7714bf7-67d3-4d01-b4fb-ac5fbe30dcf1"/>
    <s v="regular"/>
    <x v="243"/>
    <s v="2021-06-07T11:02:59.13012+08:00"/>
    <s v="2021-07-07T11:02:59.13012+08:00"/>
    <s v="2021-06-07T11:02:59.13012+08:00"/>
    <x v="1"/>
    <n v="577.5"/>
    <n v="578.08000000000004"/>
    <m/>
    <s v="2021-06-07T12:00:06.002811+08:00"/>
    <x v="34"/>
  </r>
  <r>
    <s v="5c9c6eff-c6e6-4d86-ab6c-f7d28152f1ba"/>
    <s v="regular"/>
    <x v="295"/>
    <s v="2021-06-06T12:08:52.663479+08:00"/>
    <s v="2021-07-06T12:08:52.663479+08:00"/>
    <s v="2021-06-06T12:08:52.663479+08:00"/>
    <x v="1"/>
    <n v="60"/>
    <n v="60.05"/>
    <m/>
    <s v="2021-06-07T12:00:08.192341+08:00"/>
    <x v="34"/>
  </r>
  <r>
    <s v="ce03874b-b863-43ef-96a4-bcfa8d7c7649"/>
    <s v="regular"/>
    <x v="38"/>
    <s v="2021-06-06T12:20:25.270813+08:00"/>
    <s v="2021-07-06T12:20:25.270813+08:00"/>
    <s v="2021-06-06T12:20:25.270813+08:00"/>
    <x v="1"/>
    <n v="48.99"/>
    <n v="49"/>
    <m/>
    <s v="2021-06-07T12:00:10.588127+08:00"/>
    <x v="34"/>
  </r>
  <r>
    <s v="272b7d33-17db-4087-ab24-69576a690093"/>
    <s v="regular"/>
    <x v="315"/>
    <s v="2021-06-07T10:26:56.566544+08:00"/>
    <s v="2021-07-07T10:26:56.566544+08:00"/>
    <s v="2021-06-07T10:26:56.566544+08:00"/>
    <x v="1"/>
    <n v="9.99"/>
    <n v="10"/>
    <m/>
    <s v="2021-06-07T12:00:12.510995+08:00"/>
    <x v="34"/>
  </r>
  <r>
    <s v="372d09cd-0a6d-43ef-a3e6-ffee68104c3d"/>
    <s v="regular"/>
    <x v="330"/>
    <s v="2021-06-06T16:44:36.239277+08:00"/>
    <s v="2021-07-06T16:44:36.239277+08:00"/>
    <s v="2021-06-06T16:44:36.239277+08:00"/>
    <x v="1"/>
    <n v="48.47"/>
    <n v="48.51"/>
    <m/>
    <s v="2021-06-07T12:00:14.770595+08:00"/>
    <x v="34"/>
  </r>
  <r>
    <s v="067fc2a2-9644-433a-a8c4-bc21b64d9f19"/>
    <s v="regular"/>
    <x v="558"/>
    <s v="2021-06-06T12:50:23.129089+08:00"/>
    <s v="2021-07-06T12:50:23.129089+08:00"/>
    <s v="2021-06-06T12:50:23.129089+08:00"/>
    <x v="1"/>
    <n v="49.21"/>
    <n v="49.26"/>
    <m/>
    <s v="2021-06-07T12:00:16.887585+08:00"/>
    <x v="34"/>
  </r>
  <r>
    <s v="493624bf-d363-49d1-a7ce-8ea23150d504"/>
    <s v="regular"/>
    <x v="92"/>
    <s v="2021-07-12T11:39:58.659236+08:00"/>
    <s v="2021-08-12T11:39:58.659236+08:00"/>
    <s v="2021-07-12T11:39:58.659236+08:00"/>
    <x v="3"/>
    <n v="79"/>
    <n v="79"/>
    <m/>
    <m/>
    <x v="0"/>
  </r>
  <r>
    <s v="7dc8320c-cc5c-4c7a-b258-5207b9be3d26"/>
    <s v="regular"/>
    <x v="181"/>
    <s v="2021-09-06T15:46:19.552416+08:00"/>
    <s v="2021-10-06T15:46:19.552416+08:00"/>
    <s v="2021-09-06T15:46:19.552416+08:00"/>
    <x v="3"/>
    <n v="9.99"/>
    <n v="10"/>
    <m/>
    <m/>
    <x v="0"/>
  </r>
  <r>
    <s v="b5855466-7afa-4d28-88a1-b26fc41fd9e3"/>
    <s v="regular"/>
    <x v="93"/>
    <s v="2021-01-12T11:48:54.840868+08:00"/>
    <s v="2021-02-12T11:48:54.840868+08:00"/>
    <s v="2021-01-12T11:48:54.840868+08:00"/>
    <x v="4"/>
    <n v="79"/>
    <n v="79"/>
    <m/>
    <m/>
    <x v="0"/>
  </r>
  <r>
    <s v="a3db4f94-d9f8-4c7f-b756-0ac738db70e5"/>
    <s v="regular"/>
    <x v="182"/>
    <s v="2021-06-06T15:53:00.307428+08:00"/>
    <s v="2021-07-06T15:53:00.307428+08:00"/>
    <s v="2021-06-06T15:53:00.307428+08:00"/>
    <x v="3"/>
    <n v="49"/>
    <n v="49"/>
    <m/>
    <m/>
    <x v="0"/>
  </r>
  <r>
    <s v="66b86683-8fb9-4106-bf40-bdb6ed5fddf0"/>
    <s v="regular"/>
    <x v="181"/>
    <s v="2021-06-06T15:46:19.552416+08:00"/>
    <s v="2021-07-06T15:46:19.552416+08:00"/>
    <s v="2021-06-06T15:46:19.552416+08:00"/>
    <x v="3"/>
    <n v="9.99"/>
    <n v="10"/>
    <m/>
    <m/>
    <x v="0"/>
  </r>
  <r>
    <s v="88b9fe5c-9a36-4716-8f1a-b440b6b0ede9"/>
    <s v="regular"/>
    <x v="217"/>
    <s v="2021-06-06T22:52:29.591061+08:00"/>
    <s v="2021-07-06T22:52:29.591061+08:00"/>
    <s v="2021-06-06T22:52:29.591061+08:00"/>
    <x v="1"/>
    <n v="9.99"/>
    <n v="10"/>
    <m/>
    <s v="2021-06-07T12:00:01.495404+08:00"/>
    <x v="34"/>
  </r>
  <r>
    <s v="e50cb8e0-d95f-4a75-b2ff-4e49521d6b23"/>
    <s v="regular"/>
    <x v="241"/>
    <s v="2021-06-06T15:51:31.086355+08:00"/>
    <s v="2021-07-06T15:51:31.086355+08:00"/>
    <s v="2021-06-06T15:51:31.086355+08:00"/>
    <x v="1"/>
    <n v="9.99"/>
    <n v="10"/>
    <m/>
    <s v="2021-06-07T12:00:03.809353+08:00"/>
    <x v="34"/>
  </r>
  <r>
    <s v="f7675fbc-96d3-45b3-ab5b-19cf9c16484d"/>
    <s v="regular"/>
    <x v="91"/>
    <s v="2021-07-11T19:58:59.030727+08:00"/>
    <s v="2021-08-11T19:58:59.030727+08:00"/>
    <s v="2021-07-11T19:58:59.030727+08:00"/>
    <x v="1"/>
    <n v="79"/>
    <n v="79"/>
    <m/>
    <s v="2021-07-12T12:00:01.436001+08:00"/>
    <x v="30"/>
  </r>
  <r>
    <s v="7cfbdba9-52a9-4997-bf98-d777f90d36af"/>
    <s v="regular"/>
    <x v="39"/>
    <s v="2021-07-12T09:22:53.935177+08:00"/>
    <s v="2021-08-12T09:22:53.935177+08:00"/>
    <s v="2021-07-12T09:22:53.935177+08:00"/>
    <x v="1"/>
    <n v="124"/>
    <n v="124.11"/>
    <m/>
    <s v="2021-07-12T12:00:04.219188+08:00"/>
    <x v="30"/>
  </r>
  <r>
    <s v="ee676e43-f8aa-4241-84b0-188e51e8204d"/>
    <s v="regular"/>
    <x v="180"/>
    <s v="2021-06-06T14:42:13.218405+08:00"/>
    <s v="2021-07-06T14:42:13.218405+08:00"/>
    <s v="2021-06-06T14:42:13.218405+08:00"/>
    <x v="4"/>
    <n v="948"/>
    <n v="948"/>
    <m/>
    <m/>
    <x v="0"/>
  </r>
  <r>
    <s v="94137238-ed14-4ebd-8c90-fab6de89f36c"/>
    <s v="regular"/>
    <x v="317"/>
    <s v="2021-06-08T11:26:16.911702+08:00"/>
    <s v="2021-07-08T11:26:16.911702+08:00"/>
    <s v="2021-06-08T11:26:16.911702+08:00"/>
    <x v="1"/>
    <n v="9.99"/>
    <n v="10"/>
    <m/>
    <s v="2021-06-08T12:00:01.601182+08:00"/>
    <x v="34"/>
  </r>
  <r>
    <s v="ddd7188b-0f48-4bdb-ab81-6c82e510f43b"/>
    <s v="regular"/>
    <x v="348"/>
    <s v="2021-06-07T14:10:49.777121+08:00"/>
    <s v="2021-07-07T14:10:49.777121+08:00"/>
    <s v="2021-06-07T14:10:49.777121+08:00"/>
    <x v="1"/>
    <n v="124"/>
    <n v="124.11"/>
    <m/>
    <s v="2021-06-08T12:00:04.626187+08:00"/>
    <x v="34"/>
  </r>
  <r>
    <s v="b1307f31-47a6-4bb0-ab6e-1d1c6e683aa2"/>
    <s v="regular"/>
    <x v="390"/>
    <s v="2021-06-07T12:26:52.118637+08:00"/>
    <s v="2021-07-07T12:26:52.118637+08:00"/>
    <s v="2021-06-07T12:26:52.118637+08:00"/>
    <x v="1"/>
    <n v="39.6"/>
    <n v="39.64"/>
    <m/>
    <s v="2021-06-08T12:00:07.058048+08:00"/>
    <x v="34"/>
  </r>
  <r>
    <s v="020143ea-8c29-418e-b4bd-696f939555ac"/>
    <s v="regular"/>
    <x v="17"/>
    <s v="2021-06-08T12:14:38.945442+08:00"/>
    <s v="2021-07-08T12:14:38.945442+08:00"/>
    <s v="2021-06-08T12:14:38.945442+08:00"/>
    <x v="1"/>
    <n v="125"/>
    <n v="125.11"/>
    <m/>
    <s v="2021-06-09T12:00:01.769309+08:00"/>
    <x v="34"/>
  </r>
  <r>
    <s v="4442ec39-1adf-46be-a00a-b17aa0f1ca1c"/>
    <s v="regular"/>
    <x v="331"/>
    <s v="2021-06-08T16:17:14.47253+08:00"/>
    <s v="2021-07-08T16:17:14.47253+08:00"/>
    <s v="2021-06-08T16:17:14.47253+08:00"/>
    <x v="1"/>
    <n v="37.619999999999997"/>
    <n v="37.65"/>
    <m/>
    <s v="2021-06-09T12:00:04.44834+08:00"/>
    <x v="34"/>
  </r>
  <r>
    <s v="1d2ae284-01cf-4cb8-af99-1d8f34697f86"/>
    <s v="regular"/>
    <x v="562"/>
    <s v="2021-06-09T19:29:56.764786+08:00"/>
    <s v="2022-06-09T19:29:56.764786+08:00"/>
    <s v="2021-06-09T19:29:56.764786+08:00"/>
    <x v="1"/>
    <n v="420"/>
    <n v="420"/>
    <m/>
    <s v="2021-06-09T19:29:58.680345+08:00"/>
    <x v="34"/>
  </r>
  <r>
    <s v="d79d1d76-9ffd-49f0-be62-b9797529cb7c"/>
    <s v="regular"/>
    <x v="63"/>
    <s v="2021-07-17T18:28:24.345689+08:00"/>
    <s v="2021-08-17T18:28:24.345689+08:00"/>
    <s v="2021-07-17T18:28:24.345689+08:00"/>
    <x v="1"/>
    <n v="145"/>
    <n v="145.13999999999999"/>
    <m/>
    <s v="2021-07-18T12:00:12.965688+08:00"/>
    <x v="30"/>
  </r>
  <r>
    <s v="ff9f7f9b-58d7-4f8d-a114-381317bb9454"/>
    <s v="regular"/>
    <x v="174"/>
    <s v="2021-07-18T10:25:47.529181+08:00"/>
    <s v="2021-08-18T10:25:47.529181+08:00"/>
    <s v="2021-07-18T10:25:47.529181+08:00"/>
    <x v="1"/>
    <n v="44"/>
    <n v="44.04"/>
    <m/>
    <s v="2021-07-18T12:00:15.396386+08:00"/>
    <x v="30"/>
  </r>
  <r>
    <s v="0d6a9dd8-98e6-4b2e-82fe-d5f96af81022"/>
    <s v="regular"/>
    <x v="186"/>
    <s v="2021-07-18T10:35:54.294681+08:00"/>
    <s v="2021-08-18T10:35:54.294681+08:00"/>
    <s v="2021-07-18T10:35:54.294681+08:00"/>
    <x v="1"/>
    <n v="52"/>
    <n v="52.04"/>
    <m/>
    <s v="2021-07-18T12:00:17.627755+08:00"/>
    <x v="30"/>
  </r>
  <r>
    <s v="781c4c83-19c1-4ec3-b63a-2917cfb1b8ae"/>
    <s v="regular"/>
    <x v="318"/>
    <s v="2021-06-09T12:31:13.03456+08:00"/>
    <s v="2021-07-09T12:31:13.03456+08:00"/>
    <s v="2021-06-09T12:31:13.03456+08:00"/>
    <x v="3"/>
    <n v="39"/>
    <n v="39"/>
    <m/>
    <m/>
    <x v="0"/>
  </r>
  <r>
    <s v="e22346ca-fcf6-4932-9e34-cb7a306242d2"/>
    <s v="regular"/>
    <x v="234"/>
    <s v="2021-06-09T18:57:11.631772+08:00"/>
    <s v="2021-07-09T18:57:11.631772+08:00"/>
    <s v="2021-06-09T18:57:11.631772+08:00"/>
    <x v="3"/>
    <n v="79"/>
    <n v="79"/>
    <m/>
    <m/>
    <x v="0"/>
  </r>
  <r>
    <s v="901b6b24-c2a7-4f26-b088-9d14faa17cfb"/>
    <s v="regular"/>
    <x v="233"/>
    <s v="2021-06-09T18:55:02.708083+08:00"/>
    <s v="2021-07-09T18:55:02.708083+08:00"/>
    <s v="2021-06-09T18:55:02.708083+08:00"/>
    <x v="3"/>
    <n v="79"/>
    <n v="79"/>
    <m/>
    <m/>
    <x v="0"/>
  </r>
  <r>
    <s v="bbec66e4-ef77-45b5-ab29-f5544e781be5"/>
    <s v="regular"/>
    <x v="235"/>
    <s v="2021-06-09T22:36:08.204995+08:00"/>
    <s v="2021-07-09T22:36:08.204995+08:00"/>
    <s v="2021-06-09T22:36:08.204995+08:00"/>
    <x v="1"/>
    <n v="162"/>
    <n v="162.16"/>
    <m/>
    <s v="2021-06-10T12:00:03.359202+08:00"/>
    <x v="34"/>
  </r>
  <r>
    <s v="982a5611-ae11-4db5-8bc1-96b167222bf4"/>
    <s v="regular"/>
    <x v="227"/>
    <s v="2021-06-09T15:56:33.624941+08:00"/>
    <s v="2021-07-09T15:56:33.624941+08:00"/>
    <s v="2021-06-09T15:56:33.624941+08:00"/>
    <x v="1"/>
    <n v="137.81"/>
    <n v="137.93"/>
    <m/>
    <s v="2021-06-10T12:00:05.882599+08:00"/>
    <x v="34"/>
  </r>
  <r>
    <s v="9a8b63c4-e27b-4027-8c6a-8ffe61366785"/>
    <s v="regular"/>
    <x v="319"/>
    <s v="2021-06-09T19:03:02.923659+08:00"/>
    <s v="2021-07-09T19:03:02.923659+08:00"/>
    <s v="2021-06-09T19:03:02.923659+08:00"/>
    <x v="1"/>
    <n v="48.99"/>
    <n v="49"/>
    <m/>
    <s v="2021-06-10T12:00:07.945059+08:00"/>
    <x v="34"/>
  </r>
  <r>
    <s v="1552f2e5-3869-46e9-a748-d97e772ad85a"/>
    <s v="regular"/>
    <x v="377"/>
    <s v="2021-06-09T16:37:56.14229+08:00"/>
    <s v="2021-07-09T16:37:56.14229+08:00"/>
    <s v="2021-06-09T16:37:56.14229+08:00"/>
    <x v="1"/>
    <n v="200"/>
    <n v="200.17"/>
    <m/>
    <s v="2021-06-10T12:00:10.537254+08:00"/>
    <x v="34"/>
  </r>
  <r>
    <s v="3e071c68-13e7-4806-9c7d-56dc0f35d192"/>
    <s v="regular"/>
    <x v="378"/>
    <s v="2021-06-09T16:41:18.671117+08:00"/>
    <s v="2021-07-09T16:41:18.671117+08:00"/>
    <s v="2021-06-09T16:41:18.671117+08:00"/>
    <x v="1"/>
    <n v="356"/>
    <n v="356.3"/>
    <m/>
    <s v="2021-06-10T12:00:12.477388+08:00"/>
    <x v="34"/>
  </r>
  <r>
    <s v="8e10aeec-d6df-4e4e-b48e-3b89771c2b38"/>
    <s v="regular"/>
    <x v="379"/>
    <s v="2021-06-10T01:22:22.80618+08:00"/>
    <s v="2021-07-10T01:22:22.80618+08:00"/>
    <s v="2021-06-10T01:22:22.80618+08:00"/>
    <x v="1"/>
    <n v="90.76"/>
    <n v="90.84"/>
    <m/>
    <s v="2021-06-10T12:00:14.357511+08:00"/>
    <x v="34"/>
  </r>
  <r>
    <s v="0507716e-b8b7-4a02-a926-6611d2cbdee4"/>
    <s v="regular"/>
    <x v="232"/>
    <s v="2021-06-09T18:53:30.796196+08:00"/>
    <s v="2021-07-09T18:53:30.796196+08:00"/>
    <s v="2021-06-09T18:53:30.796196+08:00"/>
    <x v="3"/>
    <n v="79"/>
    <n v="79"/>
    <m/>
    <m/>
    <x v="0"/>
  </r>
  <r>
    <s v="434b68b1-5900-4ad5-9b09-7109baef0f19"/>
    <s v="regular"/>
    <x v="231"/>
    <s v="2021-06-09T18:51:24.651833+08:00"/>
    <s v="2021-07-09T18:51:24.651833+08:00"/>
    <s v="2021-06-09T18:51:24.651833+08:00"/>
    <x v="3"/>
    <n v="79"/>
    <n v="79"/>
    <m/>
    <m/>
    <x v="0"/>
  </r>
  <r>
    <s v="cf4e43c6-6262-4e88-b817-aa7ccd717ac7"/>
    <s v="regular"/>
    <x v="230"/>
    <s v="2021-06-09T18:49:09.557858+08:00"/>
    <s v="2021-07-09T18:49:09.557858+08:00"/>
    <s v="2021-06-09T18:49:09.557858+08:00"/>
    <x v="3"/>
    <n v="79"/>
    <n v="79"/>
    <m/>
    <m/>
    <x v="0"/>
  </r>
  <r>
    <s v="989e0297-cac5-40a1-8196-79787698e9e3"/>
    <s v="regular"/>
    <x v="229"/>
    <s v="2021-06-09T18:47:05.21333+08:00"/>
    <s v="2021-07-09T18:47:05.21333+08:00"/>
    <s v="2021-06-09T18:47:05.21333+08:00"/>
    <x v="3"/>
    <n v="79"/>
    <n v="79"/>
    <m/>
    <m/>
    <x v="0"/>
  </r>
  <r>
    <s v="d9bf6e41-417a-4cfb-a2c1-dc442efbaddb"/>
    <s v="regular"/>
    <x v="228"/>
    <s v="2021-06-09T18:43:22.18092+08:00"/>
    <s v="2021-07-09T18:43:22.18092+08:00"/>
    <s v="2021-06-09T18:43:22.18092+08:00"/>
    <x v="3"/>
    <n v="79"/>
    <n v="79"/>
    <m/>
    <m/>
    <x v="0"/>
  </r>
  <r>
    <s v="36cfef65-f29c-4f37-b996-1a42ab01bd89"/>
    <s v="regular"/>
    <x v="236"/>
    <s v="2021-06-09T18:40:40.523885+08:00"/>
    <s v="2021-07-09T18:40:40.523885+08:00"/>
    <s v="2021-06-09T18:40:40.523885+08:00"/>
    <x v="3"/>
    <n v="79"/>
    <n v="79"/>
    <m/>
    <m/>
    <x v="0"/>
  </r>
  <r>
    <s v="a00b0012-110e-4432-a315-a54b9de7042d"/>
    <s v="regular"/>
    <x v="275"/>
    <s v="2021-06-09T18:37:19.646262+08:00"/>
    <s v="2021-07-09T18:37:19.646262+08:00"/>
    <s v="2021-06-09T18:37:19.646262+08:00"/>
    <x v="3"/>
    <n v="79"/>
    <n v="79"/>
    <m/>
    <m/>
    <x v="0"/>
  </r>
  <r>
    <s v="95461573-11b1-4624-b305-32d575a5b144"/>
    <s v="regular"/>
    <x v="272"/>
    <s v="2021-06-09T18:29:19.161039+08:00"/>
    <s v="2021-07-09T18:29:19.161039+08:00"/>
    <s v="2021-06-09T18:29:19.161039+08:00"/>
    <x v="3"/>
    <n v="79"/>
    <n v="79"/>
    <m/>
    <m/>
    <x v="0"/>
  </r>
  <r>
    <s v="5f1dc198-173e-4d60-b548-4bb01b11ff8c"/>
    <s v="regular"/>
    <x v="58"/>
    <s v="2022-03-16T13:18:26.861758+08:00"/>
    <s v="2022-04-16T13:18:26.861758+08:00"/>
    <s v="2022-03-16T13:18:26.861758+08:00"/>
    <x v="1"/>
    <n v="48.99"/>
    <n v="49"/>
    <m/>
    <s v="2022-03-17T12:00:12.299529+08:00"/>
    <x v="26"/>
  </r>
  <r>
    <s v="d74d8011-fb27-44e5-9ba3-0e055ca1de02"/>
    <s v="regular"/>
    <x v="249"/>
    <s v="2021-06-09T16:07:45.624314+08:00"/>
    <s v="2021-07-09T16:07:45.624314+08:00"/>
    <s v="2021-06-09T16:07:45.624314+08:00"/>
    <x v="1"/>
    <n v="9.99"/>
    <n v="10"/>
    <m/>
    <s v="2021-06-10T12:00:01.965698+08:00"/>
    <x v="34"/>
  </r>
  <r>
    <s v="2463574b-1c4e-4760-bc37-095478a9814c"/>
    <s v="regular"/>
    <x v="217"/>
    <s v="2021-09-06T22:52:29.591061+08:00"/>
    <s v="2021-10-06T22:52:29.591061+08:00"/>
    <s v="2021-09-06T22:52:29.591061+08:00"/>
    <x v="1"/>
    <n v="9.99"/>
    <n v="10"/>
    <m/>
    <s v="2021-09-07T12:00:02.748324+08:00"/>
    <x v="27"/>
  </r>
  <r>
    <s v="cfb7d50a-d328-4240-b15c-b8944cbc908e"/>
    <s v="regular"/>
    <x v="563"/>
    <s v="2022-01-10T10:03:07.40631+08:00"/>
    <s v="2022-02-10T10:03:07.40631+08:00"/>
    <s v="2022-01-10T10:03:07.40631+08:00"/>
    <x v="1"/>
    <n v="51.08"/>
    <n v="51.13"/>
    <m/>
    <s v="2022-01-10T12:00:20.034529+08:00"/>
    <x v="31"/>
  </r>
  <r>
    <s v="c3733d06-ab5e-498b-b495-c39103036ed8"/>
    <s v="regular"/>
    <x v="105"/>
    <s v="2021-06-13T11:55:57.373381+08:00"/>
    <s v="2021-07-13T11:55:57.373381+08:00"/>
    <s v="2021-06-13T11:55:57.373381+08:00"/>
    <x v="4"/>
    <n v="948"/>
    <n v="948"/>
    <m/>
    <m/>
    <x v="0"/>
  </r>
  <r>
    <s v="1f1bd37b-f39f-4f83-9001-2aa18c725d13"/>
    <s v="regular"/>
    <x v="81"/>
    <s v="2021-06-10T13:49:07.388308+08:00"/>
    <s v="2021-07-10T13:49:07.388308+08:00"/>
    <s v="2021-06-10T13:49:07.388308+08:00"/>
    <x v="1"/>
    <n v="48.99"/>
    <n v="49"/>
    <m/>
    <s v="2021-06-11T12:00:01.854622+08:00"/>
    <x v="34"/>
  </r>
  <r>
    <s v="18c73753-203c-4c85-a1f1-40ee582be04d"/>
    <s v="regular"/>
    <x v="90"/>
    <s v="2021-06-10T14:11:57.029211+08:00"/>
    <s v="2021-07-10T14:11:57.029211+08:00"/>
    <s v="2021-06-10T14:11:57.029211+08:00"/>
    <x v="1"/>
    <n v="9.99"/>
    <n v="10"/>
    <m/>
    <s v="2021-06-11T12:00:04.433972+08:00"/>
    <x v="34"/>
  </r>
  <r>
    <s v="5aef14d8-a1d5-4a59-b65b-27ffcfb6e4e9"/>
    <s v="regular"/>
    <x v="104"/>
    <s v="2021-06-10T14:58:19.567218+08:00"/>
    <s v="2021-07-10T14:58:19.567218+08:00"/>
    <s v="2021-06-10T14:58:19.567218+08:00"/>
    <x v="1"/>
    <n v="113"/>
    <n v="113.1"/>
    <m/>
    <s v="2021-06-11T12:00:07.103168+08:00"/>
    <x v="34"/>
  </r>
  <r>
    <s v="5954b255-dff2-4274-a4f0-fb99fb35f7f0"/>
    <s v="regular"/>
    <x v="175"/>
    <s v="2021-06-10T16:05:09.819238+08:00"/>
    <s v="2021-07-10T16:05:09.819238+08:00"/>
    <s v="2021-06-10T16:05:09.819238+08:00"/>
    <x v="1"/>
    <n v="9.99"/>
    <n v="10"/>
    <m/>
    <s v="2021-06-11T12:00:09.409111+08:00"/>
    <x v="34"/>
  </r>
  <r>
    <s v="4457feb2-e04e-405d-beb9-c333d14de695"/>
    <s v="regular"/>
    <x v="205"/>
    <s v="2021-06-10T17:31:55.613755+08:00"/>
    <s v="2021-07-10T17:31:55.613755+08:00"/>
    <s v="2021-06-10T17:31:55.613755+08:00"/>
    <x v="1"/>
    <n v="25.24"/>
    <n v="25.26"/>
    <m/>
    <s v="2021-06-11T12:00:11.547483+08:00"/>
    <x v="34"/>
  </r>
  <r>
    <s v="e4206cc3-ba4c-46a7-a8e2-477b870a835d"/>
    <s v="regular"/>
    <x v="321"/>
    <s v="2021-06-10T15:53:49.965781+08:00"/>
    <s v="2021-07-10T15:53:49.965781+08:00"/>
    <s v="2021-06-10T15:53:49.965781+08:00"/>
    <x v="1"/>
    <n v="48.99"/>
    <n v="49"/>
    <m/>
    <s v="2021-06-11T12:00:13.883055+08:00"/>
    <x v="34"/>
  </r>
  <r>
    <s v="a9358ed9-f5a0-481b-9a82-6e2803016983"/>
    <s v="regular"/>
    <x v="92"/>
    <s v="2021-06-12T11:39:58.659236+08:00"/>
    <s v="2021-07-12T11:39:58.659236+08:00"/>
    <s v="2021-06-12T11:39:58.659236+08:00"/>
    <x v="3"/>
    <n v="79"/>
    <n v="79"/>
    <m/>
    <m/>
    <x v="0"/>
  </r>
  <r>
    <s v="43dc2451-d57c-49fd-a6db-0e67c3f06f1d"/>
    <s v="regular"/>
    <x v="91"/>
    <s v="2021-06-11T19:58:59.030727+08:00"/>
    <s v="2021-07-11T19:58:59.030727+08:00"/>
    <s v="2021-06-11T19:58:59.030727+08:00"/>
    <x v="1"/>
    <n v="79"/>
    <n v="79"/>
    <m/>
    <s v="2021-06-12T12:00:01.443281+08:00"/>
    <x v="34"/>
  </r>
  <r>
    <s v="4ab6151d-e322-4750-bd4e-8a27a46cac2e"/>
    <s v="regular"/>
    <x v="39"/>
    <s v="2021-06-12T09:22:53.935177+08:00"/>
    <s v="2021-07-12T09:22:53.935177+08:00"/>
    <s v="2021-06-12T09:22:53.935177+08:00"/>
    <x v="1"/>
    <n v="124"/>
    <n v="124.11"/>
    <m/>
    <s v="2021-06-12T12:00:04.330059+08:00"/>
    <x v="34"/>
  </r>
  <r>
    <s v="d6b02eca-af57-453b-8804-168daf1b2ade"/>
    <s v="regular"/>
    <x v="559"/>
    <s v="2021-06-11T13:55:26.711441+08:00"/>
    <s v="2021-07-11T13:55:26.711441+08:00"/>
    <s v="2021-06-11T13:55:26.711441+08:00"/>
    <x v="1"/>
    <n v="200"/>
    <n v="200.2"/>
    <m/>
    <s v="2021-06-12T12:00:08.446551+08:00"/>
    <x v="34"/>
  </r>
  <r>
    <s v="c567745f-6cdb-49ea-8153-d188ed039f42"/>
    <s v="regular"/>
    <x v="220"/>
    <s v="2021-06-12T22:44:05.544491+08:00"/>
    <s v="2021-07-12T22:44:05.544491+08:00"/>
    <s v="2021-06-12T22:44:05.544491+08:00"/>
    <x v="1"/>
    <n v="322"/>
    <n v="322.27"/>
    <m/>
    <s v="2021-06-13T12:00:01.32246+08:00"/>
    <x v="34"/>
  </r>
  <r>
    <s v="cb5762e2-2ff3-4dd9-8d1b-6b6fd60ed15e"/>
    <s v="regular"/>
    <x v="350"/>
    <s v="2021-06-12T18:09:39.951042+08:00"/>
    <s v="2021-07-12T18:09:39.951042+08:00"/>
    <s v="2021-06-12T18:09:39.951042+08:00"/>
    <x v="1"/>
    <n v="81.33"/>
    <n v="81.400000000000006"/>
    <m/>
    <s v="2021-06-13T12:00:03.576109+08:00"/>
    <x v="34"/>
  </r>
  <r>
    <s v="afcd20a2-8409-4301-9011-0b06b37d91b4"/>
    <s v="regular"/>
    <x v="441"/>
    <s v="2021-06-12T12:29:53.20317+08:00"/>
    <s v="2021-07-12T12:29:53.20317+08:00"/>
    <s v="2021-06-12T12:29:53.20317+08:00"/>
    <x v="1"/>
    <n v="49.73"/>
    <n v="49.78"/>
    <m/>
    <s v="2021-06-13T12:00:05.832246+08:00"/>
    <x v="34"/>
  </r>
  <r>
    <s v="4060421c-1dd8-435a-8dfc-3c1ff394b944"/>
    <s v="regular"/>
    <x v="11"/>
    <s v="2021-06-13T15:10:47.578737+08:00"/>
    <s v="2021-07-13T15:10:47.578737+08:00"/>
    <s v="2021-06-13T15:10:47.578737+08:00"/>
    <x v="1"/>
    <n v="143"/>
    <n v="143.13999999999999"/>
    <m/>
    <s v="2021-06-14T12:00:04.069211+08:00"/>
    <x v="34"/>
  </r>
  <r>
    <s v="d91de504-c56b-4a0a-af57-6d443f544f6d"/>
    <s v="regular"/>
    <x v="306"/>
    <s v="2021-06-13T20:31:50.988582+08:00"/>
    <s v="2021-07-13T20:31:50.988582+08:00"/>
    <s v="2021-06-13T20:31:50.988582+08:00"/>
    <x v="1"/>
    <n v="9.99"/>
    <n v="10"/>
    <m/>
    <s v="2021-06-14T12:00:05.31472+08:00"/>
    <x v="34"/>
  </r>
  <r>
    <s v="f2d48e43-cf0e-4ed9-84f3-407900b3f366"/>
    <s v="regular"/>
    <x v="85"/>
    <s v="2021-06-14T11:12:11.927708+08:00"/>
    <s v="2021-07-14T11:12:11.927708+08:00"/>
    <s v="2021-06-14T11:12:11.927708+08:00"/>
    <x v="1"/>
    <n v="9.99"/>
    <n v="10"/>
    <m/>
    <s v="2021-06-14T12:00:08.817549+08:00"/>
    <x v="34"/>
  </r>
  <r>
    <s v="040f1778-c435-486a-9e8b-ed849600213c"/>
    <s v="regular"/>
    <x v="243"/>
    <s v="2021-09-07T11:02:59.13012+08:00"/>
    <s v="2021-10-07T11:02:59.13012+08:00"/>
    <s v="2021-09-07T11:02:59.13012+08:00"/>
    <x v="1"/>
    <n v="577.5"/>
    <n v="578.08000000000004"/>
    <m/>
    <s v="2021-09-07T12:00:07.766788+08:00"/>
    <x v="27"/>
  </r>
  <r>
    <s v="3b8eb393-a1a1-44f3-9899-c2c7bf042b5e"/>
    <s v="regular"/>
    <x v="8"/>
    <s v="2021-06-13T16:56:26.736027+08:00"/>
    <s v="2021-07-13T16:56:26.736027+08:00"/>
    <s v="2021-06-13T16:56:26.736027+08:00"/>
    <x v="1"/>
    <n v="162.5"/>
    <n v="162.63999999999999"/>
    <m/>
    <s v="2021-06-14T12:00:01.565066+08:00"/>
    <x v="34"/>
  </r>
  <r>
    <s v="3cd5172f-4a22-41be-8ae2-9141bab25c43"/>
    <s v="regular"/>
    <x v="59"/>
    <s v="2022-03-16T13:32:37.86014+08:00"/>
    <s v="2022-04-16T13:32:37.86014+08:00"/>
    <s v="2022-03-16T13:32:37.86014+08:00"/>
    <x v="1"/>
    <n v="9.99"/>
    <n v="10"/>
    <m/>
    <s v="2022-03-17T12:00:14.673526+08:00"/>
    <x v="26"/>
  </r>
  <r>
    <s v="ebe66370-481e-45f0-a5f3-ee6263b52712"/>
    <s v="regular"/>
    <x v="220"/>
    <s v="2021-07-12T22:44:05.544491+08:00"/>
    <s v="2021-08-12T22:44:05.544491+08:00"/>
    <s v="2021-07-12T22:44:05.544491+08:00"/>
    <x v="1"/>
    <n v="322"/>
    <n v="322.27"/>
    <m/>
    <s v="2021-07-13T12:00:01.718357+08:00"/>
    <x v="30"/>
  </r>
  <r>
    <s v="b6815a09-0551-46e1-8b07-3e7b980f658a"/>
    <s v="regular"/>
    <x v="18"/>
    <s v="2021-06-14T17:31:42.891716+08:00"/>
    <s v="2021-07-14T17:31:42.891716+08:00"/>
    <s v="2021-06-14T17:31:42.891716+08:00"/>
    <x v="1"/>
    <n v="189"/>
    <n v="189.19"/>
    <m/>
    <s v="2021-06-15T12:00:01.381838+08:00"/>
    <x v="34"/>
  </r>
  <r>
    <s v="88775936-1c8d-4c8d-8779-6aeef15b4c0e"/>
    <s v="regular"/>
    <x v="19"/>
    <s v="2021-06-15T00:59:20.049225+08:00"/>
    <s v="2021-07-15T00:59:20.049225+08:00"/>
    <s v="2021-06-15T00:59:20.049225+08:00"/>
    <x v="1"/>
    <n v="119"/>
    <n v="119.12"/>
    <m/>
    <s v="2021-06-15T12:00:03.986835+08:00"/>
    <x v="34"/>
  </r>
  <r>
    <s v="4c9ede1d-5b57-49a9-9abe-ddcd539ca1c0"/>
    <s v="regular"/>
    <x v="323"/>
    <s v="2021-06-14T12:00:00.930105+08:00"/>
    <s v="2021-07-14T12:00:00.930105+08:00"/>
    <s v="2021-06-14T12:00:00.930105+08:00"/>
    <x v="1"/>
    <n v="64.209999999999994"/>
    <n v="64.260000000000005"/>
    <m/>
    <s v="2021-06-15T12:00:05.10691+08:00"/>
    <x v="34"/>
  </r>
  <r>
    <s v="f55fda9f-a0c3-4f12-8270-66717cf54f22"/>
    <s v="regular"/>
    <x v="350"/>
    <s v="2021-07-12T18:09:39.951042+08:00"/>
    <s v="2021-08-12T18:09:39.951042+08:00"/>
    <s v="2021-07-12T18:09:39.951042+08:00"/>
    <x v="1"/>
    <n v="81.33"/>
    <n v="81.400000000000006"/>
    <m/>
    <s v="2021-07-13T12:00:04.703285+08:00"/>
    <x v="30"/>
  </r>
  <r>
    <s v="1e17028e-f4c6-4dde-b4f9-5f6e1aeecffb"/>
    <s v="regular"/>
    <x v="564"/>
    <s v="2021-06-16T11:42:38.784098+08:00"/>
    <s v="2022-06-16T11:42:38.784098+08:00"/>
    <s v="2021-06-16T11:42:38.784098+08:00"/>
    <x v="1"/>
    <n v="420"/>
    <n v="420"/>
    <m/>
    <s v="2021-06-16T11:42:40.794936+08:00"/>
    <x v="34"/>
  </r>
  <r>
    <s v="03c4da00-6b20-41fd-b459-deaef6a32210"/>
    <s v="regular"/>
    <x v="29"/>
    <s v="2021-06-15T12:19:12.916694+08:00"/>
    <s v="2021-07-15T12:19:12.916694+08:00"/>
    <s v="2021-06-15T12:19:12.916694+08:00"/>
    <x v="1"/>
    <n v="400"/>
    <n v="400.34"/>
    <m/>
    <s v="2021-06-16T12:00:01.500679+08:00"/>
    <x v="34"/>
  </r>
  <r>
    <s v="57486214-2faf-4864-937b-3a12f38ebef1"/>
    <s v="regular"/>
    <x v="30"/>
    <s v="2021-06-15T16:47:32.580357+08:00"/>
    <s v="2021-07-15T16:47:32.580357+08:00"/>
    <s v="2021-06-15T16:47:32.580357+08:00"/>
    <x v="1"/>
    <n v="716.3"/>
    <n v="716.91"/>
    <m/>
    <s v="2021-06-16T12:00:04.234756+08:00"/>
    <x v="34"/>
  </r>
  <r>
    <s v="2cdd333a-679a-444c-b515-bb490e034458"/>
    <s v="regular"/>
    <x v="334"/>
    <s v="2021-06-15T15:41:06.334524+08:00"/>
    <s v="2021-07-15T15:41:06.334524+08:00"/>
    <s v="2021-06-15T15:41:06.334524+08:00"/>
    <x v="1"/>
    <n v="9.99"/>
    <n v="10"/>
    <m/>
    <s v="2021-06-16T12:00:06.747697+08:00"/>
    <x v="34"/>
  </r>
  <r>
    <s v="0dbfdcef-252a-492c-a27d-2f97251f6cb7"/>
    <s v="regular"/>
    <x v="335"/>
    <s v="2021-06-15T18:01:54.37129+08:00"/>
    <s v="2021-07-15T18:01:54.37129+08:00"/>
    <s v="2021-06-15T18:01:54.37129+08:00"/>
    <x v="1"/>
    <n v="48.99"/>
    <n v="49"/>
    <m/>
    <s v="2021-06-16T12:00:09.650685+08:00"/>
    <x v="34"/>
  </r>
  <r>
    <s v="888b8b90-c513-4601-9c83-7d39bd71d7e3"/>
    <s v="regular"/>
    <x v="336"/>
    <s v="2021-06-15T18:21:34.849068+08:00"/>
    <s v="2021-07-15T18:21:34.849068+08:00"/>
    <s v="2021-06-15T18:21:34.849068+08:00"/>
    <x v="1"/>
    <n v="9.99"/>
    <n v="10"/>
    <m/>
    <s v="2021-06-16T12:00:12.333951+08:00"/>
    <x v="34"/>
  </r>
  <r>
    <s v="9d51d7db-c570-4cd8-8cc5-b6844cfeed9f"/>
    <s v="regular"/>
    <x v="344"/>
    <s v="2021-06-15T15:12:48.119349+08:00"/>
    <s v="2021-07-15T15:12:48.119349+08:00"/>
    <s v="2021-06-15T15:12:48.119349+08:00"/>
    <x v="1"/>
    <n v="48.99"/>
    <n v="49"/>
    <m/>
    <s v="2021-06-16T12:00:14.705152+08:00"/>
    <x v="34"/>
  </r>
  <r>
    <s v="bd767bf0-98d4-4135-8f0a-35f0d4e6f856"/>
    <s v="regular"/>
    <x v="368"/>
    <s v="2021-06-15T17:09:51.22376+08:00"/>
    <s v="2021-07-15T17:09:51.22376+08:00"/>
    <s v="2021-06-15T17:09:51.22376+08:00"/>
    <x v="1"/>
    <n v="64.209999999999994"/>
    <n v="64.260000000000005"/>
    <m/>
    <s v="2021-06-16T12:00:16.941656+08:00"/>
    <x v="34"/>
  </r>
  <r>
    <s v="fa2842f4-b65b-4644-b4d6-23ff434042ab"/>
    <s v="regular"/>
    <x v="391"/>
    <s v="2021-06-15T16:35:12.216127+08:00"/>
    <s v="2021-07-15T16:35:12.216127+08:00"/>
    <s v="2021-06-15T16:35:12.216127+08:00"/>
    <x v="1"/>
    <n v="9.99"/>
    <n v="10"/>
    <m/>
    <s v="2021-06-16T12:00:19.466352+08:00"/>
    <x v="34"/>
  </r>
  <r>
    <s v="c47997c3-6b6a-41ef-889c-a483b449d395"/>
    <s v="regular"/>
    <x v="480"/>
    <s v="2021-06-15T16:08:26.505721+08:00"/>
    <s v="2021-07-15T16:08:26.505721+08:00"/>
    <s v="2021-06-15T16:08:26.505721+08:00"/>
    <x v="1"/>
    <n v="93.28"/>
    <n v="93.37"/>
    <m/>
    <s v="2021-06-16T12:00:21.836691+08:00"/>
    <x v="34"/>
  </r>
  <r>
    <s v="c9d9460c-efa0-4be7-96f9-6c77020f100f"/>
    <s v="regular"/>
    <x v="394"/>
    <s v="2021-06-15T16:22:09.771603+08:00"/>
    <s v="2021-07-15T16:22:09.771603+08:00"/>
    <s v="2021-06-15T16:22:09.771603+08:00"/>
    <x v="1"/>
    <n v="93.28"/>
    <n v="93.37"/>
    <m/>
    <s v="2021-06-16T12:00:24.243856+08:00"/>
    <x v="34"/>
  </r>
  <r>
    <s v="41dc368e-412b-4e36-b565-a58e7def9e34"/>
    <s v="regular"/>
    <x v="372"/>
    <s v="2021-06-16T18:22:54.58602+08:00"/>
    <s v="2021-07-16T18:22:54.58602+08:00"/>
    <s v="2021-06-16T18:22:54.58602+08:00"/>
    <x v="3"/>
    <n v="39"/>
    <n v="39"/>
    <m/>
    <m/>
    <x v="0"/>
  </r>
  <r>
    <s v="eb079efc-d288-4bd3-a7f7-f7c6a38b830d"/>
    <s v="regular"/>
    <x v="369"/>
    <s v="2021-06-16T16:37:03.783601+08:00"/>
    <s v="2021-07-16T16:37:03.783601+08:00"/>
    <s v="2021-06-16T16:37:03.783601+08:00"/>
    <x v="3"/>
    <n v="39"/>
    <n v="39"/>
    <m/>
    <m/>
    <x v="0"/>
  </r>
  <r>
    <s v="35a907ce-2bd9-4f76-aceb-7c2a7f9dfa08"/>
    <s v="regular"/>
    <x v="54"/>
    <s v="2021-06-16T12:13:27.080764+08:00"/>
    <s v="2021-07-16T12:13:27.080764+08:00"/>
    <s v="2021-06-16T12:13:27.080764+08:00"/>
    <x v="1"/>
    <n v="48.99"/>
    <n v="49"/>
    <m/>
    <s v="2021-06-17T12:00:07.020886+08:00"/>
    <x v="34"/>
  </r>
  <r>
    <s v="22c03f04-b1b2-4ca8-84c5-044d9c724e46"/>
    <s v="regular"/>
    <x v="57"/>
    <s v="2021-06-16T13:11:59.10755+08:00"/>
    <s v="2021-07-16T13:11:59.10755+08:00"/>
    <s v="2021-06-16T13:11:59.10755+08:00"/>
    <x v="1"/>
    <n v="48.99"/>
    <n v="49"/>
    <m/>
    <s v="2021-06-17T12:00:09.479507+08:00"/>
    <x v="34"/>
  </r>
  <r>
    <s v="200dba0c-4d9b-4664-bb20-9468b0dede5a"/>
    <s v="regular"/>
    <x v="58"/>
    <s v="2021-06-16T13:18:26.861758+08:00"/>
    <s v="2021-07-16T13:18:26.861758+08:00"/>
    <s v="2021-06-16T13:18:26.861758+08:00"/>
    <x v="1"/>
    <n v="48.99"/>
    <n v="49"/>
    <m/>
    <s v="2021-06-17T12:00:11.800491+08:00"/>
    <x v="34"/>
  </r>
  <r>
    <s v="3eb02f4e-7833-4f70-9c2e-d1ee90f628b5"/>
    <s v="regular"/>
    <x v="59"/>
    <s v="2021-06-16T13:32:37.86014+08:00"/>
    <s v="2021-07-16T13:32:37.86014+08:00"/>
    <s v="2021-06-16T13:32:37.86014+08:00"/>
    <x v="1"/>
    <n v="9.99"/>
    <n v="10"/>
    <m/>
    <s v="2021-06-17T12:00:13.847201+08:00"/>
    <x v="34"/>
  </r>
  <r>
    <s v="d933eaa4-8cb3-4d1a-8edb-78139b269286"/>
    <s v="regular"/>
    <x v="121"/>
    <s v="2021-06-17T10:17:30.415302+08:00"/>
    <s v="2021-07-17T10:17:30.415302+08:00"/>
    <s v="2021-06-17T10:17:30.415302+08:00"/>
    <x v="1"/>
    <n v="97"/>
    <n v="97.08"/>
    <m/>
    <s v="2021-06-17T12:00:15.907442+08:00"/>
    <x v="34"/>
  </r>
  <r>
    <s v="1437612e-5921-4ce6-b34e-6a03cb5b6b27"/>
    <s v="regular"/>
    <x v="1"/>
    <s v="2021-06-16T14:31:12.603067+08:00"/>
    <s v="2021-07-16T14:31:12.603067+08:00"/>
    <s v="2021-06-16T14:31:12.603067+08:00"/>
    <x v="1"/>
    <n v="200"/>
    <n v="200.2"/>
    <m/>
    <s v="2021-06-17T12:00:17.955857+08:00"/>
    <x v="34"/>
  </r>
  <r>
    <s v="1967fda5-f022-4cce-8ece-9cad24728286"/>
    <s v="regular"/>
    <x v="509"/>
    <s v="2021-06-16T17:29:41.294415+08:00"/>
    <s v="2021-07-16T17:29:41.294415+08:00"/>
    <s v="2021-06-16T17:29:41.294415+08:00"/>
    <x v="1"/>
    <n v="200"/>
    <n v="200.2"/>
    <m/>
    <s v="2021-06-17T12:00:19.054013+08:00"/>
    <x v="34"/>
  </r>
  <r>
    <s v="63fc6dcc-7ef5-4d44-a024-fc003d4f4bc3"/>
    <s v="regular"/>
    <x v="510"/>
    <s v="2021-06-16T17:25:07.086347+08:00"/>
    <s v="2021-07-16T17:25:07.086347+08:00"/>
    <s v="2021-06-16T17:25:07.086347+08:00"/>
    <x v="1"/>
    <n v="200"/>
    <n v="200.2"/>
    <m/>
    <s v="2021-06-17T12:00:21.342716+08:00"/>
    <x v="34"/>
  </r>
  <r>
    <s v="5c1b87e8-78fb-45c6-973f-f5debf400fb3"/>
    <s v="regular"/>
    <x v="441"/>
    <s v="2021-07-12T12:29:53.20317+08:00"/>
    <s v="2021-08-12T12:29:53.20317+08:00"/>
    <s v="2021-07-12T12:29:53.20317+08:00"/>
    <x v="1"/>
    <n v="49.73"/>
    <n v="49.78"/>
    <m/>
    <s v="2021-07-13T12:00:07.24756+08:00"/>
    <x v="30"/>
  </r>
  <r>
    <s v="1933dbc0-7527-4131-9d94-653f54036784"/>
    <s v="regular"/>
    <x v="68"/>
    <s v="2021-06-18T09:52:01.689269+08:00"/>
    <s v="2021-07-18T09:52:01.689269+08:00"/>
    <s v="2021-06-18T09:52:01.689269+08:00"/>
    <x v="4"/>
    <n v="48.99"/>
    <n v="49"/>
    <m/>
    <m/>
    <x v="0"/>
  </r>
  <r>
    <s v="33e75318-92c5-4c1d-87b6-72902d0513b3"/>
    <s v="regular"/>
    <x v="47"/>
    <s v="2021-06-16T17:20:46.546465+08:00"/>
    <s v="2021-07-16T17:20:46.546465+08:00"/>
    <s v="2021-06-16T17:20:46.546465+08:00"/>
    <x v="1"/>
    <n v="58"/>
    <n v="58.05"/>
    <m/>
    <s v="2021-06-17T12:00:01.86676+08:00"/>
    <x v="34"/>
  </r>
  <r>
    <s v="1ebe3364-8864-4a1d-94e8-497dd0d544a3"/>
    <s v="regular"/>
    <x v="53"/>
    <s v="2021-06-17T10:56:13.916513+08:00"/>
    <s v="2021-07-17T10:56:13.916513+08:00"/>
    <s v="2021-06-17T10:56:13.916513+08:00"/>
    <x v="1"/>
    <n v="9.99"/>
    <n v="10"/>
    <m/>
    <s v="2021-06-17T12:00:04.742858+08:00"/>
    <x v="34"/>
  </r>
  <r>
    <s v="66ed6710-51c1-4677-b1f8-7b3ac1fad3d7"/>
    <s v="regular"/>
    <x v="67"/>
    <s v="2021-07-18T09:31:16.115399+08:00"/>
    <s v="2021-08-18T09:31:16.115399+08:00"/>
    <s v="2021-07-18T09:31:16.115399+08:00"/>
    <x v="3"/>
    <n v="79"/>
    <n v="79"/>
    <m/>
    <m/>
    <x v="0"/>
  </r>
  <r>
    <s v="b82f7551-fff2-4665-8fec-036075b9adcb"/>
    <s v="regular"/>
    <x v="66"/>
    <s v="2021-07-17T18:36:16.329903+08:00"/>
    <s v="2021-08-17T18:36:16.329903+08:00"/>
    <s v="2021-07-17T18:36:16.329903+08:00"/>
    <x v="3"/>
    <n v="79"/>
    <n v="79"/>
    <m/>
    <m/>
    <x v="0"/>
  </r>
  <r>
    <s v="53d573e1-1963-4039-8048-aa91296c0cc3"/>
    <s v="regular"/>
    <x v="38"/>
    <s v="2021-09-06T12:20:25.270813+08:00"/>
    <s v="2021-10-06T12:20:25.270813+08:00"/>
    <s v="2021-09-06T12:20:25.270813+08:00"/>
    <x v="1"/>
    <n v="48.99"/>
    <n v="49"/>
    <m/>
    <s v="2021-09-07T12:00:12.786507+08:00"/>
    <x v="27"/>
  </r>
  <r>
    <s v="c248fd6d-e554-4e8e-b5ad-fb7452bbad9e"/>
    <s v="regular"/>
    <x v="315"/>
    <s v="2021-09-07T10:26:56.566544+08:00"/>
    <s v="2021-10-07T10:26:56.566544+08:00"/>
    <s v="2021-09-07T10:26:56.566544+08:00"/>
    <x v="1"/>
    <n v="9.99"/>
    <n v="10"/>
    <m/>
    <s v="2021-09-07T12:00:16.114739+08:00"/>
    <x v="27"/>
  </r>
  <r>
    <s v="7fe4453d-6fb2-4187-b120-2ae5988ed6a7"/>
    <s v="regular"/>
    <x v="67"/>
    <s v="2021-06-18T09:31:16.115399+08:00"/>
    <s v="2021-07-18T09:31:16.115399+08:00"/>
    <s v="2021-06-18T09:31:16.115399+08:00"/>
    <x v="3"/>
    <n v="79"/>
    <n v="79"/>
    <m/>
    <m/>
    <x v="0"/>
  </r>
  <r>
    <s v="ee028c96-b148-4a5a-81b7-8827b13b4e31"/>
    <s v="regular"/>
    <x v="66"/>
    <s v="2021-06-17T18:36:16.329903+08:00"/>
    <s v="2021-07-17T18:36:16.329903+08:00"/>
    <s v="2021-06-17T18:36:16.329903+08:00"/>
    <x v="3"/>
    <n v="79"/>
    <n v="79"/>
    <m/>
    <m/>
    <x v="0"/>
  </r>
  <r>
    <s v="4f76d420-aa2d-45ea-af97-7f10d10dbecd"/>
    <s v="regular"/>
    <x v="565"/>
    <s v="2021-06-18T11:36:44.95959+08:00"/>
    <s v="2022-06-18T11:36:44.95959+08:00"/>
    <s v="2021-06-18T11:36:44.95959+08:00"/>
    <x v="4"/>
    <n v="648"/>
    <n v="648"/>
    <m/>
    <m/>
    <x v="0"/>
  </r>
  <r>
    <s v="fae05af4-25d9-4346-9d31-888627417523"/>
    <s v="regular"/>
    <x v="566"/>
    <s v="2021-06-18T11:30:18.952154+08:00"/>
    <s v="2022-06-18T11:30:18.952154+08:00"/>
    <s v="2021-06-18T11:30:18.952154+08:00"/>
    <x v="4"/>
    <n v="768"/>
    <n v="768"/>
    <m/>
    <m/>
    <x v="0"/>
  </r>
  <r>
    <s v="92793b9e-1aa8-41dd-ab28-148941b4071d"/>
    <s v="regular"/>
    <x v="72"/>
    <s v="2021-06-17T18:23:58.462049+08:00"/>
    <s v="2021-07-17T18:23:58.462049+08:00"/>
    <s v="2021-06-17T18:23:58.462049+08:00"/>
    <x v="3"/>
    <n v="49"/>
    <n v="49"/>
    <m/>
    <m/>
    <x v="0"/>
  </r>
  <r>
    <s v="7196afd5-0387-4cfc-bfb2-3ef1493df86a"/>
    <s v="regular"/>
    <x v="71"/>
    <s v="2021-06-17T18:23:57.987974+08:00"/>
    <s v="2021-07-17T18:23:57.987974+08:00"/>
    <s v="2021-06-17T18:23:57.987974+08:00"/>
    <x v="3"/>
    <n v="49"/>
    <n v="49"/>
    <m/>
    <m/>
    <x v="0"/>
  </r>
  <r>
    <s v="d8397564-7124-49cb-bd6f-d235206e9a2e"/>
    <s v="regular"/>
    <x v="73"/>
    <s v="2021-06-17T12:17:58.451078+08:00"/>
    <s v="2021-07-17T12:17:58.451078+08:00"/>
    <s v="2021-06-17T12:17:58.451078+08:00"/>
    <x v="1"/>
    <n v="97"/>
    <n v="97.08"/>
    <m/>
    <s v="2021-06-18T12:00:01.693195+08:00"/>
    <x v="34"/>
  </r>
  <r>
    <s v="bfb1f6f6-e0de-42ba-93e0-6f0576e83a9a"/>
    <s v="regular"/>
    <x v="74"/>
    <s v="2021-06-17T12:33:07.383547+08:00"/>
    <s v="2021-07-17T12:33:07.383547+08:00"/>
    <s v="2021-06-17T12:33:07.383547+08:00"/>
    <x v="1"/>
    <n v="9.99"/>
    <n v="10"/>
    <m/>
    <s v="2021-06-18T12:00:04.437535+08:00"/>
    <x v="34"/>
  </r>
  <r>
    <s v="e7fc1e23-7ad9-405b-8853-effeba1d2bd9"/>
    <s v="regular"/>
    <x v="76"/>
    <s v="2021-06-17T17:44:56.449346+08:00"/>
    <s v="2021-07-17T17:44:56.449346+08:00"/>
    <s v="2021-06-17T17:44:56.449346+08:00"/>
    <x v="1"/>
    <n v="119"/>
    <n v="119.1"/>
    <m/>
    <s v="2021-06-18T12:00:07.130303+08:00"/>
    <x v="34"/>
  </r>
  <r>
    <s v="79aec09d-d0b7-4c7f-a9be-b40308c8bfa0"/>
    <s v="regular"/>
    <x v="65"/>
    <s v="2021-06-17T17:38:52.858146+08:00"/>
    <s v="2021-07-17T17:38:52.858146+08:00"/>
    <s v="2021-06-17T17:38:52.858146+08:00"/>
    <x v="1"/>
    <n v="48.99"/>
    <n v="49"/>
    <m/>
    <s v="2021-06-18T12:00:09.430481+08:00"/>
    <x v="34"/>
  </r>
  <r>
    <s v="1b88e272-ca13-4be4-b485-ec36d06667fe"/>
    <s v="regular"/>
    <x v="63"/>
    <s v="2021-06-17T18:28:24.345689+08:00"/>
    <s v="2021-07-17T18:28:24.345689+08:00"/>
    <s v="2021-06-17T18:28:24.345689+08:00"/>
    <x v="1"/>
    <n v="141"/>
    <n v="141.12"/>
    <m/>
    <s v="2021-06-18T12:00:12.527483+08:00"/>
    <x v="34"/>
  </r>
  <r>
    <s v="94f9403d-6d83-488d-908b-474ce9c01099"/>
    <s v="regular"/>
    <x v="174"/>
    <s v="2021-06-18T10:25:47.529181+08:00"/>
    <s v="2021-07-18T10:25:47.529181+08:00"/>
    <s v="2021-06-18T10:25:47.529181+08:00"/>
    <x v="1"/>
    <n v="44"/>
    <n v="44.04"/>
    <m/>
    <s v="2021-06-18T12:00:14.694934+08:00"/>
    <x v="34"/>
  </r>
  <r>
    <s v="da478b50-04e5-4a15-ad4c-410b6184032f"/>
    <s v="regular"/>
    <x v="186"/>
    <s v="2021-06-18T10:35:54.294681+08:00"/>
    <s v="2021-07-18T10:35:54.294681+08:00"/>
    <s v="2021-06-18T10:35:54.294681+08:00"/>
    <x v="1"/>
    <n v="52"/>
    <n v="52.04"/>
    <m/>
    <s v="2021-06-18T12:00:16.996648+08:00"/>
    <x v="34"/>
  </r>
  <r>
    <s v="913264df-c9f2-4779-a3d0-e8a4f8af7037"/>
    <s v="regular"/>
    <x v="201"/>
    <s v="2021-06-18T10:43:27.682296+08:00"/>
    <s v="2021-07-18T10:43:27.682296+08:00"/>
    <s v="2021-06-18T10:43:27.682296+08:00"/>
    <x v="1"/>
    <n v="54"/>
    <n v="54.05"/>
    <m/>
    <s v="2021-06-18T12:00:19.051564+08:00"/>
    <x v="34"/>
  </r>
  <r>
    <s v="b309c062-0acc-484b-adbe-f0f6ef7edece"/>
    <s v="regular"/>
    <x v="204"/>
    <s v="2021-06-18T11:31:30.482358+08:00"/>
    <s v="2021-07-18T11:31:30.482358+08:00"/>
    <s v="2021-06-18T11:31:30.482358+08:00"/>
    <x v="1"/>
    <n v="48.99"/>
    <n v="49"/>
    <m/>
    <s v="2021-06-18T12:00:21.108554+08:00"/>
    <x v="34"/>
  </r>
  <r>
    <s v="721a537a-78ba-4f7e-8c2e-6ce793736e60"/>
    <s v="regular"/>
    <x v="216"/>
    <s v="2021-06-18T11:56:53.125882+08:00"/>
    <s v="2021-07-18T11:56:53.125882+08:00"/>
    <s v="2021-06-18T11:56:53.125882+08:00"/>
    <x v="1"/>
    <n v="48.99"/>
    <n v="49"/>
    <m/>
    <s v="2021-06-18T12:00:23.211331+08:00"/>
    <x v="34"/>
  </r>
  <r>
    <s v="8601b038-827d-4107-a102-72a4b51b33af"/>
    <s v="regular"/>
    <x v="147"/>
    <s v="2021-06-17T15:33:43.262288+08:00"/>
    <s v="2021-07-17T15:33:43.262288+08:00"/>
    <s v="2021-06-17T15:33:43.262288+08:00"/>
    <x v="1"/>
    <n v="90.76"/>
    <n v="90.84"/>
    <m/>
    <s v="2021-06-18T12:00:25.155267+08:00"/>
    <x v="34"/>
  </r>
  <r>
    <s v="2610e703-4cc5-4b23-90ea-ec72e986cbed"/>
    <s v="regular"/>
    <x v="392"/>
    <s v="2021-06-19T11:27:58.854025+08:00"/>
    <s v="2021-07-19T11:27:58.854025+08:00"/>
    <s v="2021-06-19T11:27:58.854025+08:00"/>
    <x v="1"/>
    <n v="167"/>
    <n v="167.14"/>
    <m/>
    <s v="2021-06-19T12:00:13.047962+08:00"/>
    <x v="34"/>
  </r>
  <r>
    <s v="7ce7ec95-1244-4bc6-ae1a-bd0cb6507608"/>
    <s v="regular"/>
    <x v="393"/>
    <s v="2021-06-19T11:27:59.11026+08:00"/>
    <s v="2021-07-19T11:27:59.11026+08:00"/>
    <s v="2021-06-19T11:27:59.11026+08:00"/>
    <x v="1"/>
    <n v="100"/>
    <n v="100.08"/>
    <m/>
    <s v="2021-06-19T12:00:14.007957+08:00"/>
    <x v="34"/>
  </r>
  <r>
    <s v="8cab3e2e-109f-4ca1-8aa4-9ece685facad"/>
    <s v="regular"/>
    <x v="558"/>
    <s v="2021-09-06T12:50:23.129089+08:00"/>
    <s v="2021-10-06T12:50:23.129089+08:00"/>
    <s v="2021-09-06T12:50:23.129089+08:00"/>
    <x v="1"/>
    <n v="49.21"/>
    <n v="49.26"/>
    <m/>
    <s v="2021-09-07T12:00:20.38339+08:00"/>
    <x v="27"/>
  </r>
  <r>
    <s v="a3e442d8-9241-4f7e-a8c1-b71f4a814a1c"/>
    <s v="regular"/>
    <x v="52"/>
    <s v="2021-06-18T15:42:38.094625+08:00"/>
    <s v="2021-07-18T15:42:38.094625+08:00"/>
    <s v="2021-06-18T15:42:38.094625+08:00"/>
    <x v="1"/>
    <n v="207"/>
    <n v="207.21"/>
    <m/>
    <s v="2021-06-19T12:00:01.339928+08:00"/>
    <x v="34"/>
  </r>
  <r>
    <s v="3067224a-886c-4c2a-b0e6-9d9afd6bfb28"/>
    <s v="regular"/>
    <x v="61"/>
    <s v="2021-06-19T11:37:05.198566+08:00"/>
    <s v="2021-07-19T11:37:05.198566+08:00"/>
    <s v="2021-06-19T11:37:05.198566+08:00"/>
    <x v="1"/>
    <n v="189"/>
    <n v="189.19"/>
    <m/>
    <s v="2021-06-19T12:00:03.696486+08:00"/>
    <x v="34"/>
  </r>
  <r>
    <s v="bc5e9207-ca7a-442a-87d7-91773ce1752b"/>
    <s v="regular"/>
    <x v="80"/>
    <s v="2021-06-18T16:16:04.18953+08:00"/>
    <s v="2021-07-18T16:16:04.18953+08:00"/>
    <s v="2021-06-18T16:16:04.18953+08:00"/>
    <x v="1"/>
    <n v="145"/>
    <n v="145.12"/>
    <m/>
    <s v="2021-06-19T12:00:06.178032+08:00"/>
    <x v="34"/>
  </r>
  <r>
    <s v="0e54398e-a99e-4448-aba1-4c99f5b1015a"/>
    <s v="regular"/>
    <x v="193"/>
    <s v="2021-06-19T00:37:56.368793+08:00"/>
    <s v="2021-07-19T00:37:56.368793+08:00"/>
    <s v="2021-06-19T00:37:56.368793+08:00"/>
    <x v="1"/>
    <n v="264"/>
    <n v="264.22000000000003"/>
    <m/>
    <s v="2021-06-19T12:00:08.591387+08:00"/>
    <x v="34"/>
  </r>
  <r>
    <s v="7fd30a2e-ebed-4c9b-886e-e81bbe750b97"/>
    <s v="regular"/>
    <x v="345"/>
    <s v="2021-06-19T02:12:03.705096+08:00"/>
    <s v="2021-07-19T02:12:03.705096+08:00"/>
    <s v="2021-06-19T02:12:03.705096+08:00"/>
    <x v="1"/>
    <n v="48.99"/>
    <n v="49"/>
    <m/>
    <s v="2021-06-19T12:00:10.779876+08:00"/>
    <x v="34"/>
  </r>
  <r>
    <s v="1b78270b-998b-42e6-87bb-bf9b6b0d07da"/>
    <s v="regular"/>
    <x v="8"/>
    <s v="2021-07-13T16:56:26.736027+08:00"/>
    <s v="2021-08-13T16:56:26.736027+08:00"/>
    <s v="2021-07-13T16:56:26.736027+08:00"/>
    <x v="1"/>
    <n v="162.5"/>
    <n v="162.63999999999999"/>
    <m/>
    <s v="2021-07-14T12:00:01.873545+08:00"/>
    <x v="30"/>
  </r>
  <r>
    <s v="5bcb13d0-975e-429a-989b-a08a30f044a9"/>
    <s v="regular"/>
    <x v="11"/>
    <s v="2021-07-13T15:10:47.578737+08:00"/>
    <s v="2021-08-13T15:10:47.578737+08:00"/>
    <s v="2021-07-13T15:10:47.578737+08:00"/>
    <x v="1"/>
    <n v="143"/>
    <n v="143.13999999999999"/>
    <m/>
    <s v="2021-07-14T12:00:04.502764+08:00"/>
    <x v="30"/>
  </r>
  <r>
    <s v="9ba35a69-13f7-4070-b8f7-227124d7eb95"/>
    <s v="regular"/>
    <x v="306"/>
    <s v="2021-07-13T20:31:50.988582+08:00"/>
    <s v="2021-08-13T20:31:50.988582+08:00"/>
    <s v="2021-07-13T20:31:50.988582+08:00"/>
    <x v="1"/>
    <n v="9.99"/>
    <n v="10"/>
    <m/>
    <s v="2021-07-14T12:00:05.823745+08:00"/>
    <x v="30"/>
  </r>
  <r>
    <s v="9f290a50-4918-4adc-a072-8899decc28ba"/>
    <s v="regular"/>
    <x v="85"/>
    <s v="2021-07-14T11:12:11.927708+08:00"/>
    <s v="2021-08-14T11:12:11.927708+08:00"/>
    <s v="2021-07-14T11:12:11.927708+08:00"/>
    <x v="1"/>
    <n v="9.99"/>
    <n v="10"/>
    <m/>
    <s v="2021-07-14T12:00:08.205767+08:00"/>
    <x v="30"/>
  </r>
  <r>
    <s v="425ba2e4-4ced-4e47-a059-f79a95115aba"/>
    <s v="regular"/>
    <x v="18"/>
    <s v="2021-07-14T17:31:42.891716+08:00"/>
    <s v="2021-08-14T17:31:42.891716+08:00"/>
    <s v="2021-07-14T17:31:42.891716+08:00"/>
    <x v="1"/>
    <n v="189"/>
    <n v="189.19"/>
    <m/>
    <s v="2021-07-15T12:00:01.843293+08:00"/>
    <x v="30"/>
  </r>
  <r>
    <s v="62356147-f2ec-4bb3-b1b3-6eeef91ff6bb"/>
    <s v="regular"/>
    <x v="19"/>
    <s v="2021-07-15T00:59:20.049225+08:00"/>
    <s v="2021-08-15T00:59:20.049225+08:00"/>
    <s v="2021-07-15T00:59:20.049225+08:00"/>
    <x v="1"/>
    <n v="119"/>
    <n v="119.12"/>
    <m/>
    <s v="2021-07-15T12:00:08.161303+08:00"/>
    <x v="30"/>
  </r>
  <r>
    <s v="1647e10f-3869-4078-b087-d511e83ee42f"/>
    <s v="regular"/>
    <x v="323"/>
    <s v="2021-07-14T12:00:00.930105+08:00"/>
    <s v="2021-08-14T12:00:00.930105+08:00"/>
    <s v="2021-07-14T12:00:00.930105+08:00"/>
    <x v="1"/>
    <n v="64.209999999999994"/>
    <n v="64.260000000000005"/>
    <m/>
    <s v="2021-07-15T12:00:09.280899+08:00"/>
    <x v="30"/>
  </r>
  <r>
    <s v="e9af0d15-55a8-4929-9bce-52bc50de899e"/>
    <s v="regular"/>
    <x v="6"/>
    <s v="2021-06-20T10:29:21.819328+08:00"/>
    <s v="2021-07-20T10:29:21.819328+08:00"/>
    <s v="2021-06-20T10:29:21.819328+08:00"/>
    <x v="1"/>
    <n v="497"/>
    <n v="497.5"/>
    <m/>
    <s v="2021-06-20T12:00:02.048793+08:00"/>
    <x v="34"/>
  </r>
  <r>
    <s v="bd5205e5-8d19-41e1-bc1a-38ec2a492cc0"/>
    <s v="regular"/>
    <x v="43"/>
    <s v="2021-06-19T17:45:10.94766+08:00"/>
    <s v="2021-07-19T17:45:10.94766+08:00"/>
    <s v="2021-06-19T17:45:10.94766+08:00"/>
    <x v="1"/>
    <n v="175"/>
    <n v="175.15"/>
    <m/>
    <s v="2021-06-20T12:00:04.474977+08:00"/>
    <x v="34"/>
  </r>
  <r>
    <s v="2f7e30e5-bb93-4c88-b58a-0ca8f215f699"/>
    <s v="regular"/>
    <x v="513"/>
    <s v="2021-06-19T15:19:06.237753+08:00"/>
    <s v="2021-07-19T15:19:06.237753+08:00"/>
    <s v="2021-06-19T15:19:06.237753+08:00"/>
    <x v="1"/>
    <n v="200"/>
    <n v="200.2"/>
    <m/>
    <s v="2021-06-20T12:00:06.601191+08:00"/>
    <x v="34"/>
  </r>
  <r>
    <s v="3099f783-025e-407f-b664-d5562eeec815"/>
    <s v="regular"/>
    <x v="514"/>
    <s v="2021-06-19T16:14:48.26546+08:00"/>
    <s v="2021-07-19T16:14:48.26546+08:00"/>
    <s v="2021-06-19T16:14:48.26546+08:00"/>
    <x v="1"/>
    <n v="297"/>
    <n v="297.3"/>
    <m/>
    <s v="2021-06-20T12:00:08.851867+08:00"/>
    <x v="34"/>
  </r>
  <r>
    <s v="bfd3d7d2-ac6f-4d5b-ae26-da1f0189b48d"/>
    <s v="regular"/>
    <x v="516"/>
    <s v="2021-06-20T10:38:53.326928+08:00"/>
    <s v="2021-07-20T10:38:53.326928+08:00"/>
    <s v="2021-06-20T10:38:53.326928+08:00"/>
    <x v="1"/>
    <n v="200"/>
    <n v="200.2"/>
    <m/>
    <s v="2021-06-20T12:00:11.040507+08:00"/>
    <x v="34"/>
  </r>
  <r>
    <s v="c6fc2b25-9f29-4640-b2a8-b04c9ee50290"/>
    <s v="regular"/>
    <x v="522"/>
    <s v="2021-06-20T11:56:19.684374+08:00"/>
    <s v="2021-07-20T11:56:19.684374+08:00"/>
    <s v="2021-06-20T11:56:19.684374+08:00"/>
    <x v="1"/>
    <n v="48.99"/>
    <n v="49"/>
    <m/>
    <s v="2021-06-20T12:00:13.225621+08:00"/>
    <x v="34"/>
  </r>
  <r>
    <s v="f920b993-8804-4d07-965b-03371a25ec27"/>
    <s v="regular"/>
    <x v="523"/>
    <s v="2021-06-20T11:56:53.430804+08:00"/>
    <s v="2021-07-20T11:56:53.430804+08:00"/>
    <s v="2021-06-20T11:56:53.430804+08:00"/>
    <x v="1"/>
    <n v="200"/>
    <n v="200.2"/>
    <m/>
    <s v="2021-06-20T12:00:15.499936+08:00"/>
    <x v="34"/>
  </r>
  <r>
    <s v="2b74b639-7a69-4114-b4dc-e293070ee477"/>
    <s v="regular"/>
    <x v="540"/>
    <s v="2021-06-20T11:51:43.114231+08:00"/>
    <s v="2021-07-20T11:51:43.114231+08:00"/>
    <s v="2021-06-20T11:51:43.114231+08:00"/>
    <x v="1"/>
    <n v="200"/>
    <n v="200.2"/>
    <m/>
    <s v="2021-06-20T12:00:17.622586+08:00"/>
    <x v="34"/>
  </r>
  <r>
    <s v="0eece07c-923f-4c28-9248-4fb71b44465d"/>
    <s v="regular"/>
    <x v="394"/>
    <s v="2021-07-15T16:22:09.771603+08:00"/>
    <s v="2021-08-15T16:22:09.771603+08:00"/>
    <s v="2021-07-15T16:22:09.771603+08:00"/>
    <x v="1"/>
    <n v="93.28"/>
    <n v="93.37"/>
    <m/>
    <s v="2021-07-16T12:00:22.436472+08:00"/>
    <x v="30"/>
  </r>
  <r>
    <s v="b986e645-534a-4fc1-9b2e-9e4e391cd912"/>
    <s v="regular"/>
    <x v="60"/>
    <s v="2021-06-20T19:02:43.281276+08:00"/>
    <s v="2021-07-20T19:02:43.281276+08:00"/>
    <s v="2021-06-20T19:02:43.281276+08:00"/>
    <x v="3"/>
    <n v="39"/>
    <n v="39"/>
    <m/>
    <m/>
    <x v="0"/>
  </r>
  <r>
    <s v="738eee1b-31f5-4a8c-b4f5-da45f66edd66"/>
    <s v="regular"/>
    <x v="69"/>
    <s v="2021-06-20T19:00:52.213012+08:00"/>
    <s v="2021-07-20T19:00:52.213012+08:00"/>
    <s v="2021-06-20T19:00:52.213012+08:00"/>
    <x v="3"/>
    <n v="39"/>
    <n v="39"/>
    <m/>
    <m/>
    <x v="0"/>
  </r>
  <r>
    <s v="f053e780-4cfb-46b9-b76d-837d12837cd7"/>
    <s v="regular"/>
    <x v="79"/>
    <s v="2021-06-20T18:59:01.461316+08:00"/>
    <s v="2021-07-20T18:59:01.461316+08:00"/>
    <s v="2021-06-20T18:59:01.461316+08:00"/>
    <x v="3"/>
    <n v="39"/>
    <n v="39"/>
    <m/>
    <m/>
    <x v="0"/>
  </r>
  <r>
    <s v="fdbc89f5-58dd-4403-844e-cc17fa0f5de1"/>
    <s v="regular"/>
    <x v="338"/>
    <s v="2021-06-20T17:11:27.864144+08:00"/>
    <s v="2021-07-20T17:11:27.864144+08:00"/>
    <s v="2021-06-20T17:11:27.864144+08:00"/>
    <x v="1"/>
    <n v="173"/>
    <n v="173.15"/>
    <m/>
    <s v="2021-06-21T12:00:08.786646+08:00"/>
    <x v="34"/>
  </r>
  <r>
    <s v="8dfa5540-41ca-4a3a-8556-426a7e491ae2"/>
    <s v="regular"/>
    <x v="388"/>
    <s v="2021-06-20T15:54:22.120119+08:00"/>
    <s v="2021-07-20T15:54:22.120119+08:00"/>
    <s v="2021-06-20T15:54:22.120119+08:00"/>
    <x v="1"/>
    <n v="34"/>
    <n v="34.03"/>
    <m/>
    <s v="2021-06-21T12:00:10.927836+08:00"/>
    <x v="34"/>
  </r>
  <r>
    <s v="091553fb-8b3e-4a0d-919e-b7f32291192c"/>
    <s v="regular"/>
    <x v="524"/>
    <s v="2021-06-20T17:51:04.467861+08:00"/>
    <s v="2021-07-20T17:51:04.467861+08:00"/>
    <s v="2021-06-20T17:51:04.467861+08:00"/>
    <x v="1"/>
    <n v="9.99"/>
    <n v="10"/>
    <m/>
    <s v="2021-06-21T12:00:13.097627+08:00"/>
    <x v="34"/>
  </r>
  <r>
    <s v="a4c698b8-3d6c-4769-bb51-cc9ebecfed7a"/>
    <s v="regular"/>
    <x v="82"/>
    <s v="2021-06-20T18:57:44.589446+08:00"/>
    <s v="2021-07-20T18:57:44.589446+08:00"/>
    <s v="2021-06-20T18:57:44.589446+08:00"/>
    <x v="3"/>
    <n v="39"/>
    <n v="39"/>
    <m/>
    <m/>
    <x v="0"/>
  </r>
  <r>
    <s v="3976d718-2394-4db5-92ce-7740d87ed88d"/>
    <s v="regular"/>
    <x v="86"/>
    <s v="2021-06-20T15:23:51.063949+08:00"/>
    <s v="2021-07-20T15:23:51.063949+08:00"/>
    <s v="2021-06-20T15:23:51.063949+08:00"/>
    <x v="1"/>
    <n v="64"/>
    <n v="64.06"/>
    <m/>
    <s v="2021-06-21T12:00:01.838832+08:00"/>
    <x v="34"/>
  </r>
  <r>
    <s v="3fe6bd62-1170-442d-87dc-66caf3d0f008"/>
    <s v="regular"/>
    <x v="165"/>
    <s v="2021-06-20T21:33:13.026223+08:00"/>
    <s v="2021-07-20T21:33:13.026223+08:00"/>
    <s v="2021-06-20T21:33:13.026223+08:00"/>
    <x v="1"/>
    <n v="531"/>
    <n v="531.45000000000005"/>
    <m/>
    <s v="2021-06-21T12:00:04.344761+08:00"/>
    <x v="34"/>
  </r>
  <r>
    <s v="f0b2a565-1cdd-4bd8-908d-e6d58ceeeca8"/>
    <s v="regular"/>
    <x v="97"/>
    <s v="2021-06-20T15:05:12.460205+08:00"/>
    <s v="2021-07-20T15:05:12.460205+08:00"/>
    <s v="2021-06-20T15:05:12.460205+08:00"/>
    <x v="1"/>
    <n v="48.99"/>
    <n v="49"/>
    <m/>
    <s v="2021-06-21T12:00:06.6377+08:00"/>
    <x v="34"/>
  </r>
  <r>
    <s v="119bd626-2257-4d90-9154-330b76ee21f3"/>
    <s v="regular"/>
    <x v="525"/>
    <s v="2021-06-20T17:52:10.706627+08:00"/>
    <s v="2021-07-20T17:52:10.706627+08:00"/>
    <s v="2021-06-20T17:52:10.706627+08:00"/>
    <x v="1"/>
    <n v="223"/>
    <n v="223.22"/>
    <m/>
    <s v="2021-06-21T12:00:15.095828+08:00"/>
    <x v="34"/>
  </r>
  <r>
    <s v="d16ca337-e4e3-46e9-9b37-a64af0856922"/>
    <s v="regular"/>
    <x v="526"/>
    <s v="2021-06-20T17:52:10.699963+08:00"/>
    <s v="2021-07-20T17:52:10.699963+08:00"/>
    <s v="2021-06-20T17:52:10.699963+08:00"/>
    <x v="1"/>
    <n v="200"/>
    <n v="200.2"/>
    <m/>
    <s v="2021-06-21T12:00:17.606171+08:00"/>
    <x v="34"/>
  </r>
  <r>
    <s v="24f10b0c-97a8-459c-ae9e-c3fd9b16cd6b"/>
    <s v="regular"/>
    <x v="527"/>
    <s v="2021-06-20T18:07:21.936472+08:00"/>
    <s v="2021-07-20T18:07:21.936472+08:00"/>
    <s v="2021-06-20T18:07:21.936472+08:00"/>
    <x v="1"/>
    <n v="200"/>
    <n v="200.2"/>
    <m/>
    <s v="2021-06-21T12:00:19.767245+08:00"/>
    <x v="34"/>
  </r>
  <r>
    <s v="f4d82720-e2e4-4bf7-b529-d93524b0fbd9"/>
    <s v="regular"/>
    <x v="530"/>
    <s v="2021-06-20T18:22:12.020307+08:00"/>
    <s v="2021-07-20T18:22:12.020307+08:00"/>
    <s v="2021-06-20T18:22:12.020307+08:00"/>
    <x v="1"/>
    <n v="48.99"/>
    <n v="49"/>
    <m/>
    <s v="2021-06-21T12:00:22.034217+08:00"/>
    <x v="34"/>
  </r>
  <r>
    <s v="61fb98e6-f45c-488a-b110-9612af401bdc"/>
    <s v="regular"/>
    <x v="532"/>
    <s v="2021-06-21T10:12:42.106724+08:00"/>
    <s v="2021-07-21T10:12:42.106724+08:00"/>
    <s v="2021-06-21T10:12:42.106724+08:00"/>
    <x v="1"/>
    <n v="200"/>
    <n v="200.2"/>
    <m/>
    <s v="2021-06-21T12:00:24.060168+08:00"/>
    <x v="34"/>
  </r>
  <r>
    <s v="362feee1-d28f-46bb-a77b-0a8437e7544c"/>
    <s v="regular"/>
    <x v="539"/>
    <s v="2021-06-20T17:50:17.997717+08:00"/>
    <s v="2021-07-20T17:50:17.997717+08:00"/>
    <s v="2021-06-20T17:50:17.997717+08:00"/>
    <x v="1"/>
    <n v="198"/>
    <n v="198.2"/>
    <m/>
    <s v="2021-06-21T12:00:26.22247+08:00"/>
    <x v="34"/>
  </r>
  <r>
    <s v="8c3e01d5-78ca-46c0-83a6-10b65ba1b122"/>
    <s v="regular"/>
    <x v="198"/>
    <s v="2021-06-21T12:38:33.393104+08:00"/>
    <s v="2021-07-21T12:38:33.393104+08:00"/>
    <s v="2021-06-21T12:38:33.393104+08:00"/>
    <x v="3"/>
    <n v="39"/>
    <n v="39"/>
    <m/>
    <m/>
    <x v="0"/>
  </r>
  <r>
    <s v="9d4dcac9-c4d7-4717-954d-892bf657bf70"/>
    <s v="regular"/>
    <x v="221"/>
    <s v="2021-06-21T12:11:35.616428+08:00"/>
    <s v="2021-07-21T12:11:35.616428+08:00"/>
    <s v="2021-06-21T12:11:35.616428+08:00"/>
    <x v="1"/>
    <n v="48.99"/>
    <n v="49"/>
    <m/>
    <s v="2021-06-22T12:00:01.543956+08:00"/>
    <x v="34"/>
  </r>
  <r>
    <s v="e3bade53-f3f7-4761-adfb-de47ad7dd1db"/>
    <s v="regular"/>
    <x v="373"/>
    <s v="2021-06-21T18:36:03.616972+08:00"/>
    <s v="2021-07-21T18:36:03.616972+08:00"/>
    <s v="2021-06-21T18:36:03.616972+08:00"/>
    <x v="1"/>
    <n v="76.95"/>
    <n v="77.02"/>
    <m/>
    <s v="2021-06-22T12:00:03.594794+08:00"/>
    <x v="34"/>
  </r>
  <r>
    <s v="0e1c3da2-b2f7-49de-9779-e0e52f75b27b"/>
    <s v="regular"/>
    <x v="411"/>
    <s v="2021-06-21T15:04:47.320939+08:00"/>
    <s v="2021-07-21T15:04:47.320939+08:00"/>
    <s v="2021-06-21T15:04:47.320939+08:00"/>
    <x v="1"/>
    <n v="152"/>
    <n v="152.13"/>
    <m/>
    <s v="2021-06-22T12:00:04.691855+08:00"/>
    <x v="34"/>
  </r>
  <r>
    <s v="86caaf89-3295-4338-ace8-0a068d82a4b1"/>
    <s v="regular"/>
    <x v="533"/>
    <s v="2021-06-21T14:38:41.062924+08:00"/>
    <s v="2021-07-21T14:38:41.062924+08:00"/>
    <s v="2021-06-21T14:38:41.062924+08:00"/>
    <x v="1"/>
    <n v="48.99"/>
    <n v="49"/>
    <m/>
    <s v="2021-06-22T12:00:06.953794+08:00"/>
    <x v="34"/>
  </r>
  <r>
    <s v="45585679-f4a9-44b2-856c-a534bd5e5f50"/>
    <s v="regular"/>
    <x v="535"/>
    <s v="2021-06-21T16:46:45.700032+08:00"/>
    <s v="2021-07-21T16:46:45.700032+08:00"/>
    <s v="2021-06-21T16:46:45.700032+08:00"/>
    <x v="1"/>
    <n v="200"/>
    <n v="200.2"/>
    <m/>
    <s v="2021-06-22T12:00:09.419834+08:00"/>
    <x v="34"/>
  </r>
  <r>
    <s v="5e3622e1-f946-45d7-9fc6-f5f5fda99ecb"/>
    <s v="regular"/>
    <x v="336"/>
    <s v="2021-07-15T18:21:34.849068+08:00"/>
    <s v="2021-08-15T18:21:34.849068+08:00"/>
    <s v="2021-07-15T18:21:34.849068+08:00"/>
    <x v="1"/>
    <n v="9.99"/>
    <n v="10"/>
    <m/>
    <s v="2021-07-16T12:00:11.256253+08:00"/>
    <x v="30"/>
  </r>
  <r>
    <s v="3d82fa3a-6d58-41b8-aa66-54eadf4e7e14"/>
    <s v="regular"/>
    <x v="344"/>
    <s v="2021-07-15T15:12:48.119349+08:00"/>
    <s v="2021-08-15T15:12:48.119349+08:00"/>
    <s v="2021-07-15T15:12:48.119349+08:00"/>
    <x v="1"/>
    <n v="48.99"/>
    <n v="49"/>
    <m/>
    <s v="2021-07-16T12:00:13.665388+08:00"/>
    <x v="30"/>
  </r>
  <r>
    <s v="034bbebe-f578-4579-b2c0-89295a75e6b2"/>
    <s v="regular"/>
    <x v="355"/>
    <s v="2021-06-22T17:20:22.926742+08:00"/>
    <s v="2021-07-22T17:20:22.926742+08:00"/>
    <s v="2021-06-22T17:20:22.926742+08:00"/>
    <x v="1"/>
    <n v="173"/>
    <n v="173.15"/>
    <m/>
    <s v="2021-06-23T12:00:16.990746+08:00"/>
    <x v="34"/>
  </r>
  <r>
    <s v="0040a0fc-7b64-4bf6-9ec2-db986f9e4713"/>
    <s v="regular"/>
    <x v="542"/>
    <s v="2021-06-22T14:33:07.658174+08:00"/>
    <s v="2021-07-22T14:33:07.658174+08:00"/>
    <s v="2021-06-22T14:33:07.658174+08:00"/>
    <x v="1"/>
    <n v="292"/>
    <n v="292.25"/>
    <m/>
    <s v="2021-06-23T12:00:19.212363+08:00"/>
    <x v="34"/>
  </r>
  <r>
    <s v="bbdcb084-7220-4ad3-8ab4-3626aa209ec1"/>
    <s v="regular"/>
    <x v="368"/>
    <s v="2021-07-15T17:09:51.22376+08:00"/>
    <s v="2021-08-15T17:09:51.22376+08:00"/>
    <s v="2021-07-15T17:09:51.22376+08:00"/>
    <x v="1"/>
    <n v="64.209999999999994"/>
    <n v="64.260000000000005"/>
    <m/>
    <s v="2021-07-16T12:00:15.788816+08:00"/>
    <x v="30"/>
  </r>
  <r>
    <s v="b1a11fbb-c0cd-4440-938d-573e7dbeceff"/>
    <s v="regular"/>
    <x v="391"/>
    <s v="2021-07-15T16:35:12.216127+08:00"/>
    <s v="2021-08-15T16:35:12.216127+08:00"/>
    <s v="2021-07-15T16:35:12.216127+08:00"/>
    <x v="1"/>
    <n v="9.99"/>
    <n v="10"/>
    <m/>
    <s v="2021-07-16T12:00:18.34237+08:00"/>
    <x v="30"/>
  </r>
  <r>
    <s v="9f9d9799-39f7-4553-979f-1abc33b0ea70"/>
    <s v="regular"/>
    <x v="29"/>
    <s v="2021-07-15T12:19:12.916694+08:00"/>
    <s v="2021-08-15T12:19:12.916694+08:00"/>
    <s v="2021-07-15T12:19:12.916694+08:00"/>
    <x v="1"/>
    <n v="400"/>
    <n v="400.34"/>
    <m/>
    <s v="2021-07-16T12:00:01.752887+08:00"/>
    <x v="30"/>
  </r>
  <r>
    <s v="46eb5e8e-acc4-4b77-ad4f-07ca049819f5"/>
    <s v="regular"/>
    <x v="30"/>
    <s v="2021-07-15T16:47:32.580357+08:00"/>
    <s v="2021-08-15T16:47:32.580357+08:00"/>
    <s v="2021-07-15T16:47:32.580357+08:00"/>
    <x v="1"/>
    <n v="716.3"/>
    <n v="716.91"/>
    <m/>
    <s v="2021-07-16T12:00:04.284345+08:00"/>
    <x v="30"/>
  </r>
  <r>
    <s v="b184105a-66ee-4ea5-a65d-d98c4523a559"/>
    <s v="regular"/>
    <x v="334"/>
    <s v="2021-07-15T15:41:06.334524+08:00"/>
    <s v="2021-08-15T15:41:06.334524+08:00"/>
    <s v="2021-07-15T15:41:06.334524+08:00"/>
    <x v="1"/>
    <n v="9.99"/>
    <n v="10"/>
    <m/>
    <s v="2021-07-16T12:00:06.433474+08:00"/>
    <x v="30"/>
  </r>
  <r>
    <s v="1823aba4-6fa0-4d5a-95d1-6cdfb9a238fe"/>
    <s v="regular"/>
    <x v="87"/>
    <s v="2021-06-23T10:37:34.424653+08:00"/>
    <s v="2021-07-23T10:37:34.424653+08:00"/>
    <s v="2021-06-23T10:37:34.424653+08:00"/>
    <x v="1"/>
    <n v="351.25"/>
    <n v="351.55"/>
    <m/>
    <s v="2021-06-23T12:00:01.755745+08:00"/>
    <x v="34"/>
  </r>
  <r>
    <s v="db968d5e-8b29-46b0-8457-234b452f2d06"/>
    <s v="regular"/>
    <x v="88"/>
    <s v="2021-06-23T10:52:30.313181+08:00"/>
    <s v="2021-07-23T10:52:30.313181+08:00"/>
    <s v="2021-06-23T10:52:30.313181+08:00"/>
    <x v="1"/>
    <n v="214"/>
    <n v="214.18"/>
    <m/>
    <s v="2021-06-23T12:00:04.480603+08:00"/>
    <x v="34"/>
  </r>
  <r>
    <s v="8f4d5b02-cd36-4888-8880-ff28b7178a34"/>
    <s v="regular"/>
    <x v="89"/>
    <s v="2021-06-22T20:27:21.260735+08:00"/>
    <s v="2021-07-22T20:27:21.260735+08:00"/>
    <s v="2021-06-22T20:27:21.260735+08:00"/>
    <x v="1"/>
    <n v="9.99"/>
    <n v="10"/>
    <m/>
    <s v="2021-06-23T12:00:06.721821+08:00"/>
    <x v="34"/>
  </r>
  <r>
    <s v="a483f287-79c2-4b62-a1e8-d2ff5d864420"/>
    <s v="regular"/>
    <x v="250"/>
    <s v="2021-06-23T00:30:40.53723+08:00"/>
    <s v="2021-07-23T00:30:40.53723+08:00"/>
    <s v="2021-06-23T00:30:40.53723+08:00"/>
    <x v="1"/>
    <n v="48.99"/>
    <n v="49"/>
    <m/>
    <s v="2021-06-23T12:00:07.810047+08:00"/>
    <x v="34"/>
  </r>
  <r>
    <s v="94990a97-9110-438b-8307-f75365198c27"/>
    <s v="regular"/>
    <x v="258"/>
    <s v="2021-06-23T00:29:29.224902+08:00"/>
    <s v="2021-07-23T00:29:29.224902+08:00"/>
    <s v="2021-06-23T00:29:29.224902+08:00"/>
    <x v="1"/>
    <n v="118.21"/>
    <n v="118.31"/>
    <m/>
    <s v="2021-06-23T12:00:10.271968+08:00"/>
    <x v="34"/>
  </r>
  <r>
    <s v="79acc1e5-3cb0-419b-8b5f-01091815b289"/>
    <s v="regular"/>
    <x v="339"/>
    <s v="2021-06-22T14:33:07.671539+08:00"/>
    <s v="2021-07-22T14:33:07.671539+08:00"/>
    <s v="2021-06-22T14:33:07.671539+08:00"/>
    <x v="1"/>
    <n v="9.99"/>
    <n v="10"/>
    <m/>
    <s v="2021-06-23T12:00:12.508825+08:00"/>
    <x v="34"/>
  </r>
  <r>
    <s v="6d9ef5f3-9322-4dce-8d23-263c4124a63c"/>
    <s v="regular"/>
    <x v="343"/>
    <s v="2021-06-22T14:49:23.987101+08:00"/>
    <s v="2021-07-22T14:49:23.987101+08:00"/>
    <s v="2021-06-22T14:49:23.987101+08:00"/>
    <x v="1"/>
    <n v="48.99"/>
    <n v="49"/>
    <m/>
    <s v="2021-06-23T12:00:14.707767+08:00"/>
    <x v="34"/>
  </r>
  <r>
    <s v="c18b89b8-ce38-4687-ad4e-5913e382462a"/>
    <s v="regular"/>
    <x v="72"/>
    <s v="2021-07-17T18:23:58.462049+08:00"/>
    <s v="2021-08-17T18:23:58.462049+08:00"/>
    <s v="2021-07-17T18:23:58.462049+08:00"/>
    <x v="3"/>
    <n v="49"/>
    <n v="49"/>
    <m/>
    <m/>
    <x v="0"/>
  </r>
  <r>
    <s v="1ae6c6f1-f113-4b96-aef2-0f8fc7682555"/>
    <s v="regular"/>
    <x v="71"/>
    <s v="2021-07-17T18:23:57.987974+08:00"/>
    <s v="2021-08-17T18:23:57.987974+08:00"/>
    <s v="2021-07-17T18:23:57.987974+08:00"/>
    <x v="3"/>
    <n v="49"/>
    <n v="49"/>
    <m/>
    <m/>
    <x v="0"/>
  </r>
  <r>
    <s v="3a9e701a-7933-49eb-b3f8-5fc0f790c46e"/>
    <s v="regular"/>
    <x v="73"/>
    <s v="2021-07-17T12:17:58.451078+08:00"/>
    <s v="2021-08-17T12:17:58.451078+08:00"/>
    <s v="2021-07-17T12:17:58.451078+08:00"/>
    <x v="1"/>
    <n v="97"/>
    <n v="97.08"/>
    <m/>
    <s v="2021-07-18T12:00:01.909092+08:00"/>
    <x v="30"/>
  </r>
  <r>
    <s v="b7d1bb8b-f775-47bb-bf01-4599e44eb3c2"/>
    <s v="regular"/>
    <x v="74"/>
    <s v="2021-07-17T12:33:07.383547+08:00"/>
    <s v="2021-08-17T12:33:07.383547+08:00"/>
    <s v="2021-07-17T12:33:07.383547+08:00"/>
    <x v="1"/>
    <n v="9.99"/>
    <n v="10"/>
    <m/>
    <s v="2021-07-18T12:00:04.685551+08:00"/>
    <x v="30"/>
  </r>
  <r>
    <s v="18bfe6f8-1e6e-46d2-81e4-324e4fed7563"/>
    <s v="regular"/>
    <x v="76"/>
    <s v="2021-07-17T17:44:56.449346+08:00"/>
    <s v="2021-08-17T17:44:56.449346+08:00"/>
    <s v="2021-07-17T17:44:56.449346+08:00"/>
    <x v="1"/>
    <n v="119"/>
    <n v="119.1"/>
    <m/>
    <s v="2021-07-18T12:00:07.121266+08:00"/>
    <x v="30"/>
  </r>
  <r>
    <s v="9d3888f8-5427-4b56-96e0-6194da87a68d"/>
    <s v="regular"/>
    <x v="65"/>
    <s v="2021-07-17T17:38:52.858146+08:00"/>
    <s v="2021-08-17T17:38:52.858146+08:00"/>
    <s v="2021-07-17T17:38:52.858146+08:00"/>
    <x v="1"/>
    <n v="48.99"/>
    <n v="49"/>
    <m/>
    <s v="2021-07-18T12:00:09.49776+08:00"/>
    <x v="30"/>
  </r>
  <r>
    <s v="b61c1e2b-a51e-4df5-b56c-d14df70f7f99"/>
    <s v="regular"/>
    <x v="16"/>
    <s v="2021-06-23T12:14:51.801014+08:00"/>
    <s v="2021-07-23T12:14:51.801014+08:00"/>
    <s v="2021-06-23T12:14:51.801014+08:00"/>
    <x v="1"/>
    <n v="378"/>
    <n v="378.38"/>
    <m/>
    <s v="2021-06-24T12:00:04.219288+08:00"/>
    <x v="34"/>
  </r>
  <r>
    <s v="6cf3d346-e1dd-40eb-97a8-e7839b62ac44"/>
    <s v="regular"/>
    <x v="99"/>
    <s v="2021-06-24T10:12:57.443794+08:00"/>
    <s v="2021-07-24T10:12:57.443794+08:00"/>
    <s v="2021-06-24T10:12:57.443794+08:00"/>
    <x v="1"/>
    <n v="100"/>
    <n v="100.08"/>
    <m/>
    <s v="2021-06-24T12:00:07.397818+08:00"/>
    <x v="34"/>
  </r>
  <r>
    <s v="2e061ea2-3e72-4eac-b81b-6e918d49eebd"/>
    <s v="regular"/>
    <x v="100"/>
    <s v="2021-06-23T17:05:53.991506+08:00"/>
    <s v="2021-07-23T17:05:53.991506+08:00"/>
    <s v="2021-06-23T17:05:53.991506+08:00"/>
    <x v="1"/>
    <n v="9.99"/>
    <n v="10"/>
    <m/>
    <s v="2021-06-24T12:00:10.301823+08:00"/>
    <x v="34"/>
  </r>
  <r>
    <s v="b8842799-7095-4264-a490-f5ba7cc32a5e"/>
    <s v="regular"/>
    <x v="101"/>
    <s v="2021-06-23T13:23:02.078998+08:00"/>
    <s v="2021-07-23T13:23:02.078998+08:00"/>
    <s v="2021-06-23T13:23:02.078998+08:00"/>
    <x v="1"/>
    <n v="9.99"/>
    <n v="10"/>
    <m/>
    <s v="2021-06-24T12:00:11.438193+08:00"/>
    <x v="34"/>
  </r>
  <r>
    <s v="77e211c9-0c8c-4237-938e-3b83094fa2ec"/>
    <s v="regular"/>
    <x v="102"/>
    <s v="2021-06-23T16:29:29.302823+08:00"/>
    <s v="2021-07-23T16:29:29.302823+08:00"/>
    <s v="2021-06-23T16:29:29.302823+08:00"/>
    <x v="1"/>
    <n v="9.99"/>
    <n v="10"/>
    <m/>
    <s v="2021-06-24T12:00:13.826617+08:00"/>
    <x v="34"/>
  </r>
  <r>
    <s v="5e72e154-96eb-4654-9d65-cd4de2678c0c"/>
    <s v="regular"/>
    <x v="103"/>
    <s v="2021-06-23T16:37:08.699982+08:00"/>
    <s v="2021-07-23T16:37:08.699982+08:00"/>
    <s v="2021-06-23T16:37:08.699982+08:00"/>
    <x v="1"/>
    <n v="48.99"/>
    <n v="49"/>
    <m/>
    <s v="2021-06-24T12:00:16.236139+08:00"/>
    <x v="34"/>
  </r>
  <r>
    <s v="dd39f380-9f58-4a28-844e-c3f2bf7780c0"/>
    <s v="regular"/>
    <x v="340"/>
    <s v="2021-06-23T15:52:42.104117+08:00"/>
    <s v="2021-07-23T15:52:42.104117+08:00"/>
    <s v="2021-06-23T15:52:42.104117+08:00"/>
    <x v="1"/>
    <n v="200"/>
    <n v="200.17"/>
    <m/>
    <s v="2021-06-24T12:00:17.441956+08:00"/>
    <x v="34"/>
  </r>
  <r>
    <s v="fe914d9d-cf99-480a-b76e-bb17dab9c6f2"/>
    <s v="regular"/>
    <x v="396"/>
    <s v="2021-06-23T12:36:02.357336+08:00"/>
    <s v="2021-07-23T12:36:02.357336+08:00"/>
    <s v="2021-06-23T12:36:02.357336+08:00"/>
    <x v="1"/>
    <n v="200"/>
    <n v="200.17"/>
    <m/>
    <s v="2021-06-24T12:00:19.980619+08:00"/>
    <x v="34"/>
  </r>
  <r>
    <s v="f4305873-4640-42fe-b40d-8dc6b3f87c21"/>
    <s v="regular"/>
    <x v="314"/>
    <s v="2021-06-24T18:49:57.780897+08:00"/>
    <s v="2021-07-24T18:49:57.780897+08:00"/>
    <s v="2021-06-24T18:49:57.780897+08:00"/>
    <x v="1"/>
    <n v="9.99"/>
    <n v="10"/>
    <m/>
    <s v="2021-06-25T12:00:06.593562+08:00"/>
    <x v="34"/>
  </r>
  <r>
    <s v="671c0d57-a3fb-4a47-8bbd-a5f0b8c7131f"/>
    <s v="regular"/>
    <x v="399"/>
    <s v="2021-06-24T14:22:11.791201+08:00"/>
    <s v="2021-07-24T14:22:11.791201+08:00"/>
    <s v="2021-06-24T14:22:11.791201+08:00"/>
    <x v="1"/>
    <n v="198"/>
    <n v="198.17"/>
    <m/>
    <s v="2021-06-25T12:00:08.555246+08:00"/>
    <x v="34"/>
  </r>
  <r>
    <s v="2c677101-47fe-4ac4-8de6-e67ae0e88e51"/>
    <s v="regular"/>
    <x v="400"/>
    <s v="2021-06-24T14:22:11.745886+08:00"/>
    <s v="2021-07-24T14:22:11.745886+08:00"/>
    <s v="2021-06-24T14:22:11.745886+08:00"/>
    <x v="1"/>
    <n v="200"/>
    <n v="200.17"/>
    <m/>
    <s v="2021-06-25T12:00:10.830691+08:00"/>
    <x v="34"/>
  </r>
  <r>
    <s v="cd7afc41-40c4-48da-be49-f355525c9af6"/>
    <s v="regular"/>
    <x v="401"/>
    <s v="2021-06-24T14:22:11.762835+08:00"/>
    <s v="2021-07-24T14:22:11.762835+08:00"/>
    <s v="2021-06-24T14:22:11.762835+08:00"/>
    <x v="1"/>
    <n v="100"/>
    <n v="100.08"/>
    <m/>
    <s v="2021-06-25T12:00:12.915883+08:00"/>
    <x v="34"/>
  </r>
  <r>
    <s v="e59f815e-507c-4455-b559-d70f90014f1c"/>
    <s v="regular"/>
    <x v="335"/>
    <s v="2021-07-15T18:01:54.37129+08:00"/>
    <s v="2021-08-15T18:01:54.37129+08:00"/>
    <s v="2021-07-15T18:01:54.37129+08:00"/>
    <x v="1"/>
    <n v="48.99"/>
    <n v="49"/>
    <m/>
    <s v="2021-07-16T12:00:08.799482+08:00"/>
    <x v="30"/>
  </r>
  <r>
    <s v="82a8730d-faba-4a5d-8a8e-852d963409f9"/>
    <s v="regular"/>
    <x v="108"/>
    <s v="2021-06-24T19:39:28.304355+08:00"/>
    <s v="2021-07-24T19:39:28.304355+08:00"/>
    <s v="2021-06-24T19:39:28.304355+08:00"/>
    <x v="1"/>
    <n v="63"/>
    <n v="63.05"/>
    <m/>
    <s v="2021-06-25T12:00:01.236791+08:00"/>
    <x v="34"/>
  </r>
  <r>
    <s v="540a47e1-c17d-4d3c-b7bc-d116b1e2a25a"/>
    <s v="regular"/>
    <x v="262"/>
    <s v="2021-06-24T14:07:41.614587+08:00"/>
    <s v="2021-07-24T14:07:41.614587+08:00"/>
    <s v="2021-06-24T14:07:41.614587+08:00"/>
    <x v="1"/>
    <n v="48.99"/>
    <n v="49"/>
    <m/>
    <s v="2021-06-25T12:00:04.070799+08:00"/>
    <x v="34"/>
  </r>
  <r>
    <s v="e0c3aa90-1f6f-4437-bf83-a887efbe9ff2"/>
    <s v="regular"/>
    <x v="109"/>
    <s v="2021-06-25T12:37:49.404777+08:00"/>
    <s v="2021-07-25T12:37:49.404777+08:00"/>
    <s v="2021-06-25T12:37:49.404777+08:00"/>
    <x v="3"/>
    <n v="49"/>
    <n v="49"/>
    <m/>
    <m/>
    <x v="0"/>
  </r>
  <r>
    <s v="d2ba9704-6632-4012-8058-05168227880e"/>
    <s v="regular"/>
    <x v="24"/>
    <s v="2021-06-25T17:28:16.511901+08:00"/>
    <s v="2021-07-25T17:28:16.511901+08:00"/>
    <s v="2021-06-25T17:28:16.511901+08:00"/>
    <x v="1"/>
    <n v="145"/>
    <n v="145.13999999999999"/>
    <m/>
    <s v="2021-06-26T12:00:01.218538+08:00"/>
    <x v="34"/>
  </r>
  <r>
    <s v="f0d722fb-aed6-4eec-8340-d8a681acce4f"/>
    <s v="regular"/>
    <x v="26"/>
    <s v="2021-06-25T17:28:59.873692+08:00"/>
    <s v="2021-07-25T17:28:59.873692+08:00"/>
    <s v="2021-06-25T17:28:59.873692+08:00"/>
    <x v="1"/>
    <n v="290"/>
    <n v="290.29000000000002"/>
    <m/>
    <s v="2021-06-26T12:00:04.348599+08:00"/>
    <x v="34"/>
  </r>
  <r>
    <s v="6bdb3f85-949e-4ffb-b7c9-f13b98e6d8ed"/>
    <s v="regular"/>
    <x v="115"/>
    <s v="2021-06-25T19:29:23.733021+08:00"/>
    <s v="2021-07-25T19:29:23.733021+08:00"/>
    <s v="2021-06-25T19:29:23.733021+08:00"/>
    <x v="1"/>
    <n v="141"/>
    <n v="141.13999999999999"/>
    <m/>
    <s v="2021-06-26T12:00:06.515868+08:00"/>
    <x v="34"/>
  </r>
  <r>
    <s v="f39afd02-7794-433c-a3a9-6ea7eb45afbb"/>
    <s v="regular"/>
    <x v="402"/>
    <s v="2021-06-25T16:47:17.993025+08:00"/>
    <s v="2021-07-25T16:47:17.993025+08:00"/>
    <s v="2021-06-25T16:47:17.993025+08:00"/>
    <x v="1"/>
    <n v="295"/>
    <n v="295.25"/>
    <m/>
    <s v="2021-06-26T12:00:08.560193+08:00"/>
    <x v="34"/>
  </r>
  <r>
    <s v="11ab952a-48b4-4aa8-bf38-3d59a3825d8d"/>
    <s v="regular"/>
    <x v="403"/>
    <s v="2021-06-26T11:46:36.216919+08:00"/>
    <s v="2021-07-26T11:46:36.216919+08:00"/>
    <s v="2021-06-26T11:46:36.216919+08:00"/>
    <x v="1"/>
    <n v="198"/>
    <n v="198.17"/>
    <m/>
    <s v="2021-06-26T12:00:10.821081+08:00"/>
    <x v="34"/>
  </r>
  <r>
    <s v="29178b3e-9d7c-4514-a0ff-78c61e46ebe6"/>
    <s v="regular"/>
    <x v="113"/>
    <s v="2021-06-26T18:19:17.033803+08:00"/>
    <s v="2021-07-26T18:19:17.033803+08:00"/>
    <s v="2021-06-26T18:19:17.033803+08:00"/>
    <x v="3"/>
    <n v="49"/>
    <n v="49"/>
    <m/>
    <m/>
    <x v="0"/>
  </r>
  <r>
    <s v="e6823cca-652d-47aa-b6d8-b445cabd6169"/>
    <s v="regular"/>
    <x v="297"/>
    <s v="2021-06-26T17:20:09.384278+08:00"/>
    <s v="2021-07-26T17:20:09.384278+08:00"/>
    <s v="2021-06-26T17:20:09.384278+08:00"/>
    <x v="1"/>
    <n v="81.09"/>
    <n v="81.16"/>
    <m/>
    <s v="2021-06-27T12:00:01.431731+08:00"/>
    <x v="34"/>
  </r>
  <r>
    <s v="c523f2a6-63c2-43dc-b81b-8e9c9ee94064"/>
    <s v="regular"/>
    <x v="363"/>
    <s v="2021-06-26T15:48:53.596579+08:00"/>
    <s v="2021-07-26T15:48:53.596579+08:00"/>
    <s v="2021-06-26T15:48:53.596579+08:00"/>
    <x v="1"/>
    <n v="48.99"/>
    <n v="49"/>
    <m/>
    <s v="2021-06-27T12:00:04.016725+08:00"/>
    <x v="34"/>
  </r>
  <r>
    <s v="2ff60ce9-fcfb-46b1-8993-1f0925c9f6aa"/>
    <s v="regular"/>
    <x v="45"/>
    <s v="2021-06-27T16:36:32.93521+08:00"/>
    <s v="2021-07-27T16:36:32.93521+08:00"/>
    <s v="2021-06-27T16:36:32.93521+08:00"/>
    <x v="1"/>
    <n v="865"/>
    <n v="865.86"/>
    <m/>
    <s v="2021-06-28T12:00:02.30615+08:00"/>
    <x v="34"/>
  </r>
  <r>
    <s v="e0cd8dd1-5a55-4f3d-ad48-ac48715dbc97"/>
    <s v="regular"/>
    <x v="46"/>
    <s v="2021-06-27T12:42:25.655072+08:00"/>
    <s v="2021-07-27T12:42:25.655072+08:00"/>
    <s v="2021-06-27T12:42:25.655072+08:00"/>
    <x v="1"/>
    <n v="62"/>
    <n v="62.05"/>
    <m/>
    <s v="2021-06-28T12:00:04.898834+08:00"/>
    <x v="34"/>
  </r>
  <r>
    <s v="0a154cdc-0750-466a-a0f0-a8c69613b4f8"/>
    <s v="regular"/>
    <x v="134"/>
    <s v="2021-06-27T12:54:40.275976+08:00"/>
    <s v="2021-07-27T12:54:40.275976+08:00"/>
    <s v="2021-06-27T12:54:40.275976+08:00"/>
    <x v="1"/>
    <n v="97"/>
    <n v="97.08"/>
    <m/>
    <s v="2021-06-28T12:00:07.03835+08:00"/>
    <x v="34"/>
  </r>
  <r>
    <s v="e6901b97-1259-4aba-ae9f-d4cf2ffe37e8"/>
    <s v="regular"/>
    <x v="118"/>
    <s v="2021-06-27T17:24:38.520544+08:00"/>
    <s v="2021-07-27T17:24:38.520544+08:00"/>
    <s v="2021-06-27T17:24:38.520544+08:00"/>
    <x v="1"/>
    <n v="9.99"/>
    <n v="10"/>
    <m/>
    <s v="2021-06-28T12:00:09.052037+08:00"/>
    <x v="34"/>
  </r>
  <r>
    <s v="7c637e17-c2e9-427d-b228-89e512999b04"/>
    <s v="regular"/>
    <x v="119"/>
    <s v="2021-06-27T20:55:02.594469+08:00"/>
    <s v="2021-07-27T20:55:02.594469+08:00"/>
    <s v="2021-06-27T20:55:02.594469+08:00"/>
    <x v="1"/>
    <n v="9.99"/>
    <n v="10"/>
    <m/>
    <s v="2021-06-28T12:00:10.167748+08:00"/>
    <x v="34"/>
  </r>
  <r>
    <s v="257aafa9-331d-4350-ac54-4628b7936385"/>
    <s v="regular"/>
    <x v="120"/>
    <s v="2021-06-27T22:00:12.205225+08:00"/>
    <s v="2021-07-27T22:00:12.205225+08:00"/>
    <s v="2021-06-27T22:00:12.205225+08:00"/>
    <x v="1"/>
    <n v="9.99"/>
    <n v="10"/>
    <m/>
    <s v="2021-06-28T12:00:11.281656+08:00"/>
    <x v="34"/>
  </r>
  <r>
    <s v="1494eae1-b20d-4951-9a70-cf1f9d9499b6"/>
    <s v="regular"/>
    <x v="347"/>
    <s v="2021-06-27T14:55:40.498158+08:00"/>
    <s v="2021-07-27T14:55:40.498158+08:00"/>
    <s v="2021-06-27T14:55:40.498158+08:00"/>
    <x v="1"/>
    <n v="9.99"/>
    <n v="10"/>
    <m/>
    <s v="2021-06-28T12:00:12.405899+08:00"/>
    <x v="34"/>
  </r>
  <r>
    <s v="b7c6d016-4f8d-40ec-b280-d430af4b066d"/>
    <s v="regular"/>
    <x v="543"/>
    <s v="2021-06-27T12:03:48.529382+08:00"/>
    <s v="2021-07-27T12:03:48.529382+08:00"/>
    <s v="2021-06-27T12:03:48.529382+08:00"/>
    <x v="1"/>
    <n v="200"/>
    <n v="200.2"/>
    <m/>
    <s v="2021-06-28T12:00:14.351541+08:00"/>
    <x v="34"/>
  </r>
  <r>
    <s v="2bd36ec9-7628-46f0-9299-be032a6f0793"/>
    <s v="regular"/>
    <x v="567"/>
    <s v="2021-06-29T11:22:17.975807+08:00"/>
    <s v="2021-07-29T11:22:17.975807+08:00"/>
    <s v="2021-06-29T11:22:17.975807+08:00"/>
    <x v="1"/>
    <n v="49.21"/>
    <n v="49.26"/>
    <m/>
    <s v="2021-06-29T11:23:05.932265+08:00"/>
    <x v="34"/>
  </r>
  <r>
    <s v="f91416c7-3b03-4808-ad18-41e46b65d75f"/>
    <s v="regular"/>
    <x v="568"/>
    <s v="2021-06-29T11:52:06.377688+08:00"/>
    <s v="2021-07-29T11:52:06.377688+08:00"/>
    <s v="2021-06-29T11:52:06.377688+08:00"/>
    <x v="1"/>
    <n v="49.21"/>
    <n v="49.26"/>
    <m/>
    <s v="2021-06-29T11:53:56.78296+08:00"/>
    <x v="34"/>
  </r>
  <r>
    <s v="a153e62d-cf7e-413f-bc33-bddaf51cc8fa"/>
    <s v="regular"/>
    <x v="149"/>
    <s v="2021-06-28T16:27:03.066575+08:00"/>
    <s v="2021-07-28T16:27:03.066575+08:00"/>
    <s v="2021-06-28T16:27:03.066575+08:00"/>
    <x v="1"/>
    <n v="9.99"/>
    <n v="10"/>
    <m/>
    <s v="2021-06-29T12:00:01.517166+08:00"/>
    <x v="34"/>
  </r>
  <r>
    <s v="a0a01b6a-212b-4050-b46d-e865afcf7120"/>
    <s v="regular"/>
    <x v="169"/>
    <s v="2021-06-28T21:38:20.447636+08:00"/>
    <s v="2021-07-28T21:38:20.447636+08:00"/>
    <s v="2021-06-28T21:38:20.447636+08:00"/>
    <x v="1"/>
    <n v="173"/>
    <n v="173.15"/>
    <m/>
    <s v="2021-06-29T12:00:05.172369+08:00"/>
    <x v="34"/>
  </r>
  <r>
    <s v="5c593184-ec3c-4000-bc6c-569b429095b0"/>
    <s v="regular"/>
    <x v="173"/>
    <s v="2021-06-29T11:02:34.959626+08:00"/>
    <s v="2021-07-29T11:02:34.959626+08:00"/>
    <s v="2021-06-29T11:02:34.959626+08:00"/>
    <x v="1"/>
    <n v="9.99"/>
    <n v="10"/>
    <m/>
    <s v="2021-06-29T12:00:07.682241+08:00"/>
    <x v="34"/>
  </r>
  <r>
    <s v="59b5395b-67a2-4369-bda4-0c9d97ac82ff"/>
    <s v="regular"/>
    <x v="407"/>
    <s v="2021-06-28T20:04:43.980104+08:00"/>
    <s v="2021-07-28T20:04:43.980104+08:00"/>
    <s v="2021-06-28T20:04:43.980104+08:00"/>
    <x v="1"/>
    <n v="167"/>
    <n v="167.14"/>
    <m/>
    <s v="2021-06-29T12:00:10.232195+08:00"/>
    <x v="34"/>
  </r>
  <r>
    <s v="7e13da74-e2ce-48c9-93c5-d19082641ad8"/>
    <s v="regular"/>
    <x v="397"/>
    <s v="2021-06-28T20:04:43.964791+08:00"/>
    <s v="2021-07-28T20:04:43.964791+08:00"/>
    <s v="2021-06-28T20:04:43.964791+08:00"/>
    <x v="1"/>
    <n v="200"/>
    <n v="200.17"/>
    <m/>
    <s v="2021-06-29T12:00:12.454821+08:00"/>
    <x v="34"/>
  </r>
  <r>
    <s v="5d796286-ac51-4691-b38e-219fc4db5cef"/>
    <s v="regular"/>
    <x v="544"/>
    <s v="2021-06-28T12:58:06.940706+08:00"/>
    <s v="2021-07-28T12:58:06.940706+08:00"/>
    <s v="2021-06-28T12:58:06.940706+08:00"/>
    <x v="1"/>
    <n v="313"/>
    <n v="313.31"/>
    <m/>
    <s v="2021-06-29T12:00:14.861821+08:00"/>
    <x v="34"/>
  </r>
  <r>
    <s v="082becf3-3164-49d6-8ade-7132d7a40c80"/>
    <s v="regular"/>
    <x v="96"/>
    <s v="2021-06-30T10:59:43.484037+08:00"/>
    <s v="2021-07-31T10:59:43.484037+08:00"/>
    <s v="2021-06-30T10:59:43.484037+08:00"/>
    <x v="1"/>
    <n v="200"/>
    <n v="200.17"/>
    <m/>
    <s v="2021-06-30T12:00:13.723288+08:00"/>
    <x v="34"/>
  </r>
  <r>
    <s v="41ad3aa2-20e3-4a9d-a8bd-7dcf83145890"/>
    <s v="regular"/>
    <x v="546"/>
    <s v="2021-06-29T15:58:09.895287+08:00"/>
    <s v="2021-07-29T15:58:09.895287+08:00"/>
    <s v="2021-06-29T15:58:09.895287+08:00"/>
    <x v="1"/>
    <n v="371"/>
    <n v="371.37"/>
    <m/>
    <s v="2021-06-30T12:00:15.742626+08:00"/>
    <x v="34"/>
  </r>
  <r>
    <s v="d7bbf9f3-fbc3-4711-935e-947105334a7c"/>
    <s v="regular"/>
    <x v="547"/>
    <s v="2021-06-30T11:42:59.223241+08:00"/>
    <s v="2021-07-30T11:42:59.223241+08:00"/>
    <s v="2021-06-30T11:42:59.223241+08:00"/>
    <x v="1"/>
    <n v="9.99"/>
    <n v="10"/>
    <m/>
    <s v="2021-06-30T12:00:17.893376+08:00"/>
    <x v="34"/>
  </r>
  <r>
    <s v="bf69dac4-30cc-4681-83f9-9e3f307af441"/>
    <s v="regular"/>
    <x v="480"/>
    <s v="2021-07-15T16:08:26.505721+08:00"/>
    <s v="2021-08-15T16:08:26.505721+08:00"/>
    <s v="2021-07-15T16:08:26.505721+08:00"/>
    <x v="1"/>
    <n v="93.28"/>
    <n v="93.37"/>
    <m/>
    <s v="2021-07-16T12:00:20.360742+08:00"/>
    <x v="30"/>
  </r>
  <r>
    <s v="5df26c5f-db95-4f35-829b-385491736672"/>
    <s v="regular"/>
    <x v="207"/>
    <s v="2021-06-29T14:52:08.181891+08:00"/>
    <s v="2021-07-29T14:52:08.181891+08:00"/>
    <s v="2021-06-29T14:52:08.181891+08:00"/>
    <x v="1"/>
    <n v="49"/>
    <n v="49"/>
    <m/>
    <s v="2021-06-30T12:00:01.739552+08:00"/>
    <x v="34"/>
  </r>
  <r>
    <s v="70d035af-d8e9-4428-b79c-c8a0b39c26eb"/>
    <s v="regular"/>
    <x v="208"/>
    <s v="2021-06-29T15:14:37.143084+08:00"/>
    <s v="2021-07-29T15:14:37.143084+08:00"/>
    <s v="2021-06-29T15:14:37.143084+08:00"/>
    <x v="1"/>
    <n v="79"/>
    <n v="79"/>
    <m/>
    <s v="2021-06-30T12:00:03.271074+08:00"/>
    <x v="34"/>
  </r>
  <r>
    <s v="273a3b46-89c8-4b15-8383-fd58c582f645"/>
    <s v="regular"/>
    <x v="209"/>
    <s v="2021-06-29T17:44:34.980708+08:00"/>
    <s v="2021-07-29T17:44:34.980708+08:00"/>
    <s v="2021-06-29T17:44:34.980708+08:00"/>
    <x v="1"/>
    <n v="135.9"/>
    <n v="136.04"/>
    <m/>
    <s v="2021-06-30T12:00:04.46724+08:00"/>
    <x v="34"/>
  </r>
  <r>
    <s v="2f9ec019-396e-4f7b-9ccb-f10bf26ed3d0"/>
    <s v="regular"/>
    <x v="187"/>
    <s v="2021-06-29T12:09:06.803991+08:00"/>
    <s v="2021-07-29T12:09:06.803991+08:00"/>
    <s v="2021-06-29T12:09:06.803991+08:00"/>
    <x v="1"/>
    <n v="9.99"/>
    <n v="10"/>
    <m/>
    <s v="2021-06-30T12:00:07.530598+08:00"/>
    <x v="34"/>
  </r>
  <r>
    <s v="68a75e34-4225-4a91-a74f-59cb7d120211"/>
    <s v="regular"/>
    <x v="423"/>
    <s v="2021-06-30T10:59:43.493361+08:00"/>
    <s v="2021-07-31T10:59:43.493361+08:00"/>
    <s v="2021-06-30T10:59:43.493361+08:00"/>
    <x v="1"/>
    <n v="48.99"/>
    <n v="49"/>
    <m/>
    <s v="2021-06-30T12:00:09.69901+08:00"/>
    <x v="34"/>
  </r>
  <r>
    <s v="235f39a6-b47a-49c4-960c-b3fc98a28e9f"/>
    <s v="regular"/>
    <x v="95"/>
    <s v="2021-06-30T10:59:43.499583+08:00"/>
    <s v="2021-07-31T10:59:43.499583+08:00"/>
    <s v="2021-06-30T10:59:43.499583+08:00"/>
    <x v="1"/>
    <n v="2599.5"/>
    <n v="2601.71"/>
    <m/>
    <s v="2021-06-30T12:00:11.772218+08:00"/>
    <x v="34"/>
  </r>
  <r>
    <s v="f2b89a44-f8c1-4619-b263-6bafef36171d"/>
    <s v="regular"/>
    <x v="9"/>
    <s v="2021-06-30T17:30:38.74042+08:00"/>
    <s v="2021-07-30T17:30:38.74042+08:00"/>
    <s v="2021-06-30T17:30:38.74042+08:00"/>
    <x v="1"/>
    <n v="708.75"/>
    <n v="709.35"/>
    <m/>
    <s v="2021-07-01T12:00:02.272322+08:00"/>
    <x v="30"/>
  </r>
  <r>
    <s v="5e852880-6008-4a42-8397-d892280ee129"/>
    <s v="regular"/>
    <x v="156"/>
    <s v="2021-06-30T21:13:21.686519+08:00"/>
    <s v="2021-07-31T21:13:21.686519+08:00"/>
    <s v="2021-06-30T21:13:21.686519+08:00"/>
    <x v="1"/>
    <n v="128"/>
    <n v="128.11000000000001"/>
    <m/>
    <s v="2021-07-01T12:00:03.390186+08:00"/>
    <x v="30"/>
  </r>
  <r>
    <s v="769de620-a562-4466-ae78-1b8ce0199070"/>
    <s v="regular"/>
    <x v="176"/>
    <s v="2021-06-30T20:56:35.799693+08:00"/>
    <s v="2021-07-31T20:56:35.799693+08:00"/>
    <s v="2021-06-30T20:56:35.799693+08:00"/>
    <x v="1"/>
    <n v="62"/>
    <n v="62.05"/>
    <m/>
    <s v="2021-07-01T12:00:05.694724+08:00"/>
    <x v="30"/>
  </r>
  <r>
    <s v="892e36c7-e835-4f06-87f1-c4b4b8d5915d"/>
    <s v="regular"/>
    <x v="215"/>
    <s v="2021-06-30T17:07:06.031263+08:00"/>
    <s v="2021-07-30T17:07:06.031263+08:00"/>
    <s v="2021-06-30T17:07:06.031263+08:00"/>
    <x v="1"/>
    <n v="214.22"/>
    <n v="214.4"/>
    <m/>
    <s v="2021-07-01T12:00:08.02683+08:00"/>
    <x v="30"/>
  </r>
  <r>
    <s v="d75aeceb-a087-4775-8fd1-d7b302b3fddc"/>
    <s v="regular"/>
    <x v="226"/>
    <s v="2021-06-30T17:37:43.568371+08:00"/>
    <s v="2021-07-30T17:37:43.568371+08:00"/>
    <s v="2021-06-30T17:37:43.568371+08:00"/>
    <x v="1"/>
    <n v="9.99"/>
    <n v="10"/>
    <m/>
    <s v="2021-07-01T12:00:10.401469+08:00"/>
    <x v="30"/>
  </r>
  <r>
    <s v="df3b9f0f-c35e-4b89-b3a6-0581fd719539"/>
    <s v="regular"/>
    <x v="302"/>
    <s v="2021-07-01T01:18:30.688879+08:00"/>
    <s v="2021-08-01T01:18:30.688879+08:00"/>
    <s v="2021-07-01T01:18:30.688879+08:00"/>
    <x v="1"/>
    <n v="38.28"/>
    <n v="38.31"/>
    <m/>
    <s v="2021-07-01T12:00:12.664671+08:00"/>
    <x v="30"/>
  </r>
  <r>
    <s v="ac8cdfb2-08d8-41d0-b48e-54c8e61665d5"/>
    <s v="regular"/>
    <x v="299"/>
    <s v="2021-06-30T17:05:59.849924+08:00"/>
    <s v="2021-07-30T17:05:59.849924+08:00"/>
    <s v="2021-06-30T17:05:59.849924+08:00"/>
    <x v="1"/>
    <n v="262"/>
    <n v="262.22000000000003"/>
    <m/>
    <s v="2021-07-01T12:00:14.967183+08:00"/>
    <x v="30"/>
  </r>
  <r>
    <s v="10e1128b-20f7-4433-a141-b6ce071602c0"/>
    <s v="regular"/>
    <x v="301"/>
    <s v="2021-06-30T18:53:34.452577+08:00"/>
    <s v="2021-07-30T18:53:34.452577+08:00"/>
    <s v="2021-06-30T18:53:34.452577+08:00"/>
    <x v="1"/>
    <n v="9.99"/>
    <n v="10"/>
    <m/>
    <s v="2021-07-01T12:00:17.339306+08:00"/>
    <x v="30"/>
  </r>
  <r>
    <s v="ed454c46-e44a-4056-a693-2fa39e7b74d3"/>
    <s v="regular"/>
    <x v="111"/>
    <s v="2021-06-30T18:34:10.107326+08:00"/>
    <s v="2021-07-30T18:34:10.107326+08:00"/>
    <s v="2021-06-30T18:34:10.107326+08:00"/>
    <x v="1"/>
    <n v="212"/>
    <n v="212.18"/>
    <m/>
    <s v="2021-07-01T12:00:19.559198+08:00"/>
    <x v="30"/>
  </r>
  <r>
    <s v="1a1717c0-a242-4375-af68-ee6c0333d4a8"/>
    <s v="regular"/>
    <x v="112"/>
    <s v="2021-06-30T18:49:03.780392+08:00"/>
    <s v="2021-07-30T18:49:03.780392+08:00"/>
    <s v="2021-06-30T18:49:03.780392+08:00"/>
    <x v="1"/>
    <n v="675"/>
    <n v="675.57"/>
    <m/>
    <s v="2021-07-01T12:00:21.714657+08:00"/>
    <x v="30"/>
  </r>
  <r>
    <s v="7076c682-2063-403f-9d6e-d2baf1ab373a"/>
    <s v="regular"/>
    <x v="425"/>
    <s v="2021-06-30T12:37:35.215352+08:00"/>
    <s v="2021-07-31T12:37:35.215352+08:00"/>
    <s v="2021-06-30T12:37:35.215352+08:00"/>
    <x v="1"/>
    <n v="48.99"/>
    <n v="49"/>
    <m/>
    <s v="2021-07-01T12:00:23.858142+08:00"/>
    <x v="30"/>
  </r>
  <r>
    <s v="f38e8e8e-ba45-45ea-9507-1bd94448421b"/>
    <s v="regular"/>
    <x v="426"/>
    <s v="2021-06-30T12:55:22.259835+08:00"/>
    <s v="2021-07-31T12:55:22.259835+08:00"/>
    <s v="2021-06-30T12:55:22.259835+08:00"/>
    <x v="1"/>
    <n v="9.99"/>
    <n v="10"/>
    <m/>
    <s v="2021-07-01T12:00:25.970451+08:00"/>
    <x v="30"/>
  </r>
  <r>
    <s v="022a3814-0785-477c-ab37-b1f58b9d0450"/>
    <s v="regular"/>
    <x v="430"/>
    <s v="2021-06-30T17:22:32.871534+08:00"/>
    <s v="2021-07-31T17:22:32.871534+08:00"/>
    <s v="2021-06-30T17:22:32.871534+08:00"/>
    <x v="1"/>
    <n v="167"/>
    <n v="167.14"/>
    <m/>
    <s v="2021-07-01T12:00:28.150116+08:00"/>
    <x v="30"/>
  </r>
  <r>
    <s v="9941148a-31f2-4212-a1d3-0b2c44b89db9"/>
    <s v="regular"/>
    <x v="431"/>
    <s v="2021-06-30T17:22:32.86482+08:00"/>
    <s v="2021-07-31T17:22:32.86482+08:00"/>
    <s v="2021-06-30T17:22:32.86482+08:00"/>
    <x v="1"/>
    <n v="200"/>
    <n v="200.17"/>
    <m/>
    <s v="2021-07-01T12:00:30.269705+08:00"/>
    <x v="30"/>
  </r>
  <r>
    <s v="4c8173b8-3bef-45bf-b761-17dd6eb126c4"/>
    <s v="regular"/>
    <x v="433"/>
    <s v="2021-06-30T17:36:34.978719+08:00"/>
    <s v="2021-07-31T17:36:34.978719+08:00"/>
    <s v="2021-06-30T17:36:34.978719+08:00"/>
    <x v="1"/>
    <n v="167"/>
    <n v="167.14"/>
    <m/>
    <s v="2021-07-01T12:00:32.312884+08:00"/>
    <x v="30"/>
  </r>
  <r>
    <s v="511983a1-4532-4713-96eb-3ff7bcb76aec"/>
    <s v="regular"/>
    <x v="434"/>
    <s v="2021-06-30T17:36:34.965983+08:00"/>
    <s v="2021-07-31T17:36:34.965983+08:00"/>
    <s v="2021-06-30T17:36:34.965983+08:00"/>
    <x v="1"/>
    <n v="200"/>
    <n v="200.17"/>
    <m/>
    <s v="2021-07-01T12:00:34.282705+08:00"/>
    <x v="30"/>
  </r>
  <r>
    <s v="41291aa1-cba3-4666-a9d7-fb35fa83ffb5"/>
    <s v="regular"/>
    <x v="437"/>
    <s v="2021-07-01T11:56:02.240091+08:00"/>
    <s v="2021-08-01T11:56:02.240091+08:00"/>
    <s v="2021-07-01T11:56:02.240091+08:00"/>
    <x v="1"/>
    <n v="138.6"/>
    <n v="138.74"/>
    <m/>
    <s v="2021-07-01T12:00:36.286691+08:00"/>
    <x v="30"/>
  </r>
  <r>
    <s v="f283eb60-13fb-4cbc-a3d1-4e4c10b68218"/>
    <s v="regular"/>
    <x v="239"/>
    <s v="2021-07-01T16:47:14.34367+08:00"/>
    <s v="2021-08-01T16:47:14.34367+08:00"/>
    <s v="2021-07-01T16:47:14.34367+08:00"/>
    <x v="1"/>
    <n v="279"/>
    <n v="279.27999999999997"/>
    <m/>
    <s v="2021-07-02T12:00:04.197313+08:00"/>
    <x v="30"/>
  </r>
  <r>
    <s v="d6d6e2c4-9870-4629-9c75-993fcc6c559b"/>
    <s v="regular"/>
    <x v="438"/>
    <s v="2021-07-01T12:03:25.663355+08:00"/>
    <s v="2021-08-01T12:03:25.663355+08:00"/>
    <s v="2021-07-01T12:03:25.663355+08:00"/>
    <x v="1"/>
    <n v="61"/>
    <n v="61.06"/>
    <m/>
    <s v="2021-07-02T12:00:06.553633+08:00"/>
    <x v="30"/>
  </r>
  <r>
    <s v="86f34102-633c-45d2-8ecf-5364e9c6e0ea"/>
    <s v="regular"/>
    <x v="238"/>
    <s v="2021-07-01T15:31:51.821495+08:00"/>
    <s v="2021-08-01T15:31:51.821495+08:00"/>
    <s v="2021-07-01T15:31:51.821495+08:00"/>
    <x v="1"/>
    <n v="61"/>
    <n v="61.06"/>
    <m/>
    <s v="2021-07-02T12:00:01.592582+08:00"/>
    <x v="30"/>
  </r>
  <r>
    <s v="bfc368c9-ade1-4783-964d-7a8c11070521"/>
    <s v="regular"/>
    <x v="372"/>
    <s v="2021-07-16T18:22:54.58602+08:00"/>
    <s v="2021-08-16T18:22:54.58602+08:00"/>
    <s v="2021-07-16T18:22:54.58602+08:00"/>
    <x v="3"/>
    <n v="39"/>
    <n v="39"/>
    <m/>
    <m/>
    <x v="0"/>
  </r>
  <r>
    <s v="9e3c45a8-558f-422b-bc27-ca5133fb9ad0"/>
    <s v="regular"/>
    <x v="1"/>
    <s v="2021-07-16T14:31:12.603067+08:00"/>
    <s v="2021-08-16T14:31:12.603067+08:00"/>
    <s v="2021-07-16T14:31:12.603067+08:00"/>
    <x v="1"/>
    <n v="200"/>
    <n v="200.2"/>
    <m/>
    <s v="2021-07-17T12:00:17.41769+08:00"/>
    <x v="30"/>
  </r>
  <r>
    <s v="319c3a67-6358-4152-bf3b-5770897570e5"/>
    <s v="regular"/>
    <x v="509"/>
    <s v="2021-07-16T17:29:41.294415+08:00"/>
    <s v="2021-08-16T17:29:41.294415+08:00"/>
    <s v="2021-07-16T17:29:41.294415+08:00"/>
    <x v="1"/>
    <n v="200"/>
    <n v="200.2"/>
    <m/>
    <s v="2021-07-17T12:00:18.642726+08:00"/>
    <x v="30"/>
  </r>
  <r>
    <s v="0d6e546d-4061-4a3b-8721-0ad9e732ad36"/>
    <s v="regular"/>
    <x v="510"/>
    <s v="2021-07-16T17:25:07.086347+08:00"/>
    <s v="2021-08-16T17:25:07.086347+08:00"/>
    <s v="2021-07-16T17:25:07.086347+08:00"/>
    <x v="1"/>
    <n v="200"/>
    <n v="200.2"/>
    <m/>
    <s v="2021-07-17T12:00:20.798438+08:00"/>
    <x v="30"/>
  </r>
  <r>
    <s v="efdbb98c-d73f-451b-9198-e79df0b54d14"/>
    <s v="regular"/>
    <x v="12"/>
    <s v="2021-07-03T10:36:40.215814+08:00"/>
    <s v="2021-08-03T10:36:40.215814+08:00"/>
    <s v="2021-07-03T10:36:40.215814+08:00"/>
    <x v="1"/>
    <n v="1816"/>
    <n v="1817.82"/>
    <m/>
    <s v="2021-07-03T12:00:01.577437+08:00"/>
    <x v="30"/>
  </r>
  <r>
    <s v="4cb0969b-753e-4400-94ac-5f120f872081"/>
    <s v="regular"/>
    <x v="212"/>
    <s v="2021-07-02T19:33:08.67116+08:00"/>
    <s v="2021-08-02T19:33:08.67116+08:00"/>
    <s v="2021-07-02T19:33:08.67116+08:00"/>
    <x v="1"/>
    <n v="123"/>
    <n v="123.1"/>
    <m/>
    <s v="2021-07-03T12:00:03.813442+08:00"/>
    <x v="30"/>
  </r>
  <r>
    <s v="f7fa38c7-4738-45df-9b03-db67667738de"/>
    <s v="regular"/>
    <x v="245"/>
    <s v="2021-07-02T14:50:17.920695+08:00"/>
    <s v="2021-08-02T14:50:17.920695+08:00"/>
    <s v="2021-07-02T14:50:17.920695+08:00"/>
    <x v="1"/>
    <n v="49"/>
    <n v="49"/>
    <m/>
    <s v="2021-07-03T12:00:06.095792+08:00"/>
    <x v="30"/>
  </r>
  <r>
    <s v="baa0be58-66a8-4671-8a2d-62c829773055"/>
    <s v="regular"/>
    <x v="247"/>
    <s v="2021-07-02T14:50:39.960171+08:00"/>
    <s v="2021-08-02T14:50:39.960171+08:00"/>
    <s v="2021-07-02T14:50:39.960171+08:00"/>
    <x v="1"/>
    <n v="112.9"/>
    <n v="113.01"/>
    <m/>
    <s v="2021-07-03T12:00:08.291745+08:00"/>
    <x v="30"/>
  </r>
  <r>
    <s v="de861995-cbff-4ec3-ba50-3204b6eaa068"/>
    <s v="regular"/>
    <x v="309"/>
    <s v="2021-07-02T17:30:06.939394+08:00"/>
    <s v="2021-08-02T17:30:06.939394+08:00"/>
    <s v="2021-07-02T17:30:06.939394+08:00"/>
    <x v="1"/>
    <n v="175"/>
    <n v="175.15"/>
    <m/>
    <s v="2021-07-03T12:00:10.6318+08:00"/>
    <x v="30"/>
  </r>
  <r>
    <s v="b22d45bd-6981-44ad-b4b9-cb6b2c83a260"/>
    <s v="regular"/>
    <x v="310"/>
    <s v="2021-07-02T18:02:37.426039+08:00"/>
    <s v="2021-08-02T18:02:37.426039+08:00"/>
    <s v="2021-07-02T18:02:37.426039+08:00"/>
    <x v="1"/>
    <n v="87.48"/>
    <n v="87.55"/>
    <m/>
    <s v="2021-07-03T12:00:12.702366+08:00"/>
    <x v="30"/>
  </r>
  <r>
    <s v="b318a931-5b5f-4166-ac81-9820bb5edf49"/>
    <s v="regular"/>
    <x v="320"/>
    <s v="2021-07-02T19:01:04.940898+08:00"/>
    <s v="2021-08-02T19:01:04.940898+08:00"/>
    <s v="2021-07-02T19:01:04.940898+08:00"/>
    <x v="1"/>
    <n v="14.54"/>
    <n v="14.55"/>
    <m/>
    <s v="2021-07-03T12:00:14.685542+08:00"/>
    <x v="30"/>
  </r>
  <r>
    <s v="79530da9-c30d-43ba-878e-ec5c07d48a25"/>
    <s v="regular"/>
    <x v="341"/>
    <s v="2021-07-02T12:13:36.455054+08:00"/>
    <s v="2021-08-02T12:13:36.455054+08:00"/>
    <s v="2021-07-02T12:13:36.455054+08:00"/>
    <x v="1"/>
    <n v="9.99"/>
    <n v="10"/>
    <m/>
    <s v="2021-07-03T12:00:17.063266+08:00"/>
    <x v="30"/>
  </r>
  <r>
    <s v="4de6328f-8931-439d-b6af-ffd763cbebf2"/>
    <s v="regular"/>
    <x v="284"/>
    <s v="2021-07-04T10:46:14.52332+08:00"/>
    <s v="2021-08-04T10:46:14.52332+08:00"/>
    <s v="2021-07-04T10:46:14.52332+08:00"/>
    <x v="3"/>
    <n v="49"/>
    <n v="49"/>
    <m/>
    <m/>
    <x v="0"/>
  </r>
  <r>
    <s v="fc50a7bb-fcbb-4b17-a4dd-23fe4d9d10da"/>
    <s v="regular"/>
    <x v="14"/>
    <s v="2021-07-03T13:00:37.801177+08:00"/>
    <s v="2021-08-03T13:00:37.801177+08:00"/>
    <s v="2021-07-03T13:00:37.801177+08:00"/>
    <x v="1"/>
    <n v="260"/>
    <n v="260.22000000000003"/>
    <m/>
    <s v="2021-07-04T12:00:02.213734+08:00"/>
    <x v="30"/>
  </r>
  <r>
    <s v="6597ace6-1cc4-44ce-8885-3e9b7cf61b0c"/>
    <s v="regular"/>
    <x v="194"/>
    <s v="2021-07-03T16:46:51.871156+08:00"/>
    <s v="2021-08-03T16:46:51.871156+08:00"/>
    <s v="2021-07-03T16:46:51.871156+08:00"/>
    <x v="1"/>
    <n v="61"/>
    <n v="61.05"/>
    <m/>
    <s v="2021-07-04T12:00:04.855436+08:00"/>
    <x v="30"/>
  </r>
  <r>
    <s v="ba70c104-ac0b-4d97-9db1-b5b5c7d77d21"/>
    <s v="regular"/>
    <x v="259"/>
    <s v="2021-07-03T14:33:38.833947+08:00"/>
    <s v="2021-08-03T14:33:38.833947+08:00"/>
    <s v="2021-07-03T14:33:38.833947+08:00"/>
    <x v="1"/>
    <n v="182"/>
    <n v="182.18"/>
    <m/>
    <s v="2021-07-04T12:00:07.081456+08:00"/>
    <x v="30"/>
  </r>
  <r>
    <s v="361ee692-81d1-4718-afaf-a49b1add7e71"/>
    <s v="regular"/>
    <x v="260"/>
    <s v="2021-07-03T17:15:22.776579+08:00"/>
    <s v="2021-08-03T17:15:22.776579+08:00"/>
    <s v="2021-07-03T17:15:22.776579+08:00"/>
    <x v="1"/>
    <n v="9.99"/>
    <n v="10"/>
    <m/>
    <s v="2021-07-04T12:00:09.591459+08:00"/>
    <x v="30"/>
  </r>
  <r>
    <s v="7da2396e-4bdf-44c2-a67c-6fb4e7771f80"/>
    <s v="regular"/>
    <x v="251"/>
    <s v="2021-07-03T15:57:06.554876+08:00"/>
    <s v="2021-08-03T15:57:06.554876+08:00"/>
    <s v="2021-07-03T15:57:06.554876+08:00"/>
    <x v="1"/>
    <n v="9.99"/>
    <n v="10"/>
    <m/>
    <s v="2021-07-04T12:00:11.960086+08:00"/>
    <x v="30"/>
  </r>
  <r>
    <s v="74088c77-1a7b-4ead-8929-cf4c22b437dd"/>
    <s v="regular"/>
    <x v="311"/>
    <s v="2021-07-03T13:37:02.053657+08:00"/>
    <s v="2021-08-03T13:37:02.053657+08:00"/>
    <s v="2021-07-03T13:37:02.053657+08:00"/>
    <x v="1"/>
    <n v="133"/>
    <n v="133.11000000000001"/>
    <m/>
    <s v="2021-07-04T12:00:14.699199+08:00"/>
    <x v="30"/>
  </r>
  <r>
    <s v="22fce2ee-e870-4823-865e-5db595a9ef99"/>
    <s v="regular"/>
    <x v="312"/>
    <s v="2021-07-03T15:49:39.94745+08:00"/>
    <s v="2021-08-03T15:49:39.94745+08:00"/>
    <s v="2021-07-03T15:49:39.94745+08:00"/>
    <x v="1"/>
    <n v="48.99"/>
    <n v="49"/>
    <m/>
    <s v="2021-07-04T12:00:16.938282+08:00"/>
    <x v="30"/>
  </r>
  <r>
    <s v="5093bf2d-1c9e-4c3c-b358-39fd4d29b8f3"/>
    <s v="regular"/>
    <x v="313"/>
    <s v="2021-07-03T17:33:54.242963+08:00"/>
    <s v="2021-08-03T17:33:54.242963+08:00"/>
    <s v="2021-07-03T17:33:54.242963+08:00"/>
    <x v="1"/>
    <n v="133"/>
    <n v="133.11000000000001"/>
    <m/>
    <s v="2021-07-04T12:00:19.061779+08:00"/>
    <x v="30"/>
  </r>
  <r>
    <s v="be78ab19-3927-4a3a-af27-1736b44a524d"/>
    <s v="regular"/>
    <x v="277"/>
    <s v="2021-07-03T13:55:03.190258+08:00"/>
    <s v="2021-08-03T13:55:03.190258+08:00"/>
    <s v="2021-07-03T13:55:03.190258+08:00"/>
    <x v="1"/>
    <n v="207"/>
    <n v="207.18"/>
    <m/>
    <s v="2021-07-04T12:00:21.282196+08:00"/>
    <x v="30"/>
  </r>
  <r>
    <s v="96562619-7bfd-408a-8de0-95b6f8200501"/>
    <s v="regular"/>
    <x v="374"/>
    <s v="2021-07-03T13:55:20.384215+08:00"/>
    <s v="2021-08-03T13:55:20.384215+08:00"/>
    <s v="2021-07-03T13:55:20.384215+08:00"/>
    <x v="1"/>
    <n v="124"/>
    <n v="124.11"/>
    <m/>
    <s v="2021-07-04T12:00:23.468496+08:00"/>
    <x v="30"/>
  </r>
  <r>
    <s v="66beb349-1923-496c-bc16-17e610b00af6"/>
    <s v="regular"/>
    <x v="548"/>
    <s v="2021-07-04T10:26:33.662535+08:00"/>
    <s v="2021-08-04T10:26:33.662535+08:00"/>
    <s v="2021-07-04T10:26:33.662535+08:00"/>
    <x v="1"/>
    <n v="200"/>
    <n v="200.2"/>
    <m/>
    <s v="2021-07-04T12:00:25.632112+08:00"/>
    <x v="30"/>
  </r>
  <r>
    <s v="5e5a5d60-8762-4777-95b7-5d7bcf279488"/>
    <s v="regular"/>
    <x v="549"/>
    <s v="2021-07-04T11:24:05.189325+08:00"/>
    <s v="2021-08-04T11:24:05.189325+08:00"/>
    <s v="2021-07-04T11:24:05.189325+08:00"/>
    <x v="1"/>
    <n v="200"/>
    <n v="200.2"/>
    <m/>
    <s v="2021-07-04T12:00:27.688832+08:00"/>
    <x v="30"/>
  </r>
  <r>
    <s v="f21f4ee5-0b49-41a5-8fa8-a9e9e3d65b0d"/>
    <s v="regular"/>
    <x v="248"/>
    <s v="2021-07-04T16:16:18.047372+08:00"/>
    <s v="2021-08-04T16:16:18.047372+08:00"/>
    <s v="2021-07-04T16:16:18.047372+08:00"/>
    <x v="3"/>
    <n v="79"/>
    <n v="79"/>
    <m/>
    <m/>
    <x v="0"/>
  </r>
  <r>
    <s v="fef642cd-74ea-4b09-8cfe-54d983f7222a"/>
    <s v="regular"/>
    <x v="255"/>
    <s v="2021-07-04T19:37:18.000707+08:00"/>
    <s v="2021-08-04T19:37:18.000707+08:00"/>
    <s v="2021-07-04T19:37:18.000707+08:00"/>
    <x v="1"/>
    <n v="9.99"/>
    <n v="10"/>
    <m/>
    <s v="2021-07-05T12:00:12.425305+08:00"/>
    <x v="30"/>
  </r>
  <r>
    <s v="7ef87d70-84a6-4227-a035-602458d377cb"/>
    <s v="regular"/>
    <x v="257"/>
    <s v="2021-07-05T11:22:53.019054+08:00"/>
    <s v="2021-08-05T11:22:53.019054+08:00"/>
    <s v="2021-07-05T11:22:53.019054+08:00"/>
    <x v="1"/>
    <n v="9.99"/>
    <n v="10"/>
    <m/>
    <s v="2021-07-05T12:00:14.536879+08:00"/>
    <x v="30"/>
  </r>
  <r>
    <s v="e47b8cff-fe28-4d69-86ec-bbd79d268bab"/>
    <s v="regular"/>
    <x v="332"/>
    <s v="2021-07-04T16:04:18.94254+08:00"/>
    <s v="2021-08-04T16:04:18.94254+08:00"/>
    <s v="2021-07-04T16:04:18.94254+08:00"/>
    <x v="1"/>
    <n v="9.99"/>
    <n v="10"/>
    <m/>
    <s v="2021-07-05T12:00:16.875339+08:00"/>
    <x v="30"/>
  </r>
  <r>
    <s v="3e199038-7aa5-41af-aa70-284ba901e3a6"/>
    <s v="regular"/>
    <x v="211"/>
    <s v="2021-07-05T11:54:05.467038+08:00"/>
    <s v="2021-08-05T11:54:05.467038+08:00"/>
    <s v="2021-07-05T11:54:05.467038+08:00"/>
    <x v="1"/>
    <n v="63.53"/>
    <n v="63.58"/>
    <m/>
    <s v="2021-07-05T12:00:17.973304+08:00"/>
    <x v="30"/>
  </r>
  <r>
    <s v="fe3bbc7c-dd3a-4db9-96be-0a3932226174"/>
    <s v="regular"/>
    <x v="369"/>
    <s v="2021-07-16T16:37:03.783601+08:00"/>
    <s v="2021-08-16T16:37:03.783601+08:00"/>
    <s v="2021-07-16T16:37:03.783601+08:00"/>
    <x v="3"/>
    <n v="39"/>
    <n v="39"/>
    <m/>
    <m/>
    <x v="0"/>
  </r>
  <r>
    <s v="21b3e43f-6e10-48d8-9340-c1937ec03d28"/>
    <s v="regular"/>
    <x v="569"/>
    <s v="2021-09-06T15:42:24.883639+08:00"/>
    <s v="2021-10-06T15:42:24.883639+08:00"/>
    <s v="2021-09-06T15:42:24.883639+08:00"/>
    <x v="1"/>
    <n v="197"/>
    <n v="197.2"/>
    <m/>
    <s v="2021-09-08T11:57:17.734832+08:00"/>
    <x v="27"/>
  </r>
  <r>
    <s v="987ddc97-51ff-43c3-ae04-c281719f9b49"/>
    <s v="regular"/>
    <x v="179"/>
    <s v="2021-07-04T18:57:51.826323+08:00"/>
    <s v="2021-08-04T18:57:51.826323+08:00"/>
    <s v="2021-07-04T18:57:51.826323+08:00"/>
    <x v="3"/>
    <n v="49"/>
    <n v="49"/>
    <m/>
    <m/>
    <x v="0"/>
  </r>
  <r>
    <s v="d7314968-6890-467b-bfa6-f03a413d60e4"/>
    <s v="regular"/>
    <x v="59"/>
    <s v="2021-07-16T13:32:37.86014+08:00"/>
    <s v="2021-08-16T13:32:37.86014+08:00"/>
    <s v="2021-07-16T13:32:37.86014+08:00"/>
    <x v="1"/>
    <n v="9.99"/>
    <n v="10"/>
    <m/>
    <s v="2021-07-17T12:00:12.472004+08:00"/>
    <x v="30"/>
  </r>
  <r>
    <s v="dac67416-d23e-42bf-8ae9-9127726161cd"/>
    <s v="regular"/>
    <x v="36"/>
    <s v="2021-07-04T19:09:35.285128+08:00"/>
    <s v="2021-08-04T19:09:35.285128+08:00"/>
    <s v="2021-07-04T19:09:35.285128+08:00"/>
    <x v="1"/>
    <n v="127"/>
    <n v="127.13"/>
    <m/>
    <s v="2021-07-05T12:00:01.907656+08:00"/>
    <x v="30"/>
  </r>
  <r>
    <s v="8b6eb6b6-7dcf-4a89-8911-d36d1bde44f9"/>
    <s v="regular"/>
    <x v="40"/>
    <s v="2021-07-04T20:12:44.086104+08:00"/>
    <s v="2021-08-04T20:12:44.086104+08:00"/>
    <s v="2021-07-04T20:12:44.086104+08:00"/>
    <x v="1"/>
    <n v="390"/>
    <n v="390.39"/>
    <m/>
    <s v="2021-07-05T12:00:03.083233+08:00"/>
    <x v="30"/>
  </r>
  <r>
    <s v="4fc093a8-baa6-4846-865a-e2918a8f1501"/>
    <s v="regular"/>
    <x v="41"/>
    <s v="2021-07-04T16:07:00.443601+08:00"/>
    <s v="2021-08-04T16:07:00.443601+08:00"/>
    <s v="2021-07-04T16:07:00.443601+08:00"/>
    <x v="1"/>
    <n v="106"/>
    <n v="106.11"/>
    <m/>
    <s v="2021-07-05T12:00:05.704904+08:00"/>
    <x v="30"/>
  </r>
  <r>
    <s v="9a12db07-7a2d-41bf-89c4-fc347103e4cc"/>
    <s v="regular"/>
    <x v="178"/>
    <s v="2021-07-04T13:02:37.746031+08:00"/>
    <s v="2021-08-04T13:02:37.746031+08:00"/>
    <s v="2021-07-04T13:02:37.746031+08:00"/>
    <x v="1"/>
    <n v="9.99"/>
    <n v="10"/>
    <m/>
    <s v="2021-07-05T12:00:07.927649+08:00"/>
    <x v="30"/>
  </r>
  <r>
    <s v="018f4386-ac30-4278-950a-82df534fd3ef"/>
    <s v="regular"/>
    <x v="210"/>
    <s v="2021-07-04T12:34:58.737715+08:00"/>
    <s v="2021-08-04T12:34:58.737715+08:00"/>
    <s v="2021-07-04T12:34:58.737715+08:00"/>
    <x v="1"/>
    <n v="9.99"/>
    <n v="10"/>
    <m/>
    <s v="2021-07-05T12:00:09.104519+08:00"/>
    <x v="30"/>
  </r>
  <r>
    <s v="8c5105d3-cd91-4168-9f06-7048d2d91777"/>
    <s v="regular"/>
    <x v="222"/>
    <s v="2021-07-04T23:15:36.476509+08:00"/>
    <s v="2021-08-04T23:15:36.476509+08:00"/>
    <s v="2021-07-04T23:15:36.476509+08:00"/>
    <x v="1"/>
    <n v="95"/>
    <n v="95.06"/>
    <m/>
    <s v="2021-07-05T12:00:10.243658+08:00"/>
    <x v="30"/>
  </r>
  <r>
    <s v="a285b577-cca5-409b-abfa-778167a10def"/>
    <s v="regular"/>
    <x v="114"/>
    <s v="2021-07-05T14:33:51.159594+08:00"/>
    <s v="2021-08-05T14:33:51.159594+08:00"/>
    <s v="2021-07-05T14:33:51.159594+08:00"/>
    <x v="3"/>
    <n v="49"/>
    <n v="49"/>
    <m/>
    <m/>
    <x v="0"/>
  </r>
  <r>
    <s v="a02d50f5-0b03-46cd-9c8b-ed8a5a07ef90"/>
    <s v="regular"/>
    <x v="3"/>
    <s v="2021-07-06T11:08:07.401641+08:00"/>
    <s v="2021-08-06T11:08:07.401641+08:00"/>
    <s v="2021-07-06T11:08:07.401641+08:00"/>
    <x v="1"/>
    <n v="106"/>
    <n v="106.09"/>
    <m/>
    <s v="2021-07-06T12:00:01.623258+08:00"/>
    <x v="30"/>
  </r>
  <r>
    <s v="3b91b7c9-52ad-4e9c-b12c-cc386a4f51ed"/>
    <s v="regular"/>
    <x v="0"/>
    <s v="2021-07-06T11:32:12.803058+08:00"/>
    <s v="2021-08-06T11:32:12.803058+08:00"/>
    <s v="2021-07-06T11:32:12.803058+08:00"/>
    <x v="1"/>
    <n v="106"/>
    <n v="106.09"/>
    <m/>
    <s v="2021-07-06T12:00:04.013016+08:00"/>
    <x v="30"/>
  </r>
  <r>
    <s v="17fd64b9-ef55-4a35-ac56-8066659ded1a"/>
    <s v="regular"/>
    <x v="70"/>
    <s v="2021-07-05T18:27:37.891869+08:00"/>
    <s v="2021-08-05T18:27:37.891869+08:00"/>
    <s v="2021-07-05T18:27:37.891869+08:00"/>
    <x v="1"/>
    <n v="94"/>
    <n v="94.08"/>
    <m/>
    <s v="2021-07-06T12:00:06.042973+08:00"/>
    <x v="30"/>
  </r>
  <r>
    <s v="b3e3acd6-6884-4f96-a9a3-98cd9cbf6529"/>
    <s v="regular"/>
    <x v="292"/>
    <s v="2021-07-05T16:30:36.342529+08:00"/>
    <s v="2021-08-05T16:30:36.342529+08:00"/>
    <s v="2021-07-05T16:30:36.342529+08:00"/>
    <x v="1"/>
    <n v="48.99"/>
    <n v="49"/>
    <m/>
    <s v="2021-07-06T12:00:08.616535+08:00"/>
    <x v="30"/>
  </r>
  <r>
    <s v="973e452a-05b5-46bf-8358-07793e99ca4d"/>
    <s v="regular"/>
    <x v="328"/>
    <s v="2021-07-05T17:26:28.154842+08:00"/>
    <s v="2021-08-05T17:26:28.154842+08:00"/>
    <s v="2021-07-05T17:26:28.154842+08:00"/>
    <x v="1"/>
    <n v="48.99"/>
    <n v="49"/>
    <m/>
    <s v="2021-07-06T12:00:11.130524+08:00"/>
    <x v="30"/>
  </r>
  <r>
    <s v="ce09a6af-b532-408c-bfcc-2d3225e69730"/>
    <s v="regular"/>
    <x v="375"/>
    <s v="2021-07-05T12:30:38.552985+08:00"/>
    <s v="2021-08-05T12:30:38.552985+08:00"/>
    <s v="2021-07-05T12:30:38.552985+08:00"/>
    <x v="1"/>
    <n v="100"/>
    <n v="100.08"/>
    <m/>
    <s v="2021-07-06T12:00:13.276432+08:00"/>
    <x v="30"/>
  </r>
  <r>
    <s v="9be12e36-63d3-45d8-bbac-a61033f77891"/>
    <s v="regular"/>
    <x v="381"/>
    <s v="2021-07-05T15:52:39.723902+08:00"/>
    <s v="2021-08-05T15:52:39.723902+08:00"/>
    <s v="2021-07-05T15:52:39.723902+08:00"/>
    <x v="1"/>
    <n v="9.99"/>
    <n v="10"/>
    <m/>
    <s v="2021-07-06T12:00:15.303371+08:00"/>
    <x v="30"/>
  </r>
  <r>
    <s v="a958fb29-80fb-4087-a75a-a3d482981328"/>
    <s v="regular"/>
    <x v="551"/>
    <s v="2021-07-05T16:39:45.668084+08:00"/>
    <s v="2021-08-05T16:39:45.668084+08:00"/>
    <s v="2021-07-05T16:39:45.668084+08:00"/>
    <x v="1"/>
    <n v="9.99"/>
    <n v="10"/>
    <m/>
    <s v="2021-07-06T12:00:17.276874+08:00"/>
    <x v="30"/>
  </r>
  <r>
    <s v="c0bcc844-2bdf-413e-b04f-95ddd62832b7"/>
    <s v="regular"/>
    <x v="552"/>
    <s v="2021-07-05T17:36:50.349683+08:00"/>
    <s v="2021-08-05T17:36:50.349683+08:00"/>
    <s v="2021-07-05T17:36:50.349683+08:00"/>
    <x v="1"/>
    <n v="167"/>
    <n v="167.17"/>
    <m/>
    <s v="2021-07-06T12:00:19.254648+08:00"/>
    <x v="30"/>
  </r>
  <r>
    <s v="e60cd347-9bc4-470b-b75c-20b03fa03553"/>
    <s v="regular"/>
    <x v="553"/>
    <s v="2021-07-05T17:45:01.884026+08:00"/>
    <s v="2021-08-05T17:45:01.884026+08:00"/>
    <s v="2021-07-05T17:45:01.884026+08:00"/>
    <x v="1"/>
    <n v="200"/>
    <n v="200.2"/>
    <m/>
    <s v="2021-07-06T12:00:20.323039+08:00"/>
    <x v="30"/>
  </r>
  <r>
    <s v="6d26d88a-2f29-4428-8d65-7f024fa70067"/>
    <s v="regular"/>
    <x v="554"/>
    <s v="2021-07-06T10:23:46.597976+08:00"/>
    <s v="2021-08-06T10:23:46.597976+08:00"/>
    <s v="2021-07-06T10:23:46.597976+08:00"/>
    <x v="1"/>
    <n v="110.56"/>
    <n v="110.67"/>
    <m/>
    <s v="2021-07-06T12:00:21.288681+08:00"/>
    <x v="30"/>
  </r>
  <r>
    <s v="c6efd4b8-fe53-43f4-8306-b1f8eae3e134"/>
    <s v="regular"/>
    <x v="555"/>
    <s v="2021-07-05T14:53:31.34839+08:00"/>
    <s v="2021-08-05T14:53:31.34839+08:00"/>
    <s v="2021-07-05T14:53:31.34839+08:00"/>
    <x v="1"/>
    <n v="502.71"/>
    <n v="503.21"/>
    <m/>
    <s v="2021-07-06T12:00:23.477217+08:00"/>
    <x v="30"/>
  </r>
  <r>
    <s v="ae1f6fc5-1405-4029-ad8c-838b33ce1195"/>
    <s v="regular"/>
    <x v="556"/>
    <s v="2021-07-06T11:25:59.93139+08:00"/>
    <s v="2021-08-06T11:25:59.93139+08:00"/>
    <s v="2021-07-06T11:25:59.93139+08:00"/>
    <x v="1"/>
    <n v="58.94"/>
    <n v="59"/>
    <m/>
    <s v="2021-07-06T12:00:25.462873+08:00"/>
    <x v="30"/>
  </r>
  <r>
    <s v="c70f6ca5-7cc9-4952-bc2b-0ed0b86d26d7"/>
    <s v="regular"/>
    <x v="557"/>
    <s v="2021-07-06T11:46:38.635546+08:00"/>
    <s v="2021-08-06T11:46:38.635546+08:00"/>
    <s v="2021-07-06T11:46:38.635546+08:00"/>
    <x v="1"/>
    <n v="58.94"/>
    <n v="59"/>
    <m/>
    <s v="2021-07-06T12:00:27.523836+08:00"/>
    <x v="30"/>
  </r>
  <r>
    <s v="21404a21-54e3-4e56-8f05-4a74b243627c"/>
    <s v="regular"/>
    <x v="295"/>
    <s v="2021-07-06T12:08:52.663479+08:00"/>
    <s v="2021-08-06T12:08:52.663479+08:00"/>
    <s v="2021-07-06T12:08:52.663479+08:00"/>
    <x v="1"/>
    <n v="60"/>
    <n v="60.05"/>
    <m/>
    <s v="2021-07-07T12:00:10.272656+08:00"/>
    <x v="30"/>
  </r>
  <r>
    <s v="a7c0c62a-e3aa-4d18-bbc4-18588d8db22b"/>
    <s v="regular"/>
    <x v="38"/>
    <s v="2021-07-06T12:20:25.270813+08:00"/>
    <s v="2021-08-06T12:20:25.270813+08:00"/>
    <s v="2021-07-06T12:20:25.270813+08:00"/>
    <x v="1"/>
    <n v="48.99"/>
    <n v="49"/>
    <m/>
    <s v="2021-07-07T12:00:12.518822+08:00"/>
    <x v="30"/>
  </r>
  <r>
    <s v="ade7c16c-257d-4d72-b42e-2e850ae96fb5"/>
    <s v="regular"/>
    <x v="315"/>
    <s v="2021-07-07T10:26:56.566544+08:00"/>
    <s v="2021-08-07T10:26:56.566544+08:00"/>
    <s v="2021-07-07T10:26:56.566544+08:00"/>
    <x v="1"/>
    <n v="9.99"/>
    <n v="10"/>
    <m/>
    <s v="2021-07-07T12:00:14.747658+08:00"/>
    <x v="30"/>
  </r>
  <r>
    <s v="276c6b67-234e-478a-8a51-8eb2deec1ad5"/>
    <s v="regular"/>
    <x v="330"/>
    <s v="2021-07-06T16:44:36.239277+08:00"/>
    <s v="2021-08-06T16:44:36.239277+08:00"/>
    <s v="2021-07-06T16:44:36.239277+08:00"/>
    <x v="1"/>
    <n v="48.47"/>
    <n v="48.51"/>
    <m/>
    <s v="2021-07-07T12:00:16.984307+08:00"/>
    <x v="30"/>
  </r>
  <r>
    <s v="13d64a3a-df40-4413-a427-95083d8887ed"/>
    <s v="regular"/>
    <x v="558"/>
    <s v="2021-07-06T12:50:23.129089+08:00"/>
    <s v="2021-08-06T12:50:23.129089+08:00"/>
    <s v="2021-07-06T12:50:23.129089+08:00"/>
    <x v="1"/>
    <n v="49.21"/>
    <n v="49.26"/>
    <m/>
    <s v="2021-07-07T12:00:19.180168+08:00"/>
    <x v="30"/>
  </r>
  <r>
    <s v="7ef85dca-547f-4c24-ad21-0d0c4f5b8672"/>
    <s v="regular"/>
    <x v="121"/>
    <s v="2022-03-17T10:17:30.415302+08:00"/>
    <s v="2022-04-17T10:17:30.415302+08:00"/>
    <s v="2022-03-17T10:17:30.415302+08:00"/>
    <x v="1"/>
    <n v="100"/>
    <n v="100.1"/>
    <m/>
    <s v="2022-03-17T12:00:16.929636+08:00"/>
    <x v="26"/>
  </r>
  <r>
    <s v="e6bece15-a43a-41a5-bee1-e0de185ae7e2"/>
    <s v="regular"/>
    <x v="183"/>
    <s v="2021-07-06T16:04:03.679818+08:00"/>
    <s v="2021-08-06T16:04:03.679818+08:00"/>
    <s v="2021-07-06T16:04:03.679818+08:00"/>
    <x v="4"/>
    <n v="948"/>
    <n v="948"/>
    <m/>
    <m/>
    <x v="0"/>
  </r>
  <r>
    <s v="c3ebb9c4-9ed1-4281-b4db-026190685bd2"/>
    <s v="regular"/>
    <x v="182"/>
    <s v="2021-07-06T15:53:00.307428+08:00"/>
    <s v="2021-08-06T15:53:00.307428+08:00"/>
    <s v="2021-07-06T15:53:00.307428+08:00"/>
    <x v="3"/>
    <n v="49"/>
    <n v="49"/>
    <m/>
    <m/>
    <x v="0"/>
  </r>
  <r>
    <s v="26dcf70c-956e-46a1-b918-e90a162e0649"/>
    <s v="regular"/>
    <x v="181"/>
    <s v="2021-07-06T15:46:19.552416+08:00"/>
    <s v="2021-08-06T15:46:19.552416+08:00"/>
    <s v="2021-07-06T15:46:19.552416+08:00"/>
    <x v="3"/>
    <n v="9.99"/>
    <n v="10"/>
    <m/>
    <m/>
    <x v="0"/>
  </r>
  <r>
    <s v="26e1cf73-0f3c-44ba-ae2c-8c1754623b56"/>
    <s v="regular"/>
    <x v="217"/>
    <s v="2021-07-06T22:52:29.591061+08:00"/>
    <s v="2021-08-06T22:52:29.591061+08:00"/>
    <s v="2021-07-06T22:52:29.591061+08:00"/>
    <x v="1"/>
    <n v="9.99"/>
    <n v="10"/>
    <m/>
    <s v="2021-07-07T12:00:02.488605+08:00"/>
    <x v="30"/>
  </r>
  <r>
    <s v="58c05588-292f-4289-bb3b-237eb7cecd3e"/>
    <s v="regular"/>
    <x v="241"/>
    <s v="2021-07-06T15:51:31.086355+08:00"/>
    <s v="2021-08-06T15:51:31.086355+08:00"/>
    <s v="2021-07-06T15:51:31.086355+08:00"/>
    <x v="1"/>
    <n v="9.99"/>
    <n v="10"/>
    <m/>
    <s v="2021-07-07T12:00:05.461915+08:00"/>
    <x v="30"/>
  </r>
  <r>
    <s v="7d3ec338-ff3b-4e63-84c2-7abee8924c6a"/>
    <s v="regular"/>
    <x v="243"/>
    <s v="2021-07-07T11:02:59.13012+08:00"/>
    <s v="2021-08-07T11:02:59.13012+08:00"/>
    <s v="2021-07-07T11:02:59.13012+08:00"/>
    <x v="1"/>
    <n v="577.5"/>
    <n v="578.08000000000004"/>
    <m/>
    <s v="2021-07-07T12:00:07.890458+08:00"/>
    <x v="30"/>
  </r>
  <r>
    <s v="5048ec75-652f-4abf-8bfe-16e8e799c130"/>
    <s v="regular"/>
    <x v="348"/>
    <s v="2021-09-07T14:10:49.777121+08:00"/>
    <s v="2021-10-07T14:10:49.777121+08:00"/>
    <s v="2021-09-07T14:10:49.777121+08:00"/>
    <x v="1"/>
    <n v="124"/>
    <n v="124.11"/>
    <m/>
    <s v="2021-09-08T12:00:04.791813+08:00"/>
    <x v="27"/>
  </r>
  <r>
    <s v="5de44c2a-612a-47ec-b8fc-899edbbbd91a"/>
    <s v="regular"/>
    <x v="47"/>
    <s v="2021-07-16T17:20:46.546465+08:00"/>
    <s v="2021-08-16T17:20:46.546465+08:00"/>
    <s v="2021-07-16T17:20:46.546465+08:00"/>
    <x v="1"/>
    <n v="58"/>
    <n v="58.05"/>
    <m/>
    <s v="2021-07-17T12:00:01.746392+08:00"/>
    <x v="30"/>
  </r>
  <r>
    <s v="5cc725eb-036a-4f16-b883-d6854626e392"/>
    <s v="regular"/>
    <x v="53"/>
    <s v="2021-07-17T10:56:13.916513+08:00"/>
    <s v="2021-08-17T10:56:13.916513+08:00"/>
    <s v="2021-07-17T10:56:13.916513+08:00"/>
    <x v="1"/>
    <n v="9.99"/>
    <n v="10"/>
    <m/>
    <s v="2021-07-17T12:00:02.918156+08:00"/>
    <x v="30"/>
  </r>
  <r>
    <s v="6c2b05da-c5db-4f00-a76e-02e6320dc782"/>
    <s v="regular"/>
    <x v="54"/>
    <s v="2021-07-16T12:13:27.080764+08:00"/>
    <s v="2021-08-16T12:13:27.080764+08:00"/>
    <s v="2021-07-16T12:13:27.080764+08:00"/>
    <x v="1"/>
    <n v="48.99"/>
    <n v="49"/>
    <m/>
    <s v="2021-07-17T12:00:05.680351+08:00"/>
    <x v="30"/>
  </r>
  <r>
    <s v="bf6e1bed-1e5a-4a48-bc4f-b8b4be681581"/>
    <s v="regular"/>
    <x v="57"/>
    <s v="2021-07-16T13:11:59.10755+08:00"/>
    <s v="2021-08-16T13:11:59.10755+08:00"/>
    <s v="2021-07-16T13:11:59.10755+08:00"/>
    <x v="1"/>
    <n v="48.99"/>
    <n v="49"/>
    <m/>
    <s v="2021-07-17T12:00:07.954432+08:00"/>
    <x v="30"/>
  </r>
  <r>
    <s v="fdc7a6ab-19da-435d-b856-67157e1f7019"/>
    <s v="regular"/>
    <x v="58"/>
    <s v="2021-07-16T13:18:26.861758+08:00"/>
    <s v="2021-08-16T13:18:26.861758+08:00"/>
    <s v="2021-07-16T13:18:26.861758+08:00"/>
    <x v="1"/>
    <n v="48.99"/>
    <n v="49"/>
    <m/>
    <s v="2021-07-17T12:00:10.466087+08:00"/>
    <x v="30"/>
  </r>
  <r>
    <s v="63569feb-eaca-4e45-8a19-9fa7ac728a6e"/>
    <s v="regular"/>
    <x v="121"/>
    <s v="2021-07-17T10:17:30.415302+08:00"/>
    <s v="2021-08-17T10:17:30.415302+08:00"/>
    <s v="2021-07-17T10:17:30.415302+08:00"/>
    <x v="1"/>
    <n v="97"/>
    <n v="97.08"/>
    <m/>
    <s v="2021-07-17T12:00:14.521699+08:00"/>
    <x v="30"/>
  </r>
  <r>
    <s v="8cd7391f-8c45-434d-b16e-3f941b5cbf88"/>
    <s v="regular"/>
    <x v="68"/>
    <s v="2021-07-18T09:52:01.689269+08:00"/>
    <s v="2021-08-18T09:52:01.689269+08:00"/>
    <s v="2021-07-18T09:52:01.689269+08:00"/>
    <x v="4"/>
    <n v="48.99"/>
    <n v="49"/>
    <m/>
    <m/>
    <x v="0"/>
  </r>
  <r>
    <s v="0e52671d-fea2-4670-ac89-21c8d661f2bb"/>
    <s v="regular"/>
    <x v="390"/>
    <s v="2021-09-07T12:26:52.118637+08:00"/>
    <s v="2021-10-07T12:26:52.118637+08:00"/>
    <s v="2021-09-07T12:26:52.118637+08:00"/>
    <x v="1"/>
    <n v="39.6"/>
    <n v="39.64"/>
    <m/>
    <s v="2021-09-08T12:00:09.618381+08:00"/>
    <x v="27"/>
  </r>
  <r>
    <s v="65052caa-913e-4212-a0bd-81feaa098954"/>
    <s v="regular"/>
    <x v="52"/>
    <s v="2021-07-18T15:42:38.094625+08:00"/>
    <s v="2021-08-18T15:42:38.094625+08:00"/>
    <s v="2021-07-18T15:42:38.094625+08:00"/>
    <x v="1"/>
    <n v="207"/>
    <n v="207.21"/>
    <m/>
    <s v="2021-07-19T12:00:01.554583+08:00"/>
    <x v="30"/>
  </r>
  <r>
    <s v="f6fa2afa-eca1-4c05-962e-0169af01f6fa"/>
    <s v="regular"/>
    <x v="61"/>
    <s v="2021-07-19T11:37:05.198566+08:00"/>
    <s v="2021-08-19T11:37:05.198566+08:00"/>
    <s v="2021-07-19T11:37:05.198566+08:00"/>
    <x v="1"/>
    <n v="189"/>
    <n v="189.19"/>
    <m/>
    <s v="2021-07-19T12:00:04.343024+08:00"/>
    <x v="30"/>
  </r>
  <r>
    <s v="8e8c9eeb-7997-4400-8a71-8b3d8ddde8c2"/>
    <s v="regular"/>
    <x v="80"/>
    <s v="2021-07-18T16:16:04.18953+08:00"/>
    <s v="2021-08-18T16:16:04.18953+08:00"/>
    <s v="2021-07-18T16:16:04.18953+08:00"/>
    <x v="1"/>
    <n v="145"/>
    <n v="145.12"/>
    <m/>
    <s v="2021-07-19T12:00:06.944829+08:00"/>
    <x v="30"/>
  </r>
  <r>
    <s v="9dfa9a1e-c898-4cb9-868b-43724129cedd"/>
    <s v="regular"/>
    <x v="193"/>
    <s v="2021-07-19T00:37:56.368793+08:00"/>
    <s v="2021-08-19T00:37:56.368793+08:00"/>
    <s v="2021-07-19T00:37:56.368793+08:00"/>
    <x v="1"/>
    <n v="264"/>
    <n v="264.22000000000003"/>
    <m/>
    <s v="2021-07-19T12:00:09.644788+08:00"/>
    <x v="30"/>
  </r>
  <r>
    <s v="d7f13392-8ed8-4c25-b5fa-7407a238f60f"/>
    <s v="regular"/>
    <x v="345"/>
    <s v="2021-07-19T02:12:03.705096+08:00"/>
    <s v="2021-08-19T02:12:03.705096+08:00"/>
    <s v="2021-07-19T02:12:03.705096+08:00"/>
    <x v="1"/>
    <n v="48.99"/>
    <n v="49"/>
    <m/>
    <s v="2021-07-19T12:00:12.147646+08:00"/>
    <x v="30"/>
  </r>
  <r>
    <s v="d27a9e21-0862-43e5-acf9-09796f5c38e9"/>
    <s v="regular"/>
    <x v="392"/>
    <s v="2021-07-19T11:27:58.854025+08:00"/>
    <s v="2021-08-19T11:27:58.854025+08:00"/>
    <s v="2021-07-19T11:27:58.854025+08:00"/>
    <x v="1"/>
    <n v="167"/>
    <n v="167.14"/>
    <m/>
    <s v="2021-07-19T12:00:14.61662+08:00"/>
    <x v="30"/>
  </r>
  <r>
    <s v="83ad3660-927d-4956-9056-5f85661b6f28"/>
    <s v="regular"/>
    <x v="393"/>
    <s v="2021-07-19T11:27:59.11026+08:00"/>
    <s v="2021-08-19T11:27:59.11026+08:00"/>
    <s v="2021-07-19T11:27:59.11026+08:00"/>
    <x v="1"/>
    <n v="100"/>
    <n v="100.08"/>
    <m/>
    <s v="2021-07-19T12:00:15.743271+08:00"/>
    <x v="30"/>
  </r>
  <r>
    <s v="d79d5f49-4fda-49f0-b0ab-c3cf1ea4293e"/>
    <s v="regular"/>
    <x v="516"/>
    <s v="2021-07-20T10:38:53.326928+08:00"/>
    <s v="2021-08-20T10:38:53.326928+08:00"/>
    <s v="2021-07-20T10:38:53.326928+08:00"/>
    <x v="1"/>
    <n v="200"/>
    <n v="200.2"/>
    <m/>
    <s v="2021-07-20T12:00:11.977869+08:00"/>
    <x v="30"/>
  </r>
  <r>
    <s v="a69ed02e-3657-4aa8-9ef3-a31f1372fc04"/>
    <s v="regular"/>
    <x v="522"/>
    <s v="2021-07-20T11:56:19.684374+08:00"/>
    <s v="2021-08-20T11:56:19.684374+08:00"/>
    <s v="2021-07-20T11:56:19.684374+08:00"/>
    <x v="1"/>
    <n v="48.99"/>
    <n v="49"/>
    <m/>
    <s v="2021-07-20T12:00:13.81647+08:00"/>
    <x v="30"/>
  </r>
  <r>
    <s v="ae3de6ed-4c9b-4662-8aed-7aeaab3c7299"/>
    <s v="regular"/>
    <x v="523"/>
    <s v="2021-07-20T11:56:53.430804+08:00"/>
    <s v="2021-08-20T11:56:53.430804+08:00"/>
    <s v="2021-07-20T11:56:53.430804+08:00"/>
    <x v="1"/>
    <n v="200"/>
    <n v="200.2"/>
    <m/>
    <s v="2021-07-20T12:00:15.772209+08:00"/>
    <x v="30"/>
  </r>
  <r>
    <s v="93eb51e2-7c5c-4432-a31b-dd3dfacfeba8"/>
    <s v="regular"/>
    <x v="540"/>
    <s v="2021-07-20T11:51:43.114231+08:00"/>
    <s v="2021-08-20T11:51:43.114231+08:00"/>
    <s v="2021-07-20T11:51:43.114231+08:00"/>
    <x v="1"/>
    <n v="200"/>
    <n v="200.2"/>
    <m/>
    <s v="2021-07-20T12:00:17.714259+08:00"/>
    <x v="30"/>
  </r>
  <r>
    <s v="0773fbe8-710a-43f6-8a0b-c453da48373b"/>
    <s v="regular"/>
    <x v="317"/>
    <s v="2021-09-08T11:26:16.911702+08:00"/>
    <s v="2021-10-08T11:26:16.911702+08:00"/>
    <s v="2021-09-08T11:26:16.911702+08:00"/>
    <x v="1"/>
    <n v="9.99"/>
    <n v="10"/>
    <m/>
    <s v="2021-09-08T12:00:02.162257+08:00"/>
    <x v="27"/>
  </r>
  <r>
    <s v="bcc6cebc-36b6-453d-b222-a46507382931"/>
    <s v="regular"/>
    <x v="1"/>
    <s v="2022-03-16T14:31:12.603067+08:00"/>
    <s v="2022-04-16T14:31:12.603067+08:00"/>
    <s v="2022-03-16T14:31:12.603067+08:00"/>
    <x v="1"/>
    <n v="200"/>
    <n v="200.2"/>
    <m/>
    <s v="2022-03-17T12:00:19.469533+08:00"/>
    <x v="26"/>
  </r>
  <r>
    <s v="f3f3075f-4e47-471b-954f-898a7a934305"/>
    <s v="regular"/>
    <x v="183"/>
    <s v="2021-11-06T16:04:03.679818+08:00"/>
    <s v="2021-12-06T16:04:03.679818+08:00"/>
    <s v="2021-11-06T16:04:03.679818+08:00"/>
    <x v="4"/>
    <n v="948"/>
    <n v="948"/>
    <m/>
    <m/>
    <x v="0"/>
  </r>
  <r>
    <s v="e0d494d4-ae0f-45dd-bf3b-1f3ba5d1ba43"/>
    <s v="regular"/>
    <x v="6"/>
    <s v="2021-07-20T10:29:21.819328+08:00"/>
    <s v="2021-08-20T10:29:21.819328+08:00"/>
    <s v="2021-07-20T10:29:21.819328+08:00"/>
    <x v="1"/>
    <n v="497"/>
    <n v="497.5"/>
    <m/>
    <s v="2021-07-20T12:00:02.545394+08:00"/>
    <x v="30"/>
  </r>
  <r>
    <s v="b6bc5af9-1915-413c-98d3-b1993b94adb8"/>
    <s v="regular"/>
    <x v="43"/>
    <s v="2021-07-19T17:45:10.94766+08:00"/>
    <s v="2021-08-19T17:45:10.94766+08:00"/>
    <s v="2021-07-19T17:45:10.94766+08:00"/>
    <x v="1"/>
    <n v="175"/>
    <n v="175.15"/>
    <m/>
    <s v="2021-07-20T12:00:05.344659+08:00"/>
    <x v="30"/>
  </r>
  <r>
    <s v="1a53bdab-9e41-4df4-a357-5234ca6e7a5b"/>
    <s v="regular"/>
    <x v="513"/>
    <s v="2021-07-19T15:19:06.237753+08:00"/>
    <s v="2021-08-19T15:19:06.237753+08:00"/>
    <s v="2021-07-19T15:19:06.237753+08:00"/>
    <x v="1"/>
    <n v="200"/>
    <n v="200.2"/>
    <m/>
    <s v="2021-07-20T12:00:07.326897+08:00"/>
    <x v="30"/>
  </r>
  <r>
    <s v="9cc4d168-fb31-411f-9b15-87980f172370"/>
    <s v="regular"/>
    <x v="514"/>
    <s v="2021-07-19T16:14:48.26546+08:00"/>
    <s v="2021-08-19T16:14:48.26546+08:00"/>
    <s v="2021-07-19T16:14:48.26546+08:00"/>
    <x v="1"/>
    <n v="297"/>
    <n v="297.3"/>
    <m/>
    <s v="2021-07-20T12:00:09.57882+08:00"/>
    <x v="30"/>
  </r>
  <r>
    <s v="d374f5a4-0ae2-47ca-8184-2971fb672784"/>
    <s v="regular"/>
    <x v="336"/>
    <s v="2021-09-15T18:21:34.849068+08:00"/>
    <s v="2021-10-15T18:21:34.849068+08:00"/>
    <s v="2021-09-15T18:21:34.849068+08:00"/>
    <x v="1"/>
    <n v="9.99"/>
    <n v="10"/>
    <m/>
    <s v="2021-09-16T12:00:14.675921+08:00"/>
    <x v="27"/>
  </r>
  <r>
    <s v="062e1a9c-a425-4951-b84f-9df4c99bd51e"/>
    <s v="regular"/>
    <x v="344"/>
    <s v="2021-09-15T15:12:48.119349+08:00"/>
    <s v="2021-10-15T15:12:48.119349+08:00"/>
    <s v="2021-09-15T15:12:48.119349+08:00"/>
    <x v="1"/>
    <n v="48.99"/>
    <n v="49"/>
    <m/>
    <s v="2021-09-16T12:00:17.21367+08:00"/>
    <x v="27"/>
  </r>
  <r>
    <s v="bd702ef1-ce04-42f2-96d4-3f107651512e"/>
    <s v="regular"/>
    <x v="60"/>
    <s v="2021-07-20T19:02:43.281276+08:00"/>
    <s v="2021-08-20T19:02:43.281276+08:00"/>
    <s v="2021-07-20T19:02:43.281276+08:00"/>
    <x v="3"/>
    <n v="39"/>
    <n v="39"/>
    <m/>
    <m/>
    <x v="0"/>
  </r>
  <r>
    <s v="d1ab9a45-1187-4cb9-afc3-57c4264fe36c"/>
    <s v="regular"/>
    <x v="69"/>
    <s v="2021-07-20T19:00:52.213012+08:00"/>
    <s v="2021-08-20T19:00:52.213012+08:00"/>
    <s v="2021-07-20T19:00:52.213012+08:00"/>
    <x v="3"/>
    <n v="39"/>
    <n v="39"/>
    <m/>
    <m/>
    <x v="0"/>
  </r>
  <r>
    <s v="a0922a53-c183-4ab1-92df-cb159d72e46d"/>
    <s v="regular"/>
    <x v="79"/>
    <s v="2021-07-20T18:59:01.461316+08:00"/>
    <s v="2021-08-20T18:59:01.461316+08:00"/>
    <s v="2021-07-20T18:59:01.461316+08:00"/>
    <x v="3"/>
    <n v="39"/>
    <n v="39"/>
    <m/>
    <m/>
    <x v="0"/>
  </r>
  <r>
    <s v="44a9313d-7074-4b04-b9e7-8ad9aacae42d"/>
    <s v="regular"/>
    <x v="82"/>
    <s v="2021-07-20T18:57:44.589446+08:00"/>
    <s v="2021-08-20T18:57:44.589446+08:00"/>
    <s v="2021-07-20T18:57:44.589446+08:00"/>
    <x v="3"/>
    <n v="39"/>
    <n v="39"/>
    <m/>
    <m/>
    <x v="0"/>
  </r>
  <r>
    <s v="3a437c1f-3628-4b74-b687-97ff09724ff6"/>
    <s v="regular"/>
    <x v="86"/>
    <s v="2021-07-20T15:23:51.063949+08:00"/>
    <s v="2021-08-20T15:23:51.063949+08:00"/>
    <s v="2021-07-20T15:23:51.063949+08:00"/>
    <x v="1"/>
    <n v="64"/>
    <n v="64.06"/>
    <m/>
    <s v="2021-07-21T12:00:02.481998+08:00"/>
    <x v="30"/>
  </r>
  <r>
    <s v="54500fa6-3e24-4724-b8b0-adb5ddbb555c"/>
    <s v="regular"/>
    <x v="165"/>
    <s v="2021-07-20T21:33:13.026223+08:00"/>
    <s v="2021-08-20T21:33:13.026223+08:00"/>
    <s v="2021-07-20T21:33:13.026223+08:00"/>
    <x v="1"/>
    <n v="540"/>
    <n v="540.54"/>
    <m/>
    <s v="2021-07-21T12:00:05.173258+08:00"/>
    <x v="30"/>
  </r>
  <r>
    <s v="4dde30ca-a56b-4cf9-a460-446276075480"/>
    <s v="regular"/>
    <x v="97"/>
    <s v="2021-07-20T15:05:12.460205+08:00"/>
    <s v="2021-08-20T15:05:12.460205+08:00"/>
    <s v="2021-07-20T15:05:12.460205+08:00"/>
    <x v="1"/>
    <n v="48.99"/>
    <n v="49"/>
    <m/>
    <s v="2021-07-21T12:00:07.697212+08:00"/>
    <x v="30"/>
  </r>
  <r>
    <s v="46344f71-fb14-4373-aa56-323f66e53929"/>
    <s v="regular"/>
    <x v="338"/>
    <s v="2021-07-20T17:11:27.864144+08:00"/>
    <s v="2021-08-20T17:11:27.864144+08:00"/>
    <s v="2021-07-20T17:11:27.864144+08:00"/>
    <x v="1"/>
    <n v="173"/>
    <n v="173.15"/>
    <m/>
    <s v="2021-07-21T12:00:10.277487+08:00"/>
    <x v="30"/>
  </r>
  <r>
    <s v="794f0e89-658d-4384-9501-81104752a6c9"/>
    <s v="regular"/>
    <x v="388"/>
    <s v="2021-07-20T15:54:22.120119+08:00"/>
    <s v="2021-08-20T15:54:22.120119+08:00"/>
    <s v="2021-07-20T15:54:22.120119+08:00"/>
    <x v="1"/>
    <n v="34"/>
    <n v="34.03"/>
    <m/>
    <s v="2021-07-21T12:00:13.070577+08:00"/>
    <x v="30"/>
  </r>
  <r>
    <s v="5336509b-406b-478a-ab92-b5e44ed0d251"/>
    <s v="regular"/>
    <x v="524"/>
    <s v="2021-07-20T17:51:04.467861+08:00"/>
    <s v="2021-08-20T17:51:04.467861+08:00"/>
    <s v="2021-07-20T17:51:04.467861+08:00"/>
    <x v="1"/>
    <n v="9.99"/>
    <n v="10"/>
    <m/>
    <s v="2021-07-21T12:00:15.703894+08:00"/>
    <x v="30"/>
  </r>
  <r>
    <s v="d817e4ee-9d98-4c3b-bf80-273a63c91957"/>
    <s v="regular"/>
    <x v="525"/>
    <s v="2021-07-20T17:52:10.706627+08:00"/>
    <s v="2021-08-20T17:52:10.706627+08:00"/>
    <s v="2021-07-20T17:52:10.706627+08:00"/>
    <x v="1"/>
    <n v="223"/>
    <n v="223.22"/>
    <m/>
    <s v="2021-07-21T12:00:18.348474+08:00"/>
    <x v="30"/>
  </r>
  <r>
    <s v="f029e3bc-6773-4bf8-9b0a-c8f18a6a9ecc"/>
    <s v="regular"/>
    <x v="526"/>
    <s v="2021-07-20T17:52:10.699963+08:00"/>
    <s v="2021-08-20T17:52:10.699963+08:00"/>
    <s v="2021-07-20T17:52:10.699963+08:00"/>
    <x v="1"/>
    <n v="200"/>
    <n v="200.2"/>
    <m/>
    <s v="2021-07-21T12:00:20.772046+08:00"/>
    <x v="30"/>
  </r>
  <r>
    <s v="da18b773-395b-4f65-a000-22f96ed024e6"/>
    <s v="regular"/>
    <x v="527"/>
    <s v="2021-07-20T18:07:21.936472+08:00"/>
    <s v="2021-08-20T18:07:21.936472+08:00"/>
    <s v="2021-07-20T18:07:21.936472+08:00"/>
    <x v="1"/>
    <n v="200"/>
    <n v="200.2"/>
    <m/>
    <s v="2021-07-21T12:00:23.398176+08:00"/>
    <x v="30"/>
  </r>
  <r>
    <s v="8a48ead3-30bd-405a-9566-56a710c03903"/>
    <s v="regular"/>
    <x v="530"/>
    <s v="2021-07-20T18:22:12.020307+08:00"/>
    <s v="2021-08-20T18:22:12.020307+08:00"/>
    <s v="2021-07-20T18:22:12.020307+08:00"/>
    <x v="1"/>
    <n v="48.99"/>
    <n v="49"/>
    <m/>
    <s v="2021-07-21T12:00:25.853569+08:00"/>
    <x v="30"/>
  </r>
  <r>
    <s v="5ac1f07d-4352-47a4-a2a0-0d713cb1e59b"/>
    <s v="regular"/>
    <x v="532"/>
    <s v="2021-07-21T10:12:42.106724+08:00"/>
    <s v="2021-08-21T10:12:42.106724+08:00"/>
    <s v="2021-07-21T10:12:42.106724+08:00"/>
    <x v="1"/>
    <n v="200"/>
    <n v="200.2"/>
    <m/>
    <s v="2021-07-21T12:00:28.457818+08:00"/>
    <x v="30"/>
  </r>
  <r>
    <s v="c7c89fb3-78bf-4606-b8b4-3193da93b805"/>
    <s v="regular"/>
    <x v="539"/>
    <s v="2021-07-20T17:50:17.997717+08:00"/>
    <s v="2021-08-20T17:50:17.997717+08:00"/>
    <s v="2021-07-20T17:50:17.997717+08:00"/>
    <x v="1"/>
    <n v="198"/>
    <n v="198.2"/>
    <m/>
    <s v="2021-07-21T12:00:30.808345+08:00"/>
    <x v="30"/>
  </r>
  <r>
    <s v="2a7b603a-bdda-452d-826f-ea730045f837"/>
    <s v="regular"/>
    <x v="411"/>
    <s v="2021-07-21T15:04:47.320939+08:00"/>
    <s v="2021-08-21T15:04:47.320939+08:00"/>
    <s v="2021-07-21T15:04:47.320939+08:00"/>
    <x v="1"/>
    <n v="152"/>
    <n v="152.13"/>
    <m/>
    <s v="2021-07-22T12:00:05.824938+08:00"/>
    <x v="30"/>
  </r>
  <r>
    <s v="46476045-b8f3-405d-9d19-a8399523a4a2"/>
    <s v="regular"/>
    <x v="533"/>
    <s v="2021-07-21T14:38:41.062924+08:00"/>
    <s v="2021-08-21T14:38:41.062924+08:00"/>
    <s v="2021-07-21T14:38:41.062924+08:00"/>
    <x v="1"/>
    <n v="48.99"/>
    <n v="49"/>
    <m/>
    <s v="2021-07-22T12:00:08.367594+08:00"/>
    <x v="30"/>
  </r>
  <r>
    <s v="b61e5619-2d24-4a4c-ace1-1d01912e6d7d"/>
    <s v="regular"/>
    <x v="535"/>
    <s v="2021-07-21T16:46:45.700032+08:00"/>
    <s v="2021-08-21T16:46:45.700032+08:00"/>
    <s v="2021-07-21T16:46:45.700032+08:00"/>
    <x v="1"/>
    <n v="200"/>
    <n v="200.2"/>
    <m/>
    <s v="2021-07-22T12:00:10.99624+08:00"/>
    <x v="30"/>
  </r>
  <r>
    <s v="97b9644d-9d5e-4909-80be-4ea91b9bc8c0"/>
    <s v="regular"/>
    <x v="182"/>
    <s v="2021-11-06T15:53:00.307428+08:00"/>
    <s v="2021-12-06T15:53:00.307428+08:00"/>
    <s v="2021-11-06T15:53:00.307428+08:00"/>
    <x v="3"/>
    <n v="49"/>
    <n v="49"/>
    <m/>
    <m/>
    <x v="0"/>
  </r>
  <r>
    <s v="93958e35-8dc3-4db5-9b1b-6504488edc70"/>
    <s v="regular"/>
    <x v="198"/>
    <s v="2021-07-21T12:38:33.393104+08:00"/>
    <s v="2021-08-21T12:38:33.393104+08:00"/>
    <s v="2021-07-21T12:38:33.393104+08:00"/>
    <x v="3"/>
    <n v="39"/>
    <n v="39"/>
    <m/>
    <m/>
    <x v="0"/>
  </r>
  <r>
    <s v="c72586b5-cdac-42ae-926e-2b04137b71c3"/>
    <s v="regular"/>
    <x v="221"/>
    <s v="2021-07-21T12:11:35.616428+08:00"/>
    <s v="2021-08-21T12:11:35.616428+08:00"/>
    <s v="2021-07-21T12:11:35.616428+08:00"/>
    <x v="1"/>
    <n v="48.99"/>
    <n v="49"/>
    <m/>
    <s v="2021-07-22T12:00:01.676417+08:00"/>
    <x v="30"/>
  </r>
  <r>
    <s v="3c0f210c-995d-4003-b84c-dcb4a8265151"/>
    <s v="regular"/>
    <x v="373"/>
    <s v="2021-07-21T18:36:03.616972+08:00"/>
    <s v="2021-08-21T18:36:03.616972+08:00"/>
    <s v="2021-07-21T18:36:03.616972+08:00"/>
    <x v="1"/>
    <n v="76.95"/>
    <n v="77.02"/>
    <m/>
    <s v="2021-07-22T12:00:04.440555+08:00"/>
    <x v="30"/>
  </r>
  <r>
    <s v="71b1aeda-d1d6-4bf6-a57e-84bd99125ba5"/>
    <s v="regular"/>
    <x v="181"/>
    <s v="2021-11-06T15:46:19.552416+08:00"/>
    <s v="2021-12-06T15:46:19.552416+08:00"/>
    <s v="2021-11-06T15:46:19.552416+08:00"/>
    <x v="3"/>
    <n v="9.99"/>
    <n v="10"/>
    <m/>
    <m/>
    <x v="0"/>
  </r>
  <r>
    <s v="721ea98c-7479-4c03-9d05-9d75c8389f33"/>
    <s v="regular"/>
    <x v="17"/>
    <s v="2021-09-08T12:14:38.945442+08:00"/>
    <s v="2021-10-08T12:14:38.945442+08:00"/>
    <s v="2021-09-08T12:14:38.945442+08:00"/>
    <x v="1"/>
    <n v="130"/>
    <n v="130.13"/>
    <m/>
    <s v="2021-09-09T12:00:01.931658+08:00"/>
    <x v="27"/>
  </r>
  <r>
    <s v="8e479604-9236-4bfc-bfed-1e5c43d0259f"/>
    <s v="regular"/>
    <x v="331"/>
    <s v="2021-09-08T16:17:14.47253+08:00"/>
    <s v="2021-10-08T16:17:14.47253+08:00"/>
    <s v="2021-09-08T16:17:14.47253+08:00"/>
    <x v="1"/>
    <n v="37.619999999999997"/>
    <n v="37.65"/>
    <m/>
    <s v="2021-09-09T12:00:04.587849+08:00"/>
    <x v="27"/>
  </r>
  <r>
    <s v="2d4d3a7f-dbf1-43a2-8ade-03c17a973866"/>
    <s v="regular"/>
    <x v="318"/>
    <s v="2021-09-09T12:31:13.03456+08:00"/>
    <s v="2021-10-09T12:31:13.03456+08:00"/>
    <s v="2021-09-09T12:31:13.03456+08:00"/>
    <x v="3"/>
    <n v="39"/>
    <n v="39"/>
    <m/>
    <m/>
    <x v="0"/>
  </r>
  <r>
    <s v="b31a15c9-35ac-4162-bafe-450bcb3f3d03"/>
    <s v="regular"/>
    <x v="87"/>
    <s v="2021-07-23T10:37:34.424653+08:00"/>
    <s v="2021-08-23T10:37:34.424653+08:00"/>
    <s v="2021-07-23T10:37:34.424653+08:00"/>
    <x v="1"/>
    <n v="351.25"/>
    <n v="351.55"/>
    <m/>
    <s v="2021-07-23T12:00:03.951144+08:00"/>
    <x v="30"/>
  </r>
  <r>
    <s v="a0cd8b45-ac4a-4ee5-a7d8-dc138dfee807"/>
    <s v="regular"/>
    <x v="88"/>
    <s v="2021-07-23T10:52:30.313181+08:00"/>
    <s v="2021-08-23T10:52:30.313181+08:00"/>
    <s v="2021-07-23T10:52:30.313181+08:00"/>
    <x v="1"/>
    <n v="214"/>
    <n v="214.18"/>
    <m/>
    <s v="2021-07-23T12:00:06.953585+08:00"/>
    <x v="30"/>
  </r>
  <r>
    <s v="e60fe9f9-fb13-49ef-ad49-88c0d8d791e1"/>
    <s v="regular"/>
    <x v="89"/>
    <s v="2021-07-22T20:27:21.260735+08:00"/>
    <s v="2021-08-22T20:27:21.260735+08:00"/>
    <s v="2021-07-22T20:27:21.260735+08:00"/>
    <x v="1"/>
    <n v="9.99"/>
    <n v="10"/>
    <m/>
    <s v="2021-07-23T12:00:09.574621+08:00"/>
    <x v="30"/>
  </r>
  <r>
    <s v="fe288747-a613-4054-a761-8db14ebcb47d"/>
    <s v="regular"/>
    <x v="250"/>
    <s v="2021-07-23T00:30:40.53723+08:00"/>
    <s v="2021-08-23T00:30:40.53723+08:00"/>
    <s v="2021-07-23T00:30:40.53723+08:00"/>
    <x v="1"/>
    <n v="48.99"/>
    <n v="49"/>
    <m/>
    <s v="2021-07-23T12:00:10.785027+08:00"/>
    <x v="30"/>
  </r>
  <r>
    <s v="e0439327-3c32-4f7c-9fce-09f9b54c2a2e"/>
    <s v="regular"/>
    <x v="258"/>
    <s v="2021-07-23T00:29:29.224902+08:00"/>
    <s v="2021-08-23T00:29:29.224902+08:00"/>
    <s v="2021-07-23T00:29:29.224902+08:00"/>
    <x v="1"/>
    <n v="118.21"/>
    <n v="118.31"/>
    <m/>
    <s v="2021-07-23T12:00:13.515749+08:00"/>
    <x v="30"/>
  </r>
  <r>
    <s v="4894da14-1be0-44af-8075-e6a43ade59aa"/>
    <s v="regular"/>
    <x v="339"/>
    <s v="2021-07-22T14:33:07.671539+08:00"/>
    <s v="2021-08-22T14:33:07.671539+08:00"/>
    <s v="2021-07-22T14:33:07.671539+08:00"/>
    <x v="1"/>
    <n v="9.99"/>
    <n v="10"/>
    <m/>
    <s v="2021-07-23T12:00:16.206927+08:00"/>
    <x v="30"/>
  </r>
  <r>
    <s v="d3590117-e02a-4e12-b9f4-ec63f2bf00f3"/>
    <s v="regular"/>
    <x v="343"/>
    <s v="2021-07-22T14:49:23.987101+08:00"/>
    <s v="2021-08-22T14:49:23.987101+08:00"/>
    <s v="2021-07-22T14:49:23.987101+08:00"/>
    <x v="1"/>
    <n v="48.99"/>
    <n v="49"/>
    <m/>
    <s v="2021-07-23T12:00:18.637541+08:00"/>
    <x v="30"/>
  </r>
  <r>
    <s v="2426fb5f-7efe-4de2-93d9-629a10da42a4"/>
    <s v="regular"/>
    <x v="355"/>
    <s v="2021-07-22T17:20:22.926742+08:00"/>
    <s v="2021-08-22T17:20:22.926742+08:00"/>
    <s v="2021-07-22T17:20:22.926742+08:00"/>
    <x v="1"/>
    <n v="173"/>
    <n v="173.15"/>
    <m/>
    <s v="2021-07-23T12:00:21.028255+08:00"/>
    <x v="30"/>
  </r>
  <r>
    <s v="8af047bd-01b0-4334-9402-7517eee539c5"/>
    <s v="regular"/>
    <x v="542"/>
    <s v="2021-07-22T14:33:07.658174+08:00"/>
    <s v="2021-08-22T14:33:07.658174+08:00"/>
    <s v="2021-07-22T14:33:07.658174+08:00"/>
    <x v="1"/>
    <n v="292"/>
    <n v="292.25"/>
    <m/>
    <s v="2021-07-23T12:00:23.092499+08:00"/>
    <x v="30"/>
  </r>
  <r>
    <s v="d2e804f8-680e-47c4-b2fe-ee8fa400168c"/>
    <s v="regular"/>
    <x v="227"/>
    <s v="2021-09-09T15:56:33.624941+08:00"/>
    <s v="2021-10-09T15:56:33.624941+08:00"/>
    <s v="2021-09-09T15:56:33.624941+08:00"/>
    <x v="1"/>
    <n v="135.44"/>
    <n v="135.58000000000001"/>
    <m/>
    <s v="2021-09-10T12:00:06.838051+08:00"/>
    <x v="27"/>
  </r>
  <r>
    <s v="70e5f426-4766-4968-9a7b-05e65b4c1958"/>
    <s v="regular"/>
    <x v="319"/>
    <s v="2021-09-09T19:03:02.923659+08:00"/>
    <s v="2021-10-09T19:03:02.923659+08:00"/>
    <s v="2021-09-09T19:03:02.923659+08:00"/>
    <x v="1"/>
    <n v="48.99"/>
    <n v="49"/>
    <m/>
    <s v="2021-09-10T12:00:09.429926+08:00"/>
    <x v="27"/>
  </r>
  <r>
    <s v="94921e61-2e27-4e0a-95eb-e92f6d8653c5"/>
    <s v="regular"/>
    <x v="377"/>
    <s v="2021-09-09T16:37:56.14229+08:00"/>
    <s v="2021-10-09T16:37:56.14229+08:00"/>
    <s v="2021-09-09T16:37:56.14229+08:00"/>
    <x v="1"/>
    <n v="200"/>
    <n v="200.17"/>
    <m/>
    <s v="2021-09-10T12:00:11.86236+08:00"/>
    <x v="27"/>
  </r>
  <r>
    <s v="8201a483-c889-4d37-9ee0-04cd2fbd7098"/>
    <s v="regular"/>
    <x v="378"/>
    <s v="2021-09-09T16:41:18.671117+08:00"/>
    <s v="2021-10-09T16:41:18.671117+08:00"/>
    <s v="2021-09-09T16:41:18.671117+08:00"/>
    <x v="1"/>
    <n v="356"/>
    <n v="356.3"/>
    <m/>
    <s v="2021-09-10T12:00:14.107706+08:00"/>
    <x v="27"/>
  </r>
  <r>
    <s v="a0f981b0-2136-4049-80c6-4987cd000615"/>
    <s v="regular"/>
    <x v="379"/>
    <s v="2021-09-10T01:22:22.80618+08:00"/>
    <s v="2021-10-10T01:22:22.80618+08:00"/>
    <s v="2021-09-10T01:22:22.80618+08:00"/>
    <x v="1"/>
    <n v="90.76"/>
    <n v="90.84"/>
    <m/>
    <s v="2021-09-10T12:00:16.482931+08:00"/>
    <x v="27"/>
  </r>
  <r>
    <s v="81fe9fa0-c3be-4e42-b9c9-b4dc80fe5aae"/>
    <s v="regular"/>
    <x v="101"/>
    <s v="2021-07-23T13:23:02.078998+08:00"/>
    <s v="2021-08-23T13:23:02.078998+08:00"/>
    <s v="2021-07-23T13:23:02.078998+08:00"/>
    <x v="1"/>
    <n v="9.99"/>
    <n v="10"/>
    <m/>
    <s v="2021-07-24T12:00:08.846587+08:00"/>
    <x v="30"/>
  </r>
  <r>
    <s v="a4070570-96e2-4065-b511-7570b561b273"/>
    <s v="regular"/>
    <x v="102"/>
    <s v="2021-07-23T16:29:29.302823+08:00"/>
    <s v="2021-08-23T16:29:29.302823+08:00"/>
    <s v="2021-07-23T16:29:29.302823+08:00"/>
    <x v="1"/>
    <n v="9.99"/>
    <n v="10"/>
    <m/>
    <s v="2021-07-24T12:00:11.181074+08:00"/>
    <x v="30"/>
  </r>
  <r>
    <s v="f02c5cc7-4806-4438-b281-ba4a939f7298"/>
    <s v="regular"/>
    <x v="103"/>
    <s v="2021-07-23T16:37:08.699982+08:00"/>
    <s v="2021-08-23T16:37:08.699982+08:00"/>
    <s v="2021-07-23T16:37:08.699982+08:00"/>
    <x v="1"/>
    <n v="48.99"/>
    <n v="49"/>
    <m/>
    <s v="2021-07-24T12:00:14.152393+08:00"/>
    <x v="30"/>
  </r>
  <r>
    <s v="c9e8199f-759a-4471-9e95-b1ea3ef05768"/>
    <s v="regular"/>
    <x v="340"/>
    <s v="2021-07-23T15:52:42.104117+08:00"/>
    <s v="2021-08-23T15:52:42.104117+08:00"/>
    <s v="2021-07-23T15:52:42.104117+08:00"/>
    <x v="1"/>
    <n v="200"/>
    <n v="200.17"/>
    <m/>
    <s v="2021-07-24T12:00:15.27201+08:00"/>
    <x v="30"/>
  </r>
  <r>
    <s v="0bb747db-84d0-47c9-bc68-6fc007105821"/>
    <s v="regular"/>
    <x v="396"/>
    <s v="2021-07-23T12:36:02.357336+08:00"/>
    <s v="2021-08-23T12:36:02.357336+08:00"/>
    <s v="2021-07-23T12:36:02.357336+08:00"/>
    <x v="1"/>
    <n v="200"/>
    <n v="200.17"/>
    <m/>
    <s v="2021-07-24T12:00:17.824388+08:00"/>
    <x v="30"/>
  </r>
  <r>
    <s v="60172cfc-970d-452e-b0a0-53e678ba65ac"/>
    <s v="regular"/>
    <x v="563"/>
    <s v="2021-09-10T10:03:07.40631+08:00"/>
    <s v="2021-10-10T10:03:07.40631+08:00"/>
    <s v="2021-09-10T10:03:07.40631+08:00"/>
    <x v="1"/>
    <n v="51.08"/>
    <n v="51.13"/>
    <m/>
    <s v="2021-09-10T12:00:18.866337+08:00"/>
    <x v="27"/>
  </r>
  <r>
    <s v="95c3f3f8-cd20-4dbe-ae57-c4cc6f8a0a20"/>
    <s v="regular"/>
    <x v="509"/>
    <s v="2022-03-16T17:29:41.294415+08:00"/>
    <s v="2022-04-16T17:29:41.294415+08:00"/>
    <s v="2022-03-16T17:29:41.294415+08:00"/>
    <x v="1"/>
    <n v="200"/>
    <n v="200.2"/>
    <m/>
    <s v="2022-03-17T12:00:20.798196+08:00"/>
    <x v="26"/>
  </r>
  <r>
    <s v="59250aa8-600d-4a2b-aabe-8bb3ca48ca4d"/>
    <s v="regular"/>
    <x v="234"/>
    <s v="2021-09-09T18:57:11.631772+08:00"/>
    <s v="2021-10-09T18:57:11.631772+08:00"/>
    <s v="2021-09-09T18:57:11.631772+08:00"/>
    <x v="3"/>
    <n v="79"/>
    <n v="79"/>
    <m/>
    <m/>
    <x v="0"/>
  </r>
  <r>
    <s v="5d6f6127-61b6-4e18-a405-f5cd4e7d8fe5"/>
    <s v="regular"/>
    <x v="233"/>
    <s v="2021-09-09T18:55:02.708083+08:00"/>
    <s v="2021-10-09T18:55:02.708083+08:00"/>
    <s v="2021-09-09T18:55:02.708083+08:00"/>
    <x v="3"/>
    <n v="79"/>
    <n v="79"/>
    <m/>
    <m/>
    <x v="0"/>
  </r>
  <r>
    <s v="e91fdf5c-6530-4d00-aa1f-0544dd29c602"/>
    <s v="regular"/>
    <x v="16"/>
    <s v="2021-07-23T12:14:51.801014+08:00"/>
    <s v="2021-08-23T12:14:51.801014+08:00"/>
    <s v="2021-07-23T12:14:51.801014+08:00"/>
    <x v="1"/>
    <n v="378"/>
    <n v="378.38"/>
    <m/>
    <s v="2021-07-24T12:00:02.015058+08:00"/>
    <x v="30"/>
  </r>
  <r>
    <s v="0df3a2cd-9a2a-4e53-8c76-1b28ef613160"/>
    <s v="regular"/>
    <x v="99"/>
    <s v="2021-07-24T10:12:57.443794+08:00"/>
    <s v="2021-08-24T10:12:57.443794+08:00"/>
    <s v="2021-07-24T10:12:57.443794+08:00"/>
    <x v="1"/>
    <n v="100"/>
    <n v="100.08"/>
    <m/>
    <s v="2021-07-24T12:00:04.988846+08:00"/>
    <x v="30"/>
  </r>
  <r>
    <s v="b57f233f-bae8-4e4c-8659-33cfc0327d4a"/>
    <s v="regular"/>
    <x v="100"/>
    <s v="2021-07-23T17:05:53.991506+08:00"/>
    <s v="2021-08-23T17:05:53.991506+08:00"/>
    <s v="2021-07-23T17:05:53.991506+08:00"/>
    <x v="1"/>
    <n v="9.99"/>
    <n v="10"/>
    <m/>
    <s v="2021-07-24T12:00:07.612224+08:00"/>
    <x v="30"/>
  </r>
  <r>
    <s v="7dd91a90-64a1-4eae-bf1c-213015bc5994"/>
    <s v="regular"/>
    <x v="232"/>
    <s v="2021-09-09T18:53:30.796196+08:00"/>
    <s v="2021-10-09T18:53:30.796196+08:00"/>
    <s v="2021-09-09T18:53:30.796196+08:00"/>
    <x v="3"/>
    <n v="79"/>
    <n v="79"/>
    <m/>
    <m/>
    <x v="0"/>
  </r>
  <r>
    <s v="b9ec30da-fe8a-4ddd-9db5-ee23bb844551"/>
    <s v="regular"/>
    <x v="231"/>
    <s v="2021-09-09T18:51:24.651833+08:00"/>
    <s v="2021-10-09T18:51:24.651833+08:00"/>
    <s v="2021-09-09T18:51:24.651833+08:00"/>
    <x v="3"/>
    <n v="79"/>
    <n v="79"/>
    <m/>
    <m/>
    <x v="0"/>
  </r>
  <r>
    <s v="d50a865b-7266-4bad-973c-aec4361c2345"/>
    <s v="regular"/>
    <x v="108"/>
    <s v="2021-07-24T19:39:28.304355+08:00"/>
    <s v="2021-08-24T19:39:28.304355+08:00"/>
    <s v="2021-07-24T19:39:28.304355+08:00"/>
    <x v="1"/>
    <n v="63"/>
    <n v="63.05"/>
    <m/>
    <s v="2021-07-25T12:00:01.664658+08:00"/>
    <x v="30"/>
  </r>
  <r>
    <s v="a20877e5-393d-4bc0-9dee-c62f074a0e87"/>
    <s v="regular"/>
    <x v="262"/>
    <s v="2021-07-24T14:07:41.614587+08:00"/>
    <s v="2021-08-24T14:07:41.614587+08:00"/>
    <s v="2021-07-24T14:07:41.614587+08:00"/>
    <x v="1"/>
    <n v="48.99"/>
    <n v="49"/>
    <m/>
    <s v="2021-07-25T12:00:04.392526+08:00"/>
    <x v="30"/>
  </r>
  <r>
    <s v="d594f831-b6e7-4b21-9226-2bc0e067afb4"/>
    <s v="regular"/>
    <x v="314"/>
    <s v="2021-07-24T18:49:57.780897+08:00"/>
    <s v="2021-08-24T18:49:57.780897+08:00"/>
    <s v="2021-07-24T18:49:57.780897+08:00"/>
    <x v="1"/>
    <n v="9.99"/>
    <n v="10"/>
    <m/>
    <s v="2021-07-25T12:00:06.940598+08:00"/>
    <x v="30"/>
  </r>
  <r>
    <s v="247bc86e-6040-4e32-9c70-39dd876bfaca"/>
    <s v="regular"/>
    <x v="399"/>
    <s v="2021-07-24T14:22:11.791201+08:00"/>
    <s v="2021-08-24T14:22:11.791201+08:00"/>
    <s v="2021-07-24T14:22:11.791201+08:00"/>
    <x v="1"/>
    <n v="198"/>
    <n v="198.17"/>
    <m/>
    <s v="2021-07-25T12:00:09.540215+08:00"/>
    <x v="30"/>
  </r>
  <r>
    <s v="a731d81a-d308-46be-b679-65b47df94e7b"/>
    <s v="regular"/>
    <x v="400"/>
    <s v="2021-07-24T14:22:11.745886+08:00"/>
    <s v="2021-08-24T14:22:11.745886+08:00"/>
    <s v="2021-07-24T14:22:11.745886+08:00"/>
    <x v="1"/>
    <n v="200"/>
    <n v="200.17"/>
    <m/>
    <s v="2021-07-25T12:00:11.81054+08:00"/>
    <x v="30"/>
  </r>
  <r>
    <s v="25960ab4-ab7a-45e9-9f88-aca4d4ebf1ad"/>
    <s v="regular"/>
    <x v="401"/>
    <s v="2021-07-24T14:22:11.762835+08:00"/>
    <s v="2021-08-24T14:22:11.762835+08:00"/>
    <s v="2021-07-24T14:22:11.762835+08:00"/>
    <x v="1"/>
    <n v="100"/>
    <n v="100.08"/>
    <m/>
    <s v="2021-07-25T12:00:13.849866+08:00"/>
    <x v="30"/>
  </r>
  <r>
    <s v="96d7fe8c-49db-4b6a-a515-a5455e340f94"/>
    <s v="regular"/>
    <x v="109"/>
    <s v="2021-07-25T12:37:49.404777+08:00"/>
    <s v="2021-08-25T12:37:49.404777+08:00"/>
    <s v="2021-07-25T12:37:49.404777+08:00"/>
    <x v="3"/>
    <n v="49"/>
    <n v="49"/>
    <m/>
    <m/>
    <x v="0"/>
  </r>
  <r>
    <s v="f0c2c314-3fc1-41b4-b19d-5288d3042e86"/>
    <s v="regular"/>
    <x v="24"/>
    <s v="2021-07-25T17:28:16.511901+08:00"/>
    <s v="2021-08-25T17:28:16.511901+08:00"/>
    <s v="2021-07-25T17:28:16.511901+08:00"/>
    <x v="1"/>
    <n v="145"/>
    <n v="145.13999999999999"/>
    <m/>
    <s v="2021-07-26T12:00:01.926205+08:00"/>
    <x v="30"/>
  </r>
  <r>
    <s v="57da3d38-cfb7-4a4e-b7b5-8ccd7333035a"/>
    <s v="regular"/>
    <x v="26"/>
    <s v="2021-07-25T17:28:59.873692+08:00"/>
    <s v="2021-08-25T17:28:59.873692+08:00"/>
    <s v="2021-07-25T17:28:59.873692+08:00"/>
    <x v="1"/>
    <n v="290"/>
    <n v="290.29000000000002"/>
    <m/>
    <s v="2021-07-26T12:00:05.173024+08:00"/>
    <x v="30"/>
  </r>
  <r>
    <s v="898ad093-4ea9-4a6f-9002-c7fa60bd9d5f"/>
    <s v="regular"/>
    <x v="115"/>
    <s v="2021-07-25T19:29:23.733021+08:00"/>
    <s v="2021-08-25T19:29:23.733021+08:00"/>
    <s v="2021-07-25T19:29:23.733021+08:00"/>
    <x v="1"/>
    <n v="141"/>
    <n v="141.13999999999999"/>
    <m/>
    <s v="2021-07-26T12:00:07.528258+08:00"/>
    <x v="30"/>
  </r>
  <r>
    <s v="2996766c-5697-4e35-b2dd-d03386c2ec28"/>
    <s v="regular"/>
    <x v="402"/>
    <s v="2021-07-25T16:47:17.993025+08:00"/>
    <s v="2021-08-25T16:47:17.993025+08:00"/>
    <s v="2021-07-25T16:47:17.993025+08:00"/>
    <x v="1"/>
    <n v="295"/>
    <n v="295.25"/>
    <m/>
    <s v="2021-07-26T12:00:09.865933+08:00"/>
    <x v="30"/>
  </r>
  <r>
    <s v="23c12209-fcaf-472a-aecd-d1482abb3486"/>
    <s v="regular"/>
    <x v="403"/>
    <s v="2021-07-26T11:46:36.216919+08:00"/>
    <s v="2021-08-26T11:46:36.216919+08:00"/>
    <s v="2021-07-26T11:46:36.216919+08:00"/>
    <x v="1"/>
    <n v="198"/>
    <n v="198.17"/>
    <m/>
    <s v="2021-07-26T12:00:11.994033+08:00"/>
    <x v="30"/>
  </r>
  <r>
    <s v="996e92dd-ac48-4f5c-8a97-6627b877de1a"/>
    <s v="regular"/>
    <x v="113"/>
    <s v="2021-07-26T18:19:17.033803+08:00"/>
    <s v="2021-08-26T18:19:17.033803+08:00"/>
    <s v="2021-07-26T18:19:17.033803+08:00"/>
    <x v="3"/>
    <n v="49"/>
    <n v="49"/>
    <m/>
    <m/>
    <x v="0"/>
  </r>
  <r>
    <s v="5d8cc1f7-e102-444b-b4c1-0af608328ddd"/>
    <s v="regular"/>
    <x v="297"/>
    <s v="2021-07-26T17:20:09.384278+08:00"/>
    <s v="2021-08-26T17:20:09.384278+08:00"/>
    <s v="2021-07-26T17:20:09.384278+08:00"/>
    <x v="1"/>
    <n v="81.09"/>
    <n v="81.16"/>
    <m/>
    <s v="2021-07-27T12:00:01.540471+08:00"/>
    <x v="30"/>
  </r>
  <r>
    <s v="ffe69792-b9d8-4a40-8263-b246adf15866"/>
    <s v="regular"/>
    <x v="363"/>
    <s v="2021-07-26T15:48:53.596579+08:00"/>
    <s v="2021-08-26T15:48:53.596579+08:00"/>
    <s v="2021-07-26T15:48:53.596579+08:00"/>
    <x v="1"/>
    <n v="48.99"/>
    <n v="49"/>
    <m/>
    <s v="2021-07-27T12:00:04.418794+08:00"/>
    <x v="30"/>
  </r>
  <r>
    <s v="3e937590-ad17-440b-baa7-1989a5ba828d"/>
    <s v="regular"/>
    <x v="570"/>
    <s v="2021-07-27T18:34:57.774446+08:00"/>
    <s v="2022-07-27T18:34:57.774446+08:00"/>
    <s v="2021-07-27T18:34:57.774446+08:00"/>
    <x v="1"/>
    <n v="420"/>
    <n v="420"/>
    <m/>
    <s v="2021-07-27T18:34:59.915622+08:00"/>
    <x v="30"/>
  </r>
  <r>
    <s v="426720f5-4883-4c6f-8528-b16389949a72"/>
    <s v="regular"/>
    <x v="46"/>
    <s v="2021-07-27T12:42:25.655072+08:00"/>
    <s v="2021-08-27T12:42:25.655072+08:00"/>
    <s v="2021-07-27T12:42:25.655072+08:00"/>
    <x v="1"/>
    <n v="62"/>
    <n v="62.05"/>
    <m/>
    <s v="2021-07-28T12:00:04.57824+08:00"/>
    <x v="30"/>
  </r>
  <r>
    <s v="5822a1f9-a42a-4f23-a07e-ce12744742ef"/>
    <s v="regular"/>
    <x v="134"/>
    <s v="2021-07-27T12:54:40.275976+08:00"/>
    <s v="2021-08-27T12:54:40.275976+08:00"/>
    <s v="2021-07-27T12:54:40.275976+08:00"/>
    <x v="1"/>
    <n v="97"/>
    <n v="97.08"/>
    <m/>
    <s v="2021-07-28T12:00:08.075845+08:00"/>
    <x v="30"/>
  </r>
  <r>
    <s v="f4f136bf-0d76-4ddc-a963-e86e6843ef07"/>
    <s v="regular"/>
    <x v="118"/>
    <s v="2021-07-27T17:24:38.520544+08:00"/>
    <s v="2021-08-27T17:24:38.520544+08:00"/>
    <s v="2021-07-27T17:24:38.520544+08:00"/>
    <x v="1"/>
    <n v="9.99"/>
    <n v="10"/>
    <m/>
    <s v="2021-07-28T12:00:11.047469+08:00"/>
    <x v="30"/>
  </r>
  <r>
    <s v="f1c7cad6-4cbb-41d2-ba55-cd7ceab1d0be"/>
    <s v="regular"/>
    <x v="119"/>
    <s v="2021-07-27T20:55:02.594469+08:00"/>
    <s v="2021-08-27T20:55:02.594469+08:00"/>
    <s v="2021-07-27T20:55:02.594469+08:00"/>
    <x v="1"/>
    <n v="9.99"/>
    <n v="10"/>
    <m/>
    <s v="2021-07-28T12:00:12.093044+08:00"/>
    <x v="30"/>
  </r>
  <r>
    <s v="acf5be79-c13c-44cc-92f0-e48fc950e27a"/>
    <s v="regular"/>
    <x v="120"/>
    <s v="2021-07-27T22:00:12.205225+08:00"/>
    <s v="2021-08-27T22:00:12.205225+08:00"/>
    <s v="2021-07-27T22:00:12.205225+08:00"/>
    <x v="1"/>
    <n v="9.99"/>
    <n v="10"/>
    <m/>
    <s v="2021-07-28T12:00:13.469039+08:00"/>
    <x v="30"/>
  </r>
  <r>
    <s v="5e7dd97e-26b9-44a8-b45f-847bdf1efd1f"/>
    <s v="regular"/>
    <x v="347"/>
    <s v="2021-07-27T14:55:40.498158+08:00"/>
    <s v="2021-08-27T14:55:40.498158+08:00"/>
    <s v="2021-07-27T14:55:40.498158+08:00"/>
    <x v="1"/>
    <n v="9.99"/>
    <n v="10"/>
    <m/>
    <s v="2021-07-28T12:00:14.567227+08:00"/>
    <x v="30"/>
  </r>
  <r>
    <s v="ec365f4b-51c4-4a96-aa70-53e6eb98a1a6"/>
    <s v="regular"/>
    <x v="543"/>
    <s v="2021-07-27T12:03:48.529382+08:00"/>
    <s v="2021-08-27T12:03:48.529382+08:00"/>
    <s v="2021-07-27T12:03:48.529382+08:00"/>
    <x v="1"/>
    <n v="200"/>
    <n v="200.2"/>
    <m/>
    <s v="2021-07-28T12:00:17.248344+08:00"/>
    <x v="30"/>
  </r>
  <r>
    <s v="067427dc-027a-4a36-8b3b-04fbbfa43931"/>
    <s v="regular"/>
    <x v="230"/>
    <s v="2021-09-09T18:49:09.557858+08:00"/>
    <s v="2021-10-09T18:49:09.557858+08:00"/>
    <s v="2021-09-09T18:49:09.557858+08:00"/>
    <x v="3"/>
    <n v="79"/>
    <n v="79"/>
    <m/>
    <m/>
    <x v="0"/>
  </r>
  <r>
    <s v="a1423f51-ead2-4ee8-ada4-9719b660c2d9"/>
    <s v="regular"/>
    <x v="45"/>
    <s v="2021-07-27T16:36:32.93521+08:00"/>
    <s v="2021-08-27T16:36:32.93521+08:00"/>
    <s v="2021-07-27T16:36:32.93521+08:00"/>
    <x v="1"/>
    <n v="865"/>
    <n v="865.86"/>
    <m/>
    <s v="2021-07-28T12:00:01.712952+08:00"/>
    <x v="30"/>
  </r>
  <r>
    <s v="0e16cd7f-0993-438c-8567-ab2dd769ece0"/>
    <s v="regular"/>
    <x v="229"/>
    <s v="2021-09-09T18:47:05.21333+08:00"/>
    <s v="2021-10-09T18:47:05.21333+08:00"/>
    <s v="2021-09-09T18:47:05.21333+08:00"/>
    <x v="3"/>
    <n v="79"/>
    <n v="79"/>
    <m/>
    <m/>
    <x v="0"/>
  </r>
  <r>
    <s v="435996a7-fdeb-4af5-b7c2-99565778dab3"/>
    <s v="regular"/>
    <x v="228"/>
    <s v="2021-09-09T18:43:22.18092+08:00"/>
    <s v="2021-10-09T18:43:22.18092+08:00"/>
    <s v="2021-09-09T18:43:22.18092+08:00"/>
    <x v="3"/>
    <n v="79"/>
    <n v="79"/>
    <m/>
    <m/>
    <x v="0"/>
  </r>
  <r>
    <s v="43b48731-01b8-44c2-b0e2-0a227210a126"/>
    <s v="regular"/>
    <x v="236"/>
    <s v="2021-09-09T18:40:40.523885+08:00"/>
    <s v="2021-10-09T18:40:40.523885+08:00"/>
    <s v="2021-09-09T18:40:40.523885+08:00"/>
    <x v="3"/>
    <n v="79"/>
    <n v="79"/>
    <m/>
    <m/>
    <x v="0"/>
  </r>
  <r>
    <s v="8e2c5111-613f-4635-b952-87aaac654897"/>
    <s v="regular"/>
    <x v="275"/>
    <s v="2021-09-09T18:37:19.646262+08:00"/>
    <s v="2021-10-09T18:37:19.646262+08:00"/>
    <s v="2021-09-09T18:37:19.646262+08:00"/>
    <x v="3"/>
    <n v="79"/>
    <n v="79"/>
    <m/>
    <m/>
    <x v="0"/>
  </r>
  <r>
    <s v="c25d9909-1a04-4e15-b86b-d4da3b111968"/>
    <s v="regular"/>
    <x v="272"/>
    <s v="2021-09-09T18:29:19.161039+08:00"/>
    <s v="2021-10-09T18:29:19.161039+08:00"/>
    <s v="2021-09-09T18:29:19.161039+08:00"/>
    <x v="3"/>
    <n v="79"/>
    <n v="79"/>
    <m/>
    <m/>
    <x v="0"/>
  </r>
  <r>
    <s v="15592203-7221-4197-a3ec-21a22c2227c0"/>
    <s v="regular"/>
    <x v="249"/>
    <s v="2021-09-09T16:07:45.624314+08:00"/>
    <s v="2021-10-09T16:07:45.624314+08:00"/>
    <s v="2021-09-09T16:07:45.624314+08:00"/>
    <x v="1"/>
    <n v="9.99"/>
    <n v="10"/>
    <m/>
    <s v="2021-09-10T12:00:02.290842+08:00"/>
    <x v="27"/>
  </r>
  <r>
    <s v="2f2afa7c-c6a0-4e6f-b5a3-3da2c5c45a46"/>
    <s v="regular"/>
    <x v="235"/>
    <s v="2021-09-09T22:36:08.204995+08:00"/>
    <s v="2021-10-09T22:36:08.204995+08:00"/>
    <s v="2021-09-09T22:36:08.204995+08:00"/>
    <x v="1"/>
    <n v="162"/>
    <n v="162.16"/>
    <m/>
    <s v="2021-09-10T12:00:04.228508+08:00"/>
    <x v="27"/>
  </r>
  <r>
    <s v="53e4414e-659b-4d9a-b1b4-b18c5bcf131e"/>
    <s v="regular"/>
    <x v="149"/>
    <s v="2021-07-28T16:27:03.066575+08:00"/>
    <s v="2021-08-28T16:27:03.066575+08:00"/>
    <s v="2021-07-28T16:27:03.066575+08:00"/>
    <x v="1"/>
    <n v="9.99"/>
    <n v="10"/>
    <m/>
    <s v="2021-07-29T12:00:01.668583+08:00"/>
    <x v="30"/>
  </r>
  <r>
    <s v="2936e382-5444-47d3-8287-5fb4bc294c52"/>
    <s v="regular"/>
    <x v="169"/>
    <s v="2021-07-28T21:38:20.447636+08:00"/>
    <s v="2021-08-28T21:38:20.447636+08:00"/>
    <s v="2021-07-28T21:38:20.447636+08:00"/>
    <x v="1"/>
    <n v="182"/>
    <n v="182.18"/>
    <m/>
    <s v="2021-07-29T12:00:04.398166+08:00"/>
    <x v="30"/>
  </r>
  <r>
    <s v="df843422-b372-4ead-8f45-bb1d650554a8"/>
    <s v="regular"/>
    <x v="173"/>
    <s v="2021-07-29T11:02:34.959626+08:00"/>
    <s v="2021-08-29T11:02:34.959626+08:00"/>
    <s v="2021-07-29T11:02:34.959626+08:00"/>
    <x v="1"/>
    <n v="9.99"/>
    <n v="10"/>
    <m/>
    <s v="2021-07-29T12:00:07.175261+08:00"/>
    <x v="30"/>
  </r>
  <r>
    <s v="7ea0bafb-aa32-4c2c-bd6b-4311f61e5515"/>
    <s v="regular"/>
    <x v="407"/>
    <s v="2021-07-28T20:04:43.980104+08:00"/>
    <s v="2021-08-28T20:04:43.980104+08:00"/>
    <s v="2021-07-28T20:04:43.980104+08:00"/>
    <x v="1"/>
    <n v="167"/>
    <n v="167.14"/>
    <m/>
    <s v="2021-07-29T12:00:09.746458+08:00"/>
    <x v="30"/>
  </r>
  <r>
    <s v="91d8ac88-c81b-4f01-9307-af99de531754"/>
    <s v="regular"/>
    <x v="397"/>
    <s v="2021-07-28T20:04:43.964791+08:00"/>
    <s v="2021-08-28T20:04:43.964791+08:00"/>
    <s v="2021-07-28T20:04:43.964791+08:00"/>
    <x v="1"/>
    <n v="200"/>
    <n v="200.17"/>
    <m/>
    <s v="2021-07-29T12:00:12.33501+08:00"/>
    <x v="30"/>
  </r>
  <r>
    <s v="41a2238c-65ca-4f9c-af4a-8e690d46d639"/>
    <s v="regular"/>
    <x v="544"/>
    <s v="2021-07-28T12:58:06.940706+08:00"/>
    <s v="2021-08-28T12:58:06.940706+08:00"/>
    <s v="2021-07-28T12:58:06.940706+08:00"/>
    <x v="1"/>
    <n v="313"/>
    <n v="313.31"/>
    <m/>
    <s v="2021-07-29T12:00:14.61739+08:00"/>
    <x v="30"/>
  </r>
  <r>
    <s v="19c34cd8-2e89-42eb-aec1-7f7d0f59fa77"/>
    <s v="regular"/>
    <x v="567"/>
    <s v="2021-07-29T11:22:17.975807+08:00"/>
    <s v="2021-08-29T11:22:17.975807+08:00"/>
    <s v="2021-07-29T11:22:17.975807+08:00"/>
    <x v="1"/>
    <n v="49.21"/>
    <n v="49.26"/>
    <m/>
    <s v="2021-07-29T12:00:17.107898+08:00"/>
    <x v="30"/>
  </r>
  <r>
    <s v="1b373c69-5621-4de4-9ac4-b603718b3cde"/>
    <s v="regular"/>
    <x v="568"/>
    <s v="2021-07-29T11:52:06.377688+08:00"/>
    <s v="2021-08-29T11:52:06.377688+08:00"/>
    <s v="2021-07-29T11:52:06.377688+08:00"/>
    <x v="1"/>
    <n v="49.21"/>
    <n v="49.26"/>
    <m/>
    <s v="2021-07-29T12:00:18.234302+08:00"/>
    <x v="30"/>
  </r>
  <r>
    <s v="7144c88a-4c0f-4d0c-bc70-d3bf0c9f8b26"/>
    <s v="regular"/>
    <x v="29"/>
    <s v="2021-09-15T12:19:12.916694+08:00"/>
    <s v="2021-10-15T12:19:12.916694+08:00"/>
    <s v="2021-09-15T12:19:12.916694+08:00"/>
    <x v="1"/>
    <n v="417.5"/>
    <n v="417.92"/>
    <m/>
    <s v="2021-09-16T12:00:01.806378+08:00"/>
    <x v="27"/>
  </r>
  <r>
    <s v="dd41461b-6201-4f84-999d-d12cb5c216e7"/>
    <s v="regular"/>
    <x v="30"/>
    <s v="2021-09-15T16:47:32.580357+08:00"/>
    <s v="2021-10-15T16:47:32.580357+08:00"/>
    <s v="2021-09-15T16:47:32.580357+08:00"/>
    <x v="1"/>
    <n v="771.4"/>
    <n v="772.17"/>
    <m/>
    <s v="2021-09-16T12:00:04.683293+08:00"/>
    <x v="27"/>
  </r>
  <r>
    <s v="996e5d50-54fe-4d45-acfa-e2269116f1e9"/>
    <s v="regular"/>
    <x v="334"/>
    <s v="2021-09-15T15:41:06.334524+08:00"/>
    <s v="2021-10-15T15:41:06.334524+08:00"/>
    <s v="2021-09-15T15:41:06.334524+08:00"/>
    <x v="1"/>
    <n v="9.99"/>
    <n v="10"/>
    <m/>
    <s v="2021-09-16T12:00:07.236813+08:00"/>
    <x v="27"/>
  </r>
  <r>
    <s v="80f9ee82-4c00-4f32-b3ad-2e8e9d83e780"/>
    <s v="regular"/>
    <x v="207"/>
    <s v="2021-07-29T14:52:08.181891+08:00"/>
    <s v="2021-08-29T14:52:08.181891+08:00"/>
    <s v="2021-07-29T14:52:08.181891+08:00"/>
    <x v="1"/>
    <n v="49"/>
    <n v="49"/>
    <m/>
    <s v="2021-07-30T12:00:02.284555+08:00"/>
    <x v="30"/>
  </r>
  <r>
    <s v="3ce8749d-79c8-4d7c-aa69-ea842e8a72ff"/>
    <s v="regular"/>
    <x v="208"/>
    <s v="2021-07-29T15:14:37.143084+08:00"/>
    <s v="2021-08-29T15:14:37.143084+08:00"/>
    <s v="2021-07-29T15:14:37.143084+08:00"/>
    <x v="1"/>
    <n v="79"/>
    <n v="79"/>
    <m/>
    <s v="2021-07-30T12:00:03.520658+08:00"/>
    <x v="30"/>
  </r>
  <r>
    <s v="028284f4-9aa1-4016-bd05-9551c9bb9052"/>
    <s v="regular"/>
    <x v="209"/>
    <s v="2021-07-29T17:44:34.980708+08:00"/>
    <s v="2021-08-29T17:44:34.980708+08:00"/>
    <s v="2021-07-29T17:44:34.980708+08:00"/>
    <x v="1"/>
    <n v="135.9"/>
    <n v="136.04"/>
    <m/>
    <s v="2021-07-30T12:00:04.883798+08:00"/>
    <x v="30"/>
  </r>
  <r>
    <s v="dc06bda3-8cbe-4aa7-872a-219a7546e890"/>
    <s v="regular"/>
    <x v="187"/>
    <s v="2021-07-29T12:09:06.803991+08:00"/>
    <s v="2021-08-29T12:09:06.803991+08:00"/>
    <s v="2021-07-29T12:09:06.803991+08:00"/>
    <x v="1"/>
    <n v="9.99"/>
    <n v="10"/>
    <m/>
    <s v="2021-07-30T12:00:07.757307+08:00"/>
    <x v="30"/>
  </r>
  <r>
    <s v="b6c678c3-f7e9-43de-8b73-4e0dd38ec696"/>
    <s v="regular"/>
    <x v="546"/>
    <s v="2021-07-29T15:58:09.895287+08:00"/>
    <s v="2021-08-29T15:58:09.895287+08:00"/>
    <s v="2021-07-29T15:58:09.895287+08:00"/>
    <x v="1"/>
    <n v="371"/>
    <n v="371.37"/>
    <m/>
    <s v="2021-07-30T12:00:10.449226+08:00"/>
    <x v="30"/>
  </r>
  <r>
    <s v="a15c59ae-51b1-4742-9130-ef2f1889440b"/>
    <s v="regular"/>
    <x v="547"/>
    <s v="2021-07-30T11:42:59.223241+08:00"/>
    <s v="2021-08-30T11:42:59.223241+08:00"/>
    <s v="2021-07-30T11:42:59.223241+08:00"/>
    <x v="1"/>
    <n v="9.99"/>
    <n v="10"/>
    <m/>
    <s v="2021-07-30T12:00:13.670721+08:00"/>
    <x v="30"/>
  </r>
  <r>
    <s v="8e804afc-1043-4973-a75f-a37a34291fdd"/>
    <s v="regular"/>
    <x v="335"/>
    <s v="2021-09-15T18:01:54.37129+08:00"/>
    <s v="2021-10-15T18:01:54.37129+08:00"/>
    <s v="2021-09-15T18:01:54.37129+08:00"/>
    <x v="1"/>
    <n v="48.99"/>
    <n v="49"/>
    <m/>
    <s v="2021-09-16T12:00:10.535275+08:00"/>
    <x v="27"/>
  </r>
  <r>
    <s v="fe1937e3-b017-42aa-b913-14da8c8d540f"/>
    <s v="regular"/>
    <x v="368"/>
    <s v="2021-09-15T17:09:51.22376+08:00"/>
    <s v="2021-10-15T17:09:51.22376+08:00"/>
    <s v="2021-09-15T17:09:51.22376+08:00"/>
    <x v="1"/>
    <n v="64.209999999999994"/>
    <n v="64.260000000000005"/>
    <m/>
    <s v="2021-09-16T12:00:19.56953+08:00"/>
    <x v="27"/>
  </r>
  <r>
    <s v="7903239c-fbd6-44e5-b86a-98eb9b08a477"/>
    <s v="regular"/>
    <x v="391"/>
    <s v="2021-09-15T16:35:12.216127+08:00"/>
    <s v="2021-10-15T16:35:12.216127+08:00"/>
    <s v="2021-09-15T16:35:12.216127+08:00"/>
    <x v="1"/>
    <n v="9.99"/>
    <n v="10"/>
    <m/>
    <s v="2021-09-16T12:00:22.015697+08:00"/>
    <x v="27"/>
  </r>
  <r>
    <s v="d9936827-600c-488e-90d3-ed57b5f2191b"/>
    <s v="regular"/>
    <x v="423"/>
    <s v="2021-07-31T10:59:43.493361+08:00"/>
    <s v="2021-08-31T10:59:43.493361+08:00"/>
    <s v="2021-07-31T10:59:43.493361+08:00"/>
    <x v="1"/>
    <n v="48.99"/>
    <n v="49"/>
    <m/>
    <s v="2021-07-31T12:00:17.540036+08:00"/>
    <x v="30"/>
  </r>
  <r>
    <s v="09a9e771-ec6d-4ce1-89d6-82f164607a8d"/>
    <s v="regular"/>
    <x v="95"/>
    <s v="2021-07-31T10:59:43.499583+08:00"/>
    <s v="2021-08-31T10:59:43.499583+08:00"/>
    <s v="2021-07-31T10:59:43.499583+08:00"/>
    <x v="1"/>
    <n v="2599.5"/>
    <n v="2601.71"/>
    <m/>
    <s v="2021-07-31T12:00:20.064065+08:00"/>
    <x v="30"/>
  </r>
  <r>
    <s v="8cef6d53-4f9e-4561-a020-8dc68612de88"/>
    <s v="regular"/>
    <x v="96"/>
    <s v="2021-07-31T10:59:43.484037+08:00"/>
    <s v="2021-08-31T10:59:43.484037+08:00"/>
    <s v="2021-07-31T10:59:43.484037+08:00"/>
    <x v="1"/>
    <n v="200"/>
    <n v="200.17"/>
    <m/>
    <s v="2021-07-31T12:00:22.232511+08:00"/>
    <x v="30"/>
  </r>
  <r>
    <s v="2b76a34b-dd14-498e-95e2-508feff0e075"/>
    <s v="regular"/>
    <x v="571"/>
    <s v="2020-09-10T13:43:54.045091+08:00"/>
    <s v="2021-09-10T13:43:54.045091+08:00"/>
    <s v="2020-09-10T13:43:54.045091+08:00"/>
    <x v="4"/>
    <n v="588"/>
    <n v="588"/>
    <m/>
    <m/>
    <x v="0"/>
  </r>
  <r>
    <s v="b3eabe8e-aab0-4fbe-a748-fef2af9fd1ad"/>
    <s v="regular"/>
    <x v="9"/>
    <s v="2021-07-30T17:30:38.74042+08:00"/>
    <s v="2021-08-30T17:30:38.74042+08:00"/>
    <s v="2021-07-30T17:30:38.74042+08:00"/>
    <x v="1"/>
    <n v="708.75"/>
    <n v="709.35"/>
    <m/>
    <s v="2021-07-31T12:00:01.727561+08:00"/>
    <x v="30"/>
  </r>
  <r>
    <s v="43ec854b-fadb-46cf-9997-243b79ad3311"/>
    <s v="regular"/>
    <x v="215"/>
    <s v="2021-07-30T17:07:06.031263+08:00"/>
    <s v="2021-08-30T17:07:06.031263+08:00"/>
    <s v="2021-07-30T17:07:06.031263+08:00"/>
    <x v="1"/>
    <n v="217.06"/>
    <n v="217.28"/>
    <m/>
    <s v="2021-07-31T12:00:03.162586+08:00"/>
    <x v="30"/>
  </r>
  <r>
    <s v="ea85c24b-97da-428d-b57f-63ca41bebafe"/>
    <s v="regular"/>
    <x v="226"/>
    <s v="2021-07-30T17:37:43.568371+08:00"/>
    <s v="2021-08-30T17:37:43.568371+08:00"/>
    <s v="2021-07-30T17:37:43.568371+08:00"/>
    <x v="1"/>
    <n v="9.99"/>
    <n v="10"/>
    <m/>
    <s v="2021-07-31T12:00:05.670552+08:00"/>
    <x v="30"/>
  </r>
  <r>
    <s v="d4e2c721-5729-45d1-8319-4400bc98a362"/>
    <s v="regular"/>
    <x v="299"/>
    <s v="2021-07-30T17:05:59.849924+08:00"/>
    <s v="2021-08-30T17:05:59.849924+08:00"/>
    <s v="2021-07-30T17:05:59.849924+08:00"/>
    <x v="1"/>
    <n v="262"/>
    <n v="262.22000000000003"/>
    <m/>
    <s v="2021-07-31T12:00:08.127585+08:00"/>
    <x v="30"/>
  </r>
  <r>
    <s v="6c839585-b48f-4e6f-a98e-39b782c447b1"/>
    <s v="regular"/>
    <x v="301"/>
    <s v="2021-07-30T18:53:34.452577+08:00"/>
    <s v="2021-08-30T18:53:34.452577+08:00"/>
    <s v="2021-07-30T18:53:34.452577+08:00"/>
    <x v="1"/>
    <n v="9.99"/>
    <n v="10"/>
    <m/>
    <s v="2021-07-31T12:00:10.586539+08:00"/>
    <x v="30"/>
  </r>
  <r>
    <s v="4bedd1c4-8f56-4ea8-9749-81b7a849e3be"/>
    <s v="regular"/>
    <x v="111"/>
    <s v="2021-07-30T18:34:10.107326+08:00"/>
    <s v="2021-08-30T18:34:10.107326+08:00"/>
    <s v="2021-07-30T18:34:10.107326+08:00"/>
    <x v="1"/>
    <n v="212"/>
    <n v="212.18"/>
    <m/>
    <s v="2021-07-31T12:00:12.936971+08:00"/>
    <x v="30"/>
  </r>
  <r>
    <s v="0c537ce2-47e8-4004-bcfe-d0183906a5da"/>
    <s v="regular"/>
    <x v="112"/>
    <s v="2021-07-30T18:49:03.780392+08:00"/>
    <s v="2021-08-30T18:49:03.780392+08:00"/>
    <s v="2021-07-30T18:49:03.780392+08:00"/>
    <x v="1"/>
    <n v="675"/>
    <n v="675.57"/>
    <m/>
    <s v="2021-07-31T12:00:15.175832+08:00"/>
    <x v="30"/>
  </r>
  <r>
    <s v="6dfd8112-86bb-4222-bbe7-6dec502a1fa4"/>
    <s v="regular"/>
    <x v="156"/>
    <s v="2021-07-31T21:13:21.686519+08:00"/>
    <s v="2021-08-31T21:13:21.686519+08:00"/>
    <s v="2021-07-31T21:13:21.686519+08:00"/>
    <x v="1"/>
    <n v="128"/>
    <n v="128.11000000000001"/>
    <m/>
    <s v="2021-08-01T12:00:02.015482+08:00"/>
    <x v="35"/>
  </r>
  <r>
    <s v="35f6b07a-21bd-4181-ae4e-c3568e9f3511"/>
    <s v="regular"/>
    <x v="176"/>
    <s v="2021-07-31T20:56:35.799693+08:00"/>
    <s v="2021-08-31T20:56:35.799693+08:00"/>
    <s v="2021-07-31T20:56:35.799693+08:00"/>
    <x v="1"/>
    <n v="62"/>
    <n v="62.05"/>
    <m/>
    <s v="2021-08-01T12:00:04.66809+08:00"/>
    <x v="35"/>
  </r>
  <r>
    <s v="1ec7f3ab-2853-4152-9539-635f51934d61"/>
    <s v="regular"/>
    <x v="302"/>
    <s v="2021-08-01T01:18:30.688879+08:00"/>
    <s v="2021-09-01T01:18:30.688879+08:00"/>
    <s v="2021-08-01T01:18:30.688879+08:00"/>
    <x v="1"/>
    <n v="38.28"/>
    <n v="38.31"/>
    <m/>
    <s v="2021-08-01T12:00:06.967452+08:00"/>
    <x v="35"/>
  </r>
  <r>
    <s v="912166af-9f44-4c1f-99a8-bc8f8fd2e3eb"/>
    <s v="regular"/>
    <x v="425"/>
    <s v="2021-07-31T12:37:35.215352+08:00"/>
    <s v="2021-08-31T12:37:35.215352+08:00"/>
    <s v="2021-07-31T12:37:35.215352+08:00"/>
    <x v="1"/>
    <n v="48.99"/>
    <n v="49"/>
    <m/>
    <s v="2021-08-01T12:00:09.548513+08:00"/>
    <x v="35"/>
  </r>
  <r>
    <s v="b766c9d7-9c6e-4573-8ae1-b0d41c11015b"/>
    <s v="regular"/>
    <x v="426"/>
    <s v="2021-07-31T12:55:22.259835+08:00"/>
    <s v="2021-08-31T12:55:22.259835+08:00"/>
    <s v="2021-07-31T12:55:22.259835+08:00"/>
    <x v="1"/>
    <n v="9.99"/>
    <n v="10"/>
    <m/>
    <s v="2021-08-01T12:00:12.008102+08:00"/>
    <x v="35"/>
  </r>
  <r>
    <s v="10120382-3f16-429e-8efc-067ffbd412d2"/>
    <s v="regular"/>
    <x v="430"/>
    <s v="2021-07-31T17:22:32.871534+08:00"/>
    <s v="2021-08-31T17:22:32.871534+08:00"/>
    <s v="2021-07-31T17:22:32.871534+08:00"/>
    <x v="1"/>
    <n v="167"/>
    <n v="167.14"/>
    <m/>
    <s v="2021-08-01T12:00:14.518144+08:00"/>
    <x v="35"/>
  </r>
  <r>
    <s v="c1532ae3-b7c6-480c-9329-00e99b6118bb"/>
    <s v="regular"/>
    <x v="431"/>
    <s v="2021-07-31T17:22:32.86482+08:00"/>
    <s v="2021-08-31T17:22:32.86482+08:00"/>
    <s v="2021-07-31T17:22:32.86482+08:00"/>
    <x v="1"/>
    <n v="200"/>
    <n v="200.17"/>
    <m/>
    <s v="2021-08-01T12:00:16.977461+08:00"/>
    <x v="35"/>
  </r>
  <r>
    <s v="d3c55eae-20b0-4fb9-9ce1-94eee8ecb15b"/>
    <s v="regular"/>
    <x v="433"/>
    <s v="2021-07-31T17:36:34.978719+08:00"/>
    <s v="2021-08-31T17:36:34.978719+08:00"/>
    <s v="2021-07-31T17:36:34.978719+08:00"/>
    <x v="1"/>
    <n v="167"/>
    <n v="167.14"/>
    <m/>
    <s v="2021-08-01T12:00:19.471251+08:00"/>
    <x v="35"/>
  </r>
  <r>
    <s v="3b6879c8-198c-4288-ab96-6517bfde6976"/>
    <s v="regular"/>
    <x v="434"/>
    <s v="2021-07-31T17:36:34.965983+08:00"/>
    <s v="2021-08-31T17:36:34.965983+08:00"/>
    <s v="2021-07-31T17:36:34.965983+08:00"/>
    <x v="1"/>
    <n v="200"/>
    <n v="200.17"/>
    <m/>
    <s v="2021-08-01T12:00:21.851883+08:00"/>
    <x v="35"/>
  </r>
  <r>
    <s v="ba122028-eba2-4f0e-a1f4-7c846f8cc440"/>
    <s v="regular"/>
    <x v="437"/>
    <s v="2021-08-01T11:56:02.240091+08:00"/>
    <s v="2021-09-01T11:56:02.240091+08:00"/>
    <s v="2021-08-01T11:56:02.240091+08:00"/>
    <x v="1"/>
    <n v="138.6"/>
    <n v="138.74"/>
    <m/>
    <s v="2021-08-01T12:00:24.273695+08:00"/>
    <x v="35"/>
  </r>
  <r>
    <s v="9e24eb5e-22ed-4866-809f-d3f5a257c793"/>
    <s v="regular"/>
    <x v="238"/>
    <s v="2021-08-01T15:31:51.821495+08:00"/>
    <s v="2021-09-01T15:31:51.821495+08:00"/>
    <s v="2021-08-01T15:31:51.821495+08:00"/>
    <x v="1"/>
    <n v="61"/>
    <n v="61.06"/>
    <m/>
    <s v="2021-08-02T12:00:02.01194+08:00"/>
    <x v="35"/>
  </r>
  <r>
    <s v="84416e59-c956-490e-af80-9505e846448f"/>
    <s v="regular"/>
    <x v="239"/>
    <s v="2021-08-01T16:47:14.34367+08:00"/>
    <s v="2021-09-01T16:47:14.34367+08:00"/>
    <s v="2021-08-01T16:47:14.34367+08:00"/>
    <x v="1"/>
    <n v="279"/>
    <n v="279.27999999999997"/>
    <m/>
    <s v="2021-08-02T12:00:04.32012+08:00"/>
    <x v="35"/>
  </r>
  <r>
    <s v="983a7f17-3354-4c02-ab5d-874dff766ab7"/>
    <s v="regular"/>
    <x v="438"/>
    <s v="2021-08-01T12:03:25.663355+08:00"/>
    <s v="2021-09-01T12:03:25.663355+08:00"/>
    <s v="2021-08-01T12:03:25.663355+08:00"/>
    <x v="1"/>
    <n v="61"/>
    <n v="61.06"/>
    <m/>
    <s v="2021-08-02T12:00:06.877952+08:00"/>
    <x v="35"/>
  </r>
  <r>
    <s v="d0bad014-1550-4676-b02d-ace6b231aea4"/>
    <s v="regular"/>
    <x v="572"/>
    <s v="2021-08-02T12:46:40.741032+08:00"/>
    <s v="2021-09-02T12:46:40.741032+08:00"/>
    <s v="2021-08-02T12:46:40.741032+08:00"/>
    <x v="1"/>
    <n v="62"/>
    <n v="62.06"/>
    <m/>
    <s v="2021-08-02T12:49:52.34573+08:00"/>
    <x v="35"/>
  </r>
  <r>
    <s v="5d97e091-8a95-4a49-9c12-79b94bcefa75"/>
    <s v="regular"/>
    <x v="309"/>
    <s v="2021-08-02T17:30:06.939394+08:00"/>
    <s v="2021-09-02T17:30:06.939394+08:00"/>
    <s v="2021-08-02T17:30:06.939394+08:00"/>
    <x v="1"/>
    <n v="175"/>
    <n v="175.15"/>
    <m/>
    <s v="2021-08-03T12:00:11.738209+08:00"/>
    <x v="35"/>
  </r>
  <r>
    <s v="2d91a455-57e2-4368-8890-4c56004e3a53"/>
    <s v="regular"/>
    <x v="310"/>
    <s v="2021-08-02T18:02:37.426039+08:00"/>
    <s v="2021-09-02T18:02:37.426039+08:00"/>
    <s v="2021-08-02T18:02:37.426039+08:00"/>
    <x v="1"/>
    <n v="87.48"/>
    <n v="87.55"/>
    <m/>
    <s v="2021-08-03T12:00:14.122142+08:00"/>
    <x v="35"/>
  </r>
  <r>
    <s v="5d48b9e1-797a-4853-af75-b3058c6c4ebf"/>
    <s v="regular"/>
    <x v="320"/>
    <s v="2021-08-02T19:01:04.940898+08:00"/>
    <s v="2021-09-02T19:01:04.940898+08:00"/>
    <s v="2021-08-02T19:01:04.940898+08:00"/>
    <x v="1"/>
    <n v="14.54"/>
    <n v="14.55"/>
    <m/>
    <s v="2021-08-03T12:00:16.187227+08:00"/>
    <x v="35"/>
  </r>
  <r>
    <s v="61badc4d-4490-42cb-9b06-d39788d933a9"/>
    <s v="regular"/>
    <x v="341"/>
    <s v="2021-08-02T12:13:36.455054+08:00"/>
    <s v="2021-09-02T12:13:36.455054+08:00"/>
    <s v="2021-08-02T12:13:36.455054+08:00"/>
    <x v="1"/>
    <n v="9.99"/>
    <n v="10"/>
    <m/>
    <s v="2021-08-03T12:00:18.462344+08:00"/>
    <x v="35"/>
  </r>
  <r>
    <s v="d854bf82-689b-47e8-832c-7756d9458be7"/>
    <s v="regular"/>
    <x v="36"/>
    <s v="2021-08-04T19:09:35.285128+08:00"/>
    <s v="2021-09-04T19:09:35.285128+08:00"/>
    <s v="2021-08-04T19:09:35.285128+08:00"/>
    <x v="1"/>
    <n v="127"/>
    <n v="127.13"/>
    <m/>
    <s v="2021-08-05T12:00:01.928624+08:00"/>
    <x v="35"/>
  </r>
  <r>
    <s v="5eee0c96-5ea1-4393-a94b-fcea20ddce81"/>
    <s v="regular"/>
    <x v="553"/>
    <s v="2021-08-05T17:45:01.884026+08:00"/>
    <s v="2021-09-05T17:45:01.884026+08:00"/>
    <s v="2021-08-05T17:45:01.884026+08:00"/>
    <x v="1"/>
    <n v="200"/>
    <n v="200.2"/>
    <m/>
    <s v="2021-08-06T12:00:22.746609+08:00"/>
    <x v="35"/>
  </r>
  <r>
    <s v="eb429a15-2d0b-470d-b5d2-0ca81fb19ecb"/>
    <s v="regular"/>
    <x v="554"/>
    <s v="2021-08-06T10:23:46.597976+08:00"/>
    <s v="2021-09-06T10:23:46.597976+08:00"/>
    <s v="2021-08-06T10:23:46.597976+08:00"/>
    <x v="1"/>
    <n v="110.56"/>
    <n v="110.67"/>
    <m/>
    <s v="2021-08-06T12:00:23.928956+08:00"/>
    <x v="35"/>
  </r>
  <r>
    <s v="fc4c01b0-ab67-472e-af99-f1eb10d720c2"/>
    <s v="regular"/>
    <x v="217"/>
    <s v="2021-11-06T22:52:29.591061+08:00"/>
    <s v="2021-12-06T22:52:29.591061+08:00"/>
    <s v="2021-11-06T22:52:29.591061+08:00"/>
    <x v="1"/>
    <n v="9.99"/>
    <n v="10"/>
    <m/>
    <s v="2021-11-07T12:00:02.711415+08:00"/>
    <x v="36"/>
  </r>
  <r>
    <s v="4d8ab4d9-15d4-4c1e-93a9-6860d74e673f"/>
    <s v="regular"/>
    <x v="12"/>
    <s v="2021-08-03T10:36:40.215814+08:00"/>
    <s v="2021-09-03T10:36:40.215814+08:00"/>
    <s v="2021-08-03T10:36:40.215814+08:00"/>
    <x v="1"/>
    <n v="1816"/>
    <n v="1817.82"/>
    <m/>
    <s v="2021-08-03T12:00:01.642653+08:00"/>
    <x v="35"/>
  </r>
  <r>
    <s v="4d5cf7ec-6ab3-488e-9f46-2f0f78023688"/>
    <s v="regular"/>
    <x v="212"/>
    <s v="2021-08-02T19:33:08.67116+08:00"/>
    <s v="2021-09-02T19:33:08.67116+08:00"/>
    <s v="2021-08-02T19:33:08.67116+08:00"/>
    <x v="1"/>
    <n v="123"/>
    <n v="123.1"/>
    <m/>
    <s v="2021-08-03T12:00:04.113503+08:00"/>
    <x v="35"/>
  </r>
  <r>
    <s v="66474a53-4c75-40aa-979e-8fc3233e635e"/>
    <s v="regular"/>
    <x v="245"/>
    <s v="2021-08-02T14:50:17.920695+08:00"/>
    <s v="2021-09-02T14:50:17.920695+08:00"/>
    <s v="2021-08-02T14:50:17.920695+08:00"/>
    <x v="1"/>
    <n v="49"/>
    <n v="49"/>
    <m/>
    <s v="2021-08-03T12:00:06.857401+08:00"/>
    <x v="35"/>
  </r>
  <r>
    <s v="3bc6f004-f3a3-47b9-8a19-327d67a8f601"/>
    <s v="regular"/>
    <x v="247"/>
    <s v="2021-08-02T14:50:39.960171+08:00"/>
    <s v="2021-09-02T14:50:39.960171+08:00"/>
    <s v="2021-08-02T14:50:39.960171+08:00"/>
    <x v="1"/>
    <n v="112.9"/>
    <n v="113.01"/>
    <m/>
    <s v="2021-08-03T12:00:09.588565+08:00"/>
    <x v="35"/>
  </r>
  <r>
    <s v="80a0711d-2400-4c25-a220-c1a6e83d0c51"/>
    <s v="regular"/>
    <x v="284"/>
    <s v="2021-08-04T10:46:14.52332+08:00"/>
    <s v="2021-09-04T10:46:14.52332+08:00"/>
    <s v="2021-08-04T10:46:14.52332+08:00"/>
    <x v="3"/>
    <n v="49"/>
    <n v="49"/>
    <m/>
    <m/>
    <x v="0"/>
  </r>
  <r>
    <s v="c80725a0-f2da-4471-8bb6-371edb3afe33"/>
    <s v="regular"/>
    <x v="14"/>
    <s v="2021-08-03T13:00:37.801177+08:00"/>
    <s v="2021-09-03T13:00:37.801177+08:00"/>
    <s v="2021-08-03T13:00:37.801177+08:00"/>
    <x v="1"/>
    <n v="271"/>
    <n v="271.27"/>
    <m/>
    <s v="2021-08-04T12:00:01.450293+08:00"/>
    <x v="35"/>
  </r>
  <r>
    <s v="711d581e-6f6b-468f-a905-911af5ba6add"/>
    <s v="regular"/>
    <x v="194"/>
    <s v="2021-08-03T16:46:51.871156+08:00"/>
    <s v="2021-09-03T16:46:51.871156+08:00"/>
    <s v="2021-08-03T16:46:51.871156+08:00"/>
    <x v="1"/>
    <n v="61"/>
    <n v="61.05"/>
    <m/>
    <s v="2021-08-04T12:00:04.051715+08:00"/>
    <x v="35"/>
  </r>
  <r>
    <s v="cf1bc5ff-575b-4faf-bd50-de60e6aa762a"/>
    <s v="regular"/>
    <x v="259"/>
    <s v="2021-08-03T14:33:38.833947+08:00"/>
    <s v="2021-09-03T14:33:38.833947+08:00"/>
    <s v="2021-08-03T14:33:38.833947+08:00"/>
    <x v="1"/>
    <n v="182"/>
    <n v="182.18"/>
    <m/>
    <s v="2021-08-04T12:00:06.757085+08:00"/>
    <x v="35"/>
  </r>
  <r>
    <s v="d6d67efe-ff07-4e4e-85f8-ce8656268403"/>
    <s v="regular"/>
    <x v="260"/>
    <s v="2021-08-03T17:15:22.776579+08:00"/>
    <s v="2021-09-03T17:15:22.776579+08:00"/>
    <s v="2021-08-03T17:15:22.776579+08:00"/>
    <x v="1"/>
    <n v="9.99"/>
    <n v="10"/>
    <m/>
    <s v="2021-08-04T12:00:09.513089+08:00"/>
    <x v="35"/>
  </r>
  <r>
    <s v="9ee4b8ad-74c8-4583-a3b3-4f0f571e6f15"/>
    <s v="regular"/>
    <x v="251"/>
    <s v="2021-08-03T15:57:06.554876+08:00"/>
    <s v="2021-09-03T15:57:06.554876+08:00"/>
    <s v="2021-08-03T15:57:06.554876+08:00"/>
    <x v="1"/>
    <n v="9.99"/>
    <n v="10"/>
    <m/>
    <s v="2021-08-04T12:00:12.357429+08:00"/>
    <x v="35"/>
  </r>
  <r>
    <s v="ea88de6a-211f-42ba-844d-4aa94783a933"/>
    <s v="regular"/>
    <x v="311"/>
    <s v="2021-08-03T13:37:02.053657+08:00"/>
    <s v="2021-09-03T13:37:02.053657+08:00"/>
    <s v="2021-08-03T13:37:02.053657+08:00"/>
    <x v="1"/>
    <n v="133"/>
    <n v="133.11000000000001"/>
    <m/>
    <s v="2021-08-04T12:00:14.884941+08:00"/>
    <x v="35"/>
  </r>
  <r>
    <s v="dbe5985e-cf20-4524-9ddd-efbdf0dcb928"/>
    <s v="regular"/>
    <x v="312"/>
    <s v="2021-08-03T15:49:39.94745+08:00"/>
    <s v="2021-09-03T15:49:39.94745+08:00"/>
    <s v="2021-08-03T15:49:39.94745+08:00"/>
    <x v="1"/>
    <n v="48.99"/>
    <n v="49"/>
    <m/>
    <s v="2021-08-04T12:00:17.357196+08:00"/>
    <x v="35"/>
  </r>
  <r>
    <s v="66b456bf-9fc8-4e1e-ae7e-745fcc406416"/>
    <s v="regular"/>
    <x v="313"/>
    <s v="2021-08-03T17:33:54.242963+08:00"/>
    <s v="2021-09-03T17:33:54.242963+08:00"/>
    <s v="2021-08-03T17:33:54.242963+08:00"/>
    <x v="1"/>
    <n v="133"/>
    <n v="133.11000000000001"/>
    <m/>
    <s v="2021-08-04T12:00:19.769764+08:00"/>
    <x v="35"/>
  </r>
  <r>
    <s v="9a944068-7ee4-4511-b7c8-f6c79a54fc3d"/>
    <s v="regular"/>
    <x v="277"/>
    <s v="2021-08-03T13:55:03.190258+08:00"/>
    <s v="2021-09-03T13:55:03.190258+08:00"/>
    <s v="2021-08-03T13:55:03.190258+08:00"/>
    <x v="1"/>
    <n v="207"/>
    <n v="207.18"/>
    <m/>
    <s v="2021-08-04T12:00:22.308943+08:00"/>
    <x v="35"/>
  </r>
  <r>
    <s v="cb0d68a8-7b94-4d88-98ed-c02f0353693f"/>
    <s v="regular"/>
    <x v="374"/>
    <s v="2021-08-03T13:55:20.384215+08:00"/>
    <s v="2021-09-03T13:55:20.384215+08:00"/>
    <s v="2021-08-03T13:55:20.384215+08:00"/>
    <x v="1"/>
    <n v="124"/>
    <n v="124.11"/>
    <m/>
    <s v="2021-08-04T12:00:24.818217+08:00"/>
    <x v="35"/>
  </r>
  <r>
    <s v="556a6247-97c6-46a4-ab24-43dd0345ecb6"/>
    <s v="regular"/>
    <x v="548"/>
    <s v="2021-08-04T10:26:33.662535+08:00"/>
    <s v="2021-09-04T10:26:33.662535+08:00"/>
    <s v="2021-08-04T10:26:33.662535+08:00"/>
    <x v="1"/>
    <n v="200"/>
    <n v="200.2"/>
    <m/>
    <s v="2021-08-04T12:00:27.085666+08:00"/>
    <x v="35"/>
  </r>
  <r>
    <s v="4a43b22c-697d-41a5-b7e4-dc27ee1eeab1"/>
    <s v="regular"/>
    <x v="549"/>
    <s v="2021-08-04T11:24:05.189325+08:00"/>
    <s v="2021-09-04T11:24:05.189325+08:00"/>
    <s v="2021-08-04T11:24:05.189325+08:00"/>
    <x v="1"/>
    <n v="200"/>
    <n v="200.2"/>
    <m/>
    <s v="2021-08-04T12:00:29.372857+08:00"/>
    <x v="35"/>
  </r>
  <r>
    <s v="840f5174-b6f6-4c5d-82b5-e312a5c55372"/>
    <s v="regular"/>
    <x v="248"/>
    <s v="2021-08-04T16:16:18.047372+08:00"/>
    <s v="2021-09-04T16:16:18.047372+08:00"/>
    <s v="2021-08-04T16:16:18.047372+08:00"/>
    <x v="3"/>
    <n v="79"/>
    <n v="79"/>
    <m/>
    <m/>
    <x v="0"/>
  </r>
  <r>
    <s v="ffb2b985-bf9a-471c-b906-ead50719eb41"/>
    <s v="regular"/>
    <x v="179"/>
    <s v="2021-08-04T18:57:51.826323+08:00"/>
    <s v="2021-09-04T18:57:51.826323+08:00"/>
    <s v="2021-08-04T18:57:51.826323+08:00"/>
    <x v="3"/>
    <n v="49"/>
    <n v="49"/>
    <m/>
    <m/>
    <x v="0"/>
  </r>
  <r>
    <s v="2783bc04-ef01-4cca-8dbf-3db4fa6baca2"/>
    <s v="regular"/>
    <x v="40"/>
    <s v="2021-08-04T20:12:44.086104+08:00"/>
    <s v="2021-09-04T20:12:44.086104+08:00"/>
    <s v="2021-08-04T20:12:44.086104+08:00"/>
    <x v="1"/>
    <n v="390"/>
    <n v="390.39"/>
    <m/>
    <s v="2021-08-05T12:00:03.325046+08:00"/>
    <x v="35"/>
  </r>
  <r>
    <s v="4ea2bf72-9169-4cb6-80dd-10cda3bcf52b"/>
    <s v="regular"/>
    <x v="41"/>
    <s v="2021-08-04T16:07:00.443601+08:00"/>
    <s v="2021-09-04T16:07:00.443601+08:00"/>
    <s v="2021-08-04T16:07:00.443601+08:00"/>
    <x v="1"/>
    <n v="106"/>
    <n v="106.11"/>
    <m/>
    <s v="2021-08-05T12:00:06.468415+08:00"/>
    <x v="35"/>
  </r>
  <r>
    <s v="fbd1d342-6dba-40b6-a19c-02b259386254"/>
    <s v="regular"/>
    <x v="178"/>
    <s v="2021-08-04T13:02:37.746031+08:00"/>
    <s v="2021-09-04T13:02:37.746031+08:00"/>
    <s v="2021-08-04T13:02:37.746031+08:00"/>
    <x v="1"/>
    <n v="9.99"/>
    <n v="10"/>
    <m/>
    <s v="2021-08-05T12:00:09.072174+08:00"/>
    <x v="35"/>
  </r>
  <r>
    <s v="4ddffd3a-333a-417b-bc39-cf08632357ed"/>
    <s v="regular"/>
    <x v="210"/>
    <s v="2021-08-04T12:34:58.737715+08:00"/>
    <s v="2021-09-04T12:34:58.737715+08:00"/>
    <s v="2021-08-04T12:34:58.737715+08:00"/>
    <x v="1"/>
    <n v="9.99"/>
    <n v="10"/>
    <m/>
    <s v="2021-08-05T12:00:10.216808+08:00"/>
    <x v="35"/>
  </r>
  <r>
    <s v="4b2ce4db-aefe-405e-9782-0b740e9fcf36"/>
    <s v="regular"/>
    <x v="222"/>
    <s v="2021-08-04T23:15:36.476509+08:00"/>
    <s v="2021-09-04T23:15:36.476509+08:00"/>
    <s v="2021-08-04T23:15:36.476509+08:00"/>
    <x v="1"/>
    <n v="95"/>
    <n v="95.06"/>
    <m/>
    <s v="2021-08-05T12:00:11.338897+08:00"/>
    <x v="35"/>
  </r>
  <r>
    <s v="03e8a988-207e-4d09-93f2-a6f7032fe435"/>
    <s v="regular"/>
    <x v="255"/>
    <s v="2021-08-04T19:37:18.000707+08:00"/>
    <s v="2021-09-04T19:37:18.000707+08:00"/>
    <s v="2021-08-04T19:37:18.000707+08:00"/>
    <x v="1"/>
    <n v="9.99"/>
    <n v="10"/>
    <m/>
    <s v="2021-08-05T12:00:13.760671+08:00"/>
    <x v="35"/>
  </r>
  <r>
    <s v="cf166ade-b08a-4fab-aafa-720c9190785d"/>
    <s v="regular"/>
    <x v="257"/>
    <s v="2021-08-05T11:22:53.019054+08:00"/>
    <s v="2021-09-05T11:22:53.019054+08:00"/>
    <s v="2021-08-05T11:22:53.019054+08:00"/>
    <x v="1"/>
    <n v="9.99"/>
    <n v="10"/>
    <m/>
    <s v="2021-08-05T12:00:15.747876+08:00"/>
    <x v="35"/>
  </r>
  <r>
    <s v="aa236313-6794-4283-9e66-49c6712e5712"/>
    <s v="regular"/>
    <x v="332"/>
    <s v="2021-08-04T16:04:18.94254+08:00"/>
    <s v="2021-09-04T16:04:18.94254+08:00"/>
    <s v="2021-08-04T16:04:18.94254+08:00"/>
    <x v="1"/>
    <n v="9.99"/>
    <n v="10"/>
    <m/>
    <s v="2021-08-05T12:00:17.792102+08:00"/>
    <x v="35"/>
  </r>
  <r>
    <s v="05ec4d61-0c28-47da-948d-7b96f57bde3a"/>
    <s v="regular"/>
    <x v="211"/>
    <s v="2021-08-05T11:54:05.467038+08:00"/>
    <s v="2021-09-05T11:54:05.467038+08:00"/>
    <s v="2021-08-05T11:54:05.467038+08:00"/>
    <x v="1"/>
    <n v="63.53"/>
    <n v="63.58"/>
    <m/>
    <s v="2021-08-05T12:00:18.898688+08:00"/>
    <x v="35"/>
  </r>
  <r>
    <s v="a12add78-05ad-4f1e-98f4-4627a5b547b9"/>
    <s v="regular"/>
    <x v="555"/>
    <s v="2021-08-05T14:53:31.34839+08:00"/>
    <s v="2021-09-05T14:53:31.34839+08:00"/>
    <s v="2021-08-05T14:53:31.34839+08:00"/>
    <x v="1"/>
    <n v="502.71"/>
    <n v="503.21"/>
    <m/>
    <s v="2021-08-06T12:00:25.945034+08:00"/>
    <x v="35"/>
  </r>
  <r>
    <s v="ae5e6fbc-9074-4e98-a77c-9f5894c49f82"/>
    <s v="regular"/>
    <x v="556"/>
    <s v="2021-08-06T11:25:59.93139+08:00"/>
    <s v="2021-09-06T11:25:59.93139+08:00"/>
    <s v="2021-08-06T11:25:59.93139+08:00"/>
    <x v="1"/>
    <n v="58.94"/>
    <n v="59"/>
    <m/>
    <s v="2021-08-06T12:00:28.161646+08:00"/>
    <x v="35"/>
  </r>
  <r>
    <s v="a6290036-38a9-454c-8a45-0978f0ebcb9f"/>
    <s v="regular"/>
    <x v="557"/>
    <s v="2021-08-06T11:46:38.635546+08:00"/>
    <s v="2021-09-06T11:46:38.635546+08:00"/>
    <s v="2021-08-06T11:46:38.635546+08:00"/>
    <x v="1"/>
    <n v="58.94"/>
    <n v="59"/>
    <m/>
    <s v="2021-08-06T12:00:30.694904+08:00"/>
    <x v="35"/>
  </r>
  <r>
    <s v="c2a24e2b-eb8f-44a2-b1ee-651021a89ce1"/>
    <s v="regular"/>
    <x v="241"/>
    <s v="2021-11-06T15:51:31.086355+08:00"/>
    <s v="2021-12-06T15:51:31.086355+08:00"/>
    <s v="2021-11-06T15:51:31.086355+08:00"/>
    <x v="1"/>
    <n v="9.99"/>
    <n v="10"/>
    <m/>
    <s v="2021-11-07T12:00:06.571219+08:00"/>
    <x v="36"/>
  </r>
  <r>
    <s v="c1061cff-0a5a-4ef2-9aa0-7c3cc1017c1c"/>
    <s v="regular"/>
    <x v="180"/>
    <s v="2021-08-06T14:42:13.218405+08:00"/>
    <s v="2021-09-06T14:42:13.218405+08:00"/>
    <s v="2021-08-06T14:42:13.218405+08:00"/>
    <x v="4"/>
    <n v="948"/>
    <n v="948"/>
    <m/>
    <m/>
    <x v="0"/>
  </r>
  <r>
    <s v="da81d79c-f7c2-413e-b1b5-3647d52ef366"/>
    <s v="regular"/>
    <x v="510"/>
    <s v="2022-03-16T17:25:07.086347+08:00"/>
    <s v="2022-04-16T17:25:07.086347+08:00"/>
    <s v="2022-03-16T17:25:07.086347+08:00"/>
    <x v="1"/>
    <n v="200"/>
    <n v="200.2"/>
    <m/>
    <s v="2022-03-17T12:00:23.23403+08:00"/>
    <x v="26"/>
  </r>
  <r>
    <s v="332548e5-4c75-417d-91d3-321c45ff34bd"/>
    <s v="regular"/>
    <x v="114"/>
    <s v="2021-08-05T14:33:51.159594+08:00"/>
    <s v="2021-09-05T14:33:51.159594+08:00"/>
    <s v="2021-08-05T14:33:51.159594+08:00"/>
    <x v="3"/>
    <n v="49"/>
    <n v="49"/>
    <m/>
    <m/>
    <x v="0"/>
  </r>
  <r>
    <s v="295c7ee3-6548-497e-83e7-ec91242e69d5"/>
    <s v="regular"/>
    <x v="3"/>
    <s v="2021-08-06T11:08:07.401641+08:00"/>
    <s v="2021-09-06T11:08:07.401641+08:00"/>
    <s v="2021-08-06T11:08:07.401641+08:00"/>
    <x v="1"/>
    <n v="109"/>
    <n v="109.11"/>
    <m/>
    <s v="2021-08-06T12:00:02.001395+08:00"/>
    <x v="35"/>
  </r>
  <r>
    <s v="a0a2484f-8d53-4924-911e-c18ea9934674"/>
    <s v="regular"/>
    <x v="0"/>
    <s v="2021-08-06T11:32:12.803058+08:00"/>
    <s v="2021-09-06T11:32:12.803058+08:00"/>
    <s v="2021-08-06T11:32:12.803058+08:00"/>
    <x v="1"/>
    <n v="109"/>
    <n v="109.11"/>
    <m/>
    <s v="2021-08-06T12:00:04.656148+08:00"/>
    <x v="35"/>
  </r>
  <r>
    <s v="7a4b488c-209b-4772-996b-870fa5bfecd0"/>
    <s v="regular"/>
    <x v="70"/>
    <s v="2021-08-05T18:27:37.891869+08:00"/>
    <s v="2021-09-05T18:27:37.891869+08:00"/>
    <s v="2021-08-05T18:27:37.891869+08:00"/>
    <x v="1"/>
    <n v="94"/>
    <n v="94.08"/>
    <m/>
    <s v="2021-08-06T12:00:08.122519+08:00"/>
    <x v="35"/>
  </r>
  <r>
    <s v="18c14443-638c-4339-953d-a5e4a10cc4eb"/>
    <s v="regular"/>
    <x v="292"/>
    <s v="2021-08-05T16:30:36.342529+08:00"/>
    <s v="2021-09-05T16:30:36.342529+08:00"/>
    <s v="2021-08-05T16:30:36.342529+08:00"/>
    <x v="1"/>
    <n v="48.99"/>
    <n v="49"/>
    <m/>
    <s v="2021-08-06T12:00:10.50313+08:00"/>
    <x v="35"/>
  </r>
  <r>
    <s v="6e5b5fe5-c540-4563-8602-1469d4aef953"/>
    <s v="regular"/>
    <x v="328"/>
    <s v="2021-08-05T17:26:28.154842+08:00"/>
    <s v="2021-09-05T17:26:28.154842+08:00"/>
    <s v="2021-08-05T17:26:28.154842+08:00"/>
    <x v="1"/>
    <n v="48.99"/>
    <n v="49"/>
    <m/>
    <s v="2021-08-06T12:00:12.620162+08:00"/>
    <x v="35"/>
  </r>
  <r>
    <s v="03f9be9c-cae7-42fd-bf06-2ae9be7ccd1e"/>
    <s v="regular"/>
    <x v="375"/>
    <s v="2021-08-05T12:30:38.552985+08:00"/>
    <s v="2021-09-05T12:30:38.552985+08:00"/>
    <s v="2021-08-05T12:30:38.552985+08:00"/>
    <x v="1"/>
    <n v="100"/>
    <n v="100.08"/>
    <m/>
    <s v="2021-08-06T12:00:14.684866+08:00"/>
    <x v="35"/>
  </r>
  <r>
    <s v="81cd57aa-5d66-4cce-a2b9-ccd75b7680fb"/>
    <s v="regular"/>
    <x v="381"/>
    <s v="2021-08-05T15:52:39.723902+08:00"/>
    <s v="2021-09-05T15:52:39.723902+08:00"/>
    <s v="2021-08-05T15:52:39.723902+08:00"/>
    <x v="1"/>
    <n v="9.99"/>
    <n v="10"/>
    <m/>
    <s v="2021-08-06T12:00:17.223671+08:00"/>
    <x v="35"/>
  </r>
  <r>
    <s v="e9448041-d35d-46be-add7-701a4269c1b7"/>
    <s v="regular"/>
    <x v="551"/>
    <s v="2021-08-05T16:39:45.668084+08:00"/>
    <s v="2021-09-05T16:39:45.668084+08:00"/>
    <s v="2021-08-05T16:39:45.668084+08:00"/>
    <x v="1"/>
    <n v="9.99"/>
    <n v="10"/>
    <m/>
    <s v="2021-08-06T12:00:19.498225+08:00"/>
    <x v="35"/>
  </r>
  <r>
    <s v="fb1682c8-d731-4066-8f83-dd549a8ba31d"/>
    <s v="regular"/>
    <x v="552"/>
    <s v="2021-08-05T17:36:50.349683+08:00"/>
    <s v="2021-09-05T17:36:50.349683+08:00"/>
    <s v="2021-08-05T17:36:50.349683+08:00"/>
    <x v="1"/>
    <n v="167"/>
    <n v="167.17"/>
    <m/>
    <s v="2021-08-06T12:00:21.579694+08:00"/>
    <x v="35"/>
  </r>
  <r>
    <s v="b11fc252-62e6-4cda-a48e-553c0298c856"/>
    <s v="regular"/>
    <x v="182"/>
    <s v="2021-08-06T15:53:00.307428+08:00"/>
    <s v="2021-09-06T15:53:00.307428+08:00"/>
    <s v="2021-08-06T15:53:00.307428+08:00"/>
    <x v="3"/>
    <n v="49"/>
    <n v="49"/>
    <m/>
    <m/>
    <x v="0"/>
  </r>
  <r>
    <s v="98f84d3a-e3f7-4cf5-a8c8-daa23e0c2dc7"/>
    <s v="regular"/>
    <x v="181"/>
    <s v="2021-08-06T15:46:19.552416+08:00"/>
    <s v="2021-09-06T15:46:19.552416+08:00"/>
    <s v="2021-08-06T15:46:19.552416+08:00"/>
    <x v="3"/>
    <n v="9.99"/>
    <n v="10"/>
    <m/>
    <m/>
    <x v="0"/>
  </r>
  <r>
    <s v="8b37f256-f899-4fbf-b704-fef34e4e8b81"/>
    <s v="regular"/>
    <x v="217"/>
    <s v="2021-08-06T22:52:29.591061+08:00"/>
    <s v="2021-09-06T22:52:29.591061+08:00"/>
    <s v="2021-08-06T22:52:29.591061+08:00"/>
    <x v="1"/>
    <n v="9.99"/>
    <n v="10"/>
    <m/>
    <s v="2021-08-07T12:00:02.289151+08:00"/>
    <x v="35"/>
  </r>
  <r>
    <s v="8e7eaf5b-be2d-4b07-8159-01d69698548e"/>
    <s v="regular"/>
    <x v="241"/>
    <s v="2021-08-06T15:51:31.086355+08:00"/>
    <s v="2021-09-06T15:51:31.086355+08:00"/>
    <s v="2021-08-06T15:51:31.086355+08:00"/>
    <x v="1"/>
    <n v="9.99"/>
    <n v="10"/>
    <m/>
    <s v="2021-08-07T12:00:04.867683+08:00"/>
    <x v="35"/>
  </r>
  <r>
    <s v="9b49fa78-9c50-4bcb-9e0a-02b29bc21ca4"/>
    <s v="regular"/>
    <x v="243"/>
    <s v="2021-08-07T11:02:59.13012+08:00"/>
    <s v="2021-09-07T11:02:59.13012+08:00"/>
    <s v="2021-08-07T11:02:59.13012+08:00"/>
    <x v="1"/>
    <n v="577.5"/>
    <n v="578.08000000000004"/>
    <m/>
    <s v="2021-08-07T12:00:07.175687+08:00"/>
    <x v="35"/>
  </r>
  <r>
    <s v="2a2246f8-5daf-487b-964b-25f676478212"/>
    <s v="regular"/>
    <x v="295"/>
    <s v="2021-08-06T12:08:52.663479+08:00"/>
    <s v="2021-09-06T12:08:52.663479+08:00"/>
    <s v="2021-08-06T12:08:52.663479+08:00"/>
    <x v="1"/>
    <n v="60"/>
    <n v="60.06"/>
    <m/>
    <s v="2021-08-07T12:00:09.594582+08:00"/>
    <x v="35"/>
  </r>
  <r>
    <s v="b1fd8e84-932b-4207-a1b6-e3e7e22d5658"/>
    <s v="regular"/>
    <x v="114"/>
    <s v="2022-06-05T14:33:51.159594+08:00"/>
    <s v="2022-07-05T14:33:51.159594+08:00"/>
    <s v="2022-06-05T14:33:51.159594+08:00"/>
    <x v="3"/>
    <n v="49"/>
    <n v="49"/>
    <m/>
    <m/>
    <x v="0"/>
  </r>
  <r>
    <s v="a748bedc-8658-48f0-af57-ff35a213c040"/>
    <s v="regular"/>
    <x v="38"/>
    <s v="2021-08-06T12:20:25.270813+08:00"/>
    <s v="2021-09-06T12:20:25.270813+08:00"/>
    <s v="2021-08-06T12:20:25.270813+08:00"/>
    <x v="1"/>
    <n v="48.99"/>
    <n v="49"/>
    <m/>
    <s v="2021-08-07T12:00:12.739576+08:00"/>
    <x v="35"/>
  </r>
  <r>
    <s v="ce6fe1c6-06ce-44bb-b281-ab92bc4f0b7f"/>
    <s v="regular"/>
    <x v="315"/>
    <s v="2021-08-07T10:26:56.566544+08:00"/>
    <s v="2021-09-07T10:26:56.566544+08:00"/>
    <s v="2021-08-07T10:26:56.566544+08:00"/>
    <x v="1"/>
    <n v="9.99"/>
    <n v="10"/>
    <m/>
    <s v="2021-08-07T12:00:15.045561+08:00"/>
    <x v="35"/>
  </r>
  <r>
    <s v="8c22b78b-05f8-4ba1-957b-a7257def37bd"/>
    <s v="regular"/>
    <x v="330"/>
    <s v="2021-08-06T16:44:36.239277+08:00"/>
    <s v="2021-09-06T16:44:36.239277+08:00"/>
    <s v="2021-08-06T16:44:36.239277+08:00"/>
    <x v="1"/>
    <n v="48.47"/>
    <n v="48.51"/>
    <m/>
    <s v="2021-08-07T12:00:17.622111+08:00"/>
    <x v="35"/>
  </r>
  <r>
    <s v="6a498c45-c4fe-4c95-bd55-d2a9c7fa55c6"/>
    <s v="regular"/>
    <x v="558"/>
    <s v="2021-08-06T12:50:23.129089+08:00"/>
    <s v="2021-09-06T12:50:23.129089+08:00"/>
    <s v="2021-08-06T12:50:23.129089+08:00"/>
    <x v="1"/>
    <n v="49.21"/>
    <n v="49.26"/>
    <m/>
    <s v="2021-08-07T12:00:19.945952+08:00"/>
    <x v="35"/>
  </r>
  <r>
    <s v="961bd30f-0576-4e85-8e92-36f409c3172a"/>
    <s v="regular"/>
    <x v="317"/>
    <s v="2021-08-08T11:26:16.911702+08:00"/>
    <s v="2021-09-08T11:26:16.911702+08:00"/>
    <s v="2021-08-08T11:26:16.911702+08:00"/>
    <x v="1"/>
    <n v="9.99"/>
    <n v="10"/>
    <m/>
    <s v="2021-08-08T12:00:01.424668+08:00"/>
    <x v="35"/>
  </r>
  <r>
    <s v="5938eedb-c577-40ab-bbc1-cf8d4715179d"/>
    <s v="regular"/>
    <x v="348"/>
    <s v="2021-08-07T14:10:49.777121+08:00"/>
    <s v="2021-09-07T14:10:49.777121+08:00"/>
    <s v="2021-08-07T14:10:49.777121+08:00"/>
    <x v="1"/>
    <n v="124"/>
    <n v="124.11"/>
    <m/>
    <s v="2021-08-08T12:00:03.889985+08:00"/>
    <x v="35"/>
  </r>
  <r>
    <s v="9ea9eb74-4bc5-4042-9a27-133e1e3510fe"/>
    <s v="regular"/>
    <x v="390"/>
    <s v="2021-08-07T12:26:52.118637+08:00"/>
    <s v="2021-09-07T12:26:52.118637+08:00"/>
    <s v="2021-08-07T12:26:52.118637+08:00"/>
    <x v="1"/>
    <n v="39.6"/>
    <n v="39.64"/>
    <m/>
    <s v="2021-08-08T12:00:06.099898+08:00"/>
    <x v="35"/>
  </r>
  <r>
    <s v="74acdc05-f6ef-4d72-8616-f843587d7ae2"/>
    <s v="regular"/>
    <x v="17"/>
    <s v="2021-08-08T12:14:38.945442+08:00"/>
    <s v="2021-09-08T12:14:38.945442+08:00"/>
    <s v="2021-08-08T12:14:38.945442+08:00"/>
    <x v="1"/>
    <n v="130"/>
    <n v="130.13"/>
    <m/>
    <s v="2021-08-09T12:00:02.050639+08:00"/>
    <x v="35"/>
  </r>
  <r>
    <s v="aa775c12-0b3d-49ab-b7a3-ab47f147eb09"/>
    <s v="regular"/>
    <x v="331"/>
    <s v="2021-08-08T16:17:14.47253+08:00"/>
    <s v="2021-09-08T16:17:14.47253+08:00"/>
    <s v="2021-08-08T16:17:14.47253+08:00"/>
    <x v="1"/>
    <n v="37.619999999999997"/>
    <n v="37.65"/>
    <m/>
    <s v="2021-08-09T12:00:04.70464+08:00"/>
    <x v="35"/>
  </r>
  <r>
    <s v="70b0f43c-6a6f-4dd8-ad32-26d63d252bd7"/>
    <s v="regular"/>
    <x v="563"/>
    <s v="2021-08-10T10:03:07.40631+08:00"/>
    <s v="2021-09-10T10:03:07.40631+08:00"/>
    <s v="2021-08-10T10:03:07.40631+08:00"/>
    <x v="1"/>
    <n v="51.08"/>
    <n v="51.13"/>
    <m/>
    <s v="2021-08-10T10:06:24.122885+08:00"/>
    <x v="35"/>
  </r>
  <r>
    <s v="ca8dc0e7-85de-4e49-8375-a4858693cb6c"/>
    <s v="regular"/>
    <x v="243"/>
    <s v="2021-11-07T11:02:59.13012+08:00"/>
    <s v="2021-12-07T11:02:59.13012+08:00"/>
    <s v="2021-11-07T11:02:59.13012+08:00"/>
    <x v="1"/>
    <n v="577.5"/>
    <n v="578.08000000000004"/>
    <m/>
    <s v="2021-11-07T12:00:09.336979+08:00"/>
    <x v="36"/>
  </r>
  <r>
    <s v="2d7fe672-9123-4e28-be43-5c9c88c43485"/>
    <s v="regular"/>
    <x v="573"/>
    <s v="2022-03-17T11:05:50.686918+08:00"/>
    <s v="2022-04-17T11:05:50.686918+08:00"/>
    <s v="2022-03-17T11:05:50.686918+08:00"/>
    <x v="1"/>
    <n v="200"/>
    <n v="200.2"/>
    <m/>
    <s v="2022-03-17T12:00:25.924885+08:00"/>
    <x v="26"/>
  </r>
  <r>
    <s v="c01282b5-d1bc-4419-bbf7-99bd869eeb22"/>
    <s v="regular"/>
    <x v="93"/>
    <s v="2020-11-12T11:48:54.840868+08:00"/>
    <s v="2020-12-12T11:48:54.840868+08:00"/>
    <s v="2020-11-12T11:48:54.840868+08:00"/>
    <x v="4"/>
    <n v="79"/>
    <n v="79"/>
    <m/>
    <m/>
    <x v="0"/>
  </r>
  <r>
    <s v="8f7d8a8a-9859-4e8e-8d6e-6e88a5f2517d"/>
    <s v="regular"/>
    <x v="318"/>
    <s v="2021-08-09T12:31:13.03456+08:00"/>
    <s v="2021-09-09T12:31:13.03456+08:00"/>
    <s v="2021-08-09T12:31:13.03456+08:00"/>
    <x v="3"/>
    <n v="39"/>
    <n v="39"/>
    <m/>
    <m/>
    <x v="0"/>
  </r>
  <r>
    <s v="f55af1d5-849b-4b6c-823f-24069057dc0a"/>
    <s v="regular"/>
    <x v="234"/>
    <s v="2021-08-09T18:57:11.631772+08:00"/>
    <s v="2021-09-09T18:57:11.631772+08:00"/>
    <s v="2021-08-09T18:57:11.631772+08:00"/>
    <x v="3"/>
    <n v="79"/>
    <n v="79"/>
    <m/>
    <m/>
    <x v="0"/>
  </r>
  <r>
    <s v="dd68757f-b204-4629-9e3c-c199dac57025"/>
    <s v="regular"/>
    <x v="233"/>
    <s v="2021-08-09T18:55:02.708083+08:00"/>
    <s v="2021-09-09T18:55:02.708083+08:00"/>
    <s v="2021-08-09T18:55:02.708083+08:00"/>
    <x v="3"/>
    <n v="79"/>
    <n v="79"/>
    <m/>
    <m/>
    <x v="0"/>
  </r>
  <r>
    <s v="fd175e86-60d3-43cb-bf96-1fbbbde5d6da"/>
    <s v="regular"/>
    <x v="232"/>
    <s v="2021-08-09T18:53:30.796196+08:00"/>
    <s v="2021-09-09T18:53:30.796196+08:00"/>
    <s v="2021-08-09T18:53:30.796196+08:00"/>
    <x v="3"/>
    <n v="79"/>
    <n v="79"/>
    <m/>
    <m/>
    <x v="0"/>
  </r>
  <r>
    <s v="668cdec7-9ef0-4dd4-8eaf-177d9eefe521"/>
    <s v="regular"/>
    <x v="231"/>
    <s v="2021-08-09T18:51:24.651833+08:00"/>
    <s v="2021-09-09T18:51:24.651833+08:00"/>
    <s v="2021-08-09T18:51:24.651833+08:00"/>
    <x v="3"/>
    <n v="79"/>
    <n v="79"/>
    <m/>
    <m/>
    <x v="0"/>
  </r>
  <r>
    <s v="7b400a83-8bf8-47ea-b3e3-a5961918e050"/>
    <s v="regular"/>
    <x v="230"/>
    <s v="2021-08-09T18:49:09.557858+08:00"/>
    <s v="2021-09-09T18:49:09.557858+08:00"/>
    <s v="2021-08-09T18:49:09.557858+08:00"/>
    <x v="3"/>
    <n v="79"/>
    <n v="79"/>
    <m/>
    <m/>
    <x v="0"/>
  </r>
  <r>
    <s v="ccd3ae0a-d65a-4740-9ef9-7c0aebf57874"/>
    <s v="regular"/>
    <x v="229"/>
    <s v="2021-08-09T18:47:05.21333+08:00"/>
    <s v="2021-09-09T18:47:05.21333+08:00"/>
    <s v="2021-08-09T18:47:05.21333+08:00"/>
    <x v="3"/>
    <n v="79"/>
    <n v="79"/>
    <m/>
    <m/>
    <x v="0"/>
  </r>
  <r>
    <s v="309cbd09-ec9c-4836-a2bf-6046c267435b"/>
    <s v="regular"/>
    <x v="228"/>
    <s v="2021-08-09T18:43:22.18092+08:00"/>
    <s v="2021-09-09T18:43:22.18092+08:00"/>
    <s v="2021-08-09T18:43:22.18092+08:00"/>
    <x v="3"/>
    <n v="79"/>
    <n v="79"/>
    <m/>
    <m/>
    <x v="0"/>
  </r>
  <r>
    <s v="b5b5933c-c309-43f5-a387-8eef1f66bbf2"/>
    <s v="regular"/>
    <x v="236"/>
    <s v="2021-08-09T18:40:40.523885+08:00"/>
    <s v="2021-09-09T18:40:40.523885+08:00"/>
    <s v="2021-08-09T18:40:40.523885+08:00"/>
    <x v="3"/>
    <n v="79"/>
    <n v="79"/>
    <m/>
    <m/>
    <x v="0"/>
  </r>
  <r>
    <s v="e6f19b9d-f7a5-4cb1-a327-90033a0d9066"/>
    <s v="regular"/>
    <x v="275"/>
    <s v="2021-08-09T18:37:19.646262+08:00"/>
    <s v="2021-09-09T18:37:19.646262+08:00"/>
    <s v="2021-08-09T18:37:19.646262+08:00"/>
    <x v="3"/>
    <n v="79"/>
    <n v="79"/>
    <m/>
    <m/>
    <x v="0"/>
  </r>
  <r>
    <s v="f497341a-7364-4273-8005-bed080c38411"/>
    <s v="regular"/>
    <x v="272"/>
    <s v="2021-08-09T18:29:19.161039+08:00"/>
    <s v="2021-09-09T18:29:19.161039+08:00"/>
    <s v="2021-08-09T18:29:19.161039+08:00"/>
    <x v="3"/>
    <n v="79"/>
    <n v="79"/>
    <m/>
    <m/>
    <x v="0"/>
  </r>
  <r>
    <s v="a6d27752-e93e-4a46-a5df-43ebdd22fd51"/>
    <s v="regular"/>
    <x v="249"/>
    <s v="2021-08-09T16:07:45.624314+08:00"/>
    <s v="2021-09-09T16:07:45.624314+08:00"/>
    <s v="2021-08-09T16:07:45.624314+08:00"/>
    <x v="1"/>
    <n v="9.99"/>
    <n v="10"/>
    <m/>
    <s v="2021-08-10T12:00:01.676488+08:00"/>
    <x v="35"/>
  </r>
  <r>
    <s v="2bc75d24-1172-4cb2-9624-40234602b239"/>
    <s v="regular"/>
    <x v="235"/>
    <s v="2021-08-09T22:36:08.204995+08:00"/>
    <s v="2021-09-09T22:36:08.204995+08:00"/>
    <s v="2021-08-09T22:36:08.204995+08:00"/>
    <x v="1"/>
    <n v="162"/>
    <n v="162.16"/>
    <m/>
    <s v="2021-08-10T12:00:03.010403+08:00"/>
    <x v="35"/>
  </r>
  <r>
    <s v="e2d043a4-b81e-4eda-bd96-a2bc7df3e907"/>
    <s v="regular"/>
    <x v="227"/>
    <s v="2021-08-09T15:56:33.624941+08:00"/>
    <s v="2021-09-09T15:56:33.624941+08:00"/>
    <s v="2021-08-09T15:56:33.624941+08:00"/>
    <x v="1"/>
    <n v="135.44"/>
    <n v="135.58000000000001"/>
    <m/>
    <s v="2021-08-10T12:00:05.935959+08:00"/>
    <x v="35"/>
  </r>
  <r>
    <s v="99e67d90-4a2e-4d90-9ff6-4a819ef68723"/>
    <s v="regular"/>
    <x v="319"/>
    <s v="2021-08-09T19:03:02.923659+08:00"/>
    <s v="2021-09-09T19:03:02.923659+08:00"/>
    <s v="2021-08-09T19:03:02.923659+08:00"/>
    <x v="1"/>
    <n v="48.99"/>
    <n v="49"/>
    <m/>
    <s v="2021-08-10T12:00:08.891711+08:00"/>
    <x v="35"/>
  </r>
  <r>
    <s v="cb699dfc-06be-4915-92cf-4682c250f294"/>
    <s v="regular"/>
    <x v="377"/>
    <s v="2021-08-09T16:37:56.14229+08:00"/>
    <s v="2021-09-09T16:37:56.14229+08:00"/>
    <s v="2021-08-09T16:37:56.14229+08:00"/>
    <x v="1"/>
    <n v="200"/>
    <n v="200.17"/>
    <m/>
    <s v="2021-08-10T12:00:12.075826+08:00"/>
    <x v="35"/>
  </r>
  <r>
    <s v="6ee99ae2-e0ce-4960-bcec-04fbb196f047"/>
    <s v="regular"/>
    <x v="378"/>
    <s v="2021-08-09T16:41:18.671117+08:00"/>
    <s v="2021-09-09T16:41:18.671117+08:00"/>
    <s v="2021-08-09T16:41:18.671117+08:00"/>
    <x v="1"/>
    <n v="356"/>
    <n v="356.3"/>
    <m/>
    <s v="2021-08-10T12:00:14.493786+08:00"/>
    <x v="35"/>
  </r>
  <r>
    <s v="f63ce12f-1a8b-40d1-aff8-7f55e1212e2a"/>
    <s v="regular"/>
    <x v="379"/>
    <s v="2021-08-10T01:22:22.80618+08:00"/>
    <s v="2021-09-10T01:22:22.80618+08:00"/>
    <s v="2021-08-10T01:22:22.80618+08:00"/>
    <x v="1"/>
    <n v="90.76"/>
    <n v="90.84"/>
    <m/>
    <s v="2021-08-10T12:00:17.078155+08:00"/>
    <x v="35"/>
  </r>
  <r>
    <s v="af92e1a0-59cd-43a2-9456-5759fe18b249"/>
    <s v="regular"/>
    <x v="574"/>
    <s v="2021-08-11T11:37:21.082594+08:00"/>
    <s v="2021-09-11T11:37:21.082594+08:00"/>
    <s v="2021-08-11T11:37:21.082594+08:00"/>
    <x v="1"/>
    <n v="371"/>
    <n v="371.37"/>
    <m/>
    <s v="2021-08-11T11:40:39.45458+08:00"/>
    <x v="35"/>
  </r>
  <r>
    <s v="207eb48b-9cda-46f1-9de8-910f100bb224"/>
    <s v="regular"/>
    <x v="575"/>
    <s v="2021-08-11T11:37:21.063392+08:00"/>
    <s v="2021-09-11T11:37:21.063392+08:00"/>
    <s v="2021-08-11T11:37:21.063392+08:00"/>
    <x v="1"/>
    <n v="200"/>
    <n v="200.2"/>
    <m/>
    <s v="2021-08-11T11:40:48.15084+08:00"/>
    <x v="35"/>
  </r>
  <r>
    <s v="f163c7f2-3d75-4021-859b-4b93bc6de02e"/>
    <s v="regular"/>
    <x v="81"/>
    <s v="2021-08-10T13:49:07.388308+08:00"/>
    <s v="2021-09-10T13:49:07.388308+08:00"/>
    <s v="2021-08-10T13:49:07.388308+08:00"/>
    <x v="1"/>
    <n v="48.99"/>
    <n v="49"/>
    <m/>
    <s v="2021-08-11T12:00:03.352357+08:00"/>
    <x v="35"/>
  </r>
  <r>
    <s v="3ae70b63-f064-437c-b413-ef875239130b"/>
    <s v="regular"/>
    <x v="90"/>
    <s v="2021-08-10T14:11:57.029211+08:00"/>
    <s v="2021-09-10T14:11:57.029211+08:00"/>
    <s v="2021-08-10T14:11:57.029211+08:00"/>
    <x v="1"/>
    <n v="9.99"/>
    <n v="10"/>
    <m/>
    <s v="2021-08-11T12:00:05.919676+08:00"/>
    <x v="35"/>
  </r>
  <r>
    <s v="ad294786-789f-426c-89b9-b55395b951d2"/>
    <s v="regular"/>
    <x v="104"/>
    <s v="2021-08-10T14:58:19.567218+08:00"/>
    <s v="2021-09-10T14:58:19.567218+08:00"/>
    <s v="2021-08-10T14:58:19.567218+08:00"/>
    <x v="1"/>
    <n v="117"/>
    <n v="117.12"/>
    <m/>
    <s v="2021-08-11T12:00:09.221019+08:00"/>
    <x v="35"/>
  </r>
  <r>
    <s v="4ed973a8-2033-4125-a209-a5e55bec5c0f"/>
    <s v="regular"/>
    <x v="175"/>
    <s v="2021-08-10T16:05:09.819238+08:00"/>
    <s v="2021-09-10T16:05:09.819238+08:00"/>
    <s v="2021-08-10T16:05:09.819238+08:00"/>
    <x v="1"/>
    <n v="9.99"/>
    <n v="10"/>
    <m/>
    <s v="2021-08-11T12:00:11.79933+08:00"/>
    <x v="35"/>
  </r>
  <r>
    <s v="6ca22471-0bf1-40b9-a0be-ca6a91b496b9"/>
    <s v="regular"/>
    <x v="205"/>
    <s v="2021-08-10T17:31:55.613755+08:00"/>
    <s v="2021-09-10T17:31:55.613755+08:00"/>
    <s v="2021-08-10T17:31:55.613755+08:00"/>
    <x v="1"/>
    <n v="25.54"/>
    <n v="25.57"/>
    <m/>
    <s v="2021-08-11T12:00:14.3227+08:00"/>
    <x v="35"/>
  </r>
  <r>
    <s v="40b17944-1f12-4681-8096-964a24f212a7"/>
    <s v="regular"/>
    <x v="321"/>
    <s v="2021-08-10T15:53:49.965781+08:00"/>
    <s v="2021-09-10T15:53:49.965781+08:00"/>
    <s v="2021-08-10T15:53:49.965781+08:00"/>
    <x v="1"/>
    <n v="48.99"/>
    <n v="49"/>
    <m/>
    <s v="2021-08-11T12:00:16.764453+08:00"/>
    <x v="35"/>
  </r>
  <r>
    <s v="c5d875d1-1ee9-4b74-8868-0ed9a6201bfd"/>
    <s v="regular"/>
    <x v="295"/>
    <s v="2021-11-06T12:08:52.663479+08:00"/>
    <s v="2021-12-06T12:08:52.663479+08:00"/>
    <s v="2021-11-06T12:08:52.663479+08:00"/>
    <x v="1"/>
    <n v="60"/>
    <n v="60.06"/>
    <m/>
    <s v="2021-11-07T12:00:11.916372+08:00"/>
    <x v="36"/>
  </r>
  <r>
    <s v="5446170e-25a6-4dd3-b4f9-005527702ff0"/>
    <s v="regular"/>
    <x v="92"/>
    <s v="2021-08-12T11:39:58.659236+08:00"/>
    <s v="2021-09-12T11:39:58.659236+08:00"/>
    <s v="2021-08-12T11:39:58.659236+08:00"/>
    <x v="3"/>
    <n v="79"/>
    <n v="79"/>
    <m/>
    <m/>
    <x v="0"/>
  </r>
  <r>
    <s v="c4636604-6694-4115-a447-7bd52be14260"/>
    <s v="regular"/>
    <x v="318"/>
    <s v="2022-01-09T12:31:13.03456+08:00"/>
    <s v="2022-02-09T12:31:13.03456+08:00"/>
    <s v="2022-01-09T12:31:13.03456+08:00"/>
    <x v="3"/>
    <n v="39"/>
    <n v="39"/>
    <m/>
    <m/>
    <x v="0"/>
  </r>
  <r>
    <s v="e3401265-e3fd-4efd-902a-f5a534089f17"/>
    <s v="regular"/>
    <x v="91"/>
    <s v="2021-08-11T19:58:59.030727+08:00"/>
    <s v="2021-09-11T19:58:59.030727+08:00"/>
    <s v="2021-08-11T19:58:59.030727+08:00"/>
    <x v="1"/>
    <n v="79"/>
    <n v="79"/>
    <m/>
    <s v="2021-08-12T12:00:11.064305+08:00"/>
    <x v="35"/>
  </r>
  <r>
    <s v="4672bc28-a33f-477c-894e-d2a90eb9b4cc"/>
    <s v="regular"/>
    <x v="559"/>
    <s v="2021-08-11T13:55:26.711441+08:00"/>
    <s v="2021-09-11T13:55:26.711441+08:00"/>
    <s v="2021-08-11T13:55:26.711441+08:00"/>
    <x v="1"/>
    <n v="200"/>
    <n v="200.2"/>
    <m/>
    <s v="2021-08-12T12:00:17.424704+08:00"/>
    <x v="35"/>
  </r>
  <r>
    <s v="fc7d4d1e-11d6-45a6-ae70-54267557c214"/>
    <s v="regular"/>
    <x v="93"/>
    <s v="2021-08-12T11:48:54.840868+08:00"/>
    <s v="2021-09-12T11:48:54.840868+08:00"/>
    <s v="2021-08-12T11:48:54.840868+08:00"/>
    <x v="4"/>
    <n v="79"/>
    <n v="79"/>
    <m/>
    <m/>
    <x v="0"/>
  </r>
  <r>
    <s v="5cfdbc7f-2532-44d5-8d8c-652e3d8e6c14"/>
    <s v="regular"/>
    <x v="220"/>
    <s v="2021-08-12T22:44:05.544491+08:00"/>
    <s v="2021-09-12T22:44:05.544491+08:00"/>
    <s v="2021-08-12T22:44:05.544491+08:00"/>
    <x v="1"/>
    <n v="328"/>
    <n v="328.33"/>
    <m/>
    <s v="2021-08-13T12:00:02.089462+08:00"/>
    <x v="35"/>
  </r>
  <r>
    <s v="b42971da-ab4d-430a-8d0c-9b91b4756744"/>
    <s v="regular"/>
    <x v="350"/>
    <s v="2021-08-12T18:09:39.951042+08:00"/>
    <s v="2021-09-12T18:09:39.951042+08:00"/>
    <s v="2021-08-12T18:09:39.951042+08:00"/>
    <x v="1"/>
    <n v="81.33"/>
    <n v="81.400000000000006"/>
    <m/>
    <s v="2021-08-13T12:00:04.626268+08:00"/>
    <x v="35"/>
  </r>
  <r>
    <s v="2ad83019-3a6c-44bb-b692-f90f17437457"/>
    <s v="regular"/>
    <x v="441"/>
    <s v="2021-08-12T12:29:53.20317+08:00"/>
    <s v="2021-09-12T12:29:53.20317+08:00"/>
    <s v="2021-08-12T12:29:53.20317+08:00"/>
    <x v="1"/>
    <n v="49.73"/>
    <n v="49.78"/>
    <m/>
    <s v="2021-08-13T12:00:07.875106+08:00"/>
    <x v="35"/>
  </r>
  <r>
    <s v="3a0e3863-b64a-444d-9ebb-9cd7b0cd7d8b"/>
    <s v="regular"/>
    <x v="8"/>
    <s v="2021-08-13T16:56:26.736027+08:00"/>
    <s v="2021-09-13T16:56:26.736027+08:00"/>
    <s v="2021-08-13T16:56:26.736027+08:00"/>
    <x v="1"/>
    <n v="162.5"/>
    <n v="162.63999999999999"/>
    <m/>
    <s v="2021-08-14T12:00:02.0374+08:00"/>
    <x v="35"/>
  </r>
  <r>
    <s v="13d4f1e3-be2e-48ca-8e74-53e3c793d118"/>
    <s v="regular"/>
    <x v="11"/>
    <s v="2021-08-13T15:10:47.578737+08:00"/>
    <s v="2021-09-13T15:10:47.578737+08:00"/>
    <s v="2021-08-13T15:10:47.578737+08:00"/>
    <x v="1"/>
    <n v="143"/>
    <n v="143.13999999999999"/>
    <m/>
    <s v="2021-08-14T12:00:04.919025+08:00"/>
    <x v="35"/>
  </r>
  <r>
    <s v="7e758602-82fb-40a6-a370-cd5e9c167044"/>
    <s v="regular"/>
    <x v="306"/>
    <s v="2021-08-13T20:31:50.988582+08:00"/>
    <s v="2021-09-13T20:31:50.988582+08:00"/>
    <s v="2021-08-13T20:31:50.988582+08:00"/>
    <x v="1"/>
    <n v="9.99"/>
    <n v="10"/>
    <m/>
    <s v="2021-08-14T12:00:06.111009+08:00"/>
    <x v="35"/>
  </r>
  <r>
    <s v="47de752b-a736-4315-84c4-35bfa9669e5a"/>
    <s v="regular"/>
    <x v="85"/>
    <s v="2021-08-14T11:12:11.927708+08:00"/>
    <s v="2021-09-14T11:12:11.927708+08:00"/>
    <s v="2021-08-14T11:12:11.927708+08:00"/>
    <x v="1"/>
    <n v="9.99"/>
    <n v="10"/>
    <m/>
    <s v="2021-08-14T12:00:09.508564+08:00"/>
    <x v="35"/>
  </r>
  <r>
    <s v="baf1e863-a967-4ab7-8f04-f1886c137a5c"/>
    <s v="regular"/>
    <x v="18"/>
    <s v="2021-08-14T17:31:42.891716+08:00"/>
    <s v="2021-09-14T17:31:42.891716+08:00"/>
    <s v="2021-08-14T17:31:42.891716+08:00"/>
    <x v="1"/>
    <n v="189"/>
    <n v="189.19"/>
    <m/>
    <s v="2021-08-15T12:00:01.640223+08:00"/>
    <x v="35"/>
  </r>
  <r>
    <s v="666d3dd9-f76f-48a9-a7fd-36445f857e41"/>
    <s v="regular"/>
    <x v="19"/>
    <s v="2021-08-15T00:59:20.049225+08:00"/>
    <s v="2021-09-15T00:59:20.049225+08:00"/>
    <s v="2021-08-15T00:59:20.049225+08:00"/>
    <x v="1"/>
    <n v="119"/>
    <n v="119.12"/>
    <m/>
    <s v="2021-08-15T12:00:04.925472+08:00"/>
    <x v="35"/>
  </r>
  <r>
    <s v="e15067e6-5560-45a1-90e1-b4175c3705a8"/>
    <s v="regular"/>
    <x v="323"/>
    <s v="2021-08-14T12:00:00.930105+08:00"/>
    <s v="2021-09-14T12:00:00.930105+08:00"/>
    <s v="2021-08-14T12:00:00.930105+08:00"/>
    <x v="1"/>
    <n v="64.209999999999994"/>
    <n v="64.260000000000005"/>
    <m/>
    <s v="2021-08-15T12:00:06.273613+08:00"/>
    <x v="35"/>
  </r>
  <r>
    <s v="efdd6f85-2508-4925-b706-437a82211baa"/>
    <s v="regular"/>
    <x v="29"/>
    <s v="2021-08-15T12:19:12.916694+08:00"/>
    <s v="2021-09-15T12:19:12.916694+08:00"/>
    <s v="2021-08-15T12:19:12.916694+08:00"/>
    <x v="1"/>
    <n v="417.5"/>
    <n v="417.92"/>
    <m/>
    <s v="2021-08-16T12:00:01.9975+08:00"/>
    <x v="35"/>
  </r>
  <r>
    <s v="d2f5fc52-0996-4cbf-9315-259944382607"/>
    <s v="regular"/>
    <x v="30"/>
    <s v="2021-08-15T16:47:32.580357+08:00"/>
    <s v="2021-09-15T16:47:32.580357+08:00"/>
    <s v="2021-08-15T16:47:32.580357+08:00"/>
    <x v="1"/>
    <n v="771.4"/>
    <n v="772.17"/>
    <m/>
    <s v="2021-08-16T12:00:04.272419+08:00"/>
    <x v="35"/>
  </r>
  <r>
    <s v="9384192f-43f1-4717-9310-1467cdb18b47"/>
    <s v="regular"/>
    <x v="334"/>
    <s v="2021-08-15T15:41:06.334524+08:00"/>
    <s v="2021-09-15T15:41:06.334524+08:00"/>
    <s v="2021-08-15T15:41:06.334524+08:00"/>
    <x v="1"/>
    <n v="9.99"/>
    <n v="10"/>
    <m/>
    <s v="2021-08-16T12:00:06.495124+08:00"/>
    <x v="35"/>
  </r>
  <r>
    <s v="db5de3ef-2521-4dc7-a8f7-e6330e6678ac"/>
    <s v="regular"/>
    <x v="335"/>
    <s v="2021-08-15T18:01:54.37129+08:00"/>
    <s v="2021-09-15T18:01:54.37129+08:00"/>
    <s v="2021-08-15T18:01:54.37129+08:00"/>
    <x v="1"/>
    <n v="48.99"/>
    <n v="49"/>
    <m/>
    <s v="2021-08-16T12:00:08.913836+08:00"/>
    <x v="35"/>
  </r>
  <r>
    <s v="f7a19814-8020-4868-9fd1-8a8a48e481c7"/>
    <s v="regular"/>
    <x v="336"/>
    <s v="2021-08-15T18:21:34.849068+08:00"/>
    <s v="2021-09-15T18:21:34.849068+08:00"/>
    <s v="2021-08-15T18:21:34.849068+08:00"/>
    <x v="1"/>
    <n v="9.99"/>
    <n v="10"/>
    <m/>
    <s v="2021-08-16T12:00:11.249416+08:00"/>
    <x v="35"/>
  </r>
  <r>
    <s v="97097690-eb73-4458-bcb1-f85daa1dbf9d"/>
    <s v="regular"/>
    <x v="344"/>
    <s v="2021-08-15T15:12:48.119349+08:00"/>
    <s v="2021-09-15T15:12:48.119349+08:00"/>
    <s v="2021-08-15T15:12:48.119349+08:00"/>
    <x v="1"/>
    <n v="48.99"/>
    <n v="49"/>
    <m/>
    <s v="2021-08-16T12:00:13.512068+08:00"/>
    <x v="35"/>
  </r>
  <r>
    <s v="8c2fc720-12c2-432c-845f-907f968d705d"/>
    <s v="regular"/>
    <x v="368"/>
    <s v="2021-08-15T17:09:51.22376+08:00"/>
    <s v="2021-09-15T17:09:51.22376+08:00"/>
    <s v="2021-08-15T17:09:51.22376+08:00"/>
    <x v="1"/>
    <n v="64.209999999999994"/>
    <n v="64.260000000000005"/>
    <m/>
    <s v="2021-08-16T12:00:15.792146+08:00"/>
    <x v="35"/>
  </r>
  <r>
    <s v="da2be1f4-3427-4706-afce-4cdaa8fdbb5d"/>
    <s v="regular"/>
    <x v="391"/>
    <s v="2021-08-15T16:35:12.216127+08:00"/>
    <s v="2021-09-15T16:35:12.216127+08:00"/>
    <s v="2021-08-15T16:35:12.216127+08:00"/>
    <x v="1"/>
    <n v="9.99"/>
    <n v="10"/>
    <m/>
    <s v="2021-08-16T12:00:18.055164+08:00"/>
    <x v="35"/>
  </r>
  <r>
    <s v="681bb3c0-3bbc-4440-ab89-e5b213ee79d0"/>
    <s v="regular"/>
    <x v="480"/>
    <s v="2021-08-15T16:08:26.505721+08:00"/>
    <s v="2021-09-15T16:08:26.505721+08:00"/>
    <s v="2021-08-15T16:08:26.505721+08:00"/>
    <x v="1"/>
    <n v="93.28"/>
    <n v="93.37"/>
    <m/>
    <s v="2021-08-16T12:00:20.29642+08:00"/>
    <x v="35"/>
  </r>
  <r>
    <s v="6fada668-dd90-47df-99d4-374d2f2e202a"/>
    <s v="regular"/>
    <x v="121"/>
    <s v="2021-08-17T10:17:30.415302+08:00"/>
    <s v="2021-09-17T10:17:30.415302+08:00"/>
    <s v="2021-08-17T10:17:30.415302+08:00"/>
    <x v="1"/>
    <n v="97"/>
    <n v="97.08"/>
    <m/>
    <s v="2021-08-17T12:00:19.739483+08:00"/>
    <x v="35"/>
  </r>
  <r>
    <s v="47ff05a4-708b-484a-95ee-a428b1055e3f"/>
    <s v="regular"/>
    <x v="1"/>
    <s v="2021-08-16T14:31:12.603067+08:00"/>
    <s v="2021-09-16T14:31:12.603067+08:00"/>
    <s v="2021-08-16T14:31:12.603067+08:00"/>
    <x v="1"/>
    <n v="200"/>
    <n v="200.2"/>
    <m/>
    <s v="2021-08-17T12:00:22.495357+08:00"/>
    <x v="35"/>
  </r>
  <r>
    <s v="68475b4a-966f-45eb-a69e-8462f604e528"/>
    <s v="regular"/>
    <x v="509"/>
    <s v="2021-08-16T17:29:41.294415+08:00"/>
    <s v="2021-09-16T17:29:41.294415+08:00"/>
    <s v="2021-08-16T17:29:41.294415+08:00"/>
    <x v="1"/>
    <n v="200"/>
    <n v="200.2"/>
    <m/>
    <s v="2021-08-17T12:00:23.577885+08:00"/>
    <x v="35"/>
  </r>
  <r>
    <s v="4a969e64-8588-405a-b4f5-9c64a9fa47f3"/>
    <s v="regular"/>
    <x v="510"/>
    <s v="2021-08-16T17:25:07.086347+08:00"/>
    <s v="2021-09-16T17:25:07.086347+08:00"/>
    <s v="2021-08-16T17:25:07.086347+08:00"/>
    <x v="1"/>
    <n v="200"/>
    <n v="200.2"/>
    <m/>
    <s v="2021-08-17T12:00:25.902247+08:00"/>
    <x v="35"/>
  </r>
  <r>
    <s v="b67d3c7b-5319-4d44-991d-d7820696a2d3"/>
    <s v="regular"/>
    <x v="372"/>
    <s v="2021-08-16T18:22:54.58602+08:00"/>
    <s v="2021-09-16T18:22:54.58602+08:00"/>
    <s v="2021-08-16T18:22:54.58602+08:00"/>
    <x v="3"/>
    <n v="39"/>
    <n v="39"/>
    <m/>
    <m/>
    <x v="0"/>
  </r>
  <r>
    <s v="6291eb88-cb3e-4a01-bf3a-5d867a8e7d80"/>
    <s v="regular"/>
    <x v="369"/>
    <s v="2021-08-16T16:37:03.783601+08:00"/>
    <s v="2021-09-16T16:37:03.783601+08:00"/>
    <s v="2021-08-16T16:37:03.783601+08:00"/>
    <x v="3"/>
    <n v="39"/>
    <n v="39"/>
    <m/>
    <m/>
    <x v="0"/>
  </r>
  <r>
    <s v="7f5f184c-a11b-47aa-9e74-104c9056cb5d"/>
    <s v="regular"/>
    <x v="576"/>
    <s v="2022-03-17T13:13:24.406426+08:00"/>
    <s v="2022-04-17T13:13:24.406426+08:00"/>
    <s v="2022-03-17T13:13:24.406426+08:00"/>
    <x v="1"/>
    <n v="59.68"/>
    <n v="59.74"/>
    <m/>
    <s v="2022-03-17T13:15:27.059825+08:00"/>
    <x v="26"/>
  </r>
  <r>
    <s v="c9309f91-cd14-4e88-93f8-613432634a19"/>
    <s v="regular"/>
    <x v="47"/>
    <s v="2021-08-16T17:20:46.546465+08:00"/>
    <s v="2021-09-16T17:20:46.546465+08:00"/>
    <s v="2021-08-16T17:20:46.546465+08:00"/>
    <x v="1"/>
    <n v="58"/>
    <n v="58.05"/>
    <m/>
    <s v="2021-08-17T12:00:01.637768+08:00"/>
    <x v="35"/>
  </r>
  <r>
    <s v="18388ff8-4422-46b6-a23e-1735e66e0035"/>
    <s v="regular"/>
    <x v="53"/>
    <s v="2021-08-17T10:56:13.916513+08:00"/>
    <s v="2021-09-17T10:56:13.916513+08:00"/>
    <s v="2021-08-17T10:56:13.916513+08:00"/>
    <x v="1"/>
    <n v="9.99"/>
    <n v="10"/>
    <m/>
    <s v="2021-08-17T12:00:07.101274+08:00"/>
    <x v="35"/>
  </r>
  <r>
    <s v="220393c1-0735-4cd5-917f-337a795fbabb"/>
    <s v="regular"/>
    <x v="54"/>
    <s v="2021-08-16T12:13:27.080764+08:00"/>
    <s v="2021-09-16T12:13:27.080764+08:00"/>
    <s v="2021-08-16T12:13:27.080764+08:00"/>
    <x v="1"/>
    <n v="48.99"/>
    <n v="49"/>
    <m/>
    <s v="2021-08-17T12:00:09.454276+08:00"/>
    <x v="35"/>
  </r>
  <r>
    <s v="f92df6e5-1379-4ac1-bf1b-3a5677e2749a"/>
    <s v="regular"/>
    <x v="57"/>
    <s v="2021-08-16T13:11:59.10755+08:00"/>
    <s v="2021-09-16T13:11:59.10755+08:00"/>
    <s v="2021-08-16T13:11:59.10755+08:00"/>
    <x v="1"/>
    <n v="48.99"/>
    <n v="49"/>
    <m/>
    <s v="2021-08-17T12:00:11.90443+08:00"/>
    <x v="35"/>
  </r>
  <r>
    <s v="9dbaac30-09b9-4efa-979c-c83589f95760"/>
    <s v="regular"/>
    <x v="58"/>
    <s v="2021-08-16T13:18:26.861758+08:00"/>
    <s v="2021-09-16T13:18:26.861758+08:00"/>
    <s v="2021-08-16T13:18:26.861758+08:00"/>
    <x v="1"/>
    <n v="48.99"/>
    <n v="49"/>
    <m/>
    <s v="2021-08-17T12:00:14.508286+08:00"/>
    <x v="35"/>
  </r>
  <r>
    <s v="a88ab827-706d-4937-8413-79bf59dfd60e"/>
    <s v="regular"/>
    <x v="59"/>
    <s v="2021-08-16T13:32:37.86014+08:00"/>
    <s v="2021-09-16T13:32:37.86014+08:00"/>
    <s v="2021-08-16T13:32:37.86014+08:00"/>
    <x v="1"/>
    <n v="9.99"/>
    <n v="10"/>
    <m/>
    <s v="2021-08-17T12:00:17.161069+08:00"/>
    <x v="35"/>
  </r>
  <r>
    <s v="9318c6fb-59cb-49ba-ade2-f2d99d71b3ba"/>
    <s v="regular"/>
    <x v="577"/>
    <s v="2021-08-18T10:36:49.650969+08:00"/>
    <s v="2021-09-18T10:36:49.650969+08:00"/>
    <s v="2021-08-18T10:36:49.650969+08:00"/>
    <x v="1"/>
    <n v="244"/>
    <n v="244.24"/>
    <m/>
    <s v="2021-08-18T10:43:47.781107+08:00"/>
    <x v="35"/>
  </r>
  <r>
    <s v="b6e612f2-62f7-413b-aba9-f9d283ac417a"/>
    <s v="regular"/>
    <x v="81"/>
    <s v="2021-09-10T13:49:07.388308+08:00"/>
    <s v="2021-10-10T13:49:07.388308+08:00"/>
    <s v="2021-09-10T13:49:07.388308+08:00"/>
    <x v="1"/>
    <n v="48.99"/>
    <n v="49"/>
    <m/>
    <s v="2021-09-11T12:00:02.074098+08:00"/>
    <x v="27"/>
  </r>
  <r>
    <s v="53e7fbd5-5fa6-4aa7-a249-5c505eef3a72"/>
    <s v="regular"/>
    <x v="578"/>
    <s v="2021-08-18T10:36:49.637857+08:00"/>
    <s v="2021-09-18T10:36:49.637857+08:00"/>
    <s v="2021-08-18T10:36:49.637857+08:00"/>
    <x v="1"/>
    <n v="200"/>
    <n v="200.2"/>
    <m/>
    <s v="2021-08-18T10:45:17.606051+08:00"/>
    <x v="35"/>
  </r>
  <r>
    <s v="8b2e85c8-684f-4526-998b-cebe7875df94"/>
    <s v="regular"/>
    <x v="90"/>
    <s v="2021-09-10T14:11:57.029211+08:00"/>
    <s v="2021-10-10T14:11:57.029211+08:00"/>
    <s v="2021-09-10T14:11:57.029211+08:00"/>
    <x v="1"/>
    <n v="9.99"/>
    <n v="10"/>
    <m/>
    <s v="2021-09-11T12:00:05.026026+08:00"/>
    <x v="27"/>
  </r>
  <r>
    <s v="cb5a1e09-9fde-4905-9068-0644e2652578"/>
    <s v="regular"/>
    <x v="104"/>
    <s v="2021-09-10T14:58:19.567218+08:00"/>
    <s v="2021-10-10T14:58:19.567218+08:00"/>
    <s v="2021-09-10T14:58:19.567218+08:00"/>
    <x v="1"/>
    <n v="117"/>
    <n v="117.12"/>
    <m/>
    <s v="2021-09-11T12:00:07.729784+08:00"/>
    <x v="27"/>
  </r>
  <r>
    <s v="75cb6591-5b99-44ff-a623-38ddc663c6a1"/>
    <s v="regular"/>
    <x v="175"/>
    <s v="2021-09-10T16:05:09.819238+08:00"/>
    <s v="2021-10-10T16:05:09.819238+08:00"/>
    <s v="2021-09-10T16:05:09.819238+08:00"/>
    <x v="1"/>
    <n v="9.99"/>
    <n v="10"/>
    <m/>
    <s v="2021-09-11T12:00:09.955467+08:00"/>
    <x v="27"/>
  </r>
  <r>
    <s v="813b9e0b-02c1-4d86-b1a0-cd4fd88135ee"/>
    <s v="regular"/>
    <x v="205"/>
    <s v="2021-09-10T17:31:55.613755+08:00"/>
    <s v="2021-10-10T17:31:55.613755+08:00"/>
    <s v="2021-09-10T17:31:55.613755+08:00"/>
    <x v="1"/>
    <n v="25.54"/>
    <n v="25.57"/>
    <m/>
    <s v="2021-09-11T12:00:12.567709+08:00"/>
    <x v="27"/>
  </r>
  <r>
    <s v="28bb1180-ca58-492a-a8c2-d9d488ca3cc0"/>
    <s v="regular"/>
    <x v="321"/>
    <s v="2021-09-10T15:53:49.965781+08:00"/>
    <s v="2021-10-10T15:53:49.965781+08:00"/>
    <s v="2021-09-10T15:53:49.965781+08:00"/>
    <x v="1"/>
    <n v="48.99"/>
    <n v="49"/>
    <m/>
    <s v="2021-09-11T12:00:15.078014+08:00"/>
    <x v="27"/>
  </r>
  <r>
    <s v="302d3752-37cd-46ee-b649-b566706cd3ec"/>
    <s v="regular"/>
    <x v="480"/>
    <s v="2021-09-15T16:08:26.505721+08:00"/>
    <s v="2021-10-15T16:08:26.505721+08:00"/>
    <s v="2021-09-15T16:08:26.505721+08:00"/>
    <x v="1"/>
    <n v="93.28"/>
    <n v="93.37"/>
    <m/>
    <s v="2021-09-16T12:00:24.317836+08:00"/>
    <x v="27"/>
  </r>
  <r>
    <s v="0166cc7b-8923-4066-9f68-4d080611b4eb"/>
    <s v="regular"/>
    <x v="333"/>
    <s v="2021-09-17T10:26:58.399591+08:00"/>
    <s v="2021-10-17T10:26:58.399591+08:00"/>
    <s v="2021-09-17T10:26:58.399591+08:00"/>
    <x v="3"/>
    <n v="59"/>
    <n v="59"/>
    <m/>
    <m/>
    <x v="0"/>
  </r>
  <r>
    <s v="b914c18f-3d27-45b4-a09e-089ff568b3fe"/>
    <s v="regular"/>
    <x v="67"/>
    <s v="2021-08-18T09:31:16.115399+08:00"/>
    <s v="2021-09-18T09:31:16.115399+08:00"/>
    <s v="2021-08-18T09:31:16.115399+08:00"/>
    <x v="3"/>
    <n v="79"/>
    <n v="79"/>
    <m/>
    <m/>
    <x v="0"/>
  </r>
  <r>
    <s v="5b11f519-b7bc-4c5f-8be7-4e8e937c79ef"/>
    <s v="regular"/>
    <x v="66"/>
    <s v="2021-08-17T18:36:16.329903+08:00"/>
    <s v="2021-09-17T18:36:16.329903+08:00"/>
    <s v="2021-08-17T18:36:16.329903+08:00"/>
    <x v="3"/>
    <n v="79"/>
    <n v="79"/>
    <m/>
    <m/>
    <x v="0"/>
  </r>
  <r>
    <s v="e6639286-1ae5-4f30-a5f7-7cdefb95d459"/>
    <s v="regular"/>
    <x v="76"/>
    <s v="2021-08-17T17:44:56.449346+08:00"/>
    <s v="2021-09-17T17:44:56.449346+08:00"/>
    <s v="2021-08-17T17:44:56.449346+08:00"/>
    <x v="1"/>
    <n v="119"/>
    <n v="119.1"/>
    <m/>
    <s v="2021-08-18T12:00:09.017532+08:00"/>
    <x v="35"/>
  </r>
  <r>
    <s v="34e44e88-8ad9-412d-bdca-32bff4521afc"/>
    <s v="regular"/>
    <x v="65"/>
    <s v="2021-08-17T17:38:52.858146+08:00"/>
    <s v="2021-09-17T17:38:52.858146+08:00"/>
    <s v="2021-08-17T17:38:52.858146+08:00"/>
    <x v="1"/>
    <n v="48.99"/>
    <n v="49"/>
    <m/>
    <s v="2021-08-18T12:00:11.76779+08:00"/>
    <x v="35"/>
  </r>
  <r>
    <s v="4aa2e7d5-f79e-43b8-bb6d-068cbe221a12"/>
    <s v="regular"/>
    <x v="63"/>
    <s v="2021-08-17T18:28:24.345689+08:00"/>
    <s v="2021-09-17T18:28:24.345689+08:00"/>
    <s v="2021-08-17T18:28:24.345689+08:00"/>
    <x v="1"/>
    <n v="145"/>
    <n v="145.13999999999999"/>
    <m/>
    <s v="2021-08-18T12:00:14.186379+08:00"/>
    <x v="35"/>
  </r>
  <r>
    <s v="340c6a15-0277-428d-8323-9668989749a3"/>
    <s v="regular"/>
    <x v="174"/>
    <s v="2021-08-18T10:25:47.529181+08:00"/>
    <s v="2021-09-18T10:25:47.529181+08:00"/>
    <s v="2021-08-18T10:25:47.529181+08:00"/>
    <x v="1"/>
    <n v="46"/>
    <n v="46.05"/>
    <m/>
    <s v="2021-08-18T12:00:16.719508+08:00"/>
    <x v="35"/>
  </r>
  <r>
    <s v="f0fb1219-23cc-4743-a518-2ae024ad62bd"/>
    <s v="regular"/>
    <x v="186"/>
    <s v="2021-08-18T10:35:54.294681+08:00"/>
    <s v="2021-09-18T10:35:54.294681+08:00"/>
    <s v="2021-08-18T10:35:54.294681+08:00"/>
    <x v="1"/>
    <n v="55"/>
    <n v="55.06"/>
    <m/>
    <s v="2021-08-18T12:00:19.196135+08:00"/>
    <x v="35"/>
  </r>
  <r>
    <s v="ca3302cb-531f-4bd0-a919-69c9f9481c44"/>
    <s v="regular"/>
    <x v="201"/>
    <s v="2021-08-18T10:43:27.682296+08:00"/>
    <s v="2021-09-18T10:43:27.682296+08:00"/>
    <s v="2021-08-18T10:43:27.682296+08:00"/>
    <x v="1"/>
    <n v="57"/>
    <n v="57.06"/>
    <m/>
    <s v="2021-08-18T12:00:21.694227+08:00"/>
    <x v="35"/>
  </r>
  <r>
    <s v="9b4cf3be-0f3f-4708-a320-1a985b11180c"/>
    <s v="regular"/>
    <x v="204"/>
    <s v="2021-08-18T11:31:30.482358+08:00"/>
    <s v="2021-09-18T11:31:30.482358+08:00"/>
    <s v="2021-08-18T11:31:30.482358+08:00"/>
    <x v="1"/>
    <n v="48.99"/>
    <n v="49"/>
    <m/>
    <s v="2021-08-18T12:00:24.099397+08:00"/>
    <x v="35"/>
  </r>
  <r>
    <s v="2d9b206c-9b70-4a19-a792-9d1dd0f87541"/>
    <s v="regular"/>
    <x v="216"/>
    <s v="2021-08-18T11:56:53.125882+08:00"/>
    <s v="2021-09-18T11:56:53.125882+08:00"/>
    <s v="2021-08-18T11:56:53.125882+08:00"/>
    <x v="1"/>
    <n v="48.99"/>
    <n v="49"/>
    <m/>
    <s v="2021-08-18T12:00:26.57633+08:00"/>
    <x v="35"/>
  </r>
  <r>
    <s v="7fa54c51-75ea-4867-9743-a071048eb81d"/>
    <s v="regular"/>
    <x v="147"/>
    <s v="2021-08-17T15:33:43.262288+08:00"/>
    <s v="2021-09-17T15:33:43.262288+08:00"/>
    <s v="2021-08-17T15:33:43.262288+08:00"/>
    <x v="1"/>
    <n v="90.76"/>
    <n v="90.84"/>
    <m/>
    <s v="2021-08-18T12:00:28.979114+08:00"/>
    <x v="35"/>
  </r>
  <r>
    <s v="6b830dfb-e29c-4b03-b3b9-786dbf6812e6"/>
    <s v="regular"/>
    <x v="574"/>
    <s v="2021-09-11T11:37:21.082594+08:00"/>
    <s v="2021-10-11T11:37:21.082594+08:00"/>
    <s v="2021-09-11T11:37:21.082594+08:00"/>
    <x v="1"/>
    <n v="371"/>
    <n v="371.37"/>
    <m/>
    <s v="2021-09-11T12:00:19.869011+08:00"/>
    <x v="27"/>
  </r>
  <r>
    <s v="31b29ee6-60c9-4b32-aa42-eac547de253d"/>
    <s v="regular"/>
    <x v="72"/>
    <s v="2021-08-17T18:23:58.462049+08:00"/>
    <s v="2021-09-17T18:23:58.462049+08:00"/>
    <s v="2021-08-17T18:23:58.462049+08:00"/>
    <x v="3"/>
    <n v="49"/>
    <n v="49"/>
    <m/>
    <m/>
    <x v="0"/>
  </r>
  <r>
    <s v="88ccc63f-9b22-4b98-8852-b6ff4f6444b3"/>
    <s v="regular"/>
    <x v="71"/>
    <s v="2021-08-17T18:23:57.987974+08:00"/>
    <s v="2021-09-17T18:23:57.987974+08:00"/>
    <s v="2021-08-17T18:23:57.987974+08:00"/>
    <x v="3"/>
    <n v="49"/>
    <n v="49"/>
    <m/>
    <m/>
    <x v="0"/>
  </r>
  <r>
    <s v="fad0a3bf-e961-4ba1-9094-4dbce50515e1"/>
    <s v="regular"/>
    <x v="73"/>
    <s v="2021-08-17T12:17:58.451078+08:00"/>
    <s v="2021-09-17T12:17:58.451078+08:00"/>
    <s v="2021-08-17T12:17:58.451078+08:00"/>
    <x v="1"/>
    <n v="97"/>
    <n v="97.08"/>
    <m/>
    <s v="2021-08-18T12:00:03.51144+08:00"/>
    <x v="35"/>
  </r>
  <r>
    <s v="b92dc275-516b-4916-8250-09f94c6d61d8"/>
    <s v="regular"/>
    <x v="74"/>
    <s v="2021-08-17T12:33:07.383547+08:00"/>
    <s v="2021-09-17T12:33:07.383547+08:00"/>
    <s v="2021-08-17T12:33:07.383547+08:00"/>
    <x v="1"/>
    <n v="9.99"/>
    <n v="10"/>
    <m/>
    <s v="2021-08-18T12:00:06.532364+08:00"/>
    <x v="35"/>
  </r>
  <r>
    <s v="0dadcf13-ef43-4328-998d-cf5311649dfa"/>
    <s v="regular"/>
    <x v="575"/>
    <s v="2021-09-11T11:37:21.063392+08:00"/>
    <s v="2021-10-11T11:37:21.063392+08:00"/>
    <s v="2021-09-11T11:37:21.063392+08:00"/>
    <x v="1"/>
    <n v="200"/>
    <n v="200.2"/>
    <m/>
    <s v="2021-09-11T12:00:22.078709+08:00"/>
    <x v="27"/>
  </r>
  <r>
    <s v="bf564ae3-fc3c-4ba9-bf65-776ef277c5c5"/>
    <s v="regular"/>
    <x v="38"/>
    <s v="2021-11-06T12:20:25.270813+08:00"/>
    <s v="2021-12-06T12:20:25.270813+08:00"/>
    <s v="2021-11-06T12:20:25.270813+08:00"/>
    <x v="1"/>
    <n v="48.99"/>
    <n v="49"/>
    <m/>
    <s v="2021-11-07T12:00:14.394589+08:00"/>
    <x v="36"/>
  </r>
  <r>
    <s v="fbe12fb8-7fba-4e38-a0d9-7776dfa4ef67"/>
    <s v="regular"/>
    <x v="579"/>
    <s v="2021-09-16T10:44:02.840719+08:00"/>
    <s v="2021-10-16T10:44:02.840719+08:00"/>
    <s v="2021-09-16T10:44:02.840719+08:00"/>
    <x v="1"/>
    <n v="167"/>
    <n v="167.17"/>
    <m/>
    <s v="2021-09-17T10:49:26.399079+08:00"/>
    <x v="27"/>
  </r>
  <r>
    <s v="2ca60c8a-4344-41e1-8ff3-291eb788c1f2"/>
    <s v="regular"/>
    <x v="52"/>
    <s v="2021-08-18T15:42:38.094625+08:00"/>
    <s v="2021-09-18T15:42:38.094625+08:00"/>
    <s v="2021-08-18T15:42:38.094625+08:00"/>
    <x v="1"/>
    <n v="207"/>
    <n v="207.21"/>
    <m/>
    <s v="2021-08-19T12:00:02.132968+08:00"/>
    <x v="35"/>
  </r>
  <r>
    <s v="6e860018-adfd-4d9f-8190-13cfb2df0205"/>
    <s v="regular"/>
    <x v="61"/>
    <s v="2021-08-19T11:37:05.198566+08:00"/>
    <s v="2021-09-19T11:37:05.198566+08:00"/>
    <s v="2021-08-19T11:37:05.198566+08:00"/>
    <x v="1"/>
    <n v="189"/>
    <n v="189.19"/>
    <m/>
    <s v="2021-08-19T12:00:04.881371+08:00"/>
    <x v="35"/>
  </r>
  <r>
    <s v="220d1606-fcb2-4ee3-bf9f-e8470af63725"/>
    <s v="regular"/>
    <x v="80"/>
    <s v="2021-08-18T16:16:04.18953+08:00"/>
    <s v="2021-09-18T16:16:04.18953+08:00"/>
    <s v="2021-08-18T16:16:04.18953+08:00"/>
    <x v="1"/>
    <n v="145"/>
    <n v="145.12"/>
    <m/>
    <s v="2021-08-19T12:00:07.921379+08:00"/>
    <x v="35"/>
  </r>
  <r>
    <s v="21c00ba8-ba63-4d74-b6e5-4121a07a3ece"/>
    <s v="regular"/>
    <x v="193"/>
    <s v="2021-08-19T00:37:56.368793+08:00"/>
    <s v="2021-09-19T00:37:56.368793+08:00"/>
    <s v="2021-08-19T00:37:56.368793+08:00"/>
    <x v="1"/>
    <n v="276"/>
    <n v="276.27999999999997"/>
    <m/>
    <s v="2021-08-19T12:00:10.419034+08:00"/>
    <x v="35"/>
  </r>
  <r>
    <s v="ebc65054-75a1-47b8-9972-6d48f465d8ac"/>
    <s v="regular"/>
    <x v="345"/>
    <s v="2021-08-19T02:12:03.705096+08:00"/>
    <s v="2021-09-19T02:12:03.705096+08:00"/>
    <s v="2021-08-19T02:12:03.705096+08:00"/>
    <x v="1"/>
    <n v="48.99"/>
    <n v="49"/>
    <m/>
    <s v="2021-08-19T12:00:12.485439+08:00"/>
    <x v="35"/>
  </r>
  <r>
    <s v="1f822493-c1f3-451f-8982-a6a011b4f5cf"/>
    <s v="regular"/>
    <x v="392"/>
    <s v="2021-08-19T11:27:58.854025+08:00"/>
    <s v="2021-09-19T11:27:58.854025+08:00"/>
    <s v="2021-08-19T11:27:58.854025+08:00"/>
    <x v="1"/>
    <n v="167"/>
    <n v="167.14"/>
    <m/>
    <s v="2021-08-19T12:00:14.911972+08:00"/>
    <x v="35"/>
  </r>
  <r>
    <s v="430206e2-5f88-4c2b-a96a-f637a2c0cd51"/>
    <s v="regular"/>
    <x v="393"/>
    <s v="2021-08-19T11:27:59.11026+08:00"/>
    <s v="2021-09-19T11:27:59.11026+08:00"/>
    <s v="2021-08-19T11:27:59.11026+08:00"/>
    <x v="1"/>
    <n v="100"/>
    <n v="100.08"/>
    <m/>
    <s v="2021-08-19T12:00:15.994834+08:00"/>
    <x v="35"/>
  </r>
  <r>
    <s v="ba6b95d4-aefc-4175-937e-c4faf6f27d31"/>
    <s v="regular"/>
    <x v="63"/>
    <s v="2021-09-17T18:28:24.345689+08:00"/>
    <s v="2021-10-17T18:28:24.345689+08:00"/>
    <s v="2021-09-17T18:28:24.345689+08:00"/>
    <x v="1"/>
    <n v="145"/>
    <n v="145.13999999999999"/>
    <m/>
    <s v="2021-09-18T12:00:13.663427+08:00"/>
    <x v="27"/>
  </r>
  <r>
    <s v="38df006d-69be-4fc2-8bea-98146783fe94"/>
    <s v="regular"/>
    <x v="174"/>
    <s v="2021-09-18T10:25:47.529181+08:00"/>
    <s v="2021-10-18T10:25:47.529181+08:00"/>
    <s v="2021-09-18T10:25:47.529181+08:00"/>
    <x v="1"/>
    <n v="46"/>
    <n v="46.05"/>
    <m/>
    <s v="2021-09-18T12:00:16.295627+08:00"/>
    <x v="27"/>
  </r>
  <r>
    <s v="1e21dc27-41b1-45db-bfe6-28b59f6cac3a"/>
    <s v="regular"/>
    <x v="580"/>
    <s v="2021-09-17T14:10:16.386793+08:00"/>
    <s v="2022-09-17T14:10:16.386793+08:00"/>
    <s v="2021-09-17T14:10:16.386793+08:00"/>
    <x v="4"/>
    <n v="828"/>
    <n v="828"/>
    <m/>
    <m/>
    <x v="0"/>
  </r>
  <r>
    <s v="a88882fa-8d25-4453-bc85-f4418b2a1037"/>
    <s v="regular"/>
    <x v="43"/>
    <s v="2021-08-19T17:45:10.94766+08:00"/>
    <s v="2021-09-19T17:45:10.94766+08:00"/>
    <s v="2021-08-19T17:45:10.94766+08:00"/>
    <x v="1"/>
    <n v="175"/>
    <n v="175.15"/>
    <m/>
    <s v="2021-08-20T12:00:04.919029+08:00"/>
    <x v="35"/>
  </r>
  <r>
    <s v="7ae5d376-0263-41fa-934a-a4eefcffc8a8"/>
    <s v="regular"/>
    <x v="513"/>
    <s v="2021-08-19T15:19:06.237753+08:00"/>
    <s v="2021-09-19T15:19:06.237753+08:00"/>
    <s v="2021-08-19T15:19:06.237753+08:00"/>
    <x v="1"/>
    <n v="200"/>
    <n v="200.2"/>
    <m/>
    <s v="2021-08-20T12:00:07.791434+08:00"/>
    <x v="35"/>
  </r>
  <r>
    <s v="94e5c4ac-cef9-46f0-a0eb-0704bd258ee3"/>
    <s v="regular"/>
    <x v="514"/>
    <s v="2021-08-19T16:14:48.26546+08:00"/>
    <s v="2021-09-19T16:14:48.26546+08:00"/>
    <s v="2021-08-19T16:14:48.26546+08:00"/>
    <x v="1"/>
    <n v="297"/>
    <n v="297.3"/>
    <m/>
    <s v="2021-08-20T12:00:10.455052+08:00"/>
    <x v="35"/>
  </r>
  <r>
    <s v="6aa58d12-c270-4e6e-9312-2f25dbfc01fd"/>
    <s v="regular"/>
    <x v="516"/>
    <s v="2021-08-20T10:38:53.326928+08:00"/>
    <s v="2021-09-20T10:38:53.326928+08:00"/>
    <s v="2021-08-20T10:38:53.326928+08:00"/>
    <x v="1"/>
    <n v="200"/>
    <n v="200.2"/>
    <m/>
    <s v="2021-08-20T12:00:12.874155+08:00"/>
    <x v="35"/>
  </r>
  <r>
    <s v="76a440b4-50ba-4591-8259-f494b9c2db5c"/>
    <s v="regular"/>
    <x v="522"/>
    <s v="2021-08-20T11:56:19.684374+08:00"/>
    <s v="2021-09-20T11:56:19.684374+08:00"/>
    <s v="2021-08-20T11:56:19.684374+08:00"/>
    <x v="1"/>
    <n v="48.99"/>
    <n v="49"/>
    <m/>
    <s v="2021-08-20T12:00:15.407921+08:00"/>
    <x v="35"/>
  </r>
  <r>
    <s v="6b7b4ddf-8013-4921-915a-7e0cdd5e9c33"/>
    <s v="regular"/>
    <x v="523"/>
    <s v="2021-08-20T11:56:53.430804+08:00"/>
    <s v="2021-09-20T11:56:53.430804+08:00"/>
    <s v="2021-08-20T11:56:53.430804+08:00"/>
    <x v="1"/>
    <n v="200"/>
    <n v="200.2"/>
    <m/>
    <s v="2021-08-20T12:00:17.916183+08:00"/>
    <x v="35"/>
  </r>
  <r>
    <s v="b48bb9b4-12e5-4afa-b1f1-1b2b6d8a57f8"/>
    <s v="regular"/>
    <x v="540"/>
    <s v="2021-08-20T11:51:43.114231+08:00"/>
    <s v="2021-09-20T11:51:43.114231+08:00"/>
    <s v="2021-08-20T11:51:43.114231+08:00"/>
    <x v="1"/>
    <n v="200"/>
    <n v="200.2"/>
    <m/>
    <s v="2021-08-20T12:00:20.38686+08:00"/>
    <x v="35"/>
  </r>
  <r>
    <s v="39711324-7722-46f4-ac82-0f6ae28c31ac"/>
    <s v="regular"/>
    <x v="316"/>
    <s v="2021-09-11T11:06:11.622337+08:00"/>
    <s v="2022-09-11T11:06:11.622337+08:00"/>
    <s v="2021-09-11T11:06:11.622337+08:00"/>
    <x v="4"/>
    <n v="588"/>
    <n v="588"/>
    <m/>
    <m/>
    <x v="0"/>
  </r>
  <r>
    <s v="87bf8f5c-02e2-410f-bef5-c75dbaca7e87"/>
    <s v="regular"/>
    <x v="6"/>
    <s v="2021-08-20T10:29:21.819328+08:00"/>
    <s v="2021-09-20T10:29:21.819328+08:00"/>
    <s v="2021-08-20T10:29:21.819328+08:00"/>
    <x v="1"/>
    <n v="497"/>
    <n v="497.5"/>
    <m/>
    <s v="2021-08-20T12:00:02.123005+08:00"/>
    <x v="35"/>
  </r>
  <r>
    <s v="fdd56ce7-ae02-468b-961a-2f5668ad5c03"/>
    <s v="regular"/>
    <x v="60"/>
    <s v="2021-08-20T19:02:43.281276+08:00"/>
    <s v="2021-09-20T19:02:43.281276+08:00"/>
    <s v="2021-08-20T19:02:43.281276+08:00"/>
    <x v="3"/>
    <n v="39"/>
    <n v="39"/>
    <m/>
    <m/>
    <x v="0"/>
  </r>
  <r>
    <s v="e2c3faeb-071d-494a-a743-842921d40fad"/>
    <s v="regular"/>
    <x v="69"/>
    <s v="2021-08-20T19:00:52.213012+08:00"/>
    <s v="2021-09-20T19:00:52.213012+08:00"/>
    <s v="2021-08-20T19:00:52.213012+08:00"/>
    <x v="3"/>
    <n v="39"/>
    <n v="39"/>
    <m/>
    <m/>
    <x v="0"/>
  </r>
  <r>
    <s v="32e7fce6-9403-46fd-b771-71756019a697"/>
    <s v="regular"/>
    <x v="79"/>
    <s v="2021-08-20T18:59:01.461316+08:00"/>
    <s v="2021-09-20T18:59:01.461316+08:00"/>
    <s v="2021-08-20T18:59:01.461316+08:00"/>
    <x v="3"/>
    <n v="39"/>
    <n v="39"/>
    <m/>
    <m/>
    <x v="0"/>
  </r>
  <r>
    <s v="0bbe4478-1d8d-432d-9e90-26c6fa80e198"/>
    <s v="regular"/>
    <x v="82"/>
    <s v="2021-08-20T18:57:44.589446+08:00"/>
    <s v="2021-09-20T18:57:44.589446+08:00"/>
    <s v="2021-08-20T18:57:44.589446+08:00"/>
    <x v="3"/>
    <n v="39"/>
    <n v="39"/>
    <m/>
    <m/>
    <x v="0"/>
  </r>
  <r>
    <s v="f5e7ca75-34f7-4aa1-9f16-e428d1f8bf0c"/>
    <s v="regular"/>
    <x v="86"/>
    <s v="2021-08-20T15:23:51.063949+08:00"/>
    <s v="2021-09-20T15:23:51.063949+08:00"/>
    <s v="2021-08-20T15:23:51.063949+08:00"/>
    <x v="1"/>
    <n v="64"/>
    <n v="64.06"/>
    <m/>
    <s v="2021-08-21T12:00:02.010699+08:00"/>
    <x v="35"/>
  </r>
  <r>
    <s v="a944d5ce-a506-4ea0-9f04-2ed1b05537cc"/>
    <s v="regular"/>
    <x v="165"/>
    <s v="2021-08-20T21:33:13.026223+08:00"/>
    <s v="2021-09-20T21:33:13.026223+08:00"/>
    <s v="2021-08-20T21:33:13.026223+08:00"/>
    <x v="1"/>
    <n v="540"/>
    <n v="540.54"/>
    <m/>
    <s v="2021-08-21T12:00:04.484846+08:00"/>
    <x v="35"/>
  </r>
  <r>
    <s v="46d601c5-31eb-4b27-a075-ae35091db554"/>
    <s v="regular"/>
    <x v="97"/>
    <s v="2021-08-20T15:05:12.460205+08:00"/>
    <s v="2021-09-20T15:05:12.460205+08:00"/>
    <s v="2021-08-20T15:05:12.460205+08:00"/>
    <x v="1"/>
    <n v="48.99"/>
    <n v="49"/>
    <m/>
    <s v="2021-08-21T12:00:06.847457+08:00"/>
    <x v="35"/>
  </r>
  <r>
    <s v="1fbb66d6-4267-4b10-aa81-c6346809a00c"/>
    <s v="regular"/>
    <x v="338"/>
    <s v="2021-08-20T17:11:27.864144+08:00"/>
    <s v="2021-09-20T17:11:27.864144+08:00"/>
    <s v="2021-08-20T17:11:27.864144+08:00"/>
    <x v="1"/>
    <n v="173"/>
    <n v="173.15"/>
    <m/>
    <s v="2021-08-21T12:00:09.568228+08:00"/>
    <x v="35"/>
  </r>
  <r>
    <s v="0ebd705c-f69c-4259-b471-4cfa7464a743"/>
    <s v="regular"/>
    <x v="388"/>
    <s v="2021-08-20T15:54:22.120119+08:00"/>
    <s v="2021-09-20T15:54:22.120119+08:00"/>
    <s v="2021-08-20T15:54:22.120119+08:00"/>
    <x v="1"/>
    <n v="34"/>
    <n v="34.03"/>
    <m/>
    <s v="2021-08-21T12:00:11.746513+08:00"/>
    <x v="35"/>
  </r>
  <r>
    <s v="ff53c014-aaf9-401d-babf-1960c1cca721"/>
    <s v="regular"/>
    <x v="524"/>
    <s v="2021-08-20T17:51:04.467861+08:00"/>
    <s v="2021-09-20T17:51:04.467861+08:00"/>
    <s v="2021-08-20T17:51:04.467861+08:00"/>
    <x v="1"/>
    <n v="9.99"/>
    <n v="10"/>
    <m/>
    <s v="2021-08-21T12:00:13.878724+08:00"/>
    <x v="35"/>
  </r>
  <r>
    <s v="eff580f4-3a1b-4f58-a167-a80e82305359"/>
    <s v="regular"/>
    <x v="525"/>
    <s v="2021-08-20T17:52:10.706627+08:00"/>
    <s v="2021-09-20T17:52:10.706627+08:00"/>
    <s v="2021-08-20T17:52:10.706627+08:00"/>
    <x v="1"/>
    <n v="223"/>
    <n v="223.22"/>
    <m/>
    <s v="2021-08-21T12:00:16.318159+08:00"/>
    <x v="35"/>
  </r>
  <r>
    <s v="7c3944c3-6ba6-43d8-b8fb-c0cb0e118e34"/>
    <s v="regular"/>
    <x v="526"/>
    <s v="2021-08-20T17:52:10.699963+08:00"/>
    <s v="2021-09-20T17:52:10.699963+08:00"/>
    <s v="2021-08-20T17:52:10.699963+08:00"/>
    <x v="1"/>
    <n v="200"/>
    <n v="200.2"/>
    <m/>
    <s v="2021-08-21T12:00:18.435029+08:00"/>
    <x v="35"/>
  </r>
  <r>
    <s v="006f0a38-c53d-4f22-801c-5887b86b5142"/>
    <s v="regular"/>
    <x v="527"/>
    <s v="2021-08-20T18:07:21.936472+08:00"/>
    <s v="2021-09-20T18:07:21.936472+08:00"/>
    <s v="2021-08-20T18:07:21.936472+08:00"/>
    <x v="1"/>
    <n v="200"/>
    <n v="200.2"/>
    <m/>
    <s v="2021-08-21T12:00:21.130034+08:00"/>
    <x v="35"/>
  </r>
  <r>
    <s v="5d4615c2-1a6a-429f-a53d-1e8a2666cc97"/>
    <s v="regular"/>
    <x v="530"/>
    <s v="2021-08-20T18:22:12.020307+08:00"/>
    <s v="2021-09-20T18:22:12.020307+08:00"/>
    <s v="2021-08-20T18:22:12.020307+08:00"/>
    <x v="1"/>
    <n v="48.99"/>
    <n v="49"/>
    <m/>
    <s v="2021-08-21T12:00:23.169398+08:00"/>
    <x v="35"/>
  </r>
  <r>
    <s v="805becd7-f3df-4183-9415-a1d7ff7325f4"/>
    <s v="regular"/>
    <x v="532"/>
    <s v="2021-08-21T10:12:42.106724+08:00"/>
    <s v="2021-09-21T10:12:42.106724+08:00"/>
    <s v="2021-08-21T10:12:42.106724+08:00"/>
    <x v="1"/>
    <n v="200"/>
    <n v="200.2"/>
    <m/>
    <s v="2021-08-21T12:00:25.316034+08:00"/>
    <x v="35"/>
  </r>
  <r>
    <s v="5225ac7f-0f7e-41b9-9fbb-acd922bd9238"/>
    <s v="regular"/>
    <x v="539"/>
    <s v="2021-08-20T17:50:17.997717+08:00"/>
    <s v="2021-09-20T17:50:17.997717+08:00"/>
    <s v="2021-08-20T17:50:17.997717+08:00"/>
    <x v="1"/>
    <n v="198"/>
    <n v="198.2"/>
    <m/>
    <s v="2021-08-21T12:00:27.485312+08:00"/>
    <x v="35"/>
  </r>
  <r>
    <s v="36eef8e8-86c4-47ce-b9d8-12a9008fa530"/>
    <s v="regular"/>
    <x v="198"/>
    <s v="2021-08-21T12:38:33.393104+08:00"/>
    <s v="2021-09-21T12:38:33.393104+08:00"/>
    <s v="2021-08-21T12:38:33.393104+08:00"/>
    <x v="3"/>
    <n v="39"/>
    <n v="39"/>
    <m/>
    <m/>
    <x v="0"/>
  </r>
  <r>
    <s v="2c9f69e8-cdb2-4871-a438-bcb2f6ea0c23"/>
    <s v="regular"/>
    <x v="221"/>
    <s v="2021-08-21T12:11:35.616428+08:00"/>
    <s v="2021-09-21T12:11:35.616428+08:00"/>
    <s v="2021-08-21T12:11:35.616428+08:00"/>
    <x v="1"/>
    <n v="48.99"/>
    <n v="49"/>
    <m/>
    <s v="2021-08-22T12:00:02.180993+08:00"/>
    <x v="35"/>
  </r>
  <r>
    <s v="811b36a1-76ce-44de-9312-6f78e4c453ce"/>
    <s v="regular"/>
    <x v="373"/>
    <s v="2021-08-21T18:36:03.616972+08:00"/>
    <s v="2021-09-21T18:36:03.616972+08:00"/>
    <s v="2021-08-21T18:36:03.616972+08:00"/>
    <x v="1"/>
    <n v="76.95"/>
    <n v="77.02"/>
    <m/>
    <s v="2021-08-22T12:00:05.270748+08:00"/>
    <x v="35"/>
  </r>
  <r>
    <s v="ea69ae8b-657f-4445-a34b-4bf181c495c3"/>
    <s v="regular"/>
    <x v="411"/>
    <s v="2021-08-21T15:04:47.320939+08:00"/>
    <s v="2021-09-21T15:04:47.320939+08:00"/>
    <s v="2021-08-21T15:04:47.320939+08:00"/>
    <x v="1"/>
    <n v="152"/>
    <n v="152.13"/>
    <m/>
    <s v="2021-08-22T12:00:06.546559+08:00"/>
    <x v="35"/>
  </r>
  <r>
    <s v="0c120dd5-b707-40a9-aec1-3893221cd1b7"/>
    <s v="regular"/>
    <x v="533"/>
    <s v="2021-08-21T14:38:41.062924+08:00"/>
    <s v="2021-09-21T14:38:41.062924+08:00"/>
    <s v="2021-08-21T14:38:41.062924+08:00"/>
    <x v="1"/>
    <n v="48.99"/>
    <n v="49"/>
    <m/>
    <s v="2021-08-22T12:00:09.180329+08:00"/>
    <x v="35"/>
  </r>
  <r>
    <s v="1fd565ab-2b74-4bc5-b54c-ea0fb086cf24"/>
    <s v="regular"/>
    <x v="535"/>
    <s v="2021-08-21T16:46:45.700032+08:00"/>
    <s v="2021-09-21T16:46:45.700032+08:00"/>
    <s v="2021-08-21T16:46:45.700032+08:00"/>
    <x v="1"/>
    <n v="200"/>
    <n v="200.2"/>
    <m/>
    <s v="2021-08-22T12:00:13.029071+08:00"/>
    <x v="35"/>
  </r>
  <r>
    <s v="2e2ae41d-7244-4690-90a3-bbe0ba70386b"/>
    <s v="regular"/>
    <x v="339"/>
    <s v="2021-08-22T14:33:07.671539+08:00"/>
    <s v="2021-09-22T14:33:07.671539+08:00"/>
    <s v="2021-08-22T14:33:07.671539+08:00"/>
    <x v="1"/>
    <n v="9.99"/>
    <n v="10"/>
    <m/>
    <s v="2021-08-23T12:00:14.182917+08:00"/>
    <x v="35"/>
  </r>
  <r>
    <s v="bd04bb6e-a563-4aab-bfa6-e6e1358e6705"/>
    <s v="regular"/>
    <x v="343"/>
    <s v="2021-08-22T14:49:23.987101+08:00"/>
    <s v="2021-09-22T14:49:23.987101+08:00"/>
    <s v="2021-08-22T14:49:23.987101+08:00"/>
    <x v="1"/>
    <n v="48.99"/>
    <n v="49"/>
    <m/>
    <s v="2021-08-23T12:00:16.98969+08:00"/>
    <x v="35"/>
  </r>
  <r>
    <s v="a82f9fd7-2d37-4430-882b-f90124455bce"/>
    <s v="regular"/>
    <x v="355"/>
    <s v="2021-08-22T17:20:22.926742+08:00"/>
    <s v="2021-09-22T17:20:22.926742+08:00"/>
    <s v="2021-08-22T17:20:22.926742+08:00"/>
    <x v="1"/>
    <n v="173"/>
    <n v="173.15"/>
    <m/>
    <s v="2021-08-23T12:00:19.278819+08:00"/>
    <x v="35"/>
  </r>
  <r>
    <s v="9ec5d923-c98d-45b2-8765-cf2990e33594"/>
    <s v="regular"/>
    <x v="542"/>
    <s v="2021-08-22T14:33:07.658174+08:00"/>
    <s v="2021-09-22T14:33:07.658174+08:00"/>
    <s v="2021-08-22T14:33:07.658174+08:00"/>
    <x v="1"/>
    <n v="292"/>
    <n v="292.25"/>
    <m/>
    <s v="2021-08-23T12:00:21.622155+08:00"/>
    <x v="35"/>
  </r>
  <r>
    <s v="0b24e749-3271-44f5-81e1-67af47ee368e"/>
    <s v="regular"/>
    <x v="315"/>
    <s v="2021-11-07T10:26:56.566544+08:00"/>
    <s v="2021-12-07T10:26:56.566544+08:00"/>
    <s v="2021-11-07T10:26:56.566544+08:00"/>
    <x v="1"/>
    <n v="9.99"/>
    <n v="10"/>
    <m/>
    <s v="2021-11-07T12:00:17.067896+08:00"/>
    <x v="36"/>
  </r>
  <r>
    <s v="a75f45c3-3d2d-495f-b77a-e6305a1ef1c8"/>
    <s v="regular"/>
    <x v="581"/>
    <s v="2022-03-17T13:52:05.816589+08:00"/>
    <s v="2022-04-17T13:52:05.816589+08:00"/>
    <s v="2022-03-17T13:52:05.816589+08:00"/>
    <x v="0"/>
    <n v="0"/>
    <n v="0"/>
    <m/>
    <m/>
    <x v="0"/>
  </r>
  <r>
    <s v="40f419af-117f-48e4-be6e-a121871de062"/>
    <s v="regular"/>
    <x v="87"/>
    <s v="2021-08-23T10:37:34.424653+08:00"/>
    <s v="2021-09-23T10:37:34.424653+08:00"/>
    <s v="2021-08-23T10:37:34.424653+08:00"/>
    <x v="1"/>
    <n v="351.25"/>
    <n v="351.55"/>
    <m/>
    <s v="2021-08-23T12:00:02.177371+08:00"/>
    <x v="35"/>
  </r>
  <r>
    <s v="25021b34-5f54-4978-8fee-f6f690b3359e"/>
    <s v="regular"/>
    <x v="88"/>
    <s v="2021-08-23T10:52:30.313181+08:00"/>
    <s v="2021-09-23T10:52:30.313181+08:00"/>
    <s v="2021-08-23T10:52:30.313181+08:00"/>
    <x v="1"/>
    <n v="214"/>
    <n v="214.18"/>
    <m/>
    <s v="2021-08-23T12:00:04.853454+08:00"/>
    <x v="35"/>
  </r>
  <r>
    <s v="451e0ccc-eec7-4c8b-8318-9441d5181eaf"/>
    <s v="regular"/>
    <x v="89"/>
    <s v="2021-08-22T20:27:21.260735+08:00"/>
    <s v="2021-09-22T20:27:21.260735+08:00"/>
    <s v="2021-08-22T20:27:21.260735+08:00"/>
    <x v="1"/>
    <n v="9.99"/>
    <n v="10"/>
    <m/>
    <s v="2021-08-23T12:00:07.305063+08:00"/>
    <x v="35"/>
  </r>
  <r>
    <s v="401f38dc-1ebe-4183-9903-226ac5f16cbc"/>
    <s v="regular"/>
    <x v="250"/>
    <s v="2021-08-23T00:30:40.53723+08:00"/>
    <s v="2021-09-23T00:30:40.53723+08:00"/>
    <s v="2021-08-23T00:30:40.53723+08:00"/>
    <x v="1"/>
    <n v="48.99"/>
    <n v="49"/>
    <m/>
    <s v="2021-08-23T12:00:08.986227+08:00"/>
    <x v="35"/>
  </r>
  <r>
    <s v="ea54c4f3-93aa-430c-9f43-9f8d5dff471a"/>
    <s v="regular"/>
    <x v="258"/>
    <s v="2021-08-23T00:29:29.224902+08:00"/>
    <s v="2021-09-23T00:29:29.224902+08:00"/>
    <s v="2021-08-23T00:29:29.224902+08:00"/>
    <x v="1"/>
    <n v="118.21"/>
    <n v="118.31"/>
    <m/>
    <s v="2021-08-23T12:00:11.752209+08:00"/>
    <x v="35"/>
  </r>
  <r>
    <s v="b907eead-b3e2-422f-adc3-4efaba4a51a9"/>
    <s v="regular"/>
    <x v="559"/>
    <s v="2021-09-11T13:55:26.711441+08:00"/>
    <s v="2021-10-11T13:55:26.711441+08:00"/>
    <s v="2021-09-11T13:55:26.711441+08:00"/>
    <x v="1"/>
    <n v="200"/>
    <n v="200.2"/>
    <m/>
    <s v="2021-09-12T12:00:09.493473+08:00"/>
    <x v="27"/>
  </r>
  <r>
    <s v="b904e17c-69b4-4bc9-818f-1f336f455665"/>
    <s v="regular"/>
    <x v="16"/>
    <s v="2021-08-23T12:14:51.801014+08:00"/>
    <s v="2021-09-23T12:14:51.801014+08:00"/>
    <s v="2021-08-23T12:14:51.801014+08:00"/>
    <x v="1"/>
    <n v="378"/>
    <n v="378.38"/>
    <m/>
    <s v="2021-08-24T12:00:01.835165+08:00"/>
    <x v="35"/>
  </r>
  <r>
    <s v="8865fd5a-187b-4c11-afe7-23e0829b69fd"/>
    <s v="regular"/>
    <x v="99"/>
    <s v="2021-08-24T10:12:57.443794+08:00"/>
    <s v="2021-09-24T10:12:57.443794+08:00"/>
    <s v="2021-08-24T10:12:57.443794+08:00"/>
    <x v="1"/>
    <n v="100"/>
    <n v="100.08"/>
    <m/>
    <s v="2021-08-24T12:00:04.349426+08:00"/>
    <x v="35"/>
  </r>
  <r>
    <s v="af3792e6-a837-4620-b711-be6bec87dde8"/>
    <s v="regular"/>
    <x v="100"/>
    <s v="2021-08-23T17:05:53.991506+08:00"/>
    <s v="2021-09-23T17:05:53.991506+08:00"/>
    <s v="2021-08-23T17:05:53.991506+08:00"/>
    <x v="1"/>
    <n v="9.99"/>
    <n v="10"/>
    <m/>
    <s v="2021-08-24T12:00:06.498356+08:00"/>
    <x v="35"/>
  </r>
  <r>
    <s v="6457329c-765a-4247-bb24-876761038fc4"/>
    <s v="regular"/>
    <x v="101"/>
    <s v="2021-08-23T13:23:02.078998+08:00"/>
    <s v="2021-09-23T13:23:02.078998+08:00"/>
    <s v="2021-08-23T13:23:02.078998+08:00"/>
    <x v="1"/>
    <n v="9.99"/>
    <n v="10"/>
    <m/>
    <s v="2021-08-24T12:00:07.819184+08:00"/>
    <x v="35"/>
  </r>
  <r>
    <s v="1d179f9f-8adc-4a78-8c9d-eb5a1259d8ff"/>
    <s v="regular"/>
    <x v="102"/>
    <s v="2021-08-23T16:29:29.302823+08:00"/>
    <s v="2021-09-23T16:29:29.302823+08:00"/>
    <s v="2021-08-23T16:29:29.302823+08:00"/>
    <x v="1"/>
    <n v="9.99"/>
    <n v="10"/>
    <m/>
    <s v="2021-08-24T12:00:10.793286+08:00"/>
    <x v="35"/>
  </r>
  <r>
    <s v="45d97008-0844-4038-ab02-86b837a8872c"/>
    <s v="regular"/>
    <x v="103"/>
    <s v="2021-08-23T16:37:08.699982+08:00"/>
    <s v="2021-09-23T16:37:08.699982+08:00"/>
    <s v="2021-08-23T16:37:08.699982+08:00"/>
    <x v="1"/>
    <n v="48.99"/>
    <n v="49"/>
    <m/>
    <s v="2021-08-24T12:00:13.56554+08:00"/>
    <x v="35"/>
  </r>
  <r>
    <s v="bfbe4b8f-2637-414d-ae08-20bee55215cc"/>
    <s v="regular"/>
    <x v="340"/>
    <s v="2021-08-23T15:52:42.104117+08:00"/>
    <s v="2021-09-23T15:52:42.104117+08:00"/>
    <s v="2021-08-23T15:52:42.104117+08:00"/>
    <x v="1"/>
    <n v="200"/>
    <n v="200.17"/>
    <m/>
    <s v="2021-08-24T12:00:14.808276+08:00"/>
    <x v="35"/>
  </r>
  <r>
    <s v="3b410b70-eb01-43cb-b533-dd3a6d935ec7"/>
    <s v="regular"/>
    <x v="396"/>
    <s v="2021-08-23T12:36:02.357336+08:00"/>
    <s v="2021-09-23T12:36:02.357336+08:00"/>
    <s v="2021-08-23T12:36:02.357336+08:00"/>
    <x v="1"/>
    <n v="200"/>
    <n v="200.17"/>
    <m/>
    <s v="2021-08-24T12:00:17.046955+08:00"/>
    <x v="35"/>
  </r>
  <r>
    <s v="994ab749-c774-4e66-a97c-9893c929008e"/>
    <s v="regular"/>
    <x v="108"/>
    <s v="2021-08-24T19:39:28.304355+08:00"/>
    <s v="2021-09-24T19:39:28.304355+08:00"/>
    <s v="2021-08-24T19:39:28.304355+08:00"/>
    <x v="1"/>
    <n v="63"/>
    <n v="63.05"/>
    <m/>
    <s v="2021-08-25T12:00:01.640419+08:00"/>
    <x v="35"/>
  </r>
  <r>
    <s v="fa4179df-33cc-4391-a05e-6315e6d88afd"/>
    <s v="regular"/>
    <x v="262"/>
    <s v="2021-08-24T14:07:41.614587+08:00"/>
    <s v="2021-09-24T14:07:41.614587+08:00"/>
    <s v="2021-08-24T14:07:41.614587+08:00"/>
    <x v="1"/>
    <n v="48.99"/>
    <n v="49"/>
    <m/>
    <s v="2021-08-25T12:00:03.99273+08:00"/>
    <x v="35"/>
  </r>
  <r>
    <s v="19363d14-b42f-4521-8c97-de58c8c2f904"/>
    <s v="regular"/>
    <x v="314"/>
    <s v="2021-08-24T18:49:57.780897+08:00"/>
    <s v="2021-09-24T18:49:57.780897+08:00"/>
    <s v="2021-08-24T18:49:57.780897+08:00"/>
    <x v="1"/>
    <n v="9.99"/>
    <n v="10"/>
    <m/>
    <s v="2021-08-25T12:00:06.64501+08:00"/>
    <x v="35"/>
  </r>
  <r>
    <s v="3299d19e-3fab-4b18-a87d-96ff5ecb1ad2"/>
    <s v="regular"/>
    <x v="399"/>
    <s v="2021-08-24T14:22:11.791201+08:00"/>
    <s v="2021-09-24T14:22:11.791201+08:00"/>
    <s v="2021-08-24T14:22:11.791201+08:00"/>
    <x v="1"/>
    <n v="198"/>
    <n v="198.17"/>
    <m/>
    <s v="2021-08-25T12:00:09.313633+08:00"/>
    <x v="35"/>
  </r>
  <r>
    <s v="0ed3ce8c-fc30-4ea3-9ed9-4d3ebfcdf929"/>
    <s v="regular"/>
    <x v="400"/>
    <s v="2021-08-24T14:22:11.745886+08:00"/>
    <s v="2021-09-24T14:22:11.745886+08:00"/>
    <s v="2021-08-24T14:22:11.745886+08:00"/>
    <x v="1"/>
    <n v="200"/>
    <n v="200.17"/>
    <m/>
    <s v="2021-08-25T12:00:11.630646+08:00"/>
    <x v="35"/>
  </r>
  <r>
    <s v="1af3dd50-80fd-4b55-a994-a9dc1ab3884e"/>
    <s v="regular"/>
    <x v="401"/>
    <s v="2021-08-24T14:22:11.762835+08:00"/>
    <s v="2021-09-24T14:22:11.762835+08:00"/>
    <s v="2021-08-24T14:22:11.762835+08:00"/>
    <x v="1"/>
    <n v="100"/>
    <n v="100.08"/>
    <m/>
    <s v="2021-08-25T12:00:13.958596+08:00"/>
    <x v="35"/>
  </r>
  <r>
    <s v="01d0e8f2-1241-4fe6-a123-af93f205c280"/>
    <s v="regular"/>
    <x v="582"/>
    <s v="2021-08-25T23:45:47.323535+08:00"/>
    <s v="2021-09-25T23:45:47.323535+08:00"/>
    <s v="2021-08-25T23:45:47.323535+08:00"/>
    <x v="1"/>
    <n v="48.99"/>
    <n v="49"/>
    <m/>
    <s v="2021-08-25T23:45:48.761364+08:00"/>
    <x v="35"/>
  </r>
  <r>
    <s v="6f091035-1298-4ea5-b1fd-65054020c786"/>
    <s v="regular"/>
    <x v="583"/>
    <s v="2021-08-25T23:45:47.336983+08:00"/>
    <s v="2021-09-25T23:45:47.336983+08:00"/>
    <s v="2021-08-25T23:45:47.336983+08:00"/>
    <x v="1"/>
    <n v="400"/>
    <n v="400.4"/>
    <m/>
    <s v="2021-08-25T23:58:47.910859+08:00"/>
    <x v="35"/>
  </r>
  <r>
    <s v="6c119d8f-31fb-4268-ae88-1c4392238c63"/>
    <s v="regular"/>
    <x v="584"/>
    <s v="2021-08-25T23:45:47.307558+08:00"/>
    <s v="2021-09-25T23:45:47.307558+08:00"/>
    <s v="2021-08-25T23:45:47.307558+08:00"/>
    <x v="1"/>
    <n v="200"/>
    <n v="200.2"/>
    <m/>
    <s v="2021-08-26T00:00:52.083279+08:00"/>
    <x v="35"/>
  </r>
  <r>
    <s v="df614395-89f9-42b9-86d3-d394f19bf56a"/>
    <s v="regular"/>
    <x v="109"/>
    <s v="2021-08-25T12:37:49.404777+08:00"/>
    <s v="2021-09-25T12:37:49.404777+08:00"/>
    <s v="2021-08-25T12:37:49.404777+08:00"/>
    <x v="3"/>
    <n v="49"/>
    <n v="49"/>
    <m/>
    <m/>
    <x v="0"/>
  </r>
  <r>
    <s v="c5c41896-89ef-4b38-a58f-bfc2fc16563f"/>
    <s v="regular"/>
    <x v="115"/>
    <s v="2021-08-25T19:29:23.733021+08:00"/>
    <s v="2021-09-25T19:29:23.733021+08:00"/>
    <s v="2021-08-25T19:29:23.733021+08:00"/>
    <x v="1"/>
    <n v="141"/>
    <n v="141.13999999999999"/>
    <m/>
    <s v="2021-08-26T12:00:06.769148+08:00"/>
    <x v="35"/>
  </r>
  <r>
    <s v="7409946f-f22c-46a4-9950-928f7469c828"/>
    <s v="regular"/>
    <x v="402"/>
    <s v="2021-08-25T16:47:17.993025+08:00"/>
    <s v="2021-09-25T16:47:17.993025+08:00"/>
    <s v="2021-08-25T16:47:17.993025+08:00"/>
    <x v="1"/>
    <n v="295"/>
    <n v="295.25"/>
    <m/>
    <s v="2021-08-26T12:00:09.346321+08:00"/>
    <x v="35"/>
  </r>
  <r>
    <s v="26b647e1-59b7-4536-9561-99307763220f"/>
    <s v="regular"/>
    <x v="403"/>
    <s v="2021-08-26T11:46:36.216919+08:00"/>
    <s v="2021-09-26T11:46:36.216919+08:00"/>
    <s v="2021-08-26T11:46:36.216919+08:00"/>
    <x v="1"/>
    <n v="198"/>
    <n v="198.17"/>
    <m/>
    <s v="2021-08-26T12:00:12.712954+08:00"/>
    <x v="35"/>
  </r>
  <r>
    <s v="442b49d4-3c84-4cb1-932f-0a6cdc51cdef"/>
    <s v="regular"/>
    <x v="92"/>
    <s v="2021-09-12T11:39:58.659236+08:00"/>
    <s v="2021-10-12T11:39:58.659236+08:00"/>
    <s v="2021-09-12T11:39:58.659236+08:00"/>
    <x v="3"/>
    <n v="79"/>
    <n v="79"/>
    <m/>
    <m/>
    <x v="0"/>
  </r>
  <r>
    <s v="5d9b5432-077f-41b3-933d-43765eb2ed58"/>
    <s v="regular"/>
    <x v="24"/>
    <s v="2021-08-25T17:28:16.511901+08:00"/>
    <s v="2021-09-25T17:28:16.511901+08:00"/>
    <s v="2021-08-25T17:28:16.511901+08:00"/>
    <x v="1"/>
    <n v="145"/>
    <n v="145.13999999999999"/>
    <m/>
    <s v="2021-08-26T12:00:01.4064+08:00"/>
    <x v="35"/>
  </r>
  <r>
    <s v="fd9911fa-3527-4262-881f-bc334644000d"/>
    <s v="regular"/>
    <x v="26"/>
    <s v="2021-08-25T17:28:59.873692+08:00"/>
    <s v="2021-09-25T17:28:59.873692+08:00"/>
    <s v="2021-08-25T17:28:59.873692+08:00"/>
    <x v="1"/>
    <n v="290"/>
    <n v="290.29000000000002"/>
    <m/>
    <s v="2021-08-26T12:00:03.956147+08:00"/>
    <x v="35"/>
  </r>
  <r>
    <s v="fd906799-d034-423a-be53-b0a8c8c2737e"/>
    <s v="regular"/>
    <x v="330"/>
    <s v="2021-11-06T16:44:36.239277+08:00"/>
    <s v="2021-12-06T16:44:36.239277+08:00"/>
    <s v="2021-11-06T16:44:36.239277+08:00"/>
    <x v="1"/>
    <n v="52.92"/>
    <n v="52.97"/>
    <m/>
    <s v="2021-11-07T12:00:19.650042+08:00"/>
    <x v="36"/>
  </r>
  <r>
    <s v="f1bda950-cc17-4cd9-a937-7256cae3d740"/>
    <s v="regular"/>
    <x v="91"/>
    <s v="2021-09-11T19:58:59.030727+08:00"/>
    <s v="2021-10-11T19:58:59.030727+08:00"/>
    <s v="2021-09-11T19:58:59.030727+08:00"/>
    <x v="1"/>
    <n v="79"/>
    <n v="79"/>
    <m/>
    <s v="2021-09-12T12:00:02.121279+08:00"/>
    <x v="27"/>
  </r>
  <r>
    <s v="b18faff4-64e6-418b-854b-777394846953"/>
    <s v="regular"/>
    <x v="113"/>
    <s v="2021-08-26T18:19:17.033803+08:00"/>
    <s v="2021-09-26T18:19:17.033803+08:00"/>
    <s v="2021-08-26T18:19:17.033803+08:00"/>
    <x v="3"/>
    <n v="49"/>
    <n v="49"/>
    <m/>
    <m/>
    <x v="0"/>
  </r>
  <r>
    <s v="bfc8b409-8d2b-47b5-8204-a18787614883"/>
    <s v="regular"/>
    <x v="297"/>
    <s v="2021-08-26T17:20:09.384278+08:00"/>
    <s v="2021-09-26T17:20:09.384278+08:00"/>
    <s v="2021-08-26T17:20:09.384278+08:00"/>
    <x v="1"/>
    <n v="86.01"/>
    <n v="86.1"/>
    <m/>
    <s v="2021-08-27T12:00:01.469841+08:00"/>
    <x v="35"/>
  </r>
  <r>
    <s v="49b63ae0-3c36-48fd-9a3b-389b4f74940b"/>
    <s v="regular"/>
    <x v="363"/>
    <s v="2021-08-26T15:48:53.596579+08:00"/>
    <s v="2021-09-26T15:48:53.596579+08:00"/>
    <s v="2021-08-26T15:48:53.596579+08:00"/>
    <x v="1"/>
    <n v="48.99"/>
    <n v="49"/>
    <m/>
    <s v="2021-08-27T12:00:04.15885+08:00"/>
    <x v="35"/>
  </r>
  <r>
    <s v="cadcda21-f0c3-4f35-a26c-2c3b0d47843d"/>
    <s v="regular"/>
    <x v="39"/>
    <s v="2021-09-12T09:22:53.935177+08:00"/>
    <s v="2021-10-12T09:22:53.935177+08:00"/>
    <s v="2021-09-12T09:22:53.935177+08:00"/>
    <x v="1"/>
    <n v="128"/>
    <n v="128.13"/>
    <m/>
    <s v="2021-09-12T12:00:04.487479+08:00"/>
    <x v="27"/>
  </r>
  <r>
    <s v="61b4496a-4687-45df-a1cb-049bd449b361"/>
    <s v="regular"/>
    <x v="349"/>
    <s v="2021-09-16T19:53:26.767526+08:00"/>
    <s v="2021-10-16T19:53:26.767526+08:00"/>
    <s v="2021-09-16T19:53:26.767526+08:00"/>
    <x v="3"/>
    <n v="59"/>
    <n v="59"/>
    <m/>
    <m/>
    <x v="0"/>
  </r>
  <r>
    <s v="31d97269-9ef4-4d7f-a91d-6f54051d4311"/>
    <s v="regular"/>
    <x v="573"/>
    <s v="2021-09-17T11:05:50.686918+08:00"/>
    <s v="2021-10-17T11:05:50.686918+08:00"/>
    <s v="2021-09-17T11:05:50.686918+08:00"/>
    <x v="1"/>
    <n v="200"/>
    <n v="200.2"/>
    <m/>
    <s v="2021-09-17T11:12:46.943351+08:00"/>
    <x v="27"/>
  </r>
  <r>
    <s v="18f275f3-2ff7-4caa-827b-965b123c8eef"/>
    <s v="regular"/>
    <x v="45"/>
    <s v="2021-08-27T16:36:32.93521+08:00"/>
    <s v="2021-09-27T16:36:32.93521+08:00"/>
    <s v="2021-08-27T16:36:32.93521+08:00"/>
    <x v="1"/>
    <n v="865"/>
    <n v="865.86"/>
    <m/>
    <s v="2021-08-28T12:00:01.734524+08:00"/>
    <x v="35"/>
  </r>
  <r>
    <s v="1af861ec-b4e1-4629-84d9-d76a1377b02b"/>
    <s v="regular"/>
    <x v="46"/>
    <s v="2021-08-27T12:42:25.655072+08:00"/>
    <s v="2021-09-27T12:42:25.655072+08:00"/>
    <s v="2021-08-27T12:42:25.655072+08:00"/>
    <x v="1"/>
    <n v="63"/>
    <n v="63.06"/>
    <m/>
    <s v="2021-08-28T12:00:04.398686+08:00"/>
    <x v="35"/>
  </r>
  <r>
    <s v="c6811576-2d2e-4b66-a10e-5e70e995420f"/>
    <s v="regular"/>
    <x v="134"/>
    <s v="2021-08-27T12:54:40.275976+08:00"/>
    <s v="2021-09-27T12:54:40.275976+08:00"/>
    <s v="2021-08-27T12:54:40.275976+08:00"/>
    <x v="1"/>
    <n v="97"/>
    <n v="97.08"/>
    <m/>
    <s v="2021-08-28T12:00:07.151531+08:00"/>
    <x v="35"/>
  </r>
  <r>
    <s v="4968635e-e640-4dec-b392-13665c6e6aad"/>
    <s v="regular"/>
    <x v="118"/>
    <s v="2021-08-27T17:24:38.520544+08:00"/>
    <s v="2021-09-27T17:24:38.520544+08:00"/>
    <s v="2021-08-27T17:24:38.520544+08:00"/>
    <x v="1"/>
    <n v="9.99"/>
    <n v="10"/>
    <m/>
    <s v="2021-08-28T12:00:09.470191+08:00"/>
    <x v="35"/>
  </r>
  <r>
    <s v="11c3fcc1-ad10-48bf-8a3a-305b2ee7f8de"/>
    <s v="regular"/>
    <x v="119"/>
    <s v="2021-08-27T20:55:02.594469+08:00"/>
    <s v="2021-09-27T20:55:02.594469+08:00"/>
    <s v="2021-08-27T20:55:02.594469+08:00"/>
    <x v="1"/>
    <n v="9.99"/>
    <n v="10"/>
    <m/>
    <s v="2021-08-28T12:00:10.846167+08:00"/>
    <x v="35"/>
  </r>
  <r>
    <s v="a669bffb-9a42-41eb-8c4d-09231e8cd8df"/>
    <s v="regular"/>
    <x v="120"/>
    <s v="2021-08-27T22:00:12.205225+08:00"/>
    <s v="2021-09-27T22:00:12.205225+08:00"/>
    <s v="2021-08-27T22:00:12.205225+08:00"/>
    <x v="1"/>
    <n v="9.99"/>
    <n v="10"/>
    <m/>
    <s v="2021-08-28T12:00:12.052262+08:00"/>
    <x v="35"/>
  </r>
  <r>
    <s v="47f99820-31e0-4026-ae65-54cee642ae24"/>
    <s v="regular"/>
    <x v="347"/>
    <s v="2021-08-27T14:55:40.498158+08:00"/>
    <s v="2021-09-27T14:55:40.498158+08:00"/>
    <s v="2021-08-27T14:55:40.498158+08:00"/>
    <x v="1"/>
    <n v="9.99"/>
    <n v="10"/>
    <m/>
    <s v="2021-08-28T12:00:13.415138+08:00"/>
    <x v="35"/>
  </r>
  <r>
    <s v="2a3bfd73-0b3e-434c-8d87-e0f8185caa47"/>
    <s v="regular"/>
    <x v="543"/>
    <s v="2021-08-27T12:03:48.529382+08:00"/>
    <s v="2021-09-27T12:03:48.529382+08:00"/>
    <s v="2021-08-27T12:03:48.529382+08:00"/>
    <x v="1"/>
    <n v="200"/>
    <n v="200.2"/>
    <m/>
    <s v="2021-08-28T12:00:15.695645+08:00"/>
    <x v="35"/>
  </r>
  <r>
    <s v="616cd8af-5791-4069-a7da-069360c22fe9"/>
    <s v="regular"/>
    <x v="216"/>
    <s v="2021-09-18T11:56:53.125882+08:00"/>
    <s v="2021-10-18T11:56:53.125882+08:00"/>
    <s v="2021-09-18T11:56:53.125882+08:00"/>
    <x v="1"/>
    <n v="48.99"/>
    <n v="49"/>
    <m/>
    <s v="2021-09-18T12:00:25.017873+08:00"/>
    <x v="27"/>
  </r>
  <r>
    <s v="e347b0e5-2090-4ef0-afe5-d0fc7b17b836"/>
    <s v="regular"/>
    <x v="147"/>
    <s v="2021-09-17T15:33:43.262288+08:00"/>
    <s v="2021-10-17T15:33:43.262288+08:00"/>
    <s v="2021-09-17T15:33:43.262288+08:00"/>
    <x v="1"/>
    <n v="90.76"/>
    <n v="90.84"/>
    <m/>
    <s v="2021-09-18T12:00:27.236769+08:00"/>
    <x v="27"/>
  </r>
  <r>
    <s v="87178c1d-06bc-4e9b-86a9-1bbe572d84df"/>
    <s v="regular"/>
    <x v="577"/>
    <s v="2021-09-18T10:36:49.650969+08:00"/>
    <s v="2021-10-18T10:36:49.650969+08:00"/>
    <s v="2021-09-18T10:36:49.650969+08:00"/>
    <x v="1"/>
    <n v="244"/>
    <n v="244.24"/>
    <m/>
    <s v="2021-09-18T12:00:29.380405+08:00"/>
    <x v="27"/>
  </r>
  <r>
    <s v="1090dc60-0b20-4840-828a-6472c1a8993a"/>
    <s v="regular"/>
    <x v="578"/>
    <s v="2021-09-18T10:36:49.637857+08:00"/>
    <s v="2021-10-18T10:36:49.637857+08:00"/>
    <s v="2021-09-18T10:36:49.637857+08:00"/>
    <x v="1"/>
    <n v="200"/>
    <n v="200.2"/>
    <m/>
    <s v="2021-09-18T12:00:31.477115+08:00"/>
    <x v="27"/>
  </r>
  <r>
    <s v="fec830b8-bf32-4031-9b37-4de1f2442030"/>
    <s v="regular"/>
    <x v="585"/>
    <s v="2021-09-18T10:51:27.366927+08:00"/>
    <s v="2022-09-18T10:51:27.366927+08:00"/>
    <s v="2021-09-18T10:51:27.366927+08:00"/>
    <x v="4"/>
    <n v="588"/>
    <n v="588"/>
    <m/>
    <m/>
    <x v="0"/>
  </r>
  <r>
    <s v="4790c446-2a5d-47b7-8c5d-7bdeb8dfdd22"/>
    <s v="regular"/>
    <x v="169"/>
    <s v="2021-08-28T21:38:20.447636+08:00"/>
    <s v="2021-09-28T21:38:20.447636+08:00"/>
    <s v="2021-08-28T21:38:20.447636+08:00"/>
    <x v="1"/>
    <n v="182"/>
    <n v="182.18"/>
    <m/>
    <s v="2021-08-29T12:00:04.50917+08:00"/>
    <x v="35"/>
  </r>
  <r>
    <s v="03b820ec-cc07-4519-815e-0c257f92ba97"/>
    <s v="regular"/>
    <x v="173"/>
    <s v="2021-08-29T11:02:34.959626+08:00"/>
    <s v="2021-09-29T11:02:34.959626+08:00"/>
    <s v="2021-08-29T11:02:34.959626+08:00"/>
    <x v="1"/>
    <n v="9.99"/>
    <n v="10"/>
    <m/>
    <s v="2021-08-29T12:00:07.143524+08:00"/>
    <x v="35"/>
  </r>
  <r>
    <s v="899e9e1e-1eac-4cdb-a422-188d20c82776"/>
    <s v="regular"/>
    <x v="407"/>
    <s v="2021-08-28T20:04:43.980104+08:00"/>
    <s v="2021-09-28T20:04:43.980104+08:00"/>
    <s v="2021-08-28T20:04:43.980104+08:00"/>
    <x v="1"/>
    <n v="167"/>
    <n v="167.14"/>
    <m/>
    <s v="2021-08-29T12:00:09.389862+08:00"/>
    <x v="35"/>
  </r>
  <r>
    <s v="d077b018-13c5-4ef1-9c81-ce19f7c92908"/>
    <s v="regular"/>
    <x v="397"/>
    <s v="2021-08-28T20:04:43.964791+08:00"/>
    <s v="2021-09-28T20:04:43.964791+08:00"/>
    <s v="2021-08-28T20:04:43.964791+08:00"/>
    <x v="1"/>
    <n v="200"/>
    <n v="200.17"/>
    <m/>
    <s v="2021-08-29T12:00:11.70078+08:00"/>
    <x v="35"/>
  </r>
  <r>
    <s v="8b09dbec-f531-46f1-af8e-abd1054dde31"/>
    <s v="regular"/>
    <x v="544"/>
    <s v="2021-08-28T12:58:06.940706+08:00"/>
    <s v="2021-09-28T12:58:06.940706+08:00"/>
    <s v="2021-08-28T12:58:06.940706+08:00"/>
    <x v="1"/>
    <n v="313"/>
    <n v="313.31"/>
    <m/>
    <s v="2021-08-29T12:00:13.790557+08:00"/>
    <x v="35"/>
  </r>
  <r>
    <s v="91944ac6-a6d1-4f18-97b6-c5b98f5dfd4c"/>
    <s v="regular"/>
    <x v="567"/>
    <s v="2021-08-29T11:22:17.975807+08:00"/>
    <s v="2021-09-29T11:22:17.975807+08:00"/>
    <s v="2021-08-29T11:22:17.975807+08:00"/>
    <x v="1"/>
    <n v="49.21"/>
    <n v="49.26"/>
    <m/>
    <s v="2021-08-29T12:00:16.219924+08:00"/>
    <x v="35"/>
  </r>
  <r>
    <s v="8c205e73-b317-433a-a359-51d03ccc96b0"/>
    <s v="regular"/>
    <x v="568"/>
    <s v="2021-08-29T11:52:06.377688+08:00"/>
    <s v="2021-09-29T11:52:06.377688+08:00"/>
    <s v="2021-08-29T11:52:06.377688+08:00"/>
    <x v="1"/>
    <n v="49.21"/>
    <n v="49.26"/>
    <m/>
    <s v="2021-08-29T12:00:17.340352+08:00"/>
    <x v="35"/>
  </r>
  <r>
    <s v="1619b3a5-3ded-4d14-a729-4a9feb824e50"/>
    <s v="regular"/>
    <x v="149"/>
    <s v="2021-08-28T16:27:03.066575+08:00"/>
    <s v="2021-09-28T16:27:03.066575+08:00"/>
    <s v="2021-08-28T16:27:03.066575+08:00"/>
    <x v="1"/>
    <n v="9.99"/>
    <n v="10"/>
    <m/>
    <s v="2021-08-29T12:00:01.624877+08:00"/>
    <x v="35"/>
  </r>
  <r>
    <s v="3f9836f5-ec6a-4b8e-9d45-0e9bef21f086"/>
    <s v="regular"/>
    <x v="558"/>
    <s v="2021-11-06T12:50:23.129089+08:00"/>
    <s v="2021-12-06T12:50:23.129089+08:00"/>
    <s v="2021-11-06T12:50:23.129089+08:00"/>
    <x v="1"/>
    <n v="49.21"/>
    <n v="49.26"/>
    <m/>
    <s v="2021-11-07T12:00:22.096236+08:00"/>
    <x v="36"/>
  </r>
  <r>
    <s v="489bed65-5aa4-466f-8aa3-4ef97226c1b8"/>
    <s v="regular"/>
    <x v="207"/>
    <s v="2021-08-29T14:52:08.181891+08:00"/>
    <s v="2021-09-29T14:52:08.181891+08:00"/>
    <s v="2021-08-29T14:52:08.181891+08:00"/>
    <x v="1"/>
    <n v="49"/>
    <n v="49"/>
    <m/>
    <s v="2021-08-30T12:00:01.638383+08:00"/>
    <x v="35"/>
  </r>
  <r>
    <s v="645f5eb1-44f4-4a23-a324-d7f7c6fb9b0b"/>
    <s v="regular"/>
    <x v="208"/>
    <s v="2021-08-29T15:14:37.143084+08:00"/>
    <s v="2021-09-29T15:14:37.143084+08:00"/>
    <s v="2021-08-29T15:14:37.143084+08:00"/>
    <x v="1"/>
    <n v="79"/>
    <n v="79"/>
    <m/>
    <s v="2021-08-30T12:00:02.957545+08:00"/>
    <x v="35"/>
  </r>
  <r>
    <s v="12f75764-100b-4dcf-ba7e-cffa8c2d37ba"/>
    <s v="regular"/>
    <x v="209"/>
    <s v="2021-08-29T17:44:34.980708+08:00"/>
    <s v="2021-09-29T17:44:34.980708+08:00"/>
    <s v="2021-08-29T17:44:34.980708+08:00"/>
    <x v="1"/>
    <n v="135.9"/>
    <n v="136.04"/>
    <m/>
    <s v="2021-08-30T12:00:04.240398+08:00"/>
    <x v="35"/>
  </r>
  <r>
    <s v="f0d85c26-8a28-4291-afa5-ec519b8fe24a"/>
    <s v="regular"/>
    <x v="187"/>
    <s v="2021-08-29T12:09:06.803991+08:00"/>
    <s v="2021-09-29T12:09:06.803991+08:00"/>
    <s v="2021-08-29T12:09:06.803991+08:00"/>
    <x v="1"/>
    <n v="9.99"/>
    <n v="10"/>
    <m/>
    <s v="2021-08-30T12:00:07.061449+08:00"/>
    <x v="35"/>
  </r>
  <r>
    <s v="f5877e6e-9c34-4568-9422-fb30ee1025e2"/>
    <s v="regular"/>
    <x v="546"/>
    <s v="2021-08-29T15:58:09.895287+08:00"/>
    <s v="2021-09-29T15:58:09.895287+08:00"/>
    <s v="2021-08-29T15:58:09.895287+08:00"/>
    <x v="1"/>
    <n v="371"/>
    <n v="371.37"/>
    <m/>
    <s v="2021-08-30T12:00:09.909272+08:00"/>
    <x v="35"/>
  </r>
  <r>
    <s v="93dddf87-bc86-4850-a271-a56babcc8cf0"/>
    <s v="regular"/>
    <x v="547"/>
    <s v="2021-08-30T11:42:59.223241+08:00"/>
    <s v="2021-09-30T11:42:59.223241+08:00"/>
    <s v="2021-08-30T11:42:59.223241+08:00"/>
    <x v="1"/>
    <n v="9.99"/>
    <n v="10"/>
    <m/>
    <s v="2021-08-30T12:00:12.559005+08:00"/>
    <x v="35"/>
  </r>
  <r>
    <s v="20b5c1a1-aa6b-4822-81e3-a9fdd4bda851"/>
    <s v="regular"/>
    <x v="9"/>
    <s v="2021-08-30T17:30:38.74042+08:00"/>
    <s v="2021-09-30T17:30:38.74042+08:00"/>
    <s v="2021-08-30T17:30:38.74042+08:00"/>
    <x v="1"/>
    <n v="708.75"/>
    <n v="709.35"/>
    <m/>
    <s v="2021-08-31T12:00:01.831354+08:00"/>
    <x v="35"/>
  </r>
  <r>
    <s v="0cd10725-a0da-4284-86cb-51121cb1c40a"/>
    <s v="regular"/>
    <x v="215"/>
    <s v="2021-08-30T17:07:06.031263+08:00"/>
    <s v="2021-09-30T17:07:06.031263+08:00"/>
    <s v="2021-08-30T17:07:06.031263+08:00"/>
    <x v="1"/>
    <n v="217.06"/>
    <n v="217.28"/>
    <m/>
    <s v="2021-08-31T12:00:03.207983+08:00"/>
    <x v="35"/>
  </r>
  <r>
    <s v="53ab617d-2163-4dea-9d14-0b56346fae3d"/>
    <s v="regular"/>
    <x v="226"/>
    <s v="2021-08-30T17:37:43.568371+08:00"/>
    <s v="2021-09-30T17:37:43.568371+08:00"/>
    <s v="2021-08-30T17:37:43.568371+08:00"/>
    <x v="1"/>
    <n v="9.99"/>
    <n v="10"/>
    <m/>
    <s v="2021-08-31T12:00:05.551351+08:00"/>
    <x v="35"/>
  </r>
  <r>
    <s v="97f2d12a-b774-46c3-b092-62395e8a7b5f"/>
    <s v="regular"/>
    <x v="299"/>
    <s v="2021-08-30T17:05:59.849924+08:00"/>
    <s v="2021-09-30T17:05:59.849924+08:00"/>
    <s v="2021-08-30T17:05:59.849924+08:00"/>
    <x v="1"/>
    <n v="262"/>
    <n v="262.22000000000003"/>
    <m/>
    <s v="2021-08-31T12:00:08.3891+08:00"/>
    <x v="35"/>
  </r>
  <r>
    <s v="8e510fc4-756b-41ca-a750-22622bb58810"/>
    <s v="regular"/>
    <x v="301"/>
    <s v="2021-08-30T18:53:34.452577+08:00"/>
    <s v="2021-09-30T18:53:34.452577+08:00"/>
    <s v="2021-08-30T18:53:34.452577+08:00"/>
    <x v="1"/>
    <n v="9.99"/>
    <n v="10"/>
    <m/>
    <s v="2021-08-31T12:00:10.960123+08:00"/>
    <x v="35"/>
  </r>
  <r>
    <s v="69bde9e2-c36e-4332-ad70-9c0581fd2cd8"/>
    <s v="regular"/>
    <x v="111"/>
    <s v="2021-08-30T18:34:10.107326+08:00"/>
    <s v="2021-09-30T18:34:10.107326+08:00"/>
    <s v="2021-08-30T18:34:10.107326+08:00"/>
    <x v="1"/>
    <n v="212"/>
    <n v="212.18"/>
    <m/>
    <s v="2021-08-31T12:00:13.861698+08:00"/>
    <x v="35"/>
  </r>
  <r>
    <s v="75f4a1c7-5e9f-45df-8f5e-6538ded535f3"/>
    <s v="regular"/>
    <x v="112"/>
    <s v="2021-08-30T18:49:03.780392+08:00"/>
    <s v="2021-09-30T18:49:03.780392+08:00"/>
    <s v="2021-08-30T18:49:03.780392+08:00"/>
    <x v="1"/>
    <n v="675"/>
    <n v="675.57"/>
    <m/>
    <s v="2021-08-31T12:00:16.446862+08:00"/>
    <x v="35"/>
  </r>
  <r>
    <s v="cb2ae7dc-3c07-4a86-95d7-732d4c3fbfed"/>
    <s v="regular"/>
    <x v="423"/>
    <s v="2021-08-31T10:59:43.493361+08:00"/>
    <s v="2021-09-30T10:59:43.493361+08:00"/>
    <s v="2021-08-31T10:59:43.493361+08:00"/>
    <x v="1"/>
    <n v="48.99"/>
    <n v="49"/>
    <m/>
    <s v="2021-08-31T12:00:18.863274+08:00"/>
    <x v="35"/>
  </r>
  <r>
    <s v="6c57868d-5334-4344-a17a-6073274fc007"/>
    <s v="regular"/>
    <x v="95"/>
    <s v="2021-08-31T10:59:43.499583+08:00"/>
    <s v="2021-09-30T10:59:43.499583+08:00"/>
    <s v="2021-08-31T10:59:43.499583+08:00"/>
    <x v="1"/>
    <n v="2599.5"/>
    <n v="2601.71"/>
    <m/>
    <s v="2021-08-31T12:00:21.19042+08:00"/>
    <x v="35"/>
  </r>
  <r>
    <s v="13fae805-d77a-4d69-94c7-dbc3ba622bed"/>
    <s v="regular"/>
    <x v="96"/>
    <s v="2021-08-31T10:59:43.484037+08:00"/>
    <s v="2021-09-30T10:59:43.484037+08:00"/>
    <s v="2021-08-31T10:59:43.484037+08:00"/>
    <x v="1"/>
    <n v="200"/>
    <n v="200.17"/>
    <m/>
    <s v="2021-08-31T12:00:23.313372+08:00"/>
    <x v="35"/>
  </r>
  <r>
    <s v="8fb5493d-1f2f-42a4-aa6e-c170ba3dba76"/>
    <s v="regular"/>
    <x v="586"/>
    <s v="2021-08-31T15:51:24.371297+08:00"/>
    <s v="2022-08-31T15:51:24.371297+08:00"/>
    <s v="2021-08-31T15:51:24.371297+08:00"/>
    <x v="3"/>
    <n v="450"/>
    <n v="450"/>
    <m/>
    <m/>
    <x v="0"/>
  </r>
  <r>
    <s v="c4882e38-ea68-41b9-86cf-fed9d1581b12"/>
    <s v="regular"/>
    <x v="587"/>
    <s v="2021-08-31T18:03:37.865006+08:00"/>
    <s v="2022-08-31T18:03:37.865006+08:00"/>
    <s v="2021-08-31T18:03:37.865006+08:00"/>
    <x v="3"/>
    <n v="450"/>
    <n v="450"/>
    <m/>
    <m/>
    <x v="0"/>
  </r>
  <r>
    <s v="a5493056-4176-474d-9d6a-1a908d9b2e5a"/>
    <s v="regular"/>
    <x v="176"/>
    <s v="2021-08-31T20:56:35.799693+08:00"/>
    <s v="2021-09-30T20:56:35.799693+08:00"/>
    <s v="2021-08-31T20:56:35.799693+08:00"/>
    <x v="1"/>
    <n v="62"/>
    <n v="62.05"/>
    <m/>
    <s v="2021-09-01T12:00:05.119072+08:00"/>
    <x v="27"/>
  </r>
  <r>
    <s v="3a656189-e111-47bc-810a-defc3ffbd09c"/>
    <s v="regular"/>
    <x v="302"/>
    <s v="2021-09-01T01:18:30.688879+08:00"/>
    <s v="2021-10-01T01:18:30.688879+08:00"/>
    <s v="2021-09-01T01:18:30.688879+08:00"/>
    <x v="1"/>
    <n v="37.619999999999997"/>
    <n v="37.659999999999997"/>
    <m/>
    <s v="2021-09-01T12:00:08.448108+08:00"/>
    <x v="27"/>
  </r>
  <r>
    <s v="b065d673-d0b5-491c-8129-5692e1d4711e"/>
    <s v="regular"/>
    <x v="425"/>
    <s v="2021-08-31T12:37:35.215352+08:00"/>
    <s v="2021-09-30T12:37:35.215352+08:00"/>
    <s v="2021-08-31T12:37:35.215352+08:00"/>
    <x v="1"/>
    <n v="48.99"/>
    <n v="49"/>
    <m/>
    <s v="2021-09-01T12:00:10.97305+08:00"/>
    <x v="27"/>
  </r>
  <r>
    <s v="5adcbc6f-fb1c-4aef-bd87-da133c581ae8"/>
    <s v="regular"/>
    <x v="426"/>
    <s v="2021-08-31T12:55:22.259835+08:00"/>
    <s v="2021-09-30T12:55:22.259835+08:00"/>
    <s v="2021-08-31T12:55:22.259835+08:00"/>
    <x v="1"/>
    <n v="9.99"/>
    <n v="10"/>
    <m/>
    <s v="2021-09-01T12:00:13.452763+08:00"/>
    <x v="27"/>
  </r>
  <r>
    <s v="771a642f-8f1b-4082-b266-1152dc230e13"/>
    <s v="regular"/>
    <x v="430"/>
    <s v="2021-08-31T17:22:32.871534+08:00"/>
    <s v="2021-09-30T17:22:32.871534+08:00"/>
    <s v="2021-08-31T17:22:32.871534+08:00"/>
    <x v="1"/>
    <n v="167"/>
    <n v="167.14"/>
    <m/>
    <s v="2021-09-01T12:00:15.724327+08:00"/>
    <x v="27"/>
  </r>
  <r>
    <s v="7266ac23-9459-4c77-b234-d80e9fc8b65e"/>
    <s v="regular"/>
    <x v="431"/>
    <s v="2021-08-31T17:22:32.86482+08:00"/>
    <s v="2021-09-30T17:22:32.86482+08:00"/>
    <s v="2021-08-31T17:22:32.86482+08:00"/>
    <x v="1"/>
    <n v="200"/>
    <n v="200.17"/>
    <m/>
    <s v="2021-09-01T12:00:18.413805+08:00"/>
    <x v="27"/>
  </r>
  <r>
    <s v="e6a29acf-f674-4168-b557-5b7cf3bfeb91"/>
    <s v="regular"/>
    <x v="433"/>
    <s v="2021-08-31T17:36:34.978719+08:00"/>
    <s v="2021-09-30T17:36:34.978719+08:00"/>
    <s v="2021-08-31T17:36:34.978719+08:00"/>
    <x v="1"/>
    <n v="167"/>
    <n v="167.14"/>
    <m/>
    <s v="2021-09-01T12:00:20.702182+08:00"/>
    <x v="27"/>
  </r>
  <r>
    <s v="4ccdb546-0d11-4459-9c0e-a4837209c838"/>
    <s v="regular"/>
    <x v="434"/>
    <s v="2021-08-31T17:36:34.965983+08:00"/>
    <s v="2021-09-30T17:36:34.965983+08:00"/>
    <s v="2021-08-31T17:36:34.965983+08:00"/>
    <x v="1"/>
    <n v="200"/>
    <n v="200.17"/>
    <m/>
    <s v="2021-09-01T12:00:22.967063+08:00"/>
    <x v="27"/>
  </r>
  <r>
    <s v="e247dcd5-86ae-4894-9b2c-c8c2a7239770"/>
    <s v="regular"/>
    <x v="437"/>
    <s v="2021-09-01T11:56:02.240091+08:00"/>
    <s v="2021-10-01T11:56:02.240091+08:00"/>
    <s v="2021-09-01T11:56:02.240091+08:00"/>
    <x v="1"/>
    <n v="138.6"/>
    <n v="138.74"/>
    <m/>
    <s v="2021-09-01T12:00:25.294809+08:00"/>
    <x v="27"/>
  </r>
  <r>
    <s v="de812134-28e4-47bd-b558-c4625488d252"/>
    <s v="regular"/>
    <x v="156"/>
    <s v="2021-08-31T21:13:21.686519+08:00"/>
    <s v="2021-09-30T21:13:21.686519+08:00"/>
    <s v="2021-08-31T21:13:21.686519+08:00"/>
    <x v="1"/>
    <n v="128"/>
    <n v="128.11000000000001"/>
    <m/>
    <s v="2021-09-01T12:00:01.97198+08:00"/>
    <x v="27"/>
  </r>
  <r>
    <s v="62909655-5772-457e-a1c3-6b31780bd6e0"/>
    <s v="regular"/>
    <x v="588"/>
    <s v="2021-11-06T16:55:40.395024+08:00"/>
    <s v="2021-12-06T16:55:40.395024+08:00"/>
    <s v="2021-11-06T16:55:40.395024+08:00"/>
    <x v="1"/>
    <n v="48.99"/>
    <n v="49"/>
    <m/>
    <s v="2021-11-07T12:00:24.509711+08:00"/>
    <x v="36"/>
  </r>
  <r>
    <s v="2095d274-779d-49a1-8292-cb0b95b104c7"/>
    <s v="regular"/>
    <x v="589"/>
    <s v="2022-03-18T11:10:27.95463+08:00"/>
    <s v="2022-04-18T11:10:27.95463+08:00"/>
    <s v="2022-03-18T11:10:27.95463+08:00"/>
    <x v="0"/>
    <n v="0"/>
    <n v="0"/>
    <m/>
    <m/>
    <x v="0"/>
  </r>
  <r>
    <s v="a3117286-a2e6-484b-96d2-987aeea20415"/>
    <s v="regular"/>
    <x v="220"/>
    <s v="2021-09-12T22:44:05.544491+08:00"/>
    <s v="2021-10-12T22:44:05.544491+08:00"/>
    <s v="2021-09-12T22:44:05.544491+08:00"/>
    <x v="1"/>
    <n v="328"/>
    <n v="328.33"/>
    <m/>
    <s v="2021-09-13T12:00:01.772086+08:00"/>
    <x v="27"/>
  </r>
  <r>
    <s v="e52b3538-75ab-4877-bdc7-b310ef061b5a"/>
    <s v="regular"/>
    <x v="350"/>
    <s v="2021-09-12T18:09:39.951042+08:00"/>
    <s v="2021-10-12T18:09:39.951042+08:00"/>
    <s v="2021-09-12T18:09:39.951042+08:00"/>
    <x v="1"/>
    <n v="81.33"/>
    <n v="81.400000000000006"/>
    <m/>
    <s v="2021-09-13T12:00:04.611769+08:00"/>
    <x v="27"/>
  </r>
  <r>
    <s v="e01889e4-9b92-4021-9653-b8f7804d49a2"/>
    <s v="regular"/>
    <x v="441"/>
    <s v="2021-09-12T12:29:53.20317+08:00"/>
    <s v="2021-10-12T12:29:53.20317+08:00"/>
    <s v="2021-09-12T12:29:53.20317+08:00"/>
    <x v="1"/>
    <n v="49.73"/>
    <n v="49.78"/>
    <m/>
    <s v="2021-09-13T12:00:08.404546+08:00"/>
    <x v="27"/>
  </r>
  <r>
    <s v="ea5ecf68-e27a-4d0a-bec8-26b0f60dc1f3"/>
    <s v="regular"/>
    <x v="342"/>
    <s v="2021-09-17T10:23:13.692103+08:00"/>
    <s v="2021-10-17T10:23:13.692103+08:00"/>
    <s v="2021-09-17T10:23:13.692103+08:00"/>
    <x v="3"/>
    <n v="39"/>
    <n v="39"/>
    <m/>
    <m/>
    <x v="0"/>
  </r>
  <r>
    <s v="9ff4c25b-248b-4237-b868-df6b6953cb1c"/>
    <s v="regular"/>
    <x v="238"/>
    <s v="2021-09-01T15:31:51.821495+08:00"/>
    <s v="2021-10-01T15:31:51.821495+08:00"/>
    <s v="2021-09-01T15:31:51.821495+08:00"/>
    <x v="1"/>
    <n v="61"/>
    <n v="61.06"/>
    <m/>
    <s v="2021-09-02T12:00:01.60847+08:00"/>
    <x v="27"/>
  </r>
  <r>
    <s v="39ddab13-0d43-416f-9742-cfdae26f0f82"/>
    <s v="regular"/>
    <x v="239"/>
    <s v="2021-09-01T16:47:14.34367+08:00"/>
    <s v="2021-10-01T16:47:14.34367+08:00"/>
    <s v="2021-09-01T16:47:14.34367+08:00"/>
    <x v="1"/>
    <n v="279"/>
    <n v="279.27999999999997"/>
    <m/>
    <s v="2021-09-02T12:00:04.360309+08:00"/>
    <x v="27"/>
  </r>
  <r>
    <s v="3ba66a96-f13f-4463-a6ab-2f06691dda9a"/>
    <s v="regular"/>
    <x v="438"/>
    <s v="2021-09-01T12:03:25.663355+08:00"/>
    <s v="2021-10-01T12:03:25.663355+08:00"/>
    <s v="2021-09-01T12:03:25.663355+08:00"/>
    <x v="1"/>
    <n v="61"/>
    <n v="61.06"/>
    <m/>
    <s v="2021-09-02T12:00:06.974135+08:00"/>
    <x v="27"/>
  </r>
  <r>
    <s v="1bf71a55-d551-4a7d-93e0-6053247017c2"/>
    <s v="regular"/>
    <x v="509"/>
    <s v="2021-09-16T17:29:41.294415+08:00"/>
    <s v="2021-10-16T17:29:41.294415+08:00"/>
    <s v="2021-09-16T17:29:41.294415+08:00"/>
    <x v="1"/>
    <n v="200"/>
    <n v="200.2"/>
    <m/>
    <s v="2021-09-17T12:00:19.896941+08:00"/>
    <x v="27"/>
  </r>
  <r>
    <s v="c6071bba-2a21-4f0f-a167-b13d669f87ed"/>
    <s v="regular"/>
    <x v="510"/>
    <s v="2021-09-16T17:25:07.086347+08:00"/>
    <s v="2021-10-16T17:25:07.086347+08:00"/>
    <s v="2021-09-16T17:25:07.086347+08:00"/>
    <x v="1"/>
    <n v="200"/>
    <n v="200.2"/>
    <m/>
    <s v="2021-09-17T12:00:22.07838+08:00"/>
    <x v="27"/>
  </r>
  <r>
    <s v="98a92716-d657-40fd-981b-7a22f64d66d2"/>
    <s v="regular"/>
    <x v="12"/>
    <s v="2021-09-03T10:36:40.215814+08:00"/>
    <s v="2021-10-03T10:36:40.215814+08:00"/>
    <s v="2021-09-03T10:36:40.215814+08:00"/>
    <x v="1"/>
    <n v="1816"/>
    <n v="1817.82"/>
    <m/>
    <s v="2021-09-03T12:00:01.620262+08:00"/>
    <x v="27"/>
  </r>
  <r>
    <s v="88dc7dc4-bac3-4cb3-8613-55d7d7e98528"/>
    <s v="regular"/>
    <x v="212"/>
    <s v="2021-09-02T19:33:08.67116+08:00"/>
    <s v="2021-10-02T19:33:08.67116+08:00"/>
    <s v="2021-09-02T19:33:08.67116+08:00"/>
    <x v="1"/>
    <n v="123"/>
    <n v="123.1"/>
    <m/>
    <s v="2021-09-03T12:00:04.659824+08:00"/>
    <x v="27"/>
  </r>
  <r>
    <s v="c27e6b5e-96be-465a-853b-6dc46254d9f7"/>
    <s v="regular"/>
    <x v="245"/>
    <s v="2021-09-02T14:50:17.920695+08:00"/>
    <s v="2021-10-02T14:50:17.920695+08:00"/>
    <s v="2021-09-02T14:50:17.920695+08:00"/>
    <x v="1"/>
    <n v="49"/>
    <n v="49"/>
    <m/>
    <s v="2021-09-03T12:00:09.715581+08:00"/>
    <x v="27"/>
  </r>
  <r>
    <s v="79d9bfb6-e1cf-4f88-bace-e3251b30ef84"/>
    <s v="regular"/>
    <x v="247"/>
    <s v="2021-09-02T14:50:39.960171+08:00"/>
    <s v="2021-10-02T14:50:39.960171+08:00"/>
    <s v="2021-09-02T14:50:39.960171+08:00"/>
    <x v="1"/>
    <n v="112.9"/>
    <n v="113.01"/>
    <m/>
    <s v="2021-09-03T12:00:11.777559+08:00"/>
    <x v="27"/>
  </r>
  <r>
    <s v="03d0bc69-728f-4a9b-bb41-13ab46713ac0"/>
    <s v="regular"/>
    <x v="309"/>
    <s v="2021-09-02T17:30:06.939394+08:00"/>
    <s v="2021-10-02T17:30:06.939394+08:00"/>
    <s v="2021-09-02T17:30:06.939394+08:00"/>
    <x v="1"/>
    <n v="179"/>
    <n v="179.18"/>
    <m/>
    <s v="2021-09-03T12:00:14.01769+08:00"/>
    <x v="27"/>
  </r>
  <r>
    <s v="00f74845-ae35-4dac-af35-10ef2132e294"/>
    <s v="regular"/>
    <x v="310"/>
    <s v="2021-09-02T18:02:37.426039+08:00"/>
    <s v="2021-10-02T18:02:37.426039+08:00"/>
    <s v="2021-09-02T18:02:37.426039+08:00"/>
    <x v="1"/>
    <n v="89.22"/>
    <n v="89.31"/>
    <m/>
    <s v="2021-09-03T12:00:16.575231+08:00"/>
    <x v="27"/>
  </r>
  <r>
    <s v="bba9282c-c1f6-41cd-9183-10328ee1311f"/>
    <s v="regular"/>
    <x v="320"/>
    <s v="2021-09-02T19:01:04.940898+08:00"/>
    <s v="2021-10-02T19:01:04.940898+08:00"/>
    <s v="2021-09-02T19:01:04.940898+08:00"/>
    <x v="1"/>
    <n v="15.88"/>
    <n v="15.9"/>
    <m/>
    <s v="2021-09-03T12:00:18.738112+08:00"/>
    <x v="27"/>
  </r>
  <r>
    <s v="f6b4a5a4-b5a5-4d9f-bd23-75c7ff9d717a"/>
    <s v="regular"/>
    <x v="341"/>
    <s v="2021-09-02T12:13:36.455054+08:00"/>
    <s v="2021-10-02T12:13:36.455054+08:00"/>
    <s v="2021-09-02T12:13:36.455054+08:00"/>
    <x v="1"/>
    <n v="9.99"/>
    <n v="10"/>
    <m/>
    <s v="2021-09-03T12:00:21.106072+08:00"/>
    <x v="27"/>
  </r>
  <r>
    <s v="a919552b-8839-4d78-a58c-40e1fd79a9ec"/>
    <s v="regular"/>
    <x v="572"/>
    <s v="2021-09-02T12:46:40.741032+08:00"/>
    <s v="2021-10-02T12:46:40.741032+08:00"/>
    <s v="2021-09-02T12:46:40.741032+08:00"/>
    <x v="1"/>
    <n v="62"/>
    <n v="62.06"/>
    <m/>
    <s v="2021-09-03T12:00:23.072146+08:00"/>
    <x v="27"/>
  </r>
  <r>
    <s v="d2017f82-9268-4288-ae9a-864f42b331ef"/>
    <s v="regular"/>
    <x v="590"/>
    <s v="2020-09-04T10:16:26.698882+08:00"/>
    <s v="2021-09-04T10:16:26.698882+08:00"/>
    <s v="2020-09-04T10:16:26.698882+08:00"/>
    <x v="4"/>
    <n v="588"/>
    <n v="588"/>
    <m/>
    <m/>
    <x v="0"/>
  </r>
  <r>
    <s v="eb53c5c7-846f-4de5-a2dd-4b25eda1e5f1"/>
    <s v="regular"/>
    <x v="284"/>
    <s v="2021-09-04T10:46:14.52332+08:00"/>
    <s v="2021-10-04T10:46:14.52332+08:00"/>
    <s v="2021-09-04T10:46:14.52332+08:00"/>
    <x v="3"/>
    <n v="49"/>
    <n v="49"/>
    <m/>
    <m/>
    <x v="0"/>
  </r>
  <r>
    <s v="8bd44a28-7fb0-4103-ae8d-4e7a49bc96d0"/>
    <s v="regular"/>
    <x v="312"/>
    <s v="2021-09-03T15:49:39.94745+08:00"/>
    <s v="2021-10-03T15:49:39.94745+08:00"/>
    <s v="2021-09-03T15:49:39.94745+08:00"/>
    <x v="1"/>
    <n v="48.99"/>
    <n v="49"/>
    <m/>
    <s v="2021-09-04T12:00:16.988136+08:00"/>
    <x v="27"/>
  </r>
  <r>
    <s v="cb7102da-bc40-4b7a-9d3d-78c7e6090a47"/>
    <s v="regular"/>
    <x v="313"/>
    <s v="2021-09-03T17:33:54.242963+08:00"/>
    <s v="2021-10-03T17:33:54.242963+08:00"/>
    <s v="2021-09-03T17:33:54.242963+08:00"/>
    <x v="1"/>
    <n v="137"/>
    <n v="137.13999999999999"/>
    <m/>
    <s v="2021-09-04T12:00:19.127172+08:00"/>
    <x v="27"/>
  </r>
  <r>
    <s v="3b6bb429-488b-4d60-a452-097fe379fbe6"/>
    <s v="regular"/>
    <x v="277"/>
    <s v="2021-09-03T13:55:03.190258+08:00"/>
    <s v="2021-10-03T13:55:03.190258+08:00"/>
    <s v="2021-09-03T13:55:03.190258+08:00"/>
    <x v="1"/>
    <n v="207"/>
    <n v="207.18"/>
    <m/>
    <s v="2021-09-04T12:00:21.24275+08:00"/>
    <x v="27"/>
  </r>
  <r>
    <s v="15ebbacd-b263-4ae7-9fe1-828258353248"/>
    <s v="regular"/>
    <x v="374"/>
    <s v="2021-09-03T13:55:20.384215+08:00"/>
    <s v="2021-10-03T13:55:20.384215+08:00"/>
    <s v="2021-09-03T13:55:20.384215+08:00"/>
    <x v="1"/>
    <n v="124"/>
    <n v="124.11"/>
    <m/>
    <s v="2021-09-04T12:00:23.231691+08:00"/>
    <x v="27"/>
  </r>
  <r>
    <s v="9f2347f1-5cb4-49d7-a3fd-38f743788ea3"/>
    <s v="regular"/>
    <x v="548"/>
    <s v="2021-09-04T10:26:33.662535+08:00"/>
    <s v="2021-10-04T10:26:33.662535+08:00"/>
    <s v="2021-09-04T10:26:33.662535+08:00"/>
    <x v="1"/>
    <n v="200"/>
    <n v="200.2"/>
    <m/>
    <s v="2021-09-04T12:00:25.452128+08:00"/>
    <x v="27"/>
  </r>
  <r>
    <s v="a456c4b9-319b-436d-9bb9-bf98c43b5a1f"/>
    <s v="regular"/>
    <x v="549"/>
    <s v="2021-09-04T11:24:05.189325+08:00"/>
    <s v="2021-10-04T11:24:05.189325+08:00"/>
    <s v="2021-09-04T11:24:05.189325+08:00"/>
    <x v="1"/>
    <n v="200"/>
    <n v="200.2"/>
    <m/>
    <s v="2021-09-04T12:00:27.517085+08:00"/>
    <x v="27"/>
  </r>
  <r>
    <s v="e5752cbb-e104-4c14-9bdd-a8d6f2a4f72f"/>
    <s v="regular"/>
    <x v="234"/>
    <s v="2022-01-09T18:57:11.631772+08:00"/>
    <s v="2022-02-09T18:57:11.631772+08:00"/>
    <s v="2022-01-09T18:57:11.631772+08:00"/>
    <x v="3"/>
    <n v="79"/>
    <n v="79"/>
    <m/>
    <m/>
    <x v="0"/>
  </r>
  <r>
    <s v="313015e1-536d-46d2-8bd9-c4494a0a8871"/>
    <s v="regular"/>
    <x v="591"/>
    <s v="2021-09-14T11:49:32.8371+08:00"/>
    <s v="2021-10-14T11:49:32.8371+08:00"/>
    <s v="2021-09-14T11:49:32.8371+08:00"/>
    <x v="1"/>
    <n v="48.99"/>
    <n v="49"/>
    <m/>
    <s v="2021-09-14T11:49:34.159755+08:00"/>
    <x v="27"/>
  </r>
  <r>
    <s v="6c7c18af-9802-4c08-b103-8da41726b206"/>
    <s v="regular"/>
    <x v="19"/>
    <s v="2021-09-15T00:59:20.049225+08:00"/>
    <s v="2021-10-15T00:59:20.049225+08:00"/>
    <s v="2021-09-15T00:59:20.049225+08:00"/>
    <x v="1"/>
    <n v="119"/>
    <n v="119.12"/>
    <m/>
    <s v="2021-09-15T12:00:04.644332+08:00"/>
    <x v="27"/>
  </r>
  <r>
    <s v="9cc7a312-a8cc-46e1-bc34-a5efcf0ebcbf"/>
    <s v="regular"/>
    <x v="14"/>
    <s v="2021-09-03T13:00:37.801177+08:00"/>
    <s v="2021-10-03T13:00:37.801177+08:00"/>
    <s v="2021-09-03T13:00:37.801177+08:00"/>
    <x v="1"/>
    <n v="271"/>
    <n v="271.27"/>
    <m/>
    <s v="2021-09-04T12:00:02.106186+08:00"/>
    <x v="27"/>
  </r>
  <r>
    <s v="4c830a45-fa44-4175-9111-28859470ccf0"/>
    <s v="regular"/>
    <x v="194"/>
    <s v="2021-09-03T16:46:51.871156+08:00"/>
    <s v="2021-10-03T16:46:51.871156+08:00"/>
    <s v="2021-09-03T16:46:51.871156+08:00"/>
    <x v="1"/>
    <n v="61"/>
    <n v="61.05"/>
    <m/>
    <s v="2021-09-04T12:00:04.765045+08:00"/>
    <x v="27"/>
  </r>
  <r>
    <s v="fe254327-f708-4aaa-99af-063daea26410"/>
    <s v="regular"/>
    <x v="259"/>
    <s v="2021-09-03T14:33:38.833947+08:00"/>
    <s v="2021-10-03T14:33:38.833947+08:00"/>
    <s v="2021-09-03T14:33:38.833947+08:00"/>
    <x v="1"/>
    <n v="182"/>
    <n v="182.18"/>
    <m/>
    <s v="2021-09-04T12:00:07.252519+08:00"/>
    <x v="27"/>
  </r>
  <r>
    <s v="9016bbc9-b73a-4bf8-b211-accb7a634a59"/>
    <s v="regular"/>
    <x v="260"/>
    <s v="2021-09-03T17:15:22.776579+08:00"/>
    <s v="2021-10-03T17:15:22.776579+08:00"/>
    <s v="2021-09-03T17:15:22.776579+08:00"/>
    <x v="1"/>
    <n v="9.99"/>
    <n v="10"/>
    <m/>
    <s v="2021-09-04T12:00:09.672564+08:00"/>
    <x v="27"/>
  </r>
  <r>
    <s v="ff86a35f-f662-44b5-9368-558a5353002b"/>
    <s v="regular"/>
    <x v="251"/>
    <s v="2021-09-03T15:57:06.554876+08:00"/>
    <s v="2021-10-03T15:57:06.554876+08:00"/>
    <s v="2021-09-03T15:57:06.554876+08:00"/>
    <x v="1"/>
    <n v="9.99"/>
    <n v="10"/>
    <m/>
    <s v="2021-09-04T12:00:12.134602+08:00"/>
    <x v="27"/>
  </r>
  <r>
    <s v="f574f4e9-79a0-440f-8f7f-e9284baa1f99"/>
    <s v="regular"/>
    <x v="311"/>
    <s v="2021-09-03T13:37:02.053657+08:00"/>
    <s v="2021-10-03T13:37:02.053657+08:00"/>
    <s v="2021-09-03T13:37:02.053657+08:00"/>
    <x v="1"/>
    <n v="137"/>
    <n v="137.13999999999999"/>
    <m/>
    <s v="2021-09-04T12:00:14.443884+08:00"/>
    <x v="27"/>
  </r>
  <r>
    <s v="b9d721ff-03fe-472d-ae37-270ac96860ae"/>
    <s v="regular"/>
    <x v="323"/>
    <s v="2021-09-14T12:00:00.930105+08:00"/>
    <s v="2021-10-14T12:00:00.930105+08:00"/>
    <s v="2021-09-14T12:00:00.930105+08:00"/>
    <x v="1"/>
    <n v="64.209999999999994"/>
    <n v="64.260000000000005"/>
    <m/>
    <s v="2021-09-15T12:00:08.453862+08:00"/>
    <x v="27"/>
  </r>
  <r>
    <s v="fdee6c43-f865-4dc0-8d6d-a6d3c62ff2c8"/>
    <s v="regular"/>
    <x v="248"/>
    <s v="2021-09-04T16:16:18.047372+08:00"/>
    <s v="2021-10-04T16:16:18.047372+08:00"/>
    <s v="2021-09-04T16:16:18.047372+08:00"/>
    <x v="3"/>
    <n v="79"/>
    <n v="79"/>
    <m/>
    <m/>
    <x v="0"/>
  </r>
  <r>
    <s v="81162d05-f86f-4a8c-b1a7-3c72950c8d6a"/>
    <s v="regular"/>
    <x v="179"/>
    <s v="2021-09-04T18:57:51.826323+08:00"/>
    <s v="2021-10-04T18:57:51.826323+08:00"/>
    <s v="2021-09-04T18:57:51.826323+08:00"/>
    <x v="3"/>
    <n v="49"/>
    <n v="49"/>
    <m/>
    <m/>
    <x v="0"/>
  </r>
  <r>
    <s v="3cf872f1-7621-42e5-a85d-4d93a3568f05"/>
    <s v="regular"/>
    <x v="36"/>
    <s v="2021-09-04T19:09:35.285128+08:00"/>
    <s v="2021-10-04T19:09:35.285128+08:00"/>
    <s v="2021-09-04T19:09:35.285128+08:00"/>
    <x v="1"/>
    <n v="127"/>
    <n v="127.13"/>
    <m/>
    <s v="2021-09-05T12:00:01.716965+08:00"/>
    <x v="27"/>
  </r>
  <r>
    <s v="3e3e9d70-e8d6-46a1-b9c4-76ac789a99f1"/>
    <s v="regular"/>
    <x v="40"/>
    <s v="2021-09-04T20:12:44.086104+08:00"/>
    <s v="2021-10-04T20:12:44.086104+08:00"/>
    <s v="2021-09-04T20:12:44.086104+08:00"/>
    <x v="1"/>
    <n v="390"/>
    <n v="390.39"/>
    <m/>
    <s v="2021-09-05T12:00:03.01963+08:00"/>
    <x v="27"/>
  </r>
  <r>
    <s v="69d5947c-014f-47e7-a584-1a06b3b6fd24"/>
    <s v="regular"/>
    <x v="41"/>
    <s v="2021-09-04T16:07:00.443601+08:00"/>
    <s v="2021-10-04T16:07:00.443601+08:00"/>
    <s v="2021-09-04T16:07:00.443601+08:00"/>
    <x v="1"/>
    <n v="106"/>
    <n v="106.11"/>
    <m/>
    <s v="2021-09-05T12:00:05.79151+08:00"/>
    <x v="27"/>
  </r>
  <r>
    <s v="976451be-e806-4416-b64c-00e6b3e20341"/>
    <s v="regular"/>
    <x v="178"/>
    <s v="2021-09-04T13:02:37.746031+08:00"/>
    <s v="2021-10-04T13:02:37.746031+08:00"/>
    <s v="2021-09-04T13:02:37.746031+08:00"/>
    <x v="1"/>
    <n v="9.99"/>
    <n v="10"/>
    <m/>
    <s v="2021-09-05T12:00:08.897753+08:00"/>
    <x v="27"/>
  </r>
  <r>
    <s v="52d70ac7-aada-45c0-b4f6-aa79d3b16e8d"/>
    <s v="regular"/>
    <x v="210"/>
    <s v="2021-09-04T12:34:58.737715+08:00"/>
    <s v="2021-10-04T12:34:58.737715+08:00"/>
    <s v="2021-09-04T12:34:58.737715+08:00"/>
    <x v="1"/>
    <n v="9.99"/>
    <n v="10"/>
    <m/>
    <s v="2021-09-05T12:00:10.258278+08:00"/>
    <x v="27"/>
  </r>
  <r>
    <s v="836384af-ed99-4d59-87af-e0c102092616"/>
    <s v="regular"/>
    <x v="222"/>
    <s v="2021-09-04T23:15:36.476509+08:00"/>
    <s v="2021-10-04T23:15:36.476509+08:00"/>
    <s v="2021-09-04T23:15:36.476509+08:00"/>
    <x v="1"/>
    <n v="95"/>
    <n v="95.06"/>
    <m/>
    <s v="2021-09-05T12:00:11.732976+08:00"/>
    <x v="27"/>
  </r>
  <r>
    <s v="b0e66a7d-742e-4310-988d-ea724d4604c8"/>
    <s v="regular"/>
    <x v="255"/>
    <s v="2021-09-04T19:37:18.000707+08:00"/>
    <s v="2021-10-04T19:37:18.000707+08:00"/>
    <s v="2021-09-04T19:37:18.000707+08:00"/>
    <x v="1"/>
    <n v="9.99"/>
    <n v="10"/>
    <m/>
    <s v="2021-09-05T12:00:14.478197+08:00"/>
    <x v="27"/>
  </r>
  <r>
    <s v="f081cbb9-5c50-45e4-abd1-94cfff392e58"/>
    <s v="regular"/>
    <x v="257"/>
    <s v="2021-09-05T11:22:53.019054+08:00"/>
    <s v="2021-10-05T11:22:53.019054+08:00"/>
    <s v="2021-09-05T11:22:53.019054+08:00"/>
    <x v="1"/>
    <n v="9.99"/>
    <n v="10"/>
    <m/>
    <s v="2021-09-05T12:00:16.784604+08:00"/>
    <x v="27"/>
  </r>
  <r>
    <s v="a4c50464-06ae-4b33-805a-b814d9d70032"/>
    <s v="regular"/>
    <x v="332"/>
    <s v="2021-09-04T16:04:18.94254+08:00"/>
    <s v="2021-10-04T16:04:18.94254+08:00"/>
    <s v="2021-09-04T16:04:18.94254+08:00"/>
    <x v="1"/>
    <n v="9.99"/>
    <n v="10"/>
    <m/>
    <s v="2021-09-05T12:00:19.102341+08:00"/>
    <x v="27"/>
  </r>
  <r>
    <s v="90901a12-c272-44c9-b6fa-c16bc2b9f57e"/>
    <s v="regular"/>
    <x v="211"/>
    <s v="2021-09-05T11:54:05.467038+08:00"/>
    <s v="2021-10-05T11:54:05.467038+08:00"/>
    <s v="2021-09-05T11:54:05.467038+08:00"/>
    <x v="1"/>
    <n v="63.53"/>
    <n v="63.58"/>
    <m/>
    <s v="2021-09-05T12:00:20.271425+08:00"/>
    <x v="27"/>
  </r>
  <r>
    <s v="06e34a33-8eab-49ee-9464-0dea20933bf8"/>
    <s v="regular"/>
    <x v="328"/>
    <s v="2021-09-05T17:26:28.154842+08:00"/>
    <s v="2021-10-05T17:26:28.154842+08:00"/>
    <s v="2021-09-05T17:26:28.154842+08:00"/>
    <x v="1"/>
    <n v="48.99"/>
    <n v="49"/>
    <m/>
    <s v="2021-09-06T12:00:12.10279+08:00"/>
    <x v="27"/>
  </r>
  <r>
    <s v="49ce21e5-01d2-4d0c-8659-54a3357de7e7"/>
    <s v="regular"/>
    <x v="375"/>
    <s v="2021-09-05T12:30:38.552985+08:00"/>
    <s v="2021-10-05T12:30:38.552985+08:00"/>
    <s v="2021-09-05T12:30:38.552985+08:00"/>
    <x v="1"/>
    <n v="100"/>
    <n v="100.08"/>
    <m/>
    <s v="2021-09-06T12:00:14.70055+08:00"/>
    <x v="27"/>
  </r>
  <r>
    <s v="1ff7bcc9-6be0-4131-a0c3-0cfef90bfaea"/>
    <s v="regular"/>
    <x v="381"/>
    <s v="2021-09-05T15:52:39.723902+08:00"/>
    <s v="2021-10-05T15:52:39.723902+08:00"/>
    <s v="2021-09-05T15:52:39.723902+08:00"/>
    <x v="1"/>
    <n v="9.99"/>
    <n v="10"/>
    <m/>
    <s v="2021-09-06T12:00:16.882128+08:00"/>
    <x v="27"/>
  </r>
  <r>
    <s v="f68a6b54-bb12-4e59-af28-eeb7cd6665b5"/>
    <s v="regular"/>
    <x v="551"/>
    <s v="2021-09-05T16:39:45.668084+08:00"/>
    <s v="2021-10-05T16:39:45.668084+08:00"/>
    <s v="2021-09-05T16:39:45.668084+08:00"/>
    <x v="1"/>
    <n v="9.99"/>
    <n v="10"/>
    <m/>
    <s v="2021-09-06T12:00:18.988078+08:00"/>
    <x v="27"/>
  </r>
  <r>
    <s v="5490e4e5-c90a-41f7-909c-447ce0587271"/>
    <s v="regular"/>
    <x v="552"/>
    <s v="2021-09-05T17:36:50.349683+08:00"/>
    <s v="2021-10-05T17:36:50.349683+08:00"/>
    <s v="2021-09-05T17:36:50.349683+08:00"/>
    <x v="1"/>
    <n v="167"/>
    <n v="167.17"/>
    <m/>
    <s v="2021-09-06T12:00:21.317621+08:00"/>
    <x v="27"/>
  </r>
  <r>
    <s v="8fec9722-9625-44b1-9b7b-8332269dd6e4"/>
    <s v="regular"/>
    <x v="553"/>
    <s v="2021-09-05T17:45:01.884026+08:00"/>
    <s v="2021-10-05T17:45:01.884026+08:00"/>
    <s v="2021-09-05T17:45:01.884026+08:00"/>
    <x v="1"/>
    <n v="200"/>
    <n v="200.2"/>
    <m/>
    <s v="2021-09-06T12:00:22.556525+08:00"/>
    <x v="27"/>
  </r>
  <r>
    <s v="73d3e0ec-5735-47ef-9d96-be56cf75e2fd"/>
    <s v="regular"/>
    <x v="554"/>
    <s v="2021-09-06T10:23:46.597976+08:00"/>
    <s v="2021-10-06T10:23:46.597976+08:00"/>
    <s v="2021-09-06T10:23:46.597976+08:00"/>
    <x v="1"/>
    <n v="110.56"/>
    <n v="110.67"/>
    <m/>
    <s v="2021-09-06T12:00:23.659515+08:00"/>
    <x v="27"/>
  </r>
  <r>
    <s v="c71761c6-8658-4210-8790-6facd9e90f59"/>
    <s v="regular"/>
    <x v="555"/>
    <s v="2021-09-05T14:53:31.34839+08:00"/>
    <s v="2021-10-05T14:53:31.34839+08:00"/>
    <s v="2021-09-05T14:53:31.34839+08:00"/>
    <x v="1"/>
    <n v="502.71"/>
    <n v="503.21"/>
    <m/>
    <s v="2021-09-06T12:00:25.752816+08:00"/>
    <x v="27"/>
  </r>
  <r>
    <s v="5b5186cd-c3d6-4d27-a338-4bdf78a6db7b"/>
    <s v="regular"/>
    <x v="556"/>
    <s v="2021-09-06T11:25:59.93139+08:00"/>
    <s v="2021-10-06T11:25:59.93139+08:00"/>
    <s v="2021-09-06T11:25:59.93139+08:00"/>
    <x v="1"/>
    <n v="58.94"/>
    <n v="59"/>
    <m/>
    <s v="2021-09-06T12:00:27.779878+08:00"/>
    <x v="27"/>
  </r>
  <r>
    <s v="7f2f15d7-0ab2-49c3-940f-2f0e9f0302d0"/>
    <s v="regular"/>
    <x v="557"/>
    <s v="2021-09-06T11:46:38.635546+08:00"/>
    <s v="2021-10-06T11:46:38.635546+08:00"/>
    <s v="2021-09-06T11:46:38.635546+08:00"/>
    <x v="1"/>
    <n v="58.94"/>
    <n v="59"/>
    <m/>
    <s v="2021-09-06T12:00:29.927926+08:00"/>
    <x v="27"/>
  </r>
  <r>
    <s v="53e8deea-2fe1-4281-97ca-8ce8a0a8d2c2"/>
    <s v="regular"/>
    <x v="233"/>
    <s v="2022-01-09T18:55:02.708083+08:00"/>
    <s v="2022-02-09T18:55:02.708083+08:00"/>
    <s v="2022-01-09T18:55:02.708083+08:00"/>
    <x v="3"/>
    <n v="79"/>
    <n v="79"/>
    <m/>
    <m/>
    <x v="0"/>
  </r>
  <r>
    <s v="f0cb8029-fed6-4a42-92bd-a89403ac4bb6"/>
    <s v="regular"/>
    <x v="114"/>
    <s v="2021-09-05T14:33:51.159594+08:00"/>
    <s v="2021-10-05T14:33:51.159594+08:00"/>
    <s v="2021-09-05T14:33:51.159594+08:00"/>
    <x v="3"/>
    <n v="49"/>
    <n v="49"/>
    <m/>
    <m/>
    <x v="0"/>
  </r>
  <r>
    <s v="55f4ada1-9a9e-4d58-9248-7440e1de89c4"/>
    <s v="regular"/>
    <x v="317"/>
    <s v="2021-11-08T11:26:16.911702+08:00"/>
    <s v="2021-12-08T11:26:16.911702+08:00"/>
    <s v="2021-11-08T11:26:16.911702+08:00"/>
    <x v="1"/>
    <n v="9.99"/>
    <n v="10"/>
    <m/>
    <s v="2021-11-08T12:00:02.176251+08:00"/>
    <x v="36"/>
  </r>
  <r>
    <s v="2f5d3bf8-8ffe-4650-befc-f330de981ceb"/>
    <s v="regular"/>
    <x v="348"/>
    <s v="2021-11-07T14:10:49.777121+08:00"/>
    <s v="2021-12-07T14:10:49.777121+08:00"/>
    <s v="2021-11-07T14:10:49.777121+08:00"/>
    <x v="1"/>
    <n v="128"/>
    <n v="128.13"/>
    <m/>
    <s v="2021-11-08T12:00:04.658364+08:00"/>
    <x v="36"/>
  </r>
  <r>
    <s v="9a45d63d-ca88-4ea8-acff-95882e58a787"/>
    <s v="regular"/>
    <x v="3"/>
    <s v="2021-09-06T11:08:07.401641+08:00"/>
    <s v="2021-10-06T11:08:07.401641+08:00"/>
    <s v="2021-09-06T11:08:07.401641+08:00"/>
    <x v="1"/>
    <n v="109"/>
    <n v="109.11"/>
    <m/>
    <s v="2021-09-06T12:00:01.952231+08:00"/>
    <x v="27"/>
  </r>
  <r>
    <s v="5ae335d7-81ba-4c16-86c2-f7dbf8093592"/>
    <s v="regular"/>
    <x v="0"/>
    <s v="2021-09-06T11:32:12.803058+08:00"/>
    <s v="2021-10-06T11:32:12.803058+08:00"/>
    <s v="2021-09-06T11:32:12.803058+08:00"/>
    <x v="1"/>
    <n v="109"/>
    <n v="109.11"/>
    <m/>
    <s v="2021-09-06T12:00:04.98243+08:00"/>
    <x v="27"/>
  </r>
  <r>
    <s v="a2baad17-c8ab-4062-9ea5-6c98d219b756"/>
    <s v="regular"/>
    <x v="70"/>
    <s v="2021-09-05T18:27:37.891869+08:00"/>
    <s v="2021-10-05T18:27:37.891869+08:00"/>
    <s v="2021-09-05T18:27:37.891869+08:00"/>
    <x v="1"/>
    <n v="94"/>
    <n v="94.08"/>
    <m/>
    <s v="2021-09-06T12:00:07.505271+08:00"/>
    <x v="27"/>
  </r>
  <r>
    <s v="31829024-8a8c-4346-9a44-65e3ebcf8a78"/>
    <s v="regular"/>
    <x v="292"/>
    <s v="2021-09-05T16:30:36.342529+08:00"/>
    <s v="2021-10-05T16:30:36.342529+08:00"/>
    <s v="2021-09-05T16:30:36.342529+08:00"/>
    <x v="1"/>
    <n v="48.99"/>
    <n v="49"/>
    <m/>
    <s v="2021-09-06T12:00:09.885197+08:00"/>
    <x v="27"/>
  </r>
  <r>
    <s v="c0d9ed3a-4df6-4953-93a0-2886fc40d77c"/>
    <s v="regular"/>
    <x v="390"/>
    <s v="2021-11-07T12:26:52.118637+08:00"/>
    <s v="2021-12-07T12:26:52.118637+08:00"/>
    <s v="2021-11-07T12:26:52.118637+08:00"/>
    <x v="1"/>
    <n v="39.6"/>
    <n v="39.64"/>
    <m/>
    <s v="2021-11-08T12:00:06.9034+08:00"/>
    <x v="36"/>
  </r>
  <r>
    <s v="32b94984-3886-4f7d-bcbd-b2806a104d20"/>
    <s v="regular"/>
    <x v="8"/>
    <s v="2021-09-13T16:56:26.736027+08:00"/>
    <s v="2021-10-13T16:56:26.736027+08:00"/>
    <s v="2021-09-13T16:56:26.736027+08:00"/>
    <x v="1"/>
    <n v="162.5"/>
    <n v="162.63999999999999"/>
    <m/>
    <s v="2021-09-14T12:00:01.57693+08:00"/>
    <x v="27"/>
  </r>
  <r>
    <s v="63a56d2a-aa94-45e7-8c3c-9c88969b4459"/>
    <s v="regular"/>
    <x v="11"/>
    <s v="2021-09-13T15:10:47.578737+08:00"/>
    <s v="2021-10-13T15:10:47.578737+08:00"/>
    <s v="2021-09-13T15:10:47.578737+08:00"/>
    <x v="1"/>
    <n v="143"/>
    <n v="143.13999999999999"/>
    <m/>
    <s v="2021-09-14T12:00:04.441172+08:00"/>
    <x v="27"/>
  </r>
  <r>
    <s v="376587a7-f0f2-4ddf-a6e8-8c0dc5a85a8f"/>
    <s v="regular"/>
    <x v="306"/>
    <s v="2021-09-13T20:31:50.988582+08:00"/>
    <s v="2021-10-13T20:31:50.988582+08:00"/>
    <s v="2021-09-13T20:31:50.988582+08:00"/>
    <x v="1"/>
    <n v="9.99"/>
    <n v="10"/>
    <m/>
    <s v="2021-09-14T12:00:05.980893+08:00"/>
    <x v="27"/>
  </r>
  <r>
    <s v="f2f74af5-3282-4d52-aad0-ba1940ab96f2"/>
    <s v="regular"/>
    <x v="85"/>
    <s v="2021-09-14T11:12:11.927708+08:00"/>
    <s v="2021-10-14T11:12:11.927708+08:00"/>
    <s v="2021-09-14T11:12:11.927708+08:00"/>
    <x v="1"/>
    <n v="9.99"/>
    <n v="10"/>
    <m/>
    <s v="2021-09-14T12:00:10.549929+08:00"/>
    <x v="27"/>
  </r>
  <r>
    <s v="ed85c40f-8f7d-4a36-8320-4fef39719393"/>
    <s v="regular"/>
    <x v="18"/>
    <s v="2021-09-14T17:31:42.891716+08:00"/>
    <s v="2021-10-14T17:31:42.891716+08:00"/>
    <s v="2021-09-14T17:31:42.891716+08:00"/>
    <x v="1"/>
    <n v="189"/>
    <n v="189.19"/>
    <m/>
    <s v="2021-09-15T12:00:01.633566+08:00"/>
    <x v="27"/>
  </r>
  <r>
    <s v="7525e9a6-ae4b-47da-b51e-2e45e629fc1f"/>
    <s v="regular"/>
    <x v="337"/>
    <s v="2021-09-17T10:26:06.245679+08:00"/>
    <s v="2021-10-17T10:26:06.245679+08:00"/>
    <s v="2021-09-17T10:26:06.245679+08:00"/>
    <x v="3"/>
    <n v="59"/>
    <n v="59"/>
    <m/>
    <m/>
    <x v="0"/>
  </r>
  <r>
    <s v="afdf8f3d-7a8d-4104-ab01-80b789f02d29"/>
    <s v="regular"/>
    <x v="372"/>
    <s v="2021-09-16T18:22:54.58602+08:00"/>
    <s v="2021-10-16T18:22:54.58602+08:00"/>
    <s v="2021-09-16T18:22:54.58602+08:00"/>
    <x v="3"/>
    <n v="39"/>
    <n v="39"/>
    <m/>
    <m/>
    <x v="0"/>
  </r>
  <r>
    <s v="c8244089-4fc8-490d-9f6a-caf2e2be7ecd"/>
    <s v="regular"/>
    <x v="369"/>
    <s v="2021-09-16T16:37:03.783601+08:00"/>
    <s v="2021-10-16T16:37:03.783601+08:00"/>
    <s v="2021-09-16T16:37:03.783601+08:00"/>
    <x v="3"/>
    <n v="39"/>
    <n v="39"/>
    <m/>
    <m/>
    <x v="0"/>
  </r>
  <r>
    <s v="776b0423-bfa8-4d9a-94d2-4c06b2b56090"/>
    <s v="regular"/>
    <x v="74"/>
    <s v="2021-11-17T12:33:07.383547+08:00"/>
    <s v="2021-12-17T12:33:07.383547+08:00"/>
    <s v="2021-11-17T12:33:07.383547+08:00"/>
    <x v="1"/>
    <n v="9.99"/>
    <n v="10"/>
    <m/>
    <s v="2021-11-18T12:00:08.312962+08:00"/>
    <x v="36"/>
  </r>
  <r>
    <s v="4304f9a7-b131-475a-beab-80cd8ea45c84"/>
    <s v="regular"/>
    <x v="76"/>
    <s v="2021-11-17T17:44:56.449346+08:00"/>
    <s v="2021-12-17T17:44:56.449346+08:00"/>
    <s v="2021-11-17T17:44:56.449346+08:00"/>
    <x v="1"/>
    <n v="119"/>
    <n v="119.1"/>
    <m/>
    <s v="2021-11-18T12:00:11.335552+08:00"/>
    <x v="36"/>
  </r>
  <r>
    <s v="930d663a-6ff4-4a88-9f2c-f0fe31c3ba01"/>
    <s v="regular"/>
    <x v="47"/>
    <s v="2021-09-16T17:20:46.546465+08:00"/>
    <s v="2021-10-16T17:20:46.546465+08:00"/>
    <s v="2021-09-16T17:20:46.546465+08:00"/>
    <x v="1"/>
    <n v="58"/>
    <n v="58.05"/>
    <m/>
    <s v="2021-09-17T12:00:01.923665+08:00"/>
    <x v="27"/>
  </r>
  <r>
    <s v="d91d0dee-718b-4540-85a5-a5e547a15d7e"/>
    <s v="regular"/>
    <x v="53"/>
    <s v="2021-09-17T10:56:13.916513+08:00"/>
    <s v="2021-10-17T10:56:13.916513+08:00"/>
    <s v="2021-09-17T10:56:13.916513+08:00"/>
    <x v="1"/>
    <n v="9.99"/>
    <n v="10"/>
    <m/>
    <s v="2021-09-17T12:00:03.318719+08:00"/>
    <x v="27"/>
  </r>
  <r>
    <s v="ae7bed75-9d6c-4b15-8ee8-bfc398dae124"/>
    <s v="regular"/>
    <x v="54"/>
    <s v="2021-09-16T12:13:27.080764+08:00"/>
    <s v="2021-10-16T12:13:27.080764+08:00"/>
    <s v="2021-09-16T12:13:27.080764+08:00"/>
    <x v="1"/>
    <n v="48.99"/>
    <n v="49"/>
    <m/>
    <s v="2021-09-17T12:00:06.244039+08:00"/>
    <x v="27"/>
  </r>
  <r>
    <s v="1811cd75-6864-41a7-b7a8-a5a271babb65"/>
    <s v="regular"/>
    <x v="57"/>
    <s v="2021-09-16T13:11:59.10755+08:00"/>
    <s v="2021-10-16T13:11:59.10755+08:00"/>
    <s v="2021-09-16T13:11:59.10755+08:00"/>
    <x v="1"/>
    <n v="48.99"/>
    <n v="49"/>
    <m/>
    <s v="2021-09-17T12:00:08.698075+08:00"/>
    <x v="27"/>
  </r>
  <r>
    <s v="35c79721-e2f7-4e07-ab14-3278fa5a1e4f"/>
    <s v="regular"/>
    <x v="58"/>
    <s v="2021-09-16T13:18:26.861758+08:00"/>
    <s v="2021-10-16T13:18:26.861758+08:00"/>
    <s v="2021-09-16T13:18:26.861758+08:00"/>
    <x v="1"/>
    <n v="48.99"/>
    <n v="49"/>
    <m/>
    <s v="2021-09-17T12:00:11.144417+08:00"/>
    <x v="27"/>
  </r>
  <r>
    <s v="69507723-6f00-4180-874f-3848395bbe6f"/>
    <s v="regular"/>
    <x v="59"/>
    <s v="2021-09-16T13:32:37.86014+08:00"/>
    <s v="2021-10-16T13:32:37.86014+08:00"/>
    <s v="2021-09-16T13:32:37.86014+08:00"/>
    <x v="1"/>
    <n v="9.99"/>
    <n v="10"/>
    <m/>
    <s v="2021-09-17T12:00:13.727799+08:00"/>
    <x v="27"/>
  </r>
  <r>
    <s v="ad9915a9-2a48-4119-ad47-2c0f45715209"/>
    <s v="regular"/>
    <x v="121"/>
    <s v="2021-09-17T10:17:30.415302+08:00"/>
    <s v="2021-10-17T10:17:30.415302+08:00"/>
    <s v="2021-09-17T10:17:30.415302+08:00"/>
    <x v="1"/>
    <n v="97"/>
    <n v="97.08"/>
    <m/>
    <s v="2021-09-17T12:00:16.077754+08:00"/>
    <x v="27"/>
  </r>
  <r>
    <s v="29a859c8-155e-44df-b6fb-a26a107d6bd9"/>
    <s v="regular"/>
    <x v="1"/>
    <s v="2021-09-16T14:31:12.603067+08:00"/>
    <s v="2021-10-16T14:31:12.603067+08:00"/>
    <s v="2021-09-16T14:31:12.603067+08:00"/>
    <x v="1"/>
    <n v="200"/>
    <n v="200.2"/>
    <m/>
    <s v="2021-09-17T12:00:18.439225+08:00"/>
    <x v="27"/>
  </r>
  <r>
    <s v="48ff2e04-fbeb-49d7-bf56-754a23cf57fa"/>
    <s v="regular"/>
    <x v="186"/>
    <s v="2021-09-18T10:35:54.294681+08:00"/>
    <s v="2021-10-18T10:35:54.294681+08:00"/>
    <s v="2021-09-18T10:35:54.294681+08:00"/>
    <x v="1"/>
    <n v="55"/>
    <n v="55.06"/>
    <m/>
    <s v="2021-09-18T12:00:18.433253+08:00"/>
    <x v="27"/>
  </r>
  <r>
    <s v="dbada68f-b67a-440a-9d41-0dd45134fe9a"/>
    <s v="regular"/>
    <x v="201"/>
    <s v="2021-09-18T10:43:27.682296+08:00"/>
    <s v="2021-10-18T10:43:27.682296+08:00"/>
    <s v="2021-09-18T10:43:27.682296+08:00"/>
    <x v="1"/>
    <n v="57"/>
    <n v="57.06"/>
    <m/>
    <s v="2021-09-18T12:00:20.596562+08:00"/>
    <x v="27"/>
  </r>
  <r>
    <s v="62d5b068-1d7c-4e21-ba31-3823e06ff39d"/>
    <s v="regular"/>
    <x v="204"/>
    <s v="2021-09-18T11:31:30.482358+08:00"/>
    <s v="2021-10-18T11:31:30.482358+08:00"/>
    <s v="2021-09-18T11:31:30.482358+08:00"/>
    <x v="1"/>
    <n v="48.99"/>
    <n v="49"/>
    <m/>
    <s v="2021-09-18T12:00:22.87115+08:00"/>
    <x v="27"/>
  </r>
  <r>
    <s v="92dce4bc-2d88-440a-9755-3c636095894f"/>
    <s v="regular"/>
    <x v="67"/>
    <s v="2021-09-18T09:31:16.115399+08:00"/>
    <s v="2021-10-18T09:31:16.115399+08:00"/>
    <s v="2021-09-18T09:31:16.115399+08:00"/>
    <x v="3"/>
    <n v="79"/>
    <n v="79"/>
    <m/>
    <m/>
    <x v="0"/>
  </r>
  <r>
    <s v="7d4ebd63-09c3-4b7a-973f-562be803bc55"/>
    <s v="regular"/>
    <x v="66"/>
    <s v="2021-09-17T18:36:16.329903+08:00"/>
    <s v="2021-10-17T18:36:16.329903+08:00"/>
    <s v="2021-09-17T18:36:16.329903+08:00"/>
    <x v="3"/>
    <n v="79"/>
    <n v="79"/>
    <m/>
    <m/>
    <x v="0"/>
  </r>
  <r>
    <s v="981d7ff1-b635-4749-9f77-12778ba88965"/>
    <s v="regular"/>
    <x v="232"/>
    <s v="2022-01-09T18:53:30.796196+08:00"/>
    <s v="2022-02-09T18:53:30.796196+08:00"/>
    <s v="2022-01-09T18:53:30.796196+08:00"/>
    <x v="3"/>
    <n v="79"/>
    <n v="79"/>
    <m/>
    <m/>
    <x v="0"/>
  </r>
  <r>
    <s v="57ffed11-392d-49a9-b989-d8453b787c2d"/>
    <s v="regular"/>
    <x v="231"/>
    <s v="2022-01-09T18:51:24.651833+08:00"/>
    <s v="2022-02-09T18:51:24.651833+08:00"/>
    <s v="2022-01-09T18:51:24.651833+08:00"/>
    <x v="3"/>
    <n v="79"/>
    <n v="79"/>
    <m/>
    <m/>
    <x v="0"/>
  </r>
  <r>
    <s v="11f0342d-f5ff-422f-bd48-358026d300ee"/>
    <s v="regular"/>
    <x v="17"/>
    <s v="2021-11-08T12:14:38.945442+08:00"/>
    <s v="2021-12-08T12:14:38.945442+08:00"/>
    <s v="2021-11-08T12:14:38.945442+08:00"/>
    <x v="1"/>
    <n v="130"/>
    <n v="130.13"/>
    <m/>
    <s v="2021-11-09T12:00:01.925762+08:00"/>
    <x v="36"/>
  </r>
  <r>
    <s v="73fce782-4ca5-49c0-ba58-3e4aafca94d3"/>
    <s v="regular"/>
    <x v="72"/>
    <s v="2021-09-17T18:23:58.462049+08:00"/>
    <s v="2021-10-17T18:23:58.462049+08:00"/>
    <s v="2021-09-17T18:23:58.462049+08:00"/>
    <x v="3"/>
    <n v="49"/>
    <n v="49"/>
    <m/>
    <m/>
    <x v="0"/>
  </r>
  <r>
    <s v="784fa0dd-3777-4078-be28-7ff022cdd93f"/>
    <s v="regular"/>
    <x v="71"/>
    <s v="2021-09-17T18:23:57.987974+08:00"/>
    <s v="2021-10-17T18:23:57.987974+08:00"/>
    <s v="2021-09-17T18:23:57.987974+08:00"/>
    <x v="3"/>
    <n v="49"/>
    <n v="49"/>
    <m/>
    <m/>
    <x v="0"/>
  </r>
  <r>
    <s v="73dc36fb-0bb6-4c6a-b460-2bfa97784aa0"/>
    <s v="regular"/>
    <x v="73"/>
    <s v="2021-09-17T12:17:58.451078+08:00"/>
    <s v="2021-10-17T12:17:58.451078+08:00"/>
    <s v="2021-09-17T12:17:58.451078+08:00"/>
    <x v="1"/>
    <n v="97"/>
    <n v="97.08"/>
    <m/>
    <s v="2021-09-18T12:00:02.254045+08:00"/>
    <x v="27"/>
  </r>
  <r>
    <s v="5c062725-92ee-4233-93f0-d32b62a25552"/>
    <s v="regular"/>
    <x v="74"/>
    <s v="2021-09-17T12:33:07.383547+08:00"/>
    <s v="2021-10-17T12:33:07.383547+08:00"/>
    <s v="2021-09-17T12:33:07.383547+08:00"/>
    <x v="1"/>
    <n v="9.99"/>
    <n v="10"/>
    <m/>
    <s v="2021-09-18T12:00:05.110136+08:00"/>
    <x v="27"/>
  </r>
  <r>
    <s v="f9e80751-a40a-4528-82db-028469ea27c6"/>
    <s v="regular"/>
    <x v="76"/>
    <s v="2021-09-17T17:44:56.449346+08:00"/>
    <s v="2021-10-17T17:44:56.449346+08:00"/>
    <s v="2021-09-17T17:44:56.449346+08:00"/>
    <x v="1"/>
    <n v="119"/>
    <n v="119.1"/>
    <m/>
    <s v="2021-09-18T12:00:07.463762+08:00"/>
    <x v="27"/>
  </r>
  <r>
    <s v="342912ec-25df-46ff-ba8b-15e9c9bce134"/>
    <s v="regular"/>
    <x v="65"/>
    <s v="2021-09-17T17:38:52.858146+08:00"/>
    <s v="2021-10-17T17:38:52.858146+08:00"/>
    <s v="2021-09-17T17:38:52.858146+08:00"/>
    <x v="1"/>
    <n v="48.99"/>
    <n v="49"/>
    <m/>
    <s v="2021-09-18T12:00:10.19544+08:00"/>
    <x v="27"/>
  </r>
  <r>
    <s v="35297bf3-5b45-4669-9073-9f9e94d8b7fb"/>
    <s v="regular"/>
    <x v="585"/>
    <s v="2020-09-18T10:51:27.366927+08:00"/>
    <s v="2021-09-18T10:51:27.366927+08:00"/>
    <s v="2020-09-18T10:51:27.366927+08:00"/>
    <x v="4"/>
    <n v="588"/>
    <n v="588"/>
    <m/>
    <m/>
    <x v="0"/>
  </r>
  <r>
    <s v="20bf3183-8024-46c6-ad72-f3363375ee6f"/>
    <s v="regular"/>
    <x v="560"/>
    <s v="2021-11-08T19:08:57.24863+08:00"/>
    <s v="2021-12-08T19:08:57.24863+08:00"/>
    <s v="2021-11-08T19:08:57.24863+08:00"/>
    <x v="1"/>
    <n v="48.99"/>
    <n v="49"/>
    <m/>
    <s v="2021-11-09T12:00:09.490536+08:00"/>
    <x v="36"/>
  </r>
  <r>
    <s v="8b9de610-22c1-404b-b582-c8afc17d263d"/>
    <s v="regular"/>
    <x v="230"/>
    <s v="2022-01-09T18:49:09.557858+08:00"/>
    <s v="2022-02-09T18:49:09.557858+08:00"/>
    <s v="2022-01-09T18:49:09.557858+08:00"/>
    <x v="3"/>
    <n v="79"/>
    <n v="79"/>
    <m/>
    <m/>
    <x v="0"/>
  </r>
  <r>
    <s v="e826d011-984e-44da-a5d5-9576fcea6bd9"/>
    <s v="regular"/>
    <x v="561"/>
    <s v="2021-11-08T17:21:42.654752+08:00"/>
    <s v="2021-12-08T17:21:42.654752+08:00"/>
    <s v="2021-11-08T17:21:42.654752+08:00"/>
    <x v="1"/>
    <n v="63.53"/>
    <n v="63.59"/>
    <m/>
    <s v="2021-11-09T17:11:42.72829+08:00"/>
    <x v="36"/>
  </r>
  <r>
    <s v="406f9dd1-ff21-4dd3-934a-6b368ee056d8"/>
    <s v="regular"/>
    <x v="52"/>
    <s v="2021-09-18T15:42:38.094625+08:00"/>
    <s v="2021-10-18T15:42:38.094625+08:00"/>
    <s v="2021-09-18T15:42:38.094625+08:00"/>
    <x v="1"/>
    <n v="207"/>
    <n v="207.21"/>
    <m/>
    <s v="2021-09-19T12:00:01.788938+08:00"/>
    <x v="27"/>
  </r>
  <r>
    <s v="71fa35d5-817e-4da6-aeb1-4def29562d02"/>
    <s v="regular"/>
    <x v="61"/>
    <s v="2021-09-19T11:37:05.198566+08:00"/>
    <s v="2021-10-19T11:37:05.198566+08:00"/>
    <s v="2021-09-19T11:37:05.198566+08:00"/>
    <x v="1"/>
    <n v="189"/>
    <n v="189.19"/>
    <m/>
    <s v="2021-09-19T12:00:04.764463+08:00"/>
    <x v="27"/>
  </r>
  <r>
    <s v="01d6c7d0-9a10-4732-b67c-f7a39feecc44"/>
    <s v="regular"/>
    <x v="80"/>
    <s v="2021-09-18T16:16:04.18953+08:00"/>
    <s v="2021-10-18T16:16:04.18953+08:00"/>
    <s v="2021-09-18T16:16:04.18953+08:00"/>
    <x v="1"/>
    <n v="145"/>
    <n v="145.12"/>
    <m/>
    <s v="2021-09-19T12:00:08.090372+08:00"/>
    <x v="27"/>
  </r>
  <r>
    <s v="9d3cfdd4-8dbd-461d-ade7-2981f8fae481"/>
    <s v="regular"/>
    <x v="193"/>
    <s v="2021-09-19T00:37:56.368793+08:00"/>
    <s v="2021-10-19T00:37:56.368793+08:00"/>
    <s v="2021-09-19T00:37:56.368793+08:00"/>
    <x v="1"/>
    <n v="276"/>
    <n v="276.27999999999997"/>
    <m/>
    <s v="2021-09-19T12:00:10.627599+08:00"/>
    <x v="27"/>
  </r>
  <r>
    <s v="3a5480c0-2109-4bce-8631-61f58d26fb23"/>
    <s v="regular"/>
    <x v="345"/>
    <s v="2021-09-19T02:12:03.705096+08:00"/>
    <s v="2021-10-19T02:12:03.705096+08:00"/>
    <s v="2021-09-19T02:12:03.705096+08:00"/>
    <x v="1"/>
    <n v="48.99"/>
    <n v="49"/>
    <m/>
    <s v="2021-09-19T12:00:13.012103+08:00"/>
    <x v="27"/>
  </r>
  <r>
    <s v="0970df05-6590-4d9f-bd9e-b9333477e8a7"/>
    <s v="regular"/>
    <x v="392"/>
    <s v="2021-09-19T11:27:58.854025+08:00"/>
    <s v="2021-10-19T11:27:58.854025+08:00"/>
    <s v="2021-09-19T11:27:58.854025+08:00"/>
    <x v="1"/>
    <n v="167"/>
    <n v="167.14"/>
    <m/>
    <s v="2021-09-19T12:00:15.966378+08:00"/>
    <x v="27"/>
  </r>
  <r>
    <s v="c08a04bb-ce5f-4a1d-88b1-4c5853d4c2cf"/>
    <s v="regular"/>
    <x v="393"/>
    <s v="2021-09-19T11:27:59.11026+08:00"/>
    <s v="2021-10-19T11:27:59.11026+08:00"/>
    <s v="2021-09-19T11:27:59.11026+08:00"/>
    <x v="1"/>
    <n v="100"/>
    <n v="100.08"/>
    <m/>
    <s v="2021-09-19T12:00:17.398894+08:00"/>
    <x v="27"/>
  </r>
  <r>
    <s v="6dc44daf-1d7e-40b2-a04a-986780045c22"/>
    <s v="regular"/>
    <x v="319"/>
    <s v="2021-11-09T19:03:02.923659+08:00"/>
    <s v="2021-12-09T19:03:02.923659+08:00"/>
    <s v="2021-11-09T19:03:02.923659+08:00"/>
    <x v="1"/>
    <n v="48.99"/>
    <n v="49"/>
    <m/>
    <s v="2021-11-10T12:00:11.468382+08:00"/>
    <x v="36"/>
  </r>
  <r>
    <s v="0de85906-24c6-42c3-8fe6-0136721d6140"/>
    <s v="regular"/>
    <x v="377"/>
    <s v="2021-11-09T16:37:56.14229+08:00"/>
    <s v="2021-12-09T16:37:56.14229+08:00"/>
    <s v="2021-11-09T16:37:56.14229+08:00"/>
    <x v="1"/>
    <n v="200"/>
    <n v="200.17"/>
    <m/>
    <s v="2021-11-10T12:00:13.903428+08:00"/>
    <x v="36"/>
  </r>
  <r>
    <s v="91768667-0c3e-4e7b-a7d0-b2f16ae0bcae"/>
    <s v="regular"/>
    <x v="378"/>
    <s v="2021-11-09T16:41:18.671117+08:00"/>
    <s v="2021-12-09T16:41:18.671117+08:00"/>
    <s v="2021-11-09T16:41:18.671117+08:00"/>
    <x v="1"/>
    <n v="356"/>
    <n v="356.3"/>
    <m/>
    <s v="2021-11-10T12:00:16.319997+08:00"/>
    <x v="36"/>
  </r>
  <r>
    <s v="d115f9dd-ccdc-45d9-96f1-362c274938ca"/>
    <s v="regular"/>
    <x v="379"/>
    <s v="2021-11-10T01:22:22.80618+08:00"/>
    <s v="2021-12-10T01:22:22.80618+08:00"/>
    <s v="2021-11-10T01:22:22.80618+08:00"/>
    <x v="1"/>
    <n v="100.62"/>
    <n v="100.72"/>
    <m/>
    <s v="2021-11-10T12:00:18.799052+08:00"/>
    <x v="36"/>
  </r>
  <r>
    <s v="9732a606-6ad3-414a-b40d-25de3bbb3396"/>
    <s v="regular"/>
    <x v="563"/>
    <s v="2021-11-10T10:03:07.40631+08:00"/>
    <s v="2021-12-10T10:03:07.40631+08:00"/>
    <s v="2021-11-10T10:03:07.40631+08:00"/>
    <x v="1"/>
    <n v="51.08"/>
    <n v="51.13"/>
    <m/>
    <s v="2021-11-10T12:00:21.088235+08:00"/>
    <x v="36"/>
  </r>
  <r>
    <s v="f36c5d55-a847-4339-b92a-631314f116c0"/>
    <s v="regular"/>
    <x v="318"/>
    <s v="2021-11-09T12:31:13.03456+08:00"/>
    <s v="2021-12-09T12:31:13.03456+08:00"/>
    <s v="2021-11-09T12:31:13.03456+08:00"/>
    <x v="3"/>
    <n v="39"/>
    <n v="39"/>
    <m/>
    <m/>
    <x v="0"/>
  </r>
  <r>
    <s v="ef4d4775-48c9-4616-9c85-a28a614f3a7a"/>
    <s v="regular"/>
    <x v="229"/>
    <s v="2022-01-09T18:47:05.21333+08:00"/>
    <s v="2022-02-09T18:47:05.21333+08:00"/>
    <s v="2022-01-09T18:47:05.21333+08:00"/>
    <x v="3"/>
    <n v="79"/>
    <n v="79"/>
    <m/>
    <m/>
    <x v="0"/>
  </r>
  <r>
    <s v="d4f0fb00-8445-4630-a3dc-8d77b0b19c07"/>
    <s v="regular"/>
    <x v="234"/>
    <s v="2021-11-09T18:57:11.631772+08:00"/>
    <s v="2021-12-09T18:57:11.631772+08:00"/>
    <s v="2021-11-09T18:57:11.631772+08:00"/>
    <x v="3"/>
    <n v="79"/>
    <n v="79"/>
    <m/>
    <m/>
    <x v="0"/>
  </r>
  <r>
    <s v="440737e0-9737-4414-af19-7c53162b9d7c"/>
    <s v="regular"/>
    <x v="233"/>
    <s v="2021-11-09T18:55:02.708083+08:00"/>
    <s v="2021-12-09T18:55:02.708083+08:00"/>
    <s v="2021-11-09T18:55:02.708083+08:00"/>
    <x v="3"/>
    <n v="79"/>
    <n v="79"/>
    <m/>
    <m/>
    <x v="0"/>
  </r>
  <r>
    <s v="4e351a41-7dbf-4a49-9b2c-b9441046349b"/>
    <s v="regular"/>
    <x v="232"/>
    <s v="2021-11-09T18:53:30.796196+08:00"/>
    <s v="2021-12-09T18:53:30.796196+08:00"/>
    <s v="2021-11-09T18:53:30.796196+08:00"/>
    <x v="3"/>
    <n v="79"/>
    <n v="79"/>
    <m/>
    <m/>
    <x v="0"/>
  </r>
  <r>
    <s v="8255f554-0f46-4aa5-b3c7-99de6aabbbca"/>
    <s v="regular"/>
    <x v="231"/>
    <s v="2021-11-09T18:51:24.651833+08:00"/>
    <s v="2021-12-09T18:51:24.651833+08:00"/>
    <s v="2021-11-09T18:51:24.651833+08:00"/>
    <x v="3"/>
    <n v="79"/>
    <n v="79"/>
    <m/>
    <m/>
    <x v="0"/>
  </r>
  <r>
    <s v="92315a41-e165-4bf3-b368-1c4e08dd343e"/>
    <s v="regular"/>
    <x v="230"/>
    <s v="2021-11-09T18:49:09.557858+08:00"/>
    <s v="2021-12-09T18:49:09.557858+08:00"/>
    <s v="2021-11-09T18:49:09.557858+08:00"/>
    <x v="3"/>
    <n v="79"/>
    <n v="79"/>
    <m/>
    <m/>
    <x v="0"/>
  </r>
  <r>
    <s v="5a8a51a3-d43e-4efa-9668-a88d9351b7ba"/>
    <s v="regular"/>
    <x v="6"/>
    <s v="2021-09-20T10:29:21.819328+08:00"/>
    <s v="2021-10-20T10:29:21.819328+08:00"/>
    <s v="2021-09-20T10:29:21.819328+08:00"/>
    <x v="1"/>
    <n v="497"/>
    <n v="497.5"/>
    <m/>
    <s v="2021-09-20T12:00:02.340516+08:00"/>
    <x v="27"/>
  </r>
  <r>
    <s v="78fa177a-fb2d-4062-8255-9ff7f6708e5e"/>
    <s v="regular"/>
    <x v="43"/>
    <s v="2021-09-19T17:45:10.94766+08:00"/>
    <s v="2021-10-19T17:45:10.94766+08:00"/>
    <s v="2021-09-19T17:45:10.94766+08:00"/>
    <x v="1"/>
    <n v="175"/>
    <n v="175.15"/>
    <m/>
    <s v="2021-09-20T12:00:05.877041+08:00"/>
    <x v="27"/>
  </r>
  <r>
    <s v="480ca10f-492f-4650-a93e-d58aa34bb89e"/>
    <s v="regular"/>
    <x v="513"/>
    <s v="2021-09-19T15:19:06.237753+08:00"/>
    <s v="2021-10-19T15:19:06.237753+08:00"/>
    <s v="2021-09-19T15:19:06.237753+08:00"/>
    <x v="1"/>
    <n v="200"/>
    <n v="200.2"/>
    <m/>
    <s v="2021-09-20T12:00:08.253134+08:00"/>
    <x v="27"/>
  </r>
  <r>
    <s v="a5e031e6-74bc-40d7-a3d1-93b2e12e8bcd"/>
    <s v="regular"/>
    <x v="514"/>
    <s v="2021-09-19T16:14:48.26546+08:00"/>
    <s v="2021-10-19T16:14:48.26546+08:00"/>
    <s v="2021-09-19T16:14:48.26546+08:00"/>
    <x v="1"/>
    <n v="297"/>
    <n v="297.3"/>
    <m/>
    <s v="2021-09-20T12:00:11.156757+08:00"/>
    <x v="27"/>
  </r>
  <r>
    <s v="54f34be1-716f-4b0c-a23b-3fe6ac24ec0c"/>
    <s v="regular"/>
    <x v="516"/>
    <s v="2021-09-20T10:38:53.326928+08:00"/>
    <s v="2021-10-20T10:38:53.326928+08:00"/>
    <s v="2021-09-20T10:38:53.326928+08:00"/>
    <x v="1"/>
    <n v="200"/>
    <n v="200.2"/>
    <m/>
    <s v="2021-09-20T12:00:13.583713+08:00"/>
    <x v="27"/>
  </r>
  <r>
    <s v="a43decff-8cf6-4e7f-b376-11d89b7b2a73"/>
    <s v="regular"/>
    <x v="522"/>
    <s v="2021-09-20T11:56:19.684374+08:00"/>
    <s v="2021-10-20T11:56:19.684374+08:00"/>
    <s v="2021-09-20T11:56:19.684374+08:00"/>
    <x v="1"/>
    <n v="48.99"/>
    <n v="49"/>
    <m/>
    <s v="2021-09-20T12:00:15.857028+08:00"/>
    <x v="27"/>
  </r>
  <r>
    <s v="57ed290d-e1cd-4396-a0d8-a630b3a820fe"/>
    <s v="regular"/>
    <x v="523"/>
    <s v="2021-09-20T11:56:53.430804+08:00"/>
    <s v="2021-10-20T11:56:53.430804+08:00"/>
    <s v="2021-09-20T11:56:53.430804+08:00"/>
    <x v="1"/>
    <n v="200"/>
    <n v="200.2"/>
    <m/>
    <s v="2021-09-20T12:00:17.977277+08:00"/>
    <x v="27"/>
  </r>
  <r>
    <s v="666add9a-2807-4f10-bd5c-e50fa1bf7f3a"/>
    <s v="regular"/>
    <x v="540"/>
    <s v="2021-09-20T11:51:43.114231+08:00"/>
    <s v="2021-10-20T11:51:43.114231+08:00"/>
    <s v="2021-09-20T11:51:43.114231+08:00"/>
    <x v="1"/>
    <n v="200"/>
    <n v="200.2"/>
    <m/>
    <s v="2021-09-20T12:00:20.151581+08:00"/>
    <x v="27"/>
  </r>
  <r>
    <s v="bb80f8e7-aa9d-4483-9126-ae573f83147f"/>
    <s v="regular"/>
    <x v="229"/>
    <s v="2021-11-09T18:47:05.21333+08:00"/>
    <s v="2021-12-09T18:47:05.21333+08:00"/>
    <s v="2021-11-09T18:47:05.21333+08:00"/>
    <x v="3"/>
    <n v="79"/>
    <n v="79"/>
    <m/>
    <m/>
    <x v="0"/>
  </r>
  <r>
    <s v="64965f61-d22b-420a-8f48-c0f2f17d4950"/>
    <s v="regular"/>
    <x v="592"/>
    <s v="2021-09-20T12:33:08.066418+08:00"/>
    <s v="2021-10-20T12:33:08.066418+08:00"/>
    <s v="2021-09-20T12:33:08.066418+08:00"/>
    <x v="1"/>
    <n v="157.35"/>
    <n v="157.51"/>
    <m/>
    <s v="2021-09-20T12:35:03.992075+08:00"/>
    <x v="27"/>
  </r>
  <r>
    <s v="8b9528fa-4312-4ec8-881c-871043b33d0c"/>
    <s v="regular"/>
    <x v="228"/>
    <s v="2021-11-09T18:43:22.18092+08:00"/>
    <s v="2021-12-09T18:43:22.18092+08:00"/>
    <s v="2021-11-09T18:43:22.18092+08:00"/>
    <x v="3"/>
    <n v="79"/>
    <n v="79"/>
    <m/>
    <m/>
    <x v="0"/>
  </r>
  <r>
    <s v="5ad7a11b-e8a9-4d00-9cd3-e8e1f2530cd4"/>
    <s v="regular"/>
    <x v="236"/>
    <s v="2021-11-09T18:40:40.523885+08:00"/>
    <s v="2021-12-09T18:40:40.523885+08:00"/>
    <s v="2021-11-09T18:40:40.523885+08:00"/>
    <x v="3"/>
    <n v="79"/>
    <n v="79"/>
    <m/>
    <m/>
    <x v="0"/>
  </r>
  <r>
    <s v="0d81e186-23b7-41b6-a907-dd2b9b3426e8"/>
    <s v="regular"/>
    <x v="593"/>
    <s v="2021-09-20T14:50:22.638806+08:00"/>
    <s v="2021-10-20T14:50:22.638806+08:00"/>
    <s v="2021-09-20T14:50:22.638806+08:00"/>
    <x v="2"/>
    <n v="25.54"/>
    <n v="25.57"/>
    <s v="2021-09-20T15:02:05.655957+08:00"/>
    <s v="2021-09-20T14:52:12.50921+08:00"/>
    <x v="27"/>
  </r>
  <r>
    <s v="39f5cf24-f888-484b-ba9f-864f453e8d2e"/>
    <s v="regular"/>
    <x v="275"/>
    <s v="2021-11-09T18:37:19.646262+08:00"/>
    <s v="2021-12-09T18:37:19.646262+08:00"/>
    <s v="2021-11-09T18:37:19.646262+08:00"/>
    <x v="3"/>
    <n v="79"/>
    <n v="79"/>
    <m/>
    <m/>
    <x v="0"/>
  </r>
  <r>
    <s v="418448d4-37cb-4243-927d-a00aee2756d9"/>
    <s v="regular"/>
    <x v="594"/>
    <s v="2021-09-20T16:42:26.076639+08:00"/>
    <s v="2021-10-20T16:42:26.076639+08:00"/>
    <s v="2021-09-20T16:42:26.076639+08:00"/>
    <x v="1"/>
    <n v="100"/>
    <n v="100.1"/>
    <m/>
    <s v="2021-09-20T16:58:56.602125+08:00"/>
    <x v="27"/>
  </r>
  <r>
    <s v="2605522f-9c20-443d-960e-67e691da15ff"/>
    <s v="regular"/>
    <x v="272"/>
    <s v="2021-11-09T18:29:19.161039+08:00"/>
    <s v="2021-12-09T18:29:19.161039+08:00"/>
    <s v="2021-11-09T18:29:19.161039+08:00"/>
    <x v="3"/>
    <n v="79"/>
    <n v="79"/>
    <m/>
    <m/>
    <x v="0"/>
  </r>
  <r>
    <s v="5457f2c0-07d6-45ac-9246-f65e55d489c9"/>
    <s v="regular"/>
    <x v="227"/>
    <s v="2021-11-09T15:56:33.624941+08:00"/>
    <s v="2021-12-09T15:56:33.624941+08:00"/>
    <s v="2021-11-09T15:56:33.624941+08:00"/>
    <x v="1"/>
    <n v="135.44"/>
    <n v="135.58000000000001"/>
    <m/>
    <s v="2021-11-10T12:00:07.767486+08:00"/>
    <x v="36"/>
  </r>
  <r>
    <s v="8d0516c8-10c5-4123-838f-53e54ef324a3"/>
    <s v="regular"/>
    <x v="524"/>
    <s v="2021-09-20T17:51:04.467861+08:00"/>
    <s v="2021-10-20T17:51:04.467861+08:00"/>
    <s v="2021-09-20T17:51:04.467861+08:00"/>
    <x v="1"/>
    <n v="9.99"/>
    <n v="10"/>
    <m/>
    <s v="2021-09-21T12:00:16.108747+08:00"/>
    <x v="27"/>
  </r>
  <r>
    <s v="dce03956-6ba4-474f-81c0-089f68678417"/>
    <s v="regular"/>
    <x v="525"/>
    <s v="2021-09-20T17:52:10.706627+08:00"/>
    <s v="2021-10-20T17:52:10.706627+08:00"/>
    <s v="2021-09-20T17:52:10.706627+08:00"/>
    <x v="1"/>
    <n v="223"/>
    <n v="223.22"/>
    <m/>
    <s v="2021-09-21T12:00:18.389005+08:00"/>
    <x v="27"/>
  </r>
  <r>
    <s v="b072cf98-46be-4e91-82cd-d53c9e9e0d5f"/>
    <s v="regular"/>
    <x v="526"/>
    <s v="2021-09-20T17:52:10.699963+08:00"/>
    <s v="2021-10-20T17:52:10.699963+08:00"/>
    <s v="2021-09-20T17:52:10.699963+08:00"/>
    <x v="1"/>
    <n v="200"/>
    <n v="200.2"/>
    <m/>
    <s v="2021-09-21T12:00:20.838674+08:00"/>
    <x v="27"/>
  </r>
  <r>
    <s v="bb5bbb4b-3775-405e-a0f3-c5fd4c34076f"/>
    <s v="regular"/>
    <x v="527"/>
    <s v="2021-09-20T18:07:21.936472+08:00"/>
    <s v="2021-10-20T18:07:21.936472+08:00"/>
    <s v="2021-09-20T18:07:21.936472+08:00"/>
    <x v="1"/>
    <n v="200"/>
    <n v="200.2"/>
    <m/>
    <s v="2021-09-21T12:00:23.252821+08:00"/>
    <x v="27"/>
  </r>
  <r>
    <s v="f1cfd190-2120-45a3-997b-df7262bd1952"/>
    <s v="regular"/>
    <x v="530"/>
    <s v="2021-09-20T18:22:12.020307+08:00"/>
    <s v="2021-10-20T18:22:12.020307+08:00"/>
    <s v="2021-09-20T18:22:12.020307+08:00"/>
    <x v="1"/>
    <n v="48.99"/>
    <n v="49"/>
    <m/>
    <s v="2021-09-21T12:00:25.761729+08:00"/>
    <x v="27"/>
  </r>
  <r>
    <s v="24c36895-87a9-41b8-b7bc-e9fbd5023431"/>
    <s v="regular"/>
    <x v="532"/>
    <s v="2021-09-21T10:12:42.106724+08:00"/>
    <s v="2021-10-21T10:12:42.106724+08:00"/>
    <s v="2021-09-21T10:12:42.106724+08:00"/>
    <x v="1"/>
    <n v="200"/>
    <n v="200.2"/>
    <m/>
    <s v="2021-09-21T12:00:28.021442+08:00"/>
    <x v="27"/>
  </r>
  <r>
    <s v="ac810c0c-f30e-4e8f-94dc-e5ddf67ae2ce"/>
    <s v="regular"/>
    <x v="539"/>
    <s v="2021-09-20T17:50:17.997717+08:00"/>
    <s v="2021-10-20T17:50:17.997717+08:00"/>
    <s v="2021-09-20T17:50:17.997717+08:00"/>
    <x v="1"/>
    <n v="198"/>
    <n v="198.2"/>
    <m/>
    <s v="2021-09-21T12:00:30.375486+08:00"/>
    <x v="27"/>
  </r>
  <r>
    <s v="446ef586-0c1d-4d9f-8d0e-1b394550835b"/>
    <s v="regular"/>
    <x v="228"/>
    <s v="2022-01-09T18:43:22.18092+08:00"/>
    <s v="2022-02-09T18:43:22.18092+08:00"/>
    <s v="2022-01-09T18:43:22.18092+08:00"/>
    <x v="3"/>
    <n v="79"/>
    <n v="79"/>
    <m/>
    <m/>
    <x v="0"/>
  </r>
  <r>
    <s v="ce7dc252-aaff-43cf-a32b-f3760d1afa7b"/>
    <s v="regular"/>
    <x v="60"/>
    <s v="2021-09-20T19:02:43.281276+08:00"/>
    <s v="2021-10-20T19:02:43.281276+08:00"/>
    <s v="2021-09-20T19:02:43.281276+08:00"/>
    <x v="3"/>
    <n v="39"/>
    <n v="39"/>
    <m/>
    <m/>
    <x v="0"/>
  </r>
  <r>
    <s v="319e860b-075b-429f-9fef-1f53c367741f"/>
    <s v="regular"/>
    <x v="69"/>
    <s v="2021-09-20T19:00:52.213012+08:00"/>
    <s v="2021-10-20T19:00:52.213012+08:00"/>
    <s v="2021-09-20T19:00:52.213012+08:00"/>
    <x v="3"/>
    <n v="39"/>
    <n v="39"/>
    <m/>
    <m/>
    <x v="0"/>
  </r>
  <r>
    <s v="ecc4f2e2-d0db-45b7-8d4b-5670ef274701"/>
    <s v="regular"/>
    <x v="79"/>
    <s v="2021-09-20T18:59:01.461316+08:00"/>
    <s v="2021-10-20T18:59:01.461316+08:00"/>
    <s v="2021-09-20T18:59:01.461316+08:00"/>
    <x v="3"/>
    <n v="39"/>
    <n v="39"/>
    <m/>
    <m/>
    <x v="0"/>
  </r>
  <r>
    <s v="92877f08-589f-492c-be20-f18450262512"/>
    <s v="regular"/>
    <x v="82"/>
    <s v="2021-09-20T18:57:44.589446+08:00"/>
    <s v="2021-10-20T18:57:44.589446+08:00"/>
    <s v="2021-09-20T18:57:44.589446+08:00"/>
    <x v="3"/>
    <n v="39"/>
    <n v="39"/>
    <m/>
    <m/>
    <x v="0"/>
  </r>
  <r>
    <s v="c0e6cafb-e15f-4978-85e4-b394150c4cfd"/>
    <s v="regular"/>
    <x v="86"/>
    <s v="2021-09-20T15:23:51.063949+08:00"/>
    <s v="2021-10-20T15:23:51.063949+08:00"/>
    <s v="2021-09-20T15:23:51.063949+08:00"/>
    <x v="1"/>
    <n v="64"/>
    <n v="64.06"/>
    <m/>
    <s v="2021-09-21T12:00:02.451238+08:00"/>
    <x v="27"/>
  </r>
  <r>
    <s v="0724b1bb-1528-48e1-94b8-12b474c55509"/>
    <s v="regular"/>
    <x v="165"/>
    <s v="2021-09-20T21:33:13.026223+08:00"/>
    <s v="2021-10-20T21:33:13.026223+08:00"/>
    <s v="2021-09-20T21:33:13.026223+08:00"/>
    <x v="1"/>
    <n v="540"/>
    <n v="540.54"/>
    <m/>
    <s v="2021-09-21T12:00:05.536849+08:00"/>
    <x v="27"/>
  </r>
  <r>
    <s v="d2041cda-e2b7-4398-ac66-3e19a3ee07b1"/>
    <s v="regular"/>
    <x v="97"/>
    <s v="2021-09-20T15:05:12.460205+08:00"/>
    <s v="2021-10-20T15:05:12.460205+08:00"/>
    <s v="2021-09-20T15:05:12.460205+08:00"/>
    <x v="1"/>
    <n v="48.99"/>
    <n v="49"/>
    <m/>
    <s v="2021-09-21T12:00:08.617903+08:00"/>
    <x v="27"/>
  </r>
  <r>
    <s v="ac0efe57-f9c2-43bc-8849-dffcac7d301c"/>
    <s v="regular"/>
    <x v="338"/>
    <s v="2021-09-20T17:11:27.864144+08:00"/>
    <s v="2021-10-20T17:11:27.864144+08:00"/>
    <s v="2021-09-20T17:11:27.864144+08:00"/>
    <x v="1"/>
    <n v="173"/>
    <n v="173.15"/>
    <m/>
    <s v="2021-09-21T12:00:11.37404+08:00"/>
    <x v="27"/>
  </r>
  <r>
    <s v="aec10cf4-a2f3-4ca0-b919-ac40823e8db7"/>
    <s v="regular"/>
    <x v="388"/>
    <s v="2021-09-20T15:54:22.120119+08:00"/>
    <s v="2021-10-20T15:54:22.120119+08:00"/>
    <s v="2021-09-20T15:54:22.120119+08:00"/>
    <x v="1"/>
    <n v="34"/>
    <n v="34.03"/>
    <m/>
    <s v="2021-09-21T12:00:13.663805+08:00"/>
    <x v="27"/>
  </r>
  <r>
    <s v="0e2c4d99-5d29-443e-830c-6d57a95ea17e"/>
    <s v="regular"/>
    <x v="198"/>
    <s v="2021-09-21T12:38:33.393104+08:00"/>
    <s v="2021-10-21T12:38:33.393104+08:00"/>
    <s v="2021-09-21T12:38:33.393104+08:00"/>
    <x v="3"/>
    <n v="39"/>
    <n v="39"/>
    <m/>
    <m/>
    <x v="0"/>
  </r>
  <r>
    <s v="11f13d2d-743e-4e16-962c-40fbd3a29ae3"/>
    <s v="regular"/>
    <x v="221"/>
    <s v="2021-09-21T12:11:35.616428+08:00"/>
    <s v="2021-10-21T12:11:35.616428+08:00"/>
    <s v="2021-09-21T12:11:35.616428+08:00"/>
    <x v="1"/>
    <n v="48.99"/>
    <n v="49"/>
    <m/>
    <s v="2021-09-22T12:00:01.857289+08:00"/>
    <x v="27"/>
  </r>
  <r>
    <s v="f645175a-3b6f-45ac-830e-8dc0de0e97ac"/>
    <s v="regular"/>
    <x v="373"/>
    <s v="2021-09-21T18:36:03.616972+08:00"/>
    <s v="2021-10-21T18:36:03.616972+08:00"/>
    <s v="2021-09-21T18:36:03.616972+08:00"/>
    <x v="1"/>
    <n v="76.95"/>
    <n v="77.02"/>
    <m/>
    <s v="2021-09-22T12:00:04.670297+08:00"/>
    <x v="27"/>
  </r>
  <r>
    <s v="e6436384-54ee-4f2d-b1cc-ea5c0d8e0055"/>
    <s v="regular"/>
    <x v="411"/>
    <s v="2021-09-21T15:04:47.320939+08:00"/>
    <s v="2021-10-21T15:04:47.320939+08:00"/>
    <s v="2021-09-21T15:04:47.320939+08:00"/>
    <x v="1"/>
    <n v="152"/>
    <n v="152.13"/>
    <m/>
    <s v="2021-09-22T12:00:06.374212+08:00"/>
    <x v="27"/>
  </r>
  <r>
    <s v="737eb0d9-b85a-4428-97fd-7c84048d0c0c"/>
    <s v="regular"/>
    <x v="533"/>
    <s v="2021-09-21T14:38:41.062924+08:00"/>
    <s v="2021-10-21T14:38:41.062924+08:00"/>
    <s v="2021-09-21T14:38:41.062924+08:00"/>
    <x v="1"/>
    <n v="48.99"/>
    <n v="49"/>
    <m/>
    <s v="2021-09-22T12:00:08.64098+08:00"/>
    <x v="27"/>
  </r>
  <r>
    <s v="cf34f6df-f54b-45a8-9117-1ab5e5543464"/>
    <s v="regular"/>
    <x v="535"/>
    <s v="2021-09-21T16:46:45.700032+08:00"/>
    <s v="2021-10-21T16:46:45.700032+08:00"/>
    <s v="2021-09-21T16:46:45.700032+08:00"/>
    <x v="1"/>
    <n v="200"/>
    <n v="200.2"/>
    <m/>
    <s v="2021-09-22T12:00:11.121178+08:00"/>
    <x v="27"/>
  </r>
  <r>
    <s v="18508b31-fbe0-4601-a5eb-97dc57f0c00f"/>
    <s v="regular"/>
    <x v="595"/>
    <s v="2021-09-23T10:21:40.631753+08:00"/>
    <s v="2021-10-23T10:21:40.631753+08:00"/>
    <s v="2021-09-23T10:21:40.631753+08:00"/>
    <x v="1"/>
    <n v="64.209999999999994"/>
    <n v="64.27"/>
    <m/>
    <s v="2021-09-23T10:24:14.147765+08:00"/>
    <x v="27"/>
  </r>
  <r>
    <s v="95759a02-273a-469c-bb56-02f91c8519cd"/>
    <s v="regular"/>
    <x v="87"/>
    <s v="2021-09-23T10:37:34.424653+08:00"/>
    <s v="2021-10-23T10:37:34.424653+08:00"/>
    <s v="2021-09-23T10:37:34.424653+08:00"/>
    <x v="1"/>
    <n v="351.25"/>
    <n v="351.55"/>
    <m/>
    <s v="2021-09-23T12:00:02.088083+08:00"/>
    <x v="27"/>
  </r>
  <r>
    <s v="2b60afbf-ff40-4009-93dd-98a10b915ae7"/>
    <s v="regular"/>
    <x v="88"/>
    <s v="2021-09-23T10:52:30.313181+08:00"/>
    <s v="2021-10-23T10:52:30.313181+08:00"/>
    <s v="2021-09-23T10:52:30.313181+08:00"/>
    <x v="1"/>
    <n v="214"/>
    <n v="214.18"/>
    <m/>
    <s v="2021-09-23T12:00:04.92273+08:00"/>
    <x v="27"/>
  </r>
  <r>
    <s v="e281215f-cf47-4563-be8f-afa3a6093a20"/>
    <s v="regular"/>
    <x v="89"/>
    <s v="2021-09-22T20:27:21.260735+08:00"/>
    <s v="2021-10-22T20:27:21.260735+08:00"/>
    <s v="2021-09-22T20:27:21.260735+08:00"/>
    <x v="1"/>
    <n v="9.99"/>
    <n v="10"/>
    <m/>
    <s v="2021-09-23T12:00:07.41756+08:00"/>
    <x v="27"/>
  </r>
  <r>
    <s v="d7818841-e7ff-4e65-a680-5d2ccb19de1b"/>
    <s v="regular"/>
    <x v="250"/>
    <s v="2021-09-23T00:30:40.53723+08:00"/>
    <s v="2021-10-23T00:30:40.53723+08:00"/>
    <s v="2021-09-23T00:30:40.53723+08:00"/>
    <x v="1"/>
    <n v="48.99"/>
    <n v="49"/>
    <m/>
    <s v="2021-09-23T12:00:08.617245+08:00"/>
    <x v="27"/>
  </r>
  <r>
    <s v="d6412aa1-ebac-46ec-808d-30ab1308f154"/>
    <s v="regular"/>
    <x v="258"/>
    <s v="2021-09-23T00:29:29.224902+08:00"/>
    <s v="2021-10-23T00:29:29.224902+08:00"/>
    <s v="2021-09-23T00:29:29.224902+08:00"/>
    <x v="1"/>
    <n v="134.41"/>
    <n v="134.54"/>
    <m/>
    <s v="2021-09-23T12:00:11.228143+08:00"/>
    <x v="27"/>
  </r>
  <r>
    <s v="0fceb188-c379-41fd-9188-7555b387ce5c"/>
    <s v="regular"/>
    <x v="339"/>
    <s v="2021-09-22T14:33:07.671539+08:00"/>
    <s v="2021-10-22T14:33:07.671539+08:00"/>
    <s v="2021-09-22T14:33:07.671539+08:00"/>
    <x v="1"/>
    <n v="9.99"/>
    <n v="10"/>
    <m/>
    <s v="2021-09-23T12:00:13.544148+08:00"/>
    <x v="27"/>
  </r>
  <r>
    <s v="f86070a6-6c71-435a-ab79-3d6767a7c350"/>
    <s v="regular"/>
    <x v="343"/>
    <s v="2021-09-22T14:49:23.987101+08:00"/>
    <s v="2021-10-22T14:49:23.987101+08:00"/>
    <s v="2021-09-22T14:49:23.987101+08:00"/>
    <x v="1"/>
    <n v="48.99"/>
    <n v="49"/>
    <m/>
    <s v="2021-09-23T12:00:15.673457+08:00"/>
    <x v="27"/>
  </r>
  <r>
    <s v="b81fb482-1c6e-42ee-b413-152616df30a3"/>
    <s v="regular"/>
    <x v="355"/>
    <s v="2021-09-22T17:20:22.926742+08:00"/>
    <s v="2021-10-22T17:20:22.926742+08:00"/>
    <s v="2021-09-22T17:20:22.926742+08:00"/>
    <x v="1"/>
    <n v="173"/>
    <n v="173.15"/>
    <m/>
    <s v="2021-09-23T12:00:17.897975+08:00"/>
    <x v="27"/>
  </r>
  <r>
    <s v="39173eb8-9ae1-4333-b24d-a4882ec2b445"/>
    <s v="regular"/>
    <x v="542"/>
    <s v="2021-09-22T14:33:07.658174+08:00"/>
    <s v="2021-10-22T14:33:07.658174+08:00"/>
    <s v="2021-09-22T14:33:07.658174+08:00"/>
    <x v="1"/>
    <n v="292"/>
    <n v="292.25"/>
    <m/>
    <s v="2021-09-23T12:00:21.163874+08:00"/>
    <x v="27"/>
  </r>
  <r>
    <s v="b28ec722-ea30-4e4f-9e84-9b8564a749be"/>
    <s v="regular"/>
    <x v="340"/>
    <s v="2021-09-23T15:52:42.104117+08:00"/>
    <s v="2021-10-23T15:52:42.104117+08:00"/>
    <s v="2021-09-23T15:52:42.104117+08:00"/>
    <x v="1"/>
    <n v="200"/>
    <n v="200.17"/>
    <m/>
    <s v="2021-09-24T12:00:17.10068+08:00"/>
    <x v="27"/>
  </r>
  <r>
    <s v="77ca977c-c5fd-4fbf-af18-4583417375ec"/>
    <s v="regular"/>
    <x v="396"/>
    <s v="2021-09-23T12:36:02.357336+08:00"/>
    <s v="2021-10-23T12:36:02.357336+08:00"/>
    <s v="2021-09-23T12:36:02.357336+08:00"/>
    <x v="1"/>
    <n v="200"/>
    <n v="200.17"/>
    <m/>
    <s v="2021-09-24T12:00:19.466169+08:00"/>
    <x v="27"/>
  </r>
  <r>
    <s v="4fff4f05-ea5a-453c-bc7a-c49882bbbbc7"/>
    <s v="regular"/>
    <x v="249"/>
    <s v="2021-11-09T16:07:45.624314+08:00"/>
    <s v="2021-12-09T16:07:45.624314+08:00"/>
    <s v="2021-11-09T16:07:45.624314+08:00"/>
    <x v="1"/>
    <n v="9.99"/>
    <n v="10"/>
    <m/>
    <s v="2021-11-10T12:00:02.759356+08:00"/>
    <x v="36"/>
  </r>
  <r>
    <s v="5fb0e8a2-03e6-4fbc-8248-b0ea869e7ec2"/>
    <s v="regular"/>
    <x v="235"/>
    <s v="2021-11-09T22:36:08.204995+08:00"/>
    <s v="2021-12-09T22:36:08.204995+08:00"/>
    <s v="2021-11-09T22:36:08.204995+08:00"/>
    <x v="1"/>
    <n v="162"/>
    <n v="162.16"/>
    <m/>
    <s v="2021-11-10T12:00:04.100242+08:00"/>
    <x v="36"/>
  </r>
  <r>
    <s v="befe7203-aab2-4277-ac83-62a1a1f77dde"/>
    <s v="regular"/>
    <x v="72"/>
    <s v="2021-11-17T18:23:58.462049+08:00"/>
    <s v="2021-12-17T18:23:58.462049+08:00"/>
    <s v="2021-11-17T18:23:58.462049+08:00"/>
    <x v="3"/>
    <n v="49"/>
    <n v="49"/>
    <m/>
    <m/>
    <x v="0"/>
  </r>
  <r>
    <s v="ccfbe207-3dac-43c0-b156-580a1f8565a5"/>
    <s v="regular"/>
    <x v="71"/>
    <s v="2021-11-17T18:23:57.987974+08:00"/>
    <s v="2021-12-17T18:23:57.987974+08:00"/>
    <s v="2021-11-17T18:23:57.987974+08:00"/>
    <x v="3"/>
    <n v="49"/>
    <n v="49"/>
    <m/>
    <m/>
    <x v="0"/>
  </r>
  <r>
    <s v="65017b97-c95a-4846-b2a4-362a36958d90"/>
    <s v="regular"/>
    <x v="73"/>
    <s v="2021-11-17T12:17:58.451078+08:00"/>
    <s v="2021-12-17T12:17:58.451078+08:00"/>
    <s v="2021-11-17T12:17:58.451078+08:00"/>
    <x v="1"/>
    <n v="97"/>
    <n v="97.08"/>
    <m/>
    <s v="2021-11-18T12:00:02.564094+08:00"/>
    <x v="36"/>
  </r>
  <r>
    <s v="918b3512-819a-426b-97d9-27f12817ea37"/>
    <s v="regular"/>
    <x v="65"/>
    <s v="2021-11-17T17:38:52.858146+08:00"/>
    <s v="2021-12-17T17:38:52.858146+08:00"/>
    <s v="2021-11-17T17:38:52.858146+08:00"/>
    <x v="1"/>
    <n v="48.99"/>
    <n v="49"/>
    <m/>
    <s v="2021-11-18T12:00:13.993807+08:00"/>
    <x v="36"/>
  </r>
  <r>
    <s v="bbed004c-fe93-4b4f-8814-a71f8a49f637"/>
    <s v="regular"/>
    <x v="16"/>
    <s v="2021-09-23T12:14:51.801014+08:00"/>
    <s v="2021-10-23T12:14:51.801014+08:00"/>
    <s v="2021-09-23T12:14:51.801014+08:00"/>
    <x v="1"/>
    <n v="378"/>
    <n v="378.38"/>
    <m/>
    <s v="2021-09-24T12:00:02.698719+08:00"/>
    <x v="27"/>
  </r>
  <r>
    <s v="61f0de15-f919-4bb7-9063-0ca41571dd1e"/>
    <s v="regular"/>
    <x v="99"/>
    <s v="2021-09-24T10:12:57.443794+08:00"/>
    <s v="2021-10-24T10:12:57.443794+08:00"/>
    <s v="2021-09-24T10:12:57.443794+08:00"/>
    <x v="1"/>
    <n v="100"/>
    <n v="100.08"/>
    <m/>
    <s v="2021-09-24T12:00:05.171507+08:00"/>
    <x v="27"/>
  </r>
  <r>
    <s v="e6c9355b-1f7d-475e-b8aa-74ecdc060dff"/>
    <s v="regular"/>
    <x v="100"/>
    <s v="2021-09-23T17:05:53.991506+08:00"/>
    <s v="2021-10-23T17:05:53.991506+08:00"/>
    <s v="2021-09-23T17:05:53.991506+08:00"/>
    <x v="1"/>
    <n v="9.99"/>
    <n v="10"/>
    <m/>
    <s v="2021-09-24T12:00:07.773282+08:00"/>
    <x v="27"/>
  </r>
  <r>
    <s v="59d23873-30af-4f09-b175-0751b0816e8b"/>
    <s v="regular"/>
    <x v="101"/>
    <s v="2021-09-23T13:23:02.078998+08:00"/>
    <s v="2021-10-23T13:23:02.078998+08:00"/>
    <s v="2021-09-23T13:23:02.078998+08:00"/>
    <x v="1"/>
    <n v="9.99"/>
    <n v="10"/>
    <m/>
    <s v="2021-09-24T12:00:09.538991+08:00"/>
    <x v="27"/>
  </r>
  <r>
    <s v="cf82cb6b-9a69-465c-9d13-b7cdfaface4d"/>
    <s v="regular"/>
    <x v="102"/>
    <s v="2021-09-23T16:29:29.302823+08:00"/>
    <s v="2021-10-23T16:29:29.302823+08:00"/>
    <s v="2021-09-23T16:29:29.302823+08:00"/>
    <x v="1"/>
    <n v="9.99"/>
    <n v="10"/>
    <m/>
    <s v="2021-09-24T12:00:13.019945+08:00"/>
    <x v="27"/>
  </r>
  <r>
    <s v="c33acf37-059d-4d4f-9e1e-7a621d24cc04"/>
    <s v="regular"/>
    <x v="103"/>
    <s v="2021-09-23T16:37:08.699982+08:00"/>
    <s v="2021-10-23T16:37:08.699982+08:00"/>
    <s v="2021-09-23T16:37:08.699982+08:00"/>
    <x v="1"/>
    <n v="48.99"/>
    <n v="49"/>
    <m/>
    <s v="2021-09-24T12:00:15.932129+08:00"/>
    <x v="27"/>
  </r>
  <r>
    <s v="abd79db4-c3a9-43b1-aa93-bcc0bcf9fca8"/>
    <s v="regular"/>
    <x v="63"/>
    <s v="2021-11-17T18:28:24.345689+08:00"/>
    <s v="2021-12-17T18:28:24.345689+08:00"/>
    <s v="2021-11-17T18:28:24.345689+08:00"/>
    <x v="1"/>
    <n v="145"/>
    <n v="145.13999999999999"/>
    <m/>
    <s v="2021-11-18T12:00:16.509946+08:00"/>
    <x v="36"/>
  </r>
  <r>
    <s v="d5147751-45b3-46c9-a56f-feaaa43b5ead"/>
    <s v="regular"/>
    <x v="236"/>
    <s v="2022-01-09T18:40:40.523885+08:00"/>
    <s v="2022-02-09T18:40:40.523885+08:00"/>
    <s v="2022-01-09T18:40:40.523885+08:00"/>
    <x v="3"/>
    <n v="79"/>
    <n v="79"/>
    <m/>
    <m/>
    <x v="0"/>
  </r>
  <r>
    <s v="42554f4c-6031-4fe3-b1fc-6764160eebf4"/>
    <s v="regular"/>
    <x v="108"/>
    <s v="2021-09-24T19:39:28.304355+08:00"/>
    <s v="2021-10-24T19:39:28.304355+08:00"/>
    <s v="2021-09-24T19:39:28.304355+08:00"/>
    <x v="1"/>
    <n v="63"/>
    <n v="63.05"/>
    <m/>
    <s v="2021-09-25T12:00:02.022731+08:00"/>
    <x v="27"/>
  </r>
  <r>
    <s v="8e9e9449-9f45-4398-8a8a-8fbc5a3c0654"/>
    <s v="regular"/>
    <x v="262"/>
    <s v="2021-09-24T14:07:41.614587+08:00"/>
    <s v="2021-10-24T14:07:41.614587+08:00"/>
    <s v="2021-09-24T14:07:41.614587+08:00"/>
    <x v="1"/>
    <n v="48.99"/>
    <n v="49"/>
    <m/>
    <s v="2021-09-25T12:00:04.884031+08:00"/>
    <x v="27"/>
  </r>
  <r>
    <s v="7e88d013-0bb8-4a6d-b1dc-c2fb17f2e273"/>
    <s v="regular"/>
    <x v="314"/>
    <s v="2021-09-24T18:49:57.780897+08:00"/>
    <s v="2021-10-24T18:49:57.780897+08:00"/>
    <s v="2021-09-24T18:49:57.780897+08:00"/>
    <x v="1"/>
    <n v="9.99"/>
    <n v="10"/>
    <m/>
    <s v="2021-09-25T12:00:07.572971+08:00"/>
    <x v="27"/>
  </r>
  <r>
    <s v="76aef5c4-fc48-417b-91d2-790268e34b5a"/>
    <s v="regular"/>
    <x v="399"/>
    <s v="2021-09-24T14:22:11.791201+08:00"/>
    <s v="2021-10-24T14:22:11.791201+08:00"/>
    <s v="2021-09-24T14:22:11.791201+08:00"/>
    <x v="1"/>
    <n v="198"/>
    <n v="198.17"/>
    <m/>
    <s v="2021-09-25T12:00:09.903683+08:00"/>
    <x v="27"/>
  </r>
  <r>
    <s v="e21ce68d-a96a-4f65-91cf-ae6a16fac73d"/>
    <s v="regular"/>
    <x v="400"/>
    <s v="2021-09-24T14:22:11.745886+08:00"/>
    <s v="2021-10-24T14:22:11.745886+08:00"/>
    <s v="2021-09-24T14:22:11.745886+08:00"/>
    <x v="1"/>
    <n v="200"/>
    <n v="200.17"/>
    <m/>
    <s v="2021-09-25T12:00:12.818846+08:00"/>
    <x v="27"/>
  </r>
  <r>
    <s v="8d35a25c-7884-4fb5-af66-0b32a0271b6b"/>
    <s v="regular"/>
    <x v="401"/>
    <s v="2021-09-24T14:22:11.762835+08:00"/>
    <s v="2021-10-24T14:22:11.762835+08:00"/>
    <s v="2021-09-24T14:22:11.762835+08:00"/>
    <x v="1"/>
    <n v="100"/>
    <n v="100.08"/>
    <m/>
    <s v="2021-09-25T12:00:15.461391+08:00"/>
    <x v="27"/>
  </r>
  <r>
    <s v="987cacf0-8d6d-4cbd-868e-28a96292e72a"/>
    <s v="regular"/>
    <x v="43"/>
    <s v="2021-11-19T17:45:10.94766+08:00"/>
    <s v="2021-12-19T17:45:10.94766+08:00"/>
    <s v="2021-11-19T17:45:10.94766+08:00"/>
    <x v="1"/>
    <n v="175"/>
    <n v="175.15"/>
    <m/>
    <s v="2021-11-20T12:00:05.581336+08:00"/>
    <x v="36"/>
  </r>
  <r>
    <s v="e164ebdd-8921-4764-aaeb-64cc9449df05"/>
    <s v="regular"/>
    <x v="357"/>
    <s v="2021-11-19T16:00:01.119773+08:00"/>
    <s v="2022-11-19T16:00:01.119773+08:00"/>
    <s v="2021-11-19T16:00:01.119773+08:00"/>
    <x v="1"/>
    <n v="1890"/>
    <n v="1890"/>
    <m/>
    <s v="2021-11-20T12:00:08.027315+08:00"/>
    <x v="36"/>
  </r>
  <r>
    <s v="9c5549fc-1034-4e8e-aaa8-44d19406ecd3"/>
    <s v="regular"/>
    <x v="359"/>
    <s v="2021-11-19T16:27:18.046115+08:00"/>
    <s v="2022-11-19T16:27:18.046115+08:00"/>
    <s v="2021-11-19T16:27:18.046115+08:00"/>
    <x v="1"/>
    <n v="420"/>
    <n v="420"/>
    <m/>
    <s v="2021-11-20T12:00:09.362265+08:00"/>
    <x v="36"/>
  </r>
  <r>
    <s v="77d32324-8226-4be9-aa8e-abbe3945daaf"/>
    <s v="regular"/>
    <x v="360"/>
    <s v="2021-11-19T17:01:31.457367+08:00"/>
    <s v="2022-11-19T17:01:31.457367+08:00"/>
    <s v="2021-11-19T17:01:31.457367+08:00"/>
    <x v="1"/>
    <n v="1890"/>
    <n v="1890"/>
    <m/>
    <s v="2021-11-20T12:00:11.916234+08:00"/>
    <x v="36"/>
  </r>
  <r>
    <s v="110fecf0-3561-46de-b813-0732cb44f6ac"/>
    <s v="regular"/>
    <x v="361"/>
    <s v="2021-11-19T17:34:11.301743+08:00"/>
    <s v="2022-11-19T17:34:11.301743+08:00"/>
    <s v="2021-11-19T17:34:11.301743+08:00"/>
    <x v="1"/>
    <n v="420"/>
    <n v="420"/>
    <m/>
    <s v="2021-11-20T12:00:14.362112+08:00"/>
    <x v="36"/>
  </r>
  <r>
    <s v="0a5204d5-5a07-4524-9b2f-1da37c3c8f12"/>
    <s v="regular"/>
    <x v="115"/>
    <s v="2021-09-25T19:29:23.733021+08:00"/>
    <s v="2021-10-25T19:29:23.733021+08:00"/>
    <s v="2021-09-25T19:29:23.733021+08:00"/>
    <x v="1"/>
    <n v="141"/>
    <n v="141.13999999999999"/>
    <m/>
    <s v="2021-09-26T12:00:06.872211+08:00"/>
    <x v="27"/>
  </r>
  <r>
    <s v="2a2db17a-36ee-429b-ba57-f97b036a19d2"/>
    <s v="regular"/>
    <x v="402"/>
    <s v="2021-09-25T16:47:17.993025+08:00"/>
    <s v="2021-10-25T16:47:17.993025+08:00"/>
    <s v="2021-09-25T16:47:17.993025+08:00"/>
    <x v="1"/>
    <n v="295"/>
    <n v="295.25"/>
    <m/>
    <s v="2021-09-26T12:00:09.651459+08:00"/>
    <x v="27"/>
  </r>
  <r>
    <s v="935a26f9-b4f9-4918-a48b-855e3595fe80"/>
    <s v="regular"/>
    <x v="403"/>
    <s v="2021-09-26T11:46:36.216919+08:00"/>
    <s v="2021-10-26T11:46:36.216919+08:00"/>
    <s v="2021-09-26T11:46:36.216919+08:00"/>
    <x v="1"/>
    <n v="198"/>
    <n v="198.17"/>
    <m/>
    <s v="2021-09-26T12:00:11.783113+08:00"/>
    <x v="27"/>
  </r>
  <r>
    <s v="e44b357e-20f2-429f-9fe4-4a88e29b02f7"/>
    <s v="regular"/>
    <x v="582"/>
    <s v="2021-09-25T23:45:47.323535+08:00"/>
    <s v="2021-10-25T23:45:47.323535+08:00"/>
    <s v="2021-09-25T23:45:47.323535+08:00"/>
    <x v="1"/>
    <n v="48.99"/>
    <n v="49"/>
    <m/>
    <s v="2021-09-26T12:00:14.415254+08:00"/>
    <x v="27"/>
  </r>
  <r>
    <s v="be49868e-a142-4f19-ac0c-2e7e4354912e"/>
    <s v="regular"/>
    <x v="583"/>
    <s v="2021-09-25T23:45:47.336983+08:00"/>
    <s v="2021-10-25T23:45:47.336983+08:00"/>
    <s v="2021-09-25T23:45:47.336983+08:00"/>
    <x v="1"/>
    <n v="400"/>
    <n v="400.4"/>
    <m/>
    <s v="2021-09-26T12:00:16.51405+08:00"/>
    <x v="27"/>
  </r>
  <r>
    <s v="9fe2d8e4-4055-40cc-bf55-05afc8e13d10"/>
    <s v="regular"/>
    <x v="584"/>
    <s v="2021-09-25T23:45:47.307558+08:00"/>
    <s v="2021-10-25T23:45:47.307558+08:00"/>
    <s v="2021-09-25T23:45:47.307558+08:00"/>
    <x v="1"/>
    <n v="200"/>
    <n v="200.2"/>
    <m/>
    <s v="2021-09-26T12:00:18.851971+08:00"/>
    <x v="27"/>
  </r>
  <r>
    <s v="5849e249-661e-41de-96d4-f678e2158874"/>
    <s v="regular"/>
    <x v="109"/>
    <s v="2021-09-25T12:37:49.404777+08:00"/>
    <s v="2021-10-25T12:37:49.404777+08:00"/>
    <s v="2021-09-25T12:37:49.404777+08:00"/>
    <x v="3"/>
    <n v="49"/>
    <n v="49"/>
    <m/>
    <m/>
    <x v="0"/>
  </r>
  <r>
    <s v="182f720e-65ff-40f4-b909-f7ea02b51a19"/>
    <s v="regular"/>
    <x v="275"/>
    <s v="2022-01-09T18:37:19.646262+08:00"/>
    <s v="2022-02-09T18:37:19.646262+08:00"/>
    <s v="2022-01-09T18:37:19.646262+08:00"/>
    <x v="3"/>
    <n v="79"/>
    <n v="79"/>
    <m/>
    <m/>
    <x v="0"/>
  </r>
  <r>
    <s v="e4bf1bc9-7105-494d-b819-f70bb35ad58f"/>
    <s v="regular"/>
    <x v="24"/>
    <s v="2021-09-25T17:28:16.511901+08:00"/>
    <s v="2021-10-25T17:28:16.511901+08:00"/>
    <s v="2021-09-25T17:28:16.511901+08:00"/>
    <x v="1"/>
    <n v="145"/>
    <n v="145.13999999999999"/>
    <m/>
    <s v="2021-09-26T12:00:01.771437+08:00"/>
    <x v="27"/>
  </r>
  <r>
    <s v="3faca363-f4a2-4e92-8d11-5597578b2147"/>
    <s v="regular"/>
    <x v="26"/>
    <s v="2021-09-25T17:28:59.873692+08:00"/>
    <s v="2021-10-25T17:28:59.873692+08:00"/>
    <s v="2021-09-25T17:28:59.873692+08:00"/>
    <x v="1"/>
    <n v="290"/>
    <n v="290.29000000000002"/>
    <m/>
    <s v="2021-09-26T12:00:04.371745+08:00"/>
    <x v="27"/>
  </r>
  <r>
    <s v="1c23781d-2ef6-4ff5-8037-5f1cb05f22eb"/>
    <s v="regular"/>
    <x v="113"/>
    <s v="2021-09-26T18:19:17.033803+08:00"/>
    <s v="2021-10-26T18:19:17.033803+08:00"/>
    <s v="2021-09-26T18:19:17.033803+08:00"/>
    <x v="3"/>
    <n v="49"/>
    <n v="49"/>
    <m/>
    <m/>
    <x v="0"/>
  </r>
  <r>
    <s v="3b6be048-f9b5-4afb-9512-ecc8d1089c85"/>
    <s v="regular"/>
    <x v="297"/>
    <s v="2021-09-26T17:20:09.384278+08:00"/>
    <s v="2021-10-26T17:20:09.384278+08:00"/>
    <s v="2021-09-26T17:20:09.384278+08:00"/>
    <x v="1"/>
    <n v="86.01"/>
    <n v="86.1"/>
    <m/>
    <s v="2021-09-27T12:00:01.64884+08:00"/>
    <x v="27"/>
  </r>
  <r>
    <s v="1afb528e-8c82-4172-b32a-73c20b2cc239"/>
    <s v="regular"/>
    <x v="363"/>
    <s v="2021-09-26T15:48:53.596579+08:00"/>
    <s v="2021-10-26T15:48:53.596579+08:00"/>
    <s v="2021-09-26T15:48:53.596579+08:00"/>
    <x v="1"/>
    <n v="48.99"/>
    <n v="49"/>
    <m/>
    <s v="2021-09-27T12:00:05.253719+08:00"/>
    <x v="27"/>
  </r>
  <r>
    <s v="1e94c3fb-5401-42d8-a206-727b00b90962"/>
    <s v="regular"/>
    <x v="81"/>
    <s v="2021-11-10T13:49:07.388308+08:00"/>
    <s v="2021-12-10T13:49:07.388308+08:00"/>
    <s v="2021-11-10T13:49:07.388308+08:00"/>
    <x v="1"/>
    <n v="48.99"/>
    <n v="49"/>
    <m/>
    <s v="2021-11-11T12:00:02.3523+08:00"/>
    <x v="36"/>
  </r>
  <r>
    <s v="1dc1c4ed-4314-4eee-90af-88aaf6026d7e"/>
    <s v="regular"/>
    <x v="90"/>
    <s v="2021-11-10T14:11:57.029211+08:00"/>
    <s v="2021-12-10T14:11:57.029211+08:00"/>
    <s v="2021-11-10T14:11:57.029211+08:00"/>
    <x v="1"/>
    <n v="9.99"/>
    <n v="10"/>
    <m/>
    <s v="2021-11-11T12:00:07.293379+08:00"/>
    <x v="36"/>
  </r>
  <r>
    <s v="a09c6a18-41c0-4034-b286-9d4e9b09fd0f"/>
    <s v="regular"/>
    <x v="45"/>
    <s v="2021-09-27T16:36:32.93521+08:00"/>
    <s v="2021-10-27T16:36:32.93521+08:00"/>
    <s v="2021-09-27T16:36:32.93521+08:00"/>
    <x v="1"/>
    <n v="865"/>
    <n v="865.86"/>
    <m/>
    <s v="2021-09-28T12:00:02.051483+08:00"/>
    <x v="27"/>
  </r>
  <r>
    <s v="188fd242-c01d-4851-bf08-fcf4342d5df0"/>
    <s v="regular"/>
    <x v="46"/>
    <s v="2021-09-27T12:42:25.655072+08:00"/>
    <s v="2021-10-27T12:42:25.655072+08:00"/>
    <s v="2021-09-27T12:42:25.655072+08:00"/>
    <x v="1"/>
    <n v="63"/>
    <n v="63.06"/>
    <m/>
    <s v="2021-09-28T12:00:04.92111+08:00"/>
    <x v="27"/>
  </r>
  <r>
    <s v="1ff757df-d134-4f0e-9ea8-785460dd7287"/>
    <s v="regular"/>
    <x v="134"/>
    <s v="2021-09-27T12:54:40.275976+08:00"/>
    <s v="2021-10-27T12:54:40.275976+08:00"/>
    <s v="2021-09-27T12:54:40.275976+08:00"/>
    <x v="1"/>
    <n v="97"/>
    <n v="97.08"/>
    <m/>
    <s v="2021-09-28T12:00:07.499233+08:00"/>
    <x v="27"/>
  </r>
  <r>
    <s v="013718f6-b101-426b-b452-1871ce8aadbe"/>
    <s v="regular"/>
    <x v="118"/>
    <s v="2021-09-27T17:24:38.520544+08:00"/>
    <s v="2021-10-27T17:24:38.520544+08:00"/>
    <s v="2021-09-27T17:24:38.520544+08:00"/>
    <x v="1"/>
    <n v="9.99"/>
    <n v="10"/>
    <m/>
    <s v="2021-09-28T12:00:10.156845+08:00"/>
    <x v="27"/>
  </r>
  <r>
    <s v="1b16d462-1d61-476c-99ee-217409de8c39"/>
    <s v="regular"/>
    <x v="119"/>
    <s v="2021-09-27T20:55:02.594469+08:00"/>
    <s v="2021-10-27T20:55:02.594469+08:00"/>
    <s v="2021-09-27T20:55:02.594469+08:00"/>
    <x v="1"/>
    <n v="9.99"/>
    <n v="10"/>
    <m/>
    <s v="2021-09-28T12:00:11.517684+08:00"/>
    <x v="27"/>
  </r>
  <r>
    <s v="32814832-48d6-49da-a8ee-5817f0fd2ee3"/>
    <s v="regular"/>
    <x v="120"/>
    <s v="2021-09-27T22:00:12.205225+08:00"/>
    <s v="2021-10-27T22:00:12.205225+08:00"/>
    <s v="2021-09-27T22:00:12.205225+08:00"/>
    <x v="1"/>
    <n v="9.99"/>
    <n v="10"/>
    <m/>
    <s v="2021-09-28T12:00:12.973745+08:00"/>
    <x v="27"/>
  </r>
  <r>
    <s v="23f1497a-78f3-40d5-b1c2-df3e6c3ffb9a"/>
    <s v="regular"/>
    <x v="347"/>
    <s v="2021-09-27T14:55:40.498158+08:00"/>
    <s v="2021-10-27T14:55:40.498158+08:00"/>
    <s v="2021-09-27T14:55:40.498158+08:00"/>
    <x v="1"/>
    <n v="9.99"/>
    <n v="10"/>
    <m/>
    <s v="2021-09-28T12:00:14.712066+08:00"/>
    <x v="27"/>
  </r>
  <r>
    <s v="583bbbf6-9912-4666-a5fb-c2c0e381abb7"/>
    <s v="regular"/>
    <x v="543"/>
    <s v="2021-09-27T12:03:48.529382+08:00"/>
    <s v="2021-10-27T12:03:48.529382+08:00"/>
    <s v="2021-09-27T12:03:48.529382+08:00"/>
    <x v="1"/>
    <n v="200"/>
    <n v="200.2"/>
    <m/>
    <s v="2021-09-28T12:00:17.151692+08:00"/>
    <x v="27"/>
  </r>
  <r>
    <s v="be9b377b-5dc3-4a1d-aed7-de5ba218a34e"/>
    <s v="regular"/>
    <x v="104"/>
    <s v="2021-11-10T14:58:19.567218+08:00"/>
    <s v="2021-12-10T14:58:19.567218+08:00"/>
    <s v="2021-11-10T14:58:19.567218+08:00"/>
    <x v="1"/>
    <n v="117"/>
    <n v="117.12"/>
    <m/>
    <s v="2021-11-11T12:00:09.699175+08:00"/>
    <x v="36"/>
  </r>
  <r>
    <s v="a91b9297-e479-4c57-a6ea-cd9acb207854"/>
    <s v="regular"/>
    <x v="596"/>
    <s v="2021-09-28T17:12:03.619861+08:00"/>
    <s v="2021-10-28T17:12:03.619861+08:00"/>
    <s v="2021-09-28T17:12:03.619861+08:00"/>
    <x v="1"/>
    <n v="41.47"/>
    <n v="41.51"/>
    <m/>
    <s v="2021-09-28T17:13:56.541955+08:00"/>
    <x v="27"/>
  </r>
  <r>
    <s v="917d8a10-26d9-4d69-9fdf-aa2c2597a9e1"/>
    <s v="regular"/>
    <x v="597"/>
    <s v="2021-09-28T17:40:21.993456+08:00"/>
    <s v="2021-10-28T17:40:21.993456+08:00"/>
    <s v="2021-09-28T17:40:21.993456+08:00"/>
    <x v="3"/>
    <n v="59"/>
    <n v="59"/>
    <m/>
    <m/>
    <x v="0"/>
  </r>
  <r>
    <s v="0726a353-e91a-40e7-8a09-91bdd39c13f6"/>
    <s v="regular"/>
    <x v="175"/>
    <s v="2021-11-10T16:05:09.819238+08:00"/>
    <s v="2021-12-10T16:05:09.819238+08:00"/>
    <s v="2021-11-10T16:05:09.819238+08:00"/>
    <x v="1"/>
    <n v="9.99"/>
    <n v="10"/>
    <m/>
    <s v="2021-11-11T12:00:14.161726+08:00"/>
    <x v="36"/>
  </r>
  <r>
    <s v="2eeb3b8c-6343-4e50-b741-655aec2cbf96"/>
    <s v="regular"/>
    <x v="205"/>
    <s v="2021-11-10T17:31:55.613755+08:00"/>
    <s v="2021-12-10T17:31:55.613755+08:00"/>
    <s v="2021-11-10T17:31:55.613755+08:00"/>
    <x v="1"/>
    <n v="25.54"/>
    <n v="25.57"/>
    <m/>
    <s v="2021-11-11T12:00:16.668696+08:00"/>
    <x v="36"/>
  </r>
  <r>
    <s v="fed9772d-a3bf-40ac-8b9d-6bc3a40ed20f"/>
    <s v="regular"/>
    <x v="321"/>
    <s v="2021-11-10T15:53:49.965781+08:00"/>
    <s v="2021-12-10T15:53:49.965781+08:00"/>
    <s v="2021-11-10T15:53:49.965781+08:00"/>
    <x v="1"/>
    <n v="48.99"/>
    <n v="49"/>
    <m/>
    <s v="2021-11-11T12:00:19.24372+08:00"/>
    <x v="36"/>
  </r>
  <r>
    <s v="fa33cae5-582f-41f1-b8d9-735627ca4fd4"/>
    <s v="regular"/>
    <x v="544"/>
    <s v="2021-09-28T12:58:06.940706+08:00"/>
    <s v="2021-10-28T12:58:06.940706+08:00"/>
    <s v="2021-09-28T12:58:06.940706+08:00"/>
    <x v="1"/>
    <n v="313"/>
    <n v="313.31"/>
    <m/>
    <s v="2021-09-29T12:00:17.921805+08:00"/>
    <x v="27"/>
  </r>
  <r>
    <s v="14479dd7-7899-4eb9-95d3-6a1bf47426ab"/>
    <s v="regular"/>
    <x v="567"/>
    <s v="2021-09-29T11:22:17.975807+08:00"/>
    <s v="2021-10-29T11:22:17.975807+08:00"/>
    <s v="2021-09-29T11:22:17.975807+08:00"/>
    <x v="1"/>
    <n v="49.21"/>
    <n v="49.26"/>
    <m/>
    <s v="2021-09-29T12:00:20.03944+08:00"/>
    <x v="27"/>
  </r>
  <r>
    <s v="f07f8a91-16d6-4679-8d27-ac53a8ff2265"/>
    <s v="regular"/>
    <x v="568"/>
    <s v="2021-09-29T11:52:06.377688+08:00"/>
    <s v="2021-10-29T11:52:06.377688+08:00"/>
    <s v="2021-09-29T11:52:06.377688+08:00"/>
    <x v="1"/>
    <n v="49.21"/>
    <n v="49.26"/>
    <m/>
    <s v="2021-09-29T12:00:21.561082+08:00"/>
    <x v="27"/>
  </r>
  <r>
    <s v="5b9249cd-1e7b-47cb-a393-2b369f72f097"/>
    <s v="regular"/>
    <x v="574"/>
    <s v="2021-11-11T11:37:21.082594+08:00"/>
    <s v="2021-12-11T11:37:21.082594+08:00"/>
    <s v="2021-11-11T11:37:21.082594+08:00"/>
    <x v="1"/>
    <n v="371"/>
    <n v="371.37"/>
    <m/>
    <s v="2021-11-11T12:00:24.448807+08:00"/>
    <x v="36"/>
  </r>
  <r>
    <s v="245a7aee-6af0-4398-85bf-3768e0a96838"/>
    <s v="regular"/>
    <x v="575"/>
    <s v="2021-11-11T11:37:21.063392+08:00"/>
    <s v="2021-12-11T11:37:21.063392+08:00"/>
    <s v="2021-11-11T11:37:21.063392+08:00"/>
    <x v="1"/>
    <n v="200"/>
    <n v="200.2"/>
    <m/>
    <s v="2021-11-11T12:00:28.978877+08:00"/>
    <x v="36"/>
  </r>
  <r>
    <s v="de966fe9-83db-4318-9b55-f2a1fd38d1b0"/>
    <s v="regular"/>
    <x v="598"/>
    <s v="2020-11-11T16:34:56.648886+08:00"/>
    <s v="2021-11-11T16:34:56.648886+08:00"/>
    <s v="2020-11-11T16:34:56.648886+08:00"/>
    <x v="4"/>
    <n v="948"/>
    <n v="948"/>
    <m/>
    <m/>
    <x v="0"/>
  </r>
  <r>
    <s v="4f04bb51-d897-46a9-95eb-33d4db7596d6"/>
    <s v="regular"/>
    <x v="599"/>
    <s v="2021-11-18T19:12:18.294014+08:00"/>
    <s v="2021-12-18T19:12:18.294014+08:00"/>
    <s v="2021-11-18T19:12:18.294014+08:00"/>
    <x v="1"/>
    <n v="189"/>
    <n v="189.19"/>
    <m/>
    <s v="2021-11-19T12:00:27.879807+08:00"/>
    <x v="36"/>
  </r>
  <r>
    <s v="189c86b8-af50-4160-953c-4da873dfbcab"/>
    <s v="regular"/>
    <x v="272"/>
    <s v="2022-01-09T18:29:19.161039+08:00"/>
    <s v="2022-02-09T18:29:19.161039+08:00"/>
    <s v="2022-01-09T18:29:19.161039+08:00"/>
    <x v="3"/>
    <n v="79"/>
    <n v="79"/>
    <m/>
    <m/>
    <x v="0"/>
  </r>
  <r>
    <s v="41de3c52-57fb-4fc8-af59-0c0d78b5bec3"/>
    <s v="regular"/>
    <x v="149"/>
    <s v="2021-09-28T16:27:03.066575+08:00"/>
    <s v="2021-10-28T16:27:03.066575+08:00"/>
    <s v="2021-09-28T16:27:03.066575+08:00"/>
    <x v="1"/>
    <n v="9.99"/>
    <n v="10"/>
    <m/>
    <s v="2021-09-29T12:00:02.190279+08:00"/>
    <x v="27"/>
  </r>
  <r>
    <s v="1cd8fcf0-5cb7-4c5b-962f-78e7b2360e2a"/>
    <s v="regular"/>
    <x v="169"/>
    <s v="2021-09-28T21:38:20.447636+08:00"/>
    <s v="2021-10-28T21:38:20.447636+08:00"/>
    <s v="2021-09-28T21:38:20.447636+08:00"/>
    <x v="1"/>
    <n v="182"/>
    <n v="182.18"/>
    <m/>
    <s v="2021-09-29T12:00:05.125653+08:00"/>
    <x v="27"/>
  </r>
  <r>
    <s v="5aa97922-0746-40b9-aca2-bdd691efe3ea"/>
    <s v="regular"/>
    <x v="173"/>
    <s v="2021-09-29T11:02:34.959626+08:00"/>
    <s v="2021-10-29T11:02:34.959626+08:00"/>
    <s v="2021-09-29T11:02:34.959626+08:00"/>
    <x v="1"/>
    <n v="9.99"/>
    <n v="10"/>
    <m/>
    <s v="2021-09-29T12:00:07.571716+08:00"/>
    <x v="27"/>
  </r>
  <r>
    <s v="224146a8-1731-4033-b9fb-fce24bdb0346"/>
    <s v="regular"/>
    <x v="407"/>
    <s v="2021-09-28T20:04:43.980104+08:00"/>
    <s v="2021-10-28T20:04:43.980104+08:00"/>
    <s v="2021-09-28T20:04:43.980104+08:00"/>
    <x v="1"/>
    <n v="167"/>
    <n v="167.14"/>
    <m/>
    <s v="2021-09-29T12:00:12.62479+08:00"/>
    <x v="27"/>
  </r>
  <r>
    <s v="61011118-6d83-482e-9789-5386e6892251"/>
    <s v="regular"/>
    <x v="397"/>
    <s v="2021-09-28T20:04:43.964791+08:00"/>
    <s v="2021-10-28T20:04:43.964791+08:00"/>
    <s v="2021-09-28T20:04:43.964791+08:00"/>
    <x v="1"/>
    <n v="200"/>
    <n v="200.17"/>
    <m/>
    <s v="2021-09-29T12:00:15.2461+08:00"/>
    <x v="27"/>
  </r>
  <r>
    <s v="81dddd78-8bb4-4d15-af67-7cb7d6455b19"/>
    <s v="regular"/>
    <x v="559"/>
    <s v="2021-11-11T13:55:26.711441+08:00"/>
    <s v="2021-12-11T13:55:26.711441+08:00"/>
    <s v="2021-11-11T13:55:26.711441+08:00"/>
    <x v="1"/>
    <n v="200"/>
    <n v="200.2"/>
    <m/>
    <s v="2021-11-12T12:00:09.253824+08:00"/>
    <x v="36"/>
  </r>
  <r>
    <s v="8d8b7458-3017-43aa-b9ad-3d95788739c8"/>
    <s v="regular"/>
    <x v="600"/>
    <s v="2021-09-29T18:19:00.976418+08:00"/>
    <s v="2021-10-29T18:19:00.976418+08:00"/>
    <s v="2021-09-29T18:19:00.976418+08:00"/>
    <x v="1"/>
    <n v="170"/>
    <n v="170.17"/>
    <m/>
    <s v="2021-09-29T18:23:57.388139+08:00"/>
    <x v="27"/>
  </r>
  <r>
    <s v="339f6807-84f1-4f26-9db7-89dc6172cc54"/>
    <s v="regular"/>
    <x v="601"/>
    <s v="2021-11-11T13:55:26.721613+08:00"/>
    <s v="2021-12-11T13:55:26.721613+08:00"/>
    <s v="2021-11-11T13:55:26.721613+08:00"/>
    <x v="2"/>
    <n v="170"/>
    <n v="170.17"/>
    <s v="2021-12-13T17:56:32.870036+08:00"/>
    <s v="2021-11-12T12:00:07.077971+08:00"/>
    <x v="36"/>
  </r>
  <r>
    <s v="9ef2db70-e79b-40be-aac2-642f9dfd6de3"/>
    <s v="regular"/>
    <x v="602"/>
    <s v="2021-09-29T18:57:44.393391+08:00"/>
    <s v="2021-10-29T18:57:44.393391+08:00"/>
    <s v="2021-09-29T18:57:44.393391+08:00"/>
    <x v="1"/>
    <n v="49.73"/>
    <n v="49.78"/>
    <m/>
    <s v="2021-09-29T18:59:35.161881+08:00"/>
    <x v="27"/>
  </r>
  <r>
    <s v="4eaae8b4-066b-4ff2-92f6-ba98d59df225"/>
    <s v="regular"/>
    <x v="603"/>
    <s v="2021-09-30T11:15:38.078327+08:00"/>
    <s v="2021-10-30T11:15:38.078327+08:00"/>
    <s v="2021-09-30T11:15:38.078327+08:00"/>
    <x v="3"/>
    <n v="59"/>
    <n v="59"/>
    <m/>
    <m/>
    <x v="0"/>
  </r>
  <r>
    <s v="9c4ded31-f84d-42db-b23b-e6a84f59b3bc"/>
    <s v="regular"/>
    <x v="207"/>
    <s v="2021-09-29T14:52:08.181891+08:00"/>
    <s v="2021-10-29T14:52:08.181891+08:00"/>
    <s v="2021-09-29T14:52:08.181891+08:00"/>
    <x v="1"/>
    <n v="49"/>
    <n v="49"/>
    <m/>
    <s v="2021-09-30T12:00:01.737699+08:00"/>
    <x v="27"/>
  </r>
  <r>
    <s v="6dd3b6c3-b743-42bf-8b85-53d37e4a3d67"/>
    <s v="regular"/>
    <x v="208"/>
    <s v="2021-09-29T15:14:37.143084+08:00"/>
    <s v="2021-10-29T15:14:37.143084+08:00"/>
    <s v="2021-09-29T15:14:37.143084+08:00"/>
    <x v="1"/>
    <n v="79"/>
    <n v="79"/>
    <m/>
    <s v="2021-09-30T12:00:03.310897+08:00"/>
    <x v="27"/>
  </r>
  <r>
    <s v="51d6caee-4bb4-42c5-a774-f3c61be1b596"/>
    <s v="regular"/>
    <x v="209"/>
    <s v="2021-09-29T17:44:34.980708+08:00"/>
    <s v="2021-10-29T17:44:34.980708+08:00"/>
    <s v="2021-09-29T17:44:34.980708+08:00"/>
    <x v="1"/>
    <n v="135.9"/>
    <n v="136.04"/>
    <m/>
    <s v="2021-09-30T12:00:04.583456+08:00"/>
    <x v="27"/>
  </r>
  <r>
    <s v="d1ac8227-3057-4112-90be-7263005430ce"/>
    <s v="regular"/>
    <x v="187"/>
    <s v="2021-09-29T12:09:06.803991+08:00"/>
    <s v="2021-10-29T12:09:06.803991+08:00"/>
    <s v="2021-09-29T12:09:06.803991+08:00"/>
    <x v="1"/>
    <n v="9.99"/>
    <n v="10"/>
    <m/>
    <s v="2021-09-30T12:00:07.305486+08:00"/>
    <x v="27"/>
  </r>
  <r>
    <s v="3580a381-069d-47a8-a0fb-46fecec26382"/>
    <s v="regular"/>
    <x v="423"/>
    <s v="2021-09-30T10:59:43.493361+08:00"/>
    <s v="2021-10-31T10:59:43.493361+08:00"/>
    <s v="2021-09-30T10:59:43.493361+08:00"/>
    <x v="1"/>
    <n v="48.99"/>
    <n v="49"/>
    <m/>
    <s v="2021-09-30T12:00:09.837551+08:00"/>
    <x v="27"/>
  </r>
  <r>
    <s v="44840fb2-dee1-4675-b66a-030ea668aee0"/>
    <s v="regular"/>
    <x v="95"/>
    <s v="2021-09-30T10:59:43.499583+08:00"/>
    <s v="2021-10-31T10:59:43.499583+08:00"/>
    <s v="2021-09-30T10:59:43.499583+08:00"/>
    <x v="1"/>
    <n v="2599.5"/>
    <n v="2601.71"/>
    <m/>
    <s v="2021-09-30T12:00:14.06376+08:00"/>
    <x v="27"/>
  </r>
  <r>
    <s v="1c627b57-1281-4cb1-ae4f-6190599a7c29"/>
    <s v="regular"/>
    <x v="96"/>
    <s v="2021-09-30T10:59:43.484037+08:00"/>
    <s v="2021-10-31T10:59:43.484037+08:00"/>
    <s v="2021-09-30T10:59:43.484037+08:00"/>
    <x v="1"/>
    <n v="200"/>
    <n v="200.17"/>
    <m/>
    <s v="2021-09-30T12:00:16.624447+08:00"/>
    <x v="27"/>
  </r>
  <r>
    <s v="0e971d65-00a0-48a7-b8ce-5ee02e66d5f8"/>
    <s v="regular"/>
    <x v="546"/>
    <s v="2021-09-29T15:58:09.895287+08:00"/>
    <s v="2021-10-29T15:58:09.895287+08:00"/>
    <s v="2021-09-29T15:58:09.895287+08:00"/>
    <x v="1"/>
    <n v="371"/>
    <n v="371.37"/>
    <m/>
    <s v="2021-09-30T12:00:19.251223+08:00"/>
    <x v="27"/>
  </r>
  <r>
    <s v="59e81ce2-975d-4782-9f63-65af4b99bd6a"/>
    <s v="regular"/>
    <x v="547"/>
    <s v="2021-09-30T11:42:59.223241+08:00"/>
    <s v="2021-10-30T11:42:59.223241+08:00"/>
    <s v="2021-09-30T11:42:59.223241+08:00"/>
    <x v="1"/>
    <n v="9.99"/>
    <n v="10"/>
    <m/>
    <s v="2021-09-30T12:00:21.882634+08:00"/>
    <x v="27"/>
  </r>
  <r>
    <s v="530d91ea-1b82-4219-9e15-377194a0073a"/>
    <s v="regular"/>
    <x v="111"/>
    <s v="2021-09-30T18:34:10.107326+08:00"/>
    <s v="2021-10-30T18:34:10.107326+08:00"/>
    <s v="2021-09-30T18:34:10.107326+08:00"/>
    <x v="0"/>
    <n v="0"/>
    <n v="0"/>
    <m/>
    <m/>
    <x v="0"/>
  </r>
  <r>
    <s v="76a06ef0-4df3-43ab-bdc7-ea62f333c2c4"/>
    <s v="regular"/>
    <x v="301"/>
    <s v="2021-09-30T18:53:34.452577+08:00"/>
    <s v="2021-10-30T18:53:34.452577+08:00"/>
    <s v="2021-09-30T18:53:34.452577+08:00"/>
    <x v="1"/>
    <n v="9.99"/>
    <n v="10"/>
    <m/>
    <s v="2021-10-01T12:00:23.585051+08:00"/>
    <x v="37"/>
  </r>
  <r>
    <s v="5fdb9a9c-a38e-4827-bd41-e0b14fe2f440"/>
    <s v="regular"/>
    <x v="112"/>
    <s v="2021-09-30T18:49:03.780392+08:00"/>
    <s v="2021-10-30T18:49:03.780392+08:00"/>
    <s v="2021-09-30T18:49:03.780392+08:00"/>
    <x v="1"/>
    <n v="675"/>
    <n v="675.57"/>
    <m/>
    <s v="2021-10-01T12:00:25.971948+08:00"/>
    <x v="37"/>
  </r>
  <r>
    <s v="b783bb99-4a61-46f9-b84b-3ada702e258e"/>
    <s v="regular"/>
    <x v="425"/>
    <s v="2021-09-30T12:37:35.215352+08:00"/>
    <s v="2021-10-31T12:37:35.215352+08:00"/>
    <s v="2021-09-30T12:37:35.215352+08:00"/>
    <x v="1"/>
    <n v="48.99"/>
    <n v="49"/>
    <m/>
    <s v="2021-10-01T12:00:28.384591+08:00"/>
    <x v="37"/>
  </r>
  <r>
    <s v="4f1d6be4-13c8-41a4-a9a5-234770540f29"/>
    <s v="regular"/>
    <x v="426"/>
    <s v="2021-09-30T12:55:22.259835+08:00"/>
    <s v="2021-10-31T12:55:22.259835+08:00"/>
    <s v="2021-09-30T12:55:22.259835+08:00"/>
    <x v="1"/>
    <n v="9.99"/>
    <n v="10"/>
    <m/>
    <s v="2021-10-01T12:00:30.553552+08:00"/>
    <x v="37"/>
  </r>
  <r>
    <s v="c0d9aa5a-f5ae-450a-bb3b-6eec9a2194b5"/>
    <s v="regular"/>
    <x v="430"/>
    <s v="2021-09-30T17:22:32.871534+08:00"/>
    <s v="2021-10-31T17:22:32.871534+08:00"/>
    <s v="2021-09-30T17:22:32.871534+08:00"/>
    <x v="1"/>
    <n v="167"/>
    <n v="167.14"/>
    <m/>
    <s v="2021-10-01T12:00:32.633614+08:00"/>
    <x v="37"/>
  </r>
  <r>
    <s v="c9393e2d-5b7f-41eb-b028-b20a92002326"/>
    <s v="regular"/>
    <x v="431"/>
    <s v="2021-09-30T17:22:32.86482+08:00"/>
    <s v="2021-10-31T17:22:32.86482+08:00"/>
    <s v="2021-09-30T17:22:32.86482+08:00"/>
    <x v="1"/>
    <n v="200"/>
    <n v="200.17"/>
    <m/>
    <s v="2021-10-01T12:00:34.769996+08:00"/>
    <x v="37"/>
  </r>
  <r>
    <s v="1edbd97a-a6d3-4511-9475-7ccfe4eeaec0"/>
    <s v="regular"/>
    <x v="433"/>
    <s v="2021-09-30T17:36:34.978719+08:00"/>
    <s v="2021-10-31T17:36:34.978719+08:00"/>
    <s v="2021-09-30T17:36:34.978719+08:00"/>
    <x v="1"/>
    <n v="167"/>
    <n v="167.14"/>
    <m/>
    <s v="2021-10-01T12:00:36.734172+08:00"/>
    <x v="37"/>
  </r>
  <r>
    <s v="0f2cc6d7-b530-4a00-8b5d-692e9e25c3af"/>
    <s v="regular"/>
    <x v="434"/>
    <s v="2021-09-30T17:36:34.965983+08:00"/>
    <s v="2021-10-31T17:36:34.965983+08:00"/>
    <s v="2021-09-30T17:36:34.965983+08:00"/>
    <x v="1"/>
    <n v="200"/>
    <n v="200.17"/>
    <m/>
    <s v="2021-10-01T12:00:38.80977+08:00"/>
    <x v="37"/>
  </r>
  <r>
    <s v="f2bc2889-ec7a-4aef-9d44-34ba4be364f1"/>
    <s v="regular"/>
    <x v="437"/>
    <s v="2021-10-01T11:56:02.240091+08:00"/>
    <s v="2021-11-01T11:56:02.240091+08:00"/>
    <s v="2021-10-01T11:56:02.240091+08:00"/>
    <x v="1"/>
    <n v="138.6"/>
    <n v="138.74"/>
    <m/>
    <s v="2021-10-01T12:00:41.366567+08:00"/>
    <x v="37"/>
  </r>
  <r>
    <s v="046fe900-9387-4bc8-925f-da71e1a3bf6a"/>
    <s v="regular"/>
    <x v="92"/>
    <s v="2021-11-12T11:39:58.659236+08:00"/>
    <s v="2021-12-12T11:39:58.659236+08:00"/>
    <s v="2021-11-12T11:39:58.659236+08:00"/>
    <x v="3"/>
    <n v="79"/>
    <n v="79"/>
    <m/>
    <m/>
    <x v="0"/>
  </r>
  <r>
    <s v="cfd794ed-0f37-44cf-9916-40152c29bc22"/>
    <s v="regular"/>
    <x v="91"/>
    <s v="2021-11-11T19:58:59.030727+08:00"/>
    <s v="2021-12-11T19:58:59.030727+08:00"/>
    <s v="2021-11-11T19:58:59.030727+08:00"/>
    <x v="1"/>
    <n v="79"/>
    <n v="79"/>
    <m/>
    <s v="2021-11-12T12:00:01.847366+08:00"/>
    <x v="36"/>
  </r>
  <r>
    <s v="cd52f287-f863-494a-96c5-d10311328946"/>
    <s v="regular"/>
    <x v="39"/>
    <s v="2021-11-12T09:22:53.935177+08:00"/>
    <s v="2021-12-12T09:22:53.935177+08:00"/>
    <s v="2021-11-12T09:22:53.935177+08:00"/>
    <x v="1"/>
    <n v="128"/>
    <n v="128.13"/>
    <m/>
    <s v="2021-11-12T12:00:04.352077+08:00"/>
    <x v="36"/>
  </r>
  <r>
    <s v="8499ac26-681d-4d4a-8f78-919fac108a23"/>
    <s v="regular"/>
    <x v="93"/>
    <s v="2021-11-12T11:48:54.840868+08:00"/>
    <s v="2021-12-12T11:48:54.840868+08:00"/>
    <s v="2021-11-12T11:48:54.840868+08:00"/>
    <x v="4"/>
    <n v="79"/>
    <n v="79"/>
    <m/>
    <m/>
    <x v="0"/>
  </r>
  <r>
    <s v="47c578a5-f38a-4c2b-99bb-c37874617fbd"/>
    <s v="regular"/>
    <x v="9"/>
    <s v="2021-09-30T17:30:38.74042+08:00"/>
    <s v="2021-10-30T17:30:38.74042+08:00"/>
    <s v="2021-09-30T17:30:38.74042+08:00"/>
    <x v="1"/>
    <n v="708.75"/>
    <n v="709.35"/>
    <m/>
    <s v="2021-10-01T12:00:02.4655+08:00"/>
    <x v="37"/>
  </r>
  <r>
    <s v="a6378ff0-e9bb-4b86-8b66-2482ef4ccdfc"/>
    <s v="regular"/>
    <x v="156"/>
    <s v="2021-09-30T21:13:21.686519+08:00"/>
    <s v="2021-10-31T21:13:21.686519+08:00"/>
    <s v="2021-09-30T21:13:21.686519+08:00"/>
    <x v="1"/>
    <n v="128"/>
    <n v="128.11000000000001"/>
    <m/>
    <s v="2021-10-01T12:00:05.522986+08:00"/>
    <x v="37"/>
  </r>
  <r>
    <s v="1188dad9-0b03-47a1-972b-7a5bd7d84d58"/>
    <s v="regular"/>
    <x v="176"/>
    <s v="2021-09-30T20:56:35.799693+08:00"/>
    <s v="2021-10-31T20:56:35.799693+08:00"/>
    <s v="2021-09-30T20:56:35.799693+08:00"/>
    <x v="1"/>
    <n v="62"/>
    <n v="62.05"/>
    <m/>
    <s v="2021-10-01T12:00:08.306928+08:00"/>
    <x v="37"/>
  </r>
  <r>
    <s v="9d5a1423-0ff4-4ff5-8bf7-c71b507a13a5"/>
    <s v="regular"/>
    <x v="215"/>
    <s v="2021-09-30T17:07:06.031263+08:00"/>
    <s v="2021-10-30T17:07:06.031263+08:00"/>
    <s v="2021-09-30T17:07:06.031263+08:00"/>
    <x v="1"/>
    <n v="217.06"/>
    <n v="217.28"/>
    <m/>
    <s v="2021-10-01T12:00:11.844356+08:00"/>
    <x v="37"/>
  </r>
  <r>
    <s v="75d433d3-a36c-4ed8-9146-e979245c0a9a"/>
    <s v="regular"/>
    <x v="226"/>
    <s v="2021-09-30T17:37:43.568371+08:00"/>
    <s v="2021-10-30T17:37:43.568371+08:00"/>
    <s v="2021-09-30T17:37:43.568371+08:00"/>
    <x v="1"/>
    <n v="9.99"/>
    <n v="10"/>
    <m/>
    <s v="2021-10-01T12:00:14.761322+08:00"/>
    <x v="37"/>
  </r>
  <r>
    <s v="36533a79-6081-40b1-92b9-1affcd43a536"/>
    <s v="regular"/>
    <x v="302"/>
    <s v="2021-10-01T01:18:30.688879+08:00"/>
    <s v="2021-11-01T01:18:30.688879+08:00"/>
    <s v="2021-10-01T01:18:30.688879+08:00"/>
    <x v="1"/>
    <n v="37.619999999999997"/>
    <n v="37.659999999999997"/>
    <m/>
    <s v="2021-10-01T12:00:18.361051+08:00"/>
    <x v="37"/>
  </r>
  <r>
    <s v="e2cc654d-bd6e-4f96-a725-d0d4e6f2a6b2"/>
    <s v="regular"/>
    <x v="299"/>
    <s v="2021-09-30T17:05:59.849924+08:00"/>
    <s v="2021-10-30T17:05:59.849924+08:00"/>
    <s v="2021-09-30T17:05:59.849924+08:00"/>
    <x v="1"/>
    <n v="270"/>
    <n v="270.27"/>
    <m/>
    <s v="2021-10-01T12:00:21.121905+08:00"/>
    <x v="37"/>
  </r>
  <r>
    <s v="8df77d5b-e0c3-4b42-81c4-7dcbae45955b"/>
    <s v="regular"/>
    <x v="238"/>
    <s v="2021-10-01T15:31:51.821495+08:00"/>
    <s v="2021-11-01T15:31:51.821495+08:00"/>
    <s v="2021-10-01T15:31:51.821495+08:00"/>
    <x v="1"/>
    <n v="61"/>
    <n v="61.06"/>
    <m/>
    <s v="2021-10-02T12:00:02.291299+08:00"/>
    <x v="37"/>
  </r>
  <r>
    <s v="22a623da-fb8d-4fb0-87fe-8b63cdc05a51"/>
    <s v="regular"/>
    <x v="239"/>
    <s v="2021-10-01T16:47:14.34367+08:00"/>
    <s v="2021-11-01T16:47:14.34367+08:00"/>
    <s v="2021-10-01T16:47:14.34367+08:00"/>
    <x v="1"/>
    <n v="279"/>
    <n v="279.27999999999997"/>
    <m/>
    <s v="2021-10-02T12:00:04.947044+08:00"/>
    <x v="37"/>
  </r>
  <r>
    <s v="1898f47e-af90-4477-9c84-a87a51a89900"/>
    <s v="regular"/>
    <x v="438"/>
    <s v="2021-10-01T12:03:25.663355+08:00"/>
    <s v="2021-11-01T12:03:25.663355+08:00"/>
    <s v="2021-10-01T12:03:25.663355+08:00"/>
    <x v="1"/>
    <n v="61"/>
    <n v="61.06"/>
    <m/>
    <s v="2021-10-02T12:00:09.541084+08:00"/>
    <x v="37"/>
  </r>
  <r>
    <s v="1f56bb8b-4d7c-4a07-9bd2-d168ffbede0e"/>
    <s v="regular"/>
    <x v="193"/>
    <s v="2021-11-19T00:37:56.368793+08:00"/>
    <s v="2021-12-19T00:37:56.368793+08:00"/>
    <s v="2021-11-19T00:37:56.368793+08:00"/>
    <x v="1"/>
    <n v="276"/>
    <n v="276.27999999999997"/>
    <m/>
    <s v="2021-11-19T12:00:11.073148+08:00"/>
    <x v="36"/>
  </r>
  <r>
    <s v="0e3cc1d1-d2b8-45bc-8ead-7e74d0b46739"/>
    <s v="regular"/>
    <x v="356"/>
    <s v="2021-11-18T14:51:54.432194+08:00"/>
    <s v="2022-11-18T14:51:54.432194+08:00"/>
    <s v="2021-11-18T14:51:54.432194+08:00"/>
    <x v="1"/>
    <n v="110"/>
    <n v="110"/>
    <m/>
    <s v="2021-11-19T12:00:14.091233+08:00"/>
    <x v="36"/>
  </r>
  <r>
    <s v="674da1df-803f-4427-bfc2-8b0f8fd8b44f"/>
    <s v="regular"/>
    <x v="345"/>
    <s v="2021-11-19T02:12:03.705096+08:00"/>
    <s v="2021-12-19T02:12:03.705096+08:00"/>
    <s v="2021-11-19T02:12:03.705096+08:00"/>
    <x v="1"/>
    <n v="48.99"/>
    <n v="49"/>
    <m/>
    <s v="2021-11-19T12:00:15.535531+08:00"/>
    <x v="36"/>
  </r>
  <r>
    <s v="a0e6ba24-60be-4d1f-bcfc-a97cb1a8448c"/>
    <s v="regular"/>
    <x v="392"/>
    <s v="2021-11-19T11:27:58.854025+08:00"/>
    <s v="2021-12-19T11:27:58.854025+08:00"/>
    <s v="2021-11-19T11:27:58.854025+08:00"/>
    <x v="1"/>
    <n v="167"/>
    <n v="167.14"/>
    <m/>
    <s v="2021-11-19T12:00:18.266857+08:00"/>
    <x v="36"/>
  </r>
  <r>
    <s v="92b7301a-2123-410a-9150-f1d431b4f551"/>
    <s v="regular"/>
    <x v="393"/>
    <s v="2021-11-19T11:27:59.11026+08:00"/>
    <s v="2021-12-19T11:27:59.11026+08:00"/>
    <s v="2021-11-19T11:27:59.11026+08:00"/>
    <x v="1"/>
    <n v="100"/>
    <n v="100.08"/>
    <m/>
    <s v="2021-11-19T12:00:20.300638+08:00"/>
    <x v="36"/>
  </r>
  <r>
    <s v="47b31519-bd91-4f0c-8554-aacda8331b7e"/>
    <s v="regular"/>
    <x v="212"/>
    <s v="2021-10-02T19:33:08.67116+08:00"/>
    <s v="2021-11-02T19:33:08.67116+08:00"/>
    <s v="2021-10-02T19:33:08.67116+08:00"/>
    <x v="1"/>
    <n v="123"/>
    <n v="123.1"/>
    <m/>
    <s v="2021-10-03T12:00:06.258125+08:00"/>
    <x v="37"/>
  </r>
  <r>
    <s v="156fb72f-6e99-4cbb-80b5-e220653cb115"/>
    <s v="regular"/>
    <x v="245"/>
    <s v="2021-10-02T14:50:17.920695+08:00"/>
    <s v="2021-11-02T14:50:17.920695+08:00"/>
    <s v="2021-10-02T14:50:17.920695+08:00"/>
    <x v="1"/>
    <n v="49"/>
    <n v="49"/>
    <m/>
    <s v="2021-10-03T12:00:08.379647+08:00"/>
    <x v="37"/>
  </r>
  <r>
    <s v="df1ac98c-bf29-46bc-95b0-2aebb223c7d1"/>
    <s v="regular"/>
    <x v="247"/>
    <s v="2021-10-02T14:50:39.960171+08:00"/>
    <s v="2021-11-02T14:50:39.960171+08:00"/>
    <s v="2021-10-02T14:50:39.960171+08:00"/>
    <x v="1"/>
    <n v="112.9"/>
    <n v="113.01"/>
    <m/>
    <s v="2021-10-03T12:00:11.845091+08:00"/>
    <x v="37"/>
  </r>
  <r>
    <s v="df1e8396-13a4-4436-89ee-5fcdd17a5033"/>
    <s v="regular"/>
    <x v="309"/>
    <s v="2021-10-02T17:30:06.939394+08:00"/>
    <s v="2021-11-02T17:30:06.939394+08:00"/>
    <s v="2021-10-02T17:30:06.939394+08:00"/>
    <x v="1"/>
    <n v="179"/>
    <n v="179.18"/>
    <m/>
    <s v="2021-10-03T12:00:14.152254+08:00"/>
    <x v="37"/>
  </r>
  <r>
    <s v="e0374f8c-fb15-48d4-a934-04cd585aeb60"/>
    <s v="regular"/>
    <x v="310"/>
    <s v="2021-10-02T18:02:37.426039+08:00"/>
    <s v="2021-11-02T18:02:37.426039+08:00"/>
    <s v="2021-10-02T18:02:37.426039+08:00"/>
    <x v="1"/>
    <n v="89.22"/>
    <n v="89.31"/>
    <m/>
    <s v="2021-10-03T12:00:16.793091+08:00"/>
    <x v="37"/>
  </r>
  <r>
    <s v="1edfc543-170c-4b32-8ace-2d497dbbcd08"/>
    <s v="regular"/>
    <x v="320"/>
    <s v="2021-10-02T19:01:04.940898+08:00"/>
    <s v="2021-11-02T19:01:04.940898+08:00"/>
    <s v="2021-10-02T19:01:04.940898+08:00"/>
    <x v="1"/>
    <n v="15.88"/>
    <n v="15.9"/>
    <m/>
    <s v="2021-10-03T12:00:19.274477+08:00"/>
    <x v="37"/>
  </r>
  <r>
    <s v="4d70fd02-53d6-4ce2-8acd-df8873709a02"/>
    <s v="regular"/>
    <x v="341"/>
    <s v="2021-10-02T12:13:36.455054+08:00"/>
    <s v="2021-11-02T12:13:36.455054+08:00"/>
    <s v="2021-10-02T12:13:36.455054+08:00"/>
    <x v="1"/>
    <n v="9.99"/>
    <n v="10"/>
    <m/>
    <s v="2021-10-03T12:00:22.060336+08:00"/>
    <x v="37"/>
  </r>
  <r>
    <s v="d658e6dc-202e-4332-a206-147f0f31174e"/>
    <s v="regular"/>
    <x v="572"/>
    <s v="2021-10-02T12:46:40.741032+08:00"/>
    <s v="2021-11-02T12:46:40.741032+08:00"/>
    <s v="2021-10-02T12:46:40.741032+08:00"/>
    <x v="1"/>
    <n v="62"/>
    <n v="62.06"/>
    <m/>
    <s v="2021-10-03T12:00:24.318347+08:00"/>
    <x v="37"/>
  </r>
  <r>
    <s v="f08d7a7b-e8c7-4edf-a536-bac228ac8a83"/>
    <s v="regular"/>
    <x v="249"/>
    <s v="2022-01-09T16:07:45.624314+08:00"/>
    <s v="2022-02-09T16:07:45.624314+08:00"/>
    <s v="2022-01-09T16:07:45.624314+08:00"/>
    <x v="1"/>
    <n v="9.99"/>
    <n v="10"/>
    <m/>
    <s v="2022-01-10T12:00:02.737497+08:00"/>
    <x v="31"/>
  </r>
  <r>
    <s v="a8cd10a6-fa02-44c0-b73f-ac67fa0f758d"/>
    <s v="regular"/>
    <x v="12"/>
    <s v="2021-10-03T10:36:40.215814+08:00"/>
    <s v="2021-11-03T10:36:40.215814+08:00"/>
    <s v="2021-10-03T10:36:40.215814+08:00"/>
    <x v="1"/>
    <n v="1816"/>
    <n v="1817.82"/>
    <m/>
    <s v="2021-10-03T12:00:02.711104+08:00"/>
    <x v="37"/>
  </r>
  <r>
    <s v="467a31b3-a7b5-4cd6-ad8f-efc02ed7e003"/>
    <s v="regular"/>
    <x v="284"/>
    <s v="2021-10-04T10:46:14.52332+08:00"/>
    <s v="2021-11-04T10:46:14.52332+08:00"/>
    <s v="2021-10-04T10:46:14.52332+08:00"/>
    <x v="3"/>
    <n v="49"/>
    <n v="49"/>
    <m/>
    <m/>
    <x v="0"/>
  </r>
  <r>
    <s v="119c6e1a-124a-478d-9300-7b795c8d2439"/>
    <s v="regular"/>
    <x v="14"/>
    <s v="2021-10-03T13:00:37.801177+08:00"/>
    <s v="2021-11-03T13:00:37.801177+08:00"/>
    <s v="2021-10-03T13:00:37.801177+08:00"/>
    <x v="1"/>
    <n v="271"/>
    <n v="271.27"/>
    <m/>
    <s v="2021-10-04T12:00:02.181897+08:00"/>
    <x v="37"/>
  </r>
  <r>
    <s v="a2d44a66-8cb1-438d-b26c-44d59abdede8"/>
    <s v="regular"/>
    <x v="194"/>
    <s v="2021-10-03T16:46:51.871156+08:00"/>
    <s v="2021-11-03T16:46:51.871156+08:00"/>
    <s v="2021-10-03T16:46:51.871156+08:00"/>
    <x v="1"/>
    <n v="61"/>
    <n v="61.05"/>
    <m/>
    <s v="2021-10-04T12:00:05.694654+08:00"/>
    <x v="37"/>
  </r>
  <r>
    <s v="775f81c5-8696-4ade-94ed-fcec8efdf4e6"/>
    <s v="regular"/>
    <x v="259"/>
    <s v="2021-10-03T14:33:38.833947+08:00"/>
    <s v="2021-11-03T14:33:38.833947+08:00"/>
    <s v="2021-10-03T14:33:38.833947+08:00"/>
    <x v="1"/>
    <n v="182"/>
    <n v="182.18"/>
    <m/>
    <s v="2021-10-04T12:00:08.58502+08:00"/>
    <x v="37"/>
  </r>
  <r>
    <s v="9e9c417a-e25d-457b-aef0-435d2fe1dbfa"/>
    <s v="regular"/>
    <x v="260"/>
    <s v="2021-10-03T17:15:22.776579+08:00"/>
    <s v="2021-11-03T17:15:22.776579+08:00"/>
    <s v="2021-10-03T17:15:22.776579+08:00"/>
    <x v="1"/>
    <n v="9.99"/>
    <n v="10"/>
    <m/>
    <s v="2021-10-04T12:00:11.416338+08:00"/>
    <x v="37"/>
  </r>
  <r>
    <s v="0e2aa81e-1df6-425a-a82c-3be6f5f8bf2b"/>
    <s v="regular"/>
    <x v="251"/>
    <s v="2021-10-03T15:57:06.554876+08:00"/>
    <s v="2021-11-03T15:57:06.554876+08:00"/>
    <s v="2021-10-03T15:57:06.554876+08:00"/>
    <x v="1"/>
    <n v="9.99"/>
    <n v="10"/>
    <m/>
    <s v="2021-10-04T12:00:13.99539+08:00"/>
    <x v="37"/>
  </r>
  <r>
    <s v="96ca9f61-2cb5-41be-9f24-dc5da73cbc27"/>
    <s v="regular"/>
    <x v="311"/>
    <s v="2021-10-03T13:37:02.053657+08:00"/>
    <s v="2021-11-03T13:37:02.053657+08:00"/>
    <s v="2021-10-03T13:37:02.053657+08:00"/>
    <x v="1"/>
    <n v="137"/>
    <n v="137.13999999999999"/>
    <m/>
    <s v="2021-10-04T12:00:16.94493+08:00"/>
    <x v="37"/>
  </r>
  <r>
    <s v="ec9b1e17-5e23-4a78-808f-bd42c03810ee"/>
    <s v="regular"/>
    <x v="312"/>
    <s v="2021-10-03T15:49:39.94745+08:00"/>
    <s v="2021-11-03T15:49:39.94745+08:00"/>
    <s v="2021-10-03T15:49:39.94745+08:00"/>
    <x v="1"/>
    <n v="48.99"/>
    <n v="49"/>
    <m/>
    <s v="2021-10-04T12:00:19.320281+08:00"/>
    <x v="37"/>
  </r>
  <r>
    <s v="1cb4db07-1522-43fe-ab73-795ebe6d2739"/>
    <s v="regular"/>
    <x v="313"/>
    <s v="2021-10-03T17:33:54.242963+08:00"/>
    <s v="2021-11-03T17:33:54.242963+08:00"/>
    <s v="2021-10-03T17:33:54.242963+08:00"/>
    <x v="1"/>
    <n v="137"/>
    <n v="137.13999999999999"/>
    <m/>
    <s v="2021-10-04T12:00:21.523154+08:00"/>
    <x v="37"/>
  </r>
  <r>
    <s v="e621439b-c26e-454f-b0fe-727fdcac1688"/>
    <s v="regular"/>
    <x v="277"/>
    <s v="2021-10-03T13:55:03.190258+08:00"/>
    <s v="2021-11-03T13:55:03.190258+08:00"/>
    <s v="2021-10-03T13:55:03.190258+08:00"/>
    <x v="1"/>
    <n v="207"/>
    <n v="207.18"/>
    <m/>
    <s v="2021-10-04T12:00:23.845437+08:00"/>
    <x v="37"/>
  </r>
  <r>
    <s v="c836bc1e-3e6b-4601-a1bd-8f1c1ee2bfbd"/>
    <s v="regular"/>
    <x v="374"/>
    <s v="2021-10-03T13:55:20.384215+08:00"/>
    <s v="2021-11-03T13:55:20.384215+08:00"/>
    <s v="2021-10-03T13:55:20.384215+08:00"/>
    <x v="1"/>
    <n v="124"/>
    <n v="124.11"/>
    <m/>
    <s v="2021-10-04T12:00:26.104237+08:00"/>
    <x v="37"/>
  </r>
  <r>
    <s v="4f114ae6-fba6-4859-a8ae-3bb8de3a331b"/>
    <s v="regular"/>
    <x v="548"/>
    <s v="2021-10-04T10:26:33.662535+08:00"/>
    <s v="2021-11-04T10:26:33.662535+08:00"/>
    <s v="2021-10-04T10:26:33.662535+08:00"/>
    <x v="1"/>
    <n v="200"/>
    <n v="200.2"/>
    <m/>
    <s v="2021-10-04T12:00:28.355964+08:00"/>
    <x v="37"/>
  </r>
  <r>
    <s v="6504ec35-241a-46be-af19-738abd4ed28a"/>
    <s v="regular"/>
    <x v="549"/>
    <s v="2021-10-04T11:24:05.189325+08:00"/>
    <s v="2021-11-04T11:24:05.189325+08:00"/>
    <s v="2021-10-04T11:24:05.189325+08:00"/>
    <x v="1"/>
    <n v="200"/>
    <n v="200.2"/>
    <m/>
    <s v="2021-10-04T12:00:30.601568+08:00"/>
    <x v="37"/>
  </r>
  <r>
    <s v="694320e4-61bc-49ae-8fa4-1ad6081ef13f"/>
    <s v="regular"/>
    <x v="604"/>
    <s v="2021-10-04T15:48:24.687846+08:00"/>
    <s v="2022-10-04T15:48:24.687846+08:00"/>
    <s v="2021-10-04T15:48:24.687846+08:00"/>
    <x v="3"/>
    <n v="420"/>
    <n v="420"/>
    <m/>
    <m/>
    <x v="0"/>
  </r>
  <r>
    <s v="73b70553-9637-4144-83cd-2ddb509889cc"/>
    <s v="regular"/>
    <x v="248"/>
    <s v="2021-10-04T16:16:18.047372+08:00"/>
    <s v="2021-11-04T16:16:18.047372+08:00"/>
    <s v="2021-10-04T16:16:18.047372+08:00"/>
    <x v="3"/>
    <n v="79"/>
    <n v="79"/>
    <m/>
    <m/>
    <x v="0"/>
  </r>
  <r>
    <s v="a5aa489f-743d-4e73-9818-b968ec4c367a"/>
    <s v="regular"/>
    <x v="179"/>
    <s v="2021-10-04T18:57:51.826323+08:00"/>
    <s v="2021-11-04T18:57:51.826323+08:00"/>
    <s v="2021-10-04T18:57:51.826323+08:00"/>
    <x v="3"/>
    <n v="49"/>
    <n v="49"/>
    <m/>
    <m/>
    <x v="0"/>
  </r>
  <r>
    <s v="bdc3262e-1635-495a-bb04-aaffca4ce440"/>
    <s v="regular"/>
    <x v="36"/>
    <s v="2021-10-04T19:09:35.285128+08:00"/>
    <s v="2021-11-04T19:09:35.285128+08:00"/>
    <s v="2021-10-04T19:09:35.285128+08:00"/>
    <x v="1"/>
    <n v="127"/>
    <n v="127.13"/>
    <m/>
    <s v="2021-10-05T12:00:02.513401+08:00"/>
    <x v="37"/>
  </r>
  <r>
    <s v="7732a5bf-ef50-49c6-961a-9a2da6fb1336"/>
    <s v="regular"/>
    <x v="40"/>
    <s v="2021-10-04T20:12:44.086104+08:00"/>
    <s v="2021-11-04T20:12:44.086104+08:00"/>
    <s v="2021-10-04T20:12:44.086104+08:00"/>
    <x v="1"/>
    <n v="390"/>
    <n v="390.39"/>
    <m/>
    <s v="2021-10-05T12:00:04.038461+08:00"/>
    <x v="37"/>
  </r>
  <r>
    <s v="df892829-11de-4288-88d2-df9be53cd349"/>
    <s v="regular"/>
    <x v="41"/>
    <s v="2021-10-04T16:07:00.443601+08:00"/>
    <s v="2021-11-04T16:07:00.443601+08:00"/>
    <s v="2021-10-04T16:07:00.443601+08:00"/>
    <x v="1"/>
    <n v="106"/>
    <n v="106.11"/>
    <m/>
    <s v="2021-10-05T12:00:09.314053+08:00"/>
    <x v="37"/>
  </r>
  <r>
    <s v="f92bc443-a7be-4899-a0a3-f3e07c41551b"/>
    <s v="regular"/>
    <x v="178"/>
    <s v="2021-10-04T13:02:37.746031+08:00"/>
    <s v="2021-11-04T13:02:37.746031+08:00"/>
    <s v="2021-10-04T13:02:37.746031+08:00"/>
    <x v="1"/>
    <n v="9.99"/>
    <n v="10"/>
    <m/>
    <s v="2021-10-05T12:00:12.055168+08:00"/>
    <x v="37"/>
  </r>
  <r>
    <s v="fb603438-6542-4b2d-a8a2-8bd992d03491"/>
    <s v="regular"/>
    <x v="210"/>
    <s v="2021-10-04T12:34:58.737715+08:00"/>
    <s v="2021-11-04T12:34:58.737715+08:00"/>
    <s v="2021-10-04T12:34:58.737715+08:00"/>
    <x v="1"/>
    <n v="9.99"/>
    <n v="10"/>
    <m/>
    <s v="2021-10-05T12:00:13.629057+08:00"/>
    <x v="37"/>
  </r>
  <r>
    <s v="6c33dfb0-7088-43c6-8ec7-275f630e1216"/>
    <s v="regular"/>
    <x v="222"/>
    <s v="2021-10-04T23:15:36.476509+08:00"/>
    <s v="2021-11-04T23:15:36.476509+08:00"/>
    <s v="2021-10-04T23:15:36.476509+08:00"/>
    <x v="1"/>
    <n v="95"/>
    <n v="95.06"/>
    <m/>
    <s v="2021-10-05T12:00:15.27048+08:00"/>
    <x v="37"/>
  </r>
  <r>
    <s v="c9a9a34b-0fb7-4852-90f1-c31aaa7d944c"/>
    <s v="regular"/>
    <x v="255"/>
    <s v="2021-10-04T19:37:18.000707+08:00"/>
    <s v="2021-11-04T19:37:18.000707+08:00"/>
    <s v="2021-10-04T19:37:18.000707+08:00"/>
    <x v="1"/>
    <n v="9.99"/>
    <n v="10"/>
    <m/>
    <s v="2021-10-05T12:00:17.413399+08:00"/>
    <x v="37"/>
  </r>
  <r>
    <s v="1c992f1e-19e2-4e5e-9345-da1d5f87066a"/>
    <s v="regular"/>
    <x v="257"/>
    <s v="2021-10-05T11:22:53.019054+08:00"/>
    <s v="2021-11-05T11:22:53.019054+08:00"/>
    <s v="2021-10-05T11:22:53.019054+08:00"/>
    <x v="1"/>
    <n v="9.99"/>
    <n v="10"/>
    <m/>
    <s v="2021-10-05T12:00:19.618244+08:00"/>
    <x v="37"/>
  </r>
  <r>
    <s v="240c419f-993a-4de0-9560-93549c4d0825"/>
    <s v="regular"/>
    <x v="332"/>
    <s v="2021-10-04T16:04:18.94254+08:00"/>
    <s v="2021-11-04T16:04:18.94254+08:00"/>
    <s v="2021-10-04T16:04:18.94254+08:00"/>
    <x v="1"/>
    <n v="9.99"/>
    <n v="10"/>
    <m/>
    <s v="2021-10-05T12:00:21.649132+08:00"/>
    <x v="37"/>
  </r>
  <r>
    <s v="a6d3852a-da01-45d9-a638-e497c62ffa9f"/>
    <s v="regular"/>
    <x v="211"/>
    <s v="2021-10-05T11:54:05.467038+08:00"/>
    <s v="2021-11-05T11:54:05.467038+08:00"/>
    <s v="2021-10-05T11:54:05.467038+08:00"/>
    <x v="1"/>
    <n v="63.53"/>
    <n v="63.58"/>
    <m/>
    <s v="2021-10-05T12:00:22.746348+08:00"/>
    <x v="37"/>
  </r>
  <r>
    <s v="e829f3d3-1747-478b-9471-61e7f9ec3479"/>
    <s v="regular"/>
    <x v="605"/>
    <s v="2021-10-05T10:04:02.308802+08:00"/>
    <s v="2021-11-05T10:04:02.308802+08:00"/>
    <s v="2021-10-05T10:04:02.308802+08:00"/>
    <x v="2"/>
    <n v="240"/>
    <n v="240.24"/>
    <s v="2021-10-05T17:22:57.691945+08:00"/>
    <s v="2021-10-05T10:04:53.721742+08:00"/>
    <x v="37"/>
  </r>
  <r>
    <s v="91d778c4-8368-4371-a4e2-56b1ec1f0ab4"/>
    <s v="regular"/>
    <x v="606"/>
    <s v="2021-10-05T10:04:02.276791+08:00"/>
    <s v="2021-11-05T10:04:02.276791+08:00"/>
    <s v="2021-10-05T10:04:02.276791+08:00"/>
    <x v="2"/>
    <n v="200"/>
    <n v="200.2"/>
    <s v="2021-10-05T17:22:58.562029+08:00"/>
    <s v="2021-10-05T10:08:31.876768+08:00"/>
    <x v="37"/>
  </r>
  <r>
    <s v="806274ed-a96c-43df-894d-9b61acc8fdae"/>
    <s v="regular"/>
    <x v="557"/>
    <s v="2021-10-06T11:46:38.635546+08:00"/>
    <s v="2021-11-06T11:46:38.635546+08:00"/>
    <s v="2021-10-06T11:46:38.635546+08:00"/>
    <x v="1"/>
    <n v="58.94"/>
    <n v="59"/>
    <m/>
    <s v="2021-10-06T12:00:33.569932+08:00"/>
    <x v="37"/>
  </r>
  <r>
    <s v="490ff32d-e3c2-4343-9e1d-22ad70d5481a"/>
    <s v="regular"/>
    <x v="607"/>
    <s v="2021-11-12T16:57:22.959978+08:00"/>
    <s v="2021-12-12T16:57:22.959978+08:00"/>
    <s v="2021-11-12T16:57:22.959978+08:00"/>
    <x v="1"/>
    <n v="182"/>
    <n v="182.18"/>
    <m/>
    <s v="2021-11-12T16:58:55.602515+08:00"/>
    <x v="36"/>
  </r>
  <r>
    <s v="fa93b3a9-dd7e-4cf1-8379-4f932fba1077"/>
    <s v="regular"/>
    <x v="52"/>
    <s v="2021-11-18T15:42:38.094625+08:00"/>
    <s v="2021-12-18T15:42:38.094625+08:00"/>
    <s v="2021-11-18T15:42:38.094625+08:00"/>
    <x v="1"/>
    <n v="207"/>
    <n v="207.21"/>
    <m/>
    <s v="2021-11-19T12:00:02.212095+08:00"/>
    <x v="36"/>
  </r>
  <r>
    <s v="06339964-7f3f-4a7c-bcc4-f784887b0a43"/>
    <s v="regular"/>
    <x v="61"/>
    <s v="2021-11-19T11:37:05.198566+08:00"/>
    <s v="2021-12-19T11:37:05.198566+08:00"/>
    <s v="2021-11-19T11:37:05.198566+08:00"/>
    <x v="1"/>
    <n v="189"/>
    <n v="189.19"/>
    <m/>
    <s v="2021-11-19T12:00:04.701105+08:00"/>
    <x v="36"/>
  </r>
  <r>
    <s v="bca6916f-90ac-4ef8-b2dd-3ee5e99f5969"/>
    <s v="regular"/>
    <x v="80"/>
    <s v="2021-11-18T16:16:04.18953+08:00"/>
    <s v="2021-12-18T16:16:04.18953+08:00"/>
    <s v="2021-11-18T16:16:04.18953+08:00"/>
    <x v="1"/>
    <n v="145"/>
    <n v="145.12"/>
    <m/>
    <s v="2021-11-19T12:00:08.295278+08:00"/>
    <x v="36"/>
  </r>
  <r>
    <s v="f13228c8-46b2-49e6-8d61-c51b87bdc7cb"/>
    <s v="regular"/>
    <x v="608"/>
    <s v="2021-11-18T19:06:50.49582+08:00"/>
    <s v="2021-12-18T19:06:50.49582+08:00"/>
    <s v="2021-11-18T19:06:50.49582+08:00"/>
    <x v="1"/>
    <n v="297"/>
    <n v="297.3"/>
    <m/>
    <s v="2021-11-19T12:00:24.617592+08:00"/>
    <x v="36"/>
  </r>
  <r>
    <s v="dcf36bb9-b83f-4204-8a29-b8f2186c5504"/>
    <s v="regular"/>
    <x v="6"/>
    <s v="2021-11-20T10:29:21.819328+08:00"/>
    <s v="2021-12-20T10:29:21.819328+08:00"/>
    <s v="2021-11-20T10:29:21.819328+08:00"/>
    <x v="1"/>
    <n v="497"/>
    <n v="497.5"/>
    <m/>
    <s v="2021-11-20T12:00:02.696872+08:00"/>
    <x v="36"/>
  </r>
  <r>
    <s v="4b266d1f-2d87-44ff-bfcd-5e64fb034e07"/>
    <s v="regular"/>
    <x v="362"/>
    <s v="2021-11-19T18:18:06.776375+08:00"/>
    <s v="2022-11-19T18:18:06.776375+08:00"/>
    <s v="2021-11-19T18:18:06.776375+08:00"/>
    <x v="1"/>
    <n v="1890"/>
    <n v="1890"/>
    <m/>
    <s v="2021-11-20T12:00:16.896288+08:00"/>
    <x v="36"/>
  </r>
  <r>
    <s v="d4a7bc90-5822-450f-8852-681d997ae0b7"/>
    <s v="regular"/>
    <x v="114"/>
    <s v="2021-10-05T14:33:51.159594+08:00"/>
    <s v="2021-11-05T14:33:51.159594+08:00"/>
    <s v="2021-10-05T14:33:51.159594+08:00"/>
    <x v="3"/>
    <n v="49"/>
    <n v="49"/>
    <m/>
    <m/>
    <x v="0"/>
  </r>
  <r>
    <s v="3795e043-e735-4738-881c-dfbd789799c6"/>
    <s v="regular"/>
    <x v="513"/>
    <s v="2021-11-19T15:19:06.237753+08:00"/>
    <s v="2021-12-19T15:19:06.237753+08:00"/>
    <s v="2021-11-19T15:19:06.237753+08:00"/>
    <x v="1"/>
    <n v="200"/>
    <n v="200.2"/>
    <m/>
    <s v="2021-11-20T12:00:19.416153+08:00"/>
    <x v="36"/>
  </r>
  <r>
    <s v="43251bc1-665f-4aa5-a54f-121ef6f9f6fd"/>
    <s v="regular"/>
    <x v="514"/>
    <s v="2021-11-19T16:14:48.26546+08:00"/>
    <s v="2021-12-19T16:14:48.26546+08:00"/>
    <s v="2021-11-19T16:14:48.26546+08:00"/>
    <x v="1"/>
    <n v="297"/>
    <n v="297.3"/>
    <m/>
    <s v="2021-11-20T12:00:21.882645+08:00"/>
    <x v="36"/>
  </r>
  <r>
    <s v="fb074fc0-683a-4f93-977c-5ee46323e638"/>
    <s v="regular"/>
    <x v="516"/>
    <s v="2021-11-20T10:38:53.326928+08:00"/>
    <s v="2021-12-20T10:38:53.326928+08:00"/>
    <s v="2021-11-20T10:38:53.326928+08:00"/>
    <x v="1"/>
    <n v="200"/>
    <n v="200.2"/>
    <m/>
    <s v="2021-11-20T12:00:24.375381+08:00"/>
    <x v="36"/>
  </r>
  <r>
    <s v="cd8eac81-8568-4c84-8322-1e30d80ffee0"/>
    <s v="regular"/>
    <x v="3"/>
    <s v="2021-10-06T11:08:07.401641+08:00"/>
    <s v="2021-11-06T11:08:07.401641+08:00"/>
    <s v="2021-10-06T11:08:07.401641+08:00"/>
    <x v="1"/>
    <n v="109"/>
    <n v="109.11"/>
    <m/>
    <s v="2021-10-06T12:00:02.163579+08:00"/>
    <x v="37"/>
  </r>
  <r>
    <s v="d53c6a29-8b8a-453a-b825-d9f0090b6656"/>
    <s v="regular"/>
    <x v="0"/>
    <s v="2021-10-06T11:32:12.803058+08:00"/>
    <s v="2021-11-06T11:32:12.803058+08:00"/>
    <s v="2021-10-06T11:32:12.803058+08:00"/>
    <x v="1"/>
    <n v="109"/>
    <n v="109.11"/>
    <m/>
    <s v="2021-10-06T12:00:05.148409+08:00"/>
    <x v="37"/>
  </r>
  <r>
    <s v="60032238-aaa7-44b5-98b5-e07f47036f13"/>
    <s v="regular"/>
    <x v="70"/>
    <s v="2021-10-05T18:27:37.891869+08:00"/>
    <s v="2021-11-05T18:27:37.891869+08:00"/>
    <s v="2021-10-05T18:27:37.891869+08:00"/>
    <x v="1"/>
    <n v="94"/>
    <n v="94.08"/>
    <m/>
    <s v="2021-10-06T12:00:07.647928+08:00"/>
    <x v="37"/>
  </r>
  <r>
    <s v="38a622be-80aa-4bd2-bcbf-de97d1783d8f"/>
    <s v="regular"/>
    <x v="292"/>
    <s v="2021-10-05T16:30:36.342529+08:00"/>
    <s v="2021-11-05T16:30:36.342529+08:00"/>
    <s v="2021-10-05T16:30:36.342529+08:00"/>
    <x v="1"/>
    <n v="48.99"/>
    <n v="49"/>
    <m/>
    <s v="2021-10-06T12:00:11.649722+08:00"/>
    <x v="37"/>
  </r>
  <r>
    <s v="3c0c6866-97af-4255-a98e-b8b033ab2712"/>
    <s v="regular"/>
    <x v="328"/>
    <s v="2021-10-05T17:26:28.154842+08:00"/>
    <s v="2021-11-05T17:26:28.154842+08:00"/>
    <s v="2021-10-05T17:26:28.154842+08:00"/>
    <x v="1"/>
    <n v="48.99"/>
    <n v="49"/>
    <m/>
    <s v="2021-10-06T12:00:14.088479+08:00"/>
    <x v="37"/>
  </r>
  <r>
    <s v="f1bb215c-8230-4077-8f32-88a2f99e8343"/>
    <s v="regular"/>
    <x v="375"/>
    <s v="2021-10-05T12:30:38.552985+08:00"/>
    <s v="2021-11-05T12:30:38.552985+08:00"/>
    <s v="2021-10-05T12:30:38.552985+08:00"/>
    <x v="1"/>
    <n v="100"/>
    <n v="100.08"/>
    <m/>
    <s v="2021-10-06T12:00:16.789411+08:00"/>
    <x v="37"/>
  </r>
  <r>
    <s v="234e15e0-96b4-4a6f-8f5a-2e9b50ad0657"/>
    <s v="regular"/>
    <x v="381"/>
    <s v="2021-10-05T15:52:39.723902+08:00"/>
    <s v="2021-11-05T15:52:39.723902+08:00"/>
    <s v="2021-10-05T15:52:39.723902+08:00"/>
    <x v="1"/>
    <n v="9.99"/>
    <n v="10"/>
    <m/>
    <s v="2021-10-06T12:00:19.26274+08:00"/>
    <x v="37"/>
  </r>
  <r>
    <s v="ac89a168-bee6-4f48-90cf-d91bff3f9b53"/>
    <s v="regular"/>
    <x v="551"/>
    <s v="2021-10-05T16:39:45.668084+08:00"/>
    <s v="2021-11-05T16:39:45.668084+08:00"/>
    <s v="2021-10-05T16:39:45.668084+08:00"/>
    <x v="1"/>
    <n v="9.99"/>
    <n v="10"/>
    <m/>
    <s v="2021-10-06T12:00:21.797339+08:00"/>
    <x v="37"/>
  </r>
  <r>
    <s v="d42558fe-40ce-4eca-afb2-fcf1271c7125"/>
    <s v="regular"/>
    <x v="552"/>
    <s v="2021-10-05T17:36:50.349683+08:00"/>
    <s v="2021-11-05T17:36:50.349683+08:00"/>
    <s v="2021-10-05T17:36:50.349683+08:00"/>
    <x v="1"/>
    <n v="167"/>
    <n v="167.17"/>
    <m/>
    <s v="2021-10-06T12:00:24.277841+08:00"/>
    <x v="37"/>
  </r>
  <r>
    <s v="aa8a7387-a6cd-444e-8570-dc4cf252afd3"/>
    <s v="regular"/>
    <x v="553"/>
    <s v="2021-10-05T17:45:01.884026+08:00"/>
    <s v="2021-11-05T17:45:01.884026+08:00"/>
    <s v="2021-10-05T17:45:01.884026+08:00"/>
    <x v="1"/>
    <n v="200"/>
    <n v="200.2"/>
    <m/>
    <s v="2021-10-06T12:00:25.557326+08:00"/>
    <x v="37"/>
  </r>
  <r>
    <s v="bda8eff8-20ce-4ce6-bd73-dd06477c0d1b"/>
    <s v="regular"/>
    <x v="554"/>
    <s v="2021-10-06T10:23:46.597976+08:00"/>
    <s v="2021-11-06T10:23:46.597976+08:00"/>
    <s v="2021-10-06T10:23:46.597976+08:00"/>
    <x v="1"/>
    <n v="110.56"/>
    <n v="110.67"/>
    <m/>
    <s v="2021-10-06T12:00:26.710514+08:00"/>
    <x v="37"/>
  </r>
  <r>
    <s v="421572d2-4440-418b-87b3-74c4626725c6"/>
    <s v="regular"/>
    <x v="555"/>
    <s v="2021-10-05T14:53:31.34839+08:00"/>
    <s v="2021-11-05T14:53:31.34839+08:00"/>
    <s v="2021-10-05T14:53:31.34839+08:00"/>
    <x v="1"/>
    <n v="502.71"/>
    <n v="503.21"/>
    <m/>
    <s v="2021-10-06T12:00:28.863661+08:00"/>
    <x v="37"/>
  </r>
  <r>
    <s v="6d7ef7be-203b-4665-9c38-d006e1cf824c"/>
    <s v="regular"/>
    <x v="556"/>
    <s v="2021-10-06T11:25:59.93139+08:00"/>
    <s v="2021-11-06T11:25:59.93139+08:00"/>
    <s v="2021-10-06T11:25:59.93139+08:00"/>
    <x v="1"/>
    <n v="58.94"/>
    <n v="59"/>
    <m/>
    <s v="2021-10-06T12:00:31.253189+08:00"/>
    <x v="37"/>
  </r>
  <r>
    <s v="9d5fcb89-c83a-4b53-b8dd-b119da2d1297"/>
    <s v="regular"/>
    <x v="522"/>
    <s v="2021-11-20T11:56:19.684374+08:00"/>
    <s v="2021-12-20T11:56:19.684374+08:00"/>
    <s v="2021-11-20T11:56:19.684374+08:00"/>
    <x v="1"/>
    <n v="48.99"/>
    <n v="49"/>
    <m/>
    <s v="2021-11-20T12:00:25.667359+08:00"/>
    <x v="36"/>
  </r>
  <r>
    <s v="c1708a2d-e272-44c8-9304-e4f7eec77336"/>
    <s v="regular"/>
    <x v="588"/>
    <s v="2021-10-06T16:55:40.395024+08:00"/>
    <s v="2021-11-06T16:55:40.395024+08:00"/>
    <s v="2021-10-06T16:55:40.395024+08:00"/>
    <x v="1"/>
    <n v="48.99"/>
    <n v="49"/>
    <m/>
    <s v="2021-10-06T16:55:41.838453+08:00"/>
    <x v="37"/>
  </r>
  <r>
    <s v="c4f4bb5b-a365-4516-b06c-8f76c75a5a58"/>
    <s v="regular"/>
    <x v="540"/>
    <s v="2021-11-20T11:51:43.114231+08:00"/>
    <s v="2021-12-20T11:51:43.114231+08:00"/>
    <s v="2021-11-20T11:51:43.114231+08:00"/>
    <x v="1"/>
    <n v="200"/>
    <n v="200.2"/>
    <m/>
    <s v="2021-11-20T12:00:30.377404+08:00"/>
    <x v="36"/>
  </r>
  <r>
    <s v="6c8dcf64-a277-41f6-8c90-b7f6026b666f"/>
    <s v="regular"/>
    <x v="330"/>
    <s v="2021-10-06T16:44:36.239277+08:00"/>
    <s v="2021-11-06T16:44:36.239277+08:00"/>
    <s v="2021-10-06T16:44:36.239277+08:00"/>
    <x v="1"/>
    <n v="52.92"/>
    <n v="52.97"/>
    <m/>
    <s v="2021-10-07T12:00:20.289972+08:00"/>
    <x v="37"/>
  </r>
  <r>
    <s v="0d536503-8dc3-4349-9eb6-b49e11926dfc"/>
    <s v="regular"/>
    <x v="558"/>
    <s v="2021-10-06T12:50:23.129089+08:00"/>
    <s v="2021-11-06T12:50:23.129089+08:00"/>
    <s v="2021-10-06T12:50:23.129089+08:00"/>
    <x v="1"/>
    <n v="49.21"/>
    <n v="49.26"/>
    <m/>
    <s v="2021-10-07T12:00:22.276351+08:00"/>
    <x v="37"/>
  </r>
  <r>
    <s v="03764d92-a3db-478b-8151-1085440f27e5"/>
    <s v="regular"/>
    <x v="569"/>
    <s v="2021-10-06T15:42:24.883639+08:00"/>
    <s v="2021-11-06T15:42:24.883639+08:00"/>
    <s v="2021-10-06T15:42:24.883639+08:00"/>
    <x v="1"/>
    <n v="197"/>
    <n v="197.2"/>
    <m/>
    <s v="2021-10-07T12:00:24.626796+08:00"/>
    <x v="37"/>
  </r>
  <r>
    <s v="d0b80ba9-2116-4416-857f-6f8f199782e1"/>
    <s v="regular"/>
    <x v="235"/>
    <s v="2022-01-09T22:36:08.204995+08:00"/>
    <s v="2022-02-09T22:36:08.204995+08:00"/>
    <s v="2022-01-09T22:36:08.204995+08:00"/>
    <x v="1"/>
    <n v="162"/>
    <n v="162.16"/>
    <m/>
    <s v="2022-01-10T12:00:04.42506+08:00"/>
    <x v="31"/>
  </r>
  <r>
    <s v="77eb4a29-202e-43bc-8b36-92697c8cfd18"/>
    <s v="regular"/>
    <x v="180"/>
    <s v="2021-10-06T14:42:13.218405+08:00"/>
    <s v="2021-11-06T14:42:13.218405+08:00"/>
    <s v="2021-10-06T14:42:13.218405+08:00"/>
    <x v="4"/>
    <n v="948"/>
    <n v="948"/>
    <m/>
    <m/>
    <x v="0"/>
  </r>
  <r>
    <s v="9a5faf0d-e1e0-4722-bfd7-28362042a1c3"/>
    <s v="regular"/>
    <x v="182"/>
    <s v="2021-10-06T15:53:00.307428+08:00"/>
    <s v="2021-11-06T15:53:00.307428+08:00"/>
    <s v="2021-10-06T15:53:00.307428+08:00"/>
    <x v="3"/>
    <n v="49"/>
    <n v="49"/>
    <m/>
    <m/>
    <x v="0"/>
  </r>
  <r>
    <s v="1d67afc1-224e-4172-a951-020a74732852"/>
    <s v="regular"/>
    <x v="181"/>
    <s v="2021-10-06T15:46:19.552416+08:00"/>
    <s v="2021-11-06T15:46:19.552416+08:00"/>
    <s v="2021-10-06T15:46:19.552416+08:00"/>
    <x v="3"/>
    <n v="9.99"/>
    <n v="10"/>
    <m/>
    <m/>
    <x v="0"/>
  </r>
  <r>
    <s v="d4c3067c-54ac-41f9-994d-8e8ee7e8220f"/>
    <s v="regular"/>
    <x v="217"/>
    <s v="2021-10-06T22:52:29.591061+08:00"/>
    <s v="2021-11-06T22:52:29.591061+08:00"/>
    <s v="2021-10-06T22:52:29.591061+08:00"/>
    <x v="1"/>
    <n v="9.99"/>
    <n v="10"/>
    <m/>
    <s v="2021-10-07T12:00:02.404341+08:00"/>
    <x v="37"/>
  </r>
  <r>
    <s v="d4bbe299-a660-4389-b7b5-e5fa8689cc57"/>
    <s v="regular"/>
    <x v="241"/>
    <s v="2021-10-06T15:51:31.086355+08:00"/>
    <s v="2021-11-06T15:51:31.086355+08:00"/>
    <s v="2021-10-06T15:51:31.086355+08:00"/>
    <x v="1"/>
    <n v="9.99"/>
    <n v="10"/>
    <m/>
    <s v="2021-10-07T12:00:05.830081+08:00"/>
    <x v="37"/>
  </r>
  <r>
    <s v="5432af31-3d99-41bc-9c37-0c9920ab58b4"/>
    <s v="regular"/>
    <x v="243"/>
    <s v="2021-10-07T11:02:59.13012+08:00"/>
    <s v="2021-11-07T11:02:59.13012+08:00"/>
    <s v="2021-10-07T11:02:59.13012+08:00"/>
    <x v="1"/>
    <n v="577.5"/>
    <n v="578.08000000000004"/>
    <m/>
    <s v="2021-10-07T12:00:10.466502+08:00"/>
    <x v="37"/>
  </r>
  <r>
    <s v="d5c27e71-1084-44db-99d9-1c2f510d1915"/>
    <s v="regular"/>
    <x v="295"/>
    <s v="2021-10-06T12:08:52.663479+08:00"/>
    <s v="2021-11-06T12:08:52.663479+08:00"/>
    <s v="2021-10-06T12:08:52.663479+08:00"/>
    <x v="1"/>
    <n v="60"/>
    <n v="60.06"/>
    <m/>
    <s v="2021-10-07T12:00:12.939148+08:00"/>
    <x v="37"/>
  </r>
  <r>
    <s v="95e0b354-3e4d-44f7-9e77-af3aaef4047b"/>
    <s v="regular"/>
    <x v="38"/>
    <s v="2021-10-06T12:20:25.270813+08:00"/>
    <s v="2021-11-06T12:20:25.270813+08:00"/>
    <s v="2021-10-06T12:20:25.270813+08:00"/>
    <x v="1"/>
    <n v="48.99"/>
    <n v="49"/>
    <m/>
    <s v="2021-10-07T12:00:15.872887+08:00"/>
    <x v="37"/>
  </r>
  <r>
    <s v="a4ecf902-3851-4b6c-b32e-5c960bd24980"/>
    <s v="regular"/>
    <x v="315"/>
    <s v="2021-10-07T10:26:56.566544+08:00"/>
    <s v="2021-11-07T10:26:56.566544+08:00"/>
    <s v="2021-10-07T10:26:56.566544+08:00"/>
    <x v="1"/>
    <n v="9.99"/>
    <n v="10"/>
    <m/>
    <s v="2021-10-07T12:00:18.223169+08:00"/>
    <x v="37"/>
  </r>
  <r>
    <s v="057fd38a-7b69-482b-9702-b8e6c3a2901a"/>
    <s v="regular"/>
    <x v="317"/>
    <s v="2021-10-08T11:26:16.911702+08:00"/>
    <s v="2021-11-08T11:26:16.911702+08:00"/>
    <s v="2021-10-08T11:26:16.911702+08:00"/>
    <x v="1"/>
    <n v="9.99"/>
    <n v="10"/>
    <m/>
    <s v="2021-10-08T12:00:02.35479+08:00"/>
    <x v="37"/>
  </r>
  <r>
    <s v="40ff4f44-962d-434c-a474-a6181c63bdab"/>
    <s v="regular"/>
    <x v="348"/>
    <s v="2021-10-07T14:10:49.777121+08:00"/>
    <s v="2021-11-07T14:10:49.777121+08:00"/>
    <s v="2021-10-07T14:10:49.777121+08:00"/>
    <x v="1"/>
    <n v="128"/>
    <n v="128.13"/>
    <m/>
    <s v="2021-10-08T12:00:05.701409+08:00"/>
    <x v="37"/>
  </r>
  <r>
    <s v="9b2f69ba-3734-4d84-b65e-4de75a173309"/>
    <s v="regular"/>
    <x v="390"/>
    <s v="2021-10-07T12:26:52.118637+08:00"/>
    <s v="2021-11-07T12:26:52.118637+08:00"/>
    <s v="2021-10-07T12:26:52.118637+08:00"/>
    <x v="1"/>
    <n v="39.6"/>
    <n v="39.64"/>
    <m/>
    <s v="2021-10-08T12:00:12.034727+08:00"/>
    <x v="37"/>
  </r>
  <r>
    <s v="988b0f10-a073-4eed-a9d5-8ce8b59ef88b"/>
    <s v="regular"/>
    <x v="560"/>
    <s v="2021-10-08T19:08:57.24863+08:00"/>
    <s v="2021-11-08T19:08:57.24863+08:00"/>
    <s v="2021-10-08T19:08:57.24863+08:00"/>
    <x v="1"/>
    <n v="48.99"/>
    <n v="49"/>
    <m/>
    <s v="2021-10-08T19:08:58.574688+08:00"/>
    <x v="37"/>
  </r>
  <r>
    <s v="d0bc69d7-0471-4537-b390-1e8cd07a4a6d"/>
    <s v="regular"/>
    <x v="17"/>
    <s v="2021-10-08T12:14:38.945442+08:00"/>
    <s v="2021-11-08T12:14:38.945442+08:00"/>
    <s v="2021-10-08T12:14:38.945442+08:00"/>
    <x v="1"/>
    <n v="130"/>
    <n v="130.13"/>
    <m/>
    <s v="2021-10-09T12:00:02.032295+08:00"/>
    <x v="37"/>
  </r>
  <r>
    <s v="887653ce-0cc4-4cfb-bb56-95dd81cf20cb"/>
    <s v="regular"/>
    <x v="318"/>
    <s v="2021-10-09T12:31:13.03456+08:00"/>
    <s v="2021-11-09T12:31:13.03456+08:00"/>
    <s v="2021-10-09T12:31:13.03456+08:00"/>
    <x v="3"/>
    <n v="39"/>
    <n v="39"/>
    <m/>
    <m/>
    <x v="0"/>
  </r>
  <r>
    <s v="1af876c8-9c73-4ccc-b111-30bc840b7675"/>
    <s v="regular"/>
    <x v="234"/>
    <s v="2021-10-09T18:57:11.631772+08:00"/>
    <s v="2021-11-09T18:57:11.631772+08:00"/>
    <s v="2021-10-09T18:57:11.631772+08:00"/>
    <x v="3"/>
    <n v="79"/>
    <n v="79"/>
    <m/>
    <m/>
    <x v="0"/>
  </r>
  <r>
    <s v="2bfece6d-e37e-4ae3-9058-c6910929645f"/>
    <s v="regular"/>
    <x v="233"/>
    <s v="2021-10-09T18:55:02.708083+08:00"/>
    <s v="2021-11-09T18:55:02.708083+08:00"/>
    <s v="2021-10-09T18:55:02.708083+08:00"/>
    <x v="3"/>
    <n v="79"/>
    <n v="79"/>
    <m/>
    <m/>
    <x v="0"/>
  </r>
  <r>
    <s v="2b82cccb-0ffe-4e2e-b144-723897db5985"/>
    <s v="regular"/>
    <x v="232"/>
    <s v="2021-10-09T18:53:30.796196+08:00"/>
    <s v="2021-11-09T18:53:30.796196+08:00"/>
    <s v="2021-10-09T18:53:30.796196+08:00"/>
    <x v="3"/>
    <n v="79"/>
    <n v="79"/>
    <m/>
    <m/>
    <x v="0"/>
  </r>
  <r>
    <s v="95042cce-b761-4ac0-b070-d5b030ac133d"/>
    <s v="regular"/>
    <x v="231"/>
    <s v="2021-10-09T18:51:24.651833+08:00"/>
    <s v="2021-11-09T18:51:24.651833+08:00"/>
    <s v="2021-10-09T18:51:24.651833+08:00"/>
    <x v="3"/>
    <n v="79"/>
    <n v="79"/>
    <m/>
    <m/>
    <x v="0"/>
  </r>
  <r>
    <s v="a9c4910c-ad32-4a47-b804-95839fa9a702"/>
    <s v="regular"/>
    <x v="230"/>
    <s v="2021-10-09T18:49:09.557858+08:00"/>
    <s v="2021-11-09T18:49:09.557858+08:00"/>
    <s v="2021-10-09T18:49:09.557858+08:00"/>
    <x v="3"/>
    <n v="79"/>
    <n v="79"/>
    <m/>
    <m/>
    <x v="0"/>
  </r>
  <r>
    <s v="ae279a77-a61e-49ca-a3ed-79c0e020467a"/>
    <s v="regular"/>
    <x v="227"/>
    <s v="2021-10-09T15:56:33.624941+08:00"/>
    <s v="2021-11-09T15:56:33.624941+08:00"/>
    <s v="2021-10-09T15:56:33.624941+08:00"/>
    <x v="1"/>
    <n v="135.44"/>
    <n v="135.58000000000001"/>
    <m/>
    <s v="2021-10-10T12:00:06.25567+08:00"/>
    <x v="37"/>
  </r>
  <r>
    <s v="55a54a08-c148-4da6-875a-38758d61b41e"/>
    <s v="regular"/>
    <x v="319"/>
    <s v="2021-10-09T19:03:02.923659+08:00"/>
    <s v="2021-11-09T19:03:02.923659+08:00"/>
    <s v="2021-10-09T19:03:02.923659+08:00"/>
    <x v="1"/>
    <n v="48.99"/>
    <n v="49"/>
    <m/>
    <s v="2021-10-10T12:00:08.750922+08:00"/>
    <x v="37"/>
  </r>
  <r>
    <s v="fd9fb119-ec62-46ac-8037-401d957acd9d"/>
    <s v="regular"/>
    <x v="377"/>
    <s v="2021-10-09T16:37:56.14229+08:00"/>
    <s v="2021-11-09T16:37:56.14229+08:00"/>
    <s v="2021-10-09T16:37:56.14229+08:00"/>
    <x v="1"/>
    <n v="200"/>
    <n v="200.17"/>
    <m/>
    <s v="2021-10-10T12:00:11.341438+08:00"/>
    <x v="37"/>
  </r>
  <r>
    <s v="a43adbef-0c7b-4893-a74e-60fbe321d010"/>
    <s v="regular"/>
    <x v="378"/>
    <s v="2021-10-09T16:41:18.671117+08:00"/>
    <s v="2021-11-09T16:41:18.671117+08:00"/>
    <s v="2021-10-09T16:41:18.671117+08:00"/>
    <x v="1"/>
    <n v="356"/>
    <n v="356.3"/>
    <m/>
    <s v="2021-10-10T12:00:13.775879+08:00"/>
    <x v="37"/>
  </r>
  <r>
    <s v="aa56c5fb-4fc6-4d17-84d1-20dce177b9ec"/>
    <s v="regular"/>
    <x v="379"/>
    <s v="2021-10-10T01:22:22.80618+08:00"/>
    <s v="2021-11-10T01:22:22.80618+08:00"/>
    <s v="2021-10-10T01:22:22.80618+08:00"/>
    <x v="1"/>
    <n v="90.76"/>
    <n v="90.84"/>
    <m/>
    <s v="2021-10-10T12:00:16.356889+08:00"/>
    <x v="37"/>
  </r>
  <r>
    <s v="a8ace39a-244b-43f8-8321-7b5cbe1f1a07"/>
    <s v="regular"/>
    <x v="563"/>
    <s v="2021-10-10T10:03:07.40631+08:00"/>
    <s v="2021-11-10T10:03:07.40631+08:00"/>
    <s v="2021-10-10T10:03:07.40631+08:00"/>
    <x v="1"/>
    <n v="51.08"/>
    <n v="51.13"/>
    <m/>
    <s v="2021-10-10T12:00:18.721752+08:00"/>
    <x v="37"/>
  </r>
  <r>
    <s v="12159585-ef57-43cb-9202-aa57a156dba6"/>
    <s v="regular"/>
    <x v="229"/>
    <s v="2021-10-09T18:47:05.21333+08:00"/>
    <s v="2021-11-09T18:47:05.21333+08:00"/>
    <s v="2021-10-09T18:47:05.21333+08:00"/>
    <x v="3"/>
    <n v="79"/>
    <n v="79"/>
    <m/>
    <m/>
    <x v="0"/>
  </r>
  <r>
    <s v="9499c5c2-9faa-4a3a-9c58-a8a19a14764d"/>
    <s v="regular"/>
    <x v="228"/>
    <s v="2021-10-09T18:43:22.18092+08:00"/>
    <s v="2021-11-09T18:43:22.18092+08:00"/>
    <s v="2021-10-09T18:43:22.18092+08:00"/>
    <x v="3"/>
    <n v="79"/>
    <n v="79"/>
    <m/>
    <m/>
    <x v="0"/>
  </r>
  <r>
    <s v="8a994f20-ef60-4b99-8167-b945bddffc20"/>
    <s v="regular"/>
    <x v="236"/>
    <s v="2021-10-09T18:40:40.523885+08:00"/>
    <s v="2021-11-09T18:40:40.523885+08:00"/>
    <s v="2021-10-09T18:40:40.523885+08:00"/>
    <x v="3"/>
    <n v="79"/>
    <n v="79"/>
    <m/>
    <m/>
    <x v="0"/>
  </r>
  <r>
    <s v="890c3b01-8cc8-49d8-ad2f-a88f7a55457b"/>
    <s v="regular"/>
    <x v="275"/>
    <s v="2021-10-09T18:37:19.646262+08:00"/>
    <s v="2021-11-09T18:37:19.646262+08:00"/>
    <s v="2021-10-09T18:37:19.646262+08:00"/>
    <x v="3"/>
    <n v="79"/>
    <n v="79"/>
    <m/>
    <m/>
    <x v="0"/>
  </r>
  <r>
    <s v="d60bed13-caa2-49d3-8576-030443dcb740"/>
    <s v="regular"/>
    <x v="272"/>
    <s v="2021-10-09T18:29:19.161039+08:00"/>
    <s v="2021-11-09T18:29:19.161039+08:00"/>
    <s v="2021-10-09T18:29:19.161039+08:00"/>
    <x v="3"/>
    <n v="79"/>
    <n v="79"/>
    <m/>
    <m/>
    <x v="0"/>
  </r>
  <r>
    <s v="28ea6f9b-21e1-49cc-ba78-a18621f13edc"/>
    <s v="regular"/>
    <x v="227"/>
    <s v="2022-01-09T15:56:33.624941+08:00"/>
    <s v="2022-02-09T15:56:33.624941+08:00"/>
    <s v="2022-01-09T15:56:33.624941+08:00"/>
    <x v="1"/>
    <n v="135.44"/>
    <n v="135.58000000000001"/>
    <m/>
    <s v="2022-01-10T12:00:07.27092+08:00"/>
    <x v="31"/>
  </r>
  <r>
    <s v="e800e2bb-1541-4e11-aa67-ac119449b81b"/>
    <s v="regular"/>
    <x v="249"/>
    <s v="2021-10-09T16:07:45.624314+08:00"/>
    <s v="2021-11-09T16:07:45.624314+08:00"/>
    <s v="2021-10-09T16:07:45.624314+08:00"/>
    <x v="1"/>
    <n v="9.99"/>
    <n v="10"/>
    <m/>
    <s v="2021-10-10T12:00:02.22134+08:00"/>
    <x v="37"/>
  </r>
  <r>
    <s v="d81446fd-670a-46ab-9779-78e26ded9ec9"/>
    <s v="regular"/>
    <x v="235"/>
    <s v="2021-10-09T22:36:08.204995+08:00"/>
    <s v="2021-11-09T22:36:08.204995+08:00"/>
    <s v="2021-10-09T22:36:08.204995+08:00"/>
    <x v="1"/>
    <n v="162"/>
    <n v="162.16"/>
    <m/>
    <s v="2021-10-10T12:00:03.903535+08:00"/>
    <x v="37"/>
  </r>
  <r>
    <s v="83a9350e-ea8b-46eb-a146-90ea8b206a36"/>
    <s v="regular"/>
    <x v="319"/>
    <s v="2022-01-09T19:03:02.923659+08:00"/>
    <s v="2022-02-09T19:03:02.923659+08:00"/>
    <s v="2022-01-09T19:03:02.923659+08:00"/>
    <x v="1"/>
    <n v="48.99"/>
    <n v="49"/>
    <m/>
    <s v="2022-01-10T12:00:09.993404+08:00"/>
    <x v="31"/>
  </r>
  <r>
    <s v="688d6701-528e-40db-a2ed-83bed98c9517"/>
    <s v="regular"/>
    <x v="220"/>
    <s v="2021-11-12T22:44:05.544491+08:00"/>
    <s v="2021-12-12T22:44:05.544491+08:00"/>
    <s v="2021-11-12T22:44:05.544491+08:00"/>
    <x v="1"/>
    <n v="328"/>
    <n v="328.33"/>
    <m/>
    <s v="2021-11-13T12:00:02.663247+08:00"/>
    <x v="36"/>
  </r>
  <r>
    <s v="e621b2b9-806d-443d-8e39-e0a90604f125"/>
    <s v="regular"/>
    <x v="350"/>
    <s v="2021-11-12T18:09:39.951042+08:00"/>
    <s v="2021-12-12T18:09:39.951042+08:00"/>
    <s v="2021-11-12T18:09:39.951042+08:00"/>
    <x v="1"/>
    <n v="78.400000000000006"/>
    <n v="78.48"/>
    <m/>
    <s v="2021-11-13T12:00:05.786281+08:00"/>
    <x v="36"/>
  </r>
  <r>
    <s v="3f2c871b-1a1f-4a98-aa10-717b6ebba292"/>
    <s v="regular"/>
    <x v="441"/>
    <s v="2021-11-12T12:29:53.20317+08:00"/>
    <s v="2021-12-12T12:29:53.20317+08:00"/>
    <s v="2021-11-12T12:29:53.20317+08:00"/>
    <x v="1"/>
    <n v="49.73"/>
    <n v="49.78"/>
    <m/>
    <s v="2021-11-13T12:00:10.163131+08:00"/>
    <x v="36"/>
  </r>
  <r>
    <s v="c046402d-196f-4906-9acd-c78a55040db2"/>
    <s v="regular"/>
    <x v="93"/>
    <s v="2021-10-12T11:48:54.840868+08:00"/>
    <s v="2021-11-12T11:48:54.840868+08:00"/>
    <s v="2021-10-12T11:48:54.840868+08:00"/>
    <x v="4"/>
    <n v="79"/>
    <n v="79"/>
    <m/>
    <m/>
    <x v="0"/>
  </r>
  <r>
    <s v="34a615aa-e17f-442e-94d9-8921d3fae7f3"/>
    <s v="regular"/>
    <x v="609"/>
    <s v="2021-11-19T17:07:11.332556+08:00"/>
    <s v="2021-12-19T17:07:11.332556+08:00"/>
    <s v="2021-11-19T17:07:11.332556+08:00"/>
    <x v="0"/>
    <n v="0"/>
    <n v="0"/>
    <m/>
    <m/>
    <x v="0"/>
  </r>
  <r>
    <s v="33aa2751-64ed-4595-a67f-93795b56f72f"/>
    <s v="regular"/>
    <x v="81"/>
    <s v="2021-10-10T13:49:07.388308+08:00"/>
    <s v="2021-11-10T13:49:07.388308+08:00"/>
    <s v="2021-10-10T13:49:07.388308+08:00"/>
    <x v="1"/>
    <n v="48.99"/>
    <n v="49"/>
    <m/>
    <s v="2021-10-11T12:00:02.722063+08:00"/>
    <x v="37"/>
  </r>
  <r>
    <s v="9b7a934d-cdfc-452f-b9d9-b5850e4ea459"/>
    <s v="regular"/>
    <x v="90"/>
    <s v="2021-10-10T14:11:57.029211+08:00"/>
    <s v="2021-11-10T14:11:57.029211+08:00"/>
    <s v="2021-10-10T14:11:57.029211+08:00"/>
    <x v="1"/>
    <n v="9.99"/>
    <n v="10"/>
    <m/>
    <s v="2021-10-11T12:00:06.311094+08:00"/>
    <x v="37"/>
  </r>
  <r>
    <s v="91a1ce95-ec5a-4921-a84c-ee4ed674c29a"/>
    <s v="regular"/>
    <x v="104"/>
    <s v="2021-10-10T14:58:19.567218+08:00"/>
    <s v="2021-11-10T14:58:19.567218+08:00"/>
    <s v="2021-10-10T14:58:19.567218+08:00"/>
    <x v="1"/>
    <n v="117"/>
    <n v="117.12"/>
    <m/>
    <s v="2021-10-11T12:00:09.809098+08:00"/>
    <x v="37"/>
  </r>
  <r>
    <s v="dc6da4f2-a8da-457a-bced-7c7ce94f8352"/>
    <s v="regular"/>
    <x v="175"/>
    <s v="2021-10-10T16:05:09.819238+08:00"/>
    <s v="2021-11-10T16:05:09.819238+08:00"/>
    <s v="2021-10-10T16:05:09.819238+08:00"/>
    <x v="1"/>
    <n v="9.99"/>
    <n v="10"/>
    <m/>
    <s v="2021-10-11T12:00:12.813652+08:00"/>
    <x v="37"/>
  </r>
  <r>
    <s v="3b196dea-763d-434a-808d-035bbe39e7f0"/>
    <s v="regular"/>
    <x v="205"/>
    <s v="2021-10-10T17:31:55.613755+08:00"/>
    <s v="2021-11-10T17:31:55.613755+08:00"/>
    <s v="2021-10-10T17:31:55.613755+08:00"/>
    <x v="1"/>
    <n v="25.54"/>
    <n v="25.57"/>
    <m/>
    <s v="2021-10-11T12:00:16.419225+08:00"/>
    <x v="37"/>
  </r>
  <r>
    <s v="ea04e6d9-7c5c-48f9-8fee-8b926ea94e2b"/>
    <s v="regular"/>
    <x v="321"/>
    <s v="2021-10-10T15:53:49.965781+08:00"/>
    <s v="2021-11-10T15:53:49.965781+08:00"/>
    <s v="2021-10-10T15:53:49.965781+08:00"/>
    <x v="1"/>
    <n v="48.99"/>
    <n v="49"/>
    <m/>
    <s v="2021-10-11T12:00:18.913131+08:00"/>
    <x v="37"/>
  </r>
  <r>
    <s v="6a7a8786-47d2-4f27-914c-106715386cb5"/>
    <s v="regular"/>
    <x v="574"/>
    <s v="2021-10-11T11:37:21.082594+08:00"/>
    <s v="2021-11-11T11:37:21.082594+08:00"/>
    <s v="2021-10-11T11:37:21.082594+08:00"/>
    <x v="1"/>
    <n v="371"/>
    <n v="371.37"/>
    <m/>
    <s v="2021-10-11T12:00:23.331993+08:00"/>
    <x v="37"/>
  </r>
  <r>
    <s v="06686fc5-9784-47da-bf75-bf25daa43134"/>
    <s v="regular"/>
    <x v="575"/>
    <s v="2021-10-11T11:37:21.063392+08:00"/>
    <s v="2021-11-11T11:37:21.063392+08:00"/>
    <s v="2021-10-11T11:37:21.063392+08:00"/>
    <x v="1"/>
    <n v="200"/>
    <n v="200.2"/>
    <m/>
    <s v="2021-10-11T12:00:25.433852+08:00"/>
    <x v="37"/>
  </r>
  <r>
    <s v="2d94ba6d-fa4e-4671-97e8-ceaf7715b837"/>
    <s v="regular"/>
    <x v="610"/>
    <s v="2021-11-19T18:39:50.377762+08:00"/>
    <s v="2021-12-19T18:39:50.377762+08:00"/>
    <s v="2021-11-19T18:39:50.377762+08:00"/>
    <x v="1"/>
    <n v="198"/>
    <n v="198.2"/>
    <m/>
    <s v="2021-11-20T12:00:36.368992+08:00"/>
    <x v="36"/>
  </r>
  <r>
    <s v="ef688cde-9b94-499c-85cb-06159138bcf1"/>
    <s v="regular"/>
    <x v="611"/>
    <s v="2021-11-19T18:51:32.755401+08:00"/>
    <s v="2021-12-19T18:51:32.755401+08:00"/>
    <s v="2021-11-19T18:51:32.755401+08:00"/>
    <x v="1"/>
    <n v="181"/>
    <n v="181.18"/>
    <m/>
    <s v="2021-11-20T12:00:38.699129+08:00"/>
    <x v="36"/>
  </r>
  <r>
    <s v="7d658413-88d0-478c-8e1f-39f0f90492b3"/>
    <s v="regular"/>
    <x v="601"/>
    <s v="2021-10-11T13:55:26.721613+08:00"/>
    <s v="2021-11-11T13:55:26.721613+08:00"/>
    <s v="2021-10-11T13:55:26.721613+08:00"/>
    <x v="2"/>
    <n v="170"/>
    <n v="170.17"/>
    <s v="2021-12-13T17:56:33.740085+08:00"/>
    <s v="2021-10-12T12:00:07.356998+08:00"/>
    <x v="37"/>
  </r>
  <r>
    <s v="89dba45a-880f-4f34-9031-dd84541c3f1d"/>
    <s v="regular"/>
    <x v="92"/>
    <s v="2021-10-12T11:39:58.659236+08:00"/>
    <s v="2021-11-12T11:39:58.659236+08:00"/>
    <s v="2021-10-12T11:39:58.659236+08:00"/>
    <x v="3"/>
    <n v="79"/>
    <n v="79"/>
    <m/>
    <m/>
    <x v="0"/>
  </r>
  <r>
    <s v="cf249b07-accf-4b0a-bf58-ca9883ef025b"/>
    <s v="regular"/>
    <x v="39"/>
    <s v="2021-10-12T09:22:53.935177+08:00"/>
    <s v="2021-11-12T09:22:53.935177+08:00"/>
    <s v="2021-10-12T09:22:53.935177+08:00"/>
    <x v="1"/>
    <n v="128"/>
    <n v="128.13"/>
    <m/>
    <s v="2021-10-12T12:00:04.635939+08:00"/>
    <x v="37"/>
  </r>
  <r>
    <s v="3794d336-236c-4f9e-9d3f-886a6ca6afb3"/>
    <s v="regular"/>
    <x v="559"/>
    <s v="2021-10-11T13:55:26.711441+08:00"/>
    <s v="2021-11-11T13:55:26.711441+08:00"/>
    <s v="2021-10-11T13:55:26.711441+08:00"/>
    <x v="1"/>
    <n v="200"/>
    <n v="200.2"/>
    <m/>
    <s v="2021-10-12T12:00:10.645045+08:00"/>
    <x v="37"/>
  </r>
  <r>
    <s v="69c3b27d-8c65-4b25-af1d-3380e085da9e"/>
    <s v="regular"/>
    <x v="377"/>
    <s v="2022-01-09T16:37:56.14229+08:00"/>
    <s v="2022-02-09T16:37:56.14229+08:00"/>
    <s v="2022-01-09T16:37:56.14229+08:00"/>
    <x v="1"/>
    <n v="207"/>
    <n v="207.21"/>
    <m/>
    <s v="2022-01-10T12:00:12.424763+08:00"/>
    <x v="31"/>
  </r>
  <r>
    <s v="d1956f29-03a2-4c30-a47d-1f54bf57fac8"/>
    <s v="regular"/>
    <x v="91"/>
    <s v="2021-10-11T19:58:59.030727+08:00"/>
    <s v="2021-11-11T19:58:59.030727+08:00"/>
    <s v="2021-10-11T19:58:59.030727+08:00"/>
    <x v="1"/>
    <n v="79"/>
    <n v="79"/>
    <m/>
    <s v="2021-10-12T12:00:01.840981+08:00"/>
    <x v="37"/>
  </r>
  <r>
    <s v="2b5c0400-ed2e-487f-ab19-b11145de214b"/>
    <s v="regular"/>
    <x v="220"/>
    <s v="2021-10-12T22:44:05.544491+08:00"/>
    <s v="2021-11-12T22:44:05.544491+08:00"/>
    <s v="2021-10-12T22:44:05.544491+08:00"/>
    <x v="1"/>
    <n v="328"/>
    <n v="328.33"/>
    <m/>
    <s v="2021-10-13T12:00:02.036355+08:00"/>
    <x v="37"/>
  </r>
  <r>
    <s v="cf26d0a6-2d63-4c25-98c7-4e35e9d02302"/>
    <s v="regular"/>
    <x v="350"/>
    <s v="2021-10-12T18:09:39.951042+08:00"/>
    <s v="2021-11-12T18:09:39.951042+08:00"/>
    <s v="2021-10-12T18:09:39.951042+08:00"/>
    <x v="1"/>
    <n v="81.33"/>
    <n v="81.400000000000006"/>
    <m/>
    <s v="2021-10-13T12:00:04.654802+08:00"/>
    <x v="37"/>
  </r>
  <r>
    <s v="738c419b-0698-4550-800f-314124edb056"/>
    <s v="regular"/>
    <x v="441"/>
    <s v="2021-10-12T12:29:53.20317+08:00"/>
    <s v="2021-11-12T12:29:53.20317+08:00"/>
    <s v="2021-10-12T12:29:53.20317+08:00"/>
    <x v="1"/>
    <n v="49.73"/>
    <n v="49.78"/>
    <m/>
    <s v="2021-10-13T12:00:06.884571+08:00"/>
    <x v="37"/>
  </r>
  <r>
    <s v="a5d33c79-6d56-4516-924b-7fd75a7e8480"/>
    <s v="regular"/>
    <x v="612"/>
    <s v="2021-10-13T23:47:04.872632+08:00"/>
    <s v="2022-10-13T23:47:04.872632+08:00"/>
    <s v="2021-10-13T23:47:04.872632+08:00"/>
    <x v="3"/>
    <n v="420"/>
    <n v="420"/>
    <m/>
    <m/>
    <x v="0"/>
  </r>
  <r>
    <s v="3edaf326-5ae7-4c1a-ba3a-29c9886e00db"/>
    <s v="regular"/>
    <x v="613"/>
    <s v="2021-10-13T23:49:30.695905+08:00"/>
    <s v="2022-10-13T23:49:30.695905+08:00"/>
    <s v="2021-10-13T23:49:30.695905+08:00"/>
    <x v="3"/>
    <n v="420"/>
    <n v="420"/>
    <m/>
    <m/>
    <x v="0"/>
  </r>
  <r>
    <s v="c3f88072-0ebd-4aa3-a8b9-8b4a6b1e262b"/>
    <s v="regular"/>
    <x v="8"/>
    <s v="2021-11-13T16:56:26.736027+08:00"/>
    <s v="2021-12-13T16:56:26.736027+08:00"/>
    <s v="2021-11-13T16:56:26.736027+08:00"/>
    <x v="1"/>
    <n v="162.5"/>
    <n v="162.63999999999999"/>
    <m/>
    <s v="2021-11-14T12:00:02.344168+08:00"/>
    <x v="36"/>
  </r>
  <r>
    <s v="382c0bc5-6429-45c2-8aa3-6dcc9594189b"/>
    <s v="regular"/>
    <x v="11"/>
    <s v="2021-11-13T15:10:47.578737+08:00"/>
    <s v="2021-12-13T15:10:47.578737+08:00"/>
    <s v="2021-11-13T15:10:47.578737+08:00"/>
    <x v="1"/>
    <n v="143"/>
    <n v="143.13999999999999"/>
    <m/>
    <s v="2021-11-14T12:00:05.11478+08:00"/>
    <x v="36"/>
  </r>
  <r>
    <s v="d747ac23-fbf7-4fb0-a0c9-3b42c687abf3"/>
    <s v="regular"/>
    <x v="306"/>
    <s v="2021-11-13T20:31:50.988582+08:00"/>
    <s v="2021-12-13T20:31:50.988582+08:00"/>
    <s v="2021-11-13T20:31:50.988582+08:00"/>
    <x v="1"/>
    <n v="9.99"/>
    <n v="10"/>
    <m/>
    <s v="2021-11-14T12:00:06.523997+08:00"/>
    <x v="36"/>
  </r>
  <r>
    <s v="489d9653-775e-476f-8454-6f6c7a0a4acb"/>
    <s v="regular"/>
    <x v="85"/>
    <s v="2021-11-14T11:12:11.927708+08:00"/>
    <s v="2021-12-14T11:12:11.927708+08:00"/>
    <s v="2021-11-14T11:12:11.927708+08:00"/>
    <x v="1"/>
    <n v="9.99"/>
    <n v="10"/>
    <m/>
    <s v="2021-11-14T12:00:10.344038+08:00"/>
    <x v="36"/>
  </r>
  <r>
    <s v="2749ba82-a261-45bc-8d2f-88f5f714b01b"/>
    <s v="regular"/>
    <x v="8"/>
    <s v="2021-10-13T16:56:26.736027+08:00"/>
    <s v="2021-11-13T16:56:26.736027+08:00"/>
    <s v="2021-10-13T16:56:26.736027+08:00"/>
    <x v="1"/>
    <n v="162.5"/>
    <n v="162.63999999999999"/>
    <m/>
    <s v="2021-10-14T12:00:01.84286+08:00"/>
    <x v="37"/>
  </r>
  <r>
    <s v="470f3f4d-e56c-4c7d-94af-bc4b884e8ffd"/>
    <s v="regular"/>
    <x v="11"/>
    <s v="2021-10-13T15:10:47.578737+08:00"/>
    <s v="2021-11-13T15:10:47.578737+08:00"/>
    <s v="2021-10-13T15:10:47.578737+08:00"/>
    <x v="1"/>
    <n v="143"/>
    <n v="143.13999999999999"/>
    <m/>
    <s v="2021-10-14T12:00:04.659746+08:00"/>
    <x v="37"/>
  </r>
  <r>
    <s v="e7b2a694-47cc-4d8f-adb0-c8c367f39278"/>
    <s v="regular"/>
    <x v="306"/>
    <s v="2021-10-13T20:31:50.988582+08:00"/>
    <s v="2021-11-13T20:31:50.988582+08:00"/>
    <s v="2021-10-13T20:31:50.988582+08:00"/>
    <x v="1"/>
    <n v="9.99"/>
    <n v="10"/>
    <m/>
    <s v="2021-10-14T12:00:06.036101+08:00"/>
    <x v="37"/>
  </r>
  <r>
    <s v="ccbb0dac-a70e-47a7-8184-693fedbe190a"/>
    <s v="regular"/>
    <x v="85"/>
    <s v="2021-10-14T11:12:11.927708+08:00"/>
    <s v="2021-11-14T11:12:11.927708+08:00"/>
    <s v="2021-10-14T11:12:11.927708+08:00"/>
    <x v="1"/>
    <n v="9.99"/>
    <n v="10"/>
    <m/>
    <s v="2021-10-14T12:00:09.084642+08:00"/>
    <x v="37"/>
  </r>
  <r>
    <s v="d1c6f8ff-afbc-46cb-9481-4227e3dbcdb2"/>
    <s v="regular"/>
    <x v="591"/>
    <s v="2021-10-14T11:49:32.8371+08:00"/>
    <s v="2021-11-14T11:49:32.8371+08:00"/>
    <s v="2021-10-14T11:49:32.8371+08:00"/>
    <x v="1"/>
    <n v="48.99"/>
    <n v="49"/>
    <m/>
    <s v="2021-10-14T12:00:14.978099+08:00"/>
    <x v="37"/>
  </r>
  <r>
    <s v="ed0900f0-e280-4a99-b956-c704188473f4"/>
    <s v="regular"/>
    <x v="591"/>
    <s v="2021-11-14T11:49:32.8371+08:00"/>
    <s v="2021-12-14T11:49:32.8371+08:00"/>
    <s v="2021-11-14T11:49:32.8371+08:00"/>
    <x v="1"/>
    <n v="48.99"/>
    <n v="49"/>
    <m/>
    <s v="2021-11-14T12:00:15.912782+08:00"/>
    <x v="36"/>
  </r>
  <r>
    <s v="92c471c6-ecc4-4714-8105-5c6b10ffbc4c"/>
    <s v="regular"/>
    <x v="18"/>
    <s v="2021-10-14T17:31:42.891716+08:00"/>
    <s v="2021-11-14T17:31:42.891716+08:00"/>
    <s v="2021-10-14T17:31:42.891716+08:00"/>
    <x v="1"/>
    <n v="189"/>
    <n v="189.19"/>
    <m/>
    <s v="2021-10-15T12:01:32.346861+08:00"/>
    <x v="37"/>
  </r>
  <r>
    <s v="362f4d8e-72ea-4820-9d32-c7c69bbee5d5"/>
    <s v="regular"/>
    <x v="19"/>
    <s v="2021-10-15T00:59:20.049225+08:00"/>
    <s v="2021-11-15T00:59:20.049225+08:00"/>
    <s v="2021-10-15T00:59:20.049225+08:00"/>
    <x v="1"/>
    <n v="119"/>
    <n v="119.12"/>
    <m/>
    <s v="2021-10-15T12:01:34.619653+08:00"/>
    <x v="37"/>
  </r>
  <r>
    <s v="32479b71-37f8-4b9e-8a03-32dc43ba6339"/>
    <s v="regular"/>
    <x v="323"/>
    <s v="2021-10-14T12:00:00.930105+08:00"/>
    <s v="2021-11-14T12:00:00.930105+08:00"/>
    <s v="2021-10-14T12:00:00.930105+08:00"/>
    <x v="1"/>
    <n v="64.209999999999994"/>
    <n v="64.260000000000005"/>
    <m/>
    <s v="2021-10-15T12:01:35.729861+08:00"/>
    <x v="37"/>
  </r>
  <r>
    <s v="344ad827-411c-456e-95f1-cb3ba5b77389"/>
    <s v="regular"/>
    <x v="18"/>
    <s v="2021-11-14T17:31:42.891716+08:00"/>
    <s v="2021-12-14T17:31:42.891716+08:00"/>
    <s v="2021-11-14T17:31:42.891716+08:00"/>
    <x v="1"/>
    <n v="189"/>
    <n v="189.19"/>
    <m/>
    <s v="2021-11-15T12:00:01.717731+08:00"/>
    <x v="36"/>
  </r>
  <r>
    <s v="63debb2b-4957-4f3f-aed1-57a4c81a8bd9"/>
    <s v="regular"/>
    <x v="391"/>
    <s v="2021-10-15T16:35:12.216127+08:00"/>
    <s v="2021-11-15T16:35:12.216127+08:00"/>
    <s v="2021-10-15T16:35:12.216127+08:00"/>
    <x v="1"/>
    <n v="9.99"/>
    <n v="10"/>
    <m/>
    <s v="2021-10-16T12:00:25.376963+08:00"/>
    <x v="37"/>
  </r>
  <r>
    <s v="5028f6a4-6767-4b4c-a3d3-9d22c72777b4"/>
    <s v="regular"/>
    <x v="480"/>
    <s v="2021-10-15T16:08:26.505721+08:00"/>
    <s v="2021-11-15T16:08:26.505721+08:00"/>
    <s v="2021-10-15T16:08:26.505721+08:00"/>
    <x v="1"/>
    <n v="93.28"/>
    <n v="93.37"/>
    <m/>
    <s v="2021-10-16T12:00:27.580833+08:00"/>
    <x v="37"/>
  </r>
  <r>
    <s v="a7a442ea-48fb-4831-a586-3a38a5afcb13"/>
    <s v="regular"/>
    <x v="579"/>
    <s v="2021-10-16T10:44:02.840719+08:00"/>
    <s v="2021-11-16T10:44:02.840719+08:00"/>
    <s v="2021-10-16T10:44:02.840719+08:00"/>
    <x v="1"/>
    <n v="167"/>
    <n v="167.17"/>
    <m/>
    <s v="2021-10-16T12:00:29.816477+08:00"/>
    <x v="37"/>
  </r>
  <r>
    <s v="0691bb0f-4bee-40aa-8893-ddb9d9a2f11d"/>
    <s v="regular"/>
    <x v="19"/>
    <s v="2021-11-15T00:59:20.049225+08:00"/>
    <s v="2021-12-15T00:59:20.049225+08:00"/>
    <s v="2021-11-15T00:59:20.049225+08:00"/>
    <x v="1"/>
    <n v="119"/>
    <n v="119.12"/>
    <m/>
    <s v="2021-11-15T12:00:04.111738+08:00"/>
    <x v="36"/>
  </r>
  <r>
    <s v="2e606400-7b41-4c84-969f-d5b75310432a"/>
    <s v="regular"/>
    <x v="323"/>
    <s v="2021-11-14T12:00:00.930105+08:00"/>
    <s v="2021-12-14T12:00:00.930105+08:00"/>
    <s v="2021-11-14T12:00:00.930105+08:00"/>
    <x v="1"/>
    <n v="64.209999999999994"/>
    <n v="64.260000000000005"/>
    <m/>
    <s v="2021-11-15T12:00:05.605912+08:00"/>
    <x v="36"/>
  </r>
  <r>
    <s v="2e158259-4fdb-4242-9b03-984dab9d5d92"/>
    <s v="regular"/>
    <x v="391"/>
    <s v="2021-11-15T16:35:12.216127+08:00"/>
    <s v="2021-12-15T16:35:12.216127+08:00"/>
    <s v="2021-11-15T16:35:12.216127+08:00"/>
    <x v="1"/>
    <n v="9.99"/>
    <n v="10"/>
    <m/>
    <s v="2021-11-16T12:00:22.927391+08:00"/>
    <x v="36"/>
  </r>
  <r>
    <s v="a3ff7a9a-70f8-40c1-8afa-c04be45f1752"/>
    <s v="regular"/>
    <x v="480"/>
    <s v="2021-11-15T16:08:26.505721+08:00"/>
    <s v="2021-12-15T16:08:26.505721+08:00"/>
    <s v="2021-11-15T16:08:26.505721+08:00"/>
    <x v="1"/>
    <n v="93.28"/>
    <n v="93.37"/>
    <m/>
    <s v="2021-11-16T12:00:25.280968+08:00"/>
    <x v="36"/>
  </r>
  <r>
    <s v="3fb3f36b-51cc-4158-b30f-a761bcc3464c"/>
    <s v="regular"/>
    <x v="579"/>
    <s v="2021-11-16T10:44:02.840719+08:00"/>
    <s v="2021-12-16T10:44:02.840719+08:00"/>
    <s v="2021-11-16T10:44:02.840719+08:00"/>
    <x v="1"/>
    <n v="167"/>
    <n v="167.17"/>
    <m/>
    <s v="2021-11-16T12:00:27.391199+08:00"/>
    <x v="36"/>
  </r>
  <r>
    <s v="cbd4bf27-e387-4664-b142-33ae6058d82b"/>
    <s v="regular"/>
    <x v="378"/>
    <s v="2022-01-09T16:41:18.671117+08:00"/>
    <s v="2022-02-09T16:41:18.671117+08:00"/>
    <s v="2022-01-09T16:41:18.671117+08:00"/>
    <x v="1"/>
    <n v="371"/>
    <n v="371.37"/>
    <m/>
    <s v="2022-01-10T12:00:15.098154+08:00"/>
    <x v="31"/>
  </r>
  <r>
    <s v="e0d30818-4afd-4b55-bab1-68d6e3bbea6d"/>
    <s v="regular"/>
    <x v="614"/>
    <s v="2021-11-15T18:55:00.308369+08:00"/>
    <s v="2021-12-15T18:55:00.308369+08:00"/>
    <s v="2021-11-15T18:55:00.308369+08:00"/>
    <x v="1"/>
    <n v="9.99"/>
    <n v="10"/>
    <m/>
    <s v="2021-11-15T18:55:01.90893+08:00"/>
    <x v="36"/>
  </r>
  <r>
    <s v="a98c24b3-026e-4123-8efe-72862364fa58"/>
    <s v="regular"/>
    <x v="29"/>
    <s v="2021-10-15T12:19:12.916694+08:00"/>
    <s v="2021-11-15T12:19:12.916694+08:00"/>
    <s v="2021-10-15T12:19:12.916694+08:00"/>
    <x v="1"/>
    <n v="417.5"/>
    <n v="417.92"/>
    <m/>
    <s v="2021-10-16T12:00:01.941397+08:00"/>
    <x v="37"/>
  </r>
  <r>
    <s v="184b3546-7a60-408b-9afe-237e3e7695a1"/>
    <s v="regular"/>
    <x v="333"/>
    <s v="2022-08-17T10:26:58.399591+08:00"/>
    <s v="2022-09-17T10:26:58.399591+08:00"/>
    <s v="2022-08-17T10:26:58.399591+08:00"/>
    <x v="3"/>
    <n v="59"/>
    <n v="59"/>
    <m/>
    <m/>
    <x v="0"/>
  </r>
  <r>
    <s v="8c23ddc0-81b8-4e55-8d3a-d02005856e7a"/>
    <s v="regular"/>
    <x v="30"/>
    <s v="2021-10-15T16:47:32.580357+08:00"/>
    <s v="2021-11-15T16:47:32.580357+08:00"/>
    <s v="2021-10-15T16:47:32.580357+08:00"/>
    <x v="1"/>
    <n v="771.4"/>
    <n v="772.17"/>
    <m/>
    <s v="2021-10-16T12:00:06.573777+08:00"/>
    <x v="37"/>
  </r>
  <r>
    <s v="c7b2db49-9f21-44da-a8e0-397e61259a6e"/>
    <s v="regular"/>
    <x v="334"/>
    <s v="2021-10-15T15:41:06.334524+08:00"/>
    <s v="2021-11-15T15:41:06.334524+08:00"/>
    <s v="2021-10-15T15:41:06.334524+08:00"/>
    <x v="1"/>
    <n v="9.99"/>
    <n v="10"/>
    <m/>
    <s v="2021-10-16T12:00:09.486775+08:00"/>
    <x v="37"/>
  </r>
  <r>
    <s v="9fb477c3-194b-4927-816d-4007d8938d1f"/>
    <s v="regular"/>
    <x v="335"/>
    <s v="2021-10-15T18:01:54.37129+08:00"/>
    <s v="2021-11-15T18:01:54.37129+08:00"/>
    <s v="2021-10-15T18:01:54.37129+08:00"/>
    <x v="1"/>
    <n v="48.99"/>
    <n v="49"/>
    <m/>
    <s v="2021-10-16T12:00:12.540809+08:00"/>
    <x v="37"/>
  </r>
  <r>
    <s v="a9aec0ef-d7d5-4f60-aef5-609147e61321"/>
    <s v="regular"/>
    <x v="336"/>
    <s v="2021-10-15T18:21:34.849068+08:00"/>
    <s v="2021-11-15T18:21:34.849068+08:00"/>
    <s v="2021-10-15T18:21:34.849068+08:00"/>
    <x v="1"/>
    <n v="9.99"/>
    <n v="10"/>
    <m/>
    <s v="2021-10-16T12:00:16.577093+08:00"/>
    <x v="37"/>
  </r>
  <r>
    <s v="70e31a5a-3eef-44b0-a941-e06bd2fba46e"/>
    <s v="regular"/>
    <x v="344"/>
    <s v="2021-10-15T15:12:48.119349+08:00"/>
    <s v="2021-11-15T15:12:48.119349+08:00"/>
    <s v="2021-10-15T15:12:48.119349+08:00"/>
    <x v="1"/>
    <n v="48.99"/>
    <n v="49"/>
    <m/>
    <s v="2021-10-16T12:00:19.638188+08:00"/>
    <x v="37"/>
  </r>
  <r>
    <s v="d943959d-ad1b-4756-a8f3-bc3d58ed7832"/>
    <s v="regular"/>
    <x v="368"/>
    <s v="2021-10-15T17:09:51.22376+08:00"/>
    <s v="2021-11-15T17:09:51.22376+08:00"/>
    <s v="2021-10-15T17:09:51.22376+08:00"/>
    <x v="1"/>
    <n v="64.209999999999994"/>
    <n v="64.260000000000005"/>
    <m/>
    <s v="2021-10-16T12:00:22.084098+08:00"/>
    <x v="37"/>
  </r>
  <r>
    <s v="1c91b1c1-35bf-45ae-a06d-65c81efd46cb"/>
    <s v="regular"/>
    <x v="334"/>
    <s v="2021-11-15T15:41:06.334524+08:00"/>
    <s v="2021-12-15T15:41:06.334524+08:00"/>
    <s v="2021-11-15T15:41:06.334524+08:00"/>
    <x v="1"/>
    <n v="9.99"/>
    <n v="10"/>
    <m/>
    <s v="2021-11-16T12:00:08.166357+08:00"/>
    <x v="36"/>
  </r>
  <r>
    <s v="251a73e6-b4f1-457e-99d3-cb24ca8e94dd"/>
    <s v="regular"/>
    <x v="333"/>
    <s v="2021-10-17T10:26:58.399591+08:00"/>
    <s v="2021-11-17T10:26:58.399591+08:00"/>
    <s v="2021-10-17T10:26:58.399591+08:00"/>
    <x v="3"/>
    <n v="59"/>
    <n v="59"/>
    <m/>
    <m/>
    <x v="0"/>
  </r>
  <r>
    <s v="37279ecc-39c1-4dac-98f6-0386f14184e9"/>
    <s v="regular"/>
    <x v="337"/>
    <s v="2021-10-17T10:26:06.245679+08:00"/>
    <s v="2021-11-17T10:26:06.245679+08:00"/>
    <s v="2021-10-17T10:26:06.245679+08:00"/>
    <x v="3"/>
    <n v="59"/>
    <n v="59"/>
    <m/>
    <m/>
    <x v="0"/>
  </r>
  <r>
    <s v="ca98f353-a08a-46b1-b745-b78b6114e73d"/>
    <s v="regular"/>
    <x v="342"/>
    <s v="2021-10-17T10:23:13.692103+08:00"/>
    <s v="2021-11-17T10:23:13.692103+08:00"/>
    <s v="2021-10-17T10:23:13.692103+08:00"/>
    <x v="3"/>
    <n v="39"/>
    <n v="39"/>
    <m/>
    <m/>
    <x v="0"/>
  </r>
  <r>
    <s v="683230fa-220b-4b41-a5c0-5a23d2782da5"/>
    <s v="regular"/>
    <x v="349"/>
    <s v="2021-10-16T19:53:26.767526+08:00"/>
    <s v="2021-11-16T19:53:26.767526+08:00"/>
    <s v="2021-10-16T19:53:26.767526+08:00"/>
    <x v="3"/>
    <n v="59"/>
    <n v="59"/>
    <m/>
    <m/>
    <x v="0"/>
  </r>
  <r>
    <s v="76470751-26e4-4f73-bfff-8f20a012088d"/>
    <s v="regular"/>
    <x v="335"/>
    <s v="2021-11-15T18:01:54.37129+08:00"/>
    <s v="2021-12-15T18:01:54.37129+08:00"/>
    <s v="2021-11-15T18:01:54.37129+08:00"/>
    <x v="1"/>
    <n v="48.99"/>
    <n v="49"/>
    <m/>
    <s v="2021-11-16T12:00:10.295587+08:00"/>
    <x v="36"/>
  </r>
  <r>
    <s v="46e9cb98-3765-48df-b402-542a4f2e0892"/>
    <s v="regular"/>
    <x v="336"/>
    <s v="2021-11-15T18:21:34.849068+08:00"/>
    <s v="2021-12-15T18:21:34.849068+08:00"/>
    <s v="2021-11-15T18:21:34.849068+08:00"/>
    <x v="1"/>
    <n v="9.99"/>
    <n v="10"/>
    <m/>
    <s v="2021-11-16T12:00:14.855007+08:00"/>
    <x v="36"/>
  </r>
  <r>
    <s v="02a7d44c-9625-4395-81f8-38829a2f1615"/>
    <s v="regular"/>
    <x v="344"/>
    <s v="2021-11-15T15:12:48.119349+08:00"/>
    <s v="2021-12-15T15:12:48.119349+08:00"/>
    <s v="2021-11-15T15:12:48.119349+08:00"/>
    <x v="1"/>
    <n v="48.99"/>
    <n v="49"/>
    <m/>
    <s v="2021-11-16T12:00:18.002636+08:00"/>
    <x v="36"/>
  </r>
  <r>
    <s v="ee306a20-6d4d-47d1-bf60-d96d63af4ef8"/>
    <s v="regular"/>
    <x v="372"/>
    <s v="2021-10-16T18:22:54.58602+08:00"/>
    <s v="2021-11-16T18:22:54.58602+08:00"/>
    <s v="2021-10-16T18:22:54.58602+08:00"/>
    <x v="3"/>
    <n v="39"/>
    <n v="39"/>
    <m/>
    <m/>
    <x v="0"/>
  </r>
  <r>
    <s v="a347e901-c2b3-4cbd-a02c-4fe9e46d939d"/>
    <s v="regular"/>
    <x v="369"/>
    <s v="2021-10-16T16:37:03.783601+08:00"/>
    <s v="2021-11-16T16:37:03.783601+08:00"/>
    <s v="2021-10-16T16:37:03.783601+08:00"/>
    <x v="3"/>
    <n v="39"/>
    <n v="39"/>
    <m/>
    <m/>
    <x v="0"/>
  </r>
  <r>
    <s v="589a9243-fefd-4947-a74a-385cbe07b7b8"/>
    <s v="regular"/>
    <x v="53"/>
    <s v="2021-10-17T10:56:13.916513+08:00"/>
    <s v="2021-11-17T10:56:13.916513+08:00"/>
    <s v="2021-10-17T10:56:13.916513+08:00"/>
    <x v="1"/>
    <n v="9.99"/>
    <n v="10"/>
    <m/>
    <s v="2021-10-17T12:00:03.427944+08:00"/>
    <x v="37"/>
  </r>
  <r>
    <s v="52cc9535-8a4c-49d0-ba04-d1b989a34f8c"/>
    <s v="regular"/>
    <x v="54"/>
    <s v="2021-10-16T12:13:27.080764+08:00"/>
    <s v="2021-11-16T12:13:27.080764+08:00"/>
    <s v="2021-10-16T12:13:27.080764+08:00"/>
    <x v="1"/>
    <n v="48.99"/>
    <n v="49"/>
    <m/>
    <s v="2021-10-17T12:00:06.173067+08:00"/>
    <x v="37"/>
  </r>
  <r>
    <s v="e3abd55a-309a-4188-802e-e0247b84a35c"/>
    <s v="regular"/>
    <x v="57"/>
    <s v="2021-10-16T13:11:59.10755+08:00"/>
    <s v="2021-11-16T13:11:59.10755+08:00"/>
    <s v="2021-10-16T13:11:59.10755+08:00"/>
    <x v="1"/>
    <n v="48.99"/>
    <n v="49"/>
    <m/>
    <s v="2021-10-17T12:00:08.75456+08:00"/>
    <x v="37"/>
  </r>
  <r>
    <s v="58bdafff-3cd2-4912-916f-297981dd0ca2"/>
    <s v="regular"/>
    <x v="58"/>
    <s v="2021-10-16T13:18:26.861758+08:00"/>
    <s v="2021-11-16T13:18:26.861758+08:00"/>
    <s v="2021-10-16T13:18:26.861758+08:00"/>
    <x v="1"/>
    <n v="48.99"/>
    <n v="49"/>
    <m/>
    <s v="2021-10-17T12:00:11.423415+08:00"/>
    <x v="37"/>
  </r>
  <r>
    <s v="820a0aa5-a4ef-43dc-94e1-6d5407ce8df4"/>
    <s v="regular"/>
    <x v="59"/>
    <s v="2021-10-16T13:32:37.86014+08:00"/>
    <s v="2021-11-16T13:32:37.86014+08:00"/>
    <s v="2021-10-16T13:32:37.86014+08:00"/>
    <x v="1"/>
    <n v="9.99"/>
    <n v="10"/>
    <m/>
    <s v="2021-10-17T12:00:13.840339+08:00"/>
    <x v="37"/>
  </r>
  <r>
    <s v="1aba92ca-9af0-4101-a992-4612431fde69"/>
    <s v="regular"/>
    <x v="121"/>
    <s v="2021-10-17T10:17:30.415302+08:00"/>
    <s v="2021-11-17T10:17:30.415302+08:00"/>
    <s v="2021-10-17T10:17:30.415302+08:00"/>
    <x v="1"/>
    <n v="97"/>
    <n v="97.08"/>
    <m/>
    <s v="2021-10-17T12:00:16.145041+08:00"/>
    <x v="37"/>
  </r>
  <r>
    <s v="543e8898-a25c-4b8d-afb1-4b8c2f7d3dfb"/>
    <s v="regular"/>
    <x v="1"/>
    <s v="2021-10-16T14:31:12.603067+08:00"/>
    <s v="2021-11-16T14:31:12.603067+08:00"/>
    <s v="2021-10-16T14:31:12.603067+08:00"/>
    <x v="1"/>
    <n v="200"/>
    <n v="200.2"/>
    <m/>
    <s v="2021-10-17T12:00:18.497676+08:00"/>
    <x v="37"/>
  </r>
  <r>
    <s v="cc83b857-638d-4d33-bb5a-b8763d793a51"/>
    <s v="regular"/>
    <x v="509"/>
    <s v="2021-10-16T17:29:41.294415+08:00"/>
    <s v="2021-11-16T17:29:41.294415+08:00"/>
    <s v="2021-10-16T17:29:41.294415+08:00"/>
    <x v="1"/>
    <n v="200"/>
    <n v="200.2"/>
    <m/>
    <s v="2021-10-17T12:00:19.621608+08:00"/>
    <x v="37"/>
  </r>
  <r>
    <s v="30f558ed-087b-44a6-9d6e-1f45e238cdf4"/>
    <s v="regular"/>
    <x v="510"/>
    <s v="2021-10-16T17:25:07.086347+08:00"/>
    <s v="2021-11-16T17:25:07.086347+08:00"/>
    <s v="2021-10-16T17:25:07.086347+08:00"/>
    <x v="1"/>
    <n v="200"/>
    <n v="200.2"/>
    <m/>
    <s v="2021-10-17T12:00:21.967376+08:00"/>
    <x v="37"/>
  </r>
  <r>
    <s v="78eef28b-b6f8-42a9-b9e1-8d0379ea1072"/>
    <s v="regular"/>
    <x v="573"/>
    <s v="2021-10-17T11:05:50.686918+08:00"/>
    <s v="2021-11-17T11:05:50.686918+08:00"/>
    <s v="2021-10-17T11:05:50.686918+08:00"/>
    <x v="1"/>
    <n v="200"/>
    <n v="200.2"/>
    <m/>
    <s v="2021-10-17T12:00:24.434058+08:00"/>
    <x v="37"/>
  </r>
  <r>
    <s v="a2b42160-957f-462c-a742-a98d15b78994"/>
    <s v="regular"/>
    <x v="379"/>
    <s v="2022-01-10T01:22:22.80618+08:00"/>
    <s v="2022-02-10T01:22:22.80618+08:00"/>
    <s v="2022-01-10T01:22:22.80618+08:00"/>
    <x v="1"/>
    <n v="100.62"/>
    <n v="100.72"/>
    <m/>
    <s v="2022-01-10T12:00:17.586188+08:00"/>
    <x v="31"/>
  </r>
  <r>
    <s v="6f97e3a1-6571-4eba-b472-454591779e4c"/>
    <s v="regular"/>
    <x v="47"/>
    <s v="2021-10-16T17:20:46.546465+08:00"/>
    <s v="2021-11-16T17:20:46.546465+08:00"/>
    <s v="2021-10-16T17:20:46.546465+08:00"/>
    <x v="1"/>
    <n v="59"/>
    <n v="59.06"/>
    <m/>
    <s v="2021-10-17T12:00:02.208754+08:00"/>
    <x v="37"/>
  </r>
  <r>
    <s v="904b1807-ec4c-4ff5-bf32-6048406b5452"/>
    <s v="regular"/>
    <x v="67"/>
    <s v="2021-10-18T09:31:16.115399+08:00"/>
    <s v="2021-11-18T09:31:16.115399+08:00"/>
    <s v="2021-10-18T09:31:16.115399+08:00"/>
    <x v="3"/>
    <n v="79"/>
    <n v="79"/>
    <m/>
    <m/>
    <x v="0"/>
  </r>
  <r>
    <s v="c52ddc2b-654c-4892-8dd6-963b08d9ca92"/>
    <s v="regular"/>
    <x v="66"/>
    <s v="2021-10-17T18:36:16.329903+08:00"/>
    <s v="2021-11-17T18:36:16.329903+08:00"/>
    <s v="2021-10-17T18:36:16.329903+08:00"/>
    <x v="3"/>
    <n v="79"/>
    <n v="79"/>
    <m/>
    <m/>
    <x v="0"/>
  </r>
  <r>
    <s v="a7f8d5a1-7921-4f33-95dd-28bd70942049"/>
    <s v="regular"/>
    <x v="72"/>
    <s v="2021-10-17T18:23:58.462049+08:00"/>
    <s v="2021-11-17T18:23:58.462049+08:00"/>
    <s v="2021-10-17T18:23:58.462049+08:00"/>
    <x v="3"/>
    <n v="49"/>
    <n v="49"/>
    <m/>
    <m/>
    <x v="0"/>
  </r>
  <r>
    <s v="2ed1ffdf-8306-47ac-8f9b-8f9ac3ffb0e3"/>
    <s v="regular"/>
    <x v="71"/>
    <s v="2021-10-17T18:23:57.987974+08:00"/>
    <s v="2021-11-17T18:23:57.987974+08:00"/>
    <s v="2021-10-17T18:23:57.987974+08:00"/>
    <x v="3"/>
    <n v="49"/>
    <n v="49"/>
    <m/>
    <m/>
    <x v="0"/>
  </r>
  <r>
    <s v="9538fdef-04ee-476e-a1c3-7c828077daae"/>
    <s v="regular"/>
    <x v="73"/>
    <s v="2021-10-17T12:17:58.451078+08:00"/>
    <s v="2021-11-17T12:17:58.451078+08:00"/>
    <s v="2021-10-17T12:17:58.451078+08:00"/>
    <x v="1"/>
    <n v="97"/>
    <n v="97.08"/>
    <m/>
    <s v="2021-10-18T12:00:02.748534+08:00"/>
    <x v="37"/>
  </r>
  <r>
    <s v="b778dda4-0451-46f1-9ef1-900d2908537a"/>
    <s v="regular"/>
    <x v="74"/>
    <s v="2021-10-17T12:33:07.383547+08:00"/>
    <s v="2021-11-17T12:33:07.383547+08:00"/>
    <s v="2021-10-17T12:33:07.383547+08:00"/>
    <x v="1"/>
    <n v="9.99"/>
    <n v="10"/>
    <m/>
    <s v="2021-10-18T12:00:07.973582+08:00"/>
    <x v="37"/>
  </r>
  <r>
    <s v="5739b9e1-5313-4355-8d19-9fcb39a82433"/>
    <s v="regular"/>
    <x v="76"/>
    <s v="2021-10-17T17:44:56.449346+08:00"/>
    <s v="2021-11-17T17:44:56.449346+08:00"/>
    <s v="2021-10-17T17:44:56.449346+08:00"/>
    <x v="1"/>
    <n v="119"/>
    <n v="119.1"/>
    <m/>
    <s v="2021-10-18T12:00:11.064406+08:00"/>
    <x v="37"/>
  </r>
  <r>
    <s v="2b4b18e2-c4fb-44e4-9c1c-01725c77229c"/>
    <s v="regular"/>
    <x v="65"/>
    <s v="2021-10-17T17:38:52.858146+08:00"/>
    <s v="2021-11-17T17:38:52.858146+08:00"/>
    <s v="2021-10-17T17:38:52.858146+08:00"/>
    <x v="1"/>
    <n v="48.99"/>
    <n v="49"/>
    <m/>
    <s v="2021-10-18T12:00:13.658743+08:00"/>
    <x v="37"/>
  </r>
  <r>
    <s v="755a6c78-232c-4815-9b2b-b97efefe9c26"/>
    <s v="regular"/>
    <x v="63"/>
    <s v="2021-10-17T18:28:24.345689+08:00"/>
    <s v="2021-11-17T18:28:24.345689+08:00"/>
    <s v="2021-10-17T18:28:24.345689+08:00"/>
    <x v="1"/>
    <n v="145"/>
    <n v="145.13999999999999"/>
    <m/>
    <s v="2021-10-18T12:00:16.099629+08:00"/>
    <x v="37"/>
  </r>
  <r>
    <s v="f905f152-d805-4aad-bfcd-4cead95dcc28"/>
    <s v="regular"/>
    <x v="174"/>
    <s v="2021-10-18T10:25:47.529181+08:00"/>
    <s v="2021-11-18T10:25:47.529181+08:00"/>
    <s v="2021-10-18T10:25:47.529181+08:00"/>
    <x v="1"/>
    <n v="46"/>
    <n v="46.05"/>
    <m/>
    <s v="2021-10-18T12:00:18.360685+08:00"/>
    <x v="37"/>
  </r>
  <r>
    <s v="6552e241-5306-42dd-ab59-2cc613f94baa"/>
    <s v="regular"/>
    <x v="186"/>
    <s v="2021-10-18T10:35:54.294681+08:00"/>
    <s v="2021-11-18T10:35:54.294681+08:00"/>
    <s v="2021-10-18T10:35:54.294681+08:00"/>
    <x v="1"/>
    <n v="55"/>
    <n v="55.06"/>
    <m/>
    <s v="2021-10-18T12:00:20.810863+08:00"/>
    <x v="37"/>
  </r>
  <r>
    <s v="189d64d0-602f-44da-96a1-e80ffc747283"/>
    <s v="regular"/>
    <x v="201"/>
    <s v="2021-10-18T10:43:27.682296+08:00"/>
    <s v="2021-11-18T10:43:27.682296+08:00"/>
    <s v="2021-10-18T10:43:27.682296+08:00"/>
    <x v="1"/>
    <n v="57"/>
    <n v="57.06"/>
    <m/>
    <s v="2021-10-18T12:00:23.479306+08:00"/>
    <x v="37"/>
  </r>
  <r>
    <s v="66a9587a-6371-4a52-9902-8de9283248bd"/>
    <s v="regular"/>
    <x v="204"/>
    <s v="2021-10-18T11:31:30.482358+08:00"/>
    <s v="2021-11-18T11:31:30.482358+08:00"/>
    <s v="2021-10-18T11:31:30.482358+08:00"/>
    <x v="1"/>
    <n v="48.99"/>
    <n v="49"/>
    <m/>
    <s v="2021-10-18T12:00:25.841406+08:00"/>
    <x v="37"/>
  </r>
  <r>
    <s v="0223e51e-c506-4b6e-9d9a-caee2c526bd2"/>
    <s v="regular"/>
    <x v="216"/>
    <s v="2021-10-18T11:56:53.125882+08:00"/>
    <s v="2021-11-18T11:56:53.125882+08:00"/>
    <s v="2021-10-18T11:56:53.125882+08:00"/>
    <x v="1"/>
    <n v="48.99"/>
    <n v="49"/>
    <m/>
    <s v="2021-10-18T12:00:28.367896+08:00"/>
    <x v="37"/>
  </r>
  <r>
    <s v="f7b582d9-1fdd-4d53-976e-d3f3cd7aee03"/>
    <s v="regular"/>
    <x v="147"/>
    <s v="2021-10-17T15:33:43.262288+08:00"/>
    <s v="2021-11-17T15:33:43.262288+08:00"/>
    <s v="2021-10-17T15:33:43.262288+08:00"/>
    <x v="1"/>
    <n v="90.76"/>
    <n v="90.84"/>
    <m/>
    <s v="2021-10-18T12:00:30.693406+08:00"/>
    <x v="37"/>
  </r>
  <r>
    <s v="23deb158-2a3b-490b-985e-11ad1c089c46"/>
    <s v="regular"/>
    <x v="577"/>
    <s v="2021-10-18T10:36:49.650969+08:00"/>
    <s v="2021-11-18T10:36:49.650969+08:00"/>
    <s v="2021-10-18T10:36:49.650969+08:00"/>
    <x v="1"/>
    <n v="244"/>
    <n v="244.24"/>
    <m/>
    <s v="2021-10-18T12:00:33.120012+08:00"/>
    <x v="37"/>
  </r>
  <r>
    <s v="9a068225-9408-4e6f-842f-6cec07f19662"/>
    <s v="regular"/>
    <x v="578"/>
    <s v="2021-10-18T10:36:49.637857+08:00"/>
    <s v="2021-11-18T10:36:49.637857+08:00"/>
    <s v="2021-10-18T10:36:49.637857+08:00"/>
    <x v="1"/>
    <n v="200"/>
    <n v="200.2"/>
    <m/>
    <s v="2021-10-18T12:00:35.37563+08:00"/>
    <x v="37"/>
  </r>
  <r>
    <s v="8064338a-3e44-45f4-a529-793a5a58fe23"/>
    <s v="regular"/>
    <x v="608"/>
    <s v="2021-10-18T19:06:50.49582+08:00"/>
    <s v="2021-11-18T19:06:50.49582+08:00"/>
    <s v="2021-10-18T19:06:50.49582+08:00"/>
    <x v="1"/>
    <n v="297"/>
    <n v="297.3"/>
    <m/>
    <s v="2021-10-18T19:13:43.890159+08:00"/>
    <x v="37"/>
  </r>
  <r>
    <s v="ea782946-0296-42fc-a6d0-48e411e05081"/>
    <s v="regular"/>
    <x v="599"/>
    <s v="2021-10-18T19:12:18.294014+08:00"/>
    <s v="2021-11-18T19:12:18.294014+08:00"/>
    <s v="2021-10-18T19:12:18.294014+08:00"/>
    <x v="1"/>
    <n v="189"/>
    <n v="189.19"/>
    <m/>
    <s v="2021-10-18T19:23:43.581863+08:00"/>
    <x v="37"/>
  </r>
  <r>
    <s v="962bd355-be05-495e-bfac-71e8573b74e5"/>
    <s v="regular"/>
    <x v="615"/>
    <s v="2021-10-18T19:52:14.307763+08:00"/>
    <s v="2022-10-18T19:52:14.307763+08:00"/>
    <s v="2021-10-18T19:52:14.307763+08:00"/>
    <x v="3"/>
    <n v="420"/>
    <n v="420"/>
    <m/>
    <m/>
    <x v="0"/>
  </r>
  <r>
    <s v="6168b2a4-d845-4baf-9b81-b493843d1a93"/>
    <s v="regular"/>
    <x v="52"/>
    <s v="2021-10-18T15:42:38.094625+08:00"/>
    <s v="2021-11-18T15:42:38.094625+08:00"/>
    <s v="2021-10-18T15:42:38.094625+08:00"/>
    <x v="1"/>
    <n v="207"/>
    <n v="207.21"/>
    <m/>
    <s v="2021-10-19T12:00:02.714375+08:00"/>
    <x v="37"/>
  </r>
  <r>
    <s v="4b48daa0-3c81-48c4-ad4f-26da0f1f58f4"/>
    <s v="regular"/>
    <x v="61"/>
    <s v="2021-10-19T11:37:05.198566+08:00"/>
    <s v="2021-11-19T11:37:05.198566+08:00"/>
    <s v="2021-10-19T11:37:05.198566+08:00"/>
    <x v="1"/>
    <n v="189"/>
    <n v="189.19"/>
    <m/>
    <s v="2021-10-19T12:00:05.671338+08:00"/>
    <x v="37"/>
  </r>
  <r>
    <s v="1042bee2-ee2a-4a26-a4c2-b9378ebd0865"/>
    <s v="regular"/>
    <x v="80"/>
    <s v="2021-10-18T16:16:04.18953+08:00"/>
    <s v="2021-11-18T16:16:04.18953+08:00"/>
    <s v="2021-10-18T16:16:04.18953+08:00"/>
    <x v="1"/>
    <n v="145"/>
    <n v="145.12"/>
    <m/>
    <s v="2021-10-19T12:00:08.188518+08:00"/>
    <x v="37"/>
  </r>
  <r>
    <s v="1fa510e0-06c7-46d7-9b4d-9fff0a3baae9"/>
    <s v="regular"/>
    <x v="193"/>
    <s v="2021-10-19T00:37:56.368793+08:00"/>
    <s v="2021-11-19T00:37:56.368793+08:00"/>
    <s v="2021-10-19T00:37:56.368793+08:00"/>
    <x v="1"/>
    <n v="276"/>
    <n v="276.27999999999997"/>
    <m/>
    <s v="2021-10-19T12:00:11.325606+08:00"/>
    <x v="37"/>
  </r>
  <r>
    <s v="7f553f1a-7e0c-4692-90e3-2620b28a0863"/>
    <s v="regular"/>
    <x v="392"/>
    <s v="2021-10-19T11:27:58.854025+08:00"/>
    <s v="2021-11-19T11:27:58.854025+08:00"/>
    <s v="2021-10-19T11:27:58.854025+08:00"/>
    <x v="1"/>
    <n v="167"/>
    <n v="167.14"/>
    <m/>
    <s v="2021-10-19T12:00:16.454427+08:00"/>
    <x v="37"/>
  </r>
  <r>
    <s v="5b604dec-6f04-4801-93ca-825025176e03"/>
    <s v="regular"/>
    <x v="393"/>
    <s v="2021-10-19T11:27:59.11026+08:00"/>
    <s v="2021-11-19T11:27:59.11026+08:00"/>
    <s v="2021-10-19T11:27:59.11026+08:00"/>
    <x v="1"/>
    <n v="100"/>
    <n v="100.08"/>
    <m/>
    <s v="2021-10-19T12:00:17.76398+08:00"/>
    <x v="37"/>
  </r>
  <r>
    <s v="2f40099d-d8d4-4ed0-8618-68538b62527e"/>
    <s v="regular"/>
    <x v="524"/>
    <s v="2021-10-20T17:51:04.467861+08:00"/>
    <s v="2021-11-20T17:51:04.467861+08:00"/>
    <s v="2021-10-20T17:51:04.467861+08:00"/>
    <x v="1"/>
    <n v="9.99"/>
    <n v="10"/>
    <m/>
    <s v="2021-10-21T12:00:19.511018+08:00"/>
    <x v="37"/>
  </r>
  <r>
    <s v="749c1cd2-9d10-404f-9f8e-0ae0be418b25"/>
    <s v="regular"/>
    <x v="616"/>
    <s v="2021-10-18T15:58:59.780239+08:00"/>
    <s v="2021-11-18T15:58:59.780239+08:00"/>
    <s v="2021-10-18T15:58:59.780239+08:00"/>
    <x v="2"/>
    <n v="444"/>
    <n v="444.44"/>
    <s v="2021-10-25T16:38:21.130164+08:00"/>
    <s v="2021-10-18T16:16:35.959957+08:00"/>
    <x v="37"/>
  </r>
  <r>
    <s v="b0022068-5a8d-44c1-b29e-40ccac2e0839"/>
    <s v="regular"/>
    <x v="345"/>
    <s v="2021-10-19T02:12:03.705096+08:00"/>
    <s v="2021-11-19T02:12:03.705096+08:00"/>
    <s v="2021-10-19T02:12:03.705096+08:00"/>
    <x v="1"/>
    <n v="48.99"/>
    <n v="49"/>
    <m/>
    <s v="2021-10-19T12:00:13.898576+08:00"/>
    <x v="37"/>
  </r>
  <r>
    <s v="d71aa6e3-8e24-4ea0-9b64-2a9fb31b9e38"/>
    <s v="regular"/>
    <x v="617"/>
    <s v="2022-01-10T13:28:19.992396+08:00"/>
    <s v="2023-01-10T13:28:19.992396+08:00"/>
    <s v="2022-01-10T13:28:19.992396+08:00"/>
    <x v="3"/>
    <n v="450"/>
    <n v="450"/>
    <m/>
    <m/>
    <x v="0"/>
  </r>
  <r>
    <s v="6bbba002-d534-4f6a-a1e9-d26ef3bc20dc"/>
    <s v="regular"/>
    <x v="609"/>
    <s v="2021-10-19T17:07:11.332556+08:00"/>
    <s v="2021-11-19T17:07:11.332556+08:00"/>
    <s v="2021-10-19T17:07:11.332556+08:00"/>
    <x v="1"/>
    <n v="25.54"/>
    <n v="25.57"/>
    <m/>
    <s v="2021-10-19T17:43:37.707914+08:00"/>
    <x v="37"/>
  </r>
  <r>
    <s v="291e0fa3-b650-444a-a4a9-158a65ea0718"/>
    <s v="regular"/>
    <x v="29"/>
    <s v="2021-11-15T12:19:12.916694+08:00"/>
    <s v="2021-12-15T12:19:12.916694+08:00"/>
    <s v="2021-11-15T12:19:12.916694+08:00"/>
    <x v="1"/>
    <n v="417.5"/>
    <n v="417.92"/>
    <m/>
    <s v="2021-11-16T12:00:01.803471+08:00"/>
    <x v="36"/>
  </r>
  <r>
    <s v="aed74c2c-dd4b-4ab0-ab00-fa5ce93b4235"/>
    <s v="regular"/>
    <x v="610"/>
    <s v="2021-10-19T18:39:50.377762+08:00"/>
    <s v="2021-11-19T18:39:50.377762+08:00"/>
    <s v="2021-10-19T18:39:50.377762+08:00"/>
    <x v="1"/>
    <n v="198"/>
    <n v="198.2"/>
    <m/>
    <s v="2021-10-19T18:41:32.376341+08:00"/>
    <x v="37"/>
  </r>
  <r>
    <s v="6bad8f0b-f71c-4c75-a755-1b34568c218b"/>
    <s v="regular"/>
    <x v="611"/>
    <s v="2021-10-19T18:51:32.755401+08:00"/>
    <s v="2021-11-19T18:51:32.755401+08:00"/>
    <s v="2021-10-19T18:51:32.755401+08:00"/>
    <x v="1"/>
    <n v="181"/>
    <n v="181.18"/>
    <m/>
    <s v="2021-10-19T18:56:07.369137+08:00"/>
    <x v="37"/>
  </r>
  <r>
    <s v="04cf5c45-ea71-4bff-ba1d-e8c701199fc1"/>
    <s v="regular"/>
    <x v="93"/>
    <s v="2020-10-12T11:48:54.840868+08:00"/>
    <s v="2020-11-12T11:48:54.840868+08:00"/>
    <s v="2020-10-12T11:48:54.840868+08:00"/>
    <x v="4"/>
    <n v="79"/>
    <n v="79"/>
    <m/>
    <m/>
    <x v="0"/>
  </r>
  <r>
    <s v="37a55dba-7c81-4bda-a6b9-7d23673ccabe"/>
    <s v="regular"/>
    <x v="6"/>
    <s v="2021-10-20T10:29:21.819328+08:00"/>
    <s v="2021-11-20T10:29:21.819328+08:00"/>
    <s v="2021-10-20T10:29:21.819328+08:00"/>
    <x v="1"/>
    <n v="497"/>
    <n v="497.5"/>
    <m/>
    <s v="2021-10-20T12:00:02.187457+08:00"/>
    <x v="37"/>
  </r>
  <r>
    <s v="b3ce7c3b-3c7e-4f2e-bc1e-68438741f054"/>
    <s v="regular"/>
    <x v="43"/>
    <s v="2021-10-19T17:45:10.94766+08:00"/>
    <s v="2021-11-19T17:45:10.94766+08:00"/>
    <s v="2021-10-19T17:45:10.94766+08:00"/>
    <x v="1"/>
    <n v="175"/>
    <n v="175.15"/>
    <m/>
    <s v="2021-10-20T12:00:04.820526+08:00"/>
    <x v="37"/>
  </r>
  <r>
    <s v="edadbf13-1c9e-4893-aa78-5a3ce2124243"/>
    <s v="regular"/>
    <x v="513"/>
    <s v="2021-10-19T15:19:06.237753+08:00"/>
    <s v="2021-11-19T15:19:06.237753+08:00"/>
    <s v="2021-10-19T15:19:06.237753+08:00"/>
    <x v="1"/>
    <n v="200"/>
    <n v="200.2"/>
    <m/>
    <s v="2021-10-20T12:00:07.267503+08:00"/>
    <x v="37"/>
  </r>
  <r>
    <s v="4e30ad6a-b488-4640-b1f8-9efde3bfbb17"/>
    <s v="regular"/>
    <x v="514"/>
    <s v="2021-10-19T16:14:48.26546+08:00"/>
    <s v="2021-11-19T16:14:48.26546+08:00"/>
    <s v="2021-10-19T16:14:48.26546+08:00"/>
    <x v="1"/>
    <n v="297"/>
    <n v="297.3"/>
    <m/>
    <s v="2021-10-20T12:00:10.230898+08:00"/>
    <x v="37"/>
  </r>
  <r>
    <s v="1b4955c6-5e95-42b2-9600-a7790f806c39"/>
    <s v="regular"/>
    <x v="516"/>
    <s v="2021-10-20T10:38:53.326928+08:00"/>
    <s v="2021-11-20T10:38:53.326928+08:00"/>
    <s v="2021-10-20T10:38:53.326928+08:00"/>
    <x v="1"/>
    <n v="200"/>
    <n v="200.2"/>
    <m/>
    <s v="2021-10-20T12:00:13.840341+08:00"/>
    <x v="37"/>
  </r>
  <r>
    <s v="ce4bd399-0ed4-4ff0-8c7c-b42c7654103e"/>
    <s v="regular"/>
    <x v="522"/>
    <s v="2021-10-20T11:56:19.684374+08:00"/>
    <s v="2021-11-20T11:56:19.684374+08:00"/>
    <s v="2021-10-20T11:56:19.684374+08:00"/>
    <x v="1"/>
    <n v="48.99"/>
    <n v="49"/>
    <m/>
    <s v="2021-10-20T12:00:16.077324+08:00"/>
    <x v="37"/>
  </r>
  <r>
    <s v="ebe0ed5e-c443-4e17-9e1f-0433242a1522"/>
    <s v="regular"/>
    <x v="523"/>
    <s v="2021-10-20T11:56:53.430804+08:00"/>
    <s v="2021-11-20T11:56:53.430804+08:00"/>
    <s v="2021-10-20T11:56:53.430804+08:00"/>
    <x v="1"/>
    <n v="200"/>
    <n v="200.2"/>
    <m/>
    <s v="2021-10-20T12:00:18.85785+08:00"/>
    <x v="37"/>
  </r>
  <r>
    <s v="ca76c705-1860-49ad-bb25-e69bb3d46c47"/>
    <s v="regular"/>
    <x v="540"/>
    <s v="2021-10-20T11:51:43.114231+08:00"/>
    <s v="2021-11-20T11:51:43.114231+08:00"/>
    <s v="2021-10-20T11:51:43.114231+08:00"/>
    <x v="1"/>
    <n v="200"/>
    <n v="200.2"/>
    <m/>
    <s v="2021-10-20T12:00:21.487066+08:00"/>
    <x v="37"/>
  </r>
  <r>
    <s v="029529e6-ecc0-4088-8fd9-95fa361730ce"/>
    <s v="regular"/>
    <x v="618"/>
    <s v="2021-10-20T13:06:54.407064+08:00"/>
    <s v="2021-11-20T13:06:54.407064+08:00"/>
    <s v="2021-10-20T13:06:54.407064+08:00"/>
    <x v="1"/>
    <n v="200"/>
    <n v="200.2"/>
    <m/>
    <s v="2021-10-20T13:10:35.76469+08:00"/>
    <x v="37"/>
  </r>
  <r>
    <s v="4e2e1b2b-aab1-4751-be31-49a737b0aac1"/>
    <s v="regular"/>
    <x v="619"/>
    <s v="2021-10-20T17:39:46.443116+08:00"/>
    <s v="2021-11-20T17:39:46.443116+08:00"/>
    <s v="2021-10-20T17:39:46.443116+08:00"/>
    <x v="1"/>
    <n v="392"/>
    <n v="392.39"/>
    <m/>
    <s v="2021-10-20T17:52:20.866427+08:00"/>
    <x v="37"/>
  </r>
  <r>
    <s v="21a06ebc-2f20-48fe-90b9-dc7b9560d0d3"/>
    <s v="regular"/>
    <x v="620"/>
    <s v="2021-10-21T11:08:35.499639+08:00"/>
    <s v="2021-11-21T11:08:35.499639+08:00"/>
    <s v="2021-10-21T11:08:35.499639+08:00"/>
    <x v="1"/>
    <n v="48.99"/>
    <n v="49"/>
    <m/>
    <s v="2021-10-21T11:08:37.104083+08:00"/>
    <x v="37"/>
  </r>
  <r>
    <s v="540ba9fe-7826-402b-bff8-c0b1cc851061"/>
    <s v="regular"/>
    <x v="525"/>
    <s v="2021-10-20T17:52:10.706627+08:00"/>
    <s v="2021-11-20T17:52:10.706627+08:00"/>
    <s v="2021-10-20T17:52:10.706627+08:00"/>
    <x v="1"/>
    <n v="223"/>
    <n v="223.22"/>
    <m/>
    <s v="2021-10-21T12:00:21.639137+08:00"/>
    <x v="37"/>
  </r>
  <r>
    <s v="eadee8e2-0c3e-4efd-90bd-fc90faa19d3e"/>
    <s v="regular"/>
    <x v="526"/>
    <s v="2021-10-20T17:52:10.699963+08:00"/>
    <s v="2021-11-20T17:52:10.699963+08:00"/>
    <s v="2021-10-20T17:52:10.699963+08:00"/>
    <x v="1"/>
    <n v="200"/>
    <n v="200.2"/>
    <m/>
    <s v="2021-10-21T12:00:24.166031+08:00"/>
    <x v="37"/>
  </r>
  <r>
    <s v="689639c9-75ab-4cd2-a78d-30245b631f21"/>
    <s v="regular"/>
    <x v="527"/>
    <s v="2021-10-20T18:07:21.936472+08:00"/>
    <s v="2021-11-20T18:07:21.936472+08:00"/>
    <s v="2021-10-20T18:07:21.936472+08:00"/>
    <x v="1"/>
    <n v="200"/>
    <n v="200.2"/>
    <m/>
    <s v="2021-10-21T12:00:26.201384+08:00"/>
    <x v="37"/>
  </r>
  <r>
    <s v="89b17ebb-42c5-4ab1-9528-dc211e033a36"/>
    <s v="regular"/>
    <x v="530"/>
    <s v="2021-10-20T18:22:12.020307+08:00"/>
    <s v="2021-11-20T18:22:12.020307+08:00"/>
    <s v="2021-10-20T18:22:12.020307+08:00"/>
    <x v="1"/>
    <n v="48.99"/>
    <n v="49"/>
    <m/>
    <s v="2021-10-21T12:00:28.334995+08:00"/>
    <x v="37"/>
  </r>
  <r>
    <s v="bf2450c4-9759-4e6b-b5e2-65c1a99c5c55"/>
    <s v="regular"/>
    <x v="532"/>
    <s v="2021-10-21T10:12:42.106724+08:00"/>
    <s v="2021-11-21T10:12:42.106724+08:00"/>
    <s v="2021-10-21T10:12:42.106724+08:00"/>
    <x v="1"/>
    <n v="200"/>
    <n v="200.2"/>
    <m/>
    <s v="2021-10-21T12:00:30.395642+08:00"/>
    <x v="37"/>
  </r>
  <r>
    <s v="3b9bc60a-07e7-46e2-bab4-b9fbebe6a773"/>
    <s v="regular"/>
    <x v="539"/>
    <s v="2021-10-20T17:50:17.997717+08:00"/>
    <s v="2021-11-20T17:50:17.997717+08:00"/>
    <s v="2021-10-20T17:50:17.997717+08:00"/>
    <x v="1"/>
    <n v="198"/>
    <n v="198.2"/>
    <m/>
    <s v="2021-10-21T12:00:32.41342+08:00"/>
    <x v="37"/>
  </r>
  <r>
    <s v="b0589046-00a7-40ae-b971-1adbb174f8b5"/>
    <s v="regular"/>
    <x v="592"/>
    <s v="2021-10-20T12:33:08.066418+08:00"/>
    <s v="2021-11-20T12:33:08.066418+08:00"/>
    <s v="2021-10-20T12:33:08.066418+08:00"/>
    <x v="1"/>
    <n v="157.35"/>
    <n v="157.51"/>
    <m/>
    <s v="2021-10-21T12:00:36.519647+08:00"/>
    <x v="37"/>
  </r>
  <r>
    <s v="2aa5ef8a-d735-476d-918d-ed127509254d"/>
    <s v="regular"/>
    <x v="594"/>
    <s v="2021-10-20T16:42:26.076639+08:00"/>
    <s v="2021-11-20T16:42:26.076639+08:00"/>
    <s v="2021-10-20T16:42:26.076639+08:00"/>
    <x v="1"/>
    <n v="100"/>
    <n v="100.1"/>
    <m/>
    <s v="2021-10-21T12:00:38.741657+08:00"/>
    <x v="37"/>
  </r>
  <r>
    <s v="9297fcdd-814c-4430-876a-b9833c877ba9"/>
    <s v="regular"/>
    <x v="30"/>
    <s v="2021-11-15T16:47:32.580357+08:00"/>
    <s v="2021-12-15T16:47:32.580357+08:00"/>
    <s v="2021-11-15T16:47:32.580357+08:00"/>
    <x v="1"/>
    <n v="771.4"/>
    <n v="772.17"/>
    <m/>
    <s v="2021-11-16T12:00:03.919558+08:00"/>
    <x v="36"/>
  </r>
  <r>
    <s v="ff3bab57-8d21-43d3-b152-1938c23e85af"/>
    <s v="regular"/>
    <x v="60"/>
    <s v="2021-10-20T19:02:43.281276+08:00"/>
    <s v="2021-11-20T19:02:43.281276+08:00"/>
    <s v="2021-10-20T19:02:43.281276+08:00"/>
    <x v="3"/>
    <n v="39"/>
    <n v="39"/>
    <m/>
    <m/>
    <x v="0"/>
  </r>
  <r>
    <s v="9320591a-d59f-4d45-9998-621a83ee79e7"/>
    <s v="regular"/>
    <x v="69"/>
    <s v="2021-10-20T19:00:52.213012+08:00"/>
    <s v="2021-11-20T19:00:52.213012+08:00"/>
    <s v="2021-10-20T19:00:52.213012+08:00"/>
    <x v="3"/>
    <n v="39"/>
    <n v="39"/>
    <m/>
    <m/>
    <x v="0"/>
  </r>
  <r>
    <s v="059fe65b-3fb9-4ff9-b066-63af8f25f846"/>
    <s v="regular"/>
    <x v="79"/>
    <s v="2021-10-20T18:59:01.461316+08:00"/>
    <s v="2021-11-20T18:59:01.461316+08:00"/>
    <s v="2021-10-20T18:59:01.461316+08:00"/>
    <x v="3"/>
    <n v="39"/>
    <n v="39"/>
    <m/>
    <m/>
    <x v="0"/>
  </r>
  <r>
    <s v="235ccfb1-9af1-4292-ad5b-6ceeff4ddf75"/>
    <s v="regular"/>
    <x v="82"/>
    <s v="2021-10-20T18:57:44.589446+08:00"/>
    <s v="2021-11-20T18:57:44.589446+08:00"/>
    <s v="2021-10-20T18:57:44.589446+08:00"/>
    <x v="3"/>
    <n v="39"/>
    <n v="39"/>
    <m/>
    <m/>
    <x v="0"/>
  </r>
  <r>
    <s v="5bb7375f-4b9d-4ddf-9332-9ba895a0f612"/>
    <s v="regular"/>
    <x v="368"/>
    <s v="2021-11-15T17:09:51.22376+08:00"/>
    <s v="2021-12-15T17:09:51.22376+08:00"/>
    <s v="2021-11-15T17:09:51.22376+08:00"/>
    <x v="1"/>
    <n v="64.209999999999994"/>
    <n v="64.260000000000005"/>
    <m/>
    <s v="2021-11-16T12:00:20.088862+08:00"/>
    <x v="36"/>
  </r>
  <r>
    <s v="50f85ce0-0462-400d-9acf-96ef3d436291"/>
    <s v="regular"/>
    <x v="86"/>
    <s v="2021-10-20T15:23:51.063949+08:00"/>
    <s v="2021-11-20T15:23:51.063949+08:00"/>
    <s v="2021-10-20T15:23:51.063949+08:00"/>
    <x v="1"/>
    <n v="64"/>
    <n v="64.06"/>
    <m/>
    <s v="2021-10-21T12:00:02.20376+08:00"/>
    <x v="37"/>
  </r>
  <r>
    <s v="3e7e7af2-7c7f-4a22-8e6a-706fb8b49ecb"/>
    <s v="regular"/>
    <x v="165"/>
    <s v="2021-10-20T21:33:13.026223+08:00"/>
    <s v="2021-11-20T21:33:13.026223+08:00"/>
    <s v="2021-10-20T21:33:13.026223+08:00"/>
    <x v="1"/>
    <n v="540"/>
    <n v="540.54"/>
    <m/>
    <s v="2021-10-21T12:00:06.433149+08:00"/>
    <x v="37"/>
  </r>
  <r>
    <s v="f9070198-8742-47ff-9e9d-1ccd38dccc70"/>
    <s v="regular"/>
    <x v="97"/>
    <s v="2021-10-20T15:05:12.460205+08:00"/>
    <s v="2021-11-20T15:05:12.460205+08:00"/>
    <s v="2021-10-20T15:05:12.460205+08:00"/>
    <x v="1"/>
    <n v="48.99"/>
    <n v="49"/>
    <m/>
    <s v="2021-10-21T12:00:09.081618+08:00"/>
    <x v="37"/>
  </r>
  <r>
    <s v="81e0d4f1-3321-41f6-a58a-3de19251b0db"/>
    <s v="regular"/>
    <x v="338"/>
    <s v="2021-10-20T17:11:27.864144+08:00"/>
    <s v="2021-11-20T17:11:27.864144+08:00"/>
    <s v="2021-10-20T17:11:27.864144+08:00"/>
    <x v="1"/>
    <n v="182"/>
    <n v="182.18"/>
    <m/>
    <s v="2021-10-21T12:00:14.341245+08:00"/>
    <x v="37"/>
  </r>
  <r>
    <s v="f08ad382-7fb7-429f-9915-34a27d83d06c"/>
    <s v="regular"/>
    <x v="388"/>
    <s v="2021-10-20T15:54:22.120119+08:00"/>
    <s v="2021-11-20T15:54:22.120119+08:00"/>
    <s v="2021-10-20T15:54:22.120119+08:00"/>
    <x v="1"/>
    <n v="34"/>
    <n v="34.03"/>
    <m/>
    <s v="2021-10-21T12:00:17.010798+08:00"/>
    <x v="37"/>
  </r>
  <r>
    <s v="b6fc4ded-e1fc-4478-9f42-0dedb3f1bab1"/>
    <s v="regular"/>
    <x v="198"/>
    <s v="2021-10-21T12:38:33.393104+08:00"/>
    <s v="2021-11-21T12:38:33.393104+08:00"/>
    <s v="2021-10-21T12:38:33.393104+08:00"/>
    <x v="3"/>
    <n v="39"/>
    <n v="39"/>
    <m/>
    <m/>
    <x v="0"/>
  </r>
  <r>
    <s v="161816e8-b0a9-4cb2-90b3-79aa682606d6"/>
    <s v="regular"/>
    <x v="221"/>
    <s v="2021-10-21T12:11:35.616428+08:00"/>
    <s v="2021-11-21T12:11:35.616428+08:00"/>
    <s v="2021-10-21T12:11:35.616428+08:00"/>
    <x v="1"/>
    <n v="48.99"/>
    <n v="49"/>
    <m/>
    <s v="2021-10-22T12:00:02.411287+08:00"/>
    <x v="37"/>
  </r>
  <r>
    <s v="6836a962-2e0b-4b6d-97ee-3638949db322"/>
    <s v="regular"/>
    <x v="373"/>
    <s v="2021-10-21T18:36:03.616972+08:00"/>
    <s v="2021-11-21T18:36:03.616972+08:00"/>
    <s v="2021-10-21T18:36:03.616972+08:00"/>
    <x v="1"/>
    <n v="76.95"/>
    <n v="77.02"/>
    <m/>
    <s v="2021-10-22T12:00:06.033396+08:00"/>
    <x v="37"/>
  </r>
  <r>
    <s v="9aad23a6-9634-4045-9747-a600c5a9254b"/>
    <s v="regular"/>
    <x v="411"/>
    <s v="2021-10-21T15:04:47.320939+08:00"/>
    <s v="2021-11-21T15:04:47.320939+08:00"/>
    <s v="2021-10-21T15:04:47.320939+08:00"/>
    <x v="1"/>
    <n v="152"/>
    <n v="152.13"/>
    <m/>
    <s v="2021-10-22T12:00:07.85799+08:00"/>
    <x v="37"/>
  </r>
  <r>
    <s v="b3ce4107-3b80-4828-ab5b-4e18ad696e66"/>
    <s v="regular"/>
    <x v="533"/>
    <s v="2021-10-21T14:38:41.062924+08:00"/>
    <s v="2021-11-21T14:38:41.062924+08:00"/>
    <s v="2021-10-21T14:38:41.062924+08:00"/>
    <x v="1"/>
    <n v="48.99"/>
    <n v="49"/>
    <m/>
    <s v="2021-10-22T12:00:10.558895+08:00"/>
    <x v="37"/>
  </r>
  <r>
    <s v="465ec028-8049-4b54-a788-7b4a142e05de"/>
    <s v="regular"/>
    <x v="535"/>
    <s v="2021-10-21T16:46:45.700032+08:00"/>
    <s v="2021-11-21T16:46:45.700032+08:00"/>
    <s v="2021-10-21T16:46:45.700032+08:00"/>
    <x v="1"/>
    <n v="200"/>
    <n v="200.2"/>
    <m/>
    <s v="2021-10-22T12:00:13.020293+08:00"/>
    <x v="37"/>
  </r>
  <r>
    <s v="ffea8878-4537-4042-a957-e2a6cb6e1c63"/>
    <s v="regular"/>
    <x v="621"/>
    <s v="2021-10-22T14:39:46.620915+08:00"/>
    <s v="2021-11-22T14:39:46.620915+08:00"/>
    <s v="2021-10-22T14:39:46.620915+08:00"/>
    <x v="1"/>
    <n v="250"/>
    <n v="250.25"/>
    <m/>
    <s v="2021-10-22T14:42:54.885359+08:00"/>
    <x v="37"/>
  </r>
  <r>
    <s v="52c2be9f-01b7-457a-aa2f-27eafc7d14eb"/>
    <s v="regular"/>
    <x v="622"/>
    <s v="2021-10-22T16:21:49.88047+08:00"/>
    <s v="2021-11-22T16:21:49.88047+08:00"/>
    <s v="2021-10-22T16:21:49.88047+08:00"/>
    <x v="1"/>
    <n v="35"/>
    <n v="35.04"/>
    <m/>
    <s v="2021-10-22T16:23:12.020469+08:00"/>
    <x v="37"/>
  </r>
  <r>
    <s v="72e260c5-71a5-49e5-bb39-d1d51452fb53"/>
    <s v="regular"/>
    <x v="89"/>
    <s v="2021-10-22T20:27:21.260735+08:00"/>
    <s v="2021-11-22T20:27:21.260735+08:00"/>
    <s v="2021-10-22T20:27:21.260735+08:00"/>
    <x v="1"/>
    <n v="9.99"/>
    <n v="10"/>
    <m/>
    <s v="2021-10-23T12:00:06.929403+08:00"/>
    <x v="37"/>
  </r>
  <r>
    <s v="66c06ada-a714-4308-920f-d241dc07ca1f"/>
    <s v="regular"/>
    <x v="250"/>
    <s v="2021-10-23T00:30:40.53723+08:00"/>
    <s v="2021-11-23T00:30:40.53723+08:00"/>
    <s v="2021-10-23T00:30:40.53723+08:00"/>
    <x v="1"/>
    <n v="48.99"/>
    <n v="49"/>
    <m/>
    <s v="2021-10-23T12:00:08.430305+08:00"/>
    <x v="37"/>
  </r>
  <r>
    <s v="b478bc4a-9027-4285-a7f5-e8a52d628c0d"/>
    <s v="regular"/>
    <x v="258"/>
    <s v="2021-10-23T00:29:29.224902+08:00"/>
    <s v="2021-11-23T00:29:29.224902+08:00"/>
    <s v="2021-10-23T00:29:29.224902+08:00"/>
    <x v="1"/>
    <n v="134.41"/>
    <n v="134.54"/>
    <m/>
    <s v="2021-10-23T12:00:11.521498+08:00"/>
    <x v="37"/>
  </r>
  <r>
    <s v="3280f1e1-0fe7-4903-9f99-427b50ba37fc"/>
    <s v="regular"/>
    <x v="339"/>
    <s v="2021-10-22T14:33:07.671539+08:00"/>
    <s v="2021-11-22T14:33:07.671539+08:00"/>
    <s v="2021-10-22T14:33:07.671539+08:00"/>
    <x v="1"/>
    <n v="9.99"/>
    <n v="10"/>
    <m/>
    <s v="2021-10-23T12:00:13.871191+08:00"/>
    <x v="37"/>
  </r>
  <r>
    <s v="772aa039-a96e-4317-a929-6c639b4f94a3"/>
    <s v="regular"/>
    <x v="343"/>
    <s v="2021-10-22T14:49:23.987101+08:00"/>
    <s v="2021-11-22T14:49:23.987101+08:00"/>
    <s v="2021-10-22T14:49:23.987101+08:00"/>
    <x v="1"/>
    <n v="48.99"/>
    <n v="49"/>
    <m/>
    <s v="2021-10-23T12:00:16.350105+08:00"/>
    <x v="37"/>
  </r>
  <r>
    <s v="e90086af-6d68-435f-a45a-6762f72272fb"/>
    <s v="regular"/>
    <x v="355"/>
    <s v="2021-10-22T17:20:22.926742+08:00"/>
    <s v="2021-11-22T17:20:22.926742+08:00"/>
    <s v="2021-10-22T17:20:22.926742+08:00"/>
    <x v="1"/>
    <n v="173"/>
    <n v="173.15"/>
    <m/>
    <s v="2021-10-23T12:00:18.72306+08:00"/>
    <x v="37"/>
  </r>
  <r>
    <s v="92ee64fc-3d9c-4819-941d-e3c01b285c99"/>
    <s v="regular"/>
    <x v="542"/>
    <s v="2021-10-22T14:33:07.658174+08:00"/>
    <s v="2021-11-22T14:33:07.658174+08:00"/>
    <s v="2021-10-22T14:33:07.658174+08:00"/>
    <x v="1"/>
    <n v="295"/>
    <n v="295.3"/>
    <m/>
    <s v="2021-10-23T12:00:21.012332+08:00"/>
    <x v="37"/>
  </r>
  <r>
    <s v="b949d0ce-2614-4cfb-87a2-fbcb60cd6b18"/>
    <s v="regular"/>
    <x v="595"/>
    <s v="2021-10-23T10:21:40.631753+08:00"/>
    <s v="2021-11-23T10:21:40.631753+08:00"/>
    <s v="2021-10-23T10:21:40.631753+08:00"/>
    <x v="1"/>
    <n v="64.209999999999994"/>
    <n v="64.27"/>
    <m/>
    <s v="2021-10-23T12:00:23.392879+08:00"/>
    <x v="37"/>
  </r>
  <r>
    <s v="1a0c6b1d-2da9-4ea0-b010-68670fc252f2"/>
    <s v="regular"/>
    <x v="87"/>
    <s v="2021-10-23T10:37:34.424653+08:00"/>
    <s v="2021-11-23T10:37:34.424653+08:00"/>
    <s v="2021-10-23T10:37:34.424653+08:00"/>
    <x v="1"/>
    <n v="351.25"/>
    <n v="351.55"/>
    <m/>
    <s v="2021-10-23T12:00:01.977179+08:00"/>
    <x v="37"/>
  </r>
  <r>
    <s v="baac6190-0f08-4e00-b6d2-9f8a7fa38de4"/>
    <s v="regular"/>
    <x v="88"/>
    <s v="2021-10-23T10:52:30.313181+08:00"/>
    <s v="2021-11-23T10:52:30.313181+08:00"/>
    <s v="2021-10-23T10:52:30.313181+08:00"/>
    <x v="1"/>
    <n v="214"/>
    <n v="214.18"/>
    <m/>
    <s v="2021-10-23T12:00:04.448559+08:00"/>
    <x v="37"/>
  </r>
  <r>
    <s v="fe3619b1-bf1e-4889-b98f-7fcfd85958f0"/>
    <s v="regular"/>
    <x v="16"/>
    <s v="2021-10-23T12:14:51.801014+08:00"/>
    <s v="2021-11-23T12:14:51.801014+08:00"/>
    <s v="2021-10-23T12:14:51.801014+08:00"/>
    <x v="1"/>
    <n v="378"/>
    <n v="378.38"/>
    <m/>
    <s v="2021-10-24T12:00:02.048962+08:00"/>
    <x v="37"/>
  </r>
  <r>
    <s v="e0de2b1f-fca7-4320-840a-254e9063036b"/>
    <s v="regular"/>
    <x v="99"/>
    <s v="2021-10-24T10:12:57.443794+08:00"/>
    <s v="2021-11-24T10:12:57.443794+08:00"/>
    <s v="2021-10-24T10:12:57.443794+08:00"/>
    <x v="1"/>
    <n v="100"/>
    <n v="100.08"/>
    <m/>
    <s v="2021-10-24T12:00:04.598182+08:00"/>
    <x v="37"/>
  </r>
  <r>
    <s v="94d20d24-dbbe-48b5-bcb6-312bb2d27e9b"/>
    <s v="regular"/>
    <x v="100"/>
    <s v="2021-10-23T17:05:53.991506+08:00"/>
    <s v="2021-11-23T17:05:53.991506+08:00"/>
    <s v="2021-10-23T17:05:53.991506+08:00"/>
    <x v="1"/>
    <n v="9.99"/>
    <n v="10"/>
    <m/>
    <s v="2021-10-24T12:00:07.403783+08:00"/>
    <x v="37"/>
  </r>
  <r>
    <s v="93eac22a-01f8-4e7e-bf87-315c2637aa88"/>
    <s v="regular"/>
    <x v="101"/>
    <s v="2021-10-23T13:23:02.078998+08:00"/>
    <s v="2021-11-23T13:23:02.078998+08:00"/>
    <s v="2021-10-23T13:23:02.078998+08:00"/>
    <x v="1"/>
    <n v="9.99"/>
    <n v="10"/>
    <m/>
    <s v="2021-10-24T12:00:08.627707+08:00"/>
    <x v="37"/>
  </r>
  <r>
    <s v="994dff7e-9bfc-4874-a558-12f5f38a9b23"/>
    <s v="regular"/>
    <x v="102"/>
    <s v="2021-10-23T16:29:29.302823+08:00"/>
    <s v="2021-11-23T16:29:29.302823+08:00"/>
    <s v="2021-10-23T16:29:29.302823+08:00"/>
    <x v="1"/>
    <n v="9.99"/>
    <n v="10"/>
    <m/>
    <s v="2021-10-24T12:00:12.009118+08:00"/>
    <x v="37"/>
  </r>
  <r>
    <s v="ab46f786-f54c-47ef-bbb6-e3b8a25bc446"/>
    <s v="regular"/>
    <x v="103"/>
    <s v="2021-10-23T16:37:08.699982+08:00"/>
    <s v="2021-11-23T16:37:08.699982+08:00"/>
    <s v="2021-10-23T16:37:08.699982+08:00"/>
    <x v="1"/>
    <n v="48.99"/>
    <n v="49"/>
    <m/>
    <s v="2021-10-24T12:00:15.042042+08:00"/>
    <x v="37"/>
  </r>
  <r>
    <s v="8e56c125-bfa3-4b28-96fa-2fd8d81f2ae3"/>
    <s v="regular"/>
    <x v="340"/>
    <s v="2021-10-23T15:52:42.104117+08:00"/>
    <s v="2021-11-23T15:52:42.104117+08:00"/>
    <s v="2021-10-23T15:52:42.104117+08:00"/>
    <x v="1"/>
    <n v="200"/>
    <n v="200.17"/>
    <m/>
    <s v="2021-10-24T12:00:16.341042+08:00"/>
    <x v="37"/>
  </r>
  <r>
    <s v="678d081d-12f1-40ee-99f2-9edeec39fa98"/>
    <s v="regular"/>
    <x v="396"/>
    <s v="2021-10-23T12:36:02.357336+08:00"/>
    <s v="2021-11-23T12:36:02.357336+08:00"/>
    <s v="2021-10-23T12:36:02.357336+08:00"/>
    <x v="1"/>
    <n v="200"/>
    <n v="200.17"/>
    <m/>
    <s v="2021-10-24T12:00:18.889152+08:00"/>
    <x v="37"/>
  </r>
  <r>
    <s v="73900959-b990-4083-8865-20c334191980"/>
    <s v="regular"/>
    <x v="108"/>
    <s v="2021-10-24T19:39:28.304355+08:00"/>
    <s v="2021-11-24T19:39:28.304355+08:00"/>
    <s v="2021-10-24T19:39:28.304355+08:00"/>
    <x v="1"/>
    <n v="63"/>
    <n v="63.05"/>
    <m/>
    <s v="2021-10-25T12:00:01.922045+08:00"/>
    <x v="37"/>
  </r>
  <r>
    <s v="11091094-bbfc-4023-9d8a-58b8a32e24e0"/>
    <s v="regular"/>
    <x v="262"/>
    <s v="2021-10-24T14:07:41.614587+08:00"/>
    <s v="2021-11-24T14:07:41.614587+08:00"/>
    <s v="2021-10-24T14:07:41.614587+08:00"/>
    <x v="1"/>
    <n v="48.99"/>
    <n v="49"/>
    <m/>
    <s v="2021-10-25T12:00:04.560113+08:00"/>
    <x v="37"/>
  </r>
  <r>
    <s v="42726a1e-7b62-411c-a6fa-9cbb385da00c"/>
    <s v="regular"/>
    <x v="314"/>
    <s v="2021-10-24T18:49:57.780897+08:00"/>
    <s v="2021-11-24T18:49:57.780897+08:00"/>
    <s v="2021-10-24T18:49:57.780897+08:00"/>
    <x v="1"/>
    <n v="9.99"/>
    <n v="10"/>
    <m/>
    <s v="2021-10-25T12:00:08.815739+08:00"/>
    <x v="37"/>
  </r>
  <r>
    <s v="d7e6797e-d3d5-4342-ac9b-d3aa744a6961"/>
    <s v="regular"/>
    <x v="399"/>
    <s v="2021-10-24T14:22:11.791201+08:00"/>
    <s v="2021-11-24T14:22:11.791201+08:00"/>
    <s v="2021-10-24T14:22:11.791201+08:00"/>
    <x v="1"/>
    <n v="198"/>
    <n v="198.17"/>
    <m/>
    <s v="2021-10-25T12:00:11.426792+08:00"/>
    <x v="37"/>
  </r>
  <r>
    <s v="71b082a2-6cfe-4a84-b114-d73742868b6a"/>
    <s v="regular"/>
    <x v="400"/>
    <s v="2021-10-24T14:22:11.745886+08:00"/>
    <s v="2021-11-24T14:22:11.745886+08:00"/>
    <s v="2021-10-24T14:22:11.745886+08:00"/>
    <x v="1"/>
    <n v="200"/>
    <n v="200.17"/>
    <m/>
    <s v="2021-10-25T12:00:14.193782+08:00"/>
    <x v="37"/>
  </r>
  <r>
    <s v="39b4215f-67f1-49f3-8849-1d83b780bd97"/>
    <s v="regular"/>
    <x v="401"/>
    <s v="2021-10-24T14:22:11.762835+08:00"/>
    <s v="2021-11-24T14:22:11.762835+08:00"/>
    <s v="2021-10-24T14:22:11.762835+08:00"/>
    <x v="1"/>
    <n v="100"/>
    <n v="100.08"/>
    <m/>
    <s v="2021-10-25T12:00:17.034159+08:00"/>
    <x v="37"/>
  </r>
  <r>
    <s v="de2695ad-703a-4eaa-8401-32f94da14d33"/>
    <s v="regular"/>
    <x v="623"/>
    <s v="2021-10-25T14:25:54.448433+08:00"/>
    <s v="2021-11-25T14:25:54.448433+08:00"/>
    <s v="2021-10-25T14:25:54.448433+08:00"/>
    <x v="1"/>
    <n v="200"/>
    <n v="200.2"/>
    <m/>
    <s v="2021-10-25T14:29:33.258496+08:00"/>
    <x v="37"/>
  </r>
  <r>
    <s v="6501810c-27ee-48ac-934d-1ca77190b934"/>
    <s v="regular"/>
    <x v="403"/>
    <s v="2021-10-26T11:46:36.216919+08:00"/>
    <s v="2021-11-26T11:46:36.216919+08:00"/>
    <s v="2021-10-26T11:46:36.216919+08:00"/>
    <x v="1"/>
    <n v="198"/>
    <n v="198.17"/>
    <m/>
    <s v="2021-10-26T12:00:14.709371+08:00"/>
    <x v="37"/>
  </r>
  <r>
    <s v="0604ae67-080a-4fe1-a5f2-3f618b407a1f"/>
    <s v="regular"/>
    <x v="582"/>
    <s v="2021-10-25T23:45:47.323535+08:00"/>
    <s v="2021-11-25T23:45:47.323535+08:00"/>
    <s v="2021-10-25T23:45:47.323535+08:00"/>
    <x v="1"/>
    <n v="48.99"/>
    <n v="49"/>
    <m/>
    <s v="2021-10-26T12:00:16.909425+08:00"/>
    <x v="37"/>
  </r>
  <r>
    <s v="12b288a3-b4ad-4729-9115-38df0aa8dc96"/>
    <s v="regular"/>
    <x v="583"/>
    <s v="2021-10-25T23:45:47.336983+08:00"/>
    <s v="2021-11-25T23:45:47.336983+08:00"/>
    <s v="2021-10-25T23:45:47.336983+08:00"/>
    <x v="1"/>
    <n v="400"/>
    <n v="400.4"/>
    <m/>
    <s v="2021-10-26T12:00:19.694629+08:00"/>
    <x v="37"/>
  </r>
  <r>
    <s v="f076ce30-bc93-4026-931d-6c2ec0c25359"/>
    <s v="regular"/>
    <x v="584"/>
    <s v="2021-10-25T23:45:47.307558+08:00"/>
    <s v="2021-11-25T23:45:47.307558+08:00"/>
    <s v="2021-10-25T23:45:47.307558+08:00"/>
    <x v="1"/>
    <n v="200"/>
    <n v="200.2"/>
    <m/>
    <s v="2021-10-26T12:00:21.8801+08:00"/>
    <x v="37"/>
  </r>
  <r>
    <s v="dde7b8c8-b199-4560-a225-aa91e5c99a56"/>
    <s v="regular"/>
    <x v="624"/>
    <s v="2021-10-25T16:42:13.575048+08:00"/>
    <s v="2021-11-25T16:42:13.575048+08:00"/>
    <s v="2021-10-25T16:42:13.575048+08:00"/>
    <x v="2"/>
    <n v="320"/>
    <n v="320.32"/>
    <s v="2021-10-27T10:36:20.765782+08:00"/>
    <s v="2021-10-25T16:50:32.574325+08:00"/>
    <x v="37"/>
  </r>
  <r>
    <s v="ba2eb39d-eea5-4559-90f2-9ba1ac3b857e"/>
    <s v="regular"/>
    <x v="109"/>
    <s v="2021-10-25T12:37:49.404777+08:00"/>
    <s v="2021-11-25T12:37:49.404777+08:00"/>
    <s v="2021-10-25T12:37:49.404777+08:00"/>
    <x v="3"/>
    <n v="49"/>
    <n v="49"/>
    <m/>
    <m/>
    <x v="0"/>
  </r>
  <r>
    <s v="1befd7c2-4b1c-458c-a096-3757648d54d1"/>
    <s v="regular"/>
    <x v="24"/>
    <s v="2021-10-25T17:28:16.511901+08:00"/>
    <s v="2021-11-25T17:28:16.511901+08:00"/>
    <s v="2021-10-25T17:28:16.511901+08:00"/>
    <x v="1"/>
    <n v="145"/>
    <n v="145.13999999999999"/>
    <m/>
    <s v="2021-10-26T12:00:02.002732+08:00"/>
    <x v="37"/>
  </r>
  <r>
    <s v="d3dbc5a8-88b8-47e9-aae5-4080938f20fc"/>
    <s v="regular"/>
    <x v="26"/>
    <s v="2021-10-25T17:28:59.873692+08:00"/>
    <s v="2021-11-25T17:28:59.873692+08:00"/>
    <s v="2021-10-25T17:28:59.873692+08:00"/>
    <x v="1"/>
    <n v="290"/>
    <n v="290.29000000000002"/>
    <m/>
    <s v="2021-10-26T12:00:05.192568+08:00"/>
    <x v="37"/>
  </r>
  <r>
    <s v="54861dd0-1c12-4720-9ba9-5c502cc6fa70"/>
    <s v="regular"/>
    <x v="115"/>
    <s v="2021-10-25T19:29:23.733021+08:00"/>
    <s v="2021-11-25T19:29:23.733021+08:00"/>
    <s v="2021-10-25T19:29:23.733021+08:00"/>
    <x v="1"/>
    <n v="141"/>
    <n v="141.13999999999999"/>
    <m/>
    <s v="2021-10-26T12:00:09.77275+08:00"/>
    <x v="37"/>
  </r>
  <r>
    <s v="66e3bcf2-e3f1-4332-9ec1-358cd4628aec"/>
    <s v="regular"/>
    <x v="402"/>
    <s v="2021-10-25T16:47:17.993025+08:00"/>
    <s v="2021-11-25T16:47:17.993025+08:00"/>
    <s v="2021-10-25T16:47:17.993025+08:00"/>
    <x v="1"/>
    <n v="295"/>
    <n v="295.25"/>
    <m/>
    <s v="2021-10-26T12:00:12.255183+08:00"/>
    <x v="37"/>
  </r>
  <r>
    <s v="a6c6ae79-e286-4dbf-bb14-3ca31b7a4127"/>
    <s v="regular"/>
    <x v="625"/>
    <s v="2021-10-27T10:52:30.308769+08:00"/>
    <s v="2021-11-27T10:52:30.308769+08:00"/>
    <s v="2021-10-27T10:52:30.308769+08:00"/>
    <x v="1"/>
    <n v="320"/>
    <n v="320.32"/>
    <m/>
    <s v="2021-10-27T11:24:31.768534+08:00"/>
    <x v="37"/>
  </r>
  <r>
    <s v="a61e2e10-5f3f-4873-a1d6-7b9c4e25c297"/>
    <s v="regular"/>
    <x v="626"/>
    <s v="2021-10-27T11:53:22.514893+08:00"/>
    <s v="2021-11-27T11:53:22.514893+08:00"/>
    <s v="2021-10-27T11:53:22.514893+08:00"/>
    <x v="1"/>
    <n v="48.99"/>
    <n v="49"/>
    <m/>
    <s v="2021-10-27T11:53:23.813468+08:00"/>
    <x v="37"/>
  </r>
  <r>
    <s v="22ed3358-8787-40e4-812a-7d5dec04ae11"/>
    <s v="regular"/>
    <x v="113"/>
    <s v="2021-10-26T18:19:17.033803+08:00"/>
    <s v="2021-11-26T18:19:17.033803+08:00"/>
    <s v="2021-10-26T18:19:17.033803+08:00"/>
    <x v="3"/>
    <n v="49"/>
    <n v="49"/>
    <m/>
    <m/>
    <x v="0"/>
  </r>
  <r>
    <s v="0233a6dc-dfc7-4202-be81-c05a2ad0b63f"/>
    <s v="regular"/>
    <x v="297"/>
    <s v="2021-10-26T17:20:09.384278+08:00"/>
    <s v="2021-11-26T17:20:09.384278+08:00"/>
    <s v="2021-10-26T17:20:09.384278+08:00"/>
    <x v="1"/>
    <n v="86.01"/>
    <n v="86.1"/>
    <m/>
    <s v="2021-10-27T12:00:01.777603+08:00"/>
    <x v="37"/>
  </r>
  <r>
    <s v="db8c7823-0f7a-4774-9224-05ca749f37ed"/>
    <s v="regular"/>
    <x v="363"/>
    <s v="2021-10-26T15:48:53.596579+08:00"/>
    <s v="2021-11-26T15:48:53.596579+08:00"/>
    <s v="2021-10-26T15:48:53.596579+08:00"/>
    <x v="1"/>
    <n v="48.99"/>
    <n v="49"/>
    <m/>
    <s v="2021-10-27T12:00:04.746981+08:00"/>
    <x v="37"/>
  </r>
  <r>
    <s v="56789806-58e6-41b5-9313-c5cc0ceb91d4"/>
    <s v="regular"/>
    <x v="45"/>
    <s v="2021-10-27T16:36:32.93521+08:00"/>
    <s v="2021-11-27T16:36:32.93521+08:00"/>
    <s v="2021-10-27T16:36:32.93521+08:00"/>
    <x v="1"/>
    <n v="865"/>
    <n v="865.86"/>
    <m/>
    <s v="2021-10-28T12:00:02.277885+08:00"/>
    <x v="37"/>
  </r>
  <r>
    <s v="8e2cfd5e-fc49-426d-96d3-bc463f1f9553"/>
    <s v="regular"/>
    <x v="46"/>
    <s v="2021-10-27T12:42:25.655072+08:00"/>
    <s v="2021-11-27T12:42:25.655072+08:00"/>
    <s v="2021-10-27T12:42:25.655072+08:00"/>
    <x v="1"/>
    <n v="63"/>
    <n v="63.06"/>
    <m/>
    <s v="2021-10-28T12:00:05.099103+08:00"/>
    <x v="37"/>
  </r>
  <r>
    <s v="d1a0fb8e-85e0-4a65-9583-b92e6fe55b7a"/>
    <s v="regular"/>
    <x v="134"/>
    <s v="2021-10-27T12:54:40.275976+08:00"/>
    <s v="2021-11-27T12:54:40.275976+08:00"/>
    <s v="2021-10-27T12:54:40.275976+08:00"/>
    <x v="1"/>
    <n v="97"/>
    <n v="97.08"/>
    <m/>
    <s v="2021-10-28T12:00:08.121578+08:00"/>
    <x v="37"/>
  </r>
  <r>
    <s v="36e4d313-29e1-4814-a96a-90be22134235"/>
    <s v="regular"/>
    <x v="118"/>
    <s v="2021-10-27T17:24:38.520544+08:00"/>
    <s v="2021-11-27T17:24:38.520544+08:00"/>
    <s v="2021-10-27T17:24:38.520544+08:00"/>
    <x v="1"/>
    <n v="9.99"/>
    <n v="10"/>
    <m/>
    <s v="2021-10-28T12:00:12.400068+08:00"/>
    <x v="37"/>
  </r>
  <r>
    <s v="08cc19f7-ee0e-4b45-b70e-679c00c16f6b"/>
    <s v="regular"/>
    <x v="119"/>
    <s v="2021-10-27T20:55:02.594469+08:00"/>
    <s v="2021-11-27T20:55:02.594469+08:00"/>
    <s v="2021-10-27T20:55:02.594469+08:00"/>
    <x v="1"/>
    <n v="9.99"/>
    <n v="10"/>
    <m/>
    <s v="2021-10-28T12:00:13.654945+08:00"/>
    <x v="37"/>
  </r>
  <r>
    <s v="b9215280-c422-4712-9a02-97c61eb768d8"/>
    <s v="regular"/>
    <x v="120"/>
    <s v="2021-10-27T22:00:12.205225+08:00"/>
    <s v="2021-11-27T22:00:12.205225+08:00"/>
    <s v="2021-10-27T22:00:12.205225+08:00"/>
    <x v="1"/>
    <n v="9.99"/>
    <n v="10"/>
    <m/>
    <s v="2021-10-28T12:00:15.160139+08:00"/>
    <x v="37"/>
  </r>
  <r>
    <s v="411b4195-ed0b-4b83-8a41-483053914c54"/>
    <s v="regular"/>
    <x v="347"/>
    <s v="2021-10-27T14:55:40.498158+08:00"/>
    <s v="2021-11-27T14:55:40.498158+08:00"/>
    <s v="2021-10-27T14:55:40.498158+08:00"/>
    <x v="1"/>
    <n v="9.99"/>
    <n v="10"/>
    <m/>
    <s v="2021-10-28T12:00:16.53894+08:00"/>
    <x v="37"/>
  </r>
  <r>
    <s v="1ba15abc-287e-483c-9902-d94829cfc8a7"/>
    <s v="regular"/>
    <x v="543"/>
    <s v="2021-10-27T12:03:48.529382+08:00"/>
    <s v="2021-11-27T12:03:48.529382+08:00"/>
    <s v="2021-10-27T12:03:48.529382+08:00"/>
    <x v="1"/>
    <n v="200"/>
    <n v="200.2"/>
    <m/>
    <s v="2021-10-28T12:00:19.28745+08:00"/>
    <x v="37"/>
  </r>
  <r>
    <s v="e039b977-f67b-4062-a743-4c98253db1bb"/>
    <s v="regular"/>
    <x v="597"/>
    <s v="2021-10-28T17:40:21.993456+08:00"/>
    <s v="2021-11-28T17:40:21.993456+08:00"/>
    <s v="2021-10-28T17:40:21.993456+08:00"/>
    <x v="3"/>
    <n v="59"/>
    <n v="59"/>
    <m/>
    <m/>
    <x v="0"/>
  </r>
  <r>
    <s v="02f4af22-89ed-4afb-a2ea-0fae73d91a4b"/>
    <s v="regular"/>
    <x v="596"/>
    <s v="2021-10-28T17:12:03.619861+08:00"/>
    <s v="2021-11-28T17:12:03.619861+08:00"/>
    <s v="2021-10-28T17:12:03.619861+08:00"/>
    <x v="0"/>
    <n v="0"/>
    <n v="0"/>
    <m/>
    <m/>
    <x v="0"/>
  </r>
  <r>
    <s v="7ef771af-9aff-4f57-9b51-e1e1474a6ff3"/>
    <s v="regular"/>
    <x v="407"/>
    <s v="2021-10-28T20:04:43.980104+08:00"/>
    <s v="2021-11-28T20:04:43.980104+08:00"/>
    <s v="2021-10-28T20:04:43.980104+08:00"/>
    <x v="1"/>
    <n v="167"/>
    <n v="167.14"/>
    <m/>
    <s v="2021-10-29T12:00:14.656509+08:00"/>
    <x v="37"/>
  </r>
  <r>
    <s v="7eda8efd-c334-4cb0-ac2d-c6f40a33aa61"/>
    <s v="regular"/>
    <x v="397"/>
    <s v="2021-10-28T20:04:43.964791+08:00"/>
    <s v="2021-11-28T20:04:43.964791+08:00"/>
    <s v="2021-10-28T20:04:43.964791+08:00"/>
    <x v="1"/>
    <n v="200"/>
    <n v="200.17"/>
    <m/>
    <s v="2021-10-29T12:00:17.806025+08:00"/>
    <x v="37"/>
  </r>
  <r>
    <s v="003180a9-31d7-4863-93bc-dd00e79ef6a9"/>
    <s v="regular"/>
    <x v="544"/>
    <s v="2021-10-28T12:58:06.940706+08:00"/>
    <s v="2021-11-28T12:58:06.940706+08:00"/>
    <s v="2021-10-28T12:58:06.940706+08:00"/>
    <x v="1"/>
    <n v="313"/>
    <n v="313.31"/>
    <m/>
    <s v="2021-10-29T12:00:20.645899+08:00"/>
    <x v="37"/>
  </r>
  <r>
    <s v="f29bc87b-34fc-4229-9037-e01b04464a9d"/>
    <s v="regular"/>
    <x v="567"/>
    <s v="2021-10-29T11:22:17.975807+08:00"/>
    <s v="2021-11-29T11:22:17.975807+08:00"/>
    <s v="2021-10-29T11:22:17.975807+08:00"/>
    <x v="1"/>
    <n v="49.21"/>
    <n v="49.26"/>
    <m/>
    <s v="2021-10-29T12:00:23.374284+08:00"/>
    <x v="37"/>
  </r>
  <r>
    <s v="e7dcdef5-b47d-40c5-9a36-525ffbcc081b"/>
    <s v="regular"/>
    <x v="568"/>
    <s v="2021-10-29T11:52:06.377688+08:00"/>
    <s v="2021-11-29T11:52:06.377688+08:00"/>
    <s v="2021-10-29T11:52:06.377688+08:00"/>
    <x v="1"/>
    <n v="49.21"/>
    <n v="49.26"/>
    <m/>
    <s v="2021-10-29T12:00:25.012048+08:00"/>
    <x v="37"/>
  </r>
  <r>
    <s v="88217072-7a31-49db-8b5d-caccfefd1293"/>
    <s v="regular"/>
    <x v="333"/>
    <s v="2021-11-17T10:26:58.399591+08:00"/>
    <s v="2021-12-17T10:26:58.399591+08:00"/>
    <s v="2021-11-17T10:26:58.399591+08:00"/>
    <x v="3"/>
    <n v="59"/>
    <n v="59"/>
    <m/>
    <m/>
    <x v="0"/>
  </r>
  <r>
    <s v="354ec9ec-3159-4b29-b941-a8bdf7f04ae1"/>
    <s v="regular"/>
    <x v="337"/>
    <s v="2021-11-17T10:26:06.245679+08:00"/>
    <s v="2021-12-17T10:26:06.245679+08:00"/>
    <s v="2021-11-17T10:26:06.245679+08:00"/>
    <x v="3"/>
    <n v="59"/>
    <n v="59"/>
    <m/>
    <m/>
    <x v="0"/>
  </r>
  <r>
    <s v="cb469f23-5017-4b16-a6a9-a8e795c3f825"/>
    <s v="regular"/>
    <x v="342"/>
    <s v="2021-11-17T10:23:13.692103+08:00"/>
    <s v="2021-12-17T10:23:13.692103+08:00"/>
    <s v="2021-11-17T10:23:13.692103+08:00"/>
    <x v="3"/>
    <n v="39"/>
    <n v="39"/>
    <m/>
    <m/>
    <x v="0"/>
  </r>
  <r>
    <s v="d605a453-ac79-49d7-9bfb-36422bee094b"/>
    <s v="regular"/>
    <x v="149"/>
    <s v="2021-10-28T16:27:03.066575+08:00"/>
    <s v="2021-11-28T16:27:03.066575+08:00"/>
    <s v="2021-10-28T16:27:03.066575+08:00"/>
    <x v="1"/>
    <n v="9.99"/>
    <n v="10"/>
    <m/>
    <s v="2021-10-29T12:00:02.581887+08:00"/>
    <x v="37"/>
  </r>
  <r>
    <s v="0530bf96-6044-40c3-8f0b-97cc3496dca8"/>
    <s v="regular"/>
    <x v="169"/>
    <s v="2021-10-28T21:38:20.447636+08:00"/>
    <s v="2021-11-28T21:38:20.447636+08:00"/>
    <s v="2021-10-28T21:38:20.447636+08:00"/>
    <x v="1"/>
    <n v="182"/>
    <n v="182.18"/>
    <m/>
    <s v="2021-10-29T12:00:09.33722+08:00"/>
    <x v="37"/>
  </r>
  <r>
    <s v="971da847-cce6-49f5-81cb-1c61ad540616"/>
    <s v="regular"/>
    <x v="173"/>
    <s v="2021-10-29T11:02:34.959626+08:00"/>
    <s v="2021-11-29T11:02:34.959626+08:00"/>
    <s v="2021-10-29T11:02:34.959626+08:00"/>
    <x v="1"/>
    <n v="9.99"/>
    <n v="10"/>
    <m/>
    <s v="2021-10-29T12:00:12.201598+08:00"/>
    <x v="37"/>
  </r>
  <r>
    <s v="1675ee6b-c617-465a-a3bf-bc3220173911"/>
    <s v="regular"/>
    <x v="603"/>
    <s v="2021-10-30T11:15:38.078327+08:00"/>
    <s v="2021-11-30T11:15:38.078327+08:00"/>
    <s v="2021-10-30T11:15:38.078327+08:00"/>
    <x v="3"/>
    <n v="59"/>
    <n v="59"/>
    <m/>
    <m/>
    <x v="0"/>
  </r>
  <r>
    <s v="3a03d528-3ed8-4732-8d40-902f2b04dae9"/>
    <s v="regular"/>
    <x v="337"/>
    <s v="2022-08-17T10:26:06.245679+08:00"/>
    <s v="2022-09-17T10:26:06.245679+08:00"/>
    <s v="2022-08-17T10:26:06.245679+08:00"/>
    <x v="3"/>
    <n v="59"/>
    <n v="59"/>
    <m/>
    <m/>
    <x v="0"/>
  </r>
  <r>
    <s v="5168d628-7a3c-4884-8628-226e78cee569"/>
    <s v="regular"/>
    <x v="627"/>
    <s v="2021-10-26T20:03:01.1017+08:00"/>
    <s v="2022-10-26T20:03:01.1017+08:00"/>
    <s v="2021-10-26T20:03:01.1017+08:00"/>
    <x v="4"/>
    <n v="1200"/>
    <n v="1200"/>
    <m/>
    <m/>
    <x v="0"/>
  </r>
  <r>
    <s v="3a91ab02-df24-4e0a-a704-6ac75082e72d"/>
    <s v="regular"/>
    <x v="628"/>
    <s v="2021-10-27T17:25:19.664757+08:00"/>
    <s v="2022-10-27T17:25:19.664757+08:00"/>
    <s v="2021-10-27T17:25:19.664757+08:00"/>
    <x v="4"/>
    <n v="5200"/>
    <n v="5200"/>
    <m/>
    <m/>
    <x v="0"/>
  </r>
  <r>
    <s v="20b3fd4a-8ff1-4e1a-a4e0-c65a34c3d40f"/>
    <s v="regular"/>
    <x v="629"/>
    <s v="2021-10-28T17:00:44.612472+08:00"/>
    <s v="2022-10-28T17:00:44.612472+08:00"/>
    <s v="2021-10-28T17:00:44.612472+08:00"/>
    <x v="4"/>
    <n v="5200"/>
    <n v="5200"/>
    <m/>
    <m/>
    <x v="0"/>
  </r>
  <r>
    <s v="3830b981-94d6-4e61-838c-3c2fe1b46cfd"/>
    <s v="regular"/>
    <x v="602"/>
    <s v="2021-10-29T18:57:44.393391+08:00"/>
    <s v="2021-11-29T18:57:44.393391+08:00"/>
    <s v="2021-10-29T18:57:44.393391+08:00"/>
    <x v="0"/>
    <n v="0"/>
    <n v="0"/>
    <m/>
    <m/>
    <x v="0"/>
  </r>
  <r>
    <s v="7cff8894-8ae0-4953-b870-27b6c9b934bd"/>
    <s v="regular"/>
    <x v="349"/>
    <s v="2021-11-16T19:53:26.767526+08:00"/>
    <s v="2021-12-16T19:53:26.767526+08:00"/>
    <s v="2021-11-16T19:53:26.767526+08:00"/>
    <x v="3"/>
    <n v="59"/>
    <n v="59"/>
    <m/>
    <m/>
    <x v="0"/>
  </r>
  <r>
    <s v="82f6cdae-b893-4fae-b95b-a851031c8bcf"/>
    <s v="regular"/>
    <x v="372"/>
    <s v="2021-11-16T18:22:54.58602+08:00"/>
    <s v="2021-12-16T18:22:54.58602+08:00"/>
    <s v="2021-11-16T18:22:54.58602+08:00"/>
    <x v="3"/>
    <n v="39"/>
    <n v="39"/>
    <m/>
    <m/>
    <x v="0"/>
  </r>
  <r>
    <s v="802fc758-3762-4201-a032-49475cc62724"/>
    <s v="regular"/>
    <x v="369"/>
    <s v="2021-11-16T16:37:03.783601+08:00"/>
    <s v="2021-12-16T16:37:03.783601+08:00"/>
    <s v="2021-11-16T16:37:03.783601+08:00"/>
    <x v="3"/>
    <n v="39"/>
    <n v="39"/>
    <m/>
    <m/>
    <x v="0"/>
  </r>
  <r>
    <s v="1a5379cc-f3b3-4754-8dfb-f14345826187"/>
    <s v="regular"/>
    <x v="207"/>
    <s v="2021-10-29T14:52:08.181891+08:00"/>
    <s v="2021-11-29T14:52:08.181891+08:00"/>
    <s v="2021-10-29T14:52:08.181891+08:00"/>
    <x v="1"/>
    <n v="49"/>
    <n v="49"/>
    <m/>
    <s v="2021-10-30T12:00:02.208823+08:00"/>
    <x v="37"/>
  </r>
  <r>
    <s v="d1580dde-71b3-4d89-8c72-6fdf73cd137e"/>
    <s v="regular"/>
    <x v="208"/>
    <s v="2021-10-29T15:14:37.143084+08:00"/>
    <s v="2021-11-29T15:14:37.143084+08:00"/>
    <s v="2021-10-29T15:14:37.143084+08:00"/>
    <x v="1"/>
    <n v="79"/>
    <n v="79"/>
    <m/>
    <s v="2021-10-30T12:00:03.527605+08:00"/>
    <x v="37"/>
  </r>
  <r>
    <s v="852702a6-e3a1-4ea8-9437-36bacf12362c"/>
    <s v="regular"/>
    <x v="209"/>
    <s v="2021-10-29T17:44:34.980708+08:00"/>
    <s v="2021-11-29T17:44:34.980708+08:00"/>
    <s v="2021-10-29T17:44:34.980708+08:00"/>
    <x v="1"/>
    <n v="135.9"/>
    <n v="136.04"/>
    <m/>
    <s v="2021-10-30T12:00:05.904303+08:00"/>
    <x v="37"/>
  </r>
  <r>
    <s v="54e4980c-ad5e-4862-bd29-f639c091bb75"/>
    <s v="regular"/>
    <x v="187"/>
    <s v="2021-10-29T12:09:06.803991+08:00"/>
    <s v="2021-11-29T12:09:06.803991+08:00"/>
    <s v="2021-10-29T12:09:06.803991+08:00"/>
    <x v="1"/>
    <n v="9.99"/>
    <n v="10"/>
    <m/>
    <s v="2021-10-30T12:00:09.914389+08:00"/>
    <x v="37"/>
  </r>
  <r>
    <s v="b1fd3831-5808-4250-8aa0-d3e7748acad3"/>
    <s v="regular"/>
    <x v="546"/>
    <s v="2021-10-29T15:58:09.895287+08:00"/>
    <s v="2021-11-29T15:58:09.895287+08:00"/>
    <s v="2021-10-29T15:58:09.895287+08:00"/>
    <x v="1"/>
    <n v="371"/>
    <n v="371.37"/>
    <m/>
    <s v="2021-10-30T12:00:14.81839+08:00"/>
    <x v="37"/>
  </r>
  <r>
    <s v="f07adb96-eb30-425a-946c-7b3c341b9644"/>
    <s v="regular"/>
    <x v="547"/>
    <s v="2021-10-30T11:42:59.223241+08:00"/>
    <s v="2021-11-30T11:42:59.223241+08:00"/>
    <s v="2021-10-30T11:42:59.223241+08:00"/>
    <x v="1"/>
    <n v="9.99"/>
    <n v="10"/>
    <m/>
    <s v="2021-10-30T12:00:17.445171+08:00"/>
    <x v="37"/>
  </r>
  <r>
    <s v="906c1205-951d-4884-a5c6-0e4e1a0b9753"/>
    <s v="regular"/>
    <x v="600"/>
    <s v="2021-10-29T18:19:00.976418+08:00"/>
    <s v="2021-11-29T18:19:00.976418+08:00"/>
    <s v="2021-10-29T18:19:00.976418+08:00"/>
    <x v="1"/>
    <n v="170"/>
    <n v="170.17"/>
    <m/>
    <s v="2021-10-30T12:00:19.935473+08:00"/>
    <x v="37"/>
  </r>
  <r>
    <s v="cc571ffc-6e0a-411b-a017-541be1001eb7"/>
    <s v="regular"/>
    <x v="1"/>
    <s v="2021-11-16T14:31:12.603067+08:00"/>
    <s v="2021-12-16T14:31:12.603067+08:00"/>
    <s v="2021-11-16T14:31:12.603067+08:00"/>
    <x v="1"/>
    <n v="200"/>
    <n v="200.2"/>
    <m/>
    <s v="2021-11-17T12:00:23.610114+08:00"/>
    <x v="36"/>
  </r>
  <r>
    <s v="98a89fec-e1a0-4ba2-825f-554ef11051d8"/>
    <s v="regular"/>
    <x v="509"/>
    <s v="2021-11-16T17:29:41.294415+08:00"/>
    <s v="2021-12-16T17:29:41.294415+08:00"/>
    <s v="2021-11-16T17:29:41.294415+08:00"/>
    <x v="1"/>
    <n v="200"/>
    <n v="200.2"/>
    <m/>
    <s v="2021-11-17T12:00:25.285792+08:00"/>
    <x v="36"/>
  </r>
  <r>
    <s v="61edaf98-3369-4214-94b4-3dd1ad599c48"/>
    <s v="regular"/>
    <x v="510"/>
    <s v="2021-11-16T17:25:07.086347+08:00"/>
    <s v="2021-12-16T17:25:07.086347+08:00"/>
    <s v="2021-11-16T17:25:07.086347+08:00"/>
    <x v="1"/>
    <n v="200"/>
    <n v="200.2"/>
    <m/>
    <s v="2021-11-17T12:00:27.770437+08:00"/>
    <x v="36"/>
  </r>
  <r>
    <s v="4bfe789b-45f1-4fac-8dfc-0c725b5bfdc9"/>
    <s v="regular"/>
    <x v="226"/>
    <s v="2021-10-30T17:37:43.568371+08:00"/>
    <s v="2021-11-30T17:37:43.568371+08:00"/>
    <s v="2021-10-30T17:37:43.568371+08:00"/>
    <x v="1"/>
    <n v="9.99"/>
    <n v="10"/>
    <m/>
    <s v="2021-10-31T12:00:06.367205+08:00"/>
    <x v="37"/>
  </r>
  <r>
    <s v="0ac8c7ce-cc6f-4007-9a19-dcd071507155"/>
    <s v="regular"/>
    <x v="299"/>
    <s v="2021-10-30T17:05:59.849924+08:00"/>
    <s v="2021-11-30T17:05:59.849924+08:00"/>
    <s v="2021-10-30T17:05:59.849924+08:00"/>
    <x v="1"/>
    <n v="270"/>
    <n v="270.27"/>
    <m/>
    <s v="2021-10-31T12:00:09.189033+08:00"/>
    <x v="37"/>
  </r>
  <r>
    <s v="dca3c31e-1a0f-4359-90d8-9ceb04c7d8a4"/>
    <s v="regular"/>
    <x v="301"/>
    <s v="2021-10-30T18:53:34.452577+08:00"/>
    <s v="2021-11-30T18:53:34.452577+08:00"/>
    <s v="2021-10-30T18:53:34.452577+08:00"/>
    <x v="1"/>
    <n v="9.99"/>
    <n v="10"/>
    <m/>
    <s v="2021-10-31T12:00:11.745699+08:00"/>
    <x v="37"/>
  </r>
  <r>
    <s v="afe21252-496f-4236-a3c8-bf6fd4bf7f18"/>
    <s v="regular"/>
    <x v="111"/>
    <s v="2021-10-30T18:34:10.107326+08:00"/>
    <s v="2021-11-30T18:34:10.107326+08:00"/>
    <s v="2021-10-30T18:34:10.107326+08:00"/>
    <x v="1"/>
    <n v="222"/>
    <n v="222.22"/>
    <m/>
    <s v="2021-10-31T12:00:14.978409+08:00"/>
    <x v="37"/>
  </r>
  <r>
    <s v="4f2d14d5-00c4-47bd-b008-1c53f50d76dc"/>
    <s v="regular"/>
    <x v="112"/>
    <s v="2021-10-30T18:49:03.780392+08:00"/>
    <s v="2021-11-30T18:49:03.780392+08:00"/>
    <s v="2021-10-30T18:49:03.780392+08:00"/>
    <x v="1"/>
    <n v="675"/>
    <n v="675.57"/>
    <m/>
    <s v="2021-10-31T12:00:17.368193+08:00"/>
    <x v="37"/>
  </r>
  <r>
    <s v="4237cd58-0a07-4d12-9899-2d50315300a4"/>
    <s v="regular"/>
    <x v="423"/>
    <s v="2021-10-31T10:59:43.493361+08:00"/>
    <s v="2021-11-30T10:59:43.493361+08:00"/>
    <s v="2021-10-31T10:59:43.493361+08:00"/>
    <x v="1"/>
    <n v="48.99"/>
    <n v="49"/>
    <m/>
    <s v="2021-10-31T12:00:19.833437+08:00"/>
    <x v="37"/>
  </r>
  <r>
    <s v="e779cdde-6431-4454-9bc9-b270759ae194"/>
    <s v="regular"/>
    <x v="95"/>
    <s v="2021-10-31T10:59:43.499583+08:00"/>
    <s v="2021-11-30T10:59:43.499583+08:00"/>
    <s v="2021-10-31T10:59:43.499583+08:00"/>
    <x v="1"/>
    <n v="2599.5"/>
    <n v="2601.71"/>
    <m/>
    <s v="2021-10-31T12:00:22.306626+08:00"/>
    <x v="37"/>
  </r>
  <r>
    <s v="f5bd156a-a4ba-4335-9aa7-dd95a974236c"/>
    <s v="regular"/>
    <x v="96"/>
    <s v="2021-10-31T10:59:43.484037+08:00"/>
    <s v="2021-11-30T10:59:43.484037+08:00"/>
    <s v="2021-10-31T10:59:43.484037+08:00"/>
    <x v="1"/>
    <n v="200"/>
    <n v="200.17"/>
    <m/>
    <s v="2021-10-31T12:00:24.63642+08:00"/>
    <x v="37"/>
  </r>
  <r>
    <s v="0ed97971-26f0-43c3-b997-cf789468b34a"/>
    <s v="regular"/>
    <x v="9"/>
    <s v="2021-10-30T17:30:38.74042+08:00"/>
    <s v="2021-11-30T17:30:38.74042+08:00"/>
    <s v="2021-10-30T17:30:38.74042+08:00"/>
    <x v="1"/>
    <n v="708.75"/>
    <n v="709.35"/>
    <m/>
    <s v="2021-10-31T12:00:02.251633+08:00"/>
    <x v="37"/>
  </r>
  <r>
    <s v="213f2d82-f79c-4f6c-ae80-972067c4fee4"/>
    <s v="regular"/>
    <x v="215"/>
    <s v="2021-10-30T17:07:06.031263+08:00"/>
    <s v="2021-11-30T17:07:06.031263+08:00"/>
    <s v="2021-10-30T17:07:06.031263+08:00"/>
    <x v="1"/>
    <n v="217.06"/>
    <n v="217.28"/>
    <m/>
    <s v="2021-10-31T12:00:03.663664+08:00"/>
    <x v="37"/>
  </r>
  <r>
    <s v="ad58df65-ef73-4e29-997d-df0901e4a06d"/>
    <s v="regular"/>
    <x v="630"/>
    <s v="2021-11-01T11:05:02.64325+08:00"/>
    <s v="2021-12-01T11:05:02.64325+08:00"/>
    <s v="2021-11-01T11:05:02.64325+08:00"/>
    <x v="1"/>
    <n v="349"/>
    <n v="349.35"/>
    <m/>
    <s v="2021-11-01T11:08:11.831759+08:00"/>
    <x v="36"/>
  </r>
  <r>
    <s v="dcfdfc08-176a-4f05-9999-8c9030c3dd0f"/>
    <s v="regular"/>
    <x v="54"/>
    <s v="2021-11-16T12:13:27.080764+08:00"/>
    <s v="2021-12-16T12:13:27.080764+08:00"/>
    <s v="2021-11-16T12:13:27.080764+08:00"/>
    <x v="1"/>
    <n v="48.99"/>
    <n v="49"/>
    <m/>
    <s v="2021-11-17T12:00:08.638315+08:00"/>
    <x v="36"/>
  </r>
  <r>
    <s v="5cef85b5-0f22-4f64-832b-751949b14703"/>
    <s v="regular"/>
    <x v="57"/>
    <s v="2021-11-16T13:11:59.10755+08:00"/>
    <s v="2021-12-16T13:11:59.10755+08:00"/>
    <s v="2021-11-16T13:11:59.10755+08:00"/>
    <x v="1"/>
    <n v="48.99"/>
    <n v="49"/>
    <m/>
    <s v="2021-11-17T12:00:11.275756+08:00"/>
    <x v="36"/>
  </r>
  <r>
    <s v="d4e54729-410b-41a5-8064-f4b7ee7dd6c2"/>
    <s v="regular"/>
    <x v="58"/>
    <s v="2021-11-16T13:18:26.861758+08:00"/>
    <s v="2021-12-16T13:18:26.861758+08:00"/>
    <s v="2021-11-16T13:18:26.861758+08:00"/>
    <x v="1"/>
    <n v="48.99"/>
    <n v="49"/>
    <m/>
    <s v="2021-11-17T12:00:14.206096+08:00"/>
    <x v="36"/>
  </r>
  <r>
    <s v="b371b188-2795-48fe-af02-27f310c21fa8"/>
    <s v="regular"/>
    <x v="59"/>
    <s v="2021-11-16T13:32:37.86014+08:00"/>
    <s v="2021-12-16T13:32:37.86014+08:00"/>
    <s v="2021-11-16T13:32:37.86014+08:00"/>
    <x v="1"/>
    <n v="9.99"/>
    <n v="10"/>
    <m/>
    <s v="2021-11-17T12:00:16.789235+08:00"/>
    <x v="36"/>
  </r>
  <r>
    <s v="5c9e7bfe-1d68-4db2-9335-8938151aa921"/>
    <s v="regular"/>
    <x v="351"/>
    <s v="2021-11-16T17:37:58.228247+08:00"/>
    <s v="2022-11-16T17:37:58.228247+08:00"/>
    <s v="2021-11-16T17:37:58.228247+08:00"/>
    <x v="1"/>
    <n v="110"/>
    <n v="110"/>
    <m/>
    <s v="2021-11-17T12:00:19.393995+08:00"/>
    <x v="36"/>
  </r>
  <r>
    <s v="23454120-d00f-40f1-84ae-94cbb40a2746"/>
    <s v="regular"/>
    <x v="156"/>
    <s v="2021-10-31T21:13:21.686519+08:00"/>
    <s v="2021-11-30T21:13:21.686519+08:00"/>
    <s v="2021-10-31T21:13:21.686519+08:00"/>
    <x v="1"/>
    <n v="128"/>
    <n v="128.11000000000001"/>
    <m/>
    <s v="2021-11-01T12:00:02.172924+08:00"/>
    <x v="36"/>
  </r>
  <r>
    <s v="34777f89-ceeb-47fe-aad6-eea02752c05d"/>
    <s v="regular"/>
    <x v="176"/>
    <s v="2021-10-31T20:56:35.799693+08:00"/>
    <s v="2021-11-30T20:56:35.799693+08:00"/>
    <s v="2021-10-31T20:56:35.799693+08:00"/>
    <x v="1"/>
    <n v="62"/>
    <n v="62.05"/>
    <m/>
    <s v="2021-11-01T12:00:05.448425+08:00"/>
    <x v="36"/>
  </r>
  <r>
    <s v="3ed76686-964d-4c58-8878-7ddbdbd56f94"/>
    <s v="regular"/>
    <x v="302"/>
    <s v="2021-11-01T01:18:30.688879+08:00"/>
    <s v="2021-12-01T01:18:30.688879+08:00"/>
    <s v="2021-11-01T01:18:30.688879+08:00"/>
    <x v="1"/>
    <n v="37.619999999999997"/>
    <n v="37.659999999999997"/>
    <m/>
    <s v="2021-11-01T12:00:08.350749+08:00"/>
    <x v="36"/>
  </r>
  <r>
    <s v="cc05a61d-6ef3-4892-bb16-11e753e717cb"/>
    <s v="regular"/>
    <x v="425"/>
    <s v="2021-10-31T12:37:35.215352+08:00"/>
    <s v="2021-11-30T12:37:35.215352+08:00"/>
    <s v="2021-10-31T12:37:35.215352+08:00"/>
    <x v="1"/>
    <n v="48.99"/>
    <n v="49"/>
    <m/>
    <s v="2021-11-01T12:00:10.60023+08:00"/>
    <x v="36"/>
  </r>
  <r>
    <s v="52e19a73-791f-475b-835f-47585c79361a"/>
    <s v="regular"/>
    <x v="426"/>
    <s v="2021-10-31T12:55:22.259835+08:00"/>
    <s v="2021-11-30T12:55:22.259835+08:00"/>
    <s v="2021-10-31T12:55:22.259835+08:00"/>
    <x v="1"/>
    <n v="9.99"/>
    <n v="10"/>
    <m/>
    <s v="2021-11-01T12:00:13.487791+08:00"/>
    <x v="36"/>
  </r>
  <r>
    <s v="faeb6fb3-e12e-4c17-bd61-28d7427796fe"/>
    <s v="regular"/>
    <x v="430"/>
    <s v="2021-10-31T17:22:32.871534+08:00"/>
    <s v="2021-11-30T17:22:32.871534+08:00"/>
    <s v="2021-10-31T17:22:32.871534+08:00"/>
    <x v="1"/>
    <n v="167"/>
    <n v="167.14"/>
    <m/>
    <s v="2021-11-01T12:00:16.511252+08:00"/>
    <x v="36"/>
  </r>
  <r>
    <s v="2008d9c0-d17c-43e0-89f3-cfd9b5fc6e10"/>
    <s v="regular"/>
    <x v="431"/>
    <s v="2021-10-31T17:22:32.86482+08:00"/>
    <s v="2021-11-30T17:22:32.86482+08:00"/>
    <s v="2021-10-31T17:22:32.86482+08:00"/>
    <x v="1"/>
    <n v="200"/>
    <n v="200.17"/>
    <m/>
    <s v="2021-11-01T12:00:17.988102+08:00"/>
    <x v="36"/>
  </r>
  <r>
    <s v="f5ac921b-2eca-4567-bf80-1b32c56f8367"/>
    <s v="regular"/>
    <x v="433"/>
    <s v="2021-10-31T17:36:34.978719+08:00"/>
    <s v="2021-11-30T17:36:34.978719+08:00"/>
    <s v="2021-10-31T17:36:34.978719+08:00"/>
    <x v="1"/>
    <n v="167"/>
    <n v="167.14"/>
    <m/>
    <s v="2021-11-01T12:00:19.554667+08:00"/>
    <x v="36"/>
  </r>
  <r>
    <s v="529cf8db-18f2-48cd-a873-dc0c3007e9a2"/>
    <s v="regular"/>
    <x v="434"/>
    <s v="2021-10-31T17:36:34.965983+08:00"/>
    <s v="2021-11-30T17:36:34.965983+08:00"/>
    <s v="2021-10-31T17:36:34.965983+08:00"/>
    <x v="1"/>
    <n v="200"/>
    <n v="200.17"/>
    <m/>
    <s v="2021-11-01T12:00:20.814585+08:00"/>
    <x v="36"/>
  </r>
  <r>
    <s v="4b2fc085-fbe5-4207-a7b2-79dd9f7bd68c"/>
    <s v="regular"/>
    <x v="437"/>
    <s v="2021-11-01T11:56:02.240091+08:00"/>
    <s v="2021-12-01T11:56:02.240091+08:00"/>
    <s v="2021-11-01T11:56:02.240091+08:00"/>
    <x v="1"/>
    <n v="138.6"/>
    <n v="138.74"/>
    <m/>
    <s v="2021-11-01T12:00:22.09345+08:00"/>
    <x v="36"/>
  </r>
  <r>
    <s v="ff3999e6-b349-4420-848b-71d61171118e"/>
    <s v="regular"/>
    <x v="631"/>
    <s v="2021-11-01T22:04:43.687415+08:00"/>
    <s v="2021-12-01T22:04:43.687415+08:00"/>
    <s v="2021-11-01T22:04:43.687415+08:00"/>
    <x v="1"/>
    <n v="88.41"/>
    <n v="88.5"/>
    <m/>
    <s v="2021-11-01T22:05:36.977914+08:00"/>
    <x v="36"/>
  </r>
  <r>
    <s v="32c39196-a0fe-4bfe-a4af-a48f2aa7879a"/>
    <s v="regular"/>
    <x v="632"/>
    <s v="2021-11-02T10:39:43.145476+08:00"/>
    <s v="2021-12-02T10:39:43.145476+08:00"/>
    <s v="2021-11-02T10:39:43.145476+08:00"/>
    <x v="1"/>
    <n v="48.99"/>
    <n v="49"/>
    <m/>
    <s v="2021-11-02T10:39:44.665007+08:00"/>
    <x v="36"/>
  </r>
  <r>
    <s v="a8826261-6f29-43c5-ab7f-c2a7b1aa1c0f"/>
    <s v="regular"/>
    <x v="633"/>
    <s v="2021-11-02T10:45:23.372507+08:00"/>
    <s v="2021-12-02T10:45:23.372507+08:00"/>
    <s v="2021-11-02T10:45:23.372507+08:00"/>
    <x v="1"/>
    <n v="9.99"/>
    <n v="10"/>
    <m/>
    <s v="2021-11-02T10:45:24.79751+08:00"/>
    <x v="36"/>
  </r>
  <r>
    <s v="daa099f3-2598-43d8-84c3-d280a8c4b252"/>
    <s v="regular"/>
    <x v="238"/>
    <s v="2021-11-01T15:31:51.821495+08:00"/>
    <s v="2021-12-01T15:31:51.821495+08:00"/>
    <s v="2021-11-01T15:31:51.821495+08:00"/>
    <x v="1"/>
    <n v="61"/>
    <n v="61.06"/>
    <m/>
    <s v="2021-11-02T12:00:02.379485+08:00"/>
    <x v="36"/>
  </r>
  <r>
    <s v="78c7ef02-17dd-4bab-9717-c91737738323"/>
    <s v="regular"/>
    <x v="239"/>
    <s v="2021-11-01T16:47:14.34367+08:00"/>
    <s v="2021-12-01T16:47:14.34367+08:00"/>
    <s v="2021-11-01T16:47:14.34367+08:00"/>
    <x v="1"/>
    <n v="279"/>
    <n v="279.27999999999997"/>
    <m/>
    <s v="2021-11-02T12:00:05.279945+08:00"/>
    <x v="36"/>
  </r>
  <r>
    <s v="e914e473-c892-4b81-9b84-764730c13ed5"/>
    <s v="regular"/>
    <x v="438"/>
    <s v="2021-11-01T12:03:25.663355+08:00"/>
    <s v="2021-12-01T12:03:25.663355+08:00"/>
    <s v="2021-11-01T12:03:25.663355+08:00"/>
    <x v="1"/>
    <n v="61"/>
    <n v="61.06"/>
    <m/>
    <s v="2021-11-02T12:00:07.623399+08:00"/>
    <x v="36"/>
  </r>
  <r>
    <s v="4f60b68d-f723-407b-a84c-0c3ad9305a85"/>
    <s v="regular"/>
    <x v="320"/>
    <s v="2021-11-02T19:01:04.940898+08:00"/>
    <s v="2021-12-02T19:01:04.940898+08:00"/>
    <s v="2021-11-02T19:01:04.940898+08:00"/>
    <x v="1"/>
    <n v="15.88"/>
    <n v="15.9"/>
    <m/>
    <s v="2021-11-03T12:00:19.931531+08:00"/>
    <x v="36"/>
  </r>
  <r>
    <s v="3514fec0-a16a-49d1-a316-89276f923b90"/>
    <s v="regular"/>
    <x v="341"/>
    <s v="2021-11-02T12:13:36.455054+08:00"/>
    <s v="2021-12-02T12:13:36.455054+08:00"/>
    <s v="2021-11-02T12:13:36.455054+08:00"/>
    <x v="1"/>
    <n v="9.99"/>
    <n v="10"/>
    <m/>
    <s v="2021-11-03T12:00:22.324805+08:00"/>
    <x v="36"/>
  </r>
  <r>
    <s v="996b7389-8dfd-47ab-ac0b-1c0cfc3f8d2f"/>
    <s v="regular"/>
    <x v="572"/>
    <s v="2021-11-02T12:46:40.741032+08:00"/>
    <s v="2021-12-02T12:46:40.741032+08:00"/>
    <s v="2021-11-02T12:46:40.741032+08:00"/>
    <x v="1"/>
    <n v="62"/>
    <n v="62.06"/>
    <m/>
    <s v="2021-11-03T12:00:26.795708+08:00"/>
    <x v="36"/>
  </r>
  <r>
    <s v="f37cdca5-b834-4ba3-8e36-476251b57fa5"/>
    <s v="regular"/>
    <x v="47"/>
    <s v="2021-11-16T17:20:46.546465+08:00"/>
    <s v="2021-12-16T17:20:46.546465+08:00"/>
    <s v="2021-11-16T17:20:46.546465+08:00"/>
    <x v="1"/>
    <n v="59"/>
    <n v="59.06"/>
    <m/>
    <s v="2021-11-17T12:00:02.300921+08:00"/>
    <x v="36"/>
  </r>
  <r>
    <s v="0003bc78-81e1-4fc0-aeb7-0ef0af04bbec"/>
    <s v="regular"/>
    <x v="53"/>
    <s v="2021-11-17T10:56:13.916513+08:00"/>
    <s v="2021-12-17T10:56:13.916513+08:00"/>
    <s v="2021-11-17T10:56:13.916513+08:00"/>
    <x v="1"/>
    <n v="9.99"/>
    <n v="10"/>
    <m/>
    <s v="2021-11-17T12:00:03.963633+08:00"/>
    <x v="36"/>
  </r>
  <r>
    <s v="a798093e-edf3-421d-aef8-398e2bafb41d"/>
    <s v="regular"/>
    <x v="121"/>
    <s v="2021-11-17T10:17:30.415302+08:00"/>
    <s v="2021-12-17T10:17:30.415302+08:00"/>
    <s v="2021-11-17T10:17:30.415302+08:00"/>
    <x v="1"/>
    <n v="100"/>
    <n v="100.1"/>
    <m/>
    <s v="2021-11-17T12:00:20.935592+08:00"/>
    <x v="36"/>
  </r>
  <r>
    <s v="71fdee79-e79e-4d87-8969-a7d532bc674b"/>
    <s v="regular"/>
    <x v="573"/>
    <s v="2021-11-17T11:05:50.686918+08:00"/>
    <s v="2021-12-17T11:05:50.686918+08:00"/>
    <s v="2021-11-17T11:05:50.686918+08:00"/>
    <x v="1"/>
    <n v="200"/>
    <n v="200.2"/>
    <m/>
    <s v="2021-11-17T12:00:30.473468+08:00"/>
    <x v="36"/>
  </r>
  <r>
    <s v="4848287c-dde3-4919-b103-4ecfdf6b70e2"/>
    <s v="regular"/>
    <x v="12"/>
    <s v="2021-11-03T10:36:40.215814+08:00"/>
    <s v="2021-12-03T10:36:40.215814+08:00"/>
    <s v="2021-11-03T10:36:40.215814+08:00"/>
    <x v="1"/>
    <n v="1816"/>
    <n v="1817.82"/>
    <m/>
    <s v="2021-11-03T12:00:02.938739+08:00"/>
    <x v="36"/>
  </r>
  <r>
    <s v="ffcce51f-6c55-427f-bf8a-773534345b81"/>
    <s v="regular"/>
    <x v="212"/>
    <s v="2021-11-02T19:33:08.67116+08:00"/>
    <s v="2021-12-02T19:33:08.67116+08:00"/>
    <s v="2021-11-02T19:33:08.67116+08:00"/>
    <x v="1"/>
    <n v="123"/>
    <n v="123.1"/>
    <m/>
    <s v="2021-11-03T12:00:05.274834+08:00"/>
    <x v="36"/>
  </r>
  <r>
    <s v="1b364450-41d1-4daa-81bd-79006b9f7c10"/>
    <s v="regular"/>
    <x v="245"/>
    <s v="2021-11-02T14:50:17.920695+08:00"/>
    <s v="2021-12-02T14:50:17.920695+08:00"/>
    <s v="2021-11-02T14:50:17.920695+08:00"/>
    <x v="1"/>
    <n v="49"/>
    <n v="49"/>
    <m/>
    <s v="2021-11-03T12:00:07.915981+08:00"/>
    <x v="36"/>
  </r>
  <r>
    <s v="1e08ae68-1419-42c2-b6e0-8384ab7f81fe"/>
    <s v="regular"/>
    <x v="247"/>
    <s v="2021-11-02T14:50:39.960171+08:00"/>
    <s v="2021-12-02T14:50:39.960171+08:00"/>
    <s v="2021-11-02T14:50:39.960171+08:00"/>
    <x v="1"/>
    <n v="112.9"/>
    <n v="113.01"/>
    <m/>
    <s v="2021-11-03T12:00:11.969389+08:00"/>
    <x v="36"/>
  </r>
  <r>
    <s v="679278ba-5ebb-4bb2-990e-216c530820a0"/>
    <s v="regular"/>
    <x v="309"/>
    <s v="2021-11-02T17:30:06.939394+08:00"/>
    <s v="2021-12-02T17:30:06.939394+08:00"/>
    <s v="2021-11-02T17:30:06.939394+08:00"/>
    <x v="1"/>
    <n v="179"/>
    <n v="179.18"/>
    <m/>
    <s v="2021-11-03T12:00:14.198556+08:00"/>
    <x v="36"/>
  </r>
  <r>
    <s v="4b75241e-e6c5-48c9-aae9-d4e6e0105696"/>
    <s v="regular"/>
    <x v="310"/>
    <s v="2021-11-02T18:02:37.426039+08:00"/>
    <s v="2021-12-02T18:02:37.426039+08:00"/>
    <s v="2021-11-02T18:02:37.426039+08:00"/>
    <x v="1"/>
    <n v="89.22"/>
    <n v="89.31"/>
    <m/>
    <s v="2021-11-03T12:00:16.968333+08:00"/>
    <x v="36"/>
  </r>
  <r>
    <s v="e06a6658-3e27-4f80-afa6-105c87c7fb3a"/>
    <s v="regular"/>
    <x v="523"/>
    <s v="2021-11-20T11:56:53.430804+08:00"/>
    <s v="2021-12-20T11:56:53.430804+08:00"/>
    <s v="2021-11-20T11:56:53.430804+08:00"/>
    <x v="1"/>
    <n v="200"/>
    <n v="200.2"/>
    <m/>
    <s v="2021-11-20T12:00:27.970255+08:00"/>
    <x v="36"/>
  </r>
  <r>
    <s v="1243c3df-df32-48be-91b1-2bb1fa3a0c4f"/>
    <s v="regular"/>
    <x v="284"/>
    <s v="2021-11-04T10:46:14.52332+08:00"/>
    <s v="2021-12-04T10:46:14.52332+08:00"/>
    <s v="2021-11-04T10:46:14.52332+08:00"/>
    <x v="3"/>
    <n v="49"/>
    <n v="49"/>
    <m/>
    <m/>
    <x v="0"/>
  </r>
  <r>
    <s v="e8e6345f-de36-4873-b492-4529bcc21414"/>
    <s v="regular"/>
    <x v="14"/>
    <s v="2021-11-03T13:00:37.801177+08:00"/>
    <s v="2021-12-03T13:00:37.801177+08:00"/>
    <s v="2021-11-03T13:00:37.801177+08:00"/>
    <x v="1"/>
    <n v="271"/>
    <n v="271.27"/>
    <m/>
    <s v="2021-11-04T12:00:02.270474+08:00"/>
    <x v="36"/>
  </r>
  <r>
    <s v="46704c1c-b59c-4772-9107-429a899cbf7d"/>
    <s v="regular"/>
    <x v="194"/>
    <s v="2021-11-03T16:46:51.871156+08:00"/>
    <s v="2021-12-03T16:46:51.871156+08:00"/>
    <s v="2021-11-03T16:46:51.871156+08:00"/>
    <x v="1"/>
    <n v="61"/>
    <n v="61.05"/>
    <m/>
    <s v="2021-11-04T12:00:05.480911+08:00"/>
    <x v="36"/>
  </r>
  <r>
    <s v="50268ab2-9c92-4f16-8b45-f04f0edf80cf"/>
    <s v="regular"/>
    <x v="259"/>
    <s v="2021-11-03T14:33:38.833947+08:00"/>
    <s v="2021-12-03T14:33:38.833947+08:00"/>
    <s v="2021-11-03T14:33:38.833947+08:00"/>
    <x v="1"/>
    <n v="182"/>
    <n v="182.18"/>
    <m/>
    <s v="2021-11-04T12:00:07.634595+08:00"/>
    <x v="36"/>
  </r>
  <r>
    <s v="5c8dd8fd-fd74-43e6-a854-d48b97ff65d2"/>
    <s v="regular"/>
    <x v="260"/>
    <s v="2021-11-03T17:15:22.776579+08:00"/>
    <s v="2021-12-03T17:15:22.776579+08:00"/>
    <s v="2021-11-03T17:15:22.776579+08:00"/>
    <x v="1"/>
    <n v="9.99"/>
    <n v="10"/>
    <m/>
    <s v="2021-11-04T12:00:09.695551+08:00"/>
    <x v="36"/>
  </r>
  <r>
    <s v="6fae0378-29c8-4cac-ab06-b7ad9ab9fdcf"/>
    <s v="regular"/>
    <x v="251"/>
    <s v="2021-11-03T15:57:06.554876+08:00"/>
    <s v="2021-12-03T15:57:06.554876+08:00"/>
    <s v="2021-11-03T15:57:06.554876+08:00"/>
    <x v="1"/>
    <n v="9.99"/>
    <n v="10"/>
    <m/>
    <s v="2021-11-04T12:00:12.169669+08:00"/>
    <x v="36"/>
  </r>
  <r>
    <s v="66042d51-0966-4d91-9f6e-da67e6dc1294"/>
    <s v="regular"/>
    <x v="311"/>
    <s v="2021-11-03T13:37:02.053657+08:00"/>
    <s v="2021-12-03T13:37:02.053657+08:00"/>
    <s v="2021-11-03T13:37:02.053657+08:00"/>
    <x v="1"/>
    <n v="137"/>
    <n v="137.13999999999999"/>
    <m/>
    <s v="2021-11-04T12:00:14.412623+08:00"/>
    <x v="36"/>
  </r>
  <r>
    <s v="237cf156-3022-4407-aa8f-8004af9f42c1"/>
    <s v="regular"/>
    <x v="312"/>
    <s v="2021-11-03T15:49:39.94745+08:00"/>
    <s v="2021-12-03T15:49:39.94745+08:00"/>
    <s v="2021-11-03T15:49:39.94745+08:00"/>
    <x v="1"/>
    <n v="48.99"/>
    <n v="49"/>
    <m/>
    <s v="2021-11-04T12:00:16.534766+08:00"/>
    <x v="36"/>
  </r>
  <r>
    <s v="843b33ad-ff25-462b-bf79-e5d90272beac"/>
    <s v="regular"/>
    <x v="313"/>
    <s v="2021-11-03T17:33:54.242963+08:00"/>
    <s v="2021-12-03T17:33:54.242963+08:00"/>
    <s v="2021-11-03T17:33:54.242963+08:00"/>
    <x v="1"/>
    <n v="137"/>
    <n v="137.13999999999999"/>
    <m/>
    <s v="2021-11-04T12:00:18.521747+08:00"/>
    <x v="36"/>
  </r>
  <r>
    <s v="343022c7-0441-4c94-8811-aefb77868e77"/>
    <s v="regular"/>
    <x v="374"/>
    <s v="2021-11-03T13:55:20.384215+08:00"/>
    <s v="2021-12-03T13:55:20.384215+08:00"/>
    <s v="2021-11-03T13:55:20.384215+08:00"/>
    <x v="1"/>
    <n v="124"/>
    <n v="124.11"/>
    <m/>
    <s v="2021-11-04T12:00:20.933958+08:00"/>
    <x v="36"/>
  </r>
  <r>
    <s v="ee77b161-5c26-4068-8664-12d40ee50f1f"/>
    <s v="regular"/>
    <x v="548"/>
    <s v="2021-11-04T10:26:33.662535+08:00"/>
    <s v="2021-12-04T10:26:33.662535+08:00"/>
    <s v="2021-11-04T10:26:33.662535+08:00"/>
    <x v="1"/>
    <n v="200"/>
    <n v="200.2"/>
    <m/>
    <s v="2021-11-04T12:00:22.946739+08:00"/>
    <x v="36"/>
  </r>
  <r>
    <s v="50886fbe-a5b1-41fb-b83b-9bef758180dc"/>
    <s v="regular"/>
    <x v="549"/>
    <s v="2021-11-04T11:24:05.189325+08:00"/>
    <s v="2021-12-04T11:24:05.189325+08:00"/>
    <s v="2021-11-04T11:24:05.189325+08:00"/>
    <x v="1"/>
    <n v="200"/>
    <n v="200.2"/>
    <m/>
    <s v="2021-11-04T12:00:24.863255+08:00"/>
    <x v="36"/>
  </r>
  <r>
    <s v="7ea17f12-b59b-43bf-ae72-8d1f1db43104"/>
    <s v="regular"/>
    <x v="248"/>
    <s v="2021-11-04T16:16:18.047372+08:00"/>
    <s v="2021-12-04T16:16:18.047372+08:00"/>
    <s v="2021-11-04T16:16:18.047372+08:00"/>
    <x v="3"/>
    <n v="79"/>
    <n v="79"/>
    <m/>
    <m/>
    <x v="0"/>
  </r>
  <r>
    <s v="76e447fb-03a2-4e17-bec3-de9b8caa18f6"/>
    <s v="regular"/>
    <x v="179"/>
    <s v="2021-11-04T18:57:51.826323+08:00"/>
    <s v="2021-12-04T18:57:51.826323+08:00"/>
    <s v="2021-11-04T18:57:51.826323+08:00"/>
    <x v="3"/>
    <n v="49"/>
    <n v="49"/>
    <m/>
    <m/>
    <x v="0"/>
  </r>
  <r>
    <s v="e5e68cc2-4b94-4fba-8b93-54e324f3fd92"/>
    <s v="regular"/>
    <x v="210"/>
    <s v="2021-11-04T12:34:58.737715+08:00"/>
    <s v="2021-12-04T12:34:58.737715+08:00"/>
    <s v="2021-11-04T12:34:58.737715+08:00"/>
    <x v="1"/>
    <n v="9.99"/>
    <n v="10"/>
    <m/>
    <s v="2021-11-05T12:00:12.713925+08:00"/>
    <x v="36"/>
  </r>
  <r>
    <s v="f21fb5ac-6f37-450b-988a-0d1ead7f20e0"/>
    <s v="regular"/>
    <x v="222"/>
    <s v="2021-11-04T23:15:36.476509+08:00"/>
    <s v="2021-12-04T23:15:36.476509+08:00"/>
    <s v="2021-11-04T23:15:36.476509+08:00"/>
    <x v="1"/>
    <n v="95"/>
    <n v="95.06"/>
    <m/>
    <s v="2021-11-05T12:00:14.102169+08:00"/>
    <x v="36"/>
  </r>
  <r>
    <s v="cf14186e-c4c3-43b5-a554-775b51781b64"/>
    <s v="regular"/>
    <x v="255"/>
    <s v="2021-11-04T19:37:18.000707+08:00"/>
    <s v="2021-12-04T19:37:18.000707+08:00"/>
    <s v="2021-11-04T19:37:18.000707+08:00"/>
    <x v="1"/>
    <n v="9.99"/>
    <n v="10"/>
    <m/>
    <s v="2021-11-05T12:00:16.716116+08:00"/>
    <x v="36"/>
  </r>
  <r>
    <s v="f130ebde-6479-4900-a7aa-cc2ae6281dc9"/>
    <s v="regular"/>
    <x v="257"/>
    <s v="2021-11-05T11:22:53.019054+08:00"/>
    <s v="2021-12-05T11:22:53.019054+08:00"/>
    <s v="2021-11-05T11:22:53.019054+08:00"/>
    <x v="1"/>
    <n v="9.99"/>
    <n v="10"/>
    <m/>
    <s v="2021-11-05T12:00:19.334372+08:00"/>
    <x v="36"/>
  </r>
  <r>
    <s v="6d44d7b4-2d53-4992-ae34-67d8ded386bc"/>
    <s v="regular"/>
    <x v="332"/>
    <s v="2021-11-04T16:04:18.94254+08:00"/>
    <s v="2021-12-04T16:04:18.94254+08:00"/>
    <s v="2021-11-04T16:04:18.94254+08:00"/>
    <x v="1"/>
    <n v="9.99"/>
    <n v="10"/>
    <m/>
    <s v="2021-11-05T12:00:25.325728+08:00"/>
    <x v="36"/>
  </r>
  <r>
    <s v="d7acea16-4d11-4299-bcb7-82c2f979615a"/>
    <s v="regular"/>
    <x v="211"/>
    <s v="2021-11-05T11:54:05.467038+08:00"/>
    <s v="2021-12-05T11:54:05.467038+08:00"/>
    <s v="2021-11-05T11:54:05.467038+08:00"/>
    <x v="1"/>
    <n v="63.53"/>
    <n v="63.58"/>
    <m/>
    <s v="2021-11-05T12:00:26.745407+08:00"/>
    <x v="36"/>
  </r>
  <r>
    <s v="4ec89f1b-b1d9-4a47-85be-a7f7b69c9158"/>
    <s v="regular"/>
    <x v="36"/>
    <s v="2021-11-04T19:09:35.285128+08:00"/>
    <s v="2021-12-04T19:09:35.285128+08:00"/>
    <s v="2021-11-04T19:09:35.285128+08:00"/>
    <x v="1"/>
    <n v="127"/>
    <n v="127.13"/>
    <m/>
    <s v="2021-11-05T12:00:03.851813+08:00"/>
    <x v="36"/>
  </r>
  <r>
    <s v="4b92dc43-1657-4dff-a306-44868560e9f8"/>
    <s v="regular"/>
    <x v="40"/>
    <s v="2021-11-04T20:12:44.086104+08:00"/>
    <s v="2021-12-04T20:12:44.086104+08:00"/>
    <s v="2021-11-04T20:12:44.086104+08:00"/>
    <x v="1"/>
    <n v="390"/>
    <n v="390.39"/>
    <m/>
    <s v="2021-11-05T12:00:05.270431+08:00"/>
    <x v="36"/>
  </r>
  <r>
    <s v="42215bb5-f1bc-4893-8222-e1bb5714cb04"/>
    <s v="regular"/>
    <x v="41"/>
    <s v="2021-11-04T16:07:00.443601+08:00"/>
    <s v="2021-12-04T16:07:00.443601+08:00"/>
    <s v="2021-11-04T16:07:00.443601+08:00"/>
    <x v="1"/>
    <n v="106"/>
    <n v="106.11"/>
    <m/>
    <s v="2021-11-05T12:00:08.216796+08:00"/>
    <x v="36"/>
  </r>
  <r>
    <s v="6bd9317a-48c8-420f-a1c1-f6cf9f275a5c"/>
    <s v="regular"/>
    <x v="178"/>
    <s v="2021-11-04T13:02:37.746031+08:00"/>
    <s v="2021-12-04T13:02:37.746031+08:00"/>
    <s v="2021-11-04T13:02:37.746031+08:00"/>
    <x v="1"/>
    <n v="9.99"/>
    <n v="10"/>
    <m/>
    <s v="2021-11-05T12:00:11.112852+08:00"/>
    <x v="36"/>
  </r>
  <r>
    <s v="a979fa02-144a-4e82-a0ad-6fb75ddb69dc"/>
    <s v="regular"/>
    <x v="67"/>
    <s v="2021-11-18T09:31:16.115399+08:00"/>
    <s v="2021-12-18T09:31:16.115399+08:00"/>
    <s v="2021-11-18T09:31:16.115399+08:00"/>
    <x v="3"/>
    <n v="79"/>
    <n v="79"/>
    <m/>
    <m/>
    <x v="0"/>
  </r>
  <r>
    <s v="101c0117-86ec-431f-8a37-81e08f2cff60"/>
    <s v="regular"/>
    <x v="66"/>
    <s v="2021-11-17T18:36:16.329903+08:00"/>
    <s v="2021-12-17T18:36:16.329903+08:00"/>
    <s v="2021-11-17T18:36:16.329903+08:00"/>
    <x v="3"/>
    <n v="79"/>
    <n v="79"/>
    <m/>
    <m/>
    <x v="0"/>
  </r>
  <r>
    <s v="401a3bc3-c356-42f6-8f52-16e97813f201"/>
    <s v="regular"/>
    <x v="174"/>
    <s v="2021-11-18T10:25:47.529181+08:00"/>
    <s v="2021-12-18T10:25:47.529181+08:00"/>
    <s v="2021-11-18T10:25:47.529181+08:00"/>
    <x v="1"/>
    <n v="46"/>
    <n v="46.05"/>
    <m/>
    <s v="2021-11-18T12:00:19.12266+08:00"/>
    <x v="36"/>
  </r>
  <r>
    <s v="f6d70801-42dd-4841-803d-7a0ee56889d9"/>
    <s v="regular"/>
    <x v="186"/>
    <s v="2021-11-18T10:35:54.294681+08:00"/>
    <s v="2021-12-18T10:35:54.294681+08:00"/>
    <s v="2021-11-18T10:35:54.294681+08:00"/>
    <x v="1"/>
    <n v="55"/>
    <n v="55.06"/>
    <m/>
    <s v="2021-11-18T12:00:21.75555+08:00"/>
    <x v="36"/>
  </r>
  <r>
    <s v="9eeeb914-e888-4a20-9688-12ed0d316176"/>
    <s v="regular"/>
    <x v="114"/>
    <s v="2021-11-05T14:33:51.159594+08:00"/>
    <s v="2021-12-05T14:33:51.159594+08:00"/>
    <s v="2021-11-05T14:33:51.159594+08:00"/>
    <x v="3"/>
    <n v="49"/>
    <n v="49"/>
    <m/>
    <m/>
    <x v="0"/>
  </r>
  <r>
    <s v="e4493196-3629-4d2a-ab0e-f0d2dbe92944"/>
    <s v="regular"/>
    <x v="201"/>
    <s v="2021-11-18T10:43:27.682296+08:00"/>
    <s v="2021-12-18T10:43:27.682296+08:00"/>
    <s v="2021-11-18T10:43:27.682296+08:00"/>
    <x v="1"/>
    <n v="57"/>
    <n v="57.06"/>
    <m/>
    <s v="2021-11-18T12:00:25.557152+08:00"/>
    <x v="36"/>
  </r>
  <r>
    <s v="7de515f4-2b9c-4481-a8b3-19a832b1a27e"/>
    <s v="regular"/>
    <x v="204"/>
    <s v="2021-11-18T11:31:30.482358+08:00"/>
    <s v="2021-12-18T11:31:30.482358+08:00"/>
    <s v="2021-11-18T11:31:30.482358+08:00"/>
    <x v="1"/>
    <n v="48.99"/>
    <n v="49"/>
    <m/>
    <s v="2021-11-18T12:00:28.948324+08:00"/>
    <x v="36"/>
  </r>
  <r>
    <s v="689a9a3c-58c5-4ed0-97e0-62da2956d710"/>
    <s v="regular"/>
    <x v="216"/>
    <s v="2021-11-18T11:56:53.125882+08:00"/>
    <s v="2021-12-18T11:56:53.125882+08:00"/>
    <s v="2021-11-18T11:56:53.125882+08:00"/>
    <x v="1"/>
    <n v="48.99"/>
    <n v="49"/>
    <m/>
    <s v="2021-11-18T12:00:31.548477+08:00"/>
    <x v="36"/>
  </r>
  <r>
    <s v="7b5e4cca-61fa-456b-92b6-c7612f679bc3"/>
    <s v="regular"/>
    <x v="3"/>
    <s v="2021-11-06T11:08:07.401641+08:00"/>
    <s v="2021-12-06T11:08:07.401641+08:00"/>
    <s v="2021-11-06T11:08:07.401641+08:00"/>
    <x v="1"/>
    <n v="109"/>
    <n v="109.11"/>
    <m/>
    <s v="2021-11-06T12:00:01.961637+08:00"/>
    <x v="36"/>
  </r>
  <r>
    <s v="a3c518dc-beb3-491a-93bf-0d0189b2a2f0"/>
    <s v="regular"/>
    <x v="0"/>
    <s v="2021-11-06T11:32:12.803058+08:00"/>
    <s v="2021-12-06T11:32:12.803058+08:00"/>
    <s v="2021-11-06T11:32:12.803058+08:00"/>
    <x v="1"/>
    <n v="109"/>
    <n v="109.11"/>
    <m/>
    <s v="2021-11-06T12:00:04.836+08:00"/>
    <x v="36"/>
  </r>
  <r>
    <s v="869df2a7-693f-48ae-a68a-819cc940f7c6"/>
    <s v="regular"/>
    <x v="70"/>
    <s v="2021-11-05T18:27:37.891869+08:00"/>
    <s v="2021-12-05T18:27:37.891869+08:00"/>
    <s v="2021-11-05T18:27:37.891869+08:00"/>
    <x v="1"/>
    <n v="94"/>
    <n v="94.08"/>
    <m/>
    <s v="2021-11-06T12:00:07.553421+08:00"/>
    <x v="36"/>
  </r>
  <r>
    <s v="a083e1e3-0a1c-4df2-a621-e36088bbe1c1"/>
    <s v="regular"/>
    <x v="292"/>
    <s v="2021-11-05T16:30:36.342529+08:00"/>
    <s v="2021-12-05T16:30:36.342529+08:00"/>
    <s v="2021-11-05T16:30:36.342529+08:00"/>
    <x v="1"/>
    <n v="48.99"/>
    <n v="49"/>
    <m/>
    <s v="2021-11-06T12:00:09.817517+08:00"/>
    <x v="36"/>
  </r>
  <r>
    <s v="f29be166-271d-4881-bb3b-f00b60ae2cb0"/>
    <s v="regular"/>
    <x v="328"/>
    <s v="2021-11-05T17:26:28.154842+08:00"/>
    <s v="2021-12-05T17:26:28.154842+08:00"/>
    <s v="2021-11-05T17:26:28.154842+08:00"/>
    <x v="1"/>
    <n v="48.99"/>
    <n v="49"/>
    <m/>
    <s v="2021-11-06T12:00:12.039947+08:00"/>
    <x v="36"/>
  </r>
  <r>
    <s v="d7c6d755-3baf-4552-b2af-e3455daf2588"/>
    <s v="regular"/>
    <x v="375"/>
    <s v="2021-11-05T12:30:38.552985+08:00"/>
    <s v="2021-12-05T12:30:38.552985+08:00"/>
    <s v="2021-11-05T12:30:38.552985+08:00"/>
    <x v="1"/>
    <n v="100"/>
    <n v="100.08"/>
    <m/>
    <s v="2021-11-06T12:00:15.243311+08:00"/>
    <x v="36"/>
  </r>
  <r>
    <s v="65ddd33b-6a86-4ffe-9ee6-f03f6355af65"/>
    <s v="regular"/>
    <x v="381"/>
    <s v="2021-11-05T15:52:39.723902+08:00"/>
    <s v="2021-12-05T15:52:39.723902+08:00"/>
    <s v="2021-11-05T15:52:39.723902+08:00"/>
    <x v="1"/>
    <n v="9.99"/>
    <n v="10"/>
    <m/>
    <s v="2021-11-06T12:00:17.373487+08:00"/>
    <x v="36"/>
  </r>
  <r>
    <s v="3d548389-c614-49e1-9e14-5c4dfc0dd292"/>
    <s v="regular"/>
    <x v="551"/>
    <s v="2021-11-05T16:39:45.668084+08:00"/>
    <s v="2021-12-05T16:39:45.668084+08:00"/>
    <s v="2021-11-05T16:39:45.668084+08:00"/>
    <x v="1"/>
    <n v="9.99"/>
    <n v="10"/>
    <m/>
    <s v="2021-11-06T12:00:20.096726+08:00"/>
    <x v="36"/>
  </r>
  <r>
    <s v="a1b82a3f-4c70-4366-8ee8-8d2f54184256"/>
    <s v="regular"/>
    <x v="552"/>
    <s v="2021-11-05T17:36:50.349683+08:00"/>
    <s v="2021-12-05T17:36:50.349683+08:00"/>
    <s v="2021-11-05T17:36:50.349683+08:00"/>
    <x v="1"/>
    <n v="167"/>
    <n v="167.17"/>
    <m/>
    <s v="2021-11-06T12:00:22.286351+08:00"/>
    <x v="36"/>
  </r>
  <r>
    <s v="14724d24-642f-4a5e-ac44-0a935334eff5"/>
    <s v="regular"/>
    <x v="553"/>
    <s v="2021-11-05T17:45:01.884026+08:00"/>
    <s v="2021-12-05T17:45:01.884026+08:00"/>
    <s v="2021-11-05T17:45:01.884026+08:00"/>
    <x v="1"/>
    <n v="200"/>
    <n v="200.2"/>
    <m/>
    <s v="2021-11-06T12:00:23.806799+08:00"/>
    <x v="36"/>
  </r>
  <r>
    <s v="fdb8485a-ab16-4108-b817-950105389a48"/>
    <s v="regular"/>
    <x v="554"/>
    <s v="2021-11-06T10:23:46.597976+08:00"/>
    <s v="2021-12-06T10:23:46.597976+08:00"/>
    <s v="2021-11-06T10:23:46.597976+08:00"/>
    <x v="1"/>
    <n v="110.56"/>
    <n v="110.67"/>
    <m/>
    <s v="2021-11-06T12:00:25.932499+08:00"/>
    <x v="36"/>
  </r>
  <r>
    <s v="149af746-51e1-4326-b971-7253a281523c"/>
    <s v="regular"/>
    <x v="555"/>
    <s v="2021-11-05T14:53:31.34839+08:00"/>
    <s v="2021-12-05T14:53:31.34839+08:00"/>
    <s v="2021-11-05T14:53:31.34839+08:00"/>
    <x v="1"/>
    <n v="502.71"/>
    <n v="503.21"/>
    <m/>
    <s v="2021-11-06T12:00:28.165294+08:00"/>
    <x v="36"/>
  </r>
  <r>
    <s v="1c85e05b-581c-4baf-8625-8918633dc2f2"/>
    <s v="regular"/>
    <x v="556"/>
    <s v="2021-11-06T11:25:59.93139+08:00"/>
    <s v="2021-12-06T11:25:59.93139+08:00"/>
    <s v="2021-11-06T11:25:59.93139+08:00"/>
    <x v="1"/>
    <n v="58.94"/>
    <n v="59"/>
    <m/>
    <s v="2021-11-06T12:00:30.679685+08:00"/>
    <x v="36"/>
  </r>
  <r>
    <s v="61f96112-d2c7-47f1-a420-faf37f9c0ffb"/>
    <s v="regular"/>
    <x v="557"/>
    <s v="2021-11-06T11:46:38.635546+08:00"/>
    <s v="2021-12-06T11:46:38.635546+08:00"/>
    <s v="2021-11-06T11:46:38.635546+08:00"/>
    <x v="1"/>
    <n v="58.94"/>
    <n v="59"/>
    <m/>
    <s v="2021-11-06T12:00:33.115765+08:00"/>
    <x v="36"/>
  </r>
  <r>
    <s v="35b0c1d9-5027-490d-85c4-e1c98aab80cf"/>
    <s v="regular"/>
    <x v="354"/>
    <s v="2021-11-17T14:58:49.231395+08:00"/>
    <s v="2022-11-17T14:58:49.231395+08:00"/>
    <s v="2021-11-17T14:58:49.231395+08:00"/>
    <x v="1"/>
    <n v="110"/>
    <n v="110"/>
    <m/>
    <s v="2021-11-18T12:00:34.076771+08:00"/>
    <x v="36"/>
  </r>
  <r>
    <s v="a4ddb1fd-129c-406a-b8c0-f1f20c10da39"/>
    <s v="regular"/>
    <x v="147"/>
    <s v="2021-11-17T15:33:43.262288+08:00"/>
    <s v="2021-12-17T15:33:43.262288+08:00"/>
    <s v="2021-11-17T15:33:43.262288+08:00"/>
    <x v="1"/>
    <n v="90.76"/>
    <n v="90.84"/>
    <m/>
    <s v="2021-11-18T12:00:35.382966+08:00"/>
    <x v="36"/>
  </r>
  <r>
    <s v="dd29ec58-ffbb-46e3-a57d-8447dd65b62b"/>
    <s v="regular"/>
    <x v="577"/>
    <s v="2021-11-18T10:36:49.650969+08:00"/>
    <s v="2021-12-18T10:36:49.650969+08:00"/>
    <s v="2021-11-18T10:36:49.650969+08:00"/>
    <x v="1"/>
    <n v="244"/>
    <n v="244.24"/>
    <m/>
    <s v="2021-11-18T12:00:37.988869+08:00"/>
    <x v="36"/>
  </r>
  <r>
    <s v="fac2b8a2-96a6-4b3d-9242-013ea7955bb8"/>
    <s v="regular"/>
    <x v="578"/>
    <s v="2021-11-18T10:36:49.637857+08:00"/>
    <s v="2021-12-18T10:36:49.637857+08:00"/>
    <s v="2021-11-18T10:36:49.637857+08:00"/>
    <x v="1"/>
    <n v="200"/>
    <n v="200.2"/>
    <m/>
    <s v="2021-11-18T12:00:40.725264+08:00"/>
    <x v="36"/>
  </r>
  <r>
    <s v="a6094780-590a-4c98-80b8-e1f49e1cfb21"/>
    <s v="regular"/>
    <x v="60"/>
    <s v="2021-11-20T19:02:43.281276+08:00"/>
    <s v="2021-12-20T19:02:43.281276+08:00"/>
    <s v="2021-11-20T19:02:43.281276+08:00"/>
    <x v="3"/>
    <n v="39"/>
    <n v="39"/>
    <m/>
    <m/>
    <x v="0"/>
  </r>
  <r>
    <s v="5e5128c1-6869-4a8e-9753-5ce3380697d5"/>
    <s v="regular"/>
    <x v="69"/>
    <s v="2021-11-20T19:00:52.213012+08:00"/>
    <s v="2021-12-20T19:00:52.213012+08:00"/>
    <s v="2021-11-20T19:00:52.213012+08:00"/>
    <x v="3"/>
    <n v="39"/>
    <n v="39"/>
    <m/>
    <m/>
    <x v="0"/>
  </r>
  <r>
    <s v="1146c552-c215-473b-a113-84ce5bb502d5"/>
    <s v="regular"/>
    <x v="79"/>
    <s v="2021-11-20T18:59:01.461316+08:00"/>
    <s v="2021-12-20T18:59:01.461316+08:00"/>
    <s v="2021-11-20T18:59:01.461316+08:00"/>
    <x v="3"/>
    <n v="39"/>
    <n v="39"/>
    <m/>
    <m/>
    <x v="0"/>
  </r>
  <r>
    <s v="2998c1f8-49ae-4365-afa1-f4c17e8dba59"/>
    <s v="regular"/>
    <x v="82"/>
    <s v="2021-11-20T18:57:44.589446+08:00"/>
    <s v="2021-12-20T18:57:44.589446+08:00"/>
    <s v="2021-11-20T18:57:44.589446+08:00"/>
    <x v="3"/>
    <n v="39"/>
    <n v="39"/>
    <m/>
    <m/>
    <x v="0"/>
  </r>
  <r>
    <s v="1409a69a-299d-4b55-99be-f06b25945ffb"/>
    <s v="regular"/>
    <x v="86"/>
    <s v="2021-11-20T15:23:51.063949+08:00"/>
    <s v="2021-12-20T15:23:51.063949+08:00"/>
    <s v="2021-11-20T15:23:51.063949+08:00"/>
    <x v="1"/>
    <n v="64"/>
    <n v="64.06"/>
    <m/>
    <s v="2021-11-21T12:00:02.403265+08:00"/>
    <x v="36"/>
  </r>
  <r>
    <s v="0d7efb60-8bf8-41cc-989c-1bb1305e0297"/>
    <s v="regular"/>
    <x v="165"/>
    <s v="2021-11-20T21:33:13.026223+08:00"/>
    <s v="2021-12-20T21:33:13.026223+08:00"/>
    <s v="2021-11-20T21:33:13.026223+08:00"/>
    <x v="1"/>
    <n v="540"/>
    <n v="540.54"/>
    <m/>
    <s v="2021-11-21T12:00:04.984571+08:00"/>
    <x v="36"/>
  </r>
  <r>
    <s v="14c49ae1-8591-417f-9f57-734ea88fffcb"/>
    <s v="regular"/>
    <x v="97"/>
    <s v="2021-11-20T15:05:12.460205+08:00"/>
    <s v="2021-12-20T15:05:12.460205+08:00"/>
    <s v="2021-11-20T15:05:12.460205+08:00"/>
    <x v="1"/>
    <n v="48.99"/>
    <n v="49"/>
    <m/>
    <s v="2021-11-21T12:00:07.281043+08:00"/>
    <x v="36"/>
  </r>
  <r>
    <s v="2eed7d6f-9598-42f4-92ba-ecf0cc505906"/>
    <s v="regular"/>
    <x v="338"/>
    <s v="2021-11-20T17:11:27.864144+08:00"/>
    <s v="2021-12-20T17:11:27.864144+08:00"/>
    <s v="2021-11-20T17:11:27.864144+08:00"/>
    <x v="1"/>
    <n v="182"/>
    <n v="182.18"/>
    <m/>
    <s v="2021-11-21T12:00:09.688806+08:00"/>
    <x v="36"/>
  </r>
  <r>
    <s v="2bd52513-7612-4f3a-bb6f-1c94dfb3168f"/>
    <s v="regular"/>
    <x v="388"/>
    <s v="2021-11-20T15:54:22.120119+08:00"/>
    <s v="2021-12-20T15:54:22.120119+08:00"/>
    <s v="2021-11-20T15:54:22.120119+08:00"/>
    <x v="1"/>
    <n v="34"/>
    <n v="34.03"/>
    <m/>
    <s v="2021-11-21T12:00:11.942761+08:00"/>
    <x v="36"/>
  </r>
  <r>
    <s v="b11d60d1-8bb3-440b-9a3b-b14d833595f2"/>
    <s v="regular"/>
    <x v="524"/>
    <s v="2021-11-20T17:51:04.467861+08:00"/>
    <s v="2021-12-20T17:51:04.467861+08:00"/>
    <s v="2021-11-20T17:51:04.467861+08:00"/>
    <x v="1"/>
    <n v="9.99"/>
    <n v="10"/>
    <m/>
    <s v="2021-11-21T12:00:14.092098+08:00"/>
    <x v="36"/>
  </r>
  <r>
    <s v="30f61c19-47e3-40b3-981b-e37c35ef8bf3"/>
    <s v="regular"/>
    <x v="525"/>
    <s v="2021-11-20T17:52:10.706627+08:00"/>
    <s v="2021-12-20T17:52:10.706627+08:00"/>
    <s v="2021-11-20T17:52:10.706627+08:00"/>
    <x v="1"/>
    <n v="223"/>
    <n v="223.22"/>
    <m/>
    <s v="2021-11-21T12:00:16.323803+08:00"/>
    <x v="36"/>
  </r>
  <r>
    <s v="a982d25f-6955-4d3c-b1cf-33c249f20181"/>
    <s v="regular"/>
    <x v="526"/>
    <s v="2021-11-20T17:52:10.699963+08:00"/>
    <s v="2021-12-20T17:52:10.699963+08:00"/>
    <s v="2021-11-20T17:52:10.699963+08:00"/>
    <x v="1"/>
    <n v="200"/>
    <n v="200.2"/>
    <m/>
    <s v="2021-11-21T12:00:18.616209+08:00"/>
    <x v="36"/>
  </r>
  <r>
    <s v="f878940e-1350-4eaa-9371-649ddcdc81f5"/>
    <s v="regular"/>
    <x v="527"/>
    <s v="2021-11-20T18:07:21.936472+08:00"/>
    <s v="2021-12-20T18:07:21.936472+08:00"/>
    <s v="2021-11-20T18:07:21.936472+08:00"/>
    <x v="1"/>
    <n v="200"/>
    <n v="200.2"/>
    <m/>
    <s v="2021-11-21T12:00:20.623172+08:00"/>
    <x v="36"/>
  </r>
  <r>
    <s v="1739d14d-cd06-4017-a3f0-012a5d73b370"/>
    <s v="regular"/>
    <x v="530"/>
    <s v="2021-11-20T18:22:12.020307+08:00"/>
    <s v="2021-12-20T18:22:12.020307+08:00"/>
    <s v="2021-11-20T18:22:12.020307+08:00"/>
    <x v="1"/>
    <n v="48.99"/>
    <n v="49"/>
    <m/>
    <s v="2021-11-21T12:00:22.817941+08:00"/>
    <x v="36"/>
  </r>
  <r>
    <s v="e66f7212-5143-45f5-acbe-f69a6ccc1ca1"/>
    <s v="regular"/>
    <x v="532"/>
    <s v="2021-11-21T10:12:42.106724+08:00"/>
    <s v="2021-12-21T10:12:42.106724+08:00"/>
    <s v="2021-11-21T10:12:42.106724+08:00"/>
    <x v="1"/>
    <n v="200"/>
    <n v="200.2"/>
    <m/>
    <s v="2021-11-21T12:00:25.466876+08:00"/>
    <x v="36"/>
  </r>
  <r>
    <s v="6ca7d17e-ba31-40b5-9596-03a7e53ae5f2"/>
    <s v="regular"/>
    <x v="539"/>
    <s v="2021-11-20T17:50:17.997717+08:00"/>
    <s v="2021-12-20T17:50:17.997717+08:00"/>
    <s v="2021-11-20T17:50:17.997717+08:00"/>
    <x v="1"/>
    <n v="198"/>
    <n v="198.2"/>
    <m/>
    <s v="2021-11-21T12:00:26.670673+08:00"/>
    <x v="36"/>
  </r>
  <r>
    <s v="a3ffc41a-9138-4cc0-82d6-c325354a8ece"/>
    <s v="regular"/>
    <x v="592"/>
    <s v="2021-11-20T12:33:08.066418+08:00"/>
    <s v="2021-12-20T12:33:08.066418+08:00"/>
    <s v="2021-11-20T12:33:08.066418+08:00"/>
    <x v="1"/>
    <n v="157.35"/>
    <n v="157.51"/>
    <m/>
    <s v="2021-11-21T12:00:31.569344+08:00"/>
    <x v="36"/>
  </r>
  <r>
    <s v="cc4864a0-095e-4e10-a21b-6acb89524733"/>
    <s v="regular"/>
    <x v="594"/>
    <s v="2021-11-20T16:42:26.076639+08:00"/>
    <s v="2021-12-20T16:42:26.076639+08:00"/>
    <s v="2021-11-20T16:42:26.076639+08:00"/>
    <x v="1"/>
    <n v="100"/>
    <n v="100.1"/>
    <m/>
    <s v="2021-11-21T12:00:34.100478+08:00"/>
    <x v="36"/>
  </r>
  <r>
    <s v="e0b98fb6-c1f4-402e-8f1d-38371cc0ca71"/>
    <s v="regular"/>
    <x v="618"/>
    <s v="2021-11-20T13:06:54.407064+08:00"/>
    <s v="2021-12-20T13:06:54.407064+08:00"/>
    <s v="2021-11-20T13:06:54.407064+08:00"/>
    <x v="1"/>
    <n v="200"/>
    <n v="200.2"/>
    <m/>
    <s v="2021-11-21T12:00:36.343588+08:00"/>
    <x v="36"/>
  </r>
  <r>
    <s v="c2ef5077-2c5d-4efd-919f-fa8489f22737"/>
    <s v="regular"/>
    <x v="619"/>
    <s v="2021-11-20T17:39:46.443116+08:00"/>
    <s v="2021-12-20T17:39:46.443116+08:00"/>
    <s v="2021-11-20T17:39:46.443116+08:00"/>
    <x v="1"/>
    <n v="392"/>
    <n v="392.39"/>
    <m/>
    <s v="2021-11-21T12:00:38.635216+08:00"/>
    <x v="36"/>
  </r>
  <r>
    <s v="91079934-e72b-4e7b-bd01-8501844c9237"/>
    <s v="regular"/>
    <x v="620"/>
    <s v="2021-11-21T11:08:35.499639+08:00"/>
    <s v="2021-12-21T11:08:35.499639+08:00"/>
    <s v="2021-11-21T11:08:35.499639+08:00"/>
    <x v="1"/>
    <n v="48.99"/>
    <n v="49"/>
    <m/>
    <s v="2021-11-21T12:00:39.742687+08:00"/>
    <x v="36"/>
  </r>
  <r>
    <s v="22a66f48-c3e1-45a3-9858-9411c5f4af17"/>
    <s v="regular"/>
    <x v="198"/>
    <s v="2021-11-21T12:38:33.393104+08:00"/>
    <s v="2021-12-21T12:38:33.393104+08:00"/>
    <s v="2021-11-21T12:38:33.393104+08:00"/>
    <x v="3"/>
    <n v="39"/>
    <n v="39"/>
    <m/>
    <m/>
    <x v="0"/>
  </r>
  <r>
    <s v="c3e85cb1-f0f2-4918-948a-24b71bb5198c"/>
    <s v="regular"/>
    <x v="221"/>
    <s v="2021-11-21T12:11:35.616428+08:00"/>
    <s v="2021-12-21T12:11:35.616428+08:00"/>
    <s v="2021-11-21T12:11:35.616428+08:00"/>
    <x v="1"/>
    <n v="48.99"/>
    <n v="49"/>
    <m/>
    <s v="2021-11-22T12:00:02.403169+08:00"/>
    <x v="36"/>
  </r>
  <r>
    <s v="6c885839-66b1-448d-ba75-caddab526ce6"/>
    <s v="regular"/>
    <x v="373"/>
    <s v="2021-11-21T18:36:03.616972+08:00"/>
    <s v="2021-12-21T18:36:03.616972+08:00"/>
    <s v="2021-11-21T18:36:03.616972+08:00"/>
    <x v="1"/>
    <n v="76.95"/>
    <n v="77.02"/>
    <m/>
    <s v="2021-11-22T12:00:04.876145+08:00"/>
    <x v="36"/>
  </r>
  <r>
    <s v="d031885b-ab14-4274-84ba-b318a4d0c7a3"/>
    <s v="regular"/>
    <x v="411"/>
    <s v="2021-11-21T15:04:47.320939+08:00"/>
    <s v="2021-12-21T15:04:47.320939+08:00"/>
    <s v="2021-11-21T15:04:47.320939+08:00"/>
    <x v="1"/>
    <n v="152"/>
    <n v="152.13"/>
    <m/>
    <s v="2021-11-22T12:00:07.511877+08:00"/>
    <x v="36"/>
  </r>
  <r>
    <s v="9d00e628-483b-437b-8943-2b5bf36b65a5"/>
    <s v="regular"/>
    <x v="533"/>
    <s v="2021-11-21T14:38:41.062924+08:00"/>
    <s v="2021-12-21T14:38:41.062924+08:00"/>
    <s v="2021-11-21T14:38:41.062924+08:00"/>
    <x v="1"/>
    <n v="48.99"/>
    <n v="49"/>
    <m/>
    <s v="2021-11-22T12:00:10.361174+08:00"/>
    <x v="36"/>
  </r>
  <r>
    <s v="b8af023d-f0e3-4e90-8b35-842c63b77a78"/>
    <s v="regular"/>
    <x v="535"/>
    <s v="2021-11-21T16:46:45.700032+08:00"/>
    <s v="2021-12-21T16:46:45.700032+08:00"/>
    <s v="2021-11-21T16:46:45.700032+08:00"/>
    <x v="1"/>
    <n v="200"/>
    <n v="200.2"/>
    <m/>
    <s v="2021-11-22T12:00:12.904503+08:00"/>
    <x v="36"/>
  </r>
  <r>
    <s v="5fdbc1a6-f3fc-45f8-9ba0-f711fa72b47d"/>
    <s v="regular"/>
    <x v="634"/>
    <s v="2021-11-22T16:08:18.874407+08:00"/>
    <s v="2021-12-22T16:08:18.874407+08:00"/>
    <s v="2021-11-22T16:08:18.874407+08:00"/>
    <x v="1"/>
    <n v="295"/>
    <n v="295.3"/>
    <m/>
    <s v="2021-11-22T16:19:35.369833+08:00"/>
    <x v="36"/>
  </r>
  <r>
    <s v="4fc5ce60-6820-4bba-8ade-02505b95693d"/>
    <s v="regular"/>
    <x v="81"/>
    <s v="2022-01-10T13:49:07.388308+08:00"/>
    <s v="2022-02-10T13:49:07.388308+08:00"/>
    <s v="2022-01-10T13:49:07.388308+08:00"/>
    <x v="1"/>
    <n v="48.99"/>
    <n v="49"/>
    <m/>
    <s v="2022-01-11T12:00:02.305843+08:00"/>
    <x v="31"/>
  </r>
  <r>
    <s v="632bf67f-d372-430e-a69d-b1bef84b2326"/>
    <s v="regular"/>
    <x v="90"/>
    <s v="2022-01-10T14:11:57.029211+08:00"/>
    <s v="2022-02-10T14:11:57.029211+08:00"/>
    <s v="2022-01-10T14:11:57.029211+08:00"/>
    <x v="1"/>
    <n v="9.99"/>
    <n v="10"/>
    <m/>
    <s v="2022-01-11T12:00:04.800059+08:00"/>
    <x v="31"/>
  </r>
  <r>
    <s v="50faee65-61e1-49ad-8d95-51c5378f73be"/>
    <s v="regular"/>
    <x v="104"/>
    <s v="2022-01-10T14:58:19.567218+08:00"/>
    <s v="2022-02-10T14:58:19.567218+08:00"/>
    <s v="2022-01-10T14:58:19.567218+08:00"/>
    <x v="1"/>
    <n v="117"/>
    <n v="117.12"/>
    <m/>
    <s v="2022-01-11T12:00:07.093672+08:00"/>
    <x v="31"/>
  </r>
  <r>
    <s v="00a77785-0cdf-4456-ac7f-2760e447d3d9"/>
    <s v="regular"/>
    <x v="175"/>
    <s v="2022-01-10T16:05:09.819238+08:00"/>
    <s v="2022-02-10T16:05:09.819238+08:00"/>
    <s v="2022-01-10T16:05:09.819238+08:00"/>
    <x v="1"/>
    <n v="9.99"/>
    <n v="10"/>
    <m/>
    <s v="2022-01-11T12:00:09.486017+08:00"/>
    <x v="31"/>
  </r>
  <r>
    <s v="783aa6ae-c827-4a26-a9a5-0ad3141a7c08"/>
    <s v="regular"/>
    <x v="205"/>
    <s v="2022-01-10T17:31:55.613755+08:00"/>
    <s v="2022-02-10T17:31:55.613755+08:00"/>
    <s v="2022-01-10T17:31:55.613755+08:00"/>
    <x v="1"/>
    <n v="25.54"/>
    <n v="25.57"/>
    <m/>
    <s v="2022-01-11T12:00:12.220205+08:00"/>
    <x v="31"/>
  </r>
  <r>
    <s v="2e6a1879-e8a7-4a9b-8d9a-9a7b7c48e6e7"/>
    <s v="regular"/>
    <x v="321"/>
    <s v="2022-01-10T15:53:49.965781+08:00"/>
    <s v="2022-02-10T15:53:49.965781+08:00"/>
    <s v="2022-01-10T15:53:49.965781+08:00"/>
    <x v="1"/>
    <n v="48.99"/>
    <n v="49"/>
    <m/>
    <s v="2022-01-11T12:00:15.051766+08:00"/>
    <x v="31"/>
  </r>
  <r>
    <s v="4ef14426-10cd-445d-ad7c-54d924e17c7b"/>
    <s v="regular"/>
    <x v="574"/>
    <s v="2022-01-11T11:37:21.082594+08:00"/>
    <s v="2022-02-11T11:37:21.082594+08:00"/>
    <s v="2022-01-11T11:37:21.082594+08:00"/>
    <x v="1"/>
    <n v="371"/>
    <n v="371.37"/>
    <m/>
    <s v="2022-01-11T12:00:19.926277+08:00"/>
    <x v="31"/>
  </r>
  <r>
    <s v="630cdbcd-545c-4a2d-a3c6-c4b25a9f8812"/>
    <s v="regular"/>
    <x v="575"/>
    <s v="2022-01-11T11:37:21.063392+08:00"/>
    <s v="2022-02-11T11:37:21.063392+08:00"/>
    <s v="2022-01-11T11:37:21.063392+08:00"/>
    <x v="1"/>
    <n v="200"/>
    <n v="200.2"/>
    <m/>
    <s v="2022-01-11T12:00:22.60722+08:00"/>
    <x v="31"/>
  </r>
  <r>
    <s v="1be3545c-a3bb-40f5-bad1-026db3788624"/>
    <s v="regular"/>
    <x v="635"/>
    <s v="2022-01-10T14:45:09.17741+08:00"/>
    <s v="2022-02-10T14:45:09.17741+08:00"/>
    <s v="2022-01-10T14:45:09.17741+08:00"/>
    <x v="1"/>
    <n v="41.47"/>
    <n v="41.51"/>
    <m/>
    <s v="2022-01-11T12:00:24.895897+08:00"/>
    <x v="31"/>
  </r>
  <r>
    <s v="add09176-1b54-49d2-a9b0-8a41c6604ef3"/>
    <s v="regular"/>
    <x v="87"/>
    <s v="2021-11-23T10:37:34.424653+08:00"/>
    <s v="2021-12-23T10:37:34.424653+08:00"/>
    <s v="2021-11-23T10:37:34.424653+08:00"/>
    <x v="1"/>
    <n v="351.25"/>
    <n v="351.55"/>
    <m/>
    <s v="2021-11-23T12:00:02.50865+08:00"/>
    <x v="36"/>
  </r>
  <r>
    <s v="c6d48dcf-cb58-412d-b626-ebd668214df7"/>
    <s v="regular"/>
    <x v="88"/>
    <s v="2021-11-23T10:52:30.313181+08:00"/>
    <s v="2021-12-23T10:52:30.313181+08:00"/>
    <s v="2021-11-23T10:52:30.313181+08:00"/>
    <x v="1"/>
    <n v="214"/>
    <n v="214.18"/>
    <m/>
    <s v="2021-11-23T12:00:06.43705+08:00"/>
    <x v="36"/>
  </r>
  <r>
    <s v="d5b94d8c-f6f2-4db7-9b35-5ce6239996f5"/>
    <s v="regular"/>
    <x v="89"/>
    <s v="2021-11-22T20:27:21.260735+08:00"/>
    <s v="2021-12-22T20:27:21.260735+08:00"/>
    <s v="2021-11-22T20:27:21.260735+08:00"/>
    <x v="1"/>
    <n v="9.99"/>
    <n v="10"/>
    <m/>
    <s v="2021-11-23T12:00:10.077911+08:00"/>
    <x v="36"/>
  </r>
  <r>
    <s v="09364424-c17b-4fae-ac1d-eb67a86ac86c"/>
    <s v="regular"/>
    <x v="250"/>
    <s v="2021-11-23T00:30:40.53723+08:00"/>
    <s v="2021-12-23T00:30:40.53723+08:00"/>
    <s v="2021-11-23T00:30:40.53723+08:00"/>
    <x v="1"/>
    <n v="48.99"/>
    <n v="49"/>
    <m/>
    <s v="2021-11-23T12:00:11.795874+08:00"/>
    <x v="36"/>
  </r>
  <r>
    <s v="403bc7d9-b41d-48b7-8d42-6c170655c17f"/>
    <s v="regular"/>
    <x v="258"/>
    <s v="2021-11-23T00:29:29.224902+08:00"/>
    <s v="2021-12-23T00:29:29.224902+08:00"/>
    <s v="2021-11-23T00:29:29.224902+08:00"/>
    <x v="1"/>
    <n v="134.41"/>
    <n v="134.54"/>
    <m/>
    <s v="2021-11-23T12:00:14.126565+08:00"/>
    <x v="36"/>
  </r>
  <r>
    <s v="53e60db3-0eb2-4e86-8492-88686b738997"/>
    <s v="regular"/>
    <x v="339"/>
    <s v="2021-11-22T14:33:07.671539+08:00"/>
    <s v="2021-12-22T14:33:07.671539+08:00"/>
    <s v="2021-11-22T14:33:07.671539+08:00"/>
    <x v="1"/>
    <n v="9.99"/>
    <n v="10"/>
    <m/>
    <s v="2021-11-23T12:00:16.377418+08:00"/>
    <x v="36"/>
  </r>
  <r>
    <s v="73dbb971-c8b9-437a-beff-2407c5547cd3"/>
    <s v="regular"/>
    <x v="343"/>
    <s v="2021-11-22T14:49:23.987101+08:00"/>
    <s v="2021-12-22T14:49:23.987101+08:00"/>
    <s v="2021-11-22T14:49:23.987101+08:00"/>
    <x v="1"/>
    <n v="48.99"/>
    <n v="49"/>
    <m/>
    <s v="2021-11-23T12:00:18.522054+08:00"/>
    <x v="36"/>
  </r>
  <r>
    <s v="5d1122c5-f651-476d-9ff2-f273c43cd526"/>
    <s v="regular"/>
    <x v="355"/>
    <s v="2021-11-22T17:20:22.926742+08:00"/>
    <s v="2021-12-22T17:20:22.926742+08:00"/>
    <s v="2021-11-22T17:20:22.926742+08:00"/>
    <x v="1"/>
    <n v="173"/>
    <n v="173.15"/>
    <m/>
    <s v="2021-11-23T12:00:20.744472+08:00"/>
    <x v="36"/>
  </r>
  <r>
    <s v="0aff5037-939a-4c4f-b990-af451ca95082"/>
    <s v="regular"/>
    <x v="542"/>
    <s v="2021-11-22T14:33:07.658174+08:00"/>
    <s v="2021-12-22T14:33:07.658174+08:00"/>
    <s v="2021-11-22T14:33:07.658174+08:00"/>
    <x v="1"/>
    <n v="295"/>
    <n v="295.3"/>
    <m/>
    <s v="2021-11-23T12:00:22.948645+08:00"/>
    <x v="36"/>
  </r>
  <r>
    <s v="1f1c3c4c-8e7c-4e0d-bc85-dc1799ac6f11"/>
    <s v="regular"/>
    <x v="595"/>
    <s v="2021-11-23T10:21:40.631753+08:00"/>
    <s v="2021-12-23T10:21:40.631753+08:00"/>
    <s v="2021-11-23T10:21:40.631753+08:00"/>
    <x v="1"/>
    <n v="64.209999999999994"/>
    <n v="64.27"/>
    <m/>
    <s v="2021-11-23T12:00:25.190372+08:00"/>
    <x v="36"/>
  </r>
  <r>
    <s v="6534501c-9a2e-4c6c-ab4b-478da402e2cf"/>
    <s v="regular"/>
    <x v="621"/>
    <s v="2021-11-22T14:39:46.620915+08:00"/>
    <s v="2021-12-22T14:39:46.620915+08:00"/>
    <s v="2021-11-22T14:39:46.620915+08:00"/>
    <x v="1"/>
    <n v="250"/>
    <n v="250.25"/>
    <m/>
    <s v="2021-11-23T12:00:27.360671+08:00"/>
    <x v="36"/>
  </r>
  <r>
    <s v="0df09cfd-cdb6-4a5b-b3dd-5a041036ffd2"/>
    <s v="regular"/>
    <x v="622"/>
    <s v="2021-11-22T16:21:49.88047+08:00"/>
    <s v="2021-12-22T16:21:49.88047+08:00"/>
    <s v="2021-11-22T16:21:49.88047+08:00"/>
    <x v="1"/>
    <n v="35"/>
    <n v="35.04"/>
    <m/>
    <s v="2021-11-23T12:00:28.634942+08:00"/>
    <x v="36"/>
  </r>
  <r>
    <s v="6813bc33-5030-426d-b6af-35da7d3434f7"/>
    <s v="regular"/>
    <x v="411"/>
    <s v="2022-01-21T15:04:47.320939+08:00"/>
    <s v="2022-02-21T15:04:47.320939+08:00"/>
    <s v="2022-01-21T15:04:47.320939+08:00"/>
    <x v="1"/>
    <n v="156"/>
    <n v="156.16"/>
    <m/>
    <s v="2022-01-22T12:00:05.538698+08:00"/>
    <x v="31"/>
  </r>
  <r>
    <s v="fffbfe45-4b71-4b1c-9b34-85cffa2ed6a2"/>
    <s v="regular"/>
    <x v="103"/>
    <s v="2021-11-23T16:37:08.699982+08:00"/>
    <s v="2021-12-23T16:37:08.699982+08:00"/>
    <s v="2021-11-23T16:37:08.699982+08:00"/>
    <x v="1"/>
    <n v="48.99"/>
    <n v="49"/>
    <m/>
    <s v="2021-11-24T12:00:13.85941+08:00"/>
    <x v="36"/>
  </r>
  <r>
    <s v="b064c567-5918-4fd6-9039-1921e5197522"/>
    <s v="regular"/>
    <x v="340"/>
    <s v="2021-11-23T15:52:42.104117+08:00"/>
    <s v="2021-12-23T15:52:42.104117+08:00"/>
    <s v="2021-11-23T15:52:42.104117+08:00"/>
    <x v="1"/>
    <n v="207"/>
    <n v="207.21"/>
    <m/>
    <s v="2021-11-24T12:00:15.227934+08:00"/>
    <x v="36"/>
  </r>
  <r>
    <s v="80a4e595-3dec-4d72-bddf-e980bc48ae1f"/>
    <s v="regular"/>
    <x v="396"/>
    <s v="2021-11-23T12:36:02.357336+08:00"/>
    <s v="2021-12-23T12:36:02.357336+08:00"/>
    <s v="2021-11-23T12:36:02.357336+08:00"/>
    <x v="1"/>
    <n v="200"/>
    <n v="200.17"/>
    <m/>
    <s v="2021-11-24T12:00:17.622586+08:00"/>
    <x v="36"/>
  </r>
  <r>
    <s v="a8f53553-c490-416a-a13d-ce07acad97e5"/>
    <s v="regular"/>
    <x v="533"/>
    <s v="2022-01-21T14:38:41.062924+08:00"/>
    <s v="2022-02-21T14:38:41.062924+08:00"/>
    <s v="2022-01-21T14:38:41.062924+08:00"/>
    <x v="1"/>
    <n v="48.99"/>
    <n v="49"/>
    <m/>
    <s v="2022-01-22T12:00:07.914007+08:00"/>
    <x v="31"/>
  </r>
  <r>
    <s v="2dbd32c9-e80d-4ece-bf03-c8eb287696bb"/>
    <s v="regular"/>
    <x v="67"/>
    <s v="2022-03-18T09:31:16.115399+08:00"/>
    <s v="2022-04-18T09:31:16.115399+08:00"/>
    <s v="2022-03-18T09:31:16.115399+08:00"/>
    <x v="3"/>
    <n v="79"/>
    <n v="79"/>
    <m/>
    <m/>
    <x v="0"/>
  </r>
  <r>
    <s v="c616b40e-9765-4283-8c00-1ef08ab8306c"/>
    <s v="regular"/>
    <x v="92"/>
    <s v="2022-01-12T11:39:58.659236+08:00"/>
    <s v="2022-02-12T11:39:58.659236+08:00"/>
    <s v="2022-01-12T11:39:58.659236+08:00"/>
    <x v="3"/>
    <n v="79"/>
    <n v="79"/>
    <m/>
    <m/>
    <x v="0"/>
  </r>
  <r>
    <s v="77b9626a-28ee-48ab-976d-8f15b9dbdc82"/>
    <s v="regular"/>
    <x v="91"/>
    <s v="2022-01-11T19:58:59.030727+08:00"/>
    <s v="2022-02-11T19:58:59.030727+08:00"/>
    <s v="2022-01-11T19:58:59.030727+08:00"/>
    <x v="1"/>
    <n v="79"/>
    <n v="79"/>
    <m/>
    <s v="2022-01-12T12:00:01.792283+08:00"/>
    <x v="31"/>
  </r>
  <r>
    <s v="a42ded9f-479e-4467-ab79-a72f3ebb3b64"/>
    <s v="regular"/>
    <x v="16"/>
    <s v="2021-11-23T12:14:51.801014+08:00"/>
    <s v="2021-12-23T12:14:51.801014+08:00"/>
    <s v="2021-11-23T12:14:51.801014+08:00"/>
    <x v="1"/>
    <n v="378"/>
    <n v="378.38"/>
    <m/>
    <s v="2021-11-24T12:00:02.119642+08:00"/>
    <x v="36"/>
  </r>
  <r>
    <s v="b5a3df80-9e88-4518-b3eb-bb63004fc73d"/>
    <s v="regular"/>
    <x v="99"/>
    <s v="2021-11-24T10:12:57.443794+08:00"/>
    <s v="2021-12-24T10:12:57.443794+08:00"/>
    <s v="2021-11-24T10:12:57.443794+08:00"/>
    <x v="1"/>
    <n v="100"/>
    <n v="100.08"/>
    <m/>
    <s v="2021-11-24T12:00:04.874193+08:00"/>
    <x v="36"/>
  </r>
  <r>
    <s v="9d0962a6-cf9c-4c13-8b04-af2635aa6012"/>
    <s v="regular"/>
    <x v="100"/>
    <s v="2021-11-23T17:05:53.991506+08:00"/>
    <s v="2021-12-23T17:05:53.991506+08:00"/>
    <s v="2021-11-23T17:05:53.991506+08:00"/>
    <x v="1"/>
    <n v="9.99"/>
    <n v="10"/>
    <m/>
    <s v="2021-11-24T12:00:07.481061+08:00"/>
    <x v="36"/>
  </r>
  <r>
    <s v="f4e41146-b0eb-4cdd-8b56-968261e90752"/>
    <s v="regular"/>
    <x v="101"/>
    <s v="2021-11-23T13:23:02.078998+08:00"/>
    <s v="2021-12-23T13:23:02.078998+08:00"/>
    <s v="2021-11-23T13:23:02.078998+08:00"/>
    <x v="1"/>
    <n v="9.99"/>
    <n v="10"/>
    <m/>
    <s v="2021-11-24T12:00:08.884615+08:00"/>
    <x v="36"/>
  </r>
  <r>
    <s v="fce8adb9-3bc5-4b7b-bb86-a1b306415332"/>
    <s v="regular"/>
    <x v="102"/>
    <s v="2021-11-23T16:29:29.302823+08:00"/>
    <s v="2021-12-23T16:29:29.302823+08:00"/>
    <s v="2021-11-23T16:29:29.302823+08:00"/>
    <x v="1"/>
    <n v="9.99"/>
    <n v="10"/>
    <m/>
    <s v="2021-11-24T12:00:11.516186+08:00"/>
    <x v="36"/>
  </r>
  <r>
    <s v="ad33034a-3122-4c7e-aa49-e3787911b89d"/>
    <s v="regular"/>
    <x v="39"/>
    <s v="2022-01-12T09:22:53.935177+08:00"/>
    <s v="2022-02-12T09:22:53.935177+08:00"/>
    <s v="2022-01-12T09:22:53.935177+08:00"/>
    <x v="1"/>
    <n v="128"/>
    <n v="128.13"/>
    <m/>
    <s v="2022-01-12T12:00:04.081044+08:00"/>
    <x v="31"/>
  </r>
  <r>
    <s v="312e7543-5a65-41eb-9298-58b7c8910bab"/>
    <s v="regular"/>
    <x v="108"/>
    <s v="2021-11-24T19:39:28.304355+08:00"/>
    <s v="2021-12-24T19:39:28.304355+08:00"/>
    <s v="2021-11-24T19:39:28.304355+08:00"/>
    <x v="1"/>
    <n v="63"/>
    <n v="63.05"/>
    <m/>
    <s v="2021-11-25T12:00:02.113535+08:00"/>
    <x v="36"/>
  </r>
  <r>
    <s v="cafb54bb-9d96-41f6-b065-6d3578ae81d2"/>
    <s v="regular"/>
    <x v="262"/>
    <s v="2021-11-24T14:07:41.614587+08:00"/>
    <s v="2021-12-24T14:07:41.614587+08:00"/>
    <s v="2021-11-24T14:07:41.614587+08:00"/>
    <x v="1"/>
    <n v="48.99"/>
    <n v="49"/>
    <m/>
    <s v="2021-11-25T12:00:04.811654+08:00"/>
    <x v="36"/>
  </r>
  <r>
    <s v="d99bd719-9557-49df-9022-c87a90f5b05a"/>
    <s v="regular"/>
    <x v="314"/>
    <s v="2021-11-24T18:49:57.780897+08:00"/>
    <s v="2021-12-24T18:49:57.780897+08:00"/>
    <s v="2021-11-24T18:49:57.780897+08:00"/>
    <x v="1"/>
    <n v="9.99"/>
    <n v="10"/>
    <m/>
    <s v="2021-11-25T12:00:07.413764+08:00"/>
    <x v="36"/>
  </r>
  <r>
    <s v="d2fea2bb-0b6e-45b6-9655-abd5539c0a4e"/>
    <s v="regular"/>
    <x v="399"/>
    <s v="2021-11-24T14:22:11.791201+08:00"/>
    <s v="2021-12-24T14:22:11.791201+08:00"/>
    <s v="2021-11-24T14:22:11.791201+08:00"/>
    <x v="1"/>
    <n v="198"/>
    <n v="198.17"/>
    <m/>
    <s v="2021-11-25T12:00:10.158918+08:00"/>
    <x v="36"/>
  </r>
  <r>
    <s v="150817ce-2275-4e98-a60d-46c3421f4c66"/>
    <s v="regular"/>
    <x v="400"/>
    <s v="2021-11-24T14:22:11.745886+08:00"/>
    <s v="2021-12-24T14:22:11.745886+08:00"/>
    <s v="2021-11-24T14:22:11.745886+08:00"/>
    <x v="1"/>
    <n v="200"/>
    <n v="200.17"/>
    <m/>
    <s v="2021-11-25T12:00:12.961684+08:00"/>
    <x v="36"/>
  </r>
  <r>
    <s v="aaceee5f-00f0-4008-9403-6eba1d9d83c1"/>
    <s v="regular"/>
    <x v="401"/>
    <s v="2021-11-24T14:22:11.762835+08:00"/>
    <s v="2021-12-24T14:22:11.762835+08:00"/>
    <s v="2021-11-24T14:22:11.762835+08:00"/>
    <x v="1"/>
    <n v="100"/>
    <n v="100.08"/>
    <m/>
    <s v="2021-11-25T12:00:15.514061+08:00"/>
    <x v="36"/>
  </r>
  <r>
    <s v="b44bd22d-8815-45a0-aad4-f3bd8b555aa3"/>
    <s v="regular"/>
    <x v="220"/>
    <s v="2022-01-12T22:44:05.544491+08:00"/>
    <s v="2022-02-12T22:44:05.544491+08:00"/>
    <s v="2022-01-12T22:44:05.544491+08:00"/>
    <x v="1"/>
    <n v="328"/>
    <n v="328.33"/>
    <m/>
    <s v="2022-01-13T12:00:01.702119+08:00"/>
    <x v="31"/>
  </r>
  <r>
    <s v="df130416-04fd-423c-ae99-f02499a29291"/>
    <s v="regular"/>
    <x v="350"/>
    <s v="2022-01-12T18:09:39.951042+08:00"/>
    <s v="2022-02-12T18:09:39.951042+08:00"/>
    <s v="2022-01-12T18:09:39.951042+08:00"/>
    <x v="1"/>
    <n v="78.400000000000006"/>
    <n v="78.48"/>
    <m/>
    <s v="2022-01-13T12:00:04.205832+08:00"/>
    <x v="31"/>
  </r>
  <r>
    <s v="1d45bd7f-2b63-4770-9e6e-1c86f587cab7"/>
    <s v="regular"/>
    <x v="441"/>
    <s v="2022-01-12T12:29:53.20317+08:00"/>
    <s v="2022-02-12T12:29:53.20317+08:00"/>
    <s v="2022-01-12T12:29:53.20317+08:00"/>
    <x v="1"/>
    <n v="49.73"/>
    <n v="49.78"/>
    <m/>
    <s v="2022-01-13T12:00:06.627849+08:00"/>
    <x v="31"/>
  </r>
  <r>
    <s v="43e58502-2df3-4402-a450-57cfa1ab4549"/>
    <s v="regular"/>
    <x v="607"/>
    <s v="2022-01-12T16:57:22.959978+08:00"/>
    <s v="2022-02-12T16:57:22.959978+08:00"/>
    <s v="2022-01-12T16:57:22.959978+08:00"/>
    <x v="1"/>
    <n v="182"/>
    <n v="182.18"/>
    <m/>
    <s v="2022-01-13T12:00:09.026642+08:00"/>
    <x v="31"/>
  </r>
  <r>
    <s v="1e1a1133-0919-42c0-86d0-fb68795b4eae"/>
    <s v="regular"/>
    <x v="109"/>
    <s v="2021-11-25T12:37:49.404777+08:00"/>
    <s v="2021-12-25T12:37:49.404777+08:00"/>
    <s v="2021-11-25T12:37:49.404777+08:00"/>
    <x v="3"/>
    <n v="49"/>
    <n v="49"/>
    <m/>
    <m/>
    <x v="0"/>
  </r>
  <r>
    <s v="0e70cdab-2171-4d69-8984-75452e9b18d6"/>
    <s v="regular"/>
    <x v="115"/>
    <s v="2021-11-25T19:29:23.733021+08:00"/>
    <s v="2021-12-25T19:29:23.733021+08:00"/>
    <s v="2021-11-25T19:29:23.733021+08:00"/>
    <x v="1"/>
    <n v="141"/>
    <n v="141.13999999999999"/>
    <m/>
    <s v="2021-11-26T12:00:07.969343+08:00"/>
    <x v="36"/>
  </r>
  <r>
    <s v="f5b8571b-0cb3-4526-b403-44997e8d865a"/>
    <s v="regular"/>
    <x v="402"/>
    <s v="2021-11-25T16:47:17.993025+08:00"/>
    <s v="2021-12-25T16:47:17.993025+08:00"/>
    <s v="2021-11-25T16:47:17.993025+08:00"/>
    <x v="1"/>
    <n v="295"/>
    <n v="295.25"/>
    <m/>
    <s v="2021-11-26T12:00:10.435683+08:00"/>
    <x v="36"/>
  </r>
  <r>
    <s v="47e1517d-4551-479a-ab64-142a2a6f7bdf"/>
    <s v="regular"/>
    <x v="403"/>
    <s v="2021-11-26T11:46:36.216919+08:00"/>
    <s v="2021-12-26T11:46:36.216919+08:00"/>
    <s v="2021-11-26T11:46:36.216919+08:00"/>
    <x v="1"/>
    <n v="198"/>
    <n v="198.17"/>
    <m/>
    <s v="2021-11-26T12:00:12.852112+08:00"/>
    <x v="36"/>
  </r>
  <r>
    <s v="86a71871-c151-423f-aa14-d87925a7b4cb"/>
    <s v="regular"/>
    <x v="582"/>
    <s v="2021-11-25T23:45:47.323535+08:00"/>
    <s v="2021-12-25T23:45:47.323535+08:00"/>
    <s v="2021-11-25T23:45:47.323535+08:00"/>
    <x v="1"/>
    <n v="48.99"/>
    <n v="49"/>
    <m/>
    <s v="2021-11-26T12:00:15.514937+08:00"/>
    <x v="36"/>
  </r>
  <r>
    <s v="5fe5892b-8562-48a2-8244-5f2812b7a0cf"/>
    <s v="regular"/>
    <x v="583"/>
    <s v="2021-11-25T23:45:47.336983+08:00"/>
    <s v="2021-12-25T23:45:47.336983+08:00"/>
    <s v="2021-11-25T23:45:47.336983+08:00"/>
    <x v="1"/>
    <n v="400"/>
    <n v="400.4"/>
    <m/>
    <s v="2021-11-26T12:00:17.880949+08:00"/>
    <x v="36"/>
  </r>
  <r>
    <s v="11103c2a-6e86-44e2-af8d-9a592ddc7dd9"/>
    <s v="regular"/>
    <x v="584"/>
    <s v="2021-11-25T23:45:47.307558+08:00"/>
    <s v="2021-12-25T23:45:47.307558+08:00"/>
    <s v="2021-11-25T23:45:47.307558+08:00"/>
    <x v="1"/>
    <n v="200"/>
    <n v="200.2"/>
    <m/>
    <s v="2021-11-26T12:00:20.188984+08:00"/>
    <x v="36"/>
  </r>
  <r>
    <s v="f1999c6f-663e-4a36-ab42-6f7c69299505"/>
    <s v="regular"/>
    <x v="623"/>
    <s v="2021-11-25T14:25:54.448433+08:00"/>
    <s v="2021-12-25T14:25:54.448433+08:00"/>
    <s v="2021-11-25T14:25:54.448433+08:00"/>
    <x v="1"/>
    <n v="200"/>
    <n v="200.2"/>
    <m/>
    <s v="2021-11-26T12:00:22.615986+08:00"/>
    <x v="36"/>
  </r>
  <r>
    <s v="6631a48d-2f39-433b-9155-5f5e44caa1e2"/>
    <s v="regular"/>
    <x v="591"/>
    <s v="2022-01-14T11:49:32.8371+08:00"/>
    <s v="2022-02-14T11:49:32.8371+08:00"/>
    <s v="2022-01-14T11:49:32.8371+08:00"/>
    <x v="1"/>
    <n v="48.99"/>
    <n v="49"/>
    <m/>
    <s v="2022-01-14T12:00:11.537238+08:00"/>
    <x v="31"/>
  </r>
  <r>
    <s v="ced8d04e-8594-4990-86d6-630054696474"/>
    <s v="regular"/>
    <x v="105"/>
    <s v="2022-01-13T11:55:57.373381+08:00"/>
    <s v="2022-02-13T11:55:57.373381+08:00"/>
    <s v="2022-01-13T11:55:57.373381+08:00"/>
    <x v="4"/>
    <n v="948"/>
    <n v="948"/>
    <m/>
    <m/>
    <x v="0"/>
  </r>
  <r>
    <s v="7dc97b99-3dee-4025-8141-cf99b398a773"/>
    <s v="regular"/>
    <x v="66"/>
    <s v="2022-03-17T18:36:16.329903+08:00"/>
    <s v="2022-04-17T18:36:16.329903+08:00"/>
    <s v="2022-03-17T18:36:16.329903+08:00"/>
    <x v="3"/>
    <n v="79"/>
    <n v="79"/>
    <m/>
    <m/>
    <x v="0"/>
  </r>
  <r>
    <s v="739a13c3-554d-4910-a1e1-e9903e5881c4"/>
    <s v="regular"/>
    <x v="636"/>
    <s v="2022-01-12T12:40:24.394509+08:00"/>
    <s v="2022-02-12T12:40:24.394509+08:00"/>
    <s v="2022-01-12T12:40:24.394509+08:00"/>
    <x v="1"/>
    <n v="9.99"/>
    <n v="10"/>
    <m/>
    <s v="2022-01-12T12:40:26.029085+08:00"/>
    <x v="31"/>
  </r>
  <r>
    <s v="1df956a7-d7e9-40f0-81c9-6ad0d94ae18a"/>
    <s v="regular"/>
    <x v="24"/>
    <s v="2021-11-25T17:28:16.511901+08:00"/>
    <s v="2021-12-25T17:28:16.511901+08:00"/>
    <s v="2021-11-25T17:28:16.511901+08:00"/>
    <x v="1"/>
    <n v="145"/>
    <n v="145.13999999999999"/>
    <m/>
    <s v="2021-11-26T12:00:02.033741+08:00"/>
    <x v="36"/>
  </r>
  <r>
    <s v="994756d3-e58c-4cbc-8ab5-bc5543813033"/>
    <s v="regular"/>
    <x v="26"/>
    <s v="2021-11-25T17:28:59.873692+08:00"/>
    <s v="2021-12-25T17:28:59.873692+08:00"/>
    <s v="2021-11-25T17:28:59.873692+08:00"/>
    <x v="1"/>
    <n v="290"/>
    <n v="290.29000000000002"/>
    <m/>
    <s v="2021-11-26T12:00:05.435663+08:00"/>
    <x v="36"/>
  </r>
  <r>
    <s v="1c90291d-28b2-437d-be22-40c86c8c3dc4"/>
    <s v="regular"/>
    <x v="8"/>
    <s v="2022-01-13T16:56:26.736027+08:00"/>
    <s v="2022-02-13T16:56:26.736027+08:00"/>
    <s v="2022-01-13T16:56:26.736027+08:00"/>
    <x v="1"/>
    <n v="162.5"/>
    <n v="162.63999999999999"/>
    <m/>
    <s v="2022-01-14T12:00:01.824955+08:00"/>
    <x v="31"/>
  </r>
  <r>
    <s v="89200014-281a-499c-8b04-8f73ce05e354"/>
    <s v="regular"/>
    <x v="11"/>
    <s v="2022-01-13T15:10:47.578737+08:00"/>
    <s v="2022-02-13T15:10:47.578737+08:00"/>
    <s v="2022-01-13T15:10:47.578737+08:00"/>
    <x v="1"/>
    <n v="143"/>
    <n v="143.13999999999999"/>
    <m/>
    <s v="2022-01-14T12:00:04.314493+08:00"/>
    <x v="31"/>
  </r>
  <r>
    <s v="681e0223-76b4-44d5-bd54-10e782acff1f"/>
    <s v="regular"/>
    <x v="306"/>
    <s v="2022-01-13T20:31:50.988582+08:00"/>
    <s v="2022-02-13T20:31:50.988582+08:00"/>
    <s v="2022-01-13T20:31:50.988582+08:00"/>
    <x v="1"/>
    <n v="9.99"/>
    <n v="10"/>
    <m/>
    <s v="2022-01-14T12:00:05.545405+08:00"/>
    <x v="31"/>
  </r>
  <r>
    <s v="bcc668ed-ea82-43e4-bf71-c41b884dd0a4"/>
    <s v="regular"/>
    <x v="113"/>
    <s v="2021-11-26T18:19:17.033803+08:00"/>
    <s v="2021-12-26T18:19:17.033803+08:00"/>
    <s v="2021-11-26T18:19:17.033803+08:00"/>
    <x v="3"/>
    <n v="49"/>
    <n v="49"/>
    <m/>
    <m/>
    <x v="0"/>
  </r>
  <r>
    <s v="d0be619b-bb1f-480c-ad76-ef8597bb6ff3"/>
    <s v="regular"/>
    <x v="297"/>
    <s v="2021-11-26T17:20:09.384278+08:00"/>
    <s v="2021-12-26T17:20:09.384278+08:00"/>
    <s v="2021-11-26T17:20:09.384278+08:00"/>
    <x v="1"/>
    <n v="86.01"/>
    <n v="86.1"/>
    <m/>
    <s v="2021-11-27T12:00:01.650322+08:00"/>
    <x v="36"/>
  </r>
  <r>
    <s v="f78fe803-4280-4047-a7a0-8fb29884acfd"/>
    <s v="regular"/>
    <x v="365"/>
    <s v="2021-11-26T14:54:53.082088+08:00"/>
    <s v="2022-11-26T14:54:53.082088+08:00"/>
    <s v="2021-11-26T14:54:53.082088+08:00"/>
    <x v="1"/>
    <n v="1890"/>
    <n v="1890"/>
    <m/>
    <s v="2021-11-27T12:00:04.223689+08:00"/>
    <x v="36"/>
  </r>
  <r>
    <s v="f0e6ab0e-a69c-497e-8f7b-daea1af4a9cb"/>
    <s v="regular"/>
    <x v="366"/>
    <s v="2021-11-26T15:33:01.791626+08:00"/>
    <s v="2022-11-26T15:33:01.791626+08:00"/>
    <s v="2021-11-26T15:33:01.791626+08:00"/>
    <x v="1"/>
    <n v="420"/>
    <n v="420"/>
    <m/>
    <s v="2021-11-27T12:00:05.611376+08:00"/>
    <x v="36"/>
  </r>
  <r>
    <s v="4b546b76-44ec-437c-a403-0089e6b19736"/>
    <s v="regular"/>
    <x v="367"/>
    <s v="2021-11-26T15:40:11.889507+08:00"/>
    <s v="2022-11-26T15:40:11.889507+08:00"/>
    <s v="2021-11-26T15:40:11.889507+08:00"/>
    <x v="1"/>
    <n v="420"/>
    <n v="420"/>
    <m/>
    <s v="2021-11-27T12:00:06.799116+08:00"/>
    <x v="36"/>
  </r>
  <r>
    <s v="42f7a9d1-6cf1-4e97-8cbd-8bb4f39b2ede"/>
    <s v="regular"/>
    <x v="363"/>
    <s v="2021-11-26T15:48:53.596579+08:00"/>
    <s v="2021-12-26T15:48:53.596579+08:00"/>
    <s v="2021-11-26T15:48:53.596579+08:00"/>
    <x v="1"/>
    <n v="48.99"/>
    <n v="49"/>
    <m/>
    <s v="2021-11-27T12:00:08.127009+08:00"/>
    <x v="36"/>
  </r>
  <r>
    <s v="112c4ead-1bc8-4229-a507-a9d1bea69fa0"/>
    <s v="regular"/>
    <x v="625"/>
    <s v="2021-11-27T10:52:30.308769+08:00"/>
    <s v="2021-12-27T10:52:30.308769+08:00"/>
    <s v="2021-11-27T10:52:30.308769+08:00"/>
    <x v="1"/>
    <n v="320"/>
    <n v="320.32"/>
    <m/>
    <s v="2021-11-27T12:00:09.339539+08:00"/>
    <x v="36"/>
  </r>
  <r>
    <s v="960e7472-9748-4d6d-a12e-7ce0852b7bee"/>
    <s v="regular"/>
    <x v="626"/>
    <s v="2021-11-27T11:53:22.514893+08:00"/>
    <s v="2021-12-27T11:53:22.514893+08:00"/>
    <s v="2021-11-27T11:53:22.514893+08:00"/>
    <x v="1"/>
    <n v="48.99"/>
    <n v="49"/>
    <m/>
    <s v="2021-11-27T12:00:11.852216+08:00"/>
    <x v="36"/>
  </r>
  <r>
    <s v="5ed47c64-f2d5-4b25-aba7-3cd7177291d8"/>
    <s v="regular"/>
    <x v="198"/>
    <s v="2022-01-21T12:38:33.393104+08:00"/>
    <s v="2022-02-21T12:38:33.393104+08:00"/>
    <s v="2022-01-21T12:38:33.393104+08:00"/>
    <x v="3"/>
    <n v="39"/>
    <n v="39"/>
    <m/>
    <m/>
    <x v="0"/>
  </r>
  <r>
    <s v="3d8790fa-697e-4a72-81cf-e36ed0f66de0"/>
    <s v="regular"/>
    <x v="45"/>
    <s v="2021-11-27T16:36:32.93521+08:00"/>
    <s v="2021-12-27T16:36:32.93521+08:00"/>
    <s v="2021-11-27T16:36:32.93521+08:00"/>
    <x v="1"/>
    <n v="865"/>
    <n v="865.86"/>
    <m/>
    <s v="2021-11-28T12:00:02.065534+08:00"/>
    <x v="36"/>
  </r>
  <r>
    <s v="da3f203a-cd07-42d3-a6f4-2e11e83cbaa6"/>
    <s v="regular"/>
    <x v="46"/>
    <s v="2021-11-27T12:42:25.655072+08:00"/>
    <s v="2021-12-27T12:42:25.655072+08:00"/>
    <s v="2021-11-27T12:42:25.655072+08:00"/>
    <x v="1"/>
    <n v="63"/>
    <n v="63.06"/>
    <m/>
    <s v="2021-11-28T12:00:04.864003+08:00"/>
    <x v="36"/>
  </r>
  <r>
    <s v="82d79ee9-f516-4aad-8dd8-020f9a49b585"/>
    <s v="regular"/>
    <x v="134"/>
    <s v="2021-11-27T12:54:40.275976+08:00"/>
    <s v="2021-12-27T12:54:40.275976+08:00"/>
    <s v="2021-11-27T12:54:40.275976+08:00"/>
    <x v="1"/>
    <n v="97"/>
    <n v="97.08"/>
    <m/>
    <s v="2021-11-28T12:00:07.33999+08:00"/>
    <x v="36"/>
  </r>
  <r>
    <s v="78ffa90b-8a00-4b94-924e-c02978c1651e"/>
    <s v="regular"/>
    <x v="118"/>
    <s v="2021-11-27T17:24:38.520544+08:00"/>
    <s v="2021-12-27T17:24:38.520544+08:00"/>
    <s v="2021-11-27T17:24:38.520544+08:00"/>
    <x v="1"/>
    <n v="9.99"/>
    <n v="10"/>
    <m/>
    <s v="2021-11-28T12:00:09.655785+08:00"/>
    <x v="36"/>
  </r>
  <r>
    <s v="60ebf8e2-2693-44ce-9ba0-256c03332386"/>
    <s v="regular"/>
    <x v="119"/>
    <s v="2021-11-27T20:55:02.594469+08:00"/>
    <s v="2021-12-27T20:55:02.594469+08:00"/>
    <s v="2021-11-27T20:55:02.594469+08:00"/>
    <x v="1"/>
    <n v="9.99"/>
    <n v="10"/>
    <m/>
    <s v="2021-11-28T12:00:10.875674+08:00"/>
    <x v="36"/>
  </r>
  <r>
    <s v="c8f1b62a-b999-46f4-ac97-b99e97d92b01"/>
    <s v="regular"/>
    <x v="120"/>
    <s v="2021-11-27T22:00:12.205225+08:00"/>
    <s v="2021-12-27T22:00:12.205225+08:00"/>
    <s v="2021-11-27T22:00:12.205225+08:00"/>
    <x v="1"/>
    <n v="9.99"/>
    <n v="10"/>
    <m/>
    <s v="2021-11-28T12:00:12.165703+08:00"/>
    <x v="36"/>
  </r>
  <r>
    <s v="3031d65a-51ae-4b61-80b1-40ca5943ebeb"/>
    <s v="regular"/>
    <x v="347"/>
    <s v="2021-11-27T14:55:40.498158+08:00"/>
    <s v="2021-12-27T14:55:40.498158+08:00"/>
    <s v="2021-11-27T14:55:40.498158+08:00"/>
    <x v="1"/>
    <n v="9.99"/>
    <n v="10"/>
    <m/>
    <s v="2021-11-28T12:00:13.440961+08:00"/>
    <x v="36"/>
  </r>
  <r>
    <s v="dea2abd7-353b-4171-9e0a-4c766a59c6c3"/>
    <s v="regular"/>
    <x v="543"/>
    <s v="2021-11-27T12:03:48.529382+08:00"/>
    <s v="2021-12-27T12:03:48.529382+08:00"/>
    <s v="2021-11-27T12:03:48.529382+08:00"/>
    <x v="1"/>
    <n v="200"/>
    <n v="200.2"/>
    <m/>
    <s v="2021-11-28T12:00:15.75503+08:00"/>
    <x v="36"/>
  </r>
  <r>
    <s v="dfc27ed1-3903-4707-a0e7-44db2bda8d9e"/>
    <s v="regular"/>
    <x v="597"/>
    <s v="2021-11-28T17:40:21.993456+08:00"/>
    <s v="2021-12-28T17:40:21.993456+08:00"/>
    <s v="2021-11-28T17:40:21.993456+08:00"/>
    <x v="3"/>
    <n v="59"/>
    <n v="59"/>
    <m/>
    <m/>
    <x v="0"/>
  </r>
  <r>
    <s v="ad408f27-de84-4905-8721-5aabc285fa02"/>
    <s v="regular"/>
    <x v="173"/>
    <s v="2021-11-29T11:02:34.959626+08:00"/>
    <s v="2021-12-29T11:02:34.959626+08:00"/>
    <s v="2021-11-29T11:02:34.959626+08:00"/>
    <x v="1"/>
    <n v="9.99"/>
    <n v="10"/>
    <m/>
    <s v="2021-11-29T12:00:06.653712+08:00"/>
    <x v="36"/>
  </r>
  <r>
    <s v="7f7cbd22-c6dc-45c5-8867-158b652d9df2"/>
    <s v="regular"/>
    <x v="407"/>
    <s v="2021-11-28T20:04:43.980104+08:00"/>
    <s v="2021-12-28T20:04:43.980104+08:00"/>
    <s v="2021-11-28T20:04:43.980104+08:00"/>
    <x v="1"/>
    <n v="167"/>
    <n v="167.14"/>
    <m/>
    <s v="2021-11-29T12:00:08.821639+08:00"/>
    <x v="36"/>
  </r>
  <r>
    <s v="23c4e870-0737-4d7d-bcea-6ff1ef11a4ca"/>
    <s v="regular"/>
    <x v="397"/>
    <s v="2021-11-28T20:04:43.964791+08:00"/>
    <s v="2021-12-28T20:04:43.964791+08:00"/>
    <s v="2021-11-28T20:04:43.964791+08:00"/>
    <x v="1"/>
    <n v="200"/>
    <n v="200.17"/>
    <m/>
    <s v="2021-11-29T12:00:11.053381+08:00"/>
    <x v="36"/>
  </r>
  <r>
    <s v="20d79d80-4951-43a7-9daa-ffc050fa68bf"/>
    <s v="regular"/>
    <x v="544"/>
    <s v="2021-11-28T12:58:06.940706+08:00"/>
    <s v="2021-12-28T12:58:06.940706+08:00"/>
    <s v="2021-11-28T12:58:06.940706+08:00"/>
    <x v="1"/>
    <n v="313"/>
    <n v="313.31"/>
    <m/>
    <s v="2021-11-29T12:00:13.336474+08:00"/>
    <x v="36"/>
  </r>
  <r>
    <s v="7964f03b-d88f-462e-b2bb-1493ea76635e"/>
    <s v="regular"/>
    <x v="567"/>
    <s v="2021-11-29T11:22:17.975807+08:00"/>
    <s v="2021-12-29T11:22:17.975807+08:00"/>
    <s v="2021-11-29T11:22:17.975807+08:00"/>
    <x v="1"/>
    <n v="49.21"/>
    <n v="49.26"/>
    <m/>
    <s v="2021-11-29T12:00:15.5697+08:00"/>
    <x v="36"/>
  </r>
  <r>
    <s v="dc5d3bc8-1e09-461d-9083-ee633d69eaf8"/>
    <s v="regular"/>
    <x v="568"/>
    <s v="2021-11-29T11:52:06.377688+08:00"/>
    <s v="2021-12-29T11:52:06.377688+08:00"/>
    <s v="2021-11-29T11:52:06.377688+08:00"/>
    <x v="1"/>
    <n v="49.21"/>
    <n v="49.26"/>
    <m/>
    <s v="2021-11-29T12:00:16.895338+08:00"/>
    <x v="36"/>
  </r>
  <r>
    <s v="1985ea64-0997-42f7-9791-12a4355905bc"/>
    <s v="regular"/>
    <x v="596"/>
    <s v="2021-11-28T17:12:03.619861+08:00"/>
    <s v="2021-12-28T17:12:03.619861+08:00"/>
    <s v="2021-11-28T17:12:03.619861+08:00"/>
    <x v="1"/>
    <n v="41.47"/>
    <n v="41.51"/>
    <m/>
    <s v="2021-11-29T12:00:18.085564+08:00"/>
    <x v="36"/>
  </r>
  <r>
    <s v="d573802c-4900-4443-8612-8fe41ce38285"/>
    <s v="regular"/>
    <x v="637"/>
    <s v="2022-01-12T12:43:32.049499+08:00"/>
    <s v="2022-02-12T12:43:32.049499+08:00"/>
    <s v="2022-01-12T12:43:32.049499+08:00"/>
    <x v="1"/>
    <n v="48.99"/>
    <n v="49"/>
    <m/>
    <s v="2022-01-12T12:43:33.414313+08:00"/>
    <x v="31"/>
  </r>
  <r>
    <s v="244fa7c4-c219-4ff2-8818-124b5f0ca81c"/>
    <s v="regular"/>
    <x v="149"/>
    <s v="2021-11-28T16:27:03.066575+08:00"/>
    <s v="2021-12-28T16:27:03.066575+08:00"/>
    <s v="2021-11-28T16:27:03.066575+08:00"/>
    <x v="1"/>
    <n v="9.99"/>
    <n v="10"/>
    <m/>
    <s v="2021-11-29T12:00:02.154145+08:00"/>
    <x v="36"/>
  </r>
  <r>
    <s v="d33c4f42-1792-4b58-99a3-03d67da3a65a"/>
    <s v="regular"/>
    <x v="169"/>
    <s v="2021-11-28T21:38:20.447636+08:00"/>
    <s v="2021-12-28T21:38:20.447636+08:00"/>
    <s v="2021-11-28T21:38:20.447636+08:00"/>
    <x v="1"/>
    <n v="182"/>
    <n v="182.18"/>
    <m/>
    <s v="2021-11-29T12:00:04.40597+08:00"/>
    <x v="36"/>
  </r>
  <r>
    <s v="408ad560-db83-4aa0-9fc4-e662462e2284"/>
    <s v="regular"/>
    <x v="603"/>
    <s v="2021-11-30T11:15:38.078327+08:00"/>
    <s v="2021-12-30T11:15:38.078327+08:00"/>
    <s v="2021-11-30T11:15:38.078327+08:00"/>
    <x v="3"/>
    <n v="59"/>
    <n v="59"/>
    <m/>
    <m/>
    <x v="0"/>
  </r>
  <r>
    <s v="d76e7165-51e8-486c-9118-3eb6e8122d42"/>
    <s v="regular"/>
    <x v="18"/>
    <s v="2022-01-14T17:31:42.891716+08:00"/>
    <s v="2022-02-14T17:31:42.891716+08:00"/>
    <s v="2022-01-14T17:31:42.891716+08:00"/>
    <x v="1"/>
    <n v="189"/>
    <n v="189.19"/>
    <m/>
    <s v="2022-01-15T12:00:01.560687+08:00"/>
    <x v="31"/>
  </r>
  <r>
    <s v="81796b32-74ed-4178-8532-f4d91fa12ad6"/>
    <s v="regular"/>
    <x v="19"/>
    <s v="2022-01-15T00:59:20.049225+08:00"/>
    <s v="2022-02-15T00:59:20.049225+08:00"/>
    <s v="2022-01-15T00:59:20.049225+08:00"/>
    <x v="1"/>
    <n v="119"/>
    <n v="119.12"/>
    <m/>
    <s v="2022-01-15T12:00:04.072562+08:00"/>
    <x v="31"/>
  </r>
  <r>
    <s v="c644a652-41b9-4359-bfae-c9dad49e5a71"/>
    <s v="regular"/>
    <x v="323"/>
    <s v="2022-01-14T12:00:00.930105+08:00"/>
    <s v="2022-02-14T12:00:00.930105+08:00"/>
    <s v="2022-01-14T12:00:00.930105+08:00"/>
    <x v="1"/>
    <n v="63.53"/>
    <n v="63.59"/>
    <m/>
    <s v="2022-01-15T12:00:05.402043+08:00"/>
    <x v="31"/>
  </r>
  <r>
    <s v="f192f659-f4e4-4c9e-986d-42368ce70b1f"/>
    <s v="regular"/>
    <x v="74"/>
    <s v="2022-03-17T12:33:07.383547+08:00"/>
    <s v="2022-04-17T12:33:07.383547+08:00"/>
    <s v="2022-03-17T12:33:07.383547+08:00"/>
    <x v="1"/>
    <n v="9.99"/>
    <n v="10"/>
    <m/>
    <s v="2022-03-18T12:00:04.92162+08:00"/>
    <x v="26"/>
  </r>
  <r>
    <s v="b5dddfdb-6c4d-4300-a58e-75896679fd21"/>
    <s v="regular"/>
    <x v="65"/>
    <s v="2022-03-17T17:38:52.858146+08:00"/>
    <s v="2022-04-17T17:38:52.858146+08:00"/>
    <s v="2022-03-17T17:38:52.858146+08:00"/>
    <x v="1"/>
    <n v="48.99"/>
    <n v="49"/>
    <m/>
    <s v="2022-03-18T12:00:13.375497+08:00"/>
    <x v="26"/>
  </r>
  <r>
    <s v="33583144-1d77-4e0e-b272-68f91ba81bdd"/>
    <s v="regular"/>
    <x v="342"/>
    <s v="2022-08-17T10:23:13.692103+08:00"/>
    <s v="2022-09-17T10:23:13.692103+08:00"/>
    <s v="2022-08-17T10:23:13.692103+08:00"/>
    <x v="3"/>
    <n v="39"/>
    <n v="39"/>
    <m/>
    <m/>
    <x v="0"/>
  </r>
  <r>
    <s v="afac948d-f2fd-4a49-9fa2-368275ffc80b"/>
    <s v="regular"/>
    <x v="386"/>
    <s v="2022-01-15T18:43:37.293112+08:00"/>
    <s v="2023-01-15T18:43:37.293112+08:00"/>
    <s v="2022-01-15T18:43:37.293112+08:00"/>
    <x v="3"/>
    <n v="450"/>
    <n v="450"/>
    <m/>
    <m/>
    <x v="0"/>
  </r>
  <r>
    <s v="5b78f8d5-5290-450e-a0e1-26f381c941b2"/>
    <s v="regular"/>
    <x v="207"/>
    <s v="2021-11-29T14:52:08.181891+08:00"/>
    <s v="2021-12-29T14:52:08.181891+08:00"/>
    <s v="2021-11-29T14:52:08.181891+08:00"/>
    <x v="1"/>
    <n v="49"/>
    <n v="49"/>
    <m/>
    <s v="2021-11-30T12:00:02.041083+08:00"/>
    <x v="36"/>
  </r>
  <r>
    <s v="71a0e429-38e0-4a72-a966-0945dbd2a2b3"/>
    <s v="regular"/>
    <x v="208"/>
    <s v="2021-11-29T15:14:37.143084+08:00"/>
    <s v="2021-12-29T15:14:37.143084+08:00"/>
    <s v="2021-11-29T15:14:37.143084+08:00"/>
    <x v="1"/>
    <n v="79"/>
    <n v="79"/>
    <m/>
    <s v="2021-11-30T12:00:03.418731+08:00"/>
    <x v="36"/>
  </r>
  <r>
    <s v="eebabf80-ac03-4827-8b98-85b0b8f69591"/>
    <s v="regular"/>
    <x v="209"/>
    <s v="2021-11-29T17:44:34.980708+08:00"/>
    <s v="2021-12-29T17:44:34.980708+08:00"/>
    <s v="2021-11-29T17:44:34.980708+08:00"/>
    <x v="1"/>
    <n v="135.9"/>
    <n v="136.04"/>
    <m/>
    <s v="2021-11-30T12:00:04.967707+08:00"/>
    <x v="36"/>
  </r>
  <r>
    <s v="e491d2cc-91cb-4f30-acbf-fa5344e07299"/>
    <s v="regular"/>
    <x v="187"/>
    <s v="2021-11-29T12:09:06.803991+08:00"/>
    <s v="2021-12-29T12:09:06.803991+08:00"/>
    <s v="2021-11-29T12:09:06.803991+08:00"/>
    <x v="1"/>
    <n v="9.99"/>
    <n v="10"/>
    <m/>
    <s v="2021-11-30T12:00:07.500224+08:00"/>
    <x v="36"/>
  </r>
  <r>
    <s v="158dfcf5-7acf-4ab2-b15e-4d65e2805631"/>
    <s v="regular"/>
    <x v="423"/>
    <s v="2021-11-30T10:59:43.493361+08:00"/>
    <s v="2021-12-31T10:59:43.493361+08:00"/>
    <s v="2021-11-30T10:59:43.493361+08:00"/>
    <x v="1"/>
    <n v="48.99"/>
    <n v="49"/>
    <m/>
    <s v="2021-11-30T12:00:10.139858+08:00"/>
    <x v="36"/>
  </r>
  <r>
    <s v="7d26a8c6-be60-4fbf-b106-a9a684fe89d1"/>
    <s v="regular"/>
    <x v="95"/>
    <s v="2021-11-30T10:59:43.499583+08:00"/>
    <s v="2021-12-31T10:59:43.499583+08:00"/>
    <s v="2021-11-30T10:59:43.499583+08:00"/>
    <x v="1"/>
    <n v="2599.5"/>
    <n v="2601.71"/>
    <m/>
    <s v="2021-11-30T12:00:12.834865+08:00"/>
    <x v="36"/>
  </r>
  <r>
    <s v="72b00d62-b9a7-463d-8c3d-648144f5e43a"/>
    <s v="regular"/>
    <x v="96"/>
    <s v="2021-11-30T10:59:43.484037+08:00"/>
    <s v="2021-12-31T10:59:43.484037+08:00"/>
    <s v="2021-11-30T10:59:43.484037+08:00"/>
    <x v="1"/>
    <n v="200"/>
    <n v="200.17"/>
    <m/>
    <s v="2021-11-30T12:00:15.174846+08:00"/>
    <x v="36"/>
  </r>
  <r>
    <s v="66d7368b-8709-4faf-92fb-351f64d1480d"/>
    <s v="regular"/>
    <x v="546"/>
    <s v="2021-11-29T15:58:09.895287+08:00"/>
    <s v="2021-12-29T15:58:09.895287+08:00"/>
    <s v="2021-11-29T15:58:09.895287+08:00"/>
    <x v="1"/>
    <n v="371"/>
    <n v="371.37"/>
    <m/>
    <s v="2021-11-30T12:00:17.762094+08:00"/>
    <x v="36"/>
  </r>
  <r>
    <s v="287cac3f-7cdd-4278-8cdc-d0e68ae93ebc"/>
    <s v="regular"/>
    <x v="547"/>
    <s v="2021-11-30T11:42:59.223241+08:00"/>
    <s v="2021-12-30T11:42:59.223241+08:00"/>
    <s v="2021-11-30T11:42:59.223241+08:00"/>
    <x v="1"/>
    <n v="9.99"/>
    <n v="10"/>
    <m/>
    <s v="2021-11-30T12:00:20.573624+08:00"/>
    <x v="36"/>
  </r>
  <r>
    <s v="b4d8bacb-11cf-4710-bc3f-c2a059df5996"/>
    <s v="regular"/>
    <x v="600"/>
    <s v="2021-11-29T18:19:00.976418+08:00"/>
    <s v="2021-12-29T18:19:00.976418+08:00"/>
    <s v="2021-11-29T18:19:00.976418+08:00"/>
    <x v="1"/>
    <n v="170"/>
    <n v="170.17"/>
    <m/>
    <s v="2021-11-30T12:00:23.19761+08:00"/>
    <x v="36"/>
  </r>
  <r>
    <s v="fd2dd7b5-1398-48c9-93d0-c8daa03dafde"/>
    <s v="regular"/>
    <x v="602"/>
    <s v="2021-11-29T18:57:44.393391+08:00"/>
    <s v="2021-12-29T18:57:44.393391+08:00"/>
    <s v="2021-11-29T18:57:44.393391+08:00"/>
    <x v="1"/>
    <n v="49.73"/>
    <n v="49.78"/>
    <m/>
    <s v="2021-11-30T12:00:27.027326+08:00"/>
    <x v="36"/>
  </r>
  <r>
    <s v="e54ab9ea-2bdd-45c1-949b-7bef65cdda62"/>
    <s v="regular"/>
    <x v="391"/>
    <s v="2022-01-15T16:35:12.216127+08:00"/>
    <s v="2022-02-15T16:35:12.216127+08:00"/>
    <s v="2022-01-15T16:35:12.216127+08:00"/>
    <x v="1"/>
    <n v="9.99"/>
    <n v="10"/>
    <m/>
    <s v="2022-01-16T12:00:18.819263+08:00"/>
    <x v="31"/>
  </r>
  <r>
    <s v="7c30a1fe-8d74-4234-8df8-c377fc862923"/>
    <s v="regular"/>
    <x v="480"/>
    <s v="2022-01-15T16:08:26.505721+08:00"/>
    <s v="2022-02-15T16:08:26.505721+08:00"/>
    <s v="2022-01-15T16:08:26.505721+08:00"/>
    <x v="1"/>
    <n v="93.28"/>
    <n v="93.37"/>
    <m/>
    <s v="2022-01-16T12:00:21.122895+08:00"/>
    <x v="31"/>
  </r>
  <r>
    <s v="e64812a8-223a-42f0-b54f-ce53198d1b3a"/>
    <s v="regular"/>
    <x v="579"/>
    <s v="2022-01-16T10:44:02.840719+08:00"/>
    <s v="2022-02-16T10:44:02.840719+08:00"/>
    <s v="2022-01-16T10:44:02.840719+08:00"/>
    <x v="1"/>
    <n v="167"/>
    <n v="167.17"/>
    <m/>
    <s v="2022-01-16T12:00:23.255204+08:00"/>
    <x v="31"/>
  </r>
  <r>
    <s v="1c4c64e5-3e6f-4bde-b553-238ccb391d6a"/>
    <s v="regular"/>
    <x v="614"/>
    <s v="2022-01-15T18:55:00.308369+08:00"/>
    <s v="2022-02-15T18:55:00.308369+08:00"/>
    <s v="2022-01-15T18:55:00.308369+08:00"/>
    <x v="1"/>
    <n v="9.99"/>
    <n v="10"/>
    <m/>
    <s v="2022-01-16T12:00:25.491578+08:00"/>
    <x v="31"/>
  </r>
  <r>
    <s v="bbcae862-db69-471a-b8ac-f8bdca38c876"/>
    <s v="regular"/>
    <x v="431"/>
    <s v="2021-11-30T17:22:32.86482+08:00"/>
    <s v="2021-12-31T17:22:32.86482+08:00"/>
    <s v="2021-11-30T17:22:32.86482+08:00"/>
    <x v="1"/>
    <n v="200"/>
    <n v="200.17"/>
    <m/>
    <s v="2021-12-01T12:00:29.911953+08:00"/>
    <x v="38"/>
  </r>
  <r>
    <s v="b5993b88-f7f7-4f03-9710-79313971e246"/>
    <s v="regular"/>
    <x v="433"/>
    <s v="2021-11-30T17:36:34.978719+08:00"/>
    <s v="2021-12-31T17:36:34.978719+08:00"/>
    <s v="2021-11-30T17:36:34.978719+08:00"/>
    <x v="1"/>
    <n v="167"/>
    <n v="167.14"/>
    <m/>
    <s v="2021-12-01T12:00:31.16183+08:00"/>
    <x v="38"/>
  </r>
  <r>
    <s v="db426061-2e39-438a-88d4-0b1772e33ec5"/>
    <s v="regular"/>
    <x v="434"/>
    <s v="2021-11-30T17:36:34.965983+08:00"/>
    <s v="2021-12-31T17:36:34.965983+08:00"/>
    <s v="2021-11-30T17:36:34.965983+08:00"/>
    <x v="1"/>
    <n v="200"/>
    <n v="200.17"/>
    <m/>
    <s v="2021-12-01T12:00:32.354693+08:00"/>
    <x v="38"/>
  </r>
  <r>
    <s v="2ea32238-e127-43d7-af00-45a9e23f65ae"/>
    <s v="regular"/>
    <x v="437"/>
    <s v="2021-12-01T11:56:02.240091+08:00"/>
    <s v="2022-01-01T11:56:02.240091+08:00"/>
    <s v="2021-12-01T11:56:02.240091+08:00"/>
    <x v="1"/>
    <n v="138.6"/>
    <n v="138.74"/>
    <m/>
    <s v="2021-12-01T12:00:33.482139+08:00"/>
    <x v="38"/>
  </r>
  <r>
    <s v="adb63b17-700a-46b8-ba18-dd7f9c486655"/>
    <s v="regular"/>
    <x v="630"/>
    <s v="2021-12-01T11:05:02.64325+08:00"/>
    <s v="2022-01-01T11:05:02.64325+08:00"/>
    <s v="2021-12-01T11:05:02.64325+08:00"/>
    <x v="1"/>
    <n v="349"/>
    <n v="349.35"/>
    <m/>
    <s v="2021-12-01T12:00:35.735913+08:00"/>
    <x v="38"/>
  </r>
  <r>
    <s v="76861bf4-58b4-4f48-8ac8-e3b05aeb2ad2"/>
    <s v="regular"/>
    <x v="385"/>
    <s v="2022-01-15T15:32:58.072003+08:00"/>
    <s v="2023-01-15T15:32:58.072003+08:00"/>
    <s v="2022-01-15T15:32:58.072003+08:00"/>
    <x v="3"/>
    <n v="450"/>
    <n v="450"/>
    <m/>
    <m/>
    <x v="0"/>
  </r>
  <r>
    <s v="d298fb23-9f70-46e8-97bf-e08ae6095b91"/>
    <s v="regular"/>
    <x v="384"/>
    <s v="2022-01-15T13:05:41.339856+08:00"/>
    <s v="2023-01-15T13:05:41.339856+08:00"/>
    <s v="2022-01-15T13:05:41.339856+08:00"/>
    <x v="3"/>
    <n v="450"/>
    <n v="450"/>
    <m/>
    <m/>
    <x v="0"/>
  </r>
  <r>
    <s v="1d20216a-1ccf-4ccc-8c88-b5be61d71d84"/>
    <s v="regular"/>
    <x v="383"/>
    <s v="2022-01-15T13:02:03.724295+08:00"/>
    <s v="2023-01-15T13:02:03.724295+08:00"/>
    <s v="2022-01-15T13:02:03.724295+08:00"/>
    <x v="3"/>
    <n v="450"/>
    <n v="450"/>
    <m/>
    <m/>
    <x v="0"/>
  </r>
  <r>
    <s v="e45db25e-9f64-4f61-939a-b6f89cf5e5e2"/>
    <s v="regular"/>
    <x v="111"/>
    <s v="2021-11-30T18:34:10.107326+08:00"/>
    <s v="2021-12-30T18:34:10.107326+08:00"/>
    <s v="2021-11-30T18:34:10.107326+08:00"/>
    <x v="0"/>
    <n v="0"/>
    <n v="0"/>
    <m/>
    <m/>
    <x v="0"/>
  </r>
  <r>
    <s v="0cdb90aa-7971-4664-a831-b26c8ebeed40"/>
    <s v="regular"/>
    <x v="9"/>
    <s v="2021-11-30T17:30:38.74042+08:00"/>
    <s v="2021-12-30T17:30:38.74042+08:00"/>
    <s v="2021-11-30T17:30:38.74042+08:00"/>
    <x v="1"/>
    <n v="708.75"/>
    <n v="709.35"/>
    <m/>
    <s v="2021-12-01T12:00:02.190626+08:00"/>
    <x v="38"/>
  </r>
  <r>
    <s v="33a8564f-4fcf-4bf7-8c82-6d4d1334e379"/>
    <s v="regular"/>
    <x v="156"/>
    <s v="2021-11-30T21:13:21.686519+08:00"/>
    <s v="2021-12-31T21:13:21.686519+08:00"/>
    <s v="2021-11-30T21:13:21.686519+08:00"/>
    <x v="1"/>
    <n v="128"/>
    <n v="128.11000000000001"/>
    <m/>
    <s v="2021-12-01T12:00:04.254538+08:00"/>
    <x v="38"/>
  </r>
  <r>
    <s v="62407f0a-395b-46fd-8e51-518aabfbcd53"/>
    <s v="regular"/>
    <x v="176"/>
    <s v="2021-11-30T20:56:35.799693+08:00"/>
    <s v="2021-12-31T20:56:35.799693+08:00"/>
    <s v="2021-11-30T20:56:35.799693+08:00"/>
    <x v="1"/>
    <n v="62"/>
    <n v="62.05"/>
    <m/>
    <s v="2021-12-01T12:00:06.742059+08:00"/>
    <x v="38"/>
  </r>
  <r>
    <s v="ab235765-37f2-4c67-98b4-668573d16d36"/>
    <s v="regular"/>
    <x v="215"/>
    <s v="2021-11-30T17:07:06.031263+08:00"/>
    <s v="2021-12-30T17:07:06.031263+08:00"/>
    <s v="2021-11-30T17:07:06.031263+08:00"/>
    <x v="1"/>
    <n v="217.06"/>
    <n v="217.28"/>
    <m/>
    <s v="2021-12-01T12:00:09.177272+08:00"/>
    <x v="38"/>
  </r>
  <r>
    <s v="8c220d65-c13b-4dad-8e13-c43f0ae2dc8f"/>
    <s v="regular"/>
    <x v="226"/>
    <s v="2021-11-30T17:37:43.568371+08:00"/>
    <s v="2021-12-30T17:37:43.568371+08:00"/>
    <s v="2021-11-30T17:37:43.568371+08:00"/>
    <x v="1"/>
    <n v="9.99"/>
    <n v="10"/>
    <m/>
    <s v="2021-12-01T12:00:11.80048+08:00"/>
    <x v="38"/>
  </r>
  <r>
    <s v="d181c754-211a-43c7-9cb8-9ad9c64240ba"/>
    <s v="regular"/>
    <x v="302"/>
    <s v="2021-12-01T01:18:30.688879+08:00"/>
    <s v="2022-01-01T01:18:30.688879+08:00"/>
    <s v="2021-12-01T01:18:30.688879+08:00"/>
    <x v="1"/>
    <n v="37.619999999999997"/>
    <n v="37.659999999999997"/>
    <m/>
    <s v="2021-12-01T12:00:14.417449+08:00"/>
    <x v="38"/>
  </r>
  <r>
    <s v="baf5be2e-1d9f-49a4-9079-04e7bcacc09b"/>
    <s v="regular"/>
    <x v="299"/>
    <s v="2021-11-30T17:05:59.849924+08:00"/>
    <s v="2021-12-30T17:05:59.849924+08:00"/>
    <s v="2021-11-30T17:05:59.849924+08:00"/>
    <x v="1"/>
    <n v="270"/>
    <n v="270.27"/>
    <m/>
    <s v="2021-12-01T12:00:16.914416+08:00"/>
    <x v="38"/>
  </r>
  <r>
    <s v="d5019618-038e-4a08-bb54-3b968a3fea1c"/>
    <s v="regular"/>
    <x v="301"/>
    <s v="2021-11-30T18:53:34.452577+08:00"/>
    <s v="2021-12-30T18:53:34.452577+08:00"/>
    <s v="2021-11-30T18:53:34.452577+08:00"/>
    <x v="1"/>
    <n v="9.99"/>
    <n v="10"/>
    <m/>
    <s v="2021-12-01T12:00:19.310224+08:00"/>
    <x v="38"/>
  </r>
  <r>
    <s v="6f7ba279-d04f-46d2-8b43-00eb5db66a33"/>
    <s v="regular"/>
    <x v="112"/>
    <s v="2021-11-30T18:49:03.780392+08:00"/>
    <s v="2021-12-30T18:49:03.780392+08:00"/>
    <s v="2021-11-30T18:49:03.780392+08:00"/>
    <x v="1"/>
    <n v="675"/>
    <n v="675.57"/>
    <m/>
    <s v="2021-12-01T12:00:21.690232+08:00"/>
    <x v="38"/>
  </r>
  <r>
    <s v="10a4cb1b-4b13-4ae8-80bf-13d0342d6292"/>
    <s v="regular"/>
    <x v="425"/>
    <s v="2021-11-30T12:37:35.215352+08:00"/>
    <s v="2021-12-31T12:37:35.215352+08:00"/>
    <s v="2021-11-30T12:37:35.215352+08:00"/>
    <x v="1"/>
    <n v="48.99"/>
    <n v="49"/>
    <m/>
    <s v="2021-12-01T12:00:24.048804+08:00"/>
    <x v="38"/>
  </r>
  <r>
    <s v="6a30f4dd-6c9f-4df2-b3ca-0323310a3ae7"/>
    <s v="regular"/>
    <x v="426"/>
    <s v="2021-11-30T12:55:22.259835+08:00"/>
    <s v="2021-12-31T12:55:22.259835+08:00"/>
    <s v="2021-11-30T12:55:22.259835+08:00"/>
    <x v="1"/>
    <n v="9.99"/>
    <n v="10"/>
    <m/>
    <s v="2021-12-01T12:00:26.420355+08:00"/>
    <x v="38"/>
  </r>
  <r>
    <s v="83dac08c-e57f-45f5-a623-e5adcca25889"/>
    <s v="regular"/>
    <x v="430"/>
    <s v="2021-11-30T17:22:32.871534+08:00"/>
    <s v="2021-12-31T17:22:32.871534+08:00"/>
    <s v="2021-11-30T17:22:32.871534+08:00"/>
    <x v="1"/>
    <n v="167"/>
    <n v="167.14"/>
    <m/>
    <s v="2021-12-01T12:00:28.648354+08:00"/>
    <x v="38"/>
  </r>
  <r>
    <s v="fb012865-0a78-42a6-ab6e-ce87ded7e311"/>
    <s v="regular"/>
    <x v="638"/>
    <s v="2021-12-01T15:31:57.614781+08:00"/>
    <s v="2022-01-01T15:31:57.614781+08:00"/>
    <s v="2021-12-01T15:31:57.614781+08:00"/>
    <x v="1"/>
    <n v="395"/>
    <n v="395.4"/>
    <m/>
    <s v="2021-12-01T15:39:40.99707+08:00"/>
    <x v="38"/>
  </r>
  <r>
    <s v="32b0cb7b-0b96-4214-89e2-b3c2a45309b4"/>
    <s v="regular"/>
    <x v="639"/>
    <s v="2021-12-01T16:27:07.257693+08:00"/>
    <s v="2022-01-01T16:27:07.257693+08:00"/>
    <s v="2021-12-01T16:27:07.257693+08:00"/>
    <x v="1"/>
    <n v="97"/>
    <n v="97.1"/>
    <m/>
    <s v="2021-12-01T16:49:06.717231+08:00"/>
    <x v="38"/>
  </r>
  <r>
    <s v="c0bf677d-5009-45ba-87d2-1f7ded4e9f1e"/>
    <s v="regular"/>
    <x v="238"/>
    <s v="2021-12-01T15:31:51.821495+08:00"/>
    <s v="2022-01-01T15:31:51.821495+08:00"/>
    <s v="2021-12-01T15:31:51.821495+08:00"/>
    <x v="1"/>
    <n v="61"/>
    <n v="61.06"/>
    <m/>
    <s v="2021-12-02T12:00:02.00532+08:00"/>
    <x v="38"/>
  </r>
  <r>
    <s v="a3eb1a72-990e-4058-b637-fb198f41b1e3"/>
    <s v="regular"/>
    <x v="239"/>
    <s v="2021-12-01T16:47:14.34367+08:00"/>
    <s v="2022-01-01T16:47:14.34367+08:00"/>
    <s v="2021-12-01T16:47:14.34367+08:00"/>
    <x v="1"/>
    <n v="279"/>
    <n v="279.27999999999997"/>
    <m/>
    <s v="2021-12-02T12:00:05.109372+08:00"/>
    <x v="38"/>
  </r>
  <r>
    <s v="fd827b41-38bc-4d5a-9e80-9fb86bda4392"/>
    <s v="regular"/>
    <x v="438"/>
    <s v="2021-12-01T12:03:25.663355+08:00"/>
    <s v="2022-01-01T12:03:25.663355+08:00"/>
    <s v="2021-12-01T12:03:25.663355+08:00"/>
    <x v="1"/>
    <n v="61"/>
    <n v="61.06"/>
    <m/>
    <s v="2021-12-02T12:00:07.607054+08:00"/>
    <x v="38"/>
  </r>
  <r>
    <s v="c8247712-3685-430b-99cf-59e1da632f80"/>
    <s v="regular"/>
    <x v="631"/>
    <s v="2021-12-01T22:04:43.687415+08:00"/>
    <s v="2022-01-01T22:04:43.687415+08:00"/>
    <s v="2021-12-01T22:04:43.687415+08:00"/>
    <x v="1"/>
    <n v="88.41"/>
    <n v="88.5"/>
    <m/>
    <s v="2021-12-02T12:00:13.24228+08:00"/>
    <x v="38"/>
  </r>
  <r>
    <s v="2fa7d7bc-b70a-4704-ab56-819e31318b5c"/>
    <s v="regular"/>
    <x v="633"/>
    <s v="2021-12-02T10:45:23.372507+08:00"/>
    <s v="2022-01-02T10:45:23.372507+08:00"/>
    <s v="2021-12-02T10:45:23.372507+08:00"/>
    <x v="1"/>
    <n v="9.99"/>
    <n v="10"/>
    <m/>
    <s v="2021-12-02T12:00:14.51678+08:00"/>
    <x v="38"/>
  </r>
  <r>
    <s v="fdff8c31-cef2-4ff2-a49b-810530eb45a2"/>
    <s v="regular"/>
    <x v="310"/>
    <s v="2021-12-02T18:02:37.426039+08:00"/>
    <s v="2022-01-02T18:02:37.426039+08:00"/>
    <s v="2021-12-02T18:02:37.426039+08:00"/>
    <x v="1"/>
    <n v="89.22"/>
    <n v="89.31"/>
    <m/>
    <s v="2021-12-03T12:00:14.907988+08:00"/>
    <x v="38"/>
  </r>
  <r>
    <s v="5346bf5a-c316-4df6-bcd1-bb6cc07b86b0"/>
    <s v="regular"/>
    <x v="320"/>
    <s v="2021-12-02T19:01:04.940898+08:00"/>
    <s v="2022-01-02T19:01:04.940898+08:00"/>
    <s v="2021-12-02T19:01:04.940898+08:00"/>
    <x v="1"/>
    <n v="15.88"/>
    <n v="15.9"/>
    <m/>
    <s v="2021-12-03T12:00:17.350109+08:00"/>
    <x v="38"/>
  </r>
  <r>
    <s v="3d867164-c901-405a-bebb-7468f05085f7"/>
    <s v="regular"/>
    <x v="341"/>
    <s v="2021-12-02T12:13:36.455054+08:00"/>
    <s v="2022-01-02T12:13:36.455054+08:00"/>
    <s v="2021-12-02T12:13:36.455054+08:00"/>
    <x v="1"/>
    <n v="9.99"/>
    <n v="10"/>
    <m/>
    <s v="2021-12-03T12:00:19.723054+08:00"/>
    <x v="38"/>
  </r>
  <r>
    <s v="7c0fa67a-3c69-4212-ad3a-728b164e1b2e"/>
    <s v="regular"/>
    <x v="572"/>
    <s v="2021-12-02T12:46:40.741032+08:00"/>
    <s v="2022-01-02T12:46:40.741032+08:00"/>
    <s v="2021-12-02T12:46:40.741032+08:00"/>
    <x v="1"/>
    <n v="62"/>
    <n v="62.06"/>
    <m/>
    <s v="2021-12-03T12:00:24.345892+08:00"/>
    <x v="38"/>
  </r>
  <r>
    <s v="cd6dd252-e337-40b1-825f-b4bdcc7a350e"/>
    <s v="regular"/>
    <x v="382"/>
    <s v="2022-01-15T12:25:07.538997+08:00"/>
    <s v="2023-01-15T12:25:07.538997+08:00"/>
    <s v="2022-01-15T12:25:07.538997+08:00"/>
    <x v="3"/>
    <n v="450"/>
    <n v="450"/>
    <m/>
    <m/>
    <x v="0"/>
  </r>
  <r>
    <s v="cd9a05b6-35bd-40f8-9928-d33f79108275"/>
    <s v="regular"/>
    <x v="72"/>
    <s v="2022-03-17T18:23:58.462049+08:00"/>
    <s v="2022-04-17T18:23:58.462049+08:00"/>
    <s v="2022-03-17T18:23:58.462049+08:00"/>
    <x v="3"/>
    <n v="49"/>
    <n v="49"/>
    <m/>
    <m/>
    <x v="0"/>
  </r>
  <r>
    <s v="2ba16b6a-0702-4076-bb8a-7eb7d15ea5a2"/>
    <s v="regular"/>
    <x v="344"/>
    <s v="2022-01-15T15:12:48.119349+08:00"/>
    <s v="2022-02-15T15:12:48.119349+08:00"/>
    <s v="2022-01-15T15:12:48.119349+08:00"/>
    <x v="1"/>
    <n v="48.99"/>
    <n v="49"/>
    <m/>
    <s v="2022-01-16T12:00:14.397011+08:00"/>
    <x v="31"/>
  </r>
  <r>
    <s v="f29823e5-5e08-440a-a2fd-089be32acdd8"/>
    <s v="regular"/>
    <x v="12"/>
    <s v="2021-12-03T10:36:40.215814+08:00"/>
    <s v="2022-01-03T10:36:40.215814+08:00"/>
    <s v="2021-12-03T10:36:40.215814+08:00"/>
    <x v="1"/>
    <n v="1816"/>
    <n v="1817.82"/>
    <m/>
    <s v="2021-12-03T12:00:02.700589+08:00"/>
    <x v="38"/>
  </r>
  <r>
    <s v="ab7b524e-0088-4c08-8b77-4216f2009eb9"/>
    <s v="regular"/>
    <x v="212"/>
    <s v="2021-12-02T19:33:08.67116+08:00"/>
    <s v="2022-01-02T19:33:08.67116+08:00"/>
    <s v="2021-12-02T19:33:08.67116+08:00"/>
    <x v="1"/>
    <n v="123"/>
    <n v="123.1"/>
    <m/>
    <s v="2021-12-03T12:00:05.238741+08:00"/>
    <x v="38"/>
  </r>
  <r>
    <s v="0e67de9b-9270-4998-95f5-ce1ad593ffd0"/>
    <s v="regular"/>
    <x v="245"/>
    <s v="2021-12-02T14:50:17.920695+08:00"/>
    <s v="2022-01-02T14:50:17.920695+08:00"/>
    <s v="2021-12-02T14:50:17.920695+08:00"/>
    <x v="1"/>
    <n v="49"/>
    <n v="49"/>
    <m/>
    <s v="2021-12-03T12:00:07.4896+08:00"/>
    <x v="38"/>
  </r>
  <r>
    <s v="a4ac9206-d12f-4bfb-95bc-028aa6f2b89b"/>
    <s v="regular"/>
    <x v="247"/>
    <s v="2021-12-02T14:50:39.960171+08:00"/>
    <s v="2022-01-02T14:50:39.960171+08:00"/>
    <s v="2021-12-02T14:50:39.960171+08:00"/>
    <x v="1"/>
    <n v="112.9"/>
    <n v="113.01"/>
    <m/>
    <s v="2021-12-03T12:00:10.182085+08:00"/>
    <x v="38"/>
  </r>
  <r>
    <s v="06b1c8b2-b49b-4aae-ac94-48d27de7a63d"/>
    <s v="regular"/>
    <x v="309"/>
    <s v="2021-12-02T17:30:06.939394+08:00"/>
    <s v="2022-01-02T17:30:06.939394+08:00"/>
    <s v="2021-12-02T17:30:06.939394+08:00"/>
    <x v="1"/>
    <n v="179"/>
    <n v="179.18"/>
    <m/>
    <s v="2021-12-03T12:00:12.473235+08:00"/>
    <x v="38"/>
  </r>
  <r>
    <s v="45715c12-9f4e-4af8-86ad-1a87347f9a96"/>
    <s v="regular"/>
    <x v="368"/>
    <s v="2022-01-15T17:09:51.22376+08:00"/>
    <s v="2022-02-15T17:09:51.22376+08:00"/>
    <s v="2022-01-15T17:09:51.22376+08:00"/>
    <x v="1"/>
    <n v="63.53"/>
    <n v="63.59"/>
    <m/>
    <s v="2022-01-16T12:00:16.725126+08:00"/>
    <x v="31"/>
  </r>
  <r>
    <s v="e34f2bf1-6ab2-4196-9c7c-d8bb7702f037"/>
    <s v="regular"/>
    <x v="284"/>
    <s v="2021-12-04T10:46:14.52332+08:00"/>
    <s v="2022-01-04T10:46:14.52332+08:00"/>
    <s v="2021-12-04T10:46:14.52332+08:00"/>
    <x v="3"/>
    <n v="49"/>
    <n v="49"/>
    <m/>
    <m/>
    <x v="0"/>
  </r>
  <r>
    <s v="7cdc069a-f6d8-469a-9b48-ff5efa1e562c"/>
    <s v="regular"/>
    <x v="14"/>
    <s v="2021-12-03T13:00:37.801177+08:00"/>
    <s v="2022-01-03T13:00:37.801177+08:00"/>
    <s v="2021-12-03T13:00:37.801177+08:00"/>
    <x v="1"/>
    <n v="271"/>
    <n v="271.27"/>
    <m/>
    <s v="2021-12-04T12:00:02.403684+08:00"/>
    <x v="38"/>
  </r>
  <r>
    <s v="a5c25d3c-f67a-43a9-8bd0-f0c40d60bc95"/>
    <s v="regular"/>
    <x v="194"/>
    <s v="2021-12-03T16:46:51.871156+08:00"/>
    <s v="2022-01-03T16:46:51.871156+08:00"/>
    <s v="2021-12-03T16:46:51.871156+08:00"/>
    <x v="1"/>
    <n v="61"/>
    <n v="61.05"/>
    <m/>
    <s v="2021-12-04T12:00:04.911168+08:00"/>
    <x v="38"/>
  </r>
  <r>
    <s v="c1f4c962-36d5-4476-a08f-4e8a370f26d4"/>
    <s v="regular"/>
    <x v="259"/>
    <s v="2021-12-03T14:33:38.833947+08:00"/>
    <s v="2022-01-03T14:33:38.833947+08:00"/>
    <s v="2021-12-03T14:33:38.833947+08:00"/>
    <x v="1"/>
    <n v="182"/>
    <n v="182.18"/>
    <m/>
    <s v="2021-12-04T12:00:07.472651+08:00"/>
    <x v="38"/>
  </r>
  <r>
    <s v="dfe22a11-cd38-42ea-9050-55fdc13d5ecf"/>
    <s v="regular"/>
    <x v="260"/>
    <s v="2021-12-03T17:15:22.776579+08:00"/>
    <s v="2022-01-03T17:15:22.776579+08:00"/>
    <s v="2021-12-03T17:15:22.776579+08:00"/>
    <x v="1"/>
    <n v="9.99"/>
    <n v="10"/>
    <m/>
    <s v="2021-12-04T12:00:10.849984+08:00"/>
    <x v="38"/>
  </r>
  <r>
    <s v="1e6fc353-15af-4160-8146-d8f8af0621be"/>
    <s v="regular"/>
    <x v="251"/>
    <s v="2021-12-03T15:57:06.554876+08:00"/>
    <s v="2022-01-03T15:57:06.554876+08:00"/>
    <s v="2021-12-03T15:57:06.554876+08:00"/>
    <x v="1"/>
    <n v="9.99"/>
    <n v="10"/>
    <m/>
    <s v="2021-12-04T12:00:13.347434+08:00"/>
    <x v="38"/>
  </r>
  <r>
    <s v="3dfe2d4f-372d-40bf-917d-f14589cd74f0"/>
    <s v="regular"/>
    <x v="311"/>
    <s v="2021-12-03T13:37:02.053657+08:00"/>
    <s v="2022-01-03T13:37:02.053657+08:00"/>
    <s v="2021-12-03T13:37:02.053657+08:00"/>
    <x v="1"/>
    <n v="137"/>
    <n v="137.13999999999999"/>
    <m/>
    <s v="2021-12-04T12:00:15.84455+08:00"/>
    <x v="38"/>
  </r>
  <r>
    <s v="de0fd37b-e706-4a82-99a5-77e68ce16a6a"/>
    <s v="regular"/>
    <x v="312"/>
    <s v="2021-12-03T15:49:39.94745+08:00"/>
    <s v="2022-01-03T15:49:39.94745+08:00"/>
    <s v="2021-12-03T15:49:39.94745+08:00"/>
    <x v="1"/>
    <n v="48.99"/>
    <n v="49"/>
    <m/>
    <s v="2021-12-04T12:00:18.163965+08:00"/>
    <x v="38"/>
  </r>
  <r>
    <s v="ee0e9630-3745-48cf-b17e-c1ff1ee4d5d1"/>
    <s v="regular"/>
    <x v="313"/>
    <s v="2021-12-03T17:33:54.242963+08:00"/>
    <s v="2022-01-03T17:33:54.242963+08:00"/>
    <s v="2021-12-03T17:33:54.242963+08:00"/>
    <x v="1"/>
    <n v="137"/>
    <n v="137.13999999999999"/>
    <m/>
    <s v="2021-12-04T12:00:20.377628+08:00"/>
    <x v="38"/>
  </r>
  <r>
    <s v="fba0dd8b-5594-414b-ade3-46c1e4904aee"/>
    <s v="regular"/>
    <x v="374"/>
    <s v="2021-12-03T13:55:20.384215+08:00"/>
    <s v="2022-01-03T13:55:20.384215+08:00"/>
    <s v="2021-12-03T13:55:20.384215+08:00"/>
    <x v="1"/>
    <n v="128"/>
    <n v="128.13"/>
    <m/>
    <s v="2021-12-04T12:00:22.832623+08:00"/>
    <x v="38"/>
  </r>
  <r>
    <s v="cbb0fb35-f45b-406d-98bc-1da276f31d1f"/>
    <s v="regular"/>
    <x v="548"/>
    <s v="2021-12-04T10:26:33.662535+08:00"/>
    <s v="2022-01-04T10:26:33.662535+08:00"/>
    <s v="2021-12-04T10:26:33.662535+08:00"/>
    <x v="1"/>
    <n v="200"/>
    <n v="200.2"/>
    <m/>
    <s v="2021-12-04T12:00:25.056691+08:00"/>
    <x v="38"/>
  </r>
  <r>
    <s v="41969d02-5f01-4875-90f2-7918487bca6a"/>
    <s v="regular"/>
    <x v="549"/>
    <s v="2021-12-04T11:24:05.189325+08:00"/>
    <s v="2022-01-04T11:24:05.189325+08:00"/>
    <s v="2021-12-04T11:24:05.189325+08:00"/>
    <x v="1"/>
    <n v="200"/>
    <n v="200.2"/>
    <m/>
    <s v="2021-12-04T12:00:27.226088+08:00"/>
    <x v="38"/>
  </r>
  <r>
    <s v="67d7858a-d851-41e9-9356-f589ffcc705f"/>
    <s v="regular"/>
    <x v="248"/>
    <s v="2021-12-04T16:16:18.047372+08:00"/>
    <s v="2022-01-04T16:16:18.047372+08:00"/>
    <s v="2021-12-04T16:16:18.047372+08:00"/>
    <x v="3"/>
    <n v="79"/>
    <n v="79"/>
    <m/>
    <m/>
    <x v="0"/>
  </r>
  <r>
    <s v="85bc2ac7-9d6b-41c6-bc52-e24799f2c546"/>
    <s v="regular"/>
    <x v="179"/>
    <s v="2021-12-04T18:57:51.826323+08:00"/>
    <s v="2022-01-04T18:57:51.826323+08:00"/>
    <s v="2021-12-04T18:57:51.826323+08:00"/>
    <x v="3"/>
    <n v="49"/>
    <n v="49"/>
    <m/>
    <m/>
    <x v="0"/>
  </r>
  <r>
    <s v="b0c70f64-e3ed-4f1a-9ad1-020520ec79a6"/>
    <s v="regular"/>
    <x v="40"/>
    <s v="2021-12-04T20:12:44.086104+08:00"/>
    <s v="2022-01-04T20:12:44.086104+08:00"/>
    <s v="2021-12-04T20:12:44.086104+08:00"/>
    <x v="1"/>
    <n v="390"/>
    <n v="390.39"/>
    <m/>
    <s v="2021-12-05T12:00:03.779067+08:00"/>
    <x v="38"/>
  </r>
  <r>
    <s v="a9de491d-d813-4f86-8d62-cd5c4c3cdc33"/>
    <s v="regular"/>
    <x v="41"/>
    <s v="2021-12-04T16:07:00.443601+08:00"/>
    <s v="2022-01-04T16:07:00.443601+08:00"/>
    <s v="2021-12-04T16:07:00.443601+08:00"/>
    <x v="1"/>
    <n v="106"/>
    <n v="106.11"/>
    <m/>
    <s v="2021-12-05T12:00:06.19009+08:00"/>
    <x v="38"/>
  </r>
  <r>
    <s v="0918d225-1f1e-4d9a-93f2-1d0418b3a764"/>
    <s v="regular"/>
    <x v="178"/>
    <s v="2021-12-04T13:02:37.746031+08:00"/>
    <s v="2022-01-04T13:02:37.746031+08:00"/>
    <s v="2021-12-04T13:02:37.746031+08:00"/>
    <x v="1"/>
    <n v="9.99"/>
    <n v="10"/>
    <m/>
    <s v="2021-12-05T12:00:08.546543+08:00"/>
    <x v="38"/>
  </r>
  <r>
    <s v="dfe7f547-edfe-4c03-8d5b-d009e3e5ef9f"/>
    <s v="regular"/>
    <x v="210"/>
    <s v="2021-12-04T12:34:58.737715+08:00"/>
    <s v="2022-01-04T12:34:58.737715+08:00"/>
    <s v="2021-12-04T12:34:58.737715+08:00"/>
    <x v="1"/>
    <n v="9.99"/>
    <n v="10"/>
    <m/>
    <s v="2021-12-05T12:00:09.819404+08:00"/>
    <x v="38"/>
  </r>
  <r>
    <s v="703b8fca-ea9d-479d-bee3-295be13597d3"/>
    <s v="regular"/>
    <x v="222"/>
    <s v="2021-12-04T23:15:36.476509+08:00"/>
    <s v="2022-01-04T23:15:36.476509+08:00"/>
    <s v="2021-12-04T23:15:36.476509+08:00"/>
    <x v="1"/>
    <n v="95"/>
    <n v="95.06"/>
    <m/>
    <s v="2021-12-05T12:00:11.103172+08:00"/>
    <x v="38"/>
  </r>
  <r>
    <s v="90ffe2f6-6308-49ca-b475-16ad175d20b3"/>
    <s v="regular"/>
    <x v="255"/>
    <s v="2021-12-04T19:37:18.000707+08:00"/>
    <s v="2022-01-04T19:37:18.000707+08:00"/>
    <s v="2021-12-04T19:37:18.000707+08:00"/>
    <x v="1"/>
    <n v="9.99"/>
    <n v="10"/>
    <m/>
    <s v="2021-12-05T12:00:13.410037+08:00"/>
    <x v="38"/>
  </r>
  <r>
    <s v="396e9de8-a2e3-4eca-8711-32510b027722"/>
    <s v="regular"/>
    <x v="257"/>
    <s v="2021-12-05T11:22:53.019054+08:00"/>
    <s v="2022-01-05T11:22:53.019054+08:00"/>
    <s v="2021-12-05T11:22:53.019054+08:00"/>
    <x v="1"/>
    <n v="9.99"/>
    <n v="10"/>
    <m/>
    <s v="2021-12-05T12:00:15.545745+08:00"/>
    <x v="38"/>
  </r>
  <r>
    <s v="2883c700-77c6-4969-be86-f64e3a4baad7"/>
    <s v="regular"/>
    <x v="332"/>
    <s v="2021-12-04T16:04:18.94254+08:00"/>
    <s v="2022-01-04T16:04:18.94254+08:00"/>
    <s v="2021-12-04T16:04:18.94254+08:00"/>
    <x v="1"/>
    <n v="9.99"/>
    <n v="10"/>
    <m/>
    <s v="2021-12-05T12:00:17.958002+08:00"/>
    <x v="38"/>
  </r>
  <r>
    <s v="cb34cfab-8585-4fcf-b82c-4ca9923bf08b"/>
    <s v="regular"/>
    <x v="211"/>
    <s v="2021-12-05T11:54:05.467038+08:00"/>
    <s v="2022-01-05T11:54:05.467038+08:00"/>
    <s v="2021-12-05T11:54:05.467038+08:00"/>
    <x v="1"/>
    <n v="63.53"/>
    <n v="63.58"/>
    <m/>
    <s v="2021-12-05T12:00:19.162744+08:00"/>
    <x v="38"/>
  </r>
  <r>
    <s v="2c669601-82a0-4414-9c7a-1b81f0dd8415"/>
    <s v="regular"/>
    <x v="71"/>
    <s v="2022-03-17T18:23:57.987974+08:00"/>
    <s v="2022-04-17T18:23:57.987974+08:00"/>
    <s v="2022-03-17T18:23:57.987974+08:00"/>
    <x v="3"/>
    <n v="49"/>
    <n v="49"/>
    <m/>
    <m/>
    <x v="0"/>
  </r>
  <r>
    <s v="0ea0b006-cf37-4bd8-a80e-2b22ba867aa0"/>
    <s v="regular"/>
    <x v="36"/>
    <s v="2021-12-04T19:09:35.285128+08:00"/>
    <s v="2022-01-04T19:09:35.285128+08:00"/>
    <s v="2021-12-04T19:09:35.285128+08:00"/>
    <x v="1"/>
    <n v="127"/>
    <n v="127.13"/>
    <m/>
    <s v="2021-12-05T12:00:02.344283+08:00"/>
    <x v="38"/>
  </r>
  <r>
    <s v="3f442bb6-7adf-4128-86fd-ee3ef6d7b8b2"/>
    <s v="regular"/>
    <x v="73"/>
    <s v="2022-03-17T12:17:58.451078+08:00"/>
    <s v="2022-04-17T12:17:58.451078+08:00"/>
    <s v="2022-03-17T12:17:58.451078+08:00"/>
    <x v="1"/>
    <n v="100"/>
    <n v="100.1"/>
    <m/>
    <s v="2022-03-18T12:00:02.555555+08:00"/>
    <x v="26"/>
  </r>
  <r>
    <s v="78d54571-531e-4d36-9d68-a5eabbd60c5f"/>
    <s v="regular"/>
    <x v="334"/>
    <s v="2022-01-15T15:41:06.334524+08:00"/>
    <s v="2022-02-15T15:41:06.334524+08:00"/>
    <s v="2022-01-15T15:41:06.334524+08:00"/>
    <x v="1"/>
    <n v="9.99"/>
    <n v="10"/>
    <m/>
    <s v="2022-01-16T12:00:06.505565+08:00"/>
    <x v="31"/>
  </r>
  <r>
    <s v="fe2d1eb2-0a5a-4791-b495-dbf20fb72e39"/>
    <s v="regular"/>
    <x v="335"/>
    <s v="2022-01-15T18:01:54.37129+08:00"/>
    <s v="2022-02-15T18:01:54.37129+08:00"/>
    <s v="2022-01-15T18:01:54.37129+08:00"/>
    <x v="1"/>
    <n v="48.99"/>
    <n v="49"/>
    <m/>
    <s v="2022-01-16T12:00:09.900597+08:00"/>
    <x v="31"/>
  </r>
  <r>
    <s v="f041d2f7-08b5-4cb6-95aa-524a7b787e8a"/>
    <s v="regular"/>
    <x v="114"/>
    <s v="2021-12-05T14:33:51.159594+08:00"/>
    <s v="2022-01-05T14:33:51.159594+08:00"/>
    <s v="2021-12-05T14:33:51.159594+08:00"/>
    <x v="3"/>
    <n v="49"/>
    <n v="49"/>
    <m/>
    <m/>
    <x v="0"/>
  </r>
  <r>
    <s v="57f1f4f7-a129-4759-83cd-9764016731c4"/>
    <s v="regular"/>
    <x v="3"/>
    <s v="2021-12-06T11:08:07.401641+08:00"/>
    <s v="2022-01-06T11:08:07.401641+08:00"/>
    <s v="2021-12-06T11:08:07.401641+08:00"/>
    <x v="1"/>
    <n v="109"/>
    <n v="109.11"/>
    <m/>
    <s v="2021-12-06T12:00:03.037418+08:00"/>
    <x v="38"/>
  </r>
  <r>
    <s v="dd8a0919-f867-479c-b7b4-0fdc07c51483"/>
    <s v="regular"/>
    <x v="0"/>
    <s v="2021-12-06T11:32:12.803058+08:00"/>
    <s v="2022-01-06T11:32:12.803058+08:00"/>
    <s v="2021-12-06T11:32:12.803058+08:00"/>
    <x v="1"/>
    <n v="109"/>
    <n v="109.11"/>
    <m/>
    <s v="2021-12-06T12:00:05.768948+08:00"/>
    <x v="38"/>
  </r>
  <r>
    <s v="35133c72-f004-4192-b51b-4560372877fc"/>
    <s v="regular"/>
    <x v="70"/>
    <s v="2021-12-05T18:27:37.891869+08:00"/>
    <s v="2022-01-05T18:27:37.891869+08:00"/>
    <s v="2021-12-05T18:27:37.891869+08:00"/>
    <x v="1"/>
    <n v="97"/>
    <n v="97.1"/>
    <m/>
    <s v="2021-12-06T12:00:09.371553+08:00"/>
    <x v="38"/>
  </r>
  <r>
    <s v="ea197d2e-d71b-44ac-bcb9-eeaaf8c188c6"/>
    <s v="regular"/>
    <x v="292"/>
    <s v="2021-12-05T16:30:36.342529+08:00"/>
    <s v="2022-01-05T16:30:36.342529+08:00"/>
    <s v="2021-12-05T16:30:36.342529+08:00"/>
    <x v="1"/>
    <n v="48.99"/>
    <n v="49"/>
    <m/>
    <s v="2021-12-06T12:00:11.841241+08:00"/>
    <x v="38"/>
  </r>
  <r>
    <s v="56a1a784-1c69-42bb-a171-0e8d18182273"/>
    <s v="regular"/>
    <x v="328"/>
    <s v="2021-12-05T17:26:28.154842+08:00"/>
    <s v="2022-01-05T17:26:28.154842+08:00"/>
    <s v="2021-12-05T17:26:28.154842+08:00"/>
    <x v="1"/>
    <n v="48.99"/>
    <n v="49"/>
    <m/>
    <s v="2021-12-06T12:00:14.178019+08:00"/>
    <x v="38"/>
  </r>
  <r>
    <s v="10ea23d8-9345-4541-8859-7ff51fc930a8"/>
    <s v="regular"/>
    <x v="375"/>
    <s v="2021-12-05T12:30:38.552985+08:00"/>
    <s v="2022-01-05T12:30:38.552985+08:00"/>
    <s v="2021-12-05T12:30:38.552985+08:00"/>
    <x v="1"/>
    <n v="103"/>
    <n v="103.1"/>
    <m/>
    <s v="2021-12-06T12:00:16.688571+08:00"/>
    <x v="38"/>
  </r>
  <r>
    <s v="86e9ec41-6919-48ed-b6ae-b2f63799609a"/>
    <s v="regular"/>
    <x v="381"/>
    <s v="2021-12-05T15:52:39.723902+08:00"/>
    <s v="2022-01-05T15:52:39.723902+08:00"/>
    <s v="2021-12-05T15:52:39.723902+08:00"/>
    <x v="1"/>
    <n v="9.99"/>
    <n v="10"/>
    <m/>
    <s v="2021-12-06T12:00:19.065576+08:00"/>
    <x v="38"/>
  </r>
  <r>
    <s v="73f5c49f-a509-4ffc-92c0-16e42e6ecabf"/>
    <s v="regular"/>
    <x v="551"/>
    <s v="2021-12-05T16:39:45.668084+08:00"/>
    <s v="2022-01-05T16:39:45.668084+08:00"/>
    <s v="2021-12-05T16:39:45.668084+08:00"/>
    <x v="1"/>
    <n v="9.99"/>
    <n v="10"/>
    <m/>
    <s v="2021-12-06T12:00:21.365346+08:00"/>
    <x v="38"/>
  </r>
  <r>
    <s v="a43ba167-6b80-4d78-b3ce-7f90f661b886"/>
    <s v="regular"/>
    <x v="552"/>
    <s v="2021-12-05T17:36:50.349683+08:00"/>
    <s v="2022-01-05T17:36:50.349683+08:00"/>
    <s v="2021-12-05T17:36:50.349683+08:00"/>
    <x v="1"/>
    <n v="167"/>
    <n v="167.17"/>
    <m/>
    <s v="2021-12-06T12:00:23.754725+08:00"/>
    <x v="38"/>
  </r>
  <r>
    <s v="bf25cd1f-2268-482d-8b89-2ff6cb816291"/>
    <s v="regular"/>
    <x v="553"/>
    <s v="2021-12-05T17:45:01.884026+08:00"/>
    <s v="2022-01-05T17:45:01.884026+08:00"/>
    <s v="2021-12-05T17:45:01.884026+08:00"/>
    <x v="1"/>
    <n v="200"/>
    <n v="200.2"/>
    <m/>
    <s v="2021-12-06T12:00:24.863382+08:00"/>
    <x v="38"/>
  </r>
  <r>
    <s v="84791759-b6f7-4999-b4b2-9cf531441eb7"/>
    <s v="regular"/>
    <x v="554"/>
    <s v="2021-12-06T10:23:46.597976+08:00"/>
    <s v="2022-01-06T10:23:46.597976+08:00"/>
    <s v="2021-12-06T10:23:46.597976+08:00"/>
    <x v="1"/>
    <n v="110.56"/>
    <n v="110.67"/>
    <m/>
    <s v="2021-12-06T12:00:26.029824+08:00"/>
    <x v="38"/>
  </r>
  <r>
    <s v="7a4b5f1a-03b6-4d48-842a-c40d11dd79c2"/>
    <s v="regular"/>
    <x v="555"/>
    <s v="2021-12-05T14:53:31.34839+08:00"/>
    <s v="2022-01-05T14:53:31.34839+08:00"/>
    <s v="2021-12-05T14:53:31.34839+08:00"/>
    <x v="1"/>
    <n v="502.71"/>
    <n v="503.21"/>
    <m/>
    <s v="2021-12-06T12:00:28.375793+08:00"/>
    <x v="38"/>
  </r>
  <r>
    <s v="3c5afc77-70e7-4719-ba1f-cb959d0e8835"/>
    <s v="regular"/>
    <x v="556"/>
    <s v="2021-12-06T11:25:59.93139+08:00"/>
    <s v="2022-01-06T11:25:59.93139+08:00"/>
    <s v="2021-12-06T11:25:59.93139+08:00"/>
    <x v="1"/>
    <n v="58.94"/>
    <n v="59"/>
    <m/>
    <s v="2021-12-06T12:00:30.605938+08:00"/>
    <x v="38"/>
  </r>
  <r>
    <s v="83cd7cde-d676-46bf-b3e2-8150f0033045"/>
    <s v="regular"/>
    <x v="557"/>
    <s v="2021-12-06T11:46:38.635546+08:00"/>
    <s v="2022-01-06T11:46:38.635546+08:00"/>
    <s v="2021-12-06T11:46:38.635546+08:00"/>
    <x v="1"/>
    <n v="58.94"/>
    <n v="59"/>
    <m/>
    <s v="2021-12-06T12:00:33.015602+08:00"/>
    <x v="38"/>
  </r>
  <r>
    <s v="0bc04150-46a2-4856-8006-2b7f6c79a6b4"/>
    <s v="regular"/>
    <x v="640"/>
    <s v="2021-12-06T14:43:56.027643+08:00"/>
    <s v="2022-01-06T14:43:56.027643+08:00"/>
    <s v="2021-12-06T14:43:56.027643+08:00"/>
    <x v="1"/>
    <n v="61"/>
    <n v="61.06"/>
    <m/>
    <s v="2021-12-06T14:51:47.366637+08:00"/>
    <x v="38"/>
  </r>
  <r>
    <s v="a04bddca-2b52-491d-9799-55003a693d84"/>
    <s v="regular"/>
    <x v="241"/>
    <s v="2021-12-06T15:51:31.086355+08:00"/>
    <s v="2022-01-06T15:51:31.086355+08:00"/>
    <s v="2021-12-06T15:51:31.086355+08:00"/>
    <x v="1"/>
    <n v="9.99"/>
    <n v="10"/>
    <m/>
    <s v="2021-12-07T12:00:04.493457+08:00"/>
    <x v="38"/>
  </r>
  <r>
    <s v="a822962b-8d57-42aa-8812-6f1d1e4add27"/>
    <s v="regular"/>
    <x v="243"/>
    <s v="2021-12-07T11:02:59.13012+08:00"/>
    <s v="2022-01-07T11:02:59.13012+08:00"/>
    <s v="2021-12-07T11:02:59.13012+08:00"/>
    <x v="1"/>
    <n v="577.5"/>
    <n v="578.08000000000004"/>
    <m/>
    <s v="2021-12-07T12:00:06.761429+08:00"/>
    <x v="38"/>
  </r>
  <r>
    <s v="327c9a2f-1299-44c8-947c-c718360c3194"/>
    <s v="regular"/>
    <x v="295"/>
    <s v="2021-12-06T12:08:52.663479+08:00"/>
    <s v="2022-01-06T12:08:52.663479+08:00"/>
    <s v="2021-12-06T12:08:52.663479+08:00"/>
    <x v="1"/>
    <n v="60"/>
    <n v="60.06"/>
    <m/>
    <s v="2021-12-07T12:00:09.071458+08:00"/>
    <x v="38"/>
  </r>
  <r>
    <s v="bcaa6306-53a9-4545-adcc-0fc2faec6cf8"/>
    <s v="regular"/>
    <x v="38"/>
    <s v="2021-12-06T12:20:25.270813+08:00"/>
    <s v="2022-01-06T12:20:25.270813+08:00"/>
    <s v="2021-12-06T12:20:25.270813+08:00"/>
    <x v="1"/>
    <n v="48.99"/>
    <n v="49"/>
    <m/>
    <s v="2021-12-07T12:00:11.183706+08:00"/>
    <x v="38"/>
  </r>
  <r>
    <s v="ca5e5dee-c81b-4abd-87b8-b05afb30aa60"/>
    <s v="regular"/>
    <x v="315"/>
    <s v="2021-12-07T10:26:56.566544+08:00"/>
    <s v="2022-01-07T10:26:56.566544+08:00"/>
    <s v="2021-12-07T10:26:56.566544+08:00"/>
    <x v="1"/>
    <n v="9.99"/>
    <n v="10"/>
    <m/>
    <s v="2021-12-07T12:00:13.667309+08:00"/>
    <x v="38"/>
  </r>
  <r>
    <s v="7a7d6198-b27b-42aa-887c-e36fd8ea8610"/>
    <s v="regular"/>
    <x v="330"/>
    <s v="2021-12-06T16:44:36.239277+08:00"/>
    <s v="2022-01-06T16:44:36.239277+08:00"/>
    <s v="2021-12-06T16:44:36.239277+08:00"/>
    <x v="1"/>
    <n v="52.92"/>
    <n v="52.97"/>
    <m/>
    <s v="2021-12-07T12:00:16.080576+08:00"/>
    <x v="38"/>
  </r>
  <r>
    <s v="e0a6d9b7-2ce9-4fcc-ba39-14abd46f0b49"/>
    <s v="regular"/>
    <x v="558"/>
    <s v="2021-12-06T12:50:23.129089+08:00"/>
    <s v="2022-01-06T12:50:23.129089+08:00"/>
    <s v="2021-12-06T12:50:23.129089+08:00"/>
    <x v="1"/>
    <n v="49.21"/>
    <n v="49.26"/>
    <m/>
    <s v="2021-12-07T12:00:18.207597+08:00"/>
    <x v="38"/>
  </r>
  <r>
    <s v="6e120e50-afd1-4a08-bf8e-50e7ff294478"/>
    <s v="regular"/>
    <x v="588"/>
    <s v="2021-12-06T16:55:40.395024+08:00"/>
    <s v="2022-01-06T16:55:40.395024+08:00"/>
    <s v="2021-12-06T16:55:40.395024+08:00"/>
    <x v="1"/>
    <n v="48.99"/>
    <n v="49"/>
    <m/>
    <s v="2021-12-07T12:00:20.410765+08:00"/>
    <x v="38"/>
  </r>
  <r>
    <s v="781e85c5-b6ea-44dc-96d8-786602ecf10a"/>
    <s v="regular"/>
    <x v="63"/>
    <s v="2022-03-17T18:28:24.345689+08:00"/>
    <s v="2022-04-17T18:28:24.345689+08:00"/>
    <s v="2022-03-17T18:28:24.345689+08:00"/>
    <x v="1"/>
    <n v="145"/>
    <n v="145.13999999999999"/>
    <m/>
    <s v="2022-03-18T12:00:16.036274+08:00"/>
    <x v="26"/>
  </r>
  <r>
    <s v="703f461c-96b3-4449-8431-6e937c6df639"/>
    <s v="regular"/>
    <x v="182"/>
    <s v="2021-12-06T15:53:00.307428+08:00"/>
    <s v="2022-01-06T15:53:00.307428+08:00"/>
    <s v="2021-12-06T15:53:00.307428+08:00"/>
    <x v="3"/>
    <n v="49"/>
    <n v="49"/>
    <m/>
    <m/>
    <x v="0"/>
  </r>
  <r>
    <s v="d1373c3a-db1b-43de-aac1-5365d4d5400f"/>
    <s v="regular"/>
    <x v="181"/>
    <s v="2021-12-06T15:46:19.552416+08:00"/>
    <s v="2022-01-06T15:46:19.552416+08:00"/>
    <s v="2021-12-06T15:46:19.552416+08:00"/>
    <x v="3"/>
    <n v="9.99"/>
    <n v="10"/>
    <m/>
    <m/>
    <x v="0"/>
  </r>
  <r>
    <s v="8ba18f45-6c8a-45d3-9c24-31ab0f4ebd80"/>
    <s v="regular"/>
    <x v="217"/>
    <s v="2021-12-06T22:52:29.591061+08:00"/>
    <s v="2022-01-06T22:52:29.591061+08:00"/>
    <s v="2021-12-06T22:52:29.591061+08:00"/>
    <x v="1"/>
    <n v="9.99"/>
    <n v="10"/>
    <m/>
    <s v="2021-12-07T12:00:02.215687+08:00"/>
    <x v="38"/>
  </r>
  <r>
    <s v="b0f07923-75d2-4ec9-8f8d-0667dc702550"/>
    <s v="regular"/>
    <x v="29"/>
    <s v="2022-01-15T12:19:12.916694+08:00"/>
    <s v="2022-02-15T12:19:12.916694+08:00"/>
    <s v="2022-01-15T12:19:12.916694+08:00"/>
    <x v="1"/>
    <n v="417.5"/>
    <n v="417.92"/>
    <m/>
    <s v="2022-01-16T12:00:01.900639+08:00"/>
    <x v="31"/>
  </r>
  <r>
    <s v="00e61d9d-6f18-4a19-85f2-9468c69f8645"/>
    <s v="regular"/>
    <x v="30"/>
    <s v="2022-01-15T16:47:32.580357+08:00"/>
    <s v="2022-02-15T16:47:32.580357+08:00"/>
    <s v="2022-01-15T16:47:32.580357+08:00"/>
    <x v="1"/>
    <n v="771.4"/>
    <n v="772.17"/>
    <m/>
    <s v="2022-01-16T12:00:04.291797+08:00"/>
    <x v="31"/>
  </r>
  <r>
    <s v="caafee04-cde3-4094-a8a5-ead6b8f73a5c"/>
    <s v="regular"/>
    <x v="336"/>
    <s v="2022-01-15T18:21:34.849068+08:00"/>
    <s v="2022-02-15T18:21:34.849068+08:00"/>
    <s v="2022-01-15T18:21:34.849068+08:00"/>
    <x v="1"/>
    <n v="9.99"/>
    <n v="10"/>
    <m/>
    <s v="2022-01-16T12:00:12.155834+08:00"/>
    <x v="31"/>
  </r>
  <r>
    <s v="5fb3eaad-daa5-4978-b57b-5ed8d566ffac"/>
    <s v="regular"/>
    <x v="317"/>
    <s v="2021-12-08T11:26:16.911702+08:00"/>
    <s v="2022-01-08T11:26:16.911702+08:00"/>
    <s v="2021-12-08T11:26:16.911702+08:00"/>
    <x v="1"/>
    <n v="9.99"/>
    <n v="10"/>
    <m/>
    <s v="2021-12-08T12:00:01.832414+08:00"/>
    <x v="38"/>
  </r>
  <r>
    <s v="f7cc1082-14a4-43a2-b988-05faa51fc909"/>
    <s v="regular"/>
    <x v="348"/>
    <s v="2021-12-07T14:10:49.777121+08:00"/>
    <s v="2022-01-07T14:10:49.777121+08:00"/>
    <s v="2021-12-07T14:10:49.777121+08:00"/>
    <x v="1"/>
    <n v="128"/>
    <n v="128.13"/>
    <m/>
    <s v="2021-12-08T12:00:04.302437+08:00"/>
    <x v="38"/>
  </r>
  <r>
    <s v="0c966b84-e796-41c3-bddc-c51dbdb791c3"/>
    <s v="regular"/>
    <x v="390"/>
    <s v="2021-12-07T12:26:52.118637+08:00"/>
    <s v="2022-01-07T12:26:52.118637+08:00"/>
    <s v="2021-12-07T12:26:52.118637+08:00"/>
    <x v="1"/>
    <n v="39.6"/>
    <n v="39.64"/>
    <m/>
    <s v="2021-12-08T12:00:06.643955+08:00"/>
    <x v="38"/>
  </r>
  <r>
    <s v="524c173b-57df-48c9-8da9-adaa1af13e4f"/>
    <s v="regular"/>
    <x v="221"/>
    <s v="2022-01-21T12:11:35.616428+08:00"/>
    <s v="2022-02-21T12:11:35.616428+08:00"/>
    <s v="2022-01-21T12:11:35.616428+08:00"/>
    <x v="1"/>
    <n v="48.99"/>
    <n v="49"/>
    <m/>
    <s v="2022-01-22T12:00:02.077831+08:00"/>
    <x v="31"/>
  </r>
  <r>
    <s v="1a224392-81e7-4d38-83e9-d2a89723bf08"/>
    <s v="regular"/>
    <x v="373"/>
    <s v="2022-01-21T18:36:03.616972+08:00"/>
    <s v="2022-02-21T18:36:03.616972+08:00"/>
    <s v="2022-01-21T18:36:03.616972+08:00"/>
    <x v="1"/>
    <n v="78.59"/>
    <n v="78.67"/>
    <m/>
    <s v="2022-01-22T12:00:04.334978+08:00"/>
    <x v="31"/>
  </r>
  <r>
    <s v="ff555621-f3fd-4f57-a72e-532f17d5d74d"/>
    <s v="regular"/>
    <x v="17"/>
    <s v="2021-12-08T12:14:38.945442+08:00"/>
    <s v="2022-01-08T12:14:38.945442+08:00"/>
    <s v="2021-12-08T12:14:38.945442+08:00"/>
    <x v="1"/>
    <n v="130"/>
    <n v="130.13"/>
    <m/>
    <s v="2021-12-09T12:00:02.439805+08:00"/>
    <x v="38"/>
  </r>
  <r>
    <s v="63a22514-7b1e-405a-960d-0545e90ca935"/>
    <s v="regular"/>
    <x v="560"/>
    <s v="2021-12-08T19:08:57.24863+08:00"/>
    <s v="2022-01-08T19:08:57.24863+08:00"/>
    <s v="2021-12-08T19:08:57.24863+08:00"/>
    <x v="1"/>
    <n v="48.99"/>
    <n v="49"/>
    <m/>
    <s v="2021-12-09T12:00:05.326043+08:00"/>
    <x v="38"/>
  </r>
  <r>
    <s v="aea50883-5a0c-4b1c-92c2-1a16309e438d"/>
    <s v="regular"/>
    <x v="561"/>
    <s v="2021-12-08T17:21:42.654752+08:00"/>
    <s v="2022-01-08T17:21:42.654752+08:00"/>
    <s v="2021-12-08T17:21:42.654752+08:00"/>
    <x v="1"/>
    <n v="63.53"/>
    <n v="63.59"/>
    <m/>
    <s v="2021-12-09T12:00:08.08237+08:00"/>
    <x v="38"/>
  </r>
  <r>
    <s v="58ace53d-61bd-4af3-b5d3-78bad834297b"/>
    <s v="regular"/>
    <x v="535"/>
    <s v="2022-01-21T16:46:45.700032+08:00"/>
    <s v="2022-02-21T16:46:45.700032+08:00"/>
    <s v="2022-01-21T16:46:45.700032+08:00"/>
    <x v="1"/>
    <n v="200"/>
    <n v="200.2"/>
    <m/>
    <s v="2022-01-22T12:00:10.108321+08:00"/>
    <x v="31"/>
  </r>
  <r>
    <s v="2898c71f-a110-472a-913d-16e6228c0e3a"/>
    <s v="regular"/>
    <x v="180"/>
    <s v="2021-12-06T14:42:13.218405+08:00"/>
    <s v="2022-01-06T14:42:13.218405+08:00"/>
    <s v="2021-12-06T14:42:13.218405+08:00"/>
    <x v="4"/>
    <n v="948"/>
    <n v="948"/>
    <m/>
    <m/>
    <x v="0"/>
  </r>
  <r>
    <s v="e32421ca-b2ed-4e96-9e34-86853b37d050"/>
    <s v="regular"/>
    <x v="318"/>
    <s v="2021-12-09T12:31:13.03456+08:00"/>
    <s v="2022-01-09T12:31:13.03456+08:00"/>
    <s v="2021-12-09T12:31:13.03456+08:00"/>
    <x v="3"/>
    <n v="39"/>
    <n v="39"/>
    <m/>
    <m/>
    <x v="0"/>
  </r>
  <r>
    <s v="d07e8c26-ce47-4858-b46b-c97db0e5908a"/>
    <s v="regular"/>
    <x v="234"/>
    <s v="2021-12-09T18:57:11.631772+08:00"/>
    <s v="2022-01-09T18:57:11.631772+08:00"/>
    <s v="2021-12-09T18:57:11.631772+08:00"/>
    <x v="3"/>
    <n v="79"/>
    <n v="79"/>
    <m/>
    <m/>
    <x v="0"/>
  </r>
  <r>
    <s v="15d4bc5e-9a0e-474d-9af8-b3444983255d"/>
    <s v="regular"/>
    <x v="233"/>
    <s v="2021-12-09T18:55:02.708083+08:00"/>
    <s v="2022-01-09T18:55:02.708083+08:00"/>
    <s v="2021-12-09T18:55:02.708083+08:00"/>
    <x v="3"/>
    <n v="79"/>
    <n v="79"/>
    <m/>
    <m/>
    <x v="0"/>
  </r>
  <r>
    <s v="19aaf718-077c-4529-a0a7-826612499312"/>
    <s v="regular"/>
    <x v="232"/>
    <s v="2021-12-09T18:53:30.796196+08:00"/>
    <s v="2022-01-09T18:53:30.796196+08:00"/>
    <s v="2021-12-09T18:53:30.796196+08:00"/>
    <x v="3"/>
    <n v="79"/>
    <n v="79"/>
    <m/>
    <m/>
    <x v="0"/>
  </r>
  <r>
    <s v="4457c849-4cd3-4e34-886b-fa51ddf5aa61"/>
    <s v="regular"/>
    <x v="231"/>
    <s v="2021-12-09T18:51:24.651833+08:00"/>
    <s v="2022-01-09T18:51:24.651833+08:00"/>
    <s v="2021-12-09T18:51:24.651833+08:00"/>
    <x v="3"/>
    <n v="79"/>
    <n v="79"/>
    <m/>
    <m/>
    <x v="0"/>
  </r>
  <r>
    <s v="6c697493-f60c-42f6-a3af-46e215c987a2"/>
    <s v="regular"/>
    <x v="235"/>
    <s v="2021-12-09T22:36:08.204995+08:00"/>
    <s v="2022-01-09T22:36:08.204995+08:00"/>
    <s v="2021-12-09T22:36:08.204995+08:00"/>
    <x v="1"/>
    <n v="162"/>
    <n v="162.16"/>
    <m/>
    <s v="2021-12-10T12:00:03.614035+08:00"/>
    <x v="38"/>
  </r>
  <r>
    <s v="2acfe7e7-6331-427a-a5dd-6b39c7bb8d59"/>
    <s v="regular"/>
    <x v="227"/>
    <s v="2021-12-09T15:56:33.624941+08:00"/>
    <s v="2022-01-09T15:56:33.624941+08:00"/>
    <s v="2021-12-09T15:56:33.624941+08:00"/>
    <x v="1"/>
    <n v="135.44"/>
    <n v="135.58000000000001"/>
    <m/>
    <s v="2021-12-10T12:00:06.007811+08:00"/>
    <x v="38"/>
  </r>
  <r>
    <s v="9a9a737c-1648-4959-88b5-29deb3a420f2"/>
    <s v="regular"/>
    <x v="319"/>
    <s v="2021-12-09T19:03:02.923659+08:00"/>
    <s v="2022-01-09T19:03:02.923659+08:00"/>
    <s v="2021-12-09T19:03:02.923659+08:00"/>
    <x v="1"/>
    <n v="48.99"/>
    <n v="49"/>
    <m/>
    <s v="2021-12-10T12:00:08.553125+08:00"/>
    <x v="38"/>
  </r>
  <r>
    <s v="58578e01-5f20-414b-ad1c-c0f3ec0dd50c"/>
    <s v="regular"/>
    <x v="377"/>
    <s v="2021-12-09T16:37:56.14229+08:00"/>
    <s v="2022-01-09T16:37:56.14229+08:00"/>
    <s v="2021-12-09T16:37:56.14229+08:00"/>
    <x v="1"/>
    <n v="207"/>
    <n v="207.21"/>
    <m/>
    <s v="2021-12-10T12:00:10.973705+08:00"/>
    <x v="38"/>
  </r>
  <r>
    <s v="26e32888-2d4e-4e92-90bc-69d928c5e203"/>
    <s v="regular"/>
    <x v="378"/>
    <s v="2021-12-09T16:41:18.671117+08:00"/>
    <s v="2022-01-09T16:41:18.671117+08:00"/>
    <s v="2021-12-09T16:41:18.671117+08:00"/>
    <x v="1"/>
    <n v="371"/>
    <n v="371.37"/>
    <m/>
    <s v="2021-12-10T12:00:13.446016+08:00"/>
    <x v="38"/>
  </r>
  <r>
    <s v="0f54ef83-82b4-4081-9cb9-7e1825acfc96"/>
    <s v="regular"/>
    <x v="379"/>
    <s v="2021-12-10T01:22:22.80618+08:00"/>
    <s v="2022-01-10T01:22:22.80618+08:00"/>
    <s v="2021-12-10T01:22:22.80618+08:00"/>
    <x v="1"/>
    <n v="100.62"/>
    <n v="100.72"/>
    <m/>
    <s v="2021-12-10T12:00:16.018048+08:00"/>
    <x v="38"/>
  </r>
  <r>
    <s v="8b8a8067-8f56-4ed9-87ff-ff963045c7b2"/>
    <s v="regular"/>
    <x v="563"/>
    <s v="2021-12-10T10:03:07.40631+08:00"/>
    <s v="2022-01-10T10:03:07.40631+08:00"/>
    <s v="2021-12-10T10:03:07.40631+08:00"/>
    <x v="1"/>
    <n v="51.08"/>
    <n v="51.13"/>
    <m/>
    <s v="2021-12-10T12:00:18.378728+08:00"/>
    <x v="38"/>
  </r>
  <r>
    <s v="dfb19e84-61fb-4e3f-806d-b019152cee47"/>
    <s v="regular"/>
    <x v="230"/>
    <s v="2021-12-09T18:49:09.557858+08:00"/>
    <s v="2022-01-09T18:49:09.557858+08:00"/>
    <s v="2021-12-09T18:49:09.557858+08:00"/>
    <x v="3"/>
    <n v="79"/>
    <n v="79"/>
    <m/>
    <m/>
    <x v="0"/>
  </r>
  <r>
    <s v="d9a1c586-fb7a-449a-a8e8-4bc5570a6872"/>
    <s v="regular"/>
    <x v="229"/>
    <s v="2021-12-09T18:47:05.21333+08:00"/>
    <s v="2022-01-09T18:47:05.21333+08:00"/>
    <s v="2021-12-09T18:47:05.21333+08:00"/>
    <x v="3"/>
    <n v="79"/>
    <n v="79"/>
    <m/>
    <m/>
    <x v="0"/>
  </r>
  <r>
    <s v="0e1398fa-2a95-480d-816c-3d83190fdcd3"/>
    <s v="regular"/>
    <x v="228"/>
    <s v="2021-12-09T18:43:22.18092+08:00"/>
    <s v="2022-01-09T18:43:22.18092+08:00"/>
    <s v="2021-12-09T18:43:22.18092+08:00"/>
    <x v="3"/>
    <n v="79"/>
    <n v="79"/>
    <m/>
    <m/>
    <x v="0"/>
  </r>
  <r>
    <s v="9a52a6a5-cb35-4a09-9378-f8edcc48a1e0"/>
    <s v="regular"/>
    <x v="236"/>
    <s v="2021-12-09T18:40:40.523885+08:00"/>
    <s v="2022-01-09T18:40:40.523885+08:00"/>
    <s v="2021-12-09T18:40:40.523885+08:00"/>
    <x v="3"/>
    <n v="79"/>
    <n v="79"/>
    <m/>
    <m/>
    <x v="0"/>
  </r>
  <r>
    <s v="ac075d87-8f10-468c-9442-f575f91872b0"/>
    <s v="regular"/>
    <x v="275"/>
    <s v="2021-12-09T18:37:19.646262+08:00"/>
    <s v="2022-01-09T18:37:19.646262+08:00"/>
    <s v="2021-12-09T18:37:19.646262+08:00"/>
    <x v="3"/>
    <n v="79"/>
    <n v="79"/>
    <m/>
    <m/>
    <x v="0"/>
  </r>
  <r>
    <s v="19b691e8-f7d1-4589-8ce9-4845334f3568"/>
    <s v="regular"/>
    <x v="272"/>
    <s v="2021-12-09T18:29:19.161039+08:00"/>
    <s v="2022-01-09T18:29:19.161039+08:00"/>
    <s v="2021-12-09T18:29:19.161039+08:00"/>
    <x v="3"/>
    <n v="79"/>
    <n v="79"/>
    <m/>
    <m/>
    <x v="0"/>
  </r>
  <r>
    <s v="70c07837-ad9c-4a7d-8f7f-e0e5acc7c63d"/>
    <s v="regular"/>
    <x v="174"/>
    <s v="2022-03-18T10:25:47.529181+08:00"/>
    <s v="2022-04-18T10:25:47.529181+08:00"/>
    <s v="2022-03-18T10:25:47.529181+08:00"/>
    <x v="1"/>
    <n v="46"/>
    <n v="46.05"/>
    <m/>
    <s v="2022-03-18T12:00:18.371188+08:00"/>
    <x v="26"/>
  </r>
  <r>
    <s v="2dec5203-9ae6-44ed-88cb-85db726d94f9"/>
    <s v="regular"/>
    <x v="249"/>
    <s v="2021-12-09T16:07:45.624314+08:00"/>
    <s v="2022-01-09T16:07:45.624314+08:00"/>
    <s v="2021-12-09T16:07:45.624314+08:00"/>
    <x v="1"/>
    <n v="9.99"/>
    <n v="10"/>
    <m/>
    <s v="2021-12-10T12:00:02.200084+08:00"/>
    <x v="38"/>
  </r>
  <r>
    <s v="97e9e173-2ccc-4e06-b162-7b0d4047b395"/>
    <s v="regular"/>
    <x v="333"/>
    <s v="2022-01-17T10:26:58.399591+08:00"/>
    <s v="2022-02-17T10:26:58.399591+08:00"/>
    <s v="2022-01-17T10:26:58.399591+08:00"/>
    <x v="3"/>
    <n v="59"/>
    <n v="59"/>
    <m/>
    <m/>
    <x v="0"/>
  </r>
  <r>
    <s v="fb9f5ba3-2e8a-493f-8d2e-1f3504376bb2"/>
    <s v="regular"/>
    <x v="635"/>
    <s v="2021-12-10T14:45:09.17741+08:00"/>
    <s v="2022-01-10T14:45:09.17741+08:00"/>
    <s v="2021-12-10T14:45:09.17741+08:00"/>
    <x v="1"/>
    <n v="41.47"/>
    <n v="41.51"/>
    <m/>
    <s v="2021-12-10T14:46:42.3615+08:00"/>
    <x v="38"/>
  </r>
  <r>
    <s v="6dd72e23-7178-4acd-9cb7-d0934378505d"/>
    <s v="regular"/>
    <x v="337"/>
    <s v="2022-01-17T10:26:06.245679+08:00"/>
    <s v="2022-02-17T10:26:06.245679+08:00"/>
    <s v="2022-01-17T10:26:06.245679+08:00"/>
    <x v="3"/>
    <n v="59"/>
    <n v="59"/>
    <m/>
    <m/>
    <x v="0"/>
  </r>
  <r>
    <s v="05f898a9-1c35-400d-86b8-9786fdbcfaca"/>
    <s v="regular"/>
    <x v="342"/>
    <s v="2022-01-17T10:23:13.692103+08:00"/>
    <s v="2022-02-17T10:23:13.692103+08:00"/>
    <s v="2022-01-17T10:23:13.692103+08:00"/>
    <x v="3"/>
    <n v="39"/>
    <n v="39"/>
    <m/>
    <m/>
    <x v="0"/>
  </r>
  <r>
    <s v="e27ecce0-465a-4c2f-b68d-549164ca8fa5"/>
    <s v="regular"/>
    <x v="349"/>
    <s v="2022-01-16T19:53:26.767526+08:00"/>
    <s v="2022-02-16T19:53:26.767526+08:00"/>
    <s v="2022-01-16T19:53:26.767526+08:00"/>
    <x v="3"/>
    <n v="59"/>
    <n v="59"/>
    <m/>
    <m/>
    <x v="0"/>
  </r>
  <r>
    <s v="af8988f3-349e-4987-a022-8e25f3b9cd62"/>
    <s v="regular"/>
    <x v="372"/>
    <s v="2022-01-16T18:22:54.58602+08:00"/>
    <s v="2022-02-16T18:22:54.58602+08:00"/>
    <s v="2022-01-16T18:22:54.58602+08:00"/>
    <x v="3"/>
    <n v="39"/>
    <n v="39"/>
    <m/>
    <m/>
    <x v="0"/>
  </r>
  <r>
    <s v="f3e6ad29-f54d-4e18-bd85-fa25cac9a3b8"/>
    <s v="regular"/>
    <x v="369"/>
    <s v="2022-01-16T16:37:03.783601+08:00"/>
    <s v="2022-02-16T16:37:03.783601+08:00"/>
    <s v="2022-01-16T16:37:03.783601+08:00"/>
    <x v="3"/>
    <n v="39"/>
    <n v="39"/>
    <m/>
    <m/>
    <x v="0"/>
  </r>
  <r>
    <s v="d4b2ebc6-9afc-4161-8881-90c532f35717"/>
    <s v="regular"/>
    <x v="81"/>
    <s v="2021-12-10T13:49:07.388308+08:00"/>
    <s v="2022-01-10T13:49:07.388308+08:00"/>
    <s v="2021-12-10T13:49:07.388308+08:00"/>
    <x v="1"/>
    <n v="48.99"/>
    <n v="49"/>
    <m/>
    <s v="2021-12-11T12:00:02.076624+08:00"/>
    <x v="38"/>
  </r>
  <r>
    <s v="4c1b219b-a661-42c7-9a7c-1c3a3a3e6f69"/>
    <s v="regular"/>
    <x v="90"/>
    <s v="2021-12-10T14:11:57.029211+08:00"/>
    <s v="2022-01-10T14:11:57.029211+08:00"/>
    <s v="2021-12-10T14:11:57.029211+08:00"/>
    <x v="1"/>
    <n v="9.99"/>
    <n v="10"/>
    <m/>
    <s v="2021-12-11T12:00:04.638682+08:00"/>
    <x v="38"/>
  </r>
  <r>
    <s v="9f7df048-7178-4ead-b3e1-185f542d4983"/>
    <s v="regular"/>
    <x v="104"/>
    <s v="2021-12-10T14:58:19.567218+08:00"/>
    <s v="2022-01-10T14:58:19.567218+08:00"/>
    <s v="2021-12-10T14:58:19.567218+08:00"/>
    <x v="1"/>
    <n v="117"/>
    <n v="117.12"/>
    <m/>
    <s v="2021-12-11T12:00:07.317603+08:00"/>
    <x v="38"/>
  </r>
  <r>
    <s v="2b05fa86-acfd-4473-8de6-63511421e3cc"/>
    <s v="regular"/>
    <x v="175"/>
    <s v="2021-12-10T16:05:09.819238+08:00"/>
    <s v="2022-01-10T16:05:09.819238+08:00"/>
    <s v="2021-12-10T16:05:09.819238+08:00"/>
    <x v="1"/>
    <n v="9.99"/>
    <n v="10"/>
    <m/>
    <s v="2021-12-11T12:00:09.910532+08:00"/>
    <x v="38"/>
  </r>
  <r>
    <s v="d1533c37-7493-4b6f-afee-240c41cc031f"/>
    <s v="regular"/>
    <x v="205"/>
    <s v="2021-12-10T17:31:55.613755+08:00"/>
    <s v="2022-01-10T17:31:55.613755+08:00"/>
    <s v="2021-12-10T17:31:55.613755+08:00"/>
    <x v="1"/>
    <n v="25.54"/>
    <n v="25.57"/>
    <m/>
    <s v="2021-12-11T12:00:12.642839+08:00"/>
    <x v="38"/>
  </r>
  <r>
    <s v="6dab33d3-1f9b-4afe-9f9b-f7eaacae59e2"/>
    <s v="regular"/>
    <x v="321"/>
    <s v="2021-12-10T15:53:49.965781+08:00"/>
    <s v="2022-01-10T15:53:49.965781+08:00"/>
    <s v="2021-12-10T15:53:49.965781+08:00"/>
    <x v="1"/>
    <n v="48.99"/>
    <n v="49"/>
    <m/>
    <s v="2021-12-11T12:00:15.147597+08:00"/>
    <x v="38"/>
  </r>
  <r>
    <s v="54a81432-76db-4feb-a83f-fccf6807dde3"/>
    <s v="regular"/>
    <x v="574"/>
    <s v="2021-12-11T11:37:21.082594+08:00"/>
    <s v="2022-01-11T11:37:21.082594+08:00"/>
    <s v="2021-12-11T11:37:21.082594+08:00"/>
    <x v="1"/>
    <n v="371"/>
    <n v="371.37"/>
    <m/>
    <s v="2021-12-11T12:00:20.232478+08:00"/>
    <x v="38"/>
  </r>
  <r>
    <s v="110f6abf-5e45-4534-88c2-79b889440a11"/>
    <s v="regular"/>
    <x v="575"/>
    <s v="2021-12-11T11:37:21.063392+08:00"/>
    <s v="2022-01-11T11:37:21.063392+08:00"/>
    <s v="2021-12-11T11:37:21.063392+08:00"/>
    <x v="1"/>
    <n v="200"/>
    <n v="200.2"/>
    <m/>
    <s v="2021-12-11T12:00:22.671505+08:00"/>
    <x v="38"/>
  </r>
  <r>
    <s v="5bab6415-a32e-4478-9144-4478a8fad215"/>
    <s v="regular"/>
    <x v="121"/>
    <s v="2022-01-17T10:17:30.415302+08:00"/>
    <s v="2022-02-17T10:17:30.415302+08:00"/>
    <s v="2022-01-17T10:17:30.415302+08:00"/>
    <x v="1"/>
    <n v="100"/>
    <n v="100.1"/>
    <m/>
    <s v="2022-01-17T12:00:16.412479+08:00"/>
    <x v="31"/>
  </r>
  <r>
    <s v="aa49b995-d279-4b7f-bdc1-61ab9f5edc83"/>
    <s v="regular"/>
    <x v="1"/>
    <s v="2022-01-16T14:31:12.603067+08:00"/>
    <s v="2022-02-16T14:31:12.603067+08:00"/>
    <s v="2022-01-16T14:31:12.603067+08:00"/>
    <x v="1"/>
    <n v="200"/>
    <n v="200.2"/>
    <m/>
    <s v="2022-01-17T12:00:18.983415+08:00"/>
    <x v="31"/>
  </r>
  <r>
    <s v="c0b53f72-9090-44e2-9cb8-857fa0a51cad"/>
    <s v="regular"/>
    <x v="39"/>
    <s v="2021-12-12T09:22:53.935177+08:00"/>
    <s v="2022-01-12T09:22:53.935177+08:00"/>
    <s v="2021-12-12T09:22:53.935177+08:00"/>
    <x v="1"/>
    <n v="128"/>
    <n v="128.13"/>
    <m/>
    <s v="2021-12-12T12:00:04.501552+08:00"/>
    <x v="38"/>
  </r>
  <r>
    <s v="241f3d7a-b4b4-4c00-9c87-55cd91e9e6d9"/>
    <s v="regular"/>
    <x v="509"/>
    <s v="2022-01-16T17:29:41.294415+08:00"/>
    <s v="2022-02-16T17:29:41.294415+08:00"/>
    <s v="2022-01-16T17:29:41.294415+08:00"/>
    <x v="1"/>
    <n v="200"/>
    <n v="200.2"/>
    <m/>
    <s v="2022-01-17T12:00:20.268625+08:00"/>
    <x v="31"/>
  </r>
  <r>
    <s v="d38a4d97-0a03-4e42-b0e8-a7b6d8067fdd"/>
    <s v="regular"/>
    <x v="559"/>
    <s v="2021-12-11T13:55:26.711441+08:00"/>
    <s v="2022-01-11T13:55:26.711441+08:00"/>
    <s v="2021-12-11T13:55:26.711441+08:00"/>
    <x v="1"/>
    <n v="200"/>
    <n v="200.2"/>
    <m/>
    <s v="2021-12-12T12:00:09.5215+08:00"/>
    <x v="38"/>
  </r>
  <r>
    <s v="ace315f7-f0a8-4f84-ba13-62ea8726e45f"/>
    <s v="regular"/>
    <x v="601"/>
    <s v="2021-12-11T13:55:26.721613+08:00"/>
    <s v="2022-01-11T13:55:26.721613+08:00"/>
    <s v="2021-12-11T13:55:26.721613+08:00"/>
    <x v="2"/>
    <n v="170"/>
    <n v="170.17"/>
    <s v="2021-12-13T17:56:31.98555+08:00"/>
    <s v="2021-12-12T12:00:06.977548+08:00"/>
    <x v="38"/>
  </r>
  <r>
    <s v="d5a50060-afc9-4021-9356-ae2272dad800"/>
    <s v="regular"/>
    <x v="510"/>
    <s v="2022-01-16T17:25:07.086347+08:00"/>
    <s v="2022-02-16T17:25:07.086347+08:00"/>
    <s v="2022-01-16T17:25:07.086347+08:00"/>
    <x v="1"/>
    <n v="200"/>
    <n v="200.2"/>
    <m/>
    <s v="2022-01-17T12:00:22.736625+08:00"/>
    <x v="31"/>
  </r>
  <r>
    <s v="957f1943-584d-4a87-9355-1eafca8b7f18"/>
    <s v="regular"/>
    <x v="573"/>
    <s v="2022-01-17T11:05:50.686918+08:00"/>
    <s v="2022-02-17T11:05:50.686918+08:00"/>
    <s v="2022-01-17T11:05:50.686918+08:00"/>
    <x v="1"/>
    <n v="200"/>
    <n v="200.2"/>
    <m/>
    <s v="2022-01-17T12:00:25.253004+08:00"/>
    <x v="31"/>
  </r>
  <r>
    <s v="cb0b4380-984c-4584-8b58-5ffe20b5f578"/>
    <s v="regular"/>
    <x v="92"/>
    <s v="2021-12-12T11:39:58.659236+08:00"/>
    <s v="2022-01-12T11:39:58.659236+08:00"/>
    <s v="2021-12-12T11:39:58.659236+08:00"/>
    <x v="3"/>
    <n v="79"/>
    <n v="79"/>
    <m/>
    <m/>
    <x v="0"/>
  </r>
  <r>
    <s v="c34ceac3-e967-48b9-9c0b-0bbd6460e5ca"/>
    <s v="regular"/>
    <x v="186"/>
    <s v="2022-03-18T10:35:54.294681+08:00"/>
    <s v="2022-04-18T10:35:54.294681+08:00"/>
    <s v="2022-03-18T10:35:54.294681+08:00"/>
    <x v="1"/>
    <n v="55"/>
    <n v="55.06"/>
    <m/>
    <s v="2022-03-18T12:00:21.376117+08:00"/>
    <x v="26"/>
  </r>
  <r>
    <s v="2a6d3287-6f04-4862-92f2-b12b425f87ea"/>
    <s v="regular"/>
    <x v="91"/>
    <s v="2021-12-11T19:58:59.030727+08:00"/>
    <s v="2022-01-11T19:58:59.030727+08:00"/>
    <s v="2021-12-11T19:58:59.030727+08:00"/>
    <x v="1"/>
    <n v="79"/>
    <n v="79"/>
    <m/>
    <s v="2021-12-12T12:00:01.699684+08:00"/>
    <x v="38"/>
  </r>
  <r>
    <s v="58a98b51-b962-4436-9eae-6040d58dd1ed"/>
    <s v="regular"/>
    <x v="57"/>
    <s v="2022-01-16T13:11:59.10755+08:00"/>
    <s v="2022-02-16T13:11:59.10755+08:00"/>
    <s v="2022-01-16T13:11:59.10755+08:00"/>
    <x v="1"/>
    <n v="48.99"/>
    <n v="49"/>
    <m/>
    <s v="2022-01-17T12:00:08.951769+08:00"/>
    <x v="31"/>
  </r>
  <r>
    <s v="032fea91-1d83-45af-bcb7-8f3fe504217e"/>
    <s v="regular"/>
    <x v="58"/>
    <s v="2022-01-16T13:18:26.861758+08:00"/>
    <s v="2022-02-16T13:18:26.861758+08:00"/>
    <s v="2022-01-16T13:18:26.861758+08:00"/>
    <x v="1"/>
    <n v="48.99"/>
    <n v="49"/>
    <m/>
    <s v="2022-01-17T12:00:11.490558+08:00"/>
    <x v="31"/>
  </r>
  <r>
    <s v="24d34a27-a453-4f89-a476-3588dbd2dd43"/>
    <s v="regular"/>
    <x v="220"/>
    <s v="2021-12-12T22:44:05.544491+08:00"/>
    <s v="2022-01-12T22:44:05.544491+08:00"/>
    <s v="2021-12-12T22:44:05.544491+08:00"/>
    <x v="1"/>
    <n v="328"/>
    <n v="328.33"/>
    <m/>
    <s v="2021-12-13T12:00:02.152462+08:00"/>
    <x v="38"/>
  </r>
  <r>
    <s v="70c35a91-1032-458e-84b3-dece908cc72f"/>
    <s v="regular"/>
    <x v="350"/>
    <s v="2021-12-12T18:09:39.951042+08:00"/>
    <s v="2022-01-12T18:09:39.951042+08:00"/>
    <s v="2021-12-12T18:09:39.951042+08:00"/>
    <x v="1"/>
    <n v="78.400000000000006"/>
    <n v="78.48"/>
    <m/>
    <s v="2021-12-13T12:00:04.789377+08:00"/>
    <x v="38"/>
  </r>
  <r>
    <s v="abd2b005-5a5b-4984-8fcd-525447cfdd26"/>
    <s v="regular"/>
    <x v="441"/>
    <s v="2021-12-12T12:29:53.20317+08:00"/>
    <s v="2022-01-12T12:29:53.20317+08:00"/>
    <s v="2021-12-12T12:29:53.20317+08:00"/>
    <x v="1"/>
    <n v="49.73"/>
    <n v="49.78"/>
    <m/>
    <s v="2021-12-13T12:00:07.135907+08:00"/>
    <x v="38"/>
  </r>
  <r>
    <s v="eee96f19-fe25-4aa4-a0df-930d83ad90c6"/>
    <s v="regular"/>
    <x v="607"/>
    <s v="2021-12-12T16:57:22.959978+08:00"/>
    <s v="2022-01-12T16:57:22.959978+08:00"/>
    <s v="2021-12-12T16:57:22.959978+08:00"/>
    <x v="1"/>
    <n v="182"/>
    <n v="182.18"/>
    <m/>
    <s v="2021-12-13T12:00:09.51641+08:00"/>
    <x v="38"/>
  </r>
  <r>
    <s v="0e7fd688-f38b-4dd7-8eae-97b7492619d7"/>
    <s v="regular"/>
    <x v="601"/>
    <s v="2021-09-11T13:55:26.721613+08:00"/>
    <s v="2021-10-11T13:55:26.721613+08:00"/>
    <s v="2021-09-11T13:55:26.721613+08:00"/>
    <x v="2"/>
    <n v="170"/>
    <n v="170.17"/>
    <s v="2021-12-13T17:56:34.666195+08:00"/>
    <s v="2021-09-12T12:00:06.608975+08:00"/>
    <x v="27"/>
  </r>
  <r>
    <s v="12ccdcf1-cf0d-45b9-8ff4-6588f3cac4b4"/>
    <s v="regular"/>
    <x v="601"/>
    <s v="2021-08-11T13:55:26.721613+08:00"/>
    <s v="2021-09-11T13:55:26.721613+08:00"/>
    <s v="2021-08-11T13:55:26.721613+08:00"/>
    <x v="2"/>
    <n v="170"/>
    <n v="170.17"/>
    <s v="2021-12-13T17:56:35.544669+08:00"/>
    <s v="2021-08-12T12:00:14.898016+08:00"/>
    <x v="35"/>
  </r>
  <r>
    <s v="3591977e-0307-4525-9038-4e653ca62b03"/>
    <s v="regular"/>
    <x v="601"/>
    <s v="2021-07-11T13:55:26.721613+08:00"/>
    <s v="2021-08-11T13:55:26.721613+08:00"/>
    <s v="2021-07-11T13:55:26.721613+08:00"/>
    <x v="2"/>
    <n v="170"/>
    <n v="170.17"/>
    <s v="2021-12-13T17:56:36.390247+08:00"/>
    <s v="2021-07-12T12:00:06.7777+08:00"/>
    <x v="30"/>
  </r>
  <r>
    <s v="053c8c02-423a-4013-98f4-2aed44d830d6"/>
    <s v="regular"/>
    <x v="601"/>
    <s v="2021-06-11T13:55:26.721613+08:00"/>
    <s v="2021-07-11T13:55:26.721613+08:00"/>
    <s v="2021-06-11T13:55:26.721613+08:00"/>
    <x v="2"/>
    <n v="170"/>
    <n v="170.17"/>
    <s v="2021-12-13T17:56:37.367938+08:00"/>
    <s v="2021-06-12T12:00:06.435991+08:00"/>
    <x v="34"/>
  </r>
  <r>
    <s v="8ffb673f-1830-47f1-b66d-f93d7dbcc3b1"/>
    <s v="regular"/>
    <x v="601"/>
    <s v="2021-05-11T13:55:26.721613+08:00"/>
    <s v="2021-06-11T13:55:26.721613+08:00"/>
    <s v="2021-05-11T13:55:26.721613+08:00"/>
    <x v="2"/>
    <n v="170"/>
    <n v="170.17"/>
    <s v="2021-12-13T17:56:38.232969+08:00"/>
    <s v="2021-05-11T13:57:41.177079+08:00"/>
    <x v="1"/>
  </r>
  <r>
    <s v="91070183-7a29-42c4-8de4-b15d6ec387f2"/>
    <s v="regular"/>
    <x v="105"/>
    <s v="2021-12-13T11:55:57.373381+08:00"/>
    <s v="2022-01-13T11:55:57.373381+08:00"/>
    <s v="2021-12-13T11:55:57.373381+08:00"/>
    <x v="4"/>
    <n v="948"/>
    <n v="948"/>
    <m/>
    <m/>
    <x v="0"/>
  </r>
  <r>
    <s v="58d16b62-144d-4227-a922-a39139d843c8"/>
    <s v="regular"/>
    <x v="8"/>
    <s v="2021-12-13T16:56:26.736027+08:00"/>
    <s v="2022-01-13T16:56:26.736027+08:00"/>
    <s v="2021-12-13T16:56:26.736027+08:00"/>
    <x v="1"/>
    <n v="162.5"/>
    <n v="162.63999999999999"/>
    <m/>
    <s v="2021-12-14T12:00:02.06096+08:00"/>
    <x v="38"/>
  </r>
  <r>
    <s v="a1f80c39-89b6-4e6f-9653-1e86be3da2ed"/>
    <s v="regular"/>
    <x v="11"/>
    <s v="2021-12-13T15:10:47.578737+08:00"/>
    <s v="2022-01-13T15:10:47.578737+08:00"/>
    <s v="2021-12-13T15:10:47.578737+08:00"/>
    <x v="1"/>
    <n v="143"/>
    <n v="143.13999999999999"/>
    <m/>
    <s v="2021-12-14T12:00:04.505695+08:00"/>
    <x v="38"/>
  </r>
  <r>
    <s v="69b34c6b-a0e5-4c13-af91-a8ba06ff4241"/>
    <s v="regular"/>
    <x v="306"/>
    <s v="2021-12-13T20:31:50.988582+08:00"/>
    <s v="2022-01-13T20:31:50.988582+08:00"/>
    <s v="2021-12-13T20:31:50.988582+08:00"/>
    <x v="1"/>
    <n v="9.99"/>
    <n v="10"/>
    <m/>
    <s v="2021-12-14T12:00:06.019507+08:00"/>
    <x v="38"/>
  </r>
  <r>
    <s v="e90fbb4b-eb2f-405e-8ca2-43aafcb4b377"/>
    <s v="regular"/>
    <x v="85"/>
    <s v="2021-12-14T11:12:11.927708+08:00"/>
    <s v="2022-01-14T11:12:11.927708+08:00"/>
    <s v="2021-12-14T11:12:11.927708+08:00"/>
    <x v="1"/>
    <n v="9.99"/>
    <n v="10"/>
    <m/>
    <s v="2021-12-14T12:00:08.373175+08:00"/>
    <x v="38"/>
  </r>
  <r>
    <s v="d6a220b9-10b7-462a-b973-37d41ef1a58a"/>
    <s v="regular"/>
    <x v="591"/>
    <s v="2021-12-14T11:49:32.8371+08:00"/>
    <s v="2022-01-14T11:49:32.8371+08:00"/>
    <s v="2021-12-14T11:49:32.8371+08:00"/>
    <x v="1"/>
    <n v="48.99"/>
    <n v="49"/>
    <m/>
    <s v="2021-12-14T12:00:13.229532+08:00"/>
    <x v="38"/>
  </r>
  <r>
    <s v="87046670-3fa9-47bc-82fd-d90b3954ba4d"/>
    <s v="regular"/>
    <x v="18"/>
    <s v="2021-12-14T17:31:42.891716+08:00"/>
    <s v="2022-01-14T17:31:42.891716+08:00"/>
    <s v="2021-12-14T17:31:42.891716+08:00"/>
    <x v="1"/>
    <n v="189"/>
    <n v="189.19"/>
    <m/>
    <s v="2021-12-15T12:00:01.95783+08:00"/>
    <x v="38"/>
  </r>
  <r>
    <s v="bf4961b7-5885-49b3-806c-56b609a48c69"/>
    <s v="regular"/>
    <x v="19"/>
    <s v="2021-12-15T00:59:20.049225+08:00"/>
    <s v="2022-01-15T00:59:20.049225+08:00"/>
    <s v="2021-12-15T00:59:20.049225+08:00"/>
    <x v="1"/>
    <n v="119"/>
    <n v="119.12"/>
    <m/>
    <s v="2021-12-15T12:00:04.493035+08:00"/>
    <x v="38"/>
  </r>
  <r>
    <s v="cc0fc289-87b5-4474-9298-614690afeea3"/>
    <s v="regular"/>
    <x v="323"/>
    <s v="2021-12-14T12:00:00.930105+08:00"/>
    <s v="2022-01-14T12:00:00.930105+08:00"/>
    <s v="2021-12-14T12:00:00.930105+08:00"/>
    <x v="1"/>
    <n v="63.53"/>
    <n v="63.59"/>
    <m/>
    <s v="2021-12-15T12:00:05.880188+08:00"/>
    <x v="38"/>
  </r>
  <r>
    <s v="6e1bd5db-fdbc-4f83-96f4-3eeb780ce3e6"/>
    <s v="regular"/>
    <x v="353"/>
    <s v="2021-12-15T17:30:35.51967+08:00"/>
    <s v="2022-12-15T17:30:35.51967+08:00"/>
    <s v="2021-12-15T17:30:35.51967+08:00"/>
    <x v="1"/>
    <n v="420"/>
    <n v="420"/>
    <m/>
    <s v="2021-12-16T12:00:20.001139+08:00"/>
    <x v="38"/>
  </r>
  <r>
    <s v="a0e2c606-8427-4e59-97a5-ff871afa4bc5"/>
    <s v="regular"/>
    <x v="368"/>
    <s v="2021-12-15T17:09:51.22376+08:00"/>
    <s v="2022-01-15T17:09:51.22376+08:00"/>
    <s v="2021-12-15T17:09:51.22376+08:00"/>
    <x v="1"/>
    <n v="63.53"/>
    <n v="63.59"/>
    <m/>
    <s v="2021-12-16T12:00:22.64285+08:00"/>
    <x v="38"/>
  </r>
  <r>
    <s v="492820e3-6ade-44d6-b10d-5559cc7bb72f"/>
    <s v="regular"/>
    <x v="391"/>
    <s v="2021-12-15T16:35:12.216127+08:00"/>
    <s v="2022-01-15T16:35:12.216127+08:00"/>
    <s v="2021-12-15T16:35:12.216127+08:00"/>
    <x v="1"/>
    <n v="9.99"/>
    <n v="10"/>
    <m/>
    <s v="2021-12-16T12:00:24.977076+08:00"/>
    <x v="38"/>
  </r>
  <r>
    <s v="4cf13e94-16e0-4ffb-95dc-f09249c63baa"/>
    <s v="regular"/>
    <x v="480"/>
    <s v="2021-12-15T16:08:26.505721+08:00"/>
    <s v="2022-01-15T16:08:26.505721+08:00"/>
    <s v="2021-12-15T16:08:26.505721+08:00"/>
    <x v="1"/>
    <n v="93.28"/>
    <n v="93.37"/>
    <m/>
    <s v="2021-12-16T12:00:27.370643+08:00"/>
    <x v="38"/>
  </r>
  <r>
    <s v="42c998bd-b7ff-450f-8316-4f2628411587"/>
    <s v="regular"/>
    <x v="579"/>
    <s v="2021-12-16T10:44:02.840719+08:00"/>
    <s v="2022-01-16T10:44:02.840719+08:00"/>
    <s v="2021-12-16T10:44:02.840719+08:00"/>
    <x v="1"/>
    <n v="167"/>
    <n v="167.17"/>
    <m/>
    <s v="2021-12-16T12:00:29.819937+08:00"/>
    <x v="38"/>
  </r>
  <r>
    <s v="c21c517a-9739-41bc-a431-285c2ce421f0"/>
    <s v="regular"/>
    <x v="614"/>
    <s v="2021-12-15T18:55:00.308369+08:00"/>
    <s v="2022-01-15T18:55:00.308369+08:00"/>
    <s v="2021-12-15T18:55:00.308369+08:00"/>
    <x v="1"/>
    <n v="9.99"/>
    <n v="10"/>
    <m/>
    <s v="2021-12-16T12:00:32.333609+08:00"/>
    <x v="38"/>
  </r>
  <r>
    <s v="4839e569-e943-4e2b-8b94-da1bda539b80"/>
    <s v="regular"/>
    <x v="147"/>
    <s v="2021-12-17T15:33:43.262288+08:00"/>
    <s v="2022-01-17T15:33:43.262288+08:00"/>
    <s v="2021-12-17T15:33:43.262288+08:00"/>
    <x v="2"/>
    <n v="100.62"/>
    <n v="100.72"/>
    <s v="2022-01-14T17:36:09.588627+08:00"/>
    <s v="2021-12-18T12:00:28.021339+08:00"/>
    <x v="38"/>
  </r>
  <r>
    <s v="2de5d53c-255c-45aa-b087-e4fc2ff447a7"/>
    <s v="regular"/>
    <x v="201"/>
    <s v="2022-03-18T10:43:27.682296+08:00"/>
    <s v="2022-04-18T10:43:27.682296+08:00"/>
    <s v="2022-03-18T10:43:27.682296+08:00"/>
    <x v="1"/>
    <n v="57"/>
    <n v="57.06"/>
    <m/>
    <s v="2022-03-18T12:00:23.660141+08:00"/>
    <x v="26"/>
  </r>
  <r>
    <s v="f4490ada-8c1b-4396-8ec9-d0c4814ec5dc"/>
    <s v="regular"/>
    <x v="47"/>
    <s v="2022-01-16T17:20:46.546465+08:00"/>
    <s v="2022-02-16T17:20:46.546465+08:00"/>
    <s v="2022-01-16T17:20:46.546465+08:00"/>
    <x v="1"/>
    <n v="59"/>
    <n v="59.06"/>
    <m/>
    <s v="2022-01-17T12:00:02.026088+08:00"/>
    <x v="31"/>
  </r>
  <r>
    <s v="776af3e2-e6d5-4c6e-91aa-010722998603"/>
    <s v="regular"/>
    <x v="53"/>
    <s v="2022-01-17T10:56:13.916513+08:00"/>
    <s v="2022-02-17T10:56:13.916513+08:00"/>
    <s v="2022-01-17T10:56:13.916513+08:00"/>
    <x v="1"/>
    <n v="9.99"/>
    <n v="10"/>
    <m/>
    <s v="2022-01-17T12:00:03.395882+08:00"/>
    <x v="31"/>
  </r>
  <r>
    <s v="c78bb992-6c3b-425e-973a-7c4beef0aa25"/>
    <s v="regular"/>
    <x v="29"/>
    <s v="2021-12-15T12:19:12.916694+08:00"/>
    <s v="2022-01-15T12:19:12.916694+08:00"/>
    <s v="2021-12-15T12:19:12.916694+08:00"/>
    <x v="1"/>
    <n v="417.5"/>
    <n v="417.92"/>
    <m/>
    <s v="2021-12-16T12:00:02.817496+08:00"/>
    <x v="38"/>
  </r>
  <r>
    <s v="656df273-997b-402a-878c-b01f2426cafa"/>
    <s v="regular"/>
    <x v="30"/>
    <s v="2021-12-15T16:47:32.580357+08:00"/>
    <s v="2022-01-15T16:47:32.580357+08:00"/>
    <s v="2021-12-15T16:47:32.580357+08:00"/>
    <x v="1"/>
    <n v="771.4"/>
    <n v="772.17"/>
    <m/>
    <s v="2021-12-16T12:00:05.643071+08:00"/>
    <x v="38"/>
  </r>
  <r>
    <s v="642b7a56-0e8a-430a-93d8-da6fa11a219a"/>
    <s v="regular"/>
    <x v="334"/>
    <s v="2021-12-15T15:41:06.334524+08:00"/>
    <s v="2022-01-15T15:41:06.334524+08:00"/>
    <s v="2021-12-15T15:41:06.334524+08:00"/>
    <x v="1"/>
    <n v="9.99"/>
    <n v="10"/>
    <m/>
    <s v="2021-12-16T12:00:08.603988+08:00"/>
    <x v="38"/>
  </r>
  <r>
    <s v="72a85063-5786-4c59-bbfe-dc375ec75df1"/>
    <s v="regular"/>
    <x v="335"/>
    <s v="2021-12-15T18:01:54.37129+08:00"/>
    <s v="2022-01-15T18:01:54.37129+08:00"/>
    <s v="2021-12-15T18:01:54.37129+08:00"/>
    <x v="1"/>
    <n v="48.99"/>
    <n v="49"/>
    <m/>
    <s v="2021-12-16T12:00:11.338441+08:00"/>
    <x v="38"/>
  </r>
  <r>
    <s v="467c8108-2bc9-48b6-aada-f85e77efe20b"/>
    <s v="regular"/>
    <x v="336"/>
    <s v="2021-12-15T18:21:34.849068+08:00"/>
    <s v="2022-01-15T18:21:34.849068+08:00"/>
    <s v="2021-12-15T18:21:34.849068+08:00"/>
    <x v="1"/>
    <n v="9.99"/>
    <n v="10"/>
    <m/>
    <s v="2021-12-16T12:00:14.639404+08:00"/>
    <x v="38"/>
  </r>
  <r>
    <s v="3d9e1370-84a9-4b0c-a7c9-3581c52f98a8"/>
    <s v="regular"/>
    <x v="344"/>
    <s v="2021-12-15T15:12:48.119349+08:00"/>
    <s v="2022-01-15T15:12:48.119349+08:00"/>
    <s v="2021-12-15T15:12:48.119349+08:00"/>
    <x v="1"/>
    <n v="48.99"/>
    <n v="49"/>
    <m/>
    <s v="2021-12-16T12:00:17.569341+08:00"/>
    <x v="38"/>
  </r>
  <r>
    <s v="78088904-57a6-438d-b945-2502fb55d10e"/>
    <s v="regular"/>
    <x v="333"/>
    <s v="2021-12-17T10:26:58.399591+08:00"/>
    <s v="2022-01-17T10:26:58.399591+08:00"/>
    <s v="2021-12-17T10:26:58.399591+08:00"/>
    <x v="3"/>
    <n v="59"/>
    <n v="59"/>
    <m/>
    <m/>
    <x v="0"/>
  </r>
  <r>
    <s v="29e566ce-d4de-42cd-b557-1bc0e62cad14"/>
    <s v="regular"/>
    <x v="337"/>
    <s v="2021-12-17T10:26:06.245679+08:00"/>
    <s v="2022-01-17T10:26:06.245679+08:00"/>
    <s v="2021-12-17T10:26:06.245679+08:00"/>
    <x v="3"/>
    <n v="59"/>
    <n v="59"/>
    <m/>
    <m/>
    <x v="0"/>
  </r>
  <r>
    <s v="26d10566-576f-4ff6-823a-0e4bdd45c557"/>
    <s v="regular"/>
    <x v="342"/>
    <s v="2021-12-17T10:23:13.692103+08:00"/>
    <s v="2022-01-17T10:23:13.692103+08:00"/>
    <s v="2021-12-17T10:23:13.692103+08:00"/>
    <x v="3"/>
    <n v="39"/>
    <n v="39"/>
    <m/>
    <m/>
    <x v="0"/>
  </r>
  <r>
    <s v="c3ceba7b-a9bd-4ea7-ab6e-115408de45ae"/>
    <s v="regular"/>
    <x v="349"/>
    <s v="2021-12-16T19:53:26.767526+08:00"/>
    <s v="2022-01-16T19:53:26.767526+08:00"/>
    <s v="2021-12-16T19:53:26.767526+08:00"/>
    <x v="3"/>
    <n v="59"/>
    <n v="59"/>
    <m/>
    <m/>
    <x v="0"/>
  </r>
  <r>
    <s v="45e9b7d5-8600-4500-8e2b-2a8292722096"/>
    <s v="regular"/>
    <x v="372"/>
    <s v="2021-12-16T18:22:54.58602+08:00"/>
    <s v="2022-01-16T18:22:54.58602+08:00"/>
    <s v="2021-12-16T18:22:54.58602+08:00"/>
    <x v="3"/>
    <n v="39"/>
    <n v="39"/>
    <m/>
    <m/>
    <x v="0"/>
  </r>
  <r>
    <s v="9e381a45-9e31-449f-ad8e-ad11bba2a31a"/>
    <s v="regular"/>
    <x v="369"/>
    <s v="2021-12-16T16:37:03.783601+08:00"/>
    <s v="2022-01-16T16:37:03.783601+08:00"/>
    <s v="2021-12-16T16:37:03.783601+08:00"/>
    <x v="3"/>
    <n v="39"/>
    <n v="39"/>
    <m/>
    <m/>
    <x v="0"/>
  </r>
  <r>
    <s v="b3ecf53c-73ba-46f5-9d48-469954714b06"/>
    <s v="regular"/>
    <x v="47"/>
    <s v="2021-12-16T17:20:46.546465+08:00"/>
    <s v="2022-01-16T17:20:46.546465+08:00"/>
    <s v="2021-12-16T17:20:46.546465+08:00"/>
    <x v="1"/>
    <n v="59"/>
    <n v="59.06"/>
    <m/>
    <s v="2021-12-17T12:00:02.144563+08:00"/>
    <x v="38"/>
  </r>
  <r>
    <s v="f065696c-9d1a-4995-b466-d5c71a32f422"/>
    <s v="regular"/>
    <x v="53"/>
    <s v="2021-12-17T10:56:13.916513+08:00"/>
    <s v="2022-01-17T10:56:13.916513+08:00"/>
    <s v="2021-12-17T10:56:13.916513+08:00"/>
    <x v="1"/>
    <n v="9.99"/>
    <n v="10"/>
    <m/>
    <s v="2021-12-17T12:00:03.68748+08:00"/>
    <x v="38"/>
  </r>
  <r>
    <s v="0e695cf0-fd52-4e32-9d84-15c8f42ca33f"/>
    <s v="regular"/>
    <x v="54"/>
    <s v="2021-12-16T12:13:27.080764+08:00"/>
    <s v="2022-01-16T12:13:27.080764+08:00"/>
    <s v="2021-12-16T12:13:27.080764+08:00"/>
    <x v="1"/>
    <n v="48.99"/>
    <n v="49"/>
    <m/>
    <s v="2021-12-17T12:00:06.247949+08:00"/>
    <x v="38"/>
  </r>
  <r>
    <s v="f311880b-59df-46a4-ad13-1bcc5bed4032"/>
    <s v="regular"/>
    <x v="57"/>
    <s v="2021-12-16T13:11:59.10755+08:00"/>
    <s v="2022-01-16T13:11:59.10755+08:00"/>
    <s v="2021-12-16T13:11:59.10755+08:00"/>
    <x v="1"/>
    <n v="48.99"/>
    <n v="49"/>
    <m/>
    <s v="2021-12-17T12:00:08.808966+08:00"/>
    <x v="38"/>
  </r>
  <r>
    <s v="921b6e48-e864-41ad-a3e6-ac760ce5ffc7"/>
    <s v="regular"/>
    <x v="58"/>
    <s v="2021-12-16T13:18:26.861758+08:00"/>
    <s v="2022-01-16T13:18:26.861758+08:00"/>
    <s v="2021-12-16T13:18:26.861758+08:00"/>
    <x v="1"/>
    <n v="48.99"/>
    <n v="49"/>
    <m/>
    <s v="2021-12-17T12:00:11.760844+08:00"/>
    <x v="38"/>
  </r>
  <r>
    <s v="b7beca30-110f-4726-9dd1-e0a7fb54a472"/>
    <s v="regular"/>
    <x v="59"/>
    <s v="2021-12-16T13:32:37.86014+08:00"/>
    <s v="2022-01-16T13:32:37.86014+08:00"/>
    <s v="2021-12-16T13:32:37.86014+08:00"/>
    <x v="1"/>
    <n v="9.99"/>
    <n v="10"/>
    <m/>
    <s v="2021-12-17T12:00:14.053069+08:00"/>
    <x v="38"/>
  </r>
  <r>
    <s v="ebad437e-44b3-41d6-9ccc-c5bbdb190a1d"/>
    <s v="regular"/>
    <x v="121"/>
    <s v="2021-12-17T10:17:30.415302+08:00"/>
    <s v="2022-01-17T10:17:30.415302+08:00"/>
    <s v="2021-12-17T10:17:30.415302+08:00"/>
    <x v="1"/>
    <n v="100"/>
    <n v="100.1"/>
    <m/>
    <s v="2021-12-17T12:00:16.400123+08:00"/>
    <x v="38"/>
  </r>
  <r>
    <s v="ec34f3d6-2479-4499-988b-0d3e620078be"/>
    <s v="regular"/>
    <x v="1"/>
    <s v="2021-12-16T14:31:12.603067+08:00"/>
    <s v="2022-01-16T14:31:12.603067+08:00"/>
    <s v="2021-12-16T14:31:12.603067+08:00"/>
    <x v="1"/>
    <n v="200"/>
    <n v="200.2"/>
    <m/>
    <s v="2021-12-17T12:00:18.738876+08:00"/>
    <x v="38"/>
  </r>
  <r>
    <s v="3b9c0188-6db7-46aa-8ea4-844a7f422aa8"/>
    <s v="regular"/>
    <x v="509"/>
    <s v="2021-12-16T17:29:41.294415+08:00"/>
    <s v="2022-01-16T17:29:41.294415+08:00"/>
    <s v="2021-12-16T17:29:41.294415+08:00"/>
    <x v="1"/>
    <n v="200"/>
    <n v="200.2"/>
    <m/>
    <s v="2021-12-17T12:00:19.973873+08:00"/>
    <x v="38"/>
  </r>
  <r>
    <s v="724ddabc-9f2a-465a-86cd-3b0dd8ae5dad"/>
    <s v="regular"/>
    <x v="510"/>
    <s v="2021-12-16T17:25:07.086347+08:00"/>
    <s v="2022-01-16T17:25:07.086347+08:00"/>
    <s v="2021-12-16T17:25:07.086347+08:00"/>
    <x v="1"/>
    <n v="200"/>
    <n v="200.2"/>
    <m/>
    <s v="2021-12-17T12:00:22.262251+08:00"/>
    <x v="38"/>
  </r>
  <r>
    <s v="e4a8a15e-1732-49f0-b44f-9dc6388e5056"/>
    <s v="regular"/>
    <x v="573"/>
    <s v="2021-12-17T11:05:50.686918+08:00"/>
    <s v="2022-01-17T11:05:50.686918+08:00"/>
    <s v="2021-12-17T11:05:50.686918+08:00"/>
    <x v="1"/>
    <n v="200"/>
    <n v="200.2"/>
    <m/>
    <s v="2021-12-17T12:00:24.672946+08:00"/>
    <x v="38"/>
  </r>
  <r>
    <s v="1497ce57-d54e-4187-869a-4fdc89b0a662"/>
    <s v="regular"/>
    <x v="216"/>
    <s v="2021-12-18T11:56:53.125882+08:00"/>
    <s v="2022-01-18T11:56:53.125882+08:00"/>
    <s v="2021-12-18T11:56:53.125882+08:00"/>
    <x v="1"/>
    <n v="48.99"/>
    <n v="49"/>
    <m/>
    <s v="2021-12-18T12:00:25.63282+08:00"/>
    <x v="38"/>
  </r>
  <r>
    <s v="a23b7a3f-6e68-48f0-9aad-28f632fdd462"/>
    <s v="regular"/>
    <x v="577"/>
    <s v="2021-12-18T10:36:49.650969+08:00"/>
    <s v="2022-01-18T10:36:49.650969+08:00"/>
    <s v="2021-12-18T10:36:49.650969+08:00"/>
    <x v="1"/>
    <n v="244"/>
    <n v="244.24"/>
    <m/>
    <s v="2021-12-18T12:00:30.470178+08:00"/>
    <x v="38"/>
  </r>
  <r>
    <s v="04ec87b1-14ed-4a6c-aab8-8d193bb27531"/>
    <s v="regular"/>
    <x v="578"/>
    <s v="2021-12-18T10:36:49.637857+08:00"/>
    <s v="2022-01-18T10:36:49.637857+08:00"/>
    <s v="2021-12-18T10:36:49.637857+08:00"/>
    <x v="1"/>
    <n v="200"/>
    <n v="200.2"/>
    <m/>
    <s v="2021-12-18T12:00:32.813287+08:00"/>
    <x v="38"/>
  </r>
  <r>
    <s v="b9ce1692-3856-4c8b-aaa9-2bfd55032d61"/>
    <s v="regular"/>
    <x v="54"/>
    <s v="2022-01-16T12:13:27.080764+08:00"/>
    <s v="2022-02-16T12:13:27.080764+08:00"/>
    <s v="2022-01-16T12:13:27.080764+08:00"/>
    <x v="1"/>
    <n v="48.99"/>
    <n v="49"/>
    <m/>
    <s v="2022-01-17T12:00:05.821225+08:00"/>
    <x v="31"/>
  </r>
  <r>
    <s v="0a0813ac-70cb-4aa0-bf79-28060987fe36"/>
    <s v="regular"/>
    <x v="59"/>
    <s v="2022-01-16T13:32:37.86014+08:00"/>
    <s v="2022-02-16T13:32:37.86014+08:00"/>
    <s v="2022-01-16T13:32:37.86014+08:00"/>
    <x v="1"/>
    <n v="9.99"/>
    <n v="10"/>
    <m/>
    <s v="2022-01-17T12:00:13.919575+08:00"/>
    <x v="31"/>
  </r>
  <r>
    <s v="e929ba81-3733-4198-a6ed-3b639031edd0"/>
    <s v="regular"/>
    <x v="204"/>
    <s v="2022-03-18T11:31:30.482358+08:00"/>
    <s v="2022-04-18T11:31:30.482358+08:00"/>
    <s v="2022-03-18T11:31:30.482358+08:00"/>
    <x v="1"/>
    <n v="48.99"/>
    <n v="49"/>
    <m/>
    <s v="2022-03-18T12:00:25.86182+08:00"/>
    <x v="26"/>
  </r>
  <r>
    <s v="8d695e49-d789-4c83-8207-8071bcd06f7a"/>
    <s v="regular"/>
    <x v="67"/>
    <s v="2021-12-18T09:31:16.115399+08:00"/>
    <s v="2022-01-18T09:31:16.115399+08:00"/>
    <s v="2021-12-18T09:31:16.115399+08:00"/>
    <x v="3"/>
    <n v="79"/>
    <n v="79"/>
    <m/>
    <m/>
    <x v="0"/>
  </r>
  <r>
    <s v="a809a5ec-b2e7-42c5-99fe-ca76cbac3a16"/>
    <s v="regular"/>
    <x v="66"/>
    <s v="2021-12-17T18:36:16.329903+08:00"/>
    <s v="2022-01-17T18:36:16.329903+08:00"/>
    <s v="2021-12-17T18:36:16.329903+08:00"/>
    <x v="3"/>
    <n v="79"/>
    <n v="79"/>
    <m/>
    <m/>
    <x v="0"/>
  </r>
  <r>
    <s v="d7887839-fd5f-4fc1-8a79-dafec9f7d030"/>
    <s v="regular"/>
    <x v="339"/>
    <s v="2022-01-22T14:33:07.671539+08:00"/>
    <s v="2022-02-22T14:33:07.671539+08:00"/>
    <s v="2022-01-22T14:33:07.671539+08:00"/>
    <x v="1"/>
    <n v="9.99"/>
    <n v="10"/>
    <m/>
    <s v="2022-01-23T12:00:13.365764+08:00"/>
    <x v="31"/>
  </r>
  <r>
    <s v="95172bd8-3aa6-44b5-9523-3935aecb388d"/>
    <s v="regular"/>
    <x v="72"/>
    <s v="2021-12-17T18:23:58.462049+08:00"/>
    <s v="2022-01-17T18:23:58.462049+08:00"/>
    <s v="2021-12-17T18:23:58.462049+08:00"/>
    <x v="3"/>
    <n v="49"/>
    <n v="49"/>
    <m/>
    <m/>
    <x v="0"/>
  </r>
  <r>
    <s v="fb8c42fe-b293-4426-9261-44e69e260494"/>
    <s v="regular"/>
    <x v="71"/>
    <s v="2021-12-17T18:23:57.987974+08:00"/>
    <s v="2022-01-17T18:23:57.987974+08:00"/>
    <s v="2021-12-17T18:23:57.987974+08:00"/>
    <x v="3"/>
    <n v="49"/>
    <n v="49"/>
    <m/>
    <m/>
    <x v="0"/>
  </r>
  <r>
    <s v="16615a0e-67a0-45ae-b468-6a800a4d2715"/>
    <s v="regular"/>
    <x v="73"/>
    <s v="2021-12-17T12:17:58.451078+08:00"/>
    <s v="2022-01-17T12:17:58.451078+08:00"/>
    <s v="2021-12-17T12:17:58.451078+08:00"/>
    <x v="1"/>
    <n v="97"/>
    <n v="97.08"/>
    <m/>
    <s v="2021-12-18T12:00:03.101995+08:00"/>
    <x v="38"/>
  </r>
  <r>
    <s v="66e2b3b5-d1cc-4c9f-9a33-743abde91b63"/>
    <s v="regular"/>
    <x v="74"/>
    <s v="2021-12-17T12:33:07.383547+08:00"/>
    <s v="2022-01-17T12:33:07.383547+08:00"/>
    <s v="2021-12-17T12:33:07.383547+08:00"/>
    <x v="1"/>
    <n v="9.99"/>
    <n v="10"/>
    <m/>
    <s v="2021-12-18T12:00:05.745241+08:00"/>
    <x v="38"/>
  </r>
  <r>
    <s v="7fa1730c-9cc6-44d5-85b3-c75d4909ede9"/>
    <s v="regular"/>
    <x v="76"/>
    <s v="2021-12-17T17:44:56.449346+08:00"/>
    <s v="2022-01-17T17:44:56.449346+08:00"/>
    <s v="2021-12-17T17:44:56.449346+08:00"/>
    <x v="1"/>
    <n v="119"/>
    <n v="119.1"/>
    <m/>
    <s v="2021-12-18T12:00:08.432334+08:00"/>
    <x v="38"/>
  </r>
  <r>
    <s v="a9111092-e6e7-4533-8178-32b1ba1fbfe0"/>
    <s v="regular"/>
    <x v="65"/>
    <s v="2021-12-17T17:38:52.858146+08:00"/>
    <s v="2022-01-17T17:38:52.858146+08:00"/>
    <s v="2021-12-17T17:38:52.858146+08:00"/>
    <x v="1"/>
    <n v="48.99"/>
    <n v="49"/>
    <m/>
    <s v="2021-12-18T12:00:10.887135+08:00"/>
    <x v="38"/>
  </r>
  <r>
    <s v="74f282fa-0401-41b6-bc6d-cf70df62542d"/>
    <s v="regular"/>
    <x v="63"/>
    <s v="2021-12-17T18:28:24.345689+08:00"/>
    <s v="2022-01-17T18:28:24.345689+08:00"/>
    <s v="2021-12-17T18:28:24.345689+08:00"/>
    <x v="1"/>
    <n v="145"/>
    <n v="145.13999999999999"/>
    <m/>
    <s v="2021-12-18T12:00:13.534194+08:00"/>
    <x v="38"/>
  </r>
  <r>
    <s v="97e3be47-1b5a-49c9-a84b-55c0013cd38f"/>
    <s v="regular"/>
    <x v="174"/>
    <s v="2021-12-18T10:25:47.529181+08:00"/>
    <s v="2022-01-18T10:25:47.529181+08:00"/>
    <s v="2021-12-18T10:25:47.529181+08:00"/>
    <x v="1"/>
    <n v="46"/>
    <n v="46.05"/>
    <m/>
    <s v="2021-12-18T12:00:16.026502+08:00"/>
    <x v="38"/>
  </r>
  <r>
    <s v="b6f46954-2cb0-4d9b-a78c-7d9760d02625"/>
    <s v="regular"/>
    <x v="186"/>
    <s v="2021-12-18T10:35:54.294681+08:00"/>
    <s v="2022-01-18T10:35:54.294681+08:00"/>
    <s v="2021-12-18T10:35:54.294681+08:00"/>
    <x v="1"/>
    <n v="55"/>
    <n v="55.06"/>
    <m/>
    <s v="2021-12-18T12:00:18.502137+08:00"/>
    <x v="38"/>
  </r>
  <r>
    <s v="6a78f775-944a-453b-8a65-5a42e71b1c5a"/>
    <s v="regular"/>
    <x v="201"/>
    <s v="2021-12-18T10:43:27.682296+08:00"/>
    <s v="2022-01-18T10:43:27.682296+08:00"/>
    <s v="2021-12-18T10:43:27.682296+08:00"/>
    <x v="1"/>
    <n v="57"/>
    <n v="57.06"/>
    <m/>
    <s v="2021-12-18T12:00:20.980724+08:00"/>
    <x v="38"/>
  </r>
  <r>
    <s v="80793782-3d58-41bb-87b7-54258c036050"/>
    <s v="regular"/>
    <x v="204"/>
    <s v="2021-12-18T11:31:30.482358+08:00"/>
    <s v="2022-01-18T11:31:30.482358+08:00"/>
    <s v="2021-12-18T11:31:30.482358+08:00"/>
    <x v="1"/>
    <n v="48.99"/>
    <n v="49"/>
    <m/>
    <s v="2021-12-18T12:00:23.368054+08:00"/>
    <x v="38"/>
  </r>
  <r>
    <s v="90462ca6-dbd3-4c18-af18-69771dde8639"/>
    <s v="regular"/>
    <x v="343"/>
    <s v="2022-01-22T14:49:23.987101+08:00"/>
    <s v="2022-02-22T14:49:23.987101+08:00"/>
    <s v="2022-01-22T14:49:23.987101+08:00"/>
    <x v="1"/>
    <n v="48.99"/>
    <n v="49"/>
    <m/>
    <s v="2022-01-23T12:00:15.847569+08:00"/>
    <x v="31"/>
  </r>
  <r>
    <s v="23980338-8a12-4696-8cab-e922f899fa61"/>
    <s v="regular"/>
    <x v="85"/>
    <s v="2022-01-14T11:12:11.927708+08:00"/>
    <s v="2022-02-14T11:12:11.927708+08:00"/>
    <s v="2022-01-14T11:12:11.927708+08:00"/>
    <x v="4"/>
    <n v="9.99"/>
    <n v="10"/>
    <m/>
    <m/>
    <x v="0"/>
  </r>
  <r>
    <s v="f3b9822c-3037-4fd4-8b4a-cc0f07dc8c54"/>
    <s v="regular"/>
    <x v="61"/>
    <s v="2021-12-19T11:37:05.198566+08:00"/>
    <s v="2022-01-19T11:37:05.198566+08:00"/>
    <s v="2021-12-19T11:37:05.198566+08:00"/>
    <x v="1"/>
    <n v="189"/>
    <n v="189.19"/>
    <m/>
    <s v="2021-12-19T12:00:05.069441+08:00"/>
    <x v="38"/>
  </r>
  <r>
    <s v="2482cec1-b1cf-4782-8416-73adc69e7012"/>
    <s v="regular"/>
    <x v="80"/>
    <s v="2021-12-18T16:16:04.18953+08:00"/>
    <s v="2022-01-18T16:16:04.18953+08:00"/>
    <s v="2021-12-18T16:16:04.18953+08:00"/>
    <x v="1"/>
    <n v="145"/>
    <n v="145.12"/>
    <m/>
    <s v="2021-12-19T12:00:07.735596+08:00"/>
    <x v="38"/>
  </r>
  <r>
    <s v="20791ed2-1abc-4f0b-aa13-7be86f9cefb0"/>
    <s v="regular"/>
    <x v="193"/>
    <s v="2021-12-19T00:37:56.368793+08:00"/>
    <s v="2022-01-19T00:37:56.368793+08:00"/>
    <s v="2021-12-19T00:37:56.368793+08:00"/>
    <x v="1"/>
    <n v="276"/>
    <n v="276.27999999999997"/>
    <m/>
    <s v="2021-12-19T12:00:10.763813+08:00"/>
    <x v="38"/>
  </r>
  <r>
    <s v="d6936be1-e6aa-4384-b3d8-eefe951f9366"/>
    <s v="regular"/>
    <x v="345"/>
    <s v="2021-12-19T02:12:03.705096+08:00"/>
    <s v="2022-01-19T02:12:03.705096+08:00"/>
    <s v="2021-12-19T02:12:03.705096+08:00"/>
    <x v="1"/>
    <n v="48.99"/>
    <n v="49"/>
    <m/>
    <s v="2021-12-19T12:00:13.309525+08:00"/>
    <x v="38"/>
  </r>
  <r>
    <s v="9207689d-2240-4965-8e73-5fc9a21c27ef"/>
    <s v="regular"/>
    <x v="392"/>
    <s v="2021-12-19T11:27:58.854025+08:00"/>
    <s v="2022-01-19T11:27:58.854025+08:00"/>
    <s v="2021-12-19T11:27:58.854025+08:00"/>
    <x v="1"/>
    <n v="167"/>
    <n v="167.14"/>
    <m/>
    <s v="2021-12-19T12:00:15.793448+08:00"/>
    <x v="38"/>
  </r>
  <r>
    <s v="d9b898fa-86d4-48eb-8d78-155e70667207"/>
    <s v="regular"/>
    <x v="393"/>
    <s v="2021-12-19T11:27:59.11026+08:00"/>
    <s v="2022-01-19T11:27:59.11026+08:00"/>
    <s v="2021-12-19T11:27:59.11026+08:00"/>
    <x v="1"/>
    <n v="100"/>
    <n v="100.08"/>
    <m/>
    <s v="2021-12-19T12:00:17.274124+08:00"/>
    <x v="38"/>
  </r>
  <r>
    <s v="a9095e42-1167-4b97-a6a6-8d282bcaa2a8"/>
    <s v="regular"/>
    <x v="608"/>
    <s v="2021-12-18T19:06:50.49582+08:00"/>
    <s v="2022-01-18T19:06:50.49582+08:00"/>
    <s v="2021-12-18T19:06:50.49582+08:00"/>
    <x v="1"/>
    <n v="297"/>
    <n v="297.3"/>
    <m/>
    <s v="2021-12-19T12:00:20.935638+08:00"/>
    <x v="38"/>
  </r>
  <r>
    <s v="2879290e-e809-4878-a7e1-173999eb9af3"/>
    <s v="regular"/>
    <x v="599"/>
    <s v="2021-12-18T19:12:18.294014+08:00"/>
    <s v="2022-01-18T19:12:18.294014+08:00"/>
    <s v="2021-12-18T19:12:18.294014+08:00"/>
    <x v="1"/>
    <n v="189"/>
    <n v="189.19"/>
    <m/>
    <s v="2021-12-19T12:00:23.745065+08:00"/>
    <x v="38"/>
  </r>
  <r>
    <s v="012b3338-593b-4c7f-a64d-aaa35d5ea69f"/>
    <s v="regular"/>
    <x v="216"/>
    <s v="2022-03-18T11:56:53.125882+08:00"/>
    <s v="2022-04-18T11:56:53.125882+08:00"/>
    <s v="2022-03-18T11:56:53.125882+08:00"/>
    <x v="1"/>
    <n v="48.99"/>
    <n v="49"/>
    <m/>
    <s v="2022-03-18T12:00:28.179298+08:00"/>
    <x v="26"/>
  </r>
  <r>
    <s v="ea7b154d-ed9d-40e9-8fcd-84e288ae25ad"/>
    <s v="regular"/>
    <x v="52"/>
    <s v="2021-12-18T15:42:38.094625+08:00"/>
    <s v="2022-01-18T15:42:38.094625+08:00"/>
    <s v="2021-12-18T15:42:38.094625+08:00"/>
    <x v="1"/>
    <n v="207"/>
    <n v="207.21"/>
    <m/>
    <s v="2021-12-19T12:00:02.1087+08:00"/>
    <x v="38"/>
  </r>
  <r>
    <s v="cf4a0d69-cff0-46d2-a204-8585683b2d3a"/>
    <s v="regular"/>
    <x v="6"/>
    <s v="2021-12-20T10:29:21.819328+08:00"/>
    <s v="2022-01-20T10:29:21.819328+08:00"/>
    <s v="2021-12-20T10:29:21.819328+08:00"/>
    <x v="1"/>
    <n v="497"/>
    <n v="497.5"/>
    <m/>
    <s v="2021-12-20T12:00:03.464874+08:00"/>
    <x v="38"/>
  </r>
  <r>
    <s v="158a5a38-64c1-4e58-91b1-dda5abb280b9"/>
    <s v="regular"/>
    <x v="43"/>
    <s v="2021-12-19T17:45:10.94766+08:00"/>
    <s v="2022-01-19T17:45:10.94766+08:00"/>
    <s v="2021-12-19T17:45:10.94766+08:00"/>
    <x v="1"/>
    <n v="175"/>
    <n v="175.15"/>
    <m/>
    <s v="2021-12-20T12:00:05.893338+08:00"/>
    <x v="38"/>
  </r>
  <r>
    <s v="fb158b62-0758-487a-8748-1a7121425232"/>
    <s v="regular"/>
    <x v="513"/>
    <s v="2021-12-19T15:19:06.237753+08:00"/>
    <s v="2022-01-19T15:19:06.237753+08:00"/>
    <s v="2021-12-19T15:19:06.237753+08:00"/>
    <x v="1"/>
    <n v="200"/>
    <n v="200.2"/>
    <m/>
    <s v="2021-12-20T12:00:08.424197+08:00"/>
    <x v="38"/>
  </r>
  <r>
    <s v="7674a79d-4741-47c7-a90e-dcebce600bc0"/>
    <s v="regular"/>
    <x v="514"/>
    <s v="2021-12-19T16:14:48.26546+08:00"/>
    <s v="2022-01-19T16:14:48.26546+08:00"/>
    <s v="2021-12-19T16:14:48.26546+08:00"/>
    <x v="1"/>
    <n v="297"/>
    <n v="297.3"/>
    <m/>
    <s v="2021-12-20T12:00:11.004191+08:00"/>
    <x v="38"/>
  </r>
  <r>
    <s v="bd684259-75c5-4868-8b6f-aef1a0eb1dda"/>
    <s v="regular"/>
    <x v="516"/>
    <s v="2021-12-20T10:38:53.326928+08:00"/>
    <s v="2022-01-20T10:38:53.326928+08:00"/>
    <s v="2021-12-20T10:38:53.326928+08:00"/>
    <x v="1"/>
    <n v="200"/>
    <n v="200.2"/>
    <m/>
    <s v="2021-12-20T12:00:13.41185+08:00"/>
    <x v="38"/>
  </r>
  <r>
    <s v="845f1c30-9c64-4832-a368-ff71d3022ff8"/>
    <s v="regular"/>
    <x v="522"/>
    <s v="2021-12-20T11:56:19.684374+08:00"/>
    <s v="2022-01-20T11:56:19.684374+08:00"/>
    <s v="2021-12-20T11:56:19.684374+08:00"/>
    <x v="1"/>
    <n v="48.99"/>
    <n v="49"/>
    <m/>
    <s v="2021-12-20T12:00:14.940486+08:00"/>
    <x v="38"/>
  </r>
  <r>
    <s v="b45efe01-e9ed-4cd5-980e-f1b6d4a20992"/>
    <s v="regular"/>
    <x v="523"/>
    <s v="2021-12-20T11:56:53.430804+08:00"/>
    <s v="2022-01-20T11:56:53.430804+08:00"/>
    <s v="2021-12-20T11:56:53.430804+08:00"/>
    <x v="1"/>
    <n v="200"/>
    <n v="200.2"/>
    <m/>
    <s v="2021-12-20T12:00:17.377729+08:00"/>
    <x v="38"/>
  </r>
  <r>
    <s v="0f0d6cf5-9fbd-4e10-9397-e25f4f48abad"/>
    <s v="regular"/>
    <x v="540"/>
    <s v="2021-12-20T11:51:43.114231+08:00"/>
    <s v="2022-01-20T11:51:43.114231+08:00"/>
    <s v="2021-12-20T11:51:43.114231+08:00"/>
    <x v="1"/>
    <n v="200"/>
    <n v="200.2"/>
    <m/>
    <s v="2021-12-20T12:00:19.680665+08:00"/>
    <x v="38"/>
  </r>
  <r>
    <s v="dae7fa0a-6536-4e9d-97d5-afd19b402c83"/>
    <s v="regular"/>
    <x v="609"/>
    <s v="2021-12-19T17:07:11.332556+08:00"/>
    <s v="2022-01-19T17:07:11.332556+08:00"/>
    <s v="2021-12-19T17:07:11.332556+08:00"/>
    <x v="1"/>
    <n v="25.54"/>
    <n v="25.57"/>
    <m/>
    <s v="2021-12-20T12:00:25.390559+08:00"/>
    <x v="38"/>
  </r>
  <r>
    <s v="1300a937-9350-458f-ab12-050b073934c4"/>
    <s v="regular"/>
    <x v="610"/>
    <s v="2021-12-19T18:39:50.377762+08:00"/>
    <s v="2022-01-19T18:39:50.377762+08:00"/>
    <s v="2021-12-19T18:39:50.377762+08:00"/>
    <x v="1"/>
    <n v="198"/>
    <n v="198.2"/>
    <m/>
    <s v="2021-12-20T12:00:27.69331+08:00"/>
    <x v="38"/>
  </r>
  <r>
    <s v="e831adab-f9a9-4988-9a20-89bdfce95478"/>
    <s v="regular"/>
    <x v="611"/>
    <s v="2021-12-19T18:51:32.755401+08:00"/>
    <s v="2022-01-19T18:51:32.755401+08:00"/>
    <s v="2021-12-19T18:51:32.755401+08:00"/>
    <x v="1"/>
    <n v="181"/>
    <n v="181.18"/>
    <m/>
    <s v="2021-12-20T12:00:29.779337+08:00"/>
    <x v="38"/>
  </r>
  <r>
    <s v="912bab1f-47ba-40ed-91a7-cb461ad398e4"/>
    <s v="regular"/>
    <x v="594"/>
    <s v="2021-12-20T16:42:26.076639+08:00"/>
    <s v="2022-01-20T16:42:26.076639+08:00"/>
    <s v="2021-12-20T16:42:26.076639+08:00"/>
    <x v="0"/>
    <n v="0"/>
    <n v="0"/>
    <m/>
    <m/>
    <x v="0"/>
  </r>
  <r>
    <s v="af47f9a8-8199-437a-a522-0b4dcd3b864f"/>
    <s v="regular"/>
    <x v="388"/>
    <s v="2021-12-20T15:54:22.120119+08:00"/>
    <s v="2022-01-20T15:54:22.120119+08:00"/>
    <s v="2021-12-20T15:54:22.120119+08:00"/>
    <x v="1"/>
    <n v="34"/>
    <n v="34.03"/>
    <m/>
    <s v="2021-12-21T12:00:12.536185+08:00"/>
    <x v="38"/>
  </r>
  <r>
    <s v="0d18d7b5-b011-413c-b2a5-cc22e17d0116"/>
    <s v="regular"/>
    <x v="524"/>
    <s v="2021-12-20T17:51:04.467861+08:00"/>
    <s v="2022-01-20T17:51:04.467861+08:00"/>
    <s v="2021-12-20T17:51:04.467861+08:00"/>
    <x v="1"/>
    <n v="9.99"/>
    <n v="10"/>
    <m/>
    <s v="2021-12-21T12:00:15.06325+08:00"/>
    <x v="38"/>
  </r>
  <r>
    <s v="82a10ef1-ad34-4ca9-bfdb-fbe0bba8d083"/>
    <s v="regular"/>
    <x v="525"/>
    <s v="2021-12-20T17:52:10.706627+08:00"/>
    <s v="2022-01-20T17:52:10.706627+08:00"/>
    <s v="2021-12-20T17:52:10.706627+08:00"/>
    <x v="1"/>
    <n v="223"/>
    <n v="223.22"/>
    <m/>
    <s v="2021-12-21T12:00:17.639003+08:00"/>
    <x v="38"/>
  </r>
  <r>
    <s v="021d1fde-6b94-4bfe-99d0-f179f6693ba5"/>
    <s v="regular"/>
    <x v="527"/>
    <s v="2021-12-20T18:07:21.936472+08:00"/>
    <s v="2022-01-20T18:07:21.936472+08:00"/>
    <s v="2021-12-20T18:07:21.936472+08:00"/>
    <x v="1"/>
    <n v="200"/>
    <n v="200.2"/>
    <m/>
    <s v="2021-12-21T12:00:22.46578+08:00"/>
    <x v="38"/>
  </r>
  <r>
    <s v="5230c6ae-18a3-4319-bbfa-53133fa09777"/>
    <s v="regular"/>
    <x v="530"/>
    <s v="2021-12-20T18:22:12.020307+08:00"/>
    <s v="2022-01-20T18:22:12.020307+08:00"/>
    <s v="2021-12-20T18:22:12.020307+08:00"/>
    <x v="1"/>
    <n v="48.99"/>
    <n v="49"/>
    <m/>
    <s v="2021-12-21T12:00:24.809954+08:00"/>
    <x v="38"/>
  </r>
  <r>
    <s v="1cca2580-55eb-4d1d-9aea-e0627a418d87"/>
    <s v="regular"/>
    <x v="532"/>
    <s v="2021-12-21T10:12:42.106724+08:00"/>
    <s v="2022-01-21T10:12:42.106724+08:00"/>
    <s v="2021-12-21T10:12:42.106724+08:00"/>
    <x v="1"/>
    <n v="200"/>
    <n v="200.2"/>
    <m/>
    <s v="2021-12-21T12:00:27.104011+08:00"/>
    <x v="38"/>
  </r>
  <r>
    <s v="51bcff89-0899-4842-a84f-2e9617af02e4"/>
    <s v="regular"/>
    <x v="539"/>
    <s v="2021-12-20T17:50:17.997717+08:00"/>
    <s v="2022-01-20T17:50:17.997717+08:00"/>
    <s v="2021-12-20T17:50:17.997717+08:00"/>
    <x v="1"/>
    <n v="198"/>
    <n v="198.2"/>
    <m/>
    <s v="2021-12-21T12:00:28.337085+08:00"/>
    <x v="38"/>
  </r>
  <r>
    <s v="41c17e11-623b-4d51-b431-315c1c44130a"/>
    <s v="regular"/>
    <x v="592"/>
    <s v="2021-12-20T12:33:08.066418+08:00"/>
    <s v="2022-01-20T12:33:08.066418+08:00"/>
    <s v="2021-12-20T12:33:08.066418+08:00"/>
    <x v="1"/>
    <n v="7.35"/>
    <n v="7.36"/>
    <m/>
    <s v="2021-12-21T12:00:33.294981+08:00"/>
    <x v="38"/>
  </r>
  <r>
    <s v="70ceb4de-9fe4-49b9-aaff-47f9d4ff13d4"/>
    <s v="regular"/>
    <x v="618"/>
    <s v="2021-12-20T13:06:54.407064+08:00"/>
    <s v="2022-01-20T13:06:54.407064+08:00"/>
    <s v="2021-12-20T13:06:54.407064+08:00"/>
    <x v="1"/>
    <n v="200"/>
    <n v="200.2"/>
    <m/>
    <s v="2021-12-21T12:00:35.623622+08:00"/>
    <x v="38"/>
  </r>
  <r>
    <s v="9c5c5678-0abb-4415-95ee-2605fa0bdb55"/>
    <s v="regular"/>
    <x v="619"/>
    <s v="2021-12-20T17:39:46.443116+08:00"/>
    <s v="2022-01-20T17:39:46.443116+08:00"/>
    <s v="2021-12-20T17:39:46.443116+08:00"/>
    <x v="1"/>
    <n v="392"/>
    <n v="392.39"/>
    <m/>
    <s v="2021-12-21T12:00:36.800448+08:00"/>
    <x v="38"/>
  </r>
  <r>
    <s v="7b812337-c874-413e-a237-4f4ae83bd3e8"/>
    <s v="regular"/>
    <x v="620"/>
    <s v="2021-12-21T11:08:35.499639+08:00"/>
    <s v="2022-01-21T11:08:35.499639+08:00"/>
    <s v="2021-12-21T11:08:35.499639+08:00"/>
    <x v="1"/>
    <n v="48.99"/>
    <n v="49"/>
    <m/>
    <s v="2021-12-21T12:00:38.132938+08:00"/>
    <x v="38"/>
  </r>
  <r>
    <s v="09c3ef31-591d-4eca-9da9-f03920987c1b"/>
    <s v="regular"/>
    <x v="60"/>
    <s v="2021-12-20T19:02:43.281276+08:00"/>
    <s v="2022-01-20T19:02:43.281276+08:00"/>
    <s v="2021-12-20T19:02:43.281276+08:00"/>
    <x v="3"/>
    <n v="39"/>
    <n v="39"/>
    <m/>
    <m/>
    <x v="0"/>
  </r>
  <r>
    <s v="ffb623f9-ff43-4e13-bcf3-cd435adb2c58"/>
    <s v="regular"/>
    <x v="69"/>
    <s v="2021-12-20T19:00:52.213012+08:00"/>
    <s v="2022-01-20T19:00:52.213012+08:00"/>
    <s v="2021-12-20T19:00:52.213012+08:00"/>
    <x v="3"/>
    <n v="39"/>
    <n v="39"/>
    <m/>
    <m/>
    <x v="0"/>
  </r>
  <r>
    <s v="a00a2b82-b82a-4cf6-9390-1afe57abacb9"/>
    <s v="regular"/>
    <x v="79"/>
    <s v="2021-12-20T18:59:01.461316+08:00"/>
    <s v="2022-01-20T18:59:01.461316+08:00"/>
    <s v="2021-12-20T18:59:01.461316+08:00"/>
    <x v="3"/>
    <n v="39"/>
    <n v="39"/>
    <m/>
    <m/>
    <x v="0"/>
  </r>
  <r>
    <s v="9e7dc8b9-f110-40c2-9a41-9e6fd94055d2"/>
    <s v="regular"/>
    <x v="82"/>
    <s v="2021-12-20T18:57:44.589446+08:00"/>
    <s v="2022-01-20T18:57:44.589446+08:00"/>
    <s v="2021-12-20T18:57:44.589446+08:00"/>
    <x v="3"/>
    <n v="39"/>
    <n v="39"/>
    <m/>
    <m/>
    <x v="0"/>
  </r>
  <r>
    <s v="e17c609a-5acc-4336-a621-8bc1d0260027"/>
    <s v="regular"/>
    <x v="147"/>
    <s v="2022-03-17T15:33:43.262288+08:00"/>
    <s v="2022-04-17T15:33:43.262288+08:00"/>
    <s v="2022-03-17T15:33:43.262288+08:00"/>
    <x v="1"/>
    <n v="100.62"/>
    <n v="100.72"/>
    <m/>
    <s v="2022-03-18T12:00:30.423247+08:00"/>
    <x v="26"/>
  </r>
  <r>
    <s v="bcbfdecd-eda0-47e4-ac87-f512e482ae5e"/>
    <s v="regular"/>
    <x v="577"/>
    <s v="2022-03-18T10:36:49.650969+08:00"/>
    <s v="2022-04-18T10:36:49.650969+08:00"/>
    <s v="2022-03-18T10:36:49.650969+08:00"/>
    <x v="1"/>
    <n v="244"/>
    <n v="244.24"/>
    <m/>
    <s v="2022-03-18T12:00:32.855128+08:00"/>
    <x v="26"/>
  </r>
  <r>
    <s v="502f0eae-be5c-4f81-8068-68b6151449a8"/>
    <s v="regular"/>
    <x v="86"/>
    <s v="2021-12-20T15:23:51.063949+08:00"/>
    <s v="2022-01-20T15:23:51.063949+08:00"/>
    <s v="2021-12-20T15:23:51.063949+08:00"/>
    <x v="1"/>
    <n v="64"/>
    <n v="64.06"/>
    <m/>
    <s v="2021-12-21T12:00:02.542979+08:00"/>
    <x v="38"/>
  </r>
  <r>
    <s v="a7004fe6-3b38-4dbc-870e-95a742b1770c"/>
    <s v="regular"/>
    <x v="165"/>
    <s v="2021-12-20T21:33:13.026223+08:00"/>
    <s v="2022-01-20T21:33:13.026223+08:00"/>
    <s v="2021-12-20T21:33:13.026223+08:00"/>
    <x v="1"/>
    <n v="540"/>
    <n v="540.54"/>
    <m/>
    <s v="2021-12-21T12:00:05.112772+08:00"/>
    <x v="38"/>
  </r>
  <r>
    <s v="38e27543-28fa-43af-8fb7-5777775cbc9b"/>
    <s v="regular"/>
    <x v="97"/>
    <s v="2021-12-20T15:05:12.460205+08:00"/>
    <s v="2022-01-20T15:05:12.460205+08:00"/>
    <s v="2021-12-20T15:05:12.460205+08:00"/>
    <x v="1"/>
    <n v="48.99"/>
    <n v="49"/>
    <m/>
    <s v="2021-12-21T12:00:07.525945+08:00"/>
    <x v="38"/>
  </r>
  <r>
    <s v="fd6349fa-12a4-45c6-b8d5-f7f50f9327d4"/>
    <s v="regular"/>
    <x v="338"/>
    <s v="2021-12-20T17:11:27.864144+08:00"/>
    <s v="2022-01-20T17:11:27.864144+08:00"/>
    <s v="2021-12-20T17:11:27.864144+08:00"/>
    <x v="1"/>
    <n v="182"/>
    <n v="182.18"/>
    <m/>
    <s v="2021-12-21T12:00:10.074488+08:00"/>
    <x v="38"/>
  </r>
  <r>
    <s v="3ef1d6ff-6131-4be1-93ff-d1cab2eabb63"/>
    <s v="regular"/>
    <x v="526"/>
    <s v="2021-12-20T17:52:10.699963+08:00"/>
    <s v="2022-01-20T17:52:10.699963+08:00"/>
    <s v="2021-12-20T17:52:10.699963+08:00"/>
    <x v="1"/>
    <n v="200"/>
    <n v="200.2"/>
    <m/>
    <s v="2021-12-21T12:00:20.041926+08:00"/>
    <x v="38"/>
  </r>
  <r>
    <s v="a006500d-684a-4bae-a294-bece824b5d3b"/>
    <s v="regular"/>
    <x v="198"/>
    <s v="2021-12-21T12:38:33.393104+08:00"/>
    <s v="2022-01-21T12:38:33.393104+08:00"/>
    <s v="2021-12-21T12:38:33.393104+08:00"/>
    <x v="3"/>
    <n v="39"/>
    <n v="39"/>
    <m/>
    <m/>
    <x v="0"/>
  </r>
  <r>
    <s v="d15395cf-7df9-49f9-bdf3-31403d9d7541"/>
    <s v="regular"/>
    <x v="221"/>
    <s v="2021-12-21T12:11:35.616428+08:00"/>
    <s v="2022-01-21T12:11:35.616428+08:00"/>
    <s v="2021-12-21T12:11:35.616428+08:00"/>
    <x v="1"/>
    <n v="48.99"/>
    <n v="49"/>
    <m/>
    <s v="2021-12-22T12:00:02.553077+08:00"/>
    <x v="38"/>
  </r>
  <r>
    <s v="eb3d4a6e-c921-4744-9014-28188aa09a23"/>
    <s v="regular"/>
    <x v="373"/>
    <s v="2021-12-21T18:36:03.616972+08:00"/>
    <s v="2022-01-21T18:36:03.616972+08:00"/>
    <s v="2021-12-21T18:36:03.616972+08:00"/>
    <x v="1"/>
    <n v="78.59"/>
    <n v="78.67"/>
    <m/>
    <s v="2021-12-22T12:00:05.298033+08:00"/>
    <x v="38"/>
  </r>
  <r>
    <s v="5567194b-386d-4e0a-add5-b21dc55ff545"/>
    <s v="regular"/>
    <x v="411"/>
    <s v="2021-12-21T15:04:47.320939+08:00"/>
    <s v="2022-01-21T15:04:47.320939+08:00"/>
    <s v="2021-12-21T15:04:47.320939+08:00"/>
    <x v="1"/>
    <n v="152"/>
    <n v="152.13"/>
    <m/>
    <s v="2021-12-22T12:00:06.591835+08:00"/>
    <x v="38"/>
  </r>
  <r>
    <s v="6dc7a6a7-3140-4515-8c80-c685c63a5d5f"/>
    <s v="regular"/>
    <x v="533"/>
    <s v="2021-12-21T14:38:41.062924+08:00"/>
    <s v="2022-01-21T14:38:41.062924+08:00"/>
    <s v="2021-12-21T14:38:41.062924+08:00"/>
    <x v="1"/>
    <n v="48.99"/>
    <n v="49"/>
    <m/>
    <s v="2021-12-22T12:00:09.152242+08:00"/>
    <x v="38"/>
  </r>
  <r>
    <s v="3fbb6bbc-7143-473f-bbae-4467f3b23bdd"/>
    <s v="regular"/>
    <x v="535"/>
    <s v="2021-12-21T16:46:45.700032+08:00"/>
    <s v="2022-01-21T16:46:45.700032+08:00"/>
    <s v="2021-12-21T16:46:45.700032+08:00"/>
    <x v="1"/>
    <n v="200"/>
    <n v="200.2"/>
    <m/>
    <s v="2021-12-22T12:00:11.340067+08:00"/>
    <x v="38"/>
  </r>
  <r>
    <s v="fea6d408-072f-431f-8ee7-43dfceb0085a"/>
    <s v="regular"/>
    <x v="67"/>
    <s v="2022-01-18T09:31:16.115399+08:00"/>
    <s v="2022-02-18T09:31:16.115399+08:00"/>
    <s v="2022-01-18T09:31:16.115399+08:00"/>
    <x v="3"/>
    <n v="79"/>
    <n v="79"/>
    <m/>
    <m/>
    <x v="0"/>
  </r>
  <r>
    <s v="f7a58d8a-6471-498f-9cd9-e3db2ece86a7"/>
    <s v="regular"/>
    <x v="174"/>
    <s v="2022-01-18T10:25:47.529181+08:00"/>
    <s v="2022-02-18T10:25:47.529181+08:00"/>
    <s v="2022-01-18T10:25:47.529181+08:00"/>
    <x v="1"/>
    <n v="46"/>
    <n v="46.05"/>
    <m/>
    <s v="2022-01-18T12:00:15.716518+08:00"/>
    <x v="31"/>
  </r>
  <r>
    <s v="f0c8dcb0-9c20-4b15-9199-3704de0e0927"/>
    <s v="regular"/>
    <x v="186"/>
    <s v="2022-01-18T10:35:54.294681+08:00"/>
    <s v="2022-02-18T10:35:54.294681+08:00"/>
    <s v="2022-01-18T10:35:54.294681+08:00"/>
    <x v="1"/>
    <n v="55"/>
    <n v="55.06"/>
    <m/>
    <s v="2022-01-18T12:00:17.897458+08:00"/>
    <x v="31"/>
  </r>
  <r>
    <s v="5b980771-c8d2-4521-bf06-58d1681e0b74"/>
    <s v="regular"/>
    <x v="201"/>
    <s v="2022-01-18T10:43:27.682296+08:00"/>
    <s v="2022-02-18T10:43:27.682296+08:00"/>
    <s v="2022-01-18T10:43:27.682296+08:00"/>
    <x v="1"/>
    <n v="57"/>
    <n v="57.06"/>
    <m/>
    <s v="2022-01-18T12:00:20.000505+08:00"/>
    <x v="31"/>
  </r>
  <r>
    <s v="9523656e-1c67-4e3c-a355-b6bc2b758a53"/>
    <s v="regular"/>
    <x v="595"/>
    <s v="2021-12-23T10:21:40.631753+08:00"/>
    <s v="2022-01-23T10:21:40.631753+08:00"/>
    <s v="2021-12-23T10:21:40.631753+08:00"/>
    <x v="1"/>
    <n v="64.209999999999994"/>
    <n v="64.27"/>
    <m/>
    <s v="2021-12-23T12:00:24.161968+08:00"/>
    <x v="38"/>
  </r>
  <r>
    <s v="2b1da6f4-2bd4-408c-bc22-b22bb0f3d88e"/>
    <s v="regular"/>
    <x v="622"/>
    <s v="2021-12-22T16:21:49.88047+08:00"/>
    <s v="2022-01-22T16:21:49.88047+08:00"/>
    <s v="2021-12-22T16:21:49.88047+08:00"/>
    <x v="1"/>
    <n v="35"/>
    <n v="35.04"/>
    <m/>
    <s v="2021-12-23T12:00:27.574298+08:00"/>
    <x v="38"/>
  </r>
  <r>
    <s v="8b540339-3f46-47f2-988d-12c5e9c5dda9"/>
    <s v="regular"/>
    <x v="634"/>
    <s v="2021-12-22T16:08:18.874407+08:00"/>
    <s v="2022-01-22T16:08:18.874407+08:00"/>
    <s v="2021-12-22T16:08:18.874407+08:00"/>
    <x v="1"/>
    <n v="295"/>
    <n v="295.3"/>
    <m/>
    <s v="2021-12-23T12:00:28.905523+08:00"/>
    <x v="38"/>
  </r>
  <r>
    <s v="a146dd75-661d-4517-997a-eb1313c6a369"/>
    <s v="regular"/>
    <x v="216"/>
    <s v="2022-01-18T11:56:53.125882+08:00"/>
    <s v="2022-02-18T11:56:53.125882+08:00"/>
    <s v="2022-01-18T11:56:53.125882+08:00"/>
    <x v="1"/>
    <n v="48.99"/>
    <n v="49"/>
    <m/>
    <s v="2022-01-18T12:00:24.42769+08:00"/>
    <x v="31"/>
  </r>
  <r>
    <s v="e3ecea54-c361-4095-926d-8cd1031ec8c6"/>
    <s v="regular"/>
    <x v="147"/>
    <s v="2022-01-17T15:33:43.262288+08:00"/>
    <s v="2022-02-17T15:33:43.262288+08:00"/>
    <s v="2022-01-17T15:33:43.262288+08:00"/>
    <x v="1"/>
    <n v="100.62"/>
    <n v="100.72"/>
    <m/>
    <s v="2022-01-18T12:00:26.57312+08:00"/>
    <x v="31"/>
  </r>
  <r>
    <s v="06390a9d-3291-4d6c-81d5-9114ad61f2ab"/>
    <s v="regular"/>
    <x v="577"/>
    <s v="2022-01-18T10:36:49.650969+08:00"/>
    <s v="2022-02-18T10:36:49.650969+08:00"/>
    <s v="2022-01-18T10:36:49.650969+08:00"/>
    <x v="1"/>
    <n v="244"/>
    <n v="244.24"/>
    <m/>
    <s v="2022-01-18T12:00:28.868187+08:00"/>
    <x v="31"/>
  </r>
  <r>
    <s v="1ab0bc3f-0026-4d13-9f9b-afa671e7ba23"/>
    <s v="regular"/>
    <x v="578"/>
    <s v="2022-01-18T10:36:49.637857+08:00"/>
    <s v="2022-02-18T10:36:49.637857+08:00"/>
    <s v="2022-01-18T10:36:49.637857+08:00"/>
    <x v="1"/>
    <n v="200"/>
    <n v="200.2"/>
    <m/>
    <s v="2022-01-18T12:00:30.975807+08:00"/>
    <x v="31"/>
  </r>
  <r>
    <s v="d4a9d5fe-e844-4d92-a867-dbc6256c5fc0"/>
    <s v="regular"/>
    <x v="66"/>
    <s v="2022-01-17T18:36:16.329903+08:00"/>
    <s v="2022-02-17T18:36:16.329903+08:00"/>
    <s v="2022-01-17T18:36:16.329903+08:00"/>
    <x v="3"/>
    <n v="79"/>
    <n v="79"/>
    <m/>
    <m/>
    <x v="0"/>
  </r>
  <r>
    <s v="8e31d325-e554-4e64-8244-9eeba420fba6"/>
    <s v="regular"/>
    <x v="578"/>
    <s v="2022-03-18T10:36:49.637857+08:00"/>
    <s v="2022-04-18T10:36:49.637857+08:00"/>
    <s v="2022-03-18T10:36:49.637857+08:00"/>
    <x v="1"/>
    <n v="200"/>
    <n v="200.2"/>
    <m/>
    <s v="2022-03-18T12:00:35.101687+08:00"/>
    <x v="26"/>
  </r>
  <r>
    <s v="a0644fb7-f0bf-49f2-8316-6a5eee10cb0d"/>
    <s v="regular"/>
    <x v="72"/>
    <s v="2022-01-17T18:23:58.462049+08:00"/>
    <s v="2022-02-17T18:23:58.462049+08:00"/>
    <s v="2022-01-17T18:23:58.462049+08:00"/>
    <x v="3"/>
    <n v="49"/>
    <n v="49"/>
    <m/>
    <m/>
    <x v="0"/>
  </r>
  <r>
    <s v="8d4da499-151d-4e7b-b577-0188ac01d9ea"/>
    <s v="regular"/>
    <x v="71"/>
    <s v="2022-01-17T18:23:57.987974+08:00"/>
    <s v="2022-02-17T18:23:57.987974+08:00"/>
    <s v="2022-01-17T18:23:57.987974+08:00"/>
    <x v="3"/>
    <n v="49"/>
    <n v="49"/>
    <m/>
    <m/>
    <x v="0"/>
  </r>
  <r>
    <s v="0b34b463-231e-47e2-8a2b-4acdc1c40b09"/>
    <s v="regular"/>
    <x v="73"/>
    <s v="2022-01-17T12:17:58.451078+08:00"/>
    <s v="2022-02-17T12:17:58.451078+08:00"/>
    <s v="2022-01-17T12:17:58.451078+08:00"/>
    <x v="1"/>
    <n v="97"/>
    <n v="97.08"/>
    <m/>
    <s v="2022-01-18T12:00:02.013303+08:00"/>
    <x v="31"/>
  </r>
  <r>
    <s v="bc019361-870b-4a9d-8e8a-b19ce5c7c468"/>
    <s v="regular"/>
    <x v="74"/>
    <s v="2022-01-17T12:33:07.383547+08:00"/>
    <s v="2022-02-17T12:33:07.383547+08:00"/>
    <s v="2022-01-17T12:33:07.383547+08:00"/>
    <x v="1"/>
    <n v="9.99"/>
    <n v="10"/>
    <m/>
    <s v="2022-01-18T12:00:04.609025+08:00"/>
    <x v="31"/>
  </r>
  <r>
    <s v="e6cd90a6-2c0a-4b71-bf36-c2c8418112b5"/>
    <s v="regular"/>
    <x v="76"/>
    <s v="2022-01-17T17:44:56.449346+08:00"/>
    <s v="2022-02-17T17:44:56.449346+08:00"/>
    <s v="2022-01-17T17:44:56.449346+08:00"/>
    <x v="1"/>
    <n v="119"/>
    <n v="119.1"/>
    <m/>
    <s v="2022-01-18T12:00:07.542642+08:00"/>
    <x v="31"/>
  </r>
  <r>
    <s v="225d6611-244f-4102-9e2a-d982395221d2"/>
    <s v="regular"/>
    <x v="87"/>
    <s v="2021-12-23T10:37:34.424653+08:00"/>
    <s v="2022-01-23T10:37:34.424653+08:00"/>
    <s v="2021-12-23T10:37:34.424653+08:00"/>
    <x v="1"/>
    <n v="351.25"/>
    <n v="351.55"/>
    <m/>
    <s v="2021-12-23T12:00:02.029531+08:00"/>
    <x v="38"/>
  </r>
  <r>
    <s v="03269da6-3907-4461-ae07-8ad9e072ef14"/>
    <s v="regular"/>
    <x v="88"/>
    <s v="2021-12-23T10:52:30.313181+08:00"/>
    <s v="2022-01-23T10:52:30.313181+08:00"/>
    <s v="2021-12-23T10:52:30.313181+08:00"/>
    <x v="1"/>
    <n v="214"/>
    <n v="214.18"/>
    <m/>
    <s v="2021-12-23T12:00:04.437798+08:00"/>
    <x v="38"/>
  </r>
  <r>
    <s v="74807cbd-c50e-4f84-9068-3eb94850cf89"/>
    <s v="regular"/>
    <x v="89"/>
    <s v="2021-12-22T20:27:21.260735+08:00"/>
    <s v="2022-01-22T20:27:21.260735+08:00"/>
    <s v="2021-12-22T20:27:21.260735+08:00"/>
    <x v="1"/>
    <n v="9.99"/>
    <n v="10"/>
    <m/>
    <s v="2021-12-23T12:00:06.890239+08:00"/>
    <x v="38"/>
  </r>
  <r>
    <s v="b550cf26-619a-4767-87d2-8b95d5fb1692"/>
    <s v="regular"/>
    <x v="250"/>
    <s v="2021-12-23T00:30:40.53723+08:00"/>
    <s v="2022-01-23T00:30:40.53723+08:00"/>
    <s v="2021-12-23T00:30:40.53723+08:00"/>
    <x v="1"/>
    <n v="48.99"/>
    <n v="49"/>
    <m/>
    <s v="2021-12-23T12:00:08.104353+08:00"/>
    <x v="38"/>
  </r>
  <r>
    <s v="44e85731-11a5-40b0-a690-8ec68274da42"/>
    <s v="regular"/>
    <x v="258"/>
    <s v="2021-12-23T00:29:29.224902+08:00"/>
    <s v="2022-01-23T00:29:29.224902+08:00"/>
    <s v="2021-12-23T00:29:29.224902+08:00"/>
    <x v="1"/>
    <n v="134.41"/>
    <n v="134.54"/>
    <m/>
    <s v="2021-12-23T12:00:10.294213+08:00"/>
    <x v="38"/>
  </r>
  <r>
    <s v="c6abf669-dc1c-45a2-b364-a68b278ba3cb"/>
    <s v="regular"/>
    <x v="339"/>
    <s v="2021-12-22T14:33:07.671539+08:00"/>
    <s v="2022-01-22T14:33:07.671539+08:00"/>
    <s v="2021-12-22T14:33:07.671539+08:00"/>
    <x v="1"/>
    <n v="9.99"/>
    <n v="10"/>
    <m/>
    <s v="2021-12-23T12:00:12.776949+08:00"/>
    <x v="38"/>
  </r>
  <r>
    <s v="0e356e58-f9e6-4acf-a999-7373fbab733c"/>
    <s v="regular"/>
    <x v="343"/>
    <s v="2021-12-22T14:49:23.987101+08:00"/>
    <s v="2022-01-22T14:49:23.987101+08:00"/>
    <s v="2021-12-22T14:49:23.987101+08:00"/>
    <x v="1"/>
    <n v="48.99"/>
    <n v="49"/>
    <m/>
    <s v="2021-12-23T12:00:15.042859+08:00"/>
    <x v="38"/>
  </r>
  <r>
    <s v="13c408bc-068a-4174-88de-64ea41a342d9"/>
    <s v="regular"/>
    <x v="346"/>
    <s v="2021-12-22T17:26:11.825195+08:00"/>
    <s v="2022-12-22T17:26:11.825195+08:00"/>
    <s v="2021-12-22T17:26:11.825195+08:00"/>
    <x v="1"/>
    <n v="420"/>
    <n v="420"/>
    <m/>
    <s v="2021-12-23T12:00:17.422506+08:00"/>
    <x v="38"/>
  </r>
  <r>
    <s v="fadbddd8-f8b7-4dc9-9b99-ffab08834b8e"/>
    <s v="regular"/>
    <x v="355"/>
    <s v="2021-12-22T17:20:22.926742+08:00"/>
    <s v="2022-01-22T17:20:22.926742+08:00"/>
    <s v="2021-12-22T17:20:22.926742+08:00"/>
    <x v="1"/>
    <n v="182"/>
    <n v="182.18"/>
    <m/>
    <s v="2021-12-23T12:00:19.701113+08:00"/>
    <x v="38"/>
  </r>
  <r>
    <s v="45879c6c-7b05-4d48-a9fb-64e889e9bd36"/>
    <s v="regular"/>
    <x v="542"/>
    <s v="2021-12-22T14:33:07.658174+08:00"/>
    <s v="2022-01-22T14:33:07.658174+08:00"/>
    <s v="2021-12-22T14:33:07.658174+08:00"/>
    <x v="1"/>
    <n v="295"/>
    <n v="295.3"/>
    <m/>
    <s v="2021-12-23T12:00:21.89819+08:00"/>
    <x v="38"/>
  </r>
  <r>
    <s v="1be1584a-b30a-4792-9483-9173407eb651"/>
    <s v="regular"/>
    <x v="65"/>
    <s v="2022-01-17T17:38:52.858146+08:00"/>
    <s v="2022-02-17T17:38:52.858146+08:00"/>
    <s v="2022-01-17T17:38:52.858146+08:00"/>
    <x v="1"/>
    <n v="48.99"/>
    <n v="49"/>
    <m/>
    <s v="2022-01-18T12:00:10.672802+08:00"/>
    <x v="31"/>
  </r>
  <r>
    <s v="72e3e38a-d716-47dc-8d17-a7ff6606e664"/>
    <s v="regular"/>
    <x v="99"/>
    <s v="2021-12-24T10:12:57.443794+08:00"/>
    <s v="2022-01-24T10:12:57.443794+08:00"/>
    <s v="2021-12-24T10:12:57.443794+08:00"/>
    <x v="1"/>
    <n v="103"/>
    <n v="103.1"/>
    <m/>
    <s v="2021-12-24T12:00:04.562231+08:00"/>
    <x v="38"/>
  </r>
  <r>
    <s v="96e4c077-f526-43c3-856f-307a190689c6"/>
    <s v="regular"/>
    <x v="100"/>
    <s v="2021-12-23T17:05:53.991506+08:00"/>
    <s v="2022-01-23T17:05:53.991506+08:00"/>
    <s v="2021-12-23T17:05:53.991506+08:00"/>
    <x v="1"/>
    <n v="9.99"/>
    <n v="10"/>
    <m/>
    <s v="2021-12-24T12:00:06.987088+08:00"/>
    <x v="38"/>
  </r>
  <r>
    <s v="6ca4a56a-b353-44d4-9fac-fd16ea17cb08"/>
    <s v="regular"/>
    <x v="101"/>
    <s v="2021-12-23T13:23:02.078998+08:00"/>
    <s v="2022-01-23T13:23:02.078998+08:00"/>
    <s v="2021-12-23T13:23:02.078998+08:00"/>
    <x v="1"/>
    <n v="9.99"/>
    <n v="10"/>
    <m/>
    <s v="2021-12-24T12:00:08.356434+08:00"/>
    <x v="38"/>
  </r>
  <r>
    <s v="6845ed3d-ef6b-4e58-ad8e-71106c5ff412"/>
    <s v="regular"/>
    <x v="102"/>
    <s v="2021-12-23T16:29:29.302823+08:00"/>
    <s v="2022-01-23T16:29:29.302823+08:00"/>
    <s v="2021-12-23T16:29:29.302823+08:00"/>
    <x v="1"/>
    <n v="9.99"/>
    <n v="10"/>
    <m/>
    <s v="2021-12-24T12:00:10.764937+08:00"/>
    <x v="38"/>
  </r>
  <r>
    <s v="2f189466-7ee1-4c75-a3f6-091f2419f771"/>
    <s v="regular"/>
    <x v="103"/>
    <s v="2021-12-23T16:37:08.699982+08:00"/>
    <s v="2022-01-23T16:37:08.699982+08:00"/>
    <s v="2021-12-23T16:37:08.699982+08:00"/>
    <x v="1"/>
    <n v="48.99"/>
    <n v="49"/>
    <m/>
    <s v="2021-12-24T12:00:13.053549+08:00"/>
    <x v="38"/>
  </r>
  <r>
    <s v="4f872d31-2a85-42a4-b178-d022096ba20b"/>
    <s v="regular"/>
    <x v="340"/>
    <s v="2021-12-23T15:52:42.104117+08:00"/>
    <s v="2022-01-23T15:52:42.104117+08:00"/>
    <s v="2021-12-23T15:52:42.104117+08:00"/>
    <x v="1"/>
    <n v="207"/>
    <n v="207.21"/>
    <m/>
    <s v="2021-12-24T12:00:14.256236+08:00"/>
    <x v="38"/>
  </r>
  <r>
    <s v="b356bfcb-c69d-462b-806c-dbe7c7c2ec8e"/>
    <s v="regular"/>
    <x v="396"/>
    <s v="2021-12-23T12:36:02.357336+08:00"/>
    <s v="2022-01-23T12:36:02.357336+08:00"/>
    <s v="2021-12-23T12:36:02.357336+08:00"/>
    <x v="1"/>
    <n v="200"/>
    <n v="200.17"/>
    <m/>
    <s v="2021-12-24T12:00:16.776615+08:00"/>
    <x v="38"/>
  </r>
  <r>
    <s v="35df9b18-b84b-4529-b7d4-47e28c1fd30a"/>
    <s v="regular"/>
    <x v="46"/>
    <s v="2021-12-27T12:42:25.655072+08:00"/>
    <s v="2022-01-27T12:42:25.655072+08:00"/>
    <s v="2021-12-27T12:42:25.655072+08:00"/>
    <x v="1"/>
    <n v="63"/>
    <n v="63.06"/>
    <m/>
    <s v="2021-12-28T12:00:04.505794+08:00"/>
    <x v="38"/>
  </r>
  <r>
    <s v="d9f9d258-093d-4a80-b898-8c8ced1c5d03"/>
    <s v="regular"/>
    <x v="134"/>
    <s v="2021-12-27T12:54:40.275976+08:00"/>
    <s v="2022-01-27T12:54:40.275976+08:00"/>
    <s v="2021-12-27T12:54:40.275976+08:00"/>
    <x v="1"/>
    <n v="97"/>
    <n v="97.08"/>
    <m/>
    <s v="2021-12-28T12:00:07.045316+08:00"/>
    <x v="38"/>
  </r>
  <r>
    <s v="c9fca7dd-261d-4c51-87ce-22c210ed112b"/>
    <s v="regular"/>
    <x v="118"/>
    <s v="2021-12-27T17:24:38.520544+08:00"/>
    <s v="2022-01-27T17:24:38.520544+08:00"/>
    <s v="2021-12-27T17:24:38.520544+08:00"/>
    <x v="1"/>
    <n v="9.99"/>
    <n v="10"/>
    <m/>
    <s v="2021-12-28T12:00:09.58529+08:00"/>
    <x v="38"/>
  </r>
  <r>
    <s v="6e1e3921-5d2f-431b-9981-e644f5e52aba"/>
    <s v="regular"/>
    <x v="63"/>
    <s v="2022-01-17T18:28:24.345689+08:00"/>
    <s v="2022-02-17T18:28:24.345689+08:00"/>
    <s v="2022-01-17T18:28:24.345689+08:00"/>
    <x v="1"/>
    <n v="145"/>
    <n v="145.13999999999999"/>
    <m/>
    <s v="2022-01-18T12:00:13.33809+08:00"/>
    <x v="31"/>
  </r>
  <r>
    <s v="654b126b-9241-4792-9e0f-eca123b9a7b9"/>
    <s v="regular"/>
    <x v="16"/>
    <s v="2021-12-23T12:14:51.801014+08:00"/>
    <s v="2022-01-23T12:14:51.801014+08:00"/>
    <s v="2021-12-23T12:14:51.801014+08:00"/>
    <x v="1"/>
    <n v="378"/>
    <n v="378.38"/>
    <m/>
    <s v="2021-12-24T12:00:02.000471+08:00"/>
    <x v="38"/>
  </r>
  <r>
    <s v="98b26ab1-47bc-43ef-979a-639c0a472b42"/>
    <s v="regular"/>
    <x v="204"/>
    <s v="2022-01-18T11:31:30.482358+08:00"/>
    <s v="2022-02-18T11:31:30.482358+08:00"/>
    <s v="2022-01-18T11:31:30.482358+08:00"/>
    <x v="1"/>
    <n v="48.99"/>
    <n v="49"/>
    <m/>
    <s v="2022-01-18T12:00:22.194228+08:00"/>
    <x v="31"/>
  </r>
  <r>
    <s v="8dc2c37f-6714-431b-bc22-f2e58b07105d"/>
    <s v="regular"/>
    <x v="398"/>
    <s v="2022-01-17T16:15:08.338799+08:00"/>
    <s v="2022-02-17T16:15:08.338799+08:00"/>
    <s v="2022-01-17T16:15:08.338799+08:00"/>
    <x v="1"/>
    <n v="167"/>
    <n v="167.14"/>
    <m/>
    <s v="2022-01-18T12:00:33.128648+08:00"/>
    <x v="31"/>
  </r>
  <r>
    <s v="21992f7c-9c81-415f-b4d8-464f68939a04"/>
    <s v="regular"/>
    <x v="108"/>
    <s v="2021-12-24T19:39:28.304355+08:00"/>
    <s v="2022-01-24T19:39:28.304355+08:00"/>
    <s v="2021-12-24T19:39:28.304355+08:00"/>
    <x v="1"/>
    <n v="63"/>
    <n v="63.05"/>
    <m/>
    <s v="2021-12-25T12:00:01.663442+08:00"/>
    <x v="38"/>
  </r>
  <r>
    <s v="d3e372a7-0ee5-4605-9108-ea220c29b226"/>
    <s v="regular"/>
    <x v="262"/>
    <s v="2021-12-24T14:07:41.614587+08:00"/>
    <s v="2022-01-24T14:07:41.614587+08:00"/>
    <s v="2021-12-24T14:07:41.614587+08:00"/>
    <x v="1"/>
    <n v="48.99"/>
    <n v="49"/>
    <m/>
    <s v="2021-12-25T12:00:04.123639+08:00"/>
    <x v="38"/>
  </r>
  <r>
    <s v="d9435df9-88a0-4cf3-9265-0c727d772a52"/>
    <s v="regular"/>
    <x v="314"/>
    <s v="2021-12-24T18:49:57.780897+08:00"/>
    <s v="2022-01-24T18:49:57.780897+08:00"/>
    <s v="2021-12-24T18:49:57.780897+08:00"/>
    <x v="1"/>
    <n v="9.99"/>
    <n v="10"/>
    <m/>
    <s v="2021-12-25T12:00:06.387385+08:00"/>
    <x v="38"/>
  </r>
  <r>
    <s v="d411f08c-41a8-49fa-bdc5-aec857056589"/>
    <s v="regular"/>
    <x v="399"/>
    <s v="2021-12-24T14:22:11.791201+08:00"/>
    <s v="2022-01-24T14:22:11.791201+08:00"/>
    <s v="2021-12-24T14:22:11.791201+08:00"/>
    <x v="1"/>
    <n v="198"/>
    <n v="198.17"/>
    <m/>
    <s v="2021-12-25T12:00:08.771513+08:00"/>
    <x v="38"/>
  </r>
  <r>
    <s v="fc500387-f414-4ec5-a68b-7a26f910f366"/>
    <s v="regular"/>
    <x v="400"/>
    <s v="2021-12-24T14:22:11.745886+08:00"/>
    <s v="2022-01-24T14:22:11.745886+08:00"/>
    <s v="2021-12-24T14:22:11.745886+08:00"/>
    <x v="1"/>
    <n v="200"/>
    <n v="200.17"/>
    <m/>
    <s v="2021-12-25T12:00:10.90122+08:00"/>
    <x v="38"/>
  </r>
  <r>
    <s v="93c3baa7-dc83-4215-a3aa-3422b1f32f69"/>
    <s v="regular"/>
    <x v="401"/>
    <s v="2021-12-24T14:22:11.762835+08:00"/>
    <s v="2022-01-24T14:22:11.762835+08:00"/>
    <s v="2021-12-24T14:22:11.762835+08:00"/>
    <x v="1"/>
    <n v="100"/>
    <n v="100.08"/>
    <m/>
    <s v="2021-12-25T12:00:13.166203+08:00"/>
    <x v="38"/>
  </r>
  <r>
    <s v="57e05517-d43f-4d69-8fcf-2f7dad1467ba"/>
    <s v="regular"/>
    <x v="109"/>
    <s v="2021-12-25T12:37:49.404777+08:00"/>
    <s v="2022-01-25T12:37:49.404777+08:00"/>
    <s v="2021-12-25T12:37:49.404777+08:00"/>
    <x v="3"/>
    <n v="49"/>
    <n v="49"/>
    <m/>
    <m/>
    <x v="0"/>
  </r>
  <r>
    <s v="7b5ec62a-9289-4a68-a423-74f1d310bf71"/>
    <s v="regular"/>
    <x v="24"/>
    <s v="2021-12-25T17:28:16.511901+08:00"/>
    <s v="2022-01-25T17:28:16.511901+08:00"/>
    <s v="2021-12-25T17:28:16.511901+08:00"/>
    <x v="1"/>
    <n v="145"/>
    <n v="145.13999999999999"/>
    <m/>
    <s v="2021-12-26T12:00:01.887901+08:00"/>
    <x v="38"/>
  </r>
  <r>
    <s v="c0eb10b3-d29a-42f0-a3e2-b3ce7cefd23c"/>
    <s v="regular"/>
    <x v="26"/>
    <s v="2021-12-25T17:28:59.873692+08:00"/>
    <s v="2022-01-25T17:28:59.873692+08:00"/>
    <s v="2021-12-25T17:28:59.873692+08:00"/>
    <x v="1"/>
    <n v="290"/>
    <n v="290.29000000000002"/>
    <m/>
    <s v="2021-12-26T12:00:04.121693+08:00"/>
    <x v="38"/>
  </r>
  <r>
    <s v="b93308e0-c9b5-4aa7-adf0-822330277194"/>
    <s v="regular"/>
    <x v="115"/>
    <s v="2021-12-25T19:29:23.733021+08:00"/>
    <s v="2022-01-25T19:29:23.733021+08:00"/>
    <s v="2021-12-25T19:29:23.733021+08:00"/>
    <x v="1"/>
    <n v="141"/>
    <n v="141.13999999999999"/>
    <m/>
    <s v="2021-12-26T12:00:06.419243+08:00"/>
    <x v="38"/>
  </r>
  <r>
    <s v="38de8f8d-1073-451f-a136-8ccb8482678c"/>
    <s v="regular"/>
    <x v="402"/>
    <s v="2021-12-25T16:47:17.993025+08:00"/>
    <s v="2022-01-25T16:47:17.993025+08:00"/>
    <s v="2021-12-25T16:47:17.993025+08:00"/>
    <x v="1"/>
    <n v="295"/>
    <n v="295.25"/>
    <m/>
    <s v="2021-12-26T12:00:08.633859+08:00"/>
    <x v="38"/>
  </r>
  <r>
    <s v="20c4ecbf-99a3-46d4-921d-6f6cf5dce1dc"/>
    <s v="regular"/>
    <x v="403"/>
    <s v="2021-12-26T11:46:36.216919+08:00"/>
    <s v="2022-01-26T11:46:36.216919+08:00"/>
    <s v="2021-12-26T11:46:36.216919+08:00"/>
    <x v="1"/>
    <n v="198"/>
    <n v="198.17"/>
    <m/>
    <s v="2021-12-26T12:00:10.798541+08:00"/>
    <x v="38"/>
  </r>
  <r>
    <s v="53fd0b9c-5d86-4ae8-8798-697d7dc64533"/>
    <s v="regular"/>
    <x v="582"/>
    <s v="2021-12-25T23:45:47.323535+08:00"/>
    <s v="2022-01-25T23:45:47.323535+08:00"/>
    <s v="2021-12-25T23:45:47.323535+08:00"/>
    <x v="1"/>
    <n v="48.99"/>
    <n v="49"/>
    <m/>
    <s v="2021-12-26T12:00:12.976759+08:00"/>
    <x v="38"/>
  </r>
  <r>
    <s v="4f3e0acb-653b-422c-a758-07c9c98eac09"/>
    <s v="regular"/>
    <x v="583"/>
    <s v="2021-12-25T23:45:47.336983+08:00"/>
    <s v="2022-01-25T23:45:47.336983+08:00"/>
    <s v="2021-12-25T23:45:47.336983+08:00"/>
    <x v="1"/>
    <n v="400"/>
    <n v="400.4"/>
    <m/>
    <s v="2021-12-26T12:00:15.373926+08:00"/>
    <x v="38"/>
  </r>
  <r>
    <s v="245503e1-9e8b-4066-8176-6dfc67155eb6"/>
    <s v="regular"/>
    <x v="584"/>
    <s v="2021-12-25T23:45:47.307558+08:00"/>
    <s v="2022-01-25T23:45:47.307558+08:00"/>
    <s v="2021-12-25T23:45:47.307558+08:00"/>
    <x v="1"/>
    <n v="200"/>
    <n v="200.2"/>
    <m/>
    <s v="2021-12-26T12:00:17.368936+08:00"/>
    <x v="38"/>
  </r>
  <r>
    <s v="afe302a9-a48a-46f5-af64-b0250962b740"/>
    <s v="regular"/>
    <x v="623"/>
    <s v="2021-12-25T14:25:54.448433+08:00"/>
    <s v="2022-01-25T14:25:54.448433+08:00"/>
    <s v="2021-12-25T14:25:54.448433+08:00"/>
    <x v="1"/>
    <n v="200"/>
    <n v="200.2"/>
    <m/>
    <s v="2021-12-26T12:00:19.448168+08:00"/>
    <x v="38"/>
  </r>
  <r>
    <s v="36d71e25-9ed3-49db-9bec-b81ca59c8623"/>
    <s v="regular"/>
    <x v="113"/>
    <s v="2021-12-26T18:19:17.033803+08:00"/>
    <s v="2022-01-26T18:19:17.033803+08:00"/>
    <s v="2021-12-26T18:19:17.033803+08:00"/>
    <x v="3"/>
    <n v="49"/>
    <n v="49"/>
    <m/>
    <m/>
    <x v="0"/>
  </r>
  <r>
    <s v="35607826-f9b0-4a85-9cd0-a174f8d09f47"/>
    <s v="regular"/>
    <x v="297"/>
    <s v="2021-12-26T17:20:09.384278+08:00"/>
    <s v="2022-01-26T17:20:09.384278+08:00"/>
    <s v="2021-12-26T17:20:09.384278+08:00"/>
    <x v="1"/>
    <n v="86.01"/>
    <n v="86.1"/>
    <m/>
    <s v="2021-12-27T12:00:01.843253+08:00"/>
    <x v="38"/>
  </r>
  <r>
    <s v="40930363-8146-48d6-8466-291ef749438b"/>
    <s v="regular"/>
    <x v="363"/>
    <s v="2021-12-26T15:48:53.596579+08:00"/>
    <s v="2022-01-26T15:48:53.596579+08:00"/>
    <s v="2021-12-26T15:48:53.596579+08:00"/>
    <x v="1"/>
    <n v="48.99"/>
    <n v="49"/>
    <m/>
    <s v="2021-12-27T12:00:04.185137+08:00"/>
    <x v="38"/>
  </r>
  <r>
    <s v="48f1fa78-ed94-4fb1-9fd8-4b1fb7c29336"/>
    <s v="regular"/>
    <x v="625"/>
    <s v="2021-12-27T10:52:30.308769+08:00"/>
    <s v="2022-01-27T10:52:30.308769+08:00"/>
    <s v="2021-12-27T10:52:30.308769+08:00"/>
    <x v="1"/>
    <n v="320"/>
    <n v="320.32"/>
    <m/>
    <s v="2021-12-27T12:00:05.515011+08:00"/>
    <x v="38"/>
  </r>
  <r>
    <s v="d08b9834-81c7-46b3-bc2c-31e3e71dc09a"/>
    <s v="regular"/>
    <x v="626"/>
    <s v="2021-12-27T11:53:22.514893+08:00"/>
    <s v="2022-01-27T11:53:22.514893+08:00"/>
    <s v="2021-12-27T11:53:22.514893+08:00"/>
    <x v="1"/>
    <n v="48.99"/>
    <n v="49"/>
    <m/>
    <s v="2021-12-27T12:00:08.016429+08:00"/>
    <x v="38"/>
  </r>
  <r>
    <s v="69e25976-1b87-45d1-b1a9-7e4011643726"/>
    <s v="regular"/>
    <x v="119"/>
    <s v="2021-12-27T20:55:02.594469+08:00"/>
    <s v="2022-01-27T20:55:02.594469+08:00"/>
    <s v="2021-12-27T20:55:02.594469+08:00"/>
    <x v="1"/>
    <n v="9.99"/>
    <n v="10"/>
    <m/>
    <s v="2021-12-28T12:00:10.885091+08:00"/>
    <x v="38"/>
  </r>
  <r>
    <s v="7222a0e7-e2b5-4aef-aaa1-a1691ed63d58"/>
    <s v="regular"/>
    <x v="120"/>
    <s v="2021-12-27T22:00:12.205225+08:00"/>
    <s v="2022-01-27T22:00:12.205225+08:00"/>
    <s v="2021-12-27T22:00:12.205225+08:00"/>
    <x v="1"/>
    <n v="9.99"/>
    <n v="10"/>
    <m/>
    <s v="2021-12-28T12:00:13.68318+08:00"/>
    <x v="38"/>
  </r>
  <r>
    <s v="2b2fb12b-010f-49ef-bba9-9e7494270fb8"/>
    <s v="regular"/>
    <x v="347"/>
    <s v="2021-12-27T14:55:40.498158+08:00"/>
    <s v="2022-01-27T14:55:40.498158+08:00"/>
    <s v="2021-12-27T14:55:40.498158+08:00"/>
    <x v="1"/>
    <n v="9.99"/>
    <n v="10"/>
    <m/>
    <s v="2021-12-28T12:00:14.975675+08:00"/>
    <x v="38"/>
  </r>
  <r>
    <s v="01f5ae4c-557b-4e19-a57d-b339c2d8fe9b"/>
    <s v="regular"/>
    <x v="543"/>
    <s v="2021-12-27T12:03:48.529382+08:00"/>
    <s v="2022-01-27T12:03:48.529382+08:00"/>
    <s v="2021-12-27T12:03:48.529382+08:00"/>
    <x v="1"/>
    <n v="200"/>
    <n v="200.2"/>
    <m/>
    <s v="2021-12-28T12:00:17.323883+08:00"/>
    <x v="38"/>
  </r>
  <r>
    <s v="46aac916-ae22-4295-9c9f-7a2857905168"/>
    <s v="regular"/>
    <x v="45"/>
    <s v="2021-12-27T16:36:32.93521+08:00"/>
    <s v="2022-01-27T16:36:32.93521+08:00"/>
    <s v="2021-12-27T16:36:32.93521+08:00"/>
    <x v="1"/>
    <n v="865"/>
    <n v="865.86"/>
    <m/>
    <s v="2021-12-28T12:00:01.943317+08:00"/>
    <x v="38"/>
  </r>
  <r>
    <s v="c5849740-851f-485f-80c4-769130efa8b1"/>
    <s v="regular"/>
    <x v="597"/>
    <s v="2021-12-28T17:40:21.993456+08:00"/>
    <s v="2022-01-28T17:40:21.993456+08:00"/>
    <s v="2021-12-28T17:40:21.993456+08:00"/>
    <x v="3"/>
    <n v="59"/>
    <n v="59"/>
    <m/>
    <m/>
    <x v="0"/>
  </r>
  <r>
    <s v="91b76250-c751-447c-bedb-827ed30cd2e2"/>
    <s v="regular"/>
    <x v="387"/>
    <s v="2022-01-18T16:42:12.059363+08:00"/>
    <s v="2023-01-18T16:42:12.059363+08:00"/>
    <s v="2022-01-18T16:42:12.059363+08:00"/>
    <x v="3"/>
    <n v="450"/>
    <n v="450"/>
    <m/>
    <m/>
    <x v="0"/>
  </r>
  <r>
    <s v="25909472-4994-429e-bea2-9a49aa320a07"/>
    <s v="regular"/>
    <x v="149"/>
    <s v="2021-12-28T16:27:03.066575+08:00"/>
    <s v="2022-01-28T16:27:03.066575+08:00"/>
    <s v="2021-12-28T16:27:03.066575+08:00"/>
    <x v="1"/>
    <n v="9.99"/>
    <n v="10"/>
    <m/>
    <s v="2021-12-29T12:00:01.734658+08:00"/>
    <x v="38"/>
  </r>
  <r>
    <s v="91231c1c-adc1-4547-9c12-18c9497ac2b7"/>
    <s v="regular"/>
    <x v="169"/>
    <s v="2021-12-28T21:38:20.447636+08:00"/>
    <s v="2022-01-28T21:38:20.447636+08:00"/>
    <s v="2021-12-28T21:38:20.447636+08:00"/>
    <x v="1"/>
    <n v="182"/>
    <n v="182.18"/>
    <m/>
    <s v="2021-12-29T12:00:05.23371+08:00"/>
    <x v="38"/>
  </r>
  <r>
    <s v="779bb0da-9d77-47f6-9438-9c04bd4f5006"/>
    <s v="regular"/>
    <x v="173"/>
    <s v="2021-12-29T11:02:34.959626+08:00"/>
    <s v="2022-01-29T11:02:34.959626+08:00"/>
    <s v="2021-12-29T11:02:34.959626+08:00"/>
    <x v="1"/>
    <n v="9.99"/>
    <n v="10"/>
    <m/>
    <s v="2021-12-29T12:00:08.15646+08:00"/>
    <x v="38"/>
  </r>
  <r>
    <s v="3e377de7-dbb0-44f4-8ec8-14408852f1f5"/>
    <s v="regular"/>
    <x v="407"/>
    <s v="2021-12-28T20:04:43.980104+08:00"/>
    <s v="2022-01-28T20:04:43.980104+08:00"/>
    <s v="2021-12-28T20:04:43.980104+08:00"/>
    <x v="1"/>
    <n v="167"/>
    <n v="167.14"/>
    <m/>
    <s v="2021-12-29T12:00:10.871763+08:00"/>
    <x v="38"/>
  </r>
  <r>
    <s v="2f44e58a-f4fb-4214-a84c-61438ed55737"/>
    <s v="regular"/>
    <x v="397"/>
    <s v="2021-12-28T20:04:43.964791+08:00"/>
    <s v="2022-01-28T20:04:43.964791+08:00"/>
    <s v="2021-12-28T20:04:43.964791+08:00"/>
    <x v="1"/>
    <n v="200"/>
    <n v="200.17"/>
    <m/>
    <s v="2021-12-29T12:00:13.427758+08:00"/>
    <x v="38"/>
  </r>
  <r>
    <s v="5a723e3c-57f4-4ebe-802a-cee33cce9a84"/>
    <s v="regular"/>
    <x v="544"/>
    <s v="2021-12-28T12:58:06.940706+08:00"/>
    <s v="2022-01-28T12:58:06.940706+08:00"/>
    <s v="2021-12-28T12:58:06.940706+08:00"/>
    <x v="1"/>
    <n v="313"/>
    <n v="313.31"/>
    <m/>
    <s v="2021-12-29T12:00:15.857399+08:00"/>
    <x v="38"/>
  </r>
  <r>
    <s v="e5380305-cfd7-46dd-b9c3-2f14d81f834e"/>
    <s v="regular"/>
    <x v="567"/>
    <s v="2021-12-29T11:22:17.975807+08:00"/>
    <s v="2022-01-29T11:22:17.975807+08:00"/>
    <s v="2021-12-29T11:22:17.975807+08:00"/>
    <x v="1"/>
    <n v="49.21"/>
    <n v="49.26"/>
    <m/>
    <s v="2021-12-29T12:00:18.148768+08:00"/>
    <x v="38"/>
  </r>
  <r>
    <s v="22f79a4b-4a5c-4a08-ab62-aaf7102bc975"/>
    <s v="regular"/>
    <x v="568"/>
    <s v="2021-12-29T11:52:06.377688+08:00"/>
    <s v="2022-01-29T11:52:06.377688+08:00"/>
    <s v="2021-12-29T11:52:06.377688+08:00"/>
    <x v="1"/>
    <n v="49.21"/>
    <n v="49.26"/>
    <m/>
    <s v="2021-12-29T12:00:19.428152+08:00"/>
    <x v="38"/>
  </r>
  <r>
    <s v="3c92d5f1-27c9-4281-81bf-29d379bbe628"/>
    <s v="regular"/>
    <x v="596"/>
    <s v="2021-12-28T17:12:03.619861+08:00"/>
    <s v="2022-01-28T17:12:03.619861+08:00"/>
    <s v="2021-12-28T17:12:03.619861+08:00"/>
    <x v="1"/>
    <n v="41.47"/>
    <n v="41.51"/>
    <m/>
    <s v="2021-12-29T12:00:20.533906+08:00"/>
    <x v="38"/>
  </r>
  <r>
    <s v="0828aef3-c801-44eb-abd9-9068115b2a7c"/>
    <s v="regular"/>
    <x v="398"/>
    <s v="2021-02-17T16:15:08.338799+08:00"/>
    <s v="2021-03-17T16:15:08.338799+08:00"/>
    <s v="2021-02-17T16:15:08.338799+08:00"/>
    <x v="1"/>
    <n v="167"/>
    <n v="167.14"/>
    <m/>
    <s v="2021-12-30T00:17:05.535345+08:00"/>
    <x v="38"/>
  </r>
  <r>
    <s v="7f6d89ee-6d79-40d6-b2a5-8dac14164c6f"/>
    <s v="regular"/>
    <x v="61"/>
    <s v="2022-01-19T11:37:05.198566+08:00"/>
    <s v="2022-02-19T11:37:05.198566+08:00"/>
    <s v="2022-01-19T11:37:05.198566+08:00"/>
    <x v="1"/>
    <n v="189"/>
    <n v="189.19"/>
    <m/>
    <s v="2022-01-19T12:00:04.522786+08:00"/>
    <x v="31"/>
  </r>
  <r>
    <s v="7d2475ab-36c6-4b04-8477-693beb5669a7"/>
    <s v="regular"/>
    <x v="603"/>
    <s v="2021-12-30T11:15:38.078327+08:00"/>
    <s v="2022-01-30T11:15:38.078327+08:00"/>
    <s v="2021-12-30T11:15:38.078327+08:00"/>
    <x v="3"/>
    <n v="59"/>
    <n v="59"/>
    <m/>
    <m/>
    <x v="0"/>
  </r>
  <r>
    <s v="fbb60cad-6c82-48b9-9d27-ede984e348c6"/>
    <s v="regular"/>
    <x v="602"/>
    <s v="2021-12-29T18:57:44.393391+08:00"/>
    <s v="2022-01-29T18:57:44.393391+08:00"/>
    <s v="2021-12-29T18:57:44.393391+08:00"/>
    <x v="0"/>
    <n v="0"/>
    <n v="0"/>
    <m/>
    <m/>
    <x v="0"/>
  </r>
  <r>
    <s v="fb9f490e-dba6-473e-b825-2499e7df56af"/>
    <s v="regular"/>
    <x v="600"/>
    <s v="2021-12-29T18:19:00.976418+08:00"/>
    <s v="2022-01-29T18:19:00.976418+08:00"/>
    <s v="2021-12-29T18:19:00.976418+08:00"/>
    <x v="0"/>
    <n v="0"/>
    <n v="0"/>
    <m/>
    <m/>
    <x v="0"/>
  </r>
  <r>
    <s v="fe0df6e5-ff70-46e4-8423-3997833d8314"/>
    <s v="regular"/>
    <x v="80"/>
    <s v="2022-01-18T16:16:04.18953+08:00"/>
    <s v="2022-02-18T16:16:04.18953+08:00"/>
    <s v="2022-01-18T16:16:04.18953+08:00"/>
    <x v="1"/>
    <n v="145"/>
    <n v="145.12"/>
    <m/>
    <s v="2022-01-19T12:00:06.837423+08:00"/>
    <x v="31"/>
  </r>
  <r>
    <s v="a6c152bf-5c03-463a-9cf9-ccd06f952493"/>
    <s v="regular"/>
    <x v="193"/>
    <s v="2022-01-19T00:37:56.368793+08:00"/>
    <s v="2022-02-19T00:37:56.368793+08:00"/>
    <s v="2022-01-19T00:37:56.368793+08:00"/>
    <x v="1"/>
    <n v="276"/>
    <n v="276.27999999999997"/>
    <m/>
    <s v="2022-01-19T12:00:09.437547+08:00"/>
    <x v="31"/>
  </r>
  <r>
    <s v="f73c9d20-fc35-4db6-9742-02454f745204"/>
    <s v="regular"/>
    <x v="345"/>
    <s v="2022-01-19T02:12:03.705096+08:00"/>
    <s v="2022-02-19T02:12:03.705096+08:00"/>
    <s v="2022-01-19T02:12:03.705096+08:00"/>
    <x v="1"/>
    <n v="48.99"/>
    <n v="49"/>
    <m/>
    <s v="2022-01-19T12:00:11.933782+08:00"/>
    <x v="31"/>
  </r>
  <r>
    <s v="4ba01076-96b8-4a28-adc3-ba90d0ae9b33"/>
    <s v="regular"/>
    <x v="392"/>
    <s v="2022-01-19T11:27:58.854025+08:00"/>
    <s v="2022-02-19T11:27:58.854025+08:00"/>
    <s v="2022-01-19T11:27:58.854025+08:00"/>
    <x v="1"/>
    <n v="167"/>
    <n v="167.14"/>
    <m/>
    <s v="2022-01-19T12:00:14.665394+08:00"/>
    <x v="31"/>
  </r>
  <r>
    <s v="2b70f330-0d08-49cf-a371-1f8833425339"/>
    <s v="regular"/>
    <x v="209"/>
    <s v="2021-12-29T17:44:34.980708+08:00"/>
    <s v="2022-01-29T17:44:34.980708+08:00"/>
    <s v="2021-12-29T17:44:34.980708+08:00"/>
    <x v="1"/>
    <n v="135.9"/>
    <n v="136.04"/>
    <m/>
    <s v="2021-12-30T12:00:04.922772+08:00"/>
    <x v="38"/>
  </r>
  <r>
    <s v="bb90d41d-9b08-4e92-9d27-41099ba30bc2"/>
    <s v="regular"/>
    <x v="187"/>
    <s v="2021-12-29T12:09:06.803991+08:00"/>
    <s v="2022-01-29T12:09:06.803991+08:00"/>
    <s v="2021-12-29T12:09:06.803991+08:00"/>
    <x v="1"/>
    <n v="9.99"/>
    <n v="10"/>
    <m/>
    <s v="2021-12-30T12:00:07.128196+08:00"/>
    <x v="38"/>
  </r>
  <r>
    <s v="e0d11589-6810-459d-8b5b-ceca38c8ba5a"/>
    <s v="regular"/>
    <x v="546"/>
    <s v="2021-12-29T15:58:09.895287+08:00"/>
    <s v="2022-01-29T15:58:09.895287+08:00"/>
    <s v="2021-12-29T15:58:09.895287+08:00"/>
    <x v="1"/>
    <n v="371"/>
    <n v="371.37"/>
    <m/>
    <s v="2021-12-30T12:00:09.25744+08:00"/>
    <x v="38"/>
  </r>
  <r>
    <s v="0fa1bfc0-9cb1-4913-af4e-bed5284d4c25"/>
    <s v="regular"/>
    <x v="547"/>
    <s v="2021-12-30T11:42:59.223241+08:00"/>
    <s v="2022-01-30T11:42:59.223241+08:00"/>
    <s v="2021-12-30T11:42:59.223241+08:00"/>
    <x v="1"/>
    <n v="9.99"/>
    <n v="10"/>
    <m/>
    <s v="2021-12-30T12:00:11.432332+08:00"/>
    <x v="38"/>
  </r>
  <r>
    <s v="28307b22-ecf5-4b99-8f98-12d3c4c043ef"/>
    <s v="regular"/>
    <x v="398"/>
    <s v="2021-03-17T16:15:08.338799+08:00"/>
    <s v="2021-04-17T16:15:08.338799+08:00"/>
    <s v="2021-03-17T16:15:08.338799+08:00"/>
    <x v="1"/>
    <n v="167"/>
    <n v="167.14"/>
    <m/>
    <s v="2021-12-30T12:00:13.887039+08:00"/>
    <x v="38"/>
  </r>
  <r>
    <s v="554dfe0c-9bb6-4e37-9c83-c63925556090"/>
    <s v="regular"/>
    <x v="393"/>
    <s v="2022-01-19T11:27:59.11026+08:00"/>
    <s v="2022-02-19T11:27:59.11026+08:00"/>
    <s v="2022-01-19T11:27:59.11026+08:00"/>
    <x v="1"/>
    <n v="100"/>
    <n v="100.08"/>
    <m/>
    <s v="2022-01-19T12:00:15.819296+08:00"/>
    <x v="31"/>
  </r>
  <r>
    <s v="4122af5c-a222-4cc0-970c-4de098e6599e"/>
    <s v="regular"/>
    <x v="608"/>
    <s v="2022-01-18T19:06:50.49582+08:00"/>
    <s v="2022-02-18T19:06:50.49582+08:00"/>
    <s v="2022-01-18T19:06:50.49582+08:00"/>
    <x v="1"/>
    <n v="297"/>
    <n v="297.3"/>
    <m/>
    <s v="2022-01-19T12:00:19.406599+08:00"/>
    <x v="31"/>
  </r>
  <r>
    <s v="5986d707-d287-4dd4-99ed-460095a49469"/>
    <s v="regular"/>
    <x v="599"/>
    <s v="2022-01-18T19:12:18.294014+08:00"/>
    <s v="2022-02-18T19:12:18.294014+08:00"/>
    <s v="2022-01-18T19:12:18.294014+08:00"/>
    <x v="1"/>
    <n v="189"/>
    <n v="189.19"/>
    <m/>
    <s v="2022-01-19T12:00:21.88904+08:00"/>
    <x v="31"/>
  </r>
  <r>
    <s v="8acc2054-8e87-49d2-abe4-e7bef957741b"/>
    <s v="regular"/>
    <x v="52"/>
    <s v="2022-01-18T15:42:38.094625+08:00"/>
    <s v="2022-02-18T15:42:38.094625+08:00"/>
    <s v="2022-01-18T15:42:38.094625+08:00"/>
    <x v="1"/>
    <n v="207"/>
    <n v="207.21"/>
    <m/>
    <s v="2022-01-19T12:00:02.125841+08:00"/>
    <x v="31"/>
  </r>
  <r>
    <s v="fb93c3cc-fbc2-40a5-86ac-6e09cc88e0bb"/>
    <s v="regular"/>
    <x v="207"/>
    <s v="2021-12-29T14:52:08.181891+08:00"/>
    <s v="2022-01-29T14:52:08.181891+08:00"/>
    <s v="2021-12-29T14:52:08.181891+08:00"/>
    <x v="1"/>
    <n v="49"/>
    <n v="49"/>
    <m/>
    <s v="2021-12-30T12:00:02.150731+08:00"/>
    <x v="38"/>
  </r>
  <r>
    <s v="72cc774d-2458-47e3-bca5-1567ffcecc71"/>
    <s v="regular"/>
    <x v="208"/>
    <s v="2021-12-29T15:14:37.143084+08:00"/>
    <s v="2022-01-29T15:14:37.143084+08:00"/>
    <s v="2021-12-29T15:14:37.143084+08:00"/>
    <x v="1"/>
    <n v="79"/>
    <n v="79"/>
    <m/>
    <s v="2021-12-30T12:00:03.647287+08:00"/>
    <x v="38"/>
  </r>
  <r>
    <s v="2cce714a-d144-4ac5-a5de-91dbb64df838"/>
    <s v="regular"/>
    <x v="9"/>
    <s v="2021-12-30T17:30:38.74042+08:00"/>
    <s v="2022-01-30T17:30:38.74042+08:00"/>
    <s v="2021-12-30T17:30:38.74042+08:00"/>
    <x v="1"/>
    <n v="708.75"/>
    <n v="709.35"/>
    <m/>
    <s v="2021-12-31T12:00:01.902288+08:00"/>
    <x v="38"/>
  </r>
  <r>
    <s v="8a3d125f-b0fc-4379-b555-10e58fccb8c1"/>
    <s v="regular"/>
    <x v="215"/>
    <s v="2021-12-30T17:07:06.031263+08:00"/>
    <s v="2022-01-30T17:07:06.031263+08:00"/>
    <s v="2021-12-30T17:07:06.031263+08:00"/>
    <x v="1"/>
    <n v="217.06"/>
    <n v="217.28"/>
    <m/>
    <s v="2021-12-31T12:00:03.193084+08:00"/>
    <x v="38"/>
  </r>
  <r>
    <s v="b980739f-8ea5-4f0c-8a7d-a55e25e3e4c1"/>
    <s v="regular"/>
    <x v="226"/>
    <s v="2021-12-30T17:37:43.568371+08:00"/>
    <s v="2022-01-30T17:37:43.568371+08:00"/>
    <s v="2021-12-30T17:37:43.568371+08:00"/>
    <x v="1"/>
    <n v="9.99"/>
    <n v="10"/>
    <m/>
    <s v="2021-12-31T12:00:05.563902+08:00"/>
    <x v="38"/>
  </r>
  <r>
    <s v="08383f96-3cbf-4834-a390-6ae722ac5c75"/>
    <s v="regular"/>
    <x v="299"/>
    <s v="2021-12-30T17:05:59.849924+08:00"/>
    <s v="2022-01-30T17:05:59.849924+08:00"/>
    <s v="2021-12-30T17:05:59.849924+08:00"/>
    <x v="1"/>
    <n v="270"/>
    <n v="270.27"/>
    <m/>
    <s v="2021-12-31T12:00:07.871287+08:00"/>
    <x v="38"/>
  </r>
  <r>
    <s v="9df7609b-2e63-4ca4-ae73-8bfcaa3b1b21"/>
    <s v="regular"/>
    <x v="301"/>
    <s v="2021-12-30T18:53:34.452577+08:00"/>
    <s v="2022-01-30T18:53:34.452577+08:00"/>
    <s v="2021-12-30T18:53:34.452577+08:00"/>
    <x v="1"/>
    <n v="9.99"/>
    <n v="10"/>
    <m/>
    <s v="2021-12-31T12:00:09.917008+08:00"/>
    <x v="38"/>
  </r>
  <r>
    <s v="625a748c-495c-48b0-b651-fd6b9b126aea"/>
    <s v="regular"/>
    <x v="111"/>
    <s v="2021-12-30T18:34:10.107326+08:00"/>
    <s v="2022-01-30T18:34:10.107326+08:00"/>
    <s v="2021-12-30T18:34:10.107326+08:00"/>
    <x v="1"/>
    <n v="222"/>
    <n v="222.22"/>
    <m/>
    <s v="2021-12-31T12:00:12.075668+08:00"/>
    <x v="38"/>
  </r>
  <r>
    <s v="a149cd9d-e4dd-4dcf-b13d-b0fcf8452023"/>
    <s v="regular"/>
    <x v="112"/>
    <s v="2021-12-30T18:49:03.780392+08:00"/>
    <s v="2022-01-30T18:49:03.780392+08:00"/>
    <s v="2021-12-30T18:49:03.780392+08:00"/>
    <x v="1"/>
    <n v="675"/>
    <n v="675.57"/>
    <m/>
    <s v="2021-12-31T12:00:14.249104+08:00"/>
    <x v="38"/>
  </r>
  <r>
    <s v="7f9b27c2-b5c5-4170-9206-c0e6b57da464"/>
    <s v="regular"/>
    <x v="423"/>
    <s v="2021-12-31T10:59:43.493361+08:00"/>
    <s v="2022-01-31T10:59:43.493361+08:00"/>
    <s v="2021-12-31T10:59:43.493361+08:00"/>
    <x v="1"/>
    <n v="48.99"/>
    <n v="49"/>
    <m/>
    <s v="2021-12-31T12:00:16.421253+08:00"/>
    <x v="38"/>
  </r>
  <r>
    <s v="6091f59c-a615-4fbc-b802-d65cab7999c6"/>
    <s v="regular"/>
    <x v="95"/>
    <s v="2021-12-31T10:59:43.499583+08:00"/>
    <s v="2022-01-31T10:59:43.499583+08:00"/>
    <s v="2021-12-31T10:59:43.499583+08:00"/>
    <x v="1"/>
    <n v="2599.5"/>
    <n v="2601.71"/>
    <m/>
    <s v="2021-12-31T12:00:18.568882+08:00"/>
    <x v="38"/>
  </r>
  <r>
    <s v="8f6d4d94-7441-4742-be44-12af0cf318c8"/>
    <s v="regular"/>
    <x v="96"/>
    <s v="2021-12-31T10:59:43.484037+08:00"/>
    <s v="2022-01-31T10:59:43.484037+08:00"/>
    <s v="2021-12-31T10:59:43.484037+08:00"/>
    <x v="1"/>
    <n v="200"/>
    <n v="200.17"/>
    <m/>
    <s v="2021-12-31T12:00:20.598793+08:00"/>
    <x v="38"/>
  </r>
  <r>
    <s v="0ece94c8-832a-4915-bc1a-d8fa2779ca6f"/>
    <s v="regular"/>
    <x v="398"/>
    <s v="2021-04-17T16:15:08.338799+08:00"/>
    <s v="2021-05-17T16:15:08.338799+08:00"/>
    <s v="2021-04-17T16:15:08.338799+08:00"/>
    <x v="1"/>
    <n v="167"/>
    <n v="167.14"/>
    <m/>
    <s v="2021-12-31T12:00:22.946414+08:00"/>
    <x v="38"/>
  </r>
  <r>
    <s v="0c093f97-2cd7-437e-850e-9632771316cb"/>
    <s v="regular"/>
    <x v="641"/>
    <s v="2021-11-25T10:39:04.979502+08:00"/>
    <s v="2021-12-25T10:39:04.979502+08:00"/>
    <s v="2021-11-25T10:39:04.979502+08:00"/>
    <x v="1"/>
    <n v="25.54"/>
    <n v="25.57"/>
    <m/>
    <s v="2021-12-31T15:55:46.028614+08:00"/>
    <x v="38"/>
  </r>
  <r>
    <s v="df213ec5-3b22-4d4e-a435-2c87bab502df"/>
    <s v="regular"/>
    <x v="642"/>
    <s v="2021-12-31T16:35:02.553089+08:00"/>
    <s v="2022-01-31T16:35:02.553089+08:00"/>
    <s v="2021-12-31T16:35:02.553089+08:00"/>
    <x v="1"/>
    <n v="25.54"/>
    <n v="25.57"/>
    <m/>
    <s v="2021-12-31T16:39:08.732766+08:00"/>
    <x v="38"/>
  </r>
  <r>
    <s v="0c2fe492-1aff-402f-ad3d-d3a755cf5316"/>
    <s v="regular"/>
    <x v="156"/>
    <s v="2021-12-31T21:13:21.686519+08:00"/>
    <s v="2022-01-31T21:13:21.686519+08:00"/>
    <s v="2021-12-31T21:13:21.686519+08:00"/>
    <x v="1"/>
    <n v="128"/>
    <n v="128.11000000000001"/>
    <m/>
    <s v="2022-01-01T12:00:02.487516+08:00"/>
    <x v="31"/>
  </r>
  <r>
    <s v="3e55e026-0dd4-4329-b708-d2d71d26d8f9"/>
    <s v="regular"/>
    <x v="176"/>
    <s v="2021-12-31T20:56:35.799693+08:00"/>
    <s v="2022-01-31T20:56:35.799693+08:00"/>
    <s v="2021-12-31T20:56:35.799693+08:00"/>
    <x v="1"/>
    <n v="62"/>
    <n v="62.05"/>
    <m/>
    <s v="2022-01-01T12:00:05.068872+08:00"/>
    <x v="31"/>
  </r>
  <r>
    <s v="01759788-941b-4545-854e-636bfcb54a9e"/>
    <s v="regular"/>
    <x v="302"/>
    <s v="2022-01-01T01:18:30.688879+08:00"/>
    <s v="2022-02-01T01:18:30.688879+08:00"/>
    <s v="2022-01-01T01:18:30.688879+08:00"/>
    <x v="1"/>
    <n v="37.619999999999997"/>
    <n v="37.659999999999997"/>
    <m/>
    <s v="2022-01-01T12:00:07.42377+08:00"/>
    <x v="31"/>
  </r>
  <r>
    <s v="57850421-6176-4953-9644-88299a159557"/>
    <s v="regular"/>
    <x v="425"/>
    <s v="2021-12-31T12:37:35.215352+08:00"/>
    <s v="2022-01-31T12:37:35.215352+08:00"/>
    <s v="2021-12-31T12:37:35.215352+08:00"/>
    <x v="1"/>
    <n v="48.99"/>
    <n v="49"/>
    <m/>
    <s v="2022-01-01T12:00:09.932472+08:00"/>
    <x v="31"/>
  </r>
  <r>
    <s v="e34d0b34-91e5-43e1-9934-2127efa906c5"/>
    <s v="regular"/>
    <x v="426"/>
    <s v="2021-12-31T12:55:22.259835+08:00"/>
    <s v="2022-01-31T12:55:22.259835+08:00"/>
    <s v="2021-12-31T12:55:22.259835+08:00"/>
    <x v="1"/>
    <n v="9.99"/>
    <n v="10"/>
    <m/>
    <s v="2022-01-01T12:00:12.496101+08:00"/>
    <x v="31"/>
  </r>
  <r>
    <s v="c1f86a9f-7150-40d0-bb35-2103e18fa44b"/>
    <s v="regular"/>
    <x v="430"/>
    <s v="2021-12-31T17:22:32.871534+08:00"/>
    <s v="2022-01-31T17:22:32.871534+08:00"/>
    <s v="2021-12-31T17:22:32.871534+08:00"/>
    <x v="1"/>
    <n v="167"/>
    <n v="167.14"/>
    <m/>
    <s v="2022-01-01T12:00:14.899779+08:00"/>
    <x v="31"/>
  </r>
  <r>
    <s v="7dde53e0-4576-4ce2-b7dd-81c156ad4a70"/>
    <s v="regular"/>
    <x v="433"/>
    <s v="2021-12-31T17:36:34.978719+08:00"/>
    <s v="2022-01-31T17:36:34.978719+08:00"/>
    <s v="2021-12-31T17:36:34.978719+08:00"/>
    <x v="1"/>
    <n v="167"/>
    <n v="167.14"/>
    <m/>
    <s v="2022-01-01T12:00:16.08837+08:00"/>
    <x v="31"/>
  </r>
  <r>
    <s v="5082c5d7-0495-49cd-9998-52e82ad8e69a"/>
    <s v="regular"/>
    <x v="434"/>
    <s v="2021-12-31T17:36:34.965983+08:00"/>
    <s v="2022-01-31T17:36:34.965983+08:00"/>
    <s v="2021-12-31T17:36:34.965983+08:00"/>
    <x v="1"/>
    <n v="200"/>
    <n v="200.17"/>
    <m/>
    <s v="2022-01-01T12:00:17.332944+08:00"/>
    <x v="31"/>
  </r>
  <r>
    <s v="d464d19a-02ac-405b-83cb-6ec3dbee8005"/>
    <s v="regular"/>
    <x v="437"/>
    <s v="2022-01-01T11:56:02.240091+08:00"/>
    <s v="2022-02-01T11:56:02.240091+08:00"/>
    <s v="2022-01-01T11:56:02.240091+08:00"/>
    <x v="1"/>
    <n v="138.6"/>
    <n v="138.74"/>
    <m/>
    <s v="2022-01-01T12:00:18.546919+08:00"/>
    <x v="31"/>
  </r>
  <r>
    <s v="91c07adc-634b-4e6d-ab43-df3ed69c3ce7"/>
    <s v="regular"/>
    <x v="630"/>
    <s v="2022-01-01T11:05:02.64325+08:00"/>
    <s v="2022-02-01T11:05:02.64325+08:00"/>
    <s v="2022-01-01T11:05:02.64325+08:00"/>
    <x v="1"/>
    <n v="349"/>
    <n v="349.35"/>
    <m/>
    <s v="2022-01-01T12:00:20.855589+08:00"/>
    <x v="31"/>
  </r>
  <r>
    <s v="57ca4474-7a70-4358-a26b-ddce539ade86"/>
    <s v="regular"/>
    <x v="398"/>
    <s v="2021-05-17T16:15:08.338799+08:00"/>
    <s v="2021-06-17T16:15:08.338799+08:00"/>
    <s v="2021-05-17T16:15:08.338799+08:00"/>
    <x v="1"/>
    <n v="167"/>
    <n v="167.14"/>
    <m/>
    <s v="2022-01-01T12:00:23.192984+08:00"/>
    <x v="31"/>
  </r>
  <r>
    <s v="b85bb9e4-f465-4a03-8f27-5b1d18ea7e28"/>
    <s v="regular"/>
    <x v="641"/>
    <s v="2021-12-25T10:39:04.979502+08:00"/>
    <s v="2022-01-25T10:39:04.979502+08:00"/>
    <s v="2021-12-25T10:39:04.979502+08:00"/>
    <x v="1"/>
    <n v="25.54"/>
    <n v="25.57"/>
    <m/>
    <s v="2022-01-01T12:00:24.375975+08:00"/>
    <x v="31"/>
  </r>
  <r>
    <s v="42b57404-a22c-480f-8766-9d21f93b4f44"/>
    <s v="regular"/>
    <x v="638"/>
    <s v="2022-01-01T15:31:57.614781+08:00"/>
    <s v="2022-02-01T15:31:57.614781+08:00"/>
    <s v="2022-01-01T15:31:57.614781+08:00"/>
    <x v="1"/>
    <n v="395"/>
    <n v="395.4"/>
    <m/>
    <s v="2022-01-02T12:00:13.592516+08:00"/>
    <x v="31"/>
  </r>
  <r>
    <s v="a5b28532-4aa8-4cdd-bde5-2d3b42deeddf"/>
    <s v="regular"/>
    <x v="398"/>
    <s v="2021-06-17T16:15:08.338799+08:00"/>
    <s v="2021-07-17T16:15:08.338799+08:00"/>
    <s v="2021-06-17T16:15:08.338799+08:00"/>
    <x v="1"/>
    <n v="167"/>
    <n v="167.14"/>
    <m/>
    <s v="2022-01-02T12:00:15.76505+08:00"/>
    <x v="31"/>
  </r>
  <r>
    <s v="f1a73b2d-eb88-4e14-8cd3-7c86706cca34"/>
    <s v="regular"/>
    <x v="643"/>
    <s v="2022-03-18T14:04:56.266556+08:00"/>
    <s v="2022-04-18T14:04:56.266556+08:00"/>
    <s v="2022-03-18T14:04:56.266556+08:00"/>
    <x v="1"/>
    <n v="156"/>
    <n v="156.16"/>
    <m/>
    <s v="2022-03-18T17:33:17.352833+08:00"/>
    <x v="26"/>
  </r>
  <r>
    <s v="b7444a7d-2128-459a-8788-ec7e51ad5325"/>
    <s v="regular"/>
    <x v="610"/>
    <s v="2022-01-19T18:39:50.377762+08:00"/>
    <s v="2022-02-19T18:39:50.377762+08:00"/>
    <s v="2022-01-19T18:39:50.377762+08:00"/>
    <x v="0"/>
    <n v="0"/>
    <n v="0"/>
    <m/>
    <m/>
    <x v="0"/>
  </r>
  <r>
    <s v="018c1561-4f0a-452d-8f94-7ef2c18c8a79"/>
    <s v="regular"/>
    <x v="609"/>
    <s v="2022-01-19T17:07:11.332556+08:00"/>
    <s v="2022-02-19T17:07:11.332556+08:00"/>
    <s v="2022-01-19T17:07:11.332556+08:00"/>
    <x v="0"/>
    <n v="0"/>
    <n v="0"/>
    <m/>
    <m/>
    <x v="0"/>
  </r>
  <r>
    <s v="2efc2eb9-6fb1-4e2a-866a-67ec95b2eddc"/>
    <s v="regular"/>
    <x v="238"/>
    <s v="2022-01-01T15:31:51.821495+08:00"/>
    <s v="2022-02-01T15:31:51.821495+08:00"/>
    <s v="2022-01-01T15:31:51.821495+08:00"/>
    <x v="1"/>
    <n v="61"/>
    <n v="61.06"/>
    <m/>
    <s v="2022-01-02T12:00:02.290513+08:00"/>
    <x v="31"/>
  </r>
  <r>
    <s v="b18e5a9b-ee51-4d36-a0d0-e9cf8acd024b"/>
    <s v="regular"/>
    <x v="239"/>
    <s v="2022-01-01T16:47:14.34367+08:00"/>
    <s v="2022-02-01T16:47:14.34367+08:00"/>
    <s v="2022-01-01T16:47:14.34367+08:00"/>
    <x v="1"/>
    <n v="279"/>
    <n v="279.27999999999997"/>
    <m/>
    <s v="2022-01-02T12:00:04.638976+08:00"/>
    <x v="31"/>
  </r>
  <r>
    <s v="0d5530fc-e437-4648-bb81-853897d62421"/>
    <s v="regular"/>
    <x v="438"/>
    <s v="2022-01-01T12:03:25.663355+08:00"/>
    <s v="2022-02-01T12:03:25.663355+08:00"/>
    <s v="2022-01-01T12:03:25.663355+08:00"/>
    <x v="1"/>
    <n v="61"/>
    <n v="61.06"/>
    <m/>
    <s v="2022-01-02T12:00:06.703969+08:00"/>
    <x v="31"/>
  </r>
  <r>
    <s v="8e1f2a4d-6f08-45cf-9374-cbfa16fc1217"/>
    <s v="regular"/>
    <x v="631"/>
    <s v="2022-01-01T22:04:43.687415+08:00"/>
    <s v="2022-02-01T22:04:43.687415+08:00"/>
    <s v="2022-01-01T22:04:43.687415+08:00"/>
    <x v="1"/>
    <n v="88.41"/>
    <n v="88.5"/>
    <m/>
    <s v="2022-01-02T12:00:11.151801+08:00"/>
    <x v="31"/>
  </r>
  <r>
    <s v="cbf405ab-828b-4d3a-b727-2b7536302c1a"/>
    <s v="regular"/>
    <x v="633"/>
    <s v="2022-01-02T10:45:23.372507+08:00"/>
    <s v="2022-02-02T10:45:23.372507+08:00"/>
    <s v="2022-01-02T10:45:23.372507+08:00"/>
    <x v="1"/>
    <n v="9.99"/>
    <n v="10"/>
    <m/>
    <s v="2022-01-02T12:00:12.380875+08:00"/>
    <x v="31"/>
  </r>
  <r>
    <s v="af067c31-6cd9-4340-91b9-37c07c99993b"/>
    <s v="regular"/>
    <x v="12"/>
    <s v="2022-01-03T10:36:40.215814+08:00"/>
    <s v="2022-02-03T10:36:40.215814+08:00"/>
    <s v="2022-01-03T10:36:40.215814+08:00"/>
    <x v="1"/>
    <n v="1816"/>
    <n v="1817.82"/>
    <m/>
    <s v="2022-01-03T12:00:02.487654+08:00"/>
    <x v="31"/>
  </r>
  <r>
    <s v="44603cfd-0aa4-4c64-9811-9060b306fce6"/>
    <s v="regular"/>
    <x v="212"/>
    <s v="2022-01-02T19:33:08.67116+08:00"/>
    <s v="2022-02-02T19:33:08.67116+08:00"/>
    <s v="2022-01-02T19:33:08.67116+08:00"/>
    <x v="1"/>
    <n v="123"/>
    <n v="123.1"/>
    <m/>
    <s v="2022-01-03T12:00:04.744557+08:00"/>
    <x v="31"/>
  </r>
  <r>
    <s v="d6f8933c-807f-4ad0-866a-bf1abf9dca48"/>
    <s v="regular"/>
    <x v="245"/>
    <s v="2022-01-02T14:50:17.920695+08:00"/>
    <s v="2022-02-02T14:50:17.920695+08:00"/>
    <s v="2022-01-02T14:50:17.920695+08:00"/>
    <x v="1"/>
    <n v="49"/>
    <n v="49"/>
    <m/>
    <s v="2022-01-03T12:00:07.025377+08:00"/>
    <x v="31"/>
  </r>
  <r>
    <s v="2cd8a3b0-4f10-4ee1-ae09-34c512a4775b"/>
    <s v="regular"/>
    <x v="247"/>
    <s v="2022-01-02T14:50:39.960171+08:00"/>
    <s v="2022-02-02T14:50:39.960171+08:00"/>
    <s v="2022-01-02T14:50:39.960171+08:00"/>
    <x v="1"/>
    <n v="112.9"/>
    <n v="113.01"/>
    <m/>
    <s v="2022-01-03T12:00:09.125232+08:00"/>
    <x v="31"/>
  </r>
  <r>
    <s v="211ee3e4-3766-4528-a493-fb779df94818"/>
    <s v="regular"/>
    <x v="309"/>
    <s v="2022-01-02T17:30:06.939394+08:00"/>
    <s v="2022-02-02T17:30:06.939394+08:00"/>
    <s v="2022-01-02T17:30:06.939394+08:00"/>
    <x v="1"/>
    <n v="179"/>
    <n v="179.18"/>
    <m/>
    <s v="2022-01-03T12:00:11.427085+08:00"/>
    <x v="31"/>
  </r>
  <r>
    <s v="f7b24388-238f-418f-b4d9-2c5f5f60e1ca"/>
    <s v="regular"/>
    <x v="310"/>
    <s v="2022-01-02T18:02:37.426039+08:00"/>
    <s v="2022-02-02T18:02:37.426039+08:00"/>
    <s v="2022-01-02T18:02:37.426039+08:00"/>
    <x v="1"/>
    <n v="89.22"/>
    <n v="89.31"/>
    <m/>
    <s v="2022-01-03T12:00:13.820649+08:00"/>
    <x v="31"/>
  </r>
  <r>
    <s v="7bcc991f-953b-4503-aadf-eb3ccaed19a3"/>
    <s v="regular"/>
    <x v="320"/>
    <s v="2022-01-02T19:01:04.940898+08:00"/>
    <s v="2022-02-02T19:01:04.940898+08:00"/>
    <s v="2022-01-02T19:01:04.940898+08:00"/>
    <x v="1"/>
    <n v="15.88"/>
    <n v="15.9"/>
    <m/>
    <s v="2022-01-03T12:00:16.006427+08:00"/>
    <x v="31"/>
  </r>
  <r>
    <s v="7a713865-eb78-4f35-9986-416e2d712894"/>
    <s v="regular"/>
    <x v="341"/>
    <s v="2022-01-02T12:13:36.455054+08:00"/>
    <s v="2022-02-02T12:13:36.455054+08:00"/>
    <s v="2022-01-02T12:13:36.455054+08:00"/>
    <x v="1"/>
    <n v="9.99"/>
    <n v="10"/>
    <m/>
    <s v="2022-01-03T12:00:18.130188+08:00"/>
    <x v="31"/>
  </r>
  <r>
    <s v="2339bac3-692c-4fa6-9109-31788e4bd827"/>
    <s v="regular"/>
    <x v="572"/>
    <s v="2022-01-02T12:46:40.741032+08:00"/>
    <s v="2022-02-02T12:46:40.741032+08:00"/>
    <s v="2022-01-02T12:46:40.741032+08:00"/>
    <x v="1"/>
    <n v="62"/>
    <n v="62.06"/>
    <m/>
    <s v="2022-01-03T12:00:22.595809+08:00"/>
    <x v="31"/>
  </r>
  <r>
    <s v="b20af6ac-eb2f-487a-9385-0cd9c104765a"/>
    <s v="regular"/>
    <x v="398"/>
    <s v="2021-07-17T16:15:08.338799+08:00"/>
    <s v="2021-08-17T16:15:08.338799+08:00"/>
    <s v="2021-07-17T16:15:08.338799+08:00"/>
    <x v="1"/>
    <n v="167"/>
    <n v="167.14"/>
    <m/>
    <s v="2022-01-03T12:00:25.009908+08:00"/>
    <x v="31"/>
  </r>
  <r>
    <s v="74bb03e6-3acc-422a-96ce-05e14a8bbf80"/>
    <s v="regular"/>
    <x v="284"/>
    <s v="2022-01-04T10:46:14.52332+08:00"/>
    <s v="2022-02-04T10:46:14.52332+08:00"/>
    <s v="2022-01-04T10:46:14.52332+08:00"/>
    <x v="3"/>
    <n v="49"/>
    <n v="49"/>
    <m/>
    <m/>
    <x v="0"/>
  </r>
  <r>
    <s v="5a896ba2-1310-47bb-9e8f-d4661d9a0a45"/>
    <s v="regular"/>
    <x v="260"/>
    <s v="2022-01-03T17:15:22.776579+08:00"/>
    <s v="2022-02-03T17:15:22.776579+08:00"/>
    <s v="2022-01-03T17:15:22.776579+08:00"/>
    <x v="1"/>
    <n v="9.99"/>
    <n v="10"/>
    <m/>
    <s v="2022-01-04T12:00:09.47418+08:00"/>
    <x v="31"/>
  </r>
  <r>
    <s v="4c682d32-6dd1-4a89-8e09-7ebcc0a4b2db"/>
    <s v="regular"/>
    <x v="251"/>
    <s v="2022-01-03T15:57:06.554876+08:00"/>
    <s v="2022-02-03T15:57:06.554876+08:00"/>
    <s v="2022-01-03T15:57:06.554876+08:00"/>
    <x v="1"/>
    <n v="9.99"/>
    <n v="10"/>
    <m/>
    <s v="2022-01-04T12:00:11.835133+08:00"/>
    <x v="31"/>
  </r>
  <r>
    <s v="7b6a53d7-a159-48b5-b34e-995e6fb03d16"/>
    <s v="regular"/>
    <x v="311"/>
    <s v="2022-01-03T13:37:02.053657+08:00"/>
    <s v="2022-02-03T13:37:02.053657+08:00"/>
    <s v="2022-01-03T13:37:02.053657+08:00"/>
    <x v="1"/>
    <n v="137"/>
    <n v="137.13999999999999"/>
    <m/>
    <s v="2022-01-04T12:00:14.201592+08:00"/>
    <x v="31"/>
  </r>
  <r>
    <s v="31964043-aa2a-4ae1-8728-f10208822707"/>
    <s v="regular"/>
    <x v="312"/>
    <s v="2022-01-03T15:49:39.94745+08:00"/>
    <s v="2022-02-03T15:49:39.94745+08:00"/>
    <s v="2022-01-03T15:49:39.94745+08:00"/>
    <x v="1"/>
    <n v="48.99"/>
    <n v="49"/>
    <m/>
    <s v="2022-01-04T12:00:16.55332+08:00"/>
    <x v="31"/>
  </r>
  <r>
    <s v="74a1a412-ba7b-4099-a5c2-7db82c10bbb3"/>
    <s v="regular"/>
    <x v="313"/>
    <s v="2022-01-03T17:33:54.242963+08:00"/>
    <s v="2022-02-03T17:33:54.242963+08:00"/>
    <s v="2022-01-03T17:33:54.242963+08:00"/>
    <x v="1"/>
    <n v="137"/>
    <n v="137.13999999999999"/>
    <m/>
    <s v="2022-01-04T12:00:18.900936+08:00"/>
    <x v="31"/>
  </r>
  <r>
    <s v="1edfba19-4fa5-4d30-a3a5-ae20750aea1b"/>
    <s v="regular"/>
    <x v="374"/>
    <s v="2022-01-03T13:55:20.384215+08:00"/>
    <s v="2022-02-03T13:55:20.384215+08:00"/>
    <s v="2022-01-03T13:55:20.384215+08:00"/>
    <x v="1"/>
    <n v="128"/>
    <n v="128.13"/>
    <m/>
    <s v="2022-01-04T12:00:21.219291+08:00"/>
    <x v="31"/>
  </r>
  <r>
    <s v="360e1ee8-737d-454d-b92a-5ce3aa488162"/>
    <s v="regular"/>
    <x v="548"/>
    <s v="2022-01-04T10:26:33.662535+08:00"/>
    <s v="2022-02-04T10:26:33.662535+08:00"/>
    <s v="2022-01-04T10:26:33.662535+08:00"/>
    <x v="1"/>
    <n v="200"/>
    <n v="200.2"/>
    <m/>
    <s v="2022-01-04T12:00:23.492616+08:00"/>
    <x v="31"/>
  </r>
  <r>
    <s v="355e4148-1f6b-4d18-93a0-d8780601f3fb"/>
    <s v="regular"/>
    <x v="549"/>
    <s v="2022-01-04T11:24:05.189325+08:00"/>
    <s v="2022-02-04T11:24:05.189325+08:00"/>
    <s v="2022-01-04T11:24:05.189325+08:00"/>
    <x v="1"/>
    <n v="200"/>
    <n v="200.2"/>
    <m/>
    <s v="2022-01-04T12:00:25.800395+08:00"/>
    <x v="31"/>
  </r>
  <r>
    <s v="dd36b5a9-2e3f-4608-b046-d9ac76d48abd"/>
    <s v="regular"/>
    <x v="398"/>
    <s v="2021-08-17T16:15:08.338799+08:00"/>
    <s v="2021-09-17T16:15:08.338799+08:00"/>
    <s v="2021-08-17T16:15:08.338799+08:00"/>
    <x v="1"/>
    <n v="167"/>
    <n v="167.14"/>
    <m/>
    <s v="2022-01-04T12:00:26.953996+08:00"/>
    <x v="31"/>
  </r>
  <r>
    <s v="b66edb8c-e3db-4ae3-b893-61d1521b296d"/>
    <s v="regular"/>
    <x v="14"/>
    <s v="2022-01-03T13:00:37.801177+08:00"/>
    <s v="2022-02-03T13:00:37.801177+08:00"/>
    <s v="2022-01-03T13:00:37.801177+08:00"/>
    <x v="1"/>
    <n v="271"/>
    <n v="271.27"/>
    <m/>
    <s v="2022-01-04T12:00:02.120938+08:00"/>
    <x v="31"/>
  </r>
  <r>
    <s v="21ee8b37-4090-4c25-b084-eb4dad2ac763"/>
    <s v="regular"/>
    <x v="194"/>
    <s v="2022-01-03T16:46:51.871156+08:00"/>
    <s v="2022-02-03T16:46:51.871156+08:00"/>
    <s v="2022-01-03T16:46:51.871156+08:00"/>
    <x v="1"/>
    <n v="61"/>
    <n v="61.05"/>
    <m/>
    <s v="2022-01-04T12:00:04.562012+08:00"/>
    <x v="31"/>
  </r>
  <r>
    <s v="6b380a79-d4c3-446a-8820-466cbc2e1937"/>
    <s v="regular"/>
    <x v="259"/>
    <s v="2022-01-03T14:33:38.833947+08:00"/>
    <s v="2022-02-03T14:33:38.833947+08:00"/>
    <s v="2022-01-03T14:33:38.833947+08:00"/>
    <x v="1"/>
    <n v="182"/>
    <n v="182.18"/>
    <m/>
    <s v="2022-01-04T12:00:07.061409+08:00"/>
    <x v="31"/>
  </r>
  <r>
    <s v="b6e6b0c3-a11d-4fd4-9311-97be885bde62"/>
    <s v="regular"/>
    <x v="248"/>
    <s v="2022-01-04T16:16:18.047372+08:00"/>
    <s v="2022-02-04T16:16:18.047372+08:00"/>
    <s v="2022-01-04T16:16:18.047372+08:00"/>
    <x v="3"/>
    <n v="79"/>
    <n v="79"/>
    <m/>
    <m/>
    <x v="0"/>
  </r>
  <r>
    <s v="b6921fb2-5e6a-47b1-b921-e66c67a3f2a4"/>
    <s v="regular"/>
    <x v="179"/>
    <s v="2022-01-04T18:57:51.826323+08:00"/>
    <s v="2022-02-04T18:57:51.826323+08:00"/>
    <s v="2022-01-04T18:57:51.826323+08:00"/>
    <x v="3"/>
    <n v="49"/>
    <n v="49"/>
    <m/>
    <m/>
    <x v="0"/>
  </r>
  <r>
    <s v="5c13ef9a-2852-42c7-b1c0-826fdabd6878"/>
    <s v="regular"/>
    <x v="6"/>
    <s v="2022-01-20T10:29:21.819328+08:00"/>
    <s v="2022-02-20T10:29:21.819328+08:00"/>
    <s v="2022-01-20T10:29:21.819328+08:00"/>
    <x v="1"/>
    <n v="497"/>
    <n v="497.5"/>
    <m/>
    <s v="2022-01-20T12:00:02.663486+08:00"/>
    <x v="31"/>
  </r>
  <r>
    <s v="97e35202-78c9-4411-b3ac-0b12af140ab6"/>
    <s v="regular"/>
    <x v="43"/>
    <s v="2022-01-19T17:45:10.94766+08:00"/>
    <s v="2022-02-19T17:45:10.94766+08:00"/>
    <s v="2022-01-19T17:45:10.94766+08:00"/>
    <x v="1"/>
    <n v="175"/>
    <n v="175.15"/>
    <m/>
    <s v="2022-01-20T12:00:05.309747+08:00"/>
    <x v="31"/>
  </r>
  <r>
    <s v="42512206-3a63-486b-8cbf-b7e994b0676f"/>
    <s v="regular"/>
    <x v="513"/>
    <s v="2022-01-19T15:19:06.237753+08:00"/>
    <s v="2022-02-19T15:19:06.237753+08:00"/>
    <s v="2022-01-19T15:19:06.237753+08:00"/>
    <x v="1"/>
    <n v="200"/>
    <n v="200.2"/>
    <m/>
    <s v="2022-01-20T12:00:10.541165+08:00"/>
    <x v="31"/>
  </r>
  <r>
    <s v="d9b6c109-4ab6-415b-83a2-88109007b4bc"/>
    <s v="regular"/>
    <x v="36"/>
    <s v="2022-01-04T19:09:35.285128+08:00"/>
    <s v="2022-02-04T19:09:35.285128+08:00"/>
    <s v="2022-01-04T19:09:35.285128+08:00"/>
    <x v="1"/>
    <n v="127"/>
    <n v="127.13"/>
    <m/>
    <s v="2022-01-05T12:00:01.902557+08:00"/>
    <x v="31"/>
  </r>
  <r>
    <s v="ed03e9cf-1efa-446c-80aa-52db04210aba"/>
    <s v="regular"/>
    <x v="40"/>
    <s v="2022-01-04T20:12:44.086104+08:00"/>
    <s v="2022-02-04T20:12:44.086104+08:00"/>
    <s v="2022-01-04T20:12:44.086104+08:00"/>
    <x v="1"/>
    <n v="390"/>
    <n v="390.39"/>
    <m/>
    <s v="2022-01-05T12:00:03.267708+08:00"/>
    <x v="31"/>
  </r>
  <r>
    <s v="88c3bc24-8014-42df-90ec-1f70fcc44449"/>
    <s v="regular"/>
    <x v="41"/>
    <s v="2022-01-04T16:07:00.443601+08:00"/>
    <s v="2022-02-04T16:07:00.443601+08:00"/>
    <s v="2022-01-04T16:07:00.443601+08:00"/>
    <x v="1"/>
    <n v="106"/>
    <n v="106.11"/>
    <m/>
    <s v="2022-01-05T12:00:05.97187+08:00"/>
    <x v="31"/>
  </r>
  <r>
    <s v="1828a410-a9c4-475f-939b-35f8f72513d5"/>
    <s v="regular"/>
    <x v="178"/>
    <s v="2022-01-04T13:02:37.746031+08:00"/>
    <s v="2022-02-04T13:02:37.746031+08:00"/>
    <s v="2022-01-04T13:02:37.746031+08:00"/>
    <x v="1"/>
    <n v="9.99"/>
    <n v="10"/>
    <m/>
    <s v="2022-01-05T12:00:08.608083+08:00"/>
    <x v="31"/>
  </r>
  <r>
    <s v="6e18b8d9-75eb-424c-948d-1e025a571efc"/>
    <s v="regular"/>
    <x v="210"/>
    <s v="2022-01-04T12:34:58.737715+08:00"/>
    <s v="2022-02-04T12:34:58.737715+08:00"/>
    <s v="2022-01-04T12:34:58.737715+08:00"/>
    <x v="1"/>
    <n v="9.99"/>
    <n v="10"/>
    <m/>
    <s v="2022-01-05T12:00:09.645761+08:00"/>
    <x v="31"/>
  </r>
  <r>
    <s v="0bdd7288-9a53-4ec4-a349-60793e6a68b6"/>
    <s v="regular"/>
    <x v="222"/>
    <s v="2022-01-04T23:15:36.476509+08:00"/>
    <s v="2022-02-04T23:15:36.476509+08:00"/>
    <s v="2022-01-04T23:15:36.476509+08:00"/>
    <x v="1"/>
    <n v="95"/>
    <n v="95.06"/>
    <m/>
    <s v="2022-01-05T12:00:11.020235+08:00"/>
    <x v="31"/>
  </r>
  <r>
    <s v="9b66a53a-dc1b-4231-a562-a73d073fc665"/>
    <s v="regular"/>
    <x v="255"/>
    <s v="2022-01-04T19:37:18.000707+08:00"/>
    <s v="2022-02-04T19:37:18.000707+08:00"/>
    <s v="2022-01-04T19:37:18.000707+08:00"/>
    <x v="1"/>
    <n v="9.99"/>
    <n v="10"/>
    <m/>
    <s v="2022-01-05T12:00:13.713974+08:00"/>
    <x v="31"/>
  </r>
  <r>
    <s v="5b2e9664-f318-424d-ae44-c38a28ca9154"/>
    <s v="regular"/>
    <x v="257"/>
    <s v="2022-01-05T11:22:53.019054+08:00"/>
    <s v="2022-02-05T11:22:53.019054+08:00"/>
    <s v="2022-01-05T11:22:53.019054+08:00"/>
    <x v="1"/>
    <n v="9.99"/>
    <n v="10"/>
    <m/>
    <s v="2022-01-05T12:00:16.277254+08:00"/>
    <x v="31"/>
  </r>
  <r>
    <s v="c3a0d25b-50be-4e91-8733-e8eeb895eeaf"/>
    <s v="regular"/>
    <x v="332"/>
    <s v="2022-01-04T16:04:18.94254+08:00"/>
    <s v="2022-02-04T16:04:18.94254+08:00"/>
    <s v="2022-01-04T16:04:18.94254+08:00"/>
    <x v="1"/>
    <n v="9.99"/>
    <n v="10"/>
    <m/>
    <s v="2022-01-05T12:00:18.980574+08:00"/>
    <x v="31"/>
  </r>
  <r>
    <s v="6069aef3-6657-475d-b2b4-9520174f80cf"/>
    <s v="regular"/>
    <x v="211"/>
    <s v="2022-01-05T11:54:05.467038+08:00"/>
    <s v="2022-02-05T11:54:05.467038+08:00"/>
    <s v="2022-01-05T11:54:05.467038+08:00"/>
    <x v="1"/>
    <n v="67.16"/>
    <n v="67.23"/>
    <m/>
    <s v="2022-01-05T12:00:20.246892+08:00"/>
    <x v="31"/>
  </r>
  <r>
    <s v="9a7287d1-8165-47d4-9536-ace6e6ee7e21"/>
    <s v="regular"/>
    <x v="398"/>
    <s v="2021-09-17T16:15:08.338799+08:00"/>
    <s v="2021-10-17T16:15:08.338799+08:00"/>
    <s v="2021-09-17T16:15:08.338799+08:00"/>
    <x v="1"/>
    <n v="167"/>
    <n v="167.14"/>
    <m/>
    <s v="2022-01-05T12:00:22.794271+08:00"/>
    <x v="31"/>
  </r>
  <r>
    <s v="fc5d1d41-4bc1-4ce0-ad0f-2a05107ddbcd"/>
    <s v="regular"/>
    <x v="514"/>
    <s v="2022-01-19T16:14:48.26546+08:00"/>
    <s v="2022-02-19T16:14:48.26546+08:00"/>
    <s v="2022-01-19T16:14:48.26546+08:00"/>
    <x v="1"/>
    <n v="297"/>
    <n v="297.3"/>
    <m/>
    <s v="2022-01-20T12:00:13.633802+08:00"/>
    <x v="31"/>
  </r>
  <r>
    <s v="13b6ac8a-2e66-447e-a494-951c328b5183"/>
    <s v="regular"/>
    <x v="516"/>
    <s v="2022-01-20T10:38:53.326928+08:00"/>
    <s v="2022-02-20T10:38:53.326928+08:00"/>
    <s v="2022-01-20T10:38:53.326928+08:00"/>
    <x v="1"/>
    <n v="200"/>
    <n v="200.2"/>
    <m/>
    <s v="2022-01-20T12:00:15.871744+08:00"/>
    <x v="31"/>
  </r>
  <r>
    <s v="294b9a13-8221-4baf-9d42-fc8b46f75cf6"/>
    <s v="regular"/>
    <x v="522"/>
    <s v="2022-01-20T11:56:19.684374+08:00"/>
    <s v="2022-02-20T11:56:19.684374+08:00"/>
    <s v="2022-01-20T11:56:19.684374+08:00"/>
    <x v="1"/>
    <n v="48.99"/>
    <n v="49"/>
    <m/>
    <s v="2022-01-20T12:00:17.143293+08:00"/>
    <x v="31"/>
  </r>
  <r>
    <s v="a9eb06b0-22f7-4b08-b2a8-979273b7a81b"/>
    <s v="regular"/>
    <x v="556"/>
    <s v="2022-01-06T11:25:59.93139+08:00"/>
    <s v="2022-02-06T11:25:59.93139+08:00"/>
    <s v="2022-01-06T11:25:59.93139+08:00"/>
    <x v="1"/>
    <n v="58.94"/>
    <n v="59"/>
    <m/>
    <s v="2022-01-06T12:00:32.253094+08:00"/>
    <x v="31"/>
  </r>
  <r>
    <s v="f0834cb0-0a53-4ba7-9e7b-2d37f167df9e"/>
    <s v="regular"/>
    <x v="557"/>
    <s v="2022-01-06T11:46:38.635546+08:00"/>
    <s v="2022-02-06T11:46:38.635546+08:00"/>
    <s v="2022-01-06T11:46:38.635546+08:00"/>
    <x v="1"/>
    <n v="58.94"/>
    <n v="59"/>
    <m/>
    <s v="2022-01-06T12:00:34.489055+08:00"/>
    <x v="31"/>
  </r>
  <r>
    <s v="daa73444-a61b-43cf-90d5-5a24e80a2491"/>
    <s v="regular"/>
    <x v="398"/>
    <s v="2021-10-17T16:15:08.338799+08:00"/>
    <s v="2021-11-17T16:15:08.338799+08:00"/>
    <s v="2021-10-17T16:15:08.338799+08:00"/>
    <x v="1"/>
    <n v="167"/>
    <n v="167.14"/>
    <m/>
    <s v="2022-01-06T12:00:36.848447+08:00"/>
    <x v="31"/>
  </r>
  <r>
    <s v="bde8e1af-f7bd-4378-9ba1-85e405a591c7"/>
    <s v="regular"/>
    <x v="523"/>
    <s v="2022-01-20T11:56:53.430804+08:00"/>
    <s v="2022-02-20T11:56:53.430804+08:00"/>
    <s v="2022-01-20T11:56:53.430804+08:00"/>
    <x v="1"/>
    <n v="200"/>
    <n v="200.2"/>
    <m/>
    <s v="2022-01-20T12:00:19.306569+08:00"/>
    <x v="31"/>
  </r>
  <r>
    <s v="d694c659-ef50-4e6f-9d1e-9dc5db01cfc7"/>
    <s v="regular"/>
    <x v="540"/>
    <s v="2022-01-20T11:51:43.114231+08:00"/>
    <s v="2022-02-20T11:51:43.114231+08:00"/>
    <s v="2022-01-20T11:51:43.114231+08:00"/>
    <x v="1"/>
    <n v="200"/>
    <n v="200.2"/>
    <m/>
    <s v="2022-01-20T12:00:21.649036+08:00"/>
    <x v="31"/>
  </r>
  <r>
    <s v="0d3e5a5b-e79f-459f-9e84-97144e406fdb"/>
    <s v="regular"/>
    <x v="611"/>
    <s v="2022-01-19T18:51:32.755401+08:00"/>
    <s v="2022-02-19T18:51:32.755401+08:00"/>
    <s v="2022-01-19T18:51:32.755401+08:00"/>
    <x v="1"/>
    <n v="181"/>
    <n v="181.18"/>
    <m/>
    <s v="2022-01-20T12:00:26.275432+08:00"/>
    <x v="31"/>
  </r>
  <r>
    <s v="0618e0c8-1cff-42b2-bc9e-2cf0a6cb5e6b"/>
    <s v="regular"/>
    <x v="622"/>
    <s v="2022-01-22T16:21:49.88047+08:00"/>
    <s v="2022-02-22T16:21:49.88047+08:00"/>
    <s v="2022-01-22T16:21:49.88047+08:00"/>
    <x v="1"/>
    <n v="35"/>
    <n v="35.04"/>
    <m/>
    <s v="2022-01-23T12:00:26.328805+08:00"/>
    <x v="31"/>
  </r>
  <r>
    <s v="a3c99a73-db76-4d3c-a1c8-6a78ef8ca516"/>
    <s v="regular"/>
    <x v="330"/>
    <s v="2022-01-06T16:44:36.239277+08:00"/>
    <s v="2022-02-06T16:44:36.239277+08:00"/>
    <s v="2022-01-06T16:44:36.239277+08:00"/>
    <x v="1"/>
    <n v="52.92"/>
    <n v="52.97"/>
    <m/>
    <s v="2022-01-07T12:00:17.662967+08:00"/>
    <x v="31"/>
  </r>
  <r>
    <s v="91c5e108-0e4f-454b-95d2-adc04be7d809"/>
    <s v="regular"/>
    <x v="558"/>
    <s v="2022-01-06T12:50:23.129089+08:00"/>
    <s v="2022-02-06T12:50:23.129089+08:00"/>
    <s v="2022-01-06T12:50:23.129089+08:00"/>
    <x v="1"/>
    <n v="49.21"/>
    <n v="49.26"/>
    <m/>
    <s v="2022-01-07T12:00:20.112642+08:00"/>
    <x v="31"/>
  </r>
  <r>
    <s v="546bb01f-4a18-42ba-a9c3-76d136802c08"/>
    <s v="regular"/>
    <x v="588"/>
    <s v="2022-01-06T16:55:40.395024+08:00"/>
    <s v="2022-02-06T16:55:40.395024+08:00"/>
    <s v="2022-01-06T16:55:40.395024+08:00"/>
    <x v="1"/>
    <n v="48.99"/>
    <n v="49"/>
    <m/>
    <s v="2022-01-07T12:00:22.298125+08:00"/>
    <x v="31"/>
  </r>
  <r>
    <s v="787d4da1-d00d-4807-9446-4bf3d672488d"/>
    <s v="regular"/>
    <x v="640"/>
    <s v="2022-01-06T14:43:56.027643+08:00"/>
    <s v="2022-02-06T14:43:56.027643+08:00"/>
    <s v="2022-01-06T14:43:56.027643+08:00"/>
    <x v="1"/>
    <n v="61"/>
    <n v="61.06"/>
    <m/>
    <s v="2022-01-07T12:00:23.500824+08:00"/>
    <x v="31"/>
  </r>
  <r>
    <s v="db94206a-8c8a-48e0-9209-f8f634952fd5"/>
    <s v="regular"/>
    <x v="398"/>
    <s v="2021-11-17T16:15:08.338799+08:00"/>
    <s v="2021-12-17T16:15:08.338799+08:00"/>
    <s v="2021-11-17T16:15:08.338799+08:00"/>
    <x v="1"/>
    <n v="167"/>
    <n v="167.14"/>
    <m/>
    <s v="2022-01-07T12:00:25.714244+08:00"/>
    <x v="31"/>
  </r>
  <r>
    <s v="08db1493-0bbf-4040-a40e-4010a82b9d26"/>
    <s v="regular"/>
    <x v="114"/>
    <s v="2022-01-05T14:33:51.159594+08:00"/>
    <s v="2022-02-05T14:33:51.159594+08:00"/>
    <s v="2022-01-05T14:33:51.159594+08:00"/>
    <x v="3"/>
    <n v="49"/>
    <n v="49"/>
    <m/>
    <m/>
    <x v="0"/>
  </r>
  <r>
    <s v="7526ffc0-e508-415f-a4a7-bcf025c1d86d"/>
    <s v="regular"/>
    <x v="392"/>
    <s v="2022-03-19T11:27:58.854025+08:00"/>
    <s v="2022-04-19T11:27:58.854025+08:00"/>
    <s v="2022-03-19T11:27:58.854025+08:00"/>
    <x v="1"/>
    <n v="170"/>
    <n v="170.17"/>
    <m/>
    <s v="2022-03-19T12:00:14.434685+08:00"/>
    <x v="26"/>
  </r>
  <r>
    <s v="7bc2c5b4-97b4-410a-93a4-0289b3ab3863"/>
    <s v="regular"/>
    <x v="393"/>
    <s v="2022-03-19T11:27:59.11026+08:00"/>
    <s v="2022-04-19T11:27:59.11026+08:00"/>
    <s v="2022-03-19T11:27:59.11026+08:00"/>
    <x v="1"/>
    <n v="100"/>
    <n v="100.1"/>
    <m/>
    <s v="2022-03-19T12:00:15.694221+08:00"/>
    <x v="26"/>
  </r>
  <r>
    <s v="ac011b34-852f-42ad-8c09-eca19c370224"/>
    <s v="regular"/>
    <x v="3"/>
    <s v="2022-01-06T11:08:07.401641+08:00"/>
    <s v="2022-02-06T11:08:07.401641+08:00"/>
    <s v="2022-01-06T11:08:07.401641+08:00"/>
    <x v="1"/>
    <n v="109"/>
    <n v="109.11"/>
    <m/>
    <s v="2022-01-06T12:00:02.928346+08:00"/>
    <x v="31"/>
  </r>
  <r>
    <s v="fe607b0f-d5f0-4cef-8f97-1b8f8ff06d65"/>
    <s v="regular"/>
    <x v="0"/>
    <s v="2022-01-06T11:32:12.803058+08:00"/>
    <s v="2022-02-06T11:32:12.803058+08:00"/>
    <s v="2022-01-06T11:32:12.803058+08:00"/>
    <x v="1"/>
    <n v="109"/>
    <n v="109.11"/>
    <m/>
    <s v="2022-01-06T12:00:05.214789+08:00"/>
    <x v="31"/>
  </r>
  <r>
    <s v="f4711386-c05d-410f-a0d1-c1a9ced4993c"/>
    <s v="regular"/>
    <x v="70"/>
    <s v="2022-01-05T18:27:37.891869+08:00"/>
    <s v="2022-02-05T18:27:37.891869+08:00"/>
    <s v="2022-01-05T18:27:37.891869+08:00"/>
    <x v="1"/>
    <n v="97"/>
    <n v="97.1"/>
    <m/>
    <s v="2022-01-06T12:00:08.277068+08:00"/>
    <x v="31"/>
  </r>
  <r>
    <s v="55a473ca-dca5-4373-b8c4-4605a047d782"/>
    <s v="regular"/>
    <x v="292"/>
    <s v="2022-01-05T16:30:36.342529+08:00"/>
    <s v="2022-02-05T16:30:36.342529+08:00"/>
    <s v="2022-01-05T16:30:36.342529+08:00"/>
    <x v="1"/>
    <n v="48.99"/>
    <n v="49"/>
    <m/>
    <s v="2022-01-06T12:00:11.210103+08:00"/>
    <x v="31"/>
  </r>
  <r>
    <s v="c82427aa-4914-495b-9765-c8a0eac7a816"/>
    <s v="regular"/>
    <x v="328"/>
    <s v="2022-01-05T17:26:28.154842+08:00"/>
    <s v="2022-02-05T17:26:28.154842+08:00"/>
    <s v="2022-01-05T17:26:28.154842+08:00"/>
    <x v="1"/>
    <n v="48.99"/>
    <n v="49"/>
    <m/>
    <s v="2022-01-06T12:00:13.73278+08:00"/>
    <x v="31"/>
  </r>
  <r>
    <s v="9d2a02ee-3d06-4a81-8dbf-45e0f7fadd9e"/>
    <s v="regular"/>
    <x v="375"/>
    <s v="2022-01-05T12:30:38.552985+08:00"/>
    <s v="2022-02-05T12:30:38.552985+08:00"/>
    <s v="2022-01-05T12:30:38.552985+08:00"/>
    <x v="1"/>
    <n v="103"/>
    <n v="103.1"/>
    <m/>
    <s v="2022-01-06T12:00:16.403296+08:00"/>
    <x v="31"/>
  </r>
  <r>
    <s v="3db26f08-9a48-47ad-bb5f-0a7a810fc2ac"/>
    <s v="regular"/>
    <x v="381"/>
    <s v="2022-01-05T15:52:39.723902+08:00"/>
    <s v="2022-02-05T15:52:39.723902+08:00"/>
    <s v="2022-01-05T15:52:39.723902+08:00"/>
    <x v="1"/>
    <n v="9.99"/>
    <n v="10"/>
    <m/>
    <s v="2022-01-06T12:00:19.165746+08:00"/>
    <x v="31"/>
  </r>
  <r>
    <s v="83671f3b-17ce-41b7-9bed-aee0f6102269"/>
    <s v="regular"/>
    <x v="551"/>
    <s v="2022-01-05T16:39:45.668084+08:00"/>
    <s v="2022-02-05T16:39:45.668084+08:00"/>
    <s v="2022-01-05T16:39:45.668084+08:00"/>
    <x v="1"/>
    <n v="9.99"/>
    <n v="10"/>
    <m/>
    <s v="2022-01-06T12:00:21.798004+08:00"/>
    <x v="31"/>
  </r>
  <r>
    <s v="1cc00def-8d84-499d-a9b9-0685261b53f6"/>
    <s v="regular"/>
    <x v="552"/>
    <s v="2022-01-05T17:36:50.349683+08:00"/>
    <s v="2022-02-05T17:36:50.349683+08:00"/>
    <s v="2022-01-05T17:36:50.349683+08:00"/>
    <x v="1"/>
    <n v="167"/>
    <n v="167.17"/>
    <m/>
    <s v="2022-01-06T12:00:24.467728+08:00"/>
    <x v="31"/>
  </r>
  <r>
    <s v="0f78d2ab-1224-483e-bf19-7f8fc4c09441"/>
    <s v="regular"/>
    <x v="553"/>
    <s v="2022-01-05T17:45:01.884026+08:00"/>
    <s v="2022-02-05T17:45:01.884026+08:00"/>
    <s v="2022-01-05T17:45:01.884026+08:00"/>
    <x v="1"/>
    <n v="200"/>
    <n v="200.2"/>
    <m/>
    <s v="2022-01-06T12:00:25.621908+08:00"/>
    <x v="31"/>
  </r>
  <r>
    <s v="0d1cb72e-99c2-4544-9844-209568987f9d"/>
    <s v="regular"/>
    <x v="554"/>
    <s v="2022-01-06T10:23:46.597976+08:00"/>
    <s v="2022-02-06T10:23:46.597976+08:00"/>
    <s v="2022-01-06T10:23:46.597976+08:00"/>
    <x v="1"/>
    <n v="110.56"/>
    <n v="110.67"/>
    <m/>
    <s v="2022-01-06T12:00:27.315409+08:00"/>
    <x v="31"/>
  </r>
  <r>
    <s v="43c2ce72-3658-44a1-9d7a-d0f3f57e3e81"/>
    <s v="regular"/>
    <x v="555"/>
    <s v="2022-01-05T14:53:31.34839+08:00"/>
    <s v="2022-02-05T14:53:31.34839+08:00"/>
    <s v="2022-01-05T14:53:31.34839+08:00"/>
    <x v="1"/>
    <n v="502.71"/>
    <n v="503.21"/>
    <m/>
    <s v="2022-01-06T12:00:29.770632+08:00"/>
    <x v="31"/>
  </r>
  <r>
    <s v="ab4795df-85d3-49ce-9ef4-4c417335d5d2"/>
    <s v="regular"/>
    <x v="539"/>
    <s v="2022-01-20T17:50:17.997717+08:00"/>
    <s v="2022-02-20T17:50:17.997717+08:00"/>
    <s v="2022-01-20T17:50:17.997717+08:00"/>
    <x v="1"/>
    <n v="198"/>
    <n v="198.2"/>
    <m/>
    <s v="2022-01-21T12:00:28.745874+08:00"/>
    <x v="31"/>
  </r>
  <r>
    <s v="344f4305-4c12-464a-aad6-4ea30416c7e7"/>
    <s v="regular"/>
    <x v="644"/>
    <s v="2022-01-06T18:22:28.92955+08:00"/>
    <s v="2022-02-06T18:22:28.92955+08:00"/>
    <s v="2022-01-06T18:22:28.92955+08:00"/>
    <x v="1"/>
    <n v="137"/>
    <n v="137.13999999999999"/>
    <m/>
    <s v="2022-01-06T19:05:33.783355+08:00"/>
    <x v="31"/>
  </r>
  <r>
    <s v="bdfcbfdb-3f87-4e69-9a67-90e7a874cfdd"/>
    <s v="regular"/>
    <x v="608"/>
    <s v="2022-03-18T19:06:50.49582+08:00"/>
    <s v="2022-04-18T19:06:50.49582+08:00"/>
    <s v="2022-03-18T19:06:50.49582+08:00"/>
    <x v="1"/>
    <n v="297"/>
    <n v="297.3"/>
    <m/>
    <s v="2022-03-19T12:00:19.807274+08:00"/>
    <x v="26"/>
  </r>
  <r>
    <s v="1e813025-8153-403d-a150-ab5bae9c2cec"/>
    <s v="regular"/>
    <x v="592"/>
    <s v="2022-01-20T12:33:08.066418+08:00"/>
    <s v="2022-02-20T12:33:08.066418+08:00"/>
    <s v="2022-01-20T12:33:08.066418+08:00"/>
    <x v="1"/>
    <n v="7.35"/>
    <n v="7.36"/>
    <m/>
    <s v="2022-01-21T12:00:33.635944+08:00"/>
    <x v="31"/>
  </r>
  <r>
    <s v="accad9d2-4803-4fa5-a953-312efb93c548"/>
    <s v="regular"/>
    <x v="594"/>
    <s v="2022-01-20T16:42:26.076639+08:00"/>
    <s v="2022-02-20T16:42:26.076639+08:00"/>
    <s v="2022-01-20T16:42:26.076639+08:00"/>
    <x v="1"/>
    <n v="100"/>
    <n v="100.1"/>
    <m/>
    <s v="2022-01-21T12:00:36.082941+08:00"/>
    <x v="31"/>
  </r>
  <r>
    <s v="e3aac6b3-ded0-4230-b716-af5cace3c24e"/>
    <s v="regular"/>
    <x v="618"/>
    <s v="2022-01-20T13:06:54.407064+08:00"/>
    <s v="2022-02-20T13:06:54.407064+08:00"/>
    <s v="2022-01-20T13:06:54.407064+08:00"/>
    <x v="1"/>
    <n v="200"/>
    <n v="200.2"/>
    <m/>
    <s v="2022-01-21T12:00:38.501136+08:00"/>
    <x v="31"/>
  </r>
  <r>
    <s v="611d2b31-e3e9-489e-bc65-b6ddf9513945"/>
    <s v="regular"/>
    <x v="619"/>
    <s v="2022-01-20T17:39:46.443116+08:00"/>
    <s v="2022-02-20T17:39:46.443116+08:00"/>
    <s v="2022-01-20T17:39:46.443116+08:00"/>
    <x v="1"/>
    <n v="392"/>
    <n v="392.39"/>
    <m/>
    <s v="2022-01-21T12:00:39.721231+08:00"/>
    <x v="31"/>
  </r>
  <r>
    <s v="b18c4976-f59a-4ffe-89c0-0f4d71c38846"/>
    <s v="regular"/>
    <x v="620"/>
    <s v="2022-01-21T11:08:35.499639+08:00"/>
    <s v="2022-02-21T11:08:35.499639+08:00"/>
    <s v="2022-01-21T11:08:35.499639+08:00"/>
    <x v="1"/>
    <n v="48.99"/>
    <n v="49"/>
    <m/>
    <s v="2022-01-21T12:00:40.880395+08:00"/>
    <x v="31"/>
  </r>
  <r>
    <s v="7fed8fff-fa08-4d44-a9b7-5e3a9b8557c1"/>
    <s v="regular"/>
    <x v="38"/>
    <s v="2022-01-06T12:20:25.270813+08:00"/>
    <s v="2022-02-06T12:20:25.270813+08:00"/>
    <s v="2022-01-06T12:20:25.270813+08:00"/>
    <x v="1"/>
    <n v="48.99"/>
    <n v="49"/>
    <m/>
    <s v="2022-01-07T12:00:13.01922+08:00"/>
    <x v="31"/>
  </r>
  <r>
    <s v="4e9d1ca0-5ff6-4c2d-868f-48220f42d7f2"/>
    <s v="regular"/>
    <x v="315"/>
    <s v="2022-01-07T10:26:56.566544+08:00"/>
    <s v="2022-02-07T10:26:56.566544+08:00"/>
    <s v="2022-01-07T10:26:56.566544+08:00"/>
    <x v="1"/>
    <n v="9.99"/>
    <n v="10"/>
    <m/>
    <s v="2022-01-07T12:00:15.444395+08:00"/>
    <x v="31"/>
  </r>
  <r>
    <s v="492cfeda-4dde-4fea-a474-f3954f21f2b6"/>
    <s v="regular"/>
    <x v="182"/>
    <s v="2022-01-06T15:53:00.307428+08:00"/>
    <s v="2022-02-06T15:53:00.307428+08:00"/>
    <s v="2022-01-06T15:53:00.307428+08:00"/>
    <x v="3"/>
    <n v="49"/>
    <n v="49"/>
    <m/>
    <m/>
    <x v="0"/>
  </r>
  <r>
    <s v="a8dab8a3-8a2a-4e9a-9c03-5f3272050b7c"/>
    <s v="regular"/>
    <x v="181"/>
    <s v="2022-01-06T15:46:19.552416+08:00"/>
    <s v="2022-02-06T15:46:19.552416+08:00"/>
    <s v="2022-01-06T15:46:19.552416+08:00"/>
    <x v="3"/>
    <n v="9.99"/>
    <n v="10"/>
    <m/>
    <m/>
    <x v="0"/>
  </r>
  <r>
    <s v="01a8ec08-0cd2-4f85-924e-c0453cccdfcd"/>
    <s v="regular"/>
    <x v="217"/>
    <s v="2022-01-06T22:52:29.591061+08:00"/>
    <s v="2022-02-06T22:52:29.591061+08:00"/>
    <s v="2022-01-06T22:52:29.591061+08:00"/>
    <x v="1"/>
    <n v="9.99"/>
    <n v="10"/>
    <m/>
    <s v="2022-01-07T12:00:02.390474+08:00"/>
    <x v="31"/>
  </r>
  <r>
    <s v="34deb72a-85e2-4546-9e82-b34a7f15adc6"/>
    <s v="regular"/>
    <x v="241"/>
    <s v="2022-01-06T15:51:31.086355+08:00"/>
    <s v="2022-02-06T15:51:31.086355+08:00"/>
    <s v="2022-01-06T15:51:31.086355+08:00"/>
    <x v="1"/>
    <n v="9.99"/>
    <n v="10"/>
    <m/>
    <s v="2022-01-07T12:00:05.113341+08:00"/>
    <x v="31"/>
  </r>
  <r>
    <s v="f83efe14-a41e-4299-84d5-caabe1c1d7d5"/>
    <s v="regular"/>
    <x v="243"/>
    <s v="2022-01-07T11:02:59.13012+08:00"/>
    <s v="2022-02-07T11:02:59.13012+08:00"/>
    <s v="2022-01-07T11:02:59.13012+08:00"/>
    <x v="1"/>
    <n v="577.5"/>
    <n v="578.08000000000004"/>
    <m/>
    <s v="2022-01-07T12:00:07.601968+08:00"/>
    <x v="31"/>
  </r>
  <r>
    <s v="4f693b0b-b223-4e7f-bc73-6489b6f70c74"/>
    <s v="regular"/>
    <x v="295"/>
    <s v="2022-01-06T12:08:52.663479+08:00"/>
    <s v="2022-02-06T12:08:52.663479+08:00"/>
    <s v="2022-01-06T12:08:52.663479+08:00"/>
    <x v="1"/>
    <n v="60"/>
    <n v="60.06"/>
    <m/>
    <s v="2022-01-07T12:00:10.401088+08:00"/>
    <x v="31"/>
  </r>
  <r>
    <s v="78c5b2ba-e560-427a-875c-0e52062ae8d9"/>
    <s v="regular"/>
    <x v="60"/>
    <s v="2022-01-20T19:02:43.281276+08:00"/>
    <s v="2022-02-20T19:02:43.281276+08:00"/>
    <s v="2022-01-20T19:02:43.281276+08:00"/>
    <x v="3"/>
    <n v="39"/>
    <n v="39"/>
    <m/>
    <m/>
    <x v="0"/>
  </r>
  <r>
    <s v="75891653-8dc6-4fbb-9ea8-3d4ab90b40ea"/>
    <s v="regular"/>
    <x v="69"/>
    <s v="2022-01-20T19:00:52.213012+08:00"/>
    <s v="2022-02-20T19:00:52.213012+08:00"/>
    <s v="2022-01-20T19:00:52.213012+08:00"/>
    <x v="3"/>
    <n v="39"/>
    <n v="39"/>
    <m/>
    <m/>
    <x v="0"/>
  </r>
  <r>
    <s v="20776e87-8ade-4405-ae72-229fbcfe2612"/>
    <s v="regular"/>
    <x v="79"/>
    <s v="2022-01-20T18:59:01.461316+08:00"/>
    <s v="2022-02-20T18:59:01.461316+08:00"/>
    <s v="2022-01-20T18:59:01.461316+08:00"/>
    <x v="3"/>
    <n v="39"/>
    <n v="39"/>
    <m/>
    <m/>
    <x v="0"/>
  </r>
  <r>
    <s v="869e917f-a3ec-45ec-b889-e527488820fe"/>
    <s v="regular"/>
    <x v="82"/>
    <s v="2022-01-20T18:57:44.589446+08:00"/>
    <s v="2022-02-20T18:57:44.589446+08:00"/>
    <s v="2022-01-20T18:57:44.589446+08:00"/>
    <x v="3"/>
    <n v="39"/>
    <n v="39"/>
    <m/>
    <m/>
    <x v="0"/>
  </r>
  <r>
    <s v="d7c8c2d4-736b-463a-ab96-9da635131862"/>
    <s v="regular"/>
    <x v="86"/>
    <s v="2022-01-20T15:23:51.063949+08:00"/>
    <s v="2022-02-20T15:23:51.063949+08:00"/>
    <s v="2022-01-20T15:23:51.063949+08:00"/>
    <x v="1"/>
    <n v="64"/>
    <n v="64.06"/>
    <m/>
    <s v="2022-01-21T12:00:02.803433+08:00"/>
    <x v="31"/>
  </r>
  <r>
    <s v="1d78ae0f-c291-4dba-a5e1-85a0ce745513"/>
    <s v="regular"/>
    <x v="165"/>
    <s v="2022-01-20T21:33:13.026223+08:00"/>
    <s v="2022-02-20T21:33:13.026223+08:00"/>
    <s v="2022-01-20T21:33:13.026223+08:00"/>
    <x v="1"/>
    <n v="540"/>
    <n v="540.54"/>
    <m/>
    <s v="2022-01-21T12:00:05.329688+08:00"/>
    <x v="31"/>
  </r>
  <r>
    <s v="4dc35d7a-0963-4b67-baf8-ed17eacc82b5"/>
    <s v="regular"/>
    <x v="97"/>
    <s v="2022-01-20T15:05:12.460205+08:00"/>
    <s v="2022-02-20T15:05:12.460205+08:00"/>
    <s v="2022-01-20T15:05:12.460205+08:00"/>
    <x v="1"/>
    <n v="48.99"/>
    <n v="49"/>
    <m/>
    <s v="2022-01-21T12:00:07.824012+08:00"/>
    <x v="31"/>
  </r>
  <r>
    <s v="96889cdb-79b6-4f9f-9e7a-258e064fe10e"/>
    <s v="regular"/>
    <x v="338"/>
    <s v="2022-01-20T17:11:27.864144+08:00"/>
    <s v="2022-02-20T17:11:27.864144+08:00"/>
    <s v="2022-01-20T17:11:27.864144+08:00"/>
    <x v="1"/>
    <n v="182"/>
    <n v="182.18"/>
    <m/>
    <s v="2022-01-21T12:00:10.443107+08:00"/>
    <x v="31"/>
  </r>
  <r>
    <s v="4de9c1c7-a5e4-4ec9-a070-94ad3f20f9d2"/>
    <s v="regular"/>
    <x v="388"/>
    <s v="2022-01-20T15:54:22.120119+08:00"/>
    <s v="2022-02-20T15:54:22.120119+08:00"/>
    <s v="2022-01-20T15:54:22.120119+08:00"/>
    <x v="1"/>
    <n v="35"/>
    <n v="35.04"/>
    <m/>
    <s v="2022-01-21T12:00:13.004153+08:00"/>
    <x v="31"/>
  </r>
  <r>
    <s v="1945a84f-27c8-4480-a06f-b490fe686ee4"/>
    <s v="regular"/>
    <x v="524"/>
    <s v="2022-01-20T17:51:04.467861+08:00"/>
    <s v="2022-02-20T17:51:04.467861+08:00"/>
    <s v="2022-01-20T17:51:04.467861+08:00"/>
    <x v="1"/>
    <n v="9.99"/>
    <n v="10"/>
    <m/>
    <s v="2022-01-21T12:00:15.442669+08:00"/>
    <x v="31"/>
  </r>
  <r>
    <s v="cfe6c717-fbfe-43b8-96c1-b54e786291d6"/>
    <s v="regular"/>
    <x v="525"/>
    <s v="2022-01-20T17:52:10.706627+08:00"/>
    <s v="2022-02-20T17:52:10.706627+08:00"/>
    <s v="2022-01-20T17:52:10.706627+08:00"/>
    <x v="1"/>
    <n v="223"/>
    <n v="223.22"/>
    <m/>
    <s v="2022-01-21T12:00:17.805513+08:00"/>
    <x v="31"/>
  </r>
  <r>
    <s v="bfc8f5fb-96ba-4428-8794-b35daa0f0e54"/>
    <s v="regular"/>
    <x v="526"/>
    <s v="2022-01-20T17:52:10.699963+08:00"/>
    <s v="2022-02-20T17:52:10.699963+08:00"/>
    <s v="2022-01-20T17:52:10.699963+08:00"/>
    <x v="1"/>
    <n v="200"/>
    <n v="200.2"/>
    <m/>
    <s v="2022-01-21T12:00:20.322812+08:00"/>
    <x v="31"/>
  </r>
  <r>
    <s v="7511c41d-2a26-4feb-b99b-6629dc78ba95"/>
    <s v="regular"/>
    <x v="527"/>
    <s v="2022-01-20T18:07:21.936472+08:00"/>
    <s v="2022-02-20T18:07:21.936472+08:00"/>
    <s v="2022-01-20T18:07:21.936472+08:00"/>
    <x v="1"/>
    <n v="200"/>
    <n v="200.2"/>
    <m/>
    <s v="2022-01-21T12:00:22.683869+08:00"/>
    <x v="31"/>
  </r>
  <r>
    <s v="32fbbbce-de68-4f1b-837c-653bd6465b0d"/>
    <s v="regular"/>
    <x v="530"/>
    <s v="2022-01-20T18:22:12.020307+08:00"/>
    <s v="2022-02-20T18:22:12.020307+08:00"/>
    <s v="2022-01-20T18:22:12.020307+08:00"/>
    <x v="1"/>
    <n v="48.99"/>
    <n v="49"/>
    <m/>
    <s v="2022-01-21T12:00:25.059744+08:00"/>
    <x v="31"/>
  </r>
  <r>
    <s v="0c92ac7c-0271-4ac4-bb3d-6aa89e424852"/>
    <s v="regular"/>
    <x v="532"/>
    <s v="2022-01-21T10:12:42.106724+08:00"/>
    <s v="2022-02-21T10:12:42.106724+08:00"/>
    <s v="2022-01-21T10:12:42.106724+08:00"/>
    <x v="1"/>
    <n v="200"/>
    <n v="200.2"/>
    <m/>
    <s v="2022-01-21T12:00:27.52048+08:00"/>
    <x v="31"/>
  </r>
  <r>
    <s v="11eaba02-0c6d-4426-bc5a-e1d5b4237f79"/>
    <s v="regular"/>
    <x v="355"/>
    <s v="2022-01-22T17:20:22.926742+08:00"/>
    <s v="2022-02-22T17:20:22.926742+08:00"/>
    <s v="2022-01-22T17:20:22.926742+08:00"/>
    <x v="1"/>
    <n v="182"/>
    <n v="182.18"/>
    <m/>
    <s v="2022-01-23T12:00:18.164983+08:00"/>
    <x v="31"/>
  </r>
  <r>
    <s v="d19afdd4-0cdf-4961-a901-218bdd6164ae"/>
    <s v="regular"/>
    <x v="542"/>
    <s v="2022-01-22T14:33:07.658174+08:00"/>
    <s v="2022-02-22T14:33:07.658174+08:00"/>
    <s v="2022-01-22T14:33:07.658174+08:00"/>
    <x v="1"/>
    <n v="295"/>
    <n v="295.3"/>
    <m/>
    <s v="2022-01-23T12:00:20.567382+08:00"/>
    <x v="31"/>
  </r>
  <r>
    <s v="71e58158-9f11-43de-8efa-15374658eaba"/>
    <s v="regular"/>
    <x v="595"/>
    <s v="2022-01-23T10:21:40.631753+08:00"/>
    <s v="2022-02-23T10:21:40.631753+08:00"/>
    <s v="2022-01-23T10:21:40.631753+08:00"/>
    <x v="1"/>
    <n v="64.209999999999994"/>
    <n v="64.27"/>
    <m/>
    <s v="2022-01-23T12:00:22.97851+08:00"/>
    <x v="31"/>
  </r>
  <r>
    <s v="487e2bdb-4772-4d4d-aaa5-e5e3d7b729b5"/>
    <s v="regular"/>
    <x v="183"/>
    <s v="2022-01-06T16:04:03.679818+08:00"/>
    <s v="2022-02-06T16:04:03.679818+08:00"/>
    <s v="2022-01-06T16:04:03.679818+08:00"/>
    <x v="4"/>
    <n v="948"/>
    <n v="948"/>
    <m/>
    <m/>
    <x v="0"/>
  </r>
  <r>
    <s v="bba5eb8d-913f-4ddf-a658-ffe8d7243fc4"/>
    <s v="regular"/>
    <x v="180"/>
    <s v="2022-01-06T14:42:13.218405+08:00"/>
    <s v="2022-02-06T14:42:13.218405+08:00"/>
    <s v="2022-01-06T14:42:13.218405+08:00"/>
    <x v="4"/>
    <n v="948"/>
    <n v="948"/>
    <m/>
    <m/>
    <x v="0"/>
  </r>
  <r>
    <s v="227a4c6d-6a83-4d21-a839-5a35ad99aca3"/>
    <s v="regular"/>
    <x v="52"/>
    <s v="2022-03-18T15:42:38.094625+08:00"/>
    <s v="2022-04-18T15:42:38.094625+08:00"/>
    <s v="2022-03-18T15:42:38.094625+08:00"/>
    <x v="1"/>
    <n v="207"/>
    <n v="207.21"/>
    <m/>
    <s v="2022-03-19T12:00:02.264698+08:00"/>
    <x v="26"/>
  </r>
  <r>
    <s v="3d6744fb-1071-448e-a334-250ea81bcdd6"/>
    <s v="regular"/>
    <x v="87"/>
    <s v="2022-01-23T10:37:34.424653+08:00"/>
    <s v="2022-02-23T10:37:34.424653+08:00"/>
    <s v="2022-01-23T10:37:34.424653+08:00"/>
    <x v="1"/>
    <n v="368.75"/>
    <n v="369.12"/>
    <m/>
    <s v="2022-01-23T12:00:01.864907+08:00"/>
    <x v="31"/>
  </r>
  <r>
    <s v="36ff45e1-de74-42ae-a247-8710d391b4f7"/>
    <s v="regular"/>
    <x v="88"/>
    <s v="2022-01-23T10:52:30.313181+08:00"/>
    <s v="2022-02-23T10:52:30.313181+08:00"/>
    <s v="2022-01-23T10:52:30.313181+08:00"/>
    <x v="1"/>
    <n v="223"/>
    <n v="223.22"/>
    <m/>
    <s v="2022-01-23T12:00:04.622024+08:00"/>
    <x v="31"/>
  </r>
  <r>
    <s v="e5cbacbd-0e5f-4fd3-8375-bbf761e63e31"/>
    <s v="regular"/>
    <x v="89"/>
    <s v="2022-01-22T20:27:21.260735+08:00"/>
    <s v="2022-02-22T20:27:21.260735+08:00"/>
    <s v="2022-01-22T20:27:21.260735+08:00"/>
    <x v="1"/>
    <n v="9.99"/>
    <n v="10"/>
    <m/>
    <s v="2022-01-23T12:00:07.081382+08:00"/>
    <x v="31"/>
  </r>
  <r>
    <s v="56eede7e-4145-4772-96bb-305033d48dda"/>
    <s v="regular"/>
    <x v="250"/>
    <s v="2022-01-23T00:30:40.53723+08:00"/>
    <s v="2022-02-23T00:30:40.53723+08:00"/>
    <s v="2022-01-23T00:30:40.53723+08:00"/>
    <x v="1"/>
    <n v="48.99"/>
    <n v="49"/>
    <m/>
    <s v="2022-01-23T12:00:08.371485+08:00"/>
    <x v="31"/>
  </r>
  <r>
    <s v="58d44d4a-fbff-4fbf-b0cd-5fe7b9c104b6"/>
    <s v="regular"/>
    <x v="258"/>
    <s v="2022-01-23T00:29:29.224902+08:00"/>
    <s v="2022-02-23T00:29:29.224902+08:00"/>
    <s v="2022-01-23T00:29:29.224902+08:00"/>
    <x v="1"/>
    <n v="134.41"/>
    <n v="134.54"/>
    <m/>
    <s v="2022-01-23T12:00:10.835291+08:00"/>
    <x v="31"/>
  </r>
  <r>
    <s v="46f5c8b5-80a9-42d2-9d40-25664ecb2dc3"/>
    <s v="regular"/>
    <x v="634"/>
    <s v="2022-01-22T16:08:18.874407+08:00"/>
    <s v="2022-02-22T16:08:18.874407+08:00"/>
    <s v="2022-01-22T16:08:18.874407+08:00"/>
    <x v="1"/>
    <n v="295"/>
    <n v="295.3"/>
    <m/>
    <s v="2022-01-23T12:00:27.519293+08:00"/>
    <x v="31"/>
  </r>
  <r>
    <s v="e6ce9e7e-ad43-4ce8-b52d-bd9d0ebea594"/>
    <s v="regular"/>
    <x v="61"/>
    <s v="2022-03-19T11:37:05.198566+08:00"/>
    <s v="2022-04-19T11:37:05.198566+08:00"/>
    <s v="2022-03-19T11:37:05.198566+08:00"/>
    <x v="1"/>
    <n v="189"/>
    <n v="189.19"/>
    <m/>
    <s v="2022-03-19T12:00:04.697939+08:00"/>
    <x v="26"/>
  </r>
  <r>
    <s v="9d0123d8-7f1a-4c25-a164-df61c617a361"/>
    <s v="regular"/>
    <x v="80"/>
    <s v="2022-03-18T16:16:04.18953+08:00"/>
    <s v="2022-04-18T16:16:04.18953+08:00"/>
    <s v="2022-03-18T16:16:04.18953+08:00"/>
    <x v="1"/>
    <n v="149"/>
    <n v="149.15"/>
    <m/>
    <s v="2022-03-19T12:00:06.959892+08:00"/>
    <x v="26"/>
  </r>
  <r>
    <s v="42f42555-56a5-4ed7-be1a-6e6ed25260eb"/>
    <s v="regular"/>
    <x v="345"/>
    <s v="2022-03-19T02:12:03.705096+08:00"/>
    <s v="2022-04-19T02:12:03.705096+08:00"/>
    <s v="2022-03-19T02:12:03.705096+08:00"/>
    <x v="1"/>
    <n v="48.99"/>
    <n v="49"/>
    <m/>
    <s v="2022-03-19T12:00:11.702667+08:00"/>
    <x v="26"/>
  </r>
  <r>
    <s v="de58f35e-04a5-4795-96b6-8535081627e9"/>
    <s v="regular"/>
    <x v="599"/>
    <s v="2022-03-18T19:12:18.294014+08:00"/>
    <s v="2022-04-18T19:12:18.294014+08:00"/>
    <s v="2022-03-18T19:12:18.294014+08:00"/>
    <x v="1"/>
    <n v="189"/>
    <n v="189.19"/>
    <m/>
    <s v="2022-03-19T12:00:22.755666+08:00"/>
    <x v="26"/>
  </r>
  <r>
    <s v="078d6583-bf97-4583-90a3-5d122ae59daf"/>
    <s v="regular"/>
    <x v="314"/>
    <s v="2022-03-24T18:49:57.780897+08:00"/>
    <s v="2022-04-24T18:49:57.780897+08:00"/>
    <s v="2022-03-24T18:49:57.780897+08:00"/>
    <x v="1"/>
    <n v="9.99"/>
    <n v="10"/>
    <m/>
    <s v="2022-03-25T12:00:08.520534+08:00"/>
    <x v="26"/>
  </r>
  <r>
    <s v="bfa4b70d-b9e5-445b-a3ea-4cdfafe66f02"/>
    <s v="regular"/>
    <x v="645"/>
    <s v="2022-03-28T16:36:38.070569+08:00"/>
    <s v="2022-04-28T16:36:38.070569+08:00"/>
    <s v="2022-03-28T16:36:38.070569+08:00"/>
    <x v="1"/>
    <n v="46.73"/>
    <n v="46.78"/>
    <m/>
    <s v="2022-03-29T12:00:27.461923+08:00"/>
    <x v="26"/>
  </r>
  <r>
    <s v="d0704f74-4715-4303-884d-21fd9c08b845"/>
    <s v="regular"/>
    <x v="646"/>
    <s v="2022-03-28T16:38:46.790125+08:00"/>
    <s v="2022-04-28T16:38:46.790125+08:00"/>
    <s v="2022-03-28T16:38:46.790125+08:00"/>
    <x v="1"/>
    <n v="84.33"/>
    <n v="84.41"/>
    <m/>
    <s v="2022-03-29T12:00:30.016321+08:00"/>
    <x v="26"/>
  </r>
  <r>
    <s v="ed96b5dc-84c3-44a6-874d-79744f584dc2"/>
    <s v="regular"/>
    <x v="647"/>
    <s v="2022-03-28T20:53:35.808353+08:00"/>
    <s v="2022-04-28T20:53:35.808353+08:00"/>
    <s v="2022-03-28T20:53:35.808353+08:00"/>
    <x v="1"/>
    <n v="80.83"/>
    <n v="80.91"/>
    <m/>
    <s v="2022-03-29T12:00:32.479712+08:00"/>
    <x v="26"/>
  </r>
  <r>
    <s v="5413dabf-c6dd-4804-a0eb-20f2b508fe54"/>
    <s v="regular"/>
    <x v="349"/>
    <s v="2022-08-16T19:53:26.767526+08:00"/>
    <s v="2022-09-16T19:53:26.767526+08:00"/>
    <s v="2022-08-16T19:53:26.767526+08:00"/>
    <x v="3"/>
    <n v="59"/>
    <n v="59"/>
    <m/>
    <m/>
    <x v="0"/>
  </r>
  <r>
    <s v="e4faaa86-b5df-471c-89a1-7127237d101b"/>
    <s v="regular"/>
    <x v="621"/>
    <s v="2022-01-22T14:39:46.620915+08:00"/>
    <s v="2022-02-22T14:39:46.620915+08:00"/>
    <s v="2022-01-22T14:39:46.620915+08:00"/>
    <x v="2"/>
    <n v="250"/>
    <n v="250.25"/>
    <s v="2022-04-07T14:10:09.134364+08:00"/>
    <s v="2022-01-23T12:00:25.300253+08:00"/>
    <x v="31"/>
  </r>
  <r>
    <s v="4cf75775-5bcb-4789-ac46-ff9efce2f049"/>
    <s v="regular"/>
    <x v="108"/>
    <s v="2022-03-24T19:39:28.304355+08:00"/>
    <s v="2022-04-24T19:39:28.304355+08:00"/>
    <s v="2022-03-24T19:39:28.304355+08:00"/>
    <x v="1"/>
    <n v="64"/>
    <n v="64.06"/>
    <m/>
    <s v="2022-03-25T12:00:02.552866+08:00"/>
    <x v="26"/>
  </r>
  <r>
    <s v="78548bee-95df-4b09-89cb-b21e1290536e"/>
    <s v="regular"/>
    <x v="262"/>
    <s v="2022-03-24T14:07:41.614587+08:00"/>
    <s v="2022-04-24T14:07:41.614587+08:00"/>
    <s v="2022-03-24T14:07:41.614587+08:00"/>
    <x v="1"/>
    <n v="48.99"/>
    <n v="49"/>
    <m/>
    <s v="2022-03-25T12:00:05.304048+08:00"/>
    <x v="26"/>
  </r>
  <r>
    <s v="3b060c03-d1b1-47e8-90c4-85722af89cf3"/>
    <s v="regular"/>
    <x v="93"/>
    <s v="2020-09-12T11:48:54.840868+08:00"/>
    <s v="2020-10-12T11:48:54.840868+08:00"/>
    <s v="2020-09-12T11:48:54.840868+08:00"/>
    <x v="4"/>
    <n v="79"/>
    <n v="79"/>
    <m/>
    <m/>
    <x v="0"/>
  </r>
  <r>
    <s v="63406581-bc9d-45d8-b05a-81325226d990"/>
    <s v="regular"/>
    <x v="597"/>
    <s v="2022-03-28T17:40:21.993456+08:00"/>
    <s v="2022-04-28T17:40:21.993456+08:00"/>
    <s v="2022-03-28T17:40:21.993456+08:00"/>
    <x v="3"/>
    <n v="59"/>
    <n v="59"/>
    <m/>
    <m/>
    <x v="0"/>
  </r>
  <r>
    <s v="4f5ae7d5-2227-42d3-ae69-c061d2b96325"/>
    <s v="regular"/>
    <x v="398"/>
    <s v="2022-03-17T16:15:08.338799+08:00"/>
    <s v="2022-04-17T16:15:08.338799+08:00"/>
    <s v="2022-03-17T16:15:08.338799+08:00"/>
    <x v="4"/>
    <n v="170"/>
    <n v="170.17"/>
    <m/>
    <m/>
    <x v="0"/>
  </r>
  <r>
    <s v="9eded31e-1902-449f-9307-1c76c805fac5"/>
    <s v="regular"/>
    <x v="193"/>
    <s v="2022-03-19T00:37:56.368793+08:00"/>
    <s v="2022-04-19T00:37:56.368793+08:00"/>
    <s v="2022-03-19T00:37:56.368793+08:00"/>
    <x v="4"/>
    <n v="276"/>
    <n v="276.27999999999997"/>
    <m/>
    <m/>
    <x v="0"/>
  </r>
  <r>
    <s v="a35d8a11-8b6b-4801-b1ce-53214fa6c15c"/>
    <s v="regular"/>
    <x v="16"/>
    <s v="2022-01-23T12:14:51.801014+08:00"/>
    <s v="2022-02-23T12:14:51.801014+08:00"/>
    <s v="2022-01-23T12:14:51.801014+08:00"/>
    <x v="1"/>
    <n v="378"/>
    <n v="378.38"/>
    <m/>
    <s v="2022-01-24T12:00:01.991888+08:00"/>
    <x v="31"/>
  </r>
  <r>
    <s v="79177145-fb4d-4393-8ad5-79422e955a67"/>
    <s v="regular"/>
    <x v="99"/>
    <s v="2022-01-24T10:12:57.443794+08:00"/>
    <s v="2022-02-24T10:12:57.443794+08:00"/>
    <s v="2022-01-24T10:12:57.443794+08:00"/>
    <x v="1"/>
    <n v="103"/>
    <n v="103.1"/>
    <m/>
    <s v="2022-01-24T12:00:06.718068+08:00"/>
    <x v="31"/>
  </r>
  <r>
    <s v="46548e76-c451-49c3-b55a-e1a9af7078db"/>
    <s v="regular"/>
    <x v="100"/>
    <s v="2022-01-23T17:05:53.991506+08:00"/>
    <s v="2022-02-23T17:05:53.991506+08:00"/>
    <s v="2022-01-23T17:05:53.991506+08:00"/>
    <x v="1"/>
    <n v="9.99"/>
    <n v="10"/>
    <m/>
    <s v="2022-01-24T12:00:09.214728+08:00"/>
    <x v="31"/>
  </r>
  <r>
    <s v="20dc7e5b-b88d-4826-993f-a1163f81b926"/>
    <s v="regular"/>
    <x v="101"/>
    <s v="2022-01-23T13:23:02.078998+08:00"/>
    <s v="2022-02-23T13:23:02.078998+08:00"/>
    <s v="2022-01-23T13:23:02.078998+08:00"/>
    <x v="1"/>
    <n v="9.99"/>
    <n v="10"/>
    <m/>
    <s v="2022-01-24T12:00:10.962347+08:00"/>
    <x v="31"/>
  </r>
  <r>
    <s v="997c6e89-583a-4f32-8a53-7757732bed7d"/>
    <s v="regular"/>
    <x v="102"/>
    <s v="2022-01-23T16:29:29.302823+08:00"/>
    <s v="2022-02-23T16:29:29.302823+08:00"/>
    <s v="2022-01-23T16:29:29.302823+08:00"/>
    <x v="1"/>
    <n v="9.99"/>
    <n v="10"/>
    <m/>
    <s v="2022-01-24T12:00:13.738211+08:00"/>
    <x v="31"/>
  </r>
  <r>
    <s v="3bbf9a91-3a40-40bf-9b21-02d75596fbed"/>
    <s v="regular"/>
    <x v="103"/>
    <s v="2022-01-23T16:37:08.699982+08:00"/>
    <s v="2022-02-23T16:37:08.699982+08:00"/>
    <s v="2022-01-23T16:37:08.699982+08:00"/>
    <x v="1"/>
    <n v="48.99"/>
    <n v="49"/>
    <m/>
    <s v="2022-01-24T12:00:16.320551+08:00"/>
    <x v="31"/>
  </r>
  <r>
    <s v="49f67797-a23b-43d5-97f4-f6bbeab9a997"/>
    <s v="regular"/>
    <x v="340"/>
    <s v="2022-01-23T15:52:42.104117+08:00"/>
    <s v="2022-02-23T15:52:42.104117+08:00"/>
    <s v="2022-01-23T15:52:42.104117+08:00"/>
    <x v="1"/>
    <n v="207"/>
    <n v="207.21"/>
    <m/>
    <s v="2022-01-24T12:00:17.709849+08:00"/>
    <x v="31"/>
  </r>
  <r>
    <s v="1a4d5660-7b44-4a5c-a3e1-35cd835c292c"/>
    <s v="regular"/>
    <x v="396"/>
    <s v="2022-01-23T12:36:02.357336+08:00"/>
    <s v="2022-02-23T12:36:02.357336+08:00"/>
    <s v="2022-01-23T12:36:02.357336+08:00"/>
    <x v="1"/>
    <n v="200"/>
    <n v="200.17"/>
    <m/>
    <s v="2022-01-24T12:00:20.272866+08:00"/>
    <x v="31"/>
  </r>
  <r>
    <s v="3c9d9211-821c-4873-a07c-0ec589dbe162"/>
    <s v="regular"/>
    <x v="648"/>
    <s v="2022-01-24T17:08:45.58863+08:00"/>
    <s v="2022-02-24T17:08:45.58863+08:00"/>
    <s v="2022-01-24T17:08:45.58863+08:00"/>
    <x v="1"/>
    <n v="200"/>
    <n v="200.2"/>
    <m/>
    <s v="2022-01-24T17:10:26.745893+08:00"/>
    <x v="31"/>
  </r>
  <r>
    <s v="a5fb64e1-b35e-45e0-aa36-cbf07b34c4dd"/>
    <s v="regular"/>
    <x v="108"/>
    <s v="2022-01-24T19:39:28.304355+08:00"/>
    <s v="2022-02-24T19:39:28.304355+08:00"/>
    <s v="2022-01-24T19:39:28.304355+08:00"/>
    <x v="1"/>
    <n v="63"/>
    <n v="63.05"/>
    <m/>
    <s v="2022-01-25T12:00:02.203095+08:00"/>
    <x v="31"/>
  </r>
  <r>
    <s v="e8190401-8ca3-4bd3-aeb2-1b8f7ee98a02"/>
    <s v="regular"/>
    <x v="262"/>
    <s v="2022-01-24T14:07:41.614587+08:00"/>
    <s v="2022-02-24T14:07:41.614587+08:00"/>
    <s v="2022-01-24T14:07:41.614587+08:00"/>
    <x v="1"/>
    <n v="48.99"/>
    <n v="49"/>
    <m/>
    <s v="2022-01-25T12:00:04.939961+08:00"/>
    <x v="31"/>
  </r>
  <r>
    <s v="c746ba75-1e14-4dfb-bec4-2449dfa4d95f"/>
    <s v="regular"/>
    <x v="314"/>
    <s v="2022-01-24T18:49:57.780897+08:00"/>
    <s v="2022-02-24T18:49:57.780897+08:00"/>
    <s v="2022-01-24T18:49:57.780897+08:00"/>
    <x v="1"/>
    <n v="9.99"/>
    <n v="10"/>
    <m/>
    <s v="2022-01-25T12:00:07.443779+08:00"/>
    <x v="31"/>
  </r>
  <r>
    <s v="3fd9a81a-66a4-4a7e-8e11-3c0322806318"/>
    <s v="regular"/>
    <x v="399"/>
    <s v="2022-01-24T14:22:11.791201+08:00"/>
    <s v="2022-02-24T14:22:11.791201+08:00"/>
    <s v="2022-01-24T14:22:11.791201+08:00"/>
    <x v="1"/>
    <n v="198"/>
    <n v="198.17"/>
    <m/>
    <s v="2022-01-25T12:00:09.961451+08:00"/>
    <x v="31"/>
  </r>
  <r>
    <s v="83fd0dae-cf02-4ec0-8738-ece36f38dead"/>
    <s v="regular"/>
    <x v="400"/>
    <s v="2022-01-24T14:22:11.745886+08:00"/>
    <s v="2022-02-24T14:22:11.745886+08:00"/>
    <s v="2022-01-24T14:22:11.745886+08:00"/>
    <x v="1"/>
    <n v="200"/>
    <n v="200.17"/>
    <m/>
    <s v="2022-01-25T12:00:13.304692+08:00"/>
    <x v="31"/>
  </r>
  <r>
    <s v="68f9a804-bbf7-4433-84af-180e225e5673"/>
    <s v="regular"/>
    <x v="401"/>
    <s v="2022-01-24T14:22:11.762835+08:00"/>
    <s v="2022-02-24T14:22:11.762835+08:00"/>
    <s v="2022-01-24T14:22:11.762835+08:00"/>
    <x v="1"/>
    <n v="100"/>
    <n v="100.08"/>
    <m/>
    <s v="2022-01-25T12:00:15.962797+08:00"/>
    <x v="31"/>
  </r>
  <r>
    <s v="189ec2f8-c1b7-4489-a9e5-8dee4202fe3f"/>
    <s v="regular"/>
    <x v="641"/>
    <s v="2022-01-25T10:39:04.979502+08:00"/>
    <s v="2022-02-25T10:39:04.979502+08:00"/>
    <s v="2022-01-25T10:39:04.979502+08:00"/>
    <x v="1"/>
    <n v="25.54"/>
    <n v="25.57"/>
    <m/>
    <s v="2022-01-25T12:00:18.387281+08:00"/>
    <x v="31"/>
  </r>
  <r>
    <s v="92976cb2-abc6-4214-a84d-af0ba225f8a0"/>
    <s v="regular"/>
    <x v="115"/>
    <s v="2022-01-25T19:29:23.733021+08:00"/>
    <s v="2022-02-25T19:29:23.733021+08:00"/>
    <s v="2022-01-25T19:29:23.733021+08:00"/>
    <x v="1"/>
    <n v="141"/>
    <n v="141.13999999999999"/>
    <m/>
    <s v="2022-01-26T12:00:06.625185+08:00"/>
    <x v="31"/>
  </r>
  <r>
    <s v="23f7de7b-75cd-42b9-a678-de002237e20c"/>
    <s v="regular"/>
    <x v="402"/>
    <s v="2022-01-25T16:47:17.993025+08:00"/>
    <s v="2022-02-25T16:47:17.993025+08:00"/>
    <s v="2022-01-25T16:47:17.993025+08:00"/>
    <x v="1"/>
    <n v="295"/>
    <n v="295.25"/>
    <m/>
    <s v="2022-01-26T12:00:09.112295+08:00"/>
    <x v="31"/>
  </r>
  <r>
    <s v="ec3cdcbb-db82-4ca9-809c-cb4b4ae9d2c8"/>
    <s v="regular"/>
    <x v="403"/>
    <s v="2022-01-26T11:46:36.216919+08:00"/>
    <s v="2022-02-26T11:46:36.216919+08:00"/>
    <s v="2022-01-26T11:46:36.216919+08:00"/>
    <x v="1"/>
    <n v="198"/>
    <n v="198.17"/>
    <m/>
    <s v="2022-01-26T12:00:11.378285+08:00"/>
    <x v="31"/>
  </r>
  <r>
    <s v="7cb8e22c-2caa-4348-aa8b-6a70f0645838"/>
    <s v="regular"/>
    <x v="582"/>
    <s v="2022-01-25T23:45:47.323535+08:00"/>
    <s v="2022-02-25T23:45:47.323535+08:00"/>
    <s v="2022-01-25T23:45:47.323535+08:00"/>
    <x v="1"/>
    <n v="48.99"/>
    <n v="49"/>
    <m/>
    <s v="2022-01-26T12:00:13.667775+08:00"/>
    <x v="31"/>
  </r>
  <r>
    <s v="22b36c4b-27d3-4ce1-8425-3f6bb184350f"/>
    <s v="regular"/>
    <x v="583"/>
    <s v="2022-01-25T23:45:47.336983+08:00"/>
    <s v="2022-02-25T23:45:47.336983+08:00"/>
    <s v="2022-01-25T23:45:47.336983+08:00"/>
    <x v="1"/>
    <n v="400"/>
    <n v="400.4"/>
    <m/>
    <s v="2022-01-26T12:00:15.775897+08:00"/>
    <x v="31"/>
  </r>
  <r>
    <s v="54130875-ec42-4111-babb-64bbd64d1be3"/>
    <s v="regular"/>
    <x v="584"/>
    <s v="2022-01-25T23:45:47.307558+08:00"/>
    <s v="2022-02-25T23:45:47.307558+08:00"/>
    <s v="2022-01-25T23:45:47.307558+08:00"/>
    <x v="1"/>
    <n v="200"/>
    <n v="200.2"/>
    <m/>
    <s v="2022-01-26T12:00:18.53034+08:00"/>
    <x v="31"/>
  </r>
  <r>
    <s v="f889f855-d9d2-4df4-949b-152bf0d8e3b9"/>
    <s v="regular"/>
    <x v="623"/>
    <s v="2022-01-25T14:25:54.448433+08:00"/>
    <s v="2022-02-25T14:25:54.448433+08:00"/>
    <s v="2022-01-25T14:25:54.448433+08:00"/>
    <x v="1"/>
    <n v="200"/>
    <n v="200.2"/>
    <m/>
    <s v="2022-01-26T12:00:20.748122+08:00"/>
    <x v="31"/>
  </r>
  <r>
    <s v="b9eb8e9e-283b-49a6-bc18-1487ae0c5851"/>
    <s v="regular"/>
    <x v="109"/>
    <s v="2022-01-25T12:37:49.404777+08:00"/>
    <s v="2022-02-25T12:37:49.404777+08:00"/>
    <s v="2022-01-25T12:37:49.404777+08:00"/>
    <x v="3"/>
    <n v="49"/>
    <n v="49"/>
    <m/>
    <m/>
    <x v="0"/>
  </r>
  <r>
    <s v="758daba8-549c-44f1-bceb-4d4bf76846a3"/>
    <s v="regular"/>
    <x v="24"/>
    <s v="2022-01-25T17:28:16.511901+08:00"/>
    <s v="2022-02-25T17:28:16.511901+08:00"/>
    <s v="2022-01-25T17:28:16.511901+08:00"/>
    <x v="1"/>
    <n v="145"/>
    <n v="145.13999999999999"/>
    <m/>
    <s v="2022-01-26T12:00:01.881584+08:00"/>
    <x v="31"/>
  </r>
  <r>
    <s v="7c1bdcf0-62b2-4cb4-8376-9b66b5104f97"/>
    <s v="regular"/>
    <x v="26"/>
    <s v="2022-01-25T17:28:59.873692+08:00"/>
    <s v="2022-02-25T17:28:59.873692+08:00"/>
    <s v="2022-01-25T17:28:59.873692+08:00"/>
    <x v="1"/>
    <n v="290"/>
    <n v="290.29000000000002"/>
    <m/>
    <s v="2022-01-26T12:00:04.317845+08:00"/>
    <x v="31"/>
  </r>
  <r>
    <s v="540e97c9-b596-4669-b428-f16a805782b1"/>
    <s v="regular"/>
    <x v="649"/>
    <s v="2022-01-26T12:17:24.22565+08:00"/>
    <s v="2023-01-26T12:17:24.22565+08:00"/>
    <s v="2022-01-26T12:17:24.22565+08:00"/>
    <x v="3"/>
    <n v="5199"/>
    <n v="5204.2"/>
    <m/>
    <m/>
    <x v="0"/>
  </r>
  <r>
    <s v="1b5311c4-e18d-4a43-abaa-899ca7439cba"/>
    <s v="regular"/>
    <x v="650"/>
    <s v="2022-03-25T14:13:41.401952+08:00"/>
    <s v="2022-04-25T14:13:41.401952+08:00"/>
    <s v="2022-03-25T14:13:41.401952+08:00"/>
    <x v="1"/>
    <n v="48.8"/>
    <n v="48.85"/>
    <m/>
    <s v="2022-03-26T12:00:23.495822+08:00"/>
    <x v="26"/>
  </r>
  <r>
    <s v="16ecd590-1228-4953-9c9e-126fd04fa832"/>
    <s v="regular"/>
    <x v="113"/>
    <s v="2022-01-26T18:19:17.033803+08:00"/>
    <s v="2022-02-26T18:19:17.033803+08:00"/>
    <s v="2022-01-26T18:19:17.033803+08:00"/>
    <x v="3"/>
    <n v="49"/>
    <n v="49"/>
    <m/>
    <m/>
    <x v="0"/>
  </r>
  <r>
    <s v="3c66179a-fff7-4583-84c9-bd5b07034cb6"/>
    <s v="regular"/>
    <x v="297"/>
    <s v="2022-01-26T17:20:09.384278+08:00"/>
    <s v="2022-02-26T17:20:09.384278+08:00"/>
    <s v="2022-01-26T17:20:09.384278+08:00"/>
    <x v="1"/>
    <n v="86.01"/>
    <n v="86.1"/>
    <m/>
    <s v="2022-01-27T12:00:01.593158+08:00"/>
    <x v="31"/>
  </r>
  <r>
    <s v="516d3b5a-d223-406c-aed9-ffaaa6e8e7bd"/>
    <s v="regular"/>
    <x v="363"/>
    <s v="2022-01-26T15:48:53.596579+08:00"/>
    <s v="2022-02-26T15:48:53.596579+08:00"/>
    <s v="2022-01-26T15:48:53.596579+08:00"/>
    <x v="1"/>
    <n v="48.99"/>
    <n v="49"/>
    <m/>
    <s v="2022-01-27T12:00:03.764021+08:00"/>
    <x v="31"/>
  </r>
  <r>
    <s v="bb1da53d-695e-4806-9bd9-5ca81292f2b7"/>
    <s v="regular"/>
    <x v="625"/>
    <s v="2022-01-27T10:52:30.308769+08:00"/>
    <s v="2022-02-27T10:52:30.308769+08:00"/>
    <s v="2022-01-27T10:52:30.308769+08:00"/>
    <x v="1"/>
    <n v="320"/>
    <n v="320.32"/>
    <m/>
    <s v="2022-01-27T12:00:04.992767+08:00"/>
    <x v="31"/>
  </r>
  <r>
    <s v="3888fe7d-7c82-4867-bc80-3876160f207c"/>
    <s v="regular"/>
    <x v="626"/>
    <s v="2022-01-27T11:53:22.514893+08:00"/>
    <s v="2022-02-27T11:53:22.514893+08:00"/>
    <s v="2022-01-27T11:53:22.514893+08:00"/>
    <x v="1"/>
    <n v="48.99"/>
    <n v="49"/>
    <m/>
    <s v="2022-01-27T12:00:08.024717+08:00"/>
    <x v="31"/>
  </r>
  <r>
    <s v="a06b6826-1482-4189-af3f-871a8f13bb54"/>
    <s v="regular"/>
    <x v="45"/>
    <s v="2022-01-27T16:36:32.93521+08:00"/>
    <s v="2022-02-27T16:36:32.93521+08:00"/>
    <s v="2022-01-27T16:36:32.93521+08:00"/>
    <x v="1"/>
    <n v="865"/>
    <n v="865.86"/>
    <m/>
    <s v="2022-01-28T12:00:02.245499+08:00"/>
    <x v="31"/>
  </r>
  <r>
    <s v="eb8cabc3-da70-421e-900a-e31fa3a944c2"/>
    <s v="regular"/>
    <x v="46"/>
    <s v="2022-01-27T12:42:25.655072+08:00"/>
    <s v="2022-02-27T12:42:25.655072+08:00"/>
    <s v="2022-01-27T12:42:25.655072+08:00"/>
    <x v="1"/>
    <n v="63"/>
    <n v="63.06"/>
    <m/>
    <s v="2022-01-28T12:00:04.5993+08:00"/>
    <x v="31"/>
  </r>
  <r>
    <s v="a75473a4-8c32-455c-ad24-99114ec3a485"/>
    <s v="regular"/>
    <x v="134"/>
    <s v="2022-01-27T12:54:40.275976+08:00"/>
    <s v="2022-02-27T12:54:40.275976+08:00"/>
    <s v="2022-01-27T12:54:40.275976+08:00"/>
    <x v="1"/>
    <n v="97"/>
    <n v="97.08"/>
    <m/>
    <s v="2022-01-28T12:00:07.281596+08:00"/>
    <x v="31"/>
  </r>
  <r>
    <s v="3ade49b6-85a5-4c09-8152-e70cf010c280"/>
    <s v="regular"/>
    <x v="118"/>
    <s v="2022-01-27T17:24:38.520544+08:00"/>
    <s v="2022-02-27T17:24:38.520544+08:00"/>
    <s v="2022-01-27T17:24:38.520544+08:00"/>
    <x v="1"/>
    <n v="9.99"/>
    <n v="10"/>
    <m/>
    <s v="2022-01-28T12:00:09.407747+08:00"/>
    <x v="31"/>
  </r>
  <r>
    <s v="0b519940-26d5-4e3c-ab42-d46d6d969922"/>
    <s v="regular"/>
    <x v="119"/>
    <s v="2022-01-27T20:55:02.594469+08:00"/>
    <s v="2022-02-27T20:55:02.594469+08:00"/>
    <s v="2022-01-27T20:55:02.594469+08:00"/>
    <x v="1"/>
    <n v="9.99"/>
    <n v="10"/>
    <m/>
    <s v="2022-01-28T12:00:10.738497+08:00"/>
    <x v="31"/>
  </r>
  <r>
    <s v="8da6cc71-9615-48d4-a53a-f49ecc21c50e"/>
    <s v="regular"/>
    <x v="120"/>
    <s v="2022-01-27T22:00:12.205225+08:00"/>
    <s v="2022-02-27T22:00:12.205225+08:00"/>
    <s v="2022-01-27T22:00:12.205225+08:00"/>
    <x v="1"/>
    <n v="9.99"/>
    <n v="10"/>
    <m/>
    <s v="2022-01-28T12:00:11.996191+08:00"/>
    <x v="31"/>
  </r>
  <r>
    <s v="6eeff99f-c75e-4aee-91af-99c43453bdee"/>
    <s v="regular"/>
    <x v="347"/>
    <s v="2022-01-27T14:55:40.498158+08:00"/>
    <s v="2022-02-27T14:55:40.498158+08:00"/>
    <s v="2022-01-27T14:55:40.498158+08:00"/>
    <x v="1"/>
    <n v="9.99"/>
    <n v="10"/>
    <m/>
    <s v="2022-01-28T12:00:13.889539+08:00"/>
    <x v="31"/>
  </r>
  <r>
    <s v="a67a5d32-a013-4a25-a5ee-f04c09cbf4ff"/>
    <s v="regular"/>
    <x v="543"/>
    <s v="2022-01-27T12:03:48.529382+08:00"/>
    <s v="2022-02-27T12:03:48.529382+08:00"/>
    <s v="2022-01-27T12:03:48.529382+08:00"/>
    <x v="1"/>
    <n v="200"/>
    <n v="200.2"/>
    <m/>
    <s v="2022-01-28T12:00:16.113185+08:00"/>
    <x v="31"/>
  </r>
  <r>
    <s v="25f694cd-459e-4d1e-a7e1-636ba98edcf0"/>
    <s v="regular"/>
    <x v="651"/>
    <s v="2022-01-28T12:57:11.214774+08:00"/>
    <s v="2023-01-28T12:57:11.214774+08:00"/>
    <s v="2022-01-28T12:57:11.214774+08:00"/>
    <x v="3"/>
    <n v="450"/>
    <n v="450"/>
    <m/>
    <m/>
    <x v="0"/>
  </r>
  <r>
    <s v="ff2a2064-8fa7-449f-ad1f-221bbdd5e21a"/>
    <s v="regular"/>
    <x v="597"/>
    <s v="2022-01-28T17:40:21.993456+08:00"/>
    <s v="2022-02-28T17:40:21.993456+08:00"/>
    <s v="2022-01-28T17:40:21.993456+08:00"/>
    <x v="3"/>
    <n v="59"/>
    <n v="59"/>
    <m/>
    <m/>
    <x v="0"/>
  </r>
  <r>
    <s v="9103cbcf-8843-4249-a2ab-45bf3ee33817"/>
    <s v="regular"/>
    <x v="407"/>
    <s v="2022-01-28T20:04:43.980104+08:00"/>
    <s v="2022-02-28T20:04:43.980104+08:00"/>
    <s v="2022-01-28T20:04:43.980104+08:00"/>
    <x v="1"/>
    <n v="167"/>
    <n v="167.14"/>
    <m/>
    <s v="2022-01-29T12:00:09.44485+08:00"/>
    <x v="31"/>
  </r>
  <r>
    <s v="85b0281f-2d25-4c3d-9fd0-89923d0c6811"/>
    <s v="regular"/>
    <x v="397"/>
    <s v="2022-01-28T20:04:43.964791+08:00"/>
    <s v="2022-02-28T20:04:43.964791+08:00"/>
    <s v="2022-01-28T20:04:43.964791+08:00"/>
    <x v="1"/>
    <n v="200"/>
    <n v="200.17"/>
    <m/>
    <s v="2022-01-29T12:00:11.498747+08:00"/>
    <x v="31"/>
  </r>
  <r>
    <s v="b9c3826e-23f9-4ef3-82c0-6f2dbb0436a7"/>
    <s v="regular"/>
    <x v="544"/>
    <s v="2022-01-28T12:58:06.940706+08:00"/>
    <s v="2022-02-28T12:58:06.940706+08:00"/>
    <s v="2022-01-28T12:58:06.940706+08:00"/>
    <x v="1"/>
    <n v="313"/>
    <n v="313.31"/>
    <m/>
    <s v="2022-01-29T12:00:14.027865+08:00"/>
    <x v="31"/>
  </r>
  <r>
    <s v="88dbc601-691d-4dc7-812c-0e9b37d79a98"/>
    <s v="regular"/>
    <x v="567"/>
    <s v="2022-01-29T11:22:17.975807+08:00"/>
    <s v="2022-02-28T11:22:17.975807+08:00"/>
    <s v="2022-01-29T11:22:17.975807+08:00"/>
    <x v="1"/>
    <n v="49.21"/>
    <n v="49.26"/>
    <m/>
    <s v="2022-01-29T12:00:16.165871+08:00"/>
    <x v="31"/>
  </r>
  <r>
    <s v="f3b32be2-5ae2-498b-9a3e-1c39666b99c2"/>
    <s v="regular"/>
    <x v="568"/>
    <s v="2022-01-29T11:52:06.377688+08:00"/>
    <s v="2022-02-28T11:52:06.377688+08:00"/>
    <s v="2022-01-29T11:52:06.377688+08:00"/>
    <x v="1"/>
    <n v="49.21"/>
    <n v="49.26"/>
    <m/>
    <s v="2022-01-29T12:00:17.340146+08:00"/>
    <x v="31"/>
  </r>
  <r>
    <s v="6793ac03-723c-4fb3-8c71-1fbaeae70b49"/>
    <s v="regular"/>
    <x v="596"/>
    <s v="2022-01-28T17:12:03.619861+08:00"/>
    <s v="2022-02-28T17:12:03.619861+08:00"/>
    <s v="2022-01-28T17:12:03.619861+08:00"/>
    <x v="1"/>
    <n v="41.47"/>
    <n v="41.51"/>
    <m/>
    <s v="2022-01-29T12:00:18.502771+08:00"/>
    <x v="31"/>
  </r>
  <r>
    <s v="1d178e6d-3636-4787-ae2b-bd96c8a39780"/>
    <s v="regular"/>
    <x v="609"/>
    <s v="2022-03-19T17:07:11.332556+08:00"/>
    <s v="2022-04-19T17:07:11.332556+08:00"/>
    <s v="2022-03-19T17:07:11.332556+08:00"/>
    <x v="0"/>
    <n v="0"/>
    <n v="0"/>
    <m/>
    <m/>
    <x v="0"/>
  </r>
  <r>
    <s v="6731dee8-3399-43f3-b00d-f0580c31ae9d"/>
    <s v="regular"/>
    <x v="149"/>
    <s v="2022-01-28T16:27:03.066575+08:00"/>
    <s v="2022-02-28T16:27:03.066575+08:00"/>
    <s v="2022-01-28T16:27:03.066575+08:00"/>
    <x v="1"/>
    <n v="9.99"/>
    <n v="10"/>
    <m/>
    <s v="2022-01-29T12:00:02.518088+08:00"/>
    <x v="31"/>
  </r>
  <r>
    <s v="1e0c725f-f4cb-43a0-af03-098e24a22c75"/>
    <s v="regular"/>
    <x v="169"/>
    <s v="2022-01-28T21:38:20.447636+08:00"/>
    <s v="2022-02-28T21:38:20.447636+08:00"/>
    <s v="2022-01-28T21:38:20.447636+08:00"/>
    <x v="1"/>
    <n v="182"/>
    <n v="182.18"/>
    <m/>
    <s v="2022-01-29T12:00:04.910676+08:00"/>
    <x v="31"/>
  </r>
  <r>
    <s v="a780f3c1-46c1-4ac2-89e9-590b18351443"/>
    <s v="regular"/>
    <x v="173"/>
    <s v="2022-01-29T11:02:34.959626+08:00"/>
    <s v="2022-02-28T11:02:34.959626+08:00"/>
    <s v="2022-01-29T11:02:34.959626+08:00"/>
    <x v="1"/>
    <n v="9.99"/>
    <n v="10"/>
    <m/>
    <s v="2022-01-29T12:00:07.282264+08:00"/>
    <x v="31"/>
  </r>
  <r>
    <s v="19c2b1ad-4da9-4d2e-bef1-5359e7f1f8a7"/>
    <s v="regular"/>
    <x v="603"/>
    <s v="2022-01-30T11:15:38.078327+08:00"/>
    <s v="2022-02-28T11:15:38.078327+08:00"/>
    <s v="2022-01-30T11:15:38.078327+08:00"/>
    <x v="3"/>
    <n v="59"/>
    <n v="59"/>
    <m/>
    <m/>
    <x v="0"/>
  </r>
  <r>
    <s v="749ca5a9-39cf-421d-8769-9a82083c38d0"/>
    <s v="regular"/>
    <x v="523"/>
    <s v="2022-03-20T11:56:53.430804+08:00"/>
    <s v="2022-04-20T11:56:53.430804+08:00"/>
    <s v="2022-03-20T11:56:53.430804+08:00"/>
    <x v="1"/>
    <n v="200"/>
    <n v="200.2"/>
    <m/>
    <s v="2022-03-20T12:00:17.448109+08:00"/>
    <x v="26"/>
  </r>
  <r>
    <s v="09a33e0e-5f56-4961-b60f-fa810c07ca8b"/>
    <s v="regular"/>
    <x v="207"/>
    <s v="2022-01-29T14:52:08.181891+08:00"/>
    <s v="2022-02-28T14:52:08.181891+08:00"/>
    <s v="2022-01-29T14:52:08.181891+08:00"/>
    <x v="1"/>
    <n v="49"/>
    <n v="49"/>
    <m/>
    <s v="2022-01-30T12:00:01.658124+08:00"/>
    <x v="31"/>
  </r>
  <r>
    <s v="7a14fc70-ee0c-4cf9-b705-14019c89e057"/>
    <s v="regular"/>
    <x v="208"/>
    <s v="2022-01-29T15:14:37.143084+08:00"/>
    <s v="2022-02-28T15:14:37.143084+08:00"/>
    <s v="2022-01-29T15:14:37.143084+08:00"/>
    <x v="1"/>
    <n v="79"/>
    <n v="79"/>
    <m/>
    <s v="2022-01-30T12:00:02.939388+08:00"/>
    <x v="31"/>
  </r>
  <r>
    <s v="47e20179-6b38-4228-9654-d7a5f09713c7"/>
    <s v="regular"/>
    <x v="209"/>
    <s v="2022-01-29T17:44:34.980708+08:00"/>
    <s v="2022-02-28T17:44:34.980708+08:00"/>
    <s v="2022-01-29T17:44:34.980708+08:00"/>
    <x v="1"/>
    <n v="135.9"/>
    <n v="136.04"/>
    <m/>
    <s v="2022-01-30T12:00:04.199162+08:00"/>
    <x v="31"/>
  </r>
  <r>
    <s v="9b6f77c2-d1d3-4009-b0e1-d4262eb28604"/>
    <s v="regular"/>
    <x v="187"/>
    <s v="2022-01-29T12:09:06.803991+08:00"/>
    <s v="2022-02-28T12:09:06.803991+08:00"/>
    <s v="2022-01-29T12:09:06.803991+08:00"/>
    <x v="1"/>
    <n v="9.99"/>
    <n v="10"/>
    <m/>
    <s v="2022-01-30T12:00:08.280267+08:00"/>
    <x v="31"/>
  </r>
  <r>
    <s v="c2c6930e-d315-435a-90fb-796c41a12561"/>
    <s v="regular"/>
    <x v="546"/>
    <s v="2022-01-29T15:58:09.895287+08:00"/>
    <s v="2022-02-28T15:58:09.895287+08:00"/>
    <s v="2022-01-29T15:58:09.895287+08:00"/>
    <x v="1"/>
    <n v="371"/>
    <n v="371.37"/>
    <m/>
    <s v="2022-01-30T12:00:11.902138+08:00"/>
    <x v="31"/>
  </r>
  <r>
    <s v="cc147792-a354-43d5-b9f2-2fc08b6f5b76"/>
    <s v="regular"/>
    <x v="547"/>
    <s v="2022-01-30T11:42:59.223241+08:00"/>
    <s v="2022-02-28T11:42:59.223241+08:00"/>
    <s v="2022-01-30T11:42:59.223241+08:00"/>
    <x v="1"/>
    <n v="9.99"/>
    <n v="10"/>
    <m/>
    <s v="2022-01-30T12:00:14.242931+08:00"/>
    <x v="31"/>
  </r>
  <r>
    <s v="448c024e-e95b-49c9-a004-960e7da84933"/>
    <s v="regular"/>
    <x v="540"/>
    <s v="2022-03-20T11:51:43.114231+08:00"/>
    <s v="2022-04-20T11:51:43.114231+08:00"/>
    <s v="2022-03-20T11:51:43.114231+08:00"/>
    <x v="1"/>
    <n v="200"/>
    <n v="200.2"/>
    <m/>
    <s v="2022-03-20T12:00:19.916079+08:00"/>
    <x v="26"/>
  </r>
  <r>
    <s v="960da507-f6f5-408a-a43e-1ee908e901ef"/>
    <s v="regular"/>
    <x v="610"/>
    <s v="2022-03-19T18:39:50.377762+08:00"/>
    <s v="2022-04-19T18:39:50.377762+08:00"/>
    <s v="2022-03-19T18:39:50.377762+08:00"/>
    <x v="1"/>
    <n v="198"/>
    <n v="198.2"/>
    <m/>
    <s v="2022-03-20T12:00:25.329775+08:00"/>
    <x v="26"/>
  </r>
  <r>
    <s v="23ecf5f1-4555-4483-b2c6-a24c8f4ca161"/>
    <s v="regular"/>
    <x v="611"/>
    <s v="2022-03-19T18:51:32.755401+08:00"/>
    <s v="2022-04-19T18:51:32.755401+08:00"/>
    <s v="2022-03-19T18:51:32.755401+08:00"/>
    <x v="1"/>
    <n v="181"/>
    <n v="181.18"/>
    <m/>
    <s v="2022-03-20T12:00:27.65636+08:00"/>
    <x v="26"/>
  </r>
  <r>
    <s v="a7e4a292-f2d8-48f4-b0f6-9090174fc088"/>
    <s v="regular"/>
    <x v="226"/>
    <s v="2022-01-30T17:37:43.568371+08:00"/>
    <s v="2022-02-28T17:37:43.568371+08:00"/>
    <s v="2022-01-30T17:37:43.568371+08:00"/>
    <x v="1"/>
    <n v="9.99"/>
    <n v="10"/>
    <m/>
    <s v="2022-01-31T12:00:07.343604+08:00"/>
    <x v="31"/>
  </r>
  <r>
    <s v="458db2ef-3503-4ade-b9b5-1a692d6779a3"/>
    <s v="regular"/>
    <x v="299"/>
    <s v="2022-01-30T17:05:59.849924+08:00"/>
    <s v="2022-02-28T17:05:59.849924+08:00"/>
    <s v="2022-01-30T17:05:59.849924+08:00"/>
    <x v="1"/>
    <n v="270"/>
    <n v="270.27"/>
    <m/>
    <s v="2022-01-31T12:00:10.995715+08:00"/>
    <x v="31"/>
  </r>
  <r>
    <s v="2791b729-682b-4bb0-a4ca-a501f04c2b55"/>
    <s v="regular"/>
    <x v="301"/>
    <s v="2022-01-30T18:53:34.452577+08:00"/>
    <s v="2022-02-28T18:53:34.452577+08:00"/>
    <s v="2022-01-30T18:53:34.452577+08:00"/>
    <x v="1"/>
    <n v="9.99"/>
    <n v="10"/>
    <m/>
    <s v="2022-01-31T12:00:13.491896+08:00"/>
    <x v="31"/>
  </r>
  <r>
    <s v="a21579ff-2d92-49b7-85ce-b24f5df0161a"/>
    <s v="regular"/>
    <x v="111"/>
    <s v="2022-01-30T18:34:10.107326+08:00"/>
    <s v="2022-02-28T18:34:10.107326+08:00"/>
    <s v="2022-01-30T18:34:10.107326+08:00"/>
    <x v="1"/>
    <n v="222"/>
    <n v="222.22"/>
    <m/>
    <s v="2022-01-31T12:00:15.798998+08:00"/>
    <x v="31"/>
  </r>
  <r>
    <s v="f41078c6-3d22-426d-84f5-586eeef226b4"/>
    <s v="regular"/>
    <x v="112"/>
    <s v="2022-01-30T18:49:03.780392+08:00"/>
    <s v="2022-02-28T18:49:03.780392+08:00"/>
    <s v="2022-01-30T18:49:03.780392+08:00"/>
    <x v="1"/>
    <n v="675"/>
    <n v="675.57"/>
    <m/>
    <s v="2022-01-31T12:00:18.37658+08:00"/>
    <x v="31"/>
  </r>
  <r>
    <s v="f73986e7-8379-4812-8859-2a0314001908"/>
    <s v="regular"/>
    <x v="423"/>
    <s v="2022-01-31T10:59:43.493361+08:00"/>
    <s v="2022-02-28T10:59:43.493361+08:00"/>
    <s v="2022-01-31T10:59:43.493361+08:00"/>
    <x v="1"/>
    <n v="48.99"/>
    <n v="49"/>
    <m/>
    <s v="2022-01-31T12:00:20.677086+08:00"/>
    <x v="31"/>
  </r>
  <r>
    <s v="10c2376b-525a-4049-a023-f870195656fc"/>
    <s v="regular"/>
    <x v="95"/>
    <s v="2022-01-31T10:59:43.499583+08:00"/>
    <s v="2022-02-28T10:59:43.499583+08:00"/>
    <s v="2022-01-31T10:59:43.499583+08:00"/>
    <x v="1"/>
    <n v="2599.5"/>
    <n v="2601.71"/>
    <m/>
    <s v="2022-01-31T12:00:22.962699+08:00"/>
    <x v="31"/>
  </r>
  <r>
    <s v="041972ff-21b9-41e8-8aec-dadce3fd9a70"/>
    <s v="regular"/>
    <x v="96"/>
    <s v="2022-01-31T10:59:43.484037+08:00"/>
    <s v="2022-02-28T10:59:43.484037+08:00"/>
    <s v="2022-01-31T10:59:43.484037+08:00"/>
    <x v="1"/>
    <n v="200"/>
    <n v="200.17"/>
    <m/>
    <s v="2022-01-31T12:00:25.109464+08:00"/>
    <x v="31"/>
  </r>
  <r>
    <s v="fb3e56fd-a7d4-4774-bf63-ae316a29f599"/>
    <s v="regular"/>
    <x v="600"/>
    <s v="2022-01-29T18:19:00.976418+08:00"/>
    <s v="2022-02-28T18:19:00.976418+08:00"/>
    <s v="2022-01-29T18:19:00.976418+08:00"/>
    <x v="4"/>
    <n v="170"/>
    <n v="170.17"/>
    <m/>
    <m/>
    <x v="0"/>
  </r>
  <r>
    <s v="71792a2a-45b3-414f-9ae6-c284a8bc3ded"/>
    <s v="regular"/>
    <x v="602"/>
    <s v="2022-01-29T18:57:44.393391+08:00"/>
    <s v="2022-02-28T18:57:44.393391+08:00"/>
    <s v="2022-01-29T18:57:44.393391+08:00"/>
    <x v="4"/>
    <n v="49.73"/>
    <n v="49.78"/>
    <m/>
    <m/>
    <x v="0"/>
  </r>
  <r>
    <s v="39bc111f-a84d-45cf-bc55-6e5e4147ac74"/>
    <s v="regular"/>
    <x v="9"/>
    <s v="2022-01-30T17:30:38.74042+08:00"/>
    <s v="2022-02-28T17:30:38.74042+08:00"/>
    <s v="2022-01-30T17:30:38.74042+08:00"/>
    <x v="1"/>
    <n v="708.75"/>
    <n v="709.35"/>
    <m/>
    <s v="2022-01-31T12:00:01.95661+08:00"/>
    <x v="31"/>
  </r>
  <r>
    <s v="ac3f335e-cdac-4d7d-8c3c-1aaa59764926"/>
    <s v="regular"/>
    <x v="215"/>
    <s v="2022-01-30T17:07:06.031263+08:00"/>
    <s v="2022-02-28T17:07:06.031263+08:00"/>
    <s v="2022-01-30T17:07:06.031263+08:00"/>
    <x v="1"/>
    <n v="217.06"/>
    <n v="217.28"/>
    <m/>
    <s v="2022-01-31T12:00:03.297004+08:00"/>
    <x v="31"/>
  </r>
  <r>
    <s v="9437211d-0546-4b10-84d4-49dd2a7a72ea"/>
    <s v="regular"/>
    <x v="6"/>
    <s v="2022-03-20T10:29:21.819328+08:00"/>
    <s v="2022-04-20T10:29:21.819328+08:00"/>
    <s v="2022-03-20T10:29:21.819328+08:00"/>
    <x v="1"/>
    <n v="497"/>
    <n v="497.5"/>
    <m/>
    <s v="2022-03-20T12:00:01.955459+08:00"/>
    <x v="26"/>
  </r>
  <r>
    <s v="f3e1621b-ac5b-4ee2-976b-bbba011ae7cb"/>
    <s v="regular"/>
    <x v="43"/>
    <s v="2022-03-19T17:45:10.94766+08:00"/>
    <s v="2022-04-19T17:45:10.94766+08:00"/>
    <s v="2022-03-19T17:45:10.94766+08:00"/>
    <x v="1"/>
    <n v="179"/>
    <n v="179.18"/>
    <m/>
    <s v="2022-03-20T12:00:04.811504+08:00"/>
    <x v="26"/>
  </r>
  <r>
    <s v="42973ed2-149a-4bff-9840-b30cd2f188e2"/>
    <s v="regular"/>
    <x v="513"/>
    <s v="2022-03-19T15:19:06.237753+08:00"/>
    <s v="2022-04-19T15:19:06.237753+08:00"/>
    <s v="2022-03-19T15:19:06.237753+08:00"/>
    <x v="1"/>
    <n v="200"/>
    <n v="200.2"/>
    <m/>
    <s v="2022-03-20T12:00:07.350436+08:00"/>
    <x v="26"/>
  </r>
  <r>
    <s v="c59c64fa-ff48-4709-96af-9954f67a8d58"/>
    <s v="regular"/>
    <x v="514"/>
    <s v="2022-03-19T16:14:48.26546+08:00"/>
    <s v="2022-04-19T16:14:48.26546+08:00"/>
    <s v="2022-03-19T16:14:48.26546+08:00"/>
    <x v="1"/>
    <n v="297"/>
    <n v="297.3"/>
    <m/>
    <s v="2022-03-20T12:00:10.016906+08:00"/>
    <x v="26"/>
  </r>
  <r>
    <s v="b0b04ab5-f38c-4a05-a1f1-d6359bf8f8c9"/>
    <s v="regular"/>
    <x v="516"/>
    <s v="2022-03-20T10:38:53.326928+08:00"/>
    <s v="2022-04-20T10:38:53.326928+08:00"/>
    <s v="2022-03-20T10:38:53.326928+08:00"/>
    <x v="1"/>
    <n v="200"/>
    <n v="200.2"/>
    <m/>
    <s v="2022-03-20T12:00:13.145291+08:00"/>
    <x v="26"/>
  </r>
  <r>
    <s v="69cfb59c-2fd1-4043-998b-dbb57ab474e0"/>
    <s v="regular"/>
    <x v="522"/>
    <s v="2022-03-20T11:56:19.684374+08:00"/>
    <s v="2022-04-20T11:56:19.684374+08:00"/>
    <s v="2022-03-20T11:56:19.684374+08:00"/>
    <x v="1"/>
    <n v="48.99"/>
    <n v="49"/>
    <m/>
    <s v="2022-03-20T12:00:14.648937+08:00"/>
    <x v="26"/>
  </r>
  <r>
    <s v="8795187f-c362-40ca-be7b-4da096cac0fd"/>
    <s v="regular"/>
    <x v="156"/>
    <s v="2022-01-31T21:13:21.686519+08:00"/>
    <s v="2022-02-28T21:13:21.686519+08:00"/>
    <s v="2022-01-31T21:13:21.686519+08:00"/>
    <x v="1"/>
    <n v="128"/>
    <n v="128.11000000000001"/>
    <m/>
    <s v="2022-02-01T12:00:01.944556+08:00"/>
    <x v="39"/>
  </r>
  <r>
    <s v="3ce2b37d-1fe9-4d58-8157-8df2187f7e21"/>
    <s v="regular"/>
    <x v="176"/>
    <s v="2022-01-31T20:56:35.799693+08:00"/>
    <s v="2022-02-28T20:56:35.799693+08:00"/>
    <s v="2022-01-31T20:56:35.799693+08:00"/>
    <x v="1"/>
    <n v="62"/>
    <n v="62.06"/>
    <m/>
    <s v="2022-02-01T12:00:04.266256+08:00"/>
    <x v="39"/>
  </r>
  <r>
    <s v="d2715e8b-a556-42e0-b05e-1998b3e3d9e0"/>
    <s v="regular"/>
    <x v="302"/>
    <s v="2022-02-01T01:18:30.688879+08:00"/>
    <s v="2022-03-01T01:18:30.688879+08:00"/>
    <s v="2022-02-01T01:18:30.688879+08:00"/>
    <x v="1"/>
    <n v="37.619999999999997"/>
    <n v="37.659999999999997"/>
    <m/>
    <s v="2022-02-01T12:00:06.524057+08:00"/>
    <x v="39"/>
  </r>
  <r>
    <s v="cf49f5d9-53f7-417c-a83f-07a1cf0809e5"/>
    <s v="regular"/>
    <x v="425"/>
    <s v="2022-01-31T12:37:35.215352+08:00"/>
    <s v="2022-02-28T12:37:35.215352+08:00"/>
    <s v="2022-01-31T12:37:35.215352+08:00"/>
    <x v="1"/>
    <n v="48.99"/>
    <n v="49"/>
    <m/>
    <s v="2022-02-01T12:00:08.729701+08:00"/>
    <x v="39"/>
  </r>
  <r>
    <s v="1fd80242-bf1b-47a0-bf5c-6ac8c6b4edcf"/>
    <s v="regular"/>
    <x v="426"/>
    <s v="2022-01-31T12:55:22.259835+08:00"/>
    <s v="2022-02-28T12:55:22.259835+08:00"/>
    <s v="2022-01-31T12:55:22.259835+08:00"/>
    <x v="1"/>
    <n v="9.99"/>
    <n v="10"/>
    <m/>
    <s v="2022-02-01T12:00:10.921367+08:00"/>
    <x v="39"/>
  </r>
  <r>
    <s v="f3943eca-f8a0-4aa5-acc5-118775be70ae"/>
    <s v="regular"/>
    <x v="430"/>
    <s v="2022-01-31T17:22:32.871534+08:00"/>
    <s v="2022-02-28T17:22:32.871534+08:00"/>
    <s v="2022-01-31T17:22:32.871534+08:00"/>
    <x v="1"/>
    <n v="167"/>
    <n v="167.14"/>
    <m/>
    <s v="2022-02-01T12:00:13.225527+08:00"/>
    <x v="39"/>
  </r>
  <r>
    <s v="ffe1def1-1a37-45c3-8923-f078b3912537"/>
    <s v="regular"/>
    <x v="433"/>
    <s v="2022-01-31T17:36:34.978719+08:00"/>
    <s v="2022-02-28T17:36:34.978719+08:00"/>
    <s v="2022-01-31T17:36:34.978719+08:00"/>
    <x v="1"/>
    <n v="167"/>
    <n v="167.14"/>
    <m/>
    <s v="2022-02-01T12:00:14.52876+08:00"/>
    <x v="39"/>
  </r>
  <r>
    <s v="1f2b4bcb-10e2-47c0-a207-c7dcef8ed9d5"/>
    <s v="regular"/>
    <x v="434"/>
    <s v="2022-01-31T17:36:34.965983+08:00"/>
    <s v="2022-02-28T17:36:34.965983+08:00"/>
    <s v="2022-01-31T17:36:34.965983+08:00"/>
    <x v="1"/>
    <n v="200"/>
    <n v="200.17"/>
    <m/>
    <s v="2022-02-01T12:00:15.772314+08:00"/>
    <x v="39"/>
  </r>
  <r>
    <s v="19c4eea3-a7e2-4f37-864c-fcb911120fcc"/>
    <s v="regular"/>
    <x v="437"/>
    <s v="2022-02-01T11:56:02.240091+08:00"/>
    <s v="2022-03-01T11:56:02.240091+08:00"/>
    <s v="2022-02-01T11:56:02.240091+08:00"/>
    <x v="1"/>
    <n v="138.6"/>
    <n v="138.74"/>
    <m/>
    <s v="2022-02-01T12:00:16.922964+08:00"/>
    <x v="39"/>
  </r>
  <r>
    <s v="06d26b0a-200f-4cf9-a113-2a9b6d7bc99a"/>
    <s v="regular"/>
    <x v="630"/>
    <s v="2022-02-01T11:05:02.64325+08:00"/>
    <s v="2022-03-01T11:05:02.64325+08:00"/>
    <s v="2022-02-01T11:05:02.64325+08:00"/>
    <x v="1"/>
    <n v="349"/>
    <n v="349.35"/>
    <m/>
    <s v="2022-02-01T12:00:19.029495+08:00"/>
    <x v="39"/>
  </r>
  <r>
    <s v="cf78bc02-a288-40ab-8d03-f34bb92eece6"/>
    <s v="regular"/>
    <x v="642"/>
    <s v="2022-01-31T16:35:02.553089+08:00"/>
    <s v="2022-02-28T16:35:02.553089+08:00"/>
    <s v="2022-01-31T16:35:02.553089+08:00"/>
    <x v="1"/>
    <n v="25.54"/>
    <n v="25.57"/>
    <m/>
    <s v="2022-02-01T12:00:21.18193+08:00"/>
    <x v="39"/>
  </r>
  <r>
    <s v="0fdaaf65-ca42-4f09-ac2c-a09adee73288"/>
    <s v="regular"/>
    <x v="238"/>
    <s v="2022-02-01T15:31:51.821495+08:00"/>
    <s v="2022-03-01T15:31:51.821495+08:00"/>
    <s v="2022-02-01T15:31:51.821495+08:00"/>
    <x v="1"/>
    <n v="61"/>
    <n v="61.06"/>
    <m/>
    <s v="2022-02-02T12:00:02.375079+08:00"/>
    <x v="39"/>
  </r>
  <r>
    <s v="2622cfdd-4ce4-4b9d-b8e5-cb4a8adb85d7"/>
    <s v="regular"/>
    <x v="239"/>
    <s v="2022-02-01T16:47:14.34367+08:00"/>
    <s v="2022-03-01T16:47:14.34367+08:00"/>
    <s v="2022-02-01T16:47:14.34367+08:00"/>
    <x v="1"/>
    <n v="279"/>
    <n v="279.27999999999997"/>
    <m/>
    <s v="2022-02-02T12:00:04.934038+08:00"/>
    <x v="39"/>
  </r>
  <r>
    <s v="02b08c4e-94bb-421f-b28d-11d11f5f88a3"/>
    <s v="regular"/>
    <x v="438"/>
    <s v="2022-02-01T12:03:25.663355+08:00"/>
    <s v="2022-03-01T12:03:25.663355+08:00"/>
    <s v="2022-02-01T12:03:25.663355+08:00"/>
    <x v="1"/>
    <n v="61"/>
    <n v="61.06"/>
    <m/>
    <s v="2022-02-02T12:00:07.346405+08:00"/>
    <x v="39"/>
  </r>
  <r>
    <s v="9df68225-38a5-4742-aaaf-700bd8248d53"/>
    <s v="regular"/>
    <x v="631"/>
    <s v="2022-02-01T22:04:43.687415+08:00"/>
    <s v="2022-03-01T22:04:43.687415+08:00"/>
    <s v="2022-02-01T22:04:43.687415+08:00"/>
    <x v="1"/>
    <n v="88.41"/>
    <n v="88.5"/>
    <m/>
    <s v="2022-02-02T12:00:12.571141+08:00"/>
    <x v="39"/>
  </r>
  <r>
    <s v="1937ed60-e33f-4a5e-8cd0-aea93043d1b5"/>
    <s v="regular"/>
    <x v="633"/>
    <s v="2022-02-02T10:45:23.372507+08:00"/>
    <s v="2022-03-02T10:45:23.372507+08:00"/>
    <s v="2022-02-02T10:45:23.372507+08:00"/>
    <x v="1"/>
    <n v="9.99"/>
    <n v="10"/>
    <m/>
    <s v="2022-02-02T12:00:13.714821+08:00"/>
    <x v="39"/>
  </r>
  <r>
    <s v="3c96400d-3e67-4c37-b766-b6e76c2cf6f5"/>
    <s v="regular"/>
    <x v="638"/>
    <s v="2022-02-01T15:31:57.614781+08:00"/>
    <s v="2022-03-01T15:31:57.614781+08:00"/>
    <s v="2022-02-01T15:31:57.614781+08:00"/>
    <x v="1"/>
    <n v="395"/>
    <n v="395.4"/>
    <m/>
    <s v="2022-02-02T12:00:14.984203+08:00"/>
    <x v="39"/>
  </r>
  <r>
    <s v="ec60789d-98f0-4b88-a858-a4a9e472f120"/>
    <s v="regular"/>
    <x v="320"/>
    <s v="2022-02-02T19:01:04.940898+08:00"/>
    <s v="2022-03-02T19:01:04.940898+08:00"/>
    <s v="2022-02-02T19:01:04.940898+08:00"/>
    <x v="1"/>
    <n v="15.88"/>
    <n v="15.9"/>
    <m/>
    <s v="2022-02-03T12:00:17.577666+08:00"/>
    <x v="39"/>
  </r>
  <r>
    <s v="1b5f12ae-3f25-48ad-b948-7447858ed1e0"/>
    <s v="regular"/>
    <x v="341"/>
    <s v="2022-02-02T12:13:36.455054+08:00"/>
    <s v="2022-03-02T12:13:36.455054+08:00"/>
    <s v="2022-02-02T12:13:36.455054+08:00"/>
    <x v="1"/>
    <n v="9.99"/>
    <n v="10"/>
    <m/>
    <s v="2022-02-03T12:00:20.065957+08:00"/>
    <x v="39"/>
  </r>
  <r>
    <s v="2d2182e7-c179-4fbf-a7eb-01601f92ceb4"/>
    <s v="regular"/>
    <x v="572"/>
    <s v="2022-02-02T12:46:40.741032+08:00"/>
    <s v="2022-03-02T12:46:40.741032+08:00"/>
    <s v="2022-02-02T12:46:40.741032+08:00"/>
    <x v="1"/>
    <n v="62"/>
    <n v="62.06"/>
    <m/>
    <s v="2022-02-03T12:00:24.695842+08:00"/>
    <x v="39"/>
  </r>
  <r>
    <s v="e3c773ce-194d-4884-bd90-a79a2aa1485c"/>
    <s v="regular"/>
    <x v="652"/>
    <s v="2022-03-20T17:22:53.391194+08:00"/>
    <s v="2022-04-20T17:22:53.391194+08:00"/>
    <s v="2022-03-20T17:22:53.391194+08:00"/>
    <x v="1"/>
    <n v="63.53"/>
    <n v="63.59"/>
    <m/>
    <s v="2022-03-20T17:24:45.459566+08:00"/>
    <x v="26"/>
  </r>
  <r>
    <s v="a9a41fd5-bc0e-415d-97a5-d6b8d4541bf2"/>
    <s v="regular"/>
    <x v="12"/>
    <s v="2022-02-03T10:36:40.215814+08:00"/>
    <s v="2022-03-03T10:36:40.215814+08:00"/>
    <s v="2022-02-03T10:36:40.215814+08:00"/>
    <x v="1"/>
    <n v="1816"/>
    <n v="1817.82"/>
    <m/>
    <s v="2022-02-03T12:00:02.16271+08:00"/>
    <x v="39"/>
  </r>
  <r>
    <s v="a3e5eae5-e98f-41f8-90c8-0d8ef3464f37"/>
    <s v="regular"/>
    <x v="212"/>
    <s v="2022-02-02T19:33:08.67116+08:00"/>
    <s v="2022-03-02T19:33:08.67116+08:00"/>
    <s v="2022-02-02T19:33:08.67116+08:00"/>
    <x v="1"/>
    <n v="123"/>
    <n v="123.1"/>
    <m/>
    <s v="2022-02-03T12:00:04.778164+08:00"/>
    <x v="39"/>
  </r>
  <r>
    <s v="5e89b891-67c3-40e6-a7bb-a4022197308f"/>
    <s v="regular"/>
    <x v="245"/>
    <s v="2022-02-02T14:50:17.920695+08:00"/>
    <s v="2022-03-02T14:50:17.920695+08:00"/>
    <s v="2022-02-02T14:50:17.920695+08:00"/>
    <x v="1"/>
    <n v="49"/>
    <n v="49"/>
    <m/>
    <s v="2022-02-03T12:00:07.508538+08:00"/>
    <x v="39"/>
  </r>
  <r>
    <s v="dbef7670-7dec-4cec-bfcd-4a618856584c"/>
    <s v="regular"/>
    <x v="247"/>
    <s v="2022-02-02T14:50:39.960171+08:00"/>
    <s v="2022-03-02T14:50:39.960171+08:00"/>
    <s v="2022-02-02T14:50:39.960171+08:00"/>
    <x v="1"/>
    <n v="112.9"/>
    <n v="113.01"/>
    <m/>
    <s v="2022-02-03T12:00:10.00288+08:00"/>
    <x v="39"/>
  </r>
  <r>
    <s v="83bb7361-b6fd-4e97-b412-90a5524ecebd"/>
    <s v="regular"/>
    <x v="309"/>
    <s v="2022-02-02T17:30:06.939394+08:00"/>
    <s v="2022-03-02T17:30:06.939394+08:00"/>
    <s v="2022-02-02T17:30:06.939394+08:00"/>
    <x v="1"/>
    <n v="179"/>
    <n v="179.18"/>
    <m/>
    <s v="2022-02-03T12:00:12.662665+08:00"/>
    <x v="39"/>
  </r>
  <r>
    <s v="d556b2cb-952a-491e-973d-826595ff14b4"/>
    <s v="regular"/>
    <x v="310"/>
    <s v="2022-02-02T18:02:37.426039+08:00"/>
    <s v="2022-03-02T18:02:37.426039+08:00"/>
    <s v="2022-02-02T18:02:37.426039+08:00"/>
    <x v="1"/>
    <n v="89.22"/>
    <n v="89.31"/>
    <m/>
    <s v="2022-02-03T12:00:15.131122+08:00"/>
    <x v="39"/>
  </r>
  <r>
    <s v="8aa39036-a766-4c05-843a-1877be8f4d63"/>
    <s v="regular"/>
    <x v="618"/>
    <s v="2022-03-20T13:06:54.407064+08:00"/>
    <s v="2022-04-20T13:06:54.407064+08:00"/>
    <s v="2022-03-20T13:06:54.407064+08:00"/>
    <x v="1"/>
    <n v="200"/>
    <n v="200.2"/>
    <m/>
    <s v="2022-03-21T12:00:33.628353+08:00"/>
    <x v="26"/>
  </r>
  <r>
    <s v="fb5ce479-71c3-40a8-98f8-79d91365f72c"/>
    <s v="regular"/>
    <x v="619"/>
    <s v="2022-03-20T17:39:46.443116+08:00"/>
    <s v="2022-04-20T17:39:46.443116+08:00"/>
    <s v="2022-03-20T17:39:46.443116+08:00"/>
    <x v="1"/>
    <n v="392"/>
    <n v="392.39"/>
    <m/>
    <s v="2022-03-21T12:00:34.84133+08:00"/>
    <x v="26"/>
  </r>
  <r>
    <s v="47552396-9aed-4bdd-8bb8-33a09b75800d"/>
    <s v="regular"/>
    <x v="620"/>
    <s v="2022-03-21T11:08:35.499639+08:00"/>
    <s v="2022-04-21T11:08:35.499639+08:00"/>
    <s v="2022-03-21T11:08:35.499639+08:00"/>
    <x v="1"/>
    <n v="48.99"/>
    <n v="49"/>
    <m/>
    <s v="2022-03-21T12:00:36.00645+08:00"/>
    <x v="26"/>
  </r>
  <r>
    <s v="6dc257d2-e49b-45c3-ab9f-2cb8b2e1525e"/>
    <s v="regular"/>
    <x v="284"/>
    <s v="2022-02-04T10:46:14.52332+08:00"/>
    <s v="2022-03-04T10:46:14.52332+08:00"/>
    <s v="2022-02-04T10:46:14.52332+08:00"/>
    <x v="3"/>
    <n v="49"/>
    <n v="49"/>
    <m/>
    <m/>
    <x v="0"/>
  </r>
  <r>
    <s v="fd50ac26-da17-4454-aee5-06ab98668d0e"/>
    <s v="regular"/>
    <x v="653"/>
    <s v="2022-03-20T17:08:11.173517+08:00"/>
    <s v="2022-04-20T17:08:11.173517+08:00"/>
    <s v="2022-03-20T17:08:11.173517+08:00"/>
    <x v="1"/>
    <n v="100.65"/>
    <n v="100.75"/>
    <m/>
    <s v="2022-03-21T12:00:37.304329+08:00"/>
    <x v="26"/>
  </r>
  <r>
    <s v="8cc18163-c33d-4307-bbfb-bb5ffd041d03"/>
    <s v="regular"/>
    <x v="14"/>
    <s v="2022-02-03T13:00:37.801177+08:00"/>
    <s v="2022-03-03T13:00:37.801177+08:00"/>
    <s v="2022-02-03T13:00:37.801177+08:00"/>
    <x v="1"/>
    <n v="271"/>
    <n v="271.27"/>
    <m/>
    <s v="2022-02-04T12:00:01.785259+08:00"/>
    <x v="39"/>
  </r>
  <r>
    <s v="28ab6364-f41f-4536-8f2b-b0f651490b1c"/>
    <s v="regular"/>
    <x v="194"/>
    <s v="2022-02-03T16:46:51.871156+08:00"/>
    <s v="2022-03-03T16:46:51.871156+08:00"/>
    <s v="2022-02-03T16:46:51.871156+08:00"/>
    <x v="1"/>
    <n v="62"/>
    <n v="62.06"/>
    <m/>
    <s v="2022-02-04T12:00:04.527887+08:00"/>
    <x v="39"/>
  </r>
  <r>
    <s v="bd22028f-7808-41db-865b-55a01818655f"/>
    <s v="regular"/>
    <x v="259"/>
    <s v="2022-02-03T14:33:38.833947+08:00"/>
    <s v="2022-03-03T14:33:38.833947+08:00"/>
    <s v="2022-02-03T14:33:38.833947+08:00"/>
    <x v="1"/>
    <n v="182"/>
    <n v="182.18"/>
    <m/>
    <s v="2022-02-04T12:00:06.996677+08:00"/>
    <x v="39"/>
  </r>
  <r>
    <s v="a3a77b3a-6e72-4aa1-865a-020e62559e1e"/>
    <s v="regular"/>
    <x v="260"/>
    <s v="2022-02-03T17:15:22.776579+08:00"/>
    <s v="2022-03-03T17:15:22.776579+08:00"/>
    <s v="2022-02-03T17:15:22.776579+08:00"/>
    <x v="1"/>
    <n v="9.99"/>
    <n v="10"/>
    <m/>
    <s v="2022-02-04T12:00:10.133791+08:00"/>
    <x v="39"/>
  </r>
  <r>
    <s v="64f7c79b-4177-49be-94dc-51335402b750"/>
    <s v="regular"/>
    <x v="251"/>
    <s v="2022-02-03T15:57:06.554876+08:00"/>
    <s v="2022-03-03T15:57:06.554876+08:00"/>
    <s v="2022-02-03T15:57:06.554876+08:00"/>
    <x v="1"/>
    <n v="9.99"/>
    <n v="10"/>
    <m/>
    <s v="2022-02-04T12:00:12.608183+08:00"/>
    <x v="39"/>
  </r>
  <r>
    <s v="5cdd0c0d-dbb1-4656-bae4-6b41e5b4dafd"/>
    <s v="regular"/>
    <x v="311"/>
    <s v="2022-02-03T13:37:02.053657+08:00"/>
    <s v="2022-03-03T13:37:02.053657+08:00"/>
    <s v="2022-02-03T13:37:02.053657+08:00"/>
    <x v="1"/>
    <n v="137"/>
    <n v="137.13999999999999"/>
    <m/>
    <s v="2022-02-04T12:00:15.060559+08:00"/>
    <x v="39"/>
  </r>
  <r>
    <s v="2786c0ee-0f19-4a3d-a505-def25d0c3fea"/>
    <s v="regular"/>
    <x v="312"/>
    <s v="2022-02-03T15:49:39.94745+08:00"/>
    <s v="2022-03-03T15:49:39.94745+08:00"/>
    <s v="2022-02-03T15:49:39.94745+08:00"/>
    <x v="1"/>
    <n v="48.99"/>
    <n v="49"/>
    <m/>
    <s v="2022-02-04T12:00:17.5539+08:00"/>
    <x v="39"/>
  </r>
  <r>
    <s v="60dc657c-5206-436d-99ab-6fce0d7aca3d"/>
    <s v="regular"/>
    <x v="313"/>
    <s v="2022-02-03T17:33:54.242963+08:00"/>
    <s v="2022-03-03T17:33:54.242963+08:00"/>
    <s v="2022-02-03T17:33:54.242963+08:00"/>
    <x v="1"/>
    <n v="137"/>
    <n v="137.13999999999999"/>
    <m/>
    <s v="2022-02-04T12:00:20.313737+08:00"/>
    <x v="39"/>
  </r>
  <r>
    <s v="81b62169-422e-4350-b941-8a3a04d78a8b"/>
    <s v="regular"/>
    <x v="374"/>
    <s v="2022-02-03T13:55:20.384215+08:00"/>
    <s v="2022-03-03T13:55:20.384215+08:00"/>
    <s v="2022-02-03T13:55:20.384215+08:00"/>
    <x v="1"/>
    <n v="128"/>
    <n v="128.13"/>
    <m/>
    <s v="2022-02-04T12:00:22.779803+08:00"/>
    <x v="39"/>
  </r>
  <r>
    <s v="6cd6384d-661d-457b-ba5b-d3ad78d535ba"/>
    <s v="regular"/>
    <x v="548"/>
    <s v="2022-02-04T10:26:33.662535+08:00"/>
    <s v="2022-03-04T10:26:33.662535+08:00"/>
    <s v="2022-02-04T10:26:33.662535+08:00"/>
    <x v="1"/>
    <n v="200"/>
    <n v="200.2"/>
    <m/>
    <s v="2022-02-04T12:00:25.239218+08:00"/>
    <x v="39"/>
  </r>
  <r>
    <s v="426450e0-0392-46e2-bce1-848f06f2525d"/>
    <s v="regular"/>
    <x v="549"/>
    <s v="2022-02-04T11:24:05.189325+08:00"/>
    <s v="2022-03-04T11:24:05.189325+08:00"/>
    <s v="2022-02-04T11:24:05.189325+08:00"/>
    <x v="1"/>
    <n v="200"/>
    <n v="200.2"/>
    <m/>
    <s v="2022-02-04T12:00:27.522667+08:00"/>
    <x v="39"/>
  </r>
  <r>
    <s v="1b26c0e1-4fb8-4687-bcf2-b9e090024900"/>
    <s v="regular"/>
    <x v="248"/>
    <s v="2022-02-04T16:16:18.047372+08:00"/>
    <s v="2022-03-04T16:16:18.047372+08:00"/>
    <s v="2022-02-04T16:16:18.047372+08:00"/>
    <x v="3"/>
    <n v="79"/>
    <n v="79"/>
    <m/>
    <m/>
    <x v="0"/>
  </r>
  <r>
    <s v="365e6759-d167-4251-81a3-da030b647b5e"/>
    <s v="regular"/>
    <x v="179"/>
    <s v="2022-02-04T18:57:51.826323+08:00"/>
    <s v="2022-03-04T18:57:51.826323+08:00"/>
    <s v="2022-02-04T18:57:51.826323+08:00"/>
    <x v="3"/>
    <n v="49"/>
    <n v="49"/>
    <m/>
    <m/>
    <x v="0"/>
  </r>
  <r>
    <s v="85d085ce-12c4-4a60-b089-79efc17c5e10"/>
    <s v="regular"/>
    <x v="210"/>
    <s v="2022-02-04T12:34:58.737715+08:00"/>
    <s v="2022-03-04T12:34:58.737715+08:00"/>
    <s v="2022-02-04T12:34:58.737715+08:00"/>
    <x v="1"/>
    <n v="9.99"/>
    <n v="10"/>
    <m/>
    <s v="2022-02-05T12:00:10.164808+08:00"/>
    <x v="39"/>
  </r>
  <r>
    <s v="d12248b5-6bb4-4346-866f-c3be57ace9b3"/>
    <s v="regular"/>
    <x v="222"/>
    <s v="2022-02-04T23:15:36.476509+08:00"/>
    <s v="2022-03-04T23:15:36.476509+08:00"/>
    <s v="2022-02-04T23:15:36.476509+08:00"/>
    <x v="1"/>
    <n v="95"/>
    <n v="95.06"/>
    <m/>
    <s v="2022-02-05T12:00:11.490791+08:00"/>
    <x v="39"/>
  </r>
  <r>
    <s v="2b3331e2-2ce9-49c2-a2f4-bed3ac75a5f9"/>
    <s v="regular"/>
    <x v="255"/>
    <s v="2022-02-04T19:37:18.000707+08:00"/>
    <s v="2022-03-04T19:37:18.000707+08:00"/>
    <s v="2022-02-04T19:37:18.000707+08:00"/>
    <x v="1"/>
    <n v="9.99"/>
    <n v="10"/>
    <m/>
    <s v="2022-02-05T12:00:13.703961+08:00"/>
    <x v="39"/>
  </r>
  <r>
    <s v="25af592c-664d-469e-b6f3-aab8b08ec23a"/>
    <s v="regular"/>
    <x v="257"/>
    <s v="2022-02-05T11:22:53.019054+08:00"/>
    <s v="2022-03-05T11:22:53.019054+08:00"/>
    <s v="2022-02-05T11:22:53.019054+08:00"/>
    <x v="1"/>
    <n v="9.99"/>
    <n v="10"/>
    <m/>
    <s v="2022-02-05T12:00:15.800133+08:00"/>
    <x v="39"/>
  </r>
  <r>
    <s v="d0a4848b-6995-4a17-91b6-45d00b4e0936"/>
    <s v="regular"/>
    <x v="332"/>
    <s v="2022-02-04T16:04:18.94254+08:00"/>
    <s v="2022-03-04T16:04:18.94254+08:00"/>
    <s v="2022-02-04T16:04:18.94254+08:00"/>
    <x v="1"/>
    <n v="9.99"/>
    <n v="10"/>
    <m/>
    <s v="2022-02-05T12:00:17.832221+08:00"/>
    <x v="39"/>
  </r>
  <r>
    <s v="22d37bf0-65d1-4ca3-b9f2-686625856683"/>
    <s v="regular"/>
    <x v="211"/>
    <s v="2022-02-05T11:54:05.467038+08:00"/>
    <s v="2022-03-05T11:54:05.467038+08:00"/>
    <s v="2022-02-05T11:54:05.467038+08:00"/>
    <x v="1"/>
    <n v="67.16"/>
    <n v="67.23"/>
    <m/>
    <s v="2022-02-05T12:00:18.950082+08:00"/>
    <x v="39"/>
  </r>
  <r>
    <s v="5273dd6a-dbff-4c44-a4ce-712dfe16d029"/>
    <s v="regular"/>
    <x v="594"/>
    <s v="2022-03-20T16:42:26.076639+08:00"/>
    <s v="2022-04-20T16:42:26.076639+08:00"/>
    <s v="2022-03-20T16:42:26.076639+08:00"/>
    <x v="0"/>
    <n v="0"/>
    <n v="0"/>
    <m/>
    <m/>
    <x v="0"/>
  </r>
  <r>
    <s v="9122b4b9-5a18-4e8f-a772-712ad82b07a1"/>
    <s v="regular"/>
    <x v="36"/>
    <s v="2022-02-04T19:09:35.285128+08:00"/>
    <s v="2022-03-04T19:09:35.285128+08:00"/>
    <s v="2022-02-04T19:09:35.285128+08:00"/>
    <x v="1"/>
    <n v="127"/>
    <n v="127.13"/>
    <m/>
    <s v="2022-02-05T12:00:02.035664+08:00"/>
    <x v="39"/>
  </r>
  <r>
    <s v="ca3ffdcc-f61e-470c-ad0f-d566bd137686"/>
    <s v="regular"/>
    <x v="40"/>
    <s v="2022-02-04T20:12:44.086104+08:00"/>
    <s v="2022-03-04T20:12:44.086104+08:00"/>
    <s v="2022-02-04T20:12:44.086104+08:00"/>
    <x v="1"/>
    <n v="390"/>
    <n v="390.39"/>
    <m/>
    <s v="2022-02-05T12:00:03.372496+08:00"/>
    <x v="39"/>
  </r>
  <r>
    <s v="f2335bde-46b6-4bb4-a14d-ad315ad90b5e"/>
    <s v="regular"/>
    <x v="41"/>
    <s v="2022-02-04T16:07:00.443601+08:00"/>
    <s v="2022-03-04T16:07:00.443601+08:00"/>
    <s v="2022-02-04T16:07:00.443601+08:00"/>
    <x v="1"/>
    <n v="106"/>
    <n v="106.11"/>
    <m/>
    <s v="2022-02-05T12:00:05.826591+08:00"/>
    <x v="39"/>
  </r>
  <r>
    <s v="5aebde1f-cc99-4fb9-80c8-6280eb619fb7"/>
    <s v="regular"/>
    <x v="178"/>
    <s v="2022-02-04T13:02:37.746031+08:00"/>
    <s v="2022-03-04T13:02:37.746031+08:00"/>
    <s v="2022-02-04T13:02:37.746031+08:00"/>
    <x v="1"/>
    <n v="9.99"/>
    <n v="10"/>
    <m/>
    <s v="2022-02-05T12:00:08.892614+08:00"/>
    <x v="39"/>
  </r>
  <r>
    <s v="829eeeba-0fc5-4a71-a4bd-bba1711dd020"/>
    <s v="regular"/>
    <x v="530"/>
    <s v="2022-03-20T18:22:12.020307+08:00"/>
    <s v="2022-04-20T18:22:12.020307+08:00"/>
    <s v="2022-03-20T18:22:12.020307+08:00"/>
    <x v="1"/>
    <n v="48.99"/>
    <n v="49"/>
    <m/>
    <s v="2022-03-21T12:00:23.404276+08:00"/>
    <x v="26"/>
  </r>
  <r>
    <s v="521a38ec-f810-4a0b-bdcb-2d9645a4a43e"/>
    <s v="regular"/>
    <x v="532"/>
    <s v="2022-03-21T10:12:42.106724+08:00"/>
    <s v="2022-04-21T10:12:42.106724+08:00"/>
    <s v="2022-03-21T10:12:42.106724+08:00"/>
    <x v="1"/>
    <n v="200"/>
    <n v="200.2"/>
    <m/>
    <s v="2022-03-21T12:00:25.571275+08:00"/>
    <x v="26"/>
  </r>
  <r>
    <s v="152b607b-7883-467e-85bb-331a6ce5b24e"/>
    <s v="regular"/>
    <x v="539"/>
    <s v="2022-03-20T17:50:17.997717+08:00"/>
    <s v="2022-04-20T17:50:17.997717+08:00"/>
    <s v="2022-03-20T17:50:17.997717+08:00"/>
    <x v="1"/>
    <n v="198"/>
    <n v="198.2"/>
    <m/>
    <s v="2022-03-21T12:00:26.993599+08:00"/>
    <x v="26"/>
  </r>
  <r>
    <s v="e8f04fb6-a971-4a47-9570-a6052bb71503"/>
    <s v="regular"/>
    <x v="592"/>
    <s v="2022-03-20T12:33:08.066418+08:00"/>
    <s v="2022-04-20T12:33:08.066418+08:00"/>
    <s v="2022-03-20T12:33:08.066418+08:00"/>
    <x v="1"/>
    <n v="7.35"/>
    <n v="7.36"/>
    <m/>
    <s v="2022-03-21T12:00:31.379321+08:00"/>
    <x v="26"/>
  </r>
  <r>
    <s v="3a044233-8f2c-4a99-b869-72c818592ef8"/>
    <s v="regular"/>
    <x v="114"/>
    <s v="2022-02-05T14:33:51.159594+08:00"/>
    <s v="2022-03-05T14:33:51.159594+08:00"/>
    <s v="2022-02-05T14:33:51.159594+08:00"/>
    <x v="3"/>
    <n v="49"/>
    <n v="49"/>
    <m/>
    <m/>
    <x v="0"/>
  </r>
  <r>
    <s v="35ee012d-9ac4-41eb-aace-97c5fed375d2"/>
    <s v="regular"/>
    <x v="3"/>
    <s v="2022-02-06T11:08:07.401641+08:00"/>
    <s v="2022-03-06T11:08:07.401641+08:00"/>
    <s v="2022-02-06T11:08:07.401641+08:00"/>
    <x v="1"/>
    <n v="109"/>
    <n v="109.11"/>
    <m/>
    <s v="2022-02-06T12:00:01.850439+08:00"/>
    <x v="39"/>
  </r>
  <r>
    <s v="ed2f7ce9-b261-4fb0-ade3-eaab89ba5cfa"/>
    <s v="regular"/>
    <x v="0"/>
    <s v="2022-02-06T11:32:12.803058+08:00"/>
    <s v="2022-03-06T11:32:12.803058+08:00"/>
    <s v="2022-02-06T11:32:12.803058+08:00"/>
    <x v="1"/>
    <n v="109"/>
    <n v="109.11"/>
    <m/>
    <s v="2022-02-06T12:00:04.145648+08:00"/>
    <x v="39"/>
  </r>
  <r>
    <s v="77128be9-cbec-4982-a2a5-2a1ded164db4"/>
    <s v="regular"/>
    <x v="70"/>
    <s v="2022-02-05T18:27:37.891869+08:00"/>
    <s v="2022-03-05T18:27:37.891869+08:00"/>
    <s v="2022-02-05T18:27:37.891869+08:00"/>
    <x v="1"/>
    <n v="97"/>
    <n v="97.1"/>
    <m/>
    <s v="2022-02-06T12:00:06.378361+08:00"/>
    <x v="39"/>
  </r>
  <r>
    <s v="64292776-ba56-49a7-b3f6-5a3eb5f4e44e"/>
    <s v="regular"/>
    <x v="292"/>
    <s v="2022-02-05T16:30:36.342529+08:00"/>
    <s v="2022-03-05T16:30:36.342529+08:00"/>
    <s v="2022-02-05T16:30:36.342529+08:00"/>
    <x v="1"/>
    <n v="48.99"/>
    <n v="49"/>
    <m/>
    <s v="2022-02-06T12:00:08.676781+08:00"/>
    <x v="39"/>
  </r>
  <r>
    <s v="dce0379e-0dda-4e46-a0f9-39ced92565cf"/>
    <s v="regular"/>
    <x v="328"/>
    <s v="2022-02-05T17:26:28.154842+08:00"/>
    <s v="2022-03-05T17:26:28.154842+08:00"/>
    <s v="2022-02-05T17:26:28.154842+08:00"/>
    <x v="1"/>
    <n v="48.99"/>
    <n v="49"/>
    <m/>
    <s v="2022-02-06T12:00:11.248134+08:00"/>
    <x v="39"/>
  </r>
  <r>
    <s v="743c7f0c-a54d-4b2c-8978-7a3a6966790b"/>
    <s v="regular"/>
    <x v="375"/>
    <s v="2022-02-05T12:30:38.552985+08:00"/>
    <s v="2022-03-05T12:30:38.552985+08:00"/>
    <s v="2022-02-05T12:30:38.552985+08:00"/>
    <x v="1"/>
    <n v="103"/>
    <n v="103.1"/>
    <m/>
    <s v="2022-02-06T12:00:13.696289+08:00"/>
    <x v="39"/>
  </r>
  <r>
    <s v="71e66be1-bf2e-4395-b4e2-b683cf54e81e"/>
    <s v="regular"/>
    <x v="381"/>
    <s v="2022-02-05T15:52:39.723902+08:00"/>
    <s v="2022-03-05T15:52:39.723902+08:00"/>
    <s v="2022-02-05T15:52:39.723902+08:00"/>
    <x v="1"/>
    <n v="9.99"/>
    <n v="10"/>
    <m/>
    <s v="2022-02-06T12:00:15.866774+08:00"/>
    <x v="39"/>
  </r>
  <r>
    <s v="26827912-cfea-4fa8-addb-aa5dadc562a8"/>
    <s v="regular"/>
    <x v="551"/>
    <s v="2022-02-05T16:39:45.668084+08:00"/>
    <s v="2022-03-05T16:39:45.668084+08:00"/>
    <s v="2022-02-05T16:39:45.668084+08:00"/>
    <x v="1"/>
    <n v="9.99"/>
    <n v="10"/>
    <m/>
    <s v="2022-02-06T12:00:18.321348+08:00"/>
    <x v="39"/>
  </r>
  <r>
    <s v="d1af24b0-cf94-44ce-8222-3b145955df05"/>
    <s v="regular"/>
    <x v="552"/>
    <s v="2022-02-05T17:36:50.349683+08:00"/>
    <s v="2022-03-05T17:36:50.349683+08:00"/>
    <s v="2022-02-05T17:36:50.349683+08:00"/>
    <x v="1"/>
    <n v="167"/>
    <n v="167.17"/>
    <m/>
    <s v="2022-02-06T12:00:20.677586+08:00"/>
    <x v="39"/>
  </r>
  <r>
    <s v="2d59a4a6-aadc-4e8c-aab9-3e3525b65a3a"/>
    <s v="regular"/>
    <x v="553"/>
    <s v="2022-02-05T17:45:01.884026+08:00"/>
    <s v="2022-03-05T17:45:01.884026+08:00"/>
    <s v="2022-02-05T17:45:01.884026+08:00"/>
    <x v="1"/>
    <n v="200"/>
    <n v="200.2"/>
    <m/>
    <s v="2022-02-06T12:00:21.904318+08:00"/>
    <x v="39"/>
  </r>
  <r>
    <s v="ae95f6de-636d-4940-82ef-2a702d0939e6"/>
    <s v="regular"/>
    <x v="554"/>
    <s v="2022-02-06T10:23:46.597976+08:00"/>
    <s v="2022-03-06T10:23:46.597976+08:00"/>
    <s v="2022-02-06T10:23:46.597976+08:00"/>
    <x v="1"/>
    <n v="110.56"/>
    <n v="110.67"/>
    <m/>
    <s v="2022-02-06T12:00:23.018616+08:00"/>
    <x v="39"/>
  </r>
  <r>
    <s v="22ea8a53-1f36-4a52-92f7-439051dbfda7"/>
    <s v="regular"/>
    <x v="555"/>
    <s v="2022-02-05T14:53:31.34839+08:00"/>
    <s v="2022-03-05T14:53:31.34839+08:00"/>
    <s v="2022-02-05T14:53:31.34839+08:00"/>
    <x v="1"/>
    <n v="502.71"/>
    <n v="503.21"/>
    <m/>
    <s v="2022-02-06T12:00:25.424695+08:00"/>
    <x v="39"/>
  </r>
  <r>
    <s v="f00c8720-4ca2-4e4c-812f-8aad290f6f46"/>
    <s v="regular"/>
    <x v="556"/>
    <s v="2022-02-06T11:25:59.93139+08:00"/>
    <s v="2022-03-06T11:25:59.93139+08:00"/>
    <s v="2022-02-06T11:25:59.93139+08:00"/>
    <x v="1"/>
    <n v="58.94"/>
    <n v="59"/>
    <m/>
    <s v="2022-02-06T12:00:27.941123+08:00"/>
    <x v="39"/>
  </r>
  <r>
    <s v="8ab58214-66a9-4dd3-9fc2-4bafa1425d6b"/>
    <s v="regular"/>
    <x v="557"/>
    <s v="2022-02-06T11:46:38.635546+08:00"/>
    <s v="2022-03-06T11:46:38.635546+08:00"/>
    <s v="2022-02-06T11:46:38.635546+08:00"/>
    <x v="1"/>
    <n v="58.94"/>
    <n v="59"/>
    <m/>
    <s v="2022-02-06T12:00:30.526226+08:00"/>
    <x v="39"/>
  </r>
  <r>
    <s v="3f6f7b1a-baad-4de4-83f2-4fdbab58ff4b"/>
    <s v="regular"/>
    <x v="183"/>
    <s v="2021-12-06T16:04:03.679818+08:00"/>
    <s v="2022-01-06T16:04:03.679818+08:00"/>
    <s v="2021-12-06T16:04:03.679818+08:00"/>
    <x v="4"/>
    <n v="948"/>
    <n v="948"/>
    <m/>
    <m/>
    <x v="0"/>
  </r>
  <r>
    <s v="f5eb2175-bd99-4e5f-a968-822f9e08f14f"/>
    <s v="regular"/>
    <x v="183"/>
    <s v="2021-10-06T16:04:03.679818+08:00"/>
    <s v="2021-11-06T16:04:03.679818+08:00"/>
    <s v="2021-10-06T16:04:03.679818+08:00"/>
    <x v="4"/>
    <n v="948"/>
    <n v="948"/>
    <m/>
    <m/>
    <x v="0"/>
  </r>
  <r>
    <s v="2e9619e8-2063-4155-a4b7-47eba71c23bc"/>
    <s v="regular"/>
    <x v="183"/>
    <s v="2021-09-06T16:04:03.679818+08:00"/>
    <s v="2021-10-06T16:04:03.679818+08:00"/>
    <s v="2021-09-06T16:04:03.679818+08:00"/>
    <x v="4"/>
    <n v="948"/>
    <n v="948"/>
    <m/>
    <m/>
    <x v="0"/>
  </r>
  <r>
    <s v="070faecd-d796-435a-974c-ee343de7f94a"/>
    <s v="regular"/>
    <x v="183"/>
    <s v="2021-08-06T16:04:03.679818+08:00"/>
    <s v="2021-09-06T16:04:03.679818+08:00"/>
    <s v="2021-08-06T16:04:03.679818+08:00"/>
    <x v="4"/>
    <n v="948"/>
    <n v="948"/>
    <m/>
    <m/>
    <x v="0"/>
  </r>
  <r>
    <s v="d43cb3dc-d80c-48d3-81e3-c892817de0e4"/>
    <s v="regular"/>
    <x v="183"/>
    <s v="2021-06-06T16:04:03.679818+08:00"/>
    <s v="2021-07-06T16:04:03.679818+08:00"/>
    <s v="2021-06-06T16:04:03.679818+08:00"/>
    <x v="4"/>
    <n v="948"/>
    <n v="948"/>
    <m/>
    <m/>
    <x v="0"/>
  </r>
  <r>
    <s v="487601f0-d9c2-445d-847c-99ee6c4270d9"/>
    <s v="regular"/>
    <x v="183"/>
    <s v="2021-05-06T16:04:03.679818+08:00"/>
    <s v="2021-06-06T16:04:03.679818+08:00"/>
    <s v="2021-05-06T16:04:03.679818+08:00"/>
    <x v="4"/>
    <n v="948"/>
    <n v="948"/>
    <m/>
    <m/>
    <x v="0"/>
  </r>
  <r>
    <s v="87c159cf-c330-4626-af16-6f0958b96f74"/>
    <s v="regular"/>
    <x v="183"/>
    <s v="2021-04-06T16:04:03.679818+08:00"/>
    <s v="2021-05-06T16:04:03.679818+08:00"/>
    <s v="2021-04-06T16:04:03.679818+08:00"/>
    <x v="4"/>
    <n v="948"/>
    <n v="948"/>
    <m/>
    <m/>
    <x v="0"/>
  </r>
  <r>
    <s v="5eb4de4f-ad55-460d-8787-be7b43461c5c"/>
    <s v="regular"/>
    <x v="183"/>
    <s v="2021-03-06T16:04:03.679818+08:00"/>
    <s v="2021-04-06T16:04:03.679818+08:00"/>
    <s v="2021-03-06T16:04:03.679818+08:00"/>
    <x v="4"/>
    <n v="948"/>
    <n v="948"/>
    <m/>
    <m/>
    <x v="0"/>
  </r>
  <r>
    <s v="b302316a-ef91-4c08-aa71-6cbb8c7724a3"/>
    <s v="regular"/>
    <x v="183"/>
    <s v="2021-02-06T16:04:03.679818+08:00"/>
    <s v="2021-03-06T16:04:03.679818+08:00"/>
    <s v="2021-02-06T16:04:03.679818+08:00"/>
    <x v="4"/>
    <n v="948"/>
    <n v="948"/>
    <m/>
    <m/>
    <x v="0"/>
  </r>
  <r>
    <s v="22ad6274-731d-44a3-92e3-5ce8fa60a107"/>
    <s v="regular"/>
    <x v="183"/>
    <s v="2021-01-06T16:04:03.679818+08:00"/>
    <s v="2021-02-06T16:04:03.679818+08:00"/>
    <s v="2021-01-06T16:04:03.679818+08:00"/>
    <x v="4"/>
    <n v="948"/>
    <n v="948.57"/>
    <m/>
    <m/>
    <x v="0"/>
  </r>
  <r>
    <s v="d651ef93-5e43-4fec-83ac-be1d4262fde6"/>
    <s v="regular"/>
    <x v="183"/>
    <s v="2020-12-06T16:04:03.679818+08:00"/>
    <s v="2021-01-06T16:04:03.679818+08:00"/>
    <s v="2020-12-06T16:04:03.679818+08:00"/>
    <x v="4"/>
    <n v="948"/>
    <n v="948.57"/>
    <m/>
    <m/>
    <x v="0"/>
  </r>
  <r>
    <s v="b5c94613-8c8d-40bf-aebe-b6cbcdc007d7"/>
    <s v="regular"/>
    <x v="183"/>
    <s v="2020-11-06T16:04:03.679818+08:00"/>
    <s v="2020-12-06T16:04:03.679818+08:00"/>
    <s v="2020-11-06T16:04:03.679818+08:00"/>
    <x v="4"/>
    <n v="948"/>
    <n v="948.57"/>
    <m/>
    <m/>
    <x v="0"/>
  </r>
  <r>
    <s v="5fb008ec-c35a-49b5-a296-cdc32969bf96"/>
    <s v="regular"/>
    <x v="183"/>
    <s v="2020-10-06T16:04:03.679818+08:00"/>
    <s v="2020-11-06T16:04:03.679818+08:00"/>
    <s v="2020-10-06T16:04:03.679818+08:00"/>
    <x v="4"/>
    <n v="948"/>
    <n v="948.57"/>
    <m/>
    <m/>
    <x v="0"/>
  </r>
  <r>
    <s v="92fbacc1-8039-4f2a-9258-091c71dcaee1"/>
    <s v="regular"/>
    <x v="180"/>
    <s v="2021-11-06T14:42:13.218405+08:00"/>
    <s v="2021-12-06T14:42:13.218405+08:00"/>
    <s v="2021-11-06T14:42:13.218405+08:00"/>
    <x v="4"/>
    <n v="948"/>
    <n v="948"/>
    <m/>
    <m/>
    <x v="0"/>
  </r>
  <r>
    <s v="4d990f28-9d81-43c7-b295-38efeac094ae"/>
    <s v="regular"/>
    <x v="180"/>
    <s v="2021-09-06T14:42:13.218405+08:00"/>
    <s v="2021-10-06T14:42:13.218405+08:00"/>
    <s v="2021-09-06T14:42:13.218405+08:00"/>
    <x v="4"/>
    <n v="948"/>
    <n v="948"/>
    <m/>
    <m/>
    <x v="0"/>
  </r>
  <r>
    <s v="0efde6b3-9649-45f1-87e7-d1f22eb3e5c4"/>
    <s v="regular"/>
    <x v="180"/>
    <s v="2021-07-06T14:42:13.218405+08:00"/>
    <s v="2021-08-06T14:42:13.218405+08:00"/>
    <s v="2021-07-06T14:42:13.218405+08:00"/>
    <x v="4"/>
    <n v="948"/>
    <n v="948"/>
    <m/>
    <m/>
    <x v="0"/>
  </r>
  <r>
    <s v="01f57921-1278-43e3-97b9-16745b999622"/>
    <s v="regular"/>
    <x v="180"/>
    <s v="2021-04-06T14:42:13.218405+08:00"/>
    <s v="2021-05-06T14:42:13.218405+08:00"/>
    <s v="2021-04-06T14:42:13.218405+08:00"/>
    <x v="4"/>
    <n v="948"/>
    <n v="948"/>
    <m/>
    <m/>
    <x v="0"/>
  </r>
  <r>
    <s v="292ce7b0-425d-4814-81e7-8d9387b85a63"/>
    <s v="regular"/>
    <x v="180"/>
    <s v="2021-03-06T14:42:13.218405+08:00"/>
    <s v="2021-04-06T14:42:13.218405+08:00"/>
    <s v="2021-03-06T14:42:13.218405+08:00"/>
    <x v="4"/>
    <n v="948"/>
    <n v="948"/>
    <m/>
    <m/>
    <x v="0"/>
  </r>
  <r>
    <s v="a29c1f4d-f394-413c-92be-48e9d9976a08"/>
    <s v="regular"/>
    <x v="182"/>
    <s v="2022-02-06T15:53:00.307428+08:00"/>
    <s v="2022-03-06T15:53:00.307428+08:00"/>
    <s v="2022-02-06T15:53:00.307428+08:00"/>
    <x v="3"/>
    <n v="49"/>
    <n v="49"/>
    <m/>
    <m/>
    <x v="0"/>
  </r>
  <r>
    <s v="51308984-41f7-4179-818a-1cd628507b40"/>
    <s v="regular"/>
    <x v="181"/>
    <s v="2022-02-06T15:46:19.552416+08:00"/>
    <s v="2022-03-06T15:46:19.552416+08:00"/>
    <s v="2022-02-06T15:46:19.552416+08:00"/>
    <x v="3"/>
    <n v="9.99"/>
    <n v="10"/>
    <m/>
    <m/>
    <x v="0"/>
  </r>
  <r>
    <s v="84ecd436-df8d-47e2-b809-48bfeff204ca"/>
    <s v="regular"/>
    <x v="217"/>
    <s v="2022-02-06T22:52:29.591061+08:00"/>
    <s v="2022-03-06T22:52:29.591061+08:00"/>
    <s v="2022-02-06T22:52:29.591061+08:00"/>
    <x v="1"/>
    <n v="9.99"/>
    <n v="10"/>
    <m/>
    <s v="2022-02-07T12:00:01.930828+08:00"/>
    <x v="39"/>
  </r>
  <r>
    <s v="6a46a7a7-55ad-4aa4-86e9-938f678137d3"/>
    <s v="regular"/>
    <x v="241"/>
    <s v="2022-02-06T15:51:31.086355+08:00"/>
    <s v="2022-03-06T15:51:31.086355+08:00"/>
    <s v="2022-02-06T15:51:31.086355+08:00"/>
    <x v="1"/>
    <n v="9.99"/>
    <n v="10"/>
    <m/>
    <s v="2022-02-07T12:00:04.858894+08:00"/>
    <x v="39"/>
  </r>
  <r>
    <s v="a016e78a-5b01-408b-a21b-614dd8d2ba7e"/>
    <s v="regular"/>
    <x v="243"/>
    <s v="2022-02-07T11:02:59.13012+08:00"/>
    <s v="2022-03-07T11:02:59.13012+08:00"/>
    <s v="2022-02-07T11:02:59.13012+08:00"/>
    <x v="1"/>
    <n v="577.5"/>
    <n v="578.08000000000004"/>
    <m/>
    <s v="2022-02-07T12:00:07.442808+08:00"/>
    <x v="39"/>
  </r>
  <r>
    <s v="208176e0-44c2-44c6-8108-94bb4bfdf6fb"/>
    <s v="regular"/>
    <x v="295"/>
    <s v="2022-02-06T12:08:52.663479+08:00"/>
    <s v="2022-03-06T12:08:52.663479+08:00"/>
    <s v="2022-02-06T12:08:52.663479+08:00"/>
    <x v="1"/>
    <n v="60"/>
    <n v="60.06"/>
    <m/>
    <s v="2022-02-07T12:00:10.246983+08:00"/>
    <x v="39"/>
  </r>
  <r>
    <s v="6827bf57-e83b-485e-b4fc-339cf8ba2e88"/>
    <s v="regular"/>
    <x v="38"/>
    <s v="2022-02-06T12:20:25.270813+08:00"/>
    <s v="2022-03-06T12:20:25.270813+08:00"/>
    <s v="2022-02-06T12:20:25.270813+08:00"/>
    <x v="1"/>
    <n v="48.99"/>
    <n v="49"/>
    <m/>
    <s v="2022-02-07T12:00:12.797267+08:00"/>
    <x v="39"/>
  </r>
  <r>
    <s v="2989d434-f051-4144-b3c5-bd5d56bd7e99"/>
    <s v="regular"/>
    <x v="315"/>
    <s v="2022-02-07T10:26:56.566544+08:00"/>
    <s v="2022-03-07T10:26:56.566544+08:00"/>
    <s v="2022-02-07T10:26:56.566544+08:00"/>
    <x v="1"/>
    <n v="9.99"/>
    <n v="10"/>
    <m/>
    <s v="2022-02-07T12:00:15.255339+08:00"/>
    <x v="39"/>
  </r>
  <r>
    <s v="c1e2bb14-0eac-4563-baf9-f632184998a1"/>
    <s v="regular"/>
    <x v="330"/>
    <s v="2022-02-06T16:44:36.239277+08:00"/>
    <s v="2022-03-06T16:44:36.239277+08:00"/>
    <s v="2022-02-06T16:44:36.239277+08:00"/>
    <x v="1"/>
    <n v="52.92"/>
    <n v="52.97"/>
    <m/>
    <s v="2022-02-07T12:00:17.718499+08:00"/>
    <x v="39"/>
  </r>
  <r>
    <s v="514a3762-67dc-4a57-a8b4-0b097a3fef98"/>
    <s v="regular"/>
    <x v="558"/>
    <s v="2022-02-06T12:50:23.129089+08:00"/>
    <s v="2022-03-06T12:50:23.129089+08:00"/>
    <s v="2022-02-06T12:50:23.129089+08:00"/>
    <x v="1"/>
    <n v="49.21"/>
    <n v="49.26"/>
    <m/>
    <s v="2022-02-07T12:00:20.081369+08:00"/>
    <x v="39"/>
  </r>
  <r>
    <s v="9cfc8a24-15ba-4e52-a2bc-9aa7cad13d02"/>
    <s v="regular"/>
    <x v="588"/>
    <s v="2022-02-06T16:55:40.395024+08:00"/>
    <s v="2022-03-06T16:55:40.395024+08:00"/>
    <s v="2022-02-06T16:55:40.395024+08:00"/>
    <x v="1"/>
    <n v="48.99"/>
    <n v="49"/>
    <m/>
    <s v="2022-02-07T12:00:22.354028+08:00"/>
    <x v="39"/>
  </r>
  <r>
    <s v="2777bd9a-0195-4fd4-9e64-5a0216fb8f69"/>
    <s v="regular"/>
    <x v="640"/>
    <s v="2022-02-06T14:43:56.027643+08:00"/>
    <s v="2022-03-06T14:43:56.027643+08:00"/>
    <s v="2022-02-06T14:43:56.027643+08:00"/>
    <x v="1"/>
    <n v="61"/>
    <n v="61.06"/>
    <m/>
    <s v="2022-02-07T12:00:23.512525+08:00"/>
    <x v="39"/>
  </r>
  <r>
    <s v="965bb8c9-b37d-4f78-88fc-ee453d8c0f5b"/>
    <s v="regular"/>
    <x v="644"/>
    <s v="2022-02-06T18:22:28.92955+08:00"/>
    <s v="2022-03-06T18:22:28.92955+08:00"/>
    <s v="2022-02-06T18:22:28.92955+08:00"/>
    <x v="1"/>
    <n v="137"/>
    <n v="137.13999999999999"/>
    <m/>
    <s v="2022-02-07T12:00:25.939698+08:00"/>
    <x v="39"/>
  </r>
  <r>
    <s v="9ba56121-b1ec-4dd4-83c4-89a149c733e4"/>
    <s v="regular"/>
    <x v="390"/>
    <s v="2022-02-07T12:26:52.118637+08:00"/>
    <s v="2022-03-07T12:26:52.118637+08:00"/>
    <s v="2022-02-07T12:26:52.118637+08:00"/>
    <x v="1"/>
    <n v="39.6"/>
    <n v="39.64"/>
    <m/>
    <s v="2022-02-08T12:00:06.46358+08:00"/>
    <x v="39"/>
  </r>
  <r>
    <s v="81b75a2c-070c-4e53-9a99-cb4f853c17ff"/>
    <s v="regular"/>
    <x v="317"/>
    <s v="2022-02-08T11:26:16.911702+08:00"/>
    <s v="2022-03-08T11:26:16.911702+08:00"/>
    <s v="2022-02-08T11:26:16.911702+08:00"/>
    <x v="1"/>
    <n v="9.99"/>
    <n v="10"/>
    <m/>
    <s v="2022-02-08T12:00:01.529718+08:00"/>
    <x v="39"/>
  </r>
  <r>
    <s v="687b0044-0c50-4192-bd37-8191fbfe6c11"/>
    <s v="regular"/>
    <x v="348"/>
    <s v="2022-02-07T14:10:49.777121+08:00"/>
    <s v="2022-03-07T14:10:49.777121+08:00"/>
    <s v="2022-02-07T14:10:49.777121+08:00"/>
    <x v="1"/>
    <n v="128"/>
    <n v="128.13"/>
    <m/>
    <s v="2022-02-08T12:00:03.944042+08:00"/>
    <x v="39"/>
  </r>
  <r>
    <s v="fd082ef4-4243-476c-90ef-3f73e2885930"/>
    <s v="regular"/>
    <x v="654"/>
    <s v="2022-02-08T17:30:15.164227+08:00"/>
    <s v="2022-03-08T17:30:15.164227+08:00"/>
    <s v="2022-02-08T17:30:15.164227+08:00"/>
    <x v="0"/>
    <n v="0"/>
    <n v="0"/>
    <m/>
    <m/>
    <x v="0"/>
  </r>
  <r>
    <s v="0c24b61d-4c5c-4f9d-8523-599721bbcb59"/>
    <s v="regular"/>
    <x v="525"/>
    <s v="2022-03-20T17:52:10.706627+08:00"/>
    <s v="2022-04-20T17:52:10.706627+08:00"/>
    <s v="2022-03-20T17:52:10.706627+08:00"/>
    <x v="1"/>
    <n v="223"/>
    <n v="223.22"/>
    <m/>
    <s v="2022-03-21T12:00:16.953724+08:00"/>
    <x v="26"/>
  </r>
  <r>
    <s v="f554c140-622e-43f1-af90-f94a65ee5ffd"/>
    <s v="regular"/>
    <x v="17"/>
    <s v="2022-02-08T12:14:38.945442+08:00"/>
    <s v="2022-03-08T12:14:38.945442+08:00"/>
    <s v="2022-02-08T12:14:38.945442+08:00"/>
    <x v="1"/>
    <n v="130"/>
    <n v="130.13"/>
    <m/>
    <s v="2022-02-09T12:00:01.946916+08:00"/>
    <x v="39"/>
  </r>
  <r>
    <s v="9847ea59-8c71-49fd-807a-4b74434d07b1"/>
    <s v="regular"/>
    <x v="560"/>
    <s v="2022-02-08T19:08:57.24863+08:00"/>
    <s v="2022-03-08T19:08:57.24863+08:00"/>
    <s v="2022-02-08T19:08:57.24863+08:00"/>
    <x v="1"/>
    <n v="48.99"/>
    <n v="49"/>
    <m/>
    <s v="2022-02-09T12:00:04.625577+08:00"/>
    <x v="39"/>
  </r>
  <r>
    <s v="09a6e63f-b472-4135-8bdd-688ca37ef3bf"/>
    <s v="regular"/>
    <x v="561"/>
    <s v="2022-02-08T17:21:42.654752+08:00"/>
    <s v="2022-03-08T17:21:42.654752+08:00"/>
    <s v="2022-02-08T17:21:42.654752+08:00"/>
    <x v="1"/>
    <n v="63.53"/>
    <n v="63.59"/>
    <m/>
    <s v="2022-02-09T12:00:07.098018+08:00"/>
    <x v="39"/>
  </r>
  <r>
    <s v="2fa874e5-740e-492a-b8a9-26ca3f622f2f"/>
    <s v="regular"/>
    <x v="655"/>
    <s v="2022-02-09T14:01:59.49556+08:00"/>
    <s v="2022-03-09T14:01:59.49556+08:00"/>
    <s v="2022-02-09T14:01:59.49556+08:00"/>
    <x v="1"/>
    <n v="110.3"/>
    <n v="110.41"/>
    <m/>
    <s v="2022-02-09T14:04:31.851197+08:00"/>
    <x v="39"/>
  </r>
  <r>
    <s v="2bbabac5-b4b9-45cb-8414-563ddf246b05"/>
    <s v="regular"/>
    <x v="318"/>
    <s v="2022-02-09T12:31:13.03456+08:00"/>
    <s v="2022-03-09T12:31:13.03456+08:00"/>
    <s v="2022-02-09T12:31:13.03456+08:00"/>
    <x v="3"/>
    <n v="39"/>
    <n v="39"/>
    <m/>
    <m/>
    <x v="0"/>
  </r>
  <r>
    <s v="8abf0608-a4bf-4d7f-8931-fe72cddb93d0"/>
    <s v="regular"/>
    <x v="234"/>
    <s v="2022-02-09T18:57:11.631772+08:00"/>
    <s v="2022-03-09T18:57:11.631772+08:00"/>
    <s v="2022-02-09T18:57:11.631772+08:00"/>
    <x v="3"/>
    <n v="79"/>
    <n v="79"/>
    <m/>
    <m/>
    <x v="0"/>
  </r>
  <r>
    <s v="b1a58c94-d2b4-4e30-8b77-e94f41a827f3"/>
    <s v="regular"/>
    <x v="233"/>
    <s v="2022-02-09T18:55:02.708083+08:00"/>
    <s v="2022-03-09T18:55:02.708083+08:00"/>
    <s v="2022-02-09T18:55:02.708083+08:00"/>
    <x v="3"/>
    <n v="79"/>
    <n v="79"/>
    <m/>
    <m/>
    <x v="0"/>
  </r>
  <r>
    <s v="00117478-ff8c-4891-90a6-8fc86a8c16fd"/>
    <s v="regular"/>
    <x v="232"/>
    <s v="2022-02-09T18:53:30.796196+08:00"/>
    <s v="2022-03-09T18:53:30.796196+08:00"/>
    <s v="2022-02-09T18:53:30.796196+08:00"/>
    <x v="3"/>
    <n v="79"/>
    <n v="79"/>
    <m/>
    <m/>
    <x v="0"/>
  </r>
  <r>
    <s v="b77593e3-dace-48f9-9b37-e5cb7d92b347"/>
    <s v="regular"/>
    <x v="231"/>
    <s v="2022-02-09T18:51:24.651833+08:00"/>
    <s v="2022-03-09T18:51:24.651833+08:00"/>
    <s v="2022-02-09T18:51:24.651833+08:00"/>
    <x v="3"/>
    <n v="79"/>
    <n v="79"/>
    <m/>
    <m/>
    <x v="0"/>
  </r>
  <r>
    <s v="a01ae99a-abf2-483f-82b3-f105b4e77042"/>
    <s v="regular"/>
    <x v="230"/>
    <s v="2022-02-09T18:49:09.557858+08:00"/>
    <s v="2022-03-09T18:49:09.557858+08:00"/>
    <s v="2022-02-09T18:49:09.557858+08:00"/>
    <x v="3"/>
    <n v="79"/>
    <n v="79"/>
    <m/>
    <m/>
    <x v="0"/>
  </r>
  <r>
    <s v="e706f3c5-be36-416a-8f1a-782fb022c9c7"/>
    <s v="regular"/>
    <x v="229"/>
    <s v="2022-02-09T18:47:05.21333+08:00"/>
    <s v="2022-03-09T18:47:05.21333+08:00"/>
    <s v="2022-02-09T18:47:05.21333+08:00"/>
    <x v="3"/>
    <n v="79"/>
    <n v="79"/>
    <m/>
    <m/>
    <x v="0"/>
  </r>
  <r>
    <s v="6e3ab7d6-e13c-4abf-9aa1-f6689d58970d"/>
    <s v="regular"/>
    <x v="228"/>
    <s v="2022-02-09T18:43:22.18092+08:00"/>
    <s v="2022-03-09T18:43:22.18092+08:00"/>
    <s v="2022-02-09T18:43:22.18092+08:00"/>
    <x v="3"/>
    <n v="79"/>
    <n v="79"/>
    <m/>
    <m/>
    <x v="0"/>
  </r>
  <r>
    <s v="99333358-fdd4-4840-865d-539bcfe855f6"/>
    <s v="regular"/>
    <x v="236"/>
    <s v="2022-02-09T18:40:40.523885+08:00"/>
    <s v="2022-03-09T18:40:40.523885+08:00"/>
    <s v="2022-02-09T18:40:40.523885+08:00"/>
    <x v="3"/>
    <n v="79"/>
    <n v="79"/>
    <m/>
    <m/>
    <x v="0"/>
  </r>
  <r>
    <s v="c86c2f51-6f87-4f53-8b9e-5fbeda893a9a"/>
    <s v="regular"/>
    <x v="275"/>
    <s v="2022-02-09T18:37:19.646262+08:00"/>
    <s v="2022-03-09T18:37:19.646262+08:00"/>
    <s v="2022-02-09T18:37:19.646262+08:00"/>
    <x v="3"/>
    <n v="79"/>
    <n v="79"/>
    <m/>
    <m/>
    <x v="0"/>
  </r>
  <r>
    <s v="577523e0-973a-4f01-8ce2-260d92514922"/>
    <s v="regular"/>
    <x v="272"/>
    <s v="2022-02-09T18:29:19.161039+08:00"/>
    <s v="2022-03-09T18:29:19.161039+08:00"/>
    <s v="2022-02-09T18:29:19.161039+08:00"/>
    <x v="3"/>
    <n v="79"/>
    <n v="79"/>
    <m/>
    <m/>
    <x v="0"/>
  </r>
  <r>
    <s v="55d7cfa2-5c0f-4e06-a7c2-1d5451df0251"/>
    <s v="regular"/>
    <x v="249"/>
    <s v="2022-02-09T16:07:45.624314+08:00"/>
    <s v="2022-03-09T16:07:45.624314+08:00"/>
    <s v="2022-02-09T16:07:45.624314+08:00"/>
    <x v="1"/>
    <n v="9.99"/>
    <n v="10"/>
    <m/>
    <s v="2022-02-10T12:00:02.439472+08:00"/>
    <x v="39"/>
  </r>
  <r>
    <s v="8552a3b4-2cc3-4be1-b478-605883c2f3c0"/>
    <s v="regular"/>
    <x v="235"/>
    <s v="2022-02-09T22:36:08.204995+08:00"/>
    <s v="2022-03-09T22:36:08.204995+08:00"/>
    <s v="2022-02-09T22:36:08.204995+08:00"/>
    <x v="1"/>
    <n v="162"/>
    <n v="162.16"/>
    <m/>
    <s v="2022-02-10T12:00:05.874361+08:00"/>
    <x v="39"/>
  </r>
  <r>
    <s v="c504ce84-c670-40e8-8d4d-501a3f7b89ae"/>
    <s v="regular"/>
    <x v="227"/>
    <s v="2022-02-09T15:56:33.624941+08:00"/>
    <s v="2022-03-09T15:56:33.624941+08:00"/>
    <s v="2022-02-09T15:56:33.624941+08:00"/>
    <x v="1"/>
    <n v="135.44"/>
    <n v="135.58000000000001"/>
    <m/>
    <s v="2022-02-10T12:00:08.622667+08:00"/>
    <x v="39"/>
  </r>
  <r>
    <s v="87d0d589-c4e7-4aa3-ab6a-0cf4f76b02c7"/>
    <s v="regular"/>
    <x v="319"/>
    <s v="2022-02-09T19:03:02.923659+08:00"/>
    <s v="2022-03-09T19:03:02.923659+08:00"/>
    <s v="2022-02-09T19:03:02.923659+08:00"/>
    <x v="1"/>
    <n v="48.99"/>
    <n v="49"/>
    <m/>
    <s v="2022-02-10T12:00:11.127099+08:00"/>
    <x v="39"/>
  </r>
  <r>
    <s v="af7ae749-56e1-451c-884f-1df7c20046b0"/>
    <s v="regular"/>
    <x v="377"/>
    <s v="2022-02-09T16:37:56.14229+08:00"/>
    <s v="2022-03-09T16:37:56.14229+08:00"/>
    <s v="2022-02-09T16:37:56.14229+08:00"/>
    <x v="1"/>
    <n v="207"/>
    <n v="207.21"/>
    <m/>
    <s v="2022-02-10T12:00:13.472545+08:00"/>
    <x v="39"/>
  </r>
  <r>
    <s v="9b6b95db-4260-46a9-ac3c-d1bec571b0b0"/>
    <s v="regular"/>
    <x v="378"/>
    <s v="2022-02-09T16:41:18.671117+08:00"/>
    <s v="2022-03-09T16:41:18.671117+08:00"/>
    <s v="2022-02-09T16:41:18.671117+08:00"/>
    <x v="1"/>
    <n v="371"/>
    <n v="371.37"/>
    <m/>
    <s v="2022-02-10T12:00:15.952275+08:00"/>
    <x v="39"/>
  </r>
  <r>
    <s v="9c3cd245-8cf6-4bab-b687-88ba512476f5"/>
    <s v="regular"/>
    <x v="379"/>
    <s v="2022-02-10T01:22:22.80618+08:00"/>
    <s v="2022-03-10T01:22:22.80618+08:00"/>
    <s v="2022-02-10T01:22:22.80618+08:00"/>
    <x v="1"/>
    <n v="100.62"/>
    <n v="100.72"/>
    <m/>
    <s v="2022-02-10T12:00:18.458974+08:00"/>
    <x v="39"/>
  </r>
  <r>
    <s v="d6b9db19-1b00-4e17-bedf-6d51238848ba"/>
    <s v="regular"/>
    <x v="563"/>
    <s v="2022-02-10T10:03:07.40631+08:00"/>
    <s v="2022-03-10T10:03:07.40631+08:00"/>
    <s v="2022-02-10T10:03:07.40631+08:00"/>
    <x v="1"/>
    <n v="51.08"/>
    <n v="51.13"/>
    <m/>
    <s v="2022-02-10T12:00:20.863829+08:00"/>
    <x v="39"/>
  </r>
  <r>
    <s v="08e424db-fdf0-4b14-9a54-06bf8a7e5046"/>
    <s v="regular"/>
    <x v="574"/>
    <s v="2022-02-11T11:37:21.082594+08:00"/>
    <s v="2022-03-11T11:37:21.082594+08:00"/>
    <s v="2022-02-11T11:37:21.082594+08:00"/>
    <x v="1"/>
    <n v="371"/>
    <n v="371.37"/>
    <m/>
    <s v="2022-02-11T12:00:23.165474+08:00"/>
    <x v="39"/>
  </r>
  <r>
    <s v="2ee37036-102e-4150-9324-4308221d1776"/>
    <s v="regular"/>
    <x v="575"/>
    <s v="2022-02-11T11:37:21.063392+08:00"/>
    <s v="2022-03-11T11:37:21.063392+08:00"/>
    <s v="2022-02-11T11:37:21.063392+08:00"/>
    <x v="1"/>
    <n v="200"/>
    <n v="200.2"/>
    <m/>
    <s v="2022-02-11T12:00:25.702311+08:00"/>
    <x v="39"/>
  </r>
  <r>
    <s v="a8dca3d4-f298-41c9-b690-654dca62f4c4"/>
    <s v="regular"/>
    <x v="635"/>
    <s v="2022-02-10T14:45:09.17741+08:00"/>
    <s v="2022-03-10T14:45:09.17741+08:00"/>
    <s v="2022-02-10T14:45:09.17741+08:00"/>
    <x v="1"/>
    <n v="41.47"/>
    <n v="41.51"/>
    <m/>
    <s v="2022-02-11T12:00:27.957031+08:00"/>
    <x v="39"/>
  </r>
  <r>
    <s v="660def1d-1b28-41c8-8b20-5f6fd6577a98"/>
    <s v="regular"/>
    <x v="60"/>
    <s v="2022-03-20T19:02:43.281276+08:00"/>
    <s v="2022-04-20T19:02:43.281276+08:00"/>
    <s v="2022-03-20T19:02:43.281276+08:00"/>
    <x v="3"/>
    <n v="39"/>
    <n v="39"/>
    <m/>
    <m/>
    <x v="0"/>
  </r>
  <r>
    <s v="4ddca3e3-2404-4256-b611-331a0ca86e71"/>
    <s v="regular"/>
    <x v="69"/>
    <s v="2022-03-20T19:00:52.213012+08:00"/>
    <s v="2022-04-20T19:00:52.213012+08:00"/>
    <s v="2022-03-20T19:00:52.213012+08:00"/>
    <x v="3"/>
    <n v="39"/>
    <n v="39"/>
    <m/>
    <m/>
    <x v="0"/>
  </r>
  <r>
    <s v="072b4f35-06e2-4ebb-a127-f10aee5dda32"/>
    <s v="regular"/>
    <x v="79"/>
    <s v="2022-03-20T18:59:01.461316+08:00"/>
    <s v="2022-04-20T18:59:01.461316+08:00"/>
    <s v="2022-03-20T18:59:01.461316+08:00"/>
    <x v="3"/>
    <n v="39"/>
    <n v="39"/>
    <m/>
    <m/>
    <x v="0"/>
  </r>
  <r>
    <s v="6f0a6ff6-a371-4b95-915b-0091015fddd1"/>
    <s v="regular"/>
    <x v="82"/>
    <s v="2022-03-20T18:57:44.589446+08:00"/>
    <s v="2022-04-20T18:57:44.589446+08:00"/>
    <s v="2022-03-20T18:57:44.589446+08:00"/>
    <x v="3"/>
    <n v="39"/>
    <n v="39"/>
    <m/>
    <m/>
    <x v="0"/>
  </r>
  <r>
    <s v="11f12aa6-fc55-44c2-8451-9ce5b38f1977"/>
    <s v="regular"/>
    <x v="81"/>
    <s v="2022-02-10T13:49:07.388308+08:00"/>
    <s v="2022-03-10T13:49:07.388308+08:00"/>
    <s v="2022-02-10T13:49:07.388308+08:00"/>
    <x v="1"/>
    <n v="48.99"/>
    <n v="49"/>
    <m/>
    <s v="2022-02-11T12:00:02.100833+08:00"/>
    <x v="39"/>
  </r>
  <r>
    <s v="660b05cf-390c-4fbd-a54c-fa2fafd57d4a"/>
    <s v="regular"/>
    <x v="90"/>
    <s v="2022-02-10T14:11:57.029211+08:00"/>
    <s v="2022-03-10T14:11:57.029211+08:00"/>
    <s v="2022-02-10T14:11:57.029211+08:00"/>
    <x v="1"/>
    <n v="9.99"/>
    <n v="10"/>
    <m/>
    <s v="2022-02-11T12:00:04.546592+08:00"/>
    <x v="39"/>
  </r>
  <r>
    <s v="f23accea-3541-4b33-97c2-fd4e1522cfa3"/>
    <s v="regular"/>
    <x v="104"/>
    <s v="2022-02-10T14:58:19.567218+08:00"/>
    <s v="2022-03-10T14:58:19.567218+08:00"/>
    <s v="2022-02-10T14:58:19.567218+08:00"/>
    <x v="1"/>
    <n v="117"/>
    <n v="117.12"/>
    <m/>
    <s v="2022-02-11T12:00:07.124999+08:00"/>
    <x v="39"/>
  </r>
  <r>
    <s v="7b719998-d483-40b5-9755-47846afbd2fe"/>
    <s v="regular"/>
    <x v="175"/>
    <s v="2022-02-10T16:05:09.819238+08:00"/>
    <s v="2022-03-10T16:05:09.819238+08:00"/>
    <s v="2022-02-10T16:05:09.819238+08:00"/>
    <x v="1"/>
    <n v="9.99"/>
    <n v="10"/>
    <m/>
    <s v="2022-02-11T12:00:11.21712+08:00"/>
    <x v="39"/>
  </r>
  <r>
    <s v="194f6eaa-c16f-48e1-a273-09c9ea15eeb8"/>
    <s v="regular"/>
    <x v="205"/>
    <s v="2022-02-10T17:31:55.613755+08:00"/>
    <s v="2022-03-10T17:31:55.613755+08:00"/>
    <s v="2022-02-10T17:31:55.613755+08:00"/>
    <x v="1"/>
    <n v="25.54"/>
    <n v="25.57"/>
    <m/>
    <s v="2022-02-11T12:00:13.584048+08:00"/>
    <x v="39"/>
  </r>
  <r>
    <s v="c58f1bc9-6f6d-4ae9-bf5e-ff0b1ce61d3a"/>
    <s v="regular"/>
    <x v="321"/>
    <s v="2022-02-10T15:53:49.965781+08:00"/>
    <s v="2022-03-10T15:53:49.965781+08:00"/>
    <s v="2022-02-10T15:53:49.965781+08:00"/>
    <x v="1"/>
    <n v="48.99"/>
    <n v="49"/>
    <m/>
    <s v="2022-02-11T12:00:16.504929+08:00"/>
    <x v="39"/>
  </r>
  <r>
    <s v="5be6d2a3-1a6d-4aa1-b99c-d8145a7912d5"/>
    <s v="regular"/>
    <x v="92"/>
    <s v="2022-02-12T11:39:58.659236+08:00"/>
    <s v="2022-03-12T11:39:58.659236+08:00"/>
    <s v="2022-02-12T11:39:58.659236+08:00"/>
    <x v="3"/>
    <n v="79"/>
    <n v="79"/>
    <m/>
    <m/>
    <x v="0"/>
  </r>
  <r>
    <s v="407fe5b1-06c6-44e8-9da9-c713002e9a75"/>
    <s v="regular"/>
    <x v="338"/>
    <s v="2022-03-20T17:11:27.864144+08:00"/>
    <s v="2022-04-20T17:11:27.864144+08:00"/>
    <s v="2022-03-20T17:11:27.864144+08:00"/>
    <x v="1"/>
    <n v="182"/>
    <n v="182.18"/>
    <m/>
    <s v="2022-03-21T12:00:09.809777+08:00"/>
    <x v="26"/>
  </r>
  <r>
    <s v="310e7125-05ae-4a44-9eb9-9e47388ab7fc"/>
    <s v="regular"/>
    <x v="91"/>
    <s v="2022-02-11T19:58:59.030727+08:00"/>
    <s v="2022-03-11T19:58:59.030727+08:00"/>
    <s v="2022-02-11T19:58:59.030727+08:00"/>
    <x v="1"/>
    <n v="79"/>
    <n v="79"/>
    <m/>
    <s v="2022-02-12T12:00:02.849691+08:00"/>
    <x v="39"/>
  </r>
  <r>
    <s v="63637585-cf5f-4aba-87fd-ac80eb1273e6"/>
    <s v="regular"/>
    <x v="39"/>
    <s v="2022-02-12T09:22:53.935177+08:00"/>
    <s v="2022-03-12T09:22:53.935177+08:00"/>
    <s v="2022-02-12T09:22:53.935177+08:00"/>
    <x v="1"/>
    <n v="128"/>
    <n v="128.13"/>
    <m/>
    <s v="2022-02-12T12:00:05.925549+08:00"/>
    <x v="39"/>
  </r>
  <r>
    <s v="2cbd0d2d-20bb-43d0-9b09-007dd5de888f"/>
    <s v="regular"/>
    <x v="388"/>
    <s v="2022-03-20T15:54:22.120119+08:00"/>
    <s v="2022-04-20T15:54:22.120119+08:00"/>
    <s v="2022-03-20T15:54:22.120119+08:00"/>
    <x v="1"/>
    <n v="35"/>
    <n v="35.04"/>
    <m/>
    <s v="2022-03-21T12:00:11.998542+08:00"/>
    <x v="26"/>
  </r>
  <r>
    <s v="ae20663a-dd1e-46e3-9779-5d3607359069"/>
    <s v="regular"/>
    <x v="93"/>
    <s v="2022-02-12T11:48:54.840868+08:00"/>
    <s v="2022-03-12T11:48:54.840868+08:00"/>
    <s v="2022-02-12T11:48:54.840868+08:00"/>
    <x v="4"/>
    <n v="79"/>
    <n v="79"/>
    <m/>
    <m/>
    <x v="0"/>
  </r>
  <r>
    <s v="891674ac-9b59-4726-af51-817c5a0fbd55"/>
    <s v="regular"/>
    <x v="192"/>
    <s v="2022-02-13T11:59:50.757177+08:00"/>
    <s v="2023-02-13T11:59:50.757177+08:00"/>
    <s v="2022-02-13T11:59:50.757177+08:00"/>
    <x v="3"/>
    <n v="948"/>
    <n v="948"/>
    <m/>
    <m/>
    <x v="0"/>
  </r>
  <r>
    <s v="2931484a-e9e4-4633-8b6d-5974ff642d82"/>
    <s v="regular"/>
    <x v="191"/>
    <s v="2022-02-12T23:46:51.271028+08:00"/>
    <s v="2023-02-12T23:46:51.271028+08:00"/>
    <s v="2022-02-12T23:46:51.271028+08:00"/>
    <x v="3"/>
    <n v="948"/>
    <n v="948"/>
    <m/>
    <m/>
    <x v="0"/>
  </r>
  <r>
    <s v="2def1610-e36e-4d49-bd86-b518a4efe04b"/>
    <s v="regular"/>
    <x v="190"/>
    <s v="2022-02-12T18:55:09.090586+08:00"/>
    <s v="2023-02-12T18:55:09.090586+08:00"/>
    <s v="2022-02-12T18:55:09.090586+08:00"/>
    <x v="3"/>
    <n v="948"/>
    <n v="948"/>
    <m/>
    <m/>
    <x v="0"/>
  </r>
  <r>
    <s v="fbcd8439-8574-4861-a4f5-e4a853a47d00"/>
    <s v="regular"/>
    <x v="220"/>
    <s v="2022-02-12T22:44:05.544491+08:00"/>
    <s v="2022-03-12T22:44:05.544491+08:00"/>
    <s v="2022-02-12T22:44:05.544491+08:00"/>
    <x v="1"/>
    <n v="328"/>
    <n v="328.33"/>
    <m/>
    <s v="2022-02-13T12:00:02.994935+08:00"/>
    <x v="39"/>
  </r>
  <r>
    <s v="ea275689-ab8d-4b84-998b-00260e1d2e34"/>
    <s v="regular"/>
    <x v="350"/>
    <s v="2022-02-12T18:09:39.951042+08:00"/>
    <s v="2022-03-12T18:09:39.951042+08:00"/>
    <s v="2022-02-12T18:09:39.951042+08:00"/>
    <x v="1"/>
    <n v="78.400000000000006"/>
    <n v="78.48"/>
    <m/>
    <s v="2022-02-13T12:00:05.349842+08:00"/>
    <x v="39"/>
  </r>
  <r>
    <s v="ddde13c2-1b98-4e0f-9c56-1819aec52e69"/>
    <s v="regular"/>
    <x v="441"/>
    <s v="2022-02-12T12:29:53.20317+08:00"/>
    <s v="2022-03-12T12:29:53.20317+08:00"/>
    <s v="2022-02-12T12:29:53.20317+08:00"/>
    <x v="1"/>
    <n v="49.73"/>
    <n v="49.78"/>
    <m/>
    <s v="2022-02-13T12:00:08.194701+08:00"/>
    <x v="39"/>
  </r>
  <r>
    <s v="c7d7ce2a-c597-47eb-a587-22ff915a11b7"/>
    <s v="regular"/>
    <x v="607"/>
    <s v="2022-02-12T16:57:22.959978+08:00"/>
    <s v="2022-03-12T16:57:22.959978+08:00"/>
    <s v="2022-02-12T16:57:22.959978+08:00"/>
    <x v="1"/>
    <n v="182"/>
    <n v="182.18"/>
    <m/>
    <s v="2022-02-13T12:00:12.180628+08:00"/>
    <x v="39"/>
  </r>
  <r>
    <s v="9ba1dbc2-8be1-4072-b70b-d82a8954a57e"/>
    <s v="regular"/>
    <x v="636"/>
    <s v="2022-02-12T12:40:24.394509+08:00"/>
    <s v="2022-03-12T12:40:24.394509+08:00"/>
    <s v="2022-02-12T12:40:24.394509+08:00"/>
    <x v="1"/>
    <n v="9.99"/>
    <n v="10"/>
    <m/>
    <s v="2022-02-13T12:00:14.271161+08:00"/>
    <x v="39"/>
  </r>
  <r>
    <s v="235a9e15-303a-4bf0-bdef-fe5f44ab4cd9"/>
    <s v="regular"/>
    <x v="637"/>
    <s v="2022-02-12T12:43:32.049499+08:00"/>
    <s v="2022-03-12T12:43:32.049499+08:00"/>
    <s v="2022-02-12T12:43:32.049499+08:00"/>
    <x v="1"/>
    <n v="48.99"/>
    <n v="49"/>
    <m/>
    <s v="2022-02-13T12:00:16.705515+08:00"/>
    <x v="39"/>
  </r>
  <r>
    <s v="84b13e85-a464-465d-9b3f-b11b4d841576"/>
    <s v="regular"/>
    <x v="105"/>
    <s v="2022-02-13T11:55:57.373381+08:00"/>
    <s v="2022-03-13T11:55:57.373381+08:00"/>
    <s v="2022-02-13T11:55:57.373381+08:00"/>
    <x v="4"/>
    <n v="948"/>
    <n v="948"/>
    <m/>
    <m/>
    <x v="0"/>
  </r>
  <r>
    <s v="176668b6-e878-4598-b499-e3634b4482f2"/>
    <s v="regular"/>
    <x v="105"/>
    <s v="2021-11-13T11:55:57.373381+08:00"/>
    <s v="2021-12-13T11:55:57.373381+08:00"/>
    <s v="2021-11-13T11:55:57.373381+08:00"/>
    <x v="4"/>
    <n v="948"/>
    <n v="948"/>
    <m/>
    <m/>
    <x v="0"/>
  </r>
  <r>
    <s v="2ca56118-972e-4eba-8690-b1b156e4d4ab"/>
    <s v="regular"/>
    <x v="105"/>
    <s v="2021-10-13T11:55:57.373381+08:00"/>
    <s v="2021-11-13T11:55:57.373381+08:00"/>
    <s v="2021-10-13T11:55:57.373381+08:00"/>
    <x v="4"/>
    <n v="948"/>
    <n v="948"/>
    <m/>
    <m/>
    <x v="0"/>
  </r>
  <r>
    <s v="c3584164-7b42-4c6f-84a0-e500b3e39063"/>
    <s v="regular"/>
    <x v="105"/>
    <s v="2021-09-13T11:55:57.373381+08:00"/>
    <s v="2021-10-13T11:55:57.373381+08:00"/>
    <s v="2021-09-13T11:55:57.373381+08:00"/>
    <x v="4"/>
    <n v="948"/>
    <n v="948"/>
    <m/>
    <m/>
    <x v="0"/>
  </r>
  <r>
    <s v="3b02aa8b-2bb5-40fe-8da7-e86f6acb99a1"/>
    <s v="regular"/>
    <x v="105"/>
    <s v="2021-08-13T11:55:57.373381+08:00"/>
    <s v="2021-09-13T11:55:57.373381+08:00"/>
    <s v="2021-08-13T11:55:57.373381+08:00"/>
    <x v="4"/>
    <n v="948"/>
    <n v="948"/>
    <m/>
    <m/>
    <x v="0"/>
  </r>
  <r>
    <s v="5d105193-ffac-42c0-8bc3-ff45b1333fbd"/>
    <s v="regular"/>
    <x v="105"/>
    <s v="2021-07-13T11:55:57.373381+08:00"/>
    <s v="2021-08-13T11:55:57.373381+08:00"/>
    <s v="2021-07-13T11:55:57.373381+08:00"/>
    <x v="4"/>
    <n v="948"/>
    <n v="948"/>
    <m/>
    <m/>
    <x v="0"/>
  </r>
  <r>
    <s v="3427aa91-a4d2-452d-ba5c-3c7a6be3c141"/>
    <s v="regular"/>
    <x v="105"/>
    <s v="2021-04-13T11:55:57.373381+08:00"/>
    <s v="2021-05-13T11:55:57.373381+08:00"/>
    <s v="2021-04-13T11:55:57.373381+08:00"/>
    <x v="4"/>
    <n v="948"/>
    <n v="948"/>
    <m/>
    <m/>
    <x v="0"/>
  </r>
  <r>
    <s v="1f551ee0-9ec4-4d15-aced-557d28f8f76c"/>
    <s v="regular"/>
    <x v="105"/>
    <s v="2021-02-13T11:55:57.373381+08:00"/>
    <s v="2021-03-13T11:55:57.373381+08:00"/>
    <s v="2021-02-13T11:55:57.373381+08:00"/>
    <x v="4"/>
    <n v="948"/>
    <n v="948"/>
    <m/>
    <m/>
    <x v="0"/>
  </r>
  <r>
    <s v="b56e0c83-585b-4e55-88e1-0589d81a4eb5"/>
    <s v="regular"/>
    <x v="105"/>
    <s v="2021-01-13T11:55:57.373381+08:00"/>
    <s v="2021-02-13T11:55:57.373381+08:00"/>
    <s v="2021-01-13T11:55:57.373381+08:00"/>
    <x v="4"/>
    <n v="948"/>
    <n v="948.57"/>
    <m/>
    <m/>
    <x v="0"/>
  </r>
  <r>
    <s v="eb271b20-e4e0-4823-a06f-f3e675c83ea4"/>
    <s v="regular"/>
    <x v="105"/>
    <s v="2020-12-13T11:55:57.373381+08:00"/>
    <s v="2021-01-13T11:55:57.373381+08:00"/>
    <s v="2020-12-13T11:55:57.373381+08:00"/>
    <x v="4"/>
    <n v="948"/>
    <n v="948.57"/>
    <m/>
    <m/>
    <x v="0"/>
  </r>
  <r>
    <s v="d0a7412d-b5c6-4b24-a34a-d9eb10d31184"/>
    <s v="regular"/>
    <x v="105"/>
    <s v="2020-11-13T11:55:57.373381+08:00"/>
    <s v="2020-12-13T11:55:57.373381+08:00"/>
    <s v="2020-11-13T11:55:57.373381+08:00"/>
    <x v="4"/>
    <n v="948"/>
    <n v="948.57"/>
    <m/>
    <m/>
    <x v="0"/>
  </r>
  <r>
    <s v="c417b322-ce17-4b5d-843f-5e2ea9449787"/>
    <s v="regular"/>
    <x v="105"/>
    <s v="2020-10-13T11:55:57.373381+08:00"/>
    <s v="2020-11-13T11:55:57.373381+08:00"/>
    <s v="2020-10-13T11:55:57.373381+08:00"/>
    <x v="4"/>
    <n v="948"/>
    <n v="948.57"/>
    <m/>
    <m/>
    <x v="0"/>
  </r>
  <r>
    <s v="b1079045-f17a-40c3-9f8b-2ba912dccbfe"/>
    <s v="regular"/>
    <x v="105"/>
    <s v="2020-09-13T11:55:57.373381+08:00"/>
    <s v="2020-10-13T11:55:57.373381+08:00"/>
    <s v="2020-09-13T11:55:57.373381+08:00"/>
    <x v="4"/>
    <n v="948"/>
    <n v="948.57"/>
    <m/>
    <m/>
    <x v="0"/>
  </r>
  <r>
    <s v="d1feb21d-e2b8-4b2b-8f62-10792d0707c9"/>
    <s v="regular"/>
    <x v="8"/>
    <s v="2022-02-13T16:56:26.736027+08:00"/>
    <s v="2022-03-13T16:56:26.736027+08:00"/>
    <s v="2022-02-13T16:56:26.736027+08:00"/>
    <x v="1"/>
    <n v="117"/>
    <n v="117.12"/>
    <m/>
    <s v="2022-02-14T12:00:01.75812+08:00"/>
    <x v="39"/>
  </r>
  <r>
    <s v="451dd315-481c-42fd-93b7-74179e088e59"/>
    <s v="regular"/>
    <x v="11"/>
    <s v="2022-02-13T15:10:47.578737+08:00"/>
    <s v="2022-03-13T15:10:47.578737+08:00"/>
    <s v="2022-02-13T15:10:47.578737+08:00"/>
    <x v="1"/>
    <n v="143"/>
    <n v="143.13999999999999"/>
    <m/>
    <s v="2022-02-14T12:00:04.412865+08:00"/>
    <x v="39"/>
  </r>
  <r>
    <s v="81e810ad-3f21-4a97-bfb2-204d5a22fbe2"/>
    <s v="regular"/>
    <x v="306"/>
    <s v="2022-02-13T20:31:50.988582+08:00"/>
    <s v="2022-03-13T20:31:50.988582+08:00"/>
    <s v="2022-02-13T20:31:50.988582+08:00"/>
    <x v="1"/>
    <n v="9.99"/>
    <n v="10"/>
    <m/>
    <s v="2022-02-14T12:00:05.947687+08:00"/>
    <x v="39"/>
  </r>
  <r>
    <s v="5ac57767-7a17-4fa9-96da-137953025744"/>
    <s v="regular"/>
    <x v="591"/>
    <s v="2022-02-14T11:49:32.8371+08:00"/>
    <s v="2022-03-14T11:49:32.8371+08:00"/>
    <s v="2022-02-14T11:49:32.8371+08:00"/>
    <x v="1"/>
    <n v="48.99"/>
    <n v="49"/>
    <m/>
    <s v="2022-02-14T12:00:11.823813+08:00"/>
    <x v="39"/>
  </r>
  <r>
    <s v="920fb6db-581d-45ec-b6fa-010721a3b009"/>
    <s v="regular"/>
    <x v="656"/>
    <s v="2022-02-14T20:00:06.971359+08:00"/>
    <s v="2023-02-14T20:00:06.971359+08:00"/>
    <s v="2022-02-14T20:00:06.971359+08:00"/>
    <x v="3"/>
    <n v="420"/>
    <n v="420"/>
    <m/>
    <m/>
    <x v="0"/>
  </r>
  <r>
    <s v="4af857a1-6cc9-454a-80fe-eaeb38709ad5"/>
    <s v="regular"/>
    <x v="85"/>
    <s v="2022-02-14T11:12:11.927708+08:00"/>
    <s v="2022-03-14T11:12:11.927708+08:00"/>
    <s v="2022-02-14T11:12:11.927708+08:00"/>
    <x v="4"/>
    <n v="9.99"/>
    <n v="10"/>
    <m/>
    <m/>
    <x v="0"/>
  </r>
  <r>
    <s v="3e68037d-328c-4a0a-9cbd-f62642cac28b"/>
    <s v="regular"/>
    <x v="18"/>
    <s v="2022-02-14T17:31:42.891716+08:00"/>
    <s v="2022-03-14T17:31:42.891716+08:00"/>
    <s v="2022-02-14T17:31:42.891716+08:00"/>
    <x v="1"/>
    <n v="189"/>
    <n v="189.19"/>
    <m/>
    <s v="2022-02-15T12:00:01.98866+08:00"/>
    <x v="39"/>
  </r>
  <r>
    <s v="066a8113-47d3-4a03-b551-126140a78375"/>
    <s v="regular"/>
    <x v="19"/>
    <s v="2022-02-15T00:59:20.049225+08:00"/>
    <s v="2022-03-15T00:59:20.049225+08:00"/>
    <s v="2022-02-15T00:59:20.049225+08:00"/>
    <x v="1"/>
    <n v="119"/>
    <n v="119.12"/>
    <m/>
    <s v="2022-02-15T12:00:04.596743+08:00"/>
    <x v="39"/>
  </r>
  <r>
    <s v="63fda4f0-f641-4ad1-96ed-73329dc4d65a"/>
    <s v="regular"/>
    <x v="323"/>
    <s v="2022-02-14T12:00:00.930105+08:00"/>
    <s v="2022-03-14T12:00:00.930105+08:00"/>
    <s v="2022-02-14T12:00:00.930105+08:00"/>
    <x v="1"/>
    <n v="63.53"/>
    <n v="63.59"/>
    <m/>
    <s v="2022-02-15T12:00:05.659691+08:00"/>
    <x v="39"/>
  </r>
  <r>
    <s v="8c1a944f-a83e-46c0-bf49-2bca0b7472fd"/>
    <s v="regular"/>
    <x v="29"/>
    <s v="2022-02-15T12:19:12.916694+08:00"/>
    <s v="2022-03-15T12:19:12.916694+08:00"/>
    <s v="2022-02-15T12:19:12.916694+08:00"/>
    <x v="1"/>
    <n v="417.5"/>
    <n v="417.92"/>
    <m/>
    <s v="2022-02-16T12:00:01.909459+08:00"/>
    <x v="39"/>
  </r>
  <r>
    <s v="aeaec452-cf01-44b1-b568-855219d5d8c0"/>
    <s v="regular"/>
    <x v="30"/>
    <s v="2022-02-15T16:47:32.580357+08:00"/>
    <s v="2022-03-15T16:47:32.580357+08:00"/>
    <s v="2022-02-15T16:47:32.580357+08:00"/>
    <x v="1"/>
    <n v="771.4"/>
    <n v="772.17"/>
    <m/>
    <s v="2022-02-16T12:00:04.615973+08:00"/>
    <x v="39"/>
  </r>
  <r>
    <s v="8591d3e0-1b94-49e4-8e7b-e67b30091c6f"/>
    <s v="regular"/>
    <x v="334"/>
    <s v="2022-02-15T15:41:06.334524+08:00"/>
    <s v="2022-03-15T15:41:06.334524+08:00"/>
    <s v="2022-02-15T15:41:06.334524+08:00"/>
    <x v="1"/>
    <n v="9.99"/>
    <n v="10"/>
    <m/>
    <s v="2022-02-16T12:00:07.113796+08:00"/>
    <x v="39"/>
  </r>
  <r>
    <s v="d21d9b6f-7675-45b1-9944-9acdc8e58920"/>
    <s v="regular"/>
    <x v="335"/>
    <s v="2022-02-15T18:01:54.37129+08:00"/>
    <s v="2022-03-15T18:01:54.37129+08:00"/>
    <s v="2022-02-15T18:01:54.37129+08:00"/>
    <x v="1"/>
    <n v="48.99"/>
    <n v="49"/>
    <m/>
    <s v="2022-02-16T12:00:09.715403+08:00"/>
    <x v="39"/>
  </r>
  <r>
    <s v="dd0050cc-1974-46a2-8b41-279f9503f4a7"/>
    <s v="regular"/>
    <x v="336"/>
    <s v="2022-02-15T18:21:34.849068+08:00"/>
    <s v="2022-03-15T18:21:34.849068+08:00"/>
    <s v="2022-02-15T18:21:34.849068+08:00"/>
    <x v="1"/>
    <n v="9.99"/>
    <n v="10"/>
    <m/>
    <s v="2022-02-16T12:00:12.083946+08:00"/>
    <x v="39"/>
  </r>
  <r>
    <s v="93610e42-cf5c-468f-b244-464eaaf3835d"/>
    <s v="regular"/>
    <x v="344"/>
    <s v="2022-02-15T15:12:48.119349+08:00"/>
    <s v="2022-03-15T15:12:48.119349+08:00"/>
    <s v="2022-02-15T15:12:48.119349+08:00"/>
    <x v="1"/>
    <n v="48.99"/>
    <n v="49"/>
    <m/>
    <s v="2022-02-16T12:00:14.535687+08:00"/>
    <x v="39"/>
  </r>
  <r>
    <s v="41dfba57-8c95-48d2-8c21-6bbe3b894d24"/>
    <s v="regular"/>
    <x v="368"/>
    <s v="2022-02-15T17:09:51.22376+08:00"/>
    <s v="2022-03-15T17:09:51.22376+08:00"/>
    <s v="2022-02-15T17:09:51.22376+08:00"/>
    <x v="1"/>
    <n v="63.53"/>
    <n v="63.59"/>
    <m/>
    <s v="2022-02-16T12:00:16.9454+08:00"/>
    <x v="39"/>
  </r>
  <r>
    <s v="e052cb3e-869f-4a3f-b32b-4ed6e55d071e"/>
    <s v="regular"/>
    <x v="391"/>
    <s v="2022-02-15T16:35:12.216127+08:00"/>
    <s v="2022-03-15T16:35:12.216127+08:00"/>
    <s v="2022-02-15T16:35:12.216127+08:00"/>
    <x v="1"/>
    <n v="9.99"/>
    <n v="10"/>
    <m/>
    <s v="2022-02-16T12:00:20.337659+08:00"/>
    <x v="39"/>
  </r>
  <r>
    <s v="f3db26dd-5b6c-464b-8bc8-0883d0ce132a"/>
    <s v="regular"/>
    <x v="480"/>
    <s v="2022-02-15T16:08:26.505721+08:00"/>
    <s v="2022-03-15T16:08:26.505721+08:00"/>
    <s v="2022-02-15T16:08:26.505721+08:00"/>
    <x v="1"/>
    <n v="93.28"/>
    <n v="93.37"/>
    <m/>
    <s v="2022-02-16T12:00:22.977789+08:00"/>
    <x v="39"/>
  </r>
  <r>
    <s v="15fcff06-4c7e-4d61-89a4-d7ddb5d9e718"/>
    <s v="regular"/>
    <x v="579"/>
    <s v="2022-02-16T10:44:02.840719+08:00"/>
    <s v="2022-03-16T10:44:02.840719+08:00"/>
    <s v="2022-02-16T10:44:02.840719+08:00"/>
    <x v="1"/>
    <n v="167"/>
    <n v="167.17"/>
    <m/>
    <s v="2022-02-16T12:00:25.517804+08:00"/>
    <x v="39"/>
  </r>
  <r>
    <s v="5e165f55-5f0e-4561-99fd-3cea1a47f3c2"/>
    <s v="regular"/>
    <x v="614"/>
    <s v="2022-02-15T18:55:00.308369+08:00"/>
    <s v="2022-03-15T18:55:00.308369+08:00"/>
    <s v="2022-02-15T18:55:00.308369+08:00"/>
    <x v="1"/>
    <n v="9.99"/>
    <n v="10"/>
    <m/>
    <s v="2022-02-16T12:00:27.959378+08:00"/>
    <x v="39"/>
  </r>
  <r>
    <s v="6d0f8f83-9012-41cf-bdf1-377f90700b03"/>
    <s v="regular"/>
    <x v="333"/>
    <s v="2022-02-17T10:26:58.399591+08:00"/>
    <s v="2022-03-17T10:26:58.399591+08:00"/>
    <s v="2022-02-17T10:26:58.399591+08:00"/>
    <x v="3"/>
    <n v="59"/>
    <n v="59"/>
    <m/>
    <m/>
    <x v="0"/>
  </r>
  <r>
    <s v="c3c09487-20e7-406e-9ead-a7cacfef3994"/>
    <s v="regular"/>
    <x v="337"/>
    <s v="2022-02-17T10:26:06.245679+08:00"/>
    <s v="2022-03-17T10:26:06.245679+08:00"/>
    <s v="2022-02-17T10:26:06.245679+08:00"/>
    <x v="3"/>
    <n v="59"/>
    <n v="59"/>
    <m/>
    <m/>
    <x v="0"/>
  </r>
  <r>
    <s v="c63d7425-91e7-4bc5-a9e8-58c2cffb4b71"/>
    <s v="regular"/>
    <x v="342"/>
    <s v="2022-02-17T10:23:13.692103+08:00"/>
    <s v="2022-03-17T10:23:13.692103+08:00"/>
    <s v="2022-02-17T10:23:13.692103+08:00"/>
    <x v="3"/>
    <n v="39"/>
    <n v="39"/>
    <m/>
    <m/>
    <x v="0"/>
  </r>
  <r>
    <s v="2cacd7ec-c963-4117-9b00-90d55af9e158"/>
    <s v="regular"/>
    <x v="349"/>
    <s v="2022-02-16T19:53:26.767526+08:00"/>
    <s v="2022-03-16T19:53:26.767526+08:00"/>
    <s v="2022-02-16T19:53:26.767526+08:00"/>
    <x v="3"/>
    <n v="59"/>
    <n v="59"/>
    <m/>
    <m/>
    <x v="0"/>
  </r>
  <r>
    <s v="1f912f1d-b6b2-4465-8ad1-6df9ba304579"/>
    <s v="regular"/>
    <x v="86"/>
    <s v="2022-03-20T15:23:51.063949+08:00"/>
    <s v="2022-04-20T15:23:51.063949+08:00"/>
    <s v="2022-03-20T15:23:51.063949+08:00"/>
    <x v="1"/>
    <n v="64"/>
    <n v="64.06"/>
    <m/>
    <s v="2022-03-21T12:00:02.420566+08:00"/>
    <x v="26"/>
  </r>
  <r>
    <s v="2dbf9495-2b83-483e-9a5a-8535c0385155"/>
    <s v="regular"/>
    <x v="97"/>
    <s v="2022-03-20T15:05:12.460205+08:00"/>
    <s v="2022-04-20T15:05:12.460205+08:00"/>
    <s v="2022-03-20T15:05:12.460205+08:00"/>
    <x v="1"/>
    <n v="48.99"/>
    <n v="49"/>
    <m/>
    <s v="2022-03-21T12:00:06.570358+08:00"/>
    <x v="26"/>
  </r>
  <r>
    <s v="caebcbae-511d-4034-ad76-269405c206e1"/>
    <s v="regular"/>
    <x v="372"/>
    <s v="2022-02-16T18:22:54.58602+08:00"/>
    <s v="2022-03-16T18:22:54.58602+08:00"/>
    <s v="2022-02-16T18:22:54.58602+08:00"/>
    <x v="3"/>
    <n v="39"/>
    <n v="39"/>
    <m/>
    <m/>
    <x v="0"/>
  </r>
  <r>
    <s v="786805ad-4f85-4f22-a8da-aa0f3b02a99e"/>
    <s v="regular"/>
    <x v="369"/>
    <s v="2022-02-16T16:37:03.783601+08:00"/>
    <s v="2022-03-16T16:37:03.783601+08:00"/>
    <s v="2022-02-16T16:37:03.783601+08:00"/>
    <x v="3"/>
    <n v="39"/>
    <n v="39"/>
    <m/>
    <m/>
    <x v="0"/>
  </r>
  <r>
    <s v="65776ca9-56ed-4b6e-8f82-9f5443227c3b"/>
    <s v="regular"/>
    <x v="524"/>
    <s v="2022-03-20T17:51:04.467861+08:00"/>
    <s v="2022-04-20T17:51:04.467861+08:00"/>
    <s v="2022-03-20T17:51:04.467861+08:00"/>
    <x v="1"/>
    <n v="9.99"/>
    <n v="10"/>
    <m/>
    <s v="2022-03-21T12:00:14.750462+08:00"/>
    <x v="26"/>
  </r>
  <r>
    <s v="e69a927e-31d3-4b38-a9d2-5b94fe59f2fd"/>
    <s v="regular"/>
    <x v="526"/>
    <s v="2022-03-20T17:52:10.699963+08:00"/>
    <s v="2022-04-20T17:52:10.699963+08:00"/>
    <s v="2022-03-20T17:52:10.699963+08:00"/>
    <x v="1"/>
    <n v="200"/>
    <n v="200.2"/>
    <m/>
    <s v="2022-03-21T12:00:19.065917+08:00"/>
    <x v="26"/>
  </r>
  <r>
    <s v="2398c87e-f631-4a30-972c-5e3709f0652d"/>
    <s v="regular"/>
    <x v="527"/>
    <s v="2022-03-20T18:07:21.936472+08:00"/>
    <s v="2022-04-20T18:07:21.936472+08:00"/>
    <s v="2022-03-20T18:07:21.936472+08:00"/>
    <x v="1"/>
    <n v="200"/>
    <n v="200.2"/>
    <m/>
    <s v="2022-03-21T12:00:21.285469+08:00"/>
    <x v="26"/>
  </r>
  <r>
    <s v="8f033fc8-b737-4827-b88e-9ffa791a7517"/>
    <s v="regular"/>
    <x v="93"/>
    <s v="2022-01-12T11:48:54.840868+08:00"/>
    <s v="2022-02-12T11:48:54.840868+08:00"/>
    <s v="2022-01-12T11:48:54.840868+08:00"/>
    <x v="4"/>
    <n v="79"/>
    <n v="79"/>
    <m/>
    <m/>
    <x v="0"/>
  </r>
  <r>
    <s v="0cac8e92-07b3-46d2-a618-38eefcb976fa"/>
    <s v="regular"/>
    <x v="402"/>
    <s v="2022-03-25T16:47:17.993025+08:00"/>
    <s v="2022-04-25T16:47:17.993025+08:00"/>
    <s v="2022-03-25T16:47:17.993025+08:00"/>
    <x v="1"/>
    <n v="310"/>
    <n v="310.31"/>
    <m/>
    <s v="2022-03-26T12:00:08.730365+08:00"/>
    <x v="26"/>
  </r>
  <r>
    <s v="f7a449b2-4702-4712-a5d2-517c5aa6131c"/>
    <s v="regular"/>
    <x v="47"/>
    <s v="2022-02-16T17:20:46.546465+08:00"/>
    <s v="2022-03-16T17:20:46.546465+08:00"/>
    <s v="2022-02-16T17:20:46.546465+08:00"/>
    <x v="1"/>
    <n v="59"/>
    <n v="59.06"/>
    <m/>
    <s v="2022-02-17T12:00:02.980042+08:00"/>
    <x v="39"/>
  </r>
  <r>
    <s v="2a31a270-06ea-4088-8e3d-7ae9b287b8d0"/>
    <s v="regular"/>
    <x v="53"/>
    <s v="2022-02-17T10:56:13.916513+08:00"/>
    <s v="2022-03-17T10:56:13.916513+08:00"/>
    <s v="2022-02-17T10:56:13.916513+08:00"/>
    <x v="1"/>
    <n v="9.99"/>
    <n v="10"/>
    <m/>
    <s v="2022-02-17T12:00:05.880504+08:00"/>
    <x v="39"/>
  </r>
  <r>
    <s v="3d01cd5c-1eaf-4b26-bf9c-6df2088b8ced"/>
    <s v="regular"/>
    <x v="54"/>
    <s v="2022-02-16T12:13:27.080764+08:00"/>
    <s v="2022-03-16T12:13:27.080764+08:00"/>
    <s v="2022-02-16T12:13:27.080764+08:00"/>
    <x v="1"/>
    <n v="48.99"/>
    <n v="49"/>
    <m/>
    <s v="2022-02-17T12:00:08.303792+08:00"/>
    <x v="39"/>
  </r>
  <r>
    <s v="366ba062-2663-4135-a04f-df2eb4b677e5"/>
    <s v="regular"/>
    <x v="57"/>
    <s v="2022-02-16T13:11:59.10755+08:00"/>
    <s v="2022-03-16T13:11:59.10755+08:00"/>
    <s v="2022-02-16T13:11:59.10755+08:00"/>
    <x v="1"/>
    <n v="48.99"/>
    <n v="49"/>
    <m/>
    <s v="2022-02-17T12:00:11.190544+08:00"/>
    <x v="39"/>
  </r>
  <r>
    <s v="0244ba33-9d96-4b78-b302-81663500532a"/>
    <s v="regular"/>
    <x v="58"/>
    <s v="2022-02-16T13:18:26.861758+08:00"/>
    <s v="2022-03-16T13:18:26.861758+08:00"/>
    <s v="2022-02-16T13:18:26.861758+08:00"/>
    <x v="1"/>
    <n v="48.99"/>
    <n v="49"/>
    <m/>
    <s v="2022-02-17T12:00:13.996079+08:00"/>
    <x v="39"/>
  </r>
  <r>
    <s v="d6091576-dfc0-4cd4-8a91-19cf89ed8869"/>
    <s v="regular"/>
    <x v="59"/>
    <s v="2022-02-16T13:32:37.86014+08:00"/>
    <s v="2022-03-16T13:32:37.86014+08:00"/>
    <s v="2022-02-16T13:32:37.86014+08:00"/>
    <x v="1"/>
    <n v="9.99"/>
    <n v="10"/>
    <m/>
    <s v="2022-02-17T12:00:16.794836+08:00"/>
    <x v="39"/>
  </r>
  <r>
    <s v="8ced81a5-6a2b-4367-a7b3-443d85383370"/>
    <s v="regular"/>
    <x v="121"/>
    <s v="2022-02-17T10:17:30.415302+08:00"/>
    <s v="2022-03-17T10:17:30.415302+08:00"/>
    <s v="2022-02-17T10:17:30.415302+08:00"/>
    <x v="1"/>
    <n v="100"/>
    <n v="100.1"/>
    <m/>
    <s v="2022-02-17T12:00:19.341414+08:00"/>
    <x v="39"/>
  </r>
  <r>
    <s v="34b9eeb9-3ae0-4054-b85e-8153886b71eb"/>
    <s v="regular"/>
    <x v="1"/>
    <s v="2022-02-16T14:31:12.603067+08:00"/>
    <s v="2022-03-16T14:31:12.603067+08:00"/>
    <s v="2022-02-16T14:31:12.603067+08:00"/>
    <x v="1"/>
    <n v="200"/>
    <n v="200.2"/>
    <m/>
    <s v="2022-02-17T12:00:21.741504+08:00"/>
    <x v="39"/>
  </r>
  <r>
    <s v="df97d715-f4cb-497f-ac4e-033c635de663"/>
    <s v="regular"/>
    <x v="509"/>
    <s v="2022-02-16T17:29:41.294415+08:00"/>
    <s v="2022-03-16T17:29:41.294415+08:00"/>
    <s v="2022-02-16T17:29:41.294415+08:00"/>
    <x v="1"/>
    <n v="200"/>
    <n v="200.2"/>
    <m/>
    <s v="2022-02-17T12:00:23.003712+08:00"/>
    <x v="39"/>
  </r>
  <r>
    <s v="c3ac146d-f8bc-4797-a7fc-0c5c36ba8295"/>
    <s v="regular"/>
    <x v="510"/>
    <s v="2022-02-16T17:25:07.086347+08:00"/>
    <s v="2022-03-16T17:25:07.086347+08:00"/>
    <s v="2022-02-16T17:25:07.086347+08:00"/>
    <x v="1"/>
    <n v="200"/>
    <n v="200.2"/>
    <m/>
    <s v="2022-02-17T12:00:25.435132+08:00"/>
    <x v="39"/>
  </r>
  <r>
    <s v="5805fa8e-70a9-4b0d-9f96-b9c6eb360c6e"/>
    <s v="regular"/>
    <x v="573"/>
    <s v="2022-02-17T11:05:50.686918+08:00"/>
    <s v="2022-03-17T11:05:50.686918+08:00"/>
    <s v="2022-02-17T11:05:50.686918+08:00"/>
    <x v="1"/>
    <n v="200"/>
    <n v="200.2"/>
    <m/>
    <s v="2022-02-17T12:00:27.891259+08:00"/>
    <x v="39"/>
  </r>
  <r>
    <s v="93b0b181-188d-47e4-bc82-c6b9810b21ef"/>
    <s v="regular"/>
    <x v="403"/>
    <s v="2022-03-26T11:46:36.216919+08:00"/>
    <s v="2022-04-26T11:46:36.216919+08:00"/>
    <s v="2022-03-26T11:46:36.216919+08:00"/>
    <x v="1"/>
    <n v="206"/>
    <n v="206.21"/>
    <m/>
    <s v="2022-03-26T12:00:12.525745+08:00"/>
    <x v="26"/>
  </r>
  <r>
    <s v="8b00ed06-ece7-4b40-9f40-940bdf7256e4"/>
    <s v="regular"/>
    <x v="583"/>
    <s v="2022-03-25T23:45:47.336983+08:00"/>
    <s v="2022-04-25T23:45:47.336983+08:00"/>
    <s v="2022-03-25T23:45:47.336983+08:00"/>
    <x v="1"/>
    <n v="400"/>
    <n v="400.4"/>
    <m/>
    <s v="2022-03-26T12:00:15.717655+08:00"/>
    <x v="26"/>
  </r>
  <r>
    <s v="23ccd521-d2d9-4f2e-8b84-a88bb1239b10"/>
    <s v="regular"/>
    <x v="216"/>
    <s v="2022-02-18T11:56:53.125882+08:00"/>
    <s v="2022-03-18T11:56:53.125882+08:00"/>
    <s v="2022-02-18T11:56:53.125882+08:00"/>
    <x v="1"/>
    <n v="48.99"/>
    <n v="49"/>
    <m/>
    <s v="2022-02-18T12:00:28.810057+08:00"/>
    <x v="39"/>
  </r>
  <r>
    <s v="6b5add60-b33b-49e9-88ba-7701311ae450"/>
    <s v="regular"/>
    <x v="147"/>
    <s v="2022-02-17T15:33:43.262288+08:00"/>
    <s v="2022-03-17T15:33:43.262288+08:00"/>
    <s v="2022-02-17T15:33:43.262288+08:00"/>
    <x v="1"/>
    <n v="100.62"/>
    <n v="100.72"/>
    <m/>
    <s v="2022-02-18T12:00:31.191319+08:00"/>
    <x v="39"/>
  </r>
  <r>
    <s v="dff28617-babd-4e69-9b74-4548e524ef8a"/>
    <s v="regular"/>
    <x v="577"/>
    <s v="2022-02-18T10:36:49.650969+08:00"/>
    <s v="2022-03-18T10:36:49.650969+08:00"/>
    <s v="2022-02-18T10:36:49.650969+08:00"/>
    <x v="1"/>
    <n v="244"/>
    <n v="244.24"/>
    <m/>
    <s v="2022-02-18T12:00:33.917159+08:00"/>
    <x v="39"/>
  </r>
  <r>
    <s v="cba3a0b2-4fbb-42e0-a4b5-01ccc98b9691"/>
    <s v="regular"/>
    <x v="578"/>
    <s v="2022-02-18T10:36:49.637857+08:00"/>
    <s v="2022-03-18T10:36:49.637857+08:00"/>
    <s v="2022-02-18T10:36:49.637857+08:00"/>
    <x v="1"/>
    <n v="200"/>
    <n v="200.2"/>
    <m/>
    <s v="2022-02-18T12:00:36.302255+08:00"/>
    <x v="39"/>
  </r>
  <r>
    <s v="9fb9a033-933e-4861-b355-c80e6ef76d88"/>
    <s v="regular"/>
    <x v="398"/>
    <s v="2022-02-17T16:15:08.338799+08:00"/>
    <s v="2022-03-17T16:15:08.338799+08:00"/>
    <s v="2022-02-17T16:15:08.338799+08:00"/>
    <x v="1"/>
    <n v="170"/>
    <n v="170.17"/>
    <m/>
    <s v="2022-02-18T12:00:38.505703+08:00"/>
    <x v="39"/>
  </r>
  <r>
    <s v="ef9a06f7-aa01-4bb1-813a-43c318d1dc6b"/>
    <s v="regular"/>
    <x v="93"/>
    <s v="2021-12-12T11:48:54.840868+08:00"/>
    <s v="2022-01-12T11:48:54.840868+08:00"/>
    <s v="2021-12-12T11:48:54.840868+08:00"/>
    <x v="4"/>
    <n v="79"/>
    <n v="79"/>
    <m/>
    <m/>
    <x v="0"/>
  </r>
  <r>
    <s v="3d8344c9-7e3c-4842-8bc9-0bf23bc117c7"/>
    <s v="regular"/>
    <x v="657"/>
    <s v="2022-03-22T11:13:09.989451+08:00"/>
    <s v="2022-04-22T11:13:09.989451+08:00"/>
    <s v="2022-03-22T11:13:09.989451+08:00"/>
    <x v="0"/>
    <n v="0"/>
    <n v="0"/>
    <m/>
    <m/>
    <x v="0"/>
  </r>
  <r>
    <s v="8051ffce-5b91-48a1-94db-98b73f1bda40"/>
    <s v="regular"/>
    <x v="109"/>
    <s v="2022-03-25T12:37:49.404777+08:00"/>
    <s v="2022-04-25T12:37:49.404777+08:00"/>
    <s v="2022-03-25T12:37:49.404777+08:00"/>
    <x v="3"/>
    <n v="49"/>
    <n v="49"/>
    <m/>
    <m/>
    <x v="0"/>
  </r>
  <r>
    <s v="e22eec7b-8233-41eb-9a83-f39f4a583b3c"/>
    <s v="regular"/>
    <x v="67"/>
    <s v="2022-02-18T09:31:16.115399+08:00"/>
    <s v="2022-03-18T09:31:16.115399+08:00"/>
    <s v="2022-02-18T09:31:16.115399+08:00"/>
    <x v="3"/>
    <n v="79"/>
    <n v="79"/>
    <m/>
    <m/>
    <x v="0"/>
  </r>
  <r>
    <s v="65e7c3d8-4f59-4788-a47d-7eb9beed9598"/>
    <s v="regular"/>
    <x v="66"/>
    <s v="2022-02-17T18:36:16.329903+08:00"/>
    <s v="2022-03-17T18:36:16.329903+08:00"/>
    <s v="2022-02-17T18:36:16.329903+08:00"/>
    <x v="3"/>
    <n v="79"/>
    <n v="79"/>
    <m/>
    <m/>
    <x v="0"/>
  </r>
  <r>
    <s v="220ea7e6-09ec-4ef3-9a16-2fe97ab1f6fb"/>
    <s v="regular"/>
    <x v="26"/>
    <s v="2022-03-25T17:28:59.873692+08:00"/>
    <s v="2022-04-25T17:28:59.873692+08:00"/>
    <s v="2022-03-25T17:28:59.873692+08:00"/>
    <x v="1"/>
    <n v="290"/>
    <n v="290.29000000000002"/>
    <m/>
    <s v="2022-03-26T12:00:03.408749+08:00"/>
    <x v="26"/>
  </r>
  <r>
    <s v="93d5b759-c9c9-4df0-80e4-5f84e5cd51a8"/>
    <s v="regular"/>
    <x v="115"/>
    <s v="2022-03-25T19:29:23.733021+08:00"/>
    <s v="2022-04-25T19:29:23.733021+08:00"/>
    <s v="2022-03-25T19:29:23.733021+08:00"/>
    <x v="1"/>
    <n v="141"/>
    <n v="141.13999999999999"/>
    <m/>
    <s v="2022-03-26T12:00:06.121235+08:00"/>
    <x v="26"/>
  </r>
  <r>
    <s v="c4af013e-31f0-4b1e-9aed-6837717d6e0e"/>
    <s v="regular"/>
    <x v="584"/>
    <s v="2022-03-25T23:45:47.307558+08:00"/>
    <s v="2022-04-25T23:45:47.307558+08:00"/>
    <s v="2022-03-25T23:45:47.307558+08:00"/>
    <x v="1"/>
    <n v="200"/>
    <n v="200.2"/>
    <m/>
    <s v="2022-03-26T12:00:18.328561+08:00"/>
    <x v="26"/>
  </r>
  <r>
    <s v="c2fc530a-9a98-4b57-96ea-0c3c246cc8d4"/>
    <s v="regular"/>
    <x v="72"/>
    <s v="2022-02-17T18:23:58.462049+08:00"/>
    <s v="2022-03-17T18:23:58.462049+08:00"/>
    <s v="2022-02-17T18:23:58.462049+08:00"/>
    <x v="3"/>
    <n v="49"/>
    <n v="49"/>
    <m/>
    <m/>
    <x v="0"/>
  </r>
  <r>
    <s v="4fb4488c-a4b1-4cdc-8e52-693ae925cc21"/>
    <s v="regular"/>
    <x v="71"/>
    <s v="2022-02-17T18:23:57.987974+08:00"/>
    <s v="2022-03-17T18:23:57.987974+08:00"/>
    <s v="2022-02-17T18:23:57.987974+08:00"/>
    <x v="3"/>
    <n v="49"/>
    <n v="49"/>
    <m/>
    <m/>
    <x v="0"/>
  </r>
  <r>
    <s v="f011195e-efaa-4723-b834-45f49bbdebf6"/>
    <s v="regular"/>
    <x v="73"/>
    <s v="2022-02-17T12:17:58.451078+08:00"/>
    <s v="2022-03-17T12:17:58.451078+08:00"/>
    <s v="2022-02-17T12:17:58.451078+08:00"/>
    <x v="1"/>
    <n v="97"/>
    <n v="97.08"/>
    <m/>
    <s v="2022-02-18T12:00:05.58513+08:00"/>
    <x v="39"/>
  </r>
  <r>
    <s v="a055a496-82b0-45c6-9b6c-5168ec9b8bd2"/>
    <s v="regular"/>
    <x v="74"/>
    <s v="2022-02-17T12:33:07.383547+08:00"/>
    <s v="2022-03-17T12:33:07.383547+08:00"/>
    <s v="2022-02-17T12:33:07.383547+08:00"/>
    <x v="1"/>
    <n v="9.99"/>
    <n v="10"/>
    <m/>
    <s v="2022-02-18T12:00:08.408057+08:00"/>
    <x v="39"/>
  </r>
  <r>
    <s v="d9bc5e9f-ce12-4829-bca3-a30dd860f491"/>
    <s v="regular"/>
    <x v="76"/>
    <s v="2022-02-17T17:44:56.449346+08:00"/>
    <s v="2022-03-17T17:44:56.449346+08:00"/>
    <s v="2022-02-17T17:44:56.449346+08:00"/>
    <x v="1"/>
    <n v="119"/>
    <n v="119.1"/>
    <m/>
    <s v="2022-02-18T12:00:12.079326+08:00"/>
    <x v="39"/>
  </r>
  <r>
    <s v="a675d256-f5be-483b-8296-92439785c4bb"/>
    <s v="regular"/>
    <x v="65"/>
    <s v="2022-02-17T17:38:52.858146+08:00"/>
    <s v="2022-03-17T17:38:52.858146+08:00"/>
    <s v="2022-02-17T17:38:52.858146+08:00"/>
    <x v="1"/>
    <n v="48.99"/>
    <n v="49"/>
    <m/>
    <s v="2022-02-18T12:00:14.508854+08:00"/>
    <x v="39"/>
  </r>
  <r>
    <s v="e6ed3eb5-6d0d-4cc5-9093-4319a5136382"/>
    <s v="regular"/>
    <x v="63"/>
    <s v="2022-02-17T18:28:24.345689+08:00"/>
    <s v="2022-03-17T18:28:24.345689+08:00"/>
    <s v="2022-02-17T18:28:24.345689+08:00"/>
    <x v="1"/>
    <n v="145"/>
    <n v="145.13999999999999"/>
    <m/>
    <s v="2022-02-18T12:00:16.867846+08:00"/>
    <x v="39"/>
  </r>
  <r>
    <s v="fe647007-6ae7-4b4e-a2af-ee787cf0730f"/>
    <s v="regular"/>
    <x v="174"/>
    <s v="2022-02-18T10:25:47.529181+08:00"/>
    <s v="2022-03-18T10:25:47.529181+08:00"/>
    <s v="2022-02-18T10:25:47.529181+08:00"/>
    <x v="1"/>
    <n v="46"/>
    <n v="46.05"/>
    <m/>
    <s v="2022-02-18T12:00:19.231441+08:00"/>
    <x v="39"/>
  </r>
  <r>
    <s v="30c152e9-b427-4f20-a827-c5dfd4f7c3c3"/>
    <s v="regular"/>
    <x v="186"/>
    <s v="2022-02-18T10:35:54.294681+08:00"/>
    <s v="2022-03-18T10:35:54.294681+08:00"/>
    <s v="2022-02-18T10:35:54.294681+08:00"/>
    <x v="1"/>
    <n v="55"/>
    <n v="55.06"/>
    <m/>
    <s v="2022-02-18T12:00:21.593157+08:00"/>
    <x v="39"/>
  </r>
  <r>
    <s v="220d65bd-3a54-4e11-ba46-9e928c300f18"/>
    <s v="regular"/>
    <x v="201"/>
    <s v="2022-02-18T10:43:27.682296+08:00"/>
    <s v="2022-03-18T10:43:27.682296+08:00"/>
    <s v="2022-02-18T10:43:27.682296+08:00"/>
    <x v="1"/>
    <n v="57"/>
    <n v="57.06"/>
    <m/>
    <s v="2022-02-18T12:00:24.023964+08:00"/>
    <x v="39"/>
  </r>
  <r>
    <s v="695cb79d-149d-4afc-badf-7ae6569de094"/>
    <s v="regular"/>
    <x v="204"/>
    <s v="2022-02-18T11:31:30.482358+08:00"/>
    <s v="2022-03-18T11:31:30.482358+08:00"/>
    <s v="2022-02-18T11:31:30.482358+08:00"/>
    <x v="1"/>
    <n v="48.99"/>
    <n v="49"/>
    <m/>
    <s v="2022-02-18T12:00:26.422992+08:00"/>
    <x v="39"/>
  </r>
  <r>
    <s v="f37f66a6-66d1-4d82-b1e0-cefa8f75e907"/>
    <s v="regular"/>
    <x v="589"/>
    <s v="2022-02-18T11:10:27.95463+08:00"/>
    <s v="2022-03-18T11:10:27.95463+08:00"/>
    <s v="2022-02-18T11:10:27.95463+08:00"/>
    <x v="0"/>
    <n v="0"/>
    <n v="0"/>
    <m/>
    <m/>
    <x v="0"/>
  </r>
  <r>
    <s v="fd875139-7e6a-4fbc-9d87-53807e9e51c9"/>
    <s v="regular"/>
    <x v="658"/>
    <s v="2022-02-18T18:33:50.25578+08:00"/>
    <s v="2023-02-18T18:33:50.25578+08:00"/>
    <s v="2022-02-18T18:33:50.25578+08:00"/>
    <x v="3"/>
    <n v="420"/>
    <n v="420"/>
    <m/>
    <m/>
    <x v="0"/>
  </r>
  <r>
    <s v="4a2ceccd-3b7b-4bf2-9c00-fbc2f8771763"/>
    <s v="regular"/>
    <x v="623"/>
    <s v="2022-03-25T14:25:54.448433+08:00"/>
    <s v="2022-04-25T14:25:54.448433+08:00"/>
    <s v="2022-03-25T14:25:54.448433+08:00"/>
    <x v="1"/>
    <n v="200"/>
    <n v="200.2"/>
    <m/>
    <s v="2022-03-26T12:00:20.843361+08:00"/>
    <x v="26"/>
  </r>
  <r>
    <s v="c1ade81d-9899-4f41-8b6f-717620ccb589"/>
    <s v="regular"/>
    <x v="93"/>
    <s v="2021-09-12T11:48:54.840868+08:00"/>
    <s v="2021-10-12T11:48:54.840868+08:00"/>
    <s v="2021-09-12T11:48:54.840868+08:00"/>
    <x v="4"/>
    <n v="79"/>
    <n v="79"/>
    <m/>
    <m/>
    <x v="0"/>
  </r>
  <r>
    <s v="ebef9166-af0b-423c-be2e-a73f81124f7e"/>
    <s v="regular"/>
    <x v="193"/>
    <s v="2022-02-19T00:37:56.368793+08:00"/>
    <s v="2022-03-19T00:37:56.368793+08:00"/>
    <s v="2022-02-19T00:37:56.368793+08:00"/>
    <x v="1"/>
    <n v="276"/>
    <n v="276.27999999999997"/>
    <m/>
    <s v="2022-02-19T12:00:11.922267+08:00"/>
    <x v="39"/>
  </r>
  <r>
    <s v="ea18dfb2-d8bb-463e-b1f1-193e688cac26"/>
    <s v="regular"/>
    <x v="345"/>
    <s v="2022-02-19T02:12:03.705096+08:00"/>
    <s v="2022-03-19T02:12:03.705096+08:00"/>
    <s v="2022-02-19T02:12:03.705096+08:00"/>
    <x v="1"/>
    <n v="48.99"/>
    <n v="49"/>
    <m/>
    <s v="2022-02-19T12:00:14.381171+08:00"/>
    <x v="39"/>
  </r>
  <r>
    <s v="c9ac6341-e677-4e16-b255-27cc961cdfe7"/>
    <s v="regular"/>
    <x v="392"/>
    <s v="2022-02-19T11:27:58.854025+08:00"/>
    <s v="2022-03-19T11:27:58.854025+08:00"/>
    <s v="2022-02-19T11:27:58.854025+08:00"/>
    <x v="1"/>
    <n v="167"/>
    <n v="167.14"/>
    <m/>
    <s v="2022-02-19T12:00:16.594627+08:00"/>
    <x v="39"/>
  </r>
  <r>
    <s v="89b134c2-3f04-4a29-8157-af1595dfe565"/>
    <s v="regular"/>
    <x v="393"/>
    <s v="2022-02-19T11:27:59.11026+08:00"/>
    <s v="2022-03-19T11:27:59.11026+08:00"/>
    <s v="2022-02-19T11:27:59.11026+08:00"/>
    <x v="1"/>
    <n v="100"/>
    <n v="100.08"/>
    <m/>
    <s v="2022-02-19T12:00:17.799895+08:00"/>
    <x v="39"/>
  </r>
  <r>
    <s v="9ab9db92-5445-47c4-9b36-2c8147fa0f1e"/>
    <s v="regular"/>
    <x v="608"/>
    <s v="2022-02-18T19:06:50.49582+08:00"/>
    <s v="2022-03-18T19:06:50.49582+08:00"/>
    <s v="2022-02-18T19:06:50.49582+08:00"/>
    <x v="1"/>
    <n v="297"/>
    <n v="297.3"/>
    <m/>
    <s v="2022-02-19T12:00:21.099289+08:00"/>
    <x v="39"/>
  </r>
  <r>
    <s v="bf120d2b-84e1-40d6-be42-3ddf35885f5d"/>
    <s v="regular"/>
    <x v="599"/>
    <s v="2022-02-18T19:12:18.294014+08:00"/>
    <s v="2022-03-18T19:12:18.294014+08:00"/>
    <s v="2022-02-18T19:12:18.294014+08:00"/>
    <x v="1"/>
    <n v="189"/>
    <n v="189.19"/>
    <m/>
    <s v="2022-02-19T12:00:23.391169+08:00"/>
    <x v="39"/>
  </r>
  <r>
    <s v="3d8385c4-c0d4-49ca-b56a-da0aff7d7562"/>
    <s v="regular"/>
    <x v="197"/>
    <s v="2022-02-18T12:03:22.800638+08:00"/>
    <s v="2023-02-18T12:03:22.800638+08:00"/>
    <s v="2022-02-18T12:03:22.800638+08:00"/>
    <x v="3"/>
    <n v="948"/>
    <n v="948"/>
    <m/>
    <m/>
    <x v="0"/>
  </r>
  <r>
    <s v="b206f150-5fbf-4701-b120-a39bb1936c02"/>
    <s v="regular"/>
    <x v="196"/>
    <s v="2022-02-18T12:02:20.902116+08:00"/>
    <s v="2023-02-18T12:02:20.902116+08:00"/>
    <s v="2022-02-18T12:02:20.902116+08:00"/>
    <x v="3"/>
    <n v="948"/>
    <n v="948"/>
    <m/>
    <m/>
    <x v="0"/>
  </r>
  <r>
    <s v="0cfeba32-7875-496b-88ce-32f9b30ca605"/>
    <s v="regular"/>
    <x v="52"/>
    <s v="2022-02-18T15:42:38.094625+08:00"/>
    <s v="2022-03-18T15:42:38.094625+08:00"/>
    <s v="2022-02-18T15:42:38.094625+08:00"/>
    <x v="1"/>
    <n v="207"/>
    <n v="207.21"/>
    <m/>
    <s v="2022-02-19T12:00:04.111899+08:00"/>
    <x v="39"/>
  </r>
  <r>
    <s v="825c0832-36d1-437f-a6ec-683545ba4fbc"/>
    <s v="regular"/>
    <x v="61"/>
    <s v="2022-02-19T11:37:05.198566+08:00"/>
    <s v="2022-03-19T11:37:05.198566+08:00"/>
    <s v="2022-02-19T11:37:05.198566+08:00"/>
    <x v="1"/>
    <n v="189"/>
    <n v="189.19"/>
    <m/>
    <s v="2022-02-19T12:00:06.591041+08:00"/>
    <x v="39"/>
  </r>
  <r>
    <s v="1391cd99-aa25-40cb-977d-a8c043c4a403"/>
    <s v="regular"/>
    <x v="80"/>
    <s v="2022-02-18T16:16:04.18953+08:00"/>
    <s v="2022-03-18T16:16:04.18953+08:00"/>
    <s v="2022-02-18T16:16:04.18953+08:00"/>
    <x v="1"/>
    <n v="149"/>
    <n v="149.15"/>
    <m/>
    <s v="2022-02-19T12:00:09.538816+08:00"/>
    <x v="39"/>
  </r>
  <r>
    <s v="7add39d3-4aa7-4011-827e-715d937992bd"/>
    <s v="ad-hoc"/>
    <x v="605"/>
    <s v="2021-11-05T10:04:02.308802+08:00"/>
    <s v="2021-12-05T10:04:02.308802+08:00"/>
    <s v="2021-11-05T10:04:02.308802+08:00"/>
    <x v="1"/>
    <n v="240"/>
    <n v="240.24"/>
    <m/>
    <s v="2022-03-22T11:31:14.426934+08:00"/>
    <x v="26"/>
  </r>
  <r>
    <s v="60511d6a-7619-4e0c-8165-61770414b928"/>
    <s v="ad-hoc"/>
    <x v="605"/>
    <s v="2021-12-05T10:04:02.308802+08:00"/>
    <s v="2022-01-05T10:04:02.308802+08:00"/>
    <s v="2021-12-05T10:04:02.308802+08:00"/>
    <x v="1"/>
    <n v="240"/>
    <n v="240.24"/>
    <m/>
    <s v="2022-03-22T11:31:12.315099+08:00"/>
    <x v="26"/>
  </r>
  <r>
    <s v="a96d1fed-ab11-4414-b40d-4f3254b964ec"/>
    <s v="ad-hoc"/>
    <x v="605"/>
    <s v="2022-01-05T10:04:02.308802+08:00"/>
    <s v="2022-02-05T10:04:02.308802+08:00"/>
    <s v="2022-01-05T10:04:02.308802+08:00"/>
    <x v="1"/>
    <n v="240"/>
    <n v="240.24"/>
    <m/>
    <s v="2022-03-22T11:31:10.136386+08:00"/>
    <x v="26"/>
  </r>
  <r>
    <s v="e2dbf98d-8729-4604-b277-eef6c072091f"/>
    <s v="ad-hoc"/>
    <x v="605"/>
    <s v="2022-02-05T10:04:02.308802+08:00"/>
    <s v="2022-03-05T10:04:02.308802+08:00"/>
    <s v="2022-02-05T10:04:02.308802+08:00"/>
    <x v="1"/>
    <n v="240"/>
    <n v="240.24"/>
    <m/>
    <s v="2022-03-22T11:31:07.855423+08:00"/>
    <x v="26"/>
  </r>
  <r>
    <s v="9dcb9d0f-b99c-41f0-92f7-063ac52c248a"/>
    <s v="regular"/>
    <x v="6"/>
    <s v="2022-02-20T10:29:21.819328+08:00"/>
    <s v="2022-03-20T10:29:21.819328+08:00"/>
    <s v="2022-02-20T10:29:21.819328+08:00"/>
    <x v="1"/>
    <n v="497"/>
    <n v="497.5"/>
    <m/>
    <s v="2022-02-20T12:00:05.873189+08:00"/>
    <x v="39"/>
  </r>
  <r>
    <s v="2fa27f78-fe64-49e9-ba47-ce8e527387c8"/>
    <s v="regular"/>
    <x v="43"/>
    <s v="2022-02-19T17:45:10.94766+08:00"/>
    <s v="2022-03-19T17:45:10.94766+08:00"/>
    <s v="2022-02-19T17:45:10.94766+08:00"/>
    <x v="1"/>
    <n v="175"/>
    <n v="175.15"/>
    <m/>
    <s v="2022-02-20T12:00:08.33856+08:00"/>
    <x v="39"/>
  </r>
  <r>
    <s v="924a62ab-f0b9-49da-bcea-c9f31e524da0"/>
    <s v="regular"/>
    <x v="513"/>
    <s v="2022-02-19T15:19:06.237753+08:00"/>
    <s v="2022-03-19T15:19:06.237753+08:00"/>
    <s v="2022-02-19T15:19:06.237753+08:00"/>
    <x v="1"/>
    <n v="200"/>
    <n v="200.2"/>
    <m/>
    <s v="2022-02-20T12:00:10.980449+08:00"/>
    <x v="39"/>
  </r>
  <r>
    <s v="1b3162a7-ef9b-44c9-a9ad-50f566c0ef5a"/>
    <s v="regular"/>
    <x v="514"/>
    <s v="2022-02-19T16:14:48.26546+08:00"/>
    <s v="2022-03-19T16:14:48.26546+08:00"/>
    <s v="2022-02-19T16:14:48.26546+08:00"/>
    <x v="1"/>
    <n v="297"/>
    <n v="297.3"/>
    <m/>
    <s v="2022-02-20T12:00:13.290439+08:00"/>
    <x v="39"/>
  </r>
  <r>
    <s v="3d47ce33-a320-41b8-9e82-3687c1f676b7"/>
    <s v="regular"/>
    <x v="516"/>
    <s v="2022-02-20T10:38:53.326928+08:00"/>
    <s v="2022-03-20T10:38:53.326928+08:00"/>
    <s v="2022-02-20T10:38:53.326928+08:00"/>
    <x v="1"/>
    <n v="200"/>
    <n v="200.2"/>
    <m/>
    <s v="2022-02-20T12:00:15.673686+08:00"/>
    <x v="39"/>
  </r>
  <r>
    <s v="d40100d0-1801-497e-8a35-e725f5598502"/>
    <s v="regular"/>
    <x v="522"/>
    <s v="2022-02-20T11:56:19.684374+08:00"/>
    <s v="2022-03-20T11:56:19.684374+08:00"/>
    <s v="2022-02-20T11:56:19.684374+08:00"/>
    <x v="1"/>
    <n v="48.99"/>
    <n v="49"/>
    <m/>
    <s v="2022-02-20T12:00:16.870147+08:00"/>
    <x v="39"/>
  </r>
  <r>
    <s v="065c8a94-f390-42b8-a189-b079e9f28884"/>
    <s v="regular"/>
    <x v="523"/>
    <s v="2022-02-20T11:56:53.430804+08:00"/>
    <s v="2022-03-20T11:56:53.430804+08:00"/>
    <s v="2022-02-20T11:56:53.430804+08:00"/>
    <x v="1"/>
    <n v="200"/>
    <n v="200.2"/>
    <m/>
    <s v="2022-02-20T12:00:19.214651+08:00"/>
    <x v="39"/>
  </r>
  <r>
    <s v="27a3c489-1316-42a9-a829-45f77ae4ee0f"/>
    <s v="regular"/>
    <x v="540"/>
    <s v="2022-02-20T11:51:43.114231+08:00"/>
    <s v="2022-03-20T11:51:43.114231+08:00"/>
    <s v="2022-02-20T11:51:43.114231+08:00"/>
    <x v="1"/>
    <n v="200"/>
    <n v="200.2"/>
    <m/>
    <s v="2022-02-20T12:00:21.581938+08:00"/>
    <x v="39"/>
  </r>
  <r>
    <s v="754cd472-6c96-4db6-b68a-09146ea46a84"/>
    <s v="regular"/>
    <x v="609"/>
    <s v="2022-02-19T17:07:11.332556+08:00"/>
    <s v="2022-03-19T17:07:11.332556+08:00"/>
    <s v="2022-02-19T17:07:11.332556+08:00"/>
    <x v="1"/>
    <n v="25.54"/>
    <n v="25.57"/>
    <m/>
    <s v="2022-02-20T12:00:26.798589+08:00"/>
    <x v="39"/>
  </r>
  <r>
    <s v="2dc21ec4-c2f8-45c5-ad8f-54ab3fe4113a"/>
    <s v="regular"/>
    <x v="610"/>
    <s v="2022-02-19T18:39:50.377762+08:00"/>
    <s v="2022-03-19T18:39:50.377762+08:00"/>
    <s v="2022-02-19T18:39:50.377762+08:00"/>
    <x v="1"/>
    <n v="198"/>
    <n v="198.2"/>
    <m/>
    <s v="2022-02-20T12:00:29.257081+08:00"/>
    <x v="39"/>
  </r>
  <r>
    <s v="fe04af3b-fe01-46a0-98a8-d9b22afc43e8"/>
    <s v="regular"/>
    <x v="611"/>
    <s v="2022-02-19T18:51:32.755401+08:00"/>
    <s v="2022-03-19T18:51:32.755401+08:00"/>
    <s v="2022-02-19T18:51:32.755401+08:00"/>
    <x v="1"/>
    <n v="181"/>
    <n v="181.18"/>
    <m/>
    <s v="2022-02-20T12:00:31.468965+08:00"/>
    <x v="39"/>
  </r>
  <r>
    <s v="fabe72a1-2e5c-4384-ae71-50acea02d955"/>
    <s v="regular"/>
    <x v="532"/>
    <s v="2022-02-21T10:12:42.106724+08:00"/>
    <s v="2022-03-21T10:12:42.106724+08:00"/>
    <s v="2022-02-21T10:12:42.106724+08:00"/>
    <x v="1"/>
    <n v="200"/>
    <n v="200.2"/>
    <m/>
    <s v="2022-02-21T12:00:24.400324+08:00"/>
    <x v="39"/>
  </r>
  <r>
    <s v="f5eff970-8eec-4e6f-b2e7-468a49bf6b3f"/>
    <s v="regular"/>
    <x v="539"/>
    <s v="2022-02-20T17:50:17.997717+08:00"/>
    <s v="2022-03-20T17:50:17.997717+08:00"/>
    <s v="2022-02-20T17:50:17.997717+08:00"/>
    <x v="1"/>
    <n v="198"/>
    <n v="198.2"/>
    <m/>
    <s v="2022-02-21T12:00:25.672621+08:00"/>
    <x v="39"/>
  </r>
  <r>
    <s v="90bc895e-304e-4106-a19d-e4c973e43c45"/>
    <s v="regular"/>
    <x v="592"/>
    <s v="2022-02-20T12:33:08.066418+08:00"/>
    <s v="2022-03-20T12:33:08.066418+08:00"/>
    <s v="2022-02-20T12:33:08.066418+08:00"/>
    <x v="1"/>
    <n v="7.35"/>
    <n v="7.36"/>
    <m/>
    <s v="2022-02-21T12:00:29.889856+08:00"/>
    <x v="39"/>
  </r>
  <r>
    <s v="747e2dea-3207-4e7e-8691-67656c3cd3ea"/>
    <s v="regular"/>
    <x v="594"/>
    <s v="2022-02-20T16:42:26.076639+08:00"/>
    <s v="2022-03-20T16:42:26.076639+08:00"/>
    <s v="2022-02-20T16:42:26.076639+08:00"/>
    <x v="1"/>
    <n v="100"/>
    <n v="100.1"/>
    <m/>
    <s v="2022-02-21T12:00:31.941359+08:00"/>
    <x v="39"/>
  </r>
  <r>
    <s v="dc0d442e-2dc0-42ca-b6a1-3bc6cc696932"/>
    <s v="regular"/>
    <x v="618"/>
    <s v="2022-02-20T13:06:54.407064+08:00"/>
    <s v="2022-03-20T13:06:54.407064+08:00"/>
    <s v="2022-02-20T13:06:54.407064+08:00"/>
    <x v="1"/>
    <n v="200"/>
    <n v="200.2"/>
    <m/>
    <s v="2022-02-21T12:00:34.071169+08:00"/>
    <x v="39"/>
  </r>
  <r>
    <s v="95d70896-e3e4-46cc-8fcc-f4afaba15ebc"/>
    <s v="regular"/>
    <x v="619"/>
    <s v="2022-02-20T17:39:46.443116+08:00"/>
    <s v="2022-03-20T17:39:46.443116+08:00"/>
    <s v="2022-02-20T17:39:46.443116+08:00"/>
    <x v="1"/>
    <n v="392"/>
    <n v="392.39"/>
    <m/>
    <s v="2022-02-21T12:00:35.094292+08:00"/>
    <x v="39"/>
  </r>
  <r>
    <s v="a303db98-803d-4922-8fe2-7d228b775594"/>
    <s v="regular"/>
    <x v="620"/>
    <s v="2022-02-21T11:08:35.499639+08:00"/>
    <s v="2022-03-21T11:08:35.499639+08:00"/>
    <s v="2022-02-21T11:08:35.499639+08:00"/>
    <x v="1"/>
    <n v="48.99"/>
    <n v="49"/>
    <m/>
    <s v="2022-02-21T12:00:36.19003+08:00"/>
    <x v="39"/>
  </r>
  <r>
    <s v="6c2f114d-b600-4686-9cc3-51d6b0ef89c6"/>
    <s v="ad-hoc"/>
    <x v="605"/>
    <s v="2022-03-05T10:04:02.308802+08:00"/>
    <s v="2022-04-05T10:04:02.308802+08:00"/>
    <s v="2022-03-05T10:04:02.308802+08:00"/>
    <x v="1"/>
    <n v="240"/>
    <n v="240.24"/>
    <m/>
    <s v="2022-03-22T11:31:05.655287+08:00"/>
    <x v="26"/>
  </r>
  <r>
    <s v="c427f9e9-71e2-4438-870c-58d3f9cc6cd7"/>
    <s v="regular"/>
    <x v="659"/>
    <s v="2022-03-26T15:52:09.335126+08:00"/>
    <s v="2022-04-26T15:52:09.335126+08:00"/>
    <s v="2022-03-26T15:52:09.335126+08:00"/>
    <x v="1"/>
    <n v="577.5"/>
    <n v="578.08000000000004"/>
    <m/>
    <s v="2022-03-26T15:54:13.280825+08:00"/>
    <x v="26"/>
  </r>
  <r>
    <s v="529e0a6a-88b7-4fa9-9b8d-c00218d98bdb"/>
    <s v="regular"/>
    <x v="60"/>
    <s v="2022-02-20T19:02:43.281276+08:00"/>
    <s v="2022-03-20T19:02:43.281276+08:00"/>
    <s v="2022-02-20T19:02:43.281276+08:00"/>
    <x v="3"/>
    <n v="39"/>
    <n v="39"/>
    <m/>
    <m/>
    <x v="0"/>
  </r>
  <r>
    <s v="de70eac0-7334-4a33-b189-8a3427a28caf"/>
    <s v="regular"/>
    <x v="69"/>
    <s v="2022-02-20T19:00:52.213012+08:00"/>
    <s v="2022-03-20T19:00:52.213012+08:00"/>
    <s v="2022-02-20T19:00:52.213012+08:00"/>
    <x v="3"/>
    <n v="39"/>
    <n v="39"/>
    <m/>
    <m/>
    <x v="0"/>
  </r>
  <r>
    <s v="ee760896-64d6-48fb-bd6f-075168efdcaf"/>
    <s v="regular"/>
    <x v="79"/>
    <s v="2022-02-20T18:59:01.461316+08:00"/>
    <s v="2022-03-20T18:59:01.461316+08:00"/>
    <s v="2022-02-20T18:59:01.461316+08:00"/>
    <x v="3"/>
    <n v="39"/>
    <n v="39"/>
    <m/>
    <m/>
    <x v="0"/>
  </r>
  <r>
    <s v="bf967510-9d12-4a3e-b8e0-e69f787f8e8b"/>
    <s v="regular"/>
    <x v="82"/>
    <s v="2022-02-20T18:57:44.589446+08:00"/>
    <s v="2022-03-20T18:57:44.589446+08:00"/>
    <s v="2022-02-20T18:57:44.589446+08:00"/>
    <x v="3"/>
    <n v="39"/>
    <n v="39"/>
    <m/>
    <m/>
    <x v="0"/>
  </r>
  <r>
    <s v="003d1b86-ee06-4aa9-910e-2cc55d25f41f"/>
    <s v="regular"/>
    <x v="113"/>
    <s v="2022-03-26T18:19:17.033803+08:00"/>
    <s v="2022-04-26T18:19:17.033803+08:00"/>
    <s v="2022-03-26T18:19:17.033803+08:00"/>
    <x v="3"/>
    <n v="49"/>
    <n v="49"/>
    <m/>
    <m/>
    <x v="0"/>
  </r>
  <r>
    <s v="d38b7b38-a17b-4175-81de-a38b267a40e1"/>
    <s v="regular"/>
    <x v="297"/>
    <s v="2022-03-26T17:20:09.384278+08:00"/>
    <s v="2022-04-26T17:20:09.384278+08:00"/>
    <s v="2022-03-26T17:20:09.384278+08:00"/>
    <x v="1"/>
    <n v="86.01"/>
    <n v="86.1"/>
    <m/>
    <s v="2022-03-27T12:00:01.821737+08:00"/>
    <x v="26"/>
  </r>
  <r>
    <s v="dddc44e0-c2f2-4eb9-ae8d-7568d0df1d41"/>
    <s v="regular"/>
    <x v="86"/>
    <s v="2022-02-20T15:23:51.063949+08:00"/>
    <s v="2022-03-20T15:23:51.063949+08:00"/>
    <s v="2022-02-20T15:23:51.063949+08:00"/>
    <x v="1"/>
    <n v="64"/>
    <n v="64.06"/>
    <m/>
    <s v="2022-02-21T12:00:03.154706+08:00"/>
    <x v="39"/>
  </r>
  <r>
    <s v="25374801-c87a-4f67-857d-33966de4ab45"/>
    <s v="regular"/>
    <x v="165"/>
    <s v="2022-02-20T21:33:13.026223+08:00"/>
    <s v="2022-03-20T21:33:13.026223+08:00"/>
    <s v="2022-02-20T21:33:13.026223+08:00"/>
    <x v="1"/>
    <n v="540"/>
    <n v="540.54"/>
    <m/>
    <s v="2022-02-21T12:00:05.389361+08:00"/>
    <x v="39"/>
  </r>
  <r>
    <s v="b6a42734-e31e-4ef8-b658-e7317e108095"/>
    <s v="regular"/>
    <x v="97"/>
    <s v="2022-02-20T15:05:12.460205+08:00"/>
    <s v="2022-03-20T15:05:12.460205+08:00"/>
    <s v="2022-02-20T15:05:12.460205+08:00"/>
    <x v="1"/>
    <n v="48.99"/>
    <n v="49"/>
    <m/>
    <s v="2022-02-21T12:00:07.647344+08:00"/>
    <x v="39"/>
  </r>
  <r>
    <s v="a66515d6-2754-43d4-a5e6-5851e38d0816"/>
    <s v="regular"/>
    <x v="338"/>
    <s v="2022-02-20T17:11:27.864144+08:00"/>
    <s v="2022-03-20T17:11:27.864144+08:00"/>
    <s v="2022-02-20T17:11:27.864144+08:00"/>
    <x v="1"/>
    <n v="182"/>
    <n v="182.18"/>
    <m/>
    <s v="2022-02-21T12:00:09.71631+08:00"/>
    <x v="39"/>
  </r>
  <r>
    <s v="c8c8cd5f-c9f6-4f59-bc36-e4b47984db2d"/>
    <s v="regular"/>
    <x v="388"/>
    <s v="2022-02-20T15:54:22.120119+08:00"/>
    <s v="2022-03-20T15:54:22.120119+08:00"/>
    <s v="2022-02-20T15:54:22.120119+08:00"/>
    <x v="1"/>
    <n v="35"/>
    <n v="35.04"/>
    <m/>
    <s v="2022-02-21T12:00:11.72095+08:00"/>
    <x v="39"/>
  </r>
  <r>
    <s v="34974090-eec3-47b0-9c5a-3c16d4a5c5c4"/>
    <s v="regular"/>
    <x v="524"/>
    <s v="2022-02-20T17:51:04.467861+08:00"/>
    <s v="2022-03-20T17:51:04.467861+08:00"/>
    <s v="2022-02-20T17:51:04.467861+08:00"/>
    <x v="1"/>
    <n v="9.99"/>
    <n v="10"/>
    <m/>
    <s v="2022-02-21T12:00:13.96672+08:00"/>
    <x v="39"/>
  </r>
  <r>
    <s v="02ceba3b-a3e6-4d37-b45f-2400ab540d00"/>
    <s v="regular"/>
    <x v="525"/>
    <s v="2022-02-20T17:52:10.706627+08:00"/>
    <s v="2022-03-20T17:52:10.706627+08:00"/>
    <s v="2022-02-20T17:52:10.706627+08:00"/>
    <x v="1"/>
    <n v="223"/>
    <n v="223.22"/>
    <m/>
    <s v="2022-02-21T12:00:16.157372+08:00"/>
    <x v="39"/>
  </r>
  <r>
    <s v="c9c6587b-f3b0-449e-b07e-c34b6201bdbd"/>
    <s v="regular"/>
    <x v="526"/>
    <s v="2022-02-20T17:52:10.699963+08:00"/>
    <s v="2022-03-20T17:52:10.699963+08:00"/>
    <s v="2022-02-20T17:52:10.699963+08:00"/>
    <x v="1"/>
    <n v="200"/>
    <n v="200.2"/>
    <m/>
    <s v="2022-02-21T12:00:18.198534+08:00"/>
    <x v="39"/>
  </r>
  <r>
    <s v="44cd716d-fb11-4c17-b823-460feb6b5714"/>
    <s v="regular"/>
    <x v="527"/>
    <s v="2022-02-20T18:07:21.936472+08:00"/>
    <s v="2022-03-20T18:07:21.936472+08:00"/>
    <s v="2022-02-20T18:07:21.936472+08:00"/>
    <x v="1"/>
    <n v="200"/>
    <n v="200.2"/>
    <m/>
    <s v="2022-02-21T12:00:20.250388+08:00"/>
    <x v="39"/>
  </r>
  <r>
    <s v="fd19a622-46d4-4eb4-90af-86e32540bfe8"/>
    <s v="regular"/>
    <x v="530"/>
    <s v="2022-02-20T18:22:12.020307+08:00"/>
    <s v="2022-03-20T18:22:12.020307+08:00"/>
    <s v="2022-02-20T18:22:12.020307+08:00"/>
    <x v="1"/>
    <n v="48.99"/>
    <n v="49"/>
    <m/>
    <s v="2022-02-21T12:00:22.430459+08:00"/>
    <x v="39"/>
  </r>
  <r>
    <s v="eea1d01e-77d3-435b-aeec-0c883d139a17"/>
    <s v="regular"/>
    <x v="363"/>
    <s v="2022-03-26T15:48:53.596579+08:00"/>
    <s v="2022-04-26T15:48:53.596579+08:00"/>
    <s v="2022-03-26T15:48:53.596579+08:00"/>
    <x v="1"/>
    <n v="48.99"/>
    <n v="49"/>
    <m/>
    <s v="2022-03-27T12:00:04.426015+08:00"/>
    <x v="26"/>
  </r>
  <r>
    <s v="791c5543-1f68-4835-b958-d69d2fc9af30"/>
    <s v="regular"/>
    <x v="653"/>
    <s v="2022-02-20T17:08:11.173517+08:00"/>
    <s v="2022-03-20T17:08:11.173517+08:00"/>
    <s v="2022-02-20T17:08:11.173517+08:00"/>
    <x v="1"/>
    <n v="100.65"/>
    <n v="100.75"/>
    <m/>
    <s v="2022-02-21T12:22:27.370574+08:00"/>
    <x v="39"/>
  </r>
  <r>
    <s v="a2352da2-85af-4531-8118-26185effabdc"/>
    <s v="regular"/>
    <x v="625"/>
    <s v="2022-03-27T10:52:30.308769+08:00"/>
    <s v="2022-04-27T10:52:30.308769+08:00"/>
    <s v="2022-03-27T10:52:30.308769+08:00"/>
    <x v="1"/>
    <n v="320"/>
    <n v="320.32"/>
    <m/>
    <s v="2022-03-27T12:00:05.91881+08:00"/>
    <x v="26"/>
  </r>
  <r>
    <s v="768fd76f-ef7f-43cf-9f91-f9b7c3bcf38d"/>
    <s v="regular"/>
    <x v="626"/>
    <s v="2022-03-27T11:53:22.514893+08:00"/>
    <s v="2022-04-27T11:53:22.514893+08:00"/>
    <s v="2022-03-27T11:53:22.514893+08:00"/>
    <x v="1"/>
    <n v="48.99"/>
    <n v="49"/>
    <m/>
    <s v="2022-03-27T12:00:08.461469+08:00"/>
    <x v="26"/>
  </r>
  <r>
    <s v="6fab0587-f4e3-463c-a225-45ba19d5900b"/>
    <s v="regular"/>
    <x v="347"/>
    <s v="2022-03-27T14:55:40.498158+08:00"/>
    <s v="2022-04-27T14:55:40.498158+08:00"/>
    <s v="2022-03-27T14:55:40.498158+08:00"/>
    <x v="1"/>
    <n v="9.99"/>
    <n v="10"/>
    <m/>
    <s v="2022-03-28T12:00:17.153629+08:00"/>
    <x v="26"/>
  </r>
  <r>
    <s v="4aede7c5-8b1c-421b-b659-64d1516ec9eb"/>
    <s v="regular"/>
    <x v="373"/>
    <s v="2022-02-21T18:36:03.616972+08:00"/>
    <s v="2022-03-21T18:36:03.616972+08:00"/>
    <s v="2022-02-21T18:36:03.616972+08:00"/>
    <x v="1"/>
    <n v="78.59"/>
    <n v="78.67"/>
    <m/>
    <s v="2022-02-22T12:00:04.727336+08:00"/>
    <x v="39"/>
  </r>
  <r>
    <s v="dbaf7de1-e4bc-4101-8a93-d40e33af995d"/>
    <s v="regular"/>
    <x v="411"/>
    <s v="2022-02-21T15:04:47.320939+08:00"/>
    <s v="2022-03-21T15:04:47.320939+08:00"/>
    <s v="2022-02-21T15:04:47.320939+08:00"/>
    <x v="1"/>
    <n v="156"/>
    <n v="156.16"/>
    <m/>
    <s v="2022-02-22T12:00:05.934967+08:00"/>
    <x v="39"/>
  </r>
  <r>
    <s v="c8b32ad0-fb39-4b8d-9f3f-afd1ef58dcbd"/>
    <s v="regular"/>
    <x v="533"/>
    <s v="2022-02-21T14:38:41.062924+08:00"/>
    <s v="2022-03-21T14:38:41.062924+08:00"/>
    <s v="2022-02-21T14:38:41.062924+08:00"/>
    <x v="1"/>
    <n v="48.99"/>
    <n v="49"/>
    <m/>
    <s v="2022-02-22T12:00:08.177671+08:00"/>
    <x v="39"/>
  </r>
  <r>
    <s v="586b2e3f-498c-4b2e-b1dd-934eff5225ec"/>
    <s v="regular"/>
    <x v="535"/>
    <s v="2022-02-21T16:46:45.700032+08:00"/>
    <s v="2022-03-21T16:46:45.700032+08:00"/>
    <s v="2022-02-21T16:46:45.700032+08:00"/>
    <x v="1"/>
    <n v="200"/>
    <n v="200.2"/>
    <m/>
    <s v="2022-02-22T12:00:10.780859+08:00"/>
    <x v="39"/>
  </r>
  <r>
    <s v="11899c05-2e31-40a0-a27a-31acd1408ec1"/>
    <s v="regular"/>
    <x v="543"/>
    <s v="2022-03-27T12:03:48.529382+08:00"/>
    <s v="2022-04-27T12:03:48.529382+08:00"/>
    <s v="2022-03-27T12:03:48.529382+08:00"/>
    <x v="1"/>
    <n v="200"/>
    <n v="200.2"/>
    <m/>
    <s v="2022-03-28T12:00:19.778042+08:00"/>
    <x v="26"/>
  </r>
  <r>
    <s v="07e4931c-6404-484c-9419-3130c73d68f4"/>
    <s v="regular"/>
    <x v="198"/>
    <s v="2022-02-21T12:38:33.393104+08:00"/>
    <s v="2022-03-21T12:38:33.393104+08:00"/>
    <s v="2022-02-21T12:38:33.393104+08:00"/>
    <x v="3"/>
    <n v="39"/>
    <n v="39"/>
    <m/>
    <m/>
    <x v="0"/>
  </r>
  <r>
    <s v="a502f423-cf84-4aac-ba8b-068aac9764cf"/>
    <s v="regular"/>
    <x v="221"/>
    <s v="2022-02-21T12:11:35.616428+08:00"/>
    <s v="2022-03-21T12:11:35.616428+08:00"/>
    <s v="2022-02-21T12:11:35.616428+08:00"/>
    <x v="1"/>
    <n v="48.99"/>
    <n v="49"/>
    <m/>
    <s v="2022-02-22T12:00:02.217107+08:00"/>
    <x v="39"/>
  </r>
  <r>
    <s v="f28c7f1e-0aa1-4831-a5c0-2e15455fd528"/>
    <s v="regular"/>
    <x v="581"/>
    <s v="2022-02-17T13:52:05.816589+08:00"/>
    <s v="2022-03-17T13:52:05.816589+08:00"/>
    <s v="2022-02-17T13:52:05.816589+08:00"/>
    <x v="0"/>
    <n v="0"/>
    <n v="0"/>
    <m/>
    <m/>
    <x v="0"/>
  </r>
  <r>
    <s v="5a7d5322-e2d3-42e5-ad46-4d17fe39466b"/>
    <s v="regular"/>
    <x v="621"/>
    <s v="2022-02-22T14:39:46.620915+08:00"/>
    <s v="2022-03-22T14:39:46.620915+08:00"/>
    <s v="2022-02-22T14:39:46.620915+08:00"/>
    <x v="2"/>
    <n v="250"/>
    <n v="250.25"/>
    <s v="2022-04-07T14:10:08.243948+08:00"/>
    <s v="2022-02-23T12:00:24.283906+08:00"/>
    <x v="39"/>
  </r>
  <r>
    <s v="0756913d-6936-488a-b5f4-523f8ef03bd2"/>
    <s v="regular"/>
    <x v="87"/>
    <s v="2022-02-23T10:37:34.424653+08:00"/>
    <s v="2022-03-23T10:37:34.424653+08:00"/>
    <s v="2022-02-23T10:37:34.424653+08:00"/>
    <x v="1"/>
    <n v="368.75"/>
    <n v="369.12"/>
    <m/>
    <s v="2022-02-23T12:00:03.03468+08:00"/>
    <x v="39"/>
  </r>
  <r>
    <s v="34777fed-05d1-48ae-ab9e-24282652827a"/>
    <s v="regular"/>
    <x v="88"/>
    <s v="2022-02-23T10:52:30.313181+08:00"/>
    <s v="2022-03-23T10:52:30.313181+08:00"/>
    <s v="2022-02-23T10:52:30.313181+08:00"/>
    <x v="1"/>
    <n v="223"/>
    <n v="223.22"/>
    <m/>
    <s v="2022-02-23T12:00:05.493726+08:00"/>
    <x v="39"/>
  </r>
  <r>
    <s v="2787ab53-452b-48ea-a926-5c68211eb256"/>
    <s v="regular"/>
    <x v="89"/>
    <s v="2022-02-22T20:27:21.260735+08:00"/>
    <s v="2022-03-22T20:27:21.260735+08:00"/>
    <s v="2022-02-22T20:27:21.260735+08:00"/>
    <x v="1"/>
    <n v="9.99"/>
    <n v="10"/>
    <m/>
    <s v="2022-02-23T12:00:07.954561+08:00"/>
    <x v="39"/>
  </r>
  <r>
    <s v="ab6466a1-41d5-4023-b424-f0da74d0b2c9"/>
    <s v="regular"/>
    <x v="250"/>
    <s v="2022-02-23T00:30:40.53723+08:00"/>
    <s v="2022-03-23T00:30:40.53723+08:00"/>
    <s v="2022-02-23T00:30:40.53723+08:00"/>
    <x v="1"/>
    <n v="48.99"/>
    <n v="49"/>
    <m/>
    <s v="2022-02-23T12:00:09.22725+08:00"/>
    <x v="39"/>
  </r>
  <r>
    <s v="893d5231-c12c-4a82-b977-ecd74e80e033"/>
    <s v="regular"/>
    <x v="258"/>
    <s v="2022-02-23T00:29:29.224902+08:00"/>
    <s v="2022-03-23T00:29:29.224902+08:00"/>
    <s v="2022-02-23T00:29:29.224902+08:00"/>
    <x v="1"/>
    <n v="134.41"/>
    <n v="134.54"/>
    <m/>
    <s v="2022-02-23T12:00:11.577382+08:00"/>
    <x v="39"/>
  </r>
  <r>
    <s v="05cca811-79a8-45e4-a1c6-26672342458e"/>
    <s v="regular"/>
    <x v="339"/>
    <s v="2022-02-22T14:33:07.671539+08:00"/>
    <s v="2022-03-22T14:33:07.671539+08:00"/>
    <s v="2022-02-22T14:33:07.671539+08:00"/>
    <x v="1"/>
    <n v="9.99"/>
    <n v="10"/>
    <m/>
    <s v="2022-02-23T12:00:13.669365+08:00"/>
    <x v="39"/>
  </r>
  <r>
    <s v="c759236c-8268-439e-bae0-b85e764bd66e"/>
    <s v="regular"/>
    <x v="343"/>
    <s v="2022-02-22T14:49:23.987101+08:00"/>
    <s v="2022-03-22T14:49:23.987101+08:00"/>
    <s v="2022-02-22T14:49:23.987101+08:00"/>
    <x v="1"/>
    <n v="48.99"/>
    <n v="49"/>
    <m/>
    <s v="2022-02-23T12:00:15.790333+08:00"/>
    <x v="39"/>
  </r>
  <r>
    <s v="3ad74371-36c2-42b9-9833-b2e4156cf623"/>
    <s v="regular"/>
    <x v="355"/>
    <s v="2022-02-22T17:20:22.926742+08:00"/>
    <s v="2022-03-22T17:20:22.926742+08:00"/>
    <s v="2022-02-22T17:20:22.926742+08:00"/>
    <x v="1"/>
    <n v="182"/>
    <n v="182.18"/>
    <m/>
    <s v="2022-02-23T12:00:17.878666+08:00"/>
    <x v="39"/>
  </r>
  <r>
    <s v="e41714eb-fa59-49d2-bcd3-59821667d01c"/>
    <s v="regular"/>
    <x v="542"/>
    <s v="2022-02-22T14:33:07.658174+08:00"/>
    <s v="2022-03-22T14:33:07.658174+08:00"/>
    <s v="2022-02-22T14:33:07.658174+08:00"/>
    <x v="1"/>
    <n v="295"/>
    <n v="295.3"/>
    <m/>
    <s v="2022-02-23T12:00:20.072764+08:00"/>
    <x v="39"/>
  </r>
  <r>
    <s v="3fe4e209-98a2-4321-9ed5-715abb57d747"/>
    <s v="regular"/>
    <x v="595"/>
    <s v="2022-02-23T10:21:40.631753+08:00"/>
    <s v="2022-03-23T10:21:40.631753+08:00"/>
    <s v="2022-02-23T10:21:40.631753+08:00"/>
    <x v="1"/>
    <n v="64.209999999999994"/>
    <n v="64.27"/>
    <m/>
    <s v="2022-02-23T12:00:22.166927+08:00"/>
    <x v="39"/>
  </r>
  <r>
    <s v="ec7500ee-2948-495d-9506-6b312a740aaa"/>
    <s v="regular"/>
    <x v="622"/>
    <s v="2022-02-22T16:21:49.88047+08:00"/>
    <s v="2022-03-22T16:21:49.88047+08:00"/>
    <s v="2022-02-22T16:21:49.88047+08:00"/>
    <x v="1"/>
    <n v="35"/>
    <n v="35.04"/>
    <m/>
    <s v="2022-02-23T12:00:25.425588+08:00"/>
    <x v="39"/>
  </r>
  <r>
    <s v="9bd1ff84-9278-4504-8ed3-b340349107c9"/>
    <s v="regular"/>
    <x v="634"/>
    <s v="2022-02-22T16:08:18.874407+08:00"/>
    <s v="2022-03-22T16:08:18.874407+08:00"/>
    <s v="2022-02-22T16:08:18.874407+08:00"/>
    <x v="1"/>
    <n v="295"/>
    <n v="295.3"/>
    <m/>
    <s v="2022-02-23T12:00:26.537838+08:00"/>
    <x v="39"/>
  </r>
  <r>
    <s v="252a926a-4412-4c9c-975d-f8fcac58a0c7"/>
    <s v="regular"/>
    <x v="16"/>
    <s v="2022-02-23T12:14:51.801014+08:00"/>
    <s v="2022-03-23T12:14:51.801014+08:00"/>
    <s v="2022-02-23T12:14:51.801014+08:00"/>
    <x v="1"/>
    <n v="378"/>
    <n v="378.38"/>
    <m/>
    <s v="2022-02-24T12:00:02.230348+08:00"/>
    <x v="39"/>
  </r>
  <r>
    <s v="0ea4d463-dfcb-4824-b3f6-9c874e64c2d7"/>
    <s v="regular"/>
    <x v="99"/>
    <s v="2022-02-24T10:12:57.443794+08:00"/>
    <s v="2022-03-24T10:12:57.443794+08:00"/>
    <s v="2022-02-24T10:12:57.443794+08:00"/>
    <x v="1"/>
    <n v="103"/>
    <n v="103.1"/>
    <m/>
    <s v="2022-02-24T12:00:04.81274+08:00"/>
    <x v="39"/>
  </r>
  <r>
    <s v="9fccdb53-303e-4823-aa38-f3e76042e49c"/>
    <s v="regular"/>
    <x v="100"/>
    <s v="2022-02-23T17:05:53.991506+08:00"/>
    <s v="2022-03-23T17:05:53.991506+08:00"/>
    <s v="2022-02-23T17:05:53.991506+08:00"/>
    <x v="1"/>
    <n v="9.99"/>
    <n v="10"/>
    <m/>
    <s v="2022-02-24T12:00:06.801214+08:00"/>
    <x v="39"/>
  </r>
  <r>
    <s v="7b10c416-04d6-4784-84f1-ff2e6b1a9736"/>
    <s v="regular"/>
    <x v="101"/>
    <s v="2022-02-23T13:23:02.078998+08:00"/>
    <s v="2022-03-23T13:23:02.078998+08:00"/>
    <s v="2022-02-23T13:23:02.078998+08:00"/>
    <x v="1"/>
    <n v="9.99"/>
    <n v="10"/>
    <m/>
    <s v="2022-02-24T12:00:07.943299+08:00"/>
    <x v="39"/>
  </r>
  <r>
    <s v="a639f34c-144d-4231-8128-fa4c1b9624bf"/>
    <s v="regular"/>
    <x v="102"/>
    <s v="2022-02-23T16:29:29.302823+08:00"/>
    <s v="2022-03-23T16:29:29.302823+08:00"/>
    <s v="2022-02-23T16:29:29.302823+08:00"/>
    <x v="1"/>
    <n v="9.99"/>
    <n v="10"/>
    <m/>
    <s v="2022-02-24T12:00:10.325453+08:00"/>
    <x v="39"/>
  </r>
  <r>
    <s v="0f13673d-4bd7-43a5-94b8-52b334023014"/>
    <s v="regular"/>
    <x v="103"/>
    <s v="2022-02-23T16:37:08.699982+08:00"/>
    <s v="2022-03-23T16:37:08.699982+08:00"/>
    <s v="2022-02-23T16:37:08.699982+08:00"/>
    <x v="1"/>
    <n v="48.99"/>
    <n v="49"/>
    <m/>
    <s v="2022-02-24T12:00:12.534147+08:00"/>
    <x v="39"/>
  </r>
  <r>
    <s v="78043640-add2-4b3e-97f6-6c95f59463b1"/>
    <s v="regular"/>
    <x v="340"/>
    <s v="2022-02-23T15:52:42.104117+08:00"/>
    <s v="2022-03-23T15:52:42.104117+08:00"/>
    <s v="2022-02-23T15:52:42.104117+08:00"/>
    <x v="1"/>
    <n v="207"/>
    <n v="207.21"/>
    <m/>
    <s v="2022-02-24T12:00:14.602856+08:00"/>
    <x v="39"/>
  </r>
  <r>
    <s v="1f4e00b7-b420-4bd3-a35d-c48ae525c191"/>
    <s v="regular"/>
    <x v="396"/>
    <s v="2022-02-23T12:36:02.357336+08:00"/>
    <s v="2022-03-23T12:36:02.357336+08:00"/>
    <s v="2022-02-23T12:36:02.357336+08:00"/>
    <x v="1"/>
    <n v="200"/>
    <n v="200.17"/>
    <m/>
    <s v="2022-02-24T12:00:17.010242+08:00"/>
    <x v="39"/>
  </r>
  <r>
    <s v="6b1fa75e-446e-4aea-b59d-26374ed2c7c2"/>
    <s v="regular"/>
    <x v="401"/>
    <s v="2022-02-24T14:22:11.762835+08:00"/>
    <s v="2022-03-24T14:22:11.762835+08:00"/>
    <s v="2022-02-24T14:22:11.762835+08:00"/>
    <x v="1"/>
    <n v="100"/>
    <n v="100.08"/>
    <m/>
    <s v="2022-02-25T12:00:15.517828+08:00"/>
    <x v="39"/>
  </r>
  <r>
    <s v="7e83f3d1-b84a-4a1e-9adf-abcde5a1dac6"/>
    <s v="regular"/>
    <x v="641"/>
    <s v="2022-02-25T10:39:04.979502+08:00"/>
    <s v="2022-03-25T10:39:04.979502+08:00"/>
    <s v="2022-02-25T10:39:04.979502+08:00"/>
    <x v="1"/>
    <n v="25.54"/>
    <n v="25.57"/>
    <m/>
    <s v="2022-02-25T12:00:18.063921+08:00"/>
    <x v="39"/>
  </r>
  <r>
    <s v="78b59651-4567-404c-bbf6-3619c551a73d"/>
    <s v="regular"/>
    <x v="648"/>
    <s v="2022-02-24T17:08:45.58863+08:00"/>
    <s v="2022-03-24T17:08:45.58863+08:00"/>
    <s v="2022-02-24T17:08:45.58863+08:00"/>
    <x v="1"/>
    <n v="200"/>
    <n v="200.2"/>
    <m/>
    <s v="2022-02-25T12:00:20.698078+08:00"/>
    <x v="39"/>
  </r>
  <r>
    <s v="d9e9c805-53df-47a8-9235-08344686c143"/>
    <s v="regular"/>
    <x v="535"/>
    <s v="2022-03-21T16:46:45.700032+08:00"/>
    <s v="2022-04-21T16:46:45.700032+08:00"/>
    <s v="2022-03-21T16:46:45.700032+08:00"/>
    <x v="1"/>
    <n v="200"/>
    <n v="200.2"/>
    <m/>
    <s v="2022-03-22T12:00:10.798573+08:00"/>
    <x v="26"/>
  </r>
  <r>
    <s v="c2975075-a4d8-49dc-9b55-3e8945916f99"/>
    <s v="regular"/>
    <x v="108"/>
    <s v="2022-02-24T19:39:28.304355+08:00"/>
    <s v="2022-03-24T19:39:28.304355+08:00"/>
    <s v="2022-02-24T19:39:28.304355+08:00"/>
    <x v="1"/>
    <n v="64"/>
    <n v="64.06"/>
    <m/>
    <s v="2022-02-25T12:00:01.905267+08:00"/>
    <x v="39"/>
  </r>
  <r>
    <s v="d0f674f5-973c-4c0b-94d1-502bff66c15a"/>
    <s v="regular"/>
    <x v="262"/>
    <s v="2022-02-24T14:07:41.614587+08:00"/>
    <s v="2022-03-24T14:07:41.614587+08:00"/>
    <s v="2022-02-24T14:07:41.614587+08:00"/>
    <x v="1"/>
    <n v="48.99"/>
    <n v="49"/>
    <m/>
    <s v="2022-02-25T12:00:04.376773+08:00"/>
    <x v="39"/>
  </r>
  <r>
    <s v="308fc7e4-2ae3-4b56-aaf0-6282a9cf5c68"/>
    <s v="regular"/>
    <x v="314"/>
    <s v="2022-02-24T18:49:57.780897+08:00"/>
    <s v="2022-03-24T18:49:57.780897+08:00"/>
    <s v="2022-02-24T18:49:57.780897+08:00"/>
    <x v="1"/>
    <n v="9.99"/>
    <n v="10"/>
    <m/>
    <s v="2022-02-25T12:00:07.079864+08:00"/>
    <x v="39"/>
  </r>
  <r>
    <s v="5374db11-5a8a-446f-a655-84e6bf1b77f8"/>
    <s v="regular"/>
    <x v="399"/>
    <s v="2022-02-24T14:22:11.791201+08:00"/>
    <s v="2022-03-24T14:22:11.791201+08:00"/>
    <s v="2022-02-24T14:22:11.791201+08:00"/>
    <x v="1"/>
    <n v="198"/>
    <n v="198.17"/>
    <m/>
    <s v="2022-02-25T12:00:09.619721+08:00"/>
    <x v="39"/>
  </r>
  <r>
    <s v="6e15ac86-e302-40bc-8543-8944369f28d3"/>
    <s v="regular"/>
    <x v="400"/>
    <s v="2022-02-24T14:22:11.745886+08:00"/>
    <s v="2022-03-24T14:22:11.745886+08:00"/>
    <s v="2022-02-24T14:22:11.745886+08:00"/>
    <x v="1"/>
    <n v="200"/>
    <n v="200.17"/>
    <m/>
    <s v="2022-02-25T12:00:12.997725+08:00"/>
    <x v="39"/>
  </r>
  <r>
    <s v="58945b6b-0327-46f1-954a-fd3782344709"/>
    <s v="regular"/>
    <x v="650"/>
    <s v="2022-02-25T14:13:41.401952+08:00"/>
    <s v="2022-03-25T14:13:41.401952+08:00"/>
    <s v="2022-02-25T14:13:41.401952+08:00"/>
    <x v="1"/>
    <n v="48.8"/>
    <n v="48.85"/>
    <m/>
    <s v="2022-02-25T14:15:48.456403+08:00"/>
    <x v="39"/>
  </r>
  <r>
    <s v="6c07ec15-10d1-48ab-91e8-43ec5e4a02c9"/>
    <s v="regular"/>
    <x v="109"/>
    <s v="2022-02-25T12:37:49.404777+08:00"/>
    <s v="2022-03-25T12:37:49.404777+08:00"/>
    <s v="2022-02-25T12:37:49.404777+08:00"/>
    <x v="3"/>
    <n v="49"/>
    <n v="49"/>
    <m/>
    <m/>
    <x v="0"/>
  </r>
  <r>
    <s v="e0c800bf-4e81-4ff2-8cf5-081725d3e7ad"/>
    <s v="regular"/>
    <x v="24"/>
    <s v="2022-02-25T17:28:16.511901+08:00"/>
    <s v="2022-03-25T17:28:16.511901+08:00"/>
    <s v="2022-02-25T17:28:16.511901+08:00"/>
    <x v="1"/>
    <n v="145"/>
    <n v="145.13999999999999"/>
    <m/>
    <s v="2022-02-26T12:00:02.19179+08:00"/>
    <x v="39"/>
  </r>
  <r>
    <s v="5feb5cff-b04a-4df5-ac6d-a3217f15a550"/>
    <s v="regular"/>
    <x v="26"/>
    <s v="2022-02-25T17:28:59.873692+08:00"/>
    <s v="2022-03-25T17:28:59.873692+08:00"/>
    <s v="2022-02-25T17:28:59.873692+08:00"/>
    <x v="1"/>
    <n v="290"/>
    <n v="290.29000000000002"/>
    <m/>
    <s v="2022-02-26T12:00:04.915515+08:00"/>
    <x v="39"/>
  </r>
  <r>
    <s v="966441e9-4843-4f66-980d-29ac8a205cd6"/>
    <s v="regular"/>
    <x v="115"/>
    <s v="2022-02-25T19:29:23.733021+08:00"/>
    <s v="2022-03-25T19:29:23.733021+08:00"/>
    <s v="2022-02-25T19:29:23.733021+08:00"/>
    <x v="1"/>
    <n v="141"/>
    <n v="141.13999999999999"/>
    <m/>
    <s v="2022-02-26T12:00:07.472383+08:00"/>
    <x v="39"/>
  </r>
  <r>
    <s v="58af85f5-5825-4031-ad65-f7442f150240"/>
    <s v="regular"/>
    <x v="402"/>
    <s v="2022-02-25T16:47:17.993025+08:00"/>
    <s v="2022-03-25T16:47:17.993025+08:00"/>
    <s v="2022-02-25T16:47:17.993025+08:00"/>
    <x v="1"/>
    <n v="295"/>
    <n v="295.25"/>
    <m/>
    <s v="2022-02-26T12:00:16.078593+08:00"/>
    <x v="39"/>
  </r>
  <r>
    <s v="221c4a56-146f-4331-8b99-ef81b9987ff9"/>
    <s v="regular"/>
    <x v="403"/>
    <s v="2022-02-26T11:46:36.216919+08:00"/>
    <s v="2022-03-26T11:46:36.216919+08:00"/>
    <s v="2022-02-26T11:46:36.216919+08:00"/>
    <x v="1"/>
    <n v="198"/>
    <n v="198.17"/>
    <m/>
    <s v="2022-02-26T12:00:18.457952+08:00"/>
    <x v="39"/>
  </r>
  <r>
    <s v="b2b2026b-a1c3-4725-803b-462fd31d1fb9"/>
    <s v="regular"/>
    <x v="582"/>
    <s v="2022-02-25T23:45:47.323535+08:00"/>
    <s v="2022-03-25T23:45:47.323535+08:00"/>
    <s v="2022-02-25T23:45:47.323535+08:00"/>
    <x v="1"/>
    <n v="48.99"/>
    <n v="49"/>
    <m/>
    <s v="2022-02-26T12:00:20.73296+08:00"/>
    <x v="39"/>
  </r>
  <r>
    <s v="75e0e3e2-225c-4074-af70-44e14bb53654"/>
    <s v="regular"/>
    <x v="583"/>
    <s v="2022-02-25T23:45:47.336983+08:00"/>
    <s v="2022-03-25T23:45:47.336983+08:00"/>
    <s v="2022-02-25T23:45:47.336983+08:00"/>
    <x v="1"/>
    <n v="400"/>
    <n v="400.4"/>
    <m/>
    <s v="2022-02-26T12:00:23.506075+08:00"/>
    <x v="39"/>
  </r>
  <r>
    <s v="38ae9d90-5bfe-498f-aef5-9cd9119a19b8"/>
    <s v="regular"/>
    <x v="584"/>
    <s v="2022-02-25T23:45:47.307558+08:00"/>
    <s v="2022-03-25T23:45:47.307558+08:00"/>
    <s v="2022-02-25T23:45:47.307558+08:00"/>
    <x v="1"/>
    <n v="200"/>
    <n v="200.2"/>
    <m/>
    <s v="2022-02-26T12:00:26.1309+08:00"/>
    <x v="39"/>
  </r>
  <r>
    <s v="9a328be5-dd20-4cf6-97ce-5e252666b271"/>
    <s v="regular"/>
    <x v="623"/>
    <s v="2022-02-25T14:25:54.448433+08:00"/>
    <s v="2022-03-25T14:25:54.448433+08:00"/>
    <s v="2022-02-25T14:25:54.448433+08:00"/>
    <x v="1"/>
    <n v="200"/>
    <n v="200.2"/>
    <m/>
    <s v="2022-02-26T12:00:28.375805+08:00"/>
    <x v="39"/>
  </r>
  <r>
    <s v="572c641e-719b-492c-9997-853b16a65f77"/>
    <s v="regular"/>
    <x v="113"/>
    <s v="2022-02-26T18:19:17.033803+08:00"/>
    <s v="2022-03-26T18:19:17.033803+08:00"/>
    <s v="2022-02-26T18:19:17.033803+08:00"/>
    <x v="3"/>
    <n v="49"/>
    <n v="49"/>
    <m/>
    <m/>
    <x v="0"/>
  </r>
  <r>
    <s v="b49f7065-5e41-415b-bb1f-9cbe1049a1c3"/>
    <s v="regular"/>
    <x v="297"/>
    <s v="2022-02-26T17:20:09.384278+08:00"/>
    <s v="2022-03-26T17:20:09.384278+08:00"/>
    <s v="2022-02-26T17:20:09.384278+08:00"/>
    <x v="1"/>
    <n v="86.01"/>
    <n v="86.1"/>
    <m/>
    <s v="2022-02-27T12:00:01.918485+08:00"/>
    <x v="39"/>
  </r>
  <r>
    <s v="d04429f4-efa1-4680-b39e-61c9a136640a"/>
    <s v="regular"/>
    <x v="363"/>
    <s v="2022-02-26T15:48:53.596579+08:00"/>
    <s v="2022-03-26T15:48:53.596579+08:00"/>
    <s v="2022-02-26T15:48:53.596579+08:00"/>
    <x v="1"/>
    <n v="48.99"/>
    <n v="49"/>
    <m/>
    <s v="2022-02-27T12:00:04.396594+08:00"/>
    <x v="39"/>
  </r>
  <r>
    <s v="cdc70708-0626-4b92-922c-5735c526df01"/>
    <s v="regular"/>
    <x v="625"/>
    <s v="2022-02-27T10:52:30.308769+08:00"/>
    <s v="2022-03-27T10:52:30.308769+08:00"/>
    <s v="2022-02-27T10:52:30.308769+08:00"/>
    <x v="1"/>
    <n v="320"/>
    <n v="320.32"/>
    <m/>
    <s v="2022-02-27T12:00:05.962875+08:00"/>
    <x v="39"/>
  </r>
  <r>
    <s v="e33614d5-1406-4f6f-ba7a-57661030d2e8"/>
    <s v="regular"/>
    <x v="626"/>
    <s v="2022-02-27T11:53:22.514893+08:00"/>
    <s v="2022-03-27T11:53:22.514893+08:00"/>
    <s v="2022-02-27T11:53:22.514893+08:00"/>
    <x v="1"/>
    <n v="48.99"/>
    <n v="49"/>
    <m/>
    <s v="2022-02-27T12:00:08.304461+08:00"/>
    <x v="39"/>
  </r>
  <r>
    <s v="fb33a808-c83a-4769-8474-ffc7600e94b4"/>
    <s v="regular"/>
    <x v="603"/>
    <s v="2022-02-28T11:15:38.078327+08:00"/>
    <s v="2022-03-30T11:15:38.078327+08:00"/>
    <s v="2022-02-28T11:15:38.078327+08:00"/>
    <x v="3"/>
    <n v="59"/>
    <n v="59"/>
    <m/>
    <m/>
    <x v="0"/>
  </r>
  <r>
    <s v="128d7c7b-8a2e-409d-b180-9aea624fc87b"/>
    <s v="regular"/>
    <x v="347"/>
    <s v="2022-02-27T14:55:40.498158+08:00"/>
    <s v="2022-03-27T14:55:40.498158+08:00"/>
    <s v="2022-02-27T14:55:40.498158+08:00"/>
    <x v="1"/>
    <n v="9.99"/>
    <n v="10"/>
    <m/>
    <s v="2022-02-28T12:00:17.726839+08:00"/>
    <x v="39"/>
  </r>
  <r>
    <s v="d9e90779-c317-4777-a5fb-f5985bac1f8a"/>
    <s v="regular"/>
    <x v="95"/>
    <s v="2022-02-28T10:59:43.499583+08:00"/>
    <s v="2022-03-31T10:59:43.499583+08:00"/>
    <s v="2022-02-28T10:59:43.499583+08:00"/>
    <x v="1"/>
    <n v="2599.5"/>
    <n v="2601.71"/>
    <m/>
    <s v="2022-02-28T12:00:22.087376+08:00"/>
    <x v="39"/>
  </r>
  <r>
    <s v="d634184e-c307-4915-b48e-19aa8db31031"/>
    <s v="regular"/>
    <x v="96"/>
    <s v="2022-02-28T10:59:43.484037+08:00"/>
    <s v="2022-03-31T10:59:43.484037+08:00"/>
    <s v="2022-02-28T10:59:43.484037+08:00"/>
    <x v="1"/>
    <n v="200"/>
    <n v="200.17"/>
    <m/>
    <s v="2022-02-28T12:00:24.30332+08:00"/>
    <x v="39"/>
  </r>
  <r>
    <s v="ab46010f-98cf-4214-8279-fffd794de1c3"/>
    <s v="regular"/>
    <x v="543"/>
    <s v="2022-02-27T12:03:48.529382+08:00"/>
    <s v="2022-03-27T12:03:48.529382+08:00"/>
    <s v="2022-02-27T12:03:48.529382+08:00"/>
    <x v="1"/>
    <n v="200"/>
    <n v="200.2"/>
    <m/>
    <s v="2022-02-28T12:00:26.56759+08:00"/>
    <x v="39"/>
  </r>
  <r>
    <s v="01b462f5-ac7e-4034-b238-312778eb348d"/>
    <s v="regular"/>
    <x v="547"/>
    <s v="2022-02-28T11:42:59.223241+08:00"/>
    <s v="2022-03-30T11:42:59.223241+08:00"/>
    <s v="2022-02-28T11:42:59.223241+08:00"/>
    <x v="1"/>
    <n v="9.99"/>
    <n v="10"/>
    <m/>
    <s v="2022-02-28T12:00:28.850873+08:00"/>
    <x v="39"/>
  </r>
  <r>
    <s v="0dd7ecb4-a6fc-41b5-99a1-7316c4c5358b"/>
    <s v="regular"/>
    <x v="567"/>
    <s v="2022-02-28T11:22:17.975807+08:00"/>
    <s v="2022-03-29T11:22:17.975807+08:00"/>
    <s v="2022-02-28T11:22:17.975807+08:00"/>
    <x v="1"/>
    <n v="49.21"/>
    <n v="49.26"/>
    <m/>
    <s v="2022-02-28T12:00:30.913906+08:00"/>
    <x v="39"/>
  </r>
  <r>
    <s v="8d4c617e-266f-43b8-b7ce-9a0b63022397"/>
    <s v="regular"/>
    <x v="568"/>
    <s v="2022-02-28T11:52:06.377688+08:00"/>
    <s v="2022-03-29T11:52:06.377688+08:00"/>
    <s v="2022-02-28T11:52:06.377688+08:00"/>
    <x v="1"/>
    <n v="49.21"/>
    <n v="49.26"/>
    <m/>
    <s v="2022-02-28T12:00:32.184738+08:00"/>
    <x v="39"/>
  </r>
  <r>
    <s v="6a2795c6-afd8-4db3-871a-a8d448a8fce7"/>
    <s v="regular"/>
    <x v="198"/>
    <s v="2022-03-21T12:38:33.393104+08:00"/>
    <s v="2022-04-21T12:38:33.393104+08:00"/>
    <s v="2022-03-21T12:38:33.393104+08:00"/>
    <x v="3"/>
    <n v="39"/>
    <n v="39"/>
    <m/>
    <m/>
    <x v="0"/>
  </r>
  <r>
    <s v="23f4ae73-737f-404d-9980-b7e35376e925"/>
    <s v="regular"/>
    <x v="221"/>
    <s v="2022-03-21T12:11:35.616428+08:00"/>
    <s v="2022-04-21T12:11:35.616428+08:00"/>
    <s v="2022-03-21T12:11:35.616428+08:00"/>
    <x v="1"/>
    <n v="48.99"/>
    <n v="49"/>
    <m/>
    <s v="2022-03-22T12:00:02.208757+08:00"/>
    <x v="26"/>
  </r>
  <r>
    <s v="65145d30-8561-4283-8281-4156c5c6753c"/>
    <s v="regular"/>
    <x v="373"/>
    <s v="2022-03-21T18:36:03.616972+08:00"/>
    <s v="2022-04-21T18:36:03.616972+08:00"/>
    <s v="2022-03-21T18:36:03.616972+08:00"/>
    <x v="1"/>
    <n v="78.59"/>
    <n v="78.67"/>
    <m/>
    <s v="2022-03-22T12:00:04.547327+08:00"/>
    <x v="26"/>
  </r>
  <r>
    <s v="80fd8dff-2ced-4563-8c23-947d97adbd00"/>
    <s v="regular"/>
    <x v="411"/>
    <s v="2022-03-21T15:04:47.320939+08:00"/>
    <s v="2022-04-21T15:04:47.320939+08:00"/>
    <s v="2022-03-21T15:04:47.320939+08:00"/>
    <x v="1"/>
    <n v="156"/>
    <n v="156.16"/>
    <m/>
    <s v="2022-03-22T12:00:05.951782+08:00"/>
    <x v="26"/>
  </r>
  <r>
    <s v="ff09a62d-c032-48d1-b50f-1d441a6c5ffa"/>
    <s v="regular"/>
    <x v="45"/>
    <s v="2022-02-27T16:36:32.93521+08:00"/>
    <s v="2022-03-27T16:36:32.93521+08:00"/>
    <s v="2022-02-27T16:36:32.93521+08:00"/>
    <x v="1"/>
    <n v="865"/>
    <n v="865.86"/>
    <m/>
    <s v="2022-02-28T12:00:02.135089+08:00"/>
    <x v="39"/>
  </r>
  <r>
    <s v="f7d645a4-996e-48e4-8f56-8386f0088dcf"/>
    <s v="regular"/>
    <x v="46"/>
    <s v="2022-02-27T12:42:25.655072+08:00"/>
    <s v="2022-03-27T12:42:25.655072+08:00"/>
    <s v="2022-02-27T12:42:25.655072+08:00"/>
    <x v="1"/>
    <n v="63"/>
    <n v="63.06"/>
    <m/>
    <s v="2022-02-28T12:00:05.152763+08:00"/>
    <x v="39"/>
  </r>
  <r>
    <s v="db6edd0b-2125-4f8f-9565-622e367a9b5e"/>
    <s v="regular"/>
    <x v="134"/>
    <s v="2022-02-27T12:54:40.275976+08:00"/>
    <s v="2022-03-27T12:54:40.275976+08:00"/>
    <s v="2022-02-27T12:54:40.275976+08:00"/>
    <x v="1"/>
    <n v="100"/>
    <n v="100.1"/>
    <m/>
    <s v="2022-02-28T12:00:08.152598+08:00"/>
    <x v="39"/>
  </r>
  <r>
    <s v="28cba566-798f-4a35-a9cb-8ae4a22d170d"/>
    <s v="regular"/>
    <x v="118"/>
    <s v="2022-02-27T17:24:38.520544+08:00"/>
    <s v="2022-03-27T17:24:38.520544+08:00"/>
    <s v="2022-02-27T17:24:38.520544+08:00"/>
    <x v="1"/>
    <n v="9.99"/>
    <n v="10"/>
    <m/>
    <s v="2022-02-28T12:00:10.745233+08:00"/>
    <x v="39"/>
  </r>
  <r>
    <s v="d1bed581-e9ef-47bc-860d-637f1009897f"/>
    <s v="regular"/>
    <x v="119"/>
    <s v="2022-02-27T20:55:02.594469+08:00"/>
    <s v="2022-03-27T20:55:02.594469+08:00"/>
    <s v="2022-02-27T20:55:02.594469+08:00"/>
    <x v="1"/>
    <n v="9.99"/>
    <n v="10"/>
    <m/>
    <s v="2022-02-28T12:00:12.87789+08:00"/>
    <x v="39"/>
  </r>
  <r>
    <s v="cd6902f0-d09a-4e3c-b2ec-16644894de15"/>
    <s v="regular"/>
    <x v="120"/>
    <s v="2022-02-27T22:00:12.205225+08:00"/>
    <s v="2022-03-27T22:00:12.205225+08:00"/>
    <s v="2022-02-27T22:00:12.205225+08:00"/>
    <x v="1"/>
    <n v="9.99"/>
    <n v="10"/>
    <m/>
    <s v="2022-02-28T12:00:14.420422+08:00"/>
    <x v="39"/>
  </r>
  <r>
    <s v="440924d8-6c55-4d25-9997-075c6438054e"/>
    <s v="regular"/>
    <x v="173"/>
    <s v="2022-02-28T11:02:34.959626+08:00"/>
    <s v="2022-03-29T11:02:34.959626+08:00"/>
    <s v="2022-02-28T11:02:34.959626+08:00"/>
    <x v="1"/>
    <n v="9.99"/>
    <n v="10"/>
    <m/>
    <s v="2022-02-28T12:00:15.663101+08:00"/>
    <x v="39"/>
  </r>
  <r>
    <s v="e645f452-c147-4784-b368-db13dcccbced"/>
    <s v="regular"/>
    <x v="423"/>
    <s v="2022-02-28T10:59:43.493361+08:00"/>
    <s v="2022-03-31T10:59:43.493361+08:00"/>
    <s v="2022-02-28T10:59:43.493361+08:00"/>
    <x v="1"/>
    <n v="48.99"/>
    <n v="49"/>
    <m/>
    <s v="2022-02-28T12:00:19.96497+08:00"/>
    <x v="39"/>
  </r>
  <r>
    <s v="6af7a12b-ad58-4fe1-b948-6a9ff3858b6a"/>
    <s v="regular"/>
    <x v="533"/>
    <s v="2022-03-21T14:38:41.062924+08:00"/>
    <s v="2022-04-21T14:38:41.062924+08:00"/>
    <s v="2022-03-21T14:38:41.062924+08:00"/>
    <x v="1"/>
    <n v="48.99"/>
    <n v="49"/>
    <m/>
    <s v="2022-03-22T12:00:08.434491+08:00"/>
    <x v="26"/>
  </r>
  <r>
    <s v="a4a529ea-eb0a-49d5-9f8d-29f1504ca223"/>
    <s v="regular"/>
    <x v="645"/>
    <s v="2022-02-28T16:36:38.070569+08:00"/>
    <s v="2022-03-28T16:36:38.070569+08:00"/>
    <s v="2022-02-28T16:36:38.070569+08:00"/>
    <x v="1"/>
    <n v="46.73"/>
    <n v="46.78"/>
    <m/>
    <s v="2022-02-28T17:00:59.568627+08:00"/>
    <x v="39"/>
  </r>
  <r>
    <s v="d940e2eb-0848-4910-8eff-5b9f1bf058bc"/>
    <s v="regular"/>
    <x v="646"/>
    <s v="2022-02-28T16:38:46.790125+08:00"/>
    <s v="2022-03-28T16:38:46.790125+08:00"/>
    <s v="2022-02-28T16:38:46.790125+08:00"/>
    <x v="1"/>
    <n v="84.33"/>
    <n v="84.41"/>
    <m/>
    <s v="2022-02-28T17:23:02.088511+08:00"/>
    <x v="39"/>
  </r>
  <r>
    <s v="884ac6f1-f4a3-410c-bb8c-ee378328ed10"/>
    <s v="regular"/>
    <x v="660"/>
    <s v="2022-02-25T11:19:14.798576+08:00"/>
    <s v="2022-03-25T11:19:14.798576+08:00"/>
    <s v="2022-02-25T11:19:14.798576+08:00"/>
    <x v="1"/>
    <n v="80.83"/>
    <n v="80.91"/>
    <m/>
    <s v="2022-02-28T20:38:47.899507+08:00"/>
    <x v="39"/>
  </r>
  <r>
    <s v="48e79373-1c23-400f-a8af-f616a4d07a7d"/>
    <s v="regular"/>
    <x v="647"/>
    <s v="2022-02-28T20:53:35.808353+08:00"/>
    <s v="2022-03-28T20:53:35.808353+08:00"/>
    <s v="2022-02-28T20:53:35.808353+08:00"/>
    <x v="1"/>
    <n v="80.83"/>
    <n v="80.91"/>
    <m/>
    <s v="2022-02-28T20:55:41.557007+08:00"/>
    <x v="39"/>
  </r>
  <r>
    <s v="19c18cbd-9af6-4714-ae60-6380cfb14cbd"/>
    <s v="regular"/>
    <x v="602"/>
    <s v="2022-02-28T18:57:44.393391+08:00"/>
    <s v="2022-03-29T18:57:44.393391+08:00"/>
    <s v="2022-02-28T18:57:44.393391+08:00"/>
    <x v="0"/>
    <n v="0"/>
    <n v="0"/>
    <m/>
    <m/>
    <x v="0"/>
  </r>
  <r>
    <s v="b848d774-20ad-43ef-a8a7-b295554d3185"/>
    <s v="regular"/>
    <x v="597"/>
    <s v="2022-02-28T17:40:21.993456+08:00"/>
    <s v="2022-03-28T17:40:21.993456+08:00"/>
    <s v="2022-02-28T17:40:21.993456+08:00"/>
    <x v="3"/>
    <n v="59"/>
    <n v="59"/>
    <m/>
    <m/>
    <x v="0"/>
  </r>
  <r>
    <s v="27c3bc1b-6c8a-4977-a664-19f57bff1024"/>
    <s v="regular"/>
    <x v="46"/>
    <s v="2022-03-27T12:42:25.655072+08:00"/>
    <s v="2022-04-27T12:42:25.655072+08:00"/>
    <s v="2022-03-27T12:42:25.655072+08:00"/>
    <x v="1"/>
    <n v="63"/>
    <n v="63.06"/>
    <m/>
    <s v="2022-03-28T12:00:04.459862+08:00"/>
    <x v="26"/>
  </r>
  <r>
    <s v="569bf444-73d1-4cdb-9211-b47678e66585"/>
    <s v="regular"/>
    <x v="134"/>
    <s v="2022-03-27T12:54:40.275976+08:00"/>
    <s v="2022-04-27T12:54:40.275976+08:00"/>
    <s v="2022-03-27T12:54:40.275976+08:00"/>
    <x v="1"/>
    <n v="100"/>
    <n v="100.1"/>
    <m/>
    <s v="2022-03-28T12:00:07.149364+08:00"/>
    <x v="26"/>
  </r>
  <r>
    <s v="25124969-b0f7-476b-8500-9b271fd9112f"/>
    <s v="regular"/>
    <x v="118"/>
    <s v="2022-03-27T17:24:38.520544+08:00"/>
    <s v="2022-04-27T17:24:38.520544+08:00"/>
    <s v="2022-03-27T17:24:38.520544+08:00"/>
    <x v="1"/>
    <n v="9.99"/>
    <n v="10"/>
    <m/>
    <s v="2022-03-28T12:00:09.873437+08:00"/>
    <x v="26"/>
  </r>
  <r>
    <s v="ecd4bb9c-c876-4bf4-903e-3fa3dd60325b"/>
    <s v="regular"/>
    <x v="544"/>
    <s v="2022-02-28T12:58:06.940706+08:00"/>
    <s v="2022-03-28T12:58:06.940706+08:00"/>
    <s v="2022-02-28T12:58:06.940706+08:00"/>
    <x v="1"/>
    <n v="313"/>
    <n v="313.31"/>
    <m/>
    <s v="2022-03-01T12:00:54.051959+08:00"/>
    <x v="26"/>
  </r>
  <r>
    <s v="4af8e437-7fdc-4abf-88ca-ef491b4cc48a"/>
    <s v="regular"/>
    <x v="546"/>
    <s v="2022-02-28T15:58:09.895287+08:00"/>
    <s v="2022-03-29T15:58:09.895287+08:00"/>
    <s v="2022-02-28T15:58:09.895287+08:00"/>
    <x v="1"/>
    <n v="371"/>
    <n v="371.37"/>
    <m/>
    <s v="2022-03-01T12:00:56.36846+08:00"/>
    <x v="26"/>
  </r>
  <r>
    <s v="08ca7755-67b6-4235-b196-563875b946cf"/>
    <s v="regular"/>
    <x v="596"/>
    <s v="2022-02-28T17:12:03.619861+08:00"/>
    <s v="2022-03-28T17:12:03.619861+08:00"/>
    <s v="2022-02-28T17:12:03.619861+08:00"/>
    <x v="1"/>
    <n v="41.47"/>
    <n v="41.51"/>
    <m/>
    <s v="2022-03-01T12:00:58.650681+08:00"/>
    <x v="26"/>
  </r>
  <r>
    <s v="ea54b487-1167-4c19-bcfd-beacda6f102c"/>
    <s v="regular"/>
    <x v="119"/>
    <s v="2022-03-27T20:55:02.594469+08:00"/>
    <s v="2022-04-27T20:55:02.594469+08:00"/>
    <s v="2022-03-27T20:55:02.594469+08:00"/>
    <x v="1"/>
    <n v="9.99"/>
    <n v="10"/>
    <m/>
    <s v="2022-03-28T12:00:14.204432+08:00"/>
    <x v="26"/>
  </r>
  <r>
    <s v="23405169-decc-4569-9bad-ba6c8861e9bd"/>
    <s v="regular"/>
    <x v="630"/>
    <s v="2022-03-01T11:05:02.64325+08:00"/>
    <s v="2022-04-01T11:05:02.64325+08:00"/>
    <s v="2022-03-01T11:05:02.64325+08:00"/>
    <x v="1"/>
    <n v="349"/>
    <n v="349.35"/>
    <m/>
    <s v="2022-03-01T12:01:01.990513+08:00"/>
    <x v="26"/>
  </r>
  <r>
    <s v="13bb3374-6b56-4f5e-86ed-d4cfd8e1b85a"/>
    <s v="regular"/>
    <x v="642"/>
    <s v="2022-02-28T16:35:02.553089+08:00"/>
    <s v="2022-03-31T16:35:02.553089+08:00"/>
    <s v="2022-02-28T16:35:02.553089+08:00"/>
    <x v="1"/>
    <n v="25.54"/>
    <n v="25.57"/>
    <m/>
    <s v="2022-03-01T12:01:04.551879+08:00"/>
    <x v="26"/>
  </r>
  <r>
    <s v="c2d2a0bd-4cf9-4523-9990-451a4f1346d6"/>
    <s v="regular"/>
    <x v="600"/>
    <s v="2022-02-28T18:19:00.976418+08:00"/>
    <s v="2022-03-29T18:19:00.976418+08:00"/>
    <s v="2022-02-28T18:19:00.976418+08:00"/>
    <x v="4"/>
    <n v="170"/>
    <n v="170.17"/>
    <m/>
    <m/>
    <x v="0"/>
  </r>
  <r>
    <s v="7f130f24-aeae-47fc-acb4-2c30cde6dfe2"/>
    <s v="regular"/>
    <x v="176"/>
    <s v="2022-02-28T20:56:35.799693+08:00"/>
    <s v="2022-03-31T20:56:35.799693+08:00"/>
    <s v="2022-02-28T20:56:35.799693+08:00"/>
    <x v="4"/>
    <n v="62"/>
    <n v="62.06"/>
    <m/>
    <m/>
    <x v="0"/>
  </r>
  <r>
    <s v="bcc1e169-7cbb-4b46-aa4b-27deac208244"/>
    <s v="regular"/>
    <x v="9"/>
    <s v="2022-02-28T17:30:38.74042+08:00"/>
    <s v="2022-03-30T17:30:38.74042+08:00"/>
    <s v="2022-02-28T17:30:38.74042+08:00"/>
    <x v="1"/>
    <n v="708.75"/>
    <n v="709.35"/>
    <m/>
    <s v="2022-03-01T12:00:02.54664+08:00"/>
    <x v="26"/>
  </r>
  <r>
    <s v="8e1b7746-f2ce-4030-9a25-6c546080c753"/>
    <s v="regular"/>
    <x v="156"/>
    <s v="2022-02-28T21:13:21.686519+08:00"/>
    <s v="2022-03-31T21:13:21.686519+08:00"/>
    <s v="2022-02-28T21:13:21.686519+08:00"/>
    <x v="1"/>
    <n v="128"/>
    <n v="128.11000000000001"/>
    <m/>
    <s v="2022-03-01T12:00:03.820855+08:00"/>
    <x v="26"/>
  </r>
  <r>
    <s v="4b6bd95f-01ed-4d26-ab9f-ed26f4fe275e"/>
    <s v="regular"/>
    <x v="207"/>
    <s v="2022-02-28T14:52:08.181891+08:00"/>
    <s v="2022-03-29T14:52:08.181891+08:00"/>
    <s v="2022-02-28T14:52:08.181891+08:00"/>
    <x v="1"/>
    <n v="49"/>
    <n v="49"/>
    <m/>
    <s v="2022-03-01T12:00:07.465121+08:00"/>
    <x v="26"/>
  </r>
  <r>
    <s v="d879530f-48a8-49f9-a01a-fd6fd00b68da"/>
    <s v="regular"/>
    <x v="208"/>
    <s v="2022-02-28T15:14:37.143084+08:00"/>
    <s v="2022-03-29T15:14:37.143084+08:00"/>
    <s v="2022-02-28T15:14:37.143084+08:00"/>
    <x v="1"/>
    <n v="79"/>
    <n v="79"/>
    <m/>
    <s v="2022-03-01T12:00:08.834649+08:00"/>
    <x v="26"/>
  </r>
  <r>
    <s v="50ba82c5-bd54-45ae-a28e-d7996aa6b066"/>
    <s v="regular"/>
    <x v="209"/>
    <s v="2022-02-28T17:44:34.980708+08:00"/>
    <s v="2022-03-29T17:44:34.980708+08:00"/>
    <s v="2022-02-28T17:44:34.980708+08:00"/>
    <x v="1"/>
    <n v="135.9"/>
    <n v="136.04"/>
    <m/>
    <s v="2022-03-01T12:00:10.328435+08:00"/>
    <x v="26"/>
  </r>
  <r>
    <s v="a6f9c323-b3f2-48b9-8a73-c9626d2ad7a6"/>
    <s v="regular"/>
    <x v="149"/>
    <s v="2022-02-28T16:27:03.066575+08:00"/>
    <s v="2022-03-28T16:27:03.066575+08:00"/>
    <s v="2022-02-28T16:27:03.066575+08:00"/>
    <x v="1"/>
    <n v="9.99"/>
    <n v="10"/>
    <m/>
    <s v="2022-03-01T12:00:12.690805+08:00"/>
    <x v="26"/>
  </r>
  <r>
    <s v="2dd23ecf-9080-41c8-95be-0e5f97b67683"/>
    <s v="regular"/>
    <x v="169"/>
    <s v="2022-02-28T21:38:20.447636+08:00"/>
    <s v="2022-03-28T21:38:20.447636+08:00"/>
    <s v="2022-02-28T21:38:20.447636+08:00"/>
    <x v="1"/>
    <n v="182"/>
    <n v="182.18"/>
    <m/>
    <s v="2022-03-01T12:00:15.360047+08:00"/>
    <x v="26"/>
  </r>
  <r>
    <s v="97180c98-6c26-48ea-b18b-a5f7cc3b603b"/>
    <s v="regular"/>
    <x v="187"/>
    <s v="2022-02-28T12:09:06.803991+08:00"/>
    <s v="2022-03-29T12:09:06.803991+08:00"/>
    <s v="2022-02-28T12:09:06.803991+08:00"/>
    <x v="1"/>
    <n v="9.99"/>
    <n v="10"/>
    <m/>
    <s v="2022-03-01T12:00:18.117884+08:00"/>
    <x v="26"/>
  </r>
  <r>
    <s v="237e25dd-b141-42a9-b104-1e645e581c34"/>
    <s v="regular"/>
    <x v="215"/>
    <s v="2022-02-28T17:07:06.031263+08:00"/>
    <s v="2022-03-30T17:07:06.031263+08:00"/>
    <s v="2022-02-28T17:07:06.031263+08:00"/>
    <x v="1"/>
    <n v="217.06"/>
    <n v="217.28"/>
    <m/>
    <s v="2022-03-01T12:00:20.776941+08:00"/>
    <x v="26"/>
  </r>
  <r>
    <s v="c5d3d877-fd1f-4ecf-811c-ea0c12324931"/>
    <s v="regular"/>
    <x v="226"/>
    <s v="2022-02-28T17:37:43.568371+08:00"/>
    <s v="2022-03-30T17:37:43.568371+08:00"/>
    <s v="2022-02-28T17:37:43.568371+08:00"/>
    <x v="1"/>
    <n v="9.99"/>
    <n v="10"/>
    <m/>
    <s v="2022-03-01T12:00:23.356216+08:00"/>
    <x v="26"/>
  </r>
  <r>
    <s v="936006b7-ffbc-436e-98cd-dd3df6d02085"/>
    <s v="regular"/>
    <x v="302"/>
    <s v="2022-03-01T01:18:30.688879+08:00"/>
    <s v="2022-04-01T01:18:30.688879+08:00"/>
    <s v="2022-03-01T01:18:30.688879+08:00"/>
    <x v="1"/>
    <n v="37.619999999999997"/>
    <n v="37.659999999999997"/>
    <m/>
    <s v="2022-03-01T12:00:25.812343+08:00"/>
    <x v="26"/>
  </r>
  <r>
    <s v="293703bd-b8a9-4191-8f31-c45a413388de"/>
    <s v="regular"/>
    <x v="299"/>
    <s v="2022-02-28T17:05:59.849924+08:00"/>
    <s v="2022-03-30T17:05:59.849924+08:00"/>
    <s v="2022-02-28T17:05:59.849924+08:00"/>
    <x v="1"/>
    <n v="270"/>
    <n v="270.27"/>
    <m/>
    <s v="2022-03-01T12:00:28.232474+08:00"/>
    <x v="26"/>
  </r>
  <r>
    <s v="a5ae6977-4748-43ad-99c5-4db2a6b878bc"/>
    <s v="regular"/>
    <x v="301"/>
    <s v="2022-02-28T18:53:34.452577+08:00"/>
    <s v="2022-03-30T18:53:34.452577+08:00"/>
    <s v="2022-02-28T18:53:34.452577+08:00"/>
    <x v="1"/>
    <n v="9.99"/>
    <n v="10"/>
    <m/>
    <s v="2022-03-01T12:00:30.635217+08:00"/>
    <x v="26"/>
  </r>
  <r>
    <s v="3a999332-76b9-42cc-8358-9c68020f1204"/>
    <s v="regular"/>
    <x v="111"/>
    <s v="2022-02-28T18:34:10.107326+08:00"/>
    <s v="2022-03-30T18:34:10.107326+08:00"/>
    <s v="2022-02-28T18:34:10.107326+08:00"/>
    <x v="1"/>
    <n v="222"/>
    <n v="222.22"/>
    <m/>
    <s v="2022-03-01T12:00:33.073493+08:00"/>
    <x v="26"/>
  </r>
  <r>
    <s v="7f09184e-9343-4a1b-a37e-aacdf24a9643"/>
    <s v="regular"/>
    <x v="407"/>
    <s v="2022-02-28T20:04:43.980104+08:00"/>
    <s v="2022-03-28T20:04:43.980104+08:00"/>
    <s v="2022-02-28T20:04:43.980104+08:00"/>
    <x v="1"/>
    <n v="167"/>
    <n v="167.14"/>
    <m/>
    <s v="2022-03-01T12:00:35.554793+08:00"/>
    <x v="26"/>
  </r>
  <r>
    <s v="b28ba966-e9e4-464a-84ea-4ba6b21c0e84"/>
    <s v="regular"/>
    <x v="397"/>
    <s v="2022-02-28T20:04:43.964791+08:00"/>
    <s v="2022-03-28T20:04:43.964791+08:00"/>
    <s v="2022-02-28T20:04:43.964791+08:00"/>
    <x v="1"/>
    <n v="200"/>
    <n v="200.17"/>
    <m/>
    <s v="2022-03-01T12:00:38.088503+08:00"/>
    <x v="26"/>
  </r>
  <r>
    <s v="21706951-0829-4359-9cc0-7649863aee54"/>
    <s v="regular"/>
    <x v="112"/>
    <s v="2022-02-28T18:49:03.780392+08:00"/>
    <s v="2022-03-30T18:49:03.780392+08:00"/>
    <s v="2022-02-28T18:49:03.780392+08:00"/>
    <x v="1"/>
    <n v="675"/>
    <n v="675.57"/>
    <m/>
    <s v="2022-03-01T12:00:40.56622+08:00"/>
    <x v="26"/>
  </r>
  <r>
    <s v="698bdef2-5708-4dd6-9048-aedd9c718a70"/>
    <s v="regular"/>
    <x v="425"/>
    <s v="2022-02-28T12:37:35.215352+08:00"/>
    <s v="2022-03-31T12:37:35.215352+08:00"/>
    <s v="2022-02-28T12:37:35.215352+08:00"/>
    <x v="1"/>
    <n v="48.99"/>
    <n v="49"/>
    <m/>
    <s v="2022-03-01T12:00:42.976048+08:00"/>
    <x v="26"/>
  </r>
  <r>
    <s v="a48bbe91-c0b0-4007-a8de-55c53d01891a"/>
    <s v="regular"/>
    <x v="426"/>
    <s v="2022-02-28T12:55:22.259835+08:00"/>
    <s v="2022-03-31T12:55:22.259835+08:00"/>
    <s v="2022-02-28T12:55:22.259835+08:00"/>
    <x v="1"/>
    <n v="9.99"/>
    <n v="10"/>
    <m/>
    <s v="2022-03-01T12:00:45.60878+08:00"/>
    <x v="26"/>
  </r>
  <r>
    <s v="850e37ae-0ca7-4ff4-b767-083c2080c8c9"/>
    <s v="regular"/>
    <x v="430"/>
    <s v="2022-02-28T17:22:32.871534+08:00"/>
    <s v="2022-03-31T17:22:32.871534+08:00"/>
    <s v="2022-02-28T17:22:32.871534+08:00"/>
    <x v="1"/>
    <n v="167"/>
    <n v="167.14"/>
    <m/>
    <s v="2022-03-01T12:00:47.977405+08:00"/>
    <x v="26"/>
  </r>
  <r>
    <s v="03062216-17f4-4540-ab3d-1b9063d360aa"/>
    <s v="regular"/>
    <x v="433"/>
    <s v="2022-02-28T17:36:34.978719+08:00"/>
    <s v="2022-03-31T17:36:34.978719+08:00"/>
    <s v="2022-02-28T17:36:34.978719+08:00"/>
    <x v="1"/>
    <n v="167"/>
    <n v="167.14"/>
    <m/>
    <s v="2022-03-01T12:00:49.300677+08:00"/>
    <x v="26"/>
  </r>
  <r>
    <s v="9f6509a6-d90a-49f1-ad47-97af135a78ed"/>
    <s v="regular"/>
    <x v="434"/>
    <s v="2022-02-28T17:36:34.965983+08:00"/>
    <s v="2022-03-31T17:36:34.965983+08:00"/>
    <s v="2022-02-28T17:36:34.965983+08:00"/>
    <x v="1"/>
    <n v="200"/>
    <n v="200.17"/>
    <m/>
    <s v="2022-03-01T12:00:50.452614+08:00"/>
    <x v="26"/>
  </r>
  <r>
    <s v="79f8567e-d83c-4725-b59a-1842a60a7b2b"/>
    <s v="regular"/>
    <x v="437"/>
    <s v="2022-03-01T11:56:02.240091+08:00"/>
    <s v="2022-04-01T11:56:02.240091+08:00"/>
    <s v="2022-03-01T11:56:02.240091+08:00"/>
    <x v="1"/>
    <n v="138.6"/>
    <n v="138.74"/>
    <m/>
    <s v="2022-03-01T12:00:51.589653+08:00"/>
    <x v="26"/>
  </r>
  <r>
    <s v="357c30dc-0625-4232-bca6-eb677ccca78d"/>
    <s v="regular"/>
    <x v="438"/>
    <s v="2022-03-01T12:03:25.663355+08:00"/>
    <s v="2022-04-01T12:03:25.663355+08:00"/>
    <s v="2022-03-01T12:03:25.663355+08:00"/>
    <x v="1"/>
    <n v="61"/>
    <n v="61.06"/>
    <m/>
    <s v="2022-03-02T12:00:06.458444+08:00"/>
    <x v="26"/>
  </r>
  <r>
    <s v="034a08e4-782f-499c-a7cb-31b2b7911a78"/>
    <s v="regular"/>
    <x v="631"/>
    <s v="2022-03-01T22:04:43.687415+08:00"/>
    <s v="2022-04-01T22:04:43.687415+08:00"/>
    <s v="2022-03-01T22:04:43.687415+08:00"/>
    <x v="1"/>
    <n v="88.41"/>
    <n v="88.5"/>
    <m/>
    <s v="2022-03-02T12:00:12.372127+08:00"/>
    <x v="26"/>
  </r>
  <r>
    <s v="de83c1c6-90b7-4e2c-ac6a-d77b7fb22bbc"/>
    <s v="regular"/>
    <x v="633"/>
    <s v="2022-03-02T10:45:23.372507+08:00"/>
    <s v="2022-04-02T10:45:23.372507+08:00"/>
    <s v="2022-03-02T10:45:23.372507+08:00"/>
    <x v="1"/>
    <n v="9.99"/>
    <n v="10"/>
    <m/>
    <s v="2022-03-02T12:00:14.117277+08:00"/>
    <x v="26"/>
  </r>
  <r>
    <s v="482402d8-cf1e-4e81-a9e1-9d416c7bc6e4"/>
    <s v="regular"/>
    <x v="638"/>
    <s v="2022-03-01T15:31:57.614781+08:00"/>
    <s v="2022-04-01T15:31:57.614781+08:00"/>
    <s v="2022-03-01T15:31:57.614781+08:00"/>
    <x v="1"/>
    <n v="395"/>
    <n v="395.4"/>
    <m/>
    <s v="2022-03-02T12:00:15.593666+08:00"/>
    <x v="26"/>
  </r>
  <r>
    <s v="3a296b72-d3ad-4b2f-afcb-ab5b0dcfac7e"/>
    <s v="regular"/>
    <x v="238"/>
    <s v="2022-03-01T15:31:51.821495+08:00"/>
    <s v="2022-04-01T15:31:51.821495+08:00"/>
    <s v="2022-03-01T15:31:51.821495+08:00"/>
    <x v="1"/>
    <n v="61"/>
    <n v="61.06"/>
    <m/>
    <s v="2022-03-02T12:00:02.658013+08:00"/>
    <x v="26"/>
  </r>
  <r>
    <s v="f123f9a4-852e-4221-96f6-e46a8da11f16"/>
    <s v="regular"/>
    <x v="661"/>
    <s v="2022-03-02T21:45:07.879512+08:00"/>
    <s v="2022-04-02T21:45:07.879512+08:00"/>
    <s v="2022-03-02T21:45:07.879512+08:00"/>
    <x v="1"/>
    <n v="62"/>
    <n v="62.06"/>
    <m/>
    <s v="2022-03-02T21:46:41.813069+08:00"/>
    <x v="26"/>
  </r>
  <r>
    <s v="23a155fa-f9e6-4379-ba8e-94b6633d1f24"/>
    <s v="regular"/>
    <x v="239"/>
    <s v="2022-03-01T16:47:14.34367+08:00"/>
    <s v="2022-04-01T16:47:14.34367+08:00"/>
    <s v="2022-03-01T16:47:14.34367+08:00"/>
    <x v="4"/>
    <n v="279"/>
    <n v="279.27999999999997"/>
    <m/>
    <m/>
    <x v="0"/>
  </r>
  <r>
    <s v="85f5d1f7-e531-4647-831f-0fad7b4d8b15"/>
    <s v="regular"/>
    <x v="662"/>
    <s v="2022-03-02T21:55:29.501347+08:00"/>
    <s v="2022-04-02T21:55:29.501347+08:00"/>
    <s v="2022-03-02T21:55:29.501347+08:00"/>
    <x v="1"/>
    <n v="63"/>
    <n v="63.06"/>
    <m/>
    <s v="2022-03-02T21:57:31.253031+08:00"/>
    <x v="26"/>
  </r>
  <r>
    <s v="b2ac80ad-72b0-4829-8a9c-7db8b5535e2c"/>
    <s v="regular"/>
    <x v="663"/>
    <s v="2022-03-03T11:32:46.534469+08:00"/>
    <s v="2022-04-03T11:32:46.534469+08:00"/>
    <s v="2022-03-03T11:32:46.534469+08:00"/>
    <x v="1"/>
    <n v="9.99"/>
    <n v="10"/>
    <m/>
    <s v="2022-03-03T11:32:48.008294+08:00"/>
    <x v="26"/>
  </r>
  <r>
    <s v="bf486661-7be8-44ba-8f62-3f20f7f79652"/>
    <s v="regular"/>
    <x v="12"/>
    <s v="2022-03-03T10:36:40.215814+08:00"/>
    <s v="2022-04-03T10:36:40.215814+08:00"/>
    <s v="2022-03-03T10:36:40.215814+08:00"/>
    <x v="1"/>
    <n v="1816"/>
    <n v="1817.82"/>
    <m/>
    <s v="2022-03-03T12:00:02.291936+08:00"/>
    <x v="26"/>
  </r>
  <r>
    <s v="996b9993-7d90-4305-bef9-353c9de67aea"/>
    <s v="regular"/>
    <x v="212"/>
    <s v="2022-03-02T19:33:08.67116+08:00"/>
    <s v="2022-04-02T19:33:08.67116+08:00"/>
    <s v="2022-03-02T19:33:08.67116+08:00"/>
    <x v="1"/>
    <n v="118"/>
    <n v="118.12"/>
    <m/>
    <s v="2022-03-03T12:00:04.731072+08:00"/>
    <x v="26"/>
  </r>
  <r>
    <s v="4ab5229e-0e23-419b-ac69-6f6f72a79c70"/>
    <s v="regular"/>
    <x v="245"/>
    <s v="2022-03-02T14:50:17.920695+08:00"/>
    <s v="2022-04-02T14:50:17.920695+08:00"/>
    <s v="2022-03-02T14:50:17.920695+08:00"/>
    <x v="1"/>
    <n v="49"/>
    <n v="49"/>
    <m/>
    <s v="2022-03-03T12:00:06.903608+08:00"/>
    <x v="26"/>
  </r>
  <r>
    <s v="d9e4ff7e-231f-4181-aac4-4cc456f1f385"/>
    <s v="regular"/>
    <x v="247"/>
    <s v="2022-03-02T14:50:39.960171+08:00"/>
    <s v="2022-04-02T14:50:39.960171+08:00"/>
    <s v="2022-03-02T14:50:39.960171+08:00"/>
    <x v="1"/>
    <n v="112.9"/>
    <n v="113.01"/>
    <m/>
    <s v="2022-03-03T12:00:09.161055+08:00"/>
    <x v="26"/>
  </r>
  <r>
    <s v="5aadd475-66f1-4298-8b25-c162fca8a733"/>
    <s v="regular"/>
    <x v="309"/>
    <s v="2022-03-02T17:30:06.939394+08:00"/>
    <s v="2022-04-02T17:30:06.939394+08:00"/>
    <s v="2022-03-02T17:30:06.939394+08:00"/>
    <x v="1"/>
    <n v="179"/>
    <n v="179.18"/>
    <m/>
    <s v="2022-03-03T12:00:12.62802+08:00"/>
    <x v="26"/>
  </r>
  <r>
    <s v="7c18b953-29f0-4f07-88f3-65350b9c1063"/>
    <s v="regular"/>
    <x v="310"/>
    <s v="2022-03-02T18:02:37.426039+08:00"/>
    <s v="2022-04-02T18:02:37.426039+08:00"/>
    <s v="2022-03-02T18:02:37.426039+08:00"/>
    <x v="1"/>
    <n v="89.22"/>
    <n v="89.31"/>
    <m/>
    <s v="2022-03-03T12:00:15.081479+08:00"/>
    <x v="26"/>
  </r>
  <r>
    <s v="c4a871cb-1b3d-4678-8a09-baeec6d67c68"/>
    <s v="regular"/>
    <x v="320"/>
    <s v="2022-03-02T19:01:04.940898+08:00"/>
    <s v="2022-04-02T19:01:04.940898+08:00"/>
    <s v="2022-03-02T19:01:04.940898+08:00"/>
    <x v="1"/>
    <n v="15.88"/>
    <n v="15.9"/>
    <m/>
    <s v="2022-03-03T12:00:17.347106+08:00"/>
    <x v="26"/>
  </r>
  <r>
    <s v="0d71c7df-8a4a-4939-910d-db5c674b1bed"/>
    <s v="regular"/>
    <x v="341"/>
    <s v="2022-03-02T12:13:36.455054+08:00"/>
    <s v="2022-04-02T12:13:36.455054+08:00"/>
    <s v="2022-03-02T12:13:36.455054+08:00"/>
    <x v="1"/>
    <n v="9.99"/>
    <n v="10"/>
    <m/>
    <s v="2022-03-03T12:00:19.407819+08:00"/>
    <x v="26"/>
  </r>
  <r>
    <s v="0474121f-e0dd-4ef3-a615-5fdebe5a4dab"/>
    <s v="regular"/>
    <x v="572"/>
    <s v="2022-03-02T12:46:40.741032+08:00"/>
    <s v="2022-04-02T12:46:40.741032+08:00"/>
    <s v="2022-03-02T12:46:40.741032+08:00"/>
    <x v="1"/>
    <n v="62"/>
    <n v="62.06"/>
    <m/>
    <s v="2022-03-03T12:00:23.767904+08:00"/>
    <x v="26"/>
  </r>
  <r>
    <s v="6b8ed633-4bd6-480c-8916-baad9b66d202"/>
    <s v="regular"/>
    <x v="255"/>
    <s v="2022-03-04T19:37:18.000707+08:00"/>
    <s v="2022-04-04T19:37:18.000707+08:00"/>
    <s v="2022-03-04T19:37:18.000707+08:00"/>
    <x v="1"/>
    <n v="9.99"/>
    <n v="10"/>
    <m/>
    <s v="2022-03-05T12:00:14.509957+08:00"/>
    <x v="26"/>
  </r>
  <r>
    <s v="5437e312-702d-4f94-9fee-7e9654074f94"/>
    <s v="regular"/>
    <x v="284"/>
    <s v="2022-03-04T10:46:14.52332+08:00"/>
    <s v="2022-04-04T10:46:14.52332+08:00"/>
    <s v="2022-03-04T10:46:14.52332+08:00"/>
    <x v="3"/>
    <n v="49"/>
    <n v="49"/>
    <m/>
    <m/>
    <x v="0"/>
  </r>
  <r>
    <s v="95703c95-15a2-46fd-9a7b-92f6533544a3"/>
    <s v="regular"/>
    <x v="14"/>
    <s v="2022-03-03T13:00:37.801177+08:00"/>
    <s v="2022-04-03T13:00:37.801177+08:00"/>
    <s v="2022-03-03T13:00:37.801177+08:00"/>
    <x v="1"/>
    <n v="271"/>
    <n v="271.27"/>
    <m/>
    <s v="2022-03-04T12:00:01.818492+08:00"/>
    <x v="26"/>
  </r>
  <r>
    <s v="4f85fabc-cb6b-4db6-a520-5c5839be22c5"/>
    <s v="regular"/>
    <x v="194"/>
    <s v="2022-03-03T16:46:51.871156+08:00"/>
    <s v="2022-04-03T16:46:51.871156+08:00"/>
    <s v="2022-03-03T16:46:51.871156+08:00"/>
    <x v="1"/>
    <n v="62"/>
    <n v="62.06"/>
    <m/>
    <s v="2022-03-04T12:00:04.095915+08:00"/>
    <x v="26"/>
  </r>
  <r>
    <s v="6a464af3-edaf-4e16-aeea-d994f2c7bd55"/>
    <s v="regular"/>
    <x v="259"/>
    <s v="2022-03-03T14:33:38.833947+08:00"/>
    <s v="2022-04-03T14:33:38.833947+08:00"/>
    <s v="2022-03-03T14:33:38.833947+08:00"/>
    <x v="1"/>
    <n v="182"/>
    <n v="182.18"/>
    <m/>
    <s v="2022-03-04T12:00:06.916796+08:00"/>
    <x v="26"/>
  </r>
  <r>
    <s v="6419b536-502d-438b-938c-6f5578016d68"/>
    <s v="regular"/>
    <x v="260"/>
    <s v="2022-03-03T17:15:22.776579+08:00"/>
    <s v="2022-04-03T17:15:22.776579+08:00"/>
    <s v="2022-03-03T17:15:22.776579+08:00"/>
    <x v="1"/>
    <n v="9.99"/>
    <n v="10"/>
    <m/>
    <s v="2022-03-04T12:00:09.271422+08:00"/>
    <x v="26"/>
  </r>
  <r>
    <s v="14001caf-c250-427e-84b6-f43b61273f0c"/>
    <s v="regular"/>
    <x v="251"/>
    <s v="2022-03-03T15:57:06.554876+08:00"/>
    <s v="2022-04-03T15:57:06.554876+08:00"/>
    <s v="2022-03-03T15:57:06.554876+08:00"/>
    <x v="1"/>
    <n v="9.99"/>
    <n v="10"/>
    <m/>
    <s v="2022-03-04T12:00:11.939094+08:00"/>
    <x v="26"/>
  </r>
  <r>
    <s v="ecd49621-0e40-4b8d-97ef-6105718aa742"/>
    <s v="regular"/>
    <x v="311"/>
    <s v="2022-03-03T13:37:02.053657+08:00"/>
    <s v="2022-04-03T13:37:02.053657+08:00"/>
    <s v="2022-03-03T13:37:02.053657+08:00"/>
    <x v="1"/>
    <n v="137"/>
    <n v="137.13999999999999"/>
    <m/>
    <s v="2022-03-04T12:00:14.180262+08:00"/>
    <x v="26"/>
  </r>
  <r>
    <s v="bee192c8-2408-43a7-96ed-b84fa5b34f97"/>
    <s v="regular"/>
    <x v="312"/>
    <s v="2022-03-03T15:49:39.94745+08:00"/>
    <s v="2022-04-03T15:49:39.94745+08:00"/>
    <s v="2022-03-03T15:49:39.94745+08:00"/>
    <x v="1"/>
    <n v="48.99"/>
    <n v="49"/>
    <m/>
    <s v="2022-03-04T12:00:16.643081+08:00"/>
    <x v="26"/>
  </r>
  <r>
    <s v="3c5c458a-7219-48c6-9f0a-e42173599e85"/>
    <s v="regular"/>
    <x v="313"/>
    <s v="2022-03-03T17:33:54.242963+08:00"/>
    <s v="2022-04-03T17:33:54.242963+08:00"/>
    <s v="2022-03-03T17:33:54.242963+08:00"/>
    <x v="1"/>
    <n v="137"/>
    <n v="137.13999999999999"/>
    <m/>
    <s v="2022-03-04T12:00:19.079374+08:00"/>
    <x v="26"/>
  </r>
  <r>
    <s v="fb1570b5-fb40-4800-8b02-7ae63c697614"/>
    <s v="regular"/>
    <x v="374"/>
    <s v="2022-03-03T13:55:20.384215+08:00"/>
    <s v="2022-04-03T13:55:20.384215+08:00"/>
    <s v="2022-03-03T13:55:20.384215+08:00"/>
    <x v="1"/>
    <n v="128"/>
    <n v="128.13"/>
    <m/>
    <s v="2022-03-04T12:00:21.308323+08:00"/>
    <x v="26"/>
  </r>
  <r>
    <s v="06be667c-e373-4348-a568-7f88a7faca76"/>
    <s v="regular"/>
    <x v="548"/>
    <s v="2022-03-04T10:26:33.662535+08:00"/>
    <s v="2022-04-04T10:26:33.662535+08:00"/>
    <s v="2022-03-04T10:26:33.662535+08:00"/>
    <x v="1"/>
    <n v="200"/>
    <n v="200.2"/>
    <m/>
    <s v="2022-03-04T12:00:23.608418+08:00"/>
    <x v="26"/>
  </r>
  <r>
    <s v="4ec27ec4-d530-4d98-b6c3-5682da8dbb43"/>
    <s v="regular"/>
    <x v="549"/>
    <s v="2022-03-04T11:24:05.189325+08:00"/>
    <s v="2022-04-04T11:24:05.189325+08:00"/>
    <s v="2022-03-04T11:24:05.189325+08:00"/>
    <x v="1"/>
    <n v="200"/>
    <n v="200.2"/>
    <m/>
    <s v="2022-03-04T12:00:25.853104+08:00"/>
    <x v="26"/>
  </r>
  <r>
    <s v="e7cbdbc9-f6f4-490c-b73b-1fb9a0f79b23"/>
    <s v="regular"/>
    <x v="257"/>
    <s v="2022-03-05T11:22:53.019054+08:00"/>
    <s v="2022-04-05T11:22:53.019054+08:00"/>
    <s v="2022-03-05T11:22:53.019054+08:00"/>
    <x v="1"/>
    <n v="9.99"/>
    <n v="10"/>
    <m/>
    <s v="2022-03-05T12:00:16.577227+08:00"/>
    <x v="26"/>
  </r>
  <r>
    <s v="b1b5d833-8ff8-4e60-9195-e56bdb6ce12c"/>
    <s v="regular"/>
    <x v="332"/>
    <s v="2022-03-04T16:04:18.94254+08:00"/>
    <s v="2022-04-04T16:04:18.94254+08:00"/>
    <s v="2022-03-04T16:04:18.94254+08:00"/>
    <x v="1"/>
    <n v="9.99"/>
    <n v="10"/>
    <m/>
    <s v="2022-03-05T12:00:18.575911+08:00"/>
    <x v="26"/>
  </r>
  <r>
    <s v="93ec3dde-4efe-4657-81d9-601b8749eae5"/>
    <s v="regular"/>
    <x v="211"/>
    <s v="2022-03-05T11:54:05.467038+08:00"/>
    <s v="2022-04-05T11:54:05.467038+08:00"/>
    <s v="2022-03-05T11:54:05.467038+08:00"/>
    <x v="1"/>
    <n v="67.16"/>
    <n v="67.23"/>
    <m/>
    <s v="2022-03-05T12:00:19.828384+08:00"/>
    <x v="26"/>
  </r>
  <r>
    <s v="fa86e99e-a524-4474-ab89-ebf7b13f040f"/>
    <s v="regular"/>
    <x v="248"/>
    <s v="2022-03-04T16:16:18.047372+08:00"/>
    <s v="2022-04-04T16:16:18.047372+08:00"/>
    <s v="2022-03-04T16:16:18.047372+08:00"/>
    <x v="3"/>
    <n v="79"/>
    <n v="79"/>
    <m/>
    <m/>
    <x v="0"/>
  </r>
  <r>
    <s v="e7074f37-d71c-45d0-9ef8-d291670a0dfc"/>
    <s v="regular"/>
    <x v="644"/>
    <s v="2022-03-06T18:22:28.92955+08:00"/>
    <s v="2022-04-06T18:22:28.92955+08:00"/>
    <s v="2022-03-06T18:22:28.92955+08:00"/>
    <x v="4"/>
    <n v="137"/>
    <n v="137.13999999999999"/>
    <m/>
    <m/>
    <x v="0"/>
  </r>
  <r>
    <s v="50d53bee-4500-49d8-b95d-6d610f70b813"/>
    <s v="regular"/>
    <x v="179"/>
    <s v="2022-03-04T18:57:51.826323+08:00"/>
    <s v="2022-04-04T18:57:51.826323+08:00"/>
    <s v="2022-03-04T18:57:51.826323+08:00"/>
    <x v="3"/>
    <n v="49"/>
    <n v="49"/>
    <m/>
    <m/>
    <x v="0"/>
  </r>
  <r>
    <s v="95219cbe-f827-45fa-8f87-e59af03d922e"/>
    <s v="regular"/>
    <x v="595"/>
    <s v="2022-03-23T10:21:40.631753+08:00"/>
    <s v="2022-04-23T10:21:40.631753+08:00"/>
    <s v="2022-03-23T10:21:40.631753+08:00"/>
    <x v="1"/>
    <n v="64.209999999999994"/>
    <n v="64.27"/>
    <m/>
    <s v="2022-03-23T12:00:22.62093+08:00"/>
    <x v="26"/>
  </r>
  <r>
    <s v="71d42c9a-6fd4-4827-bdf5-e98d651adb9c"/>
    <s v="regular"/>
    <x v="36"/>
    <s v="2022-03-04T19:09:35.285128+08:00"/>
    <s v="2022-04-04T19:09:35.285128+08:00"/>
    <s v="2022-03-04T19:09:35.285128+08:00"/>
    <x v="1"/>
    <n v="127"/>
    <n v="127.13"/>
    <m/>
    <s v="2022-03-05T12:00:02.001422+08:00"/>
    <x v="26"/>
  </r>
  <r>
    <s v="21af5bf1-2409-423c-a5eb-68bcb39b2133"/>
    <s v="regular"/>
    <x v="40"/>
    <s v="2022-03-04T20:12:44.086104+08:00"/>
    <s v="2022-04-04T20:12:44.086104+08:00"/>
    <s v="2022-03-04T20:12:44.086104+08:00"/>
    <x v="1"/>
    <n v="390"/>
    <n v="390.39"/>
    <m/>
    <s v="2022-03-05T12:00:03.376704+08:00"/>
    <x v="26"/>
  </r>
  <r>
    <s v="7568c5d9-f45d-4da2-85a2-4880c0ff742f"/>
    <s v="regular"/>
    <x v="41"/>
    <s v="2022-03-04T16:07:00.443601+08:00"/>
    <s v="2022-04-04T16:07:00.443601+08:00"/>
    <s v="2022-03-04T16:07:00.443601+08:00"/>
    <x v="1"/>
    <n v="106"/>
    <n v="106.11"/>
    <m/>
    <s v="2022-03-05T12:00:06.071074+08:00"/>
    <x v="26"/>
  </r>
  <r>
    <s v="b7aca279-384a-4513-9b12-376bf2bd8f9d"/>
    <s v="regular"/>
    <x v="178"/>
    <s v="2022-03-04T13:02:37.746031+08:00"/>
    <s v="2022-04-04T13:02:37.746031+08:00"/>
    <s v="2022-03-04T13:02:37.746031+08:00"/>
    <x v="1"/>
    <n v="9.99"/>
    <n v="10"/>
    <m/>
    <s v="2022-03-05T12:00:08.684661+08:00"/>
    <x v="26"/>
  </r>
  <r>
    <s v="83ecb7cf-4316-4145-bef0-623729dcfec3"/>
    <s v="regular"/>
    <x v="210"/>
    <s v="2022-03-04T12:34:58.737715+08:00"/>
    <s v="2022-04-04T12:34:58.737715+08:00"/>
    <s v="2022-03-04T12:34:58.737715+08:00"/>
    <x v="1"/>
    <n v="9.99"/>
    <n v="10"/>
    <m/>
    <s v="2022-03-05T12:00:11.263891+08:00"/>
    <x v="26"/>
  </r>
  <r>
    <s v="07385e2a-48cd-42ca-8549-17190e832e87"/>
    <s v="regular"/>
    <x v="222"/>
    <s v="2022-03-04T23:15:36.476509+08:00"/>
    <s v="2022-04-04T23:15:36.476509+08:00"/>
    <s v="2022-03-04T23:15:36.476509+08:00"/>
    <x v="1"/>
    <n v="100"/>
    <n v="100.1"/>
    <m/>
    <s v="2022-03-05T12:00:12.336971+08:00"/>
    <x v="26"/>
  </r>
  <r>
    <s v="414935a2-b74f-4237-9ba6-9abb743d94ed"/>
    <s v="regular"/>
    <x v="621"/>
    <s v="2022-03-22T14:39:46.620915+08:00"/>
    <s v="2022-04-22T14:39:46.620915+08:00"/>
    <s v="2022-03-22T14:39:46.620915+08:00"/>
    <x v="2"/>
    <n v="250"/>
    <n v="250.25"/>
    <s v="2022-04-07T14:10:07.312154+08:00"/>
    <s v="2022-03-23T12:00:24.84742+08:00"/>
    <x v="26"/>
  </r>
  <r>
    <s v="88fe1cff-7e7d-4447-8fc1-1455a8df5f08"/>
    <s v="regular"/>
    <x v="114"/>
    <s v="2022-03-05T14:33:51.159594+08:00"/>
    <s v="2022-04-05T14:33:51.159594+08:00"/>
    <s v="2022-03-05T14:33:51.159594+08:00"/>
    <x v="3"/>
    <n v="49"/>
    <n v="49"/>
    <m/>
    <m/>
    <x v="0"/>
  </r>
  <r>
    <s v="9777cfc7-4369-45d0-bd18-5a7891dcc71f"/>
    <s v="regular"/>
    <x v="3"/>
    <s v="2022-03-06T11:08:07.401641+08:00"/>
    <s v="2022-04-06T11:08:07.401641+08:00"/>
    <s v="2022-03-06T11:08:07.401641+08:00"/>
    <x v="1"/>
    <n v="109"/>
    <n v="109.11"/>
    <m/>
    <s v="2022-03-06T12:00:02.036829+08:00"/>
    <x v="26"/>
  </r>
  <r>
    <s v="9b3b1bd6-3981-42fd-a220-dff96c8d6d59"/>
    <s v="regular"/>
    <x v="0"/>
    <s v="2022-03-06T11:32:12.803058+08:00"/>
    <s v="2022-04-06T11:32:12.803058+08:00"/>
    <s v="2022-03-06T11:32:12.803058+08:00"/>
    <x v="1"/>
    <n v="109"/>
    <n v="109.11"/>
    <m/>
    <s v="2022-03-06T12:00:04.665941+08:00"/>
    <x v="26"/>
  </r>
  <r>
    <s v="e5dd39c1-e6c0-49c4-95b4-4fc623f88264"/>
    <s v="regular"/>
    <x v="70"/>
    <s v="2022-03-05T18:27:37.891869+08:00"/>
    <s v="2022-04-05T18:27:37.891869+08:00"/>
    <s v="2022-03-05T18:27:37.891869+08:00"/>
    <x v="1"/>
    <n v="97"/>
    <n v="97.1"/>
    <m/>
    <s v="2022-03-06T12:00:07.400533+08:00"/>
    <x v="26"/>
  </r>
  <r>
    <s v="e0e25e51-7360-451b-9287-e1e4f3fe837d"/>
    <s v="regular"/>
    <x v="292"/>
    <s v="2022-03-05T16:30:36.342529+08:00"/>
    <s v="2022-04-05T16:30:36.342529+08:00"/>
    <s v="2022-03-05T16:30:36.342529+08:00"/>
    <x v="1"/>
    <n v="48.99"/>
    <n v="49"/>
    <m/>
    <s v="2022-03-06T12:00:11.429641+08:00"/>
    <x v="26"/>
  </r>
  <r>
    <s v="1470f82f-bc62-431e-8408-861ad3564729"/>
    <s v="regular"/>
    <x v="328"/>
    <s v="2022-03-05T17:26:28.154842+08:00"/>
    <s v="2022-04-05T17:26:28.154842+08:00"/>
    <s v="2022-03-05T17:26:28.154842+08:00"/>
    <x v="1"/>
    <n v="48.99"/>
    <n v="49"/>
    <m/>
    <s v="2022-03-06T12:00:14.365229+08:00"/>
    <x v="26"/>
  </r>
  <r>
    <s v="dd5be168-9780-46ec-82c1-9c494964b3f9"/>
    <s v="regular"/>
    <x v="375"/>
    <s v="2022-03-05T12:30:38.552985+08:00"/>
    <s v="2022-04-05T12:30:38.552985+08:00"/>
    <s v="2022-03-05T12:30:38.552985+08:00"/>
    <x v="1"/>
    <n v="103"/>
    <n v="103.1"/>
    <m/>
    <s v="2022-03-06T12:00:16.653138+08:00"/>
    <x v="26"/>
  </r>
  <r>
    <s v="54e164d8-2bb7-4149-a948-cfb62614ef89"/>
    <s v="regular"/>
    <x v="381"/>
    <s v="2022-03-05T15:52:39.723902+08:00"/>
    <s v="2022-04-05T15:52:39.723902+08:00"/>
    <s v="2022-03-05T15:52:39.723902+08:00"/>
    <x v="1"/>
    <n v="9.99"/>
    <n v="10"/>
    <m/>
    <s v="2022-03-06T12:00:19.073835+08:00"/>
    <x v="26"/>
  </r>
  <r>
    <s v="83a57ef0-f6fe-4931-bd5c-055ff94828a3"/>
    <s v="regular"/>
    <x v="551"/>
    <s v="2022-03-05T16:39:45.668084+08:00"/>
    <s v="2022-04-05T16:39:45.668084+08:00"/>
    <s v="2022-03-05T16:39:45.668084+08:00"/>
    <x v="1"/>
    <n v="9.99"/>
    <n v="10"/>
    <m/>
    <s v="2022-03-06T12:00:21.163767+08:00"/>
    <x v="26"/>
  </r>
  <r>
    <s v="9c199372-4c29-4b2e-b8ee-38d3b1fafeb5"/>
    <s v="regular"/>
    <x v="552"/>
    <s v="2022-03-05T17:36:50.349683+08:00"/>
    <s v="2022-04-05T17:36:50.349683+08:00"/>
    <s v="2022-03-05T17:36:50.349683+08:00"/>
    <x v="1"/>
    <n v="167"/>
    <n v="167.17"/>
    <m/>
    <s v="2022-03-06T12:00:23.308363+08:00"/>
    <x v="26"/>
  </r>
  <r>
    <s v="7199d388-bf7b-4e36-b469-7c1381ffacce"/>
    <s v="regular"/>
    <x v="553"/>
    <s v="2022-03-05T17:45:01.884026+08:00"/>
    <s v="2022-04-05T17:45:01.884026+08:00"/>
    <s v="2022-03-05T17:45:01.884026+08:00"/>
    <x v="1"/>
    <n v="200"/>
    <n v="200.2"/>
    <m/>
    <s v="2022-03-06T12:00:24.677516+08:00"/>
    <x v="26"/>
  </r>
  <r>
    <s v="f3d821ce-8c23-4de9-9860-53047c5d11af"/>
    <s v="regular"/>
    <x v="554"/>
    <s v="2022-03-06T10:23:46.597976+08:00"/>
    <s v="2022-04-06T10:23:46.597976+08:00"/>
    <s v="2022-03-06T10:23:46.597976+08:00"/>
    <x v="1"/>
    <n v="110.56"/>
    <n v="110.67"/>
    <m/>
    <s v="2022-03-06T12:00:25.922475+08:00"/>
    <x v="26"/>
  </r>
  <r>
    <s v="ecd10fa3-e97a-4468-ac46-703ad65c6ee4"/>
    <s v="regular"/>
    <x v="555"/>
    <s v="2022-03-05T14:53:31.34839+08:00"/>
    <s v="2022-04-05T14:53:31.34839+08:00"/>
    <s v="2022-03-05T14:53:31.34839+08:00"/>
    <x v="1"/>
    <n v="502.71"/>
    <n v="503.21"/>
    <m/>
    <s v="2022-03-06T12:00:28.08498+08:00"/>
    <x v="26"/>
  </r>
  <r>
    <s v="e39aeefc-e03d-4e2c-b836-90086a9dadde"/>
    <s v="regular"/>
    <x v="556"/>
    <s v="2022-03-06T11:25:59.93139+08:00"/>
    <s v="2022-04-06T11:25:59.93139+08:00"/>
    <s v="2022-03-06T11:25:59.93139+08:00"/>
    <x v="1"/>
    <n v="58.94"/>
    <n v="59"/>
    <m/>
    <s v="2022-03-06T12:00:30.113487+08:00"/>
    <x v="26"/>
  </r>
  <r>
    <s v="b9c7f2a8-21b1-4549-bbd1-aac4fd81386d"/>
    <s v="regular"/>
    <x v="557"/>
    <s v="2022-03-06T11:46:38.635546+08:00"/>
    <s v="2022-04-06T11:46:38.635546+08:00"/>
    <s v="2022-03-06T11:46:38.635546+08:00"/>
    <x v="1"/>
    <n v="58.94"/>
    <n v="59"/>
    <m/>
    <s v="2022-03-06T12:00:32.352482+08:00"/>
    <x v="26"/>
  </r>
  <r>
    <s v="4846346a-b3ff-4c65-a22b-7ff2b20ee044"/>
    <s v="regular"/>
    <x v="315"/>
    <s v="2022-03-07T10:26:56.566544+08:00"/>
    <s v="2022-04-07T10:26:56.566544+08:00"/>
    <s v="2022-03-07T10:26:56.566544+08:00"/>
    <x v="1"/>
    <n v="9.99"/>
    <n v="10"/>
    <m/>
    <s v="2022-03-07T12:00:13.890741+08:00"/>
    <x v="26"/>
  </r>
  <r>
    <s v="e5d2666d-fb69-49fc-b725-f9a7dc9f2aeb"/>
    <s v="regular"/>
    <x v="330"/>
    <s v="2022-03-06T16:44:36.239277+08:00"/>
    <s v="2022-04-06T16:44:36.239277+08:00"/>
    <s v="2022-03-06T16:44:36.239277+08:00"/>
    <x v="1"/>
    <n v="52.92"/>
    <n v="52.97"/>
    <m/>
    <s v="2022-03-07T12:00:16.091625+08:00"/>
    <x v="26"/>
  </r>
  <r>
    <s v="5ae87875-c811-45f3-a5fe-df79aced1d7e"/>
    <s v="regular"/>
    <x v="558"/>
    <s v="2022-03-06T12:50:23.129089+08:00"/>
    <s v="2022-04-06T12:50:23.129089+08:00"/>
    <s v="2022-03-06T12:50:23.129089+08:00"/>
    <x v="1"/>
    <n v="49.21"/>
    <n v="49.26"/>
    <m/>
    <s v="2022-03-07T12:00:18.127013+08:00"/>
    <x v="26"/>
  </r>
  <r>
    <s v="2446824f-ff03-4edd-8091-144560d57fb2"/>
    <s v="regular"/>
    <x v="588"/>
    <s v="2022-03-06T16:55:40.395024+08:00"/>
    <s v="2022-04-06T16:55:40.395024+08:00"/>
    <s v="2022-03-06T16:55:40.395024+08:00"/>
    <x v="1"/>
    <n v="48.99"/>
    <n v="49"/>
    <m/>
    <s v="2022-03-07T12:00:20.235277+08:00"/>
    <x v="26"/>
  </r>
  <r>
    <s v="a25ab918-0ba8-428d-88e7-e9bb081b9424"/>
    <s v="regular"/>
    <x v="640"/>
    <s v="2022-03-06T14:43:56.027643+08:00"/>
    <s v="2022-04-06T14:43:56.027643+08:00"/>
    <s v="2022-03-06T14:43:56.027643+08:00"/>
    <x v="1"/>
    <n v="61"/>
    <n v="61.06"/>
    <m/>
    <s v="2022-03-07T12:00:21.498187+08:00"/>
    <x v="26"/>
  </r>
  <r>
    <s v="315927b4-3d59-4a5a-b470-bae7563f89e0"/>
    <s v="regular"/>
    <x v="258"/>
    <s v="2022-03-23T00:29:29.224902+08:00"/>
    <s v="2022-04-23T00:29:29.224902+08:00"/>
    <s v="2022-03-23T00:29:29.224902+08:00"/>
    <x v="1"/>
    <n v="134.41"/>
    <n v="134.54"/>
    <m/>
    <s v="2022-03-23T12:00:13.044304+08:00"/>
    <x v="26"/>
  </r>
  <r>
    <s v="5b58882a-5b7b-477a-9599-dc963c2c404b"/>
    <s v="regular"/>
    <x v="182"/>
    <s v="2022-03-06T15:53:00.307428+08:00"/>
    <s v="2022-04-06T15:53:00.307428+08:00"/>
    <s v="2022-03-06T15:53:00.307428+08:00"/>
    <x v="3"/>
    <n v="49"/>
    <n v="49"/>
    <m/>
    <m/>
    <x v="0"/>
  </r>
  <r>
    <s v="c88ad09b-5106-41ce-9006-27ba104d3368"/>
    <s v="regular"/>
    <x v="181"/>
    <s v="2022-03-06T15:46:19.552416+08:00"/>
    <s v="2022-04-06T15:46:19.552416+08:00"/>
    <s v="2022-03-06T15:46:19.552416+08:00"/>
    <x v="3"/>
    <n v="9.99"/>
    <n v="10"/>
    <m/>
    <m/>
    <x v="0"/>
  </r>
  <r>
    <s v="782dd2ad-fa25-40f8-8739-88951a19af1b"/>
    <s v="regular"/>
    <x v="217"/>
    <s v="2022-03-06T22:52:29.591061+08:00"/>
    <s v="2022-04-06T22:52:29.591061+08:00"/>
    <s v="2022-03-06T22:52:29.591061+08:00"/>
    <x v="1"/>
    <n v="9.99"/>
    <n v="10"/>
    <m/>
    <s v="2022-03-07T12:00:02.368285+08:00"/>
    <x v="26"/>
  </r>
  <r>
    <s v="5a7948f5-e8ff-43c3-bd68-5345e857c99f"/>
    <s v="regular"/>
    <x v="241"/>
    <s v="2022-03-06T15:51:31.086355+08:00"/>
    <s v="2022-04-06T15:51:31.086355+08:00"/>
    <s v="2022-03-06T15:51:31.086355+08:00"/>
    <x v="1"/>
    <n v="9.99"/>
    <n v="10"/>
    <m/>
    <s v="2022-03-07T12:00:04.783419+08:00"/>
    <x v="26"/>
  </r>
  <r>
    <s v="a6ee7385-f60c-4a7c-a2a9-46ae4563520a"/>
    <s v="regular"/>
    <x v="243"/>
    <s v="2022-03-07T11:02:59.13012+08:00"/>
    <s v="2022-04-07T11:02:59.13012+08:00"/>
    <s v="2022-03-07T11:02:59.13012+08:00"/>
    <x v="1"/>
    <n v="577.5"/>
    <n v="578.08000000000004"/>
    <m/>
    <s v="2022-03-07T12:00:07.20047+08:00"/>
    <x v="26"/>
  </r>
  <r>
    <s v="2e7cb62c-49a9-4836-8be7-4dbfda75ae09"/>
    <s v="regular"/>
    <x v="295"/>
    <s v="2022-03-06T12:08:52.663479+08:00"/>
    <s v="2022-04-06T12:08:52.663479+08:00"/>
    <s v="2022-03-06T12:08:52.663479+08:00"/>
    <x v="1"/>
    <n v="60"/>
    <n v="60.06"/>
    <m/>
    <s v="2022-03-07T12:00:09.417107+08:00"/>
    <x v="26"/>
  </r>
  <r>
    <s v="fc7d4d95-1caf-4078-8648-c05f7d10ebd7"/>
    <s v="regular"/>
    <x v="38"/>
    <s v="2022-03-06T12:20:25.270813+08:00"/>
    <s v="2022-04-06T12:20:25.270813+08:00"/>
    <s v="2022-03-06T12:20:25.270813+08:00"/>
    <x v="1"/>
    <n v="48.99"/>
    <n v="49"/>
    <m/>
    <s v="2022-03-07T12:00:11.68848+08:00"/>
    <x v="26"/>
  </r>
  <r>
    <s v="ccd1e6a0-1436-49ca-9e9a-ff3a2282b3f1"/>
    <s v="regular"/>
    <x v="339"/>
    <s v="2022-03-22T14:33:07.671539+08:00"/>
    <s v="2022-04-22T14:33:07.671539+08:00"/>
    <s v="2022-03-22T14:33:07.671539+08:00"/>
    <x v="1"/>
    <n v="9.99"/>
    <n v="10"/>
    <m/>
    <s v="2022-03-23T12:00:15.195673+08:00"/>
    <x v="26"/>
  </r>
  <r>
    <s v="61d763c2-bc3b-47dd-b83e-7f2e31ab92ae"/>
    <s v="regular"/>
    <x v="355"/>
    <s v="2022-03-22T17:20:22.926742+08:00"/>
    <s v="2022-04-22T17:20:22.926742+08:00"/>
    <s v="2022-03-22T17:20:22.926742+08:00"/>
    <x v="1"/>
    <n v="182"/>
    <n v="182.18"/>
    <m/>
    <s v="2022-03-23T12:00:17.527577+08:00"/>
    <x v="26"/>
  </r>
  <r>
    <s v="1540c553-a10b-4b74-9e9c-35aeb8d3b638"/>
    <s v="regular"/>
    <x v="317"/>
    <s v="2022-03-08T11:26:16.911702+08:00"/>
    <s v="2022-04-08T11:26:16.911702+08:00"/>
    <s v="2022-03-08T11:26:16.911702+08:00"/>
    <x v="1"/>
    <n v="9.99"/>
    <n v="10"/>
    <m/>
    <s v="2022-03-08T12:00:02.090316+08:00"/>
    <x v="26"/>
  </r>
  <r>
    <s v="02767977-5aee-4f89-bf14-b3bd305079d6"/>
    <s v="regular"/>
    <x v="348"/>
    <s v="2022-03-07T14:10:49.777121+08:00"/>
    <s v="2022-04-07T14:10:49.777121+08:00"/>
    <s v="2022-03-07T14:10:49.777121+08:00"/>
    <x v="1"/>
    <n v="128"/>
    <n v="128.13"/>
    <m/>
    <s v="2022-03-08T12:00:04.863044+08:00"/>
    <x v="26"/>
  </r>
  <r>
    <s v="953c4b41-26dc-46e1-9c8a-ec161f2fa602"/>
    <s v="regular"/>
    <x v="390"/>
    <s v="2022-03-07T12:26:52.118637+08:00"/>
    <s v="2022-04-07T12:26:52.118637+08:00"/>
    <s v="2022-03-07T12:26:52.118637+08:00"/>
    <x v="1"/>
    <n v="39.6"/>
    <n v="39.64"/>
    <m/>
    <s v="2022-03-08T12:00:07.241612+08:00"/>
    <x v="26"/>
  </r>
  <r>
    <s v="e1e9ceab-8e0b-48fe-9e2c-3e697647f31a"/>
    <s v="regular"/>
    <x v="664"/>
    <s v="2022-03-08T12:00:17.85952+08:00"/>
    <s v="2023-03-08T12:00:17.85952+08:00"/>
    <s v="2022-03-08T12:00:17.85952+08:00"/>
    <x v="1"/>
    <n v="420"/>
    <n v="420"/>
    <m/>
    <s v="2022-03-08T12:00:19.929883+08:00"/>
    <x v="26"/>
  </r>
  <r>
    <s v="9303f644-31e9-4dbe-8671-a6a254b01e2b"/>
    <s v="regular"/>
    <x v="665"/>
    <s v="2022-03-08T12:30:54.418691+08:00"/>
    <s v="2023-03-08T12:30:54.418691+08:00"/>
    <s v="2022-03-08T12:30:54.418691+08:00"/>
    <x v="1"/>
    <n v="420"/>
    <n v="420"/>
    <m/>
    <s v="2022-03-08T12:30:56.093545+08:00"/>
    <x v="26"/>
  </r>
  <r>
    <s v="43db26db-2dbd-428d-9e7e-16072f589471"/>
    <s v="regular"/>
    <x v="654"/>
    <s v="2022-03-08T17:30:15.164227+08:00"/>
    <s v="2022-04-08T17:30:15.164227+08:00"/>
    <s v="2022-03-08T17:30:15.164227+08:00"/>
    <x v="0"/>
    <n v="0"/>
    <n v="0"/>
    <m/>
    <m/>
    <x v="0"/>
  </r>
  <r>
    <s v="b5c47b9c-083c-4dd4-be47-50ba9bda58fa"/>
    <s v="regular"/>
    <x v="17"/>
    <s v="2022-03-08T12:14:38.945442+08:00"/>
    <s v="2022-04-08T12:14:38.945442+08:00"/>
    <s v="2022-03-08T12:14:38.945442+08:00"/>
    <x v="1"/>
    <n v="130"/>
    <n v="130.13"/>
    <m/>
    <s v="2022-03-09T12:00:02.28853+08:00"/>
    <x v="26"/>
  </r>
  <r>
    <s v="8f55b662-f8ea-4315-92b3-f2221029b55f"/>
    <s v="regular"/>
    <x v="560"/>
    <s v="2022-03-08T19:08:57.24863+08:00"/>
    <s v="2022-04-08T19:08:57.24863+08:00"/>
    <s v="2022-03-08T19:08:57.24863+08:00"/>
    <x v="1"/>
    <n v="48.99"/>
    <n v="49"/>
    <m/>
    <s v="2022-03-09T12:00:05.204214+08:00"/>
    <x v="26"/>
  </r>
  <r>
    <s v="72d6c92c-c957-4b0a-bc11-1e5cc5cf3867"/>
    <s v="regular"/>
    <x v="561"/>
    <s v="2022-03-08T17:21:42.654752+08:00"/>
    <s v="2022-04-08T17:21:42.654752+08:00"/>
    <s v="2022-03-08T17:21:42.654752+08:00"/>
    <x v="1"/>
    <n v="63.53"/>
    <n v="63.59"/>
    <m/>
    <s v="2022-03-09T12:00:07.632609+08:00"/>
    <x v="26"/>
  </r>
  <r>
    <s v="6b518bb2-5a92-4789-99e5-552ba94f4a84"/>
    <s v="regular"/>
    <x v="666"/>
    <s v="2022-03-04T15:02:22.962523+08:00"/>
    <s v="2022-04-04T15:02:22.962523+08:00"/>
    <s v="2022-03-04T15:02:22.962523+08:00"/>
    <x v="1"/>
    <n v="49.73"/>
    <n v="49.78"/>
    <m/>
    <s v="2022-03-10T10:31:41.389728+08:00"/>
    <x v="26"/>
  </r>
  <r>
    <s v="fbb57389-3d88-4250-ad45-65d65c081b95"/>
    <s v="regular"/>
    <x v="318"/>
    <s v="2022-03-09T12:31:13.03456+08:00"/>
    <s v="2022-04-09T12:31:13.03456+08:00"/>
    <s v="2022-03-09T12:31:13.03456+08:00"/>
    <x v="3"/>
    <n v="39"/>
    <n v="39"/>
    <m/>
    <m/>
    <x v="0"/>
  </r>
  <r>
    <s v="f07fa247-4d6f-4374-8a4b-5c6910f4d571"/>
    <s v="regular"/>
    <x v="319"/>
    <s v="2022-03-09T19:03:02.923659+08:00"/>
    <s v="2022-04-09T19:03:02.923659+08:00"/>
    <s v="2022-03-09T19:03:02.923659+08:00"/>
    <x v="1"/>
    <n v="48.99"/>
    <n v="49"/>
    <m/>
    <s v="2022-03-10T12:00:09.685413+08:00"/>
    <x v="26"/>
  </r>
  <r>
    <s v="41a5ff90-2f0f-42da-92f6-3011c7c414b0"/>
    <s v="regular"/>
    <x v="377"/>
    <s v="2022-03-09T16:37:56.14229+08:00"/>
    <s v="2022-04-09T16:37:56.14229+08:00"/>
    <s v="2022-03-09T16:37:56.14229+08:00"/>
    <x v="1"/>
    <n v="207"/>
    <n v="207.21"/>
    <m/>
    <s v="2022-03-10T12:00:12.2578+08:00"/>
    <x v="26"/>
  </r>
  <r>
    <s v="0d8f4061-be9d-4dd2-b90b-dce82f9ee719"/>
    <s v="regular"/>
    <x v="378"/>
    <s v="2022-03-09T16:41:18.671117+08:00"/>
    <s v="2022-04-09T16:41:18.671117+08:00"/>
    <s v="2022-03-09T16:41:18.671117+08:00"/>
    <x v="1"/>
    <n v="371"/>
    <n v="371.37"/>
    <m/>
    <s v="2022-03-10T12:00:14.884118+08:00"/>
    <x v="26"/>
  </r>
  <r>
    <s v="9347de43-e4ef-41fe-8b0a-e28f65f3dbd7"/>
    <s v="regular"/>
    <x v="379"/>
    <s v="2022-03-10T01:22:22.80618+08:00"/>
    <s v="2022-04-10T01:22:22.80618+08:00"/>
    <s v="2022-03-10T01:22:22.80618+08:00"/>
    <x v="1"/>
    <n v="100.62"/>
    <n v="100.72"/>
    <m/>
    <s v="2022-03-10T12:00:17.42152+08:00"/>
    <x v="26"/>
  </r>
  <r>
    <s v="f552c6da-a451-4e3f-8126-99a0e94fcd52"/>
    <s v="regular"/>
    <x v="563"/>
    <s v="2022-03-10T10:03:07.40631+08:00"/>
    <s v="2022-04-10T10:03:07.40631+08:00"/>
    <s v="2022-03-10T10:03:07.40631+08:00"/>
    <x v="1"/>
    <n v="51.08"/>
    <n v="51.13"/>
    <m/>
    <s v="2022-03-10T12:00:19.97552+08:00"/>
    <x v="26"/>
  </r>
  <r>
    <s v="554df39b-c4cb-4eb8-af91-80c558d15cde"/>
    <s v="regular"/>
    <x v="655"/>
    <s v="2022-03-09T14:01:59.49556+08:00"/>
    <s v="2022-04-09T14:01:59.49556+08:00"/>
    <s v="2022-03-09T14:01:59.49556+08:00"/>
    <x v="1"/>
    <n v="110.3"/>
    <n v="110.41"/>
    <m/>
    <s v="2022-03-10T12:00:22.519388+08:00"/>
    <x v="26"/>
  </r>
  <r>
    <s v="cdd0ea73-2c44-4ed4-85d9-5e4c11c03e08"/>
    <s v="regular"/>
    <x v="234"/>
    <s v="2022-03-09T18:57:11.631772+08:00"/>
    <s v="2022-04-09T18:57:11.631772+08:00"/>
    <s v="2022-03-09T18:57:11.631772+08:00"/>
    <x v="3"/>
    <n v="79"/>
    <n v="79"/>
    <m/>
    <m/>
    <x v="0"/>
  </r>
  <r>
    <s v="7746703d-9314-43f3-82a6-31e01bbeede6"/>
    <s v="regular"/>
    <x v="233"/>
    <s v="2022-03-09T18:55:02.708083+08:00"/>
    <s v="2022-04-09T18:55:02.708083+08:00"/>
    <s v="2022-03-09T18:55:02.708083+08:00"/>
    <x v="3"/>
    <n v="79"/>
    <n v="79"/>
    <m/>
    <m/>
    <x v="0"/>
  </r>
  <r>
    <s v="1ccb65cb-1875-479c-9016-21bc13c7bcef"/>
    <s v="regular"/>
    <x v="232"/>
    <s v="2022-03-09T18:53:30.796196+08:00"/>
    <s v="2022-04-09T18:53:30.796196+08:00"/>
    <s v="2022-03-09T18:53:30.796196+08:00"/>
    <x v="3"/>
    <n v="79"/>
    <n v="79"/>
    <m/>
    <m/>
    <x v="0"/>
  </r>
  <r>
    <s v="d4de7a7e-126f-4dd8-8065-ae7dc017dc67"/>
    <s v="regular"/>
    <x v="231"/>
    <s v="2022-03-09T18:51:24.651833+08:00"/>
    <s v="2022-04-09T18:51:24.651833+08:00"/>
    <s v="2022-03-09T18:51:24.651833+08:00"/>
    <x v="3"/>
    <n v="79"/>
    <n v="79"/>
    <m/>
    <m/>
    <x v="0"/>
  </r>
  <r>
    <s v="8b783e42-1423-41d6-80be-6fa25936a838"/>
    <s v="regular"/>
    <x v="230"/>
    <s v="2022-03-09T18:49:09.557858+08:00"/>
    <s v="2022-04-09T18:49:09.557858+08:00"/>
    <s v="2022-03-09T18:49:09.557858+08:00"/>
    <x v="3"/>
    <n v="79"/>
    <n v="79"/>
    <m/>
    <m/>
    <x v="0"/>
  </r>
  <r>
    <s v="97de9fdc-2ecf-40de-af09-e78029daa9fa"/>
    <s v="regular"/>
    <x v="229"/>
    <s v="2022-03-09T18:47:05.21333+08:00"/>
    <s v="2022-04-09T18:47:05.21333+08:00"/>
    <s v="2022-03-09T18:47:05.21333+08:00"/>
    <x v="3"/>
    <n v="79"/>
    <n v="79"/>
    <m/>
    <m/>
    <x v="0"/>
  </r>
  <r>
    <s v="4ac2bd5b-6fd3-42ea-823f-a448f99795fc"/>
    <s v="regular"/>
    <x v="228"/>
    <s v="2022-03-09T18:43:22.18092+08:00"/>
    <s v="2022-04-09T18:43:22.18092+08:00"/>
    <s v="2022-03-09T18:43:22.18092+08:00"/>
    <x v="3"/>
    <n v="79"/>
    <n v="79"/>
    <m/>
    <m/>
    <x v="0"/>
  </r>
  <r>
    <s v="ce2b7ba2-4515-45b4-bc99-f77f321af238"/>
    <s v="regular"/>
    <x v="236"/>
    <s v="2022-03-09T18:40:40.523885+08:00"/>
    <s v="2022-04-09T18:40:40.523885+08:00"/>
    <s v="2022-03-09T18:40:40.523885+08:00"/>
    <x v="3"/>
    <n v="79"/>
    <n v="79"/>
    <m/>
    <m/>
    <x v="0"/>
  </r>
  <r>
    <s v="7dc31e7e-b74f-48d6-b4e7-a93d9dd23ff8"/>
    <s v="regular"/>
    <x v="275"/>
    <s v="2022-03-09T18:37:19.646262+08:00"/>
    <s v="2022-04-09T18:37:19.646262+08:00"/>
    <s v="2022-03-09T18:37:19.646262+08:00"/>
    <x v="3"/>
    <n v="79"/>
    <n v="79"/>
    <m/>
    <m/>
    <x v="0"/>
  </r>
  <r>
    <s v="5350f80b-048a-4fe3-ae0a-1ee94980661e"/>
    <s v="regular"/>
    <x v="272"/>
    <s v="2022-03-09T18:29:19.161039+08:00"/>
    <s v="2022-04-09T18:29:19.161039+08:00"/>
    <s v="2022-03-09T18:29:19.161039+08:00"/>
    <x v="3"/>
    <n v="79"/>
    <n v="79"/>
    <m/>
    <m/>
    <x v="0"/>
  </r>
  <r>
    <s v="e2889478-a192-49ca-9120-ce805a2a527b"/>
    <s v="regular"/>
    <x v="9"/>
    <s v="2022-03-30T17:30:38.74042+08:00"/>
    <s v="2022-04-30T17:30:38.74042+08:00"/>
    <s v="2022-03-30T17:30:38.74042+08:00"/>
    <x v="1"/>
    <n v="735"/>
    <n v="735.74"/>
    <m/>
    <s v="2022-03-31T12:00:02.622426+08:00"/>
    <x v="26"/>
  </r>
  <r>
    <s v="beaa41d8-8991-45a3-a230-deb8b325019b"/>
    <s v="regular"/>
    <x v="249"/>
    <s v="2022-03-09T16:07:45.624314+08:00"/>
    <s v="2022-04-09T16:07:45.624314+08:00"/>
    <s v="2022-03-09T16:07:45.624314+08:00"/>
    <x v="1"/>
    <n v="9.99"/>
    <n v="10"/>
    <m/>
    <s v="2022-03-10T12:00:02.897849+08:00"/>
    <x v="26"/>
  </r>
  <r>
    <s v="6cc0abbc-2841-4fb3-8c73-2529ca2eadaa"/>
    <s v="regular"/>
    <x v="235"/>
    <s v="2022-03-09T22:36:08.204995+08:00"/>
    <s v="2022-04-09T22:36:08.204995+08:00"/>
    <s v="2022-03-09T22:36:08.204995+08:00"/>
    <x v="1"/>
    <n v="162"/>
    <n v="162.16"/>
    <m/>
    <s v="2022-03-10T12:00:04.359055+08:00"/>
    <x v="26"/>
  </r>
  <r>
    <s v="adead3ce-47ed-4b81-a23d-73951043e7af"/>
    <s v="regular"/>
    <x v="227"/>
    <s v="2022-03-09T15:56:33.624941+08:00"/>
    <s v="2022-04-09T15:56:33.624941+08:00"/>
    <s v="2022-03-09T15:56:33.624941+08:00"/>
    <x v="1"/>
    <n v="135.44"/>
    <n v="135.58000000000001"/>
    <m/>
    <s v="2022-03-10T12:00:06.772566+08:00"/>
    <x v="26"/>
  </r>
  <r>
    <s v="fa9836fc-b688-4026-8208-c85a14897a0b"/>
    <s v="regular"/>
    <x v="89"/>
    <s v="2022-03-22T20:27:21.260735+08:00"/>
    <s v="2022-04-22T20:27:21.260735+08:00"/>
    <s v="2022-03-22T20:27:21.260735+08:00"/>
    <x v="1"/>
    <n v="9.99"/>
    <n v="10"/>
    <m/>
    <s v="2022-03-23T12:00:08.505069+08:00"/>
    <x v="26"/>
  </r>
  <r>
    <s v="aa725446-7930-4016-8ae4-1545e7532269"/>
    <s v="regular"/>
    <x v="93"/>
    <s v="2022-03-12T11:48:54.840868+08:00"/>
    <s v="2022-04-12T11:48:54.840868+08:00"/>
    <s v="2022-03-12T11:48:54.840868+08:00"/>
    <x v="4"/>
    <n v="79"/>
    <n v="79"/>
    <m/>
    <m/>
    <x v="0"/>
  </r>
  <r>
    <s v="4b318d73-db23-4752-94ad-611796991738"/>
    <s v="regular"/>
    <x v="81"/>
    <s v="2022-03-10T13:49:07.388308+08:00"/>
    <s v="2022-04-10T13:49:07.388308+08:00"/>
    <s v="2022-03-10T13:49:07.388308+08:00"/>
    <x v="1"/>
    <n v="48.99"/>
    <n v="49"/>
    <m/>
    <s v="2022-03-11T12:00:02.789399+08:00"/>
    <x v="26"/>
  </r>
  <r>
    <s v="00411c26-bc66-434c-bfd7-67172881fd6a"/>
    <s v="regular"/>
    <x v="90"/>
    <s v="2022-03-10T14:11:57.029211+08:00"/>
    <s v="2022-04-10T14:11:57.029211+08:00"/>
    <s v="2022-03-10T14:11:57.029211+08:00"/>
    <x v="1"/>
    <n v="9.99"/>
    <n v="10"/>
    <m/>
    <s v="2022-03-11T12:00:05.821594+08:00"/>
    <x v="26"/>
  </r>
  <r>
    <s v="05d9f269-4f96-47b3-940a-714077afa969"/>
    <s v="regular"/>
    <x v="104"/>
    <s v="2022-03-10T14:58:19.567218+08:00"/>
    <s v="2022-04-10T14:58:19.567218+08:00"/>
    <s v="2022-03-10T14:58:19.567218+08:00"/>
    <x v="1"/>
    <n v="117"/>
    <n v="117.12"/>
    <m/>
    <s v="2022-03-11T12:00:09.31667+08:00"/>
    <x v="26"/>
  </r>
  <r>
    <s v="99c1d1e4-fa69-4537-b8c0-9a46d5fdfb41"/>
    <s v="regular"/>
    <x v="175"/>
    <s v="2022-03-10T16:05:09.819238+08:00"/>
    <s v="2022-04-10T16:05:09.819238+08:00"/>
    <s v="2022-03-10T16:05:09.819238+08:00"/>
    <x v="1"/>
    <n v="9.99"/>
    <n v="10"/>
    <m/>
    <s v="2022-03-11T12:00:12.088003+08:00"/>
    <x v="26"/>
  </r>
  <r>
    <s v="ea2a7f6a-5855-4f0b-adc2-3bf924c20df6"/>
    <s v="regular"/>
    <x v="205"/>
    <s v="2022-03-10T17:31:55.613755+08:00"/>
    <s v="2022-04-10T17:31:55.613755+08:00"/>
    <s v="2022-03-10T17:31:55.613755+08:00"/>
    <x v="1"/>
    <n v="25.54"/>
    <n v="25.57"/>
    <m/>
    <s v="2022-03-11T12:00:15.481894+08:00"/>
    <x v="26"/>
  </r>
  <r>
    <s v="a9f64619-9475-4ff9-972c-ca95f3484226"/>
    <s v="regular"/>
    <x v="321"/>
    <s v="2022-03-10T15:53:49.965781+08:00"/>
    <s v="2022-04-10T15:53:49.965781+08:00"/>
    <s v="2022-03-10T15:53:49.965781+08:00"/>
    <x v="1"/>
    <n v="48.99"/>
    <n v="49"/>
    <m/>
    <s v="2022-03-11T12:00:20.244665+08:00"/>
    <x v="26"/>
  </r>
  <r>
    <s v="2cab8180-7b25-4fd1-9ce7-d1476cda8a3b"/>
    <s v="regular"/>
    <x v="574"/>
    <s v="2022-03-11T11:37:21.082594+08:00"/>
    <s v="2022-04-11T11:37:21.082594+08:00"/>
    <s v="2022-03-11T11:37:21.082594+08:00"/>
    <x v="1"/>
    <n v="371"/>
    <n v="371.37"/>
    <m/>
    <s v="2022-03-11T12:00:25.970545+08:00"/>
    <x v="26"/>
  </r>
  <r>
    <s v="e2e9e5b1-bd64-4337-9e54-1cda9bd2f222"/>
    <s v="regular"/>
    <x v="575"/>
    <s v="2022-03-11T11:37:21.063392+08:00"/>
    <s v="2022-04-11T11:37:21.063392+08:00"/>
    <s v="2022-03-11T11:37:21.063392+08:00"/>
    <x v="1"/>
    <n v="200"/>
    <n v="200.2"/>
    <m/>
    <s v="2022-03-11T12:00:28.681263+08:00"/>
    <x v="26"/>
  </r>
  <r>
    <s v="d71679d7-7533-4708-8a9c-977585b626f0"/>
    <s v="regular"/>
    <x v="607"/>
    <s v="2022-03-12T16:57:22.959978+08:00"/>
    <s v="2022-04-12T16:57:22.959978+08:00"/>
    <s v="2022-03-12T16:57:22.959978+08:00"/>
    <x v="1"/>
    <n v="182"/>
    <n v="182.18"/>
    <m/>
    <s v="2022-03-13T12:00:08.625281+08:00"/>
    <x v="26"/>
  </r>
  <r>
    <s v="e444ee7d-93dd-4a22-8de7-30248caa87a3"/>
    <s v="regular"/>
    <x v="92"/>
    <s v="2022-03-12T11:39:58.659236+08:00"/>
    <s v="2022-04-12T11:39:58.659236+08:00"/>
    <s v="2022-03-12T11:39:58.659236+08:00"/>
    <x v="3"/>
    <n v="79"/>
    <n v="79"/>
    <m/>
    <m/>
    <x v="0"/>
  </r>
  <r>
    <s v="157011e9-5c14-4a38-a0bf-8f0429d53c0b"/>
    <s v="regular"/>
    <x v="91"/>
    <s v="2022-03-11T19:58:59.030727+08:00"/>
    <s v="2022-04-11T19:58:59.030727+08:00"/>
    <s v="2022-03-11T19:58:59.030727+08:00"/>
    <x v="1"/>
    <n v="79"/>
    <n v="79"/>
    <m/>
    <s v="2022-03-12T12:00:02.150082+08:00"/>
    <x v="26"/>
  </r>
  <r>
    <s v="39a0b5e1-22ab-4e41-9390-b2653863792c"/>
    <s v="regular"/>
    <x v="39"/>
    <s v="2022-03-12T09:22:53.935177+08:00"/>
    <s v="2022-04-12T09:22:53.935177+08:00"/>
    <s v="2022-03-12T09:22:53.935177+08:00"/>
    <x v="1"/>
    <n v="128"/>
    <n v="128.13"/>
    <m/>
    <s v="2022-03-12T12:00:05.539738+08:00"/>
    <x v="26"/>
  </r>
  <r>
    <s v="1c653914-bcc9-4d46-9a1a-338d4781a882"/>
    <s v="regular"/>
    <x v="636"/>
    <s v="2022-03-12T12:40:24.394509+08:00"/>
    <s v="2022-04-12T12:40:24.394509+08:00"/>
    <s v="2022-03-12T12:40:24.394509+08:00"/>
    <x v="1"/>
    <n v="9.99"/>
    <n v="10"/>
    <m/>
    <s v="2022-03-13T12:00:11.63049+08:00"/>
    <x v="26"/>
  </r>
  <r>
    <s v="56374224-9073-4c0e-9bb6-e509eac679fb"/>
    <s v="regular"/>
    <x v="45"/>
    <s v="2022-03-27T16:36:32.93521+08:00"/>
    <s v="2022-04-27T16:36:32.93521+08:00"/>
    <s v="2022-03-27T16:36:32.93521+08:00"/>
    <x v="1"/>
    <n v="865"/>
    <n v="865.86"/>
    <m/>
    <s v="2022-03-28T12:00:01.807802+08:00"/>
    <x v="26"/>
  </r>
  <r>
    <s v="7becabdf-e9a7-4012-bcc0-0b72c9bce85f"/>
    <s v="regular"/>
    <x v="87"/>
    <s v="2022-03-23T10:37:34.424653+08:00"/>
    <s v="2022-04-23T10:37:34.424653+08:00"/>
    <s v="2022-03-23T10:37:34.424653+08:00"/>
    <x v="1"/>
    <n v="368.75"/>
    <n v="369.12"/>
    <m/>
    <s v="2022-03-23T12:00:03.324665+08:00"/>
    <x v="26"/>
  </r>
  <r>
    <s v="298b5a38-0d09-4e3a-9420-40b41db7cbc4"/>
    <s v="regular"/>
    <x v="220"/>
    <s v="2022-03-12T22:44:05.544491+08:00"/>
    <s v="2022-04-12T22:44:05.544491+08:00"/>
    <s v="2022-03-12T22:44:05.544491+08:00"/>
    <x v="1"/>
    <n v="328"/>
    <n v="328.33"/>
    <m/>
    <s v="2022-03-13T12:00:01.75203+08:00"/>
    <x v="26"/>
  </r>
  <r>
    <s v="455f5dbe-bf00-438b-9fbc-d23ebde4d0e7"/>
    <s v="regular"/>
    <x v="350"/>
    <s v="2022-03-12T18:09:39.951042+08:00"/>
    <s v="2022-04-12T18:09:39.951042+08:00"/>
    <s v="2022-03-12T18:09:39.951042+08:00"/>
    <x v="1"/>
    <n v="78.400000000000006"/>
    <n v="78.48"/>
    <m/>
    <s v="2022-03-13T12:00:04.008671+08:00"/>
    <x v="26"/>
  </r>
  <r>
    <s v="db6a179e-ba7d-4e38-bf2e-1c621eba3007"/>
    <s v="regular"/>
    <x v="441"/>
    <s v="2022-03-12T12:29:53.20317+08:00"/>
    <s v="2022-04-12T12:29:53.20317+08:00"/>
    <s v="2022-03-12T12:29:53.20317+08:00"/>
    <x v="1"/>
    <n v="49.73"/>
    <n v="49.78"/>
    <m/>
    <s v="2022-03-13T12:00:06.367821+08:00"/>
    <x v="26"/>
  </r>
  <r>
    <s v="5170f2d7-d322-46d7-ac74-42269dc72ef7"/>
    <s v="regular"/>
    <x v="88"/>
    <s v="2022-03-23T10:52:30.313181+08:00"/>
    <s v="2022-04-23T10:52:30.313181+08:00"/>
    <s v="2022-03-23T10:52:30.313181+08:00"/>
    <x v="1"/>
    <n v="223"/>
    <n v="223.22"/>
    <m/>
    <s v="2022-03-23T12:00:06.16058+08:00"/>
    <x v="26"/>
  </r>
  <r>
    <s v="ab9a1664-2be5-4dc1-a7c3-40daa6f75afc"/>
    <s v="regular"/>
    <x v="250"/>
    <s v="2022-03-23T00:30:40.53723+08:00"/>
    <s v="2022-04-23T00:30:40.53723+08:00"/>
    <s v="2022-03-23T00:30:40.53723+08:00"/>
    <x v="1"/>
    <n v="48.99"/>
    <n v="49"/>
    <m/>
    <s v="2022-03-23T12:00:10.498191+08:00"/>
    <x v="26"/>
  </r>
  <r>
    <s v="1b19ada0-e721-4465-bd70-9413bd019b4c"/>
    <s v="regular"/>
    <x v="542"/>
    <s v="2022-03-22T14:33:07.658174+08:00"/>
    <s v="2022-04-22T14:33:07.658174+08:00"/>
    <s v="2022-03-22T14:33:07.658174+08:00"/>
    <x v="1"/>
    <n v="295"/>
    <n v="295.3"/>
    <m/>
    <s v="2022-03-23T12:00:19.876458+08:00"/>
    <x v="26"/>
  </r>
  <r>
    <s v="b3394446-7741-4b97-beb9-273ec2c8f158"/>
    <s v="regular"/>
    <x v="622"/>
    <s v="2022-03-22T16:21:49.88047+08:00"/>
    <s v="2022-04-22T16:21:49.88047+08:00"/>
    <s v="2022-03-22T16:21:49.88047+08:00"/>
    <x v="1"/>
    <n v="35"/>
    <n v="35.04"/>
    <m/>
    <s v="2022-03-23T12:00:26.256696+08:00"/>
    <x v="26"/>
  </r>
  <r>
    <s v="da001cf1-8345-47bb-bbd9-47d52e667979"/>
    <s v="regular"/>
    <x v="8"/>
    <s v="2022-03-13T16:56:26.736027+08:00"/>
    <s v="2022-04-13T16:56:26.736027+08:00"/>
    <s v="2022-03-13T16:56:26.736027+08:00"/>
    <x v="1"/>
    <n v="117"/>
    <n v="117.12"/>
    <m/>
    <s v="2022-03-14T12:00:02.471986+08:00"/>
    <x v="26"/>
  </r>
  <r>
    <s v="fdfdecaf-65ba-484e-9dd2-187f7239f1cd"/>
    <s v="regular"/>
    <x v="336"/>
    <s v="2022-03-15T18:21:34.849068+08:00"/>
    <s v="2022-04-15T18:21:34.849068+08:00"/>
    <s v="2022-03-15T18:21:34.849068+08:00"/>
    <x v="1"/>
    <n v="9.99"/>
    <n v="10"/>
    <m/>
    <s v="2022-03-16T12:00:12.231949+08:00"/>
    <x v="26"/>
  </r>
  <r>
    <s v="c08a240c-a53c-4f0f-84b7-b67e3ef5521d"/>
    <s v="regular"/>
    <x v="306"/>
    <s v="2022-03-13T20:31:50.988582+08:00"/>
    <s v="2022-04-13T20:31:50.988582+08:00"/>
    <s v="2022-03-13T20:31:50.988582+08:00"/>
    <x v="1"/>
    <n v="9.99"/>
    <n v="10"/>
    <m/>
    <s v="2022-03-14T12:00:08.3557+08:00"/>
    <x v="26"/>
  </r>
  <r>
    <s v="e3208e84-baba-404f-9216-2273181f6e97"/>
    <s v="regular"/>
    <x v="591"/>
    <s v="2022-03-14T11:49:32.8371+08:00"/>
    <s v="2022-04-14T11:49:32.8371+08:00"/>
    <s v="2022-03-14T11:49:32.8371+08:00"/>
    <x v="1"/>
    <n v="48.99"/>
    <n v="49"/>
    <m/>
    <s v="2022-03-14T12:00:13.335171+08:00"/>
    <x v="26"/>
  </r>
  <r>
    <s v="f45c1e71-776e-4c4c-9c5d-dc73c18cecd6"/>
    <s v="regular"/>
    <x v="634"/>
    <s v="2022-03-22T16:08:18.874407+08:00"/>
    <s v="2022-04-22T16:08:18.874407+08:00"/>
    <s v="2022-03-22T16:08:18.874407+08:00"/>
    <x v="1"/>
    <n v="295"/>
    <n v="295.3"/>
    <m/>
    <s v="2022-03-23T12:00:27.690722+08:00"/>
    <x v="26"/>
  </r>
  <r>
    <s v="a3d53629-906b-4264-8919-6a64dbf92c9b"/>
    <s v="regular"/>
    <x v="215"/>
    <s v="2022-05-30T17:07:06.031263+08:00"/>
    <s v="2022-06-30T17:07:06.031263+08:00"/>
    <s v="2022-05-30T17:07:06.031263+08:00"/>
    <x v="1"/>
    <n v="217.06"/>
    <n v="217.28"/>
    <m/>
    <s v="2022-05-31T12:00:03.688102+08:00"/>
    <x v="19"/>
  </r>
  <r>
    <s v="75609b05-483f-408c-994d-f17faa105205"/>
    <s v="regular"/>
    <x v="93"/>
    <s v="2021-07-12T11:48:54.840868+08:00"/>
    <s v="2021-08-12T11:48:54.840868+08:00"/>
    <s v="2021-07-12T11:48:54.840868+08:00"/>
    <x v="4"/>
    <n v="79"/>
    <n v="79"/>
    <m/>
    <m/>
    <x v="0"/>
  </r>
  <r>
    <s v="8051731a-dac8-4211-babe-e7a209e5cdfe"/>
    <s v="regular"/>
    <x v="18"/>
    <s v="2022-03-14T17:31:42.891716+08:00"/>
    <s v="2022-04-14T17:31:42.891716+08:00"/>
    <s v="2022-03-14T17:31:42.891716+08:00"/>
    <x v="1"/>
    <n v="189"/>
    <n v="189.19"/>
    <m/>
    <s v="2022-03-15T12:00:01.972926+08:00"/>
    <x v="26"/>
  </r>
  <r>
    <s v="b9af30c6-6f90-4d93-aac7-57bfa65df5c3"/>
    <s v="regular"/>
    <x v="120"/>
    <s v="2022-03-27T22:00:12.205225+08:00"/>
    <s v="2022-04-27T22:00:12.205225+08:00"/>
    <s v="2022-03-27T22:00:12.205225+08:00"/>
    <x v="1"/>
    <n v="9.99"/>
    <n v="10"/>
    <m/>
    <s v="2022-03-28T12:00:15.803691+08:00"/>
    <x v="26"/>
  </r>
  <r>
    <s v="23acec96-74cc-4ba8-be02-8452fd91b828"/>
    <s v="regular"/>
    <x v="323"/>
    <s v="2022-03-14T12:00:00.930105+08:00"/>
    <s v="2022-04-14T12:00:00.930105+08:00"/>
    <s v="2022-03-14T12:00:00.930105+08:00"/>
    <x v="1"/>
    <n v="63.53"/>
    <n v="63.59"/>
    <m/>
    <s v="2022-03-15T12:00:08.094119+08:00"/>
    <x v="26"/>
  </r>
  <r>
    <s v="6642292e-460b-42c8-aeb8-69caebf50bd0"/>
    <s v="regular"/>
    <x v="226"/>
    <s v="2022-05-30T17:37:43.568371+08:00"/>
    <s v="2022-06-30T17:37:43.568371+08:00"/>
    <s v="2022-05-30T17:37:43.568371+08:00"/>
    <x v="1"/>
    <n v="9.99"/>
    <n v="10"/>
    <m/>
    <s v="2022-05-31T12:00:06.411177+08:00"/>
    <x v="19"/>
  </r>
  <r>
    <s v="9ec1f404-2995-4a1c-9ec9-b3ef11e89369"/>
    <s v="regular"/>
    <x v="93"/>
    <s v="2021-06-12T11:48:54.840868+08:00"/>
    <s v="2021-07-12T11:48:54.840868+08:00"/>
    <s v="2021-06-12T11:48:54.840868+08:00"/>
    <x v="4"/>
    <n v="79"/>
    <n v="79"/>
    <m/>
    <m/>
    <x v="0"/>
  </r>
  <r>
    <s v="f8bd7fdc-e1ad-4db2-b488-3092cb3911bf"/>
    <s v="regular"/>
    <x v="93"/>
    <s v="2021-04-12T11:48:54.840868+08:00"/>
    <s v="2021-05-12T11:48:54.840868+08:00"/>
    <s v="2021-04-12T11:48:54.840868+08:00"/>
    <x v="4"/>
    <n v="79"/>
    <n v="79"/>
    <m/>
    <m/>
    <x v="0"/>
  </r>
  <r>
    <s v="3137ea2e-bc6f-40bb-98cd-c4a66e3cecb5"/>
    <s v="regular"/>
    <x v="93"/>
    <s v="2021-03-12T11:48:54.840868+08:00"/>
    <s v="2021-04-12T11:48:54.840868+08:00"/>
    <s v="2021-03-12T11:48:54.840868+08:00"/>
    <x v="4"/>
    <n v="79"/>
    <n v="79"/>
    <m/>
    <m/>
    <x v="0"/>
  </r>
  <r>
    <s v="8e9dd709-29e6-4ffd-b485-d379968b03a2"/>
    <s v="regular"/>
    <x v="344"/>
    <s v="2022-03-15T15:12:48.119349+08:00"/>
    <s v="2022-04-15T15:12:48.119349+08:00"/>
    <s v="2022-03-15T15:12:48.119349+08:00"/>
    <x v="1"/>
    <n v="48.99"/>
    <n v="49"/>
    <m/>
    <s v="2022-03-16T12:00:15.086556+08:00"/>
    <x v="26"/>
  </r>
  <r>
    <s v="9e3e5b52-0eaa-4bb7-b980-0ad90adb7274"/>
    <s v="regular"/>
    <x v="368"/>
    <s v="2022-03-15T17:09:51.22376+08:00"/>
    <s v="2022-04-15T17:09:51.22376+08:00"/>
    <s v="2022-03-15T17:09:51.22376+08:00"/>
    <x v="1"/>
    <n v="63.53"/>
    <n v="63.59"/>
    <m/>
    <s v="2022-03-16T12:00:17.73625+08:00"/>
    <x v="26"/>
  </r>
  <r>
    <s v="cd66c414-c070-4208-aa08-1546c725d22d"/>
    <s v="regular"/>
    <x v="391"/>
    <s v="2022-03-15T16:35:12.216127+08:00"/>
    <s v="2022-04-15T16:35:12.216127+08:00"/>
    <s v="2022-03-15T16:35:12.216127+08:00"/>
    <x v="1"/>
    <n v="9.99"/>
    <n v="10"/>
    <m/>
    <s v="2022-03-16T12:00:20.089737+08:00"/>
    <x v="26"/>
  </r>
  <r>
    <s v="0c34eef4-a94e-4519-aea1-c271436ef4dd"/>
    <s v="regular"/>
    <x v="480"/>
    <s v="2022-03-15T16:08:26.505721+08:00"/>
    <s v="2022-04-15T16:08:26.505721+08:00"/>
    <s v="2022-03-15T16:08:26.505721+08:00"/>
    <x v="1"/>
    <n v="93.28"/>
    <n v="93.37"/>
    <m/>
    <s v="2022-03-16T12:00:22.655724+08:00"/>
    <x v="26"/>
  </r>
  <r>
    <s v="c6c72d2b-e98d-4cef-ba21-de3c81dc426e"/>
    <s v="regular"/>
    <x v="579"/>
    <s v="2022-03-16T10:44:02.840719+08:00"/>
    <s v="2022-04-16T10:44:02.840719+08:00"/>
    <s v="2022-03-16T10:44:02.840719+08:00"/>
    <x v="1"/>
    <n v="167"/>
    <n v="167.17"/>
    <m/>
    <s v="2022-03-16T12:00:24.951113+08:00"/>
    <x v="26"/>
  </r>
  <r>
    <s v="9e9171c6-c58a-446b-91dd-871635d0d45e"/>
    <s v="regular"/>
    <x v="614"/>
    <s v="2022-03-15T18:55:00.308369+08:00"/>
    <s v="2022-04-15T18:55:00.308369+08:00"/>
    <s v="2022-03-15T18:55:00.308369+08:00"/>
    <x v="1"/>
    <n v="9.99"/>
    <n v="10"/>
    <m/>
    <s v="2022-03-16T12:00:27.166847+08:00"/>
    <x v="26"/>
  </r>
  <r>
    <s v="acbdb18a-1f8b-4f5a-ae27-77c2481639cc"/>
    <s v="regular"/>
    <x v="667"/>
    <s v="2022-03-23T13:17:29.825184+08:00"/>
    <s v="2022-04-23T13:17:29.825184+08:00"/>
    <s v="2022-03-23T13:17:29.825184+08:00"/>
    <x v="1"/>
    <n v="62"/>
    <n v="62.06"/>
    <m/>
    <s v="2022-03-23T13:59:16.479752+08:00"/>
    <x v="26"/>
  </r>
  <r>
    <s v="bf2e3d54-200b-4467-8846-3b1eb7fb4ee8"/>
    <s v="regular"/>
    <x v="29"/>
    <s v="2022-03-15T12:19:12.916694+08:00"/>
    <s v="2022-04-15T12:19:12.916694+08:00"/>
    <s v="2022-03-15T12:19:12.916694+08:00"/>
    <x v="1"/>
    <n v="417.5"/>
    <n v="417.92"/>
    <m/>
    <s v="2022-03-16T12:00:02.249848+08:00"/>
    <x v="26"/>
  </r>
  <r>
    <s v="10cc98fa-1def-47c2-a312-9c836f6f4a09"/>
    <s v="regular"/>
    <x v="30"/>
    <s v="2022-03-15T16:47:32.580357+08:00"/>
    <s v="2022-04-15T16:47:32.580357+08:00"/>
    <s v="2022-03-15T16:47:32.580357+08:00"/>
    <x v="1"/>
    <n v="771.4"/>
    <n v="772.17"/>
    <m/>
    <s v="2022-03-16T12:00:04.675924+08:00"/>
    <x v="26"/>
  </r>
  <r>
    <s v="c89a07bf-3b03-4ca3-8e14-fb22b3eaeaef"/>
    <s v="regular"/>
    <x v="334"/>
    <s v="2022-03-15T15:41:06.334524+08:00"/>
    <s v="2022-04-15T15:41:06.334524+08:00"/>
    <s v="2022-03-15T15:41:06.334524+08:00"/>
    <x v="1"/>
    <n v="9.99"/>
    <n v="10"/>
    <m/>
    <s v="2022-03-16T12:00:06.947971+08:00"/>
    <x v="26"/>
  </r>
  <r>
    <s v="22a492fb-873e-4e24-a045-49b82b76f0a1"/>
    <s v="regular"/>
    <x v="335"/>
    <s v="2022-03-15T18:01:54.37129+08:00"/>
    <s v="2022-04-15T18:01:54.37129+08:00"/>
    <s v="2022-03-15T18:01:54.37129+08:00"/>
    <x v="1"/>
    <n v="48.99"/>
    <n v="49"/>
    <m/>
    <s v="2022-03-16T12:00:09.279859+08:00"/>
    <x v="26"/>
  </r>
  <r>
    <s v="5d16c0f6-ee88-4483-b799-5ce0152b9564"/>
    <s v="regular"/>
    <x v="16"/>
    <s v="2022-03-23T12:14:51.801014+08:00"/>
    <s v="2022-04-23T12:14:51.801014+08:00"/>
    <s v="2022-03-23T12:14:51.801014+08:00"/>
    <x v="1"/>
    <n v="378"/>
    <n v="378.38"/>
    <m/>
    <s v="2022-03-24T12:00:02.382128+08:00"/>
    <x v="26"/>
  </r>
  <r>
    <s v="71c4992a-504a-4c03-822f-073ed4ddb2f3"/>
    <s v="regular"/>
    <x v="99"/>
    <s v="2022-03-24T10:12:57.443794+08:00"/>
    <s v="2022-04-24T10:12:57.443794+08:00"/>
    <s v="2022-03-24T10:12:57.443794+08:00"/>
    <x v="1"/>
    <n v="103"/>
    <n v="103.1"/>
    <m/>
    <s v="2022-03-24T12:00:04.535727+08:00"/>
    <x v="26"/>
  </r>
  <r>
    <s v="8921a80c-4afb-43f2-8e24-49d643cad8e6"/>
    <s v="regular"/>
    <x v="100"/>
    <s v="2022-03-23T17:05:53.991506+08:00"/>
    <s v="2022-04-23T17:05:53.991506+08:00"/>
    <s v="2022-03-23T17:05:53.991506+08:00"/>
    <x v="1"/>
    <n v="9.99"/>
    <n v="10"/>
    <m/>
    <s v="2022-03-24T12:00:07.72679+08:00"/>
    <x v="26"/>
  </r>
  <r>
    <s v="be5cb92b-2ae4-4fc5-86da-3b9844263ed6"/>
    <s v="regular"/>
    <x v="101"/>
    <s v="2022-03-23T13:23:02.078998+08:00"/>
    <s v="2022-04-23T13:23:02.078998+08:00"/>
    <s v="2022-03-23T13:23:02.078998+08:00"/>
    <x v="1"/>
    <n v="9.99"/>
    <n v="10"/>
    <m/>
    <s v="2022-03-24T12:00:09.662862+08:00"/>
    <x v="26"/>
  </r>
  <r>
    <s v="570c8781-94ae-4930-a6ab-a3f936f4e3f5"/>
    <s v="regular"/>
    <x v="102"/>
    <s v="2022-03-23T16:29:29.302823+08:00"/>
    <s v="2022-04-23T16:29:29.302823+08:00"/>
    <s v="2022-03-23T16:29:29.302823+08:00"/>
    <x v="1"/>
    <n v="9.99"/>
    <n v="10"/>
    <m/>
    <s v="2022-03-24T12:00:13.139513+08:00"/>
    <x v="26"/>
  </r>
  <r>
    <s v="6124796b-b92b-403e-810e-d514e713382c"/>
    <s v="regular"/>
    <x v="103"/>
    <s v="2022-03-23T16:37:08.699982+08:00"/>
    <s v="2022-04-23T16:37:08.699982+08:00"/>
    <s v="2022-03-23T16:37:08.699982+08:00"/>
    <x v="1"/>
    <n v="48.99"/>
    <n v="49"/>
    <m/>
    <s v="2022-03-24T12:00:15.929651+08:00"/>
    <x v="26"/>
  </r>
  <r>
    <s v="d5aa0f6c-4f06-4be0-8c06-3a3800c9c631"/>
    <s v="regular"/>
    <x v="340"/>
    <s v="2022-03-23T15:52:42.104117+08:00"/>
    <s v="2022-04-23T15:52:42.104117+08:00"/>
    <s v="2022-03-23T15:52:42.104117+08:00"/>
    <x v="1"/>
    <n v="207"/>
    <n v="207.21"/>
    <m/>
    <s v="2022-03-24T12:00:17.215528+08:00"/>
    <x v="26"/>
  </r>
  <r>
    <s v="b296efb5-6c64-415d-bd06-2dee147582bf"/>
    <s v="regular"/>
    <x v="396"/>
    <s v="2022-03-23T12:36:02.357336+08:00"/>
    <s v="2022-04-23T12:36:02.357336+08:00"/>
    <s v="2022-03-23T12:36:02.357336+08:00"/>
    <x v="1"/>
    <n v="200"/>
    <n v="200.2"/>
    <m/>
    <s v="2022-03-24T12:00:20.467348+08:00"/>
    <x v="26"/>
  </r>
  <r>
    <s v="0733c242-dc09-4166-807f-f760320c8527"/>
    <s v="regular"/>
    <x v="399"/>
    <s v="2022-03-24T14:22:11.791201+08:00"/>
    <s v="2022-04-24T14:22:11.791201+08:00"/>
    <s v="2022-03-24T14:22:11.791201+08:00"/>
    <x v="1"/>
    <n v="206"/>
    <n v="206.21"/>
    <m/>
    <s v="2022-03-25T12:00:11.673671+08:00"/>
    <x v="26"/>
  </r>
  <r>
    <s v="42825196-1ae5-4133-8f34-f148d75e5ee2"/>
    <s v="regular"/>
    <x v="400"/>
    <s v="2022-03-24T14:22:11.745886+08:00"/>
    <s v="2022-04-24T14:22:11.745886+08:00"/>
    <s v="2022-03-24T14:22:11.745886+08:00"/>
    <x v="1"/>
    <n v="200"/>
    <n v="200.2"/>
    <m/>
    <s v="2022-03-25T12:00:16.494453+08:00"/>
    <x v="26"/>
  </r>
  <r>
    <s v="c79b1414-10e6-47eb-a729-1f50a4c3e5eb"/>
    <s v="regular"/>
    <x v="401"/>
    <s v="2022-03-24T14:22:11.762835+08:00"/>
    <s v="2022-04-24T14:22:11.762835+08:00"/>
    <s v="2022-03-24T14:22:11.762835+08:00"/>
    <x v="1"/>
    <n v="100"/>
    <n v="100.1"/>
    <m/>
    <s v="2022-03-25T12:00:19.012402+08:00"/>
    <x v="26"/>
  </r>
  <r>
    <s v="53bf9918-f6e4-4dca-b441-5ccb6b5f5a3e"/>
    <s v="regular"/>
    <x v="641"/>
    <s v="2022-03-25T10:39:04.979502+08:00"/>
    <s v="2022-04-25T10:39:04.979502+08:00"/>
    <s v="2022-03-25T10:39:04.979502+08:00"/>
    <x v="1"/>
    <n v="25.54"/>
    <n v="25.57"/>
    <m/>
    <s v="2022-03-25T12:00:21.516892+08:00"/>
    <x v="26"/>
  </r>
  <r>
    <s v="22478a66-9a7f-4fae-a75a-d0465e8b10f5"/>
    <s v="regular"/>
    <x v="648"/>
    <s v="2022-03-24T17:08:45.58863+08:00"/>
    <s v="2022-04-24T17:08:45.58863+08:00"/>
    <s v="2022-03-24T17:08:45.58863+08:00"/>
    <x v="1"/>
    <n v="200"/>
    <n v="200.2"/>
    <m/>
    <s v="2022-03-25T12:00:24.040243+08:00"/>
    <x v="26"/>
  </r>
  <r>
    <s v="89889c10-3b95-4b82-b1fe-546e5bec8e55"/>
    <s v="regular"/>
    <x v="660"/>
    <s v="2022-03-25T11:19:14.798576+08:00"/>
    <s v="2022-04-25T11:19:14.798576+08:00"/>
    <s v="2022-03-25T11:19:14.798576+08:00"/>
    <x v="1"/>
    <n v="80.83"/>
    <n v="80.91"/>
    <m/>
    <s v="2022-03-25T12:00:26.645361+08:00"/>
    <x v="26"/>
  </r>
  <r>
    <s v="ca3712b6-3b1e-4165-b15e-43e916d94d2f"/>
    <s v="regular"/>
    <x v="149"/>
    <s v="2022-03-28T16:27:03.066575+08:00"/>
    <s v="2022-04-28T16:27:03.066575+08:00"/>
    <s v="2022-03-28T16:27:03.066575+08:00"/>
    <x v="1"/>
    <n v="9.99"/>
    <n v="10"/>
    <m/>
    <s v="2022-03-29T12:00:02.030927+08:00"/>
    <x v="26"/>
  </r>
  <r>
    <s v="b90f4c40-b39d-4f48-91df-93e44d6bca8f"/>
    <s v="regular"/>
    <x v="169"/>
    <s v="2022-03-28T21:38:20.447636+08:00"/>
    <s v="2022-04-28T21:38:20.447636+08:00"/>
    <s v="2022-03-28T21:38:20.447636+08:00"/>
    <x v="1"/>
    <n v="182"/>
    <n v="182.18"/>
    <m/>
    <s v="2022-03-29T12:00:04.885773+08:00"/>
    <x v="26"/>
  </r>
  <r>
    <s v="0ef1ac93-6f75-4204-91cd-b4ed76c4696e"/>
    <s v="regular"/>
    <x v="173"/>
    <s v="2022-03-29T11:02:34.959626+08:00"/>
    <s v="2022-04-29T11:02:34.959626+08:00"/>
    <s v="2022-03-29T11:02:34.959626+08:00"/>
    <x v="1"/>
    <n v="9.99"/>
    <n v="10"/>
    <m/>
    <s v="2022-03-29T12:00:09.211024+08:00"/>
    <x v="26"/>
  </r>
  <r>
    <s v="94f1813c-cc71-45e7-9e11-99acf00bfe38"/>
    <s v="regular"/>
    <x v="407"/>
    <s v="2022-03-28T20:04:43.980104+08:00"/>
    <s v="2022-04-28T20:04:43.980104+08:00"/>
    <s v="2022-03-28T20:04:43.980104+08:00"/>
    <x v="1"/>
    <n v="170"/>
    <n v="170.17"/>
    <m/>
    <s v="2022-03-29T12:00:14.603301+08:00"/>
    <x v="26"/>
  </r>
  <r>
    <s v="aae6f4d4-e798-4578-ae12-72795716bbf9"/>
    <s v="regular"/>
    <x v="397"/>
    <s v="2022-03-28T20:04:43.964791+08:00"/>
    <s v="2022-04-28T20:04:43.964791+08:00"/>
    <s v="2022-03-28T20:04:43.964791+08:00"/>
    <x v="1"/>
    <n v="200"/>
    <n v="200.2"/>
    <m/>
    <s v="2022-03-29T12:00:17.190849+08:00"/>
    <x v="26"/>
  </r>
  <r>
    <s v="db3d2272-0f09-47f7-adc0-deb42ff241ae"/>
    <s v="regular"/>
    <x v="544"/>
    <s v="2022-03-28T12:58:06.940706+08:00"/>
    <s v="2022-04-28T12:58:06.940706+08:00"/>
    <s v="2022-03-28T12:58:06.940706+08:00"/>
    <x v="1"/>
    <n v="313"/>
    <n v="313.31"/>
    <m/>
    <s v="2022-03-29T12:00:19.952488+08:00"/>
    <x v="26"/>
  </r>
  <r>
    <s v="72ae836a-2d0c-4219-9972-25c0f5a7ab0e"/>
    <s v="regular"/>
    <x v="226"/>
    <s v="2022-03-30T17:37:43.568371+08:00"/>
    <s v="2022-04-30T17:37:43.568371+08:00"/>
    <s v="2022-03-30T17:37:43.568371+08:00"/>
    <x v="1"/>
    <n v="9.99"/>
    <n v="10"/>
    <m/>
    <s v="2022-03-31T12:00:06.799787+08:00"/>
    <x v="26"/>
  </r>
  <r>
    <s v="e806c0b8-e3a1-4519-8527-27b2c5730a9c"/>
    <s v="regular"/>
    <x v="568"/>
    <s v="2022-03-29T11:52:06.377688+08:00"/>
    <s v="2022-04-29T11:52:06.377688+08:00"/>
    <s v="2022-03-29T11:52:06.377688+08:00"/>
    <x v="1"/>
    <n v="49.21"/>
    <n v="49.26"/>
    <m/>
    <s v="2022-03-29T12:00:23.700968+08:00"/>
    <x v="26"/>
  </r>
  <r>
    <s v="781da794-7c9e-4b9f-85cb-1caaac424071"/>
    <s v="regular"/>
    <x v="596"/>
    <s v="2022-03-28T17:12:03.619861+08:00"/>
    <s v="2022-04-28T17:12:03.619861+08:00"/>
    <s v="2022-03-28T17:12:03.619861+08:00"/>
    <x v="1"/>
    <n v="41.47"/>
    <n v="41.51"/>
    <m/>
    <s v="2022-03-29T12:00:24.994058+08:00"/>
    <x v="26"/>
  </r>
  <r>
    <s v="685b2660-2bd5-4600-85d0-0e6a8a65adf3"/>
    <s v="regular"/>
    <x v="603"/>
    <s v="2022-03-30T11:15:38.078327+08:00"/>
    <s v="2022-04-30T11:15:38.078327+08:00"/>
    <s v="2022-03-30T11:15:38.078327+08:00"/>
    <x v="3"/>
    <n v="59"/>
    <n v="59"/>
    <m/>
    <m/>
    <x v="0"/>
  </r>
  <r>
    <s v="bce0029f-bfa8-4056-a156-436b29dec8b3"/>
    <s v="regular"/>
    <x v="207"/>
    <s v="2022-03-29T14:52:08.181891+08:00"/>
    <s v="2022-04-29T14:52:08.181891+08:00"/>
    <s v="2022-03-29T14:52:08.181891+08:00"/>
    <x v="1"/>
    <n v="49"/>
    <n v="49"/>
    <m/>
    <s v="2022-03-30T12:00:01.830826+08:00"/>
    <x v="26"/>
  </r>
  <r>
    <s v="7f45aa11-9d96-4382-8e49-7f88f0d24be9"/>
    <s v="regular"/>
    <x v="208"/>
    <s v="2022-03-29T15:14:37.143084+08:00"/>
    <s v="2022-04-29T15:14:37.143084+08:00"/>
    <s v="2022-03-29T15:14:37.143084+08:00"/>
    <x v="1"/>
    <n v="79"/>
    <n v="79"/>
    <m/>
    <s v="2022-03-30T12:00:03.267894+08:00"/>
    <x v="26"/>
  </r>
  <r>
    <s v="ae689d90-1c17-4244-88c6-1e7a93b171bf"/>
    <s v="regular"/>
    <x v="209"/>
    <s v="2022-03-29T17:44:34.980708+08:00"/>
    <s v="2022-04-29T17:44:34.980708+08:00"/>
    <s v="2022-03-29T17:44:34.980708+08:00"/>
    <x v="1"/>
    <n v="135.9"/>
    <n v="136.04"/>
    <m/>
    <s v="2022-03-30T12:00:04.922478+08:00"/>
    <x v="26"/>
  </r>
  <r>
    <s v="a677c817-eeb0-4358-9c75-ace323fe5d47"/>
    <s v="regular"/>
    <x v="187"/>
    <s v="2022-03-29T12:09:06.803991+08:00"/>
    <s v="2022-04-29T12:09:06.803991+08:00"/>
    <s v="2022-03-29T12:09:06.803991+08:00"/>
    <x v="1"/>
    <n v="9.99"/>
    <n v="10"/>
    <m/>
    <s v="2022-03-30T12:00:07.863058+08:00"/>
    <x v="26"/>
  </r>
  <r>
    <s v="005e9ac6-0f6f-4147-8e19-a6ef8b570a13"/>
    <s v="regular"/>
    <x v="546"/>
    <s v="2022-03-29T15:58:09.895287+08:00"/>
    <s v="2022-04-29T15:58:09.895287+08:00"/>
    <s v="2022-03-29T15:58:09.895287+08:00"/>
    <x v="1"/>
    <n v="371"/>
    <n v="371.37"/>
    <m/>
    <s v="2022-03-30T12:00:10.705801+08:00"/>
    <x v="26"/>
  </r>
  <r>
    <s v="f7d4f869-020b-49dc-ba36-9a8611ccd244"/>
    <s v="regular"/>
    <x v="547"/>
    <s v="2022-03-30T11:42:59.223241+08:00"/>
    <s v="2022-04-30T11:42:59.223241+08:00"/>
    <s v="2022-03-30T11:42:59.223241+08:00"/>
    <x v="1"/>
    <n v="9.99"/>
    <n v="10"/>
    <m/>
    <s v="2022-03-30T12:00:13.585531+08:00"/>
    <x v="26"/>
  </r>
  <r>
    <s v="e209b67c-877d-43dd-9bac-18f9e540e0e2"/>
    <s v="regular"/>
    <x v="299"/>
    <s v="2022-05-30T17:05:59.849924+08:00"/>
    <s v="2022-06-30T17:05:59.849924+08:00"/>
    <s v="2022-05-30T17:05:59.849924+08:00"/>
    <x v="1"/>
    <n v="270"/>
    <n v="270.27"/>
    <m/>
    <s v="2022-05-31T12:00:09.624839+08:00"/>
    <x v="19"/>
  </r>
  <r>
    <s v="201e73b8-fd8e-4c58-8fff-eaac89d82c98"/>
    <s v="regular"/>
    <x v="299"/>
    <s v="2022-03-30T17:05:59.849924+08:00"/>
    <s v="2022-04-30T17:05:59.849924+08:00"/>
    <s v="2022-03-30T17:05:59.849924+08:00"/>
    <x v="1"/>
    <n v="270"/>
    <n v="270.27"/>
    <m/>
    <s v="2022-03-31T12:00:09.457666+08:00"/>
    <x v="26"/>
  </r>
  <r>
    <s v="75f93f7e-952f-448b-9197-96c10127febe"/>
    <s v="regular"/>
    <x v="301"/>
    <s v="2022-03-30T18:53:34.452577+08:00"/>
    <s v="2022-04-30T18:53:34.452577+08:00"/>
    <s v="2022-03-30T18:53:34.452577+08:00"/>
    <x v="1"/>
    <n v="9.99"/>
    <n v="10"/>
    <m/>
    <s v="2022-03-31T12:00:11.908475+08:00"/>
    <x v="26"/>
  </r>
  <r>
    <s v="ac049959-30af-4592-a93f-a8e9bb5978c5"/>
    <s v="regular"/>
    <x v="111"/>
    <s v="2022-03-30T18:34:10.107326+08:00"/>
    <s v="2022-04-30T18:34:10.107326+08:00"/>
    <s v="2022-03-30T18:34:10.107326+08:00"/>
    <x v="1"/>
    <n v="222"/>
    <n v="222.22"/>
    <m/>
    <s v="2022-03-31T12:00:14.575478+08:00"/>
    <x v="26"/>
  </r>
  <r>
    <s v="ac0acb96-4540-4f80-8b39-54aae8f4f803"/>
    <s v="regular"/>
    <x v="112"/>
    <s v="2022-03-30T18:49:03.780392+08:00"/>
    <s v="2022-04-30T18:49:03.780392+08:00"/>
    <s v="2022-03-30T18:49:03.780392+08:00"/>
    <x v="1"/>
    <n v="685"/>
    <n v="685.68"/>
    <m/>
    <s v="2022-03-31T12:00:17.069558+08:00"/>
    <x v="26"/>
  </r>
  <r>
    <s v="fef062f7-8aaf-4c5a-8fd7-c18e79acd303"/>
    <s v="regular"/>
    <x v="423"/>
    <s v="2022-03-31T10:59:43.493361+08:00"/>
    <s v="2022-04-30T10:59:43.493361+08:00"/>
    <s v="2022-03-31T10:59:43.493361+08:00"/>
    <x v="1"/>
    <n v="48.99"/>
    <n v="49"/>
    <m/>
    <s v="2022-03-31T12:00:19.942275+08:00"/>
    <x v="26"/>
  </r>
  <r>
    <s v="c2354e61-bec1-4e9e-a9e2-7dc3d7874087"/>
    <s v="regular"/>
    <x v="95"/>
    <s v="2022-03-31T10:59:43.499583+08:00"/>
    <s v="2022-04-30T10:59:43.499583+08:00"/>
    <s v="2022-03-31T10:59:43.499583+08:00"/>
    <x v="1"/>
    <n v="2724"/>
    <n v="2726.72"/>
    <m/>
    <s v="2022-03-31T12:00:22.33628+08:00"/>
    <x v="26"/>
  </r>
  <r>
    <s v="2c0a022b-b0ec-4a43-91f3-2cd9cd807683"/>
    <s v="regular"/>
    <x v="96"/>
    <s v="2022-03-31T10:59:43.484037+08:00"/>
    <s v="2022-04-30T10:59:43.484037+08:00"/>
    <s v="2022-03-31T10:59:43.484037+08:00"/>
    <x v="1"/>
    <n v="200"/>
    <n v="200.2"/>
    <m/>
    <s v="2022-03-31T12:00:24.94886+08:00"/>
    <x v="26"/>
  </r>
  <r>
    <s v="242048d9-b19b-4d6a-8aef-d53945ef2e8f"/>
    <s v="regular"/>
    <x v="9"/>
    <s v="2022-04-30T17:30:38.74042+08:00"/>
    <s v="2022-05-30T17:30:38.74042+08:00"/>
    <s v="2022-04-30T17:30:38.74042+08:00"/>
    <x v="1"/>
    <n v="735"/>
    <n v="735.74"/>
    <m/>
    <s v="2022-05-01T12:00:02.392822+08:00"/>
    <x v="19"/>
  </r>
  <r>
    <s v="22e597ef-f2f6-4241-ba94-c57ec8805663"/>
    <s v="regular"/>
    <x v="215"/>
    <s v="2022-03-30T17:07:06.031263+08:00"/>
    <s v="2022-04-30T17:07:06.031263+08:00"/>
    <s v="2022-03-30T17:07:06.031263+08:00"/>
    <x v="1"/>
    <n v="217.06"/>
    <n v="217.28"/>
    <m/>
    <s v="2022-03-31T12:00:04.216311+08:00"/>
    <x v="26"/>
  </r>
  <r>
    <s v="c0a38d1b-a52c-4e09-b060-aa35921937bf"/>
    <s v="regular"/>
    <x v="156"/>
    <s v="2022-03-31T21:13:21.686519+08:00"/>
    <s v="2022-04-30T21:13:21.686519+08:00"/>
    <s v="2022-03-31T21:13:21.686519+08:00"/>
    <x v="1"/>
    <n v="132"/>
    <n v="132.13"/>
    <m/>
    <s v="2022-04-01T12:00:01.786782+08:00"/>
    <x v="40"/>
  </r>
  <r>
    <s v="9dfb014a-9ffb-4121-a7a6-a6029f433aae"/>
    <s v="regular"/>
    <x v="302"/>
    <s v="2022-04-01T01:18:30.688879+08:00"/>
    <s v="2022-05-01T01:18:30.688879+08:00"/>
    <s v="2022-04-01T01:18:30.688879+08:00"/>
    <x v="1"/>
    <n v="37.619999999999997"/>
    <n v="37.659999999999997"/>
    <m/>
    <s v="2022-04-01T12:00:05.053666+08:00"/>
    <x v="40"/>
  </r>
  <r>
    <s v="4e7d34a7-01ce-4810-8326-0a2f27390711"/>
    <s v="regular"/>
    <x v="425"/>
    <s v="2022-03-31T12:37:35.215352+08:00"/>
    <s v="2022-04-30T12:37:35.215352+08:00"/>
    <s v="2022-03-31T12:37:35.215352+08:00"/>
    <x v="1"/>
    <n v="48.99"/>
    <n v="49"/>
    <m/>
    <s v="2022-04-01T12:00:07.982405+08:00"/>
    <x v="40"/>
  </r>
  <r>
    <s v="eacc07b7-affe-41b9-a266-392516d501a3"/>
    <s v="regular"/>
    <x v="426"/>
    <s v="2022-03-31T12:55:22.259835+08:00"/>
    <s v="2022-04-30T12:55:22.259835+08:00"/>
    <s v="2022-03-31T12:55:22.259835+08:00"/>
    <x v="1"/>
    <n v="9.99"/>
    <n v="10"/>
    <m/>
    <s v="2022-04-01T12:00:11.070725+08:00"/>
    <x v="40"/>
  </r>
  <r>
    <s v="e05448f0-2f71-493b-8270-1f635c818f9c"/>
    <s v="regular"/>
    <x v="430"/>
    <s v="2022-03-31T17:22:32.871534+08:00"/>
    <s v="2022-04-30T17:22:32.871534+08:00"/>
    <s v="2022-03-31T17:22:32.871534+08:00"/>
    <x v="1"/>
    <n v="170"/>
    <n v="170.17"/>
    <m/>
    <s v="2022-04-01T12:00:14.365174+08:00"/>
    <x v="40"/>
  </r>
  <r>
    <s v="dbec9e23-cd2f-47c4-82f9-7cda4d1c1098"/>
    <s v="regular"/>
    <x v="433"/>
    <s v="2022-03-31T17:36:34.978719+08:00"/>
    <s v="2022-04-30T17:36:34.978719+08:00"/>
    <s v="2022-03-31T17:36:34.978719+08:00"/>
    <x v="1"/>
    <n v="170"/>
    <n v="170.17"/>
    <m/>
    <s v="2022-04-01T12:00:16.619361+08:00"/>
    <x v="40"/>
  </r>
  <r>
    <s v="40c7752f-4d9a-4792-8f70-f44c7da722be"/>
    <s v="regular"/>
    <x v="434"/>
    <s v="2022-03-31T17:36:34.965983+08:00"/>
    <s v="2022-04-30T17:36:34.965983+08:00"/>
    <s v="2022-03-31T17:36:34.965983+08:00"/>
    <x v="1"/>
    <n v="200"/>
    <n v="200.2"/>
    <m/>
    <s v="2022-04-01T12:00:18.297261+08:00"/>
    <x v="40"/>
  </r>
  <r>
    <s v="dc802ded-f7a6-4e28-bc53-4e8728124813"/>
    <s v="regular"/>
    <x v="437"/>
    <s v="2022-04-01T11:56:02.240091+08:00"/>
    <s v="2022-05-01T11:56:02.240091+08:00"/>
    <s v="2022-04-01T11:56:02.240091+08:00"/>
    <x v="1"/>
    <n v="147.28"/>
    <n v="147.43"/>
    <m/>
    <s v="2022-04-01T12:00:19.939839+08:00"/>
    <x v="40"/>
  </r>
  <r>
    <s v="9b5c2526-6d3c-4a8b-99e8-c7293f19e61a"/>
    <s v="regular"/>
    <x v="630"/>
    <s v="2022-04-01T11:05:02.64325+08:00"/>
    <s v="2022-05-01T11:05:02.64325+08:00"/>
    <s v="2022-04-01T11:05:02.64325+08:00"/>
    <x v="1"/>
    <n v="349"/>
    <n v="349.35"/>
    <m/>
    <s v="2022-04-01T12:00:22.852445+08:00"/>
    <x v="40"/>
  </r>
  <r>
    <s v="c3c01274-a73f-41c8-8c6c-fb3252198e1d"/>
    <s v="regular"/>
    <x v="642"/>
    <s v="2022-03-31T16:35:02.553089+08:00"/>
    <s v="2022-04-30T16:35:02.553089+08:00"/>
    <s v="2022-03-31T16:35:02.553089+08:00"/>
    <x v="1"/>
    <n v="25.54"/>
    <n v="25.57"/>
    <m/>
    <s v="2022-04-01T12:00:25.572869+08:00"/>
    <x v="40"/>
  </r>
  <r>
    <s v="d4ccfb3d-026f-4f88-af52-2e228d6d50de"/>
    <s v="regular"/>
    <x v="668"/>
    <s v="2022-04-01T12:25:53.483151+08:00"/>
    <s v="2022-05-01T12:25:53.483151+08:00"/>
    <s v="2022-04-01T12:25:53.483151+08:00"/>
    <x v="1"/>
    <n v="170"/>
    <n v="170.17"/>
    <m/>
    <s v="2022-04-01T12:30:28.993195+08:00"/>
    <x v="40"/>
  </r>
  <r>
    <s v="3a75ac81-3d6c-41c3-9bc5-8b4100facfe7"/>
    <s v="regular"/>
    <x v="669"/>
    <s v="2022-04-01T15:37:31.138075+08:00"/>
    <s v="2023-04-01T15:37:31.138075+08:00"/>
    <s v="2022-04-01T15:37:31.138075+08:00"/>
    <x v="1"/>
    <n v="6360"/>
    <n v="6360"/>
    <m/>
    <s v="2022-04-01T15:37:34.543102+08:00"/>
    <x v="40"/>
  </r>
  <r>
    <s v="b11d1631-0db5-41bb-b414-37cfde0331ab"/>
    <s v="regular"/>
    <x v="670"/>
    <s v="2022-04-01T16:24:20.377813+08:00"/>
    <s v="2023-04-01T16:24:20.377813+08:00"/>
    <s v="2022-04-01T16:24:20.377813+08:00"/>
    <x v="1"/>
    <n v="3360"/>
    <n v="3360"/>
    <m/>
    <s v="2022-04-01T16:24:22.891021+08:00"/>
    <x v="40"/>
  </r>
  <r>
    <s v="e4e6a001-9efc-40c4-a4b8-0bf4422d70c5"/>
    <s v="regular"/>
    <x v="238"/>
    <s v="2022-04-01T15:31:51.821495+08:00"/>
    <s v="2022-05-01T15:31:51.821495+08:00"/>
    <s v="2022-04-01T15:31:51.821495+08:00"/>
    <x v="1"/>
    <n v="61"/>
    <n v="61.06"/>
    <m/>
    <s v="2022-04-02T12:00:02.135802+08:00"/>
    <x v="40"/>
  </r>
  <r>
    <s v="90efadf2-23a6-4e30-aec2-1c6b2ea29c99"/>
    <s v="regular"/>
    <x v="165"/>
    <s v="2022-03-20T21:33:13.026223+08:00"/>
    <s v="2022-04-20T21:33:13.026223+08:00"/>
    <s v="2022-03-20T21:33:13.026223+08:00"/>
    <x v="4"/>
    <n v="540"/>
    <n v="540.54"/>
    <m/>
    <m/>
    <x v="0"/>
  </r>
  <r>
    <s v="f17d2a1c-9d14-4360-99fa-cadd0a4e5539"/>
    <s v="regular"/>
    <x v="24"/>
    <s v="2022-03-25T17:28:16.511901+08:00"/>
    <s v="2022-04-25T17:28:16.511901+08:00"/>
    <s v="2022-03-25T17:28:16.511901+08:00"/>
    <x v="4"/>
    <n v="145"/>
    <n v="145.13999999999999"/>
    <m/>
    <m/>
    <x v="0"/>
  </r>
  <r>
    <s v="bbe5d419-557d-419a-8ecb-c3e5e3c9e914"/>
    <s v="regular"/>
    <x v="438"/>
    <s v="2022-04-01T12:03:25.663355+08:00"/>
    <s v="2022-05-01T12:03:25.663355+08:00"/>
    <s v="2022-04-01T12:03:25.663355+08:00"/>
    <x v="1"/>
    <n v="65"/>
    <n v="65.06"/>
    <m/>
    <s v="2022-04-02T12:00:05.051633+08:00"/>
    <x v="40"/>
  </r>
  <r>
    <s v="1d47cd1e-f3bc-491b-9714-5037b58b2519"/>
    <s v="regular"/>
    <x v="631"/>
    <s v="2022-04-01T22:04:43.687415+08:00"/>
    <s v="2022-05-01T22:04:43.687415+08:00"/>
    <s v="2022-04-01T22:04:43.687415+08:00"/>
    <x v="1"/>
    <n v="88.41"/>
    <n v="88.5"/>
    <m/>
    <s v="2022-04-02T12:00:07.530867+08:00"/>
    <x v="40"/>
  </r>
  <r>
    <s v="f0387f48-e2fc-4231-b53b-6be0a3e681ed"/>
    <s v="regular"/>
    <x v="633"/>
    <s v="2022-04-02T10:45:23.372507+08:00"/>
    <s v="2022-05-02T10:45:23.372507+08:00"/>
    <s v="2022-04-02T10:45:23.372507+08:00"/>
    <x v="1"/>
    <n v="9.99"/>
    <n v="10"/>
    <m/>
    <s v="2022-04-02T12:00:09.255978+08:00"/>
    <x v="40"/>
  </r>
  <r>
    <s v="ec9d4daa-0da6-4e02-aeb7-4656fe15868b"/>
    <s v="regular"/>
    <x v="638"/>
    <s v="2022-04-01T15:31:57.614781+08:00"/>
    <s v="2022-05-01T15:31:57.614781+08:00"/>
    <s v="2022-04-01T15:31:57.614781+08:00"/>
    <x v="1"/>
    <n v="395"/>
    <n v="395.4"/>
    <m/>
    <s v="2022-04-02T12:00:11.164667+08:00"/>
    <x v="40"/>
  </r>
  <r>
    <s v="84805c69-78fa-49f8-94d2-eff0b79fca35"/>
    <s v="regular"/>
    <x v="310"/>
    <s v="2022-04-02T18:02:37.426039+08:00"/>
    <s v="2022-05-02T18:02:37.426039+08:00"/>
    <s v="2022-04-02T18:02:37.426039+08:00"/>
    <x v="1"/>
    <n v="89.22"/>
    <n v="89.31"/>
    <m/>
    <s v="2022-04-03T12:00:15.940667+08:00"/>
    <x v="40"/>
  </r>
  <r>
    <s v="9aaf10aa-5b16-4ab3-bc08-0bcb1a504e83"/>
    <s v="regular"/>
    <x v="320"/>
    <s v="2022-04-02T19:01:04.940898+08:00"/>
    <s v="2022-05-02T19:01:04.940898+08:00"/>
    <s v="2022-04-02T19:01:04.940898+08:00"/>
    <x v="1"/>
    <n v="15.88"/>
    <n v="15.9"/>
    <m/>
    <s v="2022-04-03T12:00:18.6208+08:00"/>
    <x v="40"/>
  </r>
  <r>
    <s v="0570277f-2a28-437d-ae2c-fdbd9d74e5bf"/>
    <s v="regular"/>
    <x v="341"/>
    <s v="2022-04-02T12:13:36.455054+08:00"/>
    <s v="2022-05-02T12:13:36.455054+08:00"/>
    <s v="2022-04-02T12:13:36.455054+08:00"/>
    <x v="1"/>
    <n v="9.99"/>
    <n v="10"/>
    <m/>
    <s v="2022-04-03T12:00:20.906401+08:00"/>
    <x v="40"/>
  </r>
  <r>
    <s v="8c857a23-b444-4f1d-b571-0825061c2481"/>
    <s v="regular"/>
    <x v="572"/>
    <s v="2022-04-02T12:46:40.741032+08:00"/>
    <s v="2022-05-02T12:46:40.741032+08:00"/>
    <s v="2022-04-02T12:46:40.741032+08:00"/>
    <x v="1"/>
    <n v="62"/>
    <n v="62.06"/>
    <m/>
    <s v="2022-04-03T12:00:26.46008+08:00"/>
    <x v="40"/>
  </r>
  <r>
    <s v="d70d8387-4104-45ce-b93f-db381609c34a"/>
    <s v="regular"/>
    <x v="661"/>
    <s v="2022-04-02T21:45:07.879512+08:00"/>
    <s v="2022-05-02T21:45:07.879512+08:00"/>
    <s v="2022-04-02T21:45:07.879512+08:00"/>
    <x v="1"/>
    <n v="62"/>
    <n v="62.06"/>
    <m/>
    <s v="2022-04-03T12:00:28.872637+08:00"/>
    <x v="40"/>
  </r>
  <r>
    <s v="51ed0c03-b178-4cc7-95a3-d12b08b22546"/>
    <s v="regular"/>
    <x v="662"/>
    <s v="2022-04-02T21:55:29.501347+08:00"/>
    <s v="2022-05-02T21:55:29.501347+08:00"/>
    <s v="2022-04-02T21:55:29.501347+08:00"/>
    <x v="1"/>
    <n v="63"/>
    <n v="63.06"/>
    <m/>
    <s v="2022-04-03T12:00:31.67612+08:00"/>
    <x v="40"/>
  </r>
  <r>
    <s v="d5d5c984-31dd-43a7-ba48-711348c73020"/>
    <s v="regular"/>
    <x v="663"/>
    <s v="2022-04-03T11:32:46.534469+08:00"/>
    <s v="2022-05-03T11:32:46.534469+08:00"/>
    <s v="2022-04-03T11:32:46.534469+08:00"/>
    <x v="1"/>
    <n v="9.99"/>
    <n v="10"/>
    <m/>
    <s v="2022-04-03T12:00:34.111374+08:00"/>
    <x v="40"/>
  </r>
  <r>
    <s v="5e67a82a-8efa-4087-a7f2-0e45e2ae9b1c"/>
    <s v="regular"/>
    <x v="12"/>
    <s v="2022-04-03T10:36:40.215814+08:00"/>
    <s v="2022-05-03T10:36:40.215814+08:00"/>
    <s v="2022-04-03T10:36:40.215814+08:00"/>
    <x v="1"/>
    <n v="1816"/>
    <n v="1817.82"/>
    <m/>
    <s v="2022-04-03T12:00:02.03938+08:00"/>
    <x v="40"/>
  </r>
  <r>
    <s v="b7ceecfd-983b-461e-ad35-51c3bbd91920"/>
    <s v="regular"/>
    <x v="212"/>
    <s v="2022-04-02T19:33:08.67116+08:00"/>
    <s v="2022-05-02T19:33:08.67116+08:00"/>
    <s v="2022-04-02T19:33:08.67116+08:00"/>
    <x v="1"/>
    <n v="118"/>
    <n v="118.12"/>
    <m/>
    <s v="2022-04-03T12:00:04.597708+08:00"/>
    <x v="40"/>
  </r>
  <r>
    <s v="4e45cbc1-1453-444b-a166-bcf1a76c81f2"/>
    <s v="regular"/>
    <x v="245"/>
    <s v="2022-04-02T14:50:17.920695+08:00"/>
    <s v="2022-05-02T14:50:17.920695+08:00"/>
    <s v="2022-04-02T14:50:17.920695+08:00"/>
    <x v="1"/>
    <n v="49"/>
    <n v="49"/>
    <m/>
    <s v="2022-04-03T12:00:07.169661+08:00"/>
    <x v="40"/>
  </r>
  <r>
    <s v="b5f76392-b4e3-4ccf-81c9-229bf2b90743"/>
    <s v="regular"/>
    <x v="247"/>
    <s v="2022-04-02T14:50:39.960171+08:00"/>
    <s v="2022-05-02T14:50:39.960171+08:00"/>
    <s v="2022-04-02T14:50:39.960171+08:00"/>
    <x v="1"/>
    <n v="112.9"/>
    <n v="113.01"/>
    <m/>
    <s v="2022-04-03T12:00:10.094781+08:00"/>
    <x v="40"/>
  </r>
  <r>
    <s v="c1c79483-39d0-4318-8618-9b14f6c11cbc"/>
    <s v="regular"/>
    <x v="309"/>
    <s v="2022-04-02T17:30:06.939394+08:00"/>
    <s v="2022-05-02T17:30:06.939394+08:00"/>
    <s v="2022-04-02T17:30:06.939394+08:00"/>
    <x v="1"/>
    <n v="179"/>
    <n v="179.18"/>
    <m/>
    <s v="2022-04-03T12:00:13.220553+08:00"/>
    <x v="40"/>
  </r>
  <r>
    <s v="e79fe03c-ccca-4ddd-8baa-09cf0a668197"/>
    <s v="regular"/>
    <x v="284"/>
    <s v="2022-04-04T10:46:14.52332+08:00"/>
    <s v="2022-05-04T10:46:14.52332+08:00"/>
    <s v="2022-04-04T10:46:14.52332+08:00"/>
    <x v="3"/>
    <n v="49"/>
    <n v="49"/>
    <m/>
    <m/>
    <x v="0"/>
  </r>
  <r>
    <s v="fea2d9e6-f02b-499f-8628-59b9b0897554"/>
    <s v="regular"/>
    <x v="14"/>
    <s v="2022-04-03T13:00:37.801177+08:00"/>
    <s v="2022-05-03T13:00:37.801177+08:00"/>
    <s v="2022-04-03T13:00:37.801177+08:00"/>
    <x v="1"/>
    <n v="271"/>
    <n v="271.27"/>
    <m/>
    <s v="2022-04-04T12:00:01.998752+08:00"/>
    <x v="40"/>
  </r>
  <r>
    <s v="137871ba-3ef0-4178-a30b-0f370b54a683"/>
    <s v="regular"/>
    <x v="194"/>
    <s v="2022-04-03T16:46:51.871156+08:00"/>
    <s v="2022-05-03T16:46:51.871156+08:00"/>
    <s v="2022-04-03T16:46:51.871156+08:00"/>
    <x v="1"/>
    <n v="62"/>
    <n v="62.06"/>
    <m/>
    <s v="2022-04-04T12:00:09.336855+08:00"/>
    <x v="40"/>
  </r>
  <r>
    <s v="b5bcc6af-5020-42b6-a515-2b3c2b335dfb"/>
    <s v="regular"/>
    <x v="259"/>
    <s v="2022-04-03T14:33:38.833947+08:00"/>
    <s v="2022-05-03T14:33:38.833947+08:00"/>
    <s v="2022-04-03T14:33:38.833947+08:00"/>
    <x v="1"/>
    <n v="182"/>
    <n v="182.18"/>
    <m/>
    <s v="2022-04-04T12:00:13.233617+08:00"/>
    <x v="40"/>
  </r>
  <r>
    <s v="f684c026-103d-4428-8ca2-f9830a01ab3b"/>
    <s v="regular"/>
    <x v="260"/>
    <s v="2022-04-03T17:15:22.776579+08:00"/>
    <s v="2022-05-03T17:15:22.776579+08:00"/>
    <s v="2022-04-03T17:15:22.776579+08:00"/>
    <x v="1"/>
    <n v="9.99"/>
    <n v="10"/>
    <m/>
    <s v="2022-04-04T12:00:15.678993+08:00"/>
    <x v="40"/>
  </r>
  <r>
    <s v="6fbb4ad2-20c2-4672-b2d0-b8ac8ee5f1b1"/>
    <s v="regular"/>
    <x v="251"/>
    <s v="2022-04-03T15:57:06.554876+08:00"/>
    <s v="2022-05-03T15:57:06.554876+08:00"/>
    <s v="2022-04-03T15:57:06.554876+08:00"/>
    <x v="1"/>
    <n v="9.99"/>
    <n v="10"/>
    <m/>
    <s v="2022-04-04T12:00:17.902158+08:00"/>
    <x v="40"/>
  </r>
  <r>
    <s v="b58992e3-4bf6-47db-bd38-4f4eb06e87a4"/>
    <s v="regular"/>
    <x v="311"/>
    <s v="2022-04-03T13:37:02.053657+08:00"/>
    <s v="2022-05-03T13:37:02.053657+08:00"/>
    <s v="2022-04-03T13:37:02.053657+08:00"/>
    <x v="1"/>
    <n v="137"/>
    <n v="137.13999999999999"/>
    <m/>
    <s v="2022-04-04T12:00:20.501064+08:00"/>
    <x v="40"/>
  </r>
  <r>
    <s v="4cf792ae-ce22-4c81-bf2e-ce15648b7d5f"/>
    <s v="regular"/>
    <x v="312"/>
    <s v="2022-04-03T15:49:39.94745+08:00"/>
    <s v="2022-05-03T15:49:39.94745+08:00"/>
    <s v="2022-04-03T15:49:39.94745+08:00"/>
    <x v="1"/>
    <n v="48.99"/>
    <n v="49"/>
    <m/>
    <s v="2022-04-04T12:00:24.151616+08:00"/>
    <x v="40"/>
  </r>
  <r>
    <s v="6e388c60-52a8-4564-884f-93167c19265b"/>
    <s v="regular"/>
    <x v="313"/>
    <s v="2022-04-03T17:33:54.242963+08:00"/>
    <s v="2022-05-03T17:33:54.242963+08:00"/>
    <s v="2022-04-03T17:33:54.242963+08:00"/>
    <x v="1"/>
    <n v="137"/>
    <n v="137.13999999999999"/>
    <m/>
    <s v="2022-04-04T12:00:26.599627+08:00"/>
    <x v="40"/>
  </r>
  <r>
    <s v="bc71ad15-cff3-43ce-a7a4-daee2e03ea15"/>
    <s v="regular"/>
    <x v="374"/>
    <s v="2022-04-03T13:55:20.384215+08:00"/>
    <s v="2022-05-03T13:55:20.384215+08:00"/>
    <s v="2022-04-03T13:55:20.384215+08:00"/>
    <x v="1"/>
    <n v="128"/>
    <n v="128.13"/>
    <m/>
    <s v="2022-04-04T12:00:28.994799+08:00"/>
    <x v="40"/>
  </r>
  <r>
    <s v="4f492233-9d2f-4a88-9c9a-085739935bfa"/>
    <s v="regular"/>
    <x v="548"/>
    <s v="2022-04-04T10:26:33.662535+08:00"/>
    <s v="2022-05-04T10:26:33.662535+08:00"/>
    <s v="2022-04-04T10:26:33.662535+08:00"/>
    <x v="1"/>
    <n v="200"/>
    <n v="200.2"/>
    <m/>
    <s v="2022-04-04T12:00:31.375271+08:00"/>
    <x v="40"/>
  </r>
  <r>
    <s v="79641343-d891-432e-8f83-6832aa3976c6"/>
    <s v="regular"/>
    <x v="549"/>
    <s v="2022-04-04T11:24:05.189325+08:00"/>
    <s v="2022-05-04T11:24:05.189325+08:00"/>
    <s v="2022-04-04T11:24:05.189325+08:00"/>
    <x v="1"/>
    <n v="200"/>
    <n v="200.2"/>
    <m/>
    <s v="2022-04-04T12:00:33.631439+08:00"/>
    <x v="40"/>
  </r>
  <r>
    <s v="6b433891-cf0f-441b-b1fc-18a31251842d"/>
    <s v="regular"/>
    <x v="671"/>
    <s v="2022-04-04T13:15:08.651124+08:00"/>
    <s v="2023-04-04T13:15:08.651124+08:00"/>
    <s v="2022-04-04T13:15:08.651124+08:00"/>
    <x v="1"/>
    <n v="3360"/>
    <n v="3360"/>
    <m/>
    <s v="2022-04-04T13:15:10.318523+08:00"/>
    <x v="40"/>
  </r>
  <r>
    <s v="75bca3b3-19c1-48ea-b81c-915b41dd26e2"/>
    <s v="regular"/>
    <x v="672"/>
    <s v="2022-04-04T13:24:25.372219+08:00"/>
    <s v="2023-04-04T13:24:25.372219+08:00"/>
    <s v="2022-04-04T13:24:25.372219+08:00"/>
    <x v="1"/>
    <n v="3360"/>
    <n v="3360"/>
    <m/>
    <s v="2022-04-04T13:24:26.809742+08:00"/>
    <x v="40"/>
  </r>
  <r>
    <s v="87479264-ad97-41ca-83d0-7b6103c22d6d"/>
    <s v="regular"/>
    <x v="248"/>
    <s v="2022-04-04T16:16:18.047372+08:00"/>
    <s v="2022-05-04T16:16:18.047372+08:00"/>
    <s v="2022-04-04T16:16:18.047372+08:00"/>
    <x v="3"/>
    <n v="79"/>
    <n v="79"/>
    <m/>
    <m/>
    <x v="0"/>
  </r>
  <r>
    <s v="39784fee-0169-41b3-9c28-c732c9d0309b"/>
    <s v="regular"/>
    <x v="255"/>
    <s v="2022-04-04T19:37:18.000707+08:00"/>
    <s v="2022-05-04T19:37:18.000707+08:00"/>
    <s v="2022-04-04T19:37:18.000707+08:00"/>
    <x v="1"/>
    <n v="9.99"/>
    <n v="10"/>
    <m/>
    <s v="2022-04-05T12:00:21.923269+08:00"/>
    <x v="40"/>
  </r>
  <r>
    <s v="565c2dad-d4ba-4c8b-b826-341c56e59a65"/>
    <s v="regular"/>
    <x v="257"/>
    <s v="2022-04-05T11:22:53.019054+08:00"/>
    <s v="2022-05-05T11:22:53.019054+08:00"/>
    <s v="2022-04-05T11:22:53.019054+08:00"/>
    <x v="1"/>
    <n v="9.99"/>
    <n v="10"/>
    <m/>
    <s v="2022-04-05T12:00:28.116094+08:00"/>
    <x v="40"/>
  </r>
  <r>
    <s v="b7405cb1-dcee-409f-b12f-09680d49e3de"/>
    <s v="regular"/>
    <x v="332"/>
    <s v="2022-04-04T16:04:18.94254+08:00"/>
    <s v="2022-05-04T16:04:18.94254+08:00"/>
    <s v="2022-04-04T16:04:18.94254+08:00"/>
    <x v="1"/>
    <n v="9.99"/>
    <n v="10"/>
    <m/>
    <s v="2022-04-05T12:00:30.950779+08:00"/>
    <x v="40"/>
  </r>
  <r>
    <s v="5b863cda-cf0e-43f2-8fd4-caa2f68c2fb7"/>
    <s v="regular"/>
    <x v="211"/>
    <s v="2022-04-05T11:54:05.467038+08:00"/>
    <s v="2022-05-05T11:54:05.467038+08:00"/>
    <s v="2022-04-05T11:54:05.467038+08:00"/>
    <x v="1"/>
    <n v="67.16"/>
    <n v="67.23"/>
    <m/>
    <s v="2022-04-05T12:00:32.562543+08:00"/>
    <x v="40"/>
  </r>
  <r>
    <s v="60abefc5-71b7-444a-9e0f-6ef57ee872f3"/>
    <s v="regular"/>
    <x v="605"/>
    <s v="2022-04-05T10:04:02.308802+08:00"/>
    <s v="2022-05-05T10:04:02.308802+08:00"/>
    <s v="2022-04-05T10:04:02.308802+08:00"/>
    <x v="1"/>
    <n v="200"/>
    <n v="200.2"/>
    <m/>
    <s v="2022-04-05T12:00:35.373573+08:00"/>
    <x v="40"/>
  </r>
  <r>
    <s v="33404a9a-6dcf-4129-8941-18b2a4873cf1"/>
    <s v="regular"/>
    <x v="666"/>
    <s v="2022-04-04T15:02:22.962523+08:00"/>
    <s v="2022-05-04T15:02:22.962523+08:00"/>
    <s v="2022-04-04T15:02:22.962523+08:00"/>
    <x v="1"/>
    <n v="49.73"/>
    <n v="49.78"/>
    <m/>
    <s v="2022-04-05T12:00:38.012025+08:00"/>
    <x v="40"/>
  </r>
  <r>
    <s v="f552d814-faea-4be3-ac67-acb2da3cf7ff"/>
    <s v="regular"/>
    <x v="179"/>
    <s v="2022-04-04T18:57:51.826323+08:00"/>
    <s v="2022-05-04T18:57:51.826323+08:00"/>
    <s v="2022-04-04T18:57:51.826323+08:00"/>
    <x v="3"/>
    <n v="49"/>
    <n v="49"/>
    <m/>
    <m/>
    <x v="0"/>
  </r>
  <r>
    <s v="f257d77a-27ae-4305-8805-e0529edd80fc"/>
    <s v="regular"/>
    <x v="36"/>
    <s v="2022-04-04T19:09:35.285128+08:00"/>
    <s v="2022-05-04T19:09:35.285128+08:00"/>
    <s v="2022-04-04T19:09:35.285128+08:00"/>
    <x v="1"/>
    <n v="131"/>
    <n v="131.13"/>
    <m/>
    <s v="2022-04-05T12:00:01.971046+08:00"/>
    <x v="40"/>
  </r>
  <r>
    <s v="26cf6219-54bf-4abe-b87f-b532ce86fd36"/>
    <s v="regular"/>
    <x v="40"/>
    <s v="2022-04-04T20:12:44.086104+08:00"/>
    <s v="2022-05-04T20:12:44.086104+08:00"/>
    <s v="2022-04-04T20:12:44.086104+08:00"/>
    <x v="1"/>
    <n v="390"/>
    <n v="390.39"/>
    <m/>
    <s v="2022-04-05T12:00:03.718164+08:00"/>
    <x v="40"/>
  </r>
  <r>
    <s v="bc8f7f81-1d3b-43ea-ae65-370038c3942a"/>
    <s v="regular"/>
    <x v="41"/>
    <s v="2022-04-04T16:07:00.443601+08:00"/>
    <s v="2022-05-04T16:07:00.443601+08:00"/>
    <s v="2022-04-04T16:07:00.443601+08:00"/>
    <x v="1"/>
    <n v="106"/>
    <n v="106.11"/>
    <m/>
    <s v="2022-04-05T12:00:10.566242+08:00"/>
    <x v="40"/>
  </r>
  <r>
    <s v="a4b6147c-7caa-44d8-9bbc-ef6167221153"/>
    <s v="regular"/>
    <x v="178"/>
    <s v="2022-04-04T13:02:37.746031+08:00"/>
    <s v="2022-05-04T13:02:37.746031+08:00"/>
    <s v="2022-04-04T13:02:37.746031+08:00"/>
    <x v="1"/>
    <n v="9.99"/>
    <n v="10"/>
    <m/>
    <s v="2022-04-05T12:00:14.468768+08:00"/>
    <x v="40"/>
  </r>
  <r>
    <s v="fc92ea0d-05d3-4604-abb1-88930b670106"/>
    <s v="regular"/>
    <x v="210"/>
    <s v="2022-04-04T12:34:58.737715+08:00"/>
    <s v="2022-05-04T12:34:58.737715+08:00"/>
    <s v="2022-04-04T12:34:58.737715+08:00"/>
    <x v="1"/>
    <n v="9.99"/>
    <n v="10"/>
    <m/>
    <s v="2022-04-05T12:00:16.162863+08:00"/>
    <x v="40"/>
  </r>
  <r>
    <s v="16a9cdda-58be-473f-ab6e-2fe0fa775e5a"/>
    <s v="regular"/>
    <x v="222"/>
    <s v="2022-04-04T23:15:36.476509+08:00"/>
    <s v="2022-05-04T23:15:36.476509+08:00"/>
    <s v="2022-04-04T23:15:36.476509+08:00"/>
    <x v="1"/>
    <n v="100"/>
    <n v="100.1"/>
    <m/>
    <s v="2022-04-05T12:00:18.981347+08:00"/>
    <x v="40"/>
  </r>
  <r>
    <s v="262e1d5f-880e-4729-8fbb-3500e5dbf436"/>
    <s v="regular"/>
    <x v="114"/>
    <s v="2022-04-05T14:33:51.159594+08:00"/>
    <s v="2022-05-05T14:33:51.159594+08:00"/>
    <s v="2022-04-05T14:33:51.159594+08:00"/>
    <x v="3"/>
    <n v="49"/>
    <n v="49"/>
    <m/>
    <m/>
    <x v="0"/>
  </r>
  <r>
    <s v="8ae134e4-571b-45ed-9ea9-9f56ab29709e"/>
    <s v="regular"/>
    <x v="3"/>
    <s v="2022-04-06T11:08:07.401641+08:00"/>
    <s v="2022-05-06T11:08:07.401641+08:00"/>
    <s v="2022-04-06T11:08:07.401641+08:00"/>
    <x v="1"/>
    <n v="109"/>
    <n v="109.11"/>
    <m/>
    <s v="2022-04-06T12:00:02.079245+08:00"/>
    <x v="40"/>
  </r>
  <r>
    <s v="b312441b-28b5-4c1a-8c8e-1a929202cf57"/>
    <s v="regular"/>
    <x v="0"/>
    <s v="2022-04-06T11:32:12.803058+08:00"/>
    <s v="2022-05-06T11:32:12.803058+08:00"/>
    <s v="2022-04-06T11:32:12.803058+08:00"/>
    <x v="1"/>
    <n v="109"/>
    <n v="109.11"/>
    <m/>
    <s v="2022-04-06T12:00:04.669143+08:00"/>
    <x v="40"/>
  </r>
  <r>
    <s v="f091e155-4a2f-488d-adc0-19f5290f1ed6"/>
    <s v="regular"/>
    <x v="70"/>
    <s v="2022-04-05T18:27:37.891869+08:00"/>
    <s v="2022-05-05T18:27:37.891869+08:00"/>
    <s v="2022-04-05T18:27:37.891869+08:00"/>
    <x v="1"/>
    <n v="97"/>
    <n v="97.1"/>
    <m/>
    <s v="2022-04-06T12:00:07.274047+08:00"/>
    <x v="40"/>
  </r>
  <r>
    <s v="7218f4d0-92d2-4f07-91e5-c6c3af3f66dc"/>
    <s v="regular"/>
    <x v="292"/>
    <s v="2022-04-05T16:30:36.342529+08:00"/>
    <s v="2022-05-05T16:30:36.342529+08:00"/>
    <s v="2022-04-05T16:30:36.342529+08:00"/>
    <x v="1"/>
    <n v="48.99"/>
    <n v="49"/>
    <m/>
    <s v="2022-04-06T12:00:10.311172+08:00"/>
    <x v="40"/>
  </r>
  <r>
    <s v="1c70980b-01e7-4506-b921-ea2fbcee161d"/>
    <s v="regular"/>
    <x v="328"/>
    <s v="2022-04-05T17:26:28.154842+08:00"/>
    <s v="2022-05-05T17:26:28.154842+08:00"/>
    <s v="2022-04-05T17:26:28.154842+08:00"/>
    <x v="1"/>
    <n v="48.99"/>
    <n v="49"/>
    <m/>
    <s v="2022-04-06T12:00:13.665618+08:00"/>
    <x v="40"/>
  </r>
  <r>
    <s v="b808cfb2-632a-45ad-8eea-33dacebb2dfb"/>
    <s v="regular"/>
    <x v="375"/>
    <s v="2022-04-05T12:30:38.552985+08:00"/>
    <s v="2022-05-05T12:30:38.552985+08:00"/>
    <s v="2022-04-05T12:30:38.552985+08:00"/>
    <x v="1"/>
    <n v="103"/>
    <n v="103.1"/>
    <m/>
    <s v="2022-04-06T12:00:16.819407+08:00"/>
    <x v="40"/>
  </r>
  <r>
    <s v="07d98093-0f00-4f0b-b508-16d37f8e3a31"/>
    <s v="regular"/>
    <x v="381"/>
    <s v="2022-04-05T15:52:39.723902+08:00"/>
    <s v="2022-05-05T15:52:39.723902+08:00"/>
    <s v="2022-04-05T15:52:39.723902+08:00"/>
    <x v="1"/>
    <n v="9.99"/>
    <n v="10"/>
    <m/>
    <s v="2022-04-06T12:00:19.102292+08:00"/>
    <x v="40"/>
  </r>
  <r>
    <s v="751bfaee-e896-4879-90f5-00b8b9b5a3d6"/>
    <s v="regular"/>
    <x v="551"/>
    <s v="2022-04-05T16:39:45.668084+08:00"/>
    <s v="2022-05-05T16:39:45.668084+08:00"/>
    <s v="2022-04-05T16:39:45.668084+08:00"/>
    <x v="1"/>
    <n v="9.99"/>
    <n v="10"/>
    <m/>
    <s v="2022-04-06T12:00:21.6822+08:00"/>
    <x v="40"/>
  </r>
  <r>
    <s v="4aa7d14a-b3ff-4aea-86ae-480b8fd6b486"/>
    <s v="regular"/>
    <x v="552"/>
    <s v="2022-04-05T17:36:50.349683+08:00"/>
    <s v="2022-05-05T17:36:50.349683+08:00"/>
    <s v="2022-04-05T17:36:50.349683+08:00"/>
    <x v="1"/>
    <n v="167"/>
    <n v="167.17"/>
    <m/>
    <s v="2022-04-06T12:00:24.175909+08:00"/>
    <x v="40"/>
  </r>
  <r>
    <s v="48b6ae0a-217f-4ade-967b-bde0ebb3ba93"/>
    <s v="regular"/>
    <x v="553"/>
    <s v="2022-04-05T17:45:01.884026+08:00"/>
    <s v="2022-05-05T17:45:01.884026+08:00"/>
    <s v="2022-04-05T17:45:01.884026+08:00"/>
    <x v="1"/>
    <n v="200"/>
    <n v="200.2"/>
    <m/>
    <s v="2022-04-06T12:00:25.466279+08:00"/>
    <x v="40"/>
  </r>
  <r>
    <s v="56efed1c-7ac2-494c-a75c-f6eae7286004"/>
    <s v="regular"/>
    <x v="554"/>
    <s v="2022-04-06T10:23:46.597976+08:00"/>
    <s v="2022-05-06T10:23:46.597976+08:00"/>
    <s v="2022-04-06T10:23:46.597976+08:00"/>
    <x v="1"/>
    <n v="110.56"/>
    <n v="110.67"/>
    <m/>
    <s v="2022-04-06T12:00:26.715753+08:00"/>
    <x v="40"/>
  </r>
  <r>
    <s v="6048f3ba-2f9a-4958-93b3-2cae655c4177"/>
    <s v="regular"/>
    <x v="555"/>
    <s v="2022-04-05T14:53:31.34839+08:00"/>
    <s v="2022-05-05T14:53:31.34839+08:00"/>
    <s v="2022-04-05T14:53:31.34839+08:00"/>
    <x v="1"/>
    <n v="502.71"/>
    <n v="503.21"/>
    <m/>
    <s v="2022-04-06T12:00:29.085547+08:00"/>
    <x v="40"/>
  </r>
  <r>
    <s v="84795459-02bc-4043-8d87-8ccd638e641c"/>
    <s v="regular"/>
    <x v="556"/>
    <s v="2022-04-06T11:25:59.93139+08:00"/>
    <s v="2022-05-06T11:25:59.93139+08:00"/>
    <s v="2022-04-06T11:25:59.93139+08:00"/>
    <x v="1"/>
    <n v="58.94"/>
    <n v="59"/>
    <m/>
    <s v="2022-04-06T12:00:31.454531+08:00"/>
    <x v="40"/>
  </r>
  <r>
    <s v="bbd9aac4-37a9-491a-b546-25098159f322"/>
    <s v="regular"/>
    <x v="557"/>
    <s v="2022-04-06T11:46:38.635546+08:00"/>
    <s v="2022-05-06T11:46:38.635546+08:00"/>
    <s v="2022-04-06T11:46:38.635546+08:00"/>
    <x v="1"/>
    <n v="58.94"/>
    <n v="59"/>
    <m/>
    <s v="2022-04-06T12:00:33.765043+08:00"/>
    <x v="40"/>
  </r>
  <r>
    <s v="0ec76ec4-498a-4515-aa09-bbdb738b8d60"/>
    <s v="regular"/>
    <x v="558"/>
    <s v="2022-04-06T12:50:23.129089+08:00"/>
    <s v="2022-05-06T12:50:23.129089+08:00"/>
    <s v="2022-04-06T12:50:23.129089+08:00"/>
    <x v="1"/>
    <n v="49.21"/>
    <n v="49.26"/>
    <m/>
    <s v="2022-04-07T12:00:21.700039+08:00"/>
    <x v="40"/>
  </r>
  <r>
    <s v="9a538768-2365-4eb9-900d-6dd83a24e1f9"/>
    <s v="regular"/>
    <x v="588"/>
    <s v="2022-04-06T16:55:40.395024+08:00"/>
    <s v="2022-05-06T16:55:40.395024+08:00"/>
    <s v="2022-04-06T16:55:40.395024+08:00"/>
    <x v="1"/>
    <n v="48.99"/>
    <n v="49"/>
    <m/>
    <s v="2022-04-07T12:00:24.547443+08:00"/>
    <x v="40"/>
  </r>
  <r>
    <s v="5a972f8b-20c8-48d7-b2bc-175a25a915e0"/>
    <s v="regular"/>
    <x v="640"/>
    <s v="2022-04-06T14:43:56.027643+08:00"/>
    <s v="2022-05-06T14:43:56.027643+08:00"/>
    <s v="2022-04-06T14:43:56.027643+08:00"/>
    <x v="1"/>
    <n v="61"/>
    <n v="61.06"/>
    <m/>
    <s v="2022-04-07T12:00:25.817273+08:00"/>
    <x v="40"/>
  </r>
  <r>
    <s v="5c386057-4c48-4458-8566-c18b52d28084"/>
    <s v="regular"/>
    <x v="182"/>
    <s v="2022-04-06T15:53:00.307428+08:00"/>
    <s v="2022-05-06T15:53:00.307428+08:00"/>
    <s v="2022-04-06T15:53:00.307428+08:00"/>
    <x v="3"/>
    <n v="49"/>
    <n v="49"/>
    <m/>
    <m/>
    <x v="0"/>
  </r>
  <r>
    <s v="11d55132-0450-42e5-a7ac-17aeb8824f17"/>
    <s v="regular"/>
    <x v="181"/>
    <s v="2022-04-06T15:46:19.552416+08:00"/>
    <s v="2022-05-06T15:46:19.552416+08:00"/>
    <s v="2022-04-06T15:46:19.552416+08:00"/>
    <x v="3"/>
    <n v="9.99"/>
    <n v="10"/>
    <m/>
    <m/>
    <x v="0"/>
  </r>
  <r>
    <s v="5eed2896-4399-410b-9b19-c328ef809971"/>
    <s v="regular"/>
    <x v="217"/>
    <s v="2022-04-06T22:52:29.591061+08:00"/>
    <s v="2022-05-06T22:52:29.591061+08:00"/>
    <s v="2022-04-06T22:52:29.591061+08:00"/>
    <x v="1"/>
    <n v="9.99"/>
    <n v="10"/>
    <m/>
    <s v="2022-04-07T12:00:02.800882+08:00"/>
    <x v="40"/>
  </r>
  <r>
    <s v="23807ae2-49f2-4c8c-a338-5dcbfffdb08f"/>
    <s v="regular"/>
    <x v="241"/>
    <s v="2022-04-06T15:51:31.086355+08:00"/>
    <s v="2022-05-06T15:51:31.086355+08:00"/>
    <s v="2022-04-06T15:51:31.086355+08:00"/>
    <x v="1"/>
    <n v="9.99"/>
    <n v="10"/>
    <m/>
    <s v="2022-04-07T12:00:05.395044+08:00"/>
    <x v="40"/>
  </r>
  <r>
    <s v="51dfecc9-77ff-4eab-8df8-9086b595a3d1"/>
    <s v="regular"/>
    <x v="243"/>
    <s v="2022-04-07T11:02:59.13012+08:00"/>
    <s v="2022-05-07T11:02:59.13012+08:00"/>
    <s v="2022-04-07T11:02:59.13012+08:00"/>
    <x v="1"/>
    <n v="577.5"/>
    <n v="578.08000000000004"/>
    <m/>
    <s v="2022-04-07T12:00:08.285045+08:00"/>
    <x v="40"/>
  </r>
  <r>
    <s v="04ccc8e2-a049-462a-85cc-c54e7f0ec54f"/>
    <s v="regular"/>
    <x v="295"/>
    <s v="2022-04-06T12:08:52.663479+08:00"/>
    <s v="2022-05-06T12:08:52.663479+08:00"/>
    <s v="2022-04-06T12:08:52.663479+08:00"/>
    <x v="1"/>
    <n v="60"/>
    <n v="60.06"/>
    <m/>
    <s v="2022-04-07T12:00:11.489619+08:00"/>
    <x v="40"/>
  </r>
  <r>
    <s v="f844786c-8cd0-45ab-b46a-61f5bd1d13ed"/>
    <s v="regular"/>
    <x v="38"/>
    <s v="2022-04-06T12:20:25.270813+08:00"/>
    <s v="2022-05-06T12:20:25.270813+08:00"/>
    <s v="2022-04-06T12:20:25.270813+08:00"/>
    <x v="1"/>
    <n v="48.99"/>
    <n v="49"/>
    <m/>
    <s v="2022-04-07T12:00:14.540248+08:00"/>
    <x v="40"/>
  </r>
  <r>
    <s v="6fcbf76d-737b-434c-b1b4-18e685b375ee"/>
    <s v="regular"/>
    <x v="315"/>
    <s v="2022-04-07T10:26:56.566544+08:00"/>
    <s v="2022-05-07T10:26:56.566544+08:00"/>
    <s v="2022-04-07T10:26:56.566544+08:00"/>
    <x v="1"/>
    <n v="9.99"/>
    <n v="10"/>
    <m/>
    <s v="2022-04-07T12:00:16.875854+08:00"/>
    <x v="40"/>
  </r>
  <r>
    <s v="494586e1-bba7-48e0-a85f-16e023d8e533"/>
    <s v="regular"/>
    <x v="330"/>
    <s v="2022-04-06T16:44:36.239277+08:00"/>
    <s v="2022-05-06T16:44:36.239277+08:00"/>
    <s v="2022-04-06T16:44:36.239277+08:00"/>
    <x v="1"/>
    <n v="52.92"/>
    <n v="52.97"/>
    <m/>
    <s v="2022-04-07T12:00:19.282755+08:00"/>
    <x v="40"/>
  </r>
  <r>
    <s v="5e3831e5-0d38-4b6d-bc06-d1ffb5479340"/>
    <s v="regular"/>
    <x v="621"/>
    <s v="2021-12-22T14:39:46.620915+08:00"/>
    <s v="2022-01-22T14:39:46.620915+08:00"/>
    <s v="2021-12-22T14:39:46.620915+08:00"/>
    <x v="1"/>
    <n v="250"/>
    <n v="250.25"/>
    <m/>
    <s v="2021-12-23T12:00:26.305379+08:00"/>
    <x v="38"/>
  </r>
  <r>
    <s v="dfc9f669-1e37-441b-ae5b-2674f962ff38"/>
    <s v="regular"/>
    <x v="317"/>
    <s v="2022-04-08T11:26:16.911702+08:00"/>
    <s v="2022-05-08T11:26:16.911702+08:00"/>
    <s v="2022-04-08T11:26:16.911702+08:00"/>
    <x v="1"/>
    <n v="9.99"/>
    <n v="10"/>
    <m/>
    <s v="2022-04-08T12:00:01.771421+08:00"/>
    <x v="40"/>
  </r>
  <r>
    <s v="9b1ae13f-f0f4-4213-8be3-1fc9ce5ea3fe"/>
    <s v="regular"/>
    <x v="348"/>
    <s v="2022-04-07T14:10:49.777121+08:00"/>
    <s v="2022-05-07T14:10:49.777121+08:00"/>
    <s v="2022-04-07T14:10:49.777121+08:00"/>
    <x v="1"/>
    <n v="128"/>
    <n v="128.13"/>
    <m/>
    <s v="2022-04-08T12:00:04.490021+08:00"/>
    <x v="40"/>
  </r>
  <r>
    <s v="03425588-fe1b-4f0d-a347-2b9d72770364"/>
    <s v="regular"/>
    <x v="390"/>
    <s v="2022-04-07T12:26:52.118637+08:00"/>
    <s v="2022-05-07T12:26:52.118637+08:00"/>
    <s v="2022-04-07T12:26:52.118637+08:00"/>
    <x v="1"/>
    <n v="42.08"/>
    <n v="42.12"/>
    <m/>
    <s v="2022-04-08T12:00:08.910382+08:00"/>
    <x v="40"/>
  </r>
  <r>
    <s v="6f0977f5-a6cc-4976-8a5e-d4f9fd85f841"/>
    <s v="regular"/>
    <x v="654"/>
    <s v="2022-04-08T17:30:15.164227+08:00"/>
    <s v="2022-05-08T17:30:15.164227+08:00"/>
    <s v="2022-04-08T17:30:15.164227+08:00"/>
    <x v="0"/>
    <n v="0"/>
    <n v="0"/>
    <m/>
    <m/>
    <x v="0"/>
  </r>
  <r>
    <s v="5368f1a2-c9e5-47be-997e-6d8218a3e3a9"/>
    <s v="regular"/>
    <x v="17"/>
    <s v="2022-04-08T12:14:38.945442+08:00"/>
    <s v="2022-05-08T12:14:38.945442+08:00"/>
    <s v="2022-04-08T12:14:38.945442+08:00"/>
    <x v="1"/>
    <n v="130"/>
    <n v="130.13"/>
    <m/>
    <s v="2022-04-09T12:00:02.09521+08:00"/>
    <x v="40"/>
  </r>
  <r>
    <s v="291fb810-fac2-47f7-8fea-8ae28bfffb43"/>
    <s v="regular"/>
    <x v="560"/>
    <s v="2022-04-08T19:08:57.24863+08:00"/>
    <s v="2022-05-08T19:08:57.24863+08:00"/>
    <s v="2022-04-08T19:08:57.24863+08:00"/>
    <x v="1"/>
    <n v="48.99"/>
    <n v="49"/>
    <m/>
    <s v="2022-04-09T12:00:04.815831+08:00"/>
    <x v="40"/>
  </r>
  <r>
    <s v="79553d21-54b9-4812-b4ef-942627e0e633"/>
    <s v="regular"/>
    <x v="561"/>
    <s v="2022-04-08T17:21:42.654752+08:00"/>
    <s v="2022-05-08T17:21:42.654752+08:00"/>
    <s v="2022-04-08T17:21:42.654752+08:00"/>
    <x v="1"/>
    <n v="63.53"/>
    <n v="63.59"/>
    <m/>
    <s v="2022-04-09T12:00:08.281349+08:00"/>
    <x v="40"/>
  </r>
  <r>
    <s v="62e1ea9b-1b7e-4b8a-aadb-a23ba1474f0f"/>
    <s v="regular"/>
    <x v="301"/>
    <s v="2022-05-30T18:53:34.452577+08:00"/>
    <s v="2022-06-30T18:53:34.452577+08:00"/>
    <s v="2022-05-30T18:53:34.452577+08:00"/>
    <x v="1"/>
    <n v="9.99"/>
    <n v="10"/>
    <m/>
    <s v="2022-05-31T12:00:12.407626+08:00"/>
    <x v="19"/>
  </r>
  <r>
    <s v="2cc386f6-e3ae-4aaa-8986-330ae59220af"/>
    <s v="regular"/>
    <x v="378"/>
    <s v="2022-04-09T16:41:18.671117+08:00"/>
    <s v="2022-05-09T16:41:18.671117+08:00"/>
    <s v="2022-04-09T16:41:18.671117+08:00"/>
    <x v="1"/>
    <n v="371"/>
    <n v="371.37"/>
    <m/>
    <s v="2022-04-10T12:00:21.799153+08:00"/>
    <x v="40"/>
  </r>
  <r>
    <s v="9611472b-b8c7-4bd3-84a7-acba741b19ba"/>
    <s v="regular"/>
    <x v="379"/>
    <s v="2022-04-10T01:22:22.80618+08:00"/>
    <s v="2022-05-10T01:22:22.80618+08:00"/>
    <s v="2022-04-10T01:22:22.80618+08:00"/>
    <x v="1"/>
    <n v="100.62"/>
    <n v="100.72"/>
    <m/>
    <s v="2022-04-10T12:00:24.370862+08:00"/>
    <x v="40"/>
  </r>
  <r>
    <s v="38852052-96ef-4b71-b25e-ebad018d8d1a"/>
    <s v="regular"/>
    <x v="563"/>
    <s v="2022-04-10T10:03:07.40631+08:00"/>
    <s v="2022-05-10T10:03:07.40631+08:00"/>
    <s v="2022-04-10T10:03:07.40631+08:00"/>
    <x v="1"/>
    <n v="51.08"/>
    <n v="51.13"/>
    <m/>
    <s v="2022-04-10T12:00:26.858193+08:00"/>
    <x v="40"/>
  </r>
  <r>
    <s v="8e89a66c-4657-48e9-b51b-ef9dcb76dd0d"/>
    <s v="regular"/>
    <x v="655"/>
    <s v="2022-04-09T14:01:59.49556+08:00"/>
    <s v="2022-05-09T14:01:59.49556+08:00"/>
    <s v="2022-04-09T14:01:59.49556+08:00"/>
    <x v="1"/>
    <n v="110.3"/>
    <n v="110.41"/>
    <m/>
    <s v="2022-04-10T12:00:29.222944+08:00"/>
    <x v="40"/>
  </r>
  <r>
    <s v="d66813c7-8afd-4153-b86e-b1cd565d76e9"/>
    <s v="regular"/>
    <x v="318"/>
    <s v="2022-04-09T12:31:13.03456+08:00"/>
    <s v="2022-05-09T12:31:13.03456+08:00"/>
    <s v="2022-04-09T12:31:13.03456+08:00"/>
    <x v="3"/>
    <n v="39"/>
    <n v="39"/>
    <m/>
    <m/>
    <x v="0"/>
  </r>
  <r>
    <s v="38d48a09-7e6a-4452-ab56-41e543cbf7e9"/>
    <s v="regular"/>
    <x v="234"/>
    <s v="2022-04-09T18:57:11.631772+08:00"/>
    <s v="2022-05-09T18:57:11.631772+08:00"/>
    <s v="2022-04-09T18:57:11.631772+08:00"/>
    <x v="3"/>
    <n v="79"/>
    <n v="79"/>
    <m/>
    <m/>
    <x v="0"/>
  </r>
  <r>
    <s v="0c5d9325-3eea-4318-a597-2811c0cfbed1"/>
    <s v="regular"/>
    <x v="233"/>
    <s v="2022-04-09T18:55:02.708083+08:00"/>
    <s v="2022-05-09T18:55:02.708083+08:00"/>
    <s v="2022-04-09T18:55:02.708083+08:00"/>
    <x v="3"/>
    <n v="79"/>
    <n v="79"/>
    <m/>
    <m/>
    <x v="0"/>
  </r>
  <r>
    <s v="1fa7c5c3-415b-4c99-a46a-3dd74c760244"/>
    <s v="regular"/>
    <x v="232"/>
    <s v="2022-04-09T18:53:30.796196+08:00"/>
    <s v="2022-05-09T18:53:30.796196+08:00"/>
    <s v="2022-04-09T18:53:30.796196+08:00"/>
    <x v="3"/>
    <n v="79"/>
    <n v="79"/>
    <m/>
    <m/>
    <x v="0"/>
  </r>
  <r>
    <s v="20bd58ab-01c5-4a38-b562-e60ad95073de"/>
    <s v="regular"/>
    <x v="231"/>
    <s v="2022-04-09T18:51:24.651833+08:00"/>
    <s v="2022-05-09T18:51:24.651833+08:00"/>
    <s v="2022-04-09T18:51:24.651833+08:00"/>
    <x v="3"/>
    <n v="79"/>
    <n v="79"/>
    <m/>
    <m/>
    <x v="0"/>
  </r>
  <r>
    <s v="4915c45f-3892-46e1-9184-d841c7ac2c49"/>
    <s v="regular"/>
    <x v="230"/>
    <s v="2022-04-09T18:49:09.557858+08:00"/>
    <s v="2022-05-09T18:49:09.557858+08:00"/>
    <s v="2022-04-09T18:49:09.557858+08:00"/>
    <x v="3"/>
    <n v="79"/>
    <n v="79"/>
    <m/>
    <m/>
    <x v="0"/>
  </r>
  <r>
    <s v="7276eea9-4548-4cc1-b3d6-3484156163b6"/>
    <s v="regular"/>
    <x v="229"/>
    <s v="2022-04-09T18:47:05.21333+08:00"/>
    <s v="2022-05-09T18:47:05.21333+08:00"/>
    <s v="2022-04-09T18:47:05.21333+08:00"/>
    <x v="3"/>
    <n v="79"/>
    <n v="79"/>
    <m/>
    <m/>
    <x v="0"/>
  </r>
  <r>
    <s v="c251ba16-9f72-4bba-bd60-50eada7a9bff"/>
    <s v="regular"/>
    <x v="228"/>
    <s v="2022-04-09T18:43:22.18092+08:00"/>
    <s v="2022-05-09T18:43:22.18092+08:00"/>
    <s v="2022-04-09T18:43:22.18092+08:00"/>
    <x v="3"/>
    <n v="79"/>
    <n v="79"/>
    <m/>
    <m/>
    <x v="0"/>
  </r>
  <r>
    <s v="dfba16a1-8f07-4cb1-9b3b-7b9ce4c658a3"/>
    <s v="regular"/>
    <x v="236"/>
    <s v="2022-04-09T18:40:40.523885+08:00"/>
    <s v="2022-05-09T18:40:40.523885+08:00"/>
    <s v="2022-04-09T18:40:40.523885+08:00"/>
    <x v="3"/>
    <n v="79"/>
    <n v="79"/>
    <m/>
    <m/>
    <x v="0"/>
  </r>
  <r>
    <s v="f98eba7d-1826-415e-a98a-622c3210b98d"/>
    <s v="regular"/>
    <x v="275"/>
    <s v="2022-04-09T18:37:19.646262+08:00"/>
    <s v="2022-05-09T18:37:19.646262+08:00"/>
    <s v="2022-04-09T18:37:19.646262+08:00"/>
    <x v="3"/>
    <n v="79"/>
    <n v="79"/>
    <m/>
    <m/>
    <x v="0"/>
  </r>
  <r>
    <s v="99091edc-41b4-4436-94bf-48ef0b2c0f04"/>
    <s v="regular"/>
    <x v="272"/>
    <s v="2022-04-09T18:29:19.161039+08:00"/>
    <s v="2022-05-09T18:29:19.161039+08:00"/>
    <s v="2022-04-09T18:29:19.161039+08:00"/>
    <x v="3"/>
    <n v="79"/>
    <n v="79"/>
    <m/>
    <m/>
    <x v="0"/>
  </r>
  <r>
    <s v="08e19e9d-5b9a-4c80-b15f-b9121ef1c6bf"/>
    <s v="regular"/>
    <x v="249"/>
    <s v="2022-04-09T16:07:45.624314+08:00"/>
    <s v="2022-05-09T16:07:45.624314+08:00"/>
    <s v="2022-04-09T16:07:45.624314+08:00"/>
    <x v="1"/>
    <n v="9.99"/>
    <n v="10"/>
    <m/>
    <s v="2022-04-10T12:00:05.540661+08:00"/>
    <x v="40"/>
  </r>
  <r>
    <s v="1a57d860-c58d-4064-ab3e-3a5a88fbb56a"/>
    <s v="regular"/>
    <x v="235"/>
    <s v="2022-04-09T22:36:08.204995+08:00"/>
    <s v="2022-05-09T22:36:08.204995+08:00"/>
    <s v="2022-04-09T22:36:08.204995+08:00"/>
    <x v="1"/>
    <n v="162"/>
    <n v="162.16"/>
    <m/>
    <s v="2022-04-10T12:00:07.515491+08:00"/>
    <x v="40"/>
  </r>
  <r>
    <s v="d9c40330-4576-46d4-a88a-e5671e174d9f"/>
    <s v="regular"/>
    <x v="227"/>
    <s v="2022-04-09T15:56:33.624941+08:00"/>
    <s v="2022-05-09T15:56:33.624941+08:00"/>
    <s v="2022-04-09T15:56:33.624941+08:00"/>
    <x v="1"/>
    <n v="135.44"/>
    <n v="135.58000000000001"/>
    <m/>
    <s v="2022-04-10T12:00:13.516861+08:00"/>
    <x v="40"/>
  </r>
  <r>
    <s v="103928dd-e108-4fcf-a4f7-1de978039d44"/>
    <s v="regular"/>
    <x v="319"/>
    <s v="2022-04-09T19:03:02.923659+08:00"/>
    <s v="2022-05-09T19:03:02.923659+08:00"/>
    <s v="2022-04-09T19:03:02.923659+08:00"/>
    <x v="1"/>
    <n v="48.99"/>
    <n v="49"/>
    <m/>
    <s v="2022-04-10T12:00:16.458472+08:00"/>
    <x v="40"/>
  </r>
  <r>
    <s v="beba0799-797c-4dbb-abfb-c694473248c9"/>
    <s v="regular"/>
    <x v="377"/>
    <s v="2022-04-09T16:37:56.14229+08:00"/>
    <s v="2022-05-09T16:37:56.14229+08:00"/>
    <s v="2022-04-09T16:37:56.14229+08:00"/>
    <x v="1"/>
    <n v="207"/>
    <n v="207.21"/>
    <m/>
    <s v="2022-04-10T12:00:19.227608+08:00"/>
    <x v="40"/>
  </r>
  <r>
    <s v="f10d3874-e4fb-48e1-9f3f-2219b88bf43f"/>
    <s v="regular"/>
    <x v="635"/>
    <s v="2022-03-10T14:45:09.17741+08:00"/>
    <s v="2022-04-10T14:45:09.17741+08:00"/>
    <s v="2022-03-10T14:45:09.17741+08:00"/>
    <x v="4"/>
    <n v="41.47"/>
    <n v="41.51"/>
    <m/>
    <m/>
    <x v="0"/>
  </r>
  <r>
    <s v="5b12011a-fe4e-4659-812f-6d5849584115"/>
    <s v="regular"/>
    <x v="81"/>
    <s v="2022-04-10T13:49:07.388308+08:00"/>
    <s v="2022-05-10T13:49:07.388308+08:00"/>
    <s v="2022-04-10T13:49:07.388308+08:00"/>
    <x v="1"/>
    <n v="48.99"/>
    <n v="49"/>
    <m/>
    <s v="2022-04-11T12:00:02.320261+08:00"/>
    <x v="40"/>
  </r>
  <r>
    <s v="f8906c8d-e590-4c73-a435-2a172f112862"/>
    <s v="regular"/>
    <x v="90"/>
    <s v="2022-04-10T14:11:57.029211+08:00"/>
    <s v="2022-05-10T14:11:57.029211+08:00"/>
    <s v="2022-04-10T14:11:57.029211+08:00"/>
    <x v="1"/>
    <n v="9.99"/>
    <n v="10"/>
    <m/>
    <s v="2022-04-11T12:00:05.295251+08:00"/>
    <x v="40"/>
  </r>
  <r>
    <s v="6948b5e0-cb88-4490-b511-e6144b03bd7b"/>
    <s v="regular"/>
    <x v="104"/>
    <s v="2022-04-10T14:58:19.567218+08:00"/>
    <s v="2022-05-10T14:58:19.567218+08:00"/>
    <s v="2022-04-10T14:58:19.567218+08:00"/>
    <x v="1"/>
    <n v="117"/>
    <n v="117.12"/>
    <m/>
    <s v="2022-04-11T12:00:08.580685+08:00"/>
    <x v="40"/>
  </r>
  <r>
    <s v="4a71ec2e-f040-4bfa-9cf5-67ca776530bd"/>
    <s v="regular"/>
    <x v="175"/>
    <s v="2022-04-10T16:05:09.819238+08:00"/>
    <s v="2022-05-10T16:05:09.819238+08:00"/>
    <s v="2022-04-10T16:05:09.819238+08:00"/>
    <x v="1"/>
    <n v="9.99"/>
    <n v="10"/>
    <m/>
    <s v="2022-04-11T12:00:12.09988+08:00"/>
    <x v="40"/>
  </r>
  <r>
    <s v="c851a3c6-bde2-4718-a294-ab30849e86fb"/>
    <s v="regular"/>
    <x v="205"/>
    <s v="2022-04-10T17:31:55.613755+08:00"/>
    <s v="2022-05-10T17:31:55.613755+08:00"/>
    <s v="2022-04-10T17:31:55.613755+08:00"/>
    <x v="1"/>
    <n v="25.54"/>
    <n v="25.57"/>
    <m/>
    <s v="2022-04-11T12:00:14.823171+08:00"/>
    <x v="40"/>
  </r>
  <r>
    <s v="a43ed5c6-9fe2-4f14-bcbc-afb447960d87"/>
    <s v="regular"/>
    <x v="321"/>
    <s v="2022-04-10T15:53:49.965781+08:00"/>
    <s v="2022-05-10T15:53:49.965781+08:00"/>
    <s v="2022-04-10T15:53:49.965781+08:00"/>
    <x v="1"/>
    <n v="48.99"/>
    <n v="49"/>
    <m/>
    <s v="2022-04-11T12:00:17.863329+08:00"/>
    <x v="40"/>
  </r>
  <r>
    <s v="e7f8879a-e5eb-4375-b8d7-40155666677e"/>
    <s v="regular"/>
    <x v="574"/>
    <s v="2022-04-11T11:37:21.082594+08:00"/>
    <s v="2022-05-11T11:37:21.082594+08:00"/>
    <s v="2022-04-11T11:37:21.082594+08:00"/>
    <x v="1"/>
    <n v="371"/>
    <n v="371.37"/>
    <m/>
    <s v="2022-04-11T12:00:21.584038+08:00"/>
    <x v="40"/>
  </r>
  <r>
    <s v="45e36793-2e77-4d2d-9797-cb05af5f5218"/>
    <s v="regular"/>
    <x v="575"/>
    <s v="2022-04-11T11:37:21.063392+08:00"/>
    <s v="2022-05-11T11:37:21.063392+08:00"/>
    <s v="2022-04-11T11:37:21.063392+08:00"/>
    <x v="1"/>
    <n v="200"/>
    <n v="200.2"/>
    <m/>
    <s v="2022-04-11T12:00:24.19143+08:00"/>
    <x v="40"/>
  </r>
  <r>
    <s v="a990f5c6-52c7-4643-9e64-231ff28a5aae"/>
    <s v="regular"/>
    <x v="673"/>
    <s v="2022-04-11T17:10:18.958268+08:00"/>
    <s v="2023-04-11T17:10:18.958268+08:00"/>
    <s v="2022-04-11T17:10:18.958268+08:00"/>
    <x v="1"/>
    <n v="6360"/>
    <n v="6360"/>
    <m/>
    <s v="2022-04-11T17:10:20.531933+08:00"/>
    <x v="40"/>
  </r>
  <r>
    <s v="710ec8f4-53ca-435b-91e0-052bcd4d36fd"/>
    <s v="regular"/>
    <x v="92"/>
    <s v="2022-04-12T11:39:58.659236+08:00"/>
    <s v="2022-05-12T11:39:58.659236+08:00"/>
    <s v="2022-04-12T11:39:58.659236+08:00"/>
    <x v="3"/>
    <n v="79"/>
    <n v="79"/>
    <m/>
    <m/>
    <x v="0"/>
  </r>
  <r>
    <s v="4af62cff-4de7-4ceb-97f3-18640064c7c5"/>
    <s v="regular"/>
    <x v="91"/>
    <s v="2022-04-11T19:58:59.030727+08:00"/>
    <s v="2022-05-11T19:58:59.030727+08:00"/>
    <s v="2022-04-11T19:58:59.030727+08:00"/>
    <x v="1"/>
    <n v="79"/>
    <n v="79"/>
    <m/>
    <s v="2022-04-12T12:00:02.219181+08:00"/>
    <x v="40"/>
  </r>
  <r>
    <s v="9999e85e-3391-4048-8ca7-0a8646534e21"/>
    <s v="regular"/>
    <x v="39"/>
    <s v="2022-04-12T09:22:53.935177+08:00"/>
    <s v="2022-05-12T09:22:53.935177+08:00"/>
    <s v="2022-04-12T09:22:53.935177+08:00"/>
    <x v="1"/>
    <n v="128"/>
    <n v="128.13"/>
    <m/>
    <s v="2022-04-12T12:00:05.295311+08:00"/>
    <x v="40"/>
  </r>
  <r>
    <s v="b888ed19-4890-49d9-8579-c1dd5dc403bd"/>
    <s v="regular"/>
    <x v="674"/>
    <s v="2022-11-02T11:15:46.55516+08:00"/>
    <s v="2022-12-02T11:15:46.55516+08:00"/>
    <s v="2022-11-02T11:15:46.55516+08:00"/>
    <x v="1"/>
    <n v="102"/>
    <n v="102.1"/>
    <m/>
    <s v="2022-11-10T17:45:53.081969+08:00"/>
    <x v="41"/>
  </r>
  <r>
    <s v="e37b655b-7d04-43c9-97a4-3f9a4e475d4d"/>
    <s v="regular"/>
    <x v="637"/>
    <s v="2022-03-12T12:43:32.049499+08:00"/>
    <s v="2022-04-12T12:43:32.049499+08:00"/>
    <s v="2022-03-12T12:43:32.049499+08:00"/>
    <x v="4"/>
    <n v="48.99"/>
    <n v="49"/>
    <m/>
    <m/>
    <x v="0"/>
  </r>
  <r>
    <s v="4f8f6b88-13b8-4507-a258-516f66d42d6d"/>
    <s v="regular"/>
    <x v="3"/>
    <s v="2022-06-06T11:08:07.401641+08:00"/>
    <s v="2022-07-06T11:08:07.401641+08:00"/>
    <s v="2022-06-06T11:08:07.401641+08:00"/>
    <x v="1"/>
    <n v="109"/>
    <n v="109.11"/>
    <m/>
    <s v="2022-06-06T12:00:02.178495+08:00"/>
    <x v="42"/>
  </r>
  <r>
    <s v="0702a97a-0cea-4eba-aec9-c58be64206fd"/>
    <s v="regular"/>
    <x v="220"/>
    <s v="2022-04-12T22:44:05.544491+08:00"/>
    <s v="2022-05-12T22:44:05.544491+08:00"/>
    <s v="2022-04-12T22:44:05.544491+08:00"/>
    <x v="1"/>
    <n v="328"/>
    <n v="328.33"/>
    <m/>
    <s v="2022-04-13T12:00:02.019126+08:00"/>
    <x v="40"/>
  </r>
  <r>
    <s v="3caf48f5-28ff-437e-912b-da05ca74a199"/>
    <s v="regular"/>
    <x v="350"/>
    <s v="2022-04-12T18:09:39.951042+08:00"/>
    <s v="2022-05-12T18:09:39.951042+08:00"/>
    <s v="2022-04-12T18:09:39.951042+08:00"/>
    <x v="1"/>
    <n v="78.400000000000006"/>
    <n v="78.48"/>
    <m/>
    <s v="2022-04-13T12:00:04.952804+08:00"/>
    <x v="40"/>
  </r>
  <r>
    <s v="34d0fa10-a6e5-47a6-9bd8-430bb15f1422"/>
    <s v="regular"/>
    <x v="441"/>
    <s v="2022-04-12T12:29:53.20317+08:00"/>
    <s v="2022-05-12T12:29:53.20317+08:00"/>
    <s v="2022-04-12T12:29:53.20317+08:00"/>
    <x v="1"/>
    <n v="48.8"/>
    <n v="48.85"/>
    <m/>
    <s v="2022-04-13T12:00:08.083465+08:00"/>
    <x v="40"/>
  </r>
  <r>
    <s v="ed44a636-50fc-44b7-8022-517b4309499c"/>
    <s v="regular"/>
    <x v="607"/>
    <s v="2022-04-12T16:57:22.959978+08:00"/>
    <s v="2022-05-12T16:57:22.959978+08:00"/>
    <s v="2022-04-12T16:57:22.959978+08:00"/>
    <x v="1"/>
    <n v="182"/>
    <n v="182.18"/>
    <m/>
    <s v="2022-04-13T12:00:10.914198+08:00"/>
    <x v="40"/>
  </r>
  <r>
    <s v="a572c90a-0e12-456a-8c46-581a4a5d6d6f"/>
    <s v="regular"/>
    <x v="636"/>
    <s v="2022-04-12T12:40:24.394509+08:00"/>
    <s v="2022-05-12T12:40:24.394509+08:00"/>
    <s v="2022-04-12T12:40:24.394509+08:00"/>
    <x v="1"/>
    <n v="9.99"/>
    <n v="10"/>
    <m/>
    <s v="2022-04-13T12:00:15.417863+08:00"/>
    <x v="40"/>
  </r>
  <r>
    <s v="c88db51e-eb54-450e-887e-66f9a491c7c2"/>
    <s v="regular"/>
    <x v="76"/>
    <s v="2022-03-17T17:44:56.449346+08:00"/>
    <s v="2022-04-17T17:44:56.449346+08:00"/>
    <s v="2022-03-17T17:44:56.449346+08:00"/>
    <x v="4"/>
    <n v="121"/>
    <n v="121.12"/>
    <m/>
    <m/>
    <x v="0"/>
  </r>
  <r>
    <s v="b234a677-2f8e-4231-985c-0a7c1eb603c7"/>
    <s v="regular"/>
    <x v="567"/>
    <s v="2022-03-29T11:22:17.975807+08:00"/>
    <s v="2022-04-29T11:22:17.975807+08:00"/>
    <s v="2022-03-29T11:22:17.975807+08:00"/>
    <x v="4"/>
    <n v="49.21"/>
    <n v="49.26"/>
    <m/>
    <m/>
    <x v="0"/>
  </r>
  <r>
    <s v="f86edf48-1624-49dd-92c4-744a2bf19d89"/>
    <s v="regular"/>
    <x v="19"/>
    <s v="2022-03-15T00:59:20.049225+08:00"/>
    <s v="2022-04-15T00:59:20.049225+08:00"/>
    <s v="2022-03-15T00:59:20.049225+08:00"/>
    <x v="4"/>
    <n v="119"/>
    <n v="119.12"/>
    <m/>
    <m/>
    <x v="0"/>
  </r>
  <r>
    <s v="da3249cf-d85d-4ac1-b89f-9a4a5b1a6e1b"/>
    <s v="regular"/>
    <x v="11"/>
    <s v="2022-03-13T15:10:47.578737+08:00"/>
    <s v="2022-04-13T15:10:47.578737+08:00"/>
    <s v="2022-03-13T15:10:47.578737+08:00"/>
    <x v="4"/>
    <n v="143"/>
    <n v="143.13999999999999"/>
    <m/>
    <m/>
    <x v="0"/>
  </r>
  <r>
    <s v="7234cc86-0c55-4f7a-b0b4-af24037ca1bd"/>
    <s v="regular"/>
    <x v="423"/>
    <s v="2022-05-31T10:59:43.493361+08:00"/>
    <s v="2022-06-30T10:59:43.493361+08:00"/>
    <s v="2022-05-31T10:59:43.493361+08:00"/>
    <x v="1"/>
    <n v="48.99"/>
    <n v="49"/>
    <m/>
    <s v="2022-05-31T12:00:20.762482+08:00"/>
    <x v="19"/>
  </r>
  <r>
    <s v="7afd751b-244d-44f4-8895-9e8eb815665c"/>
    <s v="regular"/>
    <x v="0"/>
    <s v="2022-06-06T11:32:12.803058+08:00"/>
    <s v="2022-07-06T11:32:12.803058+08:00"/>
    <s v="2022-06-06T11:32:12.803058+08:00"/>
    <x v="1"/>
    <n v="109"/>
    <n v="109.11"/>
    <m/>
    <s v="2022-06-06T12:00:04.58519+08:00"/>
    <x v="42"/>
  </r>
  <r>
    <s v="28463079-407e-4f40-b933-63f2b9aea233"/>
    <s v="regular"/>
    <x v="8"/>
    <s v="2022-04-13T16:56:26.736027+08:00"/>
    <s v="2022-05-13T16:56:26.736027+08:00"/>
    <s v="2022-04-13T16:56:26.736027+08:00"/>
    <x v="1"/>
    <n v="117"/>
    <n v="117.12"/>
    <m/>
    <s v="2022-04-14T12:00:01.917115+08:00"/>
    <x v="40"/>
  </r>
  <r>
    <s v="1accf1ad-c257-448d-acdf-d8bd092c32cd"/>
    <s v="regular"/>
    <x v="306"/>
    <s v="2022-04-13T20:31:50.988582+08:00"/>
    <s v="2022-05-13T20:31:50.988582+08:00"/>
    <s v="2022-04-13T20:31:50.988582+08:00"/>
    <x v="1"/>
    <n v="9.99"/>
    <n v="10"/>
    <m/>
    <s v="2022-04-14T12:00:05.054986+08:00"/>
    <x v="40"/>
  </r>
  <r>
    <s v="848836fc-5104-48da-8361-e777d9e5d0ed"/>
    <s v="regular"/>
    <x v="591"/>
    <s v="2022-04-14T11:49:32.8371+08:00"/>
    <s v="2022-05-14T11:49:32.8371+08:00"/>
    <s v="2022-04-14T11:49:32.8371+08:00"/>
    <x v="1"/>
    <n v="48.99"/>
    <n v="49"/>
    <m/>
    <s v="2022-04-14T12:00:12.176474+08:00"/>
    <x v="40"/>
  </r>
  <r>
    <s v="8c45e9ef-9f62-4522-ad66-4cd7d43fcd97"/>
    <s v="regular"/>
    <x v="18"/>
    <s v="2022-04-14T17:31:42.891716+08:00"/>
    <s v="2022-05-14T17:31:42.891716+08:00"/>
    <s v="2022-04-14T17:31:42.891716+08:00"/>
    <x v="1"/>
    <n v="189"/>
    <n v="189.19"/>
    <m/>
    <s v="2022-04-15T12:00:01.689654+08:00"/>
    <x v="40"/>
  </r>
  <r>
    <s v="57b1129a-1501-42a6-9555-4b8a743280a3"/>
    <s v="regular"/>
    <x v="323"/>
    <s v="2022-04-14T12:00:00.930105+08:00"/>
    <s v="2022-05-14T12:00:00.930105+08:00"/>
    <s v="2022-04-14T12:00:00.930105+08:00"/>
    <x v="1"/>
    <n v="63.53"/>
    <n v="63.59"/>
    <m/>
    <s v="2022-04-15T12:00:04.672736+08:00"/>
    <x v="40"/>
  </r>
  <r>
    <s v="8b4134b8-1110-46e6-9fe1-207bc7a38e08"/>
    <s v="regular"/>
    <x v="29"/>
    <s v="2022-04-15T12:19:12.916694+08:00"/>
    <s v="2022-05-15T12:19:12.916694+08:00"/>
    <s v="2022-04-15T12:19:12.916694+08:00"/>
    <x v="1"/>
    <n v="417.5"/>
    <n v="417.92"/>
    <m/>
    <s v="2022-04-16T12:00:01.951446+08:00"/>
    <x v="40"/>
  </r>
  <r>
    <s v="9ab56f96-eaf5-4510-820d-59952658440c"/>
    <s v="regular"/>
    <x v="30"/>
    <s v="2022-04-15T16:47:32.580357+08:00"/>
    <s v="2022-05-15T16:47:32.580357+08:00"/>
    <s v="2022-04-15T16:47:32.580357+08:00"/>
    <x v="1"/>
    <n v="771.4"/>
    <n v="772.17"/>
    <m/>
    <s v="2022-04-16T12:00:04.306973+08:00"/>
    <x v="40"/>
  </r>
  <r>
    <s v="6c38d0b2-2a98-4b12-a5f9-c4e17839ff29"/>
    <s v="regular"/>
    <x v="334"/>
    <s v="2022-04-15T15:41:06.334524+08:00"/>
    <s v="2022-05-15T15:41:06.334524+08:00"/>
    <s v="2022-04-15T15:41:06.334524+08:00"/>
    <x v="1"/>
    <n v="9.99"/>
    <n v="10"/>
    <m/>
    <s v="2022-04-16T12:00:06.940744+08:00"/>
    <x v="40"/>
  </r>
  <r>
    <s v="b53e8aa2-e020-439c-a715-29a3b3266d27"/>
    <s v="regular"/>
    <x v="335"/>
    <s v="2022-04-15T18:01:54.37129+08:00"/>
    <s v="2022-05-15T18:01:54.37129+08:00"/>
    <s v="2022-04-15T18:01:54.37129+08:00"/>
    <x v="1"/>
    <n v="48.99"/>
    <n v="49"/>
    <m/>
    <s v="2022-04-16T12:00:09.609346+08:00"/>
    <x v="40"/>
  </r>
  <r>
    <s v="9791db23-96cf-4220-8458-283913775157"/>
    <s v="regular"/>
    <x v="336"/>
    <s v="2022-04-15T18:21:34.849068+08:00"/>
    <s v="2022-05-15T18:21:34.849068+08:00"/>
    <s v="2022-04-15T18:21:34.849068+08:00"/>
    <x v="1"/>
    <n v="9.99"/>
    <n v="10"/>
    <m/>
    <s v="2022-04-16T12:00:12.0758+08:00"/>
    <x v="40"/>
  </r>
  <r>
    <s v="3653bdf5-00a4-4b46-8692-ad1949b8bb03"/>
    <s v="regular"/>
    <x v="344"/>
    <s v="2022-04-15T15:12:48.119349+08:00"/>
    <s v="2022-05-15T15:12:48.119349+08:00"/>
    <s v="2022-04-15T15:12:48.119349+08:00"/>
    <x v="1"/>
    <n v="48.99"/>
    <n v="49"/>
    <m/>
    <s v="2022-04-16T12:00:14.395748+08:00"/>
    <x v="40"/>
  </r>
  <r>
    <s v="1931662a-81d1-4771-8aa4-c32a57c2ae0f"/>
    <s v="regular"/>
    <x v="368"/>
    <s v="2022-04-15T17:09:51.22376+08:00"/>
    <s v="2022-05-15T17:09:51.22376+08:00"/>
    <s v="2022-04-15T17:09:51.22376+08:00"/>
    <x v="1"/>
    <n v="63.53"/>
    <n v="63.59"/>
    <m/>
    <s v="2022-04-16T12:00:17.218015+08:00"/>
    <x v="40"/>
  </r>
  <r>
    <s v="9c4ff22b-0e82-420e-b321-c9dedf0f7dbe"/>
    <s v="regular"/>
    <x v="391"/>
    <s v="2022-04-15T16:35:12.216127+08:00"/>
    <s v="2022-05-15T16:35:12.216127+08:00"/>
    <s v="2022-04-15T16:35:12.216127+08:00"/>
    <x v="1"/>
    <n v="9.99"/>
    <n v="10"/>
    <m/>
    <s v="2022-04-16T12:00:19.924872+08:00"/>
    <x v="40"/>
  </r>
  <r>
    <s v="8b8869d4-09df-4ea9-ae56-f532c4c6bd8e"/>
    <s v="regular"/>
    <x v="480"/>
    <s v="2022-04-15T16:08:26.505721+08:00"/>
    <s v="2022-05-15T16:08:26.505721+08:00"/>
    <s v="2022-04-15T16:08:26.505721+08:00"/>
    <x v="1"/>
    <n v="101.51"/>
    <n v="101.61"/>
    <m/>
    <s v="2022-04-16T12:00:22.471598+08:00"/>
    <x v="40"/>
  </r>
  <r>
    <s v="6be1b1c1-3b1d-4e5e-81b7-11a94d344fd9"/>
    <s v="regular"/>
    <x v="579"/>
    <s v="2022-04-16T10:44:02.840719+08:00"/>
    <s v="2022-05-16T10:44:02.840719+08:00"/>
    <s v="2022-04-16T10:44:02.840719+08:00"/>
    <x v="1"/>
    <n v="167"/>
    <n v="167.17"/>
    <m/>
    <s v="2022-04-16T12:00:25.102179+08:00"/>
    <x v="40"/>
  </r>
  <r>
    <s v="9b97aa9f-fef7-451d-a15a-b4a86ca042d8"/>
    <s v="regular"/>
    <x v="614"/>
    <s v="2022-04-15T18:55:00.308369+08:00"/>
    <s v="2022-05-15T18:55:00.308369+08:00"/>
    <s v="2022-04-15T18:55:00.308369+08:00"/>
    <x v="1"/>
    <n v="9.99"/>
    <n v="10"/>
    <m/>
    <s v="2022-04-16T12:00:27.661757+08:00"/>
    <x v="40"/>
  </r>
  <r>
    <s v="b226263c-8130-4463-b11d-bc4c246bdca0"/>
    <s v="regular"/>
    <x v="333"/>
    <s v="2022-04-17T10:26:58.399591+08:00"/>
    <s v="2022-05-17T10:26:58.399591+08:00"/>
    <s v="2022-04-17T10:26:58.399591+08:00"/>
    <x v="3"/>
    <n v="59"/>
    <n v="59"/>
    <m/>
    <m/>
    <x v="0"/>
  </r>
  <r>
    <s v="d917ffdf-5afd-41e7-96d0-d30bc85eda14"/>
    <s v="regular"/>
    <x v="337"/>
    <s v="2022-04-17T10:26:06.245679+08:00"/>
    <s v="2022-05-17T10:26:06.245679+08:00"/>
    <s v="2022-04-17T10:26:06.245679+08:00"/>
    <x v="3"/>
    <n v="59"/>
    <n v="59"/>
    <m/>
    <m/>
    <x v="0"/>
  </r>
  <r>
    <s v="1ec99319-e71a-4527-b4cd-38534fa4e645"/>
    <s v="regular"/>
    <x v="342"/>
    <s v="2022-04-17T10:23:13.692103+08:00"/>
    <s v="2022-05-17T10:23:13.692103+08:00"/>
    <s v="2022-04-17T10:23:13.692103+08:00"/>
    <x v="3"/>
    <n v="39"/>
    <n v="39"/>
    <m/>
    <m/>
    <x v="0"/>
  </r>
  <r>
    <s v="92480ca1-0d7c-4a0d-a0f5-36c0fc2d89ec"/>
    <s v="regular"/>
    <x v="349"/>
    <s v="2022-04-16T19:53:26.767526+08:00"/>
    <s v="2022-05-16T19:53:26.767526+08:00"/>
    <s v="2022-04-16T19:53:26.767526+08:00"/>
    <x v="3"/>
    <n v="59"/>
    <n v="59"/>
    <m/>
    <m/>
    <x v="0"/>
  </r>
  <r>
    <s v="5c477963-2a6f-45a0-8e3f-c9df7d097aaf"/>
    <s v="regular"/>
    <x v="372"/>
    <s v="2022-04-16T18:22:54.58602+08:00"/>
    <s v="2022-05-16T18:22:54.58602+08:00"/>
    <s v="2022-04-16T18:22:54.58602+08:00"/>
    <x v="3"/>
    <n v="39"/>
    <n v="39"/>
    <m/>
    <m/>
    <x v="0"/>
  </r>
  <r>
    <s v="7bc7dfd3-b973-4a9b-b74d-17d9cb35fa77"/>
    <s v="regular"/>
    <x v="121"/>
    <s v="2022-04-17T10:17:30.415302+08:00"/>
    <s v="2022-05-17T10:17:30.415302+08:00"/>
    <s v="2022-04-17T10:17:30.415302+08:00"/>
    <x v="1"/>
    <n v="100"/>
    <n v="100.1"/>
    <m/>
    <s v="2022-04-17T12:00:15.635067+08:00"/>
    <x v="40"/>
  </r>
  <r>
    <s v="61a25e00-f91b-45ea-9153-61ba69d03a20"/>
    <s v="regular"/>
    <x v="1"/>
    <s v="2022-04-16T14:31:12.603067+08:00"/>
    <s v="2022-05-16T14:31:12.603067+08:00"/>
    <s v="2022-04-16T14:31:12.603067+08:00"/>
    <x v="1"/>
    <n v="200"/>
    <n v="200.2"/>
    <m/>
    <s v="2022-04-17T12:00:17.933302+08:00"/>
    <x v="40"/>
  </r>
  <r>
    <s v="83c15591-6459-4aef-bbfb-6dec4d780664"/>
    <s v="regular"/>
    <x v="509"/>
    <s v="2022-04-16T17:29:41.294415+08:00"/>
    <s v="2022-05-16T17:29:41.294415+08:00"/>
    <s v="2022-04-16T17:29:41.294415+08:00"/>
    <x v="1"/>
    <n v="200"/>
    <n v="200.2"/>
    <m/>
    <s v="2022-04-17T12:00:19.280317+08:00"/>
    <x v="40"/>
  </r>
  <r>
    <s v="21e4e49a-3069-4aaf-8f06-67b4cdcde2b1"/>
    <s v="regular"/>
    <x v="510"/>
    <s v="2022-04-16T17:25:07.086347+08:00"/>
    <s v="2022-05-16T17:25:07.086347+08:00"/>
    <s v="2022-04-16T17:25:07.086347+08:00"/>
    <x v="1"/>
    <n v="200"/>
    <n v="200.2"/>
    <m/>
    <s v="2022-04-17T12:00:21.490752+08:00"/>
    <x v="40"/>
  </r>
  <r>
    <s v="866b132b-fa6f-4f90-814e-5224d99fa66b"/>
    <s v="regular"/>
    <x v="573"/>
    <s v="2022-04-17T11:05:50.686918+08:00"/>
    <s v="2022-05-17T11:05:50.686918+08:00"/>
    <s v="2022-04-17T11:05:50.686918+08:00"/>
    <x v="1"/>
    <n v="200"/>
    <n v="200.2"/>
    <m/>
    <s v="2022-04-17T12:00:23.664677+08:00"/>
    <x v="40"/>
  </r>
  <r>
    <s v="e59082d8-5a33-4e64-9aa5-89c16f7a45a3"/>
    <s v="regular"/>
    <x v="369"/>
    <s v="2022-04-16T16:37:03.783601+08:00"/>
    <s v="2022-05-16T16:37:03.783601+08:00"/>
    <s v="2022-04-16T16:37:03.783601+08:00"/>
    <x v="3"/>
    <n v="39"/>
    <n v="39"/>
    <m/>
    <m/>
    <x v="0"/>
  </r>
  <r>
    <s v="d198f8d3-41e1-48a2-9d3c-e6540c511dd0"/>
    <s v="regular"/>
    <x v="675"/>
    <s v="2022-05-31T16:32:59.683004+08:00"/>
    <s v="2022-06-30T16:32:59.683004+08:00"/>
    <s v="2022-05-31T16:32:59.683004+08:00"/>
    <x v="1"/>
    <n v="194"/>
    <n v="194.19"/>
    <m/>
    <s v="2022-05-31T16:39:00.83436+08:00"/>
    <x v="19"/>
  </r>
  <r>
    <s v="c19c716a-6009-4cb3-86f7-4c8d5e0684f7"/>
    <s v="regular"/>
    <x v="70"/>
    <s v="2022-06-05T18:27:37.891869+08:00"/>
    <s v="2022-07-05T18:27:37.891869+08:00"/>
    <s v="2022-06-05T18:27:37.891869+08:00"/>
    <x v="1"/>
    <n v="97"/>
    <n v="97.1"/>
    <m/>
    <s v="2022-06-06T12:00:07.291916+08:00"/>
    <x v="42"/>
  </r>
  <r>
    <s v="32434269-2a8c-4766-8ea7-9f134fbf5ee7"/>
    <s v="regular"/>
    <x v="292"/>
    <s v="2022-06-05T16:30:36.342529+08:00"/>
    <s v="2022-07-05T16:30:36.342529+08:00"/>
    <s v="2022-06-05T16:30:36.342529+08:00"/>
    <x v="1"/>
    <n v="48.99"/>
    <n v="49"/>
    <m/>
    <s v="2022-06-06T12:00:10.320391+08:00"/>
    <x v="42"/>
  </r>
  <r>
    <s v="c79ab1bb-1f58-4217-a4e1-99beb1210748"/>
    <s v="regular"/>
    <x v="47"/>
    <s v="2022-04-16T17:20:46.546465+08:00"/>
    <s v="2022-05-16T17:20:46.546465+08:00"/>
    <s v="2022-04-16T17:20:46.546465+08:00"/>
    <x v="1"/>
    <n v="59"/>
    <n v="59.06"/>
    <m/>
    <s v="2022-04-17T12:00:02.096205+08:00"/>
    <x v="40"/>
  </r>
  <r>
    <s v="a5e55156-e483-45f1-83e3-ca03cc32c6aa"/>
    <s v="regular"/>
    <x v="53"/>
    <s v="2022-04-17T10:56:13.916513+08:00"/>
    <s v="2022-05-17T10:56:13.916513+08:00"/>
    <s v="2022-04-17T10:56:13.916513+08:00"/>
    <x v="1"/>
    <n v="9.99"/>
    <n v="10"/>
    <m/>
    <s v="2022-04-17T12:00:03.7329+08:00"/>
    <x v="40"/>
  </r>
  <r>
    <s v="1150aab9-4e46-490c-9eb3-9ba39cb33a2b"/>
    <s v="regular"/>
    <x v="54"/>
    <s v="2022-04-16T12:13:27.080764+08:00"/>
    <s v="2022-05-16T12:13:27.080764+08:00"/>
    <s v="2022-04-16T12:13:27.080764+08:00"/>
    <x v="1"/>
    <n v="48.99"/>
    <n v="49"/>
    <m/>
    <s v="2022-04-17T12:00:06.116575+08:00"/>
    <x v="40"/>
  </r>
  <r>
    <s v="ae379269-771a-4c6b-bc45-527d22dece9a"/>
    <s v="regular"/>
    <x v="57"/>
    <s v="2022-04-16T13:11:59.10755+08:00"/>
    <s v="2022-05-16T13:11:59.10755+08:00"/>
    <s v="2022-04-16T13:11:59.10755+08:00"/>
    <x v="1"/>
    <n v="48.99"/>
    <n v="49"/>
    <m/>
    <s v="2022-04-17T12:00:08.422166+08:00"/>
    <x v="40"/>
  </r>
  <r>
    <s v="0df7c6d2-01bb-4b76-b095-530ecad0fa63"/>
    <s v="regular"/>
    <x v="58"/>
    <s v="2022-04-16T13:18:26.861758+08:00"/>
    <s v="2022-05-16T13:18:26.861758+08:00"/>
    <s v="2022-04-16T13:18:26.861758+08:00"/>
    <x v="1"/>
    <n v="48.99"/>
    <n v="49"/>
    <m/>
    <s v="2022-04-17T12:00:10.845809+08:00"/>
    <x v="40"/>
  </r>
  <r>
    <s v="5d256d7a-05ad-42a3-83b4-188cb5d6d97d"/>
    <s v="regular"/>
    <x v="59"/>
    <s v="2022-04-16T13:32:37.86014+08:00"/>
    <s v="2022-05-16T13:32:37.86014+08:00"/>
    <s v="2022-04-16T13:32:37.86014+08:00"/>
    <x v="1"/>
    <n v="9.99"/>
    <n v="10"/>
    <m/>
    <s v="2022-04-17T12:00:13.326878+08:00"/>
    <x v="40"/>
  </r>
  <r>
    <s v="1958caef-a8ec-45c1-91f9-c6708e4e3544"/>
    <s v="regular"/>
    <x v="581"/>
    <s v="2022-04-17T13:52:05.816589+08:00"/>
    <s v="2022-05-17T13:52:05.816589+08:00"/>
    <s v="2022-04-17T13:52:05.816589+08:00"/>
    <x v="0"/>
    <n v="0"/>
    <n v="0"/>
    <m/>
    <m/>
    <x v="0"/>
  </r>
  <r>
    <s v="c8002c87-a08f-4663-890f-3dcaeb68afcd"/>
    <s v="regular"/>
    <x v="589"/>
    <s v="2022-04-18T11:10:27.95463+08:00"/>
    <s v="2022-05-18T11:10:27.95463+08:00"/>
    <s v="2022-04-18T11:10:27.95463+08:00"/>
    <x v="0"/>
    <n v="0"/>
    <n v="0"/>
    <m/>
    <m/>
    <x v="0"/>
  </r>
  <r>
    <s v="1d88cff6-27af-4138-aea1-1b7e9853e72a"/>
    <s v="regular"/>
    <x v="509"/>
    <s v="2022-08-16T17:29:41.294415+08:00"/>
    <s v="2022-09-16T17:29:41.294415+08:00"/>
    <s v="2022-08-16T17:29:41.294415+08:00"/>
    <x v="1"/>
    <n v="200"/>
    <n v="200.2"/>
    <m/>
    <s v="2022-08-17T12:00:26.935558+08:00"/>
    <x v="18"/>
  </r>
  <r>
    <s v="24c5dcdd-a462-4b58-8661-f3281436f1c1"/>
    <s v="regular"/>
    <x v="558"/>
    <s v="2022-06-06T12:50:23.129089+08:00"/>
    <s v="2022-07-06T12:50:23.129089+08:00"/>
    <s v="2022-06-06T12:50:23.129089+08:00"/>
    <x v="1"/>
    <n v="49.73"/>
    <n v="49.78"/>
    <m/>
    <s v="2022-06-07T12:00:20.93343+08:00"/>
    <x v="42"/>
  </r>
  <r>
    <s v="24f5d0a1-5427-4f10-be13-95528ab1143c"/>
    <s v="regular"/>
    <x v="67"/>
    <s v="2022-04-18T09:31:16.115399+08:00"/>
    <s v="2022-05-18T09:31:16.115399+08:00"/>
    <s v="2022-04-18T09:31:16.115399+08:00"/>
    <x v="3"/>
    <n v="79"/>
    <n v="79"/>
    <m/>
    <m/>
    <x v="0"/>
  </r>
  <r>
    <s v="8bd0051d-abd4-4aa2-b8e4-452e640e2d48"/>
    <s v="regular"/>
    <x v="66"/>
    <s v="2022-04-17T18:36:16.329903+08:00"/>
    <s v="2022-05-17T18:36:16.329903+08:00"/>
    <s v="2022-04-17T18:36:16.329903+08:00"/>
    <x v="3"/>
    <n v="79"/>
    <n v="79"/>
    <m/>
    <m/>
    <x v="0"/>
  </r>
  <r>
    <s v="7cdc98cf-744c-4bc7-a69a-2783d3f73deb"/>
    <s v="regular"/>
    <x v="74"/>
    <s v="2022-04-17T12:33:07.383547+08:00"/>
    <s v="2022-05-17T12:33:07.383547+08:00"/>
    <s v="2022-04-17T12:33:07.383547+08:00"/>
    <x v="1"/>
    <n v="9.99"/>
    <n v="10"/>
    <m/>
    <s v="2022-04-18T12:00:05.827937+08:00"/>
    <x v="40"/>
  </r>
  <r>
    <s v="270a07bc-d0ce-46b4-9a12-053212b046b0"/>
    <s v="regular"/>
    <x v="65"/>
    <s v="2022-04-17T17:38:52.858146+08:00"/>
    <s v="2022-05-17T17:38:52.858146+08:00"/>
    <s v="2022-04-17T17:38:52.858146+08:00"/>
    <x v="1"/>
    <n v="48.99"/>
    <n v="49"/>
    <m/>
    <s v="2022-04-18T12:00:08.650641+08:00"/>
    <x v="40"/>
  </r>
  <r>
    <s v="879865c7-fb81-47b2-b364-fa8288e79c4e"/>
    <s v="regular"/>
    <x v="63"/>
    <s v="2022-04-17T18:28:24.345689+08:00"/>
    <s v="2022-05-17T18:28:24.345689+08:00"/>
    <s v="2022-04-17T18:28:24.345689+08:00"/>
    <x v="1"/>
    <n v="145"/>
    <n v="145.13999999999999"/>
    <m/>
    <s v="2022-04-18T12:00:11.635834+08:00"/>
    <x v="40"/>
  </r>
  <r>
    <s v="7c60b53d-52f8-4678-a039-24f68c721ec4"/>
    <s v="regular"/>
    <x v="174"/>
    <s v="2022-04-18T10:25:47.529181+08:00"/>
    <s v="2022-05-18T10:25:47.529181+08:00"/>
    <s v="2022-04-18T10:25:47.529181+08:00"/>
    <x v="1"/>
    <n v="46"/>
    <n v="46.05"/>
    <m/>
    <s v="2022-04-18T12:00:14.53773+08:00"/>
    <x v="40"/>
  </r>
  <r>
    <s v="860be1d2-8aa6-445c-81c7-9507aadced27"/>
    <s v="regular"/>
    <x v="186"/>
    <s v="2022-04-18T10:35:54.294681+08:00"/>
    <s v="2022-05-18T10:35:54.294681+08:00"/>
    <s v="2022-04-18T10:35:54.294681+08:00"/>
    <x v="1"/>
    <n v="55"/>
    <n v="55.06"/>
    <m/>
    <s v="2022-04-18T12:00:17.137887+08:00"/>
    <x v="40"/>
  </r>
  <r>
    <s v="0e7792b1-5ea3-4c88-b5a3-e6066cbec90e"/>
    <s v="regular"/>
    <x v="201"/>
    <s v="2022-04-18T10:43:27.682296+08:00"/>
    <s v="2022-05-18T10:43:27.682296+08:00"/>
    <s v="2022-04-18T10:43:27.682296+08:00"/>
    <x v="1"/>
    <n v="57"/>
    <n v="57.06"/>
    <m/>
    <s v="2022-04-18T12:00:19.770673+08:00"/>
    <x v="40"/>
  </r>
  <r>
    <s v="22960f0f-3f62-4b54-89c9-096fe155ce80"/>
    <s v="regular"/>
    <x v="204"/>
    <s v="2022-04-18T11:31:30.482358+08:00"/>
    <s v="2022-05-18T11:31:30.482358+08:00"/>
    <s v="2022-04-18T11:31:30.482358+08:00"/>
    <x v="1"/>
    <n v="48.99"/>
    <n v="49"/>
    <m/>
    <s v="2022-04-18T12:00:22.303932+08:00"/>
    <x v="40"/>
  </r>
  <r>
    <s v="0936fd31-6025-4134-a795-8d99a439d44c"/>
    <s v="regular"/>
    <x v="216"/>
    <s v="2022-04-18T11:56:53.125882+08:00"/>
    <s v="2022-05-18T11:56:53.125882+08:00"/>
    <s v="2022-04-18T11:56:53.125882+08:00"/>
    <x v="1"/>
    <n v="48.99"/>
    <n v="49"/>
    <m/>
    <s v="2022-04-18T12:00:24.809453+08:00"/>
    <x v="40"/>
  </r>
  <r>
    <s v="7f9dbfd8-e394-4968-bbad-217977cbde5c"/>
    <s v="regular"/>
    <x v="147"/>
    <s v="2022-04-17T15:33:43.262288+08:00"/>
    <s v="2022-05-17T15:33:43.262288+08:00"/>
    <s v="2022-04-17T15:33:43.262288+08:00"/>
    <x v="1"/>
    <n v="100.62"/>
    <n v="100.72"/>
    <m/>
    <s v="2022-04-18T12:00:27.306242+08:00"/>
    <x v="40"/>
  </r>
  <r>
    <s v="116f3556-0393-40fc-9621-7d431328e44e"/>
    <s v="regular"/>
    <x v="577"/>
    <s v="2022-04-18T10:36:49.650969+08:00"/>
    <s v="2022-05-18T10:36:49.650969+08:00"/>
    <s v="2022-04-18T10:36:49.650969+08:00"/>
    <x v="1"/>
    <n v="244"/>
    <n v="244.24"/>
    <m/>
    <s v="2022-04-18T12:00:29.920966+08:00"/>
    <x v="40"/>
  </r>
  <r>
    <s v="1c190fde-4f9a-4b75-aac1-d624add5b4cc"/>
    <s v="regular"/>
    <x v="578"/>
    <s v="2022-04-18T10:36:49.637857+08:00"/>
    <s v="2022-05-18T10:36:49.637857+08:00"/>
    <s v="2022-04-18T10:36:49.637857+08:00"/>
    <x v="1"/>
    <n v="200"/>
    <n v="200.2"/>
    <m/>
    <s v="2022-04-18T12:00:32.365298+08:00"/>
    <x v="40"/>
  </r>
  <r>
    <s v="39f73935-7c54-4e47-9bb5-d260a3fb1fb6"/>
    <s v="regular"/>
    <x v="576"/>
    <s v="2022-04-17T13:13:24.406426+08:00"/>
    <s v="2022-05-17T13:13:24.406426+08:00"/>
    <s v="2022-04-17T13:13:24.406426+08:00"/>
    <x v="1"/>
    <n v="59.68"/>
    <n v="59.74"/>
    <m/>
    <s v="2022-04-18T12:00:34.912328+08:00"/>
    <x v="40"/>
  </r>
  <r>
    <s v="71a593a1-bc6b-432f-8285-2da3c890315e"/>
    <s v="regular"/>
    <x v="603"/>
    <s v="2022-10-30T11:15:38.078327+08:00"/>
    <s v="2022-11-30T11:15:38.078327+08:00"/>
    <s v="2022-10-30T11:15:38.078327+08:00"/>
    <x v="3"/>
    <n v="59"/>
    <n v="59"/>
    <m/>
    <m/>
    <x v="0"/>
  </r>
  <r>
    <s v="f9fc8016-cee4-4cf3-9852-0b9c36e6c8a4"/>
    <s v="regular"/>
    <x v="72"/>
    <s v="2022-04-17T18:23:58.462049+08:00"/>
    <s v="2022-05-17T18:23:58.462049+08:00"/>
    <s v="2022-04-17T18:23:58.462049+08:00"/>
    <x v="3"/>
    <n v="49"/>
    <n v="49"/>
    <m/>
    <m/>
    <x v="0"/>
  </r>
  <r>
    <s v="8f8909f3-0c36-4b3d-9077-a4c33d711e76"/>
    <s v="regular"/>
    <x v="71"/>
    <s v="2022-04-17T18:23:57.987974+08:00"/>
    <s v="2022-05-17T18:23:57.987974+08:00"/>
    <s v="2022-04-17T18:23:57.987974+08:00"/>
    <x v="3"/>
    <n v="49"/>
    <n v="49"/>
    <m/>
    <m/>
    <x v="0"/>
  </r>
  <r>
    <s v="94ca0d2c-d5fe-42ab-9813-1d7d3831be11"/>
    <s v="regular"/>
    <x v="73"/>
    <s v="2022-04-17T12:17:58.451078+08:00"/>
    <s v="2022-05-17T12:17:58.451078+08:00"/>
    <s v="2022-04-17T12:17:58.451078+08:00"/>
    <x v="1"/>
    <n v="100"/>
    <n v="100.1"/>
    <m/>
    <s v="2022-04-18T12:00:02.70299+08:00"/>
    <x v="40"/>
  </r>
  <r>
    <s v="72c0c411-fb8f-429e-91cd-e0b67cdcc8b4"/>
    <s v="regular"/>
    <x v="52"/>
    <s v="2022-04-18T15:42:38.094625+08:00"/>
    <s v="2022-05-18T15:42:38.094625+08:00"/>
    <s v="2022-04-18T15:42:38.094625+08:00"/>
    <x v="1"/>
    <n v="207"/>
    <n v="207.21"/>
    <m/>
    <s v="2022-04-19T12:00:01.743476+08:00"/>
    <x v="40"/>
  </r>
  <r>
    <s v="46b1da90-f547-4dd6-b06f-e969138ccc84"/>
    <s v="regular"/>
    <x v="61"/>
    <s v="2022-04-19T11:37:05.198566+08:00"/>
    <s v="2022-05-19T11:37:05.198566+08:00"/>
    <s v="2022-04-19T11:37:05.198566+08:00"/>
    <x v="1"/>
    <n v="189"/>
    <n v="189.19"/>
    <m/>
    <s v="2022-04-19T12:00:04.65604+08:00"/>
    <x v="40"/>
  </r>
  <r>
    <s v="99b9e4d1-ed44-40d6-8714-6609ce175c83"/>
    <s v="regular"/>
    <x v="80"/>
    <s v="2022-04-18T16:16:04.18953+08:00"/>
    <s v="2022-05-18T16:16:04.18953+08:00"/>
    <s v="2022-04-18T16:16:04.18953+08:00"/>
    <x v="1"/>
    <n v="149"/>
    <n v="149.15"/>
    <m/>
    <s v="2022-04-19T12:00:07.297582+08:00"/>
    <x v="40"/>
  </r>
  <r>
    <s v="2b4bf65c-fdcc-4ee4-a34f-8de541a12bb5"/>
    <s v="regular"/>
    <x v="345"/>
    <s v="2022-04-19T02:12:03.705096+08:00"/>
    <s v="2022-05-19T02:12:03.705096+08:00"/>
    <s v="2022-04-19T02:12:03.705096+08:00"/>
    <x v="1"/>
    <n v="48.99"/>
    <n v="49"/>
    <m/>
    <s v="2022-04-19T12:00:11.608549+08:00"/>
    <x v="40"/>
  </r>
  <r>
    <s v="891a5e35-509a-4b68-b603-c134867c10f5"/>
    <s v="regular"/>
    <x v="392"/>
    <s v="2022-04-19T11:27:58.854025+08:00"/>
    <s v="2022-05-19T11:27:58.854025+08:00"/>
    <s v="2022-04-19T11:27:58.854025+08:00"/>
    <x v="1"/>
    <n v="170"/>
    <n v="170.17"/>
    <m/>
    <s v="2022-04-19T12:00:14.304462+08:00"/>
    <x v="40"/>
  </r>
  <r>
    <s v="a6590e9f-b8cb-43cd-84c7-ea8f8d62c523"/>
    <s v="regular"/>
    <x v="393"/>
    <s v="2022-04-19T11:27:59.11026+08:00"/>
    <s v="2022-05-19T11:27:59.11026+08:00"/>
    <s v="2022-04-19T11:27:59.11026+08:00"/>
    <x v="1"/>
    <n v="100"/>
    <n v="100.1"/>
    <m/>
    <s v="2022-04-19T12:00:15.579468+08:00"/>
    <x v="40"/>
  </r>
  <r>
    <s v="04448d84-26b7-4222-b72f-432df6fa08f8"/>
    <s v="regular"/>
    <x v="608"/>
    <s v="2022-04-18T19:06:50.49582+08:00"/>
    <s v="2022-05-18T19:06:50.49582+08:00"/>
    <s v="2022-04-18T19:06:50.49582+08:00"/>
    <x v="1"/>
    <n v="297"/>
    <n v="297.3"/>
    <m/>
    <s v="2022-04-19T12:00:19.299605+08:00"/>
    <x v="40"/>
  </r>
  <r>
    <s v="c541b3f6-310c-469d-9257-03c96adbd5cb"/>
    <s v="regular"/>
    <x v="599"/>
    <s v="2022-04-18T19:12:18.294014+08:00"/>
    <s v="2022-05-18T19:12:18.294014+08:00"/>
    <s v="2022-04-18T19:12:18.294014+08:00"/>
    <x v="1"/>
    <n v="189"/>
    <n v="189.19"/>
    <m/>
    <s v="2022-04-19T12:00:21.894384+08:00"/>
    <x v="40"/>
  </r>
  <r>
    <s v="a844bb55-c054-4817-921a-d958f7abccd4"/>
    <s v="regular"/>
    <x v="610"/>
    <s v="2022-04-19T18:39:50.377762+08:00"/>
    <s v="2022-05-19T18:39:50.377762+08:00"/>
    <s v="2022-04-19T18:39:50.377762+08:00"/>
    <x v="0"/>
    <n v="0"/>
    <n v="0"/>
    <m/>
    <m/>
    <x v="0"/>
  </r>
  <r>
    <s v="d9a88448-10d6-42ab-bfa0-394284a21d84"/>
    <s v="regular"/>
    <x v="6"/>
    <s v="2022-04-20T10:29:21.819328+08:00"/>
    <s v="2022-05-20T10:29:21.819328+08:00"/>
    <s v="2022-04-20T10:29:21.819328+08:00"/>
    <x v="1"/>
    <n v="497"/>
    <n v="497.5"/>
    <m/>
    <s v="2022-04-20T12:00:02.372523+08:00"/>
    <x v="40"/>
  </r>
  <r>
    <s v="2e9fdb24-0d62-4dbc-9ff9-82389a02be22"/>
    <s v="regular"/>
    <x v="43"/>
    <s v="2022-04-19T17:45:10.94766+08:00"/>
    <s v="2022-05-19T17:45:10.94766+08:00"/>
    <s v="2022-04-19T17:45:10.94766+08:00"/>
    <x v="1"/>
    <n v="179"/>
    <n v="179.18"/>
    <m/>
    <s v="2022-04-20T12:00:04.534404+08:00"/>
    <x v="40"/>
  </r>
  <r>
    <s v="c7a35031-99f0-48cd-9667-b3cf7b343935"/>
    <s v="regular"/>
    <x v="513"/>
    <s v="2022-04-19T15:19:06.237753+08:00"/>
    <s v="2022-05-19T15:19:06.237753+08:00"/>
    <s v="2022-04-19T15:19:06.237753+08:00"/>
    <x v="1"/>
    <n v="200"/>
    <n v="200.2"/>
    <m/>
    <s v="2022-04-20T12:00:06.735048+08:00"/>
    <x v="40"/>
  </r>
  <r>
    <s v="5ee419b3-a00e-4423-9ec7-f451f138e0a4"/>
    <s v="regular"/>
    <x v="514"/>
    <s v="2022-04-19T16:14:48.26546+08:00"/>
    <s v="2022-05-19T16:14:48.26546+08:00"/>
    <s v="2022-04-19T16:14:48.26546+08:00"/>
    <x v="1"/>
    <n v="309"/>
    <n v="309.31"/>
    <m/>
    <s v="2022-04-20T12:00:08.941228+08:00"/>
    <x v="40"/>
  </r>
  <r>
    <s v="e234c9d0-24e4-4dba-8786-904e97b1f4fb"/>
    <s v="regular"/>
    <x v="516"/>
    <s v="2022-04-20T10:38:53.326928+08:00"/>
    <s v="2022-05-20T10:38:53.326928+08:00"/>
    <s v="2022-04-20T10:38:53.326928+08:00"/>
    <x v="1"/>
    <n v="200"/>
    <n v="200.2"/>
    <m/>
    <s v="2022-04-20T12:00:11.17664+08:00"/>
    <x v="40"/>
  </r>
  <r>
    <s v="400a6aa4-decb-4038-9142-7b96d87a9c59"/>
    <s v="regular"/>
    <x v="522"/>
    <s v="2022-04-20T11:56:19.684374+08:00"/>
    <s v="2022-05-20T11:56:19.684374+08:00"/>
    <s v="2022-04-20T11:56:19.684374+08:00"/>
    <x v="1"/>
    <n v="48.99"/>
    <n v="49"/>
    <m/>
    <s v="2022-04-20T12:00:12.413302+08:00"/>
    <x v="40"/>
  </r>
  <r>
    <s v="68f45a57-21b6-473c-8514-3d287473fadb"/>
    <s v="regular"/>
    <x v="523"/>
    <s v="2022-04-20T11:56:53.430804+08:00"/>
    <s v="2022-05-20T11:56:53.430804+08:00"/>
    <s v="2022-04-20T11:56:53.430804+08:00"/>
    <x v="1"/>
    <n v="200"/>
    <n v="200.2"/>
    <m/>
    <s v="2022-04-20T12:00:14.736936+08:00"/>
    <x v="40"/>
  </r>
  <r>
    <s v="28ca4203-93ef-4fdb-a5bd-3f8c606ef854"/>
    <s v="regular"/>
    <x v="540"/>
    <s v="2022-04-20T11:51:43.114231+08:00"/>
    <s v="2022-05-20T11:51:43.114231+08:00"/>
    <s v="2022-04-20T11:51:43.114231+08:00"/>
    <x v="1"/>
    <n v="200"/>
    <n v="200.2"/>
    <m/>
    <s v="2022-04-20T12:00:16.86075+08:00"/>
    <x v="40"/>
  </r>
  <r>
    <s v="a11fe9bb-3f87-4f7a-9d6f-7cf7995a1932"/>
    <s v="regular"/>
    <x v="609"/>
    <s v="2022-04-19T17:07:11.332556+08:00"/>
    <s v="2022-05-19T17:07:11.332556+08:00"/>
    <s v="2022-04-19T17:07:11.332556+08:00"/>
    <x v="1"/>
    <n v="25.54"/>
    <n v="25.57"/>
    <m/>
    <s v="2022-04-20T12:00:20.997284+08:00"/>
    <x v="40"/>
  </r>
  <r>
    <s v="8fd38f9a-2f05-4807-af21-9fff42730fd9"/>
    <s v="regular"/>
    <x v="611"/>
    <s v="2022-04-19T18:51:32.755401+08:00"/>
    <s v="2022-05-19T18:51:32.755401+08:00"/>
    <s v="2022-04-19T18:51:32.755401+08:00"/>
    <x v="1"/>
    <n v="181"/>
    <n v="181.18"/>
    <m/>
    <s v="2022-04-20T12:00:23.051521+08:00"/>
    <x v="40"/>
  </r>
  <r>
    <s v="cf20b39b-da07-4ef8-b4d4-b704a4d7a819"/>
    <s v="regular"/>
    <x v="676"/>
    <s v="2022-04-20T15:53:19.275826+08:00"/>
    <s v="2022-05-20T15:53:19.275826+08:00"/>
    <s v="2022-04-20T15:53:19.275826+08:00"/>
    <x v="1"/>
    <n v="96"/>
    <n v="96.1"/>
    <m/>
    <s v="2022-04-20T15:58:33.533574+08:00"/>
    <x v="40"/>
  </r>
  <r>
    <s v="88f68b1f-934a-48c6-bffe-cf40e6e7efd2"/>
    <s v="regular"/>
    <x v="653"/>
    <s v="2022-04-20T17:08:11.173517+08:00"/>
    <s v="2022-05-20T17:08:11.173517+08:00"/>
    <s v="2022-04-20T17:08:11.173517+08:00"/>
    <x v="1"/>
    <n v="100.65"/>
    <n v="100.75"/>
    <m/>
    <s v="2022-04-21T12:00:44.002864+08:00"/>
    <x v="40"/>
  </r>
  <r>
    <s v="3aa2ca65-83b7-4ebb-aef8-19d3b9199b72"/>
    <s v="regular"/>
    <x v="643"/>
    <s v="2022-04-18T14:04:56.266556+08:00"/>
    <s v="2022-05-18T14:04:56.266556+08:00"/>
    <s v="2022-04-18T14:04:56.266556+08:00"/>
    <x v="4"/>
    <n v="156"/>
    <n v="156.16"/>
    <m/>
    <m/>
    <x v="0"/>
  </r>
  <r>
    <s v="079c1cc2-4131-4c96-9426-cbd1b052dd7c"/>
    <s v="regular"/>
    <x v="677"/>
    <s v="2022-05-31T16:32:59.62869+08:00"/>
    <s v="2022-06-30T16:32:59.62869+08:00"/>
    <s v="2022-05-31T16:32:59.62869+08:00"/>
    <x v="1"/>
    <n v="200"/>
    <n v="200.2"/>
    <m/>
    <s v="2022-05-31T16:39:19.424996+08:00"/>
    <x v="19"/>
  </r>
  <r>
    <s v="d6cf13b0-d308-479c-852d-937c882e3abd"/>
    <s v="regular"/>
    <x v="60"/>
    <s v="2022-04-20T19:02:43.281276+08:00"/>
    <s v="2022-05-20T19:02:43.281276+08:00"/>
    <s v="2022-04-20T19:02:43.281276+08:00"/>
    <x v="3"/>
    <n v="39"/>
    <n v="39"/>
    <m/>
    <m/>
    <x v="0"/>
  </r>
  <r>
    <s v="469cc29a-7fbf-4f76-a1c7-1c521db72502"/>
    <s v="regular"/>
    <x v="69"/>
    <s v="2022-04-20T19:00:52.213012+08:00"/>
    <s v="2022-05-20T19:00:52.213012+08:00"/>
    <s v="2022-04-20T19:00:52.213012+08:00"/>
    <x v="3"/>
    <n v="39"/>
    <n v="39"/>
    <m/>
    <m/>
    <x v="0"/>
  </r>
  <r>
    <s v="3fb898d7-514a-43a4-831d-e906ad0b560b"/>
    <s v="regular"/>
    <x v="79"/>
    <s v="2022-04-20T18:59:01.461316+08:00"/>
    <s v="2022-05-20T18:59:01.461316+08:00"/>
    <s v="2022-04-20T18:59:01.461316+08:00"/>
    <x v="3"/>
    <n v="39"/>
    <n v="39"/>
    <m/>
    <m/>
    <x v="0"/>
  </r>
  <r>
    <s v="1e5f9725-8924-4d48-b551-cefdad2e8fc2"/>
    <s v="regular"/>
    <x v="82"/>
    <s v="2022-04-20T18:57:44.589446+08:00"/>
    <s v="2022-05-20T18:57:44.589446+08:00"/>
    <s v="2022-04-20T18:57:44.589446+08:00"/>
    <x v="3"/>
    <n v="39"/>
    <n v="39"/>
    <m/>
    <m/>
    <x v="0"/>
  </r>
  <r>
    <s v="aae525ff-fff3-4282-910e-a0ec6b72d68c"/>
    <s v="regular"/>
    <x v="86"/>
    <s v="2022-04-20T15:23:51.063949+08:00"/>
    <s v="2022-05-20T15:23:51.063949+08:00"/>
    <s v="2022-04-20T15:23:51.063949+08:00"/>
    <x v="1"/>
    <n v="64"/>
    <n v="64.06"/>
    <m/>
    <s v="2022-04-21T12:00:02.191631+08:00"/>
    <x v="40"/>
  </r>
  <r>
    <s v="1e71e9bd-ac15-4f9f-9b6a-f6c2125ceb1f"/>
    <s v="regular"/>
    <x v="97"/>
    <s v="2022-04-20T15:05:12.460205+08:00"/>
    <s v="2022-05-20T15:05:12.460205+08:00"/>
    <s v="2022-04-20T15:05:12.460205+08:00"/>
    <x v="1"/>
    <n v="48.99"/>
    <n v="49"/>
    <m/>
    <s v="2022-04-21T12:00:05.309469+08:00"/>
    <x v="40"/>
  </r>
  <r>
    <s v="8d9a8111-f8ba-4371-9dc6-de290dad0c88"/>
    <s v="regular"/>
    <x v="338"/>
    <s v="2022-04-20T17:11:27.864144+08:00"/>
    <s v="2022-05-20T17:11:27.864144+08:00"/>
    <s v="2022-04-20T17:11:27.864144+08:00"/>
    <x v="1"/>
    <n v="182"/>
    <n v="182.18"/>
    <m/>
    <s v="2022-04-21T12:00:08.42468+08:00"/>
    <x v="40"/>
  </r>
  <r>
    <s v="6c0719b6-572e-432a-b3a3-c67b97529160"/>
    <s v="regular"/>
    <x v="388"/>
    <s v="2022-04-20T15:54:22.120119+08:00"/>
    <s v="2022-05-20T15:54:22.120119+08:00"/>
    <s v="2022-04-20T15:54:22.120119+08:00"/>
    <x v="1"/>
    <n v="35"/>
    <n v="35.04"/>
    <m/>
    <s v="2022-04-21T12:00:11.909774+08:00"/>
    <x v="40"/>
  </r>
  <r>
    <s v="e788efd6-8d4e-4116-a4b9-31bb1f210ad3"/>
    <s v="regular"/>
    <x v="524"/>
    <s v="2022-04-20T17:51:04.467861+08:00"/>
    <s v="2022-05-20T17:51:04.467861+08:00"/>
    <s v="2022-04-20T17:51:04.467861+08:00"/>
    <x v="1"/>
    <n v="9.99"/>
    <n v="10"/>
    <m/>
    <s v="2022-04-21T12:00:14.679948+08:00"/>
    <x v="40"/>
  </r>
  <r>
    <s v="5a61fbfc-2680-462e-9e55-ce5ef8f9367c"/>
    <s v="regular"/>
    <x v="525"/>
    <s v="2022-04-20T17:52:10.706627+08:00"/>
    <s v="2022-05-20T17:52:10.706627+08:00"/>
    <s v="2022-04-20T17:52:10.706627+08:00"/>
    <x v="1"/>
    <n v="230"/>
    <n v="230.23"/>
    <m/>
    <s v="2022-04-21T12:00:17.253149+08:00"/>
    <x v="40"/>
  </r>
  <r>
    <s v="d1df801a-0864-49fd-b602-6be46e8e8998"/>
    <s v="regular"/>
    <x v="526"/>
    <s v="2022-04-20T17:52:10.699963+08:00"/>
    <s v="2022-05-20T17:52:10.699963+08:00"/>
    <s v="2022-04-20T17:52:10.699963+08:00"/>
    <x v="1"/>
    <n v="200"/>
    <n v="200.2"/>
    <m/>
    <s v="2022-04-21T12:00:19.987966+08:00"/>
    <x v="40"/>
  </r>
  <r>
    <s v="44ee5a24-ec4a-4d60-bd3f-6306692bc690"/>
    <s v="regular"/>
    <x v="527"/>
    <s v="2022-04-20T18:07:21.936472+08:00"/>
    <s v="2022-05-20T18:07:21.936472+08:00"/>
    <s v="2022-04-20T18:07:21.936472+08:00"/>
    <x v="1"/>
    <n v="200"/>
    <n v="200.2"/>
    <m/>
    <s v="2022-04-21T12:00:22.636746+08:00"/>
    <x v="40"/>
  </r>
  <r>
    <s v="94cdbc91-2db2-49d8-97a0-845db2a0104b"/>
    <s v="regular"/>
    <x v="530"/>
    <s v="2022-04-20T18:22:12.020307+08:00"/>
    <s v="2022-05-20T18:22:12.020307+08:00"/>
    <s v="2022-04-20T18:22:12.020307+08:00"/>
    <x v="1"/>
    <n v="48.99"/>
    <n v="49"/>
    <m/>
    <s v="2022-04-21T12:00:25.329952+08:00"/>
    <x v="40"/>
  </r>
  <r>
    <s v="ec7501b1-e894-4a8c-a5bd-adaeeedddf43"/>
    <s v="regular"/>
    <x v="532"/>
    <s v="2022-04-21T10:12:42.106724+08:00"/>
    <s v="2022-05-21T10:12:42.106724+08:00"/>
    <s v="2022-04-21T10:12:42.106724+08:00"/>
    <x v="1"/>
    <n v="200"/>
    <n v="200.2"/>
    <m/>
    <s v="2022-04-21T12:00:27.928683+08:00"/>
    <x v="40"/>
  </r>
  <r>
    <s v="f4361791-b8cd-4ecf-9cde-0588baae3909"/>
    <s v="regular"/>
    <x v="539"/>
    <s v="2022-04-20T17:50:17.997717+08:00"/>
    <s v="2022-05-20T17:50:17.997717+08:00"/>
    <s v="2022-04-20T17:50:17.997717+08:00"/>
    <x v="1"/>
    <n v="200"/>
    <n v="200.2"/>
    <m/>
    <s v="2022-04-21T12:00:29.209178+08:00"/>
    <x v="40"/>
  </r>
  <r>
    <s v="2db83cc2-e947-4c71-8f21-cea9494a32f1"/>
    <s v="regular"/>
    <x v="592"/>
    <s v="2022-04-20T12:33:08.066418+08:00"/>
    <s v="2022-05-20T12:33:08.066418+08:00"/>
    <s v="2022-04-20T12:33:08.066418+08:00"/>
    <x v="1"/>
    <n v="7.35"/>
    <n v="7.36"/>
    <m/>
    <s v="2022-04-21T12:00:34.998573+08:00"/>
    <x v="40"/>
  </r>
  <r>
    <s v="109320d7-a800-49ac-b6ec-f6ecabba276e"/>
    <s v="regular"/>
    <x v="594"/>
    <s v="2022-04-20T16:42:26.076639+08:00"/>
    <s v="2022-05-20T16:42:26.076639+08:00"/>
    <s v="2022-04-20T16:42:26.076639+08:00"/>
    <x v="1"/>
    <n v="100"/>
    <n v="100.1"/>
    <m/>
    <s v="2022-04-21T12:00:37.655394+08:00"/>
    <x v="40"/>
  </r>
  <r>
    <s v="df0c95be-bf57-4d50-b7e0-5c775ce58b17"/>
    <s v="regular"/>
    <x v="618"/>
    <s v="2022-04-20T13:06:54.407064+08:00"/>
    <s v="2022-05-20T13:06:54.407064+08:00"/>
    <s v="2022-04-20T13:06:54.407064+08:00"/>
    <x v="1"/>
    <n v="200"/>
    <n v="200.2"/>
    <m/>
    <s v="2022-04-21T12:00:40.203558+08:00"/>
    <x v="40"/>
  </r>
  <r>
    <s v="2416bb34-1a23-4665-80fc-e3453ed1c940"/>
    <s v="regular"/>
    <x v="619"/>
    <s v="2022-04-20T17:39:46.443116+08:00"/>
    <s v="2022-05-20T17:39:46.443116+08:00"/>
    <s v="2022-04-20T17:39:46.443116+08:00"/>
    <x v="1"/>
    <n v="392"/>
    <n v="392.39"/>
    <m/>
    <s v="2022-04-21T12:00:41.570119+08:00"/>
    <x v="40"/>
  </r>
  <r>
    <s v="e7c5786c-3292-4cef-8a09-de6c33ae1991"/>
    <s v="regular"/>
    <x v="620"/>
    <s v="2022-04-21T11:08:35.499639+08:00"/>
    <s v="2022-05-21T11:08:35.499639+08:00"/>
    <s v="2022-04-21T11:08:35.499639+08:00"/>
    <x v="1"/>
    <n v="48.99"/>
    <n v="49"/>
    <m/>
    <s v="2022-04-21T12:00:42.85058+08:00"/>
    <x v="40"/>
  </r>
  <r>
    <s v="1c71df40-94e2-48dc-b849-b938ffb7569d"/>
    <s v="regular"/>
    <x v="657"/>
    <s v="2022-04-22T11:13:09.989451+08:00"/>
    <s v="2022-05-22T11:13:09.989451+08:00"/>
    <s v="2022-04-22T11:13:09.989451+08:00"/>
    <x v="0"/>
    <n v="0"/>
    <n v="0"/>
    <m/>
    <m/>
    <x v="0"/>
  </r>
  <r>
    <s v="1a95d04b-80fb-4509-9326-8745aa949dd8"/>
    <s v="regular"/>
    <x v="198"/>
    <s v="2022-04-21T12:38:33.393104+08:00"/>
    <s v="2022-05-21T12:38:33.393104+08:00"/>
    <s v="2022-04-21T12:38:33.393104+08:00"/>
    <x v="3"/>
    <n v="39"/>
    <n v="39"/>
    <m/>
    <m/>
    <x v="0"/>
  </r>
  <r>
    <s v="05e3359a-af28-4689-944d-bdf8b1c86fe0"/>
    <s v="regular"/>
    <x v="373"/>
    <s v="2022-04-21T18:36:03.616972+08:00"/>
    <s v="2022-05-21T18:36:03.616972+08:00"/>
    <s v="2022-04-21T18:36:03.616972+08:00"/>
    <x v="1"/>
    <n v="78.59"/>
    <n v="78.67"/>
    <m/>
    <s v="2022-04-22T12:00:05.834106+08:00"/>
    <x v="40"/>
  </r>
  <r>
    <s v="c56782a1-e162-4508-8b17-b4137d4ca6e0"/>
    <s v="regular"/>
    <x v="411"/>
    <s v="2022-04-21T15:04:47.320939+08:00"/>
    <s v="2022-05-21T15:04:47.320939+08:00"/>
    <s v="2022-04-21T15:04:47.320939+08:00"/>
    <x v="1"/>
    <n v="156"/>
    <n v="156.16"/>
    <m/>
    <s v="2022-04-22T12:00:07.10341+08:00"/>
    <x v="40"/>
  </r>
  <r>
    <s v="a992d518-29f4-41a6-96b4-12e97e566e1e"/>
    <s v="regular"/>
    <x v="533"/>
    <s v="2022-04-21T14:38:41.062924+08:00"/>
    <s v="2022-05-21T14:38:41.062924+08:00"/>
    <s v="2022-04-21T14:38:41.062924+08:00"/>
    <x v="1"/>
    <n v="48.99"/>
    <n v="49"/>
    <m/>
    <s v="2022-04-22T12:00:09.739953+08:00"/>
    <x v="40"/>
  </r>
  <r>
    <s v="5d29da00-6dcc-43a5-a69d-4e4e773ce2d1"/>
    <s v="regular"/>
    <x v="535"/>
    <s v="2022-04-21T16:46:45.700032+08:00"/>
    <s v="2022-05-21T16:46:45.700032+08:00"/>
    <s v="2022-04-21T16:46:45.700032+08:00"/>
    <x v="1"/>
    <n v="200"/>
    <n v="200.2"/>
    <m/>
    <s v="2022-04-22T12:00:12.220255+08:00"/>
    <x v="40"/>
  </r>
  <r>
    <s v="8d0b2c2c-8b66-4985-ac15-9b5c021868c4"/>
    <s v="regular"/>
    <x v="221"/>
    <s v="2022-04-21T12:11:35.616428+08:00"/>
    <s v="2022-05-21T12:11:35.616428+08:00"/>
    <s v="2022-04-21T12:11:35.616428+08:00"/>
    <x v="1"/>
    <n v="48.99"/>
    <n v="49"/>
    <m/>
    <s v="2022-04-22T12:00:02.723373+08:00"/>
    <x v="40"/>
  </r>
  <r>
    <s v="4805344d-b889-4217-aef8-1efb29bf1f61"/>
    <s v="regular"/>
    <x v="372"/>
    <s v="2022-08-16T18:22:54.58602+08:00"/>
    <s v="2022-09-16T18:22:54.58602+08:00"/>
    <s v="2022-08-16T18:22:54.58602+08:00"/>
    <x v="3"/>
    <n v="39"/>
    <n v="39"/>
    <m/>
    <m/>
    <x v="0"/>
  </r>
  <r>
    <s v="59ec9236-e4d9-46ff-8822-b9273d39287d"/>
    <s v="regular"/>
    <x v="87"/>
    <s v="2022-04-23T10:37:34.424653+08:00"/>
    <s v="2022-05-23T10:37:34.424653+08:00"/>
    <s v="2022-04-23T10:37:34.424653+08:00"/>
    <x v="1"/>
    <n v="368.75"/>
    <n v="369.12"/>
    <m/>
    <s v="2022-04-23T12:00:02.071446+08:00"/>
    <x v="40"/>
  </r>
  <r>
    <s v="6e7ef6f9-0c3e-4e2a-8719-66dfe6fd41bc"/>
    <s v="regular"/>
    <x v="88"/>
    <s v="2022-04-23T10:52:30.313181+08:00"/>
    <s v="2022-05-23T10:52:30.313181+08:00"/>
    <s v="2022-04-23T10:52:30.313181+08:00"/>
    <x v="1"/>
    <n v="223"/>
    <n v="223.22"/>
    <m/>
    <s v="2022-04-23T12:00:04.781244+08:00"/>
    <x v="40"/>
  </r>
  <r>
    <s v="7532ee88-d5b0-487b-b7f6-c5f6790d4ae5"/>
    <s v="regular"/>
    <x v="89"/>
    <s v="2022-04-22T20:27:21.260735+08:00"/>
    <s v="2022-05-22T20:27:21.260735+08:00"/>
    <s v="2022-04-22T20:27:21.260735+08:00"/>
    <x v="1"/>
    <n v="9.99"/>
    <n v="10"/>
    <m/>
    <s v="2022-04-23T12:00:08.081135+08:00"/>
    <x v="40"/>
  </r>
  <r>
    <s v="646c311f-728e-48d7-8f1e-728f0a2d74d3"/>
    <s v="regular"/>
    <x v="250"/>
    <s v="2022-04-23T00:30:40.53723+08:00"/>
    <s v="2022-05-23T00:30:40.53723+08:00"/>
    <s v="2022-04-23T00:30:40.53723+08:00"/>
    <x v="1"/>
    <n v="48.99"/>
    <n v="49"/>
    <m/>
    <s v="2022-04-23T12:00:09.942497+08:00"/>
    <x v="40"/>
  </r>
  <r>
    <s v="c9bbc13c-886e-4b73-902a-6ec2740b004c"/>
    <s v="regular"/>
    <x v="258"/>
    <s v="2022-04-23T00:29:29.224902+08:00"/>
    <s v="2022-05-23T00:29:29.224902+08:00"/>
    <s v="2022-04-23T00:29:29.224902+08:00"/>
    <x v="1"/>
    <n v="134.41"/>
    <n v="134.54"/>
    <m/>
    <s v="2022-04-23T12:00:12.948746+08:00"/>
    <x v="40"/>
  </r>
  <r>
    <s v="0d151f67-0f46-4031-a7d3-0d8b0a67e67a"/>
    <s v="regular"/>
    <x v="339"/>
    <s v="2022-04-22T14:33:07.671539+08:00"/>
    <s v="2022-05-22T14:33:07.671539+08:00"/>
    <s v="2022-04-22T14:33:07.671539+08:00"/>
    <x v="1"/>
    <n v="9.99"/>
    <n v="10"/>
    <m/>
    <s v="2022-04-23T12:00:15.976648+08:00"/>
    <x v="40"/>
  </r>
  <r>
    <s v="bf3d355a-34d2-41cb-82c0-5c6c9ad2b5f5"/>
    <s v="regular"/>
    <x v="355"/>
    <s v="2022-04-22T17:20:22.926742+08:00"/>
    <s v="2022-05-22T17:20:22.926742+08:00"/>
    <s v="2022-04-22T17:20:22.926742+08:00"/>
    <x v="1"/>
    <n v="182"/>
    <n v="182.18"/>
    <m/>
    <s v="2022-04-23T12:00:19.535184+08:00"/>
    <x v="40"/>
  </r>
  <r>
    <s v="b4401550-7294-4ed8-8a9f-767261a9f767"/>
    <s v="regular"/>
    <x v="542"/>
    <s v="2022-04-22T14:33:07.658174+08:00"/>
    <s v="2022-05-22T14:33:07.658174+08:00"/>
    <s v="2022-04-22T14:33:07.658174+08:00"/>
    <x v="1"/>
    <n v="295"/>
    <n v="295.3"/>
    <m/>
    <s v="2022-04-23T12:00:22.05693+08:00"/>
    <x v="40"/>
  </r>
  <r>
    <s v="1313d137-7dc9-4def-83e2-92aea96cb2fd"/>
    <s v="regular"/>
    <x v="595"/>
    <s v="2022-04-23T10:21:40.631753+08:00"/>
    <s v="2022-05-23T10:21:40.631753+08:00"/>
    <s v="2022-04-23T10:21:40.631753+08:00"/>
    <x v="1"/>
    <n v="64.209999999999994"/>
    <n v="64.27"/>
    <m/>
    <s v="2022-04-23T12:00:24.852688+08:00"/>
    <x v="40"/>
  </r>
  <r>
    <s v="bb30fcd8-5e0c-4a6f-b0d1-b5206f5df41c"/>
    <s v="regular"/>
    <x v="622"/>
    <s v="2022-04-22T16:21:49.88047+08:00"/>
    <s v="2022-05-22T16:21:49.88047+08:00"/>
    <s v="2022-04-22T16:21:49.88047+08:00"/>
    <x v="1"/>
    <n v="35"/>
    <n v="35.04"/>
    <m/>
    <s v="2022-04-23T12:00:27.569554+08:00"/>
    <x v="40"/>
  </r>
  <r>
    <s v="23eb504e-a9e3-4ff1-8527-74f2e70f9419"/>
    <s v="regular"/>
    <x v="634"/>
    <s v="2022-04-22T16:08:18.874407+08:00"/>
    <s v="2022-05-22T16:08:18.874407+08:00"/>
    <s v="2022-04-22T16:08:18.874407+08:00"/>
    <x v="1"/>
    <n v="295"/>
    <n v="295.3"/>
    <m/>
    <s v="2022-04-23T12:00:28.873328+08:00"/>
    <x v="40"/>
  </r>
  <r>
    <s v="1f049903-ef23-46e1-9d4b-76a61e22e4d0"/>
    <s v="regular"/>
    <x v="302"/>
    <s v="2022-06-01T01:18:30.688879+08:00"/>
    <s v="2022-07-01T01:18:30.688879+08:00"/>
    <s v="2022-06-01T01:18:30.688879+08:00"/>
    <x v="1"/>
    <n v="37.619999999999997"/>
    <n v="37.659999999999997"/>
    <m/>
    <s v="2022-06-01T12:00:04.981749+08:00"/>
    <x v="42"/>
  </r>
  <r>
    <s v="de37b3fb-3abb-4414-a532-43b0c9219a0f"/>
    <s v="regular"/>
    <x v="425"/>
    <s v="2022-05-31T12:37:35.215352+08:00"/>
    <s v="2022-06-30T12:37:35.215352+08:00"/>
    <s v="2022-05-31T12:37:35.215352+08:00"/>
    <x v="1"/>
    <n v="48.99"/>
    <n v="49"/>
    <m/>
    <s v="2022-06-01T12:00:08.483642+08:00"/>
    <x v="42"/>
  </r>
  <r>
    <s v="d54a5865-fa27-462d-bd34-544ccc9e101a"/>
    <s v="regular"/>
    <x v="426"/>
    <s v="2022-05-31T12:55:22.259835+08:00"/>
    <s v="2022-06-30T12:55:22.259835+08:00"/>
    <s v="2022-05-31T12:55:22.259835+08:00"/>
    <x v="1"/>
    <n v="9.99"/>
    <n v="10"/>
    <m/>
    <s v="2022-06-01T12:00:12.098257+08:00"/>
    <x v="42"/>
  </r>
  <r>
    <s v="5687c15b-1c58-4e00-90a1-6c0f38574258"/>
    <s v="regular"/>
    <x v="430"/>
    <s v="2022-05-31T17:22:32.871534+08:00"/>
    <s v="2022-06-30T17:22:32.871534+08:00"/>
    <s v="2022-05-31T17:22:32.871534+08:00"/>
    <x v="1"/>
    <n v="170"/>
    <n v="170.17"/>
    <m/>
    <s v="2022-06-01T12:00:16.014121+08:00"/>
    <x v="42"/>
  </r>
  <r>
    <s v="765116b9-8845-4dd1-aa0a-a57847166ae5"/>
    <s v="regular"/>
    <x v="433"/>
    <s v="2022-05-31T17:36:34.978719+08:00"/>
    <s v="2022-06-30T17:36:34.978719+08:00"/>
    <s v="2022-05-31T17:36:34.978719+08:00"/>
    <x v="1"/>
    <n v="170"/>
    <n v="170.17"/>
    <m/>
    <s v="2022-06-01T12:00:17.843229+08:00"/>
    <x v="42"/>
  </r>
  <r>
    <s v="f63caf67-6265-460c-8581-4e70d409f9c8"/>
    <s v="regular"/>
    <x v="434"/>
    <s v="2022-05-31T17:36:34.965983+08:00"/>
    <s v="2022-06-30T17:36:34.965983+08:00"/>
    <s v="2022-05-31T17:36:34.965983+08:00"/>
    <x v="1"/>
    <n v="200"/>
    <n v="200.2"/>
    <m/>
    <s v="2022-06-01T12:00:19.899076+08:00"/>
    <x v="42"/>
  </r>
  <r>
    <s v="6bdbed91-84e7-4b22-b22b-8f21ca714492"/>
    <s v="regular"/>
    <x v="437"/>
    <s v="2022-06-01T11:56:02.240091+08:00"/>
    <s v="2022-07-01T11:56:02.240091+08:00"/>
    <s v="2022-06-01T11:56:02.240091+08:00"/>
    <x v="1"/>
    <n v="147.28"/>
    <n v="147.43"/>
    <m/>
    <s v="2022-06-01T12:00:22.418132+08:00"/>
    <x v="42"/>
  </r>
  <r>
    <s v="4e78c4dc-a5a3-4f5b-a96d-2dc3ceeee8bd"/>
    <s v="regular"/>
    <x v="630"/>
    <s v="2022-06-01T11:05:02.64325+08:00"/>
    <s v="2022-07-01T11:05:02.64325+08:00"/>
    <s v="2022-06-01T11:05:02.64325+08:00"/>
    <x v="1"/>
    <n v="349"/>
    <n v="349.35"/>
    <m/>
    <s v="2022-06-01T12:00:27.181829+08:00"/>
    <x v="42"/>
  </r>
  <r>
    <s v="00565b34-2851-40c8-93b8-70d451d6a2f4"/>
    <s v="regular"/>
    <x v="100"/>
    <s v="2022-04-23T17:05:53.991506+08:00"/>
    <s v="2022-05-23T17:05:53.991506+08:00"/>
    <s v="2022-04-23T17:05:53.991506+08:00"/>
    <x v="1"/>
    <n v="9.99"/>
    <n v="10"/>
    <m/>
    <s v="2022-04-24T12:00:06.80734+08:00"/>
    <x v="40"/>
  </r>
  <r>
    <s v="53fc8f88-9481-455c-8d41-6f0d1792fa84"/>
    <s v="regular"/>
    <x v="101"/>
    <s v="2022-04-23T13:23:02.078998+08:00"/>
    <s v="2022-05-23T13:23:02.078998+08:00"/>
    <s v="2022-04-23T13:23:02.078998+08:00"/>
    <x v="1"/>
    <n v="9.99"/>
    <n v="10"/>
    <m/>
    <s v="2022-04-24T12:00:09.54476+08:00"/>
    <x v="40"/>
  </r>
  <r>
    <s v="b1f4a0a9-c414-4655-b4ba-b13bd9cb2b2e"/>
    <s v="regular"/>
    <x v="102"/>
    <s v="2022-04-23T16:29:29.302823+08:00"/>
    <s v="2022-05-23T16:29:29.302823+08:00"/>
    <s v="2022-04-23T16:29:29.302823+08:00"/>
    <x v="1"/>
    <n v="9.99"/>
    <n v="10"/>
    <m/>
    <s v="2022-04-24T12:00:14.246393+08:00"/>
    <x v="40"/>
  </r>
  <r>
    <s v="6208b2b3-9497-4aa8-828a-0182f5b94cd3"/>
    <s v="regular"/>
    <x v="103"/>
    <s v="2022-04-23T16:37:08.699982+08:00"/>
    <s v="2022-05-23T16:37:08.699982+08:00"/>
    <s v="2022-04-23T16:37:08.699982+08:00"/>
    <x v="1"/>
    <n v="48.99"/>
    <n v="49"/>
    <m/>
    <s v="2022-04-24T12:00:16.596232+08:00"/>
    <x v="40"/>
  </r>
  <r>
    <s v="c9cf7147-05e2-4e30-8f18-854c43cc95ee"/>
    <s v="regular"/>
    <x v="340"/>
    <s v="2022-04-23T15:52:42.104117+08:00"/>
    <s v="2022-05-23T15:52:42.104117+08:00"/>
    <s v="2022-04-23T15:52:42.104117+08:00"/>
    <x v="1"/>
    <n v="207"/>
    <n v="207.21"/>
    <m/>
    <s v="2022-04-24T12:00:18.23752+08:00"/>
    <x v="40"/>
  </r>
  <r>
    <s v="1de75e16-5ece-4ebe-9d5c-e1a66908e82a"/>
    <s v="regular"/>
    <x v="396"/>
    <s v="2022-04-23T12:36:02.357336+08:00"/>
    <s v="2022-05-23T12:36:02.357336+08:00"/>
    <s v="2022-04-23T12:36:02.357336+08:00"/>
    <x v="1"/>
    <n v="200"/>
    <n v="200.2"/>
    <m/>
    <s v="2022-04-24T12:00:20.578671+08:00"/>
    <x v="40"/>
  </r>
  <r>
    <s v="251efce3-4e1a-4fa5-b650-843cd9c72441"/>
    <s v="regular"/>
    <x v="667"/>
    <s v="2022-04-23T13:17:29.825184+08:00"/>
    <s v="2022-05-23T13:17:29.825184+08:00"/>
    <s v="2022-04-23T13:17:29.825184+08:00"/>
    <x v="1"/>
    <n v="62"/>
    <n v="62.06"/>
    <m/>
    <s v="2022-04-24T12:00:23.104498+08:00"/>
    <x v="40"/>
  </r>
  <r>
    <s v="e5b1b6ba-a2aa-4689-b417-6750412cff74"/>
    <s v="regular"/>
    <x v="642"/>
    <s v="2022-05-31T16:35:02.553089+08:00"/>
    <s v="2022-06-30T16:35:02.553089+08:00"/>
    <s v="2022-05-31T16:35:02.553089+08:00"/>
    <x v="1"/>
    <n v="25.54"/>
    <n v="25.57"/>
    <m/>
    <s v="2022-06-01T12:00:30.509148+08:00"/>
    <x v="42"/>
  </r>
  <r>
    <s v="9101cc03-1aa4-4e97-a68b-bff6dc0fd7c3"/>
    <s v="regular"/>
    <x v="156"/>
    <s v="2022-05-31T21:13:21.686519+08:00"/>
    <s v="2022-06-30T21:13:21.686519+08:00"/>
    <s v="2022-05-31T21:13:21.686519+08:00"/>
    <x v="1"/>
    <n v="132"/>
    <n v="132.13"/>
    <m/>
    <s v="2022-06-01T12:00:02.059389+08:00"/>
    <x v="42"/>
  </r>
  <r>
    <s v="70a3f725-9ee0-46b0-80fe-5b1abd389fbd"/>
    <s v="regular"/>
    <x v="369"/>
    <s v="2022-08-16T16:37:03.783601+08:00"/>
    <s v="2022-09-16T16:37:03.783601+08:00"/>
    <s v="2022-08-16T16:37:03.783601+08:00"/>
    <x v="3"/>
    <n v="39"/>
    <n v="39"/>
    <m/>
    <m/>
    <x v="0"/>
  </r>
  <r>
    <s v="38a3de26-e277-405b-8058-1e6a817f71d5"/>
    <s v="regular"/>
    <x v="16"/>
    <s v="2022-04-23T12:14:51.801014+08:00"/>
    <s v="2022-05-23T12:14:51.801014+08:00"/>
    <s v="2022-04-23T12:14:51.801014+08:00"/>
    <x v="1"/>
    <n v="378"/>
    <n v="378.38"/>
    <m/>
    <s v="2022-04-24T12:00:01.87053+08:00"/>
    <x v="40"/>
  </r>
  <r>
    <s v="a83d8237-af12-46ad-b323-daf122d2e54c"/>
    <s v="regular"/>
    <x v="99"/>
    <s v="2022-04-24T10:12:57.443794+08:00"/>
    <s v="2022-05-24T10:12:57.443794+08:00"/>
    <s v="2022-04-24T10:12:57.443794+08:00"/>
    <x v="1"/>
    <n v="103"/>
    <n v="103.1"/>
    <m/>
    <s v="2022-04-24T12:00:04.275353+08:00"/>
    <x v="40"/>
  </r>
  <r>
    <s v="593e37f6-180a-435a-93b2-8756180aa776"/>
    <s v="regular"/>
    <x v="678"/>
    <s v="2022-06-07T11:26:00.309423+08:00"/>
    <s v="2022-07-07T11:26:00.309423+08:00"/>
    <s v="2022-06-07T11:26:00.309423+08:00"/>
    <x v="1"/>
    <n v="176"/>
    <n v="176.18"/>
    <m/>
    <s v="2022-06-07T11:40:29.009966+08:00"/>
    <x v="42"/>
  </r>
  <r>
    <s v="9cef04e2-43c1-4a3c-a80d-3eac3b4049f9"/>
    <s v="regular"/>
    <x v="679"/>
    <s v="2022-04-25T08:38:44.05315+08:00"/>
    <s v="2022-05-25T08:38:44.05315+08:00"/>
    <s v="2022-04-25T08:38:44.05315+08:00"/>
    <x v="1"/>
    <n v="25.54"/>
    <n v="25.57"/>
    <m/>
    <s v="2022-04-25T08:51:46.061057+08:00"/>
    <x v="40"/>
  </r>
  <r>
    <s v="21ee768a-68f7-4b8c-8ed0-0086a5100cd8"/>
    <s v="regular"/>
    <x v="182"/>
    <s v="2022-06-06T15:53:00.307428+08:00"/>
    <s v="2022-07-06T15:53:00.307428+08:00"/>
    <s v="2022-06-06T15:53:00.307428+08:00"/>
    <x v="3"/>
    <n v="49"/>
    <n v="49"/>
    <m/>
    <m/>
    <x v="0"/>
  </r>
  <r>
    <s v="3ab7f82b-2657-4ef8-a3c6-682693d66e3a"/>
    <s v="regular"/>
    <x v="181"/>
    <s v="2022-06-06T15:46:19.552416+08:00"/>
    <s v="2022-07-06T15:46:19.552416+08:00"/>
    <s v="2022-06-06T15:46:19.552416+08:00"/>
    <x v="3"/>
    <n v="9.99"/>
    <n v="10"/>
    <m/>
    <m/>
    <x v="0"/>
  </r>
  <r>
    <s v="0537698a-d0e8-4c08-96de-420c053365d6"/>
    <s v="regular"/>
    <x v="217"/>
    <s v="2022-06-06T22:52:29.591061+08:00"/>
    <s v="2022-07-06T22:52:29.591061+08:00"/>
    <s v="2022-06-06T22:52:29.591061+08:00"/>
    <x v="1"/>
    <n v="9.99"/>
    <n v="10"/>
    <m/>
    <s v="2022-06-07T12:00:02.004116+08:00"/>
    <x v="42"/>
  </r>
  <r>
    <s v="05a678f2-cff7-4399-bf1f-3ddf154c9271"/>
    <s v="regular"/>
    <x v="108"/>
    <s v="2022-04-24T19:39:28.304355+08:00"/>
    <s v="2022-05-24T19:39:28.304355+08:00"/>
    <s v="2022-04-24T19:39:28.304355+08:00"/>
    <x v="1"/>
    <n v="64"/>
    <n v="64.06"/>
    <m/>
    <s v="2022-04-25T12:00:02.027342+08:00"/>
    <x v="40"/>
  </r>
  <r>
    <s v="37b4ce0c-a7d0-4aaa-8e36-474dcaf3c9ee"/>
    <s v="regular"/>
    <x v="262"/>
    <s v="2022-04-24T14:07:41.614587+08:00"/>
    <s v="2022-05-24T14:07:41.614587+08:00"/>
    <s v="2022-04-24T14:07:41.614587+08:00"/>
    <x v="1"/>
    <n v="48.99"/>
    <n v="49"/>
    <m/>
    <s v="2022-04-25T12:00:05.14157+08:00"/>
    <x v="40"/>
  </r>
  <r>
    <s v="dd15b4f7-66b3-4ff7-82b0-2a7836f81ada"/>
    <s v="regular"/>
    <x v="314"/>
    <s v="2022-04-24T18:49:57.780897+08:00"/>
    <s v="2022-05-24T18:49:57.780897+08:00"/>
    <s v="2022-04-24T18:49:57.780897+08:00"/>
    <x v="1"/>
    <n v="9.99"/>
    <n v="10"/>
    <m/>
    <s v="2022-04-25T12:00:08.643815+08:00"/>
    <x v="40"/>
  </r>
  <r>
    <s v="30933608-0914-4927-b362-d39ea5122464"/>
    <s v="regular"/>
    <x v="399"/>
    <s v="2022-04-24T14:22:11.791201+08:00"/>
    <s v="2022-05-24T14:22:11.791201+08:00"/>
    <s v="2022-04-24T14:22:11.791201+08:00"/>
    <x v="1"/>
    <n v="206"/>
    <n v="206.21"/>
    <m/>
    <s v="2022-04-25T12:00:13.08309+08:00"/>
    <x v="40"/>
  </r>
  <r>
    <s v="587c4a52-deb6-4975-82ed-1d1eaa4ed922"/>
    <s v="regular"/>
    <x v="400"/>
    <s v="2022-04-24T14:22:11.745886+08:00"/>
    <s v="2022-05-24T14:22:11.745886+08:00"/>
    <s v="2022-04-24T14:22:11.745886+08:00"/>
    <x v="1"/>
    <n v="200"/>
    <n v="200.2"/>
    <m/>
    <s v="2022-04-25T12:00:15.886325+08:00"/>
    <x v="40"/>
  </r>
  <r>
    <s v="861ca627-c2b1-4186-8488-be0c4a403625"/>
    <s v="regular"/>
    <x v="401"/>
    <s v="2022-04-24T14:22:11.762835+08:00"/>
    <s v="2022-05-24T14:22:11.762835+08:00"/>
    <s v="2022-04-24T14:22:11.762835+08:00"/>
    <x v="1"/>
    <n v="100"/>
    <n v="100.1"/>
    <m/>
    <s v="2022-04-25T12:00:18.613611+08:00"/>
    <x v="40"/>
  </r>
  <r>
    <s v="94ad0a32-6a74-4946-89d3-46d14a2deaab"/>
    <s v="regular"/>
    <x v="641"/>
    <s v="2022-04-25T10:39:04.979502+08:00"/>
    <s v="2022-05-25T10:39:04.979502+08:00"/>
    <s v="2022-04-25T10:39:04.979502+08:00"/>
    <x v="1"/>
    <n v="25.54"/>
    <n v="25.57"/>
    <m/>
    <s v="2022-04-25T12:00:20.916758+08:00"/>
    <x v="40"/>
  </r>
  <r>
    <s v="852e74c4-418d-484a-b273-8281eb2f49a8"/>
    <s v="regular"/>
    <x v="648"/>
    <s v="2022-04-24T17:08:45.58863+08:00"/>
    <s v="2022-05-24T17:08:45.58863+08:00"/>
    <s v="2022-04-24T17:08:45.58863+08:00"/>
    <x v="1"/>
    <n v="200"/>
    <n v="200.2"/>
    <m/>
    <s v="2022-04-25T12:00:23.22292+08:00"/>
    <x v="40"/>
  </r>
  <r>
    <s v="6300e66e-b3a8-4668-b323-977a977cf81a"/>
    <s v="regular"/>
    <x v="660"/>
    <s v="2022-04-25T11:19:14.798576+08:00"/>
    <s v="2022-05-25T11:19:14.798576+08:00"/>
    <s v="2022-04-25T11:19:14.798576+08:00"/>
    <x v="1"/>
    <n v="80.83"/>
    <n v="80.91"/>
    <m/>
    <s v="2022-04-25T12:00:25.470285+08:00"/>
    <x v="40"/>
  </r>
  <r>
    <s v="9763e8c5-110a-425a-8f98-bfb78a0af12f"/>
    <s v="regular"/>
    <x v="241"/>
    <s v="2022-06-06T15:51:31.086355+08:00"/>
    <s v="2022-07-06T15:51:31.086355+08:00"/>
    <s v="2022-06-06T15:51:31.086355+08:00"/>
    <x v="1"/>
    <n v="9.99"/>
    <n v="10"/>
    <m/>
    <s v="2022-06-07T12:00:04.547353+08:00"/>
    <x v="42"/>
  </r>
  <r>
    <s v="f28d3bbc-3e9b-427c-b963-79362da5504f"/>
    <s v="regular"/>
    <x v="680"/>
    <s v="2022-04-25T14:58:12.919446+08:00"/>
    <s v="2022-05-25T14:58:12.919446+08:00"/>
    <s v="2022-04-25T14:58:12.919446+08:00"/>
    <x v="1"/>
    <n v="285"/>
    <n v="285.27999999999997"/>
    <m/>
    <s v="2022-04-25T15:00:26.067072+08:00"/>
    <x v="40"/>
  </r>
  <r>
    <s v="176dc6da-79f3-4082-8982-d562f86643ae"/>
    <s v="regular"/>
    <x v="243"/>
    <s v="2022-06-07T11:02:59.13012+08:00"/>
    <s v="2022-07-07T11:02:59.13012+08:00"/>
    <s v="2022-06-07T11:02:59.13012+08:00"/>
    <x v="1"/>
    <n v="610.75"/>
    <n v="611.36"/>
    <m/>
    <s v="2022-06-07T12:00:07.338989+08:00"/>
    <x v="42"/>
  </r>
  <r>
    <s v="c8d5667e-0243-4725-bf9d-c627d8de1f29"/>
    <s v="regular"/>
    <x v="295"/>
    <s v="2022-06-06T12:08:52.663479+08:00"/>
    <s v="2022-07-06T12:08:52.663479+08:00"/>
    <s v="2022-06-06T12:08:52.663479+08:00"/>
    <x v="1"/>
    <n v="60"/>
    <n v="60.06"/>
    <m/>
    <s v="2022-06-07T12:00:09.873201+08:00"/>
    <x v="42"/>
  </r>
  <r>
    <s v="2ec58474-9989-4fe2-bdf8-54e5febf7d3d"/>
    <s v="regular"/>
    <x v="38"/>
    <s v="2022-06-06T12:20:25.270813+08:00"/>
    <s v="2022-07-06T12:20:25.270813+08:00"/>
    <s v="2022-06-06T12:20:25.270813+08:00"/>
    <x v="1"/>
    <n v="48.99"/>
    <n v="49"/>
    <m/>
    <s v="2022-06-07T12:00:13.190491+08:00"/>
    <x v="42"/>
  </r>
  <r>
    <s v="3f72418b-4042-4cc8-b15f-3c97b9363e8f"/>
    <s v="regular"/>
    <x v="315"/>
    <s v="2022-06-07T10:26:56.566544+08:00"/>
    <s v="2022-07-07T10:26:56.566544+08:00"/>
    <s v="2022-06-07T10:26:56.566544+08:00"/>
    <x v="1"/>
    <n v="9.99"/>
    <n v="10"/>
    <m/>
    <s v="2022-06-07T12:00:16.24682+08:00"/>
    <x v="42"/>
  </r>
  <r>
    <s v="c1665660-f299-4702-8eb1-675d4c2e286b"/>
    <s v="regular"/>
    <x v="583"/>
    <s v="2022-04-25T23:45:47.336983+08:00"/>
    <s v="2022-05-25T23:45:47.336983+08:00"/>
    <s v="2022-04-25T23:45:47.336983+08:00"/>
    <x v="1"/>
    <n v="400"/>
    <n v="400.4"/>
    <m/>
    <s v="2022-04-26T12:00:13.653222+08:00"/>
    <x v="40"/>
  </r>
  <r>
    <s v="d2dc6349-da0f-4a94-92cf-80fc340835a3"/>
    <s v="regular"/>
    <x v="584"/>
    <s v="2022-04-25T23:45:47.307558+08:00"/>
    <s v="2022-05-25T23:45:47.307558+08:00"/>
    <s v="2022-04-25T23:45:47.307558+08:00"/>
    <x v="1"/>
    <n v="200"/>
    <n v="200.2"/>
    <m/>
    <s v="2022-04-26T12:00:16.117042+08:00"/>
    <x v="40"/>
  </r>
  <r>
    <s v="0738cc84-fcd0-4ed6-8190-1f241a8d153c"/>
    <s v="regular"/>
    <x v="623"/>
    <s v="2022-04-25T14:25:54.448433+08:00"/>
    <s v="2022-05-25T14:25:54.448433+08:00"/>
    <s v="2022-04-25T14:25:54.448433+08:00"/>
    <x v="1"/>
    <n v="200"/>
    <n v="200.2"/>
    <m/>
    <s v="2022-04-26T12:00:18.406591+08:00"/>
    <x v="40"/>
  </r>
  <r>
    <s v="925d339a-7e76-4d9e-b082-e052944ccd71"/>
    <s v="regular"/>
    <x v="650"/>
    <s v="2022-04-25T14:13:41.401952+08:00"/>
    <s v="2022-05-25T14:13:41.401952+08:00"/>
    <s v="2022-04-25T14:13:41.401952+08:00"/>
    <x v="1"/>
    <n v="48.8"/>
    <n v="48.85"/>
    <m/>
    <s v="2022-04-26T12:00:20.815979+08:00"/>
    <x v="40"/>
  </r>
  <r>
    <s v="62b4fd6f-7730-4fe7-a7cd-0db405859d9e"/>
    <s v="regular"/>
    <x v="330"/>
    <s v="2022-06-06T16:44:36.239277+08:00"/>
    <s v="2022-07-06T16:44:36.239277+08:00"/>
    <s v="2022-06-06T16:44:36.239277+08:00"/>
    <x v="1"/>
    <n v="52.92"/>
    <n v="52.97"/>
    <m/>
    <s v="2022-06-07T12:00:18.59047+08:00"/>
    <x v="42"/>
  </r>
  <r>
    <s v="71efc400-a2db-44c3-9329-92eec16ae0b3"/>
    <s v="regular"/>
    <x v="588"/>
    <s v="2022-06-06T16:55:40.395024+08:00"/>
    <s v="2022-07-06T16:55:40.395024+08:00"/>
    <s v="2022-06-06T16:55:40.395024+08:00"/>
    <x v="1"/>
    <n v="48.99"/>
    <n v="49"/>
    <m/>
    <s v="2022-06-07T12:00:23.268777+08:00"/>
    <x v="42"/>
  </r>
  <r>
    <s v="58e0bac4-4ec1-4154-a6af-6dd31253f073"/>
    <s v="regular"/>
    <x v="109"/>
    <s v="2022-04-25T12:37:49.404777+08:00"/>
    <s v="2022-05-25T12:37:49.404777+08:00"/>
    <s v="2022-04-25T12:37:49.404777+08:00"/>
    <x v="3"/>
    <n v="49"/>
    <n v="49"/>
    <m/>
    <m/>
    <x v="0"/>
  </r>
  <r>
    <s v="37f24bd9-0044-48b5-9144-e9b839cd94e4"/>
    <s v="regular"/>
    <x v="58"/>
    <s v="2022-08-16T13:18:26.861758+08:00"/>
    <s v="2022-09-16T13:18:26.861758+08:00"/>
    <s v="2022-08-16T13:18:26.861758+08:00"/>
    <x v="1"/>
    <n v="48.99"/>
    <n v="49"/>
    <m/>
    <s v="2022-08-17T12:00:14.703991+08:00"/>
    <x v="18"/>
  </r>
  <r>
    <s v="584c5f67-486c-42bd-b6e4-477c6fcac08d"/>
    <s v="regular"/>
    <x v="26"/>
    <s v="2022-04-25T17:28:59.873692+08:00"/>
    <s v="2022-05-25T17:28:59.873692+08:00"/>
    <s v="2022-04-25T17:28:59.873692+08:00"/>
    <x v="1"/>
    <n v="290"/>
    <n v="290.29000000000002"/>
    <m/>
    <s v="2022-04-26T12:00:01.86269+08:00"/>
    <x v="40"/>
  </r>
  <r>
    <s v="f3c64a7f-3e2d-4f1f-8819-1e332c570dcf"/>
    <s v="regular"/>
    <x v="115"/>
    <s v="2022-04-25T19:29:23.733021+08:00"/>
    <s v="2022-05-25T19:29:23.733021+08:00"/>
    <s v="2022-04-25T19:29:23.733021+08:00"/>
    <x v="1"/>
    <n v="141"/>
    <n v="141.13999999999999"/>
    <m/>
    <s v="2022-04-26T12:00:04.8336+08:00"/>
    <x v="40"/>
  </r>
  <r>
    <s v="dc5de7b4-89ec-4eb4-a75c-b60def5fc298"/>
    <s v="regular"/>
    <x v="402"/>
    <s v="2022-04-25T16:47:17.993025+08:00"/>
    <s v="2022-05-25T16:47:17.993025+08:00"/>
    <s v="2022-04-25T16:47:17.993025+08:00"/>
    <x v="1"/>
    <n v="310"/>
    <n v="310.31"/>
    <m/>
    <s v="2022-04-26T12:00:07.615414+08:00"/>
    <x v="40"/>
  </r>
  <r>
    <s v="af21999d-6283-4361-84c9-8653c6829e80"/>
    <s v="regular"/>
    <x v="403"/>
    <s v="2022-04-26T11:46:36.216919+08:00"/>
    <s v="2022-05-26T11:46:36.216919+08:00"/>
    <s v="2022-04-26T11:46:36.216919+08:00"/>
    <x v="1"/>
    <n v="206"/>
    <n v="206.21"/>
    <m/>
    <s v="2022-04-26T12:00:11.196061+08:00"/>
    <x v="40"/>
  </r>
  <r>
    <s v="f60053eb-20ce-4e0f-99ca-9ace6cc57f06"/>
    <s v="regular"/>
    <x v="681"/>
    <s v="2022-04-19T14:12:49.103225+08:00"/>
    <s v="2022-05-19T14:12:49.103225+08:00"/>
    <s v="2022-04-19T14:12:49.103225+08:00"/>
    <x v="1"/>
    <n v="67.16"/>
    <n v="67.23"/>
    <m/>
    <s v="2022-04-26T13:24:00.409393+08:00"/>
    <x v="40"/>
  </r>
  <r>
    <s v="91680a14-4df4-4a49-9f5b-232b53fba522"/>
    <s v="regular"/>
    <x v="59"/>
    <s v="2022-08-16T13:32:37.86014+08:00"/>
    <s v="2022-09-16T13:32:37.86014+08:00"/>
    <s v="2022-08-16T13:32:37.86014+08:00"/>
    <x v="1"/>
    <n v="9.99"/>
    <n v="10"/>
    <m/>
    <s v="2022-08-17T12:00:18.106986+08:00"/>
    <x v="18"/>
  </r>
  <r>
    <s v="1ea26129-652f-46f4-99ce-592e47bbf435"/>
    <s v="regular"/>
    <x v="682"/>
    <s v="2022-04-26T14:23:27.421513+08:00"/>
    <s v="2023-04-26T14:23:27.421513+08:00"/>
    <s v="2022-04-26T14:23:27.421513+08:00"/>
    <x v="1"/>
    <n v="3360"/>
    <n v="3360"/>
    <m/>
    <s v="2022-04-26T14:23:29.782529+08:00"/>
    <x v="40"/>
  </r>
  <r>
    <s v="d5f6812b-1645-419f-9607-d183ac32a308"/>
    <s v="regular"/>
    <x v="238"/>
    <s v="2022-06-01T15:31:51.821495+08:00"/>
    <s v="2022-07-01T15:31:51.821495+08:00"/>
    <s v="2022-06-01T15:31:51.821495+08:00"/>
    <x v="1"/>
    <n v="62"/>
    <n v="62.06"/>
    <m/>
    <s v="2022-06-02T12:00:01.847746+08:00"/>
    <x v="42"/>
  </r>
  <r>
    <s v="507d17ae-5fb2-47d3-bfab-8b02cbeae958"/>
    <s v="regular"/>
    <x v="438"/>
    <s v="2022-06-01T12:03:25.663355+08:00"/>
    <s v="2022-07-01T12:03:25.663355+08:00"/>
    <s v="2022-06-01T12:03:25.663355+08:00"/>
    <x v="1"/>
    <n v="65"/>
    <n v="65.06"/>
    <m/>
    <s v="2022-06-02T12:00:04.371783+08:00"/>
    <x v="42"/>
  </r>
  <r>
    <s v="da8e0ded-e366-4013-8252-0aeda895acc0"/>
    <s v="regular"/>
    <x v="631"/>
    <s v="2022-06-01T22:04:43.687415+08:00"/>
    <s v="2022-07-01T22:04:43.687415+08:00"/>
    <s v="2022-06-01T22:04:43.687415+08:00"/>
    <x v="1"/>
    <n v="88.41"/>
    <n v="88.5"/>
    <m/>
    <s v="2022-06-02T12:00:07.516976+08:00"/>
    <x v="42"/>
  </r>
  <r>
    <s v="61b8310f-10b0-49d7-b244-35e101325371"/>
    <s v="regular"/>
    <x v="633"/>
    <s v="2022-06-02T10:45:23.372507+08:00"/>
    <s v="2022-07-02T10:45:23.372507+08:00"/>
    <s v="2022-06-02T10:45:23.372507+08:00"/>
    <x v="1"/>
    <n v="9.99"/>
    <n v="10"/>
    <m/>
    <s v="2022-06-02T12:00:08.898539+08:00"/>
    <x v="42"/>
  </r>
  <r>
    <s v="6520aba8-5b96-4db6-a95e-66ad8d24329e"/>
    <s v="regular"/>
    <x v="113"/>
    <s v="2022-04-26T18:19:17.033803+08:00"/>
    <s v="2022-05-26T18:19:17.033803+08:00"/>
    <s v="2022-04-26T18:19:17.033803+08:00"/>
    <x v="3"/>
    <n v="49"/>
    <n v="49"/>
    <m/>
    <m/>
    <x v="0"/>
  </r>
  <r>
    <s v="42df4c71-c770-4e30-b24a-b9c450c91eeb"/>
    <s v="regular"/>
    <x v="297"/>
    <s v="2022-04-26T17:20:09.384278+08:00"/>
    <s v="2022-05-26T17:20:09.384278+08:00"/>
    <s v="2022-04-26T17:20:09.384278+08:00"/>
    <x v="1"/>
    <n v="86.01"/>
    <n v="86.1"/>
    <m/>
    <s v="2022-04-27T12:00:01.741796+08:00"/>
    <x v="40"/>
  </r>
  <r>
    <s v="ed8b7af5-cde6-4be0-9c8d-5e083c4db1f8"/>
    <s v="regular"/>
    <x v="363"/>
    <s v="2022-04-26T15:48:53.596579+08:00"/>
    <s v="2022-05-26T15:48:53.596579+08:00"/>
    <s v="2022-04-26T15:48:53.596579+08:00"/>
    <x v="1"/>
    <n v="48.99"/>
    <n v="49"/>
    <m/>
    <s v="2022-04-27T12:00:04.06154+08:00"/>
    <x v="40"/>
  </r>
  <r>
    <s v="6fae0ac3-19fd-44d5-9950-849cc52c11c6"/>
    <s v="regular"/>
    <x v="625"/>
    <s v="2022-04-27T10:52:30.308769+08:00"/>
    <s v="2022-05-27T10:52:30.308769+08:00"/>
    <s v="2022-04-27T10:52:30.308769+08:00"/>
    <x v="1"/>
    <n v="320"/>
    <n v="320.32"/>
    <m/>
    <s v="2022-04-27T12:00:06.143373+08:00"/>
    <x v="40"/>
  </r>
  <r>
    <s v="71b52634-ef97-4de5-bd7e-05a7aa691eef"/>
    <s v="regular"/>
    <x v="626"/>
    <s v="2022-04-27T11:53:22.514893+08:00"/>
    <s v="2022-05-27T11:53:22.514893+08:00"/>
    <s v="2022-04-27T11:53:22.514893+08:00"/>
    <x v="1"/>
    <n v="48.99"/>
    <n v="49"/>
    <m/>
    <s v="2022-04-27T12:00:08.8436+08:00"/>
    <x v="40"/>
  </r>
  <r>
    <s v="cb7d3c5c-2d4b-42f0-8892-42ce0d58d9a0"/>
    <s v="regular"/>
    <x v="659"/>
    <s v="2022-04-26T15:52:09.335126+08:00"/>
    <s v="2022-05-26T15:52:09.335126+08:00"/>
    <s v="2022-04-26T15:52:09.335126+08:00"/>
    <x v="1"/>
    <n v="577.5"/>
    <n v="578.08000000000004"/>
    <m/>
    <s v="2022-04-27T12:00:11.859616+08:00"/>
    <x v="40"/>
  </r>
  <r>
    <s v="649cb7e0-e212-4c27-bc2e-d3a1a80e4f2b"/>
    <s v="regular"/>
    <x v="638"/>
    <s v="2022-06-01T15:31:57.614781+08:00"/>
    <s v="2022-07-01T15:31:57.614781+08:00"/>
    <s v="2022-06-01T15:31:57.614781+08:00"/>
    <x v="1"/>
    <n v="395"/>
    <n v="395.4"/>
    <m/>
    <s v="2022-06-02T12:00:10.611393+08:00"/>
    <x v="42"/>
  </r>
  <r>
    <s v="26746e34-e421-4e33-990e-99e0dd7ea5a3"/>
    <s v="regular"/>
    <x v="683"/>
    <s v="2022-04-27T14:43:44.583388+08:00"/>
    <s v="2023-04-27T14:43:44.583388+08:00"/>
    <s v="2022-04-27T14:43:44.583388+08:00"/>
    <x v="1"/>
    <n v="6360"/>
    <n v="6360"/>
    <m/>
    <s v="2022-04-27T14:43:46.395434+08:00"/>
    <x v="40"/>
  </r>
  <r>
    <s v="52f02549-557e-4642-b07d-7dcf0a7508b0"/>
    <s v="regular"/>
    <x v="668"/>
    <s v="2022-06-01T12:25:53.483151+08:00"/>
    <s v="2022-07-01T12:25:53.483151+08:00"/>
    <s v="2022-06-01T12:25:53.483151+08:00"/>
    <x v="1"/>
    <n v="170"/>
    <n v="170.17"/>
    <m/>
    <s v="2022-06-02T12:00:13.846637+08:00"/>
    <x v="42"/>
  </r>
  <r>
    <s v="b6cd6ded-01b3-45d7-9d20-f20079fc8603"/>
    <s v="regular"/>
    <x v="662"/>
    <s v="2022-06-02T21:55:29.501347+08:00"/>
    <s v="2022-07-02T21:55:29.501347+08:00"/>
    <s v="2022-06-02T21:55:29.501347+08:00"/>
    <x v="1"/>
    <n v="63"/>
    <n v="63.06"/>
    <m/>
    <s v="2022-06-03T12:00:28.709868+08:00"/>
    <x v="42"/>
  </r>
  <r>
    <s v="30f7e833-b670-44a8-880e-e36b748de5a1"/>
    <s v="regular"/>
    <x v="120"/>
    <s v="2022-04-27T22:00:12.205225+08:00"/>
    <s v="2022-05-27T22:00:12.205225+08:00"/>
    <s v="2022-04-27T22:00:12.205225+08:00"/>
    <x v="1"/>
    <n v="9.99"/>
    <n v="10"/>
    <m/>
    <s v="2022-04-28T12:00:16.542674+08:00"/>
    <x v="40"/>
  </r>
  <r>
    <s v="fb8010b5-d5d3-46ee-94fe-5eed78d26b30"/>
    <s v="regular"/>
    <x v="347"/>
    <s v="2022-04-27T14:55:40.498158+08:00"/>
    <s v="2022-05-27T14:55:40.498158+08:00"/>
    <s v="2022-04-27T14:55:40.498158+08:00"/>
    <x v="1"/>
    <n v="9.99"/>
    <n v="10"/>
    <m/>
    <s v="2022-04-28T12:00:18.019877+08:00"/>
    <x v="40"/>
  </r>
  <r>
    <s v="c0aa1e20-5e97-470d-8873-a638e79b0650"/>
    <s v="regular"/>
    <x v="543"/>
    <s v="2022-04-27T12:03:48.529382+08:00"/>
    <s v="2022-05-27T12:03:48.529382+08:00"/>
    <s v="2022-04-27T12:03:48.529382+08:00"/>
    <x v="1"/>
    <n v="200"/>
    <n v="200.2"/>
    <m/>
    <s v="2022-04-28T12:00:21.079691+08:00"/>
    <x v="40"/>
  </r>
  <r>
    <s v="b9f9970c-01b9-4bbe-831b-6c8dcb07c3b9"/>
    <s v="regular"/>
    <x v="684"/>
    <s v="2022-04-28T09:47:36.180903+08:00"/>
    <s v="2022-05-28T09:47:36.180903+08:00"/>
    <s v="2022-04-28T09:47:36.180903+08:00"/>
    <x v="2"/>
    <n v="42"/>
    <n v="42.04"/>
    <s v="2022-04-28T13:00:44.724629+08:00"/>
    <s v="2022-04-28T10:01:11.447517+08:00"/>
    <x v="40"/>
  </r>
  <r>
    <s v="9d413ecb-3db8-4744-835a-6650ac0834f0"/>
    <s v="regular"/>
    <x v="663"/>
    <s v="2022-06-03T11:32:46.534469+08:00"/>
    <s v="2022-07-03T11:32:46.534469+08:00"/>
    <s v="2022-06-03T11:32:46.534469+08:00"/>
    <x v="1"/>
    <n v="9.99"/>
    <n v="10"/>
    <m/>
    <s v="2022-06-03T12:00:31.03629+08:00"/>
    <x v="42"/>
  </r>
  <r>
    <s v="cbb996ca-3052-4b17-ac3f-df87ed4a87f6"/>
    <s v="regular"/>
    <x v="685"/>
    <s v="2022-06-02T15:33:57.49977+08:00"/>
    <s v="2022-07-02T15:33:57.49977+08:00"/>
    <s v="2022-06-02T15:33:57.49977+08:00"/>
    <x v="1"/>
    <n v="9.99"/>
    <n v="10"/>
    <m/>
    <s v="2022-06-03T12:00:33.389388+08:00"/>
    <x v="42"/>
  </r>
  <r>
    <s v="2634914d-d8e0-42f5-83c2-74e5313a783e"/>
    <s v="regular"/>
    <x v="45"/>
    <s v="2022-04-27T16:36:32.93521+08:00"/>
    <s v="2022-05-27T16:36:32.93521+08:00"/>
    <s v="2022-04-27T16:36:32.93521+08:00"/>
    <x v="1"/>
    <n v="865"/>
    <n v="865.86"/>
    <m/>
    <s v="2022-04-28T12:00:01.852004+08:00"/>
    <x v="40"/>
  </r>
  <r>
    <s v="b53a9130-1740-4d4f-a11d-83cdc2fea325"/>
    <s v="regular"/>
    <x v="46"/>
    <s v="2022-04-27T12:42:25.655072+08:00"/>
    <s v="2022-05-27T12:42:25.655072+08:00"/>
    <s v="2022-04-27T12:42:25.655072+08:00"/>
    <x v="1"/>
    <n v="63"/>
    <n v="63.06"/>
    <m/>
    <s v="2022-04-28T12:00:05.612779+08:00"/>
    <x v="40"/>
  </r>
  <r>
    <s v="448d1a57-aa5c-448b-99bc-173b90774863"/>
    <s v="regular"/>
    <x v="134"/>
    <s v="2022-04-27T12:54:40.275976+08:00"/>
    <s v="2022-05-27T12:54:40.275976+08:00"/>
    <s v="2022-04-27T12:54:40.275976+08:00"/>
    <x v="1"/>
    <n v="100"/>
    <n v="100.1"/>
    <m/>
    <s v="2022-04-28T12:00:10.794446+08:00"/>
    <x v="40"/>
  </r>
  <r>
    <s v="c2ce65db-2006-4e51-a65b-c0220c946fcd"/>
    <s v="regular"/>
    <x v="118"/>
    <s v="2022-04-27T17:24:38.520544+08:00"/>
    <s v="2022-05-27T17:24:38.520544+08:00"/>
    <s v="2022-04-27T17:24:38.520544+08:00"/>
    <x v="1"/>
    <n v="9.99"/>
    <n v="10"/>
    <m/>
    <s v="2022-04-28T12:00:13.678928+08:00"/>
    <x v="40"/>
  </r>
  <r>
    <s v="d772e479-8b79-4c40-a4cb-6c136fb940c5"/>
    <s v="regular"/>
    <x v="119"/>
    <s v="2022-04-27T20:55:02.594469+08:00"/>
    <s v="2022-05-27T20:55:02.594469+08:00"/>
    <s v="2022-04-27T20:55:02.594469+08:00"/>
    <x v="1"/>
    <n v="9.99"/>
    <n v="10"/>
    <m/>
    <s v="2022-04-28T12:00:15.197423+08:00"/>
    <x v="40"/>
  </r>
  <r>
    <s v="d6ad44f3-cae2-49f2-a26c-aeb8254b70c2"/>
    <s v="regular"/>
    <x v="686"/>
    <s v="2022-04-28T15:53:19.364789+08:00"/>
    <s v="2022-05-28T15:53:19.364789+08:00"/>
    <s v="2022-04-28T15:53:19.364789+08:00"/>
    <x v="1"/>
    <n v="42"/>
    <n v="42.04"/>
    <m/>
    <s v="2022-04-28T16:53:38.09068+08:00"/>
    <x v="40"/>
  </r>
  <r>
    <s v="e4c508b5-c486-4735-a800-043d961edbd0"/>
    <s v="regular"/>
    <x v="687"/>
    <s v="2022-04-29T11:32:45.297071+08:00"/>
    <s v="2023-04-29T11:32:45.297071+08:00"/>
    <s v="2022-04-29T11:32:45.297071+08:00"/>
    <x v="1"/>
    <n v="3360"/>
    <n v="3360"/>
    <m/>
    <s v="2022-04-29T11:32:46.932958+08:00"/>
    <x v="40"/>
  </r>
  <r>
    <s v="6a794e91-3175-4833-8222-918aab648612"/>
    <s v="regular"/>
    <x v="597"/>
    <s v="2022-04-28T17:40:21.993456+08:00"/>
    <s v="2022-05-28T17:40:21.993456+08:00"/>
    <s v="2022-04-28T17:40:21.993456+08:00"/>
    <x v="3"/>
    <n v="59"/>
    <n v="59"/>
    <m/>
    <m/>
    <x v="0"/>
  </r>
  <r>
    <s v="63b17474-a3a1-4ba8-8555-7b02906d6a45"/>
    <s v="regular"/>
    <x v="149"/>
    <s v="2022-04-28T16:27:03.066575+08:00"/>
    <s v="2022-05-28T16:27:03.066575+08:00"/>
    <s v="2022-04-28T16:27:03.066575+08:00"/>
    <x v="1"/>
    <n v="9.99"/>
    <n v="10"/>
    <m/>
    <s v="2022-04-29T12:00:01.746992+08:00"/>
    <x v="40"/>
  </r>
  <r>
    <s v="42f4da27-f412-4d99-b5c0-7183341043be"/>
    <s v="regular"/>
    <x v="169"/>
    <s v="2022-04-28T21:38:20.447636+08:00"/>
    <s v="2022-05-28T21:38:20.447636+08:00"/>
    <s v="2022-04-28T21:38:20.447636+08:00"/>
    <x v="1"/>
    <n v="182"/>
    <n v="182.18"/>
    <m/>
    <s v="2022-04-29T12:00:04.391876+08:00"/>
    <x v="40"/>
  </r>
  <r>
    <s v="bf96aa91-c070-4c31-a0e9-14494fec626c"/>
    <s v="regular"/>
    <x v="173"/>
    <s v="2022-04-29T11:02:34.959626+08:00"/>
    <s v="2022-05-29T11:02:34.959626+08:00"/>
    <s v="2022-04-29T11:02:34.959626+08:00"/>
    <x v="1"/>
    <n v="9.99"/>
    <n v="10"/>
    <m/>
    <s v="2022-04-29T12:00:07.190068+08:00"/>
    <x v="40"/>
  </r>
  <r>
    <s v="1b744270-6617-489d-aefc-de35897de302"/>
    <s v="regular"/>
    <x v="407"/>
    <s v="2022-04-28T20:04:43.980104+08:00"/>
    <s v="2022-05-28T20:04:43.980104+08:00"/>
    <s v="2022-04-28T20:04:43.980104+08:00"/>
    <x v="1"/>
    <n v="170"/>
    <n v="170.17"/>
    <m/>
    <s v="2022-04-29T12:00:13.788891+08:00"/>
    <x v="40"/>
  </r>
  <r>
    <s v="6bd119b3-9543-42e0-8dd0-3518039366f0"/>
    <s v="regular"/>
    <x v="397"/>
    <s v="2022-04-28T20:04:43.964791+08:00"/>
    <s v="2022-05-28T20:04:43.964791+08:00"/>
    <s v="2022-04-28T20:04:43.964791+08:00"/>
    <x v="1"/>
    <n v="200"/>
    <n v="200.2"/>
    <m/>
    <s v="2022-04-29T12:00:16.359187+08:00"/>
    <x v="40"/>
  </r>
  <r>
    <s v="92db0834-4e6a-4554-b43a-3f4b7768f595"/>
    <s v="regular"/>
    <x v="544"/>
    <s v="2022-04-28T12:58:06.940706+08:00"/>
    <s v="2022-05-28T12:58:06.940706+08:00"/>
    <s v="2022-04-28T12:58:06.940706+08:00"/>
    <x v="1"/>
    <n v="326"/>
    <n v="326.33"/>
    <m/>
    <s v="2022-04-29T12:00:18.854763+08:00"/>
    <x v="40"/>
  </r>
  <r>
    <s v="6e713773-521c-4a65-8b5e-e4236b92f908"/>
    <s v="regular"/>
    <x v="207"/>
    <s v="2022-04-29T14:52:08.181891+08:00"/>
    <s v="2022-05-29T14:52:08.181891+08:00"/>
    <s v="2022-04-29T14:52:08.181891+08:00"/>
    <x v="1"/>
    <n v="49"/>
    <n v="49"/>
    <m/>
    <s v="2022-04-30T12:00:02.067167+08:00"/>
    <x v="40"/>
  </r>
  <r>
    <s v="aad6c61e-73d8-4894-8d2f-be9fb60138a2"/>
    <s v="regular"/>
    <x v="568"/>
    <s v="2022-04-29T11:52:06.377688+08:00"/>
    <s v="2022-05-29T11:52:06.377688+08:00"/>
    <s v="2022-04-29T11:52:06.377688+08:00"/>
    <x v="1"/>
    <n v="49.21"/>
    <n v="49.26"/>
    <m/>
    <s v="2022-04-29T12:00:22.484163+08:00"/>
    <x v="40"/>
  </r>
  <r>
    <s v="f63e21b9-e098-41cd-8c27-438730fe4b8e"/>
    <s v="regular"/>
    <x v="596"/>
    <s v="2022-04-28T17:12:03.619861+08:00"/>
    <s v="2022-05-28T17:12:03.619861+08:00"/>
    <s v="2022-04-28T17:12:03.619861+08:00"/>
    <x v="1"/>
    <n v="41.47"/>
    <n v="41.51"/>
    <m/>
    <s v="2022-04-29T12:00:23.833353+08:00"/>
    <x v="40"/>
  </r>
  <r>
    <s v="c1179b62-e506-4542-8a3e-f3f8edaef7c0"/>
    <s v="regular"/>
    <x v="645"/>
    <s v="2022-04-28T16:36:38.070569+08:00"/>
    <s v="2022-05-28T16:36:38.070569+08:00"/>
    <s v="2022-04-28T16:36:38.070569+08:00"/>
    <x v="1"/>
    <n v="46.73"/>
    <n v="46.78"/>
    <m/>
    <s v="2022-04-29T12:00:26.402506+08:00"/>
    <x v="40"/>
  </r>
  <r>
    <s v="f5ea05e7-cf85-4ff9-a402-922650906387"/>
    <s v="regular"/>
    <x v="646"/>
    <s v="2022-04-28T16:38:46.790125+08:00"/>
    <s v="2022-05-28T16:38:46.790125+08:00"/>
    <s v="2022-04-28T16:38:46.790125+08:00"/>
    <x v="1"/>
    <n v="84.33"/>
    <n v="84.41"/>
    <m/>
    <s v="2022-04-29T12:00:29.178906+08:00"/>
    <x v="40"/>
  </r>
  <r>
    <s v="16afdd27-dc65-426c-b9eb-f9f7d8d07e63"/>
    <s v="regular"/>
    <x v="647"/>
    <s v="2022-04-28T20:53:35.808353+08:00"/>
    <s v="2022-05-28T20:53:35.808353+08:00"/>
    <s v="2022-04-28T20:53:35.808353+08:00"/>
    <x v="1"/>
    <n v="80.83"/>
    <n v="80.91"/>
    <m/>
    <s v="2022-04-29T12:00:31.722699+08:00"/>
    <x v="40"/>
  </r>
  <r>
    <s v="7d72728a-21d8-4947-8dcb-de657c2779fd"/>
    <s v="regular"/>
    <x v="567"/>
    <s v="2022-04-29T11:22:17.975807+08:00"/>
    <s v="2022-05-29T11:22:17.975807+08:00"/>
    <s v="2022-04-29T11:22:17.975807+08:00"/>
    <x v="4"/>
    <n v="49.21"/>
    <n v="49.26"/>
    <m/>
    <m/>
    <x v="0"/>
  </r>
  <r>
    <s v="5bda7a18-ad70-4e10-9360-57a65536bd85"/>
    <s v="regular"/>
    <x v="603"/>
    <s v="2022-04-30T11:15:38.078327+08:00"/>
    <s v="2022-05-30T11:15:38.078327+08:00"/>
    <s v="2022-04-30T11:15:38.078327+08:00"/>
    <x v="3"/>
    <n v="59"/>
    <n v="59"/>
    <m/>
    <m/>
    <x v="0"/>
  </r>
  <r>
    <s v="33919265-518c-4f89-ae8f-01ec24082655"/>
    <s v="regular"/>
    <x v="208"/>
    <s v="2022-04-29T15:14:37.143084+08:00"/>
    <s v="2022-05-29T15:14:37.143084+08:00"/>
    <s v="2022-04-29T15:14:37.143084+08:00"/>
    <x v="1"/>
    <n v="79"/>
    <n v="79"/>
    <m/>
    <s v="2022-04-30T12:00:03.606623+08:00"/>
    <x v="40"/>
  </r>
  <r>
    <s v="7b6cd9f4-b931-48d1-9e9b-db95032c6ccf"/>
    <s v="regular"/>
    <x v="209"/>
    <s v="2022-04-29T17:44:34.980708+08:00"/>
    <s v="2022-05-29T17:44:34.980708+08:00"/>
    <s v="2022-04-29T17:44:34.980708+08:00"/>
    <x v="1"/>
    <n v="135.9"/>
    <n v="136.04"/>
    <m/>
    <s v="2022-04-30T12:00:06.09598+08:00"/>
    <x v="40"/>
  </r>
  <r>
    <s v="9405101d-d446-4d88-aa68-6f9a5671c7a4"/>
    <s v="regular"/>
    <x v="187"/>
    <s v="2022-04-29T12:09:06.803991+08:00"/>
    <s v="2022-05-29T12:09:06.803991+08:00"/>
    <s v="2022-04-29T12:09:06.803991+08:00"/>
    <x v="1"/>
    <n v="9.99"/>
    <n v="10"/>
    <m/>
    <s v="2022-04-30T12:00:09.128697+08:00"/>
    <x v="40"/>
  </r>
  <r>
    <s v="ff38978d-8cfa-4ad5-9faf-f3db4904e945"/>
    <s v="regular"/>
    <x v="423"/>
    <s v="2022-04-30T10:59:43.493361+08:00"/>
    <s v="2022-05-31T10:59:43.493361+08:00"/>
    <s v="2022-04-30T10:59:43.493361+08:00"/>
    <x v="1"/>
    <n v="48.99"/>
    <n v="49"/>
    <m/>
    <s v="2022-04-30T12:00:12.511716+08:00"/>
    <x v="40"/>
  </r>
  <r>
    <s v="50f588ab-b6c0-466a-b56d-659cf0d0d92a"/>
    <s v="regular"/>
    <x v="95"/>
    <s v="2022-04-30T10:59:43.499583+08:00"/>
    <s v="2022-05-31T10:59:43.499583+08:00"/>
    <s v="2022-04-30T10:59:43.499583+08:00"/>
    <x v="1"/>
    <n v="2724"/>
    <n v="2726.72"/>
    <m/>
    <s v="2022-04-30T12:00:15.36138+08:00"/>
    <x v="40"/>
  </r>
  <r>
    <s v="29bb6459-e415-4c09-a0e4-c5b2617625b7"/>
    <s v="regular"/>
    <x v="96"/>
    <s v="2022-04-30T10:59:43.484037+08:00"/>
    <s v="2022-05-31T10:59:43.484037+08:00"/>
    <s v="2022-04-30T10:59:43.484037+08:00"/>
    <x v="1"/>
    <n v="200"/>
    <n v="200.2"/>
    <m/>
    <s v="2022-04-30T12:00:17.762918+08:00"/>
    <x v="40"/>
  </r>
  <r>
    <s v="9f113c78-890c-4bb1-9dd3-d1053ec1c431"/>
    <s v="regular"/>
    <x v="546"/>
    <s v="2022-04-29T15:58:09.895287+08:00"/>
    <s v="2022-05-29T15:58:09.895287+08:00"/>
    <s v="2022-04-29T15:58:09.895287+08:00"/>
    <x v="1"/>
    <n v="385"/>
    <n v="385.38"/>
    <m/>
    <s v="2022-04-30T12:00:20.265181+08:00"/>
    <x v="40"/>
  </r>
  <r>
    <s v="55485ee5-c7bc-446c-9990-f9980a3ce946"/>
    <s v="regular"/>
    <x v="547"/>
    <s v="2022-04-30T11:42:59.223241+08:00"/>
    <s v="2022-05-30T11:42:59.223241+08:00"/>
    <s v="2022-04-30T11:42:59.223241+08:00"/>
    <x v="1"/>
    <n v="9.99"/>
    <n v="10"/>
    <m/>
    <s v="2022-04-30T12:00:23.31249+08:00"/>
    <x v="40"/>
  </r>
  <r>
    <s v="ac58621a-74e4-4139-b504-f1b56fbfb4b4"/>
    <s v="regular"/>
    <x v="642"/>
    <s v="2022-04-30T16:35:02.553089+08:00"/>
    <s v="2022-05-31T16:35:02.553089+08:00"/>
    <s v="2022-04-30T16:35:02.553089+08:00"/>
    <x v="1"/>
    <n v="25.54"/>
    <n v="25.57"/>
    <m/>
    <s v="2022-05-01T12:00:45.597999+08:00"/>
    <x v="19"/>
  </r>
  <r>
    <s v="ac2f8ff6-2310-4f31-b6cb-a54ad33b6fd2"/>
    <s v="regular"/>
    <x v="9"/>
    <s v="2022-05-30T17:30:38.74042+08:00"/>
    <s v="2022-06-30T17:30:38.74042+08:00"/>
    <s v="2022-05-30T17:30:38.74042+08:00"/>
    <x v="1"/>
    <n v="735"/>
    <n v="735.74"/>
    <m/>
    <s v="2022-05-31T12:00:01.994346+08:00"/>
    <x v="19"/>
  </r>
  <r>
    <s v="ae508091-4db1-4791-a07e-506e71d50a29"/>
    <s v="regular"/>
    <x v="156"/>
    <s v="2022-04-30T21:13:21.686519+08:00"/>
    <s v="2022-05-31T21:13:21.686519+08:00"/>
    <s v="2022-04-30T21:13:21.686519+08:00"/>
    <x v="1"/>
    <n v="132"/>
    <n v="132.13"/>
    <m/>
    <s v="2022-05-01T12:00:04.15507+08:00"/>
    <x v="19"/>
  </r>
  <r>
    <s v="320a37bf-4cd9-4369-bde5-915c3f7f5d9e"/>
    <s v="regular"/>
    <x v="215"/>
    <s v="2022-04-30T17:07:06.031263+08:00"/>
    <s v="2022-05-30T17:07:06.031263+08:00"/>
    <s v="2022-04-30T17:07:06.031263+08:00"/>
    <x v="1"/>
    <n v="217.06"/>
    <n v="217.28"/>
    <m/>
    <s v="2022-05-01T12:00:07.292169+08:00"/>
    <x v="19"/>
  </r>
  <r>
    <s v="6301d893-0564-474a-8746-6b8b81a6ce1b"/>
    <s v="regular"/>
    <x v="226"/>
    <s v="2022-04-30T17:37:43.568371+08:00"/>
    <s v="2022-05-30T17:37:43.568371+08:00"/>
    <s v="2022-04-30T17:37:43.568371+08:00"/>
    <x v="1"/>
    <n v="9.99"/>
    <n v="10"/>
    <m/>
    <s v="2022-05-01T12:00:10.323477+08:00"/>
    <x v="19"/>
  </r>
  <r>
    <s v="1d35134a-ac4d-4201-aa87-9b9b435468a8"/>
    <s v="regular"/>
    <x v="302"/>
    <s v="2022-05-01T01:18:30.688879+08:00"/>
    <s v="2022-06-01T01:18:30.688879+08:00"/>
    <s v="2022-05-01T01:18:30.688879+08:00"/>
    <x v="1"/>
    <n v="37.619999999999997"/>
    <n v="37.659999999999997"/>
    <m/>
    <s v="2022-05-01T12:00:13.40989+08:00"/>
    <x v="19"/>
  </r>
  <r>
    <s v="03c3fa85-02fe-44ef-86c5-90c7282a625a"/>
    <s v="regular"/>
    <x v="299"/>
    <s v="2022-04-30T17:05:59.849924+08:00"/>
    <s v="2022-05-30T17:05:59.849924+08:00"/>
    <s v="2022-04-30T17:05:59.849924+08:00"/>
    <x v="1"/>
    <n v="270"/>
    <n v="270.27"/>
    <m/>
    <s v="2022-05-01T12:00:16.294034+08:00"/>
    <x v="19"/>
  </r>
  <r>
    <s v="a66f939b-2f03-4787-bcfe-6c9132d2ef07"/>
    <s v="regular"/>
    <x v="301"/>
    <s v="2022-04-30T18:53:34.452577+08:00"/>
    <s v="2022-05-30T18:53:34.452577+08:00"/>
    <s v="2022-04-30T18:53:34.452577+08:00"/>
    <x v="1"/>
    <n v="9.99"/>
    <n v="10"/>
    <m/>
    <s v="2022-05-01T12:00:19.076404+08:00"/>
    <x v="19"/>
  </r>
  <r>
    <s v="9da5b187-00ee-477a-bfbf-c2d510364cb3"/>
    <s v="regular"/>
    <x v="111"/>
    <s v="2022-04-30T18:34:10.107326+08:00"/>
    <s v="2022-05-30T18:34:10.107326+08:00"/>
    <s v="2022-04-30T18:34:10.107326+08:00"/>
    <x v="1"/>
    <n v="222"/>
    <n v="222.22"/>
    <m/>
    <s v="2022-05-01T12:00:22.299797+08:00"/>
    <x v="19"/>
  </r>
  <r>
    <s v="c8110e29-466d-40a0-97c8-65fa27e45f8d"/>
    <s v="regular"/>
    <x v="112"/>
    <s v="2022-04-30T18:49:03.780392+08:00"/>
    <s v="2022-05-30T18:49:03.780392+08:00"/>
    <s v="2022-04-30T18:49:03.780392+08:00"/>
    <x v="1"/>
    <n v="685"/>
    <n v="685.68"/>
    <m/>
    <s v="2022-05-01T12:00:27.432714+08:00"/>
    <x v="19"/>
  </r>
  <r>
    <s v="575e5c4c-135e-445c-8ba7-c0d57876797f"/>
    <s v="regular"/>
    <x v="425"/>
    <s v="2022-04-30T12:37:35.215352+08:00"/>
    <s v="2022-05-31T12:37:35.215352+08:00"/>
    <s v="2022-04-30T12:37:35.215352+08:00"/>
    <x v="1"/>
    <n v="48.99"/>
    <n v="49"/>
    <m/>
    <s v="2022-05-01T12:00:30.222222+08:00"/>
    <x v="19"/>
  </r>
  <r>
    <s v="5803ec14-99b7-4633-bc0c-19f7e6ce4b30"/>
    <s v="regular"/>
    <x v="426"/>
    <s v="2022-04-30T12:55:22.259835+08:00"/>
    <s v="2022-05-31T12:55:22.259835+08:00"/>
    <s v="2022-04-30T12:55:22.259835+08:00"/>
    <x v="1"/>
    <n v="9.99"/>
    <n v="10"/>
    <m/>
    <s v="2022-05-01T12:00:33.032434+08:00"/>
    <x v="19"/>
  </r>
  <r>
    <s v="3e9fb214-e801-4e33-bdc3-5d8778988aef"/>
    <s v="regular"/>
    <x v="430"/>
    <s v="2022-04-30T17:22:32.871534+08:00"/>
    <s v="2022-05-31T17:22:32.871534+08:00"/>
    <s v="2022-04-30T17:22:32.871534+08:00"/>
    <x v="1"/>
    <n v="170"/>
    <n v="170.17"/>
    <m/>
    <s v="2022-05-01T12:00:35.932946+08:00"/>
    <x v="19"/>
  </r>
  <r>
    <s v="b25a19b4-3b68-48fe-8006-6952dc8c7f60"/>
    <s v="regular"/>
    <x v="433"/>
    <s v="2022-04-30T17:36:34.978719+08:00"/>
    <s v="2022-05-31T17:36:34.978719+08:00"/>
    <s v="2022-04-30T17:36:34.978719+08:00"/>
    <x v="1"/>
    <n v="170"/>
    <n v="170.17"/>
    <m/>
    <s v="2022-05-01T12:00:37.287353+08:00"/>
    <x v="19"/>
  </r>
  <r>
    <s v="c7ed6b2f-778e-44dd-9632-8baae93ba5fc"/>
    <s v="regular"/>
    <x v="434"/>
    <s v="2022-04-30T17:36:34.965983+08:00"/>
    <s v="2022-05-31T17:36:34.965983+08:00"/>
    <s v="2022-04-30T17:36:34.965983+08:00"/>
    <x v="1"/>
    <n v="200"/>
    <n v="200.2"/>
    <m/>
    <s v="2022-05-01T12:00:38.612815+08:00"/>
    <x v="19"/>
  </r>
  <r>
    <s v="ecca438c-abb0-4ca9-8e8d-2f4dd3f04461"/>
    <s v="regular"/>
    <x v="437"/>
    <s v="2022-05-01T11:56:02.240091+08:00"/>
    <s v="2022-06-01T11:56:02.240091+08:00"/>
    <s v="2022-05-01T11:56:02.240091+08:00"/>
    <x v="1"/>
    <n v="147.28"/>
    <n v="147.43"/>
    <m/>
    <s v="2022-05-01T12:00:40.065821+08:00"/>
    <x v="19"/>
  </r>
  <r>
    <s v="f94d7a3d-cd60-4d62-b8ac-2e2d062257a0"/>
    <s v="regular"/>
    <x v="630"/>
    <s v="2022-05-01T11:05:02.64325+08:00"/>
    <s v="2022-06-01T11:05:02.64325+08:00"/>
    <s v="2022-05-01T11:05:02.64325+08:00"/>
    <x v="1"/>
    <n v="349"/>
    <n v="349.35"/>
    <m/>
    <s v="2022-05-01T12:00:42.788754+08:00"/>
    <x v="19"/>
  </r>
  <r>
    <s v="d5baf9dd-9252-4049-b4db-21a401bc86f6"/>
    <s v="regular"/>
    <x v="238"/>
    <s v="2022-05-01T15:31:51.821495+08:00"/>
    <s v="2022-06-01T15:31:51.821495+08:00"/>
    <s v="2022-05-01T15:31:51.821495+08:00"/>
    <x v="1"/>
    <n v="61"/>
    <n v="61.06"/>
    <m/>
    <s v="2022-05-02T12:00:25.922333+08:00"/>
    <x v="19"/>
  </r>
  <r>
    <s v="8308e95e-beac-4483-adf7-8d8084f44ab0"/>
    <s v="regular"/>
    <x v="438"/>
    <s v="2022-05-01T12:03:25.663355+08:00"/>
    <s v="2022-06-01T12:03:25.663355+08:00"/>
    <s v="2022-05-01T12:03:25.663355+08:00"/>
    <x v="1"/>
    <n v="65"/>
    <n v="65.06"/>
    <m/>
    <s v="2022-05-02T12:00:28.889247+08:00"/>
    <x v="19"/>
  </r>
  <r>
    <s v="c91b393f-f5cd-4161-bb30-a1f2a7968c1a"/>
    <s v="regular"/>
    <x v="631"/>
    <s v="2022-05-01T22:04:43.687415+08:00"/>
    <s v="2022-06-01T22:04:43.687415+08:00"/>
    <s v="2022-05-01T22:04:43.687415+08:00"/>
    <x v="1"/>
    <n v="88.41"/>
    <n v="88.5"/>
    <m/>
    <s v="2022-05-02T12:00:31.66411+08:00"/>
    <x v="19"/>
  </r>
  <r>
    <s v="af171382-064d-462a-8964-85e76450c9ec"/>
    <s v="regular"/>
    <x v="633"/>
    <s v="2022-05-02T10:45:23.372507+08:00"/>
    <s v="2022-06-02T10:45:23.372507+08:00"/>
    <s v="2022-05-02T10:45:23.372507+08:00"/>
    <x v="1"/>
    <n v="9.99"/>
    <n v="10"/>
    <m/>
    <s v="2022-05-02T12:00:33.07567+08:00"/>
    <x v="19"/>
  </r>
  <r>
    <s v="8f772b48-0e0d-4227-88fc-c0f0623f24b7"/>
    <s v="regular"/>
    <x v="638"/>
    <s v="2022-05-01T15:31:57.614781+08:00"/>
    <s v="2022-06-01T15:31:57.614781+08:00"/>
    <s v="2022-05-01T15:31:57.614781+08:00"/>
    <x v="1"/>
    <n v="395"/>
    <n v="395.4"/>
    <m/>
    <s v="2022-05-02T12:00:34.323216+08:00"/>
    <x v="19"/>
  </r>
  <r>
    <s v="72620dd4-3433-47e3-8673-a4f84ece6851"/>
    <s v="regular"/>
    <x v="668"/>
    <s v="2022-05-01T12:25:53.483151+08:00"/>
    <s v="2022-06-01T12:25:53.483151+08:00"/>
    <s v="2022-05-01T12:25:53.483151+08:00"/>
    <x v="1"/>
    <n v="170"/>
    <n v="170.17"/>
    <m/>
    <s v="2022-05-02T12:00:36.9019+08:00"/>
    <x v="19"/>
  </r>
  <r>
    <s v="65906c86-8b77-4ae2-9950-698f2b9493fc"/>
    <s v="regular"/>
    <x v="688"/>
    <s v="2022-05-02T15:23:43.465129+08:00"/>
    <s v="2022-06-02T15:23:43.465129+08:00"/>
    <s v="2022-05-02T15:23:43.465129+08:00"/>
    <x v="2"/>
    <n v="9.99"/>
    <n v="10"/>
    <s v="2022-05-02T15:26:13.918419+08:00"/>
    <s v="2022-05-02T15:23:45.202373+08:00"/>
    <x v="19"/>
  </r>
  <r>
    <s v="180bc2fd-dc13-48d6-950c-9301d6a5e356"/>
    <s v="regular"/>
    <x v="685"/>
    <s v="2022-05-02T15:33:57.49977+08:00"/>
    <s v="2022-06-02T15:33:57.49977+08:00"/>
    <s v="2022-05-02T15:33:57.49977+08:00"/>
    <x v="1"/>
    <n v="9.99"/>
    <n v="10"/>
    <m/>
    <s v="2022-05-02T15:33:59.155359+08:00"/>
    <x v="19"/>
  </r>
  <r>
    <s v="803b78b1-0903-4c1a-867e-29ed75a9c0d7"/>
    <s v="regular"/>
    <x v="572"/>
    <s v="2022-05-02T12:46:40.741032+08:00"/>
    <s v="2022-06-02T12:46:40.741032+08:00"/>
    <s v="2022-05-02T12:46:40.741032+08:00"/>
    <x v="1"/>
    <n v="62"/>
    <n v="62.06"/>
    <m/>
    <s v="2022-05-03T12:00:30.240926+08:00"/>
    <x v="19"/>
  </r>
  <r>
    <s v="0d51be82-2e50-4549-ba55-cb0645ab9e31"/>
    <s v="regular"/>
    <x v="661"/>
    <s v="2022-05-02T21:45:07.879512+08:00"/>
    <s v="2022-06-02T21:45:07.879512+08:00"/>
    <s v="2022-05-02T21:45:07.879512+08:00"/>
    <x v="1"/>
    <n v="62"/>
    <n v="62.06"/>
    <m/>
    <s v="2022-05-03T12:00:32.743302+08:00"/>
    <x v="19"/>
  </r>
  <r>
    <s v="bf05287d-b337-4753-ad7f-3469c12d2166"/>
    <s v="regular"/>
    <x v="662"/>
    <s v="2022-05-02T21:55:29.501347+08:00"/>
    <s v="2022-06-02T21:55:29.501347+08:00"/>
    <s v="2022-05-02T21:55:29.501347+08:00"/>
    <x v="1"/>
    <n v="63"/>
    <n v="63.06"/>
    <m/>
    <s v="2022-05-03T12:00:35.47047+08:00"/>
    <x v="19"/>
  </r>
  <r>
    <s v="16da718a-8bf0-4f37-b253-132f1ef54051"/>
    <s v="regular"/>
    <x v="663"/>
    <s v="2022-05-03T11:32:46.534469+08:00"/>
    <s v="2022-06-03T11:32:46.534469+08:00"/>
    <s v="2022-05-03T11:32:46.534469+08:00"/>
    <x v="1"/>
    <n v="9.99"/>
    <n v="10"/>
    <m/>
    <s v="2022-05-03T12:00:37.740244+08:00"/>
    <x v="19"/>
  </r>
  <r>
    <s v="816351cd-4735-4fa3-899c-7878688a340a"/>
    <s v="regular"/>
    <x v="341"/>
    <s v="2022-06-02T12:13:36.455054+08:00"/>
    <s v="2022-07-02T12:13:36.455054+08:00"/>
    <s v="2022-06-02T12:13:36.455054+08:00"/>
    <x v="1"/>
    <n v="9.99"/>
    <n v="10"/>
    <m/>
    <s v="2022-06-03T12:00:19.310482+08:00"/>
    <x v="42"/>
  </r>
  <r>
    <s v="6f6c8a36-aad5-489a-a979-968820f7624b"/>
    <s v="regular"/>
    <x v="12"/>
    <s v="2022-05-03T10:36:40.215814+08:00"/>
    <s v="2022-06-03T10:36:40.215814+08:00"/>
    <s v="2022-05-03T10:36:40.215814+08:00"/>
    <x v="1"/>
    <n v="1816"/>
    <n v="1817.82"/>
    <m/>
    <s v="2022-05-03T12:00:02.44845+08:00"/>
    <x v="19"/>
  </r>
  <r>
    <s v="603c0316-65cf-427b-a9f5-68ff09afda4b"/>
    <s v="regular"/>
    <x v="212"/>
    <s v="2022-05-02T19:33:08.67116+08:00"/>
    <s v="2022-06-02T19:33:08.67116+08:00"/>
    <s v="2022-05-02T19:33:08.67116+08:00"/>
    <x v="1"/>
    <n v="118"/>
    <n v="118.12"/>
    <m/>
    <s v="2022-05-03T12:00:06.203492+08:00"/>
    <x v="19"/>
  </r>
  <r>
    <s v="ecfedd05-a015-4eb6-a72a-6557c6c4f8e3"/>
    <s v="regular"/>
    <x v="245"/>
    <s v="2022-05-02T14:50:17.920695+08:00"/>
    <s v="2022-06-02T14:50:17.920695+08:00"/>
    <s v="2022-05-02T14:50:17.920695+08:00"/>
    <x v="1"/>
    <n v="49"/>
    <n v="49"/>
    <m/>
    <s v="2022-05-03T12:00:10.256745+08:00"/>
    <x v="19"/>
  </r>
  <r>
    <s v="ed8d19c5-4faa-48d7-b748-4d1f79d37f39"/>
    <s v="regular"/>
    <x v="247"/>
    <s v="2022-05-02T14:50:39.960171+08:00"/>
    <s v="2022-06-02T14:50:39.960171+08:00"/>
    <s v="2022-05-02T14:50:39.960171+08:00"/>
    <x v="1"/>
    <n v="112.9"/>
    <n v="113.01"/>
    <m/>
    <s v="2022-05-03T12:00:14.661897+08:00"/>
    <x v="19"/>
  </r>
  <r>
    <s v="75e90f80-2c2e-494f-971e-691eb3f6dea4"/>
    <s v="regular"/>
    <x v="309"/>
    <s v="2022-05-02T17:30:06.939394+08:00"/>
    <s v="2022-06-02T17:30:06.939394+08:00"/>
    <s v="2022-05-02T17:30:06.939394+08:00"/>
    <x v="1"/>
    <n v="179"/>
    <n v="179.18"/>
    <m/>
    <s v="2022-05-03T12:00:18.220267+08:00"/>
    <x v="19"/>
  </r>
  <r>
    <s v="6e4f5d2f-218d-40ee-a23c-a47710f1c3fb"/>
    <s v="regular"/>
    <x v="310"/>
    <s v="2022-05-02T18:02:37.426039+08:00"/>
    <s v="2022-06-02T18:02:37.426039+08:00"/>
    <s v="2022-05-02T18:02:37.426039+08:00"/>
    <x v="1"/>
    <n v="89.22"/>
    <n v="89.31"/>
    <m/>
    <s v="2022-05-03T12:00:20.891354+08:00"/>
    <x v="19"/>
  </r>
  <r>
    <s v="06f6b449-c0a4-40fd-a608-b9354698b1f9"/>
    <s v="regular"/>
    <x v="320"/>
    <s v="2022-05-02T19:01:04.940898+08:00"/>
    <s v="2022-06-02T19:01:04.940898+08:00"/>
    <s v="2022-05-02T19:01:04.940898+08:00"/>
    <x v="1"/>
    <n v="15.88"/>
    <n v="15.9"/>
    <m/>
    <s v="2022-05-03T12:00:23.169431+08:00"/>
    <x v="19"/>
  </r>
  <r>
    <s v="54e73ce7-5d6c-423c-9bda-012a3ed8abc0"/>
    <s v="regular"/>
    <x v="341"/>
    <s v="2022-05-02T12:13:36.455054+08:00"/>
    <s v="2022-06-02T12:13:36.455054+08:00"/>
    <s v="2022-05-02T12:13:36.455054+08:00"/>
    <x v="1"/>
    <n v="9.99"/>
    <n v="10"/>
    <m/>
    <s v="2022-05-03T12:00:25.549599+08:00"/>
    <x v="19"/>
  </r>
  <r>
    <s v="1d07cb7b-96d5-4bb3-ad9f-62e15a29a030"/>
    <s v="regular"/>
    <x v="284"/>
    <s v="2022-05-04T10:46:14.52332+08:00"/>
    <s v="2022-06-04T10:46:14.52332+08:00"/>
    <s v="2022-05-04T10:46:14.52332+08:00"/>
    <x v="3"/>
    <n v="49"/>
    <n v="49"/>
    <m/>
    <m/>
    <x v="0"/>
  </r>
  <r>
    <s v="ba9c3f26-91ed-4681-89fb-17836e41ba44"/>
    <s v="regular"/>
    <x v="14"/>
    <s v="2022-05-03T13:00:37.801177+08:00"/>
    <s v="2022-06-03T13:00:37.801177+08:00"/>
    <s v="2022-05-03T13:00:37.801177+08:00"/>
    <x v="1"/>
    <n v="271"/>
    <n v="271.27"/>
    <m/>
    <s v="2022-05-04T12:00:02.249943+08:00"/>
    <x v="19"/>
  </r>
  <r>
    <s v="302a8dfd-0a22-414b-ba2a-df0b144c66db"/>
    <s v="regular"/>
    <x v="194"/>
    <s v="2022-05-03T16:46:51.871156+08:00"/>
    <s v="2022-06-03T16:46:51.871156+08:00"/>
    <s v="2022-05-03T16:46:51.871156+08:00"/>
    <x v="1"/>
    <n v="62"/>
    <n v="62.06"/>
    <m/>
    <s v="2022-05-04T12:00:05.182831+08:00"/>
    <x v="19"/>
  </r>
  <r>
    <s v="ac46bf77-30eb-4414-ab4e-ef9d83b77d1a"/>
    <s v="regular"/>
    <x v="259"/>
    <s v="2022-05-03T14:33:38.833947+08:00"/>
    <s v="2022-06-03T14:33:38.833947+08:00"/>
    <s v="2022-05-03T14:33:38.833947+08:00"/>
    <x v="1"/>
    <n v="182"/>
    <n v="182.18"/>
    <m/>
    <s v="2022-05-04T12:00:08.211412+08:00"/>
    <x v="19"/>
  </r>
  <r>
    <s v="02c910a7-e8ec-4be1-87c7-8ef7603c1aab"/>
    <s v="regular"/>
    <x v="260"/>
    <s v="2022-05-03T17:15:22.776579+08:00"/>
    <s v="2022-06-03T17:15:22.776579+08:00"/>
    <s v="2022-05-03T17:15:22.776579+08:00"/>
    <x v="1"/>
    <n v="9.99"/>
    <n v="10"/>
    <m/>
    <s v="2022-05-04T12:00:12.925283+08:00"/>
    <x v="19"/>
  </r>
  <r>
    <s v="ea99704e-9ed4-4814-bcd0-d8c39e369be2"/>
    <s v="regular"/>
    <x v="251"/>
    <s v="2022-05-03T15:57:06.554876+08:00"/>
    <s v="2022-06-03T15:57:06.554876+08:00"/>
    <s v="2022-05-03T15:57:06.554876+08:00"/>
    <x v="1"/>
    <n v="9.99"/>
    <n v="10"/>
    <m/>
    <s v="2022-05-04T12:00:15.591328+08:00"/>
    <x v="19"/>
  </r>
  <r>
    <s v="a82a9221-2aff-4285-b570-7b9c93aa6d20"/>
    <s v="regular"/>
    <x v="311"/>
    <s v="2022-05-03T13:37:02.053657+08:00"/>
    <s v="2022-06-03T13:37:02.053657+08:00"/>
    <s v="2022-05-03T13:37:02.053657+08:00"/>
    <x v="1"/>
    <n v="137"/>
    <n v="137.13999999999999"/>
    <m/>
    <s v="2022-05-04T12:00:18.491245+08:00"/>
    <x v="19"/>
  </r>
  <r>
    <s v="5c9b6a40-1ac8-48c7-80cb-119d0791c69a"/>
    <s v="regular"/>
    <x v="312"/>
    <s v="2022-05-03T15:49:39.94745+08:00"/>
    <s v="2022-06-03T15:49:39.94745+08:00"/>
    <s v="2022-05-03T15:49:39.94745+08:00"/>
    <x v="1"/>
    <n v="48.99"/>
    <n v="49"/>
    <m/>
    <s v="2022-05-04T12:00:21.430518+08:00"/>
    <x v="19"/>
  </r>
  <r>
    <s v="8fa985ec-7836-4455-b5fe-51be31a9b89c"/>
    <s v="regular"/>
    <x v="313"/>
    <s v="2022-05-03T17:33:54.242963+08:00"/>
    <s v="2022-06-03T17:33:54.242963+08:00"/>
    <s v="2022-05-03T17:33:54.242963+08:00"/>
    <x v="1"/>
    <n v="137"/>
    <n v="137.13999999999999"/>
    <m/>
    <s v="2022-05-04T12:00:24.472097+08:00"/>
    <x v="19"/>
  </r>
  <r>
    <s v="da81dba6-0cf6-4b45-a68f-622e7efb08b6"/>
    <s v="regular"/>
    <x v="374"/>
    <s v="2022-05-03T13:55:20.384215+08:00"/>
    <s v="2022-06-03T13:55:20.384215+08:00"/>
    <s v="2022-05-03T13:55:20.384215+08:00"/>
    <x v="1"/>
    <n v="128"/>
    <n v="128.13"/>
    <m/>
    <s v="2022-05-04T12:00:27.262763+08:00"/>
    <x v="19"/>
  </r>
  <r>
    <s v="b10f1a85-32b1-49ee-a605-c9091b36a285"/>
    <s v="regular"/>
    <x v="548"/>
    <s v="2022-05-04T10:26:33.662535+08:00"/>
    <s v="2022-06-04T10:26:33.662535+08:00"/>
    <s v="2022-05-04T10:26:33.662535+08:00"/>
    <x v="1"/>
    <n v="200"/>
    <n v="200.2"/>
    <m/>
    <s v="2022-05-04T12:00:30.119258+08:00"/>
    <x v="19"/>
  </r>
  <r>
    <s v="c16e2bc8-bd45-4263-b844-8193db017f48"/>
    <s v="regular"/>
    <x v="549"/>
    <s v="2022-05-04T11:24:05.189325+08:00"/>
    <s v="2022-06-04T11:24:05.189325+08:00"/>
    <s v="2022-05-04T11:24:05.189325+08:00"/>
    <x v="1"/>
    <n v="200"/>
    <n v="200.2"/>
    <m/>
    <s v="2022-05-04T12:00:32.529433+08:00"/>
    <x v="19"/>
  </r>
  <r>
    <s v="343823e2-901e-4576-a54e-169155d23ff8"/>
    <s v="regular"/>
    <x v="248"/>
    <s v="2022-05-04T16:16:18.047372+08:00"/>
    <s v="2022-06-04T16:16:18.047372+08:00"/>
    <s v="2022-05-04T16:16:18.047372+08:00"/>
    <x v="3"/>
    <n v="79"/>
    <n v="79"/>
    <m/>
    <m/>
    <x v="0"/>
  </r>
  <r>
    <s v="90a6923f-1a1b-4d05-9509-56545c264f57"/>
    <s v="regular"/>
    <x v="222"/>
    <s v="2022-05-04T23:15:36.476509+08:00"/>
    <s v="2022-06-04T23:15:36.476509+08:00"/>
    <s v="2022-05-04T23:15:36.476509+08:00"/>
    <x v="1"/>
    <n v="100"/>
    <n v="100.1"/>
    <m/>
    <s v="2022-05-05T12:00:12.715057+08:00"/>
    <x v="19"/>
  </r>
  <r>
    <s v="bc1a004d-6b67-4148-8c0a-119e21807f06"/>
    <s v="regular"/>
    <x v="255"/>
    <s v="2022-05-04T19:37:18.000707+08:00"/>
    <s v="2022-06-04T19:37:18.000707+08:00"/>
    <s v="2022-05-04T19:37:18.000707+08:00"/>
    <x v="1"/>
    <n v="9.99"/>
    <n v="10"/>
    <m/>
    <s v="2022-05-05T12:00:15.281258+08:00"/>
    <x v="19"/>
  </r>
  <r>
    <s v="8bf51bfa-1cb9-4ba3-91a6-a9a78800e5cb"/>
    <s v="regular"/>
    <x v="257"/>
    <s v="2022-05-05T11:22:53.019054+08:00"/>
    <s v="2022-06-05T11:22:53.019054+08:00"/>
    <s v="2022-05-05T11:22:53.019054+08:00"/>
    <x v="1"/>
    <n v="9.99"/>
    <n v="10"/>
    <m/>
    <s v="2022-05-05T12:00:18.071878+08:00"/>
    <x v="19"/>
  </r>
  <r>
    <s v="2f596f0b-5a25-4b73-9613-194b37d2425b"/>
    <s v="regular"/>
    <x v="332"/>
    <s v="2022-05-04T16:04:18.94254+08:00"/>
    <s v="2022-06-04T16:04:18.94254+08:00"/>
    <s v="2022-05-04T16:04:18.94254+08:00"/>
    <x v="1"/>
    <n v="9.99"/>
    <n v="10"/>
    <m/>
    <s v="2022-05-05T12:00:20.782976+08:00"/>
    <x v="19"/>
  </r>
  <r>
    <s v="b2d36104-b4d4-45a0-8f4d-660851c55eac"/>
    <s v="regular"/>
    <x v="211"/>
    <s v="2022-05-05T11:54:05.467038+08:00"/>
    <s v="2022-06-05T11:54:05.467038+08:00"/>
    <s v="2022-05-05T11:54:05.467038+08:00"/>
    <x v="1"/>
    <n v="67.16"/>
    <n v="67.23"/>
    <m/>
    <s v="2022-05-05T12:00:22.246654+08:00"/>
    <x v="19"/>
  </r>
  <r>
    <s v="25a7b9a9-7023-4c3c-921e-450ce1dfdaaa"/>
    <s v="regular"/>
    <x v="605"/>
    <s v="2022-05-05T10:04:02.308802+08:00"/>
    <s v="2022-06-05T10:04:02.308802+08:00"/>
    <s v="2022-05-05T10:04:02.308802+08:00"/>
    <x v="1"/>
    <n v="200"/>
    <n v="200.2"/>
    <m/>
    <s v="2022-05-05T12:00:24.855383+08:00"/>
    <x v="19"/>
  </r>
  <r>
    <s v="3fa914aa-8b75-481b-8989-0c5c99efc72a"/>
    <s v="regular"/>
    <x v="666"/>
    <s v="2022-05-04T15:02:22.962523+08:00"/>
    <s v="2022-06-04T15:02:22.962523+08:00"/>
    <s v="2022-05-04T15:02:22.962523+08:00"/>
    <x v="1"/>
    <n v="49.73"/>
    <n v="49.78"/>
    <m/>
    <s v="2022-05-05T12:00:27.481999+08:00"/>
    <x v="19"/>
  </r>
  <r>
    <s v="9920d764-ad61-45d8-bcf3-8587c787113d"/>
    <s v="regular"/>
    <x v="47"/>
    <s v="2022-08-16T17:20:46.546465+08:00"/>
    <s v="2022-09-16T17:20:46.546465+08:00"/>
    <s v="2022-08-16T17:20:46.546465+08:00"/>
    <x v="1"/>
    <n v="59"/>
    <n v="59.06"/>
    <m/>
    <s v="2022-08-17T12:00:03.085475+08:00"/>
    <x v="18"/>
  </r>
  <r>
    <s v="d2b17b4d-a0a8-4777-bdf3-fb3f303d413d"/>
    <s v="regular"/>
    <x v="179"/>
    <s v="2022-05-04T18:57:51.826323+08:00"/>
    <s v="2022-06-04T18:57:51.826323+08:00"/>
    <s v="2022-05-04T18:57:51.826323+08:00"/>
    <x v="3"/>
    <n v="49"/>
    <n v="49"/>
    <m/>
    <m/>
    <x v="0"/>
  </r>
  <r>
    <s v="32af3a5b-061c-47a0-bac6-81e6c63162a6"/>
    <s v="regular"/>
    <x v="36"/>
    <s v="2022-05-04T19:09:35.285128+08:00"/>
    <s v="2022-06-04T19:09:35.285128+08:00"/>
    <s v="2022-05-04T19:09:35.285128+08:00"/>
    <x v="1"/>
    <n v="131"/>
    <n v="131.13"/>
    <m/>
    <s v="2022-05-05T12:00:01.898632+08:00"/>
    <x v="19"/>
  </r>
  <r>
    <s v="fe594d3a-1254-466b-9886-2bf193d81266"/>
    <s v="regular"/>
    <x v="40"/>
    <s v="2022-05-04T20:12:44.086104+08:00"/>
    <s v="2022-06-04T20:12:44.086104+08:00"/>
    <s v="2022-05-04T20:12:44.086104+08:00"/>
    <x v="1"/>
    <n v="390"/>
    <n v="390.39"/>
    <m/>
    <s v="2022-05-05T12:00:03.429389+08:00"/>
    <x v="19"/>
  </r>
  <r>
    <s v="dbdbe61c-6fbd-4795-b279-10f05bb8dc60"/>
    <s v="regular"/>
    <x v="41"/>
    <s v="2022-05-04T16:07:00.443601+08:00"/>
    <s v="2022-06-04T16:07:00.443601+08:00"/>
    <s v="2022-05-04T16:07:00.443601+08:00"/>
    <x v="1"/>
    <n v="106"/>
    <n v="106.11"/>
    <m/>
    <s v="2022-05-05T12:00:07.00131+08:00"/>
    <x v="19"/>
  </r>
  <r>
    <s v="8aa93b9c-db6b-4071-9a78-bc22eb84d0cf"/>
    <s v="regular"/>
    <x v="178"/>
    <s v="2022-05-04T13:02:37.746031+08:00"/>
    <s v="2022-06-04T13:02:37.746031+08:00"/>
    <s v="2022-05-04T13:02:37.746031+08:00"/>
    <x v="1"/>
    <n v="9.99"/>
    <n v="10"/>
    <m/>
    <s v="2022-05-05T12:00:09.786608+08:00"/>
    <x v="19"/>
  </r>
  <r>
    <s v="2cf2f374-0f79-470e-a65c-cd50a570485d"/>
    <s v="regular"/>
    <x v="210"/>
    <s v="2022-05-04T12:34:58.737715+08:00"/>
    <s v="2022-06-04T12:34:58.737715+08:00"/>
    <s v="2022-05-04T12:34:58.737715+08:00"/>
    <x v="1"/>
    <n v="9.99"/>
    <n v="10"/>
    <m/>
    <s v="2022-05-05T12:00:11.40044+08:00"/>
    <x v="19"/>
  </r>
  <r>
    <s v="ca1994d1-29d1-47a2-9160-969925366f62"/>
    <s v="regular"/>
    <x v="114"/>
    <s v="2022-05-05T14:33:51.159594+08:00"/>
    <s v="2022-06-05T14:33:51.159594+08:00"/>
    <s v="2022-05-05T14:33:51.159594+08:00"/>
    <x v="3"/>
    <n v="49"/>
    <n v="49"/>
    <m/>
    <m/>
    <x v="0"/>
  </r>
  <r>
    <s v="894e2a6a-a7c1-4dd5-b3da-fcf3bb01b129"/>
    <s v="regular"/>
    <x v="3"/>
    <s v="2022-05-06T11:08:07.401641+08:00"/>
    <s v="2022-06-06T11:08:07.401641+08:00"/>
    <s v="2022-05-06T11:08:07.401641+08:00"/>
    <x v="1"/>
    <n v="109"/>
    <n v="109.11"/>
    <m/>
    <s v="2022-05-06T12:00:02.26345+08:00"/>
    <x v="19"/>
  </r>
  <r>
    <s v="af09d280-8720-444d-a35f-e280b0fedeb3"/>
    <s v="regular"/>
    <x v="0"/>
    <s v="2022-05-06T11:32:12.803058+08:00"/>
    <s v="2022-06-06T11:32:12.803058+08:00"/>
    <s v="2022-05-06T11:32:12.803058+08:00"/>
    <x v="1"/>
    <n v="109"/>
    <n v="109.11"/>
    <m/>
    <s v="2022-05-06T12:00:05.308554+08:00"/>
    <x v="19"/>
  </r>
  <r>
    <s v="937b87a4-2f75-4021-ae7c-aff94674d805"/>
    <s v="regular"/>
    <x v="70"/>
    <s v="2022-05-05T18:27:37.891869+08:00"/>
    <s v="2022-06-05T18:27:37.891869+08:00"/>
    <s v="2022-05-05T18:27:37.891869+08:00"/>
    <x v="1"/>
    <n v="97"/>
    <n v="97.1"/>
    <m/>
    <s v="2022-05-06T12:00:09.297249+08:00"/>
    <x v="19"/>
  </r>
  <r>
    <s v="cc99c8f0-f325-4025-8f01-06a11884f00b"/>
    <s v="regular"/>
    <x v="292"/>
    <s v="2022-05-05T16:30:36.342529+08:00"/>
    <s v="2022-06-05T16:30:36.342529+08:00"/>
    <s v="2022-05-05T16:30:36.342529+08:00"/>
    <x v="1"/>
    <n v="48.99"/>
    <n v="49"/>
    <m/>
    <s v="2022-05-06T12:00:12.660495+08:00"/>
    <x v="19"/>
  </r>
  <r>
    <s v="3fe29131-d7f4-471a-8e3b-131a99d3fdc9"/>
    <s v="regular"/>
    <x v="328"/>
    <s v="2022-05-05T17:26:28.154842+08:00"/>
    <s v="2022-06-05T17:26:28.154842+08:00"/>
    <s v="2022-05-05T17:26:28.154842+08:00"/>
    <x v="1"/>
    <n v="48.99"/>
    <n v="49"/>
    <m/>
    <s v="2022-05-06T12:00:16.74758+08:00"/>
    <x v="19"/>
  </r>
  <r>
    <s v="dc40d800-4e97-4089-90de-0343be2ef788"/>
    <s v="regular"/>
    <x v="375"/>
    <s v="2022-05-05T12:30:38.552985+08:00"/>
    <s v="2022-06-05T12:30:38.552985+08:00"/>
    <s v="2022-05-05T12:30:38.552985+08:00"/>
    <x v="1"/>
    <n v="103"/>
    <n v="103.1"/>
    <m/>
    <s v="2022-05-06T12:00:19.885822+08:00"/>
    <x v="19"/>
  </r>
  <r>
    <s v="67aadf1d-56fe-46b8-9750-75037b063b9e"/>
    <s v="regular"/>
    <x v="381"/>
    <s v="2022-05-05T15:52:39.723902+08:00"/>
    <s v="2022-06-05T15:52:39.723902+08:00"/>
    <s v="2022-05-05T15:52:39.723902+08:00"/>
    <x v="1"/>
    <n v="9.99"/>
    <n v="10"/>
    <m/>
    <s v="2022-05-06T12:00:23.469402+08:00"/>
    <x v="19"/>
  </r>
  <r>
    <s v="5ba1b5fe-b2a0-4c0d-aa0c-4225325890c5"/>
    <s v="regular"/>
    <x v="551"/>
    <s v="2022-05-05T16:39:45.668084+08:00"/>
    <s v="2022-06-05T16:39:45.668084+08:00"/>
    <s v="2022-05-05T16:39:45.668084+08:00"/>
    <x v="1"/>
    <n v="9.99"/>
    <n v="10"/>
    <m/>
    <s v="2022-05-06T12:00:26.725603+08:00"/>
    <x v="19"/>
  </r>
  <r>
    <s v="adae03bc-e380-45fe-81d7-8612f68dd74d"/>
    <s v="regular"/>
    <x v="552"/>
    <s v="2022-05-05T17:36:50.349683+08:00"/>
    <s v="2022-06-05T17:36:50.349683+08:00"/>
    <s v="2022-05-05T17:36:50.349683+08:00"/>
    <x v="1"/>
    <n v="170"/>
    <n v="170.17"/>
    <m/>
    <s v="2022-05-06T12:00:29.409888+08:00"/>
    <x v="19"/>
  </r>
  <r>
    <s v="9e3ea8d5-44d0-41f8-81b4-b0fe5cd54bc2"/>
    <s v="regular"/>
    <x v="553"/>
    <s v="2022-05-05T17:45:01.884026+08:00"/>
    <s v="2022-06-05T17:45:01.884026+08:00"/>
    <s v="2022-05-05T17:45:01.884026+08:00"/>
    <x v="1"/>
    <n v="200"/>
    <n v="200.2"/>
    <m/>
    <s v="2022-05-06T12:00:30.974778+08:00"/>
    <x v="19"/>
  </r>
  <r>
    <s v="3b023959-4810-43d3-8af6-74551e9f12ec"/>
    <s v="regular"/>
    <x v="554"/>
    <s v="2022-05-06T10:23:46.597976+08:00"/>
    <s v="2022-06-06T10:23:46.597976+08:00"/>
    <s v="2022-05-06T10:23:46.597976+08:00"/>
    <x v="1"/>
    <n v="120.36"/>
    <n v="120.48"/>
    <m/>
    <s v="2022-05-06T12:00:32.443462+08:00"/>
    <x v="19"/>
  </r>
  <r>
    <s v="11318584-546f-4263-b0e9-3fa542682252"/>
    <s v="regular"/>
    <x v="555"/>
    <s v="2022-05-05T14:53:31.34839+08:00"/>
    <s v="2022-06-05T14:53:31.34839+08:00"/>
    <s v="2022-05-05T14:53:31.34839+08:00"/>
    <x v="1"/>
    <n v="579.01"/>
    <n v="579.59"/>
    <m/>
    <s v="2022-05-06T12:00:35.451046+08:00"/>
    <x v="19"/>
  </r>
  <r>
    <s v="0a518854-b990-46b9-bbe5-1e0a396ddf4c"/>
    <s v="regular"/>
    <x v="556"/>
    <s v="2022-05-06T11:25:59.93139+08:00"/>
    <s v="2022-06-06T11:25:59.93139+08:00"/>
    <s v="2022-05-06T11:25:59.93139+08:00"/>
    <x v="1"/>
    <n v="62.18"/>
    <n v="62.24"/>
    <m/>
    <s v="2022-05-06T12:00:38.11762+08:00"/>
    <x v="19"/>
  </r>
  <r>
    <s v="b7d7e1f5-a43b-4d07-90e2-e688101002fb"/>
    <s v="regular"/>
    <x v="557"/>
    <s v="2022-05-06T11:46:38.635546+08:00"/>
    <s v="2022-06-06T11:46:38.635546+08:00"/>
    <s v="2022-05-06T11:46:38.635546+08:00"/>
    <x v="1"/>
    <n v="62.18"/>
    <n v="62.24"/>
    <m/>
    <s v="2022-05-06T12:00:40.723803+08:00"/>
    <x v="19"/>
  </r>
  <r>
    <s v="9f60a17a-194d-4bff-babe-54d0efbe7540"/>
    <s v="regular"/>
    <x v="38"/>
    <s v="2022-05-06T12:20:25.270813+08:00"/>
    <s v="2022-06-06T12:20:25.270813+08:00"/>
    <s v="2022-05-06T12:20:25.270813+08:00"/>
    <x v="1"/>
    <n v="48.99"/>
    <n v="49"/>
    <m/>
    <s v="2022-05-07T12:00:18.596531+08:00"/>
    <x v="19"/>
  </r>
  <r>
    <s v="1f265516-42d1-4320-8671-9dd8bb5ecfbd"/>
    <s v="regular"/>
    <x v="315"/>
    <s v="2022-05-07T10:26:56.566544+08:00"/>
    <s v="2022-06-07T10:26:56.566544+08:00"/>
    <s v="2022-05-07T10:26:56.566544+08:00"/>
    <x v="1"/>
    <n v="9.99"/>
    <n v="10"/>
    <m/>
    <s v="2022-05-07T12:00:21.661326+08:00"/>
    <x v="19"/>
  </r>
  <r>
    <s v="fb178f0d-bdcf-49cd-9c90-f50ec37a2000"/>
    <s v="regular"/>
    <x v="330"/>
    <s v="2022-05-06T16:44:36.239277+08:00"/>
    <s v="2022-06-06T16:44:36.239277+08:00"/>
    <s v="2022-05-06T16:44:36.239277+08:00"/>
    <x v="1"/>
    <n v="52.92"/>
    <n v="52.97"/>
    <m/>
    <s v="2022-05-07T12:00:24.595375+08:00"/>
    <x v="19"/>
  </r>
  <r>
    <s v="112f5a79-99a7-4691-beed-6458ae1572b2"/>
    <s v="regular"/>
    <x v="558"/>
    <s v="2022-05-06T12:50:23.129089+08:00"/>
    <s v="2022-06-06T12:50:23.129089+08:00"/>
    <s v="2022-05-06T12:50:23.129089+08:00"/>
    <x v="1"/>
    <n v="49.73"/>
    <n v="49.78"/>
    <m/>
    <s v="2022-05-07T12:00:27.698461+08:00"/>
    <x v="19"/>
  </r>
  <r>
    <s v="20bcd827-b41b-4097-a59b-4af85642802a"/>
    <s v="regular"/>
    <x v="588"/>
    <s v="2022-05-06T16:55:40.395024+08:00"/>
    <s v="2022-06-06T16:55:40.395024+08:00"/>
    <s v="2022-05-06T16:55:40.395024+08:00"/>
    <x v="1"/>
    <n v="48.99"/>
    <n v="49"/>
    <m/>
    <s v="2022-05-07T12:00:30.556713+08:00"/>
    <x v="19"/>
  </r>
  <r>
    <s v="6fc543a2-2659-45b2-9da5-3aad5c2f2129"/>
    <s v="regular"/>
    <x v="640"/>
    <s v="2022-05-06T14:43:56.027643+08:00"/>
    <s v="2022-06-06T14:43:56.027643+08:00"/>
    <s v="2022-05-06T14:43:56.027643+08:00"/>
    <x v="1"/>
    <n v="61"/>
    <n v="61.06"/>
    <m/>
    <s v="2022-05-07T12:00:32.195695+08:00"/>
    <x v="19"/>
  </r>
  <r>
    <s v="40a94ce5-2da1-40f2-be9f-c982813dd0c2"/>
    <s v="regular"/>
    <x v="81"/>
    <s v="2022-05-10T13:49:07.388308+08:00"/>
    <s v="2022-06-10T13:49:07.388308+08:00"/>
    <s v="2022-05-10T13:49:07.388308+08:00"/>
    <x v="1"/>
    <n v="48.99"/>
    <n v="49"/>
    <m/>
    <s v="2022-05-11T12:00:44.766527+08:00"/>
    <x v="19"/>
  </r>
  <r>
    <s v="1da80b72-b626-4959-b4f2-825c190fee92"/>
    <s v="regular"/>
    <x v="90"/>
    <s v="2022-05-10T14:11:57.029211+08:00"/>
    <s v="2022-06-10T14:11:57.029211+08:00"/>
    <s v="2022-05-10T14:11:57.029211+08:00"/>
    <x v="1"/>
    <n v="9.99"/>
    <n v="10"/>
    <m/>
    <s v="2022-05-11T12:00:47.454281+08:00"/>
    <x v="19"/>
  </r>
  <r>
    <s v="153e1066-9bbe-477c-8877-b153d3bf9ef9"/>
    <s v="regular"/>
    <x v="147"/>
    <s v="2022-05-17T15:33:43.262288+08:00"/>
    <s v="2022-06-17T15:33:43.262288+08:00"/>
    <s v="2022-05-17T15:33:43.262288+08:00"/>
    <x v="1"/>
    <n v="100.62"/>
    <n v="100.72"/>
    <m/>
    <s v="2022-05-18T12:00:27.672563+08:00"/>
    <x v="19"/>
  </r>
  <r>
    <s v="6ac838c0-2c69-4efd-8203-1c33eab1713c"/>
    <s v="regular"/>
    <x v="53"/>
    <s v="2022-08-17T10:56:13.916513+08:00"/>
    <s v="2022-09-17T10:56:13.916513+08:00"/>
    <s v="2022-08-17T10:56:13.916513+08:00"/>
    <x v="1"/>
    <n v="9.99"/>
    <n v="10"/>
    <m/>
    <s v="2022-08-17T12:00:05.487438+08:00"/>
    <x v="18"/>
  </r>
  <r>
    <s v="57218a0f-9846-4200-a787-517ee2ec437c"/>
    <s v="regular"/>
    <x v="242"/>
    <s v="2022-05-06T16:27:28.919052+08:00"/>
    <s v="2023-05-06T16:27:28.919052+08:00"/>
    <s v="2022-05-06T16:27:28.919052+08:00"/>
    <x v="3"/>
    <n v="948"/>
    <n v="948"/>
    <m/>
    <m/>
    <x v="0"/>
  </r>
  <r>
    <s v="a45a221d-a0e7-4f0f-af43-9718ff379633"/>
    <s v="regular"/>
    <x v="182"/>
    <s v="2022-05-06T15:53:00.307428+08:00"/>
    <s v="2022-06-06T15:53:00.307428+08:00"/>
    <s v="2022-05-06T15:53:00.307428+08:00"/>
    <x v="3"/>
    <n v="49"/>
    <n v="49"/>
    <m/>
    <m/>
    <x v="0"/>
  </r>
  <r>
    <s v="32ac4eed-b554-4187-89ac-bc73dab4623c"/>
    <s v="regular"/>
    <x v="181"/>
    <s v="2022-05-06T15:46:19.552416+08:00"/>
    <s v="2022-06-06T15:46:19.552416+08:00"/>
    <s v="2022-05-06T15:46:19.552416+08:00"/>
    <x v="3"/>
    <n v="9.99"/>
    <n v="10"/>
    <m/>
    <m/>
    <x v="0"/>
  </r>
  <r>
    <s v="ac4fa199-5c59-4ff4-90f0-c44ad2530d12"/>
    <s v="regular"/>
    <x v="217"/>
    <s v="2022-05-06T22:52:29.591061+08:00"/>
    <s v="2022-06-06T22:52:29.591061+08:00"/>
    <s v="2022-05-06T22:52:29.591061+08:00"/>
    <x v="1"/>
    <n v="9.99"/>
    <n v="10"/>
    <m/>
    <s v="2022-05-07T12:00:02.241221+08:00"/>
    <x v="19"/>
  </r>
  <r>
    <s v="3253373a-5519-42ae-b9c0-cb93cf9a1fe1"/>
    <s v="regular"/>
    <x v="241"/>
    <s v="2022-05-06T15:51:31.086355+08:00"/>
    <s v="2022-06-06T15:51:31.086355+08:00"/>
    <s v="2022-05-06T15:51:31.086355+08:00"/>
    <x v="1"/>
    <n v="9.99"/>
    <n v="10"/>
    <m/>
    <s v="2022-05-07T12:00:07.66582+08:00"/>
    <x v="19"/>
  </r>
  <r>
    <s v="0041519e-7671-4525-88e6-0883222532d7"/>
    <s v="regular"/>
    <x v="243"/>
    <s v="2022-05-07T11:02:59.13012+08:00"/>
    <s v="2022-06-07T11:02:59.13012+08:00"/>
    <s v="2022-05-07T11:02:59.13012+08:00"/>
    <x v="1"/>
    <n v="610.75"/>
    <n v="611.36"/>
    <m/>
    <s v="2022-05-07T12:00:11.577246+08:00"/>
    <x v="19"/>
  </r>
  <r>
    <s v="448f8fec-bd79-4bc4-afa4-e91e152ac15c"/>
    <s v="regular"/>
    <x v="295"/>
    <s v="2022-05-06T12:08:52.663479+08:00"/>
    <s v="2022-06-06T12:08:52.663479+08:00"/>
    <s v="2022-05-06T12:08:52.663479+08:00"/>
    <x v="1"/>
    <n v="60"/>
    <n v="60.06"/>
    <m/>
    <s v="2022-05-07T12:00:15.474338+08:00"/>
    <x v="19"/>
  </r>
  <r>
    <s v="05f8d432-4877-4e2d-967f-bd19d5039243"/>
    <s v="regular"/>
    <x v="12"/>
    <s v="2022-06-03T10:36:40.215814+08:00"/>
    <s v="2022-07-03T10:36:40.215814+08:00"/>
    <s v="2022-06-03T10:36:40.215814+08:00"/>
    <x v="1"/>
    <n v="1816"/>
    <n v="1817.82"/>
    <m/>
    <s v="2022-06-03T12:00:02.059823+08:00"/>
    <x v="42"/>
  </r>
  <r>
    <s v="ce525f0d-11d2-4393-8fea-9eff3c719478"/>
    <s v="regular"/>
    <x v="212"/>
    <s v="2022-06-02T19:33:08.67116+08:00"/>
    <s v="2022-07-02T19:33:08.67116+08:00"/>
    <s v="2022-06-02T19:33:08.67116+08:00"/>
    <x v="1"/>
    <n v="118"/>
    <n v="118.12"/>
    <m/>
    <s v="2022-06-03T12:00:04.480525+08:00"/>
    <x v="42"/>
  </r>
  <r>
    <s v="27d89e89-73e5-4c17-a64f-a59d6a6192a1"/>
    <s v="regular"/>
    <x v="317"/>
    <s v="2022-05-08T11:26:16.911702+08:00"/>
    <s v="2022-06-08T11:26:16.911702+08:00"/>
    <s v="2022-05-08T11:26:16.911702+08:00"/>
    <x v="1"/>
    <n v="9.99"/>
    <n v="10"/>
    <m/>
    <s v="2022-05-08T12:00:01.885537+08:00"/>
    <x v="19"/>
  </r>
  <r>
    <s v="bae93995-e3c3-492e-abb6-912058625cc7"/>
    <s v="regular"/>
    <x v="348"/>
    <s v="2022-05-07T14:10:49.777121+08:00"/>
    <s v="2022-06-07T14:10:49.777121+08:00"/>
    <s v="2022-05-07T14:10:49.777121+08:00"/>
    <x v="1"/>
    <n v="128"/>
    <n v="128.13"/>
    <m/>
    <s v="2022-05-08T12:00:04.966443+08:00"/>
    <x v="19"/>
  </r>
  <r>
    <s v="93e0ea95-87ae-4db3-97c9-1e6f89544529"/>
    <s v="regular"/>
    <x v="390"/>
    <s v="2022-05-07T12:26:52.118637+08:00"/>
    <s v="2022-06-07T12:26:52.118637+08:00"/>
    <s v="2022-05-07T12:26:52.118637+08:00"/>
    <x v="1"/>
    <n v="42.08"/>
    <n v="42.12"/>
    <m/>
    <s v="2022-05-08T12:00:07.901943+08:00"/>
    <x v="19"/>
  </r>
  <r>
    <s v="6378d1b3-d3a4-4a95-aa5d-3897e1f9ae5b"/>
    <s v="regular"/>
    <x v="654"/>
    <s v="2022-05-08T17:30:15.164227+08:00"/>
    <s v="2022-06-08T17:30:15.164227+08:00"/>
    <s v="2022-05-08T17:30:15.164227+08:00"/>
    <x v="0"/>
    <n v="0"/>
    <n v="0"/>
    <m/>
    <m/>
    <x v="0"/>
  </r>
  <r>
    <s v="d59e5b3c-360a-4fdf-9de4-1d50fae79e7a"/>
    <s v="regular"/>
    <x v="245"/>
    <s v="2022-06-02T14:50:17.920695+08:00"/>
    <s v="2022-07-02T14:50:17.920695+08:00"/>
    <s v="2022-06-02T14:50:17.920695+08:00"/>
    <x v="1"/>
    <n v="49"/>
    <n v="49"/>
    <m/>
    <s v="2022-06-03T12:00:06.852389+08:00"/>
    <x v="42"/>
  </r>
  <r>
    <s v="e8faed4e-76b8-4ace-b4a0-f45db9b250c4"/>
    <s v="regular"/>
    <x v="247"/>
    <s v="2022-06-02T14:50:39.960171+08:00"/>
    <s v="2022-07-02T14:50:39.960171+08:00"/>
    <s v="2022-06-02T14:50:39.960171+08:00"/>
    <x v="1"/>
    <n v="112.9"/>
    <n v="113.01"/>
    <m/>
    <s v="2022-06-03T12:00:09.334293+08:00"/>
    <x v="42"/>
  </r>
  <r>
    <s v="32f4ad25-f49c-4de8-8535-bcd4b9657e45"/>
    <s v="regular"/>
    <x v="309"/>
    <s v="2022-06-02T17:30:06.939394+08:00"/>
    <s v="2022-07-02T17:30:06.939394+08:00"/>
    <s v="2022-06-02T17:30:06.939394+08:00"/>
    <x v="1"/>
    <n v="179"/>
    <n v="179.18"/>
    <m/>
    <s v="2022-06-03T12:00:11.644337+08:00"/>
    <x v="42"/>
  </r>
  <r>
    <s v="a2b2667c-95cc-41b0-905c-e9b12be57cb4"/>
    <s v="regular"/>
    <x v="17"/>
    <s v="2022-05-08T12:14:38.945442+08:00"/>
    <s v="2022-06-08T12:14:38.945442+08:00"/>
    <s v="2022-05-08T12:14:38.945442+08:00"/>
    <x v="1"/>
    <n v="130"/>
    <n v="130.13"/>
    <m/>
    <s v="2022-05-09T12:00:02.033693+08:00"/>
    <x v="19"/>
  </r>
  <r>
    <s v="61731482-7698-465d-88bd-af3b821d1a8c"/>
    <s v="regular"/>
    <x v="560"/>
    <s v="2022-05-08T19:08:57.24863+08:00"/>
    <s v="2022-06-08T19:08:57.24863+08:00"/>
    <s v="2022-05-08T19:08:57.24863+08:00"/>
    <x v="1"/>
    <n v="48.99"/>
    <n v="49"/>
    <m/>
    <s v="2022-05-09T12:00:04.644092+08:00"/>
    <x v="19"/>
  </r>
  <r>
    <s v="fa7617e9-20b5-44bc-8870-f3d8d61bd175"/>
    <s v="regular"/>
    <x v="561"/>
    <s v="2022-05-08T17:21:42.654752+08:00"/>
    <s v="2022-06-08T17:21:42.654752+08:00"/>
    <s v="2022-05-08T17:21:42.654752+08:00"/>
    <x v="1"/>
    <n v="63.53"/>
    <n v="63.59"/>
    <m/>
    <s v="2022-05-09T12:00:07.254416+08:00"/>
    <x v="19"/>
  </r>
  <r>
    <s v="469991f8-8f75-403f-9489-5913bb90067a"/>
    <s v="regular"/>
    <x v="310"/>
    <s v="2022-06-02T18:02:37.426039+08:00"/>
    <s v="2022-07-02T18:02:37.426039+08:00"/>
    <s v="2022-06-02T18:02:37.426039+08:00"/>
    <x v="1"/>
    <n v="89.22"/>
    <n v="89.31"/>
    <m/>
    <s v="2022-06-03T12:00:14.362061+08:00"/>
    <x v="42"/>
  </r>
  <r>
    <s v="a0cc3163-b39a-4f44-8d15-b5ab20d2701d"/>
    <s v="regular"/>
    <x v="320"/>
    <s v="2022-06-02T19:01:04.940898+08:00"/>
    <s v="2022-07-02T19:01:04.940898+08:00"/>
    <s v="2022-06-02T19:01:04.940898+08:00"/>
    <x v="1"/>
    <n v="15.88"/>
    <n v="15.9"/>
    <m/>
    <s v="2022-06-03T12:00:16.88114+08:00"/>
    <x v="42"/>
  </r>
  <r>
    <s v="5e114eb7-c7ba-4353-9746-4ae578824554"/>
    <s v="regular"/>
    <x v="572"/>
    <s v="2022-06-02T12:46:40.741032+08:00"/>
    <s v="2022-07-02T12:46:40.741032+08:00"/>
    <s v="2022-06-02T12:46:40.741032+08:00"/>
    <x v="1"/>
    <n v="62"/>
    <n v="62.06"/>
    <m/>
    <s v="2022-06-03T12:00:23.924877+08:00"/>
    <x v="42"/>
  </r>
  <r>
    <s v="e4583f70-c349-4225-ba4f-ab55488f5ca8"/>
    <s v="regular"/>
    <x v="661"/>
    <s v="2022-06-02T21:45:07.879512+08:00"/>
    <s v="2022-07-02T21:45:07.879512+08:00"/>
    <s v="2022-06-02T21:45:07.879512+08:00"/>
    <x v="1"/>
    <n v="62"/>
    <n v="62.06"/>
    <m/>
    <s v="2022-06-03T12:00:26.273634+08:00"/>
    <x v="42"/>
  </r>
  <r>
    <s v="92d45015-92fb-4244-ae22-4236658fe095"/>
    <s v="regular"/>
    <x v="377"/>
    <s v="2022-05-09T16:37:56.14229+08:00"/>
    <s v="2022-06-09T16:37:56.14229+08:00"/>
    <s v="2022-05-09T16:37:56.14229+08:00"/>
    <x v="1"/>
    <n v="207"/>
    <n v="207.21"/>
    <m/>
    <s v="2022-05-10T12:00:14.224692+08:00"/>
    <x v="19"/>
  </r>
  <r>
    <s v="e84d0324-09a0-4119-89a7-35d6b1fc5ee8"/>
    <s v="regular"/>
    <x v="378"/>
    <s v="2022-05-09T16:41:18.671117+08:00"/>
    <s v="2022-06-09T16:41:18.671117+08:00"/>
    <s v="2022-05-09T16:41:18.671117+08:00"/>
    <x v="1"/>
    <n v="371"/>
    <n v="371.37"/>
    <m/>
    <s v="2022-05-10T12:00:16.900727+08:00"/>
    <x v="19"/>
  </r>
  <r>
    <s v="31a15008-2aff-4e28-a8a0-2932c643ac61"/>
    <s v="regular"/>
    <x v="379"/>
    <s v="2022-05-10T01:22:22.80618+08:00"/>
    <s v="2022-06-10T01:22:22.80618+08:00"/>
    <s v="2022-05-10T01:22:22.80618+08:00"/>
    <x v="1"/>
    <n v="100.62"/>
    <n v="100.72"/>
    <m/>
    <s v="2022-05-10T12:00:20.325869+08:00"/>
    <x v="19"/>
  </r>
  <r>
    <s v="d19dcc08-9db3-4b83-92f8-fcf709a0a3fa"/>
    <s v="regular"/>
    <x v="563"/>
    <s v="2022-05-10T10:03:07.40631+08:00"/>
    <s v="2022-06-10T10:03:07.40631+08:00"/>
    <s v="2022-05-10T10:03:07.40631+08:00"/>
    <x v="1"/>
    <n v="51.08"/>
    <n v="51.13"/>
    <m/>
    <s v="2022-05-10T12:00:23.81367+08:00"/>
    <x v="19"/>
  </r>
  <r>
    <s v="3a8147af-16af-4b00-a688-b003b4afc075"/>
    <s v="regular"/>
    <x v="655"/>
    <s v="2022-05-09T14:01:59.49556+08:00"/>
    <s v="2022-06-09T14:01:59.49556+08:00"/>
    <s v="2022-05-09T14:01:59.49556+08:00"/>
    <x v="1"/>
    <n v="110.3"/>
    <n v="110.41"/>
    <m/>
    <s v="2022-05-10T12:00:27.210876+08:00"/>
    <x v="19"/>
  </r>
  <r>
    <s v="627ecc13-5204-485b-b0b3-7ad2e986d9b2"/>
    <s v="regular"/>
    <x v="318"/>
    <s v="2022-05-09T12:31:13.03456+08:00"/>
    <s v="2022-06-09T12:31:13.03456+08:00"/>
    <s v="2022-05-09T12:31:13.03456+08:00"/>
    <x v="3"/>
    <n v="39"/>
    <n v="39"/>
    <m/>
    <m/>
    <x v="0"/>
  </r>
  <r>
    <s v="759fd52a-aed2-4e19-a4c1-7ed3b188f9bc"/>
    <s v="regular"/>
    <x v="234"/>
    <s v="2022-05-09T18:57:11.631772+08:00"/>
    <s v="2022-06-09T18:57:11.631772+08:00"/>
    <s v="2022-05-09T18:57:11.631772+08:00"/>
    <x v="3"/>
    <n v="79"/>
    <n v="79"/>
    <m/>
    <m/>
    <x v="0"/>
  </r>
  <r>
    <s v="32ea094c-0b85-4eeb-8e26-c56387602c0b"/>
    <s v="regular"/>
    <x v="233"/>
    <s v="2022-05-09T18:55:02.708083+08:00"/>
    <s v="2022-06-09T18:55:02.708083+08:00"/>
    <s v="2022-05-09T18:55:02.708083+08:00"/>
    <x v="3"/>
    <n v="79"/>
    <n v="79"/>
    <m/>
    <m/>
    <x v="0"/>
  </r>
  <r>
    <s v="7d479f11-20a2-471a-be8f-6558078fbe15"/>
    <s v="regular"/>
    <x v="232"/>
    <s v="2022-05-09T18:53:30.796196+08:00"/>
    <s v="2022-06-09T18:53:30.796196+08:00"/>
    <s v="2022-05-09T18:53:30.796196+08:00"/>
    <x v="3"/>
    <n v="79"/>
    <n v="79"/>
    <m/>
    <m/>
    <x v="0"/>
  </r>
  <r>
    <s v="8f99e936-5cda-471a-a275-8d3e052fe194"/>
    <s v="regular"/>
    <x v="231"/>
    <s v="2022-05-09T18:51:24.651833+08:00"/>
    <s v="2022-06-09T18:51:24.651833+08:00"/>
    <s v="2022-05-09T18:51:24.651833+08:00"/>
    <x v="3"/>
    <n v="79"/>
    <n v="79"/>
    <m/>
    <m/>
    <x v="0"/>
  </r>
  <r>
    <s v="2a12b2a2-94a4-4c4b-9642-3b3e24e648d0"/>
    <s v="regular"/>
    <x v="230"/>
    <s v="2022-05-09T18:49:09.557858+08:00"/>
    <s v="2022-06-09T18:49:09.557858+08:00"/>
    <s v="2022-05-09T18:49:09.557858+08:00"/>
    <x v="3"/>
    <n v="79"/>
    <n v="79"/>
    <m/>
    <m/>
    <x v="0"/>
  </r>
  <r>
    <s v="8dfd0c73-b19d-4383-b6d2-fbe3c57bfafd"/>
    <s v="regular"/>
    <x v="229"/>
    <s v="2022-05-09T18:47:05.21333+08:00"/>
    <s v="2022-06-09T18:47:05.21333+08:00"/>
    <s v="2022-05-09T18:47:05.21333+08:00"/>
    <x v="3"/>
    <n v="79"/>
    <n v="79"/>
    <m/>
    <m/>
    <x v="0"/>
  </r>
  <r>
    <s v="7ef1a197-55ce-421d-965f-90ea44a2d642"/>
    <s v="regular"/>
    <x v="228"/>
    <s v="2022-05-09T18:43:22.18092+08:00"/>
    <s v="2022-06-09T18:43:22.18092+08:00"/>
    <s v="2022-05-09T18:43:22.18092+08:00"/>
    <x v="3"/>
    <n v="79"/>
    <n v="79"/>
    <m/>
    <m/>
    <x v="0"/>
  </r>
  <r>
    <s v="b0e49727-0942-4df3-b213-c749b2e0c342"/>
    <s v="regular"/>
    <x v="236"/>
    <s v="2022-05-09T18:40:40.523885+08:00"/>
    <s v="2022-06-09T18:40:40.523885+08:00"/>
    <s v="2022-05-09T18:40:40.523885+08:00"/>
    <x v="3"/>
    <n v="79"/>
    <n v="79"/>
    <m/>
    <m/>
    <x v="0"/>
  </r>
  <r>
    <s v="3fc70df4-1acf-4963-9d86-22c44fcf4c3b"/>
    <s v="regular"/>
    <x v="275"/>
    <s v="2022-05-09T18:37:19.646262+08:00"/>
    <s v="2022-06-09T18:37:19.646262+08:00"/>
    <s v="2022-05-09T18:37:19.646262+08:00"/>
    <x v="3"/>
    <n v="79"/>
    <n v="79"/>
    <m/>
    <m/>
    <x v="0"/>
  </r>
  <r>
    <s v="67c88b1a-aec8-4235-8c43-0ec7f0b8725c"/>
    <s v="regular"/>
    <x v="272"/>
    <s v="2022-05-09T18:29:19.161039+08:00"/>
    <s v="2022-06-09T18:29:19.161039+08:00"/>
    <s v="2022-05-09T18:29:19.161039+08:00"/>
    <x v="3"/>
    <n v="79"/>
    <n v="79"/>
    <m/>
    <m/>
    <x v="0"/>
  </r>
  <r>
    <s v="f0c16868-675b-46ef-9c50-dbf01b99aaf3"/>
    <s v="regular"/>
    <x v="249"/>
    <s v="2022-05-09T16:07:45.624314+08:00"/>
    <s v="2022-06-09T16:07:45.624314+08:00"/>
    <s v="2022-05-09T16:07:45.624314+08:00"/>
    <x v="1"/>
    <n v="9.99"/>
    <n v="10"/>
    <m/>
    <s v="2022-05-10T12:00:02.338971+08:00"/>
    <x v="19"/>
  </r>
  <r>
    <s v="8488a50c-6010-4ae4-91d1-6f5adff83c34"/>
    <s v="regular"/>
    <x v="235"/>
    <s v="2022-05-09T22:36:08.204995+08:00"/>
    <s v="2022-06-09T22:36:08.204995+08:00"/>
    <s v="2022-05-09T22:36:08.204995+08:00"/>
    <x v="1"/>
    <n v="162"/>
    <n v="162.16"/>
    <m/>
    <s v="2022-05-10T12:00:03.901174+08:00"/>
    <x v="19"/>
  </r>
  <r>
    <s v="a218816c-3bce-4177-904f-579eb163f97c"/>
    <s v="regular"/>
    <x v="227"/>
    <s v="2022-05-09T15:56:33.624941+08:00"/>
    <s v="2022-06-09T15:56:33.624941+08:00"/>
    <s v="2022-05-09T15:56:33.624941+08:00"/>
    <x v="1"/>
    <n v="135.44"/>
    <n v="135.58000000000001"/>
    <m/>
    <s v="2022-05-10T12:00:07.992865+08:00"/>
    <x v="19"/>
  </r>
  <r>
    <s v="d0ff801e-45ce-4552-bc12-846f9796c297"/>
    <s v="regular"/>
    <x v="319"/>
    <s v="2022-05-09T19:03:02.923659+08:00"/>
    <s v="2022-06-09T19:03:02.923659+08:00"/>
    <s v="2022-05-09T19:03:02.923659+08:00"/>
    <x v="1"/>
    <n v="48.99"/>
    <n v="49"/>
    <m/>
    <s v="2022-05-10T12:00:11.502918+08:00"/>
    <x v="19"/>
  </r>
  <r>
    <s v="8981b6c3-cb35-4310-99f4-3bbb1853b752"/>
    <s v="regular"/>
    <x v="689"/>
    <s v="2022-05-11T11:31:16.365202+08:00"/>
    <s v="2022-06-11T11:31:16.365202+08:00"/>
    <s v="2022-05-11T11:31:16.365202+08:00"/>
    <x v="1"/>
    <n v="76.56"/>
    <n v="76.64"/>
    <m/>
    <s v="2022-05-11T11:45:17.485071+08:00"/>
    <x v="19"/>
  </r>
  <r>
    <s v="4890fad8-d21a-4f42-88cf-7b1e3b0567cb"/>
    <s v="regular"/>
    <x v="104"/>
    <s v="2022-05-10T14:58:19.567218+08:00"/>
    <s v="2022-06-10T14:58:19.567218+08:00"/>
    <s v="2022-05-10T14:58:19.567218+08:00"/>
    <x v="1"/>
    <n v="117"/>
    <n v="117.12"/>
    <m/>
    <s v="2022-05-11T12:00:50.157015+08:00"/>
    <x v="19"/>
  </r>
  <r>
    <s v="5320b956-53c6-4d1a-b273-9eb3cb4a40e7"/>
    <s v="regular"/>
    <x v="175"/>
    <s v="2022-05-10T16:05:09.819238+08:00"/>
    <s v="2022-06-10T16:05:09.819238+08:00"/>
    <s v="2022-05-10T16:05:09.819238+08:00"/>
    <x v="1"/>
    <n v="9.99"/>
    <n v="10"/>
    <m/>
    <s v="2022-05-11T12:00:52.335805+08:00"/>
    <x v="19"/>
  </r>
  <r>
    <s v="905b3ecc-acf9-4329-a07f-f7c42e84d90b"/>
    <s v="regular"/>
    <x v="205"/>
    <s v="2022-05-10T17:31:55.613755+08:00"/>
    <s v="2022-06-10T17:31:55.613755+08:00"/>
    <s v="2022-05-10T17:31:55.613755+08:00"/>
    <x v="1"/>
    <n v="25.54"/>
    <n v="25.57"/>
    <m/>
    <s v="2022-05-11T12:00:54.718304+08:00"/>
    <x v="19"/>
  </r>
  <r>
    <s v="cea68d32-f6c9-4eb3-8b2b-009de95a7cc1"/>
    <s v="regular"/>
    <x v="321"/>
    <s v="2022-05-10T15:53:49.965781+08:00"/>
    <s v="2022-06-10T15:53:49.965781+08:00"/>
    <s v="2022-05-10T15:53:49.965781+08:00"/>
    <x v="1"/>
    <n v="48.99"/>
    <n v="49"/>
    <m/>
    <s v="2022-05-11T12:00:56.917651+08:00"/>
    <x v="19"/>
  </r>
  <r>
    <s v="591fd660-b7dc-4aa0-a71b-3a367b8fa961"/>
    <s v="regular"/>
    <x v="574"/>
    <s v="2022-05-11T11:37:21.082594+08:00"/>
    <s v="2022-06-11T11:37:21.082594+08:00"/>
    <s v="2022-05-11T11:37:21.082594+08:00"/>
    <x v="1"/>
    <n v="371"/>
    <n v="371.37"/>
    <m/>
    <s v="2022-05-11T12:00:59.041787+08:00"/>
    <x v="19"/>
  </r>
  <r>
    <s v="2584533d-5024-48ac-98e8-a44595c2d887"/>
    <s v="regular"/>
    <x v="575"/>
    <s v="2022-05-11T11:37:21.063392+08:00"/>
    <s v="2022-06-11T11:37:21.063392+08:00"/>
    <s v="2022-05-11T11:37:21.063392+08:00"/>
    <x v="1"/>
    <n v="200"/>
    <n v="200.2"/>
    <m/>
    <s v="2022-05-11T12:01:01.313266+08:00"/>
    <x v="19"/>
  </r>
  <r>
    <s v="0f9ec239-873d-4ed7-a421-0c2fb9bb7e33"/>
    <s v="regular"/>
    <x v="690"/>
    <s v="2022-05-11T15:25:06.272268+08:00"/>
    <s v="2022-06-11T15:25:06.272268+08:00"/>
    <s v="2022-05-11T15:25:06.272268+08:00"/>
    <x v="1"/>
    <n v="9.99"/>
    <n v="10"/>
    <m/>
    <s v="2022-05-11T15:25:07.967837+08:00"/>
    <x v="19"/>
  </r>
  <r>
    <s v="06798e47-db9d-4e2f-bf9a-e9c14bd5cae0"/>
    <s v="regular"/>
    <x v="691"/>
    <s v="2022-05-12T10:46:36.195562+08:00"/>
    <s v="2022-06-12T10:46:36.195562+08:00"/>
    <s v="2022-05-12T10:46:36.195562+08:00"/>
    <x v="1"/>
    <n v="373.75"/>
    <n v="374.12"/>
    <m/>
    <s v="2022-05-12T10:58:09.794452+08:00"/>
    <x v="19"/>
  </r>
  <r>
    <s v="cacdaf68-3ff1-4746-9b27-18bad7daa559"/>
    <s v="regular"/>
    <x v="692"/>
    <s v="2022-05-12T11:22:18.191459+08:00"/>
    <s v="2022-06-12T11:22:18.191459+08:00"/>
    <s v="2022-05-12T11:22:18.191459+08:00"/>
    <x v="1"/>
    <n v="173.49"/>
    <n v="173.66"/>
    <m/>
    <s v="2022-05-12T11:26:05.540905+08:00"/>
    <x v="19"/>
  </r>
  <r>
    <s v="1bd7a034-552f-4fcf-bb3e-78c1d41e86a0"/>
    <s v="regular"/>
    <x v="92"/>
    <s v="2022-05-12T11:39:58.659236+08:00"/>
    <s v="2022-06-12T11:39:58.659236+08:00"/>
    <s v="2022-05-12T11:39:58.659236+08:00"/>
    <x v="3"/>
    <n v="79"/>
    <n v="79"/>
    <m/>
    <m/>
    <x v="0"/>
  </r>
  <r>
    <s v="9e8e3188-726c-447c-8615-5946a8c0f3b1"/>
    <s v="regular"/>
    <x v="91"/>
    <s v="2022-05-11T19:58:59.030727+08:00"/>
    <s v="2022-06-11T19:58:59.030727+08:00"/>
    <s v="2022-05-11T19:58:59.030727+08:00"/>
    <x v="1"/>
    <n v="79"/>
    <n v="79"/>
    <m/>
    <s v="2022-05-12T12:00:01.842153+08:00"/>
    <x v="19"/>
  </r>
  <r>
    <s v="388e32bc-1657-4c06-9fe4-a1ebff0c83da"/>
    <s v="regular"/>
    <x v="39"/>
    <s v="2022-05-12T09:22:53.935177+08:00"/>
    <s v="2022-06-12T09:22:53.935177+08:00"/>
    <s v="2022-05-12T09:22:53.935177+08:00"/>
    <x v="1"/>
    <n v="128"/>
    <n v="128.13"/>
    <m/>
    <s v="2022-05-12T12:00:04.869516+08:00"/>
    <x v="19"/>
  </r>
  <r>
    <s v="84b0fc42-8bf6-4b2c-b84f-9c09853f646d"/>
    <s v="regular"/>
    <x v="334"/>
    <s v="2022-05-15T15:41:06.334524+08:00"/>
    <s v="2022-06-15T15:41:06.334524+08:00"/>
    <s v="2022-05-15T15:41:06.334524+08:00"/>
    <x v="1"/>
    <n v="9.99"/>
    <n v="10"/>
    <m/>
    <s v="2022-05-16T12:00:07.080302+08:00"/>
    <x v="19"/>
  </r>
  <r>
    <s v="8fdc1d4b-f6a0-4cd1-a8ae-2a3980520b74"/>
    <s v="regular"/>
    <x v="693"/>
    <s v="2022-05-12T16:07:24.183486+08:00"/>
    <s v="2022-06-12T16:07:24.183486+08:00"/>
    <s v="2022-05-12T16:07:24.183486+08:00"/>
    <x v="1"/>
    <n v="55.5"/>
    <n v="55.56"/>
    <m/>
    <s v="2022-05-12T16:08:21.392127+08:00"/>
    <x v="19"/>
  </r>
  <r>
    <s v="a6b48b62-1e17-4b15-ac5d-fece493c03cd"/>
    <s v="regular"/>
    <x v="54"/>
    <s v="2022-08-16T12:13:27.080764+08:00"/>
    <s v="2022-09-16T12:13:27.080764+08:00"/>
    <s v="2022-08-16T12:13:27.080764+08:00"/>
    <x v="1"/>
    <n v="48.99"/>
    <n v="49"/>
    <m/>
    <s v="2022-08-17T12:00:08.53745+08:00"/>
    <x v="18"/>
  </r>
  <r>
    <s v="9d42a225-5237-4cfb-9d9c-b24099bc49ec"/>
    <s v="regular"/>
    <x v="284"/>
    <s v="2022-06-04T10:46:14.52332+08:00"/>
    <s v="2022-07-04T10:46:14.52332+08:00"/>
    <s v="2022-06-04T10:46:14.52332+08:00"/>
    <x v="3"/>
    <n v="49"/>
    <n v="49"/>
    <m/>
    <m/>
    <x v="0"/>
  </r>
  <r>
    <s v="bd861456-e3c4-41b7-b2d2-8ddad09e0f28"/>
    <s v="regular"/>
    <x v="220"/>
    <s v="2022-05-12T22:44:05.544491+08:00"/>
    <s v="2022-06-12T22:44:05.544491+08:00"/>
    <s v="2022-05-12T22:44:05.544491+08:00"/>
    <x v="1"/>
    <n v="328"/>
    <n v="328.33"/>
    <m/>
    <s v="2022-05-13T12:00:01.96579+08:00"/>
    <x v="19"/>
  </r>
  <r>
    <s v="67d15cf9-0166-4e3e-9ea6-ce1a9fb18702"/>
    <s v="regular"/>
    <x v="350"/>
    <s v="2022-05-12T18:09:39.951042+08:00"/>
    <s v="2022-06-12T18:09:39.951042+08:00"/>
    <s v="2022-05-12T18:09:39.951042+08:00"/>
    <x v="1"/>
    <n v="78.400000000000006"/>
    <n v="78.48"/>
    <m/>
    <s v="2022-05-13T12:00:04.851252+08:00"/>
    <x v="19"/>
  </r>
  <r>
    <s v="9de6a444-79e3-41ed-b98d-29892148c9e4"/>
    <s v="regular"/>
    <x v="441"/>
    <s v="2022-05-12T12:29:53.20317+08:00"/>
    <s v="2022-06-12T12:29:53.20317+08:00"/>
    <s v="2022-05-12T12:29:53.20317+08:00"/>
    <x v="1"/>
    <n v="48.8"/>
    <n v="48.85"/>
    <m/>
    <s v="2022-05-13T12:00:11.4892+08:00"/>
    <x v="19"/>
  </r>
  <r>
    <s v="8f021875-83c2-482b-a8a0-690a8a55f2a7"/>
    <s v="regular"/>
    <x v="607"/>
    <s v="2022-05-12T16:57:22.959978+08:00"/>
    <s v="2022-06-12T16:57:22.959978+08:00"/>
    <s v="2022-05-12T16:57:22.959978+08:00"/>
    <x v="1"/>
    <n v="182"/>
    <n v="182.18"/>
    <m/>
    <s v="2022-05-13T12:00:14.927066+08:00"/>
    <x v="19"/>
  </r>
  <r>
    <s v="18a14f37-3362-44a1-a77b-458f0aac72da"/>
    <s v="regular"/>
    <x v="636"/>
    <s v="2022-05-12T12:40:24.394509+08:00"/>
    <s v="2022-06-12T12:40:24.394509+08:00"/>
    <s v="2022-05-12T12:40:24.394509+08:00"/>
    <x v="1"/>
    <n v="9.99"/>
    <n v="10"/>
    <m/>
    <s v="2022-05-13T12:00:17.910497+08:00"/>
    <x v="19"/>
  </r>
  <r>
    <s v="223fd6ad-5d2d-419f-9e6c-97fa9b9a13e1"/>
    <s v="regular"/>
    <x v="8"/>
    <s v="2022-05-13T16:56:26.736027+08:00"/>
    <s v="2022-06-13T16:56:26.736027+08:00"/>
    <s v="2022-05-13T16:56:26.736027+08:00"/>
    <x v="1"/>
    <n v="117"/>
    <n v="117.12"/>
    <m/>
    <s v="2022-05-14T12:00:01.739423+08:00"/>
    <x v="19"/>
  </r>
  <r>
    <s v="84db22ab-e680-4f68-bbd6-7ac86d569458"/>
    <s v="regular"/>
    <x v="306"/>
    <s v="2022-05-13T20:31:50.988582+08:00"/>
    <s v="2022-06-13T20:31:50.988582+08:00"/>
    <s v="2022-05-13T20:31:50.988582+08:00"/>
    <x v="1"/>
    <n v="9.99"/>
    <n v="10"/>
    <m/>
    <s v="2022-05-14T12:00:04.35473+08:00"/>
    <x v="19"/>
  </r>
  <r>
    <s v="0d78cc48-7da2-469c-9958-1d5955634f0b"/>
    <s v="regular"/>
    <x v="591"/>
    <s v="2022-05-14T11:49:32.8371+08:00"/>
    <s v="2022-06-14T11:49:32.8371+08:00"/>
    <s v="2022-05-14T11:49:32.8371+08:00"/>
    <x v="1"/>
    <n v="48.99"/>
    <n v="49"/>
    <m/>
    <s v="2022-05-14T12:00:07.486398+08:00"/>
    <x v="19"/>
  </r>
  <r>
    <s v="7f7df5b2-8a74-4cd6-8117-d1665dc3dc71"/>
    <s v="regular"/>
    <x v="259"/>
    <s v="2022-06-03T14:33:38.833947+08:00"/>
    <s v="2022-07-03T14:33:38.833947+08:00"/>
    <s v="2022-06-03T14:33:38.833947+08:00"/>
    <x v="1"/>
    <n v="190"/>
    <n v="190.19"/>
    <m/>
    <s v="2022-06-04T12:00:07.012521+08:00"/>
    <x v="42"/>
  </r>
  <r>
    <s v="c4415332-b262-4a3b-9647-eae84b1d0112"/>
    <s v="regular"/>
    <x v="18"/>
    <s v="2022-05-14T17:31:42.891716+08:00"/>
    <s v="2022-06-14T17:31:42.891716+08:00"/>
    <s v="2022-05-14T17:31:42.891716+08:00"/>
    <x v="1"/>
    <n v="189"/>
    <n v="189.19"/>
    <m/>
    <s v="2022-05-15T12:00:01.97962+08:00"/>
    <x v="19"/>
  </r>
  <r>
    <s v="4c17ab6a-9daa-4856-9e98-6bc2c6ef2ddb"/>
    <s v="regular"/>
    <x v="323"/>
    <s v="2022-05-14T12:00:00.930105+08:00"/>
    <s v="2022-06-14T12:00:00.930105+08:00"/>
    <s v="2022-05-14T12:00:00.930105+08:00"/>
    <x v="1"/>
    <n v="63.53"/>
    <n v="63.59"/>
    <m/>
    <s v="2022-05-15T12:00:04.642399+08:00"/>
    <x v="19"/>
  </r>
  <r>
    <s v="6de9f4c6-f566-467d-b2b3-8689c5e83cb1"/>
    <s v="regular"/>
    <x v="260"/>
    <s v="2022-06-03T17:15:22.776579+08:00"/>
    <s v="2022-07-03T17:15:22.776579+08:00"/>
    <s v="2022-06-03T17:15:22.776579+08:00"/>
    <x v="1"/>
    <n v="9.99"/>
    <n v="10"/>
    <m/>
    <s v="2022-06-04T12:00:09.751359+08:00"/>
    <x v="42"/>
  </r>
  <r>
    <s v="33fd4a24-eaf6-4bb5-a9e4-b1de597a6992"/>
    <s v="regular"/>
    <x v="251"/>
    <s v="2022-06-03T15:57:06.554876+08:00"/>
    <s v="2022-07-03T15:57:06.554876+08:00"/>
    <s v="2022-06-03T15:57:06.554876+08:00"/>
    <x v="1"/>
    <n v="9.99"/>
    <n v="10"/>
    <m/>
    <s v="2022-06-04T12:00:12.858235+08:00"/>
    <x v="42"/>
  </r>
  <r>
    <s v="3dbe0cc4-19f3-45ef-9d27-9e22501e9794"/>
    <s v="regular"/>
    <x v="311"/>
    <s v="2022-06-03T13:37:02.053657+08:00"/>
    <s v="2022-07-03T13:37:02.053657+08:00"/>
    <s v="2022-06-03T13:37:02.053657+08:00"/>
    <x v="1"/>
    <n v="137"/>
    <n v="137.13999999999999"/>
    <m/>
    <s v="2022-06-04T12:00:15.287058+08:00"/>
    <x v="42"/>
  </r>
  <r>
    <s v="9e0bd36e-403e-4837-ba34-d33bbd71e342"/>
    <s v="regular"/>
    <x v="312"/>
    <s v="2022-06-03T15:49:39.94745+08:00"/>
    <s v="2022-07-03T15:49:39.94745+08:00"/>
    <s v="2022-06-03T15:49:39.94745+08:00"/>
    <x v="1"/>
    <n v="48.99"/>
    <n v="49"/>
    <m/>
    <s v="2022-06-04T12:00:17.617566+08:00"/>
    <x v="42"/>
  </r>
  <r>
    <s v="7794f136-ac07-46f1-b0c1-4d62ec0f47f0"/>
    <s v="regular"/>
    <x v="313"/>
    <s v="2022-06-03T17:33:54.242963+08:00"/>
    <s v="2022-07-03T17:33:54.242963+08:00"/>
    <s v="2022-06-03T17:33:54.242963+08:00"/>
    <x v="1"/>
    <n v="137"/>
    <n v="137.13999999999999"/>
    <m/>
    <s v="2022-06-04T12:00:20.093306+08:00"/>
    <x v="42"/>
  </r>
  <r>
    <s v="5a81cff4-361f-4f09-b63a-368518598e13"/>
    <s v="regular"/>
    <x v="374"/>
    <s v="2022-06-03T13:55:20.384215+08:00"/>
    <s v="2022-07-03T13:55:20.384215+08:00"/>
    <s v="2022-06-03T13:55:20.384215+08:00"/>
    <x v="1"/>
    <n v="128"/>
    <n v="128.13"/>
    <m/>
    <s v="2022-06-04T12:00:22.424032+08:00"/>
    <x v="42"/>
  </r>
  <r>
    <s v="a01bbd7e-18a2-4f41-86f7-22196c2d17ea"/>
    <s v="regular"/>
    <x v="548"/>
    <s v="2022-06-04T10:26:33.662535+08:00"/>
    <s v="2022-07-04T10:26:33.662535+08:00"/>
    <s v="2022-06-04T10:26:33.662535+08:00"/>
    <x v="1"/>
    <n v="200"/>
    <n v="200.2"/>
    <m/>
    <s v="2022-06-04T12:00:24.943293+08:00"/>
    <x v="42"/>
  </r>
  <r>
    <s v="7976e5e7-33bb-41d4-bcb5-a521226f62ad"/>
    <s v="regular"/>
    <x v="335"/>
    <s v="2022-05-15T18:01:54.37129+08:00"/>
    <s v="2022-06-15T18:01:54.37129+08:00"/>
    <s v="2022-05-15T18:01:54.37129+08:00"/>
    <x v="1"/>
    <n v="48.99"/>
    <n v="49"/>
    <m/>
    <s v="2022-05-16T12:00:11.293235+08:00"/>
    <x v="19"/>
  </r>
  <r>
    <s v="435bf71c-403f-4d73-8064-93dee7c3e8a8"/>
    <s v="regular"/>
    <x v="336"/>
    <s v="2022-05-15T18:21:34.849068+08:00"/>
    <s v="2022-06-15T18:21:34.849068+08:00"/>
    <s v="2022-05-15T18:21:34.849068+08:00"/>
    <x v="1"/>
    <n v="9.99"/>
    <n v="10"/>
    <m/>
    <s v="2022-05-16T12:00:13.717579+08:00"/>
    <x v="19"/>
  </r>
  <r>
    <s v="016d5af6-9023-43fa-abaa-cab5b4cc245b"/>
    <s v="regular"/>
    <x v="344"/>
    <s v="2022-05-15T15:12:48.119349+08:00"/>
    <s v="2022-06-15T15:12:48.119349+08:00"/>
    <s v="2022-05-15T15:12:48.119349+08:00"/>
    <x v="1"/>
    <n v="48.99"/>
    <n v="49"/>
    <m/>
    <s v="2022-05-16T12:00:16.130752+08:00"/>
    <x v="19"/>
  </r>
  <r>
    <s v="03daa93c-22dc-4ee6-9c58-c64b0a51b3b6"/>
    <s v="regular"/>
    <x v="368"/>
    <s v="2022-05-15T17:09:51.22376+08:00"/>
    <s v="2022-06-15T17:09:51.22376+08:00"/>
    <s v="2022-05-15T17:09:51.22376+08:00"/>
    <x v="1"/>
    <n v="63.53"/>
    <n v="63.59"/>
    <m/>
    <s v="2022-05-16T12:00:19.134465+08:00"/>
    <x v="19"/>
  </r>
  <r>
    <s v="2dcc94e1-b4ea-4302-aabf-2181e8f5df34"/>
    <s v="regular"/>
    <x v="391"/>
    <s v="2022-05-15T16:35:12.216127+08:00"/>
    <s v="2022-06-15T16:35:12.216127+08:00"/>
    <s v="2022-05-15T16:35:12.216127+08:00"/>
    <x v="1"/>
    <n v="9.99"/>
    <n v="10"/>
    <m/>
    <s v="2022-05-16T12:00:21.620235+08:00"/>
    <x v="19"/>
  </r>
  <r>
    <s v="5c442b9e-93c4-4aa6-bd88-6403a8ed0a15"/>
    <s v="regular"/>
    <x v="480"/>
    <s v="2022-05-15T16:08:26.505721+08:00"/>
    <s v="2022-06-15T16:08:26.505721+08:00"/>
    <s v="2022-05-15T16:08:26.505721+08:00"/>
    <x v="1"/>
    <n v="101.51"/>
    <n v="101.61"/>
    <m/>
    <s v="2022-05-16T12:00:24.062736+08:00"/>
    <x v="19"/>
  </r>
  <r>
    <s v="512848c8-c037-4240-aa5b-d7a60db78953"/>
    <s v="regular"/>
    <x v="579"/>
    <s v="2022-05-16T10:44:02.840719+08:00"/>
    <s v="2022-06-16T10:44:02.840719+08:00"/>
    <s v="2022-05-16T10:44:02.840719+08:00"/>
    <x v="1"/>
    <n v="167"/>
    <n v="167.17"/>
    <m/>
    <s v="2022-05-16T12:00:26.723032+08:00"/>
    <x v="19"/>
  </r>
  <r>
    <s v="5fecc4c8-085e-4e5b-861a-403eeaa5749b"/>
    <s v="regular"/>
    <x v="614"/>
    <s v="2022-05-15T18:55:00.308369+08:00"/>
    <s v="2022-06-15T18:55:00.308369+08:00"/>
    <s v="2022-05-15T18:55:00.308369+08:00"/>
    <x v="1"/>
    <n v="9.99"/>
    <n v="10"/>
    <m/>
    <s v="2022-05-16T12:00:29.12096+08:00"/>
    <x v="19"/>
  </r>
  <r>
    <s v="fc152a1c-1ee5-48d6-b54e-2aa4ad652b4b"/>
    <s v="regular"/>
    <x v="14"/>
    <s v="2022-06-03T13:00:37.801177+08:00"/>
    <s v="2022-07-03T13:00:37.801177+08:00"/>
    <s v="2022-06-03T13:00:37.801177+08:00"/>
    <x v="1"/>
    <n v="271"/>
    <n v="271.27"/>
    <m/>
    <s v="2022-06-04T12:00:02.018857+08:00"/>
    <x v="42"/>
  </r>
  <r>
    <s v="0f3058b5-50ee-4a85-8643-7b2109ae38f9"/>
    <s v="regular"/>
    <x v="29"/>
    <s v="2022-05-15T12:19:12.916694+08:00"/>
    <s v="2022-06-15T12:19:12.916694+08:00"/>
    <s v="2022-05-15T12:19:12.916694+08:00"/>
    <x v="1"/>
    <n v="417.5"/>
    <n v="417.92"/>
    <m/>
    <s v="2022-05-16T12:00:01.62882+08:00"/>
    <x v="19"/>
  </r>
  <r>
    <s v="886eb65b-525a-4a1a-a3bc-d338002be912"/>
    <s v="regular"/>
    <x v="30"/>
    <s v="2022-05-15T16:47:32.580357+08:00"/>
    <s v="2022-06-15T16:47:32.580357+08:00"/>
    <s v="2022-05-15T16:47:32.580357+08:00"/>
    <x v="1"/>
    <n v="771.4"/>
    <n v="772.17"/>
    <m/>
    <s v="2022-05-16T12:00:03.941665+08:00"/>
    <x v="19"/>
  </r>
  <r>
    <s v="1afcae69-c338-45c3-a547-ce3fef3091c4"/>
    <s v="regular"/>
    <x v="194"/>
    <s v="2022-06-03T16:46:51.871156+08:00"/>
    <s v="2022-07-03T16:46:51.871156+08:00"/>
    <s v="2022-06-03T16:46:51.871156+08:00"/>
    <x v="1"/>
    <n v="62"/>
    <n v="62.06"/>
    <m/>
    <s v="2022-06-04T12:00:04.509318+08:00"/>
    <x v="42"/>
  </r>
  <r>
    <s v="76d873d7-0df1-42a2-a901-057e53e32deb"/>
    <s v="regular"/>
    <x v="694"/>
    <s v="2022-05-16T18:15:40.234689+08:00"/>
    <s v="2022-06-16T18:15:40.234689+08:00"/>
    <s v="2022-05-16T18:15:40.234689+08:00"/>
    <x v="1"/>
    <n v="745.5"/>
    <n v="746.25"/>
    <m/>
    <s v="2022-05-16T18:16:54.240135+08:00"/>
    <x v="19"/>
  </r>
  <r>
    <s v="a5f603af-078f-42cd-8358-650520802676"/>
    <s v="regular"/>
    <x v="549"/>
    <s v="2022-06-04T11:24:05.189325+08:00"/>
    <s v="2022-07-04T11:24:05.189325+08:00"/>
    <s v="2022-06-04T11:24:05.189325+08:00"/>
    <x v="1"/>
    <n v="200"/>
    <n v="200.2"/>
    <m/>
    <s v="2022-06-04T12:00:27.408389+08:00"/>
    <x v="42"/>
  </r>
  <r>
    <s v="7a98a31c-1633-42ea-90e4-8c5990124100"/>
    <s v="regular"/>
    <x v="695"/>
    <s v="2022-05-17T08:44:23.552449+08:00"/>
    <s v="2022-06-17T08:44:23.552449+08:00"/>
    <s v="2022-05-17T08:44:23.552449+08:00"/>
    <x v="1"/>
    <n v="48.99"/>
    <n v="49"/>
    <m/>
    <s v="2022-05-17T08:44:25.084426+08:00"/>
    <x v="19"/>
  </r>
  <r>
    <s v="2532484b-1be5-4a33-b168-fd9d1d1a3835"/>
    <s v="regular"/>
    <x v="696"/>
    <s v="2022-06-07T11:47:03.051157+08:00"/>
    <s v="2022-07-07T11:47:03.051157+08:00"/>
    <s v="2022-06-07T11:47:03.051157+08:00"/>
    <x v="1"/>
    <n v="48.99"/>
    <n v="49"/>
    <m/>
    <s v="2022-06-07T11:47:04.633266+08:00"/>
    <x v="42"/>
  </r>
  <r>
    <s v="d0bc535b-d99e-4749-be70-8e1dec0a7dc7"/>
    <s v="regular"/>
    <x v="333"/>
    <s v="2022-05-17T10:26:58.399591+08:00"/>
    <s v="2022-06-17T10:26:58.399591+08:00"/>
    <s v="2022-05-17T10:26:58.399591+08:00"/>
    <x v="3"/>
    <n v="59"/>
    <n v="59"/>
    <m/>
    <m/>
    <x v="0"/>
  </r>
  <r>
    <s v="59e64005-a693-4588-ba9c-818457296a18"/>
    <s v="regular"/>
    <x v="337"/>
    <s v="2022-05-17T10:26:06.245679+08:00"/>
    <s v="2022-06-17T10:26:06.245679+08:00"/>
    <s v="2022-05-17T10:26:06.245679+08:00"/>
    <x v="3"/>
    <n v="59"/>
    <n v="59"/>
    <m/>
    <m/>
    <x v="0"/>
  </r>
  <r>
    <s v="5d34a416-a332-4b42-ac35-2dc53d0536a6"/>
    <s v="regular"/>
    <x v="342"/>
    <s v="2022-05-17T10:23:13.692103+08:00"/>
    <s v="2022-06-17T10:23:13.692103+08:00"/>
    <s v="2022-05-17T10:23:13.692103+08:00"/>
    <x v="3"/>
    <n v="39"/>
    <n v="39"/>
    <m/>
    <m/>
    <x v="0"/>
  </r>
  <r>
    <s v="0889d9ea-167e-4222-bf2b-a490ba8e4033"/>
    <s v="regular"/>
    <x v="349"/>
    <s v="2022-05-16T19:53:26.767526+08:00"/>
    <s v="2022-06-16T19:53:26.767526+08:00"/>
    <s v="2022-05-16T19:53:26.767526+08:00"/>
    <x v="3"/>
    <n v="59"/>
    <n v="59"/>
    <m/>
    <m/>
    <x v="0"/>
  </r>
  <r>
    <s v="f5afa0bc-7dc1-4f37-b2cf-6e99132f3772"/>
    <s v="regular"/>
    <x v="372"/>
    <s v="2022-05-16T18:22:54.58602+08:00"/>
    <s v="2022-06-16T18:22:54.58602+08:00"/>
    <s v="2022-05-16T18:22:54.58602+08:00"/>
    <x v="3"/>
    <n v="39"/>
    <n v="39"/>
    <m/>
    <m/>
    <x v="0"/>
  </r>
  <r>
    <s v="f34f8dab-018b-4f50-a5ea-1687080533d0"/>
    <s v="regular"/>
    <x v="369"/>
    <s v="2022-05-16T16:37:03.783601+08:00"/>
    <s v="2022-06-16T16:37:03.783601+08:00"/>
    <s v="2022-05-16T16:37:03.783601+08:00"/>
    <x v="3"/>
    <n v="39"/>
    <n v="39"/>
    <m/>
    <m/>
    <x v="0"/>
  </r>
  <r>
    <s v="590b12f8-04b1-41a0-b920-4163d913471e"/>
    <s v="regular"/>
    <x v="47"/>
    <s v="2022-05-16T17:20:46.546465+08:00"/>
    <s v="2022-06-16T17:20:46.546465+08:00"/>
    <s v="2022-05-16T17:20:46.546465+08:00"/>
    <x v="1"/>
    <n v="59"/>
    <n v="59.06"/>
    <m/>
    <s v="2022-05-17T12:00:01.732414+08:00"/>
    <x v="19"/>
  </r>
  <r>
    <s v="d837a2a7-f263-4191-b4f9-96e6326a51da"/>
    <s v="regular"/>
    <x v="53"/>
    <s v="2022-05-17T10:56:13.916513+08:00"/>
    <s v="2022-06-17T10:56:13.916513+08:00"/>
    <s v="2022-05-17T10:56:13.916513+08:00"/>
    <x v="1"/>
    <n v="9.99"/>
    <n v="10"/>
    <m/>
    <s v="2022-05-17T12:00:03.219169+08:00"/>
    <x v="19"/>
  </r>
  <r>
    <s v="62062c6d-9a7a-4b46-9f80-3b583dfce436"/>
    <s v="regular"/>
    <x v="54"/>
    <s v="2022-05-16T12:13:27.080764+08:00"/>
    <s v="2022-06-16T12:13:27.080764+08:00"/>
    <s v="2022-05-16T12:13:27.080764+08:00"/>
    <x v="1"/>
    <n v="48.99"/>
    <n v="49"/>
    <m/>
    <s v="2022-05-17T12:00:05.839409+08:00"/>
    <x v="19"/>
  </r>
  <r>
    <s v="637109cc-94d9-4881-a3a9-258e6d0d3fc5"/>
    <s v="regular"/>
    <x v="57"/>
    <s v="2022-05-16T13:11:59.10755+08:00"/>
    <s v="2022-06-16T13:11:59.10755+08:00"/>
    <s v="2022-05-16T13:11:59.10755+08:00"/>
    <x v="1"/>
    <n v="48.99"/>
    <n v="49"/>
    <m/>
    <s v="2022-05-17T12:00:08.297408+08:00"/>
    <x v="19"/>
  </r>
  <r>
    <s v="c9a5e67c-cb8c-4e9a-80b0-7f4e7d37db4a"/>
    <s v="regular"/>
    <x v="58"/>
    <s v="2022-05-16T13:18:26.861758+08:00"/>
    <s v="2022-06-16T13:18:26.861758+08:00"/>
    <s v="2022-05-16T13:18:26.861758+08:00"/>
    <x v="1"/>
    <n v="48.99"/>
    <n v="49"/>
    <m/>
    <s v="2022-05-17T12:00:10.375436+08:00"/>
    <x v="19"/>
  </r>
  <r>
    <s v="d411c7d1-acf9-4203-b1eb-d5c367666971"/>
    <s v="regular"/>
    <x v="59"/>
    <s v="2022-05-16T13:32:37.86014+08:00"/>
    <s v="2022-06-16T13:32:37.86014+08:00"/>
    <s v="2022-05-16T13:32:37.86014+08:00"/>
    <x v="1"/>
    <n v="9.99"/>
    <n v="10"/>
    <m/>
    <s v="2022-05-17T12:00:13.025832+08:00"/>
    <x v="19"/>
  </r>
  <r>
    <s v="a1617754-da2f-450c-8215-37014dc9638d"/>
    <s v="regular"/>
    <x v="121"/>
    <s v="2022-05-17T10:17:30.415302+08:00"/>
    <s v="2022-06-17T10:17:30.415302+08:00"/>
    <s v="2022-05-17T10:17:30.415302+08:00"/>
    <x v="1"/>
    <n v="100"/>
    <n v="100.1"/>
    <m/>
    <s v="2022-05-17T12:00:16.450416+08:00"/>
    <x v="19"/>
  </r>
  <r>
    <s v="7eff067b-556b-43e2-81a5-2541c735b098"/>
    <s v="regular"/>
    <x v="1"/>
    <s v="2022-05-16T14:31:12.603067+08:00"/>
    <s v="2022-06-16T14:31:12.603067+08:00"/>
    <s v="2022-05-16T14:31:12.603067+08:00"/>
    <x v="1"/>
    <n v="200"/>
    <n v="200.2"/>
    <m/>
    <s v="2022-05-17T12:00:19.279165+08:00"/>
    <x v="19"/>
  </r>
  <r>
    <s v="d8d30561-455a-431b-b77c-7ca75f9d96cb"/>
    <s v="regular"/>
    <x v="509"/>
    <s v="2022-05-16T17:29:41.294415+08:00"/>
    <s v="2022-06-16T17:29:41.294415+08:00"/>
    <s v="2022-05-16T17:29:41.294415+08:00"/>
    <x v="1"/>
    <n v="200"/>
    <n v="200.2"/>
    <m/>
    <s v="2022-05-17T12:00:20.956306+08:00"/>
    <x v="19"/>
  </r>
  <r>
    <s v="8199ae28-d7b5-44b4-be44-7833c9d1c729"/>
    <s v="regular"/>
    <x v="510"/>
    <s v="2022-05-16T17:25:07.086347+08:00"/>
    <s v="2022-06-16T17:25:07.086347+08:00"/>
    <s v="2022-05-16T17:25:07.086347+08:00"/>
    <x v="1"/>
    <n v="200"/>
    <n v="200.2"/>
    <m/>
    <s v="2022-05-17T12:00:23.585376+08:00"/>
    <x v="19"/>
  </r>
  <r>
    <s v="1b4ddd24-b325-4b49-a63e-1eac6d9612b9"/>
    <s v="regular"/>
    <x v="573"/>
    <s v="2022-05-17T11:05:50.686918+08:00"/>
    <s v="2022-06-17T11:05:50.686918+08:00"/>
    <s v="2022-05-17T11:05:50.686918+08:00"/>
    <x v="1"/>
    <n v="200"/>
    <n v="200.2"/>
    <m/>
    <s v="2022-05-17T12:00:26.042576+08:00"/>
    <x v="19"/>
  </r>
  <r>
    <s v="ac79188d-72e2-46c2-b402-1efbd8235356"/>
    <s v="regular"/>
    <x v="581"/>
    <s v="2022-05-17T13:52:05.816589+08:00"/>
    <s v="2022-06-17T13:52:05.816589+08:00"/>
    <s v="2022-05-17T13:52:05.816589+08:00"/>
    <x v="0"/>
    <n v="0"/>
    <n v="0"/>
    <m/>
    <m/>
    <x v="0"/>
  </r>
  <r>
    <s v="8af4857e-52c9-4424-8b85-dda18b7814b1"/>
    <s v="regular"/>
    <x v="589"/>
    <s v="2022-05-18T11:10:27.95463+08:00"/>
    <s v="2022-06-18T11:10:27.95463+08:00"/>
    <s v="2022-05-18T11:10:27.95463+08:00"/>
    <x v="0"/>
    <n v="0"/>
    <n v="0"/>
    <m/>
    <m/>
    <x v="0"/>
  </r>
  <r>
    <s v="d3a0cbc8-1eeb-4235-bf91-91c2add63d85"/>
    <s v="regular"/>
    <x v="577"/>
    <s v="2022-05-18T10:36:49.650969+08:00"/>
    <s v="2022-06-18T10:36:49.650969+08:00"/>
    <s v="2022-05-18T10:36:49.650969+08:00"/>
    <x v="1"/>
    <n v="244"/>
    <n v="244.24"/>
    <m/>
    <s v="2022-05-18T12:00:30.246511+08:00"/>
    <x v="19"/>
  </r>
  <r>
    <s v="fdba7d25-78e8-4658-8c3a-af3d0472dba6"/>
    <s v="regular"/>
    <x v="578"/>
    <s v="2022-05-18T10:36:49.637857+08:00"/>
    <s v="2022-06-18T10:36:49.637857+08:00"/>
    <s v="2022-05-18T10:36:49.637857+08:00"/>
    <x v="1"/>
    <n v="200"/>
    <n v="200.2"/>
    <m/>
    <s v="2022-05-18T12:00:32.748133+08:00"/>
    <x v="19"/>
  </r>
  <r>
    <s v="d4581900-6950-4cc0-8019-0cdefa86b469"/>
    <s v="regular"/>
    <x v="576"/>
    <s v="2022-05-17T13:13:24.406426+08:00"/>
    <s v="2022-06-17T13:13:24.406426+08:00"/>
    <s v="2022-05-17T13:13:24.406426+08:00"/>
    <x v="1"/>
    <n v="59.68"/>
    <n v="59.74"/>
    <m/>
    <s v="2022-05-18T12:00:35.528188+08:00"/>
    <x v="19"/>
  </r>
  <r>
    <s v="b22f7b10-5e4d-4201-959f-b111b8d68180"/>
    <s v="regular"/>
    <x v="57"/>
    <s v="2022-08-16T13:11:59.10755+08:00"/>
    <s v="2022-09-16T13:11:59.10755+08:00"/>
    <s v="2022-08-16T13:11:59.10755+08:00"/>
    <x v="1"/>
    <n v="48.99"/>
    <n v="49"/>
    <m/>
    <s v="2022-08-17T12:00:11.677449+08:00"/>
    <x v="18"/>
  </r>
  <r>
    <s v="29041754-c728-4e85-ae90-124c2ec57b8b"/>
    <s v="regular"/>
    <x v="605"/>
    <s v="2022-06-05T10:04:02.308802+08:00"/>
    <s v="2022-07-05T10:04:02.308802+08:00"/>
    <s v="2022-06-05T10:04:02.308802+08:00"/>
    <x v="1"/>
    <n v="200"/>
    <n v="200.2"/>
    <m/>
    <s v="2022-06-05T12:00:22.54648+08:00"/>
    <x v="42"/>
  </r>
  <r>
    <s v="79c19df2-1ed4-4509-82b4-666ae68cb278"/>
    <s v="regular"/>
    <x v="67"/>
    <s v="2022-05-18T09:31:16.115399+08:00"/>
    <s v="2022-06-18T09:31:16.115399+08:00"/>
    <s v="2022-05-18T09:31:16.115399+08:00"/>
    <x v="3"/>
    <n v="79"/>
    <n v="79"/>
    <m/>
    <m/>
    <x v="0"/>
  </r>
  <r>
    <s v="51250735-773a-47eb-98cc-8750773926ba"/>
    <s v="regular"/>
    <x v="66"/>
    <s v="2022-05-17T18:36:16.329903+08:00"/>
    <s v="2022-06-17T18:36:16.329903+08:00"/>
    <s v="2022-05-17T18:36:16.329903+08:00"/>
    <x v="3"/>
    <n v="79"/>
    <n v="79"/>
    <m/>
    <m/>
    <x v="0"/>
  </r>
  <r>
    <s v="f1f0b1a7-a24c-4962-9432-b41cedac3c33"/>
    <s v="regular"/>
    <x v="666"/>
    <s v="2022-06-04T15:02:22.962523+08:00"/>
    <s v="2022-07-04T15:02:22.962523+08:00"/>
    <s v="2022-06-04T15:02:22.962523+08:00"/>
    <x v="1"/>
    <n v="49.73"/>
    <n v="49.78"/>
    <m/>
    <s v="2022-06-05T12:00:24.9193+08:00"/>
    <x v="42"/>
  </r>
  <r>
    <s v="e2850f4e-3e7e-42c2-b990-dd35b167b929"/>
    <s v="regular"/>
    <x v="72"/>
    <s v="2022-05-17T18:23:58.462049+08:00"/>
    <s v="2022-06-17T18:23:58.462049+08:00"/>
    <s v="2022-05-17T18:23:58.462049+08:00"/>
    <x v="3"/>
    <n v="49"/>
    <n v="49"/>
    <m/>
    <m/>
    <x v="0"/>
  </r>
  <r>
    <s v="f391b3b4-6c77-47d2-b525-bf17090697b9"/>
    <s v="regular"/>
    <x v="71"/>
    <s v="2022-05-17T18:23:57.987974+08:00"/>
    <s v="2022-06-17T18:23:57.987974+08:00"/>
    <s v="2022-05-17T18:23:57.987974+08:00"/>
    <x v="3"/>
    <n v="49"/>
    <n v="49"/>
    <m/>
    <m/>
    <x v="0"/>
  </r>
  <r>
    <s v="813f05d8-6ad3-4d3c-822f-c445f7265b61"/>
    <s v="regular"/>
    <x v="73"/>
    <s v="2022-05-17T12:17:58.451078+08:00"/>
    <s v="2022-06-17T12:17:58.451078+08:00"/>
    <s v="2022-05-17T12:17:58.451078+08:00"/>
    <x v="1"/>
    <n v="100"/>
    <n v="100.1"/>
    <m/>
    <s v="2022-05-18T12:00:02.290717+08:00"/>
    <x v="19"/>
  </r>
  <r>
    <s v="65f5ae04-874d-46b7-b4dd-c1648ea645eb"/>
    <s v="regular"/>
    <x v="74"/>
    <s v="2022-05-17T12:33:07.383547+08:00"/>
    <s v="2022-06-17T12:33:07.383547+08:00"/>
    <s v="2022-05-17T12:33:07.383547+08:00"/>
    <x v="1"/>
    <n v="9.99"/>
    <n v="10"/>
    <m/>
    <s v="2022-05-18T12:00:05.142613+08:00"/>
    <x v="19"/>
  </r>
  <r>
    <s v="17d1881d-0a80-411e-8fb7-d200db08f37e"/>
    <s v="regular"/>
    <x v="65"/>
    <s v="2022-05-17T17:38:52.858146+08:00"/>
    <s v="2022-06-17T17:38:52.858146+08:00"/>
    <s v="2022-05-17T17:38:52.858146+08:00"/>
    <x v="1"/>
    <n v="48.99"/>
    <n v="49"/>
    <m/>
    <s v="2022-05-18T12:00:07.903008+08:00"/>
    <x v="19"/>
  </r>
  <r>
    <s v="53379bf2-5761-45e7-a1e7-d64107622ea1"/>
    <s v="regular"/>
    <x v="63"/>
    <s v="2022-05-17T18:28:24.345689+08:00"/>
    <s v="2022-06-17T18:28:24.345689+08:00"/>
    <s v="2022-05-17T18:28:24.345689+08:00"/>
    <x v="1"/>
    <n v="145"/>
    <n v="145.13999999999999"/>
    <m/>
    <s v="2022-05-18T12:00:11.477445+08:00"/>
    <x v="19"/>
  </r>
  <r>
    <s v="3ffdaa0e-95ac-47fd-90d8-8018b140565e"/>
    <s v="regular"/>
    <x v="174"/>
    <s v="2022-05-18T10:25:47.529181+08:00"/>
    <s v="2022-06-18T10:25:47.529181+08:00"/>
    <s v="2022-05-18T10:25:47.529181+08:00"/>
    <x v="1"/>
    <n v="46"/>
    <n v="46.05"/>
    <m/>
    <s v="2022-05-18T12:00:14.198753+08:00"/>
    <x v="19"/>
  </r>
  <r>
    <s v="3c4d6089-b94a-4ba9-b2ba-cc0f412f2f81"/>
    <s v="regular"/>
    <x v="186"/>
    <s v="2022-05-18T10:35:54.294681+08:00"/>
    <s v="2022-06-18T10:35:54.294681+08:00"/>
    <s v="2022-05-18T10:35:54.294681+08:00"/>
    <x v="1"/>
    <n v="55"/>
    <n v="55.06"/>
    <m/>
    <s v="2022-05-18T12:00:16.806752+08:00"/>
    <x v="19"/>
  </r>
  <r>
    <s v="a15e46e1-2436-451f-a780-758360b6d35b"/>
    <s v="regular"/>
    <x v="201"/>
    <s v="2022-05-18T10:43:27.682296+08:00"/>
    <s v="2022-06-18T10:43:27.682296+08:00"/>
    <s v="2022-05-18T10:43:27.682296+08:00"/>
    <x v="1"/>
    <n v="57"/>
    <n v="57.06"/>
    <m/>
    <s v="2022-05-18T12:00:19.680877+08:00"/>
    <x v="19"/>
  </r>
  <r>
    <s v="955f5d25-9992-42c8-b6b0-1b4f718ace8f"/>
    <s v="regular"/>
    <x v="204"/>
    <s v="2022-05-18T11:31:30.482358+08:00"/>
    <s v="2022-06-18T11:31:30.482358+08:00"/>
    <s v="2022-05-18T11:31:30.482358+08:00"/>
    <x v="1"/>
    <n v="48.99"/>
    <n v="49"/>
    <m/>
    <s v="2022-05-18T12:00:22.339077+08:00"/>
    <x v="19"/>
  </r>
  <r>
    <s v="38dfc7b2-d6e6-4945-99fb-95b723c3c9cf"/>
    <s v="regular"/>
    <x v="216"/>
    <s v="2022-05-18T11:56:53.125882+08:00"/>
    <s v="2022-06-18T11:56:53.125882+08:00"/>
    <s v="2022-05-18T11:56:53.125882+08:00"/>
    <x v="1"/>
    <n v="48.99"/>
    <n v="49"/>
    <m/>
    <s v="2022-05-18T12:00:25.194903+08:00"/>
    <x v="19"/>
  </r>
  <r>
    <s v="20916ea0-c9c5-4cad-9921-32a7d881ea97"/>
    <s v="regular"/>
    <x v="52"/>
    <s v="2022-05-18T15:42:38.094625+08:00"/>
    <s v="2022-06-18T15:42:38.094625+08:00"/>
    <s v="2022-05-18T15:42:38.094625+08:00"/>
    <x v="1"/>
    <n v="207"/>
    <n v="207.21"/>
    <m/>
    <s v="2022-05-19T12:00:01.866494+08:00"/>
    <x v="19"/>
  </r>
  <r>
    <s v="8cfa2e52-78c3-4ea5-a88e-f8c40d35db07"/>
    <s v="regular"/>
    <x v="61"/>
    <s v="2022-05-19T11:37:05.198566+08:00"/>
    <s v="2022-06-19T11:37:05.198566+08:00"/>
    <s v="2022-05-19T11:37:05.198566+08:00"/>
    <x v="1"/>
    <n v="189"/>
    <n v="189.19"/>
    <m/>
    <s v="2022-05-19T12:00:04.799496+08:00"/>
    <x v="19"/>
  </r>
  <r>
    <s v="7bd770b8-cd67-4d50-b006-d0ddf5a69de2"/>
    <s v="regular"/>
    <x v="80"/>
    <s v="2022-05-18T16:16:04.18953+08:00"/>
    <s v="2022-06-18T16:16:04.18953+08:00"/>
    <s v="2022-05-18T16:16:04.18953+08:00"/>
    <x v="1"/>
    <n v="149"/>
    <n v="149.15"/>
    <m/>
    <s v="2022-05-19T12:00:08.276751+08:00"/>
    <x v="19"/>
  </r>
  <r>
    <s v="f0fb702d-2331-4184-aabf-86c9c83b9bbf"/>
    <s v="regular"/>
    <x v="345"/>
    <s v="2022-05-19T02:12:03.705096+08:00"/>
    <s v="2022-06-19T02:12:03.705096+08:00"/>
    <s v="2022-05-19T02:12:03.705096+08:00"/>
    <x v="1"/>
    <n v="48.99"/>
    <n v="49"/>
    <m/>
    <s v="2022-05-19T12:00:11.357827+08:00"/>
    <x v="19"/>
  </r>
  <r>
    <s v="5730f9ea-a618-4cbf-869a-131cfcff42b2"/>
    <s v="regular"/>
    <x v="392"/>
    <s v="2022-05-19T11:27:58.854025+08:00"/>
    <s v="2022-06-19T11:27:58.854025+08:00"/>
    <s v="2022-05-19T11:27:58.854025+08:00"/>
    <x v="1"/>
    <n v="170"/>
    <n v="170.17"/>
    <m/>
    <s v="2022-05-19T12:00:13.87992+08:00"/>
    <x v="19"/>
  </r>
  <r>
    <s v="19d015bf-f68a-4d21-b2b2-7ddad60e22a8"/>
    <s v="regular"/>
    <x v="393"/>
    <s v="2022-05-19T11:27:59.11026+08:00"/>
    <s v="2022-06-19T11:27:59.11026+08:00"/>
    <s v="2022-05-19T11:27:59.11026+08:00"/>
    <x v="1"/>
    <n v="100"/>
    <n v="100.1"/>
    <m/>
    <s v="2022-05-19T12:00:15.711689+08:00"/>
    <x v="19"/>
  </r>
  <r>
    <s v="750cc1e7-3f6c-43f6-bb0e-b0f7d8ef54e9"/>
    <s v="regular"/>
    <x v="608"/>
    <s v="2022-05-18T19:06:50.49582+08:00"/>
    <s v="2022-06-18T19:06:50.49582+08:00"/>
    <s v="2022-05-18T19:06:50.49582+08:00"/>
    <x v="1"/>
    <n v="297"/>
    <n v="297.3"/>
    <m/>
    <s v="2022-05-19T12:00:17.595676+08:00"/>
    <x v="19"/>
  </r>
  <r>
    <s v="fcac249b-3a64-4a5a-a2d5-fb77bf566bf2"/>
    <s v="regular"/>
    <x v="599"/>
    <s v="2022-05-18T19:12:18.294014+08:00"/>
    <s v="2022-06-18T19:12:18.294014+08:00"/>
    <s v="2022-05-18T19:12:18.294014+08:00"/>
    <x v="1"/>
    <n v="189"/>
    <n v="189.19"/>
    <m/>
    <s v="2022-05-19T12:00:20.111351+08:00"/>
    <x v="19"/>
  </r>
  <r>
    <s v="446071f0-0b37-45ff-803c-90cfd2d69559"/>
    <s v="regular"/>
    <x v="697"/>
    <s v="2022-05-19T20:26:10.401168+08:00"/>
    <s v="2023-05-19T20:26:10.401168+08:00"/>
    <s v="2022-05-19T20:26:10.401168+08:00"/>
    <x v="1"/>
    <n v="1890"/>
    <n v="1890"/>
    <m/>
    <s v="2022-05-19T20:26:12.28112+08:00"/>
    <x v="19"/>
  </r>
  <r>
    <s v="fba90db3-bf64-4f53-be3b-74b6544f5c09"/>
    <s v="regular"/>
    <x v="643"/>
    <s v="2022-05-18T14:04:56.266556+08:00"/>
    <s v="2022-06-18T14:04:56.266556+08:00"/>
    <s v="2022-05-18T14:04:56.266556+08:00"/>
    <x v="4"/>
    <n v="156"/>
    <n v="156.16"/>
    <m/>
    <m/>
    <x v="0"/>
  </r>
  <r>
    <s v="2e12ec11-bbce-4f52-a8c2-97db2a9c2951"/>
    <s v="regular"/>
    <x v="698"/>
    <s v="2022-05-20T10:41:32.054075+08:00"/>
    <s v="2022-06-20T10:41:32.054075+08:00"/>
    <s v="2022-05-20T10:41:32.054075+08:00"/>
    <x v="1"/>
    <n v="90"/>
    <n v="90.09"/>
    <m/>
    <s v="2022-05-20T10:42:36.047106+08:00"/>
    <x v="19"/>
  </r>
  <r>
    <s v="19495863-f4fb-43ad-b05d-afdc05ecb2da"/>
    <s v="regular"/>
    <x v="121"/>
    <s v="2022-08-17T10:17:30.415302+08:00"/>
    <s v="2022-09-17T10:17:30.415302+08:00"/>
    <s v="2022-08-17T10:17:30.415302+08:00"/>
    <x v="1"/>
    <n v="100"/>
    <n v="100.1"/>
    <m/>
    <s v="2022-08-17T12:00:21.831043+08:00"/>
    <x v="18"/>
  </r>
  <r>
    <s v="e8f92b21-1e70-4c2f-a6ab-ddcd60b9a387"/>
    <s v="regular"/>
    <x v="609"/>
    <s v="2022-05-19T17:07:11.332556+08:00"/>
    <s v="2022-06-19T17:07:11.332556+08:00"/>
    <s v="2022-05-19T17:07:11.332556+08:00"/>
    <x v="0"/>
    <n v="0"/>
    <n v="0"/>
    <m/>
    <m/>
    <x v="0"/>
  </r>
  <r>
    <s v="dd5f28b9-fc09-4598-b70e-11b562c12edf"/>
    <s v="regular"/>
    <x v="248"/>
    <s v="2022-06-04T16:16:18.047372+08:00"/>
    <s v="2022-07-04T16:16:18.047372+08:00"/>
    <s v="2022-06-04T16:16:18.047372+08:00"/>
    <x v="3"/>
    <n v="79"/>
    <n v="79"/>
    <m/>
    <m/>
    <x v="0"/>
  </r>
  <r>
    <s v="2e460f46-c73f-482b-a39d-fc8da86a5eaf"/>
    <s v="regular"/>
    <x v="179"/>
    <s v="2022-06-04T18:57:51.826323+08:00"/>
    <s v="2022-07-04T18:57:51.826323+08:00"/>
    <s v="2022-06-04T18:57:51.826323+08:00"/>
    <x v="3"/>
    <n v="49"/>
    <n v="49"/>
    <m/>
    <m/>
    <x v="0"/>
  </r>
  <r>
    <s v="d13c2239-f8f5-44ac-8e39-9218ebc07447"/>
    <s v="regular"/>
    <x v="6"/>
    <s v="2022-05-20T10:29:21.819328+08:00"/>
    <s v="2022-06-20T10:29:21.819328+08:00"/>
    <s v="2022-05-20T10:29:21.819328+08:00"/>
    <x v="1"/>
    <n v="497"/>
    <n v="497.5"/>
    <m/>
    <s v="2022-05-20T12:00:02.37105+08:00"/>
    <x v="19"/>
  </r>
  <r>
    <s v="15a19f7c-01e6-4af6-8484-75608433705f"/>
    <s v="regular"/>
    <x v="43"/>
    <s v="2022-05-19T17:45:10.94766+08:00"/>
    <s v="2022-06-19T17:45:10.94766+08:00"/>
    <s v="2022-05-19T17:45:10.94766+08:00"/>
    <x v="1"/>
    <n v="179"/>
    <n v="179.18"/>
    <m/>
    <s v="2022-05-20T12:00:04.84406+08:00"/>
    <x v="19"/>
  </r>
  <r>
    <s v="4874915e-3ade-49fa-b2c4-b29e000d7b45"/>
    <s v="regular"/>
    <x v="513"/>
    <s v="2022-05-19T15:19:06.237753+08:00"/>
    <s v="2022-06-19T15:19:06.237753+08:00"/>
    <s v="2022-05-19T15:19:06.237753+08:00"/>
    <x v="1"/>
    <n v="200"/>
    <n v="200.2"/>
    <m/>
    <s v="2022-05-20T12:00:07.24727+08:00"/>
    <x v="19"/>
  </r>
  <r>
    <s v="737047cf-9e01-4693-84ae-7fc73dac5ddb"/>
    <s v="regular"/>
    <x v="514"/>
    <s v="2022-05-19T16:14:48.26546+08:00"/>
    <s v="2022-06-19T16:14:48.26546+08:00"/>
    <s v="2022-05-19T16:14:48.26546+08:00"/>
    <x v="1"/>
    <n v="309"/>
    <n v="309.31"/>
    <m/>
    <s v="2022-05-20T12:00:10.582516+08:00"/>
    <x v="19"/>
  </r>
  <r>
    <s v="4a23d6d4-495c-479c-908c-25d9c3e3414f"/>
    <s v="regular"/>
    <x v="516"/>
    <s v="2022-05-20T10:38:53.326928+08:00"/>
    <s v="2022-06-20T10:38:53.326928+08:00"/>
    <s v="2022-05-20T10:38:53.326928+08:00"/>
    <x v="1"/>
    <n v="200"/>
    <n v="200.2"/>
    <m/>
    <s v="2022-05-20T12:00:12.938396+08:00"/>
    <x v="19"/>
  </r>
  <r>
    <s v="d0a091d6-bf2c-4a7a-9d8d-76d4256b47e5"/>
    <s v="regular"/>
    <x v="522"/>
    <s v="2022-05-20T11:56:19.684374+08:00"/>
    <s v="2022-06-20T11:56:19.684374+08:00"/>
    <s v="2022-05-20T11:56:19.684374+08:00"/>
    <x v="1"/>
    <n v="48.99"/>
    <n v="49"/>
    <m/>
    <s v="2022-05-20T12:00:14.624788+08:00"/>
    <x v="19"/>
  </r>
  <r>
    <s v="585ff9bf-af12-4261-a9ce-a02f0596e4af"/>
    <s v="regular"/>
    <x v="523"/>
    <s v="2022-05-20T11:56:53.430804+08:00"/>
    <s v="2022-06-20T11:56:53.430804+08:00"/>
    <s v="2022-05-20T11:56:53.430804+08:00"/>
    <x v="1"/>
    <n v="200"/>
    <n v="200.2"/>
    <m/>
    <s v="2022-05-20T12:00:17.297961+08:00"/>
    <x v="19"/>
  </r>
  <r>
    <s v="4577537a-b42f-4763-86f4-1e5b6dde53dc"/>
    <s v="regular"/>
    <x v="540"/>
    <s v="2022-05-20T11:51:43.114231+08:00"/>
    <s v="2022-06-20T11:51:43.114231+08:00"/>
    <s v="2022-05-20T11:51:43.114231+08:00"/>
    <x v="1"/>
    <n v="200"/>
    <n v="200.2"/>
    <m/>
    <s v="2022-05-20T12:00:19.736073+08:00"/>
    <x v="19"/>
  </r>
  <r>
    <s v="dbf97ae4-e595-40be-9523-20d11b583a80"/>
    <s v="regular"/>
    <x v="610"/>
    <s v="2022-05-19T18:39:50.377762+08:00"/>
    <s v="2022-06-19T18:39:50.377762+08:00"/>
    <s v="2022-05-19T18:39:50.377762+08:00"/>
    <x v="1"/>
    <n v="198"/>
    <n v="198.2"/>
    <m/>
    <s v="2022-05-20T12:00:22.125873+08:00"/>
    <x v="19"/>
  </r>
  <r>
    <s v="69e3e2e7-2067-4251-9aaa-cef7f5d39133"/>
    <s v="regular"/>
    <x v="611"/>
    <s v="2022-05-19T18:51:32.755401+08:00"/>
    <s v="2022-06-19T18:51:32.755401+08:00"/>
    <s v="2022-05-19T18:51:32.755401+08:00"/>
    <x v="1"/>
    <n v="181"/>
    <n v="181.18"/>
    <m/>
    <s v="2022-05-20T12:00:24.351174+08:00"/>
    <x v="19"/>
  </r>
  <r>
    <s v="34753f3c-26df-439b-9244-da1b4df5064a"/>
    <s v="regular"/>
    <x v="681"/>
    <s v="2022-05-19T14:12:49.103225+08:00"/>
    <s v="2022-06-19T14:12:49.103225+08:00"/>
    <s v="2022-05-19T14:12:49.103225+08:00"/>
    <x v="1"/>
    <n v="67.16"/>
    <n v="67.23"/>
    <m/>
    <s v="2022-05-20T12:00:26.628973+08:00"/>
    <x v="19"/>
  </r>
  <r>
    <s v="e60788b8-568e-4d77-9dbe-4da86e11a5e5"/>
    <s v="regular"/>
    <x v="178"/>
    <s v="2022-06-04T13:02:37.746031+08:00"/>
    <s v="2022-07-04T13:02:37.746031+08:00"/>
    <s v="2022-06-04T13:02:37.746031+08:00"/>
    <x v="1"/>
    <n v="9.99"/>
    <n v="10"/>
    <m/>
    <s v="2022-06-05T12:00:08.709578+08:00"/>
    <x v="42"/>
  </r>
  <r>
    <s v="e783fd1a-6dda-44f4-9300-0f04d95e337a"/>
    <s v="regular"/>
    <x v="210"/>
    <s v="2022-06-04T12:34:58.737715+08:00"/>
    <s v="2022-07-04T12:34:58.737715+08:00"/>
    <s v="2022-06-04T12:34:58.737715+08:00"/>
    <x v="1"/>
    <n v="9.99"/>
    <n v="10"/>
    <m/>
    <s v="2022-06-05T12:00:10.253129+08:00"/>
    <x v="42"/>
  </r>
  <r>
    <s v="c4477827-c615-4d4f-bbb6-fd660d51175e"/>
    <s v="regular"/>
    <x v="222"/>
    <s v="2022-06-04T23:15:36.476509+08:00"/>
    <s v="2022-07-04T23:15:36.476509+08:00"/>
    <s v="2022-06-04T23:15:36.476509+08:00"/>
    <x v="1"/>
    <n v="100"/>
    <n v="100.1"/>
    <m/>
    <s v="2022-06-05T12:00:11.683755+08:00"/>
    <x v="42"/>
  </r>
  <r>
    <s v="03a58c88-fd61-4fdb-aee8-f1e53c0d2870"/>
    <s v="regular"/>
    <x v="255"/>
    <s v="2022-06-04T19:37:18.000707+08:00"/>
    <s v="2022-07-04T19:37:18.000707+08:00"/>
    <s v="2022-06-04T19:37:18.000707+08:00"/>
    <x v="1"/>
    <n v="9.99"/>
    <n v="10"/>
    <m/>
    <s v="2022-06-05T12:00:14.013011+08:00"/>
    <x v="42"/>
  </r>
  <r>
    <s v="677a53ba-7f33-428a-b8e8-47a46a9cee98"/>
    <s v="regular"/>
    <x v="257"/>
    <s v="2022-06-05T11:22:53.019054+08:00"/>
    <s v="2022-07-05T11:22:53.019054+08:00"/>
    <s v="2022-06-05T11:22:53.019054+08:00"/>
    <x v="1"/>
    <n v="9.99"/>
    <n v="10"/>
    <m/>
    <s v="2022-06-05T12:00:16.292523+08:00"/>
    <x v="42"/>
  </r>
  <r>
    <s v="d35818eb-3354-445a-ac54-f0d288b392e1"/>
    <s v="regular"/>
    <x v="332"/>
    <s v="2022-06-04T16:04:18.94254+08:00"/>
    <s v="2022-07-04T16:04:18.94254+08:00"/>
    <s v="2022-06-04T16:04:18.94254+08:00"/>
    <x v="1"/>
    <n v="9.99"/>
    <n v="10"/>
    <m/>
    <s v="2022-06-05T12:00:18.517596+08:00"/>
    <x v="42"/>
  </r>
  <r>
    <s v="58a0a7b2-b159-4e65-9174-ed155fb0c8a7"/>
    <s v="regular"/>
    <x v="532"/>
    <s v="2022-05-21T10:12:42.106724+08:00"/>
    <s v="2022-06-21T10:12:42.106724+08:00"/>
    <s v="2022-05-21T10:12:42.106724+08:00"/>
    <x v="1"/>
    <n v="200"/>
    <n v="200.2"/>
    <m/>
    <s v="2022-05-21T12:00:34.1524+08:00"/>
    <x v="19"/>
  </r>
  <r>
    <s v="534681e7-163c-453d-b342-c8c89b966dc1"/>
    <s v="regular"/>
    <x v="539"/>
    <s v="2022-05-20T17:50:17.997717+08:00"/>
    <s v="2022-06-20T17:50:17.997717+08:00"/>
    <s v="2022-05-20T17:50:17.997717+08:00"/>
    <x v="1"/>
    <n v="200"/>
    <n v="200.2"/>
    <m/>
    <s v="2022-05-21T12:00:35.638226+08:00"/>
    <x v="19"/>
  </r>
  <r>
    <s v="13a4a182-2c7f-42ee-8150-b9c4901c97b8"/>
    <s v="regular"/>
    <x v="592"/>
    <s v="2022-05-20T12:33:08.066418+08:00"/>
    <s v="2022-06-20T12:33:08.066418+08:00"/>
    <s v="2022-05-20T12:33:08.066418+08:00"/>
    <x v="1"/>
    <n v="7.35"/>
    <n v="7.36"/>
    <m/>
    <s v="2022-05-21T12:00:38.137924+08:00"/>
    <x v="19"/>
  </r>
  <r>
    <s v="5dedd704-1e80-4c64-898c-d49d9c0f53f7"/>
    <s v="regular"/>
    <x v="594"/>
    <s v="2022-05-20T16:42:26.076639+08:00"/>
    <s v="2022-06-20T16:42:26.076639+08:00"/>
    <s v="2022-05-20T16:42:26.076639+08:00"/>
    <x v="1"/>
    <n v="100"/>
    <n v="100.1"/>
    <m/>
    <s v="2022-05-21T12:00:40.798585+08:00"/>
    <x v="19"/>
  </r>
  <r>
    <s v="1dce967f-5fed-4f1a-811d-f7ef92468a20"/>
    <s v="regular"/>
    <x v="618"/>
    <s v="2022-05-20T13:06:54.407064+08:00"/>
    <s v="2022-06-20T13:06:54.407064+08:00"/>
    <s v="2022-05-20T13:06:54.407064+08:00"/>
    <x v="1"/>
    <n v="200"/>
    <n v="200.2"/>
    <m/>
    <s v="2022-05-21T12:00:43.258815+08:00"/>
    <x v="19"/>
  </r>
  <r>
    <s v="064cdf5d-a903-4eee-91a4-bad240e0821a"/>
    <s v="regular"/>
    <x v="619"/>
    <s v="2022-05-20T17:39:46.443116+08:00"/>
    <s v="2022-06-20T17:39:46.443116+08:00"/>
    <s v="2022-05-20T17:39:46.443116+08:00"/>
    <x v="1"/>
    <n v="392"/>
    <n v="392.39"/>
    <m/>
    <s v="2022-05-21T12:00:44.622502+08:00"/>
    <x v="19"/>
  </r>
  <r>
    <s v="aaf4d594-7f1a-42ff-8515-f27f24353b12"/>
    <s v="regular"/>
    <x v="620"/>
    <s v="2022-05-21T11:08:35.499639+08:00"/>
    <s v="2022-06-21T11:08:35.499639+08:00"/>
    <s v="2022-05-21T11:08:35.499639+08:00"/>
    <x v="1"/>
    <n v="48.99"/>
    <n v="49"/>
    <m/>
    <s v="2022-05-21T12:00:46.034352+08:00"/>
    <x v="19"/>
  </r>
  <r>
    <s v="80c7aeb7-f830-4f00-aa0b-42a0b6d23027"/>
    <s v="regular"/>
    <x v="653"/>
    <s v="2022-05-20T17:08:11.173517+08:00"/>
    <s v="2022-06-20T17:08:11.173517+08:00"/>
    <s v="2022-05-20T17:08:11.173517+08:00"/>
    <x v="1"/>
    <n v="100.65"/>
    <n v="100.75"/>
    <m/>
    <s v="2022-05-21T12:00:47.554517+08:00"/>
    <x v="19"/>
  </r>
  <r>
    <s v="a501ac2d-9ba0-430e-b096-a28d95a392f8"/>
    <s v="regular"/>
    <x v="676"/>
    <s v="2022-05-20T15:53:19.275826+08:00"/>
    <s v="2022-06-20T15:53:19.275826+08:00"/>
    <s v="2022-05-20T15:53:19.275826+08:00"/>
    <x v="1"/>
    <n v="96"/>
    <n v="96.1"/>
    <m/>
    <s v="2022-05-21T12:00:50.109393+08:00"/>
    <x v="19"/>
  </r>
  <r>
    <s v="04efc87d-38ad-4415-b6a7-8abf0df3a0f4"/>
    <s v="regular"/>
    <x v="1"/>
    <s v="2022-08-16T14:31:12.603067+08:00"/>
    <s v="2022-09-16T14:31:12.603067+08:00"/>
    <s v="2022-08-16T14:31:12.603067+08:00"/>
    <x v="1"/>
    <n v="200"/>
    <n v="200.2"/>
    <m/>
    <s v="2022-08-17T12:00:24.873201+08:00"/>
    <x v="18"/>
  </r>
  <r>
    <s v="b2fc99e1-811f-4f68-b8cd-4d4eb8cdafce"/>
    <s v="regular"/>
    <x v="36"/>
    <s v="2022-06-04T19:09:35.285128+08:00"/>
    <s v="2022-07-04T19:09:35.285128+08:00"/>
    <s v="2022-06-04T19:09:35.285128+08:00"/>
    <x v="1"/>
    <n v="131"/>
    <n v="131.13"/>
    <m/>
    <s v="2022-06-05T12:00:01.991069+08:00"/>
    <x v="42"/>
  </r>
  <r>
    <s v="67d86905-cbf2-43f4-b6bb-f88c202f40f7"/>
    <s v="regular"/>
    <x v="40"/>
    <s v="2022-06-04T20:12:44.086104+08:00"/>
    <s v="2022-07-04T20:12:44.086104+08:00"/>
    <s v="2022-06-04T20:12:44.086104+08:00"/>
    <x v="1"/>
    <n v="406"/>
    <n v="406.41"/>
    <m/>
    <s v="2022-06-05T12:00:03.732194+08:00"/>
    <x v="42"/>
  </r>
  <r>
    <s v="e6dd92a6-5268-4144-a11d-5cfcad93ffa4"/>
    <s v="regular"/>
    <x v="60"/>
    <s v="2022-05-20T19:02:43.281276+08:00"/>
    <s v="2022-06-20T19:02:43.281276+08:00"/>
    <s v="2022-05-20T19:02:43.281276+08:00"/>
    <x v="3"/>
    <n v="39"/>
    <n v="39"/>
    <m/>
    <m/>
    <x v="0"/>
  </r>
  <r>
    <s v="18aa7919-d12c-4736-aada-f6be18bd90d2"/>
    <s v="regular"/>
    <x v="69"/>
    <s v="2022-05-20T19:00:52.213012+08:00"/>
    <s v="2022-06-20T19:00:52.213012+08:00"/>
    <s v="2022-05-20T19:00:52.213012+08:00"/>
    <x v="3"/>
    <n v="39"/>
    <n v="39"/>
    <m/>
    <m/>
    <x v="0"/>
  </r>
  <r>
    <s v="128cde07-e657-4db9-86ac-9a59fa9472af"/>
    <s v="regular"/>
    <x v="79"/>
    <s v="2022-05-20T18:59:01.461316+08:00"/>
    <s v="2022-06-20T18:59:01.461316+08:00"/>
    <s v="2022-05-20T18:59:01.461316+08:00"/>
    <x v="3"/>
    <n v="39"/>
    <n v="39"/>
    <m/>
    <m/>
    <x v="0"/>
  </r>
  <r>
    <s v="400ff8a8-3702-4408-8b7f-72deab10094e"/>
    <s v="regular"/>
    <x v="82"/>
    <s v="2022-05-20T18:57:44.589446+08:00"/>
    <s v="2022-06-20T18:57:44.589446+08:00"/>
    <s v="2022-05-20T18:57:44.589446+08:00"/>
    <x v="3"/>
    <n v="39"/>
    <n v="39"/>
    <m/>
    <m/>
    <x v="0"/>
  </r>
  <r>
    <s v="64a66c1b-74e2-49b5-80df-ca0b2477697f"/>
    <s v="regular"/>
    <x v="86"/>
    <s v="2022-05-20T15:23:51.063949+08:00"/>
    <s v="2022-06-20T15:23:51.063949+08:00"/>
    <s v="2022-05-20T15:23:51.063949+08:00"/>
    <x v="1"/>
    <n v="65"/>
    <n v="65.06"/>
    <m/>
    <s v="2022-05-21T12:00:02.764479+08:00"/>
    <x v="19"/>
  </r>
  <r>
    <s v="91985b76-864e-452d-96c8-8e2461e6abee"/>
    <s v="regular"/>
    <x v="97"/>
    <s v="2022-05-20T15:05:12.460205+08:00"/>
    <s v="2022-06-20T15:05:12.460205+08:00"/>
    <s v="2022-05-20T15:05:12.460205+08:00"/>
    <x v="1"/>
    <n v="48.99"/>
    <n v="49"/>
    <m/>
    <s v="2022-05-21T12:00:05.917228+08:00"/>
    <x v="19"/>
  </r>
  <r>
    <s v="b03434ef-8b20-4ad3-a862-861f6997a8fa"/>
    <s v="regular"/>
    <x v="338"/>
    <s v="2022-05-20T17:11:27.864144+08:00"/>
    <s v="2022-06-20T17:11:27.864144+08:00"/>
    <s v="2022-05-20T17:11:27.864144+08:00"/>
    <x v="1"/>
    <n v="182"/>
    <n v="182.18"/>
    <m/>
    <s v="2022-05-21T12:00:12.679004+08:00"/>
    <x v="19"/>
  </r>
  <r>
    <s v="b5d04f80-e2ec-4abf-8092-a2fa1ebcec51"/>
    <s v="regular"/>
    <x v="388"/>
    <s v="2022-05-20T15:54:22.120119+08:00"/>
    <s v="2022-06-20T15:54:22.120119+08:00"/>
    <s v="2022-05-20T15:54:22.120119+08:00"/>
    <x v="1"/>
    <n v="35"/>
    <n v="35.04"/>
    <m/>
    <s v="2022-05-21T12:00:18.130082+08:00"/>
    <x v="19"/>
  </r>
  <r>
    <s v="9a5a63a4-55a8-48f3-a09d-58a3b5779d48"/>
    <s v="regular"/>
    <x v="524"/>
    <s v="2022-05-20T17:51:04.467861+08:00"/>
    <s v="2022-06-20T17:51:04.467861+08:00"/>
    <s v="2022-05-20T17:51:04.467861+08:00"/>
    <x v="1"/>
    <n v="9.99"/>
    <n v="10"/>
    <m/>
    <s v="2022-05-21T12:00:20.94005+08:00"/>
    <x v="19"/>
  </r>
  <r>
    <s v="6593dc86-b47a-4353-94a9-5055c0fe935a"/>
    <s v="regular"/>
    <x v="525"/>
    <s v="2022-05-20T17:52:10.706627+08:00"/>
    <s v="2022-06-20T17:52:10.706627+08:00"/>
    <s v="2022-05-20T17:52:10.706627+08:00"/>
    <x v="1"/>
    <n v="230"/>
    <n v="230.23"/>
    <m/>
    <s v="2022-05-21T12:00:24.028194+08:00"/>
    <x v="19"/>
  </r>
  <r>
    <s v="67b0c25b-9bbd-4d7a-a7f3-25e53e1e778d"/>
    <s v="regular"/>
    <x v="526"/>
    <s v="2022-05-20T17:52:10.699963+08:00"/>
    <s v="2022-06-20T17:52:10.699963+08:00"/>
    <s v="2022-05-20T17:52:10.699963+08:00"/>
    <x v="1"/>
    <n v="200"/>
    <n v="200.2"/>
    <m/>
    <s v="2022-05-21T12:00:26.574341+08:00"/>
    <x v="19"/>
  </r>
  <r>
    <s v="8a3df27f-cb93-4682-bd0e-b838a288c9f7"/>
    <s v="regular"/>
    <x v="527"/>
    <s v="2022-05-20T18:07:21.936472+08:00"/>
    <s v="2022-06-20T18:07:21.936472+08:00"/>
    <s v="2022-05-20T18:07:21.936472+08:00"/>
    <x v="1"/>
    <n v="200"/>
    <n v="200.2"/>
    <m/>
    <s v="2022-05-21T12:00:29.081031+08:00"/>
    <x v="19"/>
  </r>
  <r>
    <s v="93d9c1c7-c716-43b4-91b9-2fd45a828482"/>
    <s v="regular"/>
    <x v="530"/>
    <s v="2022-05-20T18:22:12.020307+08:00"/>
    <s v="2022-06-20T18:22:12.020307+08:00"/>
    <s v="2022-05-20T18:22:12.020307+08:00"/>
    <x v="1"/>
    <n v="48.99"/>
    <n v="49"/>
    <m/>
    <s v="2022-05-21T12:00:31.725782+08:00"/>
    <x v="19"/>
  </r>
  <r>
    <s v="daffb2ae-9daa-436a-923c-e768e546fd84"/>
    <s v="regular"/>
    <x v="657"/>
    <s v="2022-05-22T11:13:09.989451+08:00"/>
    <s v="2022-06-22T11:13:09.989451+08:00"/>
    <s v="2022-05-22T11:13:09.989451+08:00"/>
    <x v="0"/>
    <n v="0"/>
    <n v="0"/>
    <m/>
    <m/>
    <x v="0"/>
  </r>
  <r>
    <s v="fa305ddd-e73a-406f-ade4-b5a877c7f09c"/>
    <s v="regular"/>
    <x v="198"/>
    <s v="2022-05-21T12:38:33.393104+08:00"/>
    <s v="2022-06-21T12:38:33.393104+08:00"/>
    <s v="2022-05-21T12:38:33.393104+08:00"/>
    <x v="3"/>
    <n v="39"/>
    <n v="39"/>
    <m/>
    <m/>
    <x v="0"/>
  </r>
  <r>
    <s v="bd81ebd5-b3f1-4b99-b23e-aba4eb183b1a"/>
    <s v="regular"/>
    <x v="373"/>
    <s v="2022-05-21T18:36:03.616972+08:00"/>
    <s v="2022-06-21T18:36:03.616972+08:00"/>
    <s v="2022-05-21T18:36:03.616972+08:00"/>
    <x v="1"/>
    <n v="78.59"/>
    <n v="78.67"/>
    <m/>
    <s v="2022-05-22T12:00:05.314278+08:00"/>
    <x v="19"/>
  </r>
  <r>
    <s v="e88526e8-b83c-4cd2-ae53-2ca4da8a9f42"/>
    <s v="regular"/>
    <x v="411"/>
    <s v="2022-05-21T15:04:47.320939+08:00"/>
    <s v="2022-06-21T15:04:47.320939+08:00"/>
    <s v="2022-05-21T15:04:47.320939+08:00"/>
    <x v="1"/>
    <n v="156"/>
    <n v="156.16"/>
    <m/>
    <s v="2022-05-22T12:00:06.875063+08:00"/>
    <x v="19"/>
  </r>
  <r>
    <s v="dbd1738f-701f-4db4-bcbd-65251972ace7"/>
    <s v="regular"/>
    <x v="533"/>
    <s v="2022-05-21T14:38:41.062924+08:00"/>
    <s v="2022-06-21T14:38:41.062924+08:00"/>
    <s v="2022-05-21T14:38:41.062924+08:00"/>
    <x v="1"/>
    <n v="48.99"/>
    <n v="49"/>
    <m/>
    <s v="2022-05-22T12:00:09.630268+08:00"/>
    <x v="19"/>
  </r>
  <r>
    <s v="a9dcf0de-929c-49b4-abe0-e357ceb4ccc1"/>
    <s v="regular"/>
    <x v="535"/>
    <s v="2022-05-21T16:46:45.700032+08:00"/>
    <s v="2022-06-21T16:46:45.700032+08:00"/>
    <s v="2022-05-21T16:46:45.700032+08:00"/>
    <x v="1"/>
    <n v="200"/>
    <n v="200.2"/>
    <m/>
    <s v="2022-05-22T12:00:12.562277+08:00"/>
    <x v="19"/>
  </r>
  <r>
    <s v="b051b633-6158-4220-9011-535047626ed1"/>
    <s v="regular"/>
    <x v="16"/>
    <s v="2022-05-23T12:14:51.801014+08:00"/>
    <s v="2022-06-23T12:14:51.801014+08:00"/>
    <s v="2022-05-23T12:14:51.801014+08:00"/>
    <x v="1"/>
    <n v="378"/>
    <n v="378.38"/>
    <m/>
    <s v="2022-05-24T12:00:01.841513+08:00"/>
    <x v="19"/>
  </r>
  <r>
    <s v="cfc4a5a9-3657-4b14-9cdf-32ed05968055"/>
    <s v="regular"/>
    <x v="99"/>
    <s v="2022-05-24T10:12:57.443794+08:00"/>
    <s v="2022-06-24T10:12:57.443794+08:00"/>
    <s v="2022-05-24T10:12:57.443794+08:00"/>
    <x v="1"/>
    <n v="103"/>
    <n v="103.1"/>
    <m/>
    <s v="2022-05-24T12:00:04.514156+08:00"/>
    <x v="19"/>
  </r>
  <r>
    <s v="ae348c05-6d6a-4a02-aa75-6cd2e2938569"/>
    <s v="regular"/>
    <x v="262"/>
    <s v="2022-05-24T14:07:41.614587+08:00"/>
    <s v="2022-06-24T14:07:41.614587+08:00"/>
    <s v="2022-05-24T14:07:41.614587+08:00"/>
    <x v="1"/>
    <n v="48.99"/>
    <n v="49"/>
    <m/>
    <s v="2022-05-25T12:00:05.496615+08:00"/>
    <x v="19"/>
  </r>
  <r>
    <s v="118c1483-c0be-4fe6-a67b-07e866d67a66"/>
    <s v="regular"/>
    <x v="314"/>
    <s v="2022-05-24T18:49:57.780897+08:00"/>
    <s v="2022-06-24T18:49:57.780897+08:00"/>
    <s v="2022-05-24T18:49:57.780897+08:00"/>
    <x v="1"/>
    <n v="9.99"/>
    <n v="10"/>
    <m/>
    <s v="2022-05-25T12:00:08.604886+08:00"/>
    <x v="19"/>
  </r>
  <r>
    <s v="912e1aec-9aa6-4c33-8ff3-b50337fdb8b8"/>
    <s v="regular"/>
    <x v="399"/>
    <s v="2022-05-24T14:22:11.791201+08:00"/>
    <s v="2022-06-24T14:22:11.791201+08:00"/>
    <s v="2022-05-24T14:22:11.791201+08:00"/>
    <x v="1"/>
    <n v="206"/>
    <n v="206.21"/>
    <m/>
    <s v="2022-05-25T12:00:12.388019+08:00"/>
    <x v="19"/>
  </r>
  <r>
    <s v="537ae216-52ee-4671-a5b4-e78ffe3b6dd4"/>
    <s v="regular"/>
    <x v="400"/>
    <s v="2022-05-24T14:22:11.745886+08:00"/>
    <s v="2022-06-24T14:22:11.745886+08:00"/>
    <s v="2022-05-24T14:22:11.745886+08:00"/>
    <x v="1"/>
    <n v="200"/>
    <n v="200.2"/>
    <m/>
    <s v="2022-05-25T12:00:15.69301+08:00"/>
    <x v="19"/>
  </r>
  <r>
    <s v="bb462c61-2997-4ba7-81ac-6e57863c4529"/>
    <s v="regular"/>
    <x v="41"/>
    <s v="2022-06-04T16:07:00.443601+08:00"/>
    <s v="2022-07-04T16:07:00.443601+08:00"/>
    <s v="2022-06-04T16:07:00.443601+08:00"/>
    <x v="1"/>
    <n v="106"/>
    <n v="106.11"/>
    <m/>
    <s v="2022-06-05T12:00:06.32285+08:00"/>
    <x v="42"/>
  </r>
  <r>
    <s v="30a4f613-5cd1-4477-80d6-03e3c7cc6da9"/>
    <s v="regular"/>
    <x v="221"/>
    <s v="2022-05-21T12:11:35.616428+08:00"/>
    <s v="2022-06-21T12:11:35.616428+08:00"/>
    <s v="2022-05-21T12:11:35.616428+08:00"/>
    <x v="1"/>
    <n v="48.99"/>
    <n v="49"/>
    <m/>
    <s v="2022-05-22T12:00:02.216697+08:00"/>
    <x v="19"/>
  </r>
  <r>
    <s v="f7f0b5b6-ad62-4baa-8ae3-f3f7d1450138"/>
    <s v="regular"/>
    <x v="211"/>
    <s v="2022-06-05T11:54:05.467038+08:00"/>
    <s v="2022-07-05T11:54:05.467038+08:00"/>
    <s v="2022-06-05T11:54:05.467038+08:00"/>
    <x v="1"/>
    <n v="67.16"/>
    <n v="67.23"/>
    <m/>
    <s v="2022-06-05T12:00:20.244592+08:00"/>
    <x v="42"/>
  </r>
  <r>
    <s v="64eed0b7-0850-49dd-9d30-7c5fb27cc2ca"/>
    <s v="regular"/>
    <x v="699"/>
    <s v="2022-06-07T11:47:51.123119+08:00"/>
    <s v="2022-07-07T11:47:51.123119+08:00"/>
    <s v="2022-06-07T11:47:51.123119+08:00"/>
    <x v="1"/>
    <n v="200"/>
    <n v="200.2"/>
    <m/>
    <s v="2022-06-07T11:51:57.666332+08:00"/>
    <x v="42"/>
  </r>
  <r>
    <s v="c70eab86-f4b8-4b9c-9fd4-5de7e2183408"/>
    <s v="regular"/>
    <x v="317"/>
    <s v="2022-06-08T11:26:16.911702+08:00"/>
    <s v="2022-07-08T11:26:16.911702+08:00"/>
    <s v="2022-06-08T11:26:16.911702+08:00"/>
    <x v="1"/>
    <n v="9.99"/>
    <n v="10"/>
    <m/>
    <s v="2022-06-08T12:00:02.156653+08:00"/>
    <x v="42"/>
  </r>
  <r>
    <s v="c6c0e444-f867-409c-841a-dea1f950ba87"/>
    <s v="regular"/>
    <x v="348"/>
    <s v="2022-06-07T14:10:49.777121+08:00"/>
    <s v="2022-07-07T14:10:49.777121+08:00"/>
    <s v="2022-06-07T14:10:49.777121+08:00"/>
    <x v="1"/>
    <n v="128"/>
    <n v="128.13"/>
    <m/>
    <s v="2022-06-08T12:00:04.592145+08:00"/>
    <x v="42"/>
  </r>
  <r>
    <s v="5bd741de-a420-4d2a-81b6-d313c335cd0a"/>
    <s v="regular"/>
    <x v="390"/>
    <s v="2022-06-07T12:26:52.118637+08:00"/>
    <s v="2022-07-07T12:26:52.118637+08:00"/>
    <s v="2022-06-07T12:26:52.118637+08:00"/>
    <x v="1"/>
    <n v="42.08"/>
    <n v="42.12"/>
    <m/>
    <s v="2022-06-08T12:00:07.328249+08:00"/>
    <x v="42"/>
  </r>
  <r>
    <s v="9ec86bfd-c3fb-4d42-abf4-b25f965605a3"/>
    <s v="regular"/>
    <x v="700"/>
    <s v="2022-06-08T13:46:43.732427+08:00"/>
    <s v="2022-07-08T13:46:43.732427+08:00"/>
    <s v="2022-06-08T13:46:43.732427+08:00"/>
    <x v="1"/>
    <n v="170"/>
    <n v="170.17"/>
    <m/>
    <s v="2022-06-08T14:46:37.227438+08:00"/>
    <x v="42"/>
  </r>
  <r>
    <s v="be02bbcb-0db4-49ed-ba42-54f590eef0a2"/>
    <s v="regular"/>
    <x v="87"/>
    <s v="2022-05-23T10:37:34.424653+08:00"/>
    <s v="2022-06-23T10:37:34.424653+08:00"/>
    <s v="2022-05-23T10:37:34.424653+08:00"/>
    <x v="1"/>
    <n v="368.75"/>
    <n v="369.12"/>
    <m/>
    <s v="2022-05-23T12:00:02.525087+08:00"/>
    <x v="19"/>
  </r>
  <r>
    <s v="b7cde042-51ff-49a4-aff8-92e7034493b3"/>
    <s v="regular"/>
    <x v="88"/>
    <s v="2022-05-23T10:52:30.313181+08:00"/>
    <s v="2022-06-23T10:52:30.313181+08:00"/>
    <s v="2022-05-23T10:52:30.313181+08:00"/>
    <x v="1"/>
    <n v="223"/>
    <n v="223.22"/>
    <m/>
    <s v="2022-05-23T12:00:06.746723+08:00"/>
    <x v="19"/>
  </r>
  <r>
    <s v="a6e7e7a7-89a7-4e97-900d-d97282e4fbbf"/>
    <s v="regular"/>
    <x v="89"/>
    <s v="2022-05-22T20:27:21.260735+08:00"/>
    <s v="2022-06-22T20:27:21.260735+08:00"/>
    <s v="2022-05-22T20:27:21.260735+08:00"/>
    <x v="1"/>
    <n v="9.99"/>
    <n v="10"/>
    <m/>
    <s v="2022-05-23T12:00:09.641044+08:00"/>
    <x v="19"/>
  </r>
  <r>
    <s v="0adaf534-ae64-4f7a-8bb0-fc985ef015ae"/>
    <s v="regular"/>
    <x v="250"/>
    <s v="2022-05-23T00:30:40.53723+08:00"/>
    <s v="2022-06-23T00:30:40.53723+08:00"/>
    <s v="2022-05-23T00:30:40.53723+08:00"/>
    <x v="1"/>
    <n v="48.99"/>
    <n v="49"/>
    <m/>
    <s v="2022-05-23T12:00:11.302415+08:00"/>
    <x v="19"/>
  </r>
  <r>
    <s v="63fdbb11-4231-4139-97d9-b7c61c477101"/>
    <s v="regular"/>
    <x v="258"/>
    <s v="2022-05-23T00:29:29.224902+08:00"/>
    <s v="2022-06-23T00:29:29.224902+08:00"/>
    <s v="2022-05-23T00:29:29.224902+08:00"/>
    <x v="1"/>
    <n v="134.41"/>
    <n v="134.54"/>
    <m/>
    <s v="2022-05-23T12:00:13.923681+08:00"/>
    <x v="19"/>
  </r>
  <r>
    <s v="8e70e150-318d-48ac-9437-ff6937bbafef"/>
    <s v="regular"/>
    <x v="339"/>
    <s v="2022-05-22T14:33:07.671539+08:00"/>
    <s v="2022-06-22T14:33:07.671539+08:00"/>
    <s v="2022-05-22T14:33:07.671539+08:00"/>
    <x v="1"/>
    <n v="9.99"/>
    <n v="10"/>
    <m/>
    <s v="2022-05-23T12:00:16.682353+08:00"/>
    <x v="19"/>
  </r>
  <r>
    <s v="7e1be1f9-c62d-4d5f-a35f-e7f3ed596e1a"/>
    <s v="regular"/>
    <x v="355"/>
    <s v="2022-05-22T17:20:22.926742+08:00"/>
    <s v="2022-06-22T17:20:22.926742+08:00"/>
    <s v="2022-05-22T17:20:22.926742+08:00"/>
    <x v="1"/>
    <n v="182"/>
    <n v="182.18"/>
    <m/>
    <s v="2022-05-23T12:00:19.95234+08:00"/>
    <x v="19"/>
  </r>
  <r>
    <s v="a4152024-2b0d-4813-9567-421430e952c8"/>
    <s v="regular"/>
    <x v="542"/>
    <s v="2022-05-22T14:33:07.658174+08:00"/>
    <s v="2022-06-22T14:33:07.658174+08:00"/>
    <s v="2022-05-22T14:33:07.658174+08:00"/>
    <x v="1"/>
    <n v="295"/>
    <n v="295.3"/>
    <m/>
    <s v="2022-05-23T12:00:22.551192+08:00"/>
    <x v="19"/>
  </r>
  <r>
    <s v="f9a3c703-7ab6-49bf-94a6-f292cc10f519"/>
    <s v="regular"/>
    <x v="595"/>
    <s v="2022-05-23T10:21:40.631753+08:00"/>
    <s v="2022-06-23T10:21:40.631753+08:00"/>
    <s v="2022-05-23T10:21:40.631753+08:00"/>
    <x v="1"/>
    <n v="64.209999999999994"/>
    <n v="64.27"/>
    <m/>
    <s v="2022-05-23T12:00:24.971517+08:00"/>
    <x v="19"/>
  </r>
  <r>
    <s v="b1f6a847-5cdb-4895-8415-a8abd16abe46"/>
    <s v="regular"/>
    <x v="622"/>
    <s v="2022-05-22T16:21:49.88047+08:00"/>
    <s v="2022-06-22T16:21:49.88047+08:00"/>
    <s v="2022-05-22T16:21:49.88047+08:00"/>
    <x v="1"/>
    <n v="35"/>
    <n v="35.04"/>
    <m/>
    <s v="2022-05-23T12:00:27.594815+08:00"/>
    <x v="19"/>
  </r>
  <r>
    <s v="e2020e26-78b8-45fa-85ab-0004ef35d36b"/>
    <s v="regular"/>
    <x v="634"/>
    <s v="2022-05-22T16:08:18.874407+08:00"/>
    <s v="2022-06-22T16:08:18.874407+08:00"/>
    <s v="2022-05-22T16:08:18.874407+08:00"/>
    <x v="1"/>
    <n v="295"/>
    <n v="295.3"/>
    <m/>
    <s v="2022-05-23T12:00:29.050997+08:00"/>
    <x v="19"/>
  </r>
  <r>
    <s v="3821d6a9-9a99-4b9c-b418-83524b2bfdd0"/>
    <s v="regular"/>
    <x v="100"/>
    <s v="2022-05-23T17:05:53.991506+08:00"/>
    <s v="2022-06-23T17:05:53.991506+08:00"/>
    <s v="2022-05-23T17:05:53.991506+08:00"/>
    <x v="1"/>
    <n v="9.99"/>
    <n v="10"/>
    <m/>
    <s v="2022-05-24T12:00:07.645639+08:00"/>
    <x v="19"/>
  </r>
  <r>
    <s v="1b1084f2-4916-4e99-8efb-951d2295e230"/>
    <s v="regular"/>
    <x v="101"/>
    <s v="2022-05-23T13:23:02.078998+08:00"/>
    <s v="2022-06-23T13:23:02.078998+08:00"/>
    <s v="2022-05-23T13:23:02.078998+08:00"/>
    <x v="1"/>
    <n v="9.99"/>
    <n v="10"/>
    <m/>
    <s v="2022-05-24T12:00:09.97562+08:00"/>
    <x v="19"/>
  </r>
  <r>
    <s v="4169f158-6b1f-4a65-9bf2-c935e9b1cb1c"/>
    <s v="regular"/>
    <x v="102"/>
    <s v="2022-05-23T16:29:29.302823+08:00"/>
    <s v="2022-06-23T16:29:29.302823+08:00"/>
    <s v="2022-05-23T16:29:29.302823+08:00"/>
    <x v="1"/>
    <n v="9.99"/>
    <n v="10"/>
    <m/>
    <s v="2022-05-24T12:00:13.646966+08:00"/>
    <x v="19"/>
  </r>
  <r>
    <s v="af1ebebd-1a79-488b-b61e-6cec9f8c3541"/>
    <s v="regular"/>
    <x v="103"/>
    <s v="2022-05-23T16:37:08.699982+08:00"/>
    <s v="2022-06-23T16:37:08.699982+08:00"/>
    <s v="2022-05-23T16:37:08.699982+08:00"/>
    <x v="1"/>
    <n v="48.99"/>
    <n v="49"/>
    <m/>
    <s v="2022-05-24T12:00:17.089906+08:00"/>
    <x v="19"/>
  </r>
  <r>
    <s v="4824eb48-f51b-4d63-a6d0-8bda770b5461"/>
    <s v="regular"/>
    <x v="340"/>
    <s v="2022-05-23T15:52:42.104117+08:00"/>
    <s v="2022-06-23T15:52:42.104117+08:00"/>
    <s v="2022-05-23T15:52:42.104117+08:00"/>
    <x v="1"/>
    <n v="207"/>
    <n v="207.21"/>
    <m/>
    <s v="2022-05-24T12:00:18.572335+08:00"/>
    <x v="19"/>
  </r>
  <r>
    <s v="27c1d94f-afa7-4a64-af5d-072cfdcaa73c"/>
    <s v="regular"/>
    <x v="396"/>
    <s v="2022-05-23T12:36:02.357336+08:00"/>
    <s v="2022-06-23T12:36:02.357336+08:00"/>
    <s v="2022-05-23T12:36:02.357336+08:00"/>
    <x v="1"/>
    <n v="200"/>
    <n v="200.2"/>
    <m/>
    <s v="2022-05-24T12:00:21.723543+08:00"/>
    <x v="19"/>
  </r>
  <r>
    <s v="75595e8c-4afe-4378-99a2-6d351dedd299"/>
    <s v="regular"/>
    <x v="667"/>
    <s v="2022-05-23T13:17:29.825184+08:00"/>
    <s v="2022-06-23T13:17:29.825184+08:00"/>
    <s v="2022-05-23T13:17:29.825184+08:00"/>
    <x v="1"/>
    <n v="62"/>
    <n v="62.06"/>
    <m/>
    <s v="2022-05-24T12:00:24.22597+08:00"/>
    <x v="19"/>
  </r>
  <r>
    <s v="f6492063-c495-4b93-bebc-e633696085f0"/>
    <s v="regular"/>
    <x v="401"/>
    <s v="2022-05-24T14:22:11.762835+08:00"/>
    <s v="2022-06-24T14:22:11.762835+08:00"/>
    <s v="2022-05-24T14:22:11.762835+08:00"/>
    <x v="1"/>
    <n v="100"/>
    <n v="100.1"/>
    <m/>
    <s v="2022-05-25T12:00:18.892793+08:00"/>
    <x v="19"/>
  </r>
  <r>
    <s v="f4eeb059-f48e-4389-90d8-d20d67b3a0ec"/>
    <s v="regular"/>
    <x v="641"/>
    <s v="2022-05-25T10:39:04.979502+08:00"/>
    <s v="2022-06-25T10:39:04.979502+08:00"/>
    <s v="2022-05-25T10:39:04.979502+08:00"/>
    <x v="1"/>
    <n v="25.54"/>
    <n v="25.57"/>
    <m/>
    <s v="2022-05-25T12:00:21.637571+08:00"/>
    <x v="19"/>
  </r>
  <r>
    <s v="fab152b4-9ee6-4c90-b71a-738436a62f35"/>
    <s v="regular"/>
    <x v="648"/>
    <s v="2022-05-24T17:08:45.58863+08:00"/>
    <s v="2022-06-24T17:08:45.58863+08:00"/>
    <s v="2022-05-24T17:08:45.58863+08:00"/>
    <x v="1"/>
    <n v="200"/>
    <n v="200.2"/>
    <m/>
    <s v="2022-05-25T12:00:24.55513+08:00"/>
    <x v="19"/>
  </r>
  <r>
    <s v="9be386a5-8423-43db-834e-8a9f7b655683"/>
    <s v="regular"/>
    <x v="660"/>
    <s v="2022-05-25T11:19:14.798576+08:00"/>
    <s v="2022-06-25T11:19:14.798576+08:00"/>
    <s v="2022-05-25T11:19:14.798576+08:00"/>
    <x v="1"/>
    <n v="80.83"/>
    <n v="80.91"/>
    <m/>
    <s v="2022-05-25T12:00:28.805336+08:00"/>
    <x v="19"/>
  </r>
  <r>
    <s v="be7bf1a8-ed71-48f7-824a-ef37cdef1bb0"/>
    <s v="regular"/>
    <x v="679"/>
    <s v="2022-05-25T08:38:44.05315+08:00"/>
    <s v="2022-06-25T08:38:44.05315+08:00"/>
    <s v="2022-05-25T08:38:44.05315+08:00"/>
    <x v="1"/>
    <n v="25.54"/>
    <n v="25.57"/>
    <m/>
    <s v="2022-05-25T12:00:31.536345+08:00"/>
    <x v="19"/>
  </r>
  <r>
    <s v="df7ef6b2-88dc-445f-ac6c-4e27d3110b39"/>
    <s v="regular"/>
    <x v="108"/>
    <s v="2022-05-24T19:39:28.304355+08:00"/>
    <s v="2022-06-24T19:39:28.304355+08:00"/>
    <s v="2022-05-24T19:39:28.304355+08:00"/>
    <x v="1"/>
    <n v="64"/>
    <n v="64.06"/>
    <m/>
    <s v="2022-05-25T12:00:02.03956+08:00"/>
    <x v="19"/>
  </r>
  <r>
    <s v="74540a43-f8c4-4572-a34f-abc1cc3f0f7c"/>
    <s v="regular"/>
    <x v="701"/>
    <s v="2022-05-23T14:11:27.024889+08:00"/>
    <s v="2022-06-23T14:11:27.024889+08:00"/>
    <s v="2022-05-23T14:11:27.024889+08:00"/>
    <x v="1"/>
    <n v="170"/>
    <n v="170.17"/>
    <m/>
    <s v="2022-06-05T18:01:38.792619+08:00"/>
    <x v="42"/>
  </r>
  <r>
    <s v="7be7e94e-f6c2-4084-851a-75055adb07ff"/>
    <s v="regular"/>
    <x v="702"/>
    <s v="2022-05-25T13:06:48.718463+08:00"/>
    <s v="2022-06-25T13:06:48.718463+08:00"/>
    <s v="2022-05-25T13:06:48.718463+08:00"/>
    <x v="1"/>
    <n v="127.06"/>
    <n v="127.19"/>
    <m/>
    <s v="2022-05-25T14:15:10.923105+08:00"/>
    <x v="19"/>
  </r>
  <r>
    <s v="0b681a68-6122-49fb-9c47-d58f4d27fa71"/>
    <s v="regular"/>
    <x v="109"/>
    <s v="2022-05-25T12:37:49.404777+08:00"/>
    <s v="2022-06-25T12:37:49.404777+08:00"/>
    <s v="2022-05-25T12:37:49.404777+08:00"/>
    <x v="3"/>
    <n v="49"/>
    <n v="49"/>
    <m/>
    <m/>
    <x v="0"/>
  </r>
  <r>
    <s v="dc106f8d-87f4-4cc9-8fbe-d4e468a4d4b3"/>
    <s v="regular"/>
    <x v="26"/>
    <s v="2022-05-25T17:28:59.873692+08:00"/>
    <s v="2022-06-25T17:28:59.873692+08:00"/>
    <s v="2022-05-25T17:28:59.873692+08:00"/>
    <x v="1"/>
    <n v="290"/>
    <n v="290.29000000000002"/>
    <m/>
    <s v="2022-05-26T12:00:01.843065+08:00"/>
    <x v="19"/>
  </r>
  <r>
    <s v="5e5023bc-c5e6-4b21-97a4-4165e8d52acc"/>
    <s v="regular"/>
    <x v="115"/>
    <s v="2022-05-25T19:29:23.733021+08:00"/>
    <s v="2022-06-25T19:29:23.733021+08:00"/>
    <s v="2022-05-25T19:29:23.733021+08:00"/>
    <x v="1"/>
    <n v="145.5"/>
    <n v="145.65"/>
    <m/>
    <s v="2022-05-26T12:00:04.176721+08:00"/>
    <x v="19"/>
  </r>
  <r>
    <s v="4b2be2aa-17b4-4870-b302-a838684a6db8"/>
    <s v="regular"/>
    <x v="402"/>
    <s v="2022-05-25T16:47:17.993025+08:00"/>
    <s v="2022-06-25T16:47:17.993025+08:00"/>
    <s v="2022-05-25T16:47:17.993025+08:00"/>
    <x v="1"/>
    <n v="310"/>
    <n v="310.31"/>
    <m/>
    <s v="2022-05-26T12:00:06.834773+08:00"/>
    <x v="19"/>
  </r>
  <r>
    <s v="d1ec5260-076d-4bf8-ba86-b6dee9e3c603"/>
    <s v="regular"/>
    <x v="403"/>
    <s v="2022-05-26T11:46:36.216919+08:00"/>
    <s v="2022-06-26T11:46:36.216919+08:00"/>
    <s v="2022-05-26T11:46:36.216919+08:00"/>
    <x v="1"/>
    <n v="206"/>
    <n v="206.21"/>
    <m/>
    <s v="2022-05-26T12:00:08.990076+08:00"/>
    <x v="19"/>
  </r>
  <r>
    <s v="a7c576bc-e42d-4d50-bd7d-3d5075153fe5"/>
    <s v="regular"/>
    <x v="583"/>
    <s v="2022-05-25T23:45:47.336983+08:00"/>
    <s v="2022-06-25T23:45:47.336983+08:00"/>
    <s v="2022-05-25T23:45:47.336983+08:00"/>
    <x v="1"/>
    <n v="400"/>
    <n v="400.4"/>
    <m/>
    <s v="2022-05-26T12:00:11.447107+08:00"/>
    <x v="19"/>
  </r>
  <r>
    <s v="8eaa194d-3519-4791-8b6d-74371ad5b1ef"/>
    <s v="regular"/>
    <x v="584"/>
    <s v="2022-05-25T23:45:47.307558+08:00"/>
    <s v="2022-06-25T23:45:47.307558+08:00"/>
    <s v="2022-05-25T23:45:47.307558+08:00"/>
    <x v="1"/>
    <n v="200"/>
    <n v="200.2"/>
    <m/>
    <s v="2022-05-26T12:00:14.274388+08:00"/>
    <x v="19"/>
  </r>
  <r>
    <s v="61e4823f-2a59-454d-9949-eae0a72daae1"/>
    <s v="regular"/>
    <x v="623"/>
    <s v="2022-05-25T14:25:54.448433+08:00"/>
    <s v="2022-06-25T14:25:54.448433+08:00"/>
    <s v="2022-05-25T14:25:54.448433+08:00"/>
    <x v="1"/>
    <n v="200"/>
    <n v="200.2"/>
    <m/>
    <s v="2022-05-26T12:00:16.726871+08:00"/>
    <x v="19"/>
  </r>
  <r>
    <s v="a31c71c1-85da-4885-bca9-f00679a1f6ba"/>
    <s v="regular"/>
    <x v="650"/>
    <s v="2022-05-25T14:13:41.401952+08:00"/>
    <s v="2022-06-25T14:13:41.401952+08:00"/>
    <s v="2022-05-25T14:13:41.401952+08:00"/>
    <x v="1"/>
    <n v="48.8"/>
    <n v="48.85"/>
    <m/>
    <s v="2022-05-26T12:00:19.075581+08:00"/>
    <x v="19"/>
  </r>
  <r>
    <s v="1cc6371d-780e-4d95-8254-889eff37ae9f"/>
    <s v="regular"/>
    <x v="680"/>
    <s v="2022-05-25T14:58:12.919446+08:00"/>
    <s v="2022-06-25T14:58:12.919446+08:00"/>
    <s v="2022-05-25T14:58:12.919446+08:00"/>
    <x v="1"/>
    <n v="285"/>
    <n v="285.27999999999997"/>
    <m/>
    <s v="2022-05-26T12:00:21.520616+08:00"/>
    <x v="19"/>
  </r>
  <r>
    <s v="ce8ad62d-cdb6-4f5f-bba7-a986d0f73c4c"/>
    <s v="regular"/>
    <x v="703"/>
    <s v="2022-05-26T13:06:52.70089+08:00"/>
    <s v="2022-06-26T13:06:52.70089+08:00"/>
    <s v="2022-05-26T13:06:52.70089+08:00"/>
    <x v="1"/>
    <n v="93.28"/>
    <n v="93.37"/>
    <m/>
    <s v="2022-05-26T13:09:07.798646+08:00"/>
    <x v="19"/>
  </r>
  <r>
    <s v="cf0a11bb-4c5b-4edf-9291-1c81557bdbca"/>
    <s v="regular"/>
    <x v="328"/>
    <s v="2022-06-05T17:26:28.154842+08:00"/>
    <s v="2022-07-05T17:26:28.154842+08:00"/>
    <s v="2022-06-05T17:26:28.154842+08:00"/>
    <x v="1"/>
    <n v="48.99"/>
    <n v="49"/>
    <m/>
    <s v="2022-06-06T12:00:13.502916+08:00"/>
    <x v="42"/>
  </r>
  <r>
    <s v="98de705d-4ca5-401a-964c-2137f898b745"/>
    <s v="regular"/>
    <x v="375"/>
    <s v="2022-06-05T12:30:38.552985+08:00"/>
    <s v="2022-07-05T12:30:38.552985+08:00"/>
    <s v="2022-06-05T12:30:38.552985+08:00"/>
    <x v="1"/>
    <n v="103"/>
    <n v="103.1"/>
    <m/>
    <s v="2022-06-06T12:00:16.596456+08:00"/>
    <x v="42"/>
  </r>
  <r>
    <s v="e3d68f6e-9f3a-4242-9af6-bc88de7749f8"/>
    <s v="regular"/>
    <x v="381"/>
    <s v="2022-06-05T15:52:39.723902+08:00"/>
    <s v="2022-07-05T15:52:39.723902+08:00"/>
    <s v="2022-06-05T15:52:39.723902+08:00"/>
    <x v="1"/>
    <n v="9.99"/>
    <n v="10"/>
    <m/>
    <s v="2022-06-06T12:00:18.998921+08:00"/>
    <x v="42"/>
  </r>
  <r>
    <s v="56ac42f4-d8e1-4c81-a426-68829b7f801f"/>
    <s v="regular"/>
    <x v="551"/>
    <s v="2022-06-05T16:39:45.668084+08:00"/>
    <s v="2022-07-05T16:39:45.668084+08:00"/>
    <s v="2022-06-05T16:39:45.668084+08:00"/>
    <x v="1"/>
    <n v="9.99"/>
    <n v="10"/>
    <m/>
    <s v="2022-06-06T12:00:21.387922+08:00"/>
    <x v="42"/>
  </r>
  <r>
    <s v="18b5d3ee-1a51-45c7-8dc8-c192a9b4eba9"/>
    <s v="regular"/>
    <x v="552"/>
    <s v="2022-06-05T17:36:50.349683+08:00"/>
    <s v="2022-07-05T17:36:50.349683+08:00"/>
    <s v="2022-06-05T17:36:50.349683+08:00"/>
    <x v="1"/>
    <n v="170"/>
    <n v="170.17"/>
    <m/>
    <s v="2022-06-06T12:00:23.74833+08:00"/>
    <x v="42"/>
  </r>
  <r>
    <s v="e79e7926-7592-48fb-921f-a295d27aef6f"/>
    <s v="regular"/>
    <x v="297"/>
    <s v="2022-05-26T17:20:09.384278+08:00"/>
    <s v="2022-06-26T17:20:09.384278+08:00"/>
    <s v="2022-05-26T17:20:09.384278+08:00"/>
    <x v="1"/>
    <n v="86.01"/>
    <n v="86.1"/>
    <m/>
    <s v="2022-05-27T12:00:01.719963+08:00"/>
    <x v="19"/>
  </r>
  <r>
    <s v="aaaaee92-b11f-419c-bbb7-a71ce73f8d26"/>
    <s v="regular"/>
    <x v="363"/>
    <s v="2022-05-26T15:48:53.596579+08:00"/>
    <s v="2022-06-26T15:48:53.596579+08:00"/>
    <s v="2022-05-26T15:48:53.596579+08:00"/>
    <x v="1"/>
    <n v="48.99"/>
    <n v="49"/>
    <m/>
    <s v="2022-05-27T12:00:04.644825+08:00"/>
    <x v="19"/>
  </r>
  <r>
    <s v="3d965467-9018-4228-b16e-5c71c5e81e71"/>
    <s v="regular"/>
    <x v="625"/>
    <s v="2022-05-27T10:52:30.308769+08:00"/>
    <s v="2022-06-27T10:52:30.308769+08:00"/>
    <s v="2022-05-27T10:52:30.308769+08:00"/>
    <x v="1"/>
    <n v="320"/>
    <n v="320.32"/>
    <m/>
    <s v="2022-05-27T12:00:06.104725+08:00"/>
    <x v="19"/>
  </r>
  <r>
    <s v="d35d1a82-6dd1-4fea-ba7a-acfedaf83405"/>
    <s v="regular"/>
    <x v="626"/>
    <s v="2022-05-27T11:53:22.514893+08:00"/>
    <s v="2022-06-27T11:53:22.514893+08:00"/>
    <s v="2022-05-27T11:53:22.514893+08:00"/>
    <x v="1"/>
    <n v="48.99"/>
    <n v="49"/>
    <m/>
    <s v="2022-05-27T12:00:08.753795+08:00"/>
    <x v="19"/>
  </r>
  <r>
    <s v="13963ac4-0b13-4647-9fed-07141d6aa084"/>
    <s v="regular"/>
    <x v="659"/>
    <s v="2022-05-26T15:52:09.335126+08:00"/>
    <s v="2022-06-26T15:52:09.335126+08:00"/>
    <s v="2022-05-26T15:52:09.335126+08:00"/>
    <x v="1"/>
    <n v="281.25"/>
    <n v="281.52999999999997"/>
    <m/>
    <s v="2022-05-27T12:00:11.723984+08:00"/>
    <x v="19"/>
  </r>
  <r>
    <s v="77f62dc3-02a7-4315-85da-3d0809b35b36"/>
    <s v="regular"/>
    <x v="553"/>
    <s v="2022-06-05T17:45:01.884026+08:00"/>
    <s v="2022-07-05T17:45:01.884026+08:00"/>
    <s v="2022-06-05T17:45:01.884026+08:00"/>
    <x v="1"/>
    <n v="200"/>
    <n v="200.2"/>
    <m/>
    <s v="2022-06-06T12:00:25.353651+08:00"/>
    <x v="42"/>
  </r>
  <r>
    <s v="e6c7e1d5-5eee-4042-bf31-6e3c09991a1b"/>
    <s v="regular"/>
    <x v="554"/>
    <s v="2022-06-06T10:23:46.597976+08:00"/>
    <s v="2022-07-06T10:23:46.597976+08:00"/>
    <s v="2022-06-06T10:23:46.597976+08:00"/>
    <x v="1"/>
    <n v="120.36"/>
    <n v="120.48"/>
    <m/>
    <s v="2022-06-06T12:00:26.725493+08:00"/>
    <x v="42"/>
  </r>
  <r>
    <s v="58c41b30-9df2-499a-8de5-88df7da6686a"/>
    <s v="regular"/>
    <x v="555"/>
    <s v="2022-06-05T14:53:31.34839+08:00"/>
    <s v="2022-07-05T14:53:31.34839+08:00"/>
    <s v="2022-06-05T14:53:31.34839+08:00"/>
    <x v="1"/>
    <n v="579.01"/>
    <n v="579.59"/>
    <m/>
    <s v="2022-06-06T12:00:29.027904+08:00"/>
    <x v="42"/>
  </r>
  <r>
    <s v="49fe037d-9bbf-401b-9838-33f6ce23ab85"/>
    <s v="regular"/>
    <x v="556"/>
    <s v="2022-06-06T11:25:59.93139+08:00"/>
    <s v="2022-07-06T11:25:59.93139+08:00"/>
    <s v="2022-06-06T11:25:59.93139+08:00"/>
    <x v="1"/>
    <n v="62.18"/>
    <n v="62.24"/>
    <m/>
    <s v="2022-06-06T12:00:31.401681+08:00"/>
    <x v="42"/>
  </r>
  <r>
    <s v="7317eeef-5c73-472e-8e98-92b5cf4a75c6"/>
    <s v="regular"/>
    <x v="557"/>
    <s v="2022-06-06T11:46:38.635546+08:00"/>
    <s v="2022-07-06T11:46:38.635546+08:00"/>
    <s v="2022-06-06T11:46:38.635546+08:00"/>
    <x v="1"/>
    <n v="62.18"/>
    <n v="62.24"/>
    <m/>
    <s v="2022-06-06T12:00:33.713674+08:00"/>
    <x v="42"/>
  </r>
  <r>
    <s v="22f21f5e-c9bb-4934-a4c4-81c254159254"/>
    <s v="regular"/>
    <x v="640"/>
    <s v="2022-06-06T14:43:56.027643+08:00"/>
    <s v="2022-07-06T14:43:56.027643+08:00"/>
    <s v="2022-06-06T14:43:56.027643+08:00"/>
    <x v="1"/>
    <n v="61"/>
    <n v="61.06"/>
    <m/>
    <s v="2022-06-07T12:00:24.708477+08:00"/>
    <x v="42"/>
  </r>
  <r>
    <s v="db188832-6cd7-4a87-8f37-45b7c3754664"/>
    <s v="regular"/>
    <x v="113"/>
    <s v="2022-05-26T18:19:17.033803+08:00"/>
    <s v="2022-06-26T18:19:17.033803+08:00"/>
    <s v="2022-05-26T18:19:17.033803+08:00"/>
    <x v="3"/>
    <n v="49"/>
    <n v="49"/>
    <m/>
    <m/>
    <x v="0"/>
  </r>
  <r>
    <s v="308f0af2-eff7-4f0c-885e-5e6cb17c26d4"/>
    <s v="regular"/>
    <x v="510"/>
    <s v="2022-08-16T17:25:07.086347+08:00"/>
    <s v="2022-09-16T17:25:07.086347+08:00"/>
    <s v="2022-08-16T17:25:07.086347+08:00"/>
    <x v="1"/>
    <n v="200"/>
    <n v="200.2"/>
    <m/>
    <s v="2022-08-17T12:00:29.832748+08:00"/>
    <x v="18"/>
  </r>
  <r>
    <s v="2263c459-4c89-4294-972e-02165a963b81"/>
    <s v="regular"/>
    <x v="45"/>
    <s v="2022-05-27T16:36:32.93521+08:00"/>
    <s v="2022-06-27T16:36:32.93521+08:00"/>
    <s v="2022-05-27T16:36:32.93521+08:00"/>
    <x v="4"/>
    <n v="865"/>
    <n v="865.86"/>
    <m/>
    <m/>
    <x v="0"/>
  </r>
  <r>
    <s v="38b9718b-d91b-4d8b-850c-5701a02b68b0"/>
    <s v="regular"/>
    <x v="603"/>
    <s v="2022-05-30T11:15:38.078327+08:00"/>
    <s v="2022-06-30T11:15:38.078327+08:00"/>
    <s v="2022-05-30T11:15:38.078327+08:00"/>
    <x v="3"/>
    <n v="59"/>
    <n v="59"/>
    <m/>
    <m/>
    <x v="0"/>
  </r>
  <r>
    <s v="04faefd3-4df1-431e-a060-508c2fa83371"/>
    <s v="regular"/>
    <x v="46"/>
    <s v="2022-05-27T12:42:25.655072+08:00"/>
    <s v="2022-06-27T12:42:25.655072+08:00"/>
    <s v="2022-05-27T12:42:25.655072+08:00"/>
    <x v="1"/>
    <n v="63"/>
    <n v="63.06"/>
    <m/>
    <s v="2022-05-28T12:00:03.345424+08:00"/>
    <x v="19"/>
  </r>
  <r>
    <s v="0dec33b8-7bab-4895-9097-e4684181501e"/>
    <s v="regular"/>
    <x v="134"/>
    <s v="2022-05-27T12:54:40.275976+08:00"/>
    <s v="2022-06-27T12:54:40.275976+08:00"/>
    <s v="2022-05-27T12:54:40.275976+08:00"/>
    <x v="1"/>
    <n v="100"/>
    <n v="100.1"/>
    <m/>
    <s v="2022-05-28T12:00:06.448102+08:00"/>
    <x v="19"/>
  </r>
  <r>
    <s v="aed1b23a-72a0-4afb-90ad-4defb3ddd739"/>
    <s v="regular"/>
    <x v="118"/>
    <s v="2022-05-27T17:24:38.520544+08:00"/>
    <s v="2022-06-27T17:24:38.520544+08:00"/>
    <s v="2022-05-27T17:24:38.520544+08:00"/>
    <x v="1"/>
    <n v="9.99"/>
    <n v="10"/>
    <m/>
    <s v="2022-05-28T12:00:09.06717+08:00"/>
    <x v="19"/>
  </r>
  <r>
    <s v="735e31a0-e84c-4422-be78-c6976e162d95"/>
    <s v="regular"/>
    <x v="119"/>
    <s v="2022-05-27T20:55:02.594469+08:00"/>
    <s v="2022-06-27T20:55:02.594469+08:00"/>
    <s v="2022-05-27T20:55:02.594469+08:00"/>
    <x v="1"/>
    <n v="9.99"/>
    <n v="10"/>
    <m/>
    <s v="2022-05-28T12:00:11.49691+08:00"/>
    <x v="19"/>
  </r>
  <r>
    <s v="556e4a18-7355-4ce3-b643-b4ff7ce1a30d"/>
    <s v="regular"/>
    <x v="120"/>
    <s v="2022-05-27T22:00:12.205225+08:00"/>
    <s v="2022-06-27T22:00:12.205225+08:00"/>
    <s v="2022-05-27T22:00:12.205225+08:00"/>
    <x v="1"/>
    <n v="9.99"/>
    <n v="10"/>
    <m/>
    <s v="2022-05-28T12:00:13.80236+08:00"/>
    <x v="19"/>
  </r>
  <r>
    <s v="37a8df46-ad0a-4b1b-8071-a1aa6425f63f"/>
    <s v="regular"/>
    <x v="347"/>
    <s v="2022-05-27T14:55:40.498158+08:00"/>
    <s v="2022-06-27T14:55:40.498158+08:00"/>
    <s v="2022-05-27T14:55:40.498158+08:00"/>
    <x v="1"/>
    <n v="9.99"/>
    <n v="10"/>
    <m/>
    <s v="2022-05-28T12:00:15.489027+08:00"/>
    <x v="19"/>
  </r>
  <r>
    <s v="4703e121-7b67-4cf0-b2e7-bb752664e586"/>
    <s v="regular"/>
    <x v="543"/>
    <s v="2022-05-27T12:03:48.529382+08:00"/>
    <s v="2022-06-27T12:03:48.529382+08:00"/>
    <s v="2022-05-27T12:03:48.529382+08:00"/>
    <x v="1"/>
    <n v="200"/>
    <n v="200.2"/>
    <m/>
    <s v="2022-05-28T12:00:18.779927+08:00"/>
    <x v="19"/>
  </r>
  <r>
    <s v="87cd1114-2db7-487f-9752-e21884a498c1"/>
    <s v="regular"/>
    <x v="597"/>
    <s v="2022-05-28T17:40:21.993456+08:00"/>
    <s v="2022-06-28T17:40:21.993456+08:00"/>
    <s v="2022-05-28T17:40:21.993456+08:00"/>
    <x v="3"/>
    <n v="59"/>
    <n v="59"/>
    <m/>
    <m/>
    <x v="0"/>
  </r>
  <r>
    <s v="55fa2283-de52-4552-9ca2-68b250c77ad3"/>
    <s v="regular"/>
    <x v="149"/>
    <s v="2022-05-28T16:27:03.066575+08:00"/>
    <s v="2022-06-28T16:27:03.066575+08:00"/>
    <s v="2022-05-28T16:27:03.066575+08:00"/>
    <x v="1"/>
    <n v="9.99"/>
    <n v="10"/>
    <m/>
    <s v="2022-05-29T12:00:02.029115+08:00"/>
    <x v="19"/>
  </r>
  <r>
    <s v="c58d2588-3fb7-4647-9b4c-2531aa625794"/>
    <s v="regular"/>
    <x v="169"/>
    <s v="2022-05-28T21:38:20.447636+08:00"/>
    <s v="2022-06-28T21:38:20.447636+08:00"/>
    <s v="2022-05-28T21:38:20.447636+08:00"/>
    <x v="1"/>
    <n v="182"/>
    <n v="182.18"/>
    <m/>
    <s v="2022-05-29T12:00:04.663011+08:00"/>
    <x v="19"/>
  </r>
  <r>
    <s v="7cce70fa-0939-4593-9433-b7b026895b3a"/>
    <s v="regular"/>
    <x v="173"/>
    <s v="2022-05-29T11:02:34.959626+08:00"/>
    <s v="2022-06-29T11:02:34.959626+08:00"/>
    <s v="2022-05-29T11:02:34.959626+08:00"/>
    <x v="1"/>
    <n v="9.99"/>
    <n v="10"/>
    <m/>
    <s v="2022-05-29T12:00:07.220371+08:00"/>
    <x v="19"/>
  </r>
  <r>
    <s v="e3af79a8-dd20-4462-8cfa-edaaf074b2e2"/>
    <s v="regular"/>
    <x v="407"/>
    <s v="2022-05-28T20:04:43.980104+08:00"/>
    <s v="2022-06-28T20:04:43.980104+08:00"/>
    <s v="2022-05-28T20:04:43.980104+08:00"/>
    <x v="1"/>
    <n v="170"/>
    <n v="170.17"/>
    <m/>
    <s v="2022-05-29T12:00:10.654031+08:00"/>
    <x v="19"/>
  </r>
  <r>
    <s v="ef6fce20-4dfc-4345-b06b-82e5949173a3"/>
    <s v="regular"/>
    <x v="397"/>
    <s v="2022-05-28T20:04:43.964791+08:00"/>
    <s v="2022-06-28T20:04:43.964791+08:00"/>
    <s v="2022-05-28T20:04:43.964791+08:00"/>
    <x v="1"/>
    <n v="200"/>
    <n v="200.2"/>
    <m/>
    <s v="2022-05-29T12:00:13.431895+08:00"/>
    <x v="19"/>
  </r>
  <r>
    <s v="5fc71a29-aa2f-4111-9f1f-c8c6c0eb6aa4"/>
    <s v="regular"/>
    <x v="544"/>
    <s v="2022-05-28T12:58:06.940706+08:00"/>
    <s v="2022-06-28T12:58:06.940706+08:00"/>
    <s v="2022-05-28T12:58:06.940706+08:00"/>
    <x v="1"/>
    <n v="326"/>
    <n v="326.33"/>
    <m/>
    <s v="2022-05-29T12:00:15.97889+08:00"/>
    <x v="19"/>
  </r>
  <r>
    <s v="792a4fe5-f39a-4c5e-bc4f-02fe7eeef4fa"/>
    <s v="regular"/>
    <x v="568"/>
    <s v="2022-05-29T11:52:06.377688+08:00"/>
    <s v="2022-06-29T11:52:06.377688+08:00"/>
    <s v="2022-05-29T11:52:06.377688+08:00"/>
    <x v="1"/>
    <n v="49.21"/>
    <n v="49.26"/>
    <m/>
    <s v="2022-05-29T12:00:19.463444+08:00"/>
    <x v="19"/>
  </r>
  <r>
    <s v="ae4afcc4-ac86-465a-a71f-5894657ac7d2"/>
    <s v="regular"/>
    <x v="596"/>
    <s v="2022-05-28T17:12:03.619861+08:00"/>
    <s v="2022-06-28T17:12:03.619861+08:00"/>
    <s v="2022-05-28T17:12:03.619861+08:00"/>
    <x v="1"/>
    <n v="41.47"/>
    <n v="41.51"/>
    <m/>
    <s v="2022-05-29T12:00:20.803442+08:00"/>
    <x v="19"/>
  </r>
  <r>
    <s v="396131a7-25cc-466a-afde-77f74e752788"/>
    <s v="regular"/>
    <x v="645"/>
    <s v="2022-05-28T16:36:38.070569+08:00"/>
    <s v="2022-06-28T16:36:38.070569+08:00"/>
    <s v="2022-05-28T16:36:38.070569+08:00"/>
    <x v="1"/>
    <n v="46.73"/>
    <n v="46.78"/>
    <m/>
    <s v="2022-05-29T12:00:23.394601+08:00"/>
    <x v="19"/>
  </r>
  <r>
    <s v="52c21e41-70cd-4fd4-925f-3e7af086782e"/>
    <s v="regular"/>
    <x v="646"/>
    <s v="2022-05-28T16:38:46.790125+08:00"/>
    <s v="2022-06-28T16:38:46.790125+08:00"/>
    <s v="2022-05-28T16:38:46.790125+08:00"/>
    <x v="1"/>
    <n v="84.33"/>
    <n v="84.41"/>
    <m/>
    <s v="2022-05-29T12:00:25.97958+08:00"/>
    <x v="19"/>
  </r>
  <r>
    <s v="95f7f715-dea6-40de-82ca-3720c08d5b62"/>
    <s v="regular"/>
    <x v="647"/>
    <s v="2022-05-28T20:53:35.808353+08:00"/>
    <s v="2022-06-28T20:53:35.808353+08:00"/>
    <s v="2022-05-28T20:53:35.808353+08:00"/>
    <x v="1"/>
    <n v="80.83"/>
    <n v="80.91"/>
    <m/>
    <s v="2022-05-29T12:00:28.319602+08:00"/>
    <x v="19"/>
  </r>
  <r>
    <s v="a869d04e-8d63-43c6-a7e5-bccdf82b4e5c"/>
    <s v="regular"/>
    <x v="686"/>
    <s v="2022-05-28T15:53:19.364789+08:00"/>
    <s v="2022-06-28T15:53:19.364789+08:00"/>
    <s v="2022-05-28T15:53:19.364789+08:00"/>
    <x v="1"/>
    <n v="42"/>
    <n v="42.04"/>
    <m/>
    <s v="2022-05-29T12:00:30.639952+08:00"/>
    <x v="19"/>
  </r>
  <r>
    <s v="7c6606b1-55a2-445a-8417-e00f9412224e"/>
    <s v="regular"/>
    <x v="704"/>
    <s v="2022-05-30T11:47:49.728631+08:00"/>
    <s v="2022-06-30T11:47:49.728631+08:00"/>
    <s v="2022-05-30T11:47:49.728631+08:00"/>
    <x v="1"/>
    <n v="48.99"/>
    <n v="49"/>
    <m/>
    <s v="2022-05-30T11:47:51.339895+08:00"/>
    <x v="19"/>
  </r>
  <r>
    <s v="9b3b6b16-7198-49b8-9585-7a819d506000"/>
    <s v="regular"/>
    <x v="207"/>
    <s v="2022-05-29T14:52:08.181891+08:00"/>
    <s v="2022-06-29T14:52:08.181891+08:00"/>
    <s v="2022-05-29T14:52:08.181891+08:00"/>
    <x v="1"/>
    <n v="49"/>
    <n v="49"/>
    <m/>
    <s v="2022-05-30T12:00:01.803193+08:00"/>
    <x v="19"/>
  </r>
  <r>
    <s v="b7f2ec3e-a8d4-43e0-9c61-fdf20eb65cce"/>
    <s v="regular"/>
    <x v="256"/>
    <s v="2022-05-29T15:12:21.508355+08:00"/>
    <s v="2023-05-29T15:12:21.508355+08:00"/>
    <s v="2022-05-29T15:12:21.508355+08:00"/>
    <x v="1"/>
    <n v="948"/>
    <n v="948"/>
    <m/>
    <s v="2022-05-30T12:00:03.237547+08:00"/>
    <x v="19"/>
  </r>
  <r>
    <s v="d9e8043b-effb-435e-8588-82742c1a6efd"/>
    <s v="regular"/>
    <x v="208"/>
    <s v="2022-05-29T15:14:37.143084+08:00"/>
    <s v="2022-06-29T15:14:37.143084+08:00"/>
    <s v="2022-05-29T15:14:37.143084+08:00"/>
    <x v="1"/>
    <n v="79"/>
    <n v="79"/>
    <m/>
    <s v="2022-05-30T12:00:04.759964+08:00"/>
    <x v="19"/>
  </r>
  <r>
    <s v="e22dba9e-0dc9-46bc-9d3f-ab305c0e53ca"/>
    <s v="regular"/>
    <x v="209"/>
    <s v="2022-05-29T17:44:34.980708+08:00"/>
    <s v="2022-06-29T17:44:34.980708+08:00"/>
    <s v="2022-05-29T17:44:34.980708+08:00"/>
    <x v="1"/>
    <n v="135.9"/>
    <n v="136.04"/>
    <m/>
    <s v="2022-05-30T12:00:06.489137+08:00"/>
    <x v="19"/>
  </r>
  <r>
    <s v="50555a64-163b-4b26-8b47-48a83a7c1aa0"/>
    <s v="regular"/>
    <x v="187"/>
    <s v="2022-05-29T12:09:06.803991+08:00"/>
    <s v="2022-06-29T12:09:06.803991+08:00"/>
    <s v="2022-05-29T12:09:06.803991+08:00"/>
    <x v="1"/>
    <n v="9.99"/>
    <n v="10"/>
    <m/>
    <s v="2022-05-30T12:00:09.122647+08:00"/>
    <x v="19"/>
  </r>
  <r>
    <s v="09163a87-c41d-4e48-a10a-4bfb6181cdc8"/>
    <s v="regular"/>
    <x v="546"/>
    <s v="2022-05-29T15:58:09.895287+08:00"/>
    <s v="2022-06-29T15:58:09.895287+08:00"/>
    <s v="2022-05-29T15:58:09.895287+08:00"/>
    <x v="1"/>
    <n v="385"/>
    <n v="385.38"/>
    <m/>
    <s v="2022-05-30T12:00:11.791239+08:00"/>
    <x v="19"/>
  </r>
  <r>
    <s v="f33801fc-3c91-4590-864b-98ed9197ef24"/>
    <s v="regular"/>
    <x v="547"/>
    <s v="2022-05-30T11:42:59.223241+08:00"/>
    <s v="2022-06-30T11:42:59.223241+08:00"/>
    <s v="2022-05-30T11:42:59.223241+08:00"/>
    <x v="1"/>
    <n v="9.99"/>
    <n v="10"/>
    <m/>
    <s v="2022-05-30T12:00:14.999544+08:00"/>
    <x v="19"/>
  </r>
  <r>
    <s v="3ab13075-6417-438b-b8bd-887468b9de4d"/>
    <s v="regular"/>
    <x v="705"/>
    <s v="2022-06-08T16:05:55.289137+08:00"/>
    <s v="2022-07-08T16:05:55.289137+08:00"/>
    <s v="2022-06-08T16:05:55.289137+08:00"/>
    <x v="1"/>
    <n v="36"/>
    <n v="36.04"/>
    <m/>
    <s v="2022-06-08T16:29:58.027116+08:00"/>
    <x v="42"/>
  </r>
  <r>
    <s v="582c94e6-929b-49bc-bcab-903ec782212f"/>
    <s v="regular"/>
    <x v="654"/>
    <s v="2022-06-08T17:30:15.164227+08:00"/>
    <s v="2022-07-08T17:30:15.164227+08:00"/>
    <s v="2022-06-08T17:30:15.164227+08:00"/>
    <x v="0"/>
    <n v="0"/>
    <n v="0"/>
    <m/>
    <m/>
    <x v="0"/>
  </r>
  <r>
    <s v="63ac35c4-1be4-4969-b981-e0c85d8ef8c5"/>
    <s v="regular"/>
    <x v="573"/>
    <s v="2022-08-17T11:05:50.686918+08:00"/>
    <s v="2022-09-17T11:05:50.686918+08:00"/>
    <s v="2022-08-17T11:05:50.686918+08:00"/>
    <x v="1"/>
    <n v="200"/>
    <n v="200.2"/>
    <m/>
    <s v="2022-08-17T12:00:33.013052+08:00"/>
    <x v="18"/>
  </r>
  <r>
    <s v="a5c7ea1c-5aa4-4e5b-8703-c50183d6da62"/>
    <s v="regular"/>
    <x v="17"/>
    <s v="2022-06-08T12:14:38.945442+08:00"/>
    <s v="2022-07-08T12:14:38.945442+08:00"/>
    <s v="2022-06-08T12:14:38.945442+08:00"/>
    <x v="1"/>
    <n v="130"/>
    <n v="130.13"/>
    <m/>
    <s v="2022-06-09T12:00:02.188369+08:00"/>
    <x v="42"/>
  </r>
  <r>
    <s v="6c030a8b-1a63-44cc-ae07-046e175b9fe4"/>
    <s v="regular"/>
    <x v="560"/>
    <s v="2022-06-08T19:08:57.24863+08:00"/>
    <s v="2022-07-08T19:08:57.24863+08:00"/>
    <s v="2022-06-08T19:08:57.24863+08:00"/>
    <x v="1"/>
    <n v="48.99"/>
    <n v="49"/>
    <m/>
    <s v="2022-06-09T12:00:05.262566+08:00"/>
    <x v="42"/>
  </r>
  <r>
    <s v="d327c0d4-592a-4472-ad80-34bd3ef946e0"/>
    <s v="regular"/>
    <x v="561"/>
    <s v="2022-06-08T17:21:42.654752+08:00"/>
    <s v="2022-07-08T17:21:42.654752+08:00"/>
    <s v="2022-06-08T17:21:42.654752+08:00"/>
    <x v="1"/>
    <n v="63.53"/>
    <n v="63.59"/>
    <m/>
    <s v="2022-06-09T12:00:08.243729+08:00"/>
    <x v="42"/>
  </r>
  <r>
    <s v="77bcbe9d-fd49-407b-b1ca-e769cdb09304"/>
    <s v="regular"/>
    <x v="706"/>
    <s v="2021-06-09T19:36:45.518426+08:00"/>
    <s v="2022-06-09T19:36:45.518426+08:00"/>
    <s v="2021-06-09T19:36:45.518426+08:00"/>
    <x v="4"/>
    <n v="768"/>
    <n v="768"/>
    <m/>
    <m/>
    <x v="0"/>
  </r>
  <r>
    <s v="5a852346-6edf-4ea0-953b-d8d6e430bfb2"/>
    <s v="regular"/>
    <x v="318"/>
    <s v="2022-06-09T12:31:13.03456+08:00"/>
    <s v="2022-07-09T12:31:13.03456+08:00"/>
    <s v="2022-06-09T12:31:13.03456+08:00"/>
    <x v="3"/>
    <n v="39"/>
    <n v="39"/>
    <m/>
    <m/>
    <x v="0"/>
  </r>
  <r>
    <s v="080af8d7-8581-4103-baeb-8956747723cb"/>
    <s v="regular"/>
    <x v="234"/>
    <s v="2022-06-09T18:57:11.631772+08:00"/>
    <s v="2022-07-09T18:57:11.631772+08:00"/>
    <s v="2022-06-09T18:57:11.631772+08:00"/>
    <x v="3"/>
    <n v="79"/>
    <n v="79"/>
    <m/>
    <m/>
    <x v="0"/>
  </r>
  <r>
    <s v="475b10fb-415c-453e-b89f-834102a02a78"/>
    <s v="regular"/>
    <x v="233"/>
    <s v="2022-06-09T18:55:02.708083+08:00"/>
    <s v="2022-07-09T18:55:02.708083+08:00"/>
    <s v="2022-06-09T18:55:02.708083+08:00"/>
    <x v="3"/>
    <n v="79"/>
    <n v="79"/>
    <m/>
    <m/>
    <x v="0"/>
  </r>
  <r>
    <s v="3dcb549c-f799-4e0a-85ab-f0bc4c05b236"/>
    <s v="regular"/>
    <x v="232"/>
    <s v="2022-06-09T18:53:30.796196+08:00"/>
    <s v="2022-07-09T18:53:30.796196+08:00"/>
    <s v="2022-06-09T18:53:30.796196+08:00"/>
    <x v="3"/>
    <n v="79"/>
    <n v="79"/>
    <m/>
    <m/>
    <x v="0"/>
  </r>
  <r>
    <s v="9f806926-aa00-4593-a168-7d8266d7e1c0"/>
    <s v="regular"/>
    <x v="231"/>
    <s v="2022-06-09T18:51:24.651833+08:00"/>
    <s v="2022-07-09T18:51:24.651833+08:00"/>
    <s v="2022-06-09T18:51:24.651833+08:00"/>
    <x v="3"/>
    <n v="79"/>
    <n v="79"/>
    <m/>
    <m/>
    <x v="0"/>
  </r>
  <r>
    <s v="84eaa5cc-7079-4f9e-a0f7-dc1d12af9e67"/>
    <s v="regular"/>
    <x v="230"/>
    <s v="2022-06-09T18:49:09.557858+08:00"/>
    <s v="2022-07-09T18:49:09.557858+08:00"/>
    <s v="2022-06-09T18:49:09.557858+08:00"/>
    <x v="3"/>
    <n v="79"/>
    <n v="79"/>
    <m/>
    <m/>
    <x v="0"/>
  </r>
  <r>
    <s v="c6d3c817-4917-4a99-851e-9784b0468fcf"/>
    <s v="regular"/>
    <x v="229"/>
    <s v="2022-06-09T18:47:05.21333+08:00"/>
    <s v="2022-07-09T18:47:05.21333+08:00"/>
    <s v="2022-06-09T18:47:05.21333+08:00"/>
    <x v="3"/>
    <n v="79"/>
    <n v="79"/>
    <m/>
    <m/>
    <x v="0"/>
  </r>
  <r>
    <s v="d5246bdd-52c9-4755-8902-cb3fbfe6d512"/>
    <s v="regular"/>
    <x v="228"/>
    <s v="2022-06-09T18:43:22.18092+08:00"/>
    <s v="2022-07-09T18:43:22.18092+08:00"/>
    <s v="2022-06-09T18:43:22.18092+08:00"/>
    <x v="3"/>
    <n v="79"/>
    <n v="79"/>
    <m/>
    <m/>
    <x v="0"/>
  </r>
  <r>
    <s v="2169caaf-f4dc-4ca1-b062-acd882e53c24"/>
    <s v="regular"/>
    <x v="236"/>
    <s v="2022-06-09T18:40:40.523885+08:00"/>
    <s v="2022-07-09T18:40:40.523885+08:00"/>
    <s v="2022-06-09T18:40:40.523885+08:00"/>
    <x v="3"/>
    <n v="79"/>
    <n v="79"/>
    <m/>
    <m/>
    <x v="0"/>
  </r>
  <r>
    <s v="294adb4d-4bcd-44b0-b94d-f0c1508ee3b3"/>
    <s v="regular"/>
    <x v="275"/>
    <s v="2022-06-09T18:37:19.646262+08:00"/>
    <s v="2022-07-09T18:37:19.646262+08:00"/>
    <s v="2022-06-09T18:37:19.646262+08:00"/>
    <x v="3"/>
    <n v="79"/>
    <n v="79"/>
    <m/>
    <m/>
    <x v="0"/>
  </r>
  <r>
    <s v="a2faa416-6dc3-4a64-b778-55dc50388113"/>
    <s v="regular"/>
    <x v="272"/>
    <s v="2022-06-09T18:29:19.161039+08:00"/>
    <s v="2022-07-09T18:29:19.161039+08:00"/>
    <s v="2022-06-09T18:29:19.161039+08:00"/>
    <x v="3"/>
    <n v="79"/>
    <n v="79"/>
    <m/>
    <m/>
    <x v="0"/>
  </r>
  <r>
    <s v="6307a7df-34dd-4f51-bc1d-8888e2a1d6d5"/>
    <s v="regular"/>
    <x v="249"/>
    <s v="2022-06-09T16:07:45.624314+08:00"/>
    <s v="2022-07-09T16:07:45.624314+08:00"/>
    <s v="2022-06-09T16:07:45.624314+08:00"/>
    <x v="1"/>
    <n v="9.99"/>
    <n v="10"/>
    <m/>
    <s v="2022-06-10T12:00:02.305601+08:00"/>
    <x v="42"/>
  </r>
  <r>
    <s v="c5863d0d-28ef-4fbd-bf9d-3092afe57eed"/>
    <s v="regular"/>
    <x v="235"/>
    <s v="2022-06-09T22:36:08.204995+08:00"/>
    <s v="2022-07-09T22:36:08.204995+08:00"/>
    <s v="2022-06-09T22:36:08.204995+08:00"/>
    <x v="1"/>
    <n v="168"/>
    <n v="168.17"/>
    <m/>
    <s v="2022-06-10T12:00:04.454746+08:00"/>
    <x v="42"/>
  </r>
  <r>
    <s v="eacb21bf-3d69-47a7-a73c-afbaee5a9401"/>
    <s v="regular"/>
    <x v="227"/>
    <s v="2022-06-09T15:56:33.624941+08:00"/>
    <s v="2022-07-09T15:56:33.624941+08:00"/>
    <s v="2022-06-09T15:56:33.624941+08:00"/>
    <x v="1"/>
    <n v="135.44"/>
    <n v="135.58000000000001"/>
    <m/>
    <s v="2022-06-10T12:00:07.68492+08:00"/>
    <x v="42"/>
  </r>
  <r>
    <s v="687a7a85-80f4-40a9-8445-d3c044798daf"/>
    <s v="regular"/>
    <x v="319"/>
    <s v="2022-06-09T19:03:02.923659+08:00"/>
    <s v="2022-07-09T19:03:02.923659+08:00"/>
    <s v="2022-06-09T19:03:02.923659+08:00"/>
    <x v="1"/>
    <n v="48.99"/>
    <n v="49"/>
    <m/>
    <s v="2022-06-10T12:00:10.349753+08:00"/>
    <x v="42"/>
  </r>
  <r>
    <s v="3cf50f28-b392-4e3b-88ef-599284e795b3"/>
    <s v="regular"/>
    <x v="377"/>
    <s v="2022-06-09T16:37:56.14229+08:00"/>
    <s v="2022-07-09T16:37:56.14229+08:00"/>
    <s v="2022-06-09T16:37:56.14229+08:00"/>
    <x v="1"/>
    <n v="207"/>
    <n v="207.21"/>
    <m/>
    <s v="2022-06-10T12:00:13.815095+08:00"/>
    <x v="42"/>
  </r>
  <r>
    <s v="478ac923-547f-4de9-a2d9-d82592556308"/>
    <s v="regular"/>
    <x v="378"/>
    <s v="2022-06-09T16:41:18.671117+08:00"/>
    <s v="2022-07-09T16:41:18.671117+08:00"/>
    <s v="2022-06-09T16:41:18.671117+08:00"/>
    <x v="1"/>
    <n v="371"/>
    <n v="371.37"/>
    <m/>
    <s v="2022-06-10T12:00:16.402829+08:00"/>
    <x v="42"/>
  </r>
  <r>
    <s v="da4f2363-1ef4-4650-9882-9ebd6d65ed4b"/>
    <s v="regular"/>
    <x v="379"/>
    <s v="2022-06-10T01:22:22.80618+08:00"/>
    <s v="2022-07-10T01:22:22.80618+08:00"/>
    <s v="2022-06-10T01:22:22.80618+08:00"/>
    <x v="1"/>
    <n v="100.62"/>
    <n v="100.72"/>
    <m/>
    <s v="2022-06-10T12:00:18.973971+08:00"/>
    <x v="42"/>
  </r>
  <r>
    <s v="ec7fef8a-3d86-4c2c-86ac-42c727cc320e"/>
    <s v="regular"/>
    <x v="562"/>
    <s v="2022-06-09T19:29:56.764786+08:00"/>
    <s v="2023-06-09T19:29:56.764786+08:00"/>
    <s v="2022-06-09T19:29:56.764786+08:00"/>
    <x v="1"/>
    <n v="420"/>
    <n v="420"/>
    <m/>
    <s v="2022-06-10T12:00:21.592302+08:00"/>
    <x v="42"/>
  </r>
  <r>
    <s v="de2a98ec-82ff-4c54-b881-914229bbfa24"/>
    <s v="regular"/>
    <x v="563"/>
    <s v="2022-06-10T10:03:07.40631+08:00"/>
    <s v="2022-07-10T10:03:07.40631+08:00"/>
    <s v="2022-06-10T10:03:07.40631+08:00"/>
    <x v="1"/>
    <n v="51.08"/>
    <n v="51.13"/>
    <m/>
    <s v="2022-06-10T12:00:24.062893+08:00"/>
    <x v="42"/>
  </r>
  <r>
    <s v="f4e8febb-be95-4d05-9e4d-abf066bcaed2"/>
    <s v="regular"/>
    <x v="655"/>
    <s v="2022-06-09T14:01:59.49556+08:00"/>
    <s v="2022-07-09T14:01:59.49556+08:00"/>
    <s v="2022-06-09T14:01:59.49556+08:00"/>
    <x v="1"/>
    <n v="110.3"/>
    <n v="110.41"/>
    <m/>
    <s v="2022-06-10T12:00:26.563707+08:00"/>
    <x v="42"/>
  </r>
  <r>
    <s v="a0092d24-53cc-4181-b0b0-be8d898dad6b"/>
    <s v="regular"/>
    <x v="574"/>
    <s v="2022-06-11T11:37:21.082594+08:00"/>
    <s v="2022-07-11T11:37:21.082594+08:00"/>
    <s v="2022-06-11T11:37:21.082594+08:00"/>
    <x v="1"/>
    <n v="371"/>
    <n v="371.37"/>
    <m/>
    <s v="2022-06-11T12:00:19.289954+08:00"/>
    <x v="42"/>
  </r>
  <r>
    <s v="9cf1f4d3-91b6-4873-98c8-01b6bbf07e35"/>
    <s v="regular"/>
    <x v="575"/>
    <s v="2022-06-11T11:37:21.063392+08:00"/>
    <s v="2022-07-11T11:37:21.063392+08:00"/>
    <s v="2022-06-11T11:37:21.063392+08:00"/>
    <x v="1"/>
    <n v="200"/>
    <n v="200.2"/>
    <m/>
    <s v="2022-06-11T12:00:21.787958+08:00"/>
    <x v="42"/>
  </r>
  <r>
    <s v="d527e00d-dc0f-4400-8ff8-475e2aec47bb"/>
    <s v="regular"/>
    <x v="694"/>
    <s v="2022-08-16T18:15:40.234689+08:00"/>
    <s v="2022-09-16T18:15:40.234689+08:00"/>
    <s v="2022-08-16T18:15:40.234689+08:00"/>
    <x v="1"/>
    <n v="745.5"/>
    <n v="746.25"/>
    <m/>
    <s v="2022-08-17T12:00:36.046029+08:00"/>
    <x v="18"/>
  </r>
  <r>
    <s v="18e34200-0422-45c3-b868-a1b7f1c25132"/>
    <s v="regular"/>
    <x v="207"/>
    <s v="2022-10-29T14:52:08.181891+08:00"/>
    <s v="2022-11-29T14:52:08.181891+08:00"/>
    <s v="2022-10-29T14:52:08.181891+08:00"/>
    <x v="1"/>
    <n v="49"/>
    <n v="49"/>
    <m/>
    <s v="2022-10-30T12:00:03.80178+08:00"/>
    <x v="43"/>
  </r>
  <r>
    <s v="7def8600-b0ee-4774-a4c8-34546e1eb407"/>
    <s v="regular"/>
    <x v="198"/>
    <s v="2022-08-21T12:38:33.393104+08:00"/>
    <s v="2022-09-21T12:38:33.393104+08:00"/>
    <s v="2022-08-21T12:38:33.393104+08:00"/>
    <x v="3"/>
    <n v="39"/>
    <n v="39"/>
    <m/>
    <m/>
    <x v="0"/>
  </r>
  <r>
    <s v="c5678cc6-a02b-4fe6-b742-2784721327f5"/>
    <s v="regular"/>
    <x v="81"/>
    <s v="2022-06-10T13:49:07.388308+08:00"/>
    <s v="2022-07-10T13:49:07.388308+08:00"/>
    <s v="2022-06-10T13:49:07.388308+08:00"/>
    <x v="1"/>
    <n v="48.99"/>
    <n v="49"/>
    <m/>
    <s v="2022-06-11T12:00:02.304964+08:00"/>
    <x v="42"/>
  </r>
  <r>
    <s v="41d4153c-b7f6-49f9-a99f-8957ecea9ceb"/>
    <s v="regular"/>
    <x v="90"/>
    <s v="2022-06-10T14:11:57.029211+08:00"/>
    <s v="2022-07-10T14:11:57.029211+08:00"/>
    <s v="2022-06-10T14:11:57.029211+08:00"/>
    <x v="1"/>
    <n v="9.99"/>
    <n v="10"/>
    <m/>
    <s v="2022-06-11T12:00:05.08875+08:00"/>
    <x v="42"/>
  </r>
  <r>
    <s v="b6f5039a-e1c5-4c4d-a7a0-ac2d630070bd"/>
    <s v="regular"/>
    <x v="104"/>
    <s v="2022-06-10T14:58:19.567218+08:00"/>
    <s v="2022-07-10T14:58:19.567218+08:00"/>
    <s v="2022-06-10T14:58:19.567218+08:00"/>
    <x v="1"/>
    <n v="117"/>
    <n v="117.12"/>
    <m/>
    <s v="2022-06-11T12:00:07.743236+08:00"/>
    <x v="42"/>
  </r>
  <r>
    <s v="c05b7eb0-1b3a-4852-8759-2624c5199f98"/>
    <s v="regular"/>
    <x v="175"/>
    <s v="2022-06-10T16:05:09.819238+08:00"/>
    <s v="2022-07-10T16:05:09.819238+08:00"/>
    <s v="2022-06-10T16:05:09.819238+08:00"/>
    <x v="1"/>
    <n v="9.99"/>
    <n v="10"/>
    <m/>
    <s v="2022-06-11T12:00:10.553551+08:00"/>
    <x v="42"/>
  </r>
  <r>
    <s v="1d2243be-7764-4598-87a3-db10198fd7f3"/>
    <s v="regular"/>
    <x v="205"/>
    <s v="2022-06-10T17:31:55.613755+08:00"/>
    <s v="2022-07-10T17:31:55.613755+08:00"/>
    <s v="2022-06-10T17:31:55.613755+08:00"/>
    <x v="1"/>
    <n v="25.54"/>
    <n v="25.57"/>
    <m/>
    <s v="2022-06-11T12:00:13.388688+08:00"/>
    <x v="42"/>
  </r>
  <r>
    <s v="74a7b457-b0dd-4d9f-a5c7-6fec92a6869a"/>
    <s v="regular"/>
    <x v="321"/>
    <s v="2022-06-10T15:53:49.965781+08:00"/>
    <s v="2022-07-10T15:53:49.965781+08:00"/>
    <s v="2022-06-10T15:53:49.965781+08:00"/>
    <x v="1"/>
    <n v="48.99"/>
    <n v="49"/>
    <m/>
    <s v="2022-06-11T12:00:16.630966+08:00"/>
    <x v="42"/>
  </r>
  <r>
    <s v="bc64ffa4-8e56-4370-aace-38e1ca44b5a3"/>
    <s v="regular"/>
    <x v="221"/>
    <s v="2022-08-21T12:11:35.616428+08:00"/>
    <s v="2022-09-21T12:11:35.616428+08:00"/>
    <s v="2022-08-21T12:11:35.616428+08:00"/>
    <x v="1"/>
    <n v="48.99"/>
    <n v="49"/>
    <m/>
    <s v="2022-08-22T12:00:02.71235+08:00"/>
    <x v="18"/>
  </r>
  <r>
    <s v="a7d50796-1d6a-46d9-92e3-bee2bc0774b3"/>
    <s v="regular"/>
    <x v="373"/>
    <s v="2022-08-21T18:36:03.616972+08:00"/>
    <s v="2022-09-21T18:36:03.616972+08:00"/>
    <s v="2022-08-21T18:36:03.616972+08:00"/>
    <x v="1"/>
    <n v="78.59"/>
    <n v="78.67"/>
    <m/>
    <s v="2022-08-22T12:00:05.684867+08:00"/>
    <x v="18"/>
  </r>
  <r>
    <s v="d255d7fc-b8dd-40c3-9970-035bc2e27803"/>
    <s v="regular"/>
    <x v="411"/>
    <s v="2022-08-21T15:04:47.320939+08:00"/>
    <s v="2022-09-21T15:04:47.320939+08:00"/>
    <s v="2022-08-21T15:04:47.320939+08:00"/>
    <x v="1"/>
    <n v="156"/>
    <n v="156.16"/>
    <m/>
    <s v="2022-08-22T12:00:07.928202+08:00"/>
    <x v="18"/>
  </r>
  <r>
    <s v="68b90bc5-1eb2-458c-aaa9-3c04bd6f1da7"/>
    <s v="regular"/>
    <x v="92"/>
    <s v="2022-06-12T11:39:58.659236+08:00"/>
    <s v="2022-07-12T11:39:58.659236+08:00"/>
    <s v="2022-06-12T11:39:58.659236+08:00"/>
    <x v="3"/>
    <n v="79"/>
    <n v="79"/>
    <m/>
    <m/>
    <x v="0"/>
  </r>
  <r>
    <s v="8d8c2b5c-8e81-4d3b-91c9-bfa83bb35e4d"/>
    <s v="regular"/>
    <x v="533"/>
    <s v="2022-08-21T14:38:41.062924+08:00"/>
    <s v="2022-09-21T14:38:41.062924+08:00"/>
    <s v="2022-08-21T14:38:41.062924+08:00"/>
    <x v="1"/>
    <n v="48.99"/>
    <n v="49"/>
    <m/>
    <s v="2022-08-22T12:00:11.274082+08:00"/>
    <x v="18"/>
  </r>
  <r>
    <s v="2ac0e866-61ed-4132-80fb-cf8ba7514a22"/>
    <s v="regular"/>
    <x v="91"/>
    <s v="2022-06-11T19:58:59.030727+08:00"/>
    <s v="2022-07-11T19:58:59.030727+08:00"/>
    <s v="2022-06-11T19:58:59.030727+08:00"/>
    <x v="1"/>
    <n v="79"/>
    <n v="79"/>
    <m/>
    <s v="2022-06-12T12:00:01.866239+08:00"/>
    <x v="42"/>
  </r>
  <r>
    <s v="789fd12d-ba19-4bec-a1ee-aef6b83b3e49"/>
    <s v="regular"/>
    <x v="39"/>
    <s v="2022-06-12T09:22:53.935177+08:00"/>
    <s v="2022-07-12T09:22:53.935177+08:00"/>
    <s v="2022-06-12T09:22:53.935177+08:00"/>
    <x v="1"/>
    <n v="128"/>
    <n v="128.13"/>
    <m/>
    <s v="2022-06-12T12:00:04.497641+08:00"/>
    <x v="42"/>
  </r>
  <r>
    <s v="c494b59a-432e-4b87-85b7-4fd045c24aa5"/>
    <s v="regular"/>
    <x v="690"/>
    <s v="2022-06-11T15:25:06.272268+08:00"/>
    <s v="2022-07-11T15:25:06.272268+08:00"/>
    <s v="2022-06-11T15:25:06.272268+08:00"/>
    <x v="1"/>
    <n v="9.99"/>
    <n v="10"/>
    <m/>
    <s v="2022-06-12T12:00:07.317437+08:00"/>
    <x v="42"/>
  </r>
  <r>
    <s v="495dda02-a242-462a-b320-330b29b979fc"/>
    <s v="regular"/>
    <x v="691"/>
    <s v="2022-06-12T10:46:36.195562+08:00"/>
    <s v="2022-07-12T10:46:36.195562+08:00"/>
    <s v="2022-06-12T10:46:36.195562+08:00"/>
    <x v="1"/>
    <n v="328.75"/>
    <n v="329.08"/>
    <m/>
    <s v="2022-06-12T12:00:09.972124+08:00"/>
    <x v="42"/>
  </r>
  <r>
    <s v="4823692e-87a7-49b2-9296-19a80abf8b51"/>
    <s v="regular"/>
    <x v="692"/>
    <s v="2022-06-12T11:22:18.191459+08:00"/>
    <s v="2022-07-12T11:22:18.191459+08:00"/>
    <s v="2022-06-12T11:22:18.191459+08:00"/>
    <x v="1"/>
    <n v="115.66"/>
    <n v="115.78"/>
    <m/>
    <s v="2022-06-12T12:00:12.655112+08:00"/>
    <x v="42"/>
  </r>
  <r>
    <s v="b20c56cd-ff49-4841-8146-76a85eaf7547"/>
    <s v="regular"/>
    <x v="535"/>
    <s v="2022-08-21T16:46:45.700032+08:00"/>
    <s v="2022-09-21T16:46:45.700032+08:00"/>
    <s v="2022-08-21T16:46:45.700032+08:00"/>
    <x v="1"/>
    <n v="200"/>
    <n v="200.2"/>
    <m/>
    <s v="2022-08-22T12:00:14.622829+08:00"/>
    <x v="18"/>
  </r>
  <r>
    <s v="503aa895-bea3-4d32-8476-bb934b813245"/>
    <s v="regular"/>
    <x v="707"/>
    <s v="2022-06-13T10:38:53.139433+08:00"/>
    <s v="2022-07-13T10:38:53.139433+08:00"/>
    <s v="2022-06-13T10:38:53.139433+08:00"/>
    <x v="1"/>
    <n v="48.99"/>
    <n v="49"/>
    <m/>
    <s v="2022-06-13T10:38:54.816232+08:00"/>
    <x v="42"/>
  </r>
  <r>
    <s v="da678701-5256-4f1e-b01f-de34afa9a440"/>
    <s v="regular"/>
    <x v="396"/>
    <s v="2022-08-23T12:36:02.357336+08:00"/>
    <s v="2022-09-23T12:36:02.357336+08:00"/>
    <s v="2022-08-23T12:36:02.357336+08:00"/>
    <x v="1"/>
    <n v="200"/>
    <n v="200.2"/>
    <m/>
    <s v="2022-08-24T12:00:22.08801+08:00"/>
    <x v="18"/>
  </r>
  <r>
    <s v="ed40b5b5-5d51-4a65-a168-f27e68cbb4e0"/>
    <s v="regular"/>
    <x v="441"/>
    <s v="2022-06-12T12:29:53.20317+08:00"/>
    <s v="2022-07-12T12:29:53.20317+08:00"/>
    <s v="2022-06-12T12:29:53.20317+08:00"/>
    <x v="1"/>
    <n v="48.8"/>
    <n v="48.85"/>
    <m/>
    <s v="2022-06-13T12:00:05.908725+08:00"/>
    <x v="42"/>
  </r>
  <r>
    <s v="27a8be63-2ffd-49c9-b0b5-f7469cc5b9b3"/>
    <s v="regular"/>
    <x v="607"/>
    <s v="2022-06-12T16:57:22.959978+08:00"/>
    <s v="2022-07-12T16:57:22.959978+08:00"/>
    <s v="2022-06-12T16:57:22.959978+08:00"/>
    <x v="1"/>
    <n v="182"/>
    <n v="182.18"/>
    <m/>
    <s v="2022-06-13T12:00:08.741969+08:00"/>
    <x v="42"/>
  </r>
  <r>
    <s v="af9631e2-9bf7-4246-87db-a0c05e5ca8c6"/>
    <s v="regular"/>
    <x v="636"/>
    <s v="2022-06-12T12:40:24.394509+08:00"/>
    <s v="2022-07-12T12:40:24.394509+08:00"/>
    <s v="2022-06-12T12:40:24.394509+08:00"/>
    <x v="1"/>
    <n v="9.99"/>
    <n v="10"/>
    <m/>
    <s v="2022-06-13T12:00:11.441691+08:00"/>
    <x v="42"/>
  </r>
  <r>
    <s v="e8e8b7b5-501c-4a9f-b805-c6206a040bc9"/>
    <s v="regular"/>
    <x v="693"/>
    <s v="2022-06-12T16:07:24.183486+08:00"/>
    <s v="2022-07-12T16:07:24.183486+08:00"/>
    <s v="2022-06-12T16:07:24.183486+08:00"/>
    <x v="1"/>
    <n v="55.5"/>
    <n v="55.56"/>
    <m/>
    <s v="2022-06-13T12:00:14.445635+08:00"/>
    <x v="42"/>
  </r>
  <r>
    <s v="2b6fcd64-95c7-4534-b6a0-c18f0574ea88"/>
    <s v="regular"/>
    <x v="708"/>
    <s v="2022-06-13T10:35:26.729106+08:00"/>
    <s v="2022-07-13T10:35:26.729106+08:00"/>
    <s v="2022-06-13T10:35:26.729106+08:00"/>
    <x v="2"/>
    <n v="48.99"/>
    <n v="49"/>
    <s v="2022-06-28T19:29:05.576084+08:00"/>
    <s v="2022-06-13T10:35:28.358293+08:00"/>
    <x v="42"/>
  </r>
  <r>
    <s v="d552f688-33f3-492e-a02c-9ed8bb093b89"/>
    <s v="regular"/>
    <x v="667"/>
    <s v="2022-08-23T13:17:29.825184+08:00"/>
    <s v="2022-09-23T13:17:29.825184+08:00"/>
    <s v="2022-08-23T13:17:29.825184+08:00"/>
    <x v="1"/>
    <n v="62"/>
    <n v="62.06"/>
    <m/>
    <s v="2022-08-24T12:00:25.112076+08:00"/>
    <x v="18"/>
  </r>
  <r>
    <s v="f5d922ec-ed26-4683-a529-b41de8534df9"/>
    <s v="regular"/>
    <x v="701"/>
    <s v="2022-08-23T14:11:27.024889+08:00"/>
    <s v="2022-09-23T14:11:27.024889+08:00"/>
    <s v="2022-08-23T14:11:27.024889+08:00"/>
    <x v="1"/>
    <n v="170"/>
    <n v="170.17"/>
    <m/>
    <s v="2022-08-24T12:00:28.006214+08:00"/>
    <x v="18"/>
  </r>
  <r>
    <s v="2e276f00-c520-484a-8c22-c0406dffccd8"/>
    <s v="regular"/>
    <x v="709"/>
    <s v="2022-08-23T18:39:00.257548+08:00"/>
    <s v="2022-09-23T18:39:00.257548+08:00"/>
    <s v="2022-08-23T18:39:00.257548+08:00"/>
    <x v="1"/>
    <n v="48.99"/>
    <n v="49"/>
    <m/>
    <s v="2022-08-24T12:00:30.75027+08:00"/>
    <x v="18"/>
  </r>
  <r>
    <s v="0107f620-6a09-4de0-865c-e122f1762ac3"/>
    <s v="regular"/>
    <x v="208"/>
    <s v="2022-10-29T15:14:37.143084+08:00"/>
    <s v="2022-11-29T15:14:37.143084+08:00"/>
    <s v="2022-10-29T15:14:37.143084+08:00"/>
    <x v="1"/>
    <n v="79"/>
    <n v="79"/>
    <m/>
    <s v="2022-10-30T12:00:05.684845+08:00"/>
    <x v="43"/>
  </r>
  <r>
    <s v="6a437be7-e3f9-4abd-81b8-847c6145fabf"/>
    <s v="regular"/>
    <x v="334"/>
    <s v="2022-06-15T15:41:06.334524+08:00"/>
    <s v="2022-07-15T15:41:06.334524+08:00"/>
    <s v="2022-06-15T15:41:06.334524+08:00"/>
    <x v="1"/>
    <n v="9.99"/>
    <n v="10"/>
    <m/>
    <s v="2022-06-16T12:00:08.360831+08:00"/>
    <x v="42"/>
  </r>
  <r>
    <s v="79af6cac-c843-4a36-9207-d22fcf17b373"/>
    <s v="regular"/>
    <x v="350"/>
    <s v="2022-06-12T18:09:39.951042+08:00"/>
    <s v="2022-07-12T18:09:39.951042+08:00"/>
    <s v="2022-06-12T18:09:39.951042+08:00"/>
    <x v="1"/>
    <n v="78.400000000000006"/>
    <n v="78.48"/>
    <m/>
    <s v="2022-06-13T12:00:03.261453+08:00"/>
    <x v="42"/>
  </r>
  <r>
    <s v="63532ee5-2d8b-4ffb-bf3d-62f297d99139"/>
    <s v="regular"/>
    <x v="581"/>
    <s v="2022-08-17T13:52:05.816589+08:00"/>
    <s v="2022-09-17T13:52:05.816589+08:00"/>
    <s v="2022-08-17T13:52:05.816589+08:00"/>
    <x v="0"/>
    <n v="0"/>
    <n v="0"/>
    <m/>
    <m/>
    <x v="0"/>
  </r>
  <r>
    <s v="e11820db-e853-4883-a480-b8c251979396"/>
    <s v="regular"/>
    <x v="589"/>
    <s v="2022-08-18T11:10:27.95463+08:00"/>
    <s v="2022-09-18T11:10:27.95463+08:00"/>
    <s v="2022-08-18T11:10:27.95463+08:00"/>
    <x v="0"/>
    <n v="0"/>
    <n v="0"/>
    <m/>
    <m/>
    <x v="0"/>
  </r>
  <r>
    <s v="c0ce16e4-c2e4-40c9-af2c-02dbc6e6dd53"/>
    <s v="regular"/>
    <x v="8"/>
    <s v="2022-06-13T16:56:26.736027+08:00"/>
    <s v="2022-07-13T16:56:26.736027+08:00"/>
    <s v="2022-06-13T16:56:26.736027+08:00"/>
    <x v="1"/>
    <n v="117"/>
    <n v="117.12"/>
    <m/>
    <s v="2022-06-14T12:00:01.947098+08:00"/>
    <x v="42"/>
  </r>
  <r>
    <s v="63470cd3-790a-47ef-a1b6-04b8d86bf07f"/>
    <s v="regular"/>
    <x v="306"/>
    <s v="2022-06-13T20:31:50.988582+08:00"/>
    <s v="2022-07-13T20:31:50.988582+08:00"/>
    <s v="2022-06-13T20:31:50.988582+08:00"/>
    <x v="1"/>
    <n v="9.99"/>
    <n v="10"/>
    <m/>
    <s v="2022-06-14T12:00:04.678625+08:00"/>
    <x v="42"/>
  </r>
  <r>
    <s v="2e910808-a348-4c28-95ab-e0dd4ffd72d9"/>
    <s v="regular"/>
    <x v="591"/>
    <s v="2022-06-14T11:49:32.8371+08:00"/>
    <s v="2022-07-14T11:49:32.8371+08:00"/>
    <s v="2022-06-14T11:49:32.8371+08:00"/>
    <x v="1"/>
    <n v="48.99"/>
    <n v="49"/>
    <m/>
    <s v="2022-06-14T12:00:06.943007+08:00"/>
    <x v="42"/>
  </r>
  <r>
    <s v="0aa71b4f-f639-4b10-a29f-92850fc975e4"/>
    <s v="regular"/>
    <x v="335"/>
    <s v="2022-06-15T18:01:54.37129+08:00"/>
    <s v="2022-07-15T18:01:54.37129+08:00"/>
    <s v="2022-06-15T18:01:54.37129+08:00"/>
    <x v="1"/>
    <n v="48.99"/>
    <n v="49"/>
    <m/>
    <s v="2022-06-16T12:00:11.447408+08:00"/>
    <x v="42"/>
  </r>
  <r>
    <s v="92566b48-8e91-495d-a47d-2ce17199b842"/>
    <s v="regular"/>
    <x v="18"/>
    <s v="2022-06-14T17:31:42.891716+08:00"/>
    <s v="2022-07-14T17:31:42.891716+08:00"/>
    <s v="2022-06-14T17:31:42.891716+08:00"/>
    <x v="1"/>
    <n v="194"/>
    <n v="194.19"/>
    <m/>
    <s v="2022-06-15T12:00:02.019396+08:00"/>
    <x v="42"/>
  </r>
  <r>
    <s v="06b7c62e-9012-469c-9815-db5d2f7d7dc3"/>
    <s v="regular"/>
    <x v="323"/>
    <s v="2022-06-14T12:00:00.930105+08:00"/>
    <s v="2022-07-14T12:00:00.930105+08:00"/>
    <s v="2022-06-14T12:00:00.930105+08:00"/>
    <x v="1"/>
    <n v="63.53"/>
    <n v="63.59"/>
    <m/>
    <s v="2022-06-15T12:00:04.409943+08:00"/>
    <x v="42"/>
  </r>
  <r>
    <s v="a67fccf5-d7ee-47bf-81bd-450dc3e62348"/>
    <s v="regular"/>
    <x v="220"/>
    <s v="2022-06-12T22:44:05.544491+08:00"/>
    <s v="2022-07-12T22:44:05.544491+08:00"/>
    <s v="2022-06-12T22:44:05.544491+08:00"/>
    <x v="4"/>
    <n v="328"/>
    <n v="328.33"/>
    <m/>
    <m/>
    <x v="0"/>
  </r>
  <r>
    <s v="f35ce15f-07ec-44d2-86d9-da660fe816e2"/>
    <s v="regular"/>
    <x v="710"/>
    <s v="2022-03-10T23:01:44.74757+08:00"/>
    <s v="2022-04-10T23:01:44.74757+08:00"/>
    <s v="2022-03-10T23:01:44.74757+08:00"/>
    <x v="1"/>
    <n v="103"/>
    <n v="103.1"/>
    <m/>
    <s v="2022-06-15T13:08:39.123569+08:00"/>
    <x v="42"/>
  </r>
  <r>
    <s v="f02fe3dd-3c56-478c-bf81-5079c6f8d213"/>
    <s v="regular"/>
    <x v="201"/>
    <s v="2022-08-18T10:43:27.682296+08:00"/>
    <s v="2022-09-18T10:43:27.682296+08:00"/>
    <s v="2022-08-18T10:43:27.682296+08:00"/>
    <x v="1"/>
    <n v="61"/>
    <n v="61.06"/>
    <m/>
    <s v="2022-08-18T12:00:23.083079+08:00"/>
    <x v="18"/>
  </r>
  <r>
    <s v="fea4443b-e2ed-4169-98b9-576581464329"/>
    <s v="regular"/>
    <x v="204"/>
    <s v="2022-08-18T11:31:30.482358+08:00"/>
    <s v="2022-09-18T11:31:30.482358+08:00"/>
    <s v="2022-08-18T11:31:30.482358+08:00"/>
    <x v="1"/>
    <n v="48.99"/>
    <n v="49"/>
    <m/>
    <s v="2022-08-18T12:00:26.157528+08:00"/>
    <x v="18"/>
  </r>
  <r>
    <s v="fdd10ee8-dcd0-40fe-9921-9294ed0836c0"/>
    <s v="regular"/>
    <x v="216"/>
    <s v="2022-08-18T11:56:53.125882+08:00"/>
    <s v="2022-09-18T11:56:53.125882+08:00"/>
    <s v="2022-08-18T11:56:53.125882+08:00"/>
    <x v="1"/>
    <n v="48.99"/>
    <n v="49"/>
    <m/>
    <s v="2022-08-18T12:00:29.529395+08:00"/>
    <x v="18"/>
  </r>
  <r>
    <s v="ef2485dc-8b3c-48a8-997a-993effb053a2"/>
    <s v="regular"/>
    <x v="147"/>
    <s v="2022-08-17T15:33:43.262288+08:00"/>
    <s v="2022-09-17T15:33:43.262288+08:00"/>
    <s v="2022-08-17T15:33:43.262288+08:00"/>
    <x v="1"/>
    <n v="100.62"/>
    <n v="100.72"/>
    <m/>
    <s v="2022-08-18T12:00:32.697927+08:00"/>
    <x v="18"/>
  </r>
  <r>
    <s v="f3589862-a7eb-4b34-93f2-9d492d189251"/>
    <s v="regular"/>
    <x v="577"/>
    <s v="2022-08-18T10:36:49.650969+08:00"/>
    <s v="2022-09-18T10:36:49.650969+08:00"/>
    <s v="2022-08-18T10:36:49.650969+08:00"/>
    <x v="1"/>
    <n v="253"/>
    <n v="253.25"/>
    <m/>
    <s v="2022-08-18T12:00:35.822774+08:00"/>
    <x v="18"/>
  </r>
  <r>
    <s v="ea76bea7-2056-41a1-a8a0-c16754186638"/>
    <s v="regular"/>
    <x v="578"/>
    <s v="2022-08-18T10:36:49.637857+08:00"/>
    <s v="2022-09-18T10:36:49.637857+08:00"/>
    <s v="2022-08-18T10:36:49.637857+08:00"/>
    <x v="1"/>
    <n v="200"/>
    <n v="200.2"/>
    <m/>
    <s v="2022-08-18T12:00:39.062573+08:00"/>
    <x v="18"/>
  </r>
  <r>
    <s v="25490aa6-48cd-4311-97c0-94cbfc28853f"/>
    <s v="regular"/>
    <x v="576"/>
    <s v="2022-08-17T13:13:24.406426+08:00"/>
    <s v="2022-09-17T13:13:24.406426+08:00"/>
    <s v="2022-08-17T13:13:24.406426+08:00"/>
    <x v="1"/>
    <n v="59.68"/>
    <n v="59.74"/>
    <m/>
    <s v="2022-08-18T12:00:42.22761+08:00"/>
    <x v="18"/>
  </r>
  <r>
    <s v="b545be40-1f75-4c8e-9bfb-ac25545a6623"/>
    <s v="regular"/>
    <x v="336"/>
    <s v="2022-06-15T18:21:34.849068+08:00"/>
    <s v="2022-07-15T18:21:34.849068+08:00"/>
    <s v="2022-06-15T18:21:34.849068+08:00"/>
    <x v="1"/>
    <n v="9.99"/>
    <n v="10"/>
    <m/>
    <s v="2022-06-16T12:00:14.204962+08:00"/>
    <x v="42"/>
  </r>
  <r>
    <s v="3c6a8022-f69a-4341-b43c-fc92919f932b"/>
    <s v="regular"/>
    <x v="344"/>
    <s v="2022-06-15T15:12:48.119349+08:00"/>
    <s v="2022-07-15T15:12:48.119349+08:00"/>
    <s v="2022-06-15T15:12:48.119349+08:00"/>
    <x v="1"/>
    <n v="48.99"/>
    <n v="49"/>
    <m/>
    <s v="2022-06-16T12:00:17.388004+08:00"/>
    <x v="42"/>
  </r>
  <r>
    <s v="318063dd-4a0e-4403-b771-c30c24c6dcda"/>
    <s v="regular"/>
    <x v="368"/>
    <s v="2022-06-15T17:09:51.22376+08:00"/>
    <s v="2022-07-15T17:09:51.22376+08:00"/>
    <s v="2022-06-15T17:09:51.22376+08:00"/>
    <x v="1"/>
    <n v="63.53"/>
    <n v="63.59"/>
    <m/>
    <s v="2022-06-16T12:00:20.034612+08:00"/>
    <x v="42"/>
  </r>
  <r>
    <s v="320eaf98-2563-4d78-ac58-95977faf9b47"/>
    <s v="regular"/>
    <x v="391"/>
    <s v="2022-06-15T16:35:12.216127+08:00"/>
    <s v="2022-07-15T16:35:12.216127+08:00"/>
    <s v="2022-06-15T16:35:12.216127+08:00"/>
    <x v="1"/>
    <n v="9.99"/>
    <n v="10"/>
    <m/>
    <s v="2022-06-16T12:00:22.467346+08:00"/>
    <x v="42"/>
  </r>
  <r>
    <s v="bd622bc1-dfcc-485a-b857-dbee3b52e180"/>
    <s v="regular"/>
    <x v="480"/>
    <s v="2022-06-15T16:08:26.505721+08:00"/>
    <s v="2022-07-15T16:08:26.505721+08:00"/>
    <s v="2022-06-15T16:08:26.505721+08:00"/>
    <x v="1"/>
    <n v="101.51"/>
    <n v="101.61"/>
    <m/>
    <s v="2022-06-16T12:00:25.142734+08:00"/>
    <x v="42"/>
  </r>
  <r>
    <s v="3b3c0eb1-a4c0-4845-aeb9-dc9f826db443"/>
    <s v="regular"/>
    <x v="579"/>
    <s v="2022-06-16T10:44:02.840719+08:00"/>
    <s v="2022-07-16T10:44:02.840719+08:00"/>
    <s v="2022-06-16T10:44:02.840719+08:00"/>
    <x v="1"/>
    <n v="167"/>
    <n v="167.17"/>
    <m/>
    <s v="2022-06-16T12:00:28.719483+08:00"/>
    <x v="42"/>
  </r>
  <r>
    <s v="809eae3a-63c1-4daf-82ec-01cfafd19497"/>
    <s v="regular"/>
    <x v="614"/>
    <s v="2022-06-15T18:55:00.308369+08:00"/>
    <s v="2022-07-15T18:55:00.308369+08:00"/>
    <s v="2022-06-15T18:55:00.308369+08:00"/>
    <x v="1"/>
    <n v="9.99"/>
    <n v="10"/>
    <m/>
    <s v="2022-06-16T12:00:30.96475+08:00"/>
    <x v="42"/>
  </r>
  <r>
    <s v="24edaa84-01fd-4651-b799-e80a8f3acd18"/>
    <s v="regular"/>
    <x v="710"/>
    <s v="2022-04-10T23:01:44.74757+08:00"/>
    <s v="2022-05-10T23:01:44.74757+08:00"/>
    <s v="2022-04-10T23:01:44.74757+08:00"/>
    <x v="1"/>
    <n v="103"/>
    <n v="103.1"/>
    <m/>
    <s v="2022-06-16T12:00:32.424984+08:00"/>
    <x v="42"/>
  </r>
  <r>
    <s v="f72b9f6e-5aa3-43e7-bc23-00009d40cfc5"/>
    <s v="regular"/>
    <x v="209"/>
    <s v="2022-10-29T17:44:34.980708+08:00"/>
    <s v="2022-11-29T17:44:34.980708+08:00"/>
    <s v="2022-10-29T17:44:34.980708+08:00"/>
    <x v="1"/>
    <n v="140.28"/>
    <n v="140.41999999999999"/>
    <m/>
    <s v="2022-10-30T12:00:07.409076+08:00"/>
    <x v="43"/>
  </r>
  <r>
    <s v="7ffc5d48-6898-4d73-b5e7-9261956bbf68"/>
    <s v="regular"/>
    <x v="29"/>
    <s v="2022-06-15T12:19:12.916694+08:00"/>
    <s v="2022-07-15T12:19:12.916694+08:00"/>
    <s v="2022-06-15T12:19:12.916694+08:00"/>
    <x v="1"/>
    <n v="417.5"/>
    <n v="417.92"/>
    <m/>
    <s v="2022-06-16T12:00:02.131267+08:00"/>
    <x v="42"/>
  </r>
  <r>
    <s v="2513e1fd-9519-4216-9685-60e023ed713e"/>
    <s v="regular"/>
    <x v="30"/>
    <s v="2022-06-15T16:47:32.580357+08:00"/>
    <s v="2022-07-15T16:47:32.580357+08:00"/>
    <s v="2022-06-15T16:47:32.580357+08:00"/>
    <x v="1"/>
    <n v="771.4"/>
    <n v="772.17"/>
    <m/>
    <s v="2022-06-16T12:00:04.881096+08:00"/>
    <x v="42"/>
  </r>
  <r>
    <s v="151830b4-cd6d-4ea3-bbf1-f4628a2e490e"/>
    <s v="regular"/>
    <x v="186"/>
    <s v="2022-08-18T10:35:54.294681+08:00"/>
    <s v="2022-09-18T10:35:54.294681+08:00"/>
    <s v="2022-08-18T10:35:54.294681+08:00"/>
    <x v="1"/>
    <n v="59"/>
    <n v="59.06"/>
    <m/>
    <s v="2022-08-18T12:00:20.070422+08:00"/>
    <x v="18"/>
  </r>
  <r>
    <s v="7a053fdb-4a9f-4c1d-9b1c-9a70aaf78fdd"/>
    <s v="regular"/>
    <x v="711"/>
    <s v="2022-03-15T13:42:55.812243+08:00"/>
    <s v="2022-04-15T13:42:55.812243+08:00"/>
    <s v="2022-03-15T13:42:55.812243+08:00"/>
    <x v="1"/>
    <n v="89"/>
    <n v="89.09"/>
    <m/>
    <s v="2022-06-16T15:35:03.040461+08:00"/>
    <x v="42"/>
  </r>
  <r>
    <s v="27d32fa7-6b0c-4059-955a-7e9c5c2037bf"/>
    <s v="regular"/>
    <x v="333"/>
    <s v="2022-06-17T10:26:58.399591+08:00"/>
    <s v="2022-07-17T10:26:58.399591+08:00"/>
    <s v="2022-06-17T10:26:58.399591+08:00"/>
    <x v="3"/>
    <n v="59"/>
    <n v="59"/>
    <m/>
    <m/>
    <x v="0"/>
  </r>
  <r>
    <s v="b3c117a9-c27b-4786-8283-a3297ffe9c3c"/>
    <s v="regular"/>
    <x v="337"/>
    <s v="2022-06-17T10:26:06.245679+08:00"/>
    <s v="2022-07-17T10:26:06.245679+08:00"/>
    <s v="2022-06-17T10:26:06.245679+08:00"/>
    <x v="3"/>
    <n v="59"/>
    <n v="59"/>
    <m/>
    <m/>
    <x v="0"/>
  </r>
  <r>
    <s v="5753154a-ae7a-4ab4-b1fe-55cbc351abcd"/>
    <s v="regular"/>
    <x v="342"/>
    <s v="2022-06-17T10:23:13.692103+08:00"/>
    <s v="2022-07-17T10:23:13.692103+08:00"/>
    <s v="2022-06-17T10:23:13.692103+08:00"/>
    <x v="3"/>
    <n v="39"/>
    <n v="39"/>
    <m/>
    <m/>
    <x v="0"/>
  </r>
  <r>
    <s v="a1002e8f-71ba-4896-b16c-26a062014443"/>
    <s v="regular"/>
    <x v="349"/>
    <s v="2022-06-16T19:53:26.767526+08:00"/>
    <s v="2022-07-16T19:53:26.767526+08:00"/>
    <s v="2022-06-16T19:53:26.767526+08:00"/>
    <x v="3"/>
    <n v="59"/>
    <n v="59"/>
    <m/>
    <m/>
    <x v="0"/>
  </r>
  <r>
    <s v="9c9a3e78-1652-4767-abfe-8d0007fa4b39"/>
    <s v="regular"/>
    <x v="372"/>
    <s v="2022-06-16T18:22:54.58602+08:00"/>
    <s v="2022-07-16T18:22:54.58602+08:00"/>
    <s v="2022-06-16T18:22:54.58602+08:00"/>
    <x v="3"/>
    <n v="39"/>
    <n v="39"/>
    <m/>
    <m/>
    <x v="0"/>
  </r>
  <r>
    <s v="2973328f-b1f2-45f2-8621-ff347064b27b"/>
    <s v="regular"/>
    <x v="369"/>
    <s v="2022-06-16T16:37:03.783601+08:00"/>
    <s v="2022-07-16T16:37:03.783601+08:00"/>
    <s v="2022-06-16T16:37:03.783601+08:00"/>
    <x v="3"/>
    <n v="39"/>
    <n v="39"/>
    <m/>
    <m/>
    <x v="0"/>
  </r>
  <r>
    <s v="4af97195-7e7a-463b-b4f8-014e9b2f0d1a"/>
    <s v="regular"/>
    <x v="47"/>
    <s v="2022-06-16T17:20:46.546465+08:00"/>
    <s v="2022-07-16T17:20:46.546465+08:00"/>
    <s v="2022-06-16T17:20:46.546465+08:00"/>
    <x v="1"/>
    <n v="59"/>
    <n v="59.06"/>
    <m/>
    <s v="2022-06-17T12:00:02.534158+08:00"/>
    <x v="42"/>
  </r>
  <r>
    <s v="f0ae31b1-ccd8-4afc-9e23-a3b5bac1f687"/>
    <s v="regular"/>
    <x v="53"/>
    <s v="2022-06-17T10:56:13.916513+08:00"/>
    <s v="2022-07-17T10:56:13.916513+08:00"/>
    <s v="2022-06-17T10:56:13.916513+08:00"/>
    <x v="1"/>
    <n v="9.99"/>
    <n v="10"/>
    <m/>
    <s v="2022-06-17T12:00:04.206549+08:00"/>
    <x v="42"/>
  </r>
  <r>
    <s v="eab8ef65-3f26-4985-89f7-418c4fa857a9"/>
    <s v="regular"/>
    <x v="54"/>
    <s v="2022-06-16T12:13:27.080764+08:00"/>
    <s v="2022-07-16T12:13:27.080764+08:00"/>
    <s v="2022-06-16T12:13:27.080764+08:00"/>
    <x v="1"/>
    <n v="48.99"/>
    <n v="49"/>
    <m/>
    <s v="2022-06-17T12:00:07.667528+08:00"/>
    <x v="42"/>
  </r>
  <r>
    <s v="b4350e0e-440c-47b3-9e7d-ccda6bf58fc8"/>
    <s v="regular"/>
    <x v="57"/>
    <s v="2022-06-16T13:11:59.10755+08:00"/>
    <s v="2022-07-16T13:11:59.10755+08:00"/>
    <s v="2022-06-16T13:11:59.10755+08:00"/>
    <x v="1"/>
    <n v="48.99"/>
    <n v="49"/>
    <m/>
    <s v="2022-06-17T12:00:10.280132+08:00"/>
    <x v="42"/>
  </r>
  <r>
    <s v="2a3a4f23-7ab5-49e4-aeef-ed873b989e17"/>
    <s v="regular"/>
    <x v="58"/>
    <s v="2022-06-16T13:18:26.861758+08:00"/>
    <s v="2022-07-16T13:18:26.861758+08:00"/>
    <s v="2022-06-16T13:18:26.861758+08:00"/>
    <x v="1"/>
    <n v="48.99"/>
    <n v="49"/>
    <m/>
    <s v="2022-06-17T12:00:12.516965+08:00"/>
    <x v="42"/>
  </r>
  <r>
    <s v="dbf8f888-0a75-4761-82fb-ea514f28142b"/>
    <s v="regular"/>
    <x v="59"/>
    <s v="2022-06-16T13:32:37.86014+08:00"/>
    <s v="2022-07-16T13:32:37.86014+08:00"/>
    <s v="2022-06-16T13:32:37.86014+08:00"/>
    <x v="1"/>
    <n v="9.99"/>
    <n v="10"/>
    <m/>
    <s v="2022-06-17T12:00:15.15724+08:00"/>
    <x v="42"/>
  </r>
  <r>
    <s v="8af2bf87-6a3f-4aff-a0bf-aaabf953ea71"/>
    <s v="regular"/>
    <x v="121"/>
    <s v="2022-06-17T10:17:30.415302+08:00"/>
    <s v="2022-07-17T10:17:30.415302+08:00"/>
    <s v="2022-06-17T10:17:30.415302+08:00"/>
    <x v="1"/>
    <n v="100"/>
    <n v="100.1"/>
    <m/>
    <s v="2022-06-17T12:00:17.643468+08:00"/>
    <x v="42"/>
  </r>
  <r>
    <s v="f4e5634e-776b-47e3-81e8-a02e8efb1a51"/>
    <s v="regular"/>
    <x v="1"/>
    <s v="2022-06-16T14:31:12.603067+08:00"/>
    <s v="2022-07-16T14:31:12.603067+08:00"/>
    <s v="2022-06-16T14:31:12.603067+08:00"/>
    <x v="1"/>
    <n v="200"/>
    <n v="200.2"/>
    <m/>
    <s v="2022-06-17T12:00:19.867297+08:00"/>
    <x v="42"/>
  </r>
  <r>
    <s v="35d1f6f8-fd04-4066-a249-2f52d073cddd"/>
    <s v="regular"/>
    <x v="509"/>
    <s v="2022-06-16T17:29:41.294415+08:00"/>
    <s v="2022-07-16T17:29:41.294415+08:00"/>
    <s v="2022-06-16T17:29:41.294415+08:00"/>
    <x v="1"/>
    <n v="200"/>
    <n v="200.2"/>
    <m/>
    <s v="2022-06-17T12:00:21.420405+08:00"/>
    <x v="42"/>
  </r>
  <r>
    <s v="50f05a26-49cc-4512-bafc-db422aba9d11"/>
    <s v="regular"/>
    <x v="510"/>
    <s v="2022-06-16T17:25:07.086347+08:00"/>
    <s v="2022-07-16T17:25:07.086347+08:00"/>
    <s v="2022-06-16T17:25:07.086347+08:00"/>
    <x v="1"/>
    <n v="200"/>
    <n v="200.2"/>
    <m/>
    <s v="2022-06-17T12:00:23.651574+08:00"/>
    <x v="42"/>
  </r>
  <r>
    <s v="f0901c22-3a47-46b3-adfe-d24e87134945"/>
    <s v="regular"/>
    <x v="573"/>
    <s v="2022-06-17T11:05:50.686918+08:00"/>
    <s v="2022-07-17T11:05:50.686918+08:00"/>
    <s v="2022-06-17T11:05:50.686918+08:00"/>
    <x v="1"/>
    <n v="200"/>
    <n v="200.2"/>
    <m/>
    <s v="2022-06-17T12:00:26.120325+08:00"/>
    <x v="42"/>
  </r>
  <r>
    <s v="041ef47c-c9ba-4fad-980e-126c1a9cafd1"/>
    <s v="regular"/>
    <x v="694"/>
    <s v="2022-06-16T18:15:40.234689+08:00"/>
    <s v="2022-07-16T18:15:40.234689+08:00"/>
    <s v="2022-06-16T18:15:40.234689+08:00"/>
    <x v="1"/>
    <n v="745.5"/>
    <n v="746.25"/>
    <m/>
    <s v="2022-06-17T12:00:28.504122+08:00"/>
    <x v="42"/>
  </r>
  <r>
    <s v="12788325-3fc7-4489-bf76-575d8c9978c3"/>
    <s v="regular"/>
    <x v="710"/>
    <s v="2022-05-10T23:01:44.74757+08:00"/>
    <s v="2022-06-10T23:01:44.74757+08:00"/>
    <s v="2022-05-10T23:01:44.74757+08:00"/>
    <x v="1"/>
    <n v="103"/>
    <n v="103.1"/>
    <m/>
    <s v="2022-06-17T12:00:30.868245+08:00"/>
    <x v="42"/>
  </r>
  <r>
    <s v="18ad8bd7-bb51-474f-ba39-4c91b0a3508b"/>
    <s v="regular"/>
    <x v="711"/>
    <s v="2022-04-15T13:42:55.812243+08:00"/>
    <s v="2022-05-15T13:42:55.812243+08:00"/>
    <s v="2022-04-15T13:42:55.812243+08:00"/>
    <x v="1"/>
    <n v="89"/>
    <n v="89.09"/>
    <m/>
    <s v="2022-06-17T12:00:33.321842+08:00"/>
    <x v="42"/>
  </r>
  <r>
    <s v="50259742-0a23-486c-b328-09ee5858b305"/>
    <s v="regular"/>
    <x v="712"/>
    <s v="2021-06-18T01:07:42.408052+08:00"/>
    <s v="2022-06-18T01:07:42.408052+08:00"/>
    <s v="2021-06-18T01:07:42.408052+08:00"/>
    <x v="4"/>
    <n v="768"/>
    <n v="768"/>
    <m/>
    <m/>
    <x v="0"/>
  </r>
  <r>
    <s v="0f59b3b8-808c-4d79-8f6b-384d80394eca"/>
    <s v="regular"/>
    <x v="581"/>
    <s v="2022-06-17T13:52:05.816589+08:00"/>
    <s v="2022-07-17T13:52:05.816589+08:00"/>
    <s v="2022-06-17T13:52:05.816589+08:00"/>
    <x v="0"/>
    <n v="0"/>
    <n v="0"/>
    <m/>
    <m/>
    <x v="0"/>
  </r>
  <r>
    <s v="36ada58a-b75f-406a-89aa-2ae066823716"/>
    <s v="regular"/>
    <x v="589"/>
    <s v="2022-06-18T11:10:27.95463+08:00"/>
    <s v="2022-07-18T11:10:27.95463+08:00"/>
    <s v="2022-06-18T11:10:27.95463+08:00"/>
    <x v="0"/>
    <n v="0"/>
    <n v="0"/>
    <m/>
    <m/>
    <x v="0"/>
  </r>
  <r>
    <s v="3c77f599-844c-4f4e-a3ff-aaca7e8218e7"/>
    <s v="regular"/>
    <x v="710"/>
    <s v="2022-06-10T23:01:44.74757+08:00"/>
    <s v="2022-07-10T23:01:44.74757+08:00"/>
    <s v="2022-06-10T23:01:44.74757+08:00"/>
    <x v="1"/>
    <n v="103"/>
    <n v="103.1"/>
    <m/>
    <s v="2022-06-18T12:00:36.241476+08:00"/>
    <x v="42"/>
  </r>
  <r>
    <s v="fa788723-789b-47b6-9b32-dbf492b52307"/>
    <s v="regular"/>
    <x v="695"/>
    <s v="2022-06-17T08:44:23.552449+08:00"/>
    <s v="2022-07-17T08:44:23.552449+08:00"/>
    <s v="2022-06-17T08:44:23.552449+08:00"/>
    <x v="4"/>
    <n v="48.99"/>
    <n v="49"/>
    <m/>
    <m/>
    <x v="0"/>
  </r>
  <r>
    <s v="a1dfbe53-8537-4390-b004-ac98feacb56a"/>
    <s v="regular"/>
    <x v="187"/>
    <s v="2022-10-29T12:09:06.803991+08:00"/>
    <s v="2022-11-29T12:09:06.803991+08:00"/>
    <s v="2022-10-29T12:09:06.803991+08:00"/>
    <x v="1"/>
    <n v="9.99"/>
    <n v="10"/>
    <m/>
    <s v="2022-10-30T12:00:10.265264+08:00"/>
    <x v="43"/>
  </r>
  <r>
    <s v="a1a220ff-9d6f-45a7-9629-778037586b0c"/>
    <s v="regular"/>
    <x v="67"/>
    <s v="2022-08-18T09:31:16.115399+08:00"/>
    <s v="2022-09-18T09:31:16.115399+08:00"/>
    <s v="2022-08-18T09:31:16.115399+08:00"/>
    <x v="3"/>
    <n v="79"/>
    <n v="79"/>
    <m/>
    <m/>
    <x v="0"/>
  </r>
  <r>
    <s v="03d8035b-98f3-4671-a84a-16cac9fb02e8"/>
    <s v="regular"/>
    <x v="67"/>
    <s v="2022-06-18T09:31:16.115399+08:00"/>
    <s v="2022-07-18T09:31:16.115399+08:00"/>
    <s v="2022-06-18T09:31:16.115399+08:00"/>
    <x v="3"/>
    <n v="79"/>
    <n v="79"/>
    <m/>
    <m/>
    <x v="0"/>
  </r>
  <r>
    <s v="787e1ac5-a989-4ce2-ad40-b99827c71ea4"/>
    <s v="regular"/>
    <x v="66"/>
    <s v="2022-06-17T18:36:16.329903+08:00"/>
    <s v="2022-07-17T18:36:16.329903+08:00"/>
    <s v="2022-06-17T18:36:16.329903+08:00"/>
    <x v="3"/>
    <n v="79"/>
    <n v="79"/>
    <m/>
    <m/>
    <x v="0"/>
  </r>
  <r>
    <s v="762740c1-f629-4cd0-8077-bce1c603177e"/>
    <s v="regular"/>
    <x v="72"/>
    <s v="2022-06-17T18:23:58.462049+08:00"/>
    <s v="2022-07-17T18:23:58.462049+08:00"/>
    <s v="2022-06-17T18:23:58.462049+08:00"/>
    <x v="3"/>
    <n v="49"/>
    <n v="49"/>
    <m/>
    <m/>
    <x v="0"/>
  </r>
  <r>
    <s v="73840d13-d3f7-46d7-b5b4-30fd42b61fdc"/>
    <s v="regular"/>
    <x v="71"/>
    <s v="2022-06-17T18:23:57.987974+08:00"/>
    <s v="2022-07-17T18:23:57.987974+08:00"/>
    <s v="2022-06-17T18:23:57.987974+08:00"/>
    <x v="3"/>
    <n v="49"/>
    <n v="49"/>
    <m/>
    <m/>
    <x v="0"/>
  </r>
  <r>
    <s v="686235e9-dd45-47ca-b715-66c9d520c547"/>
    <s v="regular"/>
    <x v="73"/>
    <s v="2022-06-17T12:17:58.451078+08:00"/>
    <s v="2022-07-17T12:17:58.451078+08:00"/>
    <s v="2022-06-17T12:17:58.451078+08:00"/>
    <x v="1"/>
    <n v="100"/>
    <n v="100.1"/>
    <m/>
    <s v="2022-06-18T12:00:02.704031+08:00"/>
    <x v="42"/>
  </r>
  <r>
    <s v="1d437f31-7327-4b7a-af5f-ca02b2ad36e4"/>
    <s v="regular"/>
    <x v="74"/>
    <s v="2022-06-17T12:33:07.383547+08:00"/>
    <s v="2022-07-17T12:33:07.383547+08:00"/>
    <s v="2022-06-17T12:33:07.383547+08:00"/>
    <x v="1"/>
    <n v="9.99"/>
    <n v="10"/>
    <m/>
    <s v="2022-06-18T12:00:05.508865+08:00"/>
    <x v="42"/>
  </r>
  <r>
    <s v="f3442980-b014-4832-808b-22df1e4c09e2"/>
    <s v="regular"/>
    <x v="65"/>
    <s v="2022-06-17T17:38:52.858146+08:00"/>
    <s v="2022-07-17T17:38:52.858146+08:00"/>
    <s v="2022-06-17T17:38:52.858146+08:00"/>
    <x v="1"/>
    <n v="48.99"/>
    <n v="49"/>
    <m/>
    <s v="2022-06-18T12:00:08.316283+08:00"/>
    <x v="42"/>
  </r>
  <r>
    <s v="2e5d4ce2-7d54-4576-8a7f-0391b6020dcf"/>
    <s v="regular"/>
    <x v="63"/>
    <s v="2022-06-17T18:28:24.345689+08:00"/>
    <s v="2022-07-17T18:28:24.345689+08:00"/>
    <s v="2022-06-17T18:28:24.345689+08:00"/>
    <x v="1"/>
    <n v="145"/>
    <n v="145.13999999999999"/>
    <m/>
    <s v="2022-06-18T12:00:11.640207+08:00"/>
    <x v="42"/>
  </r>
  <r>
    <s v="4101d411-dc72-49bb-9736-84b381748575"/>
    <s v="regular"/>
    <x v="174"/>
    <s v="2022-06-18T10:25:47.529181+08:00"/>
    <s v="2022-07-18T10:25:47.529181+08:00"/>
    <s v="2022-06-18T10:25:47.529181+08:00"/>
    <x v="1"/>
    <n v="46"/>
    <n v="46.05"/>
    <m/>
    <s v="2022-06-18T12:00:14.333936+08:00"/>
    <x v="42"/>
  </r>
  <r>
    <s v="896e5e56-64e4-47dc-8495-c8ea986d47cd"/>
    <s v="regular"/>
    <x v="186"/>
    <s v="2022-06-18T10:35:54.294681+08:00"/>
    <s v="2022-07-18T10:35:54.294681+08:00"/>
    <s v="2022-06-18T10:35:54.294681+08:00"/>
    <x v="1"/>
    <n v="55"/>
    <n v="55.06"/>
    <m/>
    <s v="2022-06-18T12:00:17.042894+08:00"/>
    <x v="42"/>
  </r>
  <r>
    <s v="4c00dd16-4ee9-4311-b026-3dd09a2d86e3"/>
    <s v="regular"/>
    <x v="201"/>
    <s v="2022-06-18T10:43:27.682296+08:00"/>
    <s v="2022-07-18T10:43:27.682296+08:00"/>
    <s v="2022-06-18T10:43:27.682296+08:00"/>
    <x v="1"/>
    <n v="57"/>
    <n v="57.06"/>
    <m/>
    <s v="2022-06-18T12:00:19.746871+08:00"/>
    <x v="42"/>
  </r>
  <r>
    <s v="031c9491-b70f-4677-bcca-c78df54d82e9"/>
    <s v="regular"/>
    <x v="204"/>
    <s v="2022-06-18T11:31:30.482358+08:00"/>
    <s v="2022-07-18T11:31:30.482358+08:00"/>
    <s v="2022-06-18T11:31:30.482358+08:00"/>
    <x v="1"/>
    <n v="48.99"/>
    <n v="49"/>
    <m/>
    <s v="2022-06-18T12:00:22.254878+08:00"/>
    <x v="42"/>
  </r>
  <r>
    <s v="77803105-5c9c-45ce-a950-f90a026f4f34"/>
    <s v="regular"/>
    <x v="216"/>
    <s v="2022-06-18T11:56:53.125882+08:00"/>
    <s v="2022-07-18T11:56:53.125882+08:00"/>
    <s v="2022-06-18T11:56:53.125882+08:00"/>
    <x v="1"/>
    <n v="48.99"/>
    <n v="49"/>
    <m/>
    <s v="2022-06-18T12:00:24.715888+08:00"/>
    <x v="42"/>
  </r>
  <r>
    <s v="0ed82fa8-847f-4b6f-9bac-efaa5cf5efff"/>
    <s v="regular"/>
    <x v="147"/>
    <s v="2022-06-17T15:33:43.262288+08:00"/>
    <s v="2022-07-17T15:33:43.262288+08:00"/>
    <s v="2022-06-17T15:33:43.262288+08:00"/>
    <x v="1"/>
    <n v="100.62"/>
    <n v="100.72"/>
    <m/>
    <s v="2022-06-18T12:00:27.270046+08:00"/>
    <x v="42"/>
  </r>
  <r>
    <s v="27c54552-18a2-490f-a038-6acb430fbaf7"/>
    <s v="regular"/>
    <x v="577"/>
    <s v="2022-06-18T10:36:49.650969+08:00"/>
    <s v="2022-07-18T10:36:49.650969+08:00"/>
    <s v="2022-06-18T10:36:49.650969+08:00"/>
    <x v="1"/>
    <n v="244"/>
    <n v="244.24"/>
    <m/>
    <s v="2022-06-18T12:00:29.754482+08:00"/>
    <x v="42"/>
  </r>
  <r>
    <s v="4d88c857-96f9-43ee-887e-2f9adb8db7dd"/>
    <s v="regular"/>
    <x v="578"/>
    <s v="2022-06-18T10:36:49.637857+08:00"/>
    <s v="2022-07-18T10:36:49.637857+08:00"/>
    <s v="2022-06-18T10:36:49.637857+08:00"/>
    <x v="1"/>
    <n v="200"/>
    <n v="200.2"/>
    <m/>
    <s v="2022-06-18T12:00:32.436786+08:00"/>
    <x v="42"/>
  </r>
  <r>
    <s v="4b872172-a240-4393-bbab-6f1d64a43ae0"/>
    <s v="regular"/>
    <x v="576"/>
    <s v="2022-06-17T13:13:24.406426+08:00"/>
    <s v="2022-07-17T13:13:24.406426+08:00"/>
    <s v="2022-06-17T13:13:24.406426+08:00"/>
    <x v="1"/>
    <n v="59.68"/>
    <n v="59.74"/>
    <m/>
    <s v="2022-06-18T12:00:34.945452+08:00"/>
    <x v="42"/>
  </r>
  <r>
    <s v="d04ee058-c8c1-4770-987d-1d9b0bf627fe"/>
    <s v="regular"/>
    <x v="711"/>
    <s v="2022-05-15T13:42:55.812243+08:00"/>
    <s v="2022-06-15T13:42:55.812243+08:00"/>
    <s v="2022-05-15T13:42:55.812243+08:00"/>
    <x v="1"/>
    <n v="89"/>
    <n v="89.09"/>
    <m/>
    <s v="2022-06-18T12:00:38.766399+08:00"/>
    <x v="42"/>
  </r>
  <r>
    <s v="8d76454c-6af4-46a7-bbe8-f1db5075bfa3"/>
    <s v="regular"/>
    <x v="713"/>
    <s v="2021-06-18T12:57:38.33137+08:00"/>
    <s v="2022-06-18T12:57:38.33137+08:00"/>
    <s v="2021-06-18T12:57:38.33137+08:00"/>
    <x v="4"/>
    <n v="648"/>
    <n v="648"/>
    <m/>
    <m/>
    <x v="0"/>
  </r>
  <r>
    <s v="c1ed6369-9c43-4184-8833-0872ac4f34f4"/>
    <s v="regular"/>
    <x v="714"/>
    <s v="2022-06-18T11:58:22.737673+08:00"/>
    <s v="2023-06-18T11:58:22.737673+08:00"/>
    <s v="2022-06-18T11:58:22.737673+08:00"/>
    <x v="4"/>
    <n v="648"/>
    <n v="648"/>
    <m/>
    <m/>
    <x v="0"/>
  </r>
  <r>
    <s v="a97ce6a5-f9ac-484b-aa9a-d49abfede789"/>
    <s v="regular"/>
    <x v="714"/>
    <s v="2021-06-18T11:58:22.737673+08:00"/>
    <s v="2022-06-18T11:58:22.737673+08:00"/>
    <s v="2021-06-18T11:58:22.737673+08:00"/>
    <x v="4"/>
    <n v="648"/>
    <n v="648"/>
    <m/>
    <m/>
    <x v="0"/>
  </r>
  <r>
    <s v="369789ea-916b-4e60-b511-fcb8b973097a"/>
    <s v="regular"/>
    <x v="565"/>
    <s v="2022-06-18T11:36:44.95959+08:00"/>
    <s v="2023-06-18T11:36:44.95959+08:00"/>
    <s v="2022-06-18T11:36:44.95959+08:00"/>
    <x v="4"/>
    <n v="648"/>
    <n v="648"/>
    <m/>
    <m/>
    <x v="0"/>
  </r>
  <r>
    <s v="ac3b6857-8760-4b02-a4d7-4a5ed13d213e"/>
    <s v="regular"/>
    <x v="566"/>
    <s v="2022-06-18T11:30:18.952154+08:00"/>
    <s v="2023-06-18T11:30:18.952154+08:00"/>
    <s v="2022-06-18T11:30:18.952154+08:00"/>
    <x v="4"/>
    <n v="768"/>
    <n v="768"/>
    <m/>
    <m/>
    <x v="0"/>
  </r>
  <r>
    <s v="b45c5f0e-9487-44eb-b4cd-0037022f6582"/>
    <s v="regular"/>
    <x v="392"/>
    <s v="2022-06-19T11:27:58.854025+08:00"/>
    <s v="2022-07-19T11:27:58.854025+08:00"/>
    <s v="2022-06-19T11:27:58.854025+08:00"/>
    <x v="1"/>
    <n v="170"/>
    <n v="170.17"/>
    <m/>
    <s v="2022-06-19T12:00:13.625828+08:00"/>
    <x v="42"/>
  </r>
  <r>
    <s v="1ef61a8b-b12c-4382-b60c-ae91e33eb72a"/>
    <s v="regular"/>
    <x v="393"/>
    <s v="2022-06-19T11:27:59.11026+08:00"/>
    <s v="2022-07-19T11:27:59.11026+08:00"/>
    <s v="2022-06-19T11:27:59.11026+08:00"/>
    <x v="1"/>
    <n v="100"/>
    <n v="100.1"/>
    <m/>
    <s v="2022-06-19T12:00:15.329845+08:00"/>
    <x v="42"/>
  </r>
  <r>
    <s v="948699fa-b93a-418f-bc0b-56e674f37bfd"/>
    <s v="regular"/>
    <x v="608"/>
    <s v="2022-06-18T19:06:50.49582+08:00"/>
    <s v="2022-07-18T19:06:50.49582+08:00"/>
    <s v="2022-06-18T19:06:50.49582+08:00"/>
    <x v="1"/>
    <n v="297"/>
    <n v="297.3"/>
    <m/>
    <s v="2022-06-19T12:00:16.728219+08:00"/>
    <x v="42"/>
  </r>
  <r>
    <s v="cb393e05-145b-48cd-9e75-9f32addb5fd0"/>
    <s v="regular"/>
    <x v="599"/>
    <s v="2022-06-18T19:12:18.294014+08:00"/>
    <s v="2022-07-18T19:12:18.294014+08:00"/>
    <s v="2022-06-18T19:12:18.294014+08:00"/>
    <x v="1"/>
    <n v="189"/>
    <n v="189.19"/>
    <m/>
    <s v="2022-06-19T12:00:19.228227+08:00"/>
    <x v="42"/>
  </r>
  <r>
    <s v="9c95a108-c241-4780-9466-c5ddc005da21"/>
    <s v="regular"/>
    <x v="711"/>
    <s v="2022-06-15T13:42:55.812243+08:00"/>
    <s v="2022-07-15T13:42:55.812243+08:00"/>
    <s v="2022-06-15T13:42:55.812243+08:00"/>
    <x v="1"/>
    <n v="89"/>
    <n v="89.09"/>
    <m/>
    <s v="2022-06-19T12:00:20.630929+08:00"/>
    <x v="42"/>
  </r>
  <r>
    <s v="4b226f73-70b2-46f9-9b34-c50a8055045b"/>
    <s v="regular"/>
    <x v="66"/>
    <s v="2022-08-17T18:36:16.329903+08:00"/>
    <s v="2022-09-17T18:36:16.329903+08:00"/>
    <s v="2022-08-17T18:36:16.329903+08:00"/>
    <x v="3"/>
    <n v="79"/>
    <n v="79"/>
    <m/>
    <m/>
    <x v="0"/>
  </r>
  <r>
    <s v="b407055b-3b45-4196-ac4c-7c2e440cdc14"/>
    <s v="regular"/>
    <x v="546"/>
    <s v="2022-10-29T15:58:09.895287+08:00"/>
    <s v="2022-11-29T15:58:09.895287+08:00"/>
    <s v="2022-10-29T15:58:09.895287+08:00"/>
    <x v="1"/>
    <n v="385"/>
    <n v="385.38"/>
    <m/>
    <s v="2022-10-30T12:00:13.388038+08:00"/>
    <x v="43"/>
  </r>
  <r>
    <s v="1cd69702-b304-4500-bdac-24eb229359e1"/>
    <s v="regular"/>
    <x v="65"/>
    <s v="2022-08-17T17:38:52.858146+08:00"/>
    <s v="2022-09-17T17:38:52.858146+08:00"/>
    <s v="2022-08-17T17:38:52.858146+08:00"/>
    <x v="1"/>
    <n v="48.99"/>
    <n v="49"/>
    <m/>
    <s v="2022-08-18T12:00:09.623879+08:00"/>
    <x v="18"/>
  </r>
  <r>
    <s v="8f95b87e-ee5e-496e-b346-c03eab661811"/>
    <s v="regular"/>
    <x v="52"/>
    <s v="2022-06-18T15:42:38.094625+08:00"/>
    <s v="2022-07-18T15:42:38.094625+08:00"/>
    <s v="2022-06-18T15:42:38.094625+08:00"/>
    <x v="1"/>
    <n v="214"/>
    <n v="214.21"/>
    <m/>
    <s v="2022-06-19T12:00:02.180867+08:00"/>
    <x v="42"/>
  </r>
  <r>
    <s v="f7b83d99-95c3-4bdc-a35a-780b4b204809"/>
    <s v="regular"/>
    <x v="61"/>
    <s v="2022-06-19T11:37:05.198566+08:00"/>
    <s v="2022-07-19T11:37:05.198566+08:00"/>
    <s v="2022-06-19T11:37:05.198566+08:00"/>
    <x v="1"/>
    <n v="194"/>
    <n v="194.19"/>
    <m/>
    <s v="2022-06-19T12:00:05.109859+08:00"/>
    <x v="42"/>
  </r>
  <r>
    <s v="3ac49463-283f-478e-a66a-5bd2827bec5e"/>
    <s v="regular"/>
    <x v="80"/>
    <s v="2022-06-18T16:16:04.18953+08:00"/>
    <s v="2022-07-18T16:16:04.18953+08:00"/>
    <s v="2022-06-18T16:16:04.18953+08:00"/>
    <x v="1"/>
    <n v="149"/>
    <n v="149.15"/>
    <m/>
    <s v="2022-06-19T12:00:07.762753+08:00"/>
    <x v="42"/>
  </r>
  <r>
    <s v="3c7038b9-d399-4b87-8d96-b6f933b76c2e"/>
    <s v="regular"/>
    <x v="345"/>
    <s v="2022-06-19T02:12:03.705096+08:00"/>
    <s v="2022-07-19T02:12:03.705096+08:00"/>
    <s v="2022-06-19T02:12:03.705096+08:00"/>
    <x v="1"/>
    <n v="48.99"/>
    <n v="49"/>
    <m/>
    <s v="2022-06-19T12:00:10.642612+08:00"/>
    <x v="42"/>
  </r>
  <r>
    <s v="b22f8006-4c6a-4c14-9be8-21e3650d3126"/>
    <s v="regular"/>
    <x v="715"/>
    <s v="2022-06-20T11:03:24.418626+08:00"/>
    <s v="2022-07-20T11:03:24.418626+08:00"/>
    <s v="2022-06-20T11:03:24.418626+08:00"/>
    <x v="1"/>
    <n v="9.99"/>
    <n v="10"/>
    <m/>
    <s v="2022-06-20T11:03:26.291542+08:00"/>
    <x v="42"/>
  </r>
  <r>
    <s v="715954a1-50b8-4b32-a9aa-167e94465d9c"/>
    <s v="regular"/>
    <x v="716"/>
    <s v="2022-06-20T11:07:51.937894+08:00"/>
    <s v="2022-07-20T11:07:51.937894+08:00"/>
    <s v="2022-06-20T11:07:51.937894+08:00"/>
    <x v="1"/>
    <n v="48.99"/>
    <n v="49"/>
    <m/>
    <s v="2022-06-20T11:07:53.481674+08:00"/>
    <x v="42"/>
  </r>
  <r>
    <s v="3bf14d3f-70c2-4549-8a85-31346edad077"/>
    <s v="regular"/>
    <x v="6"/>
    <s v="2022-06-20T10:29:21.819328+08:00"/>
    <s v="2022-07-20T10:29:21.819328+08:00"/>
    <s v="2022-06-20T10:29:21.819328+08:00"/>
    <x v="1"/>
    <n v="526"/>
    <n v="526.53"/>
    <m/>
    <s v="2022-06-20T12:00:02.034497+08:00"/>
    <x v="42"/>
  </r>
  <r>
    <s v="17d468dc-1704-416d-96e0-d8d6a0c1b732"/>
    <s v="regular"/>
    <x v="43"/>
    <s v="2022-06-19T17:45:10.94766+08:00"/>
    <s v="2022-07-19T17:45:10.94766+08:00"/>
    <s v="2022-06-19T17:45:10.94766+08:00"/>
    <x v="1"/>
    <n v="179"/>
    <n v="179.18"/>
    <m/>
    <s v="2022-06-20T12:00:04.863778+08:00"/>
    <x v="42"/>
  </r>
  <r>
    <s v="3b251fb7-598a-4971-b70d-884f84b3ff08"/>
    <s v="regular"/>
    <x v="513"/>
    <s v="2022-06-19T15:19:06.237753+08:00"/>
    <s v="2022-07-19T15:19:06.237753+08:00"/>
    <s v="2022-06-19T15:19:06.237753+08:00"/>
    <x v="1"/>
    <n v="200"/>
    <n v="200.2"/>
    <m/>
    <s v="2022-06-20T12:00:08.304715+08:00"/>
    <x v="42"/>
  </r>
  <r>
    <s v="6dbd56cc-ecd9-46bc-8964-314d49ab53e5"/>
    <s v="regular"/>
    <x v="514"/>
    <s v="2022-06-19T16:14:48.26546+08:00"/>
    <s v="2022-07-19T16:14:48.26546+08:00"/>
    <s v="2022-06-19T16:14:48.26546+08:00"/>
    <x v="1"/>
    <n v="309"/>
    <n v="309.31"/>
    <m/>
    <s v="2022-06-20T12:00:11.719687+08:00"/>
    <x v="42"/>
  </r>
  <r>
    <s v="398b5448-a895-4c0b-b14a-78c3ee043d87"/>
    <s v="regular"/>
    <x v="516"/>
    <s v="2022-06-20T10:38:53.326928+08:00"/>
    <s v="2022-07-20T10:38:53.326928+08:00"/>
    <s v="2022-06-20T10:38:53.326928+08:00"/>
    <x v="1"/>
    <n v="200"/>
    <n v="200.2"/>
    <m/>
    <s v="2022-06-20T12:00:13.985105+08:00"/>
    <x v="42"/>
  </r>
  <r>
    <s v="2ed51902-8791-4375-a074-a2bc7aba506e"/>
    <s v="regular"/>
    <x v="522"/>
    <s v="2022-06-20T11:56:19.684374+08:00"/>
    <s v="2022-07-20T11:56:19.684374+08:00"/>
    <s v="2022-06-20T11:56:19.684374+08:00"/>
    <x v="1"/>
    <n v="48.99"/>
    <n v="49"/>
    <m/>
    <s v="2022-06-20T12:00:15.501461+08:00"/>
    <x v="42"/>
  </r>
  <r>
    <s v="4193bd34-b6c2-480d-98c1-bdd5e7358cb6"/>
    <s v="regular"/>
    <x v="523"/>
    <s v="2022-06-20T11:56:53.430804+08:00"/>
    <s v="2022-07-20T11:56:53.430804+08:00"/>
    <s v="2022-06-20T11:56:53.430804+08:00"/>
    <x v="1"/>
    <n v="200"/>
    <n v="200.2"/>
    <m/>
    <s v="2022-06-20T12:00:17.918919+08:00"/>
    <x v="42"/>
  </r>
  <r>
    <s v="81b3df73-6ba0-41b9-8e82-8eddc2561728"/>
    <s v="regular"/>
    <x v="540"/>
    <s v="2022-06-20T11:51:43.114231+08:00"/>
    <s v="2022-07-20T11:51:43.114231+08:00"/>
    <s v="2022-06-20T11:51:43.114231+08:00"/>
    <x v="1"/>
    <n v="200"/>
    <n v="200.2"/>
    <m/>
    <s v="2022-06-20T12:00:20.241983+08:00"/>
    <x v="42"/>
  </r>
  <r>
    <s v="3113472e-d4cb-40f3-ba80-1ce7b3484354"/>
    <s v="regular"/>
    <x v="609"/>
    <s v="2022-06-19T17:07:11.332556+08:00"/>
    <s v="2022-07-19T17:07:11.332556+08:00"/>
    <s v="2022-06-19T17:07:11.332556+08:00"/>
    <x v="1"/>
    <n v="25.54"/>
    <n v="25.57"/>
    <m/>
    <s v="2022-06-20T12:00:22.756481+08:00"/>
    <x v="42"/>
  </r>
  <r>
    <s v="bf2bdcca-4f6b-479c-a257-43aad8032954"/>
    <s v="regular"/>
    <x v="610"/>
    <s v="2022-06-19T18:39:50.377762+08:00"/>
    <s v="2022-07-19T18:39:50.377762+08:00"/>
    <s v="2022-06-19T18:39:50.377762+08:00"/>
    <x v="1"/>
    <n v="198"/>
    <n v="198.2"/>
    <m/>
    <s v="2022-06-20T12:00:25.183249+08:00"/>
    <x v="42"/>
  </r>
  <r>
    <s v="91eb74db-bf5e-4e0e-bf77-f35c28e984c5"/>
    <s v="regular"/>
    <x v="611"/>
    <s v="2022-06-19T18:51:32.755401+08:00"/>
    <s v="2022-07-19T18:51:32.755401+08:00"/>
    <s v="2022-06-19T18:51:32.755401+08:00"/>
    <x v="1"/>
    <n v="181"/>
    <n v="181.18"/>
    <m/>
    <s v="2022-06-20T12:00:27.537615+08:00"/>
    <x v="42"/>
  </r>
  <r>
    <s v="58951c92-81b5-4bcc-a07c-df0b423f22eb"/>
    <s v="regular"/>
    <x v="681"/>
    <s v="2022-06-19T14:12:49.103225+08:00"/>
    <s v="2022-07-19T14:12:49.103225+08:00"/>
    <s v="2022-06-19T14:12:49.103225+08:00"/>
    <x v="1"/>
    <n v="67.16"/>
    <n v="67.23"/>
    <m/>
    <s v="2022-06-20T12:00:29.648334+08:00"/>
    <x v="42"/>
  </r>
  <r>
    <s v="a260ab68-7bfb-4950-ba4f-968fa88e8952"/>
    <s v="regular"/>
    <x v="698"/>
    <s v="2022-06-20T10:41:32.054075+08:00"/>
    <s v="2022-07-20T10:41:32.054075+08:00"/>
    <s v="2022-06-20T10:41:32.054075+08:00"/>
    <x v="1"/>
    <n v="75"/>
    <n v="75.08"/>
    <m/>
    <s v="2022-06-20T12:00:32.003788+08:00"/>
    <x v="42"/>
  </r>
  <r>
    <s v="86f89a88-c452-48d7-92b2-044ae724265a"/>
    <s v="regular"/>
    <x v="592"/>
    <s v="2022-06-20T12:33:08.066418+08:00"/>
    <s v="2022-07-20T12:33:08.066418+08:00"/>
    <s v="2022-06-20T12:33:08.066418+08:00"/>
    <x v="1"/>
    <n v="7.35"/>
    <n v="7.36"/>
    <m/>
    <s v="2022-06-21T12:00:30.007721+08:00"/>
    <x v="42"/>
  </r>
  <r>
    <s v="c63b3f61-30e7-4a61-a541-640abb7eacaa"/>
    <s v="regular"/>
    <x v="717"/>
    <s v="2022-06-16T00:00:00+08:00"/>
    <s v="2022-07-16T00:00:00+08:00"/>
    <s v="2022-06-16T00:00:00+08:00"/>
    <x v="1"/>
    <n v="62"/>
    <n v="62.06"/>
    <m/>
    <s v="2022-06-20T17:57:42.270887+08:00"/>
    <x v="42"/>
  </r>
  <r>
    <s v="16b1c5d3-cd6c-43fb-b8e4-1d1ea9eca35e"/>
    <s v="regular"/>
    <x v="594"/>
    <s v="2022-06-20T16:42:26.076639+08:00"/>
    <s v="2022-07-20T16:42:26.076639+08:00"/>
    <s v="2022-06-20T16:42:26.076639+08:00"/>
    <x v="1"/>
    <n v="100"/>
    <n v="100.1"/>
    <m/>
    <s v="2022-06-21T12:00:32.458722+08:00"/>
    <x v="42"/>
  </r>
  <r>
    <s v="db5b5fff-29a6-44a1-bf43-ef6b9e76b7d1"/>
    <s v="regular"/>
    <x v="618"/>
    <s v="2022-06-20T13:06:54.407064+08:00"/>
    <s v="2022-07-20T13:06:54.407064+08:00"/>
    <s v="2022-06-20T13:06:54.407064+08:00"/>
    <x v="1"/>
    <n v="200"/>
    <n v="200.2"/>
    <m/>
    <s v="2022-06-21T12:00:34.822839+08:00"/>
    <x v="42"/>
  </r>
  <r>
    <s v="8976bfee-4b8b-4039-afa8-546ca15740e9"/>
    <s v="regular"/>
    <x v="619"/>
    <s v="2022-06-20T17:39:46.443116+08:00"/>
    <s v="2022-07-20T17:39:46.443116+08:00"/>
    <s v="2022-06-20T17:39:46.443116+08:00"/>
    <x v="1"/>
    <n v="392"/>
    <n v="392.39"/>
    <m/>
    <s v="2022-06-21T12:00:36.252342+08:00"/>
    <x v="42"/>
  </r>
  <r>
    <s v="559708ac-8287-4162-91cb-952141d12361"/>
    <s v="regular"/>
    <x v="620"/>
    <s v="2022-06-21T11:08:35.499639+08:00"/>
    <s v="2022-07-21T11:08:35.499639+08:00"/>
    <s v="2022-06-21T11:08:35.499639+08:00"/>
    <x v="1"/>
    <n v="48.99"/>
    <n v="49"/>
    <m/>
    <s v="2022-06-21T12:00:37.496117+08:00"/>
    <x v="42"/>
  </r>
  <r>
    <s v="6da467b8-9eea-404c-9774-e87c1e9d4abc"/>
    <s v="regular"/>
    <x v="653"/>
    <s v="2022-06-20T17:08:11.173517+08:00"/>
    <s v="2022-07-20T17:08:11.173517+08:00"/>
    <s v="2022-06-20T17:08:11.173517+08:00"/>
    <x v="1"/>
    <n v="100.65"/>
    <n v="100.75"/>
    <m/>
    <s v="2022-06-21T12:00:39.007392+08:00"/>
    <x v="42"/>
  </r>
  <r>
    <s v="379cc49e-0498-489a-a51f-2d6792966820"/>
    <s v="regular"/>
    <x v="676"/>
    <s v="2022-06-20T15:53:19.275826+08:00"/>
    <s v="2022-07-20T15:53:19.275826+08:00"/>
    <s v="2022-06-20T15:53:19.275826+08:00"/>
    <x v="1"/>
    <n v="96"/>
    <n v="96.1"/>
    <m/>
    <s v="2022-06-21T12:00:41.381149+08:00"/>
    <x v="42"/>
  </r>
  <r>
    <s v="e6899419-abf2-46d6-84d6-fe6cbb8b9390"/>
    <s v="regular"/>
    <x v="60"/>
    <s v="2022-06-20T19:02:43.281276+08:00"/>
    <s v="2022-07-20T19:02:43.281276+08:00"/>
    <s v="2022-06-20T19:02:43.281276+08:00"/>
    <x v="3"/>
    <n v="39"/>
    <n v="39"/>
    <m/>
    <m/>
    <x v="0"/>
  </r>
  <r>
    <s v="f2fc96ae-b482-464c-a6cc-78bdf6500dcf"/>
    <s v="regular"/>
    <x v="69"/>
    <s v="2022-06-20T19:00:52.213012+08:00"/>
    <s v="2022-07-20T19:00:52.213012+08:00"/>
    <s v="2022-06-20T19:00:52.213012+08:00"/>
    <x v="3"/>
    <n v="39"/>
    <n v="39"/>
    <m/>
    <m/>
    <x v="0"/>
  </r>
  <r>
    <s v="88e31924-9e4b-4ca1-83c0-30e317f4daa9"/>
    <s v="regular"/>
    <x v="79"/>
    <s v="2022-06-20T18:59:01.461316+08:00"/>
    <s v="2022-07-20T18:59:01.461316+08:00"/>
    <s v="2022-06-20T18:59:01.461316+08:00"/>
    <x v="3"/>
    <n v="39"/>
    <n v="39"/>
    <m/>
    <m/>
    <x v="0"/>
  </r>
  <r>
    <s v="a82d7cc4-0465-436c-bc16-9a26dee31f79"/>
    <s v="regular"/>
    <x v="82"/>
    <s v="2022-06-20T18:57:44.589446+08:00"/>
    <s v="2022-07-20T18:57:44.589446+08:00"/>
    <s v="2022-06-20T18:57:44.589446+08:00"/>
    <x v="3"/>
    <n v="39"/>
    <n v="39"/>
    <m/>
    <m/>
    <x v="0"/>
  </r>
  <r>
    <s v="c586c42a-af40-4ac2-8186-63e2f8eb8961"/>
    <s v="regular"/>
    <x v="86"/>
    <s v="2022-06-20T15:23:51.063949+08:00"/>
    <s v="2022-07-20T15:23:51.063949+08:00"/>
    <s v="2022-06-20T15:23:51.063949+08:00"/>
    <x v="1"/>
    <n v="65"/>
    <n v="65.06"/>
    <m/>
    <s v="2022-06-21T12:00:03.169176+08:00"/>
    <x v="42"/>
  </r>
  <r>
    <s v="e7df3b98-4167-4d14-8129-af8e948291a8"/>
    <s v="regular"/>
    <x v="97"/>
    <s v="2022-06-20T15:05:12.460205+08:00"/>
    <s v="2022-07-20T15:05:12.460205+08:00"/>
    <s v="2022-06-20T15:05:12.460205+08:00"/>
    <x v="1"/>
    <n v="48.99"/>
    <n v="49"/>
    <m/>
    <s v="2022-06-21T12:00:05.767709+08:00"/>
    <x v="42"/>
  </r>
  <r>
    <s v="6c7d914d-bc49-48ef-938d-5d472abd8429"/>
    <s v="regular"/>
    <x v="338"/>
    <s v="2022-06-20T17:11:27.864144+08:00"/>
    <s v="2022-07-20T17:11:27.864144+08:00"/>
    <s v="2022-06-20T17:11:27.864144+08:00"/>
    <x v="1"/>
    <n v="182"/>
    <n v="182.18"/>
    <m/>
    <s v="2022-06-21T12:00:08.519666+08:00"/>
    <x v="42"/>
  </r>
  <r>
    <s v="0bc4e865-492e-45a3-b93e-5f60603def85"/>
    <s v="regular"/>
    <x v="388"/>
    <s v="2022-06-20T15:54:22.120119+08:00"/>
    <s v="2022-07-20T15:54:22.120119+08:00"/>
    <s v="2022-06-20T15:54:22.120119+08:00"/>
    <x v="1"/>
    <n v="35"/>
    <n v="35.04"/>
    <m/>
    <s v="2022-06-21T12:00:11.984655+08:00"/>
    <x v="42"/>
  </r>
  <r>
    <s v="0c82419b-7398-4be1-9da1-1feffca6fcc1"/>
    <s v="regular"/>
    <x v="524"/>
    <s v="2022-06-20T17:51:04.467861+08:00"/>
    <s v="2022-07-20T17:51:04.467861+08:00"/>
    <s v="2022-06-20T17:51:04.467861+08:00"/>
    <x v="1"/>
    <n v="9.99"/>
    <n v="10"/>
    <m/>
    <s v="2022-06-21T12:00:14.386333+08:00"/>
    <x v="42"/>
  </r>
  <r>
    <s v="68aec0d4-0411-4f66-b862-268fd9bdf5fa"/>
    <s v="regular"/>
    <x v="525"/>
    <s v="2022-06-20T17:52:10.706627+08:00"/>
    <s v="2022-07-20T17:52:10.706627+08:00"/>
    <s v="2022-06-20T17:52:10.706627+08:00"/>
    <x v="1"/>
    <n v="230"/>
    <n v="230.23"/>
    <m/>
    <s v="2022-06-21T12:00:16.725261+08:00"/>
    <x v="42"/>
  </r>
  <r>
    <s v="d84503d7-b470-4cae-8121-73e253f444be"/>
    <s v="regular"/>
    <x v="526"/>
    <s v="2022-06-20T17:52:10.699963+08:00"/>
    <s v="2022-07-20T17:52:10.699963+08:00"/>
    <s v="2022-06-20T17:52:10.699963+08:00"/>
    <x v="1"/>
    <n v="200"/>
    <n v="200.2"/>
    <m/>
    <s v="2022-06-21T12:00:19.157242+08:00"/>
    <x v="42"/>
  </r>
  <r>
    <s v="b318a685-e3b9-4cf8-910c-66c9ae934764"/>
    <s v="regular"/>
    <x v="527"/>
    <s v="2022-06-20T18:07:21.936472+08:00"/>
    <s v="2022-07-20T18:07:21.936472+08:00"/>
    <s v="2022-06-20T18:07:21.936472+08:00"/>
    <x v="1"/>
    <n v="200"/>
    <n v="200.2"/>
    <m/>
    <s v="2022-06-21T12:00:21.445941+08:00"/>
    <x v="42"/>
  </r>
  <r>
    <s v="70efa2d4-b576-405c-a72c-42767745572f"/>
    <s v="regular"/>
    <x v="530"/>
    <s v="2022-06-20T18:22:12.020307+08:00"/>
    <s v="2022-07-20T18:22:12.020307+08:00"/>
    <s v="2022-06-20T18:22:12.020307+08:00"/>
    <x v="1"/>
    <n v="48.99"/>
    <n v="49"/>
    <m/>
    <s v="2022-06-21T12:00:23.737327+08:00"/>
    <x v="42"/>
  </r>
  <r>
    <s v="db360618-bc73-4288-992c-d2fd3f0560e0"/>
    <s v="regular"/>
    <x v="532"/>
    <s v="2022-06-21T10:12:42.106724+08:00"/>
    <s v="2022-07-21T10:12:42.106724+08:00"/>
    <s v="2022-06-21T10:12:42.106724+08:00"/>
    <x v="1"/>
    <n v="200"/>
    <n v="200.2"/>
    <m/>
    <s v="2022-06-21T12:00:26.049436+08:00"/>
    <x v="42"/>
  </r>
  <r>
    <s v="1e8803bb-a463-4365-8381-3ab5f044b200"/>
    <s v="regular"/>
    <x v="539"/>
    <s v="2022-06-20T17:50:17.997717+08:00"/>
    <s v="2022-07-20T17:50:17.997717+08:00"/>
    <s v="2022-06-20T17:50:17.997717+08:00"/>
    <x v="1"/>
    <n v="200"/>
    <n v="200.2"/>
    <m/>
    <s v="2022-06-21T12:00:27.658935+08:00"/>
    <x v="42"/>
  </r>
  <r>
    <s v="745fa956-1f76-48c7-8401-7a1b7c01462a"/>
    <s v="regular"/>
    <x v="718"/>
    <s v="2022-06-21T17:56:21.289856+08:00"/>
    <s v="2022-07-21T17:56:21.289856+08:00"/>
    <s v="2022-06-21T17:56:21.289856+08:00"/>
    <x v="1"/>
    <n v="48.8"/>
    <n v="48.85"/>
    <m/>
    <s v="2022-06-21T18:00:03.339583+08:00"/>
    <x v="42"/>
  </r>
  <r>
    <s v="af28bde3-c702-445b-b405-50b2cfc81b04"/>
    <s v="regular"/>
    <x v="719"/>
    <s v="2022-06-22T11:05:46.662719+08:00"/>
    <s v="2022-07-22T11:05:46.662719+08:00"/>
    <s v="2022-06-22T11:05:46.662719+08:00"/>
    <x v="1"/>
    <n v="48.8"/>
    <n v="48.85"/>
    <m/>
    <s v="2022-06-22T11:09:17.305793+08:00"/>
    <x v="42"/>
  </r>
  <r>
    <s v="1cfc8d06-01eb-4038-919c-cb3bdfb0ec96"/>
    <s v="regular"/>
    <x v="198"/>
    <s v="2022-06-21T12:38:33.393104+08:00"/>
    <s v="2022-07-21T12:38:33.393104+08:00"/>
    <s v="2022-06-21T12:38:33.393104+08:00"/>
    <x v="3"/>
    <n v="39"/>
    <n v="39"/>
    <m/>
    <m/>
    <x v="0"/>
  </r>
  <r>
    <s v="bf85ad11-02e0-4b67-938a-589c6a659dbe"/>
    <s v="regular"/>
    <x v="221"/>
    <s v="2022-06-21T12:11:35.616428+08:00"/>
    <s v="2022-07-21T12:11:35.616428+08:00"/>
    <s v="2022-06-21T12:11:35.616428+08:00"/>
    <x v="1"/>
    <n v="48.99"/>
    <n v="49"/>
    <m/>
    <s v="2022-06-22T12:00:02.278985+08:00"/>
    <x v="42"/>
  </r>
  <r>
    <s v="2d1b3b02-9bd0-494d-9405-bc580d236a15"/>
    <s v="regular"/>
    <x v="373"/>
    <s v="2022-06-21T18:36:03.616972+08:00"/>
    <s v="2022-07-21T18:36:03.616972+08:00"/>
    <s v="2022-06-21T18:36:03.616972+08:00"/>
    <x v="1"/>
    <n v="78.59"/>
    <n v="78.67"/>
    <m/>
    <s v="2022-06-22T12:00:04.775864+08:00"/>
    <x v="42"/>
  </r>
  <r>
    <s v="77c3fba1-77c3-493a-b4fd-c53a4bb82c45"/>
    <s v="regular"/>
    <x v="411"/>
    <s v="2022-06-21T15:04:47.320939+08:00"/>
    <s v="2022-07-21T15:04:47.320939+08:00"/>
    <s v="2022-06-21T15:04:47.320939+08:00"/>
    <x v="1"/>
    <n v="156"/>
    <n v="156.16"/>
    <m/>
    <s v="2022-06-22T12:00:07.046446+08:00"/>
    <x v="42"/>
  </r>
  <r>
    <s v="74d8b704-687f-48c6-b569-0a43b66bb574"/>
    <s v="regular"/>
    <x v="533"/>
    <s v="2022-06-21T14:38:41.062924+08:00"/>
    <s v="2022-07-21T14:38:41.062924+08:00"/>
    <s v="2022-06-21T14:38:41.062924+08:00"/>
    <x v="1"/>
    <n v="48.99"/>
    <n v="49"/>
    <m/>
    <s v="2022-06-22T12:00:10.189433+08:00"/>
    <x v="42"/>
  </r>
  <r>
    <s v="179f7f13-2a44-4b17-9075-996ada1b4de3"/>
    <s v="regular"/>
    <x v="535"/>
    <s v="2022-06-21T16:46:45.700032+08:00"/>
    <s v="2022-07-21T16:46:45.700032+08:00"/>
    <s v="2022-06-21T16:46:45.700032+08:00"/>
    <x v="1"/>
    <n v="200"/>
    <n v="200.2"/>
    <m/>
    <s v="2022-06-22T12:00:12.465034+08:00"/>
    <x v="42"/>
  </r>
  <r>
    <s v="8de5506d-82e1-4e2e-9e66-fba304c87aa1"/>
    <s v="regular"/>
    <x v="657"/>
    <s v="2022-06-22T11:13:09.989451+08:00"/>
    <s v="2022-07-22T11:13:09.989451+08:00"/>
    <s v="2022-06-22T11:13:09.989451+08:00"/>
    <x v="1"/>
    <n v="49.73"/>
    <n v="49.78"/>
    <m/>
    <s v="2022-06-22T12:00:18.344952+08:00"/>
    <x v="42"/>
  </r>
  <r>
    <s v="5068e479-6889-4378-bf7a-0e4bbba33841"/>
    <s v="regular"/>
    <x v="355"/>
    <s v="2022-06-22T17:20:22.926742+08:00"/>
    <s v="2022-07-22T17:20:22.926742+08:00"/>
    <s v="2022-06-22T17:20:22.926742+08:00"/>
    <x v="1"/>
    <n v="182"/>
    <n v="182.18"/>
    <m/>
    <s v="2022-06-23T12:00:18.905888+08:00"/>
    <x v="42"/>
  </r>
  <r>
    <s v="4e03c8f5-c337-4211-90ae-8f813043c5a9"/>
    <s v="regular"/>
    <x v="542"/>
    <s v="2022-06-22T14:33:07.658174+08:00"/>
    <s v="2022-07-22T14:33:07.658174+08:00"/>
    <s v="2022-06-22T14:33:07.658174+08:00"/>
    <x v="1"/>
    <n v="295"/>
    <n v="295.3"/>
    <m/>
    <s v="2022-06-23T12:00:21.260202+08:00"/>
    <x v="42"/>
  </r>
  <r>
    <s v="197fad46-9ce9-4f94-b301-8392906495f0"/>
    <s v="regular"/>
    <x v="595"/>
    <s v="2022-06-23T10:21:40.631753+08:00"/>
    <s v="2022-07-23T10:21:40.631753+08:00"/>
    <s v="2022-06-23T10:21:40.631753+08:00"/>
    <x v="1"/>
    <n v="64.209999999999994"/>
    <n v="64.27"/>
    <m/>
    <s v="2022-06-23T12:00:23.757715+08:00"/>
    <x v="42"/>
  </r>
  <r>
    <s v="2e2e369a-8774-4e4d-b53d-823b17b58445"/>
    <s v="regular"/>
    <x v="622"/>
    <s v="2022-06-22T16:21:49.88047+08:00"/>
    <s v="2022-07-22T16:21:49.88047+08:00"/>
    <s v="2022-06-22T16:21:49.88047+08:00"/>
    <x v="1"/>
    <n v="35"/>
    <n v="35.04"/>
    <m/>
    <s v="2022-06-23T12:00:26.128493+08:00"/>
    <x v="42"/>
  </r>
  <r>
    <s v="9ca57c61-8321-4694-81ad-50de6f6bc4f9"/>
    <s v="regular"/>
    <x v="634"/>
    <s v="2022-06-22T16:08:18.874407+08:00"/>
    <s v="2022-07-22T16:08:18.874407+08:00"/>
    <s v="2022-06-22T16:08:18.874407+08:00"/>
    <x v="1"/>
    <n v="295"/>
    <n v="295.3"/>
    <m/>
    <s v="2022-06-23T12:00:27.685882+08:00"/>
    <x v="42"/>
  </r>
  <r>
    <s v="9e3ac5d3-a82b-4228-b09d-d8cf7cc1de50"/>
    <s v="regular"/>
    <x v="547"/>
    <s v="2022-10-30T11:42:59.223241+08:00"/>
    <s v="2022-11-30T11:42:59.223241+08:00"/>
    <s v="2022-10-30T11:42:59.223241+08:00"/>
    <x v="1"/>
    <n v="9.99"/>
    <n v="10"/>
    <m/>
    <s v="2022-10-30T12:00:16.334413+08:00"/>
    <x v="43"/>
  </r>
  <r>
    <s v="48a88b7f-07c6-49ce-b9e0-d19b8f7b93d2"/>
    <s v="regular"/>
    <x v="87"/>
    <s v="2022-06-23T10:37:34.424653+08:00"/>
    <s v="2022-07-23T10:37:34.424653+08:00"/>
    <s v="2022-06-23T10:37:34.424653+08:00"/>
    <x v="1"/>
    <n v="368.75"/>
    <n v="369.12"/>
    <m/>
    <s v="2022-06-23T12:00:02.211607+08:00"/>
    <x v="42"/>
  </r>
  <r>
    <s v="5fea40ef-bcce-4784-b8e4-253ef9e8db12"/>
    <s v="regular"/>
    <x v="88"/>
    <s v="2022-06-23T10:52:30.313181+08:00"/>
    <s v="2022-07-23T10:52:30.313181+08:00"/>
    <s v="2022-06-23T10:52:30.313181+08:00"/>
    <x v="1"/>
    <n v="223"/>
    <n v="223.22"/>
    <m/>
    <s v="2022-06-23T12:00:05.032565+08:00"/>
    <x v="42"/>
  </r>
  <r>
    <s v="d83736f9-b5f0-4c07-b8a3-f87fe0863408"/>
    <s v="regular"/>
    <x v="89"/>
    <s v="2022-06-22T20:27:21.260735+08:00"/>
    <s v="2022-07-22T20:27:21.260735+08:00"/>
    <s v="2022-06-22T20:27:21.260735+08:00"/>
    <x v="1"/>
    <n v="9.99"/>
    <n v="10"/>
    <m/>
    <s v="2022-06-23T12:00:08.901249+08:00"/>
    <x v="42"/>
  </r>
  <r>
    <s v="58d09fa6-979a-4a20-8baf-e588a2f32745"/>
    <s v="regular"/>
    <x v="250"/>
    <s v="2022-06-23T00:30:40.53723+08:00"/>
    <s v="2022-07-23T00:30:40.53723+08:00"/>
    <s v="2022-06-23T00:30:40.53723+08:00"/>
    <x v="1"/>
    <n v="48.99"/>
    <n v="49"/>
    <m/>
    <s v="2022-06-23T12:00:10.875391+08:00"/>
    <x v="42"/>
  </r>
  <r>
    <s v="8c327239-8731-4749-997c-934d4ee06949"/>
    <s v="regular"/>
    <x v="258"/>
    <s v="2022-06-23T00:29:29.224902+08:00"/>
    <s v="2022-07-23T00:29:29.224902+08:00"/>
    <s v="2022-06-23T00:29:29.224902+08:00"/>
    <x v="1"/>
    <n v="134.41"/>
    <n v="134.54"/>
    <m/>
    <s v="2022-06-23T12:00:13.523281+08:00"/>
    <x v="42"/>
  </r>
  <r>
    <s v="b9bb4dfa-2c39-4c76-8987-27b0a43cb287"/>
    <s v="regular"/>
    <x v="339"/>
    <s v="2022-06-22T14:33:07.671539+08:00"/>
    <s v="2022-07-22T14:33:07.671539+08:00"/>
    <s v="2022-06-22T14:33:07.671539+08:00"/>
    <x v="1"/>
    <n v="9.99"/>
    <n v="10"/>
    <m/>
    <s v="2022-06-23T12:00:16.520834+08:00"/>
    <x v="42"/>
  </r>
  <r>
    <s v="dbff55c9-2370-4770-a86f-71c86eae0cf3"/>
    <s v="regular"/>
    <x v="709"/>
    <s v="2022-06-23T18:39:00.257548+08:00"/>
    <s v="2022-07-23T18:39:00.257548+08:00"/>
    <s v="2022-06-23T18:39:00.257548+08:00"/>
    <x v="1"/>
    <n v="48.99"/>
    <n v="49"/>
    <m/>
    <s v="2022-06-23T18:39:03.176725+08:00"/>
    <x v="42"/>
  </r>
  <r>
    <s v="fcb9a549-6ec2-4bab-adc9-0c6a266c3a48"/>
    <s v="regular"/>
    <x v="16"/>
    <s v="2022-06-23T12:14:51.801014+08:00"/>
    <s v="2022-07-23T12:14:51.801014+08:00"/>
    <s v="2022-06-23T12:14:51.801014+08:00"/>
    <x v="1"/>
    <n v="388"/>
    <n v="388.39"/>
    <m/>
    <s v="2022-06-24T12:00:02.517323+08:00"/>
    <x v="42"/>
  </r>
  <r>
    <s v="b4e9b836-2d60-4004-9182-1507bf882dd4"/>
    <s v="regular"/>
    <x v="99"/>
    <s v="2022-06-24T10:12:57.443794+08:00"/>
    <s v="2022-07-24T10:12:57.443794+08:00"/>
    <s v="2022-06-24T10:12:57.443794+08:00"/>
    <x v="1"/>
    <n v="103"/>
    <n v="103.1"/>
    <m/>
    <s v="2022-06-24T12:00:05.44035+08:00"/>
    <x v="42"/>
  </r>
  <r>
    <s v="ad306aa3-897d-41d3-b91e-c3ff2e0bd998"/>
    <s v="regular"/>
    <x v="100"/>
    <s v="2022-06-23T17:05:53.991506+08:00"/>
    <s v="2022-07-23T17:05:53.991506+08:00"/>
    <s v="2022-06-23T17:05:53.991506+08:00"/>
    <x v="1"/>
    <n v="9.99"/>
    <n v="10"/>
    <m/>
    <s v="2022-06-24T12:00:08.232145+08:00"/>
    <x v="42"/>
  </r>
  <r>
    <s v="4173df77-dd79-4738-87d0-8f25f55bae53"/>
    <s v="regular"/>
    <x v="101"/>
    <s v="2022-06-23T13:23:02.078998+08:00"/>
    <s v="2022-07-23T13:23:02.078998+08:00"/>
    <s v="2022-06-23T13:23:02.078998+08:00"/>
    <x v="1"/>
    <n v="9.99"/>
    <n v="10"/>
    <m/>
    <s v="2022-06-24T12:00:10.670669+08:00"/>
    <x v="42"/>
  </r>
  <r>
    <s v="0c5cd9d3-4897-437e-9494-6f5f994762a5"/>
    <s v="regular"/>
    <x v="102"/>
    <s v="2022-06-23T16:29:29.302823+08:00"/>
    <s v="2022-07-23T16:29:29.302823+08:00"/>
    <s v="2022-06-23T16:29:29.302823+08:00"/>
    <x v="1"/>
    <n v="9.99"/>
    <n v="10"/>
    <m/>
    <s v="2022-06-24T12:00:13.504502+08:00"/>
    <x v="42"/>
  </r>
  <r>
    <s v="2750161d-4ffc-484d-916c-9a95f10fa02b"/>
    <s v="regular"/>
    <x v="103"/>
    <s v="2022-06-23T16:37:08.699982+08:00"/>
    <s v="2022-07-23T16:37:08.699982+08:00"/>
    <s v="2022-06-23T16:37:08.699982+08:00"/>
    <x v="1"/>
    <n v="48.99"/>
    <n v="49"/>
    <m/>
    <s v="2022-06-24T12:00:17.260858+08:00"/>
    <x v="42"/>
  </r>
  <r>
    <s v="30a4cdcc-ec42-4bbc-9211-0b3c96438435"/>
    <s v="regular"/>
    <x v="340"/>
    <s v="2022-06-23T15:52:42.104117+08:00"/>
    <s v="2022-07-23T15:52:42.104117+08:00"/>
    <s v="2022-06-23T15:52:42.104117+08:00"/>
    <x v="1"/>
    <n v="207"/>
    <n v="207.21"/>
    <m/>
    <s v="2022-06-24T12:00:18.926663+08:00"/>
    <x v="42"/>
  </r>
  <r>
    <s v="d937ac7c-59ab-4e1f-b732-2d25be5d1bac"/>
    <s v="regular"/>
    <x v="396"/>
    <s v="2022-06-23T12:36:02.357336+08:00"/>
    <s v="2022-07-23T12:36:02.357336+08:00"/>
    <s v="2022-06-23T12:36:02.357336+08:00"/>
    <x v="1"/>
    <n v="200"/>
    <n v="200.2"/>
    <m/>
    <s v="2022-06-24T12:00:21.567504+08:00"/>
    <x v="42"/>
  </r>
  <r>
    <s v="b1784917-c138-4efb-a753-e92acb2f92a5"/>
    <s v="regular"/>
    <x v="667"/>
    <s v="2022-06-23T13:17:29.825184+08:00"/>
    <s v="2022-07-23T13:17:29.825184+08:00"/>
    <s v="2022-06-23T13:17:29.825184+08:00"/>
    <x v="1"/>
    <n v="62"/>
    <n v="62.06"/>
    <m/>
    <s v="2022-06-24T12:00:24.227739+08:00"/>
    <x v="42"/>
  </r>
  <r>
    <s v="1e558733-2bae-4ed9-bd46-3ad2d9d8b9eb"/>
    <s v="regular"/>
    <x v="701"/>
    <s v="2022-06-23T14:11:27.024889+08:00"/>
    <s v="2022-07-23T14:11:27.024889+08:00"/>
    <s v="2022-06-23T14:11:27.024889+08:00"/>
    <x v="1"/>
    <n v="170"/>
    <n v="170.17"/>
    <m/>
    <s v="2022-06-24T12:00:26.856935+08:00"/>
    <x v="42"/>
  </r>
  <r>
    <s v="91f3e30e-4c15-43b0-ae7a-552e9f51acb6"/>
    <s v="regular"/>
    <x v="720"/>
    <s v="2022-06-24T16:02:04.676537+08:00"/>
    <s v="2022-07-24T16:02:04.676537+08:00"/>
    <s v="2022-06-24T16:02:04.676537+08:00"/>
    <x v="1"/>
    <n v="200"/>
    <n v="200.2"/>
    <m/>
    <s v="2022-06-24T16:03:53.625387+08:00"/>
    <x v="42"/>
  </r>
  <r>
    <s v="d9b7a987-10b9-4dde-b66a-101aba913bd9"/>
    <s v="regular"/>
    <x v="108"/>
    <s v="2022-06-24T19:39:28.304355+08:00"/>
    <s v="2022-07-24T19:39:28.304355+08:00"/>
    <s v="2022-06-24T19:39:28.304355+08:00"/>
    <x v="1"/>
    <n v="64"/>
    <n v="64.06"/>
    <m/>
    <s v="2022-06-25T12:00:02.518017+08:00"/>
    <x v="42"/>
  </r>
  <r>
    <s v="b1dbcdb7-ff91-4ed2-8332-e17df32e3f79"/>
    <s v="regular"/>
    <x v="262"/>
    <s v="2022-06-24T14:07:41.614587+08:00"/>
    <s v="2022-07-24T14:07:41.614587+08:00"/>
    <s v="2022-06-24T14:07:41.614587+08:00"/>
    <x v="1"/>
    <n v="48.99"/>
    <n v="49"/>
    <m/>
    <s v="2022-06-25T12:00:05.485268+08:00"/>
    <x v="42"/>
  </r>
  <r>
    <s v="5371dc85-4293-43d5-ba16-465fe1e8b341"/>
    <s v="regular"/>
    <x v="314"/>
    <s v="2022-06-24T18:49:57.780897+08:00"/>
    <s v="2022-07-24T18:49:57.780897+08:00"/>
    <s v="2022-06-24T18:49:57.780897+08:00"/>
    <x v="1"/>
    <n v="9.99"/>
    <n v="10"/>
    <m/>
    <s v="2022-06-25T12:00:09.792142+08:00"/>
    <x v="42"/>
  </r>
  <r>
    <s v="cc3cbdff-06d3-47aa-b60b-1bedda5c5e24"/>
    <s v="regular"/>
    <x v="399"/>
    <s v="2022-06-24T14:22:11.791201+08:00"/>
    <s v="2022-07-24T14:22:11.791201+08:00"/>
    <s v="2022-06-24T14:22:11.791201+08:00"/>
    <x v="1"/>
    <n v="206"/>
    <n v="206.21"/>
    <m/>
    <s v="2022-06-25T12:00:12.377025+08:00"/>
    <x v="42"/>
  </r>
  <r>
    <s v="a6bf3a96-ddbe-4be9-a8cc-f046634fd4f4"/>
    <s v="regular"/>
    <x v="400"/>
    <s v="2022-06-24T14:22:11.745886+08:00"/>
    <s v="2022-07-24T14:22:11.745886+08:00"/>
    <s v="2022-06-24T14:22:11.745886+08:00"/>
    <x v="1"/>
    <n v="200"/>
    <n v="200.2"/>
    <m/>
    <s v="2022-06-25T12:00:15.321447+08:00"/>
    <x v="42"/>
  </r>
  <r>
    <s v="a313b54e-b98a-4f53-a484-7b47b0b8a082"/>
    <s v="regular"/>
    <x v="401"/>
    <s v="2022-06-24T14:22:11.762835+08:00"/>
    <s v="2022-07-24T14:22:11.762835+08:00"/>
    <s v="2022-06-24T14:22:11.762835+08:00"/>
    <x v="1"/>
    <n v="100"/>
    <n v="100.1"/>
    <m/>
    <s v="2022-06-25T12:00:17.952396+08:00"/>
    <x v="42"/>
  </r>
  <r>
    <s v="8f3a4eb8-57f2-45ad-a0d1-7419b4250ea4"/>
    <s v="regular"/>
    <x v="641"/>
    <s v="2022-06-25T10:39:04.979502+08:00"/>
    <s v="2022-07-25T10:39:04.979502+08:00"/>
    <s v="2022-06-25T10:39:04.979502+08:00"/>
    <x v="1"/>
    <n v="25.54"/>
    <n v="25.57"/>
    <m/>
    <s v="2022-06-25T12:00:20.514035+08:00"/>
    <x v="42"/>
  </r>
  <r>
    <s v="dcd4123a-0292-430e-a1a5-c76e6bfd7c46"/>
    <s v="regular"/>
    <x v="648"/>
    <s v="2022-06-24T17:08:45.58863+08:00"/>
    <s v="2022-07-24T17:08:45.58863+08:00"/>
    <s v="2022-06-24T17:08:45.58863+08:00"/>
    <x v="1"/>
    <n v="200"/>
    <n v="200.2"/>
    <m/>
    <s v="2022-06-25T12:00:23.119534+08:00"/>
    <x v="42"/>
  </r>
  <r>
    <s v="e9d6fd7a-e5b4-4674-9a04-3cb865d7629e"/>
    <s v="regular"/>
    <x v="660"/>
    <s v="2022-06-25T11:19:14.798576+08:00"/>
    <s v="2022-07-25T11:19:14.798576+08:00"/>
    <s v="2022-06-25T11:19:14.798576+08:00"/>
    <x v="1"/>
    <n v="80.83"/>
    <n v="80.91"/>
    <m/>
    <s v="2022-06-25T12:00:26.501734+08:00"/>
    <x v="42"/>
  </r>
  <r>
    <s v="6a6edb4f-5316-4647-8c1a-98b8aff71e00"/>
    <s v="regular"/>
    <x v="679"/>
    <s v="2022-06-25T08:38:44.05315+08:00"/>
    <s v="2022-07-25T08:38:44.05315+08:00"/>
    <s v="2022-06-25T08:38:44.05315+08:00"/>
    <x v="1"/>
    <n v="25.54"/>
    <n v="25.57"/>
    <m/>
    <s v="2022-06-25T12:00:28.901873+08:00"/>
    <x v="42"/>
  </r>
  <r>
    <s v="64ae5550-39e6-41c2-9100-1342ba3cf188"/>
    <s v="regular"/>
    <x v="721"/>
    <s v="2022-06-24T14:54:42.845248+08:00"/>
    <s v="2022-07-24T14:54:42.845248+08:00"/>
    <s v="2022-06-24T14:54:42.845248+08:00"/>
    <x v="2"/>
    <n v="110.3"/>
    <n v="110.41"/>
    <s v="2022-07-29T17:06:49.971222+08:00"/>
    <s v="2022-06-24T14:55:50.473023+08:00"/>
    <x v="42"/>
  </r>
  <r>
    <s v="53212ce0-aa31-4cf5-bb84-70be647fc24c"/>
    <s v="regular"/>
    <x v="72"/>
    <s v="2022-08-17T18:23:58.462049+08:00"/>
    <s v="2022-09-17T18:23:58.462049+08:00"/>
    <s v="2022-08-17T18:23:58.462049+08:00"/>
    <x v="3"/>
    <n v="49"/>
    <n v="49"/>
    <m/>
    <m/>
    <x v="0"/>
  </r>
  <r>
    <s v="a1ecd6ab-f41d-4c26-8b46-b8bab0df1095"/>
    <s v="regular"/>
    <x v="71"/>
    <s v="2022-08-17T18:23:57.987974+08:00"/>
    <s v="2022-09-17T18:23:57.987974+08:00"/>
    <s v="2022-08-17T18:23:57.987974+08:00"/>
    <x v="3"/>
    <n v="49"/>
    <n v="49"/>
    <m/>
    <m/>
    <x v="0"/>
  </r>
  <r>
    <s v="c43181a0-2a03-4142-a9c0-080f1e0e8a05"/>
    <s v="regular"/>
    <x v="109"/>
    <s v="2022-06-25T12:37:49.404777+08:00"/>
    <s v="2022-07-25T12:37:49.404777+08:00"/>
    <s v="2022-06-25T12:37:49.404777+08:00"/>
    <x v="3"/>
    <n v="49"/>
    <n v="49"/>
    <m/>
    <m/>
    <x v="0"/>
  </r>
  <r>
    <s v="53e6c92c-506d-4c34-a2ba-b98558d690ed"/>
    <s v="regular"/>
    <x v="26"/>
    <s v="2022-06-25T17:28:59.873692+08:00"/>
    <s v="2022-07-25T17:28:59.873692+08:00"/>
    <s v="2022-06-25T17:28:59.873692+08:00"/>
    <x v="1"/>
    <n v="297"/>
    <n v="297.3"/>
    <m/>
    <s v="2022-06-26T12:00:02.494223+08:00"/>
    <x v="42"/>
  </r>
  <r>
    <s v="46e2d607-476a-4f16-8a83-cb336d156d45"/>
    <s v="regular"/>
    <x v="115"/>
    <s v="2022-06-25T19:29:23.733021+08:00"/>
    <s v="2022-07-25T19:29:23.733021+08:00"/>
    <s v="2022-06-25T19:29:23.733021+08:00"/>
    <x v="1"/>
    <n v="145.5"/>
    <n v="145.65"/>
    <m/>
    <s v="2022-06-26T12:00:05.223148+08:00"/>
    <x v="42"/>
  </r>
  <r>
    <s v="65a9a7dd-ac40-4933-9a60-2fc269a7d0aa"/>
    <s v="regular"/>
    <x v="402"/>
    <s v="2022-06-25T16:47:17.993025+08:00"/>
    <s v="2022-07-25T16:47:17.993025+08:00"/>
    <s v="2022-06-25T16:47:17.993025+08:00"/>
    <x v="1"/>
    <n v="310"/>
    <n v="310.31"/>
    <m/>
    <s v="2022-06-26T12:00:07.862148+08:00"/>
    <x v="42"/>
  </r>
  <r>
    <s v="ce093bf2-9fc1-437b-b67e-a9412ef86b78"/>
    <s v="regular"/>
    <x v="403"/>
    <s v="2022-06-26T11:46:36.216919+08:00"/>
    <s v="2022-07-26T11:46:36.216919+08:00"/>
    <s v="2022-06-26T11:46:36.216919+08:00"/>
    <x v="1"/>
    <n v="206"/>
    <n v="206.21"/>
    <m/>
    <s v="2022-06-26T12:00:10.534972+08:00"/>
    <x v="42"/>
  </r>
  <r>
    <s v="84702b81-cd9b-4132-b67a-4a376d4ba972"/>
    <s v="regular"/>
    <x v="583"/>
    <s v="2022-06-25T23:45:47.336983+08:00"/>
    <s v="2022-07-25T23:45:47.336983+08:00"/>
    <s v="2022-06-25T23:45:47.336983+08:00"/>
    <x v="1"/>
    <n v="400"/>
    <n v="400.4"/>
    <m/>
    <s v="2022-06-26T12:00:14.147289+08:00"/>
    <x v="42"/>
  </r>
  <r>
    <s v="1690ca7b-96b5-4767-8c1c-89313290d805"/>
    <s v="regular"/>
    <x v="584"/>
    <s v="2022-06-25T23:45:47.307558+08:00"/>
    <s v="2022-07-25T23:45:47.307558+08:00"/>
    <s v="2022-06-25T23:45:47.307558+08:00"/>
    <x v="1"/>
    <n v="200"/>
    <n v="200.2"/>
    <m/>
    <s v="2022-06-26T12:00:16.705826+08:00"/>
    <x v="42"/>
  </r>
  <r>
    <s v="90fe960d-c14e-4195-8863-310a17c7ab71"/>
    <s v="regular"/>
    <x v="623"/>
    <s v="2022-06-25T14:25:54.448433+08:00"/>
    <s v="2022-07-25T14:25:54.448433+08:00"/>
    <s v="2022-06-25T14:25:54.448433+08:00"/>
    <x v="1"/>
    <n v="200"/>
    <n v="200.2"/>
    <m/>
    <s v="2022-06-26T12:00:19.273105+08:00"/>
    <x v="42"/>
  </r>
  <r>
    <s v="df13d055-6e35-464e-9a2e-b559483754b1"/>
    <s v="regular"/>
    <x v="650"/>
    <s v="2022-06-25T14:13:41.401952+08:00"/>
    <s v="2022-07-25T14:13:41.401952+08:00"/>
    <s v="2022-06-25T14:13:41.401952+08:00"/>
    <x v="1"/>
    <n v="48.8"/>
    <n v="48.85"/>
    <m/>
    <s v="2022-06-26T12:00:21.880046+08:00"/>
    <x v="42"/>
  </r>
  <r>
    <s v="91855016-7735-4ba8-abe2-aaeee16d597f"/>
    <s v="regular"/>
    <x v="680"/>
    <s v="2022-06-25T14:58:12.919446+08:00"/>
    <s v="2022-07-25T14:58:12.919446+08:00"/>
    <s v="2022-06-25T14:58:12.919446+08:00"/>
    <x v="1"/>
    <n v="285"/>
    <n v="285.27999999999997"/>
    <m/>
    <s v="2022-06-26T12:00:24.767771+08:00"/>
    <x v="42"/>
  </r>
  <r>
    <s v="db866d86-eaa0-47b4-b488-58b58bdba981"/>
    <s v="regular"/>
    <x v="702"/>
    <s v="2022-06-25T13:06:48.718463+08:00"/>
    <s v="2022-07-25T13:06:48.718463+08:00"/>
    <s v="2022-06-25T13:06:48.718463+08:00"/>
    <x v="1"/>
    <n v="142.94"/>
    <n v="143.08000000000001"/>
    <m/>
    <s v="2022-06-26T12:00:27.307884+08:00"/>
    <x v="42"/>
  </r>
  <r>
    <s v="adb5705e-7f08-4d6f-b9a8-e280659c1a0f"/>
    <s v="regular"/>
    <x v="722"/>
    <s v="2022-03-25T19:06:01.64774+08:00"/>
    <s v="2022-04-25T19:06:01.64774+08:00"/>
    <s v="2022-03-25T19:06:01.64774+08:00"/>
    <x v="1"/>
    <n v="67.16"/>
    <n v="67.23"/>
    <m/>
    <s v="2022-06-26T23:32:56.138551+08:00"/>
    <x v="42"/>
  </r>
  <r>
    <s v="f4a18ed9-1a71-4f13-a9ae-1a0f08936ff6"/>
    <s v="regular"/>
    <x v="723"/>
    <s v="2022-06-27T09:04:25.267153+08:00"/>
    <s v="2022-07-27T09:04:25.267153+08:00"/>
    <s v="2022-06-27T09:04:25.267153+08:00"/>
    <x v="2"/>
    <n v="59"/>
    <n v="59.06"/>
    <s v="2022-06-27T09:23:18.523452+08:00"/>
    <s v="2022-06-27T09:08:33.681702+08:00"/>
    <x v="42"/>
  </r>
  <r>
    <s v="7232a8ff-0736-4ab2-a85b-074619d315d6"/>
    <s v="regular"/>
    <x v="724"/>
    <s v="2022-06-27T10:11:52.019662+08:00"/>
    <s v="2022-07-27T10:11:52.019662+08:00"/>
    <s v="2022-06-27T10:11:52.019662+08:00"/>
    <x v="1"/>
    <n v="57"/>
    <n v="57.06"/>
    <m/>
    <s v="2022-06-27T10:17:36.854557+08:00"/>
    <x v="42"/>
  </r>
  <r>
    <s v="a19ecc67-a646-43bb-8fb7-2f7603b893e0"/>
    <s v="regular"/>
    <x v="725"/>
    <s v="2022-06-27T10:38:49.538859+08:00"/>
    <s v="2022-07-27T10:38:49.538859+08:00"/>
    <s v="2022-06-27T10:38:49.538859+08:00"/>
    <x v="1"/>
    <n v="93"/>
    <n v="93.09"/>
    <m/>
    <s v="2022-06-27T10:40:43.853654+08:00"/>
    <x v="42"/>
  </r>
  <r>
    <s v="4da1ad25-9823-4b9d-abcd-800d417df20b"/>
    <s v="regular"/>
    <x v="726"/>
    <s v="2022-06-27T10:47:09.02549+08:00"/>
    <s v="2022-07-27T10:47:09.02549+08:00"/>
    <s v="2022-06-27T10:47:09.02549+08:00"/>
    <x v="1"/>
    <n v="113"/>
    <n v="113.11"/>
    <m/>
    <s v="2022-06-27T10:48:34.332598+08:00"/>
    <x v="42"/>
  </r>
  <r>
    <s v="db60b756-9cd5-4536-bb35-10a321fb1637"/>
    <s v="regular"/>
    <x v="727"/>
    <s v="2022-06-27T11:34:29.858718+08:00"/>
    <s v="2022-07-27T11:34:29.858718+08:00"/>
    <s v="2022-06-27T11:34:29.858718+08:00"/>
    <x v="1"/>
    <n v="1353"/>
    <n v="1354.35"/>
    <m/>
    <s v="2022-06-27T11:36:36.483813+08:00"/>
    <x v="42"/>
  </r>
  <r>
    <s v="ee1a9fab-4f30-4bd0-a71a-5335c1c6b007"/>
    <s v="regular"/>
    <x v="728"/>
    <s v="2022-06-27T11:34:29.821235+08:00"/>
    <s v="2022-07-27T11:34:29.821235+08:00"/>
    <s v="2022-06-27T11:34:29.821235+08:00"/>
    <x v="1"/>
    <n v="200"/>
    <n v="200.2"/>
    <m/>
    <s v="2022-06-27T11:37:51.54101+08:00"/>
    <x v="42"/>
  </r>
  <r>
    <s v="47465086-cc93-474e-85a6-4fd141e34865"/>
    <s v="regular"/>
    <x v="113"/>
    <s v="2022-06-26T18:19:17.033803+08:00"/>
    <s v="2022-07-26T18:19:17.033803+08:00"/>
    <s v="2022-06-26T18:19:17.033803+08:00"/>
    <x v="3"/>
    <n v="49"/>
    <n v="49"/>
    <m/>
    <m/>
    <x v="0"/>
  </r>
  <r>
    <s v="c08b1d53-d7a2-4631-a6cd-1ae3447bf9d6"/>
    <s v="regular"/>
    <x v="297"/>
    <s v="2022-06-26T17:20:09.384278+08:00"/>
    <s v="2022-07-26T17:20:09.384278+08:00"/>
    <s v="2022-06-26T17:20:09.384278+08:00"/>
    <x v="1"/>
    <n v="86.01"/>
    <n v="86.1"/>
    <m/>
    <s v="2022-06-27T12:00:02.146994+08:00"/>
    <x v="42"/>
  </r>
  <r>
    <s v="1e382679-fc55-4161-ad5d-230bf2500718"/>
    <s v="regular"/>
    <x v="363"/>
    <s v="2022-06-26T15:48:53.596579+08:00"/>
    <s v="2022-07-26T15:48:53.596579+08:00"/>
    <s v="2022-06-26T15:48:53.596579+08:00"/>
    <x v="1"/>
    <n v="48.99"/>
    <n v="49"/>
    <m/>
    <s v="2022-06-27T12:00:04.801195+08:00"/>
    <x v="42"/>
  </r>
  <r>
    <s v="66f10857-1c05-4f9d-913a-80c712d36513"/>
    <s v="regular"/>
    <x v="625"/>
    <s v="2022-06-27T10:52:30.308769+08:00"/>
    <s v="2022-07-27T10:52:30.308769+08:00"/>
    <s v="2022-06-27T10:52:30.308769+08:00"/>
    <x v="1"/>
    <n v="320"/>
    <n v="320.32"/>
    <m/>
    <s v="2022-06-27T12:00:06.383321+08:00"/>
    <x v="42"/>
  </r>
  <r>
    <s v="989b522d-fd9f-4b7e-b1e3-06f9b010ac7a"/>
    <s v="regular"/>
    <x v="626"/>
    <s v="2022-06-27T11:53:22.514893+08:00"/>
    <s v="2022-07-27T11:53:22.514893+08:00"/>
    <s v="2022-06-27T11:53:22.514893+08:00"/>
    <x v="1"/>
    <n v="48.99"/>
    <n v="49"/>
    <m/>
    <s v="2022-06-27T12:00:08.973735+08:00"/>
    <x v="42"/>
  </r>
  <r>
    <s v="9e48f885-2d3e-45c1-8989-2910a97c6f11"/>
    <s v="regular"/>
    <x v="659"/>
    <s v="2022-06-26T15:52:09.335126+08:00"/>
    <s v="2022-07-26T15:52:09.335126+08:00"/>
    <s v="2022-06-26T15:52:09.335126+08:00"/>
    <x v="1"/>
    <n v="281.25"/>
    <n v="281.52999999999997"/>
    <m/>
    <s v="2022-06-27T12:00:12.67176+08:00"/>
    <x v="42"/>
  </r>
  <r>
    <s v="e0b3311e-bca3-4d1b-9fa8-3b89f6cc6e5b"/>
    <s v="regular"/>
    <x v="703"/>
    <s v="2022-06-26T13:06:52.70089+08:00"/>
    <s v="2022-07-26T13:06:52.70089+08:00"/>
    <s v="2022-06-26T13:06:52.70089+08:00"/>
    <x v="1"/>
    <n v="93.28"/>
    <n v="93.37"/>
    <m/>
    <s v="2022-06-27T12:00:15.278712+08:00"/>
    <x v="42"/>
  </r>
  <r>
    <s v="a28ab869-6486-4b5d-95d9-3610de34bed5"/>
    <s v="regular"/>
    <x v="722"/>
    <s v="2022-04-25T19:06:01.64774+08:00"/>
    <s v="2022-05-25T19:06:01.64774+08:00"/>
    <s v="2022-04-25T19:06:01.64774+08:00"/>
    <x v="1"/>
    <n v="67.16"/>
    <n v="67.23"/>
    <m/>
    <s v="2022-06-27T12:00:16.51996+08:00"/>
    <x v="42"/>
  </r>
  <r>
    <s v="763c5b7f-4fb4-4954-bdb9-11204cf825b5"/>
    <s v="regular"/>
    <x v="729"/>
    <s v="2022-06-27T17:06:17.20844+08:00"/>
    <s v="2022-07-27T17:06:17.20844+08:00"/>
    <s v="2022-06-27T17:06:17.20844+08:00"/>
    <x v="1"/>
    <n v="470"/>
    <n v="470"/>
    <m/>
    <s v="2022-06-27T17:06:19.024628+08:00"/>
    <x v="42"/>
  </r>
  <r>
    <s v="963111ec-6bc5-461d-aa00-587fa837da16"/>
    <s v="regular"/>
    <x v="730"/>
    <s v="2022-06-28T09:17:03.594167+08:00"/>
    <s v="2022-07-28T09:17:03.594167+08:00"/>
    <s v="2022-06-28T09:17:03.594167+08:00"/>
    <x v="1"/>
    <n v="470"/>
    <n v="470"/>
    <m/>
    <s v="2022-06-28T09:17:05.400038+08:00"/>
    <x v="42"/>
  </r>
  <r>
    <s v="1eb69269-4a2d-4abe-93b9-e7cf3f961e3a"/>
    <s v="regular"/>
    <x v="73"/>
    <s v="2022-08-17T12:17:58.451078+08:00"/>
    <s v="2022-09-17T12:17:58.451078+08:00"/>
    <s v="2022-08-17T12:17:58.451078+08:00"/>
    <x v="1"/>
    <n v="100"/>
    <n v="100.1"/>
    <m/>
    <s v="2022-08-18T12:00:02.945333+08:00"/>
    <x v="18"/>
  </r>
  <r>
    <s v="456ccac8-cbbf-44b0-8b91-6a1da91b4a64"/>
    <s v="regular"/>
    <x v="731"/>
    <s v="2022-06-28T09:17:06.628797+08:00"/>
    <s v="2023-06-28T09:17:06.628797+08:00"/>
    <s v="2022-06-28T09:17:06.628797+08:00"/>
    <x v="1"/>
    <n v="3360"/>
    <n v="3360"/>
    <m/>
    <s v="2022-06-28T09:17:08.969004+08:00"/>
    <x v="42"/>
  </r>
  <r>
    <s v="f88cad8d-94f5-4632-a16a-04fe4e878367"/>
    <s v="regular"/>
    <x v="74"/>
    <s v="2022-08-17T12:33:07.383547+08:00"/>
    <s v="2022-09-17T12:33:07.383547+08:00"/>
    <s v="2022-08-17T12:33:07.383547+08:00"/>
    <x v="1"/>
    <n v="9.99"/>
    <n v="10"/>
    <m/>
    <s v="2022-08-18T12:00:06.190527+08:00"/>
    <x v="18"/>
  </r>
  <r>
    <s v="3e043b87-c525-4af4-a36c-0b8b08749df1"/>
    <s v="regular"/>
    <x v="732"/>
    <s v="2022-06-28T11:01:01.134157+08:00"/>
    <s v="2022-07-28T11:01:01.134157+08:00"/>
    <s v="2022-06-28T11:01:01.134157+08:00"/>
    <x v="1"/>
    <n v="470"/>
    <n v="470"/>
    <m/>
    <s v="2022-06-28T11:01:03.041329+08:00"/>
    <x v="42"/>
  </r>
  <r>
    <s v="273e05be-1d7a-4909-bf19-5cb6be65729e"/>
    <s v="regular"/>
    <x v="63"/>
    <s v="2022-08-17T18:28:24.345689+08:00"/>
    <s v="2022-09-17T18:28:24.345689+08:00"/>
    <s v="2022-08-17T18:28:24.345689+08:00"/>
    <x v="1"/>
    <n v="148"/>
    <n v="148.15"/>
    <m/>
    <s v="2022-08-18T12:00:13.384+08:00"/>
    <x v="18"/>
  </r>
  <r>
    <s v="592ff1fb-3899-4dd9-bd58-e75466a071b5"/>
    <s v="regular"/>
    <x v="733"/>
    <s v="2022-06-28T11:53:17.868695+08:00"/>
    <s v="2022-07-28T11:53:17.868695+08:00"/>
    <s v="2022-06-28T11:53:17.868695+08:00"/>
    <x v="1"/>
    <n v="30.65"/>
    <n v="30.68"/>
    <m/>
    <s v="2022-06-28T11:53:19.632237+08:00"/>
    <x v="42"/>
  </r>
  <r>
    <s v="39c739fa-0741-450c-8035-cb1bad427329"/>
    <s v="regular"/>
    <x v="174"/>
    <s v="2022-08-18T10:25:47.529181+08:00"/>
    <s v="2022-09-18T10:25:47.529181+08:00"/>
    <s v="2022-08-18T10:25:47.529181+08:00"/>
    <x v="1"/>
    <n v="49"/>
    <n v="49.05"/>
    <m/>
    <s v="2022-08-18T12:00:16.779239+08:00"/>
    <x v="18"/>
  </r>
  <r>
    <s v="41aa4b1c-4f87-4bb7-bbec-62286b3184eb"/>
    <s v="regular"/>
    <x v="657"/>
    <s v="2022-08-22T11:13:09.989451+08:00"/>
    <s v="2022-09-22T11:13:09.989451+08:00"/>
    <s v="2022-08-22T11:13:09.989451+08:00"/>
    <x v="1"/>
    <n v="49.73"/>
    <n v="49.78"/>
    <m/>
    <s v="2022-08-22T12:00:20.90667+08:00"/>
    <x v="18"/>
  </r>
  <r>
    <s v="1fb72af1-7f07-4e12-ad7e-a958f55dff38"/>
    <s v="regular"/>
    <x v="718"/>
    <s v="2022-08-21T17:56:21.289856+08:00"/>
    <s v="2022-09-21T17:56:21.289856+08:00"/>
    <s v="2022-08-21T17:56:21.289856+08:00"/>
    <x v="1"/>
    <n v="48.8"/>
    <n v="48.85"/>
    <m/>
    <s v="2022-08-22T12:00:23.248425+08:00"/>
    <x v="18"/>
  </r>
  <r>
    <s v="57e262f4-0be8-412f-a011-76b9204ac60d"/>
    <s v="regular"/>
    <x v="719"/>
    <s v="2022-08-22T11:05:46.662719+08:00"/>
    <s v="2022-09-22T11:05:46.662719+08:00"/>
    <s v="2022-08-22T11:05:46.662719+08:00"/>
    <x v="1"/>
    <n v="48.8"/>
    <n v="48.85"/>
    <m/>
    <s v="2022-08-22T12:00:25.373104+08:00"/>
    <x v="18"/>
  </r>
  <r>
    <s v="c45af3ed-9b7f-4d4a-a92b-3c699e304794"/>
    <s v="regular"/>
    <x v="734"/>
    <s v="2022-10-30T10:31:35.655469+08:00"/>
    <s v="2022-11-30T10:31:35.655469+08:00"/>
    <s v="2022-10-30T10:31:35.655469+08:00"/>
    <x v="1"/>
    <n v="470"/>
    <n v="470"/>
    <m/>
    <s v="2022-10-30T12:00:19.340702+08:00"/>
    <x v="43"/>
  </r>
  <r>
    <s v="52a57783-71a2-48d2-905f-e3547337663d"/>
    <s v="regular"/>
    <x v="46"/>
    <s v="2022-06-27T12:42:25.655072+08:00"/>
    <s v="2022-07-27T12:42:25.655072+08:00"/>
    <s v="2022-06-27T12:42:25.655072+08:00"/>
    <x v="1"/>
    <n v="63"/>
    <n v="63.06"/>
    <m/>
    <s v="2022-06-28T12:00:02.797371+08:00"/>
    <x v="42"/>
  </r>
  <r>
    <s v="f65e802e-5469-4696-bb5b-5f8f036437e6"/>
    <s v="regular"/>
    <x v="134"/>
    <s v="2022-06-27T12:54:40.275976+08:00"/>
    <s v="2022-07-27T12:54:40.275976+08:00"/>
    <s v="2022-06-27T12:54:40.275976+08:00"/>
    <x v="1"/>
    <n v="100"/>
    <n v="100.1"/>
    <m/>
    <s v="2022-06-28T12:00:05.56661+08:00"/>
    <x v="42"/>
  </r>
  <r>
    <s v="afbff565-e511-4cdd-81d4-268330ff240f"/>
    <s v="regular"/>
    <x v="118"/>
    <s v="2022-06-27T17:24:38.520544+08:00"/>
    <s v="2022-07-27T17:24:38.520544+08:00"/>
    <s v="2022-06-27T17:24:38.520544+08:00"/>
    <x v="1"/>
    <n v="9.99"/>
    <n v="10"/>
    <m/>
    <s v="2022-06-28T12:00:09.1405+08:00"/>
    <x v="42"/>
  </r>
  <r>
    <s v="b790c010-8daf-4306-82af-06034eb23120"/>
    <s v="regular"/>
    <x v="119"/>
    <s v="2022-06-27T20:55:02.594469+08:00"/>
    <s v="2022-07-27T20:55:02.594469+08:00"/>
    <s v="2022-06-27T20:55:02.594469+08:00"/>
    <x v="1"/>
    <n v="9.99"/>
    <n v="10"/>
    <m/>
    <s v="2022-06-28T12:00:11.219333+08:00"/>
    <x v="42"/>
  </r>
  <r>
    <s v="924ecffe-10b9-47a2-b95f-be6f941e8c5c"/>
    <s v="regular"/>
    <x v="120"/>
    <s v="2022-06-27T22:00:12.205225+08:00"/>
    <s v="2022-07-27T22:00:12.205225+08:00"/>
    <s v="2022-06-27T22:00:12.205225+08:00"/>
    <x v="1"/>
    <n v="9.99"/>
    <n v="10"/>
    <m/>
    <s v="2022-06-28T12:00:12.693716+08:00"/>
    <x v="42"/>
  </r>
  <r>
    <s v="600e9969-17f1-45b8-8de3-1ac7bd565873"/>
    <s v="regular"/>
    <x v="347"/>
    <s v="2022-06-27T14:55:40.498158+08:00"/>
    <s v="2022-07-27T14:55:40.498158+08:00"/>
    <s v="2022-06-27T14:55:40.498158+08:00"/>
    <x v="1"/>
    <n v="9.99"/>
    <n v="10"/>
    <m/>
    <s v="2022-06-28T12:00:15.203319+08:00"/>
    <x v="42"/>
  </r>
  <r>
    <s v="36c1d9e2-a3f0-4dab-b264-67be63b3ce92"/>
    <s v="regular"/>
    <x v="543"/>
    <s v="2022-06-27T12:03:48.529382+08:00"/>
    <s v="2022-07-27T12:03:48.529382+08:00"/>
    <s v="2022-06-27T12:03:48.529382+08:00"/>
    <x v="1"/>
    <n v="200"/>
    <n v="200.2"/>
    <m/>
    <s v="2022-06-28T12:00:17.93121+08:00"/>
    <x v="42"/>
  </r>
  <r>
    <s v="338a1326-fe8d-4677-82f8-91e86f1637b9"/>
    <s v="regular"/>
    <x v="722"/>
    <s v="2022-05-25T19:06:01.64774+08:00"/>
    <s v="2022-06-25T19:06:01.64774+08:00"/>
    <s v="2022-05-25T19:06:01.64774+08:00"/>
    <x v="1"/>
    <n v="67.16"/>
    <n v="67.23"/>
    <m/>
    <s v="2022-06-28T12:00:20.650391+08:00"/>
    <x v="42"/>
  </r>
  <r>
    <s v="3d05ae1a-1155-42d6-91a3-6018609c1bfe"/>
    <s v="regular"/>
    <x v="735"/>
    <s v="2022-06-29T08:43:50.506091+08:00"/>
    <s v="2022-07-29T08:43:50.506091+08:00"/>
    <s v="2022-06-29T08:43:50.506091+08:00"/>
    <x v="1"/>
    <n v="470"/>
    <n v="470"/>
    <m/>
    <s v="2022-06-29T08:43:52.350651+08:00"/>
    <x v="42"/>
  </r>
  <r>
    <s v="353ea01f-f2e2-4ab2-a930-fc302a1bdd60"/>
    <s v="regular"/>
    <x v="736"/>
    <s v="2022-06-28T10:43:22.67429+08:00"/>
    <s v="2022-07-28T10:43:22.67429+08:00"/>
    <s v="2022-06-28T10:43:22.67429+08:00"/>
    <x v="1"/>
    <n v="170"/>
    <n v="170.17"/>
    <m/>
    <s v="2022-06-29T11:26:10.027411+08:00"/>
    <x v="42"/>
  </r>
  <r>
    <s v="60bbe2ce-e729-482e-b1f6-23138056c356"/>
    <s v="regular"/>
    <x v="100"/>
    <s v="2022-08-23T17:05:53.991506+08:00"/>
    <s v="2022-09-23T17:05:53.991506+08:00"/>
    <s v="2022-08-23T17:05:53.991506+08:00"/>
    <x v="1"/>
    <n v="9.99"/>
    <n v="10"/>
    <m/>
    <s v="2022-08-24T12:00:08.983889+08:00"/>
    <x v="18"/>
  </r>
  <r>
    <s v="52ac6d34-1e7e-4328-ba4a-8e6b0ff4a161"/>
    <s v="regular"/>
    <x v="101"/>
    <s v="2022-08-23T13:23:02.078998+08:00"/>
    <s v="2022-09-23T13:23:02.078998+08:00"/>
    <s v="2022-08-23T13:23:02.078998+08:00"/>
    <x v="1"/>
    <n v="9.99"/>
    <n v="10"/>
    <m/>
    <s v="2022-08-24T12:00:10.992778+08:00"/>
    <x v="18"/>
  </r>
  <r>
    <s v="6208a2c6-ad22-43dc-baa5-72b09044a85d"/>
    <s v="regular"/>
    <x v="102"/>
    <s v="2022-08-23T16:29:29.302823+08:00"/>
    <s v="2022-09-23T16:29:29.302823+08:00"/>
    <s v="2022-08-23T16:29:29.302823+08:00"/>
    <x v="1"/>
    <n v="9.99"/>
    <n v="10"/>
    <m/>
    <s v="2022-08-24T12:00:14.058245+08:00"/>
    <x v="18"/>
  </r>
  <r>
    <s v="5c10627c-b073-4046-80ce-45631419bca1"/>
    <s v="regular"/>
    <x v="103"/>
    <s v="2022-08-23T16:37:08.699982+08:00"/>
    <s v="2022-09-23T16:37:08.699982+08:00"/>
    <s v="2022-08-23T16:37:08.699982+08:00"/>
    <x v="1"/>
    <n v="48.99"/>
    <n v="49"/>
    <m/>
    <s v="2022-08-24T12:00:17.032693+08:00"/>
    <x v="18"/>
  </r>
  <r>
    <s v="8eb25411-9ccc-47d5-afac-434b2f364df5"/>
    <s v="regular"/>
    <x v="597"/>
    <s v="2022-06-28T17:40:21.993456+08:00"/>
    <s v="2022-07-28T17:40:21.993456+08:00"/>
    <s v="2022-06-28T17:40:21.993456+08:00"/>
    <x v="3"/>
    <n v="59"/>
    <n v="59"/>
    <m/>
    <m/>
    <x v="0"/>
  </r>
  <r>
    <s v="8b64af23-be0b-409f-85e7-8b2a7521d229"/>
    <s v="regular"/>
    <x v="645"/>
    <s v="2022-06-28T16:36:38.070569+08:00"/>
    <s v="2022-07-28T16:36:38.070569+08:00"/>
    <s v="2022-06-28T16:36:38.070569+08:00"/>
    <x v="1"/>
    <n v="46.73"/>
    <n v="46.78"/>
    <m/>
    <s v="2022-06-29T12:00:24.241165+08:00"/>
    <x v="42"/>
  </r>
  <r>
    <s v="c88db1ef-caed-4e29-a687-34ef7e19952b"/>
    <s v="regular"/>
    <x v="646"/>
    <s v="2022-06-28T16:38:46.790125+08:00"/>
    <s v="2022-07-28T16:38:46.790125+08:00"/>
    <s v="2022-06-28T16:38:46.790125+08:00"/>
    <x v="1"/>
    <n v="84.33"/>
    <n v="84.41"/>
    <m/>
    <s v="2022-06-29T12:00:26.723973+08:00"/>
    <x v="42"/>
  </r>
  <r>
    <s v="b91bdc2a-1288-47d4-a09e-6dcab2a7c49f"/>
    <s v="regular"/>
    <x v="647"/>
    <s v="2022-06-28T20:53:35.808353+08:00"/>
    <s v="2022-07-28T20:53:35.808353+08:00"/>
    <s v="2022-06-28T20:53:35.808353+08:00"/>
    <x v="1"/>
    <n v="80.83"/>
    <n v="80.91"/>
    <m/>
    <s v="2022-06-29T12:00:29.270384+08:00"/>
    <x v="42"/>
  </r>
  <r>
    <s v="d01e5248-489a-4738-aedd-a961a43b7f04"/>
    <s v="regular"/>
    <x v="686"/>
    <s v="2022-06-28T15:53:19.364789+08:00"/>
    <s v="2022-07-28T15:53:19.364789+08:00"/>
    <s v="2022-06-28T15:53:19.364789+08:00"/>
    <x v="1"/>
    <n v="42"/>
    <n v="42.04"/>
    <m/>
    <s v="2022-06-29T12:00:31.751297+08:00"/>
    <x v="42"/>
  </r>
  <r>
    <s v="35e41891-f192-48ed-a1bd-945346124d0b"/>
    <s v="regular"/>
    <x v="722"/>
    <s v="2022-06-25T19:06:01.64774+08:00"/>
    <s v="2022-07-25T19:06:01.64774+08:00"/>
    <s v="2022-06-25T19:06:01.64774+08:00"/>
    <x v="1"/>
    <n v="67.16"/>
    <n v="67.23"/>
    <m/>
    <s v="2022-06-29T12:00:34.202592+08:00"/>
    <x v="42"/>
  </r>
  <r>
    <s v="53812058-0055-4cfe-bd1d-334fb71a63d3"/>
    <s v="regular"/>
    <x v="737"/>
    <s v="2022-10-29T20:09:00.464538+08:00"/>
    <s v="2022-11-29T20:09:00.464538+08:00"/>
    <s v="2022-10-29T20:09:00.464538+08:00"/>
    <x v="1"/>
    <n v="42"/>
    <n v="42.04"/>
    <m/>
    <s v="2022-10-30T12:00:22.414166+08:00"/>
    <x v="43"/>
  </r>
  <r>
    <s v="cbc8736e-d83b-4f9f-b5fe-b95ad7c8267e"/>
    <s v="regular"/>
    <x v="738"/>
    <s v="2022-08-18T18:24:23.569615+08:00"/>
    <s v="2022-09-18T18:24:23.569615+08:00"/>
    <s v="2022-08-18T18:24:23.569615+08:00"/>
    <x v="1"/>
    <n v="450"/>
    <n v="450"/>
    <m/>
    <s v="2022-08-18T18:24:25.636174+08:00"/>
    <x v="18"/>
  </r>
  <r>
    <s v="3783aabe-1536-4953-bb29-ffb21baeae6a"/>
    <s v="regular"/>
    <x v="149"/>
    <s v="2022-06-28T16:27:03.066575+08:00"/>
    <s v="2022-07-28T16:27:03.066575+08:00"/>
    <s v="2022-06-28T16:27:03.066575+08:00"/>
    <x v="1"/>
    <n v="9.99"/>
    <n v="10"/>
    <m/>
    <s v="2022-06-29T12:00:02.224248+08:00"/>
    <x v="42"/>
  </r>
  <r>
    <s v="a5a48c54-ece6-4fcc-bd02-945e4cccba47"/>
    <s v="regular"/>
    <x v="169"/>
    <s v="2022-06-28T21:38:20.447636+08:00"/>
    <s v="2022-07-28T21:38:20.447636+08:00"/>
    <s v="2022-06-28T21:38:20.447636+08:00"/>
    <x v="1"/>
    <n v="182"/>
    <n v="182.18"/>
    <m/>
    <s v="2022-06-29T12:00:04.942375+08:00"/>
    <x v="42"/>
  </r>
  <r>
    <s v="e95fe007-ae37-4be3-bdaa-b3cf66faa0d0"/>
    <s v="regular"/>
    <x v="173"/>
    <s v="2022-06-29T11:02:34.959626+08:00"/>
    <s v="2022-07-29T11:02:34.959626+08:00"/>
    <s v="2022-06-29T11:02:34.959626+08:00"/>
    <x v="1"/>
    <n v="9.99"/>
    <n v="10"/>
    <m/>
    <s v="2022-06-29T12:00:07.706316+08:00"/>
    <x v="42"/>
  </r>
  <r>
    <s v="b465b843-15c7-416b-ba48-7e5d2d6526d9"/>
    <s v="regular"/>
    <x v="407"/>
    <s v="2022-06-28T20:04:43.980104+08:00"/>
    <s v="2022-07-28T20:04:43.980104+08:00"/>
    <s v="2022-06-28T20:04:43.980104+08:00"/>
    <x v="1"/>
    <n v="170"/>
    <n v="170.17"/>
    <m/>
    <s v="2022-06-29T12:00:11.233281+08:00"/>
    <x v="42"/>
  </r>
  <r>
    <s v="10e997ce-f6ee-489b-aa47-831697d8aee4"/>
    <s v="regular"/>
    <x v="397"/>
    <s v="2022-06-28T20:04:43.964791+08:00"/>
    <s v="2022-07-28T20:04:43.964791+08:00"/>
    <s v="2022-06-28T20:04:43.964791+08:00"/>
    <x v="1"/>
    <n v="200"/>
    <n v="200.2"/>
    <m/>
    <s v="2022-06-29T12:00:14.099108+08:00"/>
    <x v="42"/>
  </r>
  <r>
    <s v="bc5c7ca4-ad87-49a2-be80-f68b1120fd25"/>
    <s v="regular"/>
    <x v="544"/>
    <s v="2022-06-28T12:58:06.940706+08:00"/>
    <s v="2022-07-28T12:58:06.940706+08:00"/>
    <s v="2022-06-28T12:58:06.940706+08:00"/>
    <x v="1"/>
    <n v="326"/>
    <n v="326.33"/>
    <m/>
    <s v="2022-06-29T12:00:17.329307+08:00"/>
    <x v="42"/>
  </r>
  <r>
    <s v="dec141ee-edfc-4ac2-93ca-4a53d25be274"/>
    <s v="regular"/>
    <x v="568"/>
    <s v="2022-06-29T11:52:06.377688+08:00"/>
    <s v="2022-07-29T11:52:06.377688+08:00"/>
    <s v="2022-06-29T11:52:06.377688+08:00"/>
    <x v="1"/>
    <n v="49.73"/>
    <n v="49.78"/>
    <m/>
    <s v="2022-06-29T12:00:20.203425+08:00"/>
    <x v="42"/>
  </r>
  <r>
    <s v="7510e9e0-9d8b-488b-bba1-417f69d5a795"/>
    <s v="regular"/>
    <x v="596"/>
    <s v="2022-06-28T17:12:03.619861+08:00"/>
    <s v="2022-07-28T17:12:03.619861+08:00"/>
    <s v="2022-06-28T17:12:03.619861+08:00"/>
    <x v="1"/>
    <n v="41.47"/>
    <n v="41.51"/>
    <m/>
    <s v="2022-06-29T12:00:21.683964+08:00"/>
    <x v="42"/>
  </r>
  <r>
    <s v="0e178774-7756-432d-b812-2fdf0a1402cd"/>
    <s v="regular"/>
    <x v="734"/>
    <s v="2022-06-30T10:31:35.655469+08:00"/>
    <s v="2022-07-30T10:31:35.655469+08:00"/>
    <s v="2022-06-30T10:31:35.655469+08:00"/>
    <x v="1"/>
    <n v="470"/>
    <n v="470"/>
    <m/>
    <s v="2022-06-30T10:31:37.698794+08:00"/>
    <x v="42"/>
  </r>
  <r>
    <s v="663ec848-08dd-4563-9f18-b8bb51d3b7a8"/>
    <s v="regular"/>
    <x v="603"/>
    <s v="2022-06-30T11:15:38.078327+08:00"/>
    <s v="2022-07-30T11:15:38.078327+08:00"/>
    <s v="2022-06-30T11:15:38.078327+08:00"/>
    <x v="3"/>
    <n v="59"/>
    <n v="59"/>
    <m/>
    <m/>
    <x v="0"/>
  </r>
  <r>
    <s v="b51f9398-8d63-436a-be77-f9ea8ea67f74"/>
    <s v="regular"/>
    <x v="207"/>
    <s v="2022-06-29T14:52:08.181891+08:00"/>
    <s v="2022-07-29T14:52:08.181891+08:00"/>
    <s v="2022-06-29T14:52:08.181891+08:00"/>
    <x v="1"/>
    <n v="49"/>
    <n v="49"/>
    <m/>
    <s v="2022-06-30T12:00:02.125438+08:00"/>
    <x v="42"/>
  </r>
  <r>
    <s v="0b1ce409-06e7-4d44-99e4-9673c936150b"/>
    <s v="regular"/>
    <x v="208"/>
    <s v="2022-06-29T15:14:37.143084+08:00"/>
    <s v="2022-07-29T15:14:37.143084+08:00"/>
    <s v="2022-06-29T15:14:37.143084+08:00"/>
    <x v="1"/>
    <n v="79"/>
    <n v="79"/>
    <m/>
    <s v="2022-06-30T12:00:03.656834+08:00"/>
    <x v="42"/>
  </r>
  <r>
    <s v="6d20998f-0ef1-4c63-a3d8-4a5edeb3510e"/>
    <s v="regular"/>
    <x v="209"/>
    <s v="2022-06-29T17:44:34.980708+08:00"/>
    <s v="2022-07-29T17:44:34.980708+08:00"/>
    <s v="2022-06-29T17:44:34.980708+08:00"/>
    <x v="1"/>
    <n v="140.28"/>
    <n v="140.41999999999999"/>
    <m/>
    <s v="2022-06-30T12:00:05.820159+08:00"/>
    <x v="42"/>
  </r>
  <r>
    <s v="76dd3203-87cb-49e9-8170-b05041f76619"/>
    <s v="regular"/>
    <x v="187"/>
    <s v="2022-06-29T12:09:06.803991+08:00"/>
    <s v="2022-07-29T12:09:06.803991+08:00"/>
    <s v="2022-06-29T12:09:06.803991+08:00"/>
    <x v="1"/>
    <n v="9.99"/>
    <n v="10"/>
    <m/>
    <s v="2022-06-30T12:00:08.543124+08:00"/>
    <x v="42"/>
  </r>
  <r>
    <s v="f891de75-6e3b-41ee-a0be-29a9668215dc"/>
    <s v="regular"/>
    <x v="423"/>
    <s v="2022-06-30T10:59:43.493361+08:00"/>
    <s v="2022-07-31T10:59:43.493361+08:00"/>
    <s v="2022-06-30T10:59:43.493361+08:00"/>
    <x v="1"/>
    <n v="48.99"/>
    <n v="49"/>
    <m/>
    <s v="2022-06-30T12:00:12.067224+08:00"/>
    <x v="42"/>
  </r>
  <r>
    <s v="15e8ee96-010b-4b2a-8e27-7b9e4460ad81"/>
    <s v="regular"/>
    <x v="95"/>
    <s v="2022-06-30T10:59:43.499583+08:00"/>
    <s v="2022-07-31T10:59:43.499583+08:00"/>
    <s v="2022-06-30T10:59:43.499583+08:00"/>
    <x v="1"/>
    <n v="2724"/>
    <n v="2726.72"/>
    <m/>
    <s v="2022-06-30T12:00:15.447267+08:00"/>
    <x v="42"/>
  </r>
  <r>
    <s v="156b6851-228a-4871-982e-f8062d91e54f"/>
    <s v="regular"/>
    <x v="96"/>
    <s v="2022-06-30T10:59:43.484037+08:00"/>
    <s v="2022-07-31T10:59:43.484037+08:00"/>
    <s v="2022-06-30T10:59:43.484037+08:00"/>
    <x v="1"/>
    <n v="200"/>
    <n v="200.2"/>
    <m/>
    <s v="2022-06-30T12:00:18.143021+08:00"/>
    <x v="42"/>
  </r>
  <r>
    <s v="7a31df32-cd4c-497f-b999-8b30fe2bd849"/>
    <s v="regular"/>
    <x v="546"/>
    <s v="2022-06-29T15:58:09.895287+08:00"/>
    <s v="2022-07-29T15:58:09.895287+08:00"/>
    <s v="2022-06-29T15:58:09.895287+08:00"/>
    <x v="1"/>
    <n v="385"/>
    <n v="385.38"/>
    <m/>
    <s v="2022-06-30T12:00:20.785965+08:00"/>
    <x v="42"/>
  </r>
  <r>
    <s v="3ba4897a-807f-4523-baca-8e37824546a1"/>
    <s v="regular"/>
    <x v="547"/>
    <s v="2022-06-30T11:42:59.223241+08:00"/>
    <s v="2022-07-30T11:42:59.223241+08:00"/>
    <s v="2022-06-30T11:42:59.223241+08:00"/>
    <x v="1"/>
    <n v="9.99"/>
    <n v="10"/>
    <m/>
    <s v="2022-06-30T12:00:23.875893+08:00"/>
    <x v="42"/>
  </r>
  <r>
    <s v="c7497989-98b4-4b90-be2a-f2fad22fa202"/>
    <s v="regular"/>
    <x v="739"/>
    <s v="2022-06-30T15:02:36.083563+08:00"/>
    <s v="2022-07-30T15:02:36.083563+08:00"/>
    <s v="2022-06-30T15:02:36.083563+08:00"/>
    <x v="1"/>
    <n v="470"/>
    <n v="470"/>
    <m/>
    <s v="2022-06-30T15:02:38.671315+08:00"/>
    <x v="42"/>
  </r>
  <r>
    <s v="b696cf8b-12a5-4819-a677-ea8aa9fdcef3"/>
    <s v="regular"/>
    <x v="740"/>
    <s v="2022-06-30T19:40:14.776596+08:00"/>
    <s v="2022-07-30T19:40:14.776596+08:00"/>
    <s v="2022-06-30T19:40:14.776596+08:00"/>
    <x v="1"/>
    <n v="470"/>
    <n v="470"/>
    <m/>
    <s v="2022-06-30T19:40:16.818615+08:00"/>
    <x v="42"/>
  </r>
  <r>
    <s v="7fee07bb-53b1-41bc-935d-a45f98dbe052"/>
    <s v="regular"/>
    <x v="433"/>
    <s v="2022-06-30T17:36:34.978719+08:00"/>
    <s v="2022-07-31T17:36:34.978719+08:00"/>
    <s v="2022-06-30T17:36:34.978719+08:00"/>
    <x v="1"/>
    <n v="170"/>
    <n v="170.17"/>
    <m/>
    <s v="2022-07-01T12:00:34.663641+08:00"/>
    <x v="44"/>
  </r>
  <r>
    <s v="ca6c2597-42e2-475f-a547-9deb493ffa6f"/>
    <s v="regular"/>
    <x v="434"/>
    <s v="2022-06-30T17:36:34.965983+08:00"/>
    <s v="2022-07-31T17:36:34.965983+08:00"/>
    <s v="2022-06-30T17:36:34.965983+08:00"/>
    <x v="1"/>
    <n v="200"/>
    <n v="200.2"/>
    <m/>
    <s v="2022-07-01T12:00:36.374915+08:00"/>
    <x v="44"/>
  </r>
  <r>
    <s v="f93eadda-9b72-4b17-a009-00f861939562"/>
    <s v="regular"/>
    <x v="437"/>
    <s v="2022-07-01T11:56:02.240091+08:00"/>
    <s v="2022-08-01T11:56:02.240091+08:00"/>
    <s v="2022-07-01T11:56:02.240091+08:00"/>
    <x v="1"/>
    <n v="147.28"/>
    <n v="147.43"/>
    <m/>
    <s v="2022-07-01T12:00:37.836355+08:00"/>
    <x v="44"/>
  </r>
  <r>
    <s v="139bd743-9e73-4203-9bb7-e0bd6e8ec2ae"/>
    <s v="regular"/>
    <x v="630"/>
    <s v="2022-07-01T11:05:02.64325+08:00"/>
    <s v="2022-08-01T11:05:02.64325+08:00"/>
    <s v="2022-07-01T11:05:02.64325+08:00"/>
    <x v="1"/>
    <n v="349"/>
    <n v="349.35"/>
    <m/>
    <s v="2022-07-01T12:00:40.293183+08:00"/>
    <x v="44"/>
  </r>
  <r>
    <s v="66899bbf-9441-4f1d-ae91-2ddda10b6e13"/>
    <s v="regular"/>
    <x v="642"/>
    <s v="2022-06-30T16:35:02.553089+08:00"/>
    <s v="2022-07-31T16:35:02.553089+08:00"/>
    <s v="2022-06-30T16:35:02.553089+08:00"/>
    <x v="1"/>
    <n v="25.54"/>
    <n v="25.57"/>
    <m/>
    <s v="2022-07-01T12:00:42.737664+08:00"/>
    <x v="44"/>
  </r>
  <r>
    <s v="fa452b69-5424-4ebd-8677-1590f1d04d61"/>
    <s v="regular"/>
    <x v="675"/>
    <s v="2022-06-30T16:32:59.683004+08:00"/>
    <s v="2022-07-31T16:32:59.683004+08:00"/>
    <s v="2022-06-30T16:32:59.683004+08:00"/>
    <x v="1"/>
    <n v="194"/>
    <n v="194.19"/>
    <m/>
    <s v="2022-07-01T12:00:46.003043+08:00"/>
    <x v="44"/>
  </r>
  <r>
    <s v="ace0f842-9f65-4094-8e0b-f0379dd6488e"/>
    <s v="regular"/>
    <x v="677"/>
    <s v="2022-06-30T16:32:59.62869+08:00"/>
    <s v="2022-07-31T16:32:59.62869+08:00"/>
    <s v="2022-06-30T16:32:59.62869+08:00"/>
    <x v="1"/>
    <n v="200"/>
    <n v="200.2"/>
    <m/>
    <s v="2022-07-01T12:00:48.439785+08:00"/>
    <x v="44"/>
  </r>
  <r>
    <s v="da4afa1a-d9ef-4ac2-a0ad-974c487a3f95"/>
    <s v="regular"/>
    <x v="741"/>
    <s v="2022-10-29T20:06:34.087781+08:00"/>
    <s v="2022-11-29T20:06:34.087781+08:00"/>
    <s v="2022-10-29T20:06:34.087781+08:00"/>
    <x v="1"/>
    <n v="273.52"/>
    <n v="273.79000000000002"/>
    <m/>
    <s v="2022-10-30T12:00:25.4416+08:00"/>
    <x v="43"/>
  </r>
  <r>
    <s v="f9f5c028-7081-4788-b82a-cd85e00b302d"/>
    <s v="regular"/>
    <x v="345"/>
    <s v="2022-08-19T02:12:03.705096+08:00"/>
    <s v="2022-09-19T02:12:03.705096+08:00"/>
    <s v="2022-08-19T02:12:03.705096+08:00"/>
    <x v="1"/>
    <n v="48.99"/>
    <n v="49"/>
    <m/>
    <s v="2022-08-19T12:00:12.791514+08:00"/>
    <x v="18"/>
  </r>
  <r>
    <s v="3a206235-7381-4453-a294-c6b75f8fb9d5"/>
    <s v="regular"/>
    <x v="392"/>
    <s v="2022-08-19T11:27:58.854025+08:00"/>
    <s v="2022-09-19T11:27:58.854025+08:00"/>
    <s v="2022-08-19T11:27:58.854025+08:00"/>
    <x v="1"/>
    <n v="170"/>
    <n v="170.17"/>
    <m/>
    <s v="2022-08-19T12:00:15.758848+08:00"/>
    <x v="18"/>
  </r>
  <r>
    <s v="3599d553-01f1-4151-980b-336269d14963"/>
    <s v="regular"/>
    <x v="393"/>
    <s v="2022-08-19T11:27:59.11026+08:00"/>
    <s v="2022-09-19T11:27:59.11026+08:00"/>
    <s v="2022-08-19T11:27:59.11026+08:00"/>
    <x v="1"/>
    <n v="100"/>
    <n v="100.1"/>
    <m/>
    <s v="2022-08-19T12:00:17.73172+08:00"/>
    <x v="18"/>
  </r>
  <r>
    <s v="7decbd11-a255-4584-bb88-94b6f78430a4"/>
    <s v="regular"/>
    <x v="608"/>
    <s v="2022-08-18T19:06:50.49582+08:00"/>
    <s v="2022-09-18T19:06:50.49582+08:00"/>
    <s v="2022-08-18T19:06:50.49582+08:00"/>
    <x v="1"/>
    <n v="297"/>
    <n v="297.3"/>
    <m/>
    <s v="2022-08-19T12:00:19.756493+08:00"/>
    <x v="18"/>
  </r>
  <r>
    <s v="9d4c810f-c577-4d29-b23c-29011563dfe7"/>
    <s v="regular"/>
    <x v="9"/>
    <s v="2022-06-30T17:30:38.74042+08:00"/>
    <s v="2022-07-30T17:30:38.74042+08:00"/>
    <s v="2022-06-30T17:30:38.74042+08:00"/>
    <x v="1"/>
    <n v="735"/>
    <n v="735.74"/>
    <m/>
    <s v="2022-07-01T12:00:03.96688+08:00"/>
    <x v="44"/>
  </r>
  <r>
    <s v="1bbb7c0f-2e07-43c5-b209-b82a37692a11"/>
    <s v="regular"/>
    <x v="156"/>
    <s v="2022-06-30T21:13:21.686519+08:00"/>
    <s v="2022-07-31T21:13:21.686519+08:00"/>
    <s v="2022-06-30T21:13:21.686519+08:00"/>
    <x v="1"/>
    <n v="132"/>
    <n v="132.13"/>
    <m/>
    <s v="2022-07-01T12:00:05.592092+08:00"/>
    <x v="44"/>
  </r>
  <r>
    <s v="c0fd9d43-2182-4105-9b3a-ded051ed78f9"/>
    <s v="regular"/>
    <x v="215"/>
    <s v="2022-06-30T17:07:06.031263+08:00"/>
    <s v="2022-07-30T17:07:06.031263+08:00"/>
    <s v="2022-06-30T17:07:06.031263+08:00"/>
    <x v="1"/>
    <n v="217.06"/>
    <n v="217.28"/>
    <m/>
    <s v="2022-07-01T12:00:08.350412+08:00"/>
    <x v="44"/>
  </r>
  <r>
    <s v="45fc6a47-f75b-4dbb-90a8-c94fc6eea75c"/>
    <s v="regular"/>
    <x v="226"/>
    <s v="2022-06-30T17:37:43.568371+08:00"/>
    <s v="2022-07-30T17:37:43.568371+08:00"/>
    <s v="2022-06-30T17:37:43.568371+08:00"/>
    <x v="1"/>
    <n v="9.99"/>
    <n v="10"/>
    <m/>
    <s v="2022-07-01T12:00:11.392606+08:00"/>
    <x v="44"/>
  </r>
  <r>
    <s v="4151f758-6863-47a9-a94b-d5a35d239683"/>
    <s v="regular"/>
    <x v="302"/>
    <s v="2022-07-01T01:18:30.688879+08:00"/>
    <s v="2022-08-01T01:18:30.688879+08:00"/>
    <s v="2022-07-01T01:18:30.688879+08:00"/>
    <x v="1"/>
    <n v="37.619999999999997"/>
    <n v="37.659999999999997"/>
    <m/>
    <s v="2022-07-01T12:00:14.321995+08:00"/>
    <x v="44"/>
  </r>
  <r>
    <s v="b7587c9d-2707-4f9e-8dd2-5556a1caed58"/>
    <s v="regular"/>
    <x v="299"/>
    <s v="2022-06-30T17:05:59.849924+08:00"/>
    <s v="2022-07-30T17:05:59.849924+08:00"/>
    <s v="2022-06-30T17:05:59.849924+08:00"/>
    <x v="1"/>
    <n v="270"/>
    <n v="270.27"/>
    <m/>
    <s v="2022-07-01T12:00:17.102905+08:00"/>
    <x v="44"/>
  </r>
  <r>
    <s v="1090b371-109d-4493-9d50-1adc032fca93"/>
    <s v="regular"/>
    <x v="301"/>
    <s v="2022-06-30T18:53:34.452577+08:00"/>
    <s v="2022-07-30T18:53:34.452577+08:00"/>
    <s v="2022-06-30T18:53:34.452577+08:00"/>
    <x v="1"/>
    <n v="9.99"/>
    <n v="10"/>
    <m/>
    <s v="2022-07-01T12:00:19.67462+08:00"/>
    <x v="44"/>
  </r>
  <r>
    <s v="ba483603-7ccd-4c91-8471-51e7d3fa1b46"/>
    <s v="regular"/>
    <x v="111"/>
    <s v="2022-06-30T18:34:10.107326+08:00"/>
    <s v="2022-07-30T18:34:10.107326+08:00"/>
    <s v="2022-06-30T18:34:10.107326+08:00"/>
    <x v="1"/>
    <n v="222"/>
    <n v="222.22"/>
    <m/>
    <s v="2022-07-01T12:00:22.168782+08:00"/>
    <x v="44"/>
  </r>
  <r>
    <s v="cfe9bb6a-6ecb-488e-967a-ef4b5f22eff9"/>
    <s v="regular"/>
    <x v="112"/>
    <s v="2022-06-30T18:49:03.780392+08:00"/>
    <s v="2022-07-30T18:49:03.780392+08:00"/>
    <s v="2022-06-30T18:49:03.780392+08:00"/>
    <x v="1"/>
    <n v="685"/>
    <n v="685.68"/>
    <m/>
    <s v="2022-07-01T12:00:24.813477+08:00"/>
    <x v="44"/>
  </r>
  <r>
    <s v="dd20dad7-3a54-487c-b9ad-9a58e0141766"/>
    <s v="regular"/>
    <x v="425"/>
    <s v="2022-06-30T12:37:35.215352+08:00"/>
    <s v="2022-07-31T12:37:35.215352+08:00"/>
    <s v="2022-06-30T12:37:35.215352+08:00"/>
    <x v="1"/>
    <n v="48.99"/>
    <n v="49"/>
    <m/>
    <s v="2022-07-01T12:00:28.145089+08:00"/>
    <x v="44"/>
  </r>
  <r>
    <s v="c6d1346a-84c3-400a-b953-75766c1c22de"/>
    <s v="regular"/>
    <x v="426"/>
    <s v="2022-06-30T12:55:22.259835+08:00"/>
    <s v="2022-07-31T12:55:22.259835+08:00"/>
    <s v="2022-06-30T12:55:22.259835+08:00"/>
    <x v="1"/>
    <n v="9.99"/>
    <n v="10"/>
    <m/>
    <s v="2022-07-01T12:00:30.826588+08:00"/>
    <x v="44"/>
  </r>
  <r>
    <s v="a1760b03-0683-41d2-a213-4d3f9de28472"/>
    <s v="regular"/>
    <x v="430"/>
    <s v="2022-06-30T17:22:32.871534+08:00"/>
    <s v="2022-07-31T17:22:32.871534+08:00"/>
    <s v="2022-06-30T17:22:32.871534+08:00"/>
    <x v="1"/>
    <n v="170"/>
    <n v="170.17"/>
    <m/>
    <s v="2022-07-01T12:00:33.2358+08:00"/>
    <x v="44"/>
  </r>
  <r>
    <s v="2f7e6052-fb02-4bce-b87d-7227b2ab976b"/>
    <s v="regular"/>
    <x v="668"/>
    <s v="2022-07-01T12:25:53.483151+08:00"/>
    <s v="2022-08-01T12:25:53.483151+08:00"/>
    <s v="2022-07-01T12:25:53.483151+08:00"/>
    <x v="0"/>
    <n v="0"/>
    <n v="0"/>
    <m/>
    <m/>
    <x v="0"/>
  </r>
  <r>
    <s v="a95992fd-b61f-43ee-88e4-b227e1bf5939"/>
    <s v="regular"/>
    <x v="238"/>
    <s v="2022-07-01T15:31:51.821495+08:00"/>
    <s v="2022-08-01T15:31:51.821495+08:00"/>
    <s v="2022-07-01T15:31:51.821495+08:00"/>
    <x v="1"/>
    <n v="62"/>
    <n v="62.06"/>
    <m/>
    <s v="2022-07-02T12:00:02.459295+08:00"/>
    <x v="44"/>
  </r>
  <r>
    <s v="9db6172c-4414-4e19-9941-b80d88be7970"/>
    <s v="regular"/>
    <x v="438"/>
    <s v="2022-07-01T12:03:25.663355+08:00"/>
    <s v="2022-08-01T12:03:25.663355+08:00"/>
    <s v="2022-07-01T12:03:25.663355+08:00"/>
    <x v="1"/>
    <n v="65"/>
    <n v="65.06"/>
    <m/>
    <s v="2022-07-02T12:00:05.900933+08:00"/>
    <x v="44"/>
  </r>
  <r>
    <s v="2230344d-b1ce-4475-a2c5-99189a31823c"/>
    <s v="regular"/>
    <x v="631"/>
    <s v="2022-07-01T22:04:43.687415+08:00"/>
    <s v="2022-08-01T22:04:43.687415+08:00"/>
    <s v="2022-07-01T22:04:43.687415+08:00"/>
    <x v="1"/>
    <n v="88.41"/>
    <n v="88.5"/>
    <m/>
    <s v="2022-07-02T12:00:09.437178+08:00"/>
    <x v="44"/>
  </r>
  <r>
    <s v="63ff819e-2cf2-4359-bf28-dc794806966c"/>
    <s v="regular"/>
    <x v="633"/>
    <s v="2022-07-02T10:45:23.372507+08:00"/>
    <s v="2022-08-02T10:45:23.372507+08:00"/>
    <s v="2022-07-02T10:45:23.372507+08:00"/>
    <x v="1"/>
    <n v="9.99"/>
    <n v="10"/>
    <m/>
    <s v="2022-07-02T12:00:11.523057+08:00"/>
    <x v="44"/>
  </r>
  <r>
    <s v="bc836efd-086b-41f3-9e6b-c84e0ee7966d"/>
    <s v="regular"/>
    <x v="638"/>
    <s v="2022-07-01T15:31:57.614781+08:00"/>
    <s v="2022-08-01T15:31:57.614781+08:00"/>
    <s v="2022-07-01T15:31:57.614781+08:00"/>
    <x v="1"/>
    <n v="395"/>
    <n v="395.4"/>
    <m/>
    <s v="2022-07-02T12:00:13.816197+08:00"/>
    <x v="44"/>
  </r>
  <r>
    <s v="260d0ead-6507-4134-88da-bf3dd485b17d"/>
    <s v="regular"/>
    <x v="572"/>
    <s v="2022-07-02T12:46:40.741032+08:00"/>
    <s v="2022-08-02T12:46:40.741032+08:00"/>
    <s v="2022-07-02T12:46:40.741032+08:00"/>
    <x v="1"/>
    <n v="62"/>
    <n v="62.06"/>
    <m/>
    <s v="2022-07-03T12:00:26.22212+08:00"/>
    <x v="44"/>
  </r>
  <r>
    <s v="530f1682-c878-4cf9-96d9-d11b0ee71db8"/>
    <s v="regular"/>
    <x v="661"/>
    <s v="2022-07-02T21:45:07.879512+08:00"/>
    <s v="2022-08-02T21:45:07.879512+08:00"/>
    <s v="2022-07-02T21:45:07.879512+08:00"/>
    <x v="1"/>
    <n v="62"/>
    <n v="62.06"/>
    <m/>
    <s v="2022-07-03T12:00:28.733528+08:00"/>
    <x v="44"/>
  </r>
  <r>
    <s v="5ea74c76-8a7b-4c85-8aea-00d7cc5dcd6b"/>
    <s v="regular"/>
    <x v="662"/>
    <s v="2022-07-02T21:55:29.501347+08:00"/>
    <s v="2022-08-02T21:55:29.501347+08:00"/>
    <s v="2022-07-02T21:55:29.501347+08:00"/>
    <x v="1"/>
    <n v="63"/>
    <n v="63.06"/>
    <m/>
    <s v="2022-07-03T12:00:31.253807+08:00"/>
    <x v="44"/>
  </r>
  <r>
    <s v="25b26e28-0966-4f29-82d0-8eecca7f1091"/>
    <s v="regular"/>
    <x v="663"/>
    <s v="2022-07-03T11:32:46.534469+08:00"/>
    <s v="2022-08-03T11:32:46.534469+08:00"/>
    <s v="2022-07-03T11:32:46.534469+08:00"/>
    <x v="1"/>
    <n v="9.99"/>
    <n v="10"/>
    <m/>
    <s v="2022-07-03T12:00:33.66678+08:00"/>
    <x v="44"/>
  </r>
  <r>
    <s v="6de85118-77bf-458c-8dc9-7ba427e0642c"/>
    <s v="regular"/>
    <x v="685"/>
    <s v="2022-07-02T15:33:57.49977+08:00"/>
    <s v="2022-08-02T15:33:57.49977+08:00"/>
    <s v="2022-07-02T15:33:57.49977+08:00"/>
    <x v="1"/>
    <n v="9.99"/>
    <n v="10"/>
    <m/>
    <s v="2022-07-03T12:00:36.268601+08:00"/>
    <x v="44"/>
  </r>
  <r>
    <s v="eeb6d30e-09d6-4063-9ebb-02edc39a5d32"/>
    <s v="regular"/>
    <x v="742"/>
    <s v="2022-10-29T16:58:19.065866+08:00"/>
    <s v="2022-11-29T16:58:19.065866+08:00"/>
    <s v="2022-10-29T16:58:19.065866+08:00"/>
    <x v="1"/>
    <n v="198"/>
    <n v="198.2"/>
    <m/>
    <s v="2022-10-30T12:00:28.413678+08:00"/>
    <x v="43"/>
  </r>
  <r>
    <s v="8c01662e-1111-4737-93bf-626d59329d3e"/>
    <s v="regular"/>
    <x v="52"/>
    <s v="2022-08-18T15:42:38.094625+08:00"/>
    <s v="2022-09-18T15:42:38.094625+08:00"/>
    <s v="2022-08-18T15:42:38.094625+08:00"/>
    <x v="1"/>
    <n v="214"/>
    <n v="214.21"/>
    <m/>
    <s v="2022-08-19T12:00:02.75264+08:00"/>
    <x v="18"/>
  </r>
  <r>
    <s v="882a5fa8-590f-4292-8dda-aca8b130561c"/>
    <s v="regular"/>
    <x v="61"/>
    <s v="2022-08-19T11:37:05.198566+08:00"/>
    <s v="2022-09-19T11:37:05.198566+08:00"/>
    <s v="2022-08-19T11:37:05.198566+08:00"/>
    <x v="1"/>
    <n v="194"/>
    <n v="194.19"/>
    <m/>
    <s v="2022-08-19T12:00:05.949282+08:00"/>
    <x v="18"/>
  </r>
  <r>
    <s v="e6e9552f-abf5-46b7-8b6f-608a84764bf1"/>
    <s v="regular"/>
    <x v="12"/>
    <s v="2022-07-03T10:36:40.215814+08:00"/>
    <s v="2022-08-03T10:36:40.215814+08:00"/>
    <s v="2022-07-03T10:36:40.215814+08:00"/>
    <x v="1"/>
    <n v="1900"/>
    <n v="1901.9"/>
    <m/>
    <s v="2022-07-03T12:00:02.73956+08:00"/>
    <x v="44"/>
  </r>
  <r>
    <s v="76fa2fc4-c37c-4401-ade0-ffecf09d4262"/>
    <s v="regular"/>
    <x v="212"/>
    <s v="2022-07-02T19:33:08.67116+08:00"/>
    <s v="2022-08-02T19:33:08.67116+08:00"/>
    <s v="2022-07-02T19:33:08.67116+08:00"/>
    <x v="1"/>
    <n v="118"/>
    <n v="118.12"/>
    <m/>
    <s v="2022-07-03T12:00:05.44525+08:00"/>
    <x v="44"/>
  </r>
  <r>
    <s v="3ff64ab1-3ef9-47de-aa73-63af4e32adb9"/>
    <s v="regular"/>
    <x v="245"/>
    <s v="2022-07-02T14:50:17.920695+08:00"/>
    <s v="2022-08-02T14:50:17.920695+08:00"/>
    <s v="2022-07-02T14:50:17.920695+08:00"/>
    <x v="1"/>
    <n v="49"/>
    <n v="49"/>
    <m/>
    <s v="2022-07-03T12:00:08.264211+08:00"/>
    <x v="44"/>
  </r>
  <r>
    <s v="f1bca0b5-0dd4-4ad1-86dc-1c9ad9df89c3"/>
    <s v="regular"/>
    <x v="247"/>
    <s v="2022-07-02T14:50:39.960171+08:00"/>
    <s v="2022-08-02T14:50:39.960171+08:00"/>
    <s v="2022-07-02T14:50:39.960171+08:00"/>
    <x v="1"/>
    <n v="105.18"/>
    <n v="105.29"/>
    <m/>
    <s v="2022-07-03T12:00:10.943232+08:00"/>
    <x v="44"/>
  </r>
  <r>
    <s v="a1b2a49d-8731-45c6-a304-ee77fd09be26"/>
    <s v="regular"/>
    <x v="309"/>
    <s v="2022-07-02T17:30:06.939394+08:00"/>
    <s v="2022-08-02T17:30:06.939394+08:00"/>
    <s v="2022-07-02T17:30:06.939394+08:00"/>
    <x v="1"/>
    <n v="179"/>
    <n v="179.18"/>
    <m/>
    <s v="2022-07-03T12:00:13.568691+08:00"/>
    <x v="44"/>
  </r>
  <r>
    <s v="ee3154c4-8861-4e0a-a704-68066bd2cd7f"/>
    <s v="regular"/>
    <x v="310"/>
    <s v="2022-07-02T18:02:37.426039+08:00"/>
    <s v="2022-08-02T18:02:37.426039+08:00"/>
    <s v="2022-07-02T18:02:37.426039+08:00"/>
    <x v="1"/>
    <n v="89.22"/>
    <n v="89.31"/>
    <m/>
    <s v="2022-07-03T12:00:15.9769+08:00"/>
    <x v="44"/>
  </r>
  <r>
    <s v="3159f1da-b49c-441e-bcc2-500acf75b078"/>
    <s v="regular"/>
    <x v="320"/>
    <s v="2022-07-02T19:01:04.940898+08:00"/>
    <s v="2022-08-02T19:01:04.940898+08:00"/>
    <s v="2022-07-02T19:01:04.940898+08:00"/>
    <x v="1"/>
    <n v="15.88"/>
    <n v="15.9"/>
    <m/>
    <s v="2022-07-03T12:00:18.723066+08:00"/>
    <x v="44"/>
  </r>
  <r>
    <s v="61a66eda-4773-40fb-b7e2-25957dcd6fbf"/>
    <s v="regular"/>
    <x v="341"/>
    <s v="2022-07-02T12:13:36.455054+08:00"/>
    <s v="2022-08-02T12:13:36.455054+08:00"/>
    <s v="2022-07-02T12:13:36.455054+08:00"/>
    <x v="1"/>
    <n v="9.99"/>
    <n v="10"/>
    <m/>
    <s v="2022-07-03T12:00:21.275524+08:00"/>
    <x v="44"/>
  </r>
  <r>
    <s v="222d0ea6-d733-4e6a-92b3-54ac22ee8913"/>
    <s v="regular"/>
    <x v="284"/>
    <s v="2022-07-04T10:46:14.52332+08:00"/>
    <s v="2022-08-04T10:46:14.52332+08:00"/>
    <s v="2022-07-04T10:46:14.52332+08:00"/>
    <x v="3"/>
    <n v="49"/>
    <n v="49"/>
    <m/>
    <m/>
    <x v="0"/>
  </r>
  <r>
    <s v="54e365f8-fa75-4ec3-a9f9-9ad88674330b"/>
    <s v="regular"/>
    <x v="14"/>
    <s v="2022-07-03T13:00:37.801177+08:00"/>
    <s v="2022-08-03T13:00:37.801177+08:00"/>
    <s v="2022-07-03T13:00:37.801177+08:00"/>
    <x v="1"/>
    <n v="271"/>
    <n v="271.27"/>
    <m/>
    <s v="2022-07-04T12:00:02.213737+08:00"/>
    <x v="44"/>
  </r>
  <r>
    <s v="54d73a2a-883d-4dcf-95bc-55a09e607651"/>
    <s v="regular"/>
    <x v="194"/>
    <s v="2022-07-03T16:46:51.871156+08:00"/>
    <s v="2022-08-03T16:46:51.871156+08:00"/>
    <s v="2022-07-03T16:46:51.871156+08:00"/>
    <x v="1"/>
    <n v="62"/>
    <n v="62.06"/>
    <m/>
    <s v="2022-07-04T12:00:04.610616+08:00"/>
    <x v="44"/>
  </r>
  <r>
    <s v="faa175ea-756c-4de3-9209-9aa7baab8fa4"/>
    <s v="regular"/>
    <x v="259"/>
    <s v="2022-07-03T14:33:38.833947+08:00"/>
    <s v="2022-08-03T14:33:38.833947+08:00"/>
    <s v="2022-07-03T14:33:38.833947+08:00"/>
    <x v="1"/>
    <n v="190"/>
    <n v="190.19"/>
    <m/>
    <s v="2022-07-04T12:00:06.974673+08:00"/>
    <x v="44"/>
  </r>
  <r>
    <s v="97db83cb-a23e-4c41-a52a-cb27a6a1e53e"/>
    <s v="regular"/>
    <x v="260"/>
    <s v="2022-07-03T17:15:22.776579+08:00"/>
    <s v="2022-08-03T17:15:22.776579+08:00"/>
    <s v="2022-07-03T17:15:22.776579+08:00"/>
    <x v="1"/>
    <n v="9.99"/>
    <n v="10"/>
    <m/>
    <s v="2022-07-04T12:00:09.328063+08:00"/>
    <x v="44"/>
  </r>
  <r>
    <s v="9b1240a3-fd18-4f1d-a1ed-3728c7536c72"/>
    <s v="regular"/>
    <x v="251"/>
    <s v="2022-07-03T15:57:06.554876+08:00"/>
    <s v="2022-08-03T15:57:06.554876+08:00"/>
    <s v="2022-07-03T15:57:06.554876+08:00"/>
    <x v="1"/>
    <n v="9.99"/>
    <n v="10"/>
    <m/>
    <s v="2022-07-04T12:00:12.394931+08:00"/>
    <x v="44"/>
  </r>
  <r>
    <s v="03f7e90b-7bc5-4536-9842-0903b3bf55a8"/>
    <s v="regular"/>
    <x v="311"/>
    <s v="2022-07-03T13:37:02.053657+08:00"/>
    <s v="2022-08-03T13:37:02.053657+08:00"/>
    <s v="2022-07-03T13:37:02.053657+08:00"/>
    <x v="1"/>
    <n v="137"/>
    <n v="137.13999999999999"/>
    <m/>
    <s v="2022-07-04T12:00:14.673305+08:00"/>
    <x v="44"/>
  </r>
  <r>
    <s v="805604ad-b7c4-4498-967a-a77ce4431003"/>
    <s v="regular"/>
    <x v="312"/>
    <s v="2022-07-03T15:49:39.94745+08:00"/>
    <s v="2022-08-03T15:49:39.94745+08:00"/>
    <s v="2022-07-03T15:49:39.94745+08:00"/>
    <x v="1"/>
    <n v="48.99"/>
    <n v="49"/>
    <m/>
    <s v="2022-07-04T12:00:17.215256+08:00"/>
    <x v="44"/>
  </r>
  <r>
    <s v="0fdb7258-23a3-426e-9de1-318e61036f40"/>
    <s v="regular"/>
    <x v="313"/>
    <s v="2022-07-03T17:33:54.242963+08:00"/>
    <s v="2022-08-03T17:33:54.242963+08:00"/>
    <s v="2022-07-03T17:33:54.242963+08:00"/>
    <x v="1"/>
    <n v="137"/>
    <n v="137.13999999999999"/>
    <m/>
    <s v="2022-07-04T12:00:19.505011+08:00"/>
    <x v="44"/>
  </r>
  <r>
    <s v="0ae1ef43-9427-4fe6-bfab-c994c55c603c"/>
    <s v="regular"/>
    <x v="374"/>
    <s v="2022-07-03T13:55:20.384215+08:00"/>
    <s v="2022-08-03T13:55:20.384215+08:00"/>
    <s v="2022-07-03T13:55:20.384215+08:00"/>
    <x v="1"/>
    <n v="128"/>
    <n v="128.13"/>
    <m/>
    <s v="2022-07-04T12:00:21.957875+08:00"/>
    <x v="44"/>
  </r>
  <r>
    <s v="2911585b-1984-4d21-ae66-fec8493930c0"/>
    <s v="regular"/>
    <x v="548"/>
    <s v="2022-07-04T10:26:33.662535+08:00"/>
    <s v="2022-08-04T10:26:33.662535+08:00"/>
    <s v="2022-07-04T10:26:33.662535+08:00"/>
    <x v="1"/>
    <n v="200"/>
    <n v="200.2"/>
    <m/>
    <s v="2022-07-04T12:00:24.441633+08:00"/>
    <x v="44"/>
  </r>
  <r>
    <s v="53e77395-3e95-4829-a9ca-fce3a3b993c0"/>
    <s v="regular"/>
    <x v="549"/>
    <s v="2022-07-04T11:24:05.189325+08:00"/>
    <s v="2022-08-04T11:24:05.189325+08:00"/>
    <s v="2022-07-04T11:24:05.189325+08:00"/>
    <x v="1"/>
    <n v="200"/>
    <n v="200.2"/>
    <m/>
    <s v="2022-07-04T12:00:26.729019+08:00"/>
    <x v="44"/>
  </r>
  <r>
    <s v="32d3dfa4-a1b7-4dc7-a28a-e7b7445ed4e1"/>
    <s v="regular"/>
    <x v="743"/>
    <s v="2022-07-04T12:44:04.387613+08:00"/>
    <s v="2022-08-04T12:44:04.387613+08:00"/>
    <s v="2022-07-04T12:44:04.387613+08:00"/>
    <x v="1"/>
    <n v="297"/>
    <n v="297.3"/>
    <m/>
    <s v="2022-07-04T12:48:10.906775+08:00"/>
    <x v="44"/>
  </r>
  <r>
    <s v="37198e17-8d83-4b44-9378-022a499c8df8"/>
    <s v="regular"/>
    <x v="744"/>
    <s v="2022-07-04T14:46:24.292942+08:00"/>
    <s v="2022-08-04T14:46:24.292942+08:00"/>
    <s v="2022-07-04T14:46:24.292942+08:00"/>
    <x v="1"/>
    <n v="470"/>
    <n v="470"/>
    <m/>
    <s v="2022-07-04T14:46:25.916393+08:00"/>
    <x v="44"/>
  </r>
  <r>
    <s v="8df9708a-6fcc-4626-8ba3-74d5692fb233"/>
    <s v="regular"/>
    <x v="745"/>
    <s v="2022-07-04T17:04:07.115082+08:00"/>
    <s v="2022-08-04T17:04:07.115082+08:00"/>
    <s v="2022-07-04T17:04:07.115082+08:00"/>
    <x v="1"/>
    <n v="470"/>
    <n v="470"/>
    <m/>
    <s v="2022-07-04T17:04:08.838232+08:00"/>
    <x v="44"/>
  </r>
  <r>
    <s v="fada8caf-a7dd-4d31-ad64-ec762f2e26ea"/>
    <s v="regular"/>
    <x v="746"/>
    <s v="2022-07-05T10:27:50.567147+08:00"/>
    <s v="2022-08-05T10:27:50.567147+08:00"/>
    <s v="2022-07-05T10:27:50.567147+08:00"/>
    <x v="1"/>
    <n v="40"/>
    <n v="40.04"/>
    <m/>
    <s v="2022-07-05T10:50:32.069918+08:00"/>
    <x v="44"/>
  </r>
  <r>
    <s v="115dbf65-7193-4b7d-9ae5-1f19012012bd"/>
    <s v="regular"/>
    <x v="332"/>
    <s v="2022-07-04T16:04:18.94254+08:00"/>
    <s v="2022-08-04T16:04:18.94254+08:00"/>
    <s v="2022-07-04T16:04:18.94254+08:00"/>
    <x v="1"/>
    <n v="9.99"/>
    <n v="10"/>
    <m/>
    <s v="2022-07-05T12:00:19.995194+08:00"/>
    <x v="44"/>
  </r>
  <r>
    <s v="8e0d6f96-331e-47c7-8f99-a072f777576a"/>
    <s v="regular"/>
    <x v="211"/>
    <s v="2022-07-05T11:54:05.467038+08:00"/>
    <s v="2022-08-05T11:54:05.467038+08:00"/>
    <s v="2022-07-05T11:54:05.467038+08:00"/>
    <x v="1"/>
    <n v="67.16"/>
    <n v="67.23"/>
    <m/>
    <s v="2022-07-05T12:00:21.568457+08:00"/>
    <x v="44"/>
  </r>
  <r>
    <s v="d0714f5e-4bea-4c28-b304-80fa87080c5f"/>
    <s v="regular"/>
    <x v="605"/>
    <s v="2022-07-05T10:04:02.308802+08:00"/>
    <s v="2022-08-05T10:04:02.308802+08:00"/>
    <s v="2022-07-05T10:04:02.308802+08:00"/>
    <x v="1"/>
    <n v="200"/>
    <n v="200.2"/>
    <m/>
    <s v="2022-07-05T12:00:24.030409+08:00"/>
    <x v="44"/>
  </r>
  <r>
    <s v="b04e5d77-3c8a-4dfe-a2df-0b5d900ebd79"/>
    <s v="regular"/>
    <x v="666"/>
    <s v="2022-07-04T15:02:22.962523+08:00"/>
    <s v="2022-08-04T15:02:22.962523+08:00"/>
    <s v="2022-07-04T15:02:22.962523+08:00"/>
    <x v="1"/>
    <n v="49.73"/>
    <n v="49.78"/>
    <m/>
    <s v="2022-07-05T12:00:26.507366+08:00"/>
    <x v="44"/>
  </r>
  <r>
    <s v="88f7768c-e0ee-4421-90da-81197c65cbfd"/>
    <s v="regular"/>
    <x v="80"/>
    <s v="2022-08-18T16:16:04.18953+08:00"/>
    <s v="2022-09-18T16:16:04.18953+08:00"/>
    <s v="2022-08-18T16:16:04.18953+08:00"/>
    <x v="1"/>
    <n v="149"/>
    <n v="149.15"/>
    <m/>
    <s v="2022-08-19T12:00:09.017453+08:00"/>
    <x v="18"/>
  </r>
  <r>
    <s v="3abfc52b-8122-43f1-a284-6c6fea153bb5"/>
    <s v="regular"/>
    <x v="599"/>
    <s v="2022-08-18T19:12:18.294014+08:00"/>
    <s v="2022-09-18T19:12:18.294014+08:00"/>
    <s v="2022-08-18T19:12:18.294014+08:00"/>
    <x v="1"/>
    <n v="189"/>
    <n v="189.19"/>
    <m/>
    <s v="2022-08-19T12:00:22.560523+08:00"/>
    <x v="18"/>
  </r>
  <r>
    <s v="e7cb9c3f-5f56-448b-b11d-51cb317f5164"/>
    <s v="regular"/>
    <x v="248"/>
    <s v="2022-07-04T16:16:18.047372+08:00"/>
    <s v="2022-08-04T16:16:18.047372+08:00"/>
    <s v="2022-07-04T16:16:18.047372+08:00"/>
    <x v="3"/>
    <n v="79"/>
    <n v="79"/>
    <m/>
    <m/>
    <x v="0"/>
  </r>
  <r>
    <s v="39dffffe-3ac6-4146-9c1b-d1e07aea9fcd"/>
    <s v="regular"/>
    <x v="179"/>
    <s v="2022-07-04T18:57:51.826323+08:00"/>
    <s v="2022-08-04T18:57:51.826323+08:00"/>
    <s v="2022-07-04T18:57:51.826323+08:00"/>
    <x v="3"/>
    <n v="49"/>
    <n v="49"/>
    <m/>
    <m/>
    <x v="0"/>
  </r>
  <r>
    <s v="523e7d55-f202-4935-a930-ed5e8df1990d"/>
    <s v="regular"/>
    <x v="36"/>
    <s v="2022-07-04T19:09:35.285128+08:00"/>
    <s v="2022-08-04T19:09:35.285128+08:00"/>
    <s v="2022-07-04T19:09:35.285128+08:00"/>
    <x v="1"/>
    <n v="131"/>
    <n v="131.13"/>
    <m/>
    <s v="2022-07-05T12:00:02.512623+08:00"/>
    <x v="44"/>
  </r>
  <r>
    <s v="24f73dc1-63bb-4a73-8b5e-0377629e3770"/>
    <s v="regular"/>
    <x v="40"/>
    <s v="2022-07-04T20:12:44.086104+08:00"/>
    <s v="2022-08-04T20:12:44.086104+08:00"/>
    <s v="2022-07-04T20:12:44.086104+08:00"/>
    <x v="1"/>
    <n v="406"/>
    <n v="406.41"/>
    <m/>
    <s v="2022-07-05T12:00:03.893091+08:00"/>
    <x v="44"/>
  </r>
  <r>
    <s v="1f4be2ad-e943-47a9-8b75-a2068ffa2ad2"/>
    <s v="regular"/>
    <x v="41"/>
    <s v="2022-07-04T16:07:00.443601+08:00"/>
    <s v="2022-08-04T16:07:00.443601+08:00"/>
    <s v="2022-07-04T16:07:00.443601+08:00"/>
    <x v="1"/>
    <n v="108"/>
    <n v="108.11"/>
    <m/>
    <s v="2022-07-05T12:00:06.541351+08:00"/>
    <x v="44"/>
  </r>
  <r>
    <s v="b59bcdba-c264-41da-a405-58f7d8eae268"/>
    <s v="regular"/>
    <x v="178"/>
    <s v="2022-07-04T13:02:37.746031+08:00"/>
    <s v="2022-08-04T13:02:37.746031+08:00"/>
    <s v="2022-07-04T13:02:37.746031+08:00"/>
    <x v="1"/>
    <n v="9.99"/>
    <n v="10"/>
    <m/>
    <s v="2022-07-05T12:00:08.950502+08:00"/>
    <x v="44"/>
  </r>
  <r>
    <s v="ef8b8a1c-a181-4ba6-96c7-7f974b0235d2"/>
    <s v="regular"/>
    <x v="210"/>
    <s v="2022-07-04T12:34:58.737715+08:00"/>
    <s v="2022-08-04T12:34:58.737715+08:00"/>
    <s v="2022-07-04T12:34:58.737715+08:00"/>
    <x v="1"/>
    <n v="9.99"/>
    <n v="10"/>
    <m/>
    <s v="2022-07-05T12:00:10.427952+08:00"/>
    <x v="44"/>
  </r>
  <r>
    <s v="b5d8da27-f822-421e-bc5f-4ed5586c79ee"/>
    <s v="regular"/>
    <x v="222"/>
    <s v="2022-07-04T23:15:36.476509+08:00"/>
    <s v="2022-08-04T23:15:36.476509+08:00"/>
    <s v="2022-07-04T23:15:36.476509+08:00"/>
    <x v="1"/>
    <n v="100"/>
    <n v="100.1"/>
    <m/>
    <s v="2022-07-05T12:00:11.842197+08:00"/>
    <x v="44"/>
  </r>
  <r>
    <s v="89efe104-2357-44f7-95eb-2fffa82f3983"/>
    <s v="regular"/>
    <x v="255"/>
    <s v="2022-07-04T19:37:18.000707+08:00"/>
    <s v="2022-08-04T19:37:18.000707+08:00"/>
    <s v="2022-07-04T19:37:18.000707+08:00"/>
    <x v="1"/>
    <n v="9.99"/>
    <n v="10"/>
    <m/>
    <s v="2022-07-05T12:00:14.566664+08:00"/>
    <x v="44"/>
  </r>
  <r>
    <s v="1d088033-35d5-43bc-a449-07e57ccbd0bc"/>
    <s v="regular"/>
    <x v="257"/>
    <s v="2022-07-05T11:22:53.019054+08:00"/>
    <s v="2022-08-05T11:22:53.019054+08:00"/>
    <s v="2022-07-05T11:22:53.019054+08:00"/>
    <x v="1"/>
    <n v="9.99"/>
    <n v="10"/>
    <m/>
    <s v="2022-07-05T12:00:17.107081+08:00"/>
    <x v="44"/>
  </r>
  <r>
    <s v="a086883e-71d8-4d8d-8ac4-3ac0f708cd70"/>
    <s v="regular"/>
    <x v="747"/>
    <s v="2022-07-05T13:18:44.20935+08:00"/>
    <s v="2023-07-05T13:18:44.20935+08:00"/>
    <s v="2022-07-05T13:18:44.20935+08:00"/>
    <x v="1"/>
    <n v="420"/>
    <n v="420"/>
    <m/>
    <s v="2022-07-05T13:18:47.208701+08:00"/>
    <x v="44"/>
  </r>
  <r>
    <s v="6df3648e-ff3a-4c5f-ae24-37c28470dda4"/>
    <s v="regular"/>
    <x v="748"/>
    <s v="2022-07-05T13:27:23.43561+08:00"/>
    <s v="2022-08-05T13:27:23.43561+08:00"/>
    <s v="2022-07-05T13:27:23.43561+08:00"/>
    <x v="1"/>
    <n v="475"/>
    <n v="475.48"/>
    <m/>
    <s v="2022-07-05T13:29:12.18112+08:00"/>
    <x v="44"/>
  </r>
  <r>
    <s v="c8d46663-66af-40d1-851d-d8094e8c0b59"/>
    <s v="regular"/>
    <x v="749"/>
    <s v="2022-07-05T18:06:09.210625+08:00"/>
    <s v="2022-08-05T18:06:09.210625+08:00"/>
    <s v="2022-07-05T18:06:09.210625+08:00"/>
    <x v="1"/>
    <n v="470"/>
    <n v="470"/>
    <m/>
    <s v="2022-07-05T18:06:10.827447+08:00"/>
    <x v="44"/>
  </r>
  <r>
    <s v="fd8a35be-aef2-49a6-b498-ee04acf393b4"/>
    <s v="regular"/>
    <x v="750"/>
    <s v="2022-07-05T20:13:46.377775+08:00"/>
    <s v="2022-08-05T20:13:46.377775+08:00"/>
    <s v="2022-07-05T20:13:46.377775+08:00"/>
    <x v="1"/>
    <n v="450"/>
    <n v="450"/>
    <m/>
    <s v="2022-07-05T20:13:47.976642+08:00"/>
    <x v="44"/>
  </r>
  <r>
    <s v="d1e359b1-d68a-4eb1-939d-800bb58f3f46"/>
    <s v="regular"/>
    <x v="751"/>
    <s v="2022-07-06T08:59:15.860858+08:00"/>
    <s v="2022-08-06T08:59:15.860858+08:00"/>
    <s v="2022-07-06T08:59:15.860858+08:00"/>
    <x v="1"/>
    <n v="450"/>
    <n v="450"/>
    <m/>
    <s v="2022-07-06T08:59:17.448807+08:00"/>
    <x v="44"/>
  </r>
  <r>
    <s v="55354f00-6ec1-46a5-8176-3e067d0414e6"/>
    <s v="regular"/>
    <x v="752"/>
    <s v="2022-07-06T10:54:55.243956+08:00"/>
    <s v="2022-08-06T10:54:55.243956+08:00"/>
    <s v="2022-07-06T10:54:55.243956+08:00"/>
    <x v="1"/>
    <n v="876.51"/>
    <n v="877.39"/>
    <m/>
    <s v="2022-07-06T10:54:57.31726+08:00"/>
    <x v="44"/>
  </r>
  <r>
    <s v="6bc7adff-54e0-47ec-9e3c-3d238c11f10b"/>
    <s v="regular"/>
    <x v="753"/>
    <s v="2022-07-06T15:45:10.657769+08:00"/>
    <s v="2022-08-06T15:45:10.657769+08:00"/>
    <s v="2022-07-06T15:45:10.657769+08:00"/>
    <x v="1"/>
    <n v="450"/>
    <n v="450"/>
    <m/>
    <s v="2022-07-06T15:45:12.363144+08:00"/>
    <x v="44"/>
  </r>
  <r>
    <s v="9ce952fe-b0fd-4f20-9baf-5af36a288b89"/>
    <s v="regular"/>
    <x v="551"/>
    <s v="2022-07-05T16:39:45.668084+08:00"/>
    <s v="2022-08-05T16:39:45.668084+08:00"/>
    <s v="2022-07-05T16:39:45.668084+08:00"/>
    <x v="1"/>
    <n v="9.99"/>
    <n v="10"/>
    <m/>
    <s v="2022-07-07T12:00:40.194128+08:00"/>
    <x v="44"/>
  </r>
  <r>
    <s v="8f4692f4-f642-490a-ad70-d8bb37fd8257"/>
    <s v="regular"/>
    <x v="552"/>
    <s v="2022-07-05T17:36:50.349683+08:00"/>
    <s v="2022-08-05T17:36:50.349683+08:00"/>
    <s v="2022-07-05T17:36:50.349683+08:00"/>
    <x v="1"/>
    <n v="170"/>
    <n v="170.17"/>
    <m/>
    <s v="2022-07-07T12:00:42.808512+08:00"/>
    <x v="44"/>
  </r>
  <r>
    <s v="ed461e38-5b7b-48f2-9e9d-6ac08601afea"/>
    <s v="regular"/>
    <x v="553"/>
    <s v="2022-07-05T17:45:01.884026+08:00"/>
    <s v="2022-08-05T17:45:01.884026+08:00"/>
    <s v="2022-07-05T17:45:01.884026+08:00"/>
    <x v="1"/>
    <n v="200"/>
    <n v="200.2"/>
    <m/>
    <s v="2022-07-07T12:00:44.186685+08:00"/>
    <x v="44"/>
  </r>
  <r>
    <s v="9cfdfd49-4a76-4dba-8d9c-013c2ad935f2"/>
    <s v="regular"/>
    <x v="554"/>
    <s v="2022-07-06T10:23:46.597976+08:00"/>
    <s v="2022-08-06T10:23:46.597976+08:00"/>
    <s v="2022-07-06T10:23:46.597976+08:00"/>
    <x v="1"/>
    <n v="120.36"/>
    <n v="120.48"/>
    <m/>
    <s v="2022-07-07T12:00:45.587679+08:00"/>
    <x v="44"/>
  </r>
  <r>
    <s v="82457dd4-4720-40af-9978-8324223e69cf"/>
    <s v="regular"/>
    <x v="555"/>
    <s v="2022-07-05T14:53:31.34839+08:00"/>
    <s v="2022-08-05T14:53:31.34839+08:00"/>
    <s v="2022-07-05T14:53:31.34839+08:00"/>
    <x v="1"/>
    <n v="579.01"/>
    <n v="579.59"/>
    <m/>
    <s v="2022-07-07T12:00:48.072296+08:00"/>
    <x v="44"/>
  </r>
  <r>
    <s v="158c1bfd-9600-4dd0-96dd-5b6846077f52"/>
    <s v="regular"/>
    <x v="556"/>
    <s v="2022-07-06T11:25:59.93139+08:00"/>
    <s v="2022-08-06T11:25:59.93139+08:00"/>
    <s v="2022-07-06T11:25:59.93139+08:00"/>
    <x v="1"/>
    <n v="62.18"/>
    <n v="62.24"/>
    <m/>
    <s v="2022-07-07T12:00:50.4841+08:00"/>
    <x v="44"/>
  </r>
  <r>
    <s v="e80ff261-c60f-4828-8f9d-53a07bc4055f"/>
    <s v="regular"/>
    <x v="557"/>
    <s v="2022-07-06T11:46:38.635546+08:00"/>
    <s v="2022-08-06T11:46:38.635546+08:00"/>
    <s v="2022-07-06T11:46:38.635546+08:00"/>
    <x v="1"/>
    <n v="62.18"/>
    <n v="62.24"/>
    <m/>
    <s v="2022-07-07T12:00:53.067661+08:00"/>
    <x v="44"/>
  </r>
  <r>
    <s v="b7ac8bfd-7d8d-4177-9f48-9d6ddd344632"/>
    <s v="regular"/>
    <x v="558"/>
    <s v="2022-07-06T12:50:23.129089+08:00"/>
    <s v="2022-08-06T12:50:23.129089+08:00"/>
    <s v="2022-07-06T12:50:23.129089+08:00"/>
    <x v="1"/>
    <n v="49.73"/>
    <n v="49.78"/>
    <m/>
    <s v="2022-07-07T12:00:55.55812+08:00"/>
    <x v="44"/>
  </r>
  <r>
    <s v="e9c9a3c5-3416-45cb-a571-f2172e89c08f"/>
    <s v="regular"/>
    <x v="588"/>
    <s v="2022-07-06T16:55:40.395024+08:00"/>
    <s v="2022-08-06T16:55:40.395024+08:00"/>
    <s v="2022-07-06T16:55:40.395024+08:00"/>
    <x v="1"/>
    <n v="48.99"/>
    <n v="49"/>
    <m/>
    <s v="2022-07-07T12:00:57.921512+08:00"/>
    <x v="44"/>
  </r>
  <r>
    <s v="27820e5f-863c-40f8-9f0f-a1fb86df2b1d"/>
    <s v="regular"/>
    <x v="640"/>
    <s v="2022-07-06T14:43:56.027643+08:00"/>
    <s v="2022-08-06T14:43:56.027643+08:00"/>
    <s v="2022-07-06T14:43:56.027643+08:00"/>
    <x v="1"/>
    <n v="61"/>
    <n v="61.06"/>
    <m/>
    <s v="2022-07-07T12:00:59.402168+08:00"/>
    <x v="44"/>
  </r>
  <r>
    <s v="83dc7054-2c0d-46f9-a563-aeb6512ee2ff"/>
    <s v="regular"/>
    <x v="678"/>
    <s v="2022-07-07T11:26:00.309423+08:00"/>
    <s v="2022-08-07T11:26:00.309423+08:00"/>
    <s v="2022-07-07T11:26:00.309423+08:00"/>
    <x v="1"/>
    <n v="176"/>
    <n v="176.18"/>
    <m/>
    <s v="2022-07-07T12:01:01.811304+08:00"/>
    <x v="44"/>
  </r>
  <r>
    <s v="b27238da-f2a0-4911-a61b-9a3d2db2341f"/>
    <s v="regular"/>
    <x v="699"/>
    <s v="2022-07-07T11:47:51.123119+08:00"/>
    <s v="2022-08-07T11:47:51.123119+08:00"/>
    <s v="2022-07-07T11:47:51.123119+08:00"/>
    <x v="1"/>
    <n v="200"/>
    <n v="200.2"/>
    <m/>
    <s v="2022-07-07T12:01:04.098956+08:00"/>
    <x v="44"/>
  </r>
  <r>
    <s v="0372dc24-8344-45cc-8061-530e51b20b46"/>
    <s v="regular"/>
    <x v="754"/>
    <s v="2022-10-29T18:55:02.038318+08:00"/>
    <s v="2022-11-29T18:55:02.038318+08:00"/>
    <s v="2022-10-29T18:55:02.038318+08:00"/>
    <x v="1"/>
    <n v="220"/>
    <n v="220.22"/>
    <m/>
    <s v="2022-10-30T12:00:31.332594+08:00"/>
    <x v="43"/>
  </r>
  <r>
    <s v="32252479-5843-43ed-9a39-6c561b42abcd"/>
    <s v="regular"/>
    <x v="182"/>
    <s v="2022-07-06T15:53:00.307428+08:00"/>
    <s v="2022-08-06T15:53:00.307428+08:00"/>
    <s v="2022-07-06T15:53:00.307428+08:00"/>
    <x v="3"/>
    <n v="49"/>
    <n v="49"/>
    <m/>
    <m/>
    <x v="0"/>
  </r>
  <r>
    <s v="f0a9686a-a285-4aad-9f6d-8d143361f903"/>
    <s v="regular"/>
    <x v="181"/>
    <s v="2022-07-06T15:46:19.552416+08:00"/>
    <s v="2022-08-06T15:46:19.552416+08:00"/>
    <s v="2022-07-06T15:46:19.552416+08:00"/>
    <x v="3"/>
    <n v="9.99"/>
    <n v="10"/>
    <m/>
    <m/>
    <x v="0"/>
  </r>
  <r>
    <s v="2c20c942-c3fd-40b6-9624-25a0924b8c6d"/>
    <s v="regular"/>
    <x v="114"/>
    <s v="2022-07-05T14:33:51.159594+08:00"/>
    <s v="2022-08-05T14:33:51.159594+08:00"/>
    <s v="2022-07-05T14:33:51.159594+08:00"/>
    <x v="3"/>
    <n v="49"/>
    <n v="49"/>
    <m/>
    <m/>
    <x v="0"/>
  </r>
  <r>
    <s v="eb00896d-d7a7-4b99-ad18-30d4aa96fae8"/>
    <s v="regular"/>
    <x v="3"/>
    <s v="2022-07-06T11:08:07.401641+08:00"/>
    <s v="2022-08-06T11:08:07.401641+08:00"/>
    <s v="2022-07-06T11:08:07.401641+08:00"/>
    <x v="1"/>
    <n v="109"/>
    <n v="109.11"/>
    <m/>
    <s v="2022-07-07T12:00:02.569737+08:00"/>
    <x v="44"/>
  </r>
  <r>
    <s v="b7f9f265-00bf-4755-a74f-baa4007ee060"/>
    <s v="regular"/>
    <x v="0"/>
    <s v="2022-07-06T11:32:12.803058+08:00"/>
    <s v="2022-08-06T11:32:12.803058+08:00"/>
    <s v="2022-07-06T11:32:12.803058+08:00"/>
    <x v="1"/>
    <n v="109"/>
    <n v="109.11"/>
    <m/>
    <s v="2022-07-07T12:00:05.8041+08:00"/>
    <x v="44"/>
  </r>
  <r>
    <s v="f4ef20b7-33b9-4c47-892f-1e0fd3165b09"/>
    <s v="regular"/>
    <x v="70"/>
    <s v="2022-07-05T18:27:37.891869+08:00"/>
    <s v="2022-08-05T18:27:37.891869+08:00"/>
    <s v="2022-07-05T18:27:37.891869+08:00"/>
    <x v="1"/>
    <n v="97"/>
    <n v="97.1"/>
    <m/>
    <s v="2022-07-07T12:00:08.507505+08:00"/>
    <x v="44"/>
  </r>
  <r>
    <s v="192c57d5-70bc-47f0-9fc3-760dfea0e79f"/>
    <s v="regular"/>
    <x v="217"/>
    <s v="2022-07-06T22:52:29.591061+08:00"/>
    <s v="2022-08-06T22:52:29.591061+08:00"/>
    <s v="2022-07-06T22:52:29.591061+08:00"/>
    <x v="1"/>
    <n v="9.99"/>
    <n v="10"/>
    <m/>
    <s v="2022-07-07T12:00:11.336708+08:00"/>
    <x v="44"/>
  </r>
  <r>
    <s v="87a7eb30-ed37-4e3e-9a65-53b799ae59cf"/>
    <s v="regular"/>
    <x v="241"/>
    <s v="2022-07-06T15:51:31.086355+08:00"/>
    <s v="2022-08-06T15:51:31.086355+08:00"/>
    <s v="2022-07-06T15:51:31.086355+08:00"/>
    <x v="1"/>
    <n v="9.99"/>
    <n v="10"/>
    <m/>
    <s v="2022-07-07T12:00:14.167292+08:00"/>
    <x v="44"/>
  </r>
  <r>
    <s v="c4a1b67b-931f-4fb4-9d1e-96bb52909f14"/>
    <s v="regular"/>
    <x v="243"/>
    <s v="2022-07-07T11:02:59.13012+08:00"/>
    <s v="2022-08-07T11:02:59.13012+08:00"/>
    <s v="2022-07-07T11:02:59.13012+08:00"/>
    <x v="1"/>
    <n v="610.75"/>
    <n v="611.36"/>
    <m/>
    <s v="2022-07-07T12:00:16.983831+08:00"/>
    <x v="44"/>
  </r>
  <r>
    <s v="9d4b199b-9dd8-4c41-bca5-8c60ca3d6d85"/>
    <s v="regular"/>
    <x v="292"/>
    <s v="2022-07-05T16:30:36.342529+08:00"/>
    <s v="2022-08-05T16:30:36.342529+08:00"/>
    <s v="2022-07-05T16:30:36.342529+08:00"/>
    <x v="1"/>
    <n v="48.99"/>
    <n v="49"/>
    <m/>
    <s v="2022-07-07T12:00:19.511043+08:00"/>
    <x v="44"/>
  </r>
  <r>
    <s v="9be99c2c-34af-4f93-aa70-ff82269be450"/>
    <s v="regular"/>
    <x v="295"/>
    <s v="2022-07-06T12:08:52.663479+08:00"/>
    <s v="2022-08-06T12:08:52.663479+08:00"/>
    <s v="2022-07-06T12:08:52.663479+08:00"/>
    <x v="1"/>
    <n v="60"/>
    <n v="60.06"/>
    <m/>
    <s v="2022-07-07T12:00:22.100862+08:00"/>
    <x v="44"/>
  </r>
  <r>
    <s v="835a0c5a-fcea-4ada-8b60-a34eb337ced8"/>
    <s v="regular"/>
    <x v="38"/>
    <s v="2022-07-06T12:20:25.270813+08:00"/>
    <s v="2022-08-06T12:20:25.270813+08:00"/>
    <s v="2022-07-06T12:20:25.270813+08:00"/>
    <x v="1"/>
    <n v="48.99"/>
    <n v="49"/>
    <m/>
    <s v="2022-07-07T12:00:24.598098+08:00"/>
    <x v="44"/>
  </r>
  <r>
    <s v="f7debb47-bdae-4726-b814-05163916521f"/>
    <s v="regular"/>
    <x v="315"/>
    <s v="2022-07-07T10:26:56.566544+08:00"/>
    <s v="2022-08-07T10:26:56.566544+08:00"/>
    <s v="2022-07-07T10:26:56.566544+08:00"/>
    <x v="1"/>
    <n v="9.99"/>
    <n v="10"/>
    <m/>
    <s v="2022-07-07T12:00:27.318928+08:00"/>
    <x v="44"/>
  </r>
  <r>
    <s v="adb2673c-839d-4119-a971-c4f0149cc29d"/>
    <s v="regular"/>
    <x v="328"/>
    <s v="2022-07-05T17:26:28.154842+08:00"/>
    <s v="2022-08-05T17:26:28.154842+08:00"/>
    <s v="2022-07-05T17:26:28.154842+08:00"/>
    <x v="1"/>
    <n v="48.99"/>
    <n v="49"/>
    <m/>
    <s v="2022-07-07T12:00:29.883682+08:00"/>
    <x v="44"/>
  </r>
  <r>
    <s v="975d5210-44ba-4817-a6ef-9eb02960827e"/>
    <s v="regular"/>
    <x v="330"/>
    <s v="2022-07-06T16:44:36.239277+08:00"/>
    <s v="2022-08-06T16:44:36.239277+08:00"/>
    <s v="2022-07-06T16:44:36.239277+08:00"/>
    <x v="1"/>
    <n v="52.92"/>
    <n v="52.97"/>
    <m/>
    <s v="2022-07-07T12:00:32.509975+08:00"/>
    <x v="44"/>
  </r>
  <r>
    <s v="5fa1acea-404c-4c75-82c6-ef0b69835c16"/>
    <s v="regular"/>
    <x v="375"/>
    <s v="2022-07-05T12:30:38.552985+08:00"/>
    <s v="2022-08-05T12:30:38.552985+08:00"/>
    <s v="2022-07-05T12:30:38.552985+08:00"/>
    <x v="1"/>
    <n v="103"/>
    <n v="103.1"/>
    <m/>
    <s v="2022-07-07T12:00:34.967016+08:00"/>
    <x v="44"/>
  </r>
  <r>
    <s v="a1ccba53-d939-4030-94f9-5a809be2e74d"/>
    <s v="regular"/>
    <x v="381"/>
    <s v="2022-07-05T15:52:39.723902+08:00"/>
    <s v="2022-08-05T15:52:39.723902+08:00"/>
    <s v="2022-07-05T15:52:39.723902+08:00"/>
    <x v="1"/>
    <n v="9.99"/>
    <n v="10"/>
    <m/>
    <s v="2022-07-07T12:00:37.712247+08:00"/>
    <x v="44"/>
  </r>
  <r>
    <s v="ff2ae370-b63e-49fd-afe1-9c5fd19dd4f5"/>
    <s v="regular"/>
    <x v="755"/>
    <s v="2022-07-07T15:34:37.240574+08:00"/>
    <s v="2022-08-07T15:34:37.240574+08:00"/>
    <s v="2022-07-07T15:34:37.240574+08:00"/>
    <x v="1"/>
    <n v="450"/>
    <n v="450"/>
    <m/>
    <s v="2022-07-07T15:34:38.805272+08:00"/>
    <x v="44"/>
  </r>
  <r>
    <s v="07ec9a9b-94bf-4bb7-8556-809c8459ff4e"/>
    <s v="regular"/>
    <x v="756"/>
    <s v="2022-07-07T17:57:06.323876+08:00"/>
    <s v="2022-08-07T17:57:06.323876+08:00"/>
    <s v="2022-07-07T17:57:06.323876+08:00"/>
    <x v="1"/>
    <n v="450"/>
    <n v="450"/>
    <m/>
    <s v="2022-07-07T17:57:08.105478+08:00"/>
    <x v="44"/>
  </r>
  <r>
    <s v="6f3589ec-190e-4d25-bd1d-78ee8994b8d8"/>
    <s v="regular"/>
    <x v="757"/>
    <s v="2022-07-08T10:54:45.414853+08:00"/>
    <s v="2022-08-08T10:54:45.414853+08:00"/>
    <s v="2022-07-08T10:54:45.414853+08:00"/>
    <x v="1"/>
    <n v="450"/>
    <n v="450"/>
    <m/>
    <s v="2022-07-08T10:54:46.969937+08:00"/>
    <x v="44"/>
  </r>
  <r>
    <s v="10c5fc3e-b7e7-43b3-a5a5-5b784fc898b0"/>
    <s v="regular"/>
    <x v="317"/>
    <s v="2022-07-08T11:26:16.911702+08:00"/>
    <s v="2022-08-08T11:26:16.911702+08:00"/>
    <s v="2022-07-08T11:26:16.911702+08:00"/>
    <x v="1"/>
    <n v="9.99"/>
    <n v="10"/>
    <m/>
    <s v="2022-07-08T12:00:02.079832+08:00"/>
    <x v="44"/>
  </r>
  <r>
    <s v="58cc7cae-4a51-4dc4-b646-c28f1850d8c4"/>
    <s v="regular"/>
    <x v="348"/>
    <s v="2022-07-07T14:10:49.777121+08:00"/>
    <s v="2022-08-07T14:10:49.777121+08:00"/>
    <s v="2022-07-07T14:10:49.777121+08:00"/>
    <x v="1"/>
    <n v="128"/>
    <n v="128.13"/>
    <m/>
    <s v="2022-07-08T12:00:04.621545+08:00"/>
    <x v="44"/>
  </r>
  <r>
    <s v="0d8ab39d-5487-4f1f-8817-3cd0b8d60a81"/>
    <s v="regular"/>
    <x v="390"/>
    <s v="2022-07-07T12:26:52.118637+08:00"/>
    <s v="2022-08-07T12:26:52.118637+08:00"/>
    <s v="2022-07-07T12:26:52.118637+08:00"/>
    <x v="1"/>
    <n v="42.08"/>
    <n v="42.12"/>
    <m/>
    <s v="2022-07-08T12:00:07.918151+08:00"/>
    <x v="44"/>
  </r>
  <r>
    <s v="aa4d0ab9-c919-4be1-ad2f-5a50cebd01f7"/>
    <s v="regular"/>
    <x v="758"/>
    <s v="2022-07-08T12:10:12.506675+08:00"/>
    <s v="2023-07-08T12:10:12.506675+08:00"/>
    <s v="2022-07-08T12:10:12.506675+08:00"/>
    <x v="1"/>
    <n v="378"/>
    <n v="378"/>
    <m/>
    <s v="2022-07-08T12:10:17.698881+08:00"/>
    <x v="44"/>
  </r>
  <r>
    <s v="80c55013-0dac-4c94-9f23-0784c238334b"/>
    <s v="regular"/>
    <x v="654"/>
    <s v="2022-07-08T17:30:15.164227+08:00"/>
    <s v="2022-08-08T17:30:15.164227+08:00"/>
    <s v="2022-07-08T17:30:15.164227+08:00"/>
    <x v="0"/>
    <n v="0"/>
    <n v="0"/>
    <m/>
    <m/>
    <x v="0"/>
  </r>
  <r>
    <s v="5155700a-595e-4a2c-988d-288c18acf999"/>
    <s v="regular"/>
    <x v="561"/>
    <s v="2022-07-08T17:21:42.654752+08:00"/>
    <s v="2022-08-08T17:21:42.654752+08:00"/>
    <s v="2022-07-08T17:21:42.654752+08:00"/>
    <x v="1"/>
    <n v="63.53"/>
    <n v="63.59"/>
    <m/>
    <s v="2022-07-09T12:00:07.715114+08:00"/>
    <x v="44"/>
  </r>
  <r>
    <s v="dc1bf8ed-c38e-46bd-b7f1-bb6293863c0f"/>
    <s v="regular"/>
    <x v="700"/>
    <s v="2022-07-08T13:46:43.732427+08:00"/>
    <s v="2022-08-08T13:46:43.732427+08:00"/>
    <s v="2022-07-08T13:46:43.732427+08:00"/>
    <x v="1"/>
    <n v="170"/>
    <n v="170.17"/>
    <m/>
    <s v="2022-07-09T12:00:10.521919+08:00"/>
    <x v="44"/>
  </r>
  <r>
    <s v="d3b75eb9-0851-4775-ac32-fa44dda05e13"/>
    <s v="regular"/>
    <x v="705"/>
    <s v="2022-07-08T16:05:55.289137+08:00"/>
    <s v="2022-08-08T16:05:55.289137+08:00"/>
    <s v="2022-07-08T16:05:55.289137+08:00"/>
    <x v="1"/>
    <n v="36"/>
    <n v="36.04"/>
    <m/>
    <s v="2022-07-09T12:00:13.522683+08:00"/>
    <x v="44"/>
  </r>
  <r>
    <s v="d7181c79-abc2-4ca9-9070-121177ea377c"/>
    <s v="regular"/>
    <x v="759"/>
    <s v="2022-08-19T14:58:16.528897+08:00"/>
    <s v="2022-09-19T14:58:16.528897+08:00"/>
    <s v="2022-08-19T14:58:16.528897+08:00"/>
    <x v="1"/>
    <n v="450"/>
    <n v="450"/>
    <m/>
    <s v="2022-08-19T14:58:19.003818+08:00"/>
    <x v="18"/>
  </r>
  <r>
    <s v="f0ea0a29-6ced-490b-9ee3-ff1e08eefe66"/>
    <s v="regular"/>
    <x v="760"/>
    <s v="2022-10-30T10:11:51.316922+08:00"/>
    <s v="2022-11-30T10:11:51.316922+08:00"/>
    <s v="2022-10-30T10:11:51.316922+08:00"/>
    <x v="1"/>
    <n v="78.84"/>
    <n v="78.92"/>
    <m/>
    <s v="2022-10-30T12:00:34.292781+08:00"/>
    <x v="43"/>
  </r>
  <r>
    <s v="f3aa1476-cd4b-453d-935f-d1fd5a29959c"/>
    <s v="regular"/>
    <x v="17"/>
    <s v="2022-07-08T12:14:38.945442+08:00"/>
    <s v="2022-08-08T12:14:38.945442+08:00"/>
    <s v="2022-07-08T12:14:38.945442+08:00"/>
    <x v="1"/>
    <n v="130"/>
    <n v="130.13"/>
    <m/>
    <s v="2022-07-09T12:00:02.148227+08:00"/>
    <x v="44"/>
  </r>
  <r>
    <s v="2b46dc36-307b-43b7-b6d5-37670f8fbc49"/>
    <s v="regular"/>
    <x v="560"/>
    <s v="2022-07-08T19:08:57.24863+08:00"/>
    <s v="2022-08-08T19:08:57.24863+08:00"/>
    <s v="2022-07-08T19:08:57.24863+08:00"/>
    <x v="1"/>
    <n v="48.99"/>
    <n v="49"/>
    <m/>
    <s v="2022-07-09T12:00:05.015088+08:00"/>
    <x v="44"/>
  </r>
  <r>
    <s v="00441ae5-ea39-42cf-a511-3385c1436287"/>
    <s v="regular"/>
    <x v="761"/>
    <s v="2022-08-22T16:58:02.516161+08:00"/>
    <s v="2022-09-22T16:58:02.516161+08:00"/>
    <s v="2022-08-22T16:58:02.516161+08:00"/>
    <x v="1"/>
    <n v="450"/>
    <n v="450"/>
    <m/>
    <s v="2022-08-22T16:58:05.671914+08:00"/>
    <x v="18"/>
  </r>
  <r>
    <s v="98494fec-9f35-4762-bbaa-6375863fa752"/>
    <s v="regular"/>
    <x v="318"/>
    <s v="2022-07-09T12:31:13.03456+08:00"/>
    <s v="2022-08-09T12:31:13.03456+08:00"/>
    <s v="2022-07-09T12:31:13.03456+08:00"/>
    <x v="3"/>
    <n v="39"/>
    <n v="39"/>
    <m/>
    <m/>
    <x v="0"/>
  </r>
  <r>
    <s v="d94cf906-9c7c-4d19-a6dc-7a0545e547d4"/>
    <s v="regular"/>
    <x v="234"/>
    <s v="2022-07-09T18:57:11.631772+08:00"/>
    <s v="2022-08-09T18:57:11.631772+08:00"/>
    <s v="2022-07-09T18:57:11.631772+08:00"/>
    <x v="3"/>
    <n v="79"/>
    <n v="79"/>
    <m/>
    <m/>
    <x v="0"/>
  </r>
  <r>
    <s v="fc76ac7a-1b38-486e-a206-744b18b86548"/>
    <s v="regular"/>
    <x v="233"/>
    <s v="2022-07-09T18:55:02.708083+08:00"/>
    <s v="2022-08-09T18:55:02.708083+08:00"/>
    <s v="2022-07-09T18:55:02.708083+08:00"/>
    <x v="3"/>
    <n v="79"/>
    <n v="79"/>
    <m/>
    <m/>
    <x v="0"/>
  </r>
  <r>
    <s v="6bbb8f9a-6465-4874-abfd-1f63bf1e70ef"/>
    <s v="regular"/>
    <x v="232"/>
    <s v="2022-07-09T18:53:30.796196+08:00"/>
    <s v="2022-08-09T18:53:30.796196+08:00"/>
    <s v="2022-07-09T18:53:30.796196+08:00"/>
    <x v="3"/>
    <n v="79"/>
    <n v="79"/>
    <m/>
    <m/>
    <x v="0"/>
  </r>
  <r>
    <s v="041b230c-fca4-49ea-9d65-4093e1534cf5"/>
    <s v="regular"/>
    <x v="231"/>
    <s v="2022-07-09T18:51:24.651833+08:00"/>
    <s v="2022-08-09T18:51:24.651833+08:00"/>
    <s v="2022-07-09T18:51:24.651833+08:00"/>
    <x v="3"/>
    <n v="79"/>
    <n v="79"/>
    <m/>
    <m/>
    <x v="0"/>
  </r>
  <r>
    <s v="1d9a6b32-1002-4806-b404-d4f1fe13e979"/>
    <s v="regular"/>
    <x v="230"/>
    <s v="2022-07-09T18:49:09.557858+08:00"/>
    <s v="2022-08-09T18:49:09.557858+08:00"/>
    <s v="2022-07-09T18:49:09.557858+08:00"/>
    <x v="3"/>
    <n v="79"/>
    <n v="79"/>
    <m/>
    <m/>
    <x v="0"/>
  </r>
  <r>
    <s v="d66361a8-cf62-4f9d-8a15-a50656817b73"/>
    <s v="regular"/>
    <x v="229"/>
    <s v="2022-07-09T18:47:05.21333+08:00"/>
    <s v="2022-08-09T18:47:05.21333+08:00"/>
    <s v="2022-07-09T18:47:05.21333+08:00"/>
    <x v="3"/>
    <n v="79"/>
    <n v="79"/>
    <m/>
    <m/>
    <x v="0"/>
  </r>
  <r>
    <s v="8d039a50-5087-4998-bcd5-5f282c7681e6"/>
    <s v="regular"/>
    <x v="228"/>
    <s v="2022-07-09T18:43:22.18092+08:00"/>
    <s v="2022-08-09T18:43:22.18092+08:00"/>
    <s v="2022-07-09T18:43:22.18092+08:00"/>
    <x v="3"/>
    <n v="79"/>
    <n v="79"/>
    <m/>
    <m/>
    <x v="0"/>
  </r>
  <r>
    <s v="358baa20-b9a8-4d00-ba7e-8f9961cc2c8f"/>
    <s v="regular"/>
    <x v="236"/>
    <s v="2022-07-09T18:40:40.523885+08:00"/>
    <s v="2022-08-09T18:40:40.523885+08:00"/>
    <s v="2022-07-09T18:40:40.523885+08:00"/>
    <x v="3"/>
    <n v="79"/>
    <n v="79"/>
    <m/>
    <m/>
    <x v="0"/>
  </r>
  <r>
    <s v="191e461e-861c-4a10-95a8-8af834c61453"/>
    <s v="regular"/>
    <x v="275"/>
    <s v="2022-07-09T18:37:19.646262+08:00"/>
    <s v="2022-08-09T18:37:19.646262+08:00"/>
    <s v="2022-07-09T18:37:19.646262+08:00"/>
    <x v="3"/>
    <n v="79"/>
    <n v="79"/>
    <m/>
    <m/>
    <x v="0"/>
  </r>
  <r>
    <s v="a3127968-9a32-41d0-87df-87ee42e15514"/>
    <s v="regular"/>
    <x v="272"/>
    <s v="2022-07-09T18:29:19.161039+08:00"/>
    <s v="2022-08-09T18:29:19.161039+08:00"/>
    <s v="2022-07-09T18:29:19.161039+08:00"/>
    <x v="3"/>
    <n v="79"/>
    <n v="79"/>
    <m/>
    <m/>
    <x v="0"/>
  </r>
  <r>
    <s v="959b08b6-97ec-4a7f-84ce-77bc86fb46bd"/>
    <s v="regular"/>
    <x v="249"/>
    <s v="2022-07-09T16:07:45.624314+08:00"/>
    <s v="2022-08-09T16:07:45.624314+08:00"/>
    <s v="2022-07-09T16:07:45.624314+08:00"/>
    <x v="1"/>
    <n v="9.99"/>
    <n v="10"/>
    <m/>
    <s v="2022-07-10T12:00:02.851411+08:00"/>
    <x v="44"/>
  </r>
  <r>
    <s v="5878bca5-9598-4ea1-ba24-b2317841ee30"/>
    <s v="regular"/>
    <x v="235"/>
    <s v="2022-07-09T22:36:08.204995+08:00"/>
    <s v="2022-08-09T22:36:08.204995+08:00"/>
    <s v="2022-07-09T22:36:08.204995+08:00"/>
    <x v="1"/>
    <n v="168"/>
    <n v="168.17"/>
    <m/>
    <s v="2022-07-10T12:00:04.657936+08:00"/>
    <x v="44"/>
  </r>
  <r>
    <s v="f9542f14-1f71-4128-abe4-42ae3440f2cb"/>
    <s v="regular"/>
    <x v="227"/>
    <s v="2022-07-09T15:56:33.624941+08:00"/>
    <s v="2022-08-09T15:56:33.624941+08:00"/>
    <s v="2022-07-09T15:56:33.624941+08:00"/>
    <x v="1"/>
    <n v="142.56"/>
    <n v="142.69999999999999"/>
    <m/>
    <s v="2022-07-10T12:00:07.117241+08:00"/>
    <x v="44"/>
  </r>
  <r>
    <s v="2b30083c-4471-4552-baac-c64e24731fe4"/>
    <s v="regular"/>
    <x v="319"/>
    <s v="2022-07-09T19:03:02.923659+08:00"/>
    <s v="2022-08-09T19:03:02.923659+08:00"/>
    <s v="2022-07-09T19:03:02.923659+08:00"/>
    <x v="1"/>
    <n v="48.99"/>
    <n v="49"/>
    <m/>
    <s v="2022-07-10T12:00:09.896021+08:00"/>
    <x v="44"/>
  </r>
  <r>
    <s v="5f2ab3e2-29d8-45df-becf-cc3785bd3fce"/>
    <s v="regular"/>
    <x v="377"/>
    <s v="2022-07-09T16:37:56.14229+08:00"/>
    <s v="2022-08-09T16:37:56.14229+08:00"/>
    <s v="2022-07-09T16:37:56.14229+08:00"/>
    <x v="1"/>
    <n v="207"/>
    <n v="207.21"/>
    <m/>
    <s v="2022-07-10T12:00:12.231465+08:00"/>
    <x v="44"/>
  </r>
  <r>
    <s v="39ab046e-02be-4bae-9fc7-d956dfe93d16"/>
    <s v="regular"/>
    <x v="378"/>
    <s v="2022-07-09T16:41:18.671117+08:00"/>
    <s v="2022-08-09T16:41:18.671117+08:00"/>
    <s v="2022-07-09T16:41:18.671117+08:00"/>
    <x v="1"/>
    <n v="371"/>
    <n v="371.37"/>
    <m/>
    <s v="2022-07-10T12:00:15.237952+08:00"/>
    <x v="44"/>
  </r>
  <r>
    <s v="791dcf17-65d0-4fe3-a57c-5e21ffd84a71"/>
    <s v="regular"/>
    <x v="379"/>
    <s v="2022-07-10T01:22:22.80618+08:00"/>
    <s v="2022-08-10T01:22:22.80618+08:00"/>
    <s v="2022-07-10T01:22:22.80618+08:00"/>
    <x v="1"/>
    <n v="100.62"/>
    <n v="100.72"/>
    <m/>
    <s v="2022-07-10T12:00:18.036317+08:00"/>
    <x v="44"/>
  </r>
  <r>
    <s v="319b5c95-8012-4f79-a5e3-5ccb61b0759c"/>
    <s v="regular"/>
    <x v="563"/>
    <s v="2022-07-10T10:03:07.40631+08:00"/>
    <s v="2022-08-10T10:03:07.40631+08:00"/>
    <s v="2022-07-10T10:03:07.40631+08:00"/>
    <x v="1"/>
    <n v="51.08"/>
    <n v="51.13"/>
    <m/>
    <s v="2022-07-10T12:00:20.275629+08:00"/>
    <x v="44"/>
  </r>
  <r>
    <s v="da47a667-383f-45d2-b5d3-6ccd8ed6f3a6"/>
    <s v="regular"/>
    <x v="655"/>
    <s v="2022-07-09T14:01:59.49556+08:00"/>
    <s v="2022-08-09T14:01:59.49556+08:00"/>
    <s v="2022-07-09T14:01:59.49556+08:00"/>
    <x v="1"/>
    <n v="110.3"/>
    <n v="110.41"/>
    <m/>
    <s v="2022-07-10T12:00:22.625472+08:00"/>
    <x v="44"/>
  </r>
  <r>
    <s v="b379597c-4f4a-4a45-b26a-48018c6e663f"/>
    <s v="regular"/>
    <x v="205"/>
    <s v="2022-07-10T17:31:55.613755+08:00"/>
    <s v="2022-08-10T17:31:55.613755+08:00"/>
    <s v="2022-07-10T17:31:55.613755+08:00"/>
    <x v="1"/>
    <n v="25.54"/>
    <n v="25.57"/>
    <m/>
    <s v="2022-07-11T12:00:12.562647+08:00"/>
    <x v="44"/>
  </r>
  <r>
    <s v="fce73f27-f785-498d-81e7-b1045280451a"/>
    <s v="regular"/>
    <x v="321"/>
    <s v="2022-07-10T15:53:49.965781+08:00"/>
    <s v="2022-08-10T15:53:49.965781+08:00"/>
    <s v="2022-07-10T15:53:49.965781+08:00"/>
    <x v="1"/>
    <n v="48.99"/>
    <n v="49"/>
    <m/>
    <s v="2022-07-11T12:00:15.078485+08:00"/>
    <x v="44"/>
  </r>
  <r>
    <s v="2591e16f-241e-47e7-9103-08253fa2cf49"/>
    <s v="regular"/>
    <x v="574"/>
    <s v="2022-07-11T11:37:21.082594+08:00"/>
    <s v="2022-08-11T11:37:21.082594+08:00"/>
    <s v="2022-07-11T11:37:21.082594+08:00"/>
    <x v="1"/>
    <n v="371"/>
    <n v="371.37"/>
    <m/>
    <s v="2022-07-11T12:00:17.432029+08:00"/>
    <x v="44"/>
  </r>
  <r>
    <s v="f1179e11-2efe-4fac-bb8a-61e1f22d31f5"/>
    <s v="regular"/>
    <x v="575"/>
    <s v="2022-07-11T11:37:21.063392+08:00"/>
    <s v="2022-08-11T11:37:21.063392+08:00"/>
    <s v="2022-07-11T11:37:21.063392+08:00"/>
    <x v="1"/>
    <n v="200"/>
    <n v="200.2"/>
    <m/>
    <s v="2022-07-11T12:00:19.775935+08:00"/>
    <x v="44"/>
  </r>
  <r>
    <s v="0717340c-0a5d-4c69-b4cb-b8ee770499b2"/>
    <s v="regular"/>
    <x v="710"/>
    <s v="2022-07-10T23:01:44.74757+08:00"/>
    <s v="2022-08-10T23:01:44.74757+08:00"/>
    <s v="2022-07-10T23:01:44.74757+08:00"/>
    <x v="1"/>
    <n v="103"/>
    <n v="103.1"/>
    <m/>
    <s v="2022-07-11T12:00:22.351408+08:00"/>
    <x v="44"/>
  </r>
  <r>
    <s v="a697f167-8a13-4822-b815-e4c283e2827e"/>
    <s v="regular"/>
    <x v="81"/>
    <s v="2022-07-10T13:49:07.388308+08:00"/>
    <s v="2022-08-10T13:49:07.388308+08:00"/>
    <s v="2022-07-10T13:49:07.388308+08:00"/>
    <x v="1"/>
    <n v="48.99"/>
    <n v="49"/>
    <m/>
    <s v="2022-07-11T12:00:02.377605+08:00"/>
    <x v="44"/>
  </r>
  <r>
    <s v="df391c3c-fd52-4d06-ab02-224a740a5610"/>
    <s v="regular"/>
    <x v="90"/>
    <s v="2022-07-10T14:11:57.029211+08:00"/>
    <s v="2022-08-10T14:11:57.029211+08:00"/>
    <s v="2022-07-10T14:11:57.029211+08:00"/>
    <x v="1"/>
    <n v="9.99"/>
    <n v="10"/>
    <m/>
    <s v="2022-07-11T12:00:04.962719+08:00"/>
    <x v="44"/>
  </r>
  <r>
    <s v="c42e4242-187f-435f-9580-c879bcfe5d9a"/>
    <s v="regular"/>
    <x v="104"/>
    <s v="2022-07-10T14:58:19.567218+08:00"/>
    <s v="2022-08-10T14:58:19.567218+08:00"/>
    <s v="2022-07-10T14:58:19.567218+08:00"/>
    <x v="1"/>
    <n v="117"/>
    <n v="117.12"/>
    <m/>
    <s v="2022-07-11T12:00:07.467153+08:00"/>
    <x v="44"/>
  </r>
  <r>
    <s v="532b9e49-f46e-48dd-9a87-db3c9fd9f002"/>
    <s v="regular"/>
    <x v="175"/>
    <s v="2022-07-10T16:05:09.819238+08:00"/>
    <s v="2022-08-10T16:05:09.819238+08:00"/>
    <s v="2022-07-10T16:05:09.819238+08:00"/>
    <x v="1"/>
    <n v="9.99"/>
    <n v="10"/>
    <m/>
    <s v="2022-07-11T12:00:09.918415+08:00"/>
    <x v="44"/>
  </r>
  <r>
    <s v="5e074861-0459-446a-8b72-aacdfd1639a7"/>
    <s v="regular"/>
    <x v="762"/>
    <s v="2022-07-11T14:16:10.716369+08:00"/>
    <s v="2023-07-11T14:16:10.716369+08:00"/>
    <s v="2022-07-11T14:16:10.716369+08:00"/>
    <x v="3"/>
    <n v="420"/>
    <n v="420"/>
    <m/>
    <m/>
    <x v="0"/>
  </r>
  <r>
    <s v="aa0f679b-531b-4ca1-8831-8da3fc4ed188"/>
    <s v="regular"/>
    <x v="92"/>
    <s v="2022-07-12T11:39:58.659236+08:00"/>
    <s v="2022-08-12T11:39:58.659236+08:00"/>
    <s v="2022-07-12T11:39:58.659236+08:00"/>
    <x v="3"/>
    <n v="79"/>
    <n v="79"/>
    <m/>
    <m/>
    <x v="0"/>
  </r>
  <r>
    <s v="8ee47bbe-3193-4823-8674-cea7dbb221d5"/>
    <s v="regular"/>
    <x v="91"/>
    <s v="2022-07-11T19:58:59.030727+08:00"/>
    <s v="2022-08-11T19:58:59.030727+08:00"/>
    <s v="2022-07-11T19:58:59.030727+08:00"/>
    <x v="1"/>
    <n v="79"/>
    <n v="79"/>
    <m/>
    <s v="2022-07-12T12:00:01.694907+08:00"/>
    <x v="44"/>
  </r>
  <r>
    <s v="43ee2097-68e4-4320-96c7-6093012d76aa"/>
    <s v="regular"/>
    <x v="39"/>
    <s v="2022-07-12T09:22:53.935177+08:00"/>
    <s v="2022-08-12T09:22:53.935177+08:00"/>
    <s v="2022-07-12T09:22:53.935177+08:00"/>
    <x v="1"/>
    <n v="128"/>
    <n v="128.13"/>
    <m/>
    <s v="2022-07-12T12:00:04.144756+08:00"/>
    <x v="44"/>
  </r>
  <r>
    <s v="42281420-b9fd-4a68-aa47-404b995bd381"/>
    <s v="regular"/>
    <x v="690"/>
    <s v="2022-07-11T15:25:06.272268+08:00"/>
    <s v="2022-08-11T15:25:06.272268+08:00"/>
    <s v="2022-07-11T15:25:06.272268+08:00"/>
    <x v="1"/>
    <n v="9.99"/>
    <n v="10"/>
    <m/>
    <s v="2022-07-12T12:00:07.05928+08:00"/>
    <x v="44"/>
  </r>
  <r>
    <s v="cad396f9-46b8-411d-9cf7-e0446a0da161"/>
    <s v="regular"/>
    <x v="691"/>
    <s v="2022-07-12T10:46:36.195562+08:00"/>
    <s v="2022-08-12T10:46:36.195562+08:00"/>
    <s v="2022-07-12T10:46:36.195562+08:00"/>
    <x v="1"/>
    <n v="328.75"/>
    <n v="329.08"/>
    <m/>
    <s v="2022-07-12T12:00:09.988617+08:00"/>
    <x v="44"/>
  </r>
  <r>
    <s v="86f47b44-996a-4d76-8083-a8a6ab858543"/>
    <s v="regular"/>
    <x v="692"/>
    <s v="2022-07-12T11:22:18.191459+08:00"/>
    <s v="2022-08-12T11:22:18.191459+08:00"/>
    <s v="2022-07-12T11:22:18.191459+08:00"/>
    <x v="1"/>
    <n v="115.66"/>
    <n v="115.78"/>
    <m/>
    <s v="2022-07-12T12:00:12.704022+08:00"/>
    <x v="44"/>
  </r>
  <r>
    <s v="4d9bc794-ca33-4a04-92c4-214fcd224b8e"/>
    <s v="regular"/>
    <x v="763"/>
    <s v="2022-07-12T15:30:52.833835+08:00"/>
    <s v="2023-07-12T15:30:52.833835+08:00"/>
    <s v="2022-07-12T15:30:52.833835+08:00"/>
    <x v="1"/>
    <n v="378"/>
    <n v="378"/>
    <m/>
    <s v="2022-07-12T15:30:54.689854+08:00"/>
    <x v="44"/>
  </r>
  <r>
    <s v="ec3d7646-099b-4403-ad6d-fa68f9006610"/>
    <s v="regular"/>
    <x v="591"/>
    <s v="2022-07-14T11:49:32.8371+08:00"/>
    <s v="2022-08-14T11:49:32.8371+08:00"/>
    <s v="2022-07-14T11:49:32.8371+08:00"/>
    <x v="1"/>
    <n v="48.99"/>
    <n v="49"/>
    <m/>
    <s v="2022-07-14T12:00:07.053538+08:00"/>
    <x v="44"/>
  </r>
  <r>
    <s v="e8aeac16-1a66-4cf3-b5c5-c76804cf0d92"/>
    <s v="regular"/>
    <x v="350"/>
    <s v="2022-07-12T18:09:39.951042+08:00"/>
    <s v="2022-08-12T18:09:39.951042+08:00"/>
    <s v="2022-07-12T18:09:39.951042+08:00"/>
    <x v="1"/>
    <n v="78.400000000000006"/>
    <n v="78.48"/>
    <m/>
    <s v="2022-07-13T12:00:03.660563+08:00"/>
    <x v="44"/>
  </r>
  <r>
    <s v="b6fffd68-851e-4560-993b-72580b78b282"/>
    <s v="regular"/>
    <x v="441"/>
    <s v="2022-07-12T12:29:53.20317+08:00"/>
    <s v="2022-08-12T12:29:53.20317+08:00"/>
    <s v="2022-07-12T12:29:53.20317+08:00"/>
    <x v="1"/>
    <n v="48.8"/>
    <n v="48.85"/>
    <m/>
    <s v="2022-07-13T12:00:07.148598+08:00"/>
    <x v="44"/>
  </r>
  <r>
    <s v="eeb33b97-6696-478c-b511-0f4f1e2f5356"/>
    <s v="regular"/>
    <x v="607"/>
    <s v="2022-07-12T16:57:22.959978+08:00"/>
    <s v="2022-08-12T16:57:22.959978+08:00"/>
    <s v="2022-07-12T16:57:22.959978+08:00"/>
    <x v="1"/>
    <n v="182"/>
    <n v="182.18"/>
    <m/>
    <s v="2022-07-13T12:00:09.907883+08:00"/>
    <x v="44"/>
  </r>
  <r>
    <s v="89d63cd1-0c61-467d-bddc-dae9d1b0685f"/>
    <s v="regular"/>
    <x v="636"/>
    <s v="2022-07-12T12:40:24.394509+08:00"/>
    <s v="2022-08-12T12:40:24.394509+08:00"/>
    <s v="2022-07-12T12:40:24.394509+08:00"/>
    <x v="1"/>
    <n v="9.99"/>
    <n v="10"/>
    <m/>
    <s v="2022-07-13T12:00:12.644635+08:00"/>
    <x v="44"/>
  </r>
  <r>
    <s v="be5d2323-0c9e-42cf-a7f3-2e1300a8db5d"/>
    <s v="regular"/>
    <x v="693"/>
    <s v="2022-07-12T16:07:24.183486+08:00"/>
    <s v="2022-08-12T16:07:24.183486+08:00"/>
    <s v="2022-07-12T16:07:24.183486+08:00"/>
    <x v="1"/>
    <n v="55.5"/>
    <n v="55.56"/>
    <m/>
    <s v="2022-07-13T12:00:15.642318+08:00"/>
    <x v="44"/>
  </r>
  <r>
    <s v="05728821-8942-460a-81ae-5533ce2f00d3"/>
    <s v="regular"/>
    <x v="707"/>
    <s v="2022-07-13T10:38:53.139433+08:00"/>
    <s v="2022-08-13T10:38:53.139433+08:00"/>
    <s v="2022-07-13T10:38:53.139433+08:00"/>
    <x v="1"/>
    <n v="48.99"/>
    <n v="49"/>
    <m/>
    <s v="2022-07-13T12:00:18.254644+08:00"/>
    <x v="44"/>
  </r>
  <r>
    <s v="b81f17ba-181c-4d03-839d-97a110125c25"/>
    <s v="regular"/>
    <x v="763"/>
    <s v="2022-07-12T15:30:52.833835+08:00"/>
    <s v="2023-07-12T15:30:52.833835+08:00"/>
    <s v="2022-07-12T15:30:52.833835+08:00"/>
    <x v="1"/>
    <n v="378"/>
    <n v="378"/>
    <m/>
    <s v="2022-07-13T12:00:19.699935+08:00"/>
    <x v="44"/>
  </r>
  <r>
    <s v="bb030d35-5a9d-46d6-b351-d07945780089"/>
    <s v="regular"/>
    <x v="220"/>
    <s v="2022-07-12T22:44:05.544491+08:00"/>
    <s v="2022-08-12T22:44:05.544491+08:00"/>
    <s v="2022-07-12T22:44:05.544491+08:00"/>
    <x v="4"/>
    <n v="328"/>
    <n v="328.33"/>
    <m/>
    <m/>
    <x v="0"/>
  </r>
  <r>
    <s v="0ee8c688-6137-4cbe-b90b-7e974718a3ba"/>
    <s v="regular"/>
    <x v="8"/>
    <s v="2022-07-13T16:56:26.736027+08:00"/>
    <s v="2022-08-13T16:56:26.736027+08:00"/>
    <s v="2022-07-13T16:56:26.736027+08:00"/>
    <x v="1"/>
    <n v="117"/>
    <n v="117.12"/>
    <m/>
    <s v="2022-07-14T12:00:01.986149+08:00"/>
    <x v="44"/>
  </r>
  <r>
    <s v="7d487d2e-b2b2-4fa6-ae3c-f75c44d5bd46"/>
    <s v="regular"/>
    <x v="306"/>
    <s v="2022-07-13T20:31:50.988582+08:00"/>
    <s v="2022-08-13T20:31:50.988582+08:00"/>
    <s v="2022-07-13T20:31:50.988582+08:00"/>
    <x v="1"/>
    <n v="9.99"/>
    <n v="10"/>
    <m/>
    <s v="2022-07-14T12:00:04.704384+08:00"/>
    <x v="44"/>
  </r>
  <r>
    <s v="ef48a4c1-c1ef-4277-9c4d-fcefd48edb95"/>
    <s v="regular"/>
    <x v="18"/>
    <s v="2022-07-14T17:31:42.891716+08:00"/>
    <s v="2022-08-14T17:31:42.891716+08:00"/>
    <s v="2022-07-14T17:31:42.891716+08:00"/>
    <x v="1"/>
    <n v="194"/>
    <n v="194.19"/>
    <m/>
    <s v="2022-07-15T12:00:02.222691+08:00"/>
    <x v="44"/>
  </r>
  <r>
    <s v="6ccc8893-7dcd-470c-9ba4-f495566cc6e9"/>
    <s v="regular"/>
    <x v="323"/>
    <s v="2022-07-14T12:00:00.930105+08:00"/>
    <s v="2022-08-14T12:00:00.930105+08:00"/>
    <s v="2022-07-14T12:00:00.930105+08:00"/>
    <x v="1"/>
    <n v="63.53"/>
    <n v="63.59"/>
    <m/>
    <s v="2022-07-15T12:00:04.648643+08:00"/>
    <x v="44"/>
  </r>
  <r>
    <s v="56ebeef7-843e-44e0-9b61-8a1683fa1186"/>
    <s v="regular"/>
    <x v="711"/>
    <s v="2022-07-15T13:42:55.812243+08:00"/>
    <s v="2022-08-15T13:42:55.812243+08:00"/>
    <s v="2022-07-15T13:42:55.812243+08:00"/>
    <x v="1"/>
    <n v="89"/>
    <n v="89.09"/>
    <m/>
    <s v="2022-07-16T12:00:30.957441+08:00"/>
    <x v="44"/>
  </r>
  <r>
    <s v="adc79b56-4bc9-4478-8846-e133d394dd0c"/>
    <s v="regular"/>
    <x v="717"/>
    <s v="2022-07-16T00:00:00+08:00"/>
    <s v="2022-08-16T00:00:00+08:00"/>
    <s v="2022-07-16T00:00:00+08:00"/>
    <x v="1"/>
    <n v="62"/>
    <n v="62.06"/>
    <m/>
    <s v="2022-07-16T12:00:33.463364+08:00"/>
    <x v="44"/>
  </r>
  <r>
    <s v="33410cb5-d9f1-49b8-aa01-3c9af65d114e"/>
    <s v="regular"/>
    <x v="764"/>
    <s v="2022-08-19T16:03:52.918006+08:00"/>
    <s v="2022-09-19T16:03:52.918006+08:00"/>
    <s v="2022-08-19T16:03:52.918006+08:00"/>
    <x v="1"/>
    <n v="450"/>
    <n v="450"/>
    <m/>
    <s v="2022-08-19T16:03:55.14586+08:00"/>
    <x v="18"/>
  </r>
  <r>
    <s v="63257d4b-da88-4e63-b3dc-86b405cd34ce"/>
    <s v="regular"/>
    <x v="765"/>
    <s v="2022-09-30T14:26:11.646124+08:00"/>
    <s v="2022-10-30T14:26:11.646124+08:00"/>
    <s v="2022-09-30T14:26:11.646124+08:00"/>
    <x v="1"/>
    <n v="91.8"/>
    <n v="91.89"/>
    <m/>
    <s v="2022-10-30T14:48:00.921456+08:00"/>
    <x v="43"/>
  </r>
  <r>
    <s v="e04225af-6129-4e81-839d-819e2ded2495"/>
    <s v="regular"/>
    <x v="766"/>
    <s v="2022-08-22T17:04:00.162909+08:00"/>
    <s v="2022-09-22T17:04:00.162909+08:00"/>
    <s v="2022-08-22T17:04:00.162909+08:00"/>
    <x v="1"/>
    <n v="450"/>
    <n v="450"/>
    <m/>
    <s v="2022-08-22T17:04:02.310317+08:00"/>
    <x v="18"/>
  </r>
  <r>
    <s v="6a2f89a5-5f39-4a07-8c33-8a6e8ca9853f"/>
    <s v="regular"/>
    <x v="29"/>
    <s v="2022-07-15T12:19:12.916694+08:00"/>
    <s v="2022-08-15T12:19:12.916694+08:00"/>
    <s v="2022-07-15T12:19:12.916694+08:00"/>
    <x v="1"/>
    <n v="417.5"/>
    <n v="417.92"/>
    <m/>
    <s v="2022-07-16T12:00:02.468888+08:00"/>
    <x v="44"/>
  </r>
  <r>
    <s v="6288a37a-9c3e-4528-8594-c17672f86385"/>
    <s v="regular"/>
    <x v="30"/>
    <s v="2022-07-15T16:47:32.580357+08:00"/>
    <s v="2022-08-15T16:47:32.580357+08:00"/>
    <s v="2022-07-15T16:47:32.580357+08:00"/>
    <x v="1"/>
    <n v="771.4"/>
    <n v="772.17"/>
    <m/>
    <s v="2022-07-16T12:00:05.293804+08:00"/>
    <x v="44"/>
  </r>
  <r>
    <s v="5952a973-b652-4728-8634-1cbbfa347783"/>
    <s v="regular"/>
    <x v="334"/>
    <s v="2022-07-15T15:41:06.334524+08:00"/>
    <s v="2022-08-15T15:41:06.334524+08:00"/>
    <s v="2022-07-15T15:41:06.334524+08:00"/>
    <x v="1"/>
    <n v="9.99"/>
    <n v="10"/>
    <m/>
    <s v="2022-07-16T12:00:08.052807+08:00"/>
    <x v="44"/>
  </r>
  <r>
    <s v="85fb292b-e0c1-41f0-916d-15c645b1ec6c"/>
    <s v="regular"/>
    <x v="335"/>
    <s v="2022-07-15T18:01:54.37129+08:00"/>
    <s v="2022-08-15T18:01:54.37129+08:00"/>
    <s v="2022-07-15T18:01:54.37129+08:00"/>
    <x v="1"/>
    <n v="48.99"/>
    <n v="49"/>
    <m/>
    <s v="2022-07-16T12:00:10.9171+08:00"/>
    <x v="44"/>
  </r>
  <r>
    <s v="08a433e5-73f7-4cd4-98e1-74c7d6357e2f"/>
    <s v="regular"/>
    <x v="336"/>
    <s v="2022-07-15T18:21:34.849068+08:00"/>
    <s v="2022-08-15T18:21:34.849068+08:00"/>
    <s v="2022-07-15T18:21:34.849068+08:00"/>
    <x v="1"/>
    <n v="9.99"/>
    <n v="10"/>
    <m/>
    <s v="2022-07-16T12:00:13.611982+08:00"/>
    <x v="44"/>
  </r>
  <r>
    <s v="643810e4-1cbc-496c-8a06-8064d62817d5"/>
    <s v="regular"/>
    <x v="344"/>
    <s v="2022-07-15T15:12:48.119349+08:00"/>
    <s v="2022-08-15T15:12:48.119349+08:00"/>
    <s v="2022-07-15T15:12:48.119349+08:00"/>
    <x v="1"/>
    <n v="48.99"/>
    <n v="49"/>
    <m/>
    <s v="2022-07-16T12:00:16.396465+08:00"/>
    <x v="44"/>
  </r>
  <r>
    <s v="0b071fa4-3f4e-4cc5-8196-f579cd1f4232"/>
    <s v="regular"/>
    <x v="368"/>
    <s v="2022-07-15T17:09:51.22376+08:00"/>
    <s v="2022-08-15T17:09:51.22376+08:00"/>
    <s v="2022-07-15T17:09:51.22376+08:00"/>
    <x v="1"/>
    <n v="63.53"/>
    <n v="63.59"/>
    <m/>
    <s v="2022-07-16T12:00:18.92375+08:00"/>
    <x v="44"/>
  </r>
  <r>
    <s v="7b38d394-6954-4714-b82c-41f52e449d7b"/>
    <s v="regular"/>
    <x v="391"/>
    <s v="2022-07-15T16:35:12.216127+08:00"/>
    <s v="2022-08-15T16:35:12.216127+08:00"/>
    <s v="2022-07-15T16:35:12.216127+08:00"/>
    <x v="1"/>
    <n v="9.99"/>
    <n v="10"/>
    <m/>
    <s v="2022-07-16T12:00:21.505652+08:00"/>
    <x v="44"/>
  </r>
  <r>
    <s v="bd8cc7f6-b6f6-4b66-81eb-5316d332b495"/>
    <s v="regular"/>
    <x v="480"/>
    <s v="2022-07-15T16:08:26.505721+08:00"/>
    <s v="2022-08-15T16:08:26.505721+08:00"/>
    <s v="2022-07-15T16:08:26.505721+08:00"/>
    <x v="1"/>
    <n v="101.51"/>
    <n v="101.61"/>
    <m/>
    <s v="2022-07-16T12:00:24.168699+08:00"/>
    <x v="44"/>
  </r>
  <r>
    <s v="a256e2e2-fd42-420e-a0c8-28aad7b9aa3d"/>
    <s v="regular"/>
    <x v="579"/>
    <s v="2022-07-16T10:44:02.840719+08:00"/>
    <s v="2022-08-16T10:44:02.840719+08:00"/>
    <s v="2022-07-16T10:44:02.840719+08:00"/>
    <x v="1"/>
    <n v="167"/>
    <n v="167.17"/>
    <m/>
    <s v="2022-07-16T12:00:26.675545+08:00"/>
    <x v="44"/>
  </r>
  <r>
    <s v="b3e37e94-5410-4418-b8dd-b8ca62b1b3da"/>
    <s v="regular"/>
    <x v="614"/>
    <s v="2022-07-15T18:55:00.308369+08:00"/>
    <s v="2022-08-15T18:55:00.308369+08:00"/>
    <s v="2022-07-15T18:55:00.308369+08:00"/>
    <x v="1"/>
    <n v="9.99"/>
    <n v="10"/>
    <m/>
    <s v="2022-07-16T12:00:29.588598+08:00"/>
    <x v="44"/>
  </r>
  <r>
    <s v="f4fc3f9e-f3d8-4352-988a-6c2c4d6c5731"/>
    <s v="regular"/>
    <x v="258"/>
    <s v="2022-08-23T00:29:29.224902+08:00"/>
    <s v="2022-09-23T00:29:29.224902+08:00"/>
    <s v="2022-08-23T00:29:29.224902+08:00"/>
    <x v="1"/>
    <n v="134.41"/>
    <n v="134.54"/>
    <m/>
    <s v="2022-08-23T12:00:14.459853+08:00"/>
    <x v="18"/>
  </r>
  <r>
    <s v="a6db59f3-4efc-4acb-8a0b-2dcbc063999c"/>
    <s v="regular"/>
    <x v="339"/>
    <s v="2022-08-22T14:33:07.671539+08:00"/>
    <s v="2022-09-22T14:33:07.671539+08:00"/>
    <s v="2022-08-22T14:33:07.671539+08:00"/>
    <x v="1"/>
    <n v="9.99"/>
    <n v="10"/>
    <m/>
    <s v="2022-08-23T12:00:17.521335+08:00"/>
    <x v="18"/>
  </r>
  <r>
    <s v="7022f7c9-88a7-4125-8a26-363e183e6282"/>
    <s v="regular"/>
    <x v="355"/>
    <s v="2022-08-22T17:20:22.926742+08:00"/>
    <s v="2022-09-22T17:20:22.926742+08:00"/>
    <s v="2022-08-22T17:20:22.926742+08:00"/>
    <x v="1"/>
    <n v="182"/>
    <n v="182.18"/>
    <m/>
    <s v="2022-08-23T12:00:20.610501+08:00"/>
    <x v="18"/>
  </r>
  <r>
    <s v="04194a80-9809-493d-9721-6ebe9058c17d"/>
    <s v="regular"/>
    <x v="333"/>
    <s v="2022-07-17T10:26:58.399591+08:00"/>
    <s v="2022-08-17T10:26:58.399591+08:00"/>
    <s v="2022-07-17T10:26:58.399591+08:00"/>
    <x v="3"/>
    <n v="59"/>
    <n v="59"/>
    <m/>
    <m/>
    <x v="0"/>
  </r>
  <r>
    <s v="a43c2a74-1525-43e1-b86b-b86ab4b0d028"/>
    <s v="regular"/>
    <x v="337"/>
    <s v="2022-07-17T10:26:06.245679+08:00"/>
    <s v="2022-08-17T10:26:06.245679+08:00"/>
    <s v="2022-07-17T10:26:06.245679+08:00"/>
    <x v="3"/>
    <n v="59"/>
    <n v="59"/>
    <m/>
    <m/>
    <x v="0"/>
  </r>
  <r>
    <s v="4bc6db49-1d62-4bb2-a1ec-435cbb92c427"/>
    <s v="regular"/>
    <x v="342"/>
    <s v="2022-07-17T10:23:13.692103+08:00"/>
    <s v="2022-08-17T10:23:13.692103+08:00"/>
    <s v="2022-07-17T10:23:13.692103+08:00"/>
    <x v="3"/>
    <n v="39"/>
    <n v="39"/>
    <m/>
    <m/>
    <x v="0"/>
  </r>
  <r>
    <s v="e052b810-2c51-4c24-914c-9d6b3842a5ad"/>
    <s v="regular"/>
    <x v="349"/>
    <s v="2022-07-16T19:53:26.767526+08:00"/>
    <s v="2022-08-16T19:53:26.767526+08:00"/>
    <s v="2022-07-16T19:53:26.767526+08:00"/>
    <x v="3"/>
    <n v="59"/>
    <n v="59"/>
    <m/>
    <m/>
    <x v="0"/>
  </r>
  <r>
    <s v="9486d3e7-8e59-4b78-8ac6-00b9e24be298"/>
    <s v="regular"/>
    <x v="542"/>
    <s v="2022-08-22T14:33:07.658174+08:00"/>
    <s v="2022-09-22T14:33:07.658174+08:00"/>
    <s v="2022-08-22T14:33:07.658174+08:00"/>
    <x v="1"/>
    <n v="295"/>
    <n v="295.3"/>
    <m/>
    <s v="2022-08-23T12:00:23.927735+08:00"/>
    <x v="18"/>
  </r>
  <r>
    <s v="523660fb-420e-4a10-9184-4855e07b07e8"/>
    <s v="regular"/>
    <x v="595"/>
    <s v="2022-08-23T10:21:40.631753+08:00"/>
    <s v="2022-09-23T10:21:40.631753+08:00"/>
    <s v="2022-08-23T10:21:40.631753+08:00"/>
    <x v="1"/>
    <n v="64.209999999999994"/>
    <n v="64.27"/>
    <m/>
    <s v="2022-08-23T12:00:26.896165+08:00"/>
    <x v="18"/>
  </r>
  <r>
    <s v="6eeb73f9-2a1f-49ee-8eed-333059b87685"/>
    <s v="regular"/>
    <x v="509"/>
    <s v="2022-07-16T17:29:41.294415+08:00"/>
    <s v="2022-08-16T17:29:41.294415+08:00"/>
    <s v="2022-07-16T17:29:41.294415+08:00"/>
    <x v="1"/>
    <n v="200"/>
    <n v="200.2"/>
    <m/>
    <s v="2022-07-17T12:00:22.397563+08:00"/>
    <x v="44"/>
  </r>
  <r>
    <s v="8e0e428e-ce11-4f5b-9e28-f63070f95d0a"/>
    <s v="regular"/>
    <x v="510"/>
    <s v="2022-07-16T17:25:07.086347+08:00"/>
    <s v="2022-08-16T17:25:07.086347+08:00"/>
    <s v="2022-07-16T17:25:07.086347+08:00"/>
    <x v="1"/>
    <n v="200"/>
    <n v="200.2"/>
    <m/>
    <s v="2022-07-17T12:00:24.925814+08:00"/>
    <x v="44"/>
  </r>
  <r>
    <s v="96a67a84-de8d-4804-b5ab-a156d8ee97b8"/>
    <s v="regular"/>
    <x v="573"/>
    <s v="2022-07-17T11:05:50.686918+08:00"/>
    <s v="2022-08-17T11:05:50.686918+08:00"/>
    <s v="2022-07-17T11:05:50.686918+08:00"/>
    <x v="1"/>
    <n v="200"/>
    <n v="200.2"/>
    <m/>
    <s v="2022-07-17T12:00:27.486036+08:00"/>
    <x v="44"/>
  </r>
  <r>
    <s v="d1519db9-66c5-4a26-95cc-8109268d6043"/>
    <s v="regular"/>
    <x v="694"/>
    <s v="2022-07-16T18:15:40.234689+08:00"/>
    <s v="2022-08-16T18:15:40.234689+08:00"/>
    <s v="2022-07-16T18:15:40.234689+08:00"/>
    <x v="1"/>
    <n v="745.5"/>
    <n v="746.25"/>
    <m/>
    <s v="2022-07-17T12:00:30.056223+08:00"/>
    <x v="44"/>
  </r>
  <r>
    <s v="7a219472-7a0f-44ea-9aa4-f5a4c98e9d43"/>
    <s v="regular"/>
    <x v="695"/>
    <s v="2022-07-17T08:44:23.552449+08:00"/>
    <s v="2022-08-17T08:44:23.552449+08:00"/>
    <s v="2022-07-17T08:44:23.552449+08:00"/>
    <x v="4"/>
    <n v="48.99"/>
    <n v="49"/>
    <m/>
    <m/>
    <x v="0"/>
  </r>
  <r>
    <s v="f175b610-c305-4d04-854e-019f7d1337f2"/>
    <s v="regular"/>
    <x v="622"/>
    <s v="2022-08-22T16:21:49.88047+08:00"/>
    <s v="2022-09-22T16:21:49.88047+08:00"/>
    <s v="2022-08-22T16:21:49.88047+08:00"/>
    <x v="1"/>
    <n v="35"/>
    <n v="35.04"/>
    <m/>
    <s v="2022-08-23T12:00:29.793864+08:00"/>
    <x v="18"/>
  </r>
  <r>
    <s v="e52c5d6e-eb3a-472f-ae7e-d4053a61eef1"/>
    <s v="regular"/>
    <x v="634"/>
    <s v="2022-08-22T16:08:18.874407+08:00"/>
    <s v="2022-09-22T16:08:18.874407+08:00"/>
    <s v="2022-08-22T16:08:18.874407+08:00"/>
    <x v="1"/>
    <n v="295"/>
    <n v="295.3"/>
    <m/>
    <s v="2022-08-23T12:00:31.872044+08:00"/>
    <x v="18"/>
  </r>
  <r>
    <s v="f7525f7e-6680-4080-9248-30ff246524f6"/>
    <s v="regular"/>
    <x v="372"/>
    <s v="2022-07-16T18:22:54.58602+08:00"/>
    <s v="2022-08-16T18:22:54.58602+08:00"/>
    <s v="2022-07-16T18:22:54.58602+08:00"/>
    <x v="3"/>
    <n v="39"/>
    <n v="39"/>
    <m/>
    <m/>
    <x v="0"/>
  </r>
  <r>
    <s v="10e3e745-4234-4b00-8aee-6e601fada7b2"/>
    <s v="regular"/>
    <x v="369"/>
    <s v="2022-07-16T16:37:03.783601+08:00"/>
    <s v="2022-08-16T16:37:03.783601+08:00"/>
    <s v="2022-07-16T16:37:03.783601+08:00"/>
    <x v="3"/>
    <n v="39"/>
    <n v="39"/>
    <m/>
    <m/>
    <x v="0"/>
  </r>
  <r>
    <s v="a6ecfc78-e768-4260-b2e7-6f32e5420d3a"/>
    <s v="regular"/>
    <x v="47"/>
    <s v="2022-07-16T17:20:46.546465+08:00"/>
    <s v="2022-08-16T17:20:46.546465+08:00"/>
    <s v="2022-07-16T17:20:46.546465+08:00"/>
    <x v="1"/>
    <n v="59"/>
    <n v="59.06"/>
    <m/>
    <s v="2022-07-17T12:00:02.687948+08:00"/>
    <x v="44"/>
  </r>
  <r>
    <s v="3a1f8d79-0502-482f-9180-47db30185f76"/>
    <s v="regular"/>
    <x v="53"/>
    <s v="2022-07-17T10:56:13.916513+08:00"/>
    <s v="2022-08-17T10:56:13.916513+08:00"/>
    <s v="2022-07-17T10:56:13.916513+08:00"/>
    <x v="1"/>
    <n v="9.99"/>
    <n v="10"/>
    <m/>
    <s v="2022-07-17T12:00:04.195803+08:00"/>
    <x v="44"/>
  </r>
  <r>
    <s v="47da7242-16f3-425c-a827-055ed2110805"/>
    <s v="regular"/>
    <x v="54"/>
    <s v="2022-07-16T12:13:27.080764+08:00"/>
    <s v="2022-08-16T12:13:27.080764+08:00"/>
    <s v="2022-07-16T12:13:27.080764+08:00"/>
    <x v="1"/>
    <n v="48.99"/>
    <n v="49"/>
    <m/>
    <s v="2022-07-17T12:00:07.947779+08:00"/>
    <x v="44"/>
  </r>
  <r>
    <s v="bcb69cea-feea-4a65-9854-fa81bc18e0b2"/>
    <s v="regular"/>
    <x v="57"/>
    <s v="2022-07-16T13:11:59.10755+08:00"/>
    <s v="2022-08-16T13:11:59.10755+08:00"/>
    <s v="2022-07-16T13:11:59.10755+08:00"/>
    <x v="1"/>
    <n v="48.99"/>
    <n v="49"/>
    <m/>
    <s v="2022-07-17T12:00:10.568392+08:00"/>
    <x v="44"/>
  </r>
  <r>
    <s v="c177831e-e964-48d1-a8aa-e7da5b73771a"/>
    <s v="regular"/>
    <x v="58"/>
    <s v="2022-07-16T13:18:26.861758+08:00"/>
    <s v="2022-08-16T13:18:26.861758+08:00"/>
    <s v="2022-07-16T13:18:26.861758+08:00"/>
    <x v="1"/>
    <n v="48.99"/>
    <n v="49"/>
    <m/>
    <s v="2022-07-17T12:00:13.19189+08:00"/>
    <x v="44"/>
  </r>
  <r>
    <s v="d30977b1-3f03-4f28-bb80-0f3f89397a8c"/>
    <s v="regular"/>
    <x v="59"/>
    <s v="2022-07-16T13:32:37.86014+08:00"/>
    <s v="2022-08-16T13:32:37.86014+08:00"/>
    <s v="2022-07-16T13:32:37.86014+08:00"/>
    <x v="1"/>
    <n v="9.99"/>
    <n v="10"/>
    <m/>
    <s v="2022-07-17T12:00:15.859908+08:00"/>
    <x v="44"/>
  </r>
  <r>
    <s v="36ae3adb-0469-4244-8a5b-7e279ac3cfd1"/>
    <s v="regular"/>
    <x v="121"/>
    <s v="2022-07-17T10:17:30.415302+08:00"/>
    <s v="2022-08-17T10:17:30.415302+08:00"/>
    <s v="2022-07-17T10:17:30.415302+08:00"/>
    <x v="1"/>
    <n v="100"/>
    <n v="100.1"/>
    <m/>
    <s v="2022-07-17T12:00:18.396606+08:00"/>
    <x v="44"/>
  </r>
  <r>
    <s v="8830db2d-3d61-4d5d-b19d-01bc6077d3f8"/>
    <s v="regular"/>
    <x v="1"/>
    <s v="2022-07-16T14:31:12.603067+08:00"/>
    <s v="2022-08-16T14:31:12.603067+08:00"/>
    <s v="2022-07-16T14:31:12.603067+08:00"/>
    <x v="1"/>
    <n v="200"/>
    <n v="200.2"/>
    <m/>
    <s v="2022-07-17T12:00:20.969181+08:00"/>
    <x v="44"/>
  </r>
  <r>
    <s v="af18fecc-8f04-43fd-b354-914e52211f8c"/>
    <s v="regular"/>
    <x v="610"/>
    <s v="2022-08-19T18:39:50.377762+08:00"/>
    <s v="2022-09-19T18:39:50.377762+08:00"/>
    <s v="2022-08-19T18:39:50.377762+08:00"/>
    <x v="1"/>
    <n v="198"/>
    <n v="198.2"/>
    <m/>
    <s v="2022-08-20T12:00:29.635897+08:00"/>
    <x v="18"/>
  </r>
  <r>
    <s v="88d95c5c-ead3-4be3-b050-ef40f676ed91"/>
    <s v="regular"/>
    <x v="581"/>
    <s v="2022-07-17T13:52:05.816589+08:00"/>
    <s v="2022-08-17T13:52:05.816589+08:00"/>
    <s v="2022-07-17T13:52:05.816589+08:00"/>
    <x v="0"/>
    <n v="0"/>
    <n v="0"/>
    <m/>
    <m/>
    <x v="0"/>
  </r>
  <r>
    <s v="bfe826b4-1492-432a-b09f-1574eb9a4d43"/>
    <s v="regular"/>
    <x v="589"/>
    <s v="2022-07-18T11:10:27.95463+08:00"/>
    <s v="2022-08-18T11:10:27.95463+08:00"/>
    <s v="2022-07-18T11:10:27.95463+08:00"/>
    <x v="0"/>
    <n v="0"/>
    <n v="0"/>
    <m/>
    <m/>
    <x v="0"/>
  </r>
  <r>
    <s v="6ce91993-9d52-4ecd-9c32-92cb3f19e9e3"/>
    <s v="regular"/>
    <x v="611"/>
    <s v="2022-08-19T18:51:32.755401+08:00"/>
    <s v="2022-09-19T18:51:32.755401+08:00"/>
    <s v="2022-08-19T18:51:32.755401+08:00"/>
    <x v="1"/>
    <n v="181"/>
    <n v="181.18"/>
    <m/>
    <s v="2022-08-20T12:00:32.890918+08:00"/>
    <x v="18"/>
  </r>
  <r>
    <s v="c72b179e-b436-4fd7-8457-5497d3d36834"/>
    <s v="regular"/>
    <x v="681"/>
    <s v="2022-08-19T14:12:49.103225+08:00"/>
    <s v="2022-09-19T14:12:49.103225+08:00"/>
    <s v="2022-08-19T14:12:49.103225+08:00"/>
    <x v="1"/>
    <n v="67.16"/>
    <n v="67.23"/>
    <m/>
    <s v="2022-08-20T12:00:35.970282+08:00"/>
    <x v="18"/>
  </r>
  <r>
    <s v="11bcb141-6532-44d9-b699-53d5380eb8e8"/>
    <s v="regular"/>
    <x v="716"/>
    <s v="2022-08-20T11:07:51.937894+08:00"/>
    <s v="2022-09-20T11:07:51.937894+08:00"/>
    <s v="2022-08-20T11:07:51.937894+08:00"/>
    <x v="1"/>
    <n v="48.99"/>
    <n v="49"/>
    <m/>
    <s v="2022-08-20T12:00:42.145046+08:00"/>
    <x v="18"/>
  </r>
  <r>
    <s v="053f3181-c372-4a96-89ee-47db0c3bf6dc"/>
    <s v="regular"/>
    <x v="767"/>
    <s v="2022-08-19T16:06:10.588507+08:00"/>
    <s v="2022-09-19T16:06:10.588507+08:00"/>
    <s v="2022-08-19T16:06:10.588507+08:00"/>
    <x v="1"/>
    <n v="450"/>
    <n v="450"/>
    <m/>
    <s v="2022-08-20T12:00:45.259726+08:00"/>
    <x v="18"/>
  </r>
  <r>
    <s v="5a20a831-e432-45f8-824a-7b7d60778861"/>
    <s v="regular"/>
    <x v="768"/>
    <s v="2022-08-19T18:13:50.484612+08:00"/>
    <s v="2022-09-19T18:13:50.484612+08:00"/>
    <s v="2022-08-19T18:13:50.484612+08:00"/>
    <x v="1"/>
    <n v="450"/>
    <n v="450"/>
    <m/>
    <s v="2022-08-20T12:00:48.221833+08:00"/>
    <x v="18"/>
  </r>
  <r>
    <s v="9922e4e6-1eb5-4fe7-a11d-1f433a66c4df"/>
    <s v="regular"/>
    <x v="67"/>
    <s v="2022-07-18T09:31:16.115399+08:00"/>
    <s v="2022-08-18T09:31:16.115399+08:00"/>
    <s v="2022-07-18T09:31:16.115399+08:00"/>
    <x v="3"/>
    <n v="79"/>
    <n v="79"/>
    <m/>
    <m/>
    <x v="0"/>
  </r>
  <r>
    <s v="c0474be0-2a2c-4846-b95a-88318a2fc834"/>
    <s v="regular"/>
    <x v="63"/>
    <s v="2022-07-17T18:28:24.345689+08:00"/>
    <s v="2022-08-17T18:28:24.345689+08:00"/>
    <s v="2022-07-17T18:28:24.345689+08:00"/>
    <x v="1"/>
    <n v="148"/>
    <n v="148.15"/>
    <m/>
    <s v="2022-07-18T12:00:10.054456+08:00"/>
    <x v="44"/>
  </r>
  <r>
    <s v="06898784-5753-427d-ab93-ec8f5f58f604"/>
    <s v="regular"/>
    <x v="174"/>
    <s v="2022-07-18T10:25:47.529181+08:00"/>
    <s v="2022-08-18T10:25:47.529181+08:00"/>
    <s v="2022-07-18T10:25:47.529181+08:00"/>
    <x v="1"/>
    <n v="46"/>
    <n v="46.05"/>
    <m/>
    <s v="2022-07-18T12:00:12.343719+08:00"/>
    <x v="44"/>
  </r>
  <r>
    <s v="e248c778-ef48-4f3b-b9fa-07db9b436e30"/>
    <s v="regular"/>
    <x v="186"/>
    <s v="2022-07-18T10:35:54.294681+08:00"/>
    <s v="2022-08-18T10:35:54.294681+08:00"/>
    <s v="2022-07-18T10:35:54.294681+08:00"/>
    <x v="1"/>
    <n v="55"/>
    <n v="55.06"/>
    <m/>
    <s v="2022-07-18T12:00:14.754912+08:00"/>
    <x v="44"/>
  </r>
  <r>
    <s v="153d17f6-949e-4372-a6e4-89c1ae1ae045"/>
    <s v="regular"/>
    <x v="201"/>
    <s v="2022-07-18T10:43:27.682296+08:00"/>
    <s v="2022-08-18T10:43:27.682296+08:00"/>
    <s v="2022-07-18T10:43:27.682296+08:00"/>
    <x v="1"/>
    <n v="57"/>
    <n v="57.06"/>
    <m/>
    <s v="2022-07-18T12:00:17.213822+08:00"/>
    <x v="44"/>
  </r>
  <r>
    <s v="ee18b257-855d-4a5d-aa67-2a2b5e8eebae"/>
    <s v="regular"/>
    <x v="204"/>
    <s v="2022-07-18T11:31:30.482358+08:00"/>
    <s v="2022-08-18T11:31:30.482358+08:00"/>
    <s v="2022-07-18T11:31:30.482358+08:00"/>
    <x v="1"/>
    <n v="48.99"/>
    <n v="49"/>
    <m/>
    <s v="2022-07-18T12:00:19.833023+08:00"/>
    <x v="44"/>
  </r>
  <r>
    <s v="49dfa9d2-d5ec-4070-98b2-761d9cde586c"/>
    <s v="regular"/>
    <x v="216"/>
    <s v="2022-07-18T11:56:53.125882+08:00"/>
    <s v="2022-08-18T11:56:53.125882+08:00"/>
    <s v="2022-07-18T11:56:53.125882+08:00"/>
    <x v="1"/>
    <n v="48.99"/>
    <n v="49"/>
    <m/>
    <s v="2022-07-18T12:00:22.270272+08:00"/>
    <x v="44"/>
  </r>
  <r>
    <s v="3facd8ed-4bd9-4d29-8caf-fb8891b1cc5c"/>
    <s v="regular"/>
    <x v="147"/>
    <s v="2022-07-17T15:33:43.262288+08:00"/>
    <s v="2022-08-17T15:33:43.262288+08:00"/>
    <s v="2022-07-17T15:33:43.262288+08:00"/>
    <x v="1"/>
    <n v="100.62"/>
    <n v="100.72"/>
    <m/>
    <s v="2022-07-18T12:00:24.607068+08:00"/>
    <x v="44"/>
  </r>
  <r>
    <s v="8df88df8-7901-40c8-8682-8637cde8cadb"/>
    <s v="regular"/>
    <x v="577"/>
    <s v="2022-07-18T10:36:49.650969+08:00"/>
    <s v="2022-08-18T10:36:49.650969+08:00"/>
    <s v="2022-07-18T10:36:49.650969+08:00"/>
    <x v="1"/>
    <n v="244"/>
    <n v="244.24"/>
    <m/>
    <s v="2022-07-18T12:00:27.289585+08:00"/>
    <x v="44"/>
  </r>
  <r>
    <s v="741190ab-d7a9-4799-846e-bfca59a2b34b"/>
    <s v="regular"/>
    <x v="578"/>
    <s v="2022-07-18T10:36:49.637857+08:00"/>
    <s v="2022-08-18T10:36:49.637857+08:00"/>
    <s v="2022-07-18T10:36:49.637857+08:00"/>
    <x v="1"/>
    <n v="200"/>
    <n v="200.2"/>
    <m/>
    <s v="2022-07-18T12:00:29.892784+08:00"/>
    <x v="44"/>
  </r>
  <r>
    <s v="f95c9f13-f717-4972-a638-cf34dc28c456"/>
    <s v="regular"/>
    <x v="576"/>
    <s v="2022-07-17T13:13:24.406426+08:00"/>
    <s v="2022-08-17T13:13:24.406426+08:00"/>
    <s v="2022-07-17T13:13:24.406426+08:00"/>
    <x v="1"/>
    <n v="59.68"/>
    <n v="59.74"/>
    <m/>
    <s v="2022-07-18T12:00:32.42557+08:00"/>
    <x v="44"/>
  </r>
  <r>
    <s v="92212c2d-1ef6-4606-afa5-bbf6f12e9c20"/>
    <s v="regular"/>
    <x v="66"/>
    <s v="2022-07-17T18:36:16.329903+08:00"/>
    <s v="2022-08-17T18:36:16.329903+08:00"/>
    <s v="2022-07-17T18:36:16.329903+08:00"/>
    <x v="3"/>
    <n v="79"/>
    <n v="79"/>
    <m/>
    <m/>
    <x v="0"/>
  </r>
  <r>
    <s v="efb21dd1-5902-462c-9963-6243f207c424"/>
    <s v="regular"/>
    <x v="72"/>
    <s v="2022-07-17T18:23:58.462049+08:00"/>
    <s v="2022-08-17T18:23:58.462049+08:00"/>
    <s v="2022-07-17T18:23:58.462049+08:00"/>
    <x v="3"/>
    <n v="49"/>
    <n v="49"/>
    <m/>
    <m/>
    <x v="0"/>
  </r>
  <r>
    <s v="17948f33-1651-4c97-9d6b-f4c146478128"/>
    <s v="regular"/>
    <x v="71"/>
    <s v="2022-07-17T18:23:57.987974+08:00"/>
    <s v="2022-08-17T18:23:57.987974+08:00"/>
    <s v="2022-07-17T18:23:57.987974+08:00"/>
    <x v="3"/>
    <n v="49"/>
    <n v="49"/>
    <m/>
    <m/>
    <x v="0"/>
  </r>
  <r>
    <s v="b7ad1ae9-cc58-4c3a-a3cd-364fb136d9c4"/>
    <s v="regular"/>
    <x v="73"/>
    <s v="2022-07-17T12:17:58.451078+08:00"/>
    <s v="2022-08-17T12:17:58.451078+08:00"/>
    <s v="2022-07-17T12:17:58.451078+08:00"/>
    <x v="1"/>
    <n v="100"/>
    <n v="100.1"/>
    <m/>
    <s v="2022-07-18T12:00:02.579785+08:00"/>
    <x v="44"/>
  </r>
  <r>
    <s v="c61df2a2-66be-430a-a65c-62e9bb10fc86"/>
    <s v="regular"/>
    <x v="74"/>
    <s v="2022-07-17T12:33:07.383547+08:00"/>
    <s v="2022-08-17T12:33:07.383547+08:00"/>
    <s v="2022-07-17T12:33:07.383547+08:00"/>
    <x v="1"/>
    <n v="9.99"/>
    <n v="10"/>
    <m/>
    <s v="2022-07-18T12:00:04.997268+08:00"/>
    <x v="44"/>
  </r>
  <r>
    <s v="effbff36-6845-492e-8c98-9c34377b43af"/>
    <s v="regular"/>
    <x v="65"/>
    <s v="2022-07-17T17:38:52.858146+08:00"/>
    <s v="2022-08-17T17:38:52.858146+08:00"/>
    <s v="2022-07-17T17:38:52.858146+08:00"/>
    <x v="1"/>
    <n v="48.99"/>
    <n v="49"/>
    <m/>
    <s v="2022-07-18T12:00:07.654283+08:00"/>
    <x v="44"/>
  </r>
  <r>
    <s v="7f501abc-3d8f-4869-bde9-a03bd65f78ab"/>
    <s v="regular"/>
    <x v="52"/>
    <s v="2022-07-18T15:42:38.094625+08:00"/>
    <s v="2022-08-18T15:42:38.094625+08:00"/>
    <s v="2022-07-18T15:42:38.094625+08:00"/>
    <x v="1"/>
    <n v="214"/>
    <n v="214.21"/>
    <m/>
    <s v="2022-07-19T12:00:03.12636+08:00"/>
    <x v="44"/>
  </r>
  <r>
    <s v="f1a4f70f-581d-4b6b-80fd-d2417ed9b3c2"/>
    <s v="regular"/>
    <x v="61"/>
    <s v="2022-07-19T11:37:05.198566+08:00"/>
    <s v="2022-08-19T11:37:05.198566+08:00"/>
    <s v="2022-07-19T11:37:05.198566+08:00"/>
    <x v="1"/>
    <n v="194"/>
    <n v="194.19"/>
    <m/>
    <s v="2022-07-19T12:00:06.182472+08:00"/>
    <x v="44"/>
  </r>
  <r>
    <s v="da3f7fd2-bc82-49a4-bc42-f85c9c469c7d"/>
    <s v="regular"/>
    <x v="80"/>
    <s v="2022-07-18T16:16:04.18953+08:00"/>
    <s v="2022-08-18T16:16:04.18953+08:00"/>
    <s v="2022-07-18T16:16:04.18953+08:00"/>
    <x v="1"/>
    <n v="149"/>
    <n v="149.15"/>
    <m/>
    <s v="2022-07-19T12:00:09.275179+08:00"/>
    <x v="44"/>
  </r>
  <r>
    <s v="d3d1d1bc-67be-47ce-a148-9ff427ea7140"/>
    <s v="regular"/>
    <x v="345"/>
    <s v="2022-07-19T02:12:03.705096+08:00"/>
    <s v="2022-08-19T02:12:03.705096+08:00"/>
    <s v="2022-07-19T02:12:03.705096+08:00"/>
    <x v="1"/>
    <n v="48.99"/>
    <n v="49"/>
    <m/>
    <s v="2022-07-19T12:00:12.197877+08:00"/>
    <x v="44"/>
  </r>
  <r>
    <s v="7f101e76-6398-4aa9-a17e-99a59fc4a177"/>
    <s v="regular"/>
    <x v="392"/>
    <s v="2022-07-19T11:27:58.854025+08:00"/>
    <s v="2022-08-19T11:27:58.854025+08:00"/>
    <s v="2022-07-19T11:27:58.854025+08:00"/>
    <x v="1"/>
    <n v="170"/>
    <n v="170.17"/>
    <m/>
    <s v="2022-07-19T12:00:15.174677+08:00"/>
    <x v="44"/>
  </r>
  <r>
    <s v="fb516c48-c0bc-48a1-9675-8d2109c04302"/>
    <s v="regular"/>
    <x v="393"/>
    <s v="2022-07-19T11:27:59.11026+08:00"/>
    <s v="2022-08-19T11:27:59.11026+08:00"/>
    <s v="2022-07-19T11:27:59.11026+08:00"/>
    <x v="1"/>
    <n v="100"/>
    <n v="100.1"/>
    <m/>
    <s v="2022-07-19T12:00:17.258598+08:00"/>
    <x v="44"/>
  </r>
  <r>
    <s v="e5d80c81-24e2-481e-84a4-dcd0fee45912"/>
    <s v="regular"/>
    <x v="608"/>
    <s v="2022-07-18T19:06:50.49582+08:00"/>
    <s v="2022-08-18T19:06:50.49582+08:00"/>
    <s v="2022-07-18T19:06:50.49582+08:00"/>
    <x v="1"/>
    <n v="297"/>
    <n v="297.3"/>
    <m/>
    <s v="2022-07-19T12:00:19.06759+08:00"/>
    <x v="44"/>
  </r>
  <r>
    <s v="89ef87f3-df0c-4f7e-b713-c5d52731dbb7"/>
    <s v="regular"/>
    <x v="599"/>
    <s v="2022-07-18T19:12:18.294014+08:00"/>
    <s v="2022-08-18T19:12:18.294014+08:00"/>
    <s v="2022-07-18T19:12:18.294014+08:00"/>
    <x v="1"/>
    <n v="189"/>
    <n v="189.19"/>
    <m/>
    <s v="2022-07-19T12:00:22.222961+08:00"/>
    <x v="44"/>
  </r>
  <r>
    <s v="4801b838-097b-45b0-92aa-52ca63965c3c"/>
    <s v="regular"/>
    <x v="767"/>
    <s v="2022-07-19T16:06:10.588507+08:00"/>
    <s v="2022-08-19T16:06:10.588507+08:00"/>
    <s v="2022-07-19T16:06:10.588507+08:00"/>
    <x v="1"/>
    <n v="450"/>
    <n v="450"/>
    <m/>
    <s v="2022-07-19T16:06:12.968944+08:00"/>
    <x v="44"/>
  </r>
  <r>
    <s v="0d2718c9-72e9-4317-b0ad-fecb37f08943"/>
    <s v="regular"/>
    <x v="768"/>
    <s v="2022-07-19T18:13:50.484612+08:00"/>
    <s v="2022-08-19T18:13:50.484612+08:00"/>
    <s v="2022-07-19T18:13:50.484612+08:00"/>
    <x v="1"/>
    <n v="450"/>
    <n v="450"/>
    <m/>
    <s v="2022-07-19T18:13:54.375354+08:00"/>
    <x v="44"/>
  </r>
  <r>
    <s v="91876b30-3e4b-4589-ac21-4ad9db3b2bf9"/>
    <s v="regular"/>
    <x v="6"/>
    <s v="2022-07-20T10:29:21.819328+08:00"/>
    <s v="2022-08-20T10:29:21.819328+08:00"/>
    <s v="2022-07-20T10:29:21.819328+08:00"/>
    <x v="1"/>
    <n v="526"/>
    <n v="526.53"/>
    <m/>
    <s v="2022-07-20T12:00:03.241538+08:00"/>
    <x v="44"/>
  </r>
  <r>
    <s v="7909afa5-e0a2-4763-a452-ec86f44c867d"/>
    <s v="regular"/>
    <x v="43"/>
    <s v="2022-07-19T17:45:10.94766+08:00"/>
    <s v="2022-08-19T17:45:10.94766+08:00"/>
    <s v="2022-07-19T17:45:10.94766+08:00"/>
    <x v="1"/>
    <n v="179"/>
    <n v="179.18"/>
    <m/>
    <s v="2022-07-20T12:00:07.699242+08:00"/>
    <x v="44"/>
  </r>
  <r>
    <s v="fa31a067-0f05-47fa-a73b-9d308ec670f6"/>
    <s v="regular"/>
    <x v="513"/>
    <s v="2022-07-19T15:19:06.237753+08:00"/>
    <s v="2022-08-19T15:19:06.237753+08:00"/>
    <s v="2022-07-19T15:19:06.237753+08:00"/>
    <x v="1"/>
    <n v="200"/>
    <n v="200.2"/>
    <m/>
    <s v="2022-07-20T12:00:10.976858+08:00"/>
    <x v="44"/>
  </r>
  <r>
    <s v="182bb65e-e4fc-4239-9304-60d042234662"/>
    <s v="regular"/>
    <x v="514"/>
    <s v="2022-07-19T16:14:48.26546+08:00"/>
    <s v="2022-08-19T16:14:48.26546+08:00"/>
    <s v="2022-07-19T16:14:48.26546+08:00"/>
    <x v="1"/>
    <n v="309"/>
    <n v="309.31"/>
    <m/>
    <s v="2022-07-20T12:00:14.364776+08:00"/>
    <x v="44"/>
  </r>
  <r>
    <s v="b064387f-9231-473f-baec-04d07401f23a"/>
    <s v="regular"/>
    <x v="516"/>
    <s v="2022-07-20T10:38:53.326928+08:00"/>
    <s v="2022-08-20T10:38:53.326928+08:00"/>
    <s v="2022-07-20T10:38:53.326928+08:00"/>
    <x v="1"/>
    <n v="200"/>
    <n v="200.2"/>
    <m/>
    <s v="2022-07-20T12:00:17.54119+08:00"/>
    <x v="44"/>
  </r>
  <r>
    <s v="0a40234f-829b-4a4f-809e-be93926039a8"/>
    <s v="regular"/>
    <x v="522"/>
    <s v="2022-07-20T11:56:19.684374+08:00"/>
    <s v="2022-08-20T11:56:19.684374+08:00"/>
    <s v="2022-07-20T11:56:19.684374+08:00"/>
    <x v="1"/>
    <n v="48.99"/>
    <n v="49"/>
    <m/>
    <s v="2022-07-20T12:00:19.609725+08:00"/>
    <x v="44"/>
  </r>
  <r>
    <s v="87260ccd-c7de-47e2-91bf-8096960f4b47"/>
    <s v="regular"/>
    <x v="523"/>
    <s v="2022-07-20T11:56:53.430804+08:00"/>
    <s v="2022-08-20T11:56:53.430804+08:00"/>
    <s v="2022-07-20T11:56:53.430804+08:00"/>
    <x v="1"/>
    <n v="200"/>
    <n v="200.2"/>
    <m/>
    <s v="2022-07-20T12:00:22.752254+08:00"/>
    <x v="44"/>
  </r>
  <r>
    <s v="843da856-3714-4a09-ad25-af3bb8f82cd4"/>
    <s v="regular"/>
    <x v="540"/>
    <s v="2022-07-20T11:51:43.114231+08:00"/>
    <s v="2022-08-20T11:51:43.114231+08:00"/>
    <s v="2022-07-20T11:51:43.114231+08:00"/>
    <x v="1"/>
    <n v="200"/>
    <n v="200.2"/>
    <m/>
    <s v="2022-07-20T12:00:25.848839+08:00"/>
    <x v="44"/>
  </r>
  <r>
    <s v="374f6c42-62eb-4a2c-bdcd-b6d99965e31c"/>
    <s v="regular"/>
    <x v="609"/>
    <s v="2022-07-19T17:07:11.332556+08:00"/>
    <s v="2022-08-19T17:07:11.332556+08:00"/>
    <s v="2022-07-19T17:07:11.332556+08:00"/>
    <x v="1"/>
    <n v="25.54"/>
    <n v="25.57"/>
    <m/>
    <s v="2022-07-20T12:00:29.005489+08:00"/>
    <x v="44"/>
  </r>
  <r>
    <s v="7b609f06-5be4-48d6-8d92-7ab19407818f"/>
    <s v="regular"/>
    <x v="610"/>
    <s v="2022-07-19T18:39:50.377762+08:00"/>
    <s v="2022-08-19T18:39:50.377762+08:00"/>
    <s v="2022-07-19T18:39:50.377762+08:00"/>
    <x v="1"/>
    <n v="198"/>
    <n v="198.2"/>
    <m/>
    <s v="2022-07-20T12:00:32.066489+08:00"/>
    <x v="44"/>
  </r>
  <r>
    <s v="2b98e549-1519-4678-8cd3-df17787a001f"/>
    <s v="regular"/>
    <x v="611"/>
    <s v="2022-07-19T18:51:32.755401+08:00"/>
    <s v="2022-08-19T18:51:32.755401+08:00"/>
    <s v="2022-07-19T18:51:32.755401+08:00"/>
    <x v="1"/>
    <n v="181"/>
    <n v="181.18"/>
    <m/>
    <s v="2022-07-20T12:00:35.101896+08:00"/>
    <x v="44"/>
  </r>
  <r>
    <s v="2ca84e04-4a16-4b8e-b388-2bebff67470c"/>
    <s v="regular"/>
    <x v="681"/>
    <s v="2022-07-19T14:12:49.103225+08:00"/>
    <s v="2022-08-19T14:12:49.103225+08:00"/>
    <s v="2022-07-19T14:12:49.103225+08:00"/>
    <x v="1"/>
    <n v="67.16"/>
    <n v="67.23"/>
    <m/>
    <s v="2022-07-20T12:00:38.14058+08:00"/>
    <x v="44"/>
  </r>
  <r>
    <s v="e53635e3-dbf9-4ab1-adb7-5a4a8092af59"/>
    <s v="regular"/>
    <x v="698"/>
    <s v="2022-07-20T10:41:32.054075+08:00"/>
    <s v="2022-08-20T10:41:32.054075+08:00"/>
    <s v="2022-07-20T10:41:32.054075+08:00"/>
    <x v="1"/>
    <n v="75"/>
    <n v="75.08"/>
    <m/>
    <s v="2022-07-20T12:00:41.304683+08:00"/>
    <x v="44"/>
  </r>
  <r>
    <s v="74efa8bd-cc12-4726-83b4-16e5ebe87179"/>
    <s v="regular"/>
    <x v="657"/>
    <s v="2022-07-22T11:13:09.989451+08:00"/>
    <s v="2022-08-22T11:13:09.989451+08:00"/>
    <s v="2022-07-22T11:13:09.989451+08:00"/>
    <x v="1"/>
    <n v="49.73"/>
    <n v="49.78"/>
    <m/>
    <s v="2022-07-22T12:00:20.124628+08:00"/>
    <x v="44"/>
  </r>
  <r>
    <s v="5bd698df-90f8-4ab5-b10f-2a6ca6d90cba"/>
    <s v="regular"/>
    <x v="716"/>
    <s v="2022-07-20T11:07:51.937894+08:00"/>
    <s v="2022-08-20T11:07:51.937894+08:00"/>
    <s v="2022-07-20T11:07:51.937894+08:00"/>
    <x v="1"/>
    <n v="48.99"/>
    <n v="49"/>
    <m/>
    <s v="2022-07-20T12:00:44.383626+08:00"/>
    <x v="44"/>
  </r>
  <r>
    <s v="a5aa179e-35d9-4042-868d-6fe7481b62bc"/>
    <s v="regular"/>
    <x v="513"/>
    <s v="2022-08-19T15:19:06.237753+08:00"/>
    <s v="2022-09-19T15:19:06.237753+08:00"/>
    <s v="2022-08-19T15:19:06.237753+08:00"/>
    <x v="1"/>
    <n v="200"/>
    <n v="200.2"/>
    <m/>
    <s v="2022-08-20T12:00:09.003881+08:00"/>
    <x v="18"/>
  </r>
  <r>
    <s v="daa7582d-945d-4f83-9af4-0b4d8d1116ad"/>
    <s v="regular"/>
    <x v="514"/>
    <s v="2022-08-19T16:14:48.26546+08:00"/>
    <s v="2022-09-19T16:14:48.26546+08:00"/>
    <s v="2022-08-19T16:14:48.26546+08:00"/>
    <x v="1"/>
    <n v="309"/>
    <n v="309.31"/>
    <m/>
    <s v="2022-08-20T12:00:11.98668+08:00"/>
    <x v="18"/>
  </r>
  <r>
    <s v="dd7c8747-d66e-4580-9213-b085a2d225cc"/>
    <s v="regular"/>
    <x v="516"/>
    <s v="2022-08-20T10:38:53.326928+08:00"/>
    <s v="2022-09-20T10:38:53.326928+08:00"/>
    <s v="2022-08-20T10:38:53.326928+08:00"/>
    <x v="1"/>
    <n v="200"/>
    <n v="200.2"/>
    <m/>
    <s v="2022-08-20T12:00:15.204311+08:00"/>
    <x v="18"/>
  </r>
  <r>
    <s v="b72b8615-b9ad-4d18-ba6e-fa9f78204d55"/>
    <s v="regular"/>
    <x v="522"/>
    <s v="2022-08-20T11:56:19.684374+08:00"/>
    <s v="2022-09-20T11:56:19.684374+08:00"/>
    <s v="2022-08-20T11:56:19.684374+08:00"/>
    <x v="1"/>
    <n v="48.99"/>
    <n v="49"/>
    <m/>
    <s v="2022-08-20T12:00:17.253744+08:00"/>
    <x v="18"/>
  </r>
  <r>
    <s v="ab881204-c452-4e35-a3a3-46b38c7d6d1c"/>
    <s v="regular"/>
    <x v="523"/>
    <s v="2022-08-20T11:56:53.430804+08:00"/>
    <s v="2022-09-20T11:56:53.430804+08:00"/>
    <s v="2022-08-20T11:56:53.430804+08:00"/>
    <x v="1"/>
    <n v="200"/>
    <n v="200.2"/>
    <m/>
    <s v="2022-08-20T12:00:20.149218+08:00"/>
    <x v="18"/>
  </r>
  <r>
    <s v="099c918b-5db4-4875-9de2-675d4a01fc58"/>
    <s v="regular"/>
    <x v="60"/>
    <s v="2022-07-20T19:02:43.281276+08:00"/>
    <s v="2022-08-20T19:02:43.281276+08:00"/>
    <s v="2022-07-20T19:02:43.281276+08:00"/>
    <x v="3"/>
    <n v="39"/>
    <n v="39"/>
    <m/>
    <m/>
    <x v="0"/>
  </r>
  <r>
    <s v="a5df3787-22d7-4d05-8bea-ebe075714377"/>
    <s v="regular"/>
    <x v="69"/>
    <s v="2022-07-20T19:00:52.213012+08:00"/>
    <s v="2022-08-20T19:00:52.213012+08:00"/>
    <s v="2022-07-20T19:00:52.213012+08:00"/>
    <x v="3"/>
    <n v="39"/>
    <n v="39"/>
    <m/>
    <m/>
    <x v="0"/>
  </r>
  <r>
    <s v="1c3d0d4c-19fe-43af-a6e7-1be0b33ef85c"/>
    <s v="regular"/>
    <x v="79"/>
    <s v="2022-07-20T18:59:01.461316+08:00"/>
    <s v="2022-08-20T18:59:01.461316+08:00"/>
    <s v="2022-07-20T18:59:01.461316+08:00"/>
    <x v="3"/>
    <n v="39"/>
    <n v="39"/>
    <m/>
    <m/>
    <x v="0"/>
  </r>
  <r>
    <s v="51bf0c1b-44b4-4872-8899-22c04e5ea30c"/>
    <s v="regular"/>
    <x v="82"/>
    <s v="2022-07-20T18:57:44.589446+08:00"/>
    <s v="2022-08-20T18:57:44.589446+08:00"/>
    <s v="2022-07-20T18:57:44.589446+08:00"/>
    <x v="3"/>
    <n v="39"/>
    <n v="39"/>
    <m/>
    <m/>
    <x v="0"/>
  </r>
  <r>
    <s v="f53a89a1-02f0-4a4f-91ac-df614c73ce07"/>
    <s v="regular"/>
    <x v="86"/>
    <s v="2022-07-20T15:23:51.063949+08:00"/>
    <s v="2022-08-20T15:23:51.063949+08:00"/>
    <s v="2022-07-20T15:23:51.063949+08:00"/>
    <x v="1"/>
    <n v="65"/>
    <n v="65.06"/>
    <m/>
    <s v="2022-07-21T12:00:04.266159+08:00"/>
    <x v="44"/>
  </r>
  <r>
    <s v="d099de02-0f1d-4257-83df-04863ab0d96f"/>
    <s v="regular"/>
    <x v="97"/>
    <s v="2022-07-20T15:05:12.460205+08:00"/>
    <s v="2022-08-20T15:05:12.460205+08:00"/>
    <s v="2022-07-20T15:05:12.460205+08:00"/>
    <x v="1"/>
    <n v="48.99"/>
    <n v="49"/>
    <m/>
    <s v="2022-07-21T12:00:08.776274+08:00"/>
    <x v="44"/>
  </r>
  <r>
    <s v="883318f0-7994-4cad-aac6-013cb872f10c"/>
    <s v="regular"/>
    <x v="338"/>
    <s v="2022-07-20T17:11:27.864144+08:00"/>
    <s v="2022-08-20T17:11:27.864144+08:00"/>
    <s v="2022-07-20T17:11:27.864144+08:00"/>
    <x v="1"/>
    <n v="182"/>
    <n v="182.18"/>
    <m/>
    <s v="2022-07-21T12:00:12.066945+08:00"/>
    <x v="44"/>
  </r>
  <r>
    <s v="44606269-e04b-433b-9bd0-6604bae76152"/>
    <s v="regular"/>
    <x v="388"/>
    <s v="2022-07-20T15:54:22.120119+08:00"/>
    <s v="2022-08-20T15:54:22.120119+08:00"/>
    <s v="2022-07-20T15:54:22.120119+08:00"/>
    <x v="1"/>
    <n v="35"/>
    <n v="35.04"/>
    <m/>
    <s v="2022-07-21T12:00:15.142067+08:00"/>
    <x v="44"/>
  </r>
  <r>
    <s v="7e7b0779-0f28-4d58-b4e1-a98fd72e732f"/>
    <s v="regular"/>
    <x v="524"/>
    <s v="2022-07-20T17:51:04.467861+08:00"/>
    <s v="2022-08-20T17:51:04.467861+08:00"/>
    <s v="2022-07-20T17:51:04.467861+08:00"/>
    <x v="1"/>
    <n v="9.99"/>
    <n v="10"/>
    <m/>
    <s v="2022-07-21T12:00:18.678656+08:00"/>
    <x v="44"/>
  </r>
  <r>
    <s v="36c721bf-61d3-422f-a267-b1e56b89d858"/>
    <s v="regular"/>
    <x v="525"/>
    <s v="2022-07-20T17:52:10.706627+08:00"/>
    <s v="2022-08-20T17:52:10.706627+08:00"/>
    <s v="2022-07-20T17:52:10.706627+08:00"/>
    <x v="1"/>
    <n v="230"/>
    <n v="230.23"/>
    <m/>
    <s v="2022-07-21T12:00:21.840863+08:00"/>
    <x v="44"/>
  </r>
  <r>
    <s v="0248c589-22cd-46d8-ba72-aedf9bd8c5f2"/>
    <s v="regular"/>
    <x v="526"/>
    <s v="2022-07-20T17:52:10.699963+08:00"/>
    <s v="2022-08-20T17:52:10.699963+08:00"/>
    <s v="2022-07-20T17:52:10.699963+08:00"/>
    <x v="1"/>
    <n v="200"/>
    <n v="200.2"/>
    <m/>
    <s v="2022-07-21T12:00:25.093593+08:00"/>
    <x v="44"/>
  </r>
  <r>
    <s v="66420f50-0cb0-4280-bff6-758db73d94d6"/>
    <s v="regular"/>
    <x v="527"/>
    <s v="2022-07-20T18:07:21.936472+08:00"/>
    <s v="2022-08-20T18:07:21.936472+08:00"/>
    <s v="2022-07-20T18:07:21.936472+08:00"/>
    <x v="1"/>
    <n v="200"/>
    <n v="200.2"/>
    <m/>
    <s v="2022-07-21T12:00:28.535088+08:00"/>
    <x v="44"/>
  </r>
  <r>
    <s v="a695614a-cf44-4c80-a731-4d5c878fb18f"/>
    <s v="regular"/>
    <x v="530"/>
    <s v="2022-07-20T18:22:12.020307+08:00"/>
    <s v="2022-08-20T18:22:12.020307+08:00"/>
    <s v="2022-07-20T18:22:12.020307+08:00"/>
    <x v="1"/>
    <n v="48.99"/>
    <n v="49"/>
    <m/>
    <s v="2022-07-21T12:00:31.754304+08:00"/>
    <x v="44"/>
  </r>
  <r>
    <s v="f038aa76-2719-4b1a-a11c-71f00d3b4412"/>
    <s v="regular"/>
    <x v="539"/>
    <s v="2022-07-20T17:50:17.997717+08:00"/>
    <s v="2022-08-20T17:50:17.997717+08:00"/>
    <s v="2022-07-20T17:50:17.997717+08:00"/>
    <x v="1"/>
    <n v="200"/>
    <n v="200.2"/>
    <m/>
    <s v="2022-07-21T12:00:34.878913+08:00"/>
    <x v="44"/>
  </r>
  <r>
    <s v="488fde3b-c801-4b17-9ba9-f85f876107bc"/>
    <s v="regular"/>
    <x v="592"/>
    <s v="2022-07-20T12:33:08.066418+08:00"/>
    <s v="2022-08-20T12:33:08.066418+08:00"/>
    <s v="2022-07-20T12:33:08.066418+08:00"/>
    <x v="1"/>
    <n v="7.35"/>
    <n v="7.36"/>
    <m/>
    <s v="2022-07-21T12:00:38.174398+08:00"/>
    <x v="44"/>
  </r>
  <r>
    <s v="aeb5de8c-3564-40b5-963c-7058401d5551"/>
    <s v="regular"/>
    <x v="594"/>
    <s v="2022-07-20T16:42:26.076639+08:00"/>
    <s v="2022-08-20T16:42:26.076639+08:00"/>
    <s v="2022-07-20T16:42:26.076639+08:00"/>
    <x v="1"/>
    <n v="100"/>
    <n v="100.1"/>
    <m/>
    <s v="2022-07-21T12:00:41.382165+08:00"/>
    <x v="44"/>
  </r>
  <r>
    <s v="c74a558a-6e42-48ba-b4c5-93ac69e5c465"/>
    <s v="regular"/>
    <x v="618"/>
    <s v="2022-07-20T13:06:54.407064+08:00"/>
    <s v="2022-08-20T13:06:54.407064+08:00"/>
    <s v="2022-07-20T13:06:54.407064+08:00"/>
    <x v="1"/>
    <n v="200"/>
    <n v="200.2"/>
    <m/>
    <s v="2022-07-21T12:00:44.425947+08:00"/>
    <x v="44"/>
  </r>
  <r>
    <s v="9c61c77e-1104-4966-8106-07944ab2b114"/>
    <s v="regular"/>
    <x v="619"/>
    <s v="2022-07-20T17:39:46.443116+08:00"/>
    <s v="2022-08-20T17:39:46.443116+08:00"/>
    <s v="2022-07-20T17:39:46.443116+08:00"/>
    <x v="1"/>
    <n v="392"/>
    <n v="392.39"/>
    <m/>
    <s v="2022-07-21T12:00:46.433096+08:00"/>
    <x v="44"/>
  </r>
  <r>
    <s v="a26b46f0-e700-4421-a7cc-d6d9f4351780"/>
    <s v="regular"/>
    <x v="620"/>
    <s v="2022-07-21T11:08:35.499639+08:00"/>
    <s v="2022-08-21T11:08:35.499639+08:00"/>
    <s v="2022-07-21T11:08:35.499639+08:00"/>
    <x v="1"/>
    <n v="48.99"/>
    <n v="49"/>
    <m/>
    <s v="2022-07-21T12:00:48.507876+08:00"/>
    <x v="44"/>
  </r>
  <r>
    <s v="c6815698-7f8c-4edb-a096-80fb85f06e96"/>
    <s v="regular"/>
    <x v="653"/>
    <s v="2022-07-20T17:08:11.173517+08:00"/>
    <s v="2022-08-20T17:08:11.173517+08:00"/>
    <s v="2022-07-20T17:08:11.173517+08:00"/>
    <x v="1"/>
    <n v="100.65"/>
    <n v="100.75"/>
    <m/>
    <s v="2022-07-21T12:00:50.304193+08:00"/>
    <x v="44"/>
  </r>
  <r>
    <s v="9d3a8d04-5e28-48cb-b528-375eb80e75e3"/>
    <s v="regular"/>
    <x v="676"/>
    <s v="2022-07-20T15:53:19.275826+08:00"/>
    <s v="2022-08-20T15:53:19.275826+08:00"/>
    <s v="2022-07-20T15:53:19.275826+08:00"/>
    <x v="1"/>
    <n v="96"/>
    <n v="96.1"/>
    <m/>
    <s v="2022-07-21T12:00:53.535327+08:00"/>
    <x v="44"/>
  </r>
  <r>
    <s v="d17a5810-3a02-4c01-a74e-ef6c1c96b111"/>
    <s v="regular"/>
    <x v="719"/>
    <s v="2022-07-22T11:05:46.662719+08:00"/>
    <s v="2022-08-22T11:05:46.662719+08:00"/>
    <s v="2022-07-22T11:05:46.662719+08:00"/>
    <x v="0"/>
    <n v="0"/>
    <n v="0"/>
    <m/>
    <m/>
    <x v="0"/>
  </r>
  <r>
    <s v="f6889d8a-8e68-4609-a279-669fb9b219cd"/>
    <s v="regular"/>
    <x v="718"/>
    <s v="2022-07-21T17:56:21.289856+08:00"/>
    <s v="2022-08-21T17:56:21.289856+08:00"/>
    <s v="2022-07-21T17:56:21.289856+08:00"/>
    <x v="1"/>
    <n v="48.8"/>
    <n v="48.85"/>
    <m/>
    <s v="2022-07-22T12:00:22.681829+08:00"/>
    <x v="44"/>
  </r>
  <r>
    <s v="f200e66b-b2ab-4c79-96ee-57b7827d9a08"/>
    <s v="regular"/>
    <x v="6"/>
    <s v="2022-08-20T10:29:21.819328+08:00"/>
    <s v="2022-09-20T10:29:21.819328+08:00"/>
    <s v="2022-08-20T10:29:21.819328+08:00"/>
    <x v="1"/>
    <n v="526"/>
    <n v="526.53"/>
    <m/>
    <s v="2022-08-20T12:00:02.788755+08:00"/>
    <x v="18"/>
  </r>
  <r>
    <s v="cedc63ad-e0f1-4f5f-83c9-2479846bf984"/>
    <s v="regular"/>
    <x v="43"/>
    <s v="2022-08-19T17:45:10.94766+08:00"/>
    <s v="2022-09-19T17:45:10.94766+08:00"/>
    <s v="2022-08-19T17:45:10.94766+08:00"/>
    <x v="1"/>
    <n v="179"/>
    <n v="179.18"/>
    <m/>
    <s v="2022-08-20T12:00:05.876661+08:00"/>
    <x v="18"/>
  </r>
  <r>
    <s v="f2c6600c-e5f1-49ff-9c65-7e7a0a7edb93"/>
    <s v="regular"/>
    <x v="540"/>
    <s v="2022-08-20T11:51:43.114231+08:00"/>
    <s v="2022-09-20T11:51:43.114231+08:00"/>
    <s v="2022-08-20T11:51:43.114231+08:00"/>
    <x v="1"/>
    <n v="200"/>
    <n v="200.2"/>
    <m/>
    <s v="2022-08-20T12:00:23.202508+08:00"/>
    <x v="18"/>
  </r>
  <r>
    <s v="74228605-88f3-4243-ae80-fee86fdadf34"/>
    <s v="regular"/>
    <x v="198"/>
    <s v="2022-07-21T12:38:33.393104+08:00"/>
    <s v="2022-08-21T12:38:33.393104+08:00"/>
    <s v="2022-07-21T12:38:33.393104+08:00"/>
    <x v="3"/>
    <n v="39"/>
    <n v="39"/>
    <m/>
    <m/>
    <x v="0"/>
  </r>
  <r>
    <s v="17d00e3b-0627-4c20-8295-82a50ffec443"/>
    <s v="regular"/>
    <x v="609"/>
    <s v="2022-08-19T17:07:11.332556+08:00"/>
    <s v="2022-09-19T17:07:11.332556+08:00"/>
    <s v="2022-08-19T17:07:11.332556+08:00"/>
    <x v="1"/>
    <n v="25.54"/>
    <n v="25.57"/>
    <m/>
    <s v="2022-08-20T12:00:26.374707+08:00"/>
    <x v="18"/>
  </r>
  <r>
    <s v="95f4dd44-4ed3-4524-a286-63594863a9a6"/>
    <s v="regular"/>
    <x v="221"/>
    <s v="2022-07-21T12:11:35.616428+08:00"/>
    <s v="2022-08-21T12:11:35.616428+08:00"/>
    <s v="2022-07-21T12:11:35.616428+08:00"/>
    <x v="1"/>
    <n v="48.99"/>
    <n v="49"/>
    <m/>
    <s v="2022-07-22T12:00:02.875087+08:00"/>
    <x v="44"/>
  </r>
  <r>
    <s v="c4fff500-ab3c-4d19-8872-a70e53517498"/>
    <s v="regular"/>
    <x v="373"/>
    <s v="2022-07-21T18:36:03.616972+08:00"/>
    <s v="2022-08-21T18:36:03.616972+08:00"/>
    <s v="2022-07-21T18:36:03.616972+08:00"/>
    <x v="1"/>
    <n v="78.59"/>
    <n v="78.67"/>
    <m/>
    <s v="2022-07-22T12:00:05.741548+08:00"/>
    <x v="44"/>
  </r>
  <r>
    <s v="b6c2f47e-e726-427f-9552-64f7a0ffa6f8"/>
    <s v="regular"/>
    <x v="411"/>
    <s v="2022-07-21T15:04:47.320939+08:00"/>
    <s v="2022-08-21T15:04:47.320939+08:00"/>
    <s v="2022-07-21T15:04:47.320939+08:00"/>
    <x v="1"/>
    <n v="156"/>
    <n v="156.16"/>
    <m/>
    <s v="2022-07-22T12:00:08.093661+08:00"/>
    <x v="44"/>
  </r>
  <r>
    <s v="c67fdcb7-cb48-4792-9b17-dca7fc19762b"/>
    <s v="regular"/>
    <x v="533"/>
    <s v="2022-07-21T14:38:41.062924+08:00"/>
    <s v="2022-08-21T14:38:41.062924+08:00"/>
    <s v="2022-07-21T14:38:41.062924+08:00"/>
    <x v="1"/>
    <n v="48.99"/>
    <n v="49"/>
    <m/>
    <s v="2022-07-22T12:00:10.985111+08:00"/>
    <x v="44"/>
  </r>
  <r>
    <s v="72372994-da0e-4162-a2c9-b71739955363"/>
    <s v="regular"/>
    <x v="535"/>
    <s v="2022-07-21T16:46:45.700032+08:00"/>
    <s v="2022-08-21T16:46:45.700032+08:00"/>
    <s v="2022-07-21T16:46:45.700032+08:00"/>
    <x v="1"/>
    <n v="200"/>
    <n v="200.2"/>
    <m/>
    <s v="2022-07-22T12:00:14.133124+08:00"/>
    <x v="44"/>
  </r>
  <r>
    <s v="48617816-bdf8-4a4a-aa5b-ecfe010899a4"/>
    <s v="regular"/>
    <x v="698"/>
    <s v="2022-08-20T10:41:32.054075+08:00"/>
    <s v="2022-09-20T10:41:32.054075+08:00"/>
    <s v="2022-08-20T10:41:32.054075+08:00"/>
    <x v="1"/>
    <n v="75"/>
    <n v="75.08"/>
    <m/>
    <s v="2022-08-20T12:00:39.044112+08:00"/>
    <x v="18"/>
  </r>
  <r>
    <s v="32007d19-3376-44d8-aca8-b447e6460aa1"/>
    <s v="regular"/>
    <x v="769"/>
    <s v="2022-08-23T00:51:34.531323+08:00"/>
    <s v="2022-09-23T00:51:34.531323+08:00"/>
    <s v="2022-08-23T00:51:34.531323+08:00"/>
    <x v="1"/>
    <n v="9.99"/>
    <n v="10"/>
    <m/>
    <s v="2022-08-23T00:51:37.787444+08:00"/>
    <x v="18"/>
  </r>
  <r>
    <s v="2c2037a9-58bc-48dd-a3d2-f2445a38755c"/>
    <s v="regular"/>
    <x v="770"/>
    <s v="2022-08-25T09:57:20.088869+08:00"/>
    <s v="2023-08-25T09:57:20.088869+08:00"/>
    <s v="2022-08-25T09:57:20.088869+08:00"/>
    <x v="1"/>
    <n v="3360"/>
    <n v="3360"/>
    <m/>
    <s v="2022-08-25T09:57:22.577825+08:00"/>
    <x v="18"/>
  </r>
  <r>
    <s v="c086c393-0d7d-462e-b5e5-09b20af3207d"/>
    <s v="regular"/>
    <x v="87"/>
    <s v="2022-07-23T10:37:34.424653+08:00"/>
    <s v="2022-08-23T10:37:34.424653+08:00"/>
    <s v="2022-07-23T10:37:34.424653+08:00"/>
    <x v="1"/>
    <n v="368.75"/>
    <n v="369.12"/>
    <m/>
    <s v="2022-07-23T12:00:04.272195+08:00"/>
    <x v="44"/>
  </r>
  <r>
    <s v="7f8414c2-7d30-4575-b395-b3b5f3b8a145"/>
    <s v="regular"/>
    <x v="88"/>
    <s v="2022-07-23T10:52:30.313181+08:00"/>
    <s v="2022-08-23T10:52:30.313181+08:00"/>
    <s v="2022-07-23T10:52:30.313181+08:00"/>
    <x v="1"/>
    <n v="223"/>
    <n v="223.22"/>
    <m/>
    <s v="2022-07-23T12:00:07.192585+08:00"/>
    <x v="44"/>
  </r>
  <r>
    <s v="9163483d-dc11-4be0-8714-41d08137d502"/>
    <s v="regular"/>
    <x v="89"/>
    <s v="2022-07-22T20:27:21.260735+08:00"/>
    <s v="2022-08-22T20:27:21.260735+08:00"/>
    <s v="2022-07-22T20:27:21.260735+08:00"/>
    <x v="1"/>
    <n v="9.99"/>
    <n v="10"/>
    <m/>
    <s v="2022-07-23T12:00:10.299455+08:00"/>
    <x v="44"/>
  </r>
  <r>
    <s v="9bfb483f-77cb-40d4-bd9c-93d2352fc5ca"/>
    <s v="regular"/>
    <x v="250"/>
    <s v="2022-07-23T00:30:40.53723+08:00"/>
    <s v="2022-08-23T00:30:40.53723+08:00"/>
    <s v="2022-07-23T00:30:40.53723+08:00"/>
    <x v="1"/>
    <n v="48.99"/>
    <n v="49"/>
    <m/>
    <s v="2022-07-23T12:00:12.553842+08:00"/>
    <x v="44"/>
  </r>
  <r>
    <s v="3e77a64d-3e5d-452f-835b-7a8b550c701c"/>
    <s v="regular"/>
    <x v="258"/>
    <s v="2022-07-23T00:29:29.224902+08:00"/>
    <s v="2022-08-23T00:29:29.224902+08:00"/>
    <s v="2022-07-23T00:29:29.224902+08:00"/>
    <x v="1"/>
    <n v="134.41"/>
    <n v="134.54"/>
    <m/>
    <s v="2022-07-23T12:00:15.858656+08:00"/>
    <x v="44"/>
  </r>
  <r>
    <s v="accced77-7a62-445a-b296-19e62019bca9"/>
    <s v="regular"/>
    <x v="339"/>
    <s v="2022-07-22T14:33:07.671539+08:00"/>
    <s v="2022-08-22T14:33:07.671539+08:00"/>
    <s v="2022-07-22T14:33:07.671539+08:00"/>
    <x v="1"/>
    <n v="9.99"/>
    <n v="10"/>
    <m/>
    <s v="2022-07-23T12:00:18.7853+08:00"/>
    <x v="44"/>
  </r>
  <r>
    <s v="0ba02748-8f46-4368-89d7-35f02795b1db"/>
    <s v="regular"/>
    <x v="355"/>
    <s v="2022-07-22T17:20:22.926742+08:00"/>
    <s v="2022-08-22T17:20:22.926742+08:00"/>
    <s v="2022-07-22T17:20:22.926742+08:00"/>
    <x v="1"/>
    <n v="182"/>
    <n v="182.18"/>
    <m/>
    <s v="2022-07-23T12:00:21.889336+08:00"/>
    <x v="44"/>
  </r>
  <r>
    <s v="2b2d2738-a47f-43d4-ada7-fad8aa4be106"/>
    <s v="regular"/>
    <x v="542"/>
    <s v="2022-07-22T14:33:07.658174+08:00"/>
    <s v="2022-08-22T14:33:07.658174+08:00"/>
    <s v="2022-07-22T14:33:07.658174+08:00"/>
    <x v="1"/>
    <n v="295"/>
    <n v="295.3"/>
    <m/>
    <s v="2022-07-23T12:00:24.883002+08:00"/>
    <x v="44"/>
  </r>
  <r>
    <s v="394529cf-b709-4e89-ba57-90a37f331e17"/>
    <s v="regular"/>
    <x v="595"/>
    <s v="2022-07-23T10:21:40.631753+08:00"/>
    <s v="2022-08-23T10:21:40.631753+08:00"/>
    <s v="2022-07-23T10:21:40.631753+08:00"/>
    <x v="1"/>
    <n v="64.209999999999994"/>
    <n v="64.27"/>
    <m/>
    <s v="2022-07-23T12:00:27.746917+08:00"/>
    <x v="44"/>
  </r>
  <r>
    <s v="39b4dac2-84b9-43b6-9ee2-3e2bf1494dd3"/>
    <s v="regular"/>
    <x v="622"/>
    <s v="2022-07-22T16:21:49.88047+08:00"/>
    <s v="2022-08-22T16:21:49.88047+08:00"/>
    <s v="2022-07-22T16:21:49.88047+08:00"/>
    <x v="1"/>
    <n v="35"/>
    <n v="35.04"/>
    <m/>
    <s v="2022-07-23T12:00:30.917627+08:00"/>
    <x v="44"/>
  </r>
  <r>
    <s v="1e8afbb1-10d9-4b72-9a11-2e068676b62b"/>
    <s v="regular"/>
    <x v="634"/>
    <s v="2022-07-22T16:08:18.874407+08:00"/>
    <s v="2022-08-22T16:08:18.874407+08:00"/>
    <s v="2022-07-22T16:08:18.874407+08:00"/>
    <x v="1"/>
    <n v="295"/>
    <n v="295.3"/>
    <m/>
    <s v="2022-07-23T12:00:33.302005+08:00"/>
    <x v="44"/>
  </r>
  <r>
    <s v="262d04e0-eab0-45d0-a953-d7c480e940b9"/>
    <s v="regular"/>
    <x v="103"/>
    <s v="2022-07-23T16:37:08.699982+08:00"/>
    <s v="2022-08-23T16:37:08.699982+08:00"/>
    <s v="2022-07-23T16:37:08.699982+08:00"/>
    <x v="1"/>
    <n v="48.99"/>
    <n v="49"/>
    <m/>
    <s v="2022-07-24T12:00:19.939316+08:00"/>
    <x v="44"/>
  </r>
  <r>
    <s v="1a08c383-c58b-4107-93bf-812d26090090"/>
    <s v="regular"/>
    <x v="340"/>
    <s v="2022-07-23T15:52:42.104117+08:00"/>
    <s v="2022-08-23T15:52:42.104117+08:00"/>
    <s v="2022-07-23T15:52:42.104117+08:00"/>
    <x v="1"/>
    <n v="207"/>
    <n v="207.21"/>
    <m/>
    <s v="2022-07-24T12:00:21.967543+08:00"/>
    <x v="44"/>
  </r>
  <r>
    <s v="37cd56a3-9ab4-490a-b92f-c963f61a7823"/>
    <s v="regular"/>
    <x v="396"/>
    <s v="2022-07-23T12:36:02.357336+08:00"/>
    <s v="2022-08-23T12:36:02.357336+08:00"/>
    <s v="2022-07-23T12:36:02.357336+08:00"/>
    <x v="1"/>
    <n v="200"/>
    <n v="200.2"/>
    <m/>
    <s v="2022-07-24T12:00:25.136758+08:00"/>
    <x v="44"/>
  </r>
  <r>
    <s v="00eb26fa-1a98-4340-8d0e-37ab584ba7de"/>
    <s v="regular"/>
    <x v="667"/>
    <s v="2022-07-23T13:17:29.825184+08:00"/>
    <s v="2022-08-23T13:17:29.825184+08:00"/>
    <s v="2022-07-23T13:17:29.825184+08:00"/>
    <x v="1"/>
    <n v="62"/>
    <n v="62.06"/>
    <m/>
    <s v="2022-07-24T12:00:28.572079+08:00"/>
    <x v="44"/>
  </r>
  <r>
    <s v="608da1f4-f4cb-4519-b1a2-d3cb5e334cac"/>
    <s v="regular"/>
    <x v="701"/>
    <s v="2022-07-23T14:11:27.024889+08:00"/>
    <s v="2022-08-23T14:11:27.024889+08:00"/>
    <s v="2022-07-23T14:11:27.024889+08:00"/>
    <x v="1"/>
    <n v="170"/>
    <n v="170.17"/>
    <m/>
    <s v="2022-07-24T12:00:31.827559+08:00"/>
    <x v="44"/>
  </r>
  <r>
    <s v="17458643-da09-4ae9-8bcf-35a859957acb"/>
    <s v="regular"/>
    <x v="709"/>
    <s v="2022-07-23T18:39:00.257548+08:00"/>
    <s v="2022-08-23T18:39:00.257548+08:00"/>
    <s v="2022-07-23T18:39:00.257548+08:00"/>
    <x v="1"/>
    <n v="48.99"/>
    <n v="49"/>
    <m/>
    <s v="2022-07-24T12:00:34.757561+08:00"/>
    <x v="44"/>
  </r>
  <r>
    <s v="74a26c70-d616-47d8-adba-0fa5f4d5be95"/>
    <s v="regular"/>
    <x v="653"/>
    <s v="2022-08-20T17:08:11.173517+08:00"/>
    <s v="2022-09-20T17:08:11.173517+08:00"/>
    <s v="2022-08-20T17:08:11.173517+08:00"/>
    <x v="1"/>
    <n v="100.65"/>
    <n v="100.75"/>
    <m/>
    <s v="2022-08-21T12:00:43.673478+08:00"/>
    <x v="18"/>
  </r>
  <r>
    <s v="16777132-8f62-4c07-9acc-c77721ce9cdf"/>
    <s v="regular"/>
    <x v="676"/>
    <s v="2022-08-20T15:53:19.275826+08:00"/>
    <s v="2022-09-20T15:53:19.275826+08:00"/>
    <s v="2022-08-20T15:53:19.275826+08:00"/>
    <x v="1"/>
    <n v="96"/>
    <n v="96.1"/>
    <m/>
    <s v="2022-08-21T12:00:46.406194+08:00"/>
    <x v="18"/>
  </r>
  <r>
    <s v="e21960e7-80ea-43ec-932f-fb6bc8515f8d"/>
    <s v="regular"/>
    <x v="16"/>
    <s v="2022-07-23T12:14:51.801014+08:00"/>
    <s v="2022-08-23T12:14:51.801014+08:00"/>
    <s v="2022-07-23T12:14:51.801014+08:00"/>
    <x v="1"/>
    <n v="388"/>
    <n v="388.39"/>
    <m/>
    <s v="2022-07-24T12:00:03.581367+08:00"/>
    <x v="44"/>
  </r>
  <r>
    <s v="20f87f0e-6de1-4831-99a9-dce47084b353"/>
    <s v="regular"/>
    <x v="99"/>
    <s v="2022-07-24T10:12:57.443794+08:00"/>
    <s v="2022-08-24T10:12:57.443794+08:00"/>
    <s v="2022-07-24T10:12:57.443794+08:00"/>
    <x v="1"/>
    <n v="103"/>
    <n v="103.1"/>
    <m/>
    <s v="2022-07-24T12:00:08.121282+08:00"/>
    <x v="44"/>
  </r>
  <r>
    <s v="244a625e-3e49-46a5-bba7-2e5fc625abfb"/>
    <s v="regular"/>
    <x v="100"/>
    <s v="2022-07-23T17:05:53.991506+08:00"/>
    <s v="2022-08-23T17:05:53.991506+08:00"/>
    <s v="2022-07-23T17:05:53.991506+08:00"/>
    <x v="1"/>
    <n v="9.99"/>
    <n v="10"/>
    <m/>
    <s v="2022-07-24T12:00:11.348411+08:00"/>
    <x v="44"/>
  </r>
  <r>
    <s v="beda523e-b6fa-45ae-a59c-b431b2e67dd2"/>
    <s v="regular"/>
    <x v="101"/>
    <s v="2022-07-23T13:23:02.078998+08:00"/>
    <s v="2022-08-23T13:23:02.078998+08:00"/>
    <s v="2022-07-23T13:23:02.078998+08:00"/>
    <x v="1"/>
    <n v="9.99"/>
    <n v="10"/>
    <m/>
    <s v="2022-07-24T12:00:13.53091+08:00"/>
    <x v="44"/>
  </r>
  <r>
    <s v="090490eb-c154-4da2-b70a-a56a4316485c"/>
    <s v="regular"/>
    <x v="102"/>
    <s v="2022-07-23T16:29:29.302823+08:00"/>
    <s v="2022-08-23T16:29:29.302823+08:00"/>
    <s v="2022-07-23T16:29:29.302823+08:00"/>
    <x v="1"/>
    <n v="9.99"/>
    <n v="10"/>
    <m/>
    <s v="2022-07-24T12:00:16.749978+08:00"/>
    <x v="44"/>
  </r>
  <r>
    <s v="9dd91932-1cc0-48cb-b13a-75a2732db492"/>
    <s v="regular"/>
    <x v="108"/>
    <s v="2022-07-24T19:39:28.304355+08:00"/>
    <s v="2022-08-24T19:39:28.304355+08:00"/>
    <s v="2022-07-24T19:39:28.304355+08:00"/>
    <x v="1"/>
    <n v="64"/>
    <n v="64.06"/>
    <m/>
    <s v="2022-07-25T12:00:03.109736+08:00"/>
    <x v="44"/>
  </r>
  <r>
    <s v="7f6566cf-aa12-40cf-8e9c-03c6dddf5f10"/>
    <s v="regular"/>
    <x v="262"/>
    <s v="2022-07-24T14:07:41.614587+08:00"/>
    <s v="2022-08-24T14:07:41.614587+08:00"/>
    <s v="2022-07-24T14:07:41.614587+08:00"/>
    <x v="1"/>
    <n v="48.99"/>
    <n v="49"/>
    <m/>
    <s v="2022-07-25T12:00:06.395902+08:00"/>
    <x v="44"/>
  </r>
  <r>
    <s v="47066adf-686a-4b32-af86-3c02775dffda"/>
    <s v="regular"/>
    <x v="314"/>
    <s v="2022-07-24T18:49:57.780897+08:00"/>
    <s v="2022-08-24T18:49:57.780897+08:00"/>
    <s v="2022-07-24T18:49:57.780897+08:00"/>
    <x v="1"/>
    <n v="9.99"/>
    <n v="10"/>
    <m/>
    <s v="2022-07-25T12:00:09.338186+08:00"/>
    <x v="44"/>
  </r>
  <r>
    <s v="7bf50d05-0627-4561-98ad-87fd7b81dd56"/>
    <s v="regular"/>
    <x v="399"/>
    <s v="2022-07-24T14:22:11.791201+08:00"/>
    <s v="2022-08-24T14:22:11.791201+08:00"/>
    <s v="2022-07-24T14:22:11.791201+08:00"/>
    <x v="1"/>
    <n v="206"/>
    <n v="206.21"/>
    <m/>
    <s v="2022-07-25T12:00:12.365593+08:00"/>
    <x v="44"/>
  </r>
  <r>
    <s v="2f099171-742f-4530-8196-00f3e98a7846"/>
    <s v="regular"/>
    <x v="400"/>
    <s v="2022-07-24T14:22:11.745886+08:00"/>
    <s v="2022-08-24T14:22:11.745886+08:00"/>
    <s v="2022-07-24T14:22:11.745886+08:00"/>
    <x v="1"/>
    <n v="200"/>
    <n v="200.2"/>
    <m/>
    <s v="2022-07-25T12:00:15.316951+08:00"/>
    <x v="44"/>
  </r>
  <r>
    <s v="daa5da67-3596-4820-971a-90c1ed3ca630"/>
    <s v="regular"/>
    <x v="401"/>
    <s v="2022-07-24T14:22:11.762835+08:00"/>
    <s v="2022-08-24T14:22:11.762835+08:00"/>
    <s v="2022-07-24T14:22:11.762835+08:00"/>
    <x v="1"/>
    <n v="100"/>
    <n v="100.1"/>
    <m/>
    <s v="2022-07-25T12:00:18.212446+08:00"/>
    <x v="44"/>
  </r>
  <r>
    <s v="0fb4c84f-ed1e-4810-9938-0163560f8719"/>
    <s v="regular"/>
    <x v="641"/>
    <s v="2022-07-25T10:39:04.979502+08:00"/>
    <s v="2022-08-25T10:39:04.979502+08:00"/>
    <s v="2022-07-25T10:39:04.979502+08:00"/>
    <x v="1"/>
    <n v="25.54"/>
    <n v="25.57"/>
    <m/>
    <s v="2022-07-25T12:00:21.170459+08:00"/>
    <x v="44"/>
  </r>
  <r>
    <s v="0974f66a-f134-49c1-8391-9ad295d708e4"/>
    <s v="regular"/>
    <x v="648"/>
    <s v="2022-07-24T17:08:45.58863+08:00"/>
    <s v="2022-08-24T17:08:45.58863+08:00"/>
    <s v="2022-07-24T17:08:45.58863+08:00"/>
    <x v="1"/>
    <n v="200"/>
    <n v="200.2"/>
    <m/>
    <s v="2022-07-25T12:00:23.915082+08:00"/>
    <x v="44"/>
  </r>
  <r>
    <s v="88f4c5cf-fcb9-4a70-a120-763507b32193"/>
    <s v="regular"/>
    <x v="660"/>
    <s v="2022-07-25T11:19:14.798576+08:00"/>
    <s v="2022-08-25T11:19:14.798576+08:00"/>
    <s v="2022-07-25T11:19:14.798576+08:00"/>
    <x v="1"/>
    <n v="80.83"/>
    <n v="80.91"/>
    <m/>
    <s v="2022-07-25T12:00:26.729265+08:00"/>
    <x v="44"/>
  </r>
  <r>
    <s v="4ddfeeb5-da70-4cea-baab-c1b3dbfaa037"/>
    <s v="regular"/>
    <x v="679"/>
    <s v="2022-07-25T08:38:44.05315+08:00"/>
    <s v="2022-08-25T08:38:44.05315+08:00"/>
    <s v="2022-07-25T08:38:44.05315+08:00"/>
    <x v="1"/>
    <n v="25.54"/>
    <n v="25.57"/>
    <m/>
    <s v="2022-07-25T12:00:29.478299+08:00"/>
    <x v="44"/>
  </r>
  <r>
    <s v="48c02361-9717-4eba-b7c2-b462835032aa"/>
    <s v="regular"/>
    <x v="720"/>
    <s v="2022-07-24T16:02:04.676537+08:00"/>
    <s v="2022-08-24T16:02:04.676537+08:00"/>
    <s v="2022-07-24T16:02:04.676537+08:00"/>
    <x v="1"/>
    <n v="200"/>
    <n v="200.2"/>
    <m/>
    <s v="2022-07-25T12:00:34.887121+08:00"/>
    <x v="44"/>
  </r>
  <r>
    <s v="08c22bf2-c425-4c3e-8a89-983b70dee65e"/>
    <s v="regular"/>
    <x v="771"/>
    <s v="2022-07-25T13:42:52.490277+08:00"/>
    <s v="2023-07-25T13:42:52.490277+08:00"/>
    <s v="2022-07-25T13:42:52.490277+08:00"/>
    <x v="1"/>
    <n v="357"/>
    <n v="357"/>
    <m/>
    <s v="2022-07-25T13:42:54.930429+08:00"/>
    <x v="44"/>
  </r>
  <r>
    <s v="c6ba9e7f-3999-4f1b-bca1-ad6af905d91d"/>
    <s v="regular"/>
    <x v="772"/>
    <s v="2022-07-25T14:50:09.308007+08:00"/>
    <s v="2022-08-25T14:50:09.308007+08:00"/>
    <s v="2022-07-25T14:50:09.308007+08:00"/>
    <x v="1"/>
    <n v="189"/>
    <n v="189.19"/>
    <m/>
    <s v="2022-07-25T15:05:48.8098+08:00"/>
    <x v="44"/>
  </r>
  <r>
    <s v="a761686b-7812-4aec-83f9-c938c3c1cfda"/>
    <s v="regular"/>
    <x v="773"/>
    <s v="2022-07-25T18:02:45.784802+08:00"/>
    <s v="2022-08-25T18:02:45.784802+08:00"/>
    <s v="2022-07-25T18:02:45.784802+08:00"/>
    <x v="1"/>
    <n v="450"/>
    <n v="450"/>
    <m/>
    <s v="2022-07-25T18:02:47.964532+08:00"/>
    <x v="44"/>
  </r>
  <r>
    <s v="aa322079-b3ed-4508-b190-66cce99300d2"/>
    <s v="regular"/>
    <x v="623"/>
    <s v="2022-07-25T14:25:54.448433+08:00"/>
    <s v="2022-08-25T14:25:54.448433+08:00"/>
    <s v="2022-07-25T14:25:54.448433+08:00"/>
    <x v="1"/>
    <n v="200"/>
    <n v="200.2"/>
    <m/>
    <s v="2022-07-26T12:00:21.143939+08:00"/>
    <x v="44"/>
  </r>
  <r>
    <s v="393035da-3f1b-4152-a4b2-ed22055cf4eb"/>
    <s v="regular"/>
    <x v="650"/>
    <s v="2022-07-25T14:13:41.401952+08:00"/>
    <s v="2022-08-25T14:13:41.401952+08:00"/>
    <s v="2022-07-25T14:13:41.401952+08:00"/>
    <x v="1"/>
    <n v="48.8"/>
    <n v="48.85"/>
    <m/>
    <s v="2022-07-26T12:00:24.162133+08:00"/>
    <x v="44"/>
  </r>
  <r>
    <s v="c37b1742-036e-4c42-8e9d-6b9d22b00457"/>
    <s v="regular"/>
    <x v="680"/>
    <s v="2022-07-25T14:58:12.919446+08:00"/>
    <s v="2022-08-25T14:58:12.919446+08:00"/>
    <s v="2022-07-25T14:58:12.919446+08:00"/>
    <x v="1"/>
    <n v="285"/>
    <n v="285.27999999999997"/>
    <m/>
    <s v="2022-07-26T12:00:26.860423+08:00"/>
    <x v="44"/>
  </r>
  <r>
    <s v="d026dbc8-9e79-49c7-b0b5-a6e62608d9e2"/>
    <s v="regular"/>
    <x v="702"/>
    <s v="2022-07-25T13:06:48.718463+08:00"/>
    <s v="2022-08-25T13:06:48.718463+08:00"/>
    <s v="2022-07-25T13:06:48.718463+08:00"/>
    <x v="1"/>
    <n v="142.94"/>
    <n v="143.08000000000001"/>
    <m/>
    <s v="2022-07-26T12:00:29.760857+08:00"/>
    <x v="44"/>
  </r>
  <r>
    <s v="21fdd8b8-5582-4a83-849c-7b23e1cd2dc1"/>
    <s v="regular"/>
    <x v="722"/>
    <s v="2022-07-25T19:06:01.64774+08:00"/>
    <s v="2022-08-25T19:06:01.64774+08:00"/>
    <s v="2022-07-25T19:06:01.64774+08:00"/>
    <x v="1"/>
    <n v="67.16"/>
    <n v="67.23"/>
    <m/>
    <s v="2022-07-26T12:00:32.734057+08:00"/>
    <x v="44"/>
  </r>
  <r>
    <s v="1cc14b13-319c-4c27-98d0-c8e0e6358470"/>
    <s v="regular"/>
    <x v="771"/>
    <s v="2022-07-25T13:42:52.490277+08:00"/>
    <s v="2023-07-25T13:42:52.490277+08:00"/>
    <s v="2022-07-25T13:42:52.490277+08:00"/>
    <x v="1"/>
    <n v="357"/>
    <n v="357"/>
    <m/>
    <s v="2022-07-26T12:00:35.612373+08:00"/>
    <x v="44"/>
  </r>
  <r>
    <s v="d37b8aab-3f95-4e8c-a55a-f626b065dc4c"/>
    <s v="regular"/>
    <x v="721"/>
    <s v="2022-07-24T14:54:42.845248+08:00"/>
    <s v="2022-08-24T14:54:42.845248+08:00"/>
    <s v="2022-07-24T14:54:42.845248+08:00"/>
    <x v="2"/>
    <n v="110.3"/>
    <n v="110.41"/>
    <s v="2022-07-29T17:07:15.011584+08:00"/>
    <s v="2022-07-25T12:00:32.139679+08:00"/>
    <x v="44"/>
  </r>
  <r>
    <s v="7ff4d2a8-2630-41aa-b758-fadc9658c6da"/>
    <s v="regular"/>
    <x v="594"/>
    <s v="2022-08-20T16:42:26.076639+08:00"/>
    <s v="2022-09-20T16:42:26.076639+08:00"/>
    <s v="2022-08-20T16:42:26.076639+08:00"/>
    <x v="1"/>
    <n v="100"/>
    <n v="100.1"/>
    <m/>
    <s v="2022-08-21T12:00:35.196259+08:00"/>
    <x v="18"/>
  </r>
  <r>
    <s v="138f8e33-00bd-4c58-9fe4-fb631925e5dd"/>
    <s v="regular"/>
    <x v="109"/>
    <s v="2022-07-25T12:37:49.404777+08:00"/>
    <s v="2022-08-25T12:37:49.404777+08:00"/>
    <s v="2022-07-25T12:37:49.404777+08:00"/>
    <x v="3"/>
    <n v="49"/>
    <n v="49"/>
    <m/>
    <m/>
    <x v="0"/>
  </r>
  <r>
    <s v="47baf357-725a-4d81-a227-851fb6702452"/>
    <s v="regular"/>
    <x v="618"/>
    <s v="2022-08-20T13:06:54.407064+08:00"/>
    <s v="2022-09-20T13:06:54.407064+08:00"/>
    <s v="2022-08-20T13:06:54.407064+08:00"/>
    <x v="1"/>
    <n v="200"/>
    <n v="200.2"/>
    <m/>
    <s v="2022-08-21T12:00:37.94724+08:00"/>
    <x v="18"/>
  </r>
  <r>
    <s v="365458c1-6a14-449e-a224-f8640cd57885"/>
    <s v="regular"/>
    <x v="26"/>
    <s v="2022-07-25T17:28:59.873692+08:00"/>
    <s v="2022-08-25T17:28:59.873692+08:00"/>
    <s v="2022-07-25T17:28:59.873692+08:00"/>
    <x v="1"/>
    <n v="297"/>
    <n v="297.3"/>
    <m/>
    <s v="2022-07-26T12:00:03.33011+08:00"/>
    <x v="44"/>
  </r>
  <r>
    <s v="e917d931-9a09-44b2-85c2-584956a1504d"/>
    <s v="regular"/>
    <x v="115"/>
    <s v="2022-07-25T19:29:23.733021+08:00"/>
    <s v="2022-08-25T19:29:23.733021+08:00"/>
    <s v="2022-07-25T19:29:23.733021+08:00"/>
    <x v="1"/>
    <n v="145.5"/>
    <n v="145.65"/>
    <m/>
    <s v="2022-07-26T12:00:06.125883+08:00"/>
    <x v="44"/>
  </r>
  <r>
    <s v="ade9e1cf-14dc-4357-bcfc-5f44827d41d9"/>
    <s v="regular"/>
    <x v="402"/>
    <s v="2022-07-25T16:47:17.993025+08:00"/>
    <s v="2022-08-25T16:47:17.993025+08:00"/>
    <s v="2022-07-25T16:47:17.993025+08:00"/>
    <x v="1"/>
    <n v="310"/>
    <n v="310.31"/>
    <m/>
    <s v="2022-07-26T12:00:09.211834+08:00"/>
    <x v="44"/>
  </r>
  <r>
    <s v="2a0c73bf-9796-41e9-ad40-b689db3279a5"/>
    <s v="regular"/>
    <x v="403"/>
    <s v="2022-07-26T11:46:36.216919+08:00"/>
    <s v="2022-08-26T11:46:36.216919+08:00"/>
    <s v="2022-07-26T11:46:36.216919+08:00"/>
    <x v="1"/>
    <n v="206"/>
    <n v="206.21"/>
    <m/>
    <s v="2022-07-26T12:00:12.288738+08:00"/>
    <x v="44"/>
  </r>
  <r>
    <s v="7c23516c-4d62-4da7-ad12-167bb1037cc9"/>
    <s v="regular"/>
    <x v="583"/>
    <s v="2022-07-25T23:45:47.336983+08:00"/>
    <s v="2022-08-25T23:45:47.336983+08:00"/>
    <s v="2022-07-25T23:45:47.336983+08:00"/>
    <x v="1"/>
    <n v="400"/>
    <n v="400.4"/>
    <m/>
    <s v="2022-07-26T12:00:15.289558+08:00"/>
    <x v="44"/>
  </r>
  <r>
    <s v="925351e2-46d7-416a-9276-7bdf9e74e6a5"/>
    <s v="regular"/>
    <x v="584"/>
    <s v="2022-07-25T23:45:47.307558+08:00"/>
    <s v="2022-08-25T23:45:47.307558+08:00"/>
    <s v="2022-07-25T23:45:47.307558+08:00"/>
    <x v="1"/>
    <n v="200"/>
    <n v="200.2"/>
    <m/>
    <s v="2022-07-26T12:00:18.232083+08:00"/>
    <x v="44"/>
  </r>
  <r>
    <s v="8df3acc6-24c7-4aea-bcc5-897ce49d4c89"/>
    <s v="regular"/>
    <x v="619"/>
    <s v="2022-08-20T17:39:46.443116+08:00"/>
    <s v="2022-09-20T17:39:46.443116+08:00"/>
    <s v="2022-08-20T17:39:46.443116+08:00"/>
    <x v="1"/>
    <n v="392"/>
    <n v="392.39"/>
    <m/>
    <s v="2022-08-21T12:00:39.749593+08:00"/>
    <x v="18"/>
  </r>
  <r>
    <s v="e8212ac2-673f-48a6-beb4-850287c716ee"/>
    <s v="regular"/>
    <x v="774"/>
    <s v="2022-07-26T16:02:36.346533+08:00"/>
    <s v="2023-07-26T16:02:36.346533+08:00"/>
    <s v="2022-07-26T16:02:36.346533+08:00"/>
    <x v="1"/>
    <n v="294"/>
    <n v="294"/>
    <m/>
    <s v="2022-07-26T16:02:39.011609+08:00"/>
    <x v="44"/>
  </r>
  <r>
    <s v="962fb8a1-85ae-4499-b22f-b90031ec5e2b"/>
    <s v="regular"/>
    <x v="775"/>
    <s v="2022-07-26T18:56:37.054793+08:00"/>
    <s v="2022-08-26T18:56:37.054793+08:00"/>
    <s v="2022-07-26T18:56:37.054793+08:00"/>
    <x v="1"/>
    <n v="9.99"/>
    <n v="10"/>
    <m/>
    <s v="2022-07-26T18:56:39.483137+08:00"/>
    <x v="44"/>
  </r>
  <r>
    <s v="d82f1c6b-b234-462d-8a93-9ab65fbf5705"/>
    <s v="regular"/>
    <x v="721"/>
    <s v="2022-08-24T14:54:42.845248+08:00"/>
    <s v="2022-09-24T14:54:42.845248+08:00"/>
    <s v="2022-08-24T14:54:42.845248+08:00"/>
    <x v="1"/>
    <n v="110.3"/>
    <n v="110.41"/>
    <m/>
    <s v="2022-08-25T12:00:34.937527+08:00"/>
    <x v="18"/>
  </r>
  <r>
    <s v="920f179f-0874-4713-9b8c-05416bf2c06c"/>
    <s v="regular"/>
    <x v="113"/>
    <s v="2022-07-26T18:19:17.033803+08:00"/>
    <s v="2022-08-26T18:19:17.033803+08:00"/>
    <s v="2022-07-26T18:19:17.033803+08:00"/>
    <x v="3"/>
    <n v="49"/>
    <n v="49"/>
    <m/>
    <m/>
    <x v="0"/>
  </r>
  <r>
    <s v="b208f632-ddc0-4aaf-9124-274236cf33cf"/>
    <s v="regular"/>
    <x v="297"/>
    <s v="2022-07-26T17:20:09.384278+08:00"/>
    <s v="2022-08-26T17:20:09.384278+08:00"/>
    <s v="2022-07-26T17:20:09.384278+08:00"/>
    <x v="1"/>
    <n v="86.01"/>
    <n v="86.1"/>
    <m/>
    <s v="2022-07-27T12:00:03.046277+08:00"/>
    <x v="44"/>
  </r>
  <r>
    <s v="e434df6e-109d-46b1-a042-f53f03556fef"/>
    <s v="regular"/>
    <x v="363"/>
    <s v="2022-07-26T15:48:53.596579+08:00"/>
    <s v="2022-08-26T15:48:53.596579+08:00"/>
    <s v="2022-07-26T15:48:53.596579+08:00"/>
    <x v="1"/>
    <n v="48.99"/>
    <n v="49"/>
    <m/>
    <s v="2022-07-27T12:00:06.390326+08:00"/>
    <x v="44"/>
  </r>
  <r>
    <s v="30a3b4ab-c489-4e8c-8c23-55050c74ef66"/>
    <s v="regular"/>
    <x v="625"/>
    <s v="2022-07-27T10:52:30.308769+08:00"/>
    <s v="2022-08-27T10:52:30.308769+08:00"/>
    <s v="2022-07-27T10:52:30.308769+08:00"/>
    <x v="1"/>
    <n v="320"/>
    <n v="320.32"/>
    <m/>
    <s v="2022-07-27T12:00:08.932005+08:00"/>
    <x v="44"/>
  </r>
  <r>
    <s v="8bb953c0-75ca-4386-b24f-cf23ffc88da2"/>
    <s v="regular"/>
    <x v="626"/>
    <s v="2022-07-27T11:53:22.514893+08:00"/>
    <s v="2022-08-27T11:53:22.514893+08:00"/>
    <s v="2022-07-27T11:53:22.514893+08:00"/>
    <x v="1"/>
    <n v="48.99"/>
    <n v="49"/>
    <m/>
    <s v="2022-07-27T12:00:12.102056+08:00"/>
    <x v="44"/>
  </r>
  <r>
    <s v="12cead07-71ae-4624-a91e-44c9ea3a78a7"/>
    <s v="regular"/>
    <x v="659"/>
    <s v="2022-07-26T15:52:09.335126+08:00"/>
    <s v="2022-08-26T15:52:09.335126+08:00"/>
    <s v="2022-07-26T15:52:09.335126+08:00"/>
    <x v="1"/>
    <n v="281.25"/>
    <n v="281.52999999999997"/>
    <m/>
    <s v="2022-07-27T12:00:15.477614+08:00"/>
    <x v="44"/>
  </r>
  <r>
    <s v="56942db5-4a66-4c89-b28c-b3f3133147bb"/>
    <s v="regular"/>
    <x v="703"/>
    <s v="2022-07-26T13:06:52.70089+08:00"/>
    <s v="2022-08-26T13:06:52.70089+08:00"/>
    <s v="2022-07-26T13:06:52.70089+08:00"/>
    <x v="1"/>
    <n v="93.28"/>
    <n v="93.37"/>
    <m/>
    <s v="2022-07-27T12:00:18.589794+08:00"/>
    <x v="44"/>
  </r>
  <r>
    <s v="4892b41b-1495-40ec-938a-6b9895fc31f2"/>
    <s v="regular"/>
    <x v="724"/>
    <s v="2022-07-27T10:11:52.019662+08:00"/>
    <s v="2022-08-27T10:11:52.019662+08:00"/>
    <s v="2022-07-27T10:11:52.019662+08:00"/>
    <x v="1"/>
    <n v="57"/>
    <n v="57.06"/>
    <m/>
    <s v="2022-07-27T12:00:20.641848+08:00"/>
    <x v="44"/>
  </r>
  <r>
    <s v="01a6aa80-1f70-4776-80f9-db390e5315f3"/>
    <s v="regular"/>
    <x v="725"/>
    <s v="2022-07-27T10:38:49.538859+08:00"/>
    <s v="2022-08-27T10:38:49.538859+08:00"/>
    <s v="2022-07-27T10:38:49.538859+08:00"/>
    <x v="1"/>
    <n v="93"/>
    <n v="93.09"/>
    <m/>
    <s v="2022-07-27T12:00:24.250004+08:00"/>
    <x v="44"/>
  </r>
  <r>
    <s v="b00232f7-af67-4aa0-84fe-2c0e029ab891"/>
    <s v="regular"/>
    <x v="726"/>
    <s v="2022-07-27T10:47:09.02549+08:00"/>
    <s v="2022-08-27T10:47:09.02549+08:00"/>
    <s v="2022-07-27T10:47:09.02549+08:00"/>
    <x v="1"/>
    <n v="113"/>
    <n v="113.11"/>
    <m/>
    <s v="2022-07-27T12:00:26.742146+08:00"/>
    <x v="44"/>
  </r>
  <r>
    <s v="e2a2d30b-d739-4c4a-8bd9-c0ace9c0603a"/>
    <s v="regular"/>
    <x v="727"/>
    <s v="2022-07-27T11:34:29.858718+08:00"/>
    <s v="2022-08-27T11:34:29.858718+08:00"/>
    <s v="2022-07-27T11:34:29.858718+08:00"/>
    <x v="1"/>
    <n v="1353"/>
    <n v="1354.35"/>
    <m/>
    <s v="2022-07-27T12:00:29.474588+08:00"/>
    <x v="44"/>
  </r>
  <r>
    <s v="0fabf19a-35d7-4bf3-8abc-8d9f82ee4cbd"/>
    <s v="regular"/>
    <x v="728"/>
    <s v="2022-07-27T11:34:29.821235+08:00"/>
    <s v="2022-08-27T11:34:29.821235+08:00"/>
    <s v="2022-07-27T11:34:29.821235+08:00"/>
    <x v="1"/>
    <n v="200"/>
    <n v="200.2"/>
    <m/>
    <s v="2022-07-27T12:00:32.390121+08:00"/>
    <x v="44"/>
  </r>
  <r>
    <s v="764f174e-b8e4-4670-8c25-1bcdeb4dd16d"/>
    <s v="regular"/>
    <x v="774"/>
    <s v="2022-07-26T16:02:36.346533+08:00"/>
    <s v="2023-07-26T16:02:36.346533+08:00"/>
    <s v="2022-07-26T16:02:36.346533+08:00"/>
    <x v="1"/>
    <n v="294"/>
    <n v="294"/>
    <m/>
    <s v="2022-07-27T12:00:35.800413+08:00"/>
    <x v="44"/>
  </r>
  <r>
    <s v="82435d7f-4df3-4a75-bef9-c5b963c55912"/>
    <s v="regular"/>
    <x v="732"/>
    <s v="2022-07-28T11:01:01.134157+08:00"/>
    <s v="2022-08-28T11:01:01.134157+08:00"/>
    <s v="2022-07-28T11:01:01.134157+08:00"/>
    <x v="1"/>
    <n v="470"/>
    <n v="470"/>
    <m/>
    <s v="2022-07-28T12:00:28.535303+08:00"/>
    <x v="44"/>
  </r>
  <r>
    <s v="d52a6c80-f4b4-4c28-a196-6422ba11d751"/>
    <s v="regular"/>
    <x v="733"/>
    <s v="2022-07-28T11:53:17.868695+08:00"/>
    <s v="2022-08-28T11:53:17.868695+08:00"/>
    <s v="2022-07-28T11:53:17.868695+08:00"/>
    <x v="1"/>
    <n v="30.65"/>
    <n v="30.68"/>
    <m/>
    <s v="2022-07-28T12:00:31.588941+08:00"/>
    <x v="44"/>
  </r>
  <r>
    <s v="16c22c6c-f8ee-48d4-bca7-bbb7da8eb05f"/>
    <s v="regular"/>
    <x v="736"/>
    <s v="2022-07-28T10:43:22.67429+08:00"/>
    <s v="2022-08-28T10:43:22.67429+08:00"/>
    <s v="2022-07-28T10:43:22.67429+08:00"/>
    <x v="1"/>
    <n v="170"/>
    <n v="170.17"/>
    <m/>
    <s v="2022-07-28T12:00:34.867423+08:00"/>
    <x v="44"/>
  </r>
  <r>
    <s v="346d8f0f-169a-46ad-9fd8-363f1879f142"/>
    <s v="regular"/>
    <x v="96"/>
    <s v="2022-10-31T10:59:43.484037+08:00"/>
    <s v="2022-11-30T10:59:43.484037+08:00"/>
    <s v="2022-10-31T10:59:43.484037+08:00"/>
    <x v="1"/>
    <n v="200"/>
    <n v="200.2"/>
    <m/>
    <s v="2022-10-31T12:00:28.419097+08:00"/>
    <x v="43"/>
  </r>
  <r>
    <s v="ca2f268c-8bf1-480a-9dcd-2f86e3295bb5"/>
    <s v="regular"/>
    <x v="776"/>
    <s v="2022-11-10T19:25:39.813519+08:00"/>
    <s v="2022-12-10T19:25:39.813519+08:00"/>
    <s v="2022-11-10T19:25:39.813519+08:00"/>
    <x v="1"/>
    <n v="176"/>
    <n v="176.18"/>
    <m/>
    <s v="2022-11-10T19:36:21.188634+08:00"/>
    <x v="41"/>
  </r>
  <r>
    <s v="a60d2347-d909-4ccf-a332-9e4452fed454"/>
    <s v="regular"/>
    <x v="46"/>
    <s v="2022-07-27T12:42:25.655072+08:00"/>
    <s v="2022-08-27T12:42:25.655072+08:00"/>
    <s v="2022-07-27T12:42:25.655072+08:00"/>
    <x v="1"/>
    <n v="63"/>
    <n v="63.06"/>
    <m/>
    <s v="2022-07-28T12:00:03.135623+08:00"/>
    <x v="44"/>
  </r>
  <r>
    <s v="541e3c89-8602-45c6-a5ca-b61508e414e6"/>
    <s v="regular"/>
    <x v="134"/>
    <s v="2022-07-27T12:54:40.275976+08:00"/>
    <s v="2022-08-27T12:54:40.275976+08:00"/>
    <s v="2022-07-27T12:54:40.275976+08:00"/>
    <x v="1"/>
    <n v="100"/>
    <n v="100.1"/>
    <m/>
    <s v="2022-07-28T12:00:06.427182+08:00"/>
    <x v="44"/>
  </r>
  <r>
    <s v="ef52424c-01b3-4786-b7d4-5121ce146ace"/>
    <s v="regular"/>
    <x v="118"/>
    <s v="2022-07-27T17:24:38.520544+08:00"/>
    <s v="2022-08-27T17:24:38.520544+08:00"/>
    <s v="2022-07-27T17:24:38.520544+08:00"/>
    <x v="1"/>
    <n v="9.99"/>
    <n v="10"/>
    <m/>
    <s v="2022-07-28T12:00:09.795209+08:00"/>
    <x v="44"/>
  </r>
  <r>
    <s v="16d04bd9-9a07-4dcf-b2d3-ab51f5e13f4f"/>
    <s v="regular"/>
    <x v="119"/>
    <s v="2022-07-27T20:55:02.594469+08:00"/>
    <s v="2022-08-27T20:55:02.594469+08:00"/>
    <s v="2022-07-27T20:55:02.594469+08:00"/>
    <x v="1"/>
    <n v="9.99"/>
    <n v="10"/>
    <m/>
    <s v="2022-07-28T12:00:11.888768+08:00"/>
    <x v="44"/>
  </r>
  <r>
    <s v="a09c8ed6-179a-4a91-b74e-1e5c460a01cf"/>
    <s v="regular"/>
    <x v="120"/>
    <s v="2022-07-27T22:00:12.205225+08:00"/>
    <s v="2022-08-27T22:00:12.205225+08:00"/>
    <s v="2022-07-27T22:00:12.205225+08:00"/>
    <x v="1"/>
    <n v="9.99"/>
    <n v="10"/>
    <m/>
    <s v="2022-07-28T12:00:14.038348+08:00"/>
    <x v="44"/>
  </r>
  <r>
    <s v="40265f81-6d9b-4cd1-81ba-6c871be6ec5b"/>
    <s v="regular"/>
    <x v="347"/>
    <s v="2022-07-27T14:55:40.498158+08:00"/>
    <s v="2022-08-27T14:55:40.498158+08:00"/>
    <s v="2022-07-27T14:55:40.498158+08:00"/>
    <x v="1"/>
    <n v="9.99"/>
    <n v="10"/>
    <m/>
    <s v="2022-07-28T12:00:15.990298+08:00"/>
    <x v="44"/>
  </r>
  <r>
    <s v="ddced09b-5f66-41ea-b6df-a538b231ce2c"/>
    <s v="regular"/>
    <x v="543"/>
    <s v="2022-07-27T12:03:48.529382+08:00"/>
    <s v="2022-08-27T12:03:48.529382+08:00"/>
    <s v="2022-07-27T12:03:48.529382+08:00"/>
    <x v="1"/>
    <n v="200"/>
    <n v="200.2"/>
    <m/>
    <s v="2022-07-28T12:00:19.188301+08:00"/>
    <x v="44"/>
  </r>
  <r>
    <s v="001cdfc4-0452-4ddb-b4c1-189cea5fab8f"/>
    <s v="regular"/>
    <x v="570"/>
    <s v="2022-07-27T18:34:57.774446+08:00"/>
    <s v="2023-07-27T18:34:57.774446+08:00"/>
    <s v="2022-07-27T18:34:57.774446+08:00"/>
    <x v="1"/>
    <n v="420"/>
    <n v="420"/>
    <m/>
    <s v="2022-07-28T12:00:22.510825+08:00"/>
    <x v="44"/>
  </r>
  <r>
    <s v="76e1635c-553a-40aa-b5c6-cdd73d023f0d"/>
    <s v="regular"/>
    <x v="729"/>
    <s v="2022-07-27T17:06:17.20844+08:00"/>
    <s v="2022-08-27T17:06:17.20844+08:00"/>
    <s v="2022-07-27T17:06:17.20844+08:00"/>
    <x v="1"/>
    <n v="470"/>
    <n v="470"/>
    <m/>
    <s v="2022-07-28T12:00:25.658357+08:00"/>
    <x v="44"/>
  </r>
  <r>
    <s v="cd6ead94-b6a8-4d47-beb9-615ce16dd4ba"/>
    <s v="regular"/>
    <x v="597"/>
    <s v="2022-07-28T17:40:21.993456+08:00"/>
    <s v="2022-08-28T17:40:21.993456+08:00"/>
    <s v="2022-07-28T17:40:21.993456+08:00"/>
    <x v="3"/>
    <n v="59"/>
    <n v="59"/>
    <m/>
    <m/>
    <x v="0"/>
  </r>
  <r>
    <s v="4d65079f-af2f-40a2-b690-f91ea291e9a8"/>
    <s v="regular"/>
    <x v="149"/>
    <s v="2022-07-28T16:27:03.066575+08:00"/>
    <s v="2022-08-28T16:27:03.066575+08:00"/>
    <s v="2022-07-28T16:27:03.066575+08:00"/>
    <x v="1"/>
    <n v="9.99"/>
    <n v="10"/>
    <m/>
    <s v="2022-07-29T12:00:03.144284+08:00"/>
    <x v="44"/>
  </r>
  <r>
    <s v="a8cbba7f-d120-4547-b177-8692ace5e542"/>
    <s v="regular"/>
    <x v="169"/>
    <s v="2022-07-28T21:38:20.447636+08:00"/>
    <s v="2022-08-28T21:38:20.447636+08:00"/>
    <s v="2022-07-28T21:38:20.447636+08:00"/>
    <x v="1"/>
    <n v="190"/>
    <n v="190.19"/>
    <m/>
    <s v="2022-07-29T12:00:06.085527+08:00"/>
    <x v="44"/>
  </r>
  <r>
    <s v="38bcb19f-6c21-4dd2-9e26-734fdd269e1c"/>
    <s v="regular"/>
    <x v="173"/>
    <s v="2022-07-29T11:02:34.959626+08:00"/>
    <s v="2022-08-29T11:02:34.959626+08:00"/>
    <s v="2022-07-29T11:02:34.959626+08:00"/>
    <x v="1"/>
    <n v="9.99"/>
    <n v="10"/>
    <m/>
    <s v="2022-07-29T12:00:09.108294+08:00"/>
    <x v="44"/>
  </r>
  <r>
    <s v="324f5f65-48ed-4ecc-a5c7-50bd8afae24e"/>
    <s v="regular"/>
    <x v="407"/>
    <s v="2022-07-28T20:04:43.980104+08:00"/>
    <s v="2022-08-28T20:04:43.980104+08:00"/>
    <s v="2022-07-28T20:04:43.980104+08:00"/>
    <x v="1"/>
    <n v="170"/>
    <n v="170.17"/>
    <m/>
    <s v="2022-07-29T12:00:12.005518+08:00"/>
    <x v="44"/>
  </r>
  <r>
    <s v="7e00cdc9-f25f-4dc7-9e1c-292f4a366430"/>
    <s v="regular"/>
    <x v="397"/>
    <s v="2022-07-28T20:04:43.964791+08:00"/>
    <s v="2022-08-28T20:04:43.964791+08:00"/>
    <s v="2022-07-28T20:04:43.964791+08:00"/>
    <x v="1"/>
    <n v="200"/>
    <n v="200.2"/>
    <m/>
    <s v="2022-07-29T12:00:15.167942+08:00"/>
    <x v="44"/>
  </r>
  <r>
    <s v="ba166706-804b-4dba-b1d3-b32f784e9daa"/>
    <s v="regular"/>
    <x v="544"/>
    <s v="2022-07-28T12:58:06.940706+08:00"/>
    <s v="2022-08-28T12:58:06.940706+08:00"/>
    <s v="2022-07-28T12:58:06.940706+08:00"/>
    <x v="1"/>
    <n v="326"/>
    <n v="326.33"/>
    <m/>
    <s v="2022-07-29T12:00:17.943811+08:00"/>
    <x v="44"/>
  </r>
  <r>
    <s v="40a8dd55-e478-45f6-a99c-d382608ed4c5"/>
    <s v="regular"/>
    <x v="568"/>
    <s v="2022-07-29T11:52:06.377688+08:00"/>
    <s v="2022-08-29T11:52:06.377688+08:00"/>
    <s v="2022-07-29T11:52:06.377688+08:00"/>
    <x v="1"/>
    <n v="49.73"/>
    <n v="49.78"/>
    <m/>
    <s v="2022-07-29T12:00:20.769383+08:00"/>
    <x v="44"/>
  </r>
  <r>
    <s v="1ee2af3e-fee1-45e8-a083-ca4918efa5e6"/>
    <s v="regular"/>
    <x v="596"/>
    <s v="2022-07-28T17:12:03.619861+08:00"/>
    <s v="2022-08-28T17:12:03.619861+08:00"/>
    <s v="2022-07-28T17:12:03.619861+08:00"/>
    <x v="1"/>
    <n v="41.47"/>
    <n v="41.51"/>
    <m/>
    <s v="2022-07-29T12:00:22.589791+08:00"/>
    <x v="44"/>
  </r>
  <r>
    <s v="2facf49f-e954-4782-986e-a609c29723f9"/>
    <s v="regular"/>
    <x v="645"/>
    <s v="2022-07-28T16:36:38.070569+08:00"/>
    <s v="2022-08-28T16:36:38.070569+08:00"/>
    <s v="2022-07-28T16:36:38.070569+08:00"/>
    <x v="1"/>
    <n v="46.73"/>
    <n v="46.78"/>
    <m/>
    <s v="2022-07-29T12:00:25.414927+08:00"/>
    <x v="44"/>
  </r>
  <r>
    <s v="b12db0b9-2abb-4648-8b48-f11cc1db0b1a"/>
    <s v="regular"/>
    <x v="646"/>
    <s v="2022-07-28T16:38:46.790125+08:00"/>
    <s v="2022-08-28T16:38:46.790125+08:00"/>
    <s v="2022-07-28T16:38:46.790125+08:00"/>
    <x v="1"/>
    <n v="84.33"/>
    <n v="84.41"/>
    <m/>
    <s v="2022-07-29T12:00:28.126608+08:00"/>
    <x v="44"/>
  </r>
  <r>
    <s v="2eade575-2fbf-4602-981e-1a5f770aa298"/>
    <s v="regular"/>
    <x v="647"/>
    <s v="2022-07-28T20:53:35.808353+08:00"/>
    <s v="2022-08-28T20:53:35.808353+08:00"/>
    <s v="2022-07-28T20:53:35.808353+08:00"/>
    <x v="1"/>
    <n v="80.83"/>
    <n v="80.91"/>
    <m/>
    <s v="2022-07-29T12:00:31.084875+08:00"/>
    <x v="44"/>
  </r>
  <r>
    <s v="7aec1e37-ab2c-4dd6-941e-8c6dafe5d4ef"/>
    <s v="regular"/>
    <x v="686"/>
    <s v="2022-07-28T15:53:19.364789+08:00"/>
    <s v="2022-08-28T15:53:19.364789+08:00"/>
    <s v="2022-07-28T15:53:19.364789+08:00"/>
    <x v="1"/>
    <n v="42"/>
    <n v="42.04"/>
    <m/>
    <s v="2022-07-29T12:00:33.868915+08:00"/>
    <x v="44"/>
  </r>
  <r>
    <s v="9940ef3b-4404-46c9-84ba-b734cb48ddb4"/>
    <s v="regular"/>
    <x v="735"/>
    <s v="2022-07-29T08:43:50.506091+08:00"/>
    <s v="2022-08-29T08:43:50.506091+08:00"/>
    <s v="2022-07-29T08:43:50.506091+08:00"/>
    <x v="1"/>
    <n v="470"/>
    <n v="470"/>
    <m/>
    <s v="2022-07-29T12:00:36.681786+08:00"/>
    <x v="44"/>
  </r>
  <r>
    <s v="d463b1a2-1af0-4439-a789-41b527c17ffe"/>
    <s v="regular"/>
    <x v="603"/>
    <s v="2022-07-30T11:15:38.078327+08:00"/>
    <s v="2022-08-30T11:15:38.078327+08:00"/>
    <s v="2022-07-30T11:15:38.078327+08:00"/>
    <x v="3"/>
    <n v="59"/>
    <n v="59"/>
    <m/>
    <m/>
    <x v="0"/>
  </r>
  <r>
    <s v="c16ab250-7a3e-4215-8a9e-0bcb4295660e"/>
    <s v="regular"/>
    <x v="208"/>
    <s v="2022-07-29T15:14:37.143084+08:00"/>
    <s v="2022-08-29T15:14:37.143084+08:00"/>
    <s v="2022-07-29T15:14:37.143084+08:00"/>
    <x v="1"/>
    <n v="79"/>
    <n v="79"/>
    <m/>
    <s v="2022-07-30T12:00:05.334809+08:00"/>
    <x v="44"/>
  </r>
  <r>
    <s v="1a12df8b-9503-4956-a07c-8cae763cb0fc"/>
    <s v="regular"/>
    <x v="209"/>
    <s v="2022-07-29T17:44:34.980708+08:00"/>
    <s v="2022-08-29T17:44:34.980708+08:00"/>
    <s v="2022-07-29T17:44:34.980708+08:00"/>
    <x v="1"/>
    <n v="140.28"/>
    <n v="140.41999999999999"/>
    <m/>
    <s v="2022-07-30T12:00:07.507041+08:00"/>
    <x v="44"/>
  </r>
  <r>
    <s v="50aad19e-c275-4760-9939-af1d610178c5"/>
    <s v="regular"/>
    <x v="187"/>
    <s v="2022-07-29T12:09:06.803991+08:00"/>
    <s v="2022-08-29T12:09:06.803991+08:00"/>
    <s v="2022-07-29T12:09:06.803991+08:00"/>
    <x v="1"/>
    <n v="9.99"/>
    <n v="10"/>
    <m/>
    <s v="2022-07-30T12:00:10.478394+08:00"/>
    <x v="44"/>
  </r>
  <r>
    <s v="43c50bd5-9b5a-44d7-944d-06388b472c13"/>
    <s v="regular"/>
    <x v="546"/>
    <s v="2022-07-29T15:58:09.895287+08:00"/>
    <s v="2022-08-29T15:58:09.895287+08:00"/>
    <s v="2022-07-29T15:58:09.895287+08:00"/>
    <x v="1"/>
    <n v="385"/>
    <n v="385.38"/>
    <m/>
    <s v="2022-07-30T12:00:13.534616+08:00"/>
    <x v="44"/>
  </r>
  <r>
    <s v="174fc6fd-df57-4532-a67b-bd2d60d2cb06"/>
    <s v="regular"/>
    <x v="547"/>
    <s v="2022-07-30T11:42:59.223241+08:00"/>
    <s v="2022-08-30T11:42:59.223241+08:00"/>
    <s v="2022-07-30T11:42:59.223241+08:00"/>
    <x v="1"/>
    <n v="9.99"/>
    <n v="10"/>
    <m/>
    <s v="2022-07-30T12:00:16.679431+08:00"/>
    <x v="44"/>
  </r>
  <r>
    <s v="eab71ff3-0d03-4e3b-9524-f34a7241fa0b"/>
    <s v="regular"/>
    <x v="734"/>
    <s v="2022-07-30T10:31:35.655469+08:00"/>
    <s v="2022-08-30T10:31:35.655469+08:00"/>
    <s v="2022-07-30T10:31:35.655469+08:00"/>
    <x v="1"/>
    <n v="470"/>
    <n v="470"/>
    <m/>
    <s v="2022-07-30T12:00:19.672256+08:00"/>
    <x v="44"/>
  </r>
  <r>
    <s v="46c58905-ef9a-4161-b0dd-2bd405b85a27"/>
    <s v="regular"/>
    <x v="207"/>
    <s v="2022-07-29T14:52:08.181891+08:00"/>
    <s v="2022-08-29T14:52:08.181891+08:00"/>
    <s v="2022-07-29T14:52:08.181891+08:00"/>
    <x v="1"/>
    <n v="49"/>
    <n v="49"/>
    <m/>
    <s v="2022-07-30T12:00:02.970901+08:00"/>
    <x v="44"/>
  </r>
  <r>
    <s v="04c3cab3-5bf1-4eeb-b022-504fe736aa5d"/>
    <s v="regular"/>
    <x v="9"/>
    <s v="2022-07-30T17:30:38.74042+08:00"/>
    <s v="2022-08-30T17:30:38.74042+08:00"/>
    <s v="2022-07-30T17:30:38.74042+08:00"/>
    <x v="1"/>
    <n v="735"/>
    <n v="735.74"/>
    <m/>
    <s v="2022-07-31T12:00:03.006759+08:00"/>
    <x v="44"/>
  </r>
  <r>
    <s v="ce1155c6-1520-4023-958d-2fd8312da7e4"/>
    <s v="regular"/>
    <x v="215"/>
    <s v="2022-07-30T17:07:06.031263+08:00"/>
    <s v="2022-08-30T17:07:06.031263+08:00"/>
    <s v="2022-07-30T17:07:06.031263+08:00"/>
    <x v="1"/>
    <n v="219.64"/>
    <n v="219.86"/>
    <m/>
    <s v="2022-07-31T12:00:05.360921+08:00"/>
    <x v="44"/>
  </r>
  <r>
    <s v="1b49140a-00a2-4fc0-87d0-e147d235965e"/>
    <s v="regular"/>
    <x v="226"/>
    <s v="2022-07-30T17:37:43.568371+08:00"/>
    <s v="2022-08-30T17:37:43.568371+08:00"/>
    <s v="2022-07-30T17:37:43.568371+08:00"/>
    <x v="1"/>
    <n v="9.99"/>
    <n v="10"/>
    <m/>
    <s v="2022-07-31T12:00:08.292144+08:00"/>
    <x v="44"/>
  </r>
  <r>
    <s v="a20b8784-d272-45b3-929d-686eb0795006"/>
    <s v="regular"/>
    <x v="299"/>
    <s v="2022-07-30T17:05:59.849924+08:00"/>
    <s v="2022-08-30T17:05:59.849924+08:00"/>
    <s v="2022-07-30T17:05:59.849924+08:00"/>
    <x v="1"/>
    <n v="270"/>
    <n v="270.27"/>
    <m/>
    <s v="2022-07-31T12:00:11.820707+08:00"/>
    <x v="44"/>
  </r>
  <r>
    <s v="b2a8f404-21b9-44c6-9075-d73c1c4a6f29"/>
    <s v="regular"/>
    <x v="301"/>
    <s v="2022-07-30T18:53:34.452577+08:00"/>
    <s v="2022-08-30T18:53:34.452577+08:00"/>
    <s v="2022-07-30T18:53:34.452577+08:00"/>
    <x v="1"/>
    <n v="9.99"/>
    <n v="10"/>
    <m/>
    <s v="2022-07-31T12:00:15.653336+08:00"/>
    <x v="44"/>
  </r>
  <r>
    <s v="c2c26d8c-c74f-421f-a334-a13a05f90855"/>
    <s v="regular"/>
    <x v="111"/>
    <s v="2022-07-30T18:34:10.107326+08:00"/>
    <s v="2022-08-30T18:34:10.107326+08:00"/>
    <s v="2022-07-30T18:34:10.107326+08:00"/>
    <x v="1"/>
    <n v="222"/>
    <n v="222.22"/>
    <m/>
    <s v="2022-07-31T12:00:18.539773+08:00"/>
    <x v="44"/>
  </r>
  <r>
    <s v="9aa62e4a-0365-4f32-bf6a-a164f13683a6"/>
    <s v="regular"/>
    <x v="112"/>
    <s v="2022-07-30T18:49:03.780392+08:00"/>
    <s v="2022-08-30T18:49:03.780392+08:00"/>
    <s v="2022-07-30T18:49:03.780392+08:00"/>
    <x v="1"/>
    <n v="685"/>
    <n v="685.68"/>
    <m/>
    <s v="2022-07-31T12:00:21.509898+08:00"/>
    <x v="44"/>
  </r>
  <r>
    <s v="f369cd5c-fadd-414d-ad2e-90a6e1fac835"/>
    <s v="regular"/>
    <x v="423"/>
    <s v="2022-07-31T10:59:43.493361+08:00"/>
    <s v="2022-08-31T10:59:43.493361+08:00"/>
    <s v="2022-07-31T10:59:43.493361+08:00"/>
    <x v="1"/>
    <n v="48.99"/>
    <n v="49"/>
    <m/>
    <s v="2022-07-31T12:00:24.955665+08:00"/>
    <x v="44"/>
  </r>
  <r>
    <s v="6bf60689-612c-49b9-8e2d-d7ba1ec6107f"/>
    <s v="regular"/>
    <x v="95"/>
    <s v="2022-07-31T10:59:43.499583+08:00"/>
    <s v="2022-08-31T10:59:43.499583+08:00"/>
    <s v="2022-07-31T10:59:43.499583+08:00"/>
    <x v="1"/>
    <n v="2724"/>
    <n v="2726.72"/>
    <m/>
    <s v="2022-07-31T12:00:27.714383+08:00"/>
    <x v="44"/>
  </r>
  <r>
    <s v="e3949e44-ece3-4483-aa75-a0b998d0e7c4"/>
    <s v="regular"/>
    <x v="96"/>
    <s v="2022-07-31T10:59:43.484037+08:00"/>
    <s v="2022-08-31T10:59:43.484037+08:00"/>
    <s v="2022-07-31T10:59:43.484037+08:00"/>
    <x v="1"/>
    <n v="200"/>
    <n v="200.2"/>
    <m/>
    <s v="2022-07-31T12:00:30.718906+08:00"/>
    <x v="44"/>
  </r>
  <r>
    <s v="15a4c15f-173b-498c-99e6-1283c46c0487"/>
    <s v="regular"/>
    <x v="740"/>
    <s v="2022-07-30T19:40:14.776596+08:00"/>
    <s v="2022-08-30T19:40:14.776596+08:00"/>
    <s v="2022-07-30T19:40:14.776596+08:00"/>
    <x v="1"/>
    <n v="470"/>
    <n v="470"/>
    <m/>
    <s v="2022-07-31T12:00:33.557404+08:00"/>
    <x v="44"/>
  </r>
  <r>
    <s v="173848f7-f6c5-460e-9f76-0925a348afbb"/>
    <s v="regular"/>
    <x v="156"/>
    <s v="2022-07-31T21:13:21.686519+08:00"/>
    <s v="2022-08-31T21:13:21.686519+08:00"/>
    <s v="2022-07-31T21:13:21.686519+08:00"/>
    <x v="1"/>
    <n v="132"/>
    <n v="132.13"/>
    <m/>
    <s v="2022-08-01T12:00:03.278582+08:00"/>
    <x v="18"/>
  </r>
  <r>
    <s v="a00d2b8c-c678-403c-91c8-8417c40f2245"/>
    <s v="regular"/>
    <x v="302"/>
    <s v="2022-08-01T01:18:30.688879+08:00"/>
    <s v="2022-09-01T01:18:30.688879+08:00"/>
    <s v="2022-08-01T01:18:30.688879+08:00"/>
    <x v="1"/>
    <n v="37.619999999999997"/>
    <n v="37.659999999999997"/>
    <m/>
    <s v="2022-08-01T12:00:06.647244+08:00"/>
    <x v="18"/>
  </r>
  <r>
    <s v="480ded39-da4f-40ee-b042-7b2a38a683ef"/>
    <s v="regular"/>
    <x v="425"/>
    <s v="2022-07-31T12:37:35.215352+08:00"/>
    <s v="2022-08-31T12:37:35.215352+08:00"/>
    <s v="2022-07-31T12:37:35.215352+08:00"/>
    <x v="1"/>
    <n v="48.99"/>
    <n v="49"/>
    <m/>
    <s v="2022-08-01T12:00:10.872942+08:00"/>
    <x v="18"/>
  </r>
  <r>
    <s v="e8f275f2-26ff-4835-922f-daa82f5841c5"/>
    <s v="regular"/>
    <x v="426"/>
    <s v="2022-07-31T12:55:22.259835+08:00"/>
    <s v="2022-08-31T12:55:22.259835+08:00"/>
    <s v="2022-07-31T12:55:22.259835+08:00"/>
    <x v="1"/>
    <n v="9.99"/>
    <n v="10"/>
    <m/>
    <s v="2022-08-01T12:00:14.289566+08:00"/>
    <x v="18"/>
  </r>
  <r>
    <s v="cfa2a4b9-16d0-430d-8aec-47eea7146170"/>
    <s v="regular"/>
    <x v="430"/>
    <s v="2022-07-31T17:22:32.871534+08:00"/>
    <s v="2022-08-31T17:22:32.871534+08:00"/>
    <s v="2022-07-31T17:22:32.871534+08:00"/>
    <x v="1"/>
    <n v="170"/>
    <n v="170.17"/>
    <m/>
    <s v="2022-08-01T12:00:17.555576+08:00"/>
    <x v="18"/>
  </r>
  <r>
    <s v="055dce0b-b0e8-4536-8c8b-b225b3d11af1"/>
    <s v="regular"/>
    <x v="433"/>
    <s v="2022-07-31T17:36:34.978719+08:00"/>
    <s v="2022-08-31T17:36:34.978719+08:00"/>
    <s v="2022-07-31T17:36:34.978719+08:00"/>
    <x v="1"/>
    <n v="170"/>
    <n v="170.17"/>
    <m/>
    <s v="2022-08-01T12:00:19.658468+08:00"/>
    <x v="18"/>
  </r>
  <r>
    <s v="3897818e-a67c-441a-8a0b-76f2faea4f4a"/>
    <s v="regular"/>
    <x v="434"/>
    <s v="2022-07-31T17:36:34.965983+08:00"/>
    <s v="2022-08-31T17:36:34.965983+08:00"/>
    <s v="2022-07-31T17:36:34.965983+08:00"/>
    <x v="1"/>
    <n v="200"/>
    <n v="200.2"/>
    <m/>
    <s v="2022-08-01T12:00:21.918211+08:00"/>
    <x v="18"/>
  </r>
  <r>
    <s v="5bd23ae2-fbb2-4f2a-9e2f-332c5bd30e94"/>
    <s v="regular"/>
    <x v="437"/>
    <s v="2022-08-01T11:56:02.240091+08:00"/>
    <s v="2022-09-01T11:56:02.240091+08:00"/>
    <s v="2022-08-01T11:56:02.240091+08:00"/>
    <x v="1"/>
    <n v="147.28"/>
    <n v="147.43"/>
    <m/>
    <s v="2022-08-01T12:00:24.246992+08:00"/>
    <x v="18"/>
  </r>
  <r>
    <s v="c8a737eb-f539-4335-945d-08aeb09ccbc3"/>
    <s v="regular"/>
    <x v="630"/>
    <s v="2022-08-01T11:05:02.64325+08:00"/>
    <s v="2022-09-01T11:05:02.64325+08:00"/>
    <s v="2022-08-01T11:05:02.64325+08:00"/>
    <x v="1"/>
    <n v="349"/>
    <n v="349.35"/>
    <m/>
    <s v="2022-08-01T12:00:27.508857+08:00"/>
    <x v="18"/>
  </r>
  <r>
    <s v="72bf3891-2fd6-461b-be56-42ba45f420b6"/>
    <s v="regular"/>
    <x v="642"/>
    <s v="2022-07-31T16:35:02.553089+08:00"/>
    <s v="2022-08-31T16:35:02.553089+08:00"/>
    <s v="2022-07-31T16:35:02.553089+08:00"/>
    <x v="1"/>
    <n v="25.54"/>
    <n v="25.57"/>
    <m/>
    <s v="2022-08-01T12:00:30.688736+08:00"/>
    <x v="18"/>
  </r>
  <r>
    <s v="29f000c9-07b6-46f1-ade5-1fb2370fcc14"/>
    <s v="regular"/>
    <x v="675"/>
    <s v="2022-07-31T16:32:59.683004+08:00"/>
    <s v="2022-08-31T16:32:59.683004+08:00"/>
    <s v="2022-07-31T16:32:59.683004+08:00"/>
    <x v="1"/>
    <n v="194"/>
    <n v="194.19"/>
    <m/>
    <s v="2022-08-01T12:00:33.866361+08:00"/>
    <x v="18"/>
  </r>
  <r>
    <s v="28608a92-a837-4779-a0f9-d1159d8f3ec3"/>
    <s v="regular"/>
    <x v="677"/>
    <s v="2022-07-31T16:32:59.62869+08:00"/>
    <s v="2022-08-31T16:32:59.62869+08:00"/>
    <s v="2022-07-31T16:32:59.62869+08:00"/>
    <x v="1"/>
    <n v="200"/>
    <n v="200.2"/>
    <m/>
    <s v="2022-08-01T12:00:37.316912+08:00"/>
    <x v="18"/>
  </r>
  <r>
    <s v="251349cf-dbaa-4805-97de-d7b16d2c363b"/>
    <s v="regular"/>
    <x v="777"/>
    <s v="2022-08-01T15:33:47.786677+08:00"/>
    <s v="2023-08-01T15:33:47.786677+08:00"/>
    <s v="2022-08-01T15:33:47.786677+08:00"/>
    <x v="1"/>
    <n v="3360"/>
    <n v="3360"/>
    <m/>
    <s v="2022-08-01T15:33:49.919053+08:00"/>
    <x v="18"/>
  </r>
  <r>
    <s v="906c04af-34d3-4e69-845d-31febb114ffd"/>
    <s v="regular"/>
    <x v="633"/>
    <s v="2022-08-02T10:45:23.372507+08:00"/>
    <s v="2022-09-02T10:45:23.372507+08:00"/>
    <s v="2022-08-02T10:45:23.372507+08:00"/>
    <x v="1"/>
    <n v="9.99"/>
    <n v="10"/>
    <m/>
    <s v="2022-08-02T12:00:12.332731+08:00"/>
    <x v="18"/>
  </r>
  <r>
    <s v="187d25fd-1d08-4e7e-99bc-71ca1c809d96"/>
    <s v="regular"/>
    <x v="638"/>
    <s v="2022-08-01T15:31:57.614781+08:00"/>
    <s v="2022-09-01T15:31:57.614781+08:00"/>
    <s v="2022-08-01T15:31:57.614781+08:00"/>
    <x v="1"/>
    <n v="395"/>
    <n v="395.4"/>
    <m/>
    <s v="2022-08-02T12:00:14.496001+08:00"/>
    <x v="18"/>
  </r>
  <r>
    <s v="f08a4fa0-f5de-43c7-a3f4-b1815536250a"/>
    <s v="regular"/>
    <x v="668"/>
    <s v="2022-08-01T12:25:53.483151+08:00"/>
    <s v="2022-09-01T12:25:53.483151+08:00"/>
    <s v="2022-08-01T12:25:53.483151+08:00"/>
    <x v="1"/>
    <n v="170"/>
    <n v="170.17"/>
    <m/>
    <s v="2022-08-02T12:00:17.427727+08:00"/>
    <x v="18"/>
  </r>
  <r>
    <s v="8c8685e3-4882-486e-8a65-a173910daa8e"/>
    <s v="regular"/>
    <x v="238"/>
    <s v="2022-08-01T15:31:51.821495+08:00"/>
    <s v="2022-09-01T15:31:51.821495+08:00"/>
    <s v="2022-08-01T15:31:51.821495+08:00"/>
    <x v="1"/>
    <n v="62"/>
    <n v="62.06"/>
    <m/>
    <s v="2022-08-02T12:00:03.268851+08:00"/>
    <x v="18"/>
  </r>
  <r>
    <s v="3b23616d-1ea4-4f04-a663-3eb115781b53"/>
    <s v="regular"/>
    <x v="438"/>
    <s v="2022-08-01T12:03:25.663355+08:00"/>
    <s v="2022-09-01T12:03:25.663355+08:00"/>
    <s v="2022-08-01T12:03:25.663355+08:00"/>
    <x v="1"/>
    <n v="65"/>
    <n v="65.06"/>
    <m/>
    <s v="2022-08-02T12:00:06.37846+08:00"/>
    <x v="18"/>
  </r>
  <r>
    <s v="9eabf5d4-99b0-4614-bee3-f5f9750cdcca"/>
    <s v="regular"/>
    <x v="631"/>
    <s v="2022-08-01T22:04:43.687415+08:00"/>
    <s v="2022-09-01T22:04:43.687415+08:00"/>
    <s v="2022-08-01T22:04:43.687415+08:00"/>
    <x v="1"/>
    <n v="88.41"/>
    <n v="88.5"/>
    <m/>
    <s v="2022-08-02T12:00:09.742154+08:00"/>
    <x v="18"/>
  </r>
  <r>
    <s v="40eec20e-0c95-47bd-809e-3ffade317d9f"/>
    <s v="regular"/>
    <x v="778"/>
    <s v="2022-08-02T12:18:35.73854+08:00"/>
    <s v="2022-09-02T12:18:35.73854+08:00"/>
    <s v="2022-08-02T12:18:35.73854+08:00"/>
    <x v="1"/>
    <n v="9.99"/>
    <n v="10"/>
    <m/>
    <s v="2022-08-02T12:18:38.987708+08:00"/>
    <x v="18"/>
  </r>
  <r>
    <s v="7ff79653-3f44-485b-a12a-8b542aadb5e2"/>
    <s v="regular"/>
    <x v="525"/>
    <s v="2022-08-20T17:52:10.706627+08:00"/>
    <s v="2022-09-20T17:52:10.706627+08:00"/>
    <s v="2022-08-20T17:52:10.706627+08:00"/>
    <x v="1"/>
    <n v="230"/>
    <n v="230.23"/>
    <m/>
    <s v="2022-08-21T12:00:18.315479+08:00"/>
    <x v="18"/>
  </r>
  <r>
    <s v="cca726ee-030c-417b-9af8-2bbaea52762a"/>
    <s v="regular"/>
    <x v="526"/>
    <s v="2022-08-20T17:52:10.699963+08:00"/>
    <s v="2022-09-20T17:52:10.699963+08:00"/>
    <s v="2022-08-20T17:52:10.699963+08:00"/>
    <x v="1"/>
    <n v="200"/>
    <n v="200.2"/>
    <m/>
    <s v="2022-08-21T12:00:21.044164+08:00"/>
    <x v="18"/>
  </r>
  <r>
    <s v="ce78ce15-afc6-4a38-9c2f-9eec066abc2f"/>
    <s v="regular"/>
    <x v="527"/>
    <s v="2022-08-20T18:07:21.936472+08:00"/>
    <s v="2022-09-20T18:07:21.936472+08:00"/>
    <s v="2022-08-20T18:07:21.936472+08:00"/>
    <x v="1"/>
    <n v="200"/>
    <n v="200.2"/>
    <m/>
    <s v="2022-08-21T12:00:23.940481+08:00"/>
    <x v="18"/>
  </r>
  <r>
    <s v="6dce3d7a-68b0-480d-bac2-e5bdab1b304e"/>
    <s v="regular"/>
    <x v="12"/>
    <s v="2022-08-03T10:36:40.215814+08:00"/>
    <s v="2022-09-03T10:36:40.215814+08:00"/>
    <s v="2022-08-03T10:36:40.215814+08:00"/>
    <x v="1"/>
    <n v="1900"/>
    <n v="1901.9"/>
    <m/>
    <s v="2022-08-03T12:00:03.734997+08:00"/>
    <x v="18"/>
  </r>
  <r>
    <s v="1a25fb2b-82b2-4245-bd5a-bb9001ba9dd1"/>
    <s v="regular"/>
    <x v="212"/>
    <s v="2022-08-02T19:33:08.67116+08:00"/>
    <s v="2022-09-02T19:33:08.67116+08:00"/>
    <s v="2022-08-02T19:33:08.67116+08:00"/>
    <x v="1"/>
    <n v="118"/>
    <n v="118.12"/>
    <m/>
    <s v="2022-08-03T12:00:06.997384+08:00"/>
    <x v="18"/>
  </r>
  <r>
    <s v="1d12341d-50c4-41ea-bfec-9663577e1dfa"/>
    <s v="regular"/>
    <x v="245"/>
    <s v="2022-08-02T14:50:17.920695+08:00"/>
    <s v="2022-09-02T14:50:17.920695+08:00"/>
    <s v="2022-08-02T14:50:17.920695+08:00"/>
    <x v="1"/>
    <n v="49"/>
    <n v="49"/>
    <m/>
    <s v="2022-08-03T12:00:10.202865+08:00"/>
    <x v="18"/>
  </r>
  <r>
    <s v="02cf66a8-eab1-47d3-a0f1-67aab71750ed"/>
    <s v="regular"/>
    <x v="247"/>
    <s v="2022-08-02T14:50:39.960171+08:00"/>
    <s v="2022-09-02T14:50:39.960171+08:00"/>
    <s v="2022-08-02T14:50:39.960171+08:00"/>
    <x v="1"/>
    <n v="105.18"/>
    <n v="105.29"/>
    <m/>
    <s v="2022-08-03T12:00:13.579933+08:00"/>
    <x v="18"/>
  </r>
  <r>
    <s v="0be4e1a4-bad3-4586-9609-1e72e0ac16be"/>
    <s v="regular"/>
    <x v="309"/>
    <s v="2022-08-02T17:30:06.939394+08:00"/>
    <s v="2022-09-02T17:30:06.939394+08:00"/>
    <s v="2022-08-02T17:30:06.939394+08:00"/>
    <x v="1"/>
    <n v="179"/>
    <n v="179.18"/>
    <m/>
    <s v="2022-08-03T12:00:17.357892+08:00"/>
    <x v="18"/>
  </r>
  <r>
    <s v="7ce7918a-d24a-4bc7-a094-08c90bac11d2"/>
    <s v="regular"/>
    <x v="310"/>
    <s v="2022-08-02T18:02:37.426039+08:00"/>
    <s v="2022-09-02T18:02:37.426039+08:00"/>
    <s v="2022-08-02T18:02:37.426039+08:00"/>
    <x v="1"/>
    <n v="89.22"/>
    <n v="89.31"/>
    <m/>
    <s v="2022-08-03T12:00:20.344924+08:00"/>
    <x v="18"/>
  </r>
  <r>
    <s v="5ae1e70b-3912-4168-ad7e-1aaaf519eded"/>
    <s v="regular"/>
    <x v="320"/>
    <s v="2022-08-02T19:01:04.940898+08:00"/>
    <s v="2022-09-02T19:01:04.940898+08:00"/>
    <s v="2022-08-02T19:01:04.940898+08:00"/>
    <x v="1"/>
    <n v="15.88"/>
    <n v="15.9"/>
    <m/>
    <s v="2022-08-03T12:00:23.251069+08:00"/>
    <x v="18"/>
  </r>
  <r>
    <s v="90330461-2e5f-4a8f-8306-24c502da0682"/>
    <s v="regular"/>
    <x v="341"/>
    <s v="2022-08-02T12:13:36.455054+08:00"/>
    <s v="2022-09-02T12:13:36.455054+08:00"/>
    <s v="2022-08-02T12:13:36.455054+08:00"/>
    <x v="1"/>
    <n v="9.99"/>
    <n v="10"/>
    <m/>
    <s v="2022-08-03T12:00:26.182564+08:00"/>
    <x v="18"/>
  </r>
  <r>
    <s v="20b7218b-6e81-4479-9991-944bf4c5fca0"/>
    <s v="regular"/>
    <x v="572"/>
    <s v="2022-08-02T12:46:40.741032+08:00"/>
    <s v="2022-09-02T12:46:40.741032+08:00"/>
    <s v="2022-08-02T12:46:40.741032+08:00"/>
    <x v="1"/>
    <n v="62"/>
    <n v="62.06"/>
    <m/>
    <s v="2022-08-03T12:00:32.139079+08:00"/>
    <x v="18"/>
  </r>
  <r>
    <s v="1d424281-2788-4981-a7ae-c65e9f0451e9"/>
    <s v="regular"/>
    <x v="661"/>
    <s v="2022-08-02T21:45:07.879512+08:00"/>
    <s v="2022-09-02T21:45:07.879512+08:00"/>
    <s v="2022-08-02T21:45:07.879512+08:00"/>
    <x v="1"/>
    <n v="62"/>
    <n v="62.06"/>
    <m/>
    <s v="2022-08-03T12:00:35.144026+08:00"/>
    <x v="18"/>
  </r>
  <r>
    <s v="e798086b-003b-48f7-8513-f255efae5df5"/>
    <s v="regular"/>
    <x v="662"/>
    <s v="2022-08-02T21:55:29.501347+08:00"/>
    <s v="2022-09-02T21:55:29.501347+08:00"/>
    <s v="2022-08-02T21:55:29.501347+08:00"/>
    <x v="1"/>
    <n v="63"/>
    <n v="63.06"/>
    <m/>
    <s v="2022-08-03T12:00:37.906852+08:00"/>
    <x v="18"/>
  </r>
  <r>
    <s v="f7e72060-964f-4cb1-a913-3d790f00033b"/>
    <s v="regular"/>
    <x v="663"/>
    <s v="2022-08-03T11:32:46.534469+08:00"/>
    <s v="2022-09-03T11:32:46.534469+08:00"/>
    <s v="2022-08-03T11:32:46.534469+08:00"/>
    <x v="1"/>
    <n v="9.99"/>
    <n v="10"/>
    <m/>
    <s v="2022-08-03T12:00:40.794128+08:00"/>
    <x v="18"/>
  </r>
  <r>
    <s v="3595a14d-d060-43c3-bd00-0edc37484476"/>
    <s v="regular"/>
    <x v="685"/>
    <s v="2022-08-02T15:33:57.49977+08:00"/>
    <s v="2022-09-02T15:33:57.49977+08:00"/>
    <s v="2022-08-02T15:33:57.49977+08:00"/>
    <x v="1"/>
    <n v="9.99"/>
    <n v="10"/>
    <m/>
    <s v="2022-08-03T12:00:43.645741+08:00"/>
    <x v="18"/>
  </r>
  <r>
    <s v="c8d83f0d-ad65-4f07-abb0-a69e0d6b9638"/>
    <s v="regular"/>
    <x v="779"/>
    <s v="2022-08-04T09:49:16.602723+08:00"/>
    <s v="2022-09-04T09:49:16.602723+08:00"/>
    <s v="2022-08-04T09:49:16.602723+08:00"/>
    <x v="1"/>
    <n v="450"/>
    <n v="450"/>
    <m/>
    <s v="2022-08-04T09:49:19.841178+08:00"/>
    <x v="18"/>
  </r>
  <r>
    <s v="56ad9ec4-f1b0-4a31-877d-b18057ecd427"/>
    <s v="regular"/>
    <x v="780"/>
    <s v="2022-08-04T10:50:06.929724+08:00"/>
    <s v="2022-09-04T10:50:06.929724+08:00"/>
    <s v="2022-08-04T10:50:06.929724+08:00"/>
    <x v="1"/>
    <n v="450"/>
    <n v="450"/>
    <m/>
    <s v="2022-08-04T10:50:09.816636+08:00"/>
    <x v="18"/>
  </r>
  <r>
    <s v="f4cc3bbf-a01c-4b72-9b52-c2c5aa8ebeda"/>
    <s v="regular"/>
    <x v="781"/>
    <s v="2022-08-04T10:57:05.844616+08:00"/>
    <s v="2022-09-04T10:57:05.844616+08:00"/>
    <s v="2022-08-04T10:57:05.844616+08:00"/>
    <x v="1"/>
    <n v="450"/>
    <n v="450"/>
    <m/>
    <s v="2022-08-04T10:57:08.459565+08:00"/>
    <x v="18"/>
  </r>
  <r>
    <s v="2c837baf-b858-4a32-be6f-445c83a5d505"/>
    <s v="regular"/>
    <x v="782"/>
    <s v="2022-08-04T11:15:21.226936+08:00"/>
    <s v="2022-09-04T11:15:21.226936+08:00"/>
    <s v="2022-08-04T11:15:21.226936+08:00"/>
    <x v="1"/>
    <n v="450"/>
    <n v="450"/>
    <m/>
    <s v="2022-08-04T11:15:23.868033+08:00"/>
    <x v="18"/>
  </r>
  <r>
    <s v="2defcecd-640d-40be-ae99-34df1d810f0d"/>
    <s v="regular"/>
    <x v="374"/>
    <s v="2022-08-03T13:55:20.384215+08:00"/>
    <s v="2022-09-03T13:55:20.384215+08:00"/>
    <s v="2022-08-03T13:55:20.384215+08:00"/>
    <x v="1"/>
    <n v="128"/>
    <n v="128.13"/>
    <m/>
    <s v="2022-08-04T12:00:32.618557+08:00"/>
    <x v="18"/>
  </r>
  <r>
    <s v="95a04e72-98d8-483f-94af-2d7a108ab6d6"/>
    <s v="regular"/>
    <x v="548"/>
    <s v="2022-08-04T10:26:33.662535+08:00"/>
    <s v="2022-09-04T10:26:33.662535+08:00"/>
    <s v="2022-08-04T10:26:33.662535+08:00"/>
    <x v="1"/>
    <n v="200"/>
    <n v="200.2"/>
    <m/>
    <s v="2022-08-04T12:00:35.932956+08:00"/>
    <x v="18"/>
  </r>
  <r>
    <s v="c689bc2b-91c6-43de-b60d-aebc8877038b"/>
    <s v="regular"/>
    <x v="549"/>
    <s v="2022-08-04T11:24:05.189325+08:00"/>
    <s v="2022-09-04T11:24:05.189325+08:00"/>
    <s v="2022-08-04T11:24:05.189325+08:00"/>
    <x v="1"/>
    <n v="200"/>
    <n v="200.2"/>
    <m/>
    <s v="2022-08-04T12:00:38.943067+08:00"/>
    <x v="18"/>
  </r>
  <r>
    <s v="bec67850-e2f0-4147-ad5d-f7f3a8ca4d0d"/>
    <s v="regular"/>
    <x v="284"/>
    <s v="2022-08-04T10:46:14.52332+08:00"/>
    <s v="2022-09-04T10:46:14.52332+08:00"/>
    <s v="2022-08-04T10:46:14.52332+08:00"/>
    <x v="3"/>
    <n v="49"/>
    <n v="49"/>
    <m/>
    <m/>
    <x v="0"/>
  </r>
  <r>
    <s v="57c6a456-45ef-4bc9-9613-12dab6f4af32"/>
    <s v="regular"/>
    <x v="60"/>
    <s v="2022-08-20T19:02:43.281276+08:00"/>
    <s v="2022-09-20T19:02:43.281276+08:00"/>
    <s v="2022-08-20T19:02:43.281276+08:00"/>
    <x v="3"/>
    <n v="39"/>
    <n v="39"/>
    <m/>
    <m/>
    <x v="0"/>
  </r>
  <r>
    <s v="b8e43fb9-166f-49c3-a11b-8c0c0a4ff3e0"/>
    <s v="regular"/>
    <x v="69"/>
    <s v="2022-08-20T19:00:52.213012+08:00"/>
    <s v="2022-09-20T19:00:52.213012+08:00"/>
    <s v="2022-08-20T19:00:52.213012+08:00"/>
    <x v="3"/>
    <n v="39"/>
    <n v="39"/>
    <m/>
    <m/>
    <x v="0"/>
  </r>
  <r>
    <s v="3461efb0-4c1e-4ce9-acf9-e3c870909c39"/>
    <s v="regular"/>
    <x v="79"/>
    <s v="2022-08-20T18:59:01.461316+08:00"/>
    <s v="2022-09-20T18:59:01.461316+08:00"/>
    <s v="2022-08-20T18:59:01.461316+08:00"/>
    <x v="3"/>
    <n v="39"/>
    <n v="39"/>
    <m/>
    <m/>
    <x v="0"/>
  </r>
  <r>
    <s v="19e52ee5-2a17-408e-b116-6ace3d999b8e"/>
    <s v="regular"/>
    <x v="82"/>
    <s v="2022-08-20T18:57:44.589446+08:00"/>
    <s v="2022-09-20T18:57:44.589446+08:00"/>
    <s v="2022-08-20T18:57:44.589446+08:00"/>
    <x v="3"/>
    <n v="39"/>
    <n v="39"/>
    <m/>
    <m/>
    <x v="0"/>
  </r>
  <r>
    <s v="7fa58451-2329-48c2-9f66-1fa41b65add7"/>
    <s v="regular"/>
    <x v="14"/>
    <s v="2022-08-03T13:00:37.801177+08:00"/>
    <s v="2022-09-03T13:00:37.801177+08:00"/>
    <s v="2022-08-03T13:00:37.801177+08:00"/>
    <x v="1"/>
    <n v="280"/>
    <n v="280.27999999999997"/>
    <m/>
    <s v="2022-08-04T12:00:03.384959+08:00"/>
    <x v="18"/>
  </r>
  <r>
    <s v="90037ff4-a459-400c-8aa0-ff6aecd793a8"/>
    <s v="regular"/>
    <x v="194"/>
    <s v="2022-08-03T16:46:51.871156+08:00"/>
    <s v="2022-09-03T16:46:51.871156+08:00"/>
    <s v="2022-08-03T16:46:51.871156+08:00"/>
    <x v="1"/>
    <n v="62"/>
    <n v="62.06"/>
    <m/>
    <s v="2022-08-04T12:00:08.658457+08:00"/>
    <x v="18"/>
  </r>
  <r>
    <s v="7c340275-7875-416e-b900-bea2f0d0d33e"/>
    <s v="regular"/>
    <x v="259"/>
    <s v="2022-08-03T14:33:38.833947+08:00"/>
    <s v="2022-09-03T14:33:38.833947+08:00"/>
    <s v="2022-08-03T14:33:38.833947+08:00"/>
    <x v="1"/>
    <n v="190"/>
    <n v="190.19"/>
    <m/>
    <s v="2022-08-04T12:00:14.048763+08:00"/>
    <x v="18"/>
  </r>
  <r>
    <s v="e0505b30-afeb-4f17-825d-609e66912352"/>
    <s v="regular"/>
    <x v="260"/>
    <s v="2022-08-03T17:15:22.776579+08:00"/>
    <s v="2022-09-03T17:15:22.776579+08:00"/>
    <s v="2022-08-03T17:15:22.776579+08:00"/>
    <x v="1"/>
    <n v="9.99"/>
    <n v="10"/>
    <m/>
    <s v="2022-08-04T12:00:17.536419+08:00"/>
    <x v="18"/>
  </r>
  <r>
    <s v="b13d5e41-23f4-4fa5-b543-fa0e401f1bd6"/>
    <s v="regular"/>
    <x v="251"/>
    <s v="2022-08-03T15:57:06.554876+08:00"/>
    <s v="2022-09-03T15:57:06.554876+08:00"/>
    <s v="2022-08-03T15:57:06.554876+08:00"/>
    <x v="1"/>
    <n v="9.99"/>
    <n v="10"/>
    <m/>
    <s v="2022-08-04T12:00:20.787836+08:00"/>
    <x v="18"/>
  </r>
  <r>
    <s v="897c8386-cf07-4a58-a931-40bf212b636a"/>
    <s v="regular"/>
    <x v="311"/>
    <s v="2022-08-03T13:37:02.053657+08:00"/>
    <s v="2022-09-03T13:37:02.053657+08:00"/>
    <s v="2022-08-03T13:37:02.053657+08:00"/>
    <x v="1"/>
    <n v="137"/>
    <n v="137.13999999999999"/>
    <m/>
    <s v="2022-08-04T12:00:23.952322+08:00"/>
    <x v="18"/>
  </r>
  <r>
    <s v="4727cd10-953d-4b64-b81e-bca26151a935"/>
    <s v="regular"/>
    <x v="312"/>
    <s v="2022-08-03T15:49:39.94745+08:00"/>
    <s v="2022-09-03T15:49:39.94745+08:00"/>
    <s v="2022-08-03T15:49:39.94745+08:00"/>
    <x v="1"/>
    <n v="48.99"/>
    <n v="49"/>
    <m/>
    <s v="2022-08-04T12:00:26.875238+08:00"/>
    <x v="18"/>
  </r>
  <r>
    <s v="bd967355-0f55-4868-be03-c6ea24840a6a"/>
    <s v="regular"/>
    <x v="313"/>
    <s v="2022-08-03T17:33:54.242963+08:00"/>
    <s v="2022-09-03T17:33:54.242963+08:00"/>
    <s v="2022-08-03T17:33:54.242963+08:00"/>
    <x v="1"/>
    <n v="137"/>
    <n v="137.13999999999999"/>
    <m/>
    <s v="2022-08-04T12:00:29.818536+08:00"/>
    <x v="18"/>
  </r>
  <r>
    <s v="4ca1d75a-6bfa-41a8-801b-dd6bd16470e1"/>
    <s v="regular"/>
    <x v="97"/>
    <s v="2022-08-20T15:05:12.460205+08:00"/>
    <s v="2022-09-20T15:05:12.460205+08:00"/>
    <s v="2022-08-20T15:05:12.460205+08:00"/>
    <x v="1"/>
    <n v="48.99"/>
    <n v="49"/>
    <m/>
    <s v="2022-08-21T12:00:05.795779+08:00"/>
    <x v="18"/>
  </r>
  <r>
    <s v="c85e9038-83cb-497f-9117-9bf8a08eb754"/>
    <s v="regular"/>
    <x v="338"/>
    <s v="2022-08-20T17:11:27.864144+08:00"/>
    <s v="2022-09-20T17:11:27.864144+08:00"/>
    <s v="2022-08-20T17:11:27.864144+08:00"/>
    <x v="1"/>
    <n v="182"/>
    <n v="182.18"/>
    <m/>
    <s v="2022-08-21T12:00:08.760141+08:00"/>
    <x v="18"/>
  </r>
  <r>
    <s v="441004f7-fd54-44a5-96a7-a0a9a0646c5e"/>
    <s v="regular"/>
    <x v="388"/>
    <s v="2022-08-20T15:54:22.120119+08:00"/>
    <s v="2022-09-20T15:54:22.120119+08:00"/>
    <s v="2022-08-20T15:54:22.120119+08:00"/>
    <x v="1"/>
    <n v="35"/>
    <n v="35.04"/>
    <m/>
    <s v="2022-08-21T12:00:12.06594+08:00"/>
    <x v="18"/>
  </r>
  <r>
    <s v="2b6ac987-6d7b-440b-935c-074cb252dff8"/>
    <s v="regular"/>
    <x v="248"/>
    <s v="2022-08-04T16:16:18.047372+08:00"/>
    <s v="2022-09-04T16:16:18.047372+08:00"/>
    <s v="2022-08-04T16:16:18.047372+08:00"/>
    <x v="3"/>
    <n v="79"/>
    <n v="79"/>
    <m/>
    <m/>
    <x v="0"/>
  </r>
  <r>
    <s v="0b044dc4-7325-48e5-8c96-1a6d3ad0abee"/>
    <s v="regular"/>
    <x v="179"/>
    <s v="2022-08-04T18:57:51.826323+08:00"/>
    <s v="2022-09-04T18:57:51.826323+08:00"/>
    <s v="2022-08-04T18:57:51.826323+08:00"/>
    <x v="3"/>
    <n v="49"/>
    <n v="49"/>
    <m/>
    <m/>
    <x v="0"/>
  </r>
  <r>
    <s v="5fa3805e-38a2-4d4f-99eb-787132778c19"/>
    <s v="regular"/>
    <x v="178"/>
    <s v="2022-08-04T13:02:37.746031+08:00"/>
    <s v="2022-09-04T13:02:37.746031+08:00"/>
    <s v="2022-08-04T13:02:37.746031+08:00"/>
    <x v="1"/>
    <n v="9.99"/>
    <n v="10"/>
    <m/>
    <s v="2022-08-05T12:00:12.595388+08:00"/>
    <x v="18"/>
  </r>
  <r>
    <s v="7b0010c8-cf38-4a61-aba7-95049fb76616"/>
    <s v="regular"/>
    <x v="210"/>
    <s v="2022-08-04T12:34:58.737715+08:00"/>
    <s v="2022-09-04T12:34:58.737715+08:00"/>
    <s v="2022-08-04T12:34:58.737715+08:00"/>
    <x v="1"/>
    <n v="9.99"/>
    <n v="10"/>
    <m/>
    <s v="2022-08-05T12:00:14.659427+08:00"/>
    <x v="18"/>
  </r>
  <r>
    <s v="d193fa3d-5a63-4870-aac4-bddc060d02f1"/>
    <s v="regular"/>
    <x v="222"/>
    <s v="2022-08-04T23:15:36.476509+08:00"/>
    <s v="2022-09-04T23:15:36.476509+08:00"/>
    <s v="2022-08-04T23:15:36.476509+08:00"/>
    <x v="1"/>
    <n v="100"/>
    <n v="100.1"/>
    <m/>
    <s v="2022-08-05T12:00:16.938942+08:00"/>
    <x v="18"/>
  </r>
  <r>
    <s v="1761c79e-e3f4-47bf-98e0-73807edd2457"/>
    <s v="regular"/>
    <x v="255"/>
    <s v="2022-08-04T19:37:18.000707+08:00"/>
    <s v="2022-09-04T19:37:18.000707+08:00"/>
    <s v="2022-08-04T19:37:18.000707+08:00"/>
    <x v="1"/>
    <n v="9.99"/>
    <n v="10"/>
    <m/>
    <s v="2022-08-05T12:00:20.314042+08:00"/>
    <x v="18"/>
  </r>
  <r>
    <s v="3fe8a24b-31f5-4648-82e4-ac816c9043f5"/>
    <s v="regular"/>
    <x v="257"/>
    <s v="2022-08-05T11:22:53.019054+08:00"/>
    <s v="2022-09-05T11:22:53.019054+08:00"/>
    <s v="2022-08-05T11:22:53.019054+08:00"/>
    <x v="1"/>
    <n v="9.99"/>
    <n v="10"/>
    <m/>
    <s v="2022-08-05T12:00:23.353567+08:00"/>
    <x v="18"/>
  </r>
  <r>
    <s v="3969e5da-6947-436f-8783-fea1aca841f0"/>
    <s v="regular"/>
    <x v="332"/>
    <s v="2022-08-04T16:04:18.94254+08:00"/>
    <s v="2022-09-04T16:04:18.94254+08:00"/>
    <s v="2022-08-04T16:04:18.94254+08:00"/>
    <x v="1"/>
    <n v="9.99"/>
    <n v="10"/>
    <m/>
    <s v="2022-08-05T12:00:26.37707+08:00"/>
    <x v="18"/>
  </r>
  <r>
    <s v="19061fda-7618-4dd7-be75-7d03f07c0bab"/>
    <s v="regular"/>
    <x v="211"/>
    <s v="2022-08-05T11:54:05.467038+08:00"/>
    <s v="2022-09-05T11:54:05.467038+08:00"/>
    <s v="2022-08-05T11:54:05.467038+08:00"/>
    <x v="1"/>
    <n v="67.16"/>
    <n v="67.23"/>
    <m/>
    <s v="2022-08-05T12:00:28.680406+08:00"/>
    <x v="18"/>
  </r>
  <r>
    <s v="e1e256ea-6b43-4ebd-b432-d73566248568"/>
    <s v="regular"/>
    <x v="605"/>
    <s v="2022-08-05T10:04:02.308802+08:00"/>
    <s v="2022-09-05T10:04:02.308802+08:00"/>
    <s v="2022-08-05T10:04:02.308802+08:00"/>
    <x v="1"/>
    <n v="200"/>
    <n v="200.2"/>
    <m/>
    <s v="2022-08-05T12:00:31.811086+08:00"/>
    <x v="18"/>
  </r>
  <r>
    <s v="a68c29db-c124-474b-a71d-eefb84469821"/>
    <s v="regular"/>
    <x v="666"/>
    <s v="2022-08-04T15:02:22.962523+08:00"/>
    <s v="2022-09-04T15:02:22.962523+08:00"/>
    <s v="2022-08-04T15:02:22.962523+08:00"/>
    <x v="1"/>
    <n v="49.73"/>
    <n v="49.78"/>
    <m/>
    <s v="2022-08-05T12:00:34.626179+08:00"/>
    <x v="18"/>
  </r>
  <r>
    <s v="036dbe66-5d18-4118-931c-1c9f364c79fb"/>
    <s v="regular"/>
    <x v="743"/>
    <s v="2022-08-04T12:44:04.387613+08:00"/>
    <s v="2022-09-04T12:44:04.387613+08:00"/>
    <s v="2022-08-04T12:44:04.387613+08:00"/>
    <x v="1"/>
    <n v="297"/>
    <n v="297.3"/>
    <m/>
    <s v="2022-08-05T12:00:36.709844+08:00"/>
    <x v="18"/>
  </r>
  <r>
    <s v="10894e0e-067c-4cf3-93f9-9808dc101fe3"/>
    <s v="regular"/>
    <x v="744"/>
    <s v="2022-08-04T14:46:24.292942+08:00"/>
    <s v="2022-09-04T14:46:24.292942+08:00"/>
    <s v="2022-08-04T14:46:24.292942+08:00"/>
    <x v="1"/>
    <n v="470"/>
    <n v="470"/>
    <m/>
    <s v="2022-08-05T12:00:39.604799+08:00"/>
    <x v="18"/>
  </r>
  <r>
    <s v="92653454-b6d9-4917-8e8d-77b57a5dd65a"/>
    <s v="regular"/>
    <x v="745"/>
    <s v="2022-08-04T17:04:07.115082+08:00"/>
    <s v="2022-09-04T17:04:07.115082+08:00"/>
    <s v="2022-08-04T17:04:07.115082+08:00"/>
    <x v="1"/>
    <n v="470"/>
    <n v="470"/>
    <m/>
    <s v="2022-08-05T12:00:42.368201+08:00"/>
    <x v="18"/>
  </r>
  <r>
    <s v="8205eb13-8d3f-47e4-88ce-8df96f380799"/>
    <s v="regular"/>
    <x v="746"/>
    <s v="2022-08-05T10:27:50.567147+08:00"/>
    <s v="2022-09-05T10:27:50.567147+08:00"/>
    <s v="2022-08-05T10:27:50.567147+08:00"/>
    <x v="1"/>
    <n v="40"/>
    <n v="40.04"/>
    <m/>
    <s v="2022-08-05T12:00:45.218882+08:00"/>
    <x v="18"/>
  </r>
  <r>
    <s v="aa393e0d-24f0-4427-93b4-4f7ee7e56fef"/>
    <s v="regular"/>
    <x v="86"/>
    <s v="2022-08-20T15:23:51.063949+08:00"/>
    <s v="2022-09-20T15:23:51.063949+08:00"/>
    <s v="2022-08-20T15:23:51.063949+08:00"/>
    <x v="1"/>
    <n v="65"/>
    <n v="65.06"/>
    <m/>
    <s v="2022-08-21T12:00:02.982789+08:00"/>
    <x v="18"/>
  </r>
  <r>
    <s v="c4d611a3-3dca-45a0-b5ec-6ae105f45c76"/>
    <s v="regular"/>
    <x v="524"/>
    <s v="2022-08-20T17:51:04.467861+08:00"/>
    <s v="2022-09-20T17:51:04.467861+08:00"/>
    <s v="2022-08-20T17:51:04.467861+08:00"/>
    <x v="1"/>
    <n v="9.99"/>
    <n v="10"/>
    <m/>
    <s v="2022-08-21T12:00:15.287026+08:00"/>
    <x v="18"/>
  </r>
  <r>
    <s v="57fcd65b-343c-4fae-8866-992f1fd12596"/>
    <s v="regular"/>
    <x v="530"/>
    <s v="2022-08-20T18:22:12.020307+08:00"/>
    <s v="2022-09-20T18:22:12.020307+08:00"/>
    <s v="2022-08-20T18:22:12.020307+08:00"/>
    <x v="1"/>
    <n v="48.99"/>
    <n v="49"/>
    <m/>
    <s v="2022-08-21T12:00:26.737882+08:00"/>
    <x v="18"/>
  </r>
  <r>
    <s v="b2e923fe-2f59-44b5-a035-747e832a131b"/>
    <s v="regular"/>
    <x v="36"/>
    <s v="2022-08-04T19:09:35.285128+08:00"/>
    <s v="2022-09-04T19:09:35.285128+08:00"/>
    <s v="2022-08-04T19:09:35.285128+08:00"/>
    <x v="1"/>
    <n v="131"/>
    <n v="131.13"/>
    <m/>
    <s v="2022-08-05T12:00:03.236465+08:00"/>
    <x v="18"/>
  </r>
  <r>
    <s v="fbf3a4e2-23f3-438a-a178-97967baf01be"/>
    <s v="regular"/>
    <x v="40"/>
    <s v="2022-08-04T20:12:44.086104+08:00"/>
    <s v="2022-09-04T20:12:44.086104+08:00"/>
    <s v="2022-08-04T20:12:44.086104+08:00"/>
    <x v="1"/>
    <n v="406"/>
    <n v="406.41"/>
    <m/>
    <s v="2022-08-05T12:00:05.498652+08:00"/>
    <x v="18"/>
  </r>
  <r>
    <s v="d949b9d1-8bc7-455a-a348-478a45ac8e09"/>
    <s v="regular"/>
    <x v="41"/>
    <s v="2022-08-04T16:07:00.443601+08:00"/>
    <s v="2022-09-04T16:07:00.443601+08:00"/>
    <s v="2022-08-04T16:07:00.443601+08:00"/>
    <x v="1"/>
    <n v="108"/>
    <n v="108.11"/>
    <m/>
    <s v="2022-08-05T12:00:08.650808+08:00"/>
    <x v="18"/>
  </r>
  <r>
    <s v="37a76e9f-bb77-445e-b34b-a028f377de6f"/>
    <s v="regular"/>
    <x v="114"/>
    <s v="2022-08-05T14:33:51.159594+08:00"/>
    <s v="2022-09-05T14:33:51.159594+08:00"/>
    <s v="2022-08-05T14:33:51.159594+08:00"/>
    <x v="3"/>
    <n v="49"/>
    <n v="49"/>
    <m/>
    <m/>
    <x v="0"/>
  </r>
  <r>
    <s v="8e3bf85a-103b-4163-b190-fde1ca538bb7"/>
    <s v="regular"/>
    <x v="3"/>
    <s v="2022-08-06T11:08:07.401641+08:00"/>
    <s v="2022-09-06T11:08:07.401641+08:00"/>
    <s v="2022-08-06T11:08:07.401641+08:00"/>
    <x v="1"/>
    <n v="112"/>
    <n v="112.11"/>
    <m/>
    <s v="2022-08-06T12:00:03.372423+08:00"/>
    <x v="18"/>
  </r>
  <r>
    <s v="a00bbc5b-191a-4972-8b80-d962f65e08cc"/>
    <s v="regular"/>
    <x v="0"/>
    <s v="2022-08-06T11:32:12.803058+08:00"/>
    <s v="2022-09-06T11:32:12.803058+08:00"/>
    <s v="2022-08-06T11:32:12.803058+08:00"/>
    <x v="1"/>
    <n v="112"/>
    <n v="112.11"/>
    <m/>
    <s v="2022-08-06T12:00:06.441468+08:00"/>
    <x v="18"/>
  </r>
  <r>
    <s v="b936dd6e-fa05-4af9-842b-2e22cbb6f283"/>
    <s v="regular"/>
    <x v="70"/>
    <s v="2022-08-05T18:27:37.891869+08:00"/>
    <s v="2022-09-05T18:27:37.891869+08:00"/>
    <s v="2022-08-05T18:27:37.891869+08:00"/>
    <x v="1"/>
    <n v="97"/>
    <n v="97.1"/>
    <m/>
    <s v="2022-08-06T12:00:09.822689+08:00"/>
    <x v="18"/>
  </r>
  <r>
    <s v="343e10d8-a8ba-4792-ba3f-104b34482fa6"/>
    <s v="regular"/>
    <x v="292"/>
    <s v="2022-08-05T16:30:36.342529+08:00"/>
    <s v="2022-09-05T16:30:36.342529+08:00"/>
    <s v="2022-08-05T16:30:36.342529+08:00"/>
    <x v="1"/>
    <n v="48.99"/>
    <n v="49"/>
    <m/>
    <s v="2022-08-06T12:00:12.987703+08:00"/>
    <x v="18"/>
  </r>
  <r>
    <s v="3e059beb-d1cd-46b4-bf82-7519ee9b890f"/>
    <s v="regular"/>
    <x v="328"/>
    <s v="2022-08-05T17:26:28.154842+08:00"/>
    <s v="2022-09-05T17:26:28.154842+08:00"/>
    <s v="2022-08-05T17:26:28.154842+08:00"/>
    <x v="1"/>
    <n v="48.99"/>
    <n v="49"/>
    <m/>
    <s v="2022-08-06T12:00:16.068769+08:00"/>
    <x v="18"/>
  </r>
  <r>
    <s v="b6cf2765-b77f-43cb-b09b-f9f61aebd941"/>
    <s v="regular"/>
    <x v="375"/>
    <s v="2022-08-05T12:30:38.552985+08:00"/>
    <s v="2022-09-05T12:30:38.552985+08:00"/>
    <s v="2022-08-05T12:30:38.552985+08:00"/>
    <x v="1"/>
    <n v="103"/>
    <n v="103.1"/>
    <m/>
    <s v="2022-08-06T12:00:19.162674+08:00"/>
    <x v="18"/>
  </r>
  <r>
    <s v="5e31aba7-27e7-4b5c-8da3-3bd0d745195c"/>
    <s v="regular"/>
    <x v="381"/>
    <s v="2022-08-05T15:52:39.723902+08:00"/>
    <s v="2022-09-05T15:52:39.723902+08:00"/>
    <s v="2022-08-05T15:52:39.723902+08:00"/>
    <x v="1"/>
    <n v="9.99"/>
    <n v="10"/>
    <m/>
    <s v="2022-08-06T12:00:21.787206+08:00"/>
    <x v="18"/>
  </r>
  <r>
    <s v="147ed6b2-6236-42d1-8b48-488f196480ba"/>
    <s v="regular"/>
    <x v="551"/>
    <s v="2022-08-05T16:39:45.668084+08:00"/>
    <s v="2022-09-05T16:39:45.668084+08:00"/>
    <s v="2022-08-05T16:39:45.668084+08:00"/>
    <x v="1"/>
    <n v="9.99"/>
    <n v="10"/>
    <m/>
    <s v="2022-08-06T12:00:24.595687+08:00"/>
    <x v="18"/>
  </r>
  <r>
    <s v="03c6bb80-6231-4cb8-9db5-5436e3e1fe4c"/>
    <s v="regular"/>
    <x v="552"/>
    <s v="2022-08-05T17:36:50.349683+08:00"/>
    <s v="2022-09-05T17:36:50.349683+08:00"/>
    <s v="2022-08-05T17:36:50.349683+08:00"/>
    <x v="1"/>
    <n v="170"/>
    <n v="170.17"/>
    <m/>
    <s v="2022-08-06T12:00:27.34622+08:00"/>
    <x v="18"/>
  </r>
  <r>
    <s v="7c32127c-10d0-4df4-812e-4900071f5a75"/>
    <s v="regular"/>
    <x v="553"/>
    <s v="2022-08-05T17:45:01.884026+08:00"/>
    <s v="2022-09-05T17:45:01.884026+08:00"/>
    <s v="2022-08-05T17:45:01.884026+08:00"/>
    <x v="1"/>
    <n v="200"/>
    <n v="200.2"/>
    <m/>
    <s v="2022-08-06T12:00:29.235509+08:00"/>
    <x v="18"/>
  </r>
  <r>
    <s v="b9e78938-bee2-4f51-8f35-a6a69dacd544"/>
    <s v="regular"/>
    <x v="554"/>
    <s v="2022-08-06T10:23:46.597976+08:00"/>
    <s v="2022-09-06T10:23:46.597976+08:00"/>
    <s v="2022-08-06T10:23:46.597976+08:00"/>
    <x v="1"/>
    <n v="120.36"/>
    <n v="120.48"/>
    <m/>
    <s v="2022-08-06T12:00:31.040807+08:00"/>
    <x v="18"/>
  </r>
  <r>
    <s v="f3bf9227-3e0a-4001-84d2-c8edcc7a7a97"/>
    <s v="regular"/>
    <x v="555"/>
    <s v="2022-08-05T14:53:31.34839+08:00"/>
    <s v="2022-09-05T14:53:31.34839+08:00"/>
    <s v="2022-08-05T14:53:31.34839+08:00"/>
    <x v="1"/>
    <n v="579.01"/>
    <n v="579.59"/>
    <m/>
    <s v="2022-08-06T12:00:33.812461+08:00"/>
    <x v="18"/>
  </r>
  <r>
    <s v="30f13bcf-5db4-4b5d-924e-d907a00bb22d"/>
    <s v="regular"/>
    <x v="556"/>
    <s v="2022-08-06T11:25:59.93139+08:00"/>
    <s v="2022-09-06T11:25:59.93139+08:00"/>
    <s v="2022-08-06T11:25:59.93139+08:00"/>
    <x v="1"/>
    <n v="62.18"/>
    <n v="62.24"/>
    <m/>
    <s v="2022-08-06T12:00:36.672449+08:00"/>
    <x v="18"/>
  </r>
  <r>
    <s v="6f2844c1-9645-4564-83ad-f32de4a7932b"/>
    <s v="regular"/>
    <x v="557"/>
    <s v="2022-08-06T11:46:38.635546+08:00"/>
    <s v="2022-09-06T11:46:38.635546+08:00"/>
    <s v="2022-08-06T11:46:38.635546+08:00"/>
    <x v="1"/>
    <n v="62.18"/>
    <n v="62.24"/>
    <m/>
    <s v="2022-08-06T12:00:39.631127+08:00"/>
    <x v="18"/>
  </r>
  <r>
    <s v="3170cd58-d7ed-4fbb-b4cd-c41b906304f5"/>
    <s v="regular"/>
    <x v="748"/>
    <s v="2022-08-05T13:27:23.43561+08:00"/>
    <s v="2022-09-05T13:27:23.43561+08:00"/>
    <s v="2022-08-05T13:27:23.43561+08:00"/>
    <x v="1"/>
    <n v="475"/>
    <n v="475.48"/>
    <m/>
    <s v="2022-08-06T12:00:42.526612+08:00"/>
    <x v="18"/>
  </r>
  <r>
    <s v="f0ae08b7-1298-42e6-a28a-be3863431253"/>
    <s v="regular"/>
    <x v="750"/>
    <s v="2022-08-05T20:13:46.377775+08:00"/>
    <s v="2022-09-05T20:13:46.377775+08:00"/>
    <s v="2022-08-05T20:13:46.377775+08:00"/>
    <x v="1"/>
    <n v="450"/>
    <n v="450"/>
    <m/>
    <s v="2022-08-06T12:00:45.248581+08:00"/>
    <x v="18"/>
  </r>
  <r>
    <s v="e768e614-7b24-4917-a468-8662b29b3489"/>
    <s v="regular"/>
    <x v="751"/>
    <s v="2022-08-06T08:59:15.860858+08:00"/>
    <s v="2022-09-06T08:59:15.860858+08:00"/>
    <s v="2022-08-06T08:59:15.860858+08:00"/>
    <x v="1"/>
    <n v="450"/>
    <n v="450"/>
    <m/>
    <s v="2022-08-06T12:00:46.995932+08:00"/>
    <x v="18"/>
  </r>
  <r>
    <s v="4d67fa01-d216-40c9-995c-0970c66063a7"/>
    <s v="regular"/>
    <x v="752"/>
    <s v="2022-08-06T10:54:55.243956+08:00"/>
    <s v="2022-09-06T10:54:55.243956+08:00"/>
    <s v="2022-08-06T10:54:55.243956+08:00"/>
    <x v="1"/>
    <n v="876.51"/>
    <n v="877.39"/>
    <m/>
    <s v="2022-08-06T12:00:49.739753+08:00"/>
    <x v="18"/>
  </r>
  <r>
    <s v="4faba892-c7d8-4080-ac87-3aaca31e0ba9"/>
    <s v="regular"/>
    <x v="678"/>
    <s v="2022-08-07T11:26:00.309423+08:00"/>
    <s v="2022-09-07T11:26:00.309423+08:00"/>
    <s v="2022-08-07T11:26:00.309423+08:00"/>
    <x v="0"/>
    <n v="0"/>
    <n v="0"/>
    <m/>
    <m/>
    <x v="0"/>
  </r>
  <r>
    <s v="c70eef2e-8c68-4758-8633-8eb9f9c71bbe"/>
    <s v="regular"/>
    <x v="588"/>
    <s v="2022-08-06T16:55:40.395024+08:00"/>
    <s v="2022-09-06T16:55:40.395024+08:00"/>
    <s v="2022-08-06T16:55:40.395024+08:00"/>
    <x v="1"/>
    <n v="48.99"/>
    <n v="49"/>
    <m/>
    <s v="2022-08-07T12:00:27.128936+08:00"/>
    <x v="18"/>
  </r>
  <r>
    <s v="2a282a44-28dc-4260-ad29-ba4cebd61d01"/>
    <s v="regular"/>
    <x v="640"/>
    <s v="2022-08-06T14:43:56.027643+08:00"/>
    <s v="2022-09-06T14:43:56.027643+08:00"/>
    <s v="2022-08-06T14:43:56.027643+08:00"/>
    <x v="1"/>
    <n v="61"/>
    <n v="61.06"/>
    <m/>
    <s v="2022-08-07T12:00:29.08093+08:00"/>
    <x v="18"/>
  </r>
  <r>
    <s v="41b71bd4-fdad-4c8f-8828-36e101aedf78"/>
    <s v="regular"/>
    <x v="699"/>
    <s v="2022-08-07T11:47:51.123119+08:00"/>
    <s v="2022-09-07T11:47:51.123119+08:00"/>
    <s v="2022-08-07T11:47:51.123119+08:00"/>
    <x v="1"/>
    <n v="200"/>
    <n v="200.2"/>
    <m/>
    <s v="2022-08-07T12:00:31.996256+08:00"/>
    <x v="18"/>
  </r>
  <r>
    <s v="41a7df79-b04f-4955-b14f-96d71b667b11"/>
    <s v="regular"/>
    <x v="753"/>
    <s v="2022-08-06T15:45:10.657769+08:00"/>
    <s v="2022-09-06T15:45:10.657769+08:00"/>
    <s v="2022-08-06T15:45:10.657769+08:00"/>
    <x v="1"/>
    <n v="450"/>
    <n v="450"/>
    <m/>
    <s v="2022-08-07T12:00:34.777767+08:00"/>
    <x v="18"/>
  </r>
  <r>
    <s v="4ef0b4ec-9936-40de-a936-0ec860c4d46d"/>
    <s v="regular"/>
    <x v="539"/>
    <s v="2022-08-20T17:50:17.997717+08:00"/>
    <s v="2022-09-20T17:50:17.997717+08:00"/>
    <s v="2022-08-20T17:50:17.997717+08:00"/>
    <x v="1"/>
    <n v="200"/>
    <n v="200.2"/>
    <m/>
    <s v="2022-08-21T12:00:29.517522+08:00"/>
    <x v="18"/>
  </r>
  <r>
    <s v="7b2c79eb-a67c-4c7f-8bb4-fbccc15cfa5d"/>
    <s v="regular"/>
    <x v="182"/>
    <s v="2022-08-06T15:53:00.307428+08:00"/>
    <s v="2022-09-06T15:53:00.307428+08:00"/>
    <s v="2022-08-06T15:53:00.307428+08:00"/>
    <x v="3"/>
    <n v="49"/>
    <n v="49"/>
    <m/>
    <m/>
    <x v="0"/>
  </r>
  <r>
    <s v="91520acc-3784-45be-a6c9-e7b4634ec7aa"/>
    <s v="regular"/>
    <x v="181"/>
    <s v="2022-08-06T15:46:19.552416+08:00"/>
    <s v="2022-09-06T15:46:19.552416+08:00"/>
    <s v="2022-08-06T15:46:19.552416+08:00"/>
    <x v="3"/>
    <n v="9.99"/>
    <n v="10"/>
    <m/>
    <m/>
    <x v="0"/>
  </r>
  <r>
    <s v="7907a842-53c8-4f56-a48e-890e1d619512"/>
    <s v="regular"/>
    <x v="217"/>
    <s v="2022-08-06T22:52:29.591061+08:00"/>
    <s v="2022-09-06T22:52:29.591061+08:00"/>
    <s v="2022-08-06T22:52:29.591061+08:00"/>
    <x v="1"/>
    <n v="9.99"/>
    <n v="10"/>
    <m/>
    <s v="2022-08-07T12:00:03.122226+08:00"/>
    <x v="18"/>
  </r>
  <r>
    <s v="6af0fa56-54e3-4bda-97cb-1187ef8f6769"/>
    <s v="regular"/>
    <x v="241"/>
    <s v="2022-08-06T15:51:31.086355+08:00"/>
    <s v="2022-09-06T15:51:31.086355+08:00"/>
    <s v="2022-08-06T15:51:31.086355+08:00"/>
    <x v="1"/>
    <n v="9.99"/>
    <n v="10"/>
    <m/>
    <s v="2022-08-07T12:00:06.334789+08:00"/>
    <x v="18"/>
  </r>
  <r>
    <s v="e97b4d46-9794-41a7-bb6b-b5b5c92abb0b"/>
    <s v="regular"/>
    <x v="243"/>
    <s v="2022-08-07T11:02:59.13012+08:00"/>
    <s v="2022-09-07T11:02:59.13012+08:00"/>
    <s v="2022-08-07T11:02:59.13012+08:00"/>
    <x v="1"/>
    <n v="610.75"/>
    <n v="611.36"/>
    <m/>
    <s v="2022-08-07T12:00:09.396273+08:00"/>
    <x v="18"/>
  </r>
  <r>
    <s v="25ca7795-ce9e-44fa-8d03-0dab264e1e4f"/>
    <s v="regular"/>
    <x v="295"/>
    <s v="2022-08-06T12:08:52.663479+08:00"/>
    <s v="2022-09-06T12:08:52.663479+08:00"/>
    <s v="2022-08-06T12:08:52.663479+08:00"/>
    <x v="1"/>
    <n v="60"/>
    <n v="60.06"/>
    <m/>
    <s v="2022-08-07T12:00:12.440432+08:00"/>
    <x v="18"/>
  </r>
  <r>
    <s v="ba0befb3-01f6-45e6-a79a-7d31f4f6353b"/>
    <s v="regular"/>
    <x v="38"/>
    <s v="2022-08-06T12:20:25.270813+08:00"/>
    <s v="2022-09-06T12:20:25.270813+08:00"/>
    <s v="2022-08-06T12:20:25.270813+08:00"/>
    <x v="1"/>
    <n v="48.99"/>
    <n v="49"/>
    <m/>
    <s v="2022-08-07T12:00:15.474038+08:00"/>
    <x v="18"/>
  </r>
  <r>
    <s v="7a7e9529-d3ae-4517-a698-e630928b4744"/>
    <s v="regular"/>
    <x v="315"/>
    <s v="2022-08-07T10:26:56.566544+08:00"/>
    <s v="2022-09-07T10:26:56.566544+08:00"/>
    <s v="2022-08-07T10:26:56.566544+08:00"/>
    <x v="1"/>
    <n v="9.99"/>
    <n v="10"/>
    <m/>
    <s v="2022-08-07T12:00:18.439276+08:00"/>
    <x v="18"/>
  </r>
  <r>
    <s v="fdb49689-a89f-4ec2-926e-6a220160cb4a"/>
    <s v="regular"/>
    <x v="330"/>
    <s v="2022-08-06T16:44:36.239277+08:00"/>
    <s v="2022-09-06T16:44:36.239277+08:00"/>
    <s v="2022-08-06T16:44:36.239277+08:00"/>
    <x v="1"/>
    <n v="52.92"/>
    <n v="52.97"/>
    <m/>
    <s v="2022-08-07T12:00:21.234365+08:00"/>
    <x v="18"/>
  </r>
  <r>
    <s v="5d506886-015c-4162-8f06-8da34f9a272c"/>
    <s v="regular"/>
    <x v="558"/>
    <s v="2022-08-06T12:50:23.129089+08:00"/>
    <s v="2022-09-06T12:50:23.129089+08:00"/>
    <s v="2022-08-06T12:50:23.129089+08:00"/>
    <x v="1"/>
    <n v="49.73"/>
    <n v="49.78"/>
    <m/>
    <s v="2022-08-07T12:00:24.197644+08:00"/>
    <x v="18"/>
  </r>
  <r>
    <s v="a2dcdb3a-ecff-4a02-9448-950888212996"/>
    <s v="regular"/>
    <x v="317"/>
    <s v="2022-08-08T11:26:16.911702+08:00"/>
    <s v="2022-09-08T11:26:16.911702+08:00"/>
    <s v="2022-08-08T11:26:16.911702+08:00"/>
    <x v="1"/>
    <n v="9.99"/>
    <n v="10"/>
    <m/>
    <s v="2022-08-08T12:00:03.131842+08:00"/>
    <x v="18"/>
  </r>
  <r>
    <s v="1a4f5feb-6c56-4853-8caf-fbaaed6925d0"/>
    <s v="regular"/>
    <x v="348"/>
    <s v="2022-08-07T14:10:49.777121+08:00"/>
    <s v="2022-09-07T14:10:49.777121+08:00"/>
    <s v="2022-08-07T14:10:49.777121+08:00"/>
    <x v="1"/>
    <n v="128"/>
    <n v="128.13"/>
    <m/>
    <s v="2022-08-08T12:00:06.451302+08:00"/>
    <x v="18"/>
  </r>
  <r>
    <s v="4b871789-f476-4540-9794-35d7a2cc9703"/>
    <s v="regular"/>
    <x v="390"/>
    <s v="2022-08-07T12:26:52.118637+08:00"/>
    <s v="2022-09-07T12:26:52.118637+08:00"/>
    <s v="2022-08-07T12:26:52.118637+08:00"/>
    <x v="1"/>
    <n v="42.08"/>
    <n v="42.12"/>
    <m/>
    <s v="2022-08-08T12:00:09.534141+08:00"/>
    <x v="18"/>
  </r>
  <r>
    <s v="e6bff73a-cec2-4fbb-a57e-cbd87560c0fc"/>
    <s v="regular"/>
    <x v="755"/>
    <s v="2022-08-07T15:34:37.240574+08:00"/>
    <s v="2022-09-07T15:34:37.240574+08:00"/>
    <s v="2022-08-07T15:34:37.240574+08:00"/>
    <x v="1"/>
    <n v="450"/>
    <n v="450"/>
    <m/>
    <s v="2022-08-08T12:00:13.017194+08:00"/>
    <x v="18"/>
  </r>
  <r>
    <s v="ff505d94-c4ae-46ab-aa5b-75174e5ec25d"/>
    <s v="regular"/>
    <x v="756"/>
    <s v="2022-08-07T17:57:06.323876+08:00"/>
    <s v="2022-09-07T17:57:06.323876+08:00"/>
    <s v="2022-08-07T17:57:06.323876+08:00"/>
    <x v="1"/>
    <n v="450"/>
    <n v="450"/>
    <m/>
    <s v="2022-08-08T12:00:15.548681+08:00"/>
    <x v="18"/>
  </r>
  <r>
    <s v="fac08c59-986b-431e-8548-b7d867c5e4b0"/>
    <s v="regular"/>
    <x v="757"/>
    <s v="2022-08-08T10:54:45.414853+08:00"/>
    <s v="2022-09-08T10:54:45.414853+08:00"/>
    <s v="2022-08-08T10:54:45.414853+08:00"/>
    <x v="1"/>
    <n v="450"/>
    <n v="450"/>
    <m/>
    <s v="2022-08-08T12:00:18.563509+08:00"/>
    <x v="18"/>
  </r>
  <r>
    <s v="20fc1828-3464-4c63-9961-d66cbfd0508a"/>
    <s v="regular"/>
    <x v="654"/>
    <s v="2022-08-08T17:30:15.164227+08:00"/>
    <s v="2022-09-08T17:30:15.164227+08:00"/>
    <s v="2022-08-08T17:30:15.164227+08:00"/>
    <x v="0"/>
    <n v="0"/>
    <n v="0"/>
    <m/>
    <m/>
    <x v="0"/>
  </r>
  <r>
    <s v="48ea0343-ac6b-4649-894a-a4561bbd624d"/>
    <s v="regular"/>
    <x v="17"/>
    <s v="2022-08-08T12:14:38.945442+08:00"/>
    <s v="2022-09-08T12:14:38.945442+08:00"/>
    <s v="2022-08-08T12:14:38.945442+08:00"/>
    <x v="1"/>
    <n v="136"/>
    <n v="136.13999999999999"/>
    <m/>
    <s v="2022-08-09T12:00:03.140473+08:00"/>
    <x v="18"/>
  </r>
  <r>
    <s v="a24b6fdf-e2e9-431a-87d7-f345affef2b0"/>
    <s v="regular"/>
    <x v="560"/>
    <s v="2022-08-08T19:08:57.24863+08:00"/>
    <s v="2022-09-08T19:08:57.24863+08:00"/>
    <s v="2022-08-08T19:08:57.24863+08:00"/>
    <x v="1"/>
    <n v="48.99"/>
    <n v="49"/>
    <m/>
    <s v="2022-08-09T12:00:08.982525+08:00"/>
    <x v="18"/>
  </r>
  <r>
    <s v="83ed1b24-bc29-4c75-802f-2630f4e4e728"/>
    <s v="regular"/>
    <x v="561"/>
    <s v="2022-08-08T17:21:42.654752+08:00"/>
    <s v="2022-09-08T17:21:42.654752+08:00"/>
    <s v="2022-08-08T17:21:42.654752+08:00"/>
    <x v="1"/>
    <n v="63.53"/>
    <n v="63.59"/>
    <m/>
    <s v="2022-08-09T12:00:13.213853+08:00"/>
    <x v="18"/>
  </r>
  <r>
    <s v="4b71580d-d001-4625-b64a-7f326b565ea8"/>
    <s v="regular"/>
    <x v="700"/>
    <s v="2022-08-08T13:46:43.732427+08:00"/>
    <s v="2022-09-08T13:46:43.732427+08:00"/>
    <s v="2022-08-08T13:46:43.732427+08:00"/>
    <x v="1"/>
    <n v="170"/>
    <n v="170.17"/>
    <m/>
    <s v="2022-08-09T12:00:16.775667+08:00"/>
    <x v="18"/>
  </r>
  <r>
    <s v="0ef24d87-7ff7-457a-9fdb-60377e974495"/>
    <s v="regular"/>
    <x v="705"/>
    <s v="2022-08-08T16:05:55.289137+08:00"/>
    <s v="2022-09-08T16:05:55.289137+08:00"/>
    <s v="2022-08-08T16:05:55.289137+08:00"/>
    <x v="1"/>
    <n v="36"/>
    <n v="36.04"/>
    <m/>
    <s v="2022-08-09T12:00:20.23781+08:00"/>
    <x v="18"/>
  </r>
  <r>
    <s v="d5007653-96d0-447a-a511-85fc5de774df"/>
    <s v="regular"/>
    <x v="783"/>
    <s v="2022-08-10T09:55:57.408349+08:00"/>
    <s v="2023-08-10T09:55:57.408349+08:00"/>
    <s v="2022-08-10T09:55:57.408349+08:00"/>
    <x v="1"/>
    <n v="420"/>
    <n v="420"/>
    <m/>
    <s v="2022-08-10T09:56:00.154376+08:00"/>
    <x v="18"/>
  </r>
  <r>
    <s v="e34bbda1-edce-46ff-b2db-6c79558f8792"/>
    <s v="regular"/>
    <x v="318"/>
    <s v="2022-08-09T12:31:13.03456+08:00"/>
    <s v="2022-09-09T12:31:13.03456+08:00"/>
    <s v="2022-08-09T12:31:13.03456+08:00"/>
    <x v="3"/>
    <n v="39"/>
    <n v="39"/>
    <m/>
    <m/>
    <x v="0"/>
  </r>
  <r>
    <s v="3b1dee3e-9929-4703-9ed3-b192d3e894ca"/>
    <s v="regular"/>
    <x v="377"/>
    <s v="2022-08-09T16:37:56.14229+08:00"/>
    <s v="2022-09-09T16:37:56.14229+08:00"/>
    <s v="2022-08-09T16:37:56.14229+08:00"/>
    <x v="1"/>
    <n v="207"/>
    <n v="207.21"/>
    <m/>
    <s v="2022-08-10T12:00:16.745415+08:00"/>
    <x v="18"/>
  </r>
  <r>
    <s v="bdbf6017-2089-4545-a4e5-4fc0218ed4e7"/>
    <s v="regular"/>
    <x v="378"/>
    <s v="2022-08-09T16:41:18.671117+08:00"/>
    <s v="2022-09-09T16:41:18.671117+08:00"/>
    <s v="2022-08-09T16:41:18.671117+08:00"/>
    <x v="1"/>
    <n v="371"/>
    <n v="371.37"/>
    <m/>
    <s v="2022-08-10T12:00:19.979694+08:00"/>
    <x v="18"/>
  </r>
  <r>
    <s v="bf6d608c-cd0e-490a-baf3-66f71b8b8620"/>
    <s v="regular"/>
    <x v="379"/>
    <s v="2022-08-10T01:22:22.80618+08:00"/>
    <s v="2022-09-10T01:22:22.80618+08:00"/>
    <s v="2022-08-10T01:22:22.80618+08:00"/>
    <x v="1"/>
    <n v="100.62"/>
    <n v="100.72"/>
    <m/>
    <s v="2022-08-10T12:00:23.516686+08:00"/>
    <x v="18"/>
  </r>
  <r>
    <s v="66c2ec60-0aa5-43e5-a497-f1e1854dbb3f"/>
    <s v="regular"/>
    <x v="563"/>
    <s v="2022-08-10T10:03:07.40631+08:00"/>
    <s v="2022-09-10T10:03:07.40631+08:00"/>
    <s v="2022-08-10T10:03:07.40631+08:00"/>
    <x v="1"/>
    <n v="52.56"/>
    <n v="52.61"/>
    <m/>
    <s v="2022-08-10T12:00:27.455376+08:00"/>
    <x v="18"/>
  </r>
  <r>
    <s v="e53bf6ed-16fd-4e2c-8d14-004219043cb1"/>
    <s v="regular"/>
    <x v="655"/>
    <s v="2022-08-09T14:01:59.49556+08:00"/>
    <s v="2022-09-09T14:01:59.49556+08:00"/>
    <s v="2022-08-09T14:01:59.49556+08:00"/>
    <x v="1"/>
    <n v="110.3"/>
    <n v="110.41"/>
    <m/>
    <s v="2022-08-10T12:00:30.931151+08:00"/>
    <x v="18"/>
  </r>
  <r>
    <s v="58641ee8-e0d0-4fae-a410-304dad7fafb8"/>
    <s v="regular"/>
    <x v="592"/>
    <s v="2022-08-20T12:33:08.066418+08:00"/>
    <s v="2022-09-20T12:33:08.066418+08:00"/>
    <s v="2022-08-20T12:33:08.066418+08:00"/>
    <x v="1"/>
    <n v="7.35"/>
    <n v="7.36"/>
    <m/>
    <s v="2022-08-21T12:00:32.457643+08:00"/>
    <x v="18"/>
  </r>
  <r>
    <s v="4046c27e-74a9-4016-aed6-456aa31b3f9f"/>
    <s v="regular"/>
    <x v="620"/>
    <s v="2022-08-21T11:08:35.499639+08:00"/>
    <s v="2022-09-21T11:08:35.499639+08:00"/>
    <s v="2022-08-21T11:08:35.499639+08:00"/>
    <x v="1"/>
    <n v="48.99"/>
    <n v="49"/>
    <m/>
    <s v="2022-08-21T12:00:41.629036+08:00"/>
    <x v="18"/>
  </r>
  <r>
    <s v="eff1306e-4b08-48ff-b026-d4a971e6d046"/>
    <s v="regular"/>
    <x v="234"/>
    <s v="2022-08-09T18:57:11.631772+08:00"/>
    <s v="2022-09-09T18:57:11.631772+08:00"/>
    <s v="2022-08-09T18:57:11.631772+08:00"/>
    <x v="3"/>
    <n v="79"/>
    <n v="79"/>
    <m/>
    <m/>
    <x v="0"/>
  </r>
  <r>
    <s v="8c678fde-158a-4984-bf22-c58cbca6669a"/>
    <s v="regular"/>
    <x v="233"/>
    <s v="2022-08-09T18:55:02.708083+08:00"/>
    <s v="2022-09-09T18:55:02.708083+08:00"/>
    <s v="2022-08-09T18:55:02.708083+08:00"/>
    <x v="3"/>
    <n v="79"/>
    <n v="79"/>
    <m/>
    <m/>
    <x v="0"/>
  </r>
  <r>
    <s v="6e9a3168-dff8-4a5d-9af6-3793fa53b3e1"/>
    <s v="regular"/>
    <x v="232"/>
    <s v="2022-08-09T18:53:30.796196+08:00"/>
    <s v="2022-09-09T18:53:30.796196+08:00"/>
    <s v="2022-08-09T18:53:30.796196+08:00"/>
    <x v="3"/>
    <n v="79"/>
    <n v="79"/>
    <m/>
    <m/>
    <x v="0"/>
  </r>
  <r>
    <s v="9e845023-e89b-4f3a-92b0-a111d19bdae0"/>
    <s v="regular"/>
    <x v="231"/>
    <s v="2022-08-09T18:51:24.651833+08:00"/>
    <s v="2022-09-09T18:51:24.651833+08:00"/>
    <s v="2022-08-09T18:51:24.651833+08:00"/>
    <x v="3"/>
    <n v="79"/>
    <n v="79"/>
    <m/>
    <m/>
    <x v="0"/>
  </r>
  <r>
    <s v="59cd70cb-5a9d-4581-b1b4-668dc6c6b19b"/>
    <s v="regular"/>
    <x v="230"/>
    <s v="2022-08-09T18:49:09.557858+08:00"/>
    <s v="2022-09-09T18:49:09.557858+08:00"/>
    <s v="2022-08-09T18:49:09.557858+08:00"/>
    <x v="3"/>
    <n v="79"/>
    <n v="79"/>
    <m/>
    <m/>
    <x v="0"/>
  </r>
  <r>
    <s v="bbdfb8dc-80f2-42dc-9f4d-5dd091802bee"/>
    <s v="regular"/>
    <x v="229"/>
    <s v="2022-08-09T18:47:05.21333+08:00"/>
    <s v="2022-09-09T18:47:05.21333+08:00"/>
    <s v="2022-08-09T18:47:05.21333+08:00"/>
    <x v="3"/>
    <n v="79"/>
    <n v="79"/>
    <m/>
    <m/>
    <x v="0"/>
  </r>
  <r>
    <s v="a4765930-48bc-4d62-964d-fc6bcb43f860"/>
    <s v="regular"/>
    <x v="228"/>
    <s v="2022-08-09T18:43:22.18092+08:00"/>
    <s v="2022-09-09T18:43:22.18092+08:00"/>
    <s v="2022-08-09T18:43:22.18092+08:00"/>
    <x v="3"/>
    <n v="79"/>
    <n v="79"/>
    <m/>
    <m/>
    <x v="0"/>
  </r>
  <r>
    <s v="446f358b-db2e-4f0e-827e-247685343739"/>
    <s v="regular"/>
    <x v="236"/>
    <s v="2022-08-09T18:40:40.523885+08:00"/>
    <s v="2022-09-09T18:40:40.523885+08:00"/>
    <s v="2022-08-09T18:40:40.523885+08:00"/>
    <x v="3"/>
    <n v="79"/>
    <n v="79"/>
    <m/>
    <m/>
    <x v="0"/>
  </r>
  <r>
    <s v="f43352e3-d1ea-4088-b6c9-45fa65a1e9c6"/>
    <s v="regular"/>
    <x v="275"/>
    <s v="2022-08-09T18:37:19.646262+08:00"/>
    <s v="2022-09-09T18:37:19.646262+08:00"/>
    <s v="2022-08-09T18:37:19.646262+08:00"/>
    <x v="3"/>
    <n v="79"/>
    <n v="79"/>
    <m/>
    <m/>
    <x v="0"/>
  </r>
  <r>
    <s v="75a37826-de3d-4c46-aad9-eb7a68df0839"/>
    <s v="regular"/>
    <x v="272"/>
    <s v="2022-08-09T18:29:19.161039+08:00"/>
    <s v="2022-09-09T18:29:19.161039+08:00"/>
    <s v="2022-08-09T18:29:19.161039+08:00"/>
    <x v="3"/>
    <n v="79"/>
    <n v="79"/>
    <m/>
    <m/>
    <x v="0"/>
  </r>
  <r>
    <s v="295b408a-8e83-4c76-8d71-1ccab19a9d76"/>
    <s v="regular"/>
    <x v="249"/>
    <s v="2022-08-09T16:07:45.624314+08:00"/>
    <s v="2022-09-09T16:07:45.624314+08:00"/>
    <s v="2022-08-09T16:07:45.624314+08:00"/>
    <x v="1"/>
    <n v="9.99"/>
    <n v="10"/>
    <m/>
    <s v="2022-08-10T12:00:04.438245+08:00"/>
    <x v="18"/>
  </r>
  <r>
    <s v="99f54958-31cc-4981-b1b9-4e8b04131205"/>
    <s v="regular"/>
    <x v="235"/>
    <s v="2022-08-09T22:36:08.204995+08:00"/>
    <s v="2022-09-09T22:36:08.204995+08:00"/>
    <s v="2022-08-09T22:36:08.204995+08:00"/>
    <x v="1"/>
    <n v="168"/>
    <n v="168.17"/>
    <m/>
    <s v="2022-08-10T12:00:06.727901+08:00"/>
    <x v="18"/>
  </r>
  <r>
    <s v="70ef2c2c-2ee2-4997-bb09-a11d248f3eb5"/>
    <s v="regular"/>
    <x v="227"/>
    <s v="2022-08-09T15:56:33.624941+08:00"/>
    <s v="2022-09-09T15:56:33.624941+08:00"/>
    <s v="2022-08-09T15:56:33.624941+08:00"/>
    <x v="1"/>
    <n v="142.56"/>
    <n v="142.69999999999999"/>
    <m/>
    <s v="2022-08-10T12:00:10.108098+08:00"/>
    <x v="18"/>
  </r>
  <r>
    <s v="1885323d-548a-498f-9688-bf7e97ea25b7"/>
    <s v="regular"/>
    <x v="319"/>
    <s v="2022-08-09T19:03:02.923659+08:00"/>
    <s v="2022-09-09T19:03:02.923659+08:00"/>
    <s v="2022-08-09T19:03:02.923659+08:00"/>
    <x v="1"/>
    <n v="48.99"/>
    <n v="49"/>
    <m/>
    <s v="2022-08-10T12:00:13.223502+08:00"/>
    <x v="18"/>
  </r>
  <r>
    <s v="0df3387a-abb3-4878-b13f-7ee6b5d85fbd"/>
    <s v="regular"/>
    <x v="784"/>
    <s v="2022-08-10T15:01:32.664562+08:00"/>
    <s v="2023-08-10T15:01:32.664562+08:00"/>
    <s v="2022-08-10T15:01:32.664562+08:00"/>
    <x v="1"/>
    <n v="3360"/>
    <n v="3360"/>
    <m/>
    <s v="2022-08-10T15:01:35.640467+08:00"/>
    <x v="18"/>
  </r>
  <r>
    <s v="e042bf9b-57b0-4f35-8b67-98a51af2d758"/>
    <s v="regular"/>
    <x v="81"/>
    <s v="2022-08-10T13:49:07.388308+08:00"/>
    <s v="2022-09-10T13:49:07.388308+08:00"/>
    <s v="2022-08-10T13:49:07.388308+08:00"/>
    <x v="1"/>
    <n v="48.99"/>
    <n v="49"/>
    <m/>
    <s v="2022-08-11T12:00:03.904647+08:00"/>
    <x v="18"/>
  </r>
  <r>
    <s v="3684356a-8f66-43dd-b727-353c18ed6d6c"/>
    <s v="regular"/>
    <x v="90"/>
    <s v="2022-08-10T14:11:57.029211+08:00"/>
    <s v="2022-09-10T14:11:57.029211+08:00"/>
    <s v="2022-08-10T14:11:57.029211+08:00"/>
    <x v="1"/>
    <n v="9.99"/>
    <n v="10"/>
    <m/>
    <s v="2022-08-11T12:00:07.08855+08:00"/>
    <x v="18"/>
  </r>
  <r>
    <s v="8fcf5619-f577-409f-8dce-d5fd7511cc68"/>
    <s v="regular"/>
    <x v="104"/>
    <s v="2022-08-10T14:58:19.567218+08:00"/>
    <s v="2022-09-10T14:58:19.567218+08:00"/>
    <s v="2022-08-10T14:58:19.567218+08:00"/>
    <x v="1"/>
    <n v="116"/>
    <n v="116.12"/>
    <m/>
    <s v="2022-08-11T12:00:09.989865+08:00"/>
    <x v="18"/>
  </r>
  <r>
    <s v="9ad22169-a7e3-4840-94f8-b64baf27350a"/>
    <s v="regular"/>
    <x v="175"/>
    <s v="2022-08-10T16:05:09.819238+08:00"/>
    <s v="2022-09-10T16:05:09.819238+08:00"/>
    <s v="2022-08-10T16:05:09.819238+08:00"/>
    <x v="1"/>
    <n v="9.99"/>
    <n v="10"/>
    <m/>
    <s v="2022-08-11T12:00:12.968006+08:00"/>
    <x v="18"/>
  </r>
  <r>
    <s v="35ed5fd6-3b30-49c1-b16a-0e5b8f727f3f"/>
    <s v="regular"/>
    <x v="205"/>
    <s v="2022-08-10T17:31:55.613755+08:00"/>
    <s v="2022-09-10T17:31:55.613755+08:00"/>
    <s v="2022-08-10T17:31:55.613755+08:00"/>
    <x v="1"/>
    <n v="26.28"/>
    <n v="26.31"/>
    <m/>
    <s v="2022-08-11T12:00:16.074157+08:00"/>
    <x v="18"/>
  </r>
  <r>
    <s v="8c3e5fd4-b6a1-46f7-88ff-7a01a2405322"/>
    <s v="regular"/>
    <x v="321"/>
    <s v="2022-08-10T15:53:49.965781+08:00"/>
    <s v="2022-09-10T15:53:49.965781+08:00"/>
    <s v="2022-08-10T15:53:49.965781+08:00"/>
    <x v="1"/>
    <n v="48.99"/>
    <n v="49"/>
    <m/>
    <s v="2022-08-11T12:00:18.936674+08:00"/>
    <x v="18"/>
  </r>
  <r>
    <s v="df8caa81-f2bf-481c-860a-62a6e745809a"/>
    <s v="regular"/>
    <x v="574"/>
    <s v="2022-08-11T11:37:21.082594+08:00"/>
    <s v="2022-09-11T11:37:21.082594+08:00"/>
    <s v="2022-08-11T11:37:21.082594+08:00"/>
    <x v="1"/>
    <n v="385"/>
    <n v="385.38"/>
    <m/>
    <s v="2022-08-11T12:00:21.713206+08:00"/>
    <x v="18"/>
  </r>
  <r>
    <s v="1fb8ac60-4db2-43d7-b698-2f8db2ccb669"/>
    <s v="regular"/>
    <x v="575"/>
    <s v="2022-08-11T11:37:21.063392+08:00"/>
    <s v="2022-09-11T11:37:21.063392+08:00"/>
    <s v="2022-08-11T11:37:21.063392+08:00"/>
    <x v="1"/>
    <n v="200"/>
    <n v="200.2"/>
    <m/>
    <s v="2022-08-11T12:00:24.632623+08:00"/>
    <x v="18"/>
  </r>
  <r>
    <s v="9bb9307d-c2da-4ad4-9149-1bfd392f1fdd"/>
    <s v="regular"/>
    <x v="710"/>
    <s v="2022-08-10T23:01:44.74757+08:00"/>
    <s v="2022-09-10T23:01:44.74757+08:00"/>
    <s v="2022-08-10T23:01:44.74757+08:00"/>
    <x v="1"/>
    <n v="103"/>
    <n v="103.1"/>
    <m/>
    <s v="2022-08-11T12:00:27.4824+08:00"/>
    <x v="18"/>
  </r>
  <r>
    <s v="9a2c2a1d-a76f-4084-9d99-beff850eaf7c"/>
    <s v="regular"/>
    <x v="690"/>
    <s v="2022-08-11T15:25:06.272268+08:00"/>
    <s v="2022-09-11T15:25:06.272268+08:00"/>
    <s v="2022-08-11T15:25:06.272268+08:00"/>
    <x v="1"/>
    <n v="9.99"/>
    <n v="10"/>
    <m/>
    <s v="2022-08-12T12:00:10.912976+08:00"/>
    <x v="18"/>
  </r>
  <r>
    <s v="1958f68e-2db2-4e03-9cc7-67886bb5d461"/>
    <s v="regular"/>
    <x v="691"/>
    <s v="2022-08-12T10:46:36.195562+08:00"/>
    <s v="2022-09-12T10:46:36.195562+08:00"/>
    <s v="2022-08-12T10:46:36.195562+08:00"/>
    <x v="1"/>
    <n v="328.75"/>
    <n v="329.08"/>
    <m/>
    <s v="2022-08-12T12:00:14.171884+08:00"/>
    <x v="18"/>
  </r>
  <r>
    <s v="00664d20-f749-478e-85b1-580aefb537ed"/>
    <s v="regular"/>
    <x v="92"/>
    <s v="2022-08-12T11:39:58.659236+08:00"/>
    <s v="2022-09-12T11:39:58.659236+08:00"/>
    <s v="2022-08-12T11:39:58.659236+08:00"/>
    <x v="3"/>
    <n v="79"/>
    <n v="79"/>
    <m/>
    <m/>
    <x v="0"/>
  </r>
  <r>
    <s v="e2ffd22e-8518-402d-9680-a3a163048d12"/>
    <s v="regular"/>
    <x v="785"/>
    <s v="2022-08-22T10:51:41.951044+08:00"/>
    <s v="2022-09-22T10:51:41.951044+08:00"/>
    <s v="2022-08-22T10:51:41.951044+08:00"/>
    <x v="1"/>
    <n v="450"/>
    <n v="450"/>
    <m/>
    <s v="2022-08-22T10:51:44.20607+08:00"/>
    <x v="18"/>
  </r>
  <r>
    <s v="fd8071fd-1907-4df6-b4b9-8e1495be6a6d"/>
    <s v="regular"/>
    <x v="91"/>
    <s v="2022-08-11T19:58:59.030727+08:00"/>
    <s v="2022-09-11T19:58:59.030727+08:00"/>
    <s v="2022-08-11T19:58:59.030727+08:00"/>
    <x v="1"/>
    <n v="79"/>
    <n v="79"/>
    <m/>
    <s v="2022-08-12T12:00:02.608113+08:00"/>
    <x v="18"/>
  </r>
  <r>
    <s v="1e72d7de-af34-47c4-973b-66726e6d5295"/>
    <s v="regular"/>
    <x v="39"/>
    <s v="2022-08-12T09:22:53.935177+08:00"/>
    <s v="2022-09-12T09:22:53.935177+08:00"/>
    <s v="2022-08-12T09:22:53.935177+08:00"/>
    <x v="1"/>
    <n v="132"/>
    <n v="132.13"/>
    <m/>
    <s v="2022-08-12T12:00:06.465605+08:00"/>
    <x v="18"/>
  </r>
  <r>
    <s v="5b29ca94-26c8-4fd9-8e2f-419d6ab84a95"/>
    <s v="regular"/>
    <x v="250"/>
    <s v="2022-08-23T00:30:40.53723+08:00"/>
    <s v="2022-09-23T00:30:40.53723+08:00"/>
    <s v="2022-08-23T00:30:40.53723+08:00"/>
    <x v="1"/>
    <n v="48.99"/>
    <n v="49"/>
    <m/>
    <s v="2022-08-23T12:00:11.213321+08:00"/>
    <x v="18"/>
  </r>
  <r>
    <s v="136ee953-dbfa-46ee-85da-3bbaf9e1518f"/>
    <s v="regular"/>
    <x v="350"/>
    <s v="2022-08-12T18:09:39.951042+08:00"/>
    <s v="2022-09-12T18:09:39.951042+08:00"/>
    <s v="2022-08-12T18:09:39.951042+08:00"/>
    <x v="1"/>
    <n v="78.400000000000006"/>
    <n v="78.48"/>
    <m/>
    <s v="2022-08-13T12:00:03.066048+08:00"/>
    <x v="18"/>
  </r>
  <r>
    <s v="0c4543c2-016b-4208-94f4-edc99af59a2d"/>
    <s v="regular"/>
    <x v="441"/>
    <s v="2022-08-12T12:29:53.20317+08:00"/>
    <s v="2022-09-12T12:29:53.20317+08:00"/>
    <s v="2022-08-12T12:29:53.20317+08:00"/>
    <x v="1"/>
    <n v="48.8"/>
    <n v="48.85"/>
    <m/>
    <s v="2022-08-13T12:00:07.287808+08:00"/>
    <x v="18"/>
  </r>
  <r>
    <s v="8ea036fb-eab3-4eec-96d6-e0082ecded7a"/>
    <s v="regular"/>
    <x v="607"/>
    <s v="2022-08-12T16:57:22.959978+08:00"/>
    <s v="2022-09-12T16:57:22.959978+08:00"/>
    <s v="2022-08-12T16:57:22.959978+08:00"/>
    <x v="1"/>
    <n v="182"/>
    <n v="182.18"/>
    <m/>
    <s v="2022-08-13T12:00:10.582079+08:00"/>
    <x v="18"/>
  </r>
  <r>
    <s v="cf3e7882-44ad-4295-89c1-75bb630d931f"/>
    <s v="regular"/>
    <x v="636"/>
    <s v="2022-08-12T12:40:24.394509+08:00"/>
    <s v="2022-09-12T12:40:24.394509+08:00"/>
    <s v="2022-08-12T12:40:24.394509+08:00"/>
    <x v="1"/>
    <n v="9.99"/>
    <n v="10"/>
    <m/>
    <s v="2022-08-13T12:00:14.497803+08:00"/>
    <x v="18"/>
  </r>
  <r>
    <s v="56b14787-e29a-426f-86cf-737b04fb927c"/>
    <s v="regular"/>
    <x v="693"/>
    <s v="2022-08-12T16:07:24.183486+08:00"/>
    <s v="2022-09-12T16:07:24.183486+08:00"/>
    <s v="2022-08-12T16:07:24.183486+08:00"/>
    <x v="1"/>
    <n v="55.5"/>
    <n v="55.56"/>
    <m/>
    <s v="2022-08-13T12:00:17.769608+08:00"/>
    <x v="18"/>
  </r>
  <r>
    <s v="f6af07ad-bcbe-48ff-92ae-0c351bbbe433"/>
    <s v="regular"/>
    <x v="707"/>
    <s v="2022-08-13T10:38:53.139433+08:00"/>
    <s v="2022-09-13T10:38:53.139433+08:00"/>
    <s v="2022-08-13T10:38:53.139433+08:00"/>
    <x v="1"/>
    <n v="48.99"/>
    <n v="49"/>
    <m/>
    <s v="2022-08-13T12:00:20.884494+08:00"/>
    <x v="18"/>
  </r>
  <r>
    <s v="f0146661-7c90-4a4b-b71f-e171e0c7f5c2"/>
    <s v="regular"/>
    <x v="8"/>
    <s v="2022-08-13T16:56:26.736027+08:00"/>
    <s v="2022-09-13T16:56:26.736027+08:00"/>
    <s v="2022-08-13T16:56:26.736027+08:00"/>
    <x v="1"/>
    <n v="117"/>
    <n v="117.12"/>
    <m/>
    <s v="2022-08-14T12:00:02.611209+08:00"/>
    <x v="18"/>
  </r>
  <r>
    <s v="e362cf54-0e79-46d4-ae2b-d7802579bd9e"/>
    <s v="regular"/>
    <x v="306"/>
    <s v="2022-08-13T20:31:50.988582+08:00"/>
    <s v="2022-09-13T20:31:50.988582+08:00"/>
    <s v="2022-08-13T20:31:50.988582+08:00"/>
    <x v="1"/>
    <n v="9.99"/>
    <n v="10"/>
    <m/>
    <s v="2022-08-14T12:00:07.511779+08:00"/>
    <x v="18"/>
  </r>
  <r>
    <s v="e853d75a-8052-4611-ac28-9ca777289c46"/>
    <s v="regular"/>
    <x v="591"/>
    <s v="2022-08-14T11:49:32.8371+08:00"/>
    <s v="2022-09-14T11:49:32.8371+08:00"/>
    <s v="2022-08-14T11:49:32.8371+08:00"/>
    <x v="1"/>
    <n v="48.99"/>
    <n v="49"/>
    <m/>
    <s v="2022-08-14T12:00:11.798686+08:00"/>
    <x v="18"/>
  </r>
  <r>
    <s v="a52027a4-726a-4538-9f17-c781dbcd9f51"/>
    <s v="regular"/>
    <x v="18"/>
    <s v="2022-08-14T17:31:42.891716+08:00"/>
    <s v="2022-09-14T17:31:42.891716+08:00"/>
    <s v="2022-08-14T17:31:42.891716+08:00"/>
    <x v="1"/>
    <n v="194"/>
    <n v="194.19"/>
    <m/>
    <s v="2022-08-15T12:00:02.898505+08:00"/>
    <x v="18"/>
  </r>
  <r>
    <s v="070b2f65-26a2-4f98-baa5-c979d5fb5cbf"/>
    <s v="regular"/>
    <x v="323"/>
    <s v="2022-08-14T12:00:00.930105+08:00"/>
    <s v="2022-09-14T12:00:00.930105+08:00"/>
    <s v="2022-08-14T12:00:00.930105+08:00"/>
    <x v="1"/>
    <n v="63.53"/>
    <n v="63.59"/>
    <m/>
    <s v="2022-08-15T12:00:06.970709+08:00"/>
    <x v="18"/>
  </r>
  <r>
    <s v="c67329cf-ce99-4b10-860b-e862a0e84886"/>
    <s v="regular"/>
    <x v="786"/>
    <s v="2022-08-15T12:12:14.839336+08:00"/>
    <s v="2022-09-15T12:12:14.839336+08:00"/>
    <s v="2022-08-15T12:12:14.839336+08:00"/>
    <x v="1"/>
    <n v="170"/>
    <n v="170.17"/>
    <m/>
    <s v="2022-08-15T12:21:05.935565+08:00"/>
    <x v="18"/>
  </r>
  <r>
    <s v="99976fe1-3645-4d57-ab89-b793cb299253"/>
    <s v="regular"/>
    <x v="787"/>
    <s v="2022-08-15T16:52:49.37701+08:00"/>
    <s v="2022-09-15T16:52:49.37701+08:00"/>
    <s v="2022-08-15T16:52:49.37701+08:00"/>
    <x v="1"/>
    <n v="450"/>
    <n v="450"/>
    <m/>
    <s v="2022-08-15T16:52:51.445723+08:00"/>
    <x v="18"/>
  </r>
  <r>
    <s v="187d5f1b-519f-4c00-9c0b-7e20da9582e9"/>
    <s v="regular"/>
    <x v="788"/>
    <s v="2022-08-15T18:04:45.945015+08:00"/>
    <s v="2022-09-15T18:04:45.945015+08:00"/>
    <s v="2022-08-15T18:04:45.945015+08:00"/>
    <x v="1"/>
    <n v="450"/>
    <n v="450"/>
    <m/>
    <s v="2022-08-15T18:04:48.275163+08:00"/>
    <x v="18"/>
  </r>
  <r>
    <s v="69e3e735-0793-49ea-a354-c35ca57a6aee"/>
    <s v="regular"/>
    <x v="336"/>
    <s v="2022-08-15T18:21:34.849068+08:00"/>
    <s v="2022-09-15T18:21:34.849068+08:00"/>
    <s v="2022-08-15T18:21:34.849068+08:00"/>
    <x v="1"/>
    <n v="9.99"/>
    <n v="10"/>
    <m/>
    <s v="2022-08-16T12:00:16.656869+08:00"/>
    <x v="18"/>
  </r>
  <r>
    <s v="a485ea2a-ae37-4962-aebb-2bcb8c46ac75"/>
    <s v="regular"/>
    <x v="344"/>
    <s v="2022-08-15T15:12:48.119349+08:00"/>
    <s v="2022-09-15T15:12:48.119349+08:00"/>
    <s v="2022-08-15T15:12:48.119349+08:00"/>
    <x v="1"/>
    <n v="48.99"/>
    <n v="49"/>
    <m/>
    <s v="2022-08-16T12:00:19.901303+08:00"/>
    <x v="18"/>
  </r>
  <r>
    <s v="fa2e76a5-f7a3-4766-9bd5-a4a476479ad6"/>
    <s v="regular"/>
    <x v="368"/>
    <s v="2022-08-15T17:09:51.22376+08:00"/>
    <s v="2022-09-15T17:09:51.22376+08:00"/>
    <s v="2022-08-15T17:09:51.22376+08:00"/>
    <x v="1"/>
    <n v="63.53"/>
    <n v="63.59"/>
    <m/>
    <s v="2022-08-16T12:00:23.242524+08:00"/>
    <x v="18"/>
  </r>
  <r>
    <s v="2d3def04-dea1-4a32-bf20-4f3a1925403c"/>
    <s v="regular"/>
    <x v="391"/>
    <s v="2022-08-15T16:35:12.216127+08:00"/>
    <s v="2022-09-15T16:35:12.216127+08:00"/>
    <s v="2022-08-15T16:35:12.216127+08:00"/>
    <x v="1"/>
    <n v="9.99"/>
    <n v="10"/>
    <m/>
    <s v="2022-08-16T12:00:26.311946+08:00"/>
    <x v="18"/>
  </r>
  <r>
    <s v="34121941-9aa4-40d1-b1b8-b72ed0c6d91b"/>
    <s v="regular"/>
    <x v="480"/>
    <s v="2022-08-15T16:08:26.505721+08:00"/>
    <s v="2022-09-15T16:08:26.505721+08:00"/>
    <s v="2022-08-15T16:08:26.505721+08:00"/>
    <x v="1"/>
    <n v="101.51"/>
    <n v="101.61"/>
    <m/>
    <s v="2022-08-16T12:00:29.17971+08:00"/>
    <x v="18"/>
  </r>
  <r>
    <s v="af1da29e-7d37-4f91-958e-884e564f41bf"/>
    <s v="regular"/>
    <x v="579"/>
    <s v="2022-08-16T10:44:02.840719+08:00"/>
    <s v="2022-09-16T10:44:02.840719+08:00"/>
    <s v="2022-08-16T10:44:02.840719+08:00"/>
    <x v="1"/>
    <n v="167"/>
    <n v="167.17"/>
    <m/>
    <s v="2022-08-16T12:00:31.988744+08:00"/>
    <x v="18"/>
  </r>
  <r>
    <s v="587aa44c-cff9-4899-8a84-4246e1c61d7f"/>
    <s v="regular"/>
    <x v="614"/>
    <s v="2022-08-15T18:55:00.308369+08:00"/>
    <s v="2022-09-15T18:55:00.308369+08:00"/>
    <s v="2022-08-15T18:55:00.308369+08:00"/>
    <x v="1"/>
    <n v="9.99"/>
    <n v="10"/>
    <m/>
    <s v="2022-08-16T12:00:34.74391+08:00"/>
    <x v="18"/>
  </r>
  <r>
    <s v="b0fed909-7865-4862-a0e4-9f5132141947"/>
    <s v="regular"/>
    <x v="711"/>
    <s v="2022-08-15T13:42:55.812243+08:00"/>
    <s v="2022-09-15T13:42:55.812243+08:00"/>
    <s v="2022-08-15T13:42:55.812243+08:00"/>
    <x v="1"/>
    <n v="89"/>
    <n v="89.09"/>
    <m/>
    <s v="2022-08-16T12:00:36.71093+08:00"/>
    <x v="18"/>
  </r>
  <r>
    <s v="5e5f0eb3-0c46-4d02-af58-4f9ec5d6ab9c"/>
    <s v="regular"/>
    <x v="717"/>
    <s v="2022-08-16T00:00:00+08:00"/>
    <s v="2022-09-16T00:00:00+08:00"/>
    <s v="2022-08-16T00:00:00+08:00"/>
    <x v="1"/>
    <n v="62"/>
    <n v="62.06"/>
    <m/>
    <s v="2022-08-16T12:00:39.514432+08:00"/>
    <x v="18"/>
  </r>
  <r>
    <s v="4c8bc77b-d9b7-49e0-be8b-a89e992a63ae"/>
    <s v="regular"/>
    <x v="789"/>
    <s v="2022-08-22T11:35:22.050187+08:00"/>
    <s v="2022-09-22T11:35:22.050187+08:00"/>
    <s v="2022-08-22T11:35:22.050187+08:00"/>
    <x v="1"/>
    <n v="59"/>
    <n v="59.06"/>
    <m/>
    <s v="2022-08-22T11:41:00.899044+08:00"/>
    <x v="18"/>
  </r>
  <r>
    <s v="a25ccd8e-e0a5-4846-8472-9028e38114e3"/>
    <s v="regular"/>
    <x v="29"/>
    <s v="2022-08-15T12:19:12.916694+08:00"/>
    <s v="2022-09-15T12:19:12.916694+08:00"/>
    <s v="2022-08-15T12:19:12.916694+08:00"/>
    <x v="1"/>
    <n v="432.5"/>
    <n v="432.93"/>
    <m/>
    <s v="2022-08-16T12:00:02.910229+08:00"/>
    <x v="18"/>
  </r>
  <r>
    <s v="e86b96fc-c27a-41db-bdc5-d6cdb953b9b2"/>
    <s v="regular"/>
    <x v="30"/>
    <s v="2022-08-15T16:47:32.580357+08:00"/>
    <s v="2022-09-15T16:47:32.580357+08:00"/>
    <s v="2022-08-15T16:47:32.580357+08:00"/>
    <x v="1"/>
    <n v="812"/>
    <n v="812.81"/>
    <m/>
    <s v="2022-08-16T12:00:06.170945+08:00"/>
    <x v="18"/>
  </r>
  <r>
    <s v="892fcad1-5693-4199-b52c-4526717af199"/>
    <s v="regular"/>
    <x v="334"/>
    <s v="2022-08-15T15:41:06.334524+08:00"/>
    <s v="2022-09-15T15:41:06.334524+08:00"/>
    <s v="2022-08-15T15:41:06.334524+08:00"/>
    <x v="1"/>
    <n v="9.99"/>
    <n v="10"/>
    <m/>
    <s v="2022-08-16T12:00:10.417133+08:00"/>
    <x v="18"/>
  </r>
  <r>
    <s v="ba9d2c28-ad64-43ca-ac6a-a21380d792aa"/>
    <s v="regular"/>
    <x v="335"/>
    <s v="2022-08-15T18:01:54.37129+08:00"/>
    <s v="2022-09-15T18:01:54.37129+08:00"/>
    <s v="2022-08-15T18:01:54.37129+08:00"/>
    <x v="1"/>
    <n v="48.99"/>
    <n v="49"/>
    <m/>
    <s v="2022-08-16T12:00:13.455381+08:00"/>
    <x v="18"/>
  </r>
  <r>
    <s v="6f800335-b3e1-4b2d-88d3-4b8c1c2ac948"/>
    <s v="regular"/>
    <x v="87"/>
    <s v="2022-08-23T10:37:34.424653+08:00"/>
    <s v="2022-09-23T10:37:34.424653+08:00"/>
    <s v="2022-08-23T10:37:34.424653+08:00"/>
    <x v="1"/>
    <n v="368.75"/>
    <n v="369.12"/>
    <m/>
    <s v="2022-08-23T12:00:02.662588+08:00"/>
    <x v="18"/>
  </r>
  <r>
    <s v="2363aece-69df-4579-97ab-51590b236561"/>
    <s v="regular"/>
    <x v="88"/>
    <s v="2022-08-23T10:52:30.313181+08:00"/>
    <s v="2022-09-23T10:52:30.313181+08:00"/>
    <s v="2022-08-23T10:52:30.313181+08:00"/>
    <x v="1"/>
    <n v="223"/>
    <n v="223.22"/>
    <m/>
    <s v="2022-08-23T12:00:05.989146+08:00"/>
    <x v="18"/>
  </r>
  <r>
    <s v="9883752b-b52b-497e-a876-b093465c1cff"/>
    <s v="regular"/>
    <x v="89"/>
    <s v="2022-08-22T20:27:21.260735+08:00"/>
    <s v="2022-09-22T20:27:21.260735+08:00"/>
    <s v="2022-08-22T20:27:21.260735+08:00"/>
    <x v="1"/>
    <n v="9.99"/>
    <n v="10"/>
    <m/>
    <s v="2022-08-23T12:00:09.117278+08:00"/>
    <x v="18"/>
  </r>
  <r>
    <s v="8e812de3-51fc-4458-a568-63ee8c1342f6"/>
    <s v="regular"/>
    <x v="16"/>
    <s v="2022-08-23T12:14:51.801014+08:00"/>
    <s v="2022-09-23T12:14:51.801014+08:00"/>
    <s v="2022-08-23T12:14:51.801014+08:00"/>
    <x v="1"/>
    <n v="388"/>
    <n v="388.39"/>
    <m/>
    <s v="2022-08-24T12:00:02.719058+08:00"/>
    <x v="18"/>
  </r>
  <r>
    <s v="cd8a2ccb-fd25-433c-af6e-07e8843438cd"/>
    <s v="regular"/>
    <x v="99"/>
    <s v="2022-08-24T10:12:57.443794+08:00"/>
    <s v="2022-09-24T10:12:57.443794+08:00"/>
    <s v="2022-08-24T10:12:57.443794+08:00"/>
    <x v="1"/>
    <n v="103"/>
    <n v="103.1"/>
    <m/>
    <s v="2022-08-24T12:00:05.840491+08:00"/>
    <x v="18"/>
  </r>
  <r>
    <s v="14337ad9-2874-4adc-939a-552edde5ac04"/>
    <s v="regular"/>
    <x v="340"/>
    <s v="2022-08-23T15:52:42.104117+08:00"/>
    <s v="2022-09-23T15:52:42.104117+08:00"/>
    <s v="2022-08-23T15:52:42.104117+08:00"/>
    <x v="1"/>
    <n v="207"/>
    <n v="207.21"/>
    <m/>
    <s v="2022-08-24T12:00:19.204636+08:00"/>
    <x v="18"/>
  </r>
  <r>
    <s v="a95ae9d4-c0fb-42a3-abc6-46d86bef11dd"/>
    <s v="regular"/>
    <x v="790"/>
    <s v="2022-08-25T10:29:39.177357+08:00"/>
    <s v="2022-09-25T10:29:39.177357+08:00"/>
    <s v="2022-08-25T10:29:39.177357+08:00"/>
    <x v="1"/>
    <n v="450"/>
    <n v="450"/>
    <m/>
    <s v="2022-08-25T10:29:41.626134+08:00"/>
    <x v="18"/>
  </r>
  <r>
    <s v="0c52528d-8e95-4a14-bf8f-67cd2ccddf17"/>
    <s v="regular"/>
    <x v="791"/>
    <s v="2022-08-25T10:32:28.069509+08:00"/>
    <s v="2022-09-25T10:32:28.069509+08:00"/>
    <s v="2022-08-25T10:32:28.069509+08:00"/>
    <x v="1"/>
    <n v="450"/>
    <n v="450"/>
    <m/>
    <s v="2022-08-25T10:32:30.406338+08:00"/>
    <x v="18"/>
  </r>
  <r>
    <s v="a50cb97a-ec12-4e71-8aa5-19b6c1d8d42a"/>
    <s v="regular"/>
    <x v="792"/>
    <s v="2022-08-25T10:34:27.20998+08:00"/>
    <s v="2022-09-25T10:34:27.20998+08:00"/>
    <s v="2022-08-25T10:34:27.20998+08:00"/>
    <x v="1"/>
    <n v="450"/>
    <n v="450"/>
    <m/>
    <s v="2022-08-25T10:34:29.377123+08:00"/>
    <x v="18"/>
  </r>
  <r>
    <s v="04ea1e75-5f17-45a8-8b59-dca0d366d8a1"/>
    <s v="regular"/>
    <x v="108"/>
    <s v="2022-08-24T19:39:28.304355+08:00"/>
    <s v="2022-09-24T19:39:28.304355+08:00"/>
    <s v="2022-08-24T19:39:28.304355+08:00"/>
    <x v="1"/>
    <n v="64"/>
    <n v="64.06"/>
    <m/>
    <s v="2022-08-25T12:00:03.075797+08:00"/>
    <x v="18"/>
  </r>
  <r>
    <s v="a86b0e3b-b48b-4995-b014-dc30f252a7cd"/>
    <s v="regular"/>
    <x v="262"/>
    <s v="2022-08-24T14:07:41.614587+08:00"/>
    <s v="2022-09-24T14:07:41.614587+08:00"/>
    <s v="2022-08-24T14:07:41.614587+08:00"/>
    <x v="1"/>
    <n v="48.99"/>
    <n v="49"/>
    <m/>
    <s v="2022-08-25T12:00:06.210232+08:00"/>
    <x v="18"/>
  </r>
  <r>
    <s v="d9e82b19-3ad2-4acb-b46f-9d8e95efb396"/>
    <s v="regular"/>
    <x v="314"/>
    <s v="2022-08-24T18:49:57.780897+08:00"/>
    <s v="2022-09-24T18:49:57.780897+08:00"/>
    <s v="2022-08-24T18:49:57.780897+08:00"/>
    <x v="1"/>
    <n v="9.99"/>
    <n v="10"/>
    <m/>
    <s v="2022-08-25T12:00:09.627493+08:00"/>
    <x v="18"/>
  </r>
  <r>
    <s v="59314477-e165-470d-95fe-acb3868105a9"/>
    <s v="regular"/>
    <x v="399"/>
    <s v="2022-08-24T14:22:11.791201+08:00"/>
    <s v="2022-09-24T14:22:11.791201+08:00"/>
    <s v="2022-08-24T14:22:11.791201+08:00"/>
    <x v="1"/>
    <n v="206"/>
    <n v="206.21"/>
    <m/>
    <s v="2022-08-25T12:00:12.946139+08:00"/>
    <x v="18"/>
  </r>
  <r>
    <s v="0061a43d-0b31-4ed9-bf7c-ddc4425cecf1"/>
    <s v="regular"/>
    <x v="400"/>
    <s v="2022-08-24T14:22:11.745886+08:00"/>
    <s v="2022-09-24T14:22:11.745886+08:00"/>
    <s v="2022-08-24T14:22:11.745886+08:00"/>
    <x v="1"/>
    <n v="200"/>
    <n v="200.2"/>
    <m/>
    <s v="2022-08-25T12:00:15.9478+08:00"/>
    <x v="18"/>
  </r>
  <r>
    <s v="41a2da83-fb03-466d-9fef-700b0bc5d5f1"/>
    <s v="regular"/>
    <x v="401"/>
    <s v="2022-08-24T14:22:11.762835+08:00"/>
    <s v="2022-09-24T14:22:11.762835+08:00"/>
    <s v="2022-08-24T14:22:11.762835+08:00"/>
    <x v="1"/>
    <n v="100"/>
    <n v="100.1"/>
    <m/>
    <s v="2022-08-25T12:00:19.155629+08:00"/>
    <x v="18"/>
  </r>
  <r>
    <s v="2b17f911-cb74-48e5-a2d2-0d3d5906342d"/>
    <s v="regular"/>
    <x v="641"/>
    <s v="2022-08-25T10:39:04.979502+08:00"/>
    <s v="2022-09-25T10:39:04.979502+08:00"/>
    <s v="2022-08-25T10:39:04.979502+08:00"/>
    <x v="1"/>
    <n v="25.54"/>
    <n v="25.57"/>
    <m/>
    <s v="2022-08-25T12:00:22.370591+08:00"/>
    <x v="18"/>
  </r>
  <r>
    <s v="305a42d1-dc8a-4e0f-b682-53f224b24c6d"/>
    <s v="regular"/>
    <x v="648"/>
    <s v="2022-08-24T17:08:45.58863+08:00"/>
    <s v="2022-09-24T17:08:45.58863+08:00"/>
    <s v="2022-08-24T17:08:45.58863+08:00"/>
    <x v="1"/>
    <n v="200"/>
    <n v="200.2"/>
    <m/>
    <s v="2022-08-25T12:00:25.574278+08:00"/>
    <x v="18"/>
  </r>
  <r>
    <s v="c36e0d36-d451-47c8-94b7-50f363b52506"/>
    <s v="regular"/>
    <x v="660"/>
    <s v="2022-08-25T11:19:14.798576+08:00"/>
    <s v="2022-09-25T11:19:14.798576+08:00"/>
    <s v="2022-08-25T11:19:14.798576+08:00"/>
    <x v="1"/>
    <n v="80.83"/>
    <n v="80.91"/>
    <m/>
    <s v="2022-08-25T12:00:28.831304+08:00"/>
    <x v="18"/>
  </r>
  <r>
    <s v="1dd7f462-b0cd-4243-8cdb-95ced3e4c537"/>
    <s v="regular"/>
    <x v="679"/>
    <s v="2022-08-25T08:38:44.05315+08:00"/>
    <s v="2022-09-25T08:38:44.05315+08:00"/>
    <s v="2022-08-25T08:38:44.05315+08:00"/>
    <x v="1"/>
    <n v="25.54"/>
    <n v="25.57"/>
    <m/>
    <s v="2022-08-25T12:00:31.828882+08:00"/>
    <x v="18"/>
  </r>
  <r>
    <s v="7a971205-9f8c-4ab8-b678-b5579cbeab31"/>
    <s v="regular"/>
    <x v="720"/>
    <s v="2022-08-24T16:02:04.676537+08:00"/>
    <s v="2022-09-24T16:02:04.676537+08:00"/>
    <s v="2022-08-24T16:02:04.676537+08:00"/>
    <x v="1"/>
    <n v="200"/>
    <n v="200.2"/>
    <m/>
    <s v="2022-08-25T12:00:38.067409+08:00"/>
    <x v="18"/>
  </r>
  <r>
    <s v="413c9b41-376f-45be-b87a-01f7d12f4d64"/>
    <s v="regular"/>
    <x v="793"/>
    <s v="2022-08-25T17:36:49.675573+08:00"/>
    <s v="2022-09-25T17:36:49.675573+08:00"/>
    <s v="2022-08-25T17:36:49.675573+08:00"/>
    <x v="1"/>
    <n v="450"/>
    <n v="450"/>
    <m/>
    <s v="2022-08-25T17:36:51.823172+08:00"/>
    <x v="18"/>
  </r>
  <r>
    <s v="568b4c33-678d-4ddb-88fb-897a4bc9d278"/>
    <s v="regular"/>
    <x v="773"/>
    <s v="2022-08-25T18:02:45.784802+08:00"/>
    <s v="2022-09-25T18:02:45.784802+08:00"/>
    <s v="2022-08-25T18:02:45.784802+08:00"/>
    <x v="1"/>
    <n v="450"/>
    <n v="450"/>
    <m/>
    <s v="2022-08-26T12:00:41.350629+08:00"/>
    <x v="18"/>
  </r>
  <r>
    <s v="83df0e6f-9c51-4885-b47f-6b31c3aea352"/>
    <s v="regular"/>
    <x v="109"/>
    <s v="2022-08-25T12:37:49.404777+08:00"/>
    <s v="2022-09-25T12:37:49.404777+08:00"/>
    <s v="2022-08-25T12:37:49.404777+08:00"/>
    <x v="3"/>
    <n v="49"/>
    <n v="49"/>
    <m/>
    <m/>
    <x v="0"/>
  </r>
  <r>
    <s v="527768d9-cfb6-4a0a-808e-4fc522e04c1c"/>
    <s v="regular"/>
    <x v="26"/>
    <s v="2022-08-25T17:28:59.873692+08:00"/>
    <s v="2022-09-25T17:28:59.873692+08:00"/>
    <s v="2022-08-25T17:28:59.873692+08:00"/>
    <x v="1"/>
    <n v="297"/>
    <n v="297.3"/>
    <m/>
    <s v="2022-08-26T12:00:02.946136+08:00"/>
    <x v="18"/>
  </r>
  <r>
    <s v="5c798557-4dfa-4ad9-9f9e-6f63911a9372"/>
    <s v="regular"/>
    <x v="115"/>
    <s v="2022-08-25T19:29:23.733021+08:00"/>
    <s v="2022-09-25T19:29:23.733021+08:00"/>
    <s v="2022-08-25T19:29:23.733021+08:00"/>
    <x v="1"/>
    <n v="145.5"/>
    <n v="145.65"/>
    <m/>
    <s v="2022-08-26T12:00:05.971399+08:00"/>
    <x v="18"/>
  </r>
  <r>
    <s v="7b777088-2ab8-4b45-b6da-539d457e8879"/>
    <s v="regular"/>
    <x v="402"/>
    <s v="2022-08-25T16:47:17.993025+08:00"/>
    <s v="2022-09-25T16:47:17.993025+08:00"/>
    <s v="2022-08-25T16:47:17.993025+08:00"/>
    <x v="1"/>
    <n v="310"/>
    <n v="310.31"/>
    <m/>
    <s v="2022-08-26T12:00:09.010642+08:00"/>
    <x v="18"/>
  </r>
  <r>
    <s v="3604699a-0771-4ac1-91e9-cf6efb61cbc0"/>
    <s v="regular"/>
    <x v="403"/>
    <s v="2022-08-26T11:46:36.216919+08:00"/>
    <s v="2022-09-26T11:46:36.216919+08:00"/>
    <s v="2022-08-26T11:46:36.216919+08:00"/>
    <x v="1"/>
    <n v="206"/>
    <n v="206.21"/>
    <m/>
    <s v="2022-08-26T12:00:12.12363+08:00"/>
    <x v="18"/>
  </r>
  <r>
    <s v="6354f888-8d29-4dda-9f92-d1e841b6a9cf"/>
    <s v="regular"/>
    <x v="583"/>
    <s v="2022-08-25T23:45:47.336983+08:00"/>
    <s v="2022-09-25T23:45:47.336983+08:00"/>
    <s v="2022-08-25T23:45:47.336983+08:00"/>
    <x v="1"/>
    <n v="414"/>
    <n v="414.41"/>
    <m/>
    <s v="2022-08-26T12:00:15.214441+08:00"/>
    <x v="18"/>
  </r>
  <r>
    <s v="8298429b-60c6-4cf9-b3dc-35326ba6fecd"/>
    <s v="regular"/>
    <x v="584"/>
    <s v="2022-08-25T23:45:47.307558+08:00"/>
    <s v="2022-09-25T23:45:47.307558+08:00"/>
    <s v="2022-08-25T23:45:47.307558+08:00"/>
    <x v="1"/>
    <n v="200"/>
    <n v="200.2"/>
    <m/>
    <s v="2022-08-26T12:00:18.074231+08:00"/>
    <x v="18"/>
  </r>
  <r>
    <s v="8c57dc76-ad8b-48ae-90a3-6d445dea92b9"/>
    <s v="regular"/>
    <x v="623"/>
    <s v="2022-08-25T14:25:54.448433+08:00"/>
    <s v="2022-09-25T14:25:54.448433+08:00"/>
    <s v="2022-08-25T14:25:54.448433+08:00"/>
    <x v="1"/>
    <n v="200"/>
    <n v="200.2"/>
    <m/>
    <s v="2022-08-26T12:00:21.196465+08:00"/>
    <x v="18"/>
  </r>
  <r>
    <s v="dd3cbc5f-31b8-482b-b9dd-452866c3d7ce"/>
    <s v="regular"/>
    <x v="650"/>
    <s v="2022-08-25T14:13:41.401952+08:00"/>
    <s v="2022-09-25T14:13:41.401952+08:00"/>
    <s v="2022-08-25T14:13:41.401952+08:00"/>
    <x v="1"/>
    <n v="48.8"/>
    <n v="48.85"/>
    <m/>
    <s v="2022-08-26T12:00:24.110524+08:00"/>
    <x v="18"/>
  </r>
  <r>
    <s v="9b335a64-6069-4b49-b7ef-df0536730374"/>
    <s v="regular"/>
    <x v="680"/>
    <s v="2022-08-25T14:58:12.919446+08:00"/>
    <s v="2022-09-25T14:58:12.919446+08:00"/>
    <s v="2022-08-25T14:58:12.919446+08:00"/>
    <x v="1"/>
    <n v="285"/>
    <n v="285.27999999999997"/>
    <m/>
    <s v="2022-08-26T12:00:27.050809+08:00"/>
    <x v="18"/>
  </r>
  <r>
    <s v="fd26a7c1-bf6d-4c60-b276-af3ccbfe6d64"/>
    <s v="regular"/>
    <x v="702"/>
    <s v="2022-08-25T13:06:48.718463+08:00"/>
    <s v="2022-09-25T13:06:48.718463+08:00"/>
    <s v="2022-08-25T13:06:48.718463+08:00"/>
    <x v="1"/>
    <n v="142.94"/>
    <n v="143.08000000000001"/>
    <m/>
    <s v="2022-08-26T12:00:29.968695+08:00"/>
    <x v="18"/>
  </r>
  <r>
    <s v="feb9a322-2e98-423b-969e-1b7ff924e817"/>
    <s v="regular"/>
    <x v="722"/>
    <s v="2022-08-25T19:06:01.64774+08:00"/>
    <s v="2022-09-25T19:06:01.64774+08:00"/>
    <s v="2022-08-25T19:06:01.64774+08:00"/>
    <x v="1"/>
    <n v="67.16"/>
    <n v="67.23"/>
    <m/>
    <s v="2022-08-26T12:00:32.752415+08:00"/>
    <x v="18"/>
  </r>
  <r>
    <s v="02272186-ff03-470b-a4df-ab4b4b0d7b4f"/>
    <s v="regular"/>
    <x v="772"/>
    <s v="2022-08-25T14:50:09.308007+08:00"/>
    <s v="2022-09-25T14:50:09.308007+08:00"/>
    <s v="2022-08-25T14:50:09.308007+08:00"/>
    <x v="1"/>
    <n v="189"/>
    <n v="189.19"/>
    <m/>
    <s v="2022-08-26T12:00:35.508444+08:00"/>
    <x v="18"/>
  </r>
  <r>
    <s v="92bbcee0-5e5b-49d4-843e-4c1c16b3f022"/>
    <s v="regular"/>
    <x v="794"/>
    <s v="2022-08-26T15:37:39.444504+08:00"/>
    <s v="2022-09-26T15:37:39.444504+08:00"/>
    <s v="2022-08-26T15:37:39.444504+08:00"/>
    <x v="3"/>
    <n v="59"/>
    <n v="59"/>
    <m/>
    <m/>
    <x v="0"/>
  </r>
  <r>
    <s v="19dfedb9-d6f5-4062-8449-27f85fd1439f"/>
    <s v="regular"/>
    <x v="795"/>
    <s v="2022-08-26T17:41:30.54375+08:00"/>
    <s v="2022-09-26T17:41:30.54375+08:00"/>
    <s v="2022-08-26T17:41:30.54375+08:00"/>
    <x v="3"/>
    <n v="59"/>
    <n v="59"/>
    <m/>
    <m/>
    <x v="0"/>
  </r>
  <r>
    <s v="d3c16761-f319-4058-90a5-69f637b08678"/>
    <s v="regular"/>
    <x v="113"/>
    <s v="2022-08-26T18:19:17.033803+08:00"/>
    <s v="2022-09-26T18:19:17.033803+08:00"/>
    <s v="2022-08-26T18:19:17.033803+08:00"/>
    <x v="3"/>
    <n v="49"/>
    <n v="49"/>
    <m/>
    <m/>
    <x v="0"/>
  </r>
  <r>
    <s v="21fbb5e1-2bfd-4378-b1d2-be035536e7f9"/>
    <s v="regular"/>
    <x v="297"/>
    <s v="2022-08-26T17:20:09.384278+08:00"/>
    <s v="2022-09-26T17:20:09.384278+08:00"/>
    <s v="2022-08-26T17:20:09.384278+08:00"/>
    <x v="1"/>
    <n v="93.28"/>
    <n v="93.37"/>
    <m/>
    <s v="2022-08-27T12:00:03.070795+08:00"/>
    <x v="18"/>
  </r>
  <r>
    <s v="20449d60-9386-4d54-9c94-1b855ea467c6"/>
    <s v="regular"/>
    <x v="363"/>
    <s v="2022-08-26T15:48:53.596579+08:00"/>
    <s v="2022-09-26T15:48:53.596579+08:00"/>
    <s v="2022-08-26T15:48:53.596579+08:00"/>
    <x v="1"/>
    <n v="48.99"/>
    <n v="49"/>
    <m/>
    <s v="2022-08-27T12:00:06.20877+08:00"/>
    <x v="18"/>
  </r>
  <r>
    <s v="ee925ce6-aa1e-4d2f-b04f-ccb5688e466a"/>
    <s v="regular"/>
    <x v="625"/>
    <s v="2022-08-27T10:52:30.308769+08:00"/>
    <s v="2022-09-27T10:52:30.308769+08:00"/>
    <s v="2022-08-27T10:52:30.308769+08:00"/>
    <x v="1"/>
    <n v="320"/>
    <n v="320.32"/>
    <m/>
    <s v="2022-08-27T12:00:08.325254+08:00"/>
    <x v="18"/>
  </r>
  <r>
    <s v="b59fb24e-c47e-4c82-b078-b1a5dd80ba38"/>
    <s v="regular"/>
    <x v="626"/>
    <s v="2022-08-27T11:53:22.514893+08:00"/>
    <s v="2022-09-27T11:53:22.514893+08:00"/>
    <s v="2022-08-27T11:53:22.514893+08:00"/>
    <x v="1"/>
    <n v="48.99"/>
    <n v="49"/>
    <m/>
    <s v="2022-08-27T12:00:11.355211+08:00"/>
    <x v="18"/>
  </r>
  <r>
    <s v="83a8aa61-08cc-4261-8e9c-b8776158bfe0"/>
    <s v="regular"/>
    <x v="659"/>
    <s v="2022-08-26T15:52:09.335126+08:00"/>
    <s v="2022-09-26T15:52:09.335126+08:00"/>
    <s v="2022-08-26T15:52:09.335126+08:00"/>
    <x v="1"/>
    <n v="481.25"/>
    <n v="481.73"/>
    <m/>
    <s v="2022-08-27T12:00:14.643478+08:00"/>
    <x v="18"/>
  </r>
  <r>
    <s v="ee19ef46-d0bf-4594-b56f-2ca208f8ff22"/>
    <s v="regular"/>
    <x v="703"/>
    <s v="2022-08-26T13:06:52.70089+08:00"/>
    <s v="2022-09-26T13:06:52.70089+08:00"/>
    <s v="2022-08-26T13:06:52.70089+08:00"/>
    <x v="1"/>
    <n v="93.28"/>
    <n v="93.37"/>
    <m/>
    <s v="2022-08-27T12:00:17.552521+08:00"/>
    <x v="18"/>
  </r>
  <r>
    <s v="f5670c9e-5cb9-4b89-9759-e592628cb913"/>
    <s v="regular"/>
    <x v="724"/>
    <s v="2022-08-27T10:11:52.019662+08:00"/>
    <s v="2022-09-27T10:11:52.019662+08:00"/>
    <s v="2022-08-27T10:11:52.019662+08:00"/>
    <x v="1"/>
    <n v="57"/>
    <n v="57.06"/>
    <m/>
    <s v="2022-08-27T12:00:19.749541+08:00"/>
    <x v="18"/>
  </r>
  <r>
    <s v="c6c8c422-8489-4080-aa10-5f8a324c3e57"/>
    <s v="regular"/>
    <x v="725"/>
    <s v="2022-08-27T10:38:49.538859+08:00"/>
    <s v="2022-09-27T10:38:49.538859+08:00"/>
    <s v="2022-08-27T10:38:49.538859+08:00"/>
    <x v="1"/>
    <n v="93"/>
    <n v="93.09"/>
    <m/>
    <s v="2022-08-27T12:00:22.610023+08:00"/>
    <x v="18"/>
  </r>
  <r>
    <s v="78acb8fa-1927-40f7-8b82-faa493dd152a"/>
    <s v="regular"/>
    <x v="726"/>
    <s v="2022-08-27T10:47:09.02549+08:00"/>
    <s v="2022-09-27T10:47:09.02549+08:00"/>
    <s v="2022-08-27T10:47:09.02549+08:00"/>
    <x v="1"/>
    <n v="113"/>
    <n v="113.11"/>
    <m/>
    <s v="2022-08-27T12:00:25.522974+08:00"/>
    <x v="18"/>
  </r>
  <r>
    <s v="8b59e6e7-c865-4731-97cc-8498bc40ae72"/>
    <s v="regular"/>
    <x v="727"/>
    <s v="2022-08-27T11:34:29.858718+08:00"/>
    <s v="2022-09-27T11:34:29.858718+08:00"/>
    <s v="2022-08-27T11:34:29.858718+08:00"/>
    <x v="1"/>
    <n v="1353"/>
    <n v="1354.35"/>
    <m/>
    <s v="2022-08-27T12:00:28.40349+08:00"/>
    <x v="18"/>
  </r>
  <r>
    <s v="b0741f82-727b-40e0-902e-9031e974de74"/>
    <s v="regular"/>
    <x v="728"/>
    <s v="2022-08-27T11:34:29.821235+08:00"/>
    <s v="2022-09-27T11:34:29.821235+08:00"/>
    <s v="2022-08-27T11:34:29.821235+08:00"/>
    <x v="1"/>
    <n v="200"/>
    <n v="200.2"/>
    <m/>
    <s v="2022-08-27T12:00:31.330411+08:00"/>
    <x v="18"/>
  </r>
  <r>
    <s v="1fce6685-b82c-4178-afa8-28a751ee02a2"/>
    <s v="regular"/>
    <x v="775"/>
    <s v="2022-08-26T18:56:37.054793+08:00"/>
    <s v="2022-09-26T18:56:37.054793+08:00"/>
    <s v="2022-08-26T18:56:37.054793+08:00"/>
    <x v="1"/>
    <n v="9.99"/>
    <n v="10"/>
    <m/>
    <s v="2022-08-27T12:00:34.05932+08:00"/>
    <x v="18"/>
  </r>
  <r>
    <s v="f4b37ff7-1a0a-49a3-83d3-332e660d268d"/>
    <s v="regular"/>
    <x v="9"/>
    <s v="2022-08-30T17:30:38.74042+08:00"/>
    <s v="2022-09-30T17:30:38.74042+08:00"/>
    <s v="2022-08-30T17:30:38.74042+08:00"/>
    <x v="1"/>
    <n v="735"/>
    <n v="735.74"/>
    <m/>
    <s v="2022-08-31T12:00:02.844121+08:00"/>
    <x v="18"/>
  </r>
  <r>
    <s v="8fb6e7ad-19b9-40f0-b181-426612f618dd"/>
    <s v="regular"/>
    <x v="215"/>
    <s v="2022-10-30T17:07:06.031263+08:00"/>
    <s v="2022-11-30T17:07:06.031263+08:00"/>
    <s v="2022-10-30T17:07:06.031263+08:00"/>
    <x v="1"/>
    <n v="219.64"/>
    <n v="219.86"/>
    <m/>
    <s v="2022-10-31T12:00:04.631462+08:00"/>
    <x v="43"/>
  </r>
  <r>
    <s v="1a18b6c1-242b-44d4-973e-c0e9937a5418"/>
    <s v="regular"/>
    <x v="226"/>
    <s v="2022-10-30T17:37:43.568371+08:00"/>
    <s v="2022-11-30T17:37:43.568371+08:00"/>
    <s v="2022-10-30T17:37:43.568371+08:00"/>
    <x v="1"/>
    <n v="9.99"/>
    <n v="10"/>
    <m/>
    <s v="2022-10-31T12:00:07.626401+08:00"/>
    <x v="43"/>
  </r>
  <r>
    <s v="330ca2ea-8258-4892-8a74-2c4e5b48c63f"/>
    <s v="regular"/>
    <x v="299"/>
    <s v="2022-10-30T17:05:59.849924+08:00"/>
    <s v="2022-11-30T17:05:59.849924+08:00"/>
    <s v="2022-10-30T17:05:59.849924+08:00"/>
    <x v="1"/>
    <n v="281"/>
    <n v="281.27999999999997"/>
    <m/>
    <s v="2022-10-31T12:00:10.581661+08:00"/>
    <x v="43"/>
  </r>
  <r>
    <s v="50972155-d12b-47a7-82c5-6aaf34c60c4f"/>
    <s v="regular"/>
    <x v="301"/>
    <s v="2022-10-30T18:53:34.452577+08:00"/>
    <s v="2022-11-30T18:53:34.452577+08:00"/>
    <s v="2022-10-30T18:53:34.452577+08:00"/>
    <x v="1"/>
    <n v="9.99"/>
    <n v="10"/>
    <m/>
    <s v="2022-10-31T12:00:13.543616+08:00"/>
    <x v="43"/>
  </r>
  <r>
    <s v="8a70373c-f302-4ee5-9b0f-fd6694c57a4c"/>
    <s v="regular"/>
    <x v="111"/>
    <s v="2022-10-30T18:34:10.107326+08:00"/>
    <s v="2022-11-30T18:34:10.107326+08:00"/>
    <s v="2022-10-30T18:34:10.107326+08:00"/>
    <x v="1"/>
    <n v="230"/>
    <n v="230.23"/>
    <m/>
    <s v="2022-10-31T12:00:16.491966+08:00"/>
    <x v="43"/>
  </r>
  <r>
    <s v="8b66e180-5a20-4e93-9d0d-acac95dc59cc"/>
    <s v="regular"/>
    <x v="112"/>
    <s v="2022-10-30T18:49:03.780392+08:00"/>
    <s v="2022-11-30T18:49:03.780392+08:00"/>
    <s v="2022-10-30T18:49:03.780392+08:00"/>
    <x v="1"/>
    <n v="685"/>
    <n v="685.68"/>
    <m/>
    <s v="2022-10-31T12:00:19.473221+08:00"/>
    <x v="43"/>
  </r>
  <r>
    <s v="2c9eb6ac-7aca-4784-bf45-6ff4c746631c"/>
    <s v="regular"/>
    <x v="423"/>
    <s v="2022-10-31T10:59:43.493361+08:00"/>
    <s v="2022-11-30T10:59:43.493361+08:00"/>
    <s v="2022-10-31T10:59:43.493361+08:00"/>
    <x v="1"/>
    <n v="48.99"/>
    <n v="49"/>
    <m/>
    <s v="2022-10-31T12:00:22.440227+08:00"/>
    <x v="43"/>
  </r>
  <r>
    <s v="dfe48e0e-04c8-4ed2-97e1-e7a79657ab36"/>
    <s v="regular"/>
    <x v="95"/>
    <s v="2022-10-31T10:59:43.499583+08:00"/>
    <s v="2022-11-30T10:59:43.499583+08:00"/>
    <s v="2022-10-31T10:59:43.499583+08:00"/>
    <x v="1"/>
    <n v="2724"/>
    <n v="2726.72"/>
    <m/>
    <s v="2022-10-31T12:00:25.412702+08:00"/>
    <x v="43"/>
  </r>
  <r>
    <s v="17878c97-4455-46cb-8d13-6557d8b85cd3"/>
    <s v="regular"/>
    <x v="46"/>
    <s v="2022-08-27T12:42:25.655072+08:00"/>
    <s v="2022-09-27T12:42:25.655072+08:00"/>
    <s v="2022-08-27T12:42:25.655072+08:00"/>
    <x v="1"/>
    <n v="64"/>
    <n v="64.06"/>
    <m/>
    <s v="2022-08-28T12:00:02.663366+08:00"/>
    <x v="18"/>
  </r>
  <r>
    <s v="83a21ecc-c3e0-4a7d-bdf5-a8734ed29f1d"/>
    <s v="regular"/>
    <x v="134"/>
    <s v="2022-08-27T12:54:40.275976+08:00"/>
    <s v="2022-09-27T12:54:40.275976+08:00"/>
    <s v="2022-08-27T12:54:40.275976+08:00"/>
    <x v="1"/>
    <n v="100"/>
    <n v="100.1"/>
    <m/>
    <s v="2022-08-28T12:00:05.779369+08:00"/>
    <x v="18"/>
  </r>
  <r>
    <s v="65675e09-205d-4f39-96a4-9ea21e69b1dc"/>
    <s v="regular"/>
    <x v="118"/>
    <s v="2022-08-27T17:24:38.520544+08:00"/>
    <s v="2022-09-27T17:24:38.520544+08:00"/>
    <s v="2022-08-27T17:24:38.520544+08:00"/>
    <x v="1"/>
    <n v="9.99"/>
    <n v="10"/>
    <m/>
    <s v="2022-08-28T12:00:09.290352+08:00"/>
    <x v="18"/>
  </r>
  <r>
    <s v="431b4c86-26a9-482c-8710-c7a2cb9bcd64"/>
    <s v="regular"/>
    <x v="119"/>
    <s v="2022-08-27T20:55:02.594469+08:00"/>
    <s v="2022-09-27T20:55:02.594469+08:00"/>
    <s v="2022-08-27T20:55:02.594469+08:00"/>
    <x v="1"/>
    <n v="9.99"/>
    <n v="10"/>
    <m/>
    <s v="2022-08-28T12:00:11.217051+08:00"/>
    <x v="18"/>
  </r>
  <r>
    <s v="f8d02634-27c2-4df5-b19d-78a262f2570f"/>
    <s v="regular"/>
    <x v="120"/>
    <s v="2022-08-27T22:00:12.205225+08:00"/>
    <s v="2022-09-27T22:00:12.205225+08:00"/>
    <s v="2022-08-27T22:00:12.205225+08:00"/>
    <x v="1"/>
    <n v="9.99"/>
    <n v="10"/>
    <m/>
    <s v="2022-08-28T12:00:13.723231+08:00"/>
    <x v="18"/>
  </r>
  <r>
    <s v="6e59eb94-d3d3-43c0-8483-975edaa70a41"/>
    <s v="regular"/>
    <x v="347"/>
    <s v="2022-08-27T14:55:40.498158+08:00"/>
    <s v="2022-09-27T14:55:40.498158+08:00"/>
    <s v="2022-08-27T14:55:40.498158+08:00"/>
    <x v="1"/>
    <n v="9.99"/>
    <n v="10"/>
    <m/>
    <s v="2022-08-28T12:00:15.933333+08:00"/>
    <x v="18"/>
  </r>
  <r>
    <s v="30147c82-7905-468d-8ee5-66efffd4fdf1"/>
    <s v="regular"/>
    <x v="543"/>
    <s v="2022-08-27T12:03:48.529382+08:00"/>
    <s v="2022-09-27T12:03:48.529382+08:00"/>
    <s v="2022-08-27T12:03:48.529382+08:00"/>
    <x v="1"/>
    <n v="200"/>
    <n v="200.2"/>
    <m/>
    <s v="2022-08-28T12:00:19.040365+08:00"/>
    <x v="18"/>
  </r>
  <r>
    <s v="5795f8ae-a819-496d-bb77-3a463ecaf4cb"/>
    <s v="regular"/>
    <x v="729"/>
    <s v="2022-08-27T17:06:17.20844+08:00"/>
    <s v="2022-09-27T17:06:17.20844+08:00"/>
    <s v="2022-08-27T17:06:17.20844+08:00"/>
    <x v="1"/>
    <n v="470"/>
    <n v="470"/>
    <m/>
    <s v="2022-08-28T12:00:22.160526+08:00"/>
    <x v="18"/>
  </r>
  <r>
    <s v="df119d50-1f70-4396-b40b-fcb2bb90a19c"/>
    <s v="regular"/>
    <x v="732"/>
    <s v="2022-08-28T11:01:01.134157+08:00"/>
    <s v="2022-09-28T11:01:01.134157+08:00"/>
    <s v="2022-08-28T11:01:01.134157+08:00"/>
    <x v="1"/>
    <n v="470"/>
    <n v="470"/>
    <m/>
    <s v="2022-08-28T12:00:25.612829+08:00"/>
    <x v="18"/>
  </r>
  <r>
    <s v="641dcf4b-92f0-4ea7-93d3-4287455e79d6"/>
    <s v="regular"/>
    <x v="733"/>
    <s v="2022-08-28T11:53:17.868695+08:00"/>
    <s v="2022-09-28T11:53:17.868695+08:00"/>
    <s v="2022-08-28T11:53:17.868695+08:00"/>
    <x v="1"/>
    <n v="30.65"/>
    <n v="30.68"/>
    <m/>
    <s v="2022-08-28T12:00:28.550189+08:00"/>
    <x v="18"/>
  </r>
  <r>
    <s v="56b190e5-0ebe-41c5-a38d-5403122d6866"/>
    <s v="regular"/>
    <x v="736"/>
    <s v="2022-08-28T10:43:22.67429+08:00"/>
    <s v="2022-09-28T10:43:22.67429+08:00"/>
    <s v="2022-08-28T10:43:22.67429+08:00"/>
    <x v="1"/>
    <n v="170"/>
    <n v="170.17"/>
    <m/>
    <s v="2022-08-28T12:00:31.805171+08:00"/>
    <x v="18"/>
  </r>
  <r>
    <s v="98c2c657-c502-4fb7-ac04-7735ea892655"/>
    <s v="regular"/>
    <x v="597"/>
    <s v="2022-08-28T17:40:21.993456+08:00"/>
    <s v="2022-09-28T17:40:21.993456+08:00"/>
    <s v="2022-08-28T17:40:21.993456+08:00"/>
    <x v="3"/>
    <n v="59"/>
    <n v="59"/>
    <m/>
    <m/>
    <x v="0"/>
  </r>
  <r>
    <s v="da1d1ce4-2c94-42da-952c-fd8d0749e270"/>
    <s v="regular"/>
    <x v="407"/>
    <s v="2022-08-28T20:04:43.980104+08:00"/>
    <s v="2022-09-28T20:04:43.980104+08:00"/>
    <s v="2022-08-28T20:04:43.980104+08:00"/>
    <x v="1"/>
    <n v="170"/>
    <n v="170.17"/>
    <m/>
    <s v="2022-08-29T12:00:11.504127+08:00"/>
    <x v="18"/>
  </r>
  <r>
    <s v="d543fb87-45bc-4fd1-8d61-85d72fbb3a94"/>
    <s v="regular"/>
    <x v="397"/>
    <s v="2022-08-28T20:04:43.964791+08:00"/>
    <s v="2022-09-28T20:04:43.964791+08:00"/>
    <s v="2022-08-28T20:04:43.964791+08:00"/>
    <x v="1"/>
    <n v="200"/>
    <n v="200.2"/>
    <m/>
    <s v="2022-08-29T12:00:14.426864+08:00"/>
    <x v="18"/>
  </r>
  <r>
    <s v="caec8a7b-4c39-48bd-a50e-b3705d89b3ce"/>
    <s v="regular"/>
    <x v="544"/>
    <s v="2022-08-28T12:58:06.940706+08:00"/>
    <s v="2022-09-28T12:58:06.940706+08:00"/>
    <s v="2022-08-28T12:58:06.940706+08:00"/>
    <x v="1"/>
    <n v="326"/>
    <n v="326.33"/>
    <m/>
    <s v="2022-08-29T12:00:17.32254+08:00"/>
    <x v="18"/>
  </r>
  <r>
    <s v="55d3e033-755d-4109-9ab2-49e754a28108"/>
    <s v="regular"/>
    <x v="568"/>
    <s v="2022-08-29T11:52:06.377688+08:00"/>
    <s v="2022-09-29T11:52:06.377688+08:00"/>
    <s v="2022-08-29T11:52:06.377688+08:00"/>
    <x v="1"/>
    <n v="49.73"/>
    <n v="49.78"/>
    <m/>
    <s v="2022-08-29T12:00:20.169039+08:00"/>
    <x v="18"/>
  </r>
  <r>
    <s v="77a3235a-8184-4f44-89da-c9fba281ed6f"/>
    <s v="regular"/>
    <x v="596"/>
    <s v="2022-08-28T17:12:03.619861+08:00"/>
    <s v="2022-09-28T17:12:03.619861+08:00"/>
    <s v="2022-08-28T17:12:03.619861+08:00"/>
    <x v="1"/>
    <n v="41.47"/>
    <n v="41.51"/>
    <m/>
    <s v="2022-08-29T12:00:22.194188+08:00"/>
    <x v="18"/>
  </r>
  <r>
    <s v="f10c361a-7ff8-45a2-9959-23ab5f7d9caf"/>
    <s v="regular"/>
    <x v="645"/>
    <s v="2022-08-28T16:36:38.070569+08:00"/>
    <s v="2022-09-28T16:36:38.070569+08:00"/>
    <s v="2022-08-28T16:36:38.070569+08:00"/>
    <x v="1"/>
    <n v="46.73"/>
    <n v="46.78"/>
    <m/>
    <s v="2022-08-29T12:00:25.117545+08:00"/>
    <x v="18"/>
  </r>
  <r>
    <s v="ac2d0f5c-5377-4359-b1f4-82056b6130ed"/>
    <s v="regular"/>
    <x v="646"/>
    <s v="2022-08-28T16:38:46.790125+08:00"/>
    <s v="2022-09-28T16:38:46.790125+08:00"/>
    <s v="2022-08-28T16:38:46.790125+08:00"/>
    <x v="1"/>
    <n v="84.33"/>
    <n v="84.41"/>
    <m/>
    <s v="2022-08-29T12:00:28.181648+08:00"/>
    <x v="18"/>
  </r>
  <r>
    <s v="8740c462-27ce-4e33-ac5c-23e631384c9d"/>
    <s v="regular"/>
    <x v="647"/>
    <s v="2022-08-28T20:53:35.808353+08:00"/>
    <s v="2022-09-28T20:53:35.808353+08:00"/>
    <s v="2022-08-28T20:53:35.808353+08:00"/>
    <x v="1"/>
    <n v="80.83"/>
    <n v="80.91"/>
    <m/>
    <s v="2022-08-29T12:00:30.923693+08:00"/>
    <x v="18"/>
  </r>
  <r>
    <s v="2a934d5e-1419-4302-89fb-9c6eca295e63"/>
    <s v="regular"/>
    <x v="686"/>
    <s v="2022-08-28T15:53:19.364789+08:00"/>
    <s v="2022-09-28T15:53:19.364789+08:00"/>
    <s v="2022-08-28T15:53:19.364789+08:00"/>
    <x v="1"/>
    <n v="42"/>
    <n v="42.04"/>
    <m/>
    <s v="2022-08-29T12:00:33.800422+08:00"/>
    <x v="18"/>
  </r>
  <r>
    <s v="61c54cee-60ed-4dde-b7a0-590bdac03c3f"/>
    <s v="regular"/>
    <x v="735"/>
    <s v="2022-08-29T08:43:50.506091+08:00"/>
    <s v="2022-09-29T08:43:50.506091+08:00"/>
    <s v="2022-08-29T08:43:50.506091+08:00"/>
    <x v="1"/>
    <n v="470"/>
    <n v="470"/>
    <m/>
    <s v="2022-08-29T12:00:36.666361+08:00"/>
    <x v="18"/>
  </r>
  <r>
    <s v="11205ba5-5587-4ed6-9793-3ef20024d6e1"/>
    <s v="regular"/>
    <x v="740"/>
    <s v="2022-10-30T19:40:14.776596+08:00"/>
    <s v="2022-11-30T19:40:14.776596+08:00"/>
    <s v="2022-10-30T19:40:14.776596+08:00"/>
    <x v="1"/>
    <n v="470"/>
    <n v="470"/>
    <m/>
    <s v="2022-10-31T12:00:31.45494+08:00"/>
    <x v="43"/>
  </r>
  <r>
    <s v="57ba161e-9545-4095-ba89-7ab11bcb6a36"/>
    <s v="regular"/>
    <x v="796"/>
    <s v="2022-10-30T13:26:57.048086+08:00"/>
    <s v="2022-11-30T13:26:57.048086+08:00"/>
    <s v="2022-10-30T13:26:57.048086+08:00"/>
    <x v="1"/>
    <n v="59"/>
    <n v="59.06"/>
    <m/>
    <s v="2022-10-31T12:00:33.237956+08:00"/>
    <x v="43"/>
  </r>
  <r>
    <s v="7ba8f74e-d245-42e0-a3c9-26673be2170d"/>
    <s v="regular"/>
    <x v="797"/>
    <s v="2022-10-30T17:23:58.489596+08:00"/>
    <s v="2022-11-30T17:23:58.489596+08:00"/>
    <s v="2022-10-30T17:23:58.489596+08:00"/>
    <x v="1"/>
    <n v="226"/>
    <n v="226.23"/>
    <m/>
    <s v="2022-10-31T12:00:36.172935+08:00"/>
    <x v="43"/>
  </r>
  <r>
    <s v="fdf569c2-c9a3-41e1-9063-d7edf61f3dea"/>
    <s v="regular"/>
    <x v="149"/>
    <s v="2022-08-28T16:27:03.066575+08:00"/>
    <s v="2022-09-28T16:27:03.066575+08:00"/>
    <s v="2022-08-28T16:27:03.066575+08:00"/>
    <x v="1"/>
    <n v="9.99"/>
    <n v="10"/>
    <m/>
    <s v="2022-08-29T12:00:02.641073+08:00"/>
    <x v="18"/>
  </r>
  <r>
    <s v="664d1e5c-4087-4768-bf15-e38adf563d25"/>
    <s v="regular"/>
    <x v="169"/>
    <s v="2022-08-28T21:38:20.447636+08:00"/>
    <s v="2022-09-28T21:38:20.447636+08:00"/>
    <s v="2022-08-28T21:38:20.447636+08:00"/>
    <x v="1"/>
    <n v="190"/>
    <n v="190.19"/>
    <m/>
    <s v="2022-08-29T12:00:05.574096+08:00"/>
    <x v="18"/>
  </r>
  <r>
    <s v="ab775ad2-9fa6-4223-ab8c-f095aed6a193"/>
    <s v="regular"/>
    <x v="173"/>
    <s v="2022-08-29T11:02:34.959626+08:00"/>
    <s v="2022-09-29T11:02:34.959626+08:00"/>
    <s v="2022-08-29T11:02:34.959626+08:00"/>
    <x v="1"/>
    <n v="9.99"/>
    <n v="10"/>
    <m/>
    <s v="2022-08-29T12:00:08.475862+08:00"/>
    <x v="18"/>
  </r>
  <r>
    <s v="31878ccd-60e9-4f61-a9fa-a11c3a7abcb2"/>
    <s v="regular"/>
    <x v="765"/>
    <s v="2022-10-30T14:26:11.646124+08:00"/>
    <s v="2022-11-30T14:26:11.646124+08:00"/>
    <s v="2022-10-30T14:26:11.646124+08:00"/>
    <x v="1"/>
    <n v="91.8"/>
    <n v="91.89"/>
    <m/>
    <s v="2022-10-31T12:00:39.126451+08:00"/>
    <x v="43"/>
  </r>
  <r>
    <s v="b7c2b950-4809-41ab-b5f5-68942add6e9a"/>
    <s v="regular"/>
    <x v="603"/>
    <s v="2022-08-30T11:15:38.078327+08:00"/>
    <s v="2022-09-30T11:15:38.078327+08:00"/>
    <s v="2022-08-30T11:15:38.078327+08:00"/>
    <x v="3"/>
    <n v="59"/>
    <n v="59"/>
    <m/>
    <m/>
    <x v="0"/>
  </r>
  <r>
    <s v="b4be52b1-f1dd-44b7-af1c-27ca9d2e47bb"/>
    <s v="regular"/>
    <x v="798"/>
    <s v="2022-11-08T14:19:05.224667+08:00"/>
    <s v="2022-12-08T14:19:05.224667+08:00"/>
    <s v="2022-11-08T14:19:05.224667+08:00"/>
    <x v="1"/>
    <n v="327.02"/>
    <n v="327.35000000000002"/>
    <m/>
    <s v="2022-11-08T14:19:07.446933+08:00"/>
    <x v="41"/>
  </r>
  <r>
    <s v="bdd7aec2-e8ce-4ed5-a77a-cf2fb5aa9c7a"/>
    <s v="regular"/>
    <x v="575"/>
    <s v="2022-11-11T11:37:21.063392+08:00"/>
    <s v="2022-12-11T11:37:21.063392+08:00"/>
    <s v="2022-11-11T11:37:21.063392+08:00"/>
    <x v="1"/>
    <n v="200"/>
    <n v="200.2"/>
    <m/>
    <s v="2022-11-11T12:00:23.237504+08:00"/>
    <x v="41"/>
  </r>
  <r>
    <s v="6001ed22-5dc5-4578-838f-cbbad8411a3e"/>
    <s v="regular"/>
    <x v="207"/>
    <s v="2022-08-29T14:52:08.181891+08:00"/>
    <s v="2022-09-29T14:52:08.181891+08:00"/>
    <s v="2022-08-29T14:52:08.181891+08:00"/>
    <x v="1"/>
    <n v="49"/>
    <n v="49"/>
    <m/>
    <s v="2022-08-30T12:00:02.60054+08:00"/>
    <x v="18"/>
  </r>
  <r>
    <s v="51cf98db-f5f7-474c-96cf-2f7ed1374811"/>
    <s v="regular"/>
    <x v="208"/>
    <s v="2022-08-29T15:14:37.143084+08:00"/>
    <s v="2022-09-29T15:14:37.143084+08:00"/>
    <s v="2022-08-29T15:14:37.143084+08:00"/>
    <x v="1"/>
    <n v="79"/>
    <n v="79"/>
    <m/>
    <s v="2022-08-30T12:00:04.791381+08:00"/>
    <x v="18"/>
  </r>
  <r>
    <s v="95e9406a-b55c-4f01-b615-055b325dd61c"/>
    <s v="regular"/>
    <x v="209"/>
    <s v="2022-08-29T17:44:34.980708+08:00"/>
    <s v="2022-09-29T17:44:34.980708+08:00"/>
    <s v="2022-08-29T17:44:34.980708+08:00"/>
    <x v="1"/>
    <n v="140.28"/>
    <n v="140.41999999999999"/>
    <m/>
    <s v="2022-08-30T12:00:06.911476+08:00"/>
    <x v="18"/>
  </r>
  <r>
    <s v="decb150b-4368-4f2d-bb0c-8c3a2fa68158"/>
    <s v="regular"/>
    <x v="187"/>
    <s v="2022-08-29T12:09:06.803991+08:00"/>
    <s v="2022-09-29T12:09:06.803991+08:00"/>
    <s v="2022-08-29T12:09:06.803991+08:00"/>
    <x v="1"/>
    <n v="9.99"/>
    <n v="10"/>
    <m/>
    <s v="2022-08-30T12:00:10.244491+08:00"/>
    <x v="18"/>
  </r>
  <r>
    <s v="9ff1cc37-7689-4f1c-8284-ce6539b2e06d"/>
    <s v="regular"/>
    <x v="546"/>
    <s v="2022-08-29T15:58:09.895287+08:00"/>
    <s v="2022-09-29T15:58:09.895287+08:00"/>
    <s v="2022-08-29T15:58:09.895287+08:00"/>
    <x v="1"/>
    <n v="385"/>
    <n v="385.38"/>
    <m/>
    <s v="2022-08-30T12:00:13.684386+08:00"/>
    <x v="18"/>
  </r>
  <r>
    <s v="31ece1c0-0774-4f86-97c8-a1f1db0147ee"/>
    <s v="regular"/>
    <x v="547"/>
    <s v="2022-08-30T11:42:59.223241+08:00"/>
    <s v="2022-09-30T11:42:59.223241+08:00"/>
    <s v="2022-08-30T11:42:59.223241+08:00"/>
    <x v="1"/>
    <n v="9.99"/>
    <n v="10"/>
    <m/>
    <s v="2022-08-30T12:00:17.196543+08:00"/>
    <x v="18"/>
  </r>
  <r>
    <s v="db29783b-bf5d-4bfd-9a29-eea79f5279db"/>
    <s v="regular"/>
    <x v="734"/>
    <s v="2022-08-30T10:31:35.655469+08:00"/>
    <s v="2022-09-30T10:31:35.655469+08:00"/>
    <s v="2022-08-30T10:31:35.655469+08:00"/>
    <x v="1"/>
    <n v="470"/>
    <n v="470"/>
    <m/>
    <s v="2022-08-30T12:00:20.156565+08:00"/>
    <x v="18"/>
  </r>
  <r>
    <s v="0845a358-85c3-4fb9-a9a6-2714295d419b"/>
    <s v="regular"/>
    <x v="737"/>
    <s v="2021-11-29T20:09:00.464538+08:00"/>
    <s v="2021-12-29T20:09:00.464538+08:00"/>
    <s v="2021-11-29T20:09:00.464538+08:00"/>
    <x v="1"/>
    <n v="42"/>
    <n v="42.04"/>
    <m/>
    <s v="2022-08-30T13:34:25.977373+08:00"/>
    <x v="18"/>
  </r>
  <r>
    <s v="1089bee5-ab3b-4f08-80b7-0cc6d22c9bf9"/>
    <s v="regular"/>
    <x v="796"/>
    <s v="2022-08-30T13:26:57.048086+08:00"/>
    <s v="2022-09-30T13:26:57.048086+08:00"/>
    <s v="2022-08-30T13:26:57.048086+08:00"/>
    <x v="1"/>
    <n v="59"/>
    <n v="59.06"/>
    <m/>
    <s v="2022-08-30T13:44:27.690056+08:00"/>
    <x v="18"/>
  </r>
  <r>
    <s v="19abf3ab-fd83-48eb-b328-f47c0014855a"/>
    <s v="regular"/>
    <x v="95"/>
    <s v="2022-08-31T10:59:43.499583+08:00"/>
    <s v="2022-09-30T10:59:43.499583+08:00"/>
    <s v="2022-08-31T10:59:43.499583+08:00"/>
    <x v="1"/>
    <n v="2724"/>
    <n v="2726.72"/>
    <m/>
    <s v="2022-08-31T12:00:27.20905+08:00"/>
    <x v="18"/>
  </r>
  <r>
    <s v="92a37946-cfc1-4d4f-9707-341f5a668459"/>
    <s v="regular"/>
    <x v="96"/>
    <s v="2022-08-31T10:59:43.484037+08:00"/>
    <s v="2022-09-30T10:59:43.484037+08:00"/>
    <s v="2022-08-31T10:59:43.484037+08:00"/>
    <x v="1"/>
    <n v="200"/>
    <n v="200.2"/>
    <m/>
    <s v="2022-08-31T12:00:30.379621+08:00"/>
    <x v="18"/>
  </r>
  <r>
    <s v="61b7dad6-ff7b-44ae-bd72-924ec89d7b9c"/>
    <s v="regular"/>
    <x v="741"/>
    <s v="2021-11-29T20:06:34.087781+08:00"/>
    <s v="2021-12-29T20:06:34.087781+08:00"/>
    <s v="2021-11-29T20:06:34.087781+08:00"/>
    <x v="1"/>
    <n v="273.52"/>
    <n v="273.79000000000002"/>
    <m/>
    <s v="2022-08-30T17:10:47.581327+08:00"/>
    <x v="18"/>
  </r>
  <r>
    <s v="45403260-7033-46bd-9be6-542847307b9e"/>
    <s v="regular"/>
    <x v="799"/>
    <s v="2022-06-16T00:00:00+08:00"/>
    <s v="2022-07-16T00:00:00+08:00"/>
    <s v="2022-06-16T00:00:00+08:00"/>
    <x v="1"/>
    <n v="212.18"/>
    <n v="212.39"/>
    <m/>
    <s v="2022-08-30T17:11:05.337599+08:00"/>
    <x v="18"/>
  </r>
  <r>
    <s v="58bcbeea-91e0-42b3-9e93-8104cb7bcc37"/>
    <s v="regular"/>
    <x v="797"/>
    <s v="2022-08-30T17:23:58.489596+08:00"/>
    <s v="2022-09-30T17:23:58.489596+08:00"/>
    <s v="2022-08-30T17:23:58.489596+08:00"/>
    <x v="1"/>
    <n v="226"/>
    <n v="226.23"/>
    <m/>
    <s v="2022-08-30T17:26:25.062723+08:00"/>
    <x v="18"/>
  </r>
  <r>
    <s v="ed58d4c5-45ed-4c33-9208-e4f1dfca93e1"/>
    <s v="regular"/>
    <x v="740"/>
    <s v="2022-08-30T19:40:14.776596+08:00"/>
    <s v="2022-09-30T19:40:14.776596+08:00"/>
    <s v="2022-08-30T19:40:14.776596+08:00"/>
    <x v="1"/>
    <n v="470"/>
    <n v="470"/>
    <m/>
    <s v="2022-08-31T12:00:34.000068+08:00"/>
    <x v="18"/>
  </r>
  <r>
    <s v="296e1b0e-f185-427d-9eb3-cc62f497d97e"/>
    <s v="regular"/>
    <x v="737"/>
    <s v="2021-12-29T20:09:00.464538+08:00"/>
    <s v="2022-01-29T20:09:00.464538+08:00"/>
    <s v="2021-12-29T20:09:00.464538+08:00"/>
    <x v="1"/>
    <n v="42"/>
    <n v="42.04"/>
    <m/>
    <s v="2022-08-31T12:00:35.899051+08:00"/>
    <x v="18"/>
  </r>
  <r>
    <s v="01c391e7-d9fe-4051-b0a0-8a39b5eaba1a"/>
    <s v="regular"/>
    <x v="741"/>
    <s v="2021-12-29T20:06:34.087781+08:00"/>
    <s v="2022-01-29T20:06:34.087781+08:00"/>
    <s v="2021-12-29T20:06:34.087781+08:00"/>
    <x v="1"/>
    <n v="273.52"/>
    <n v="273.79000000000002"/>
    <m/>
    <s v="2022-08-31T12:00:38.828445+08:00"/>
    <x v="18"/>
  </r>
  <r>
    <s v="a310ddc9-c520-478d-bdec-a0f712f90ada"/>
    <s v="regular"/>
    <x v="799"/>
    <s v="2022-07-16T00:00:00+08:00"/>
    <s v="2022-08-16T00:00:00+08:00"/>
    <s v="2022-07-16T00:00:00+08:00"/>
    <x v="1"/>
    <n v="212.18"/>
    <n v="212.39"/>
    <m/>
    <s v="2022-08-31T12:00:41.699162+08:00"/>
    <x v="18"/>
  </r>
  <r>
    <s v="88f7f7a0-da16-4f7a-933e-9911c359822f"/>
    <s v="regular"/>
    <x v="9"/>
    <s v="2022-09-30T17:30:38.74042+08:00"/>
    <s v="2022-10-30T17:30:38.74042+08:00"/>
    <s v="2022-09-30T17:30:38.74042+08:00"/>
    <x v="1"/>
    <n v="735"/>
    <n v="735.74"/>
    <m/>
    <s v="2022-10-01T12:00:04.219571+08:00"/>
    <x v="43"/>
  </r>
  <r>
    <s v="2bf91b1a-69ee-4c2f-912e-bd35e53ce11a"/>
    <s v="regular"/>
    <x v="215"/>
    <s v="2022-08-30T17:07:06.031263+08:00"/>
    <s v="2022-09-30T17:07:06.031263+08:00"/>
    <s v="2022-08-30T17:07:06.031263+08:00"/>
    <x v="1"/>
    <n v="219.64"/>
    <n v="219.86"/>
    <m/>
    <s v="2022-08-31T12:00:05.065052+08:00"/>
    <x v="18"/>
  </r>
  <r>
    <s v="31d2d0df-d27c-40d7-a464-41af3258ce50"/>
    <s v="regular"/>
    <x v="226"/>
    <s v="2022-08-30T17:37:43.568371+08:00"/>
    <s v="2022-09-30T17:37:43.568371+08:00"/>
    <s v="2022-08-30T17:37:43.568371+08:00"/>
    <x v="1"/>
    <n v="9.99"/>
    <n v="10"/>
    <m/>
    <s v="2022-08-31T12:00:08.162464+08:00"/>
    <x v="18"/>
  </r>
  <r>
    <s v="fcd6e56c-c952-430d-ba2b-2eccd54b5b24"/>
    <s v="regular"/>
    <x v="299"/>
    <s v="2022-08-30T17:05:59.849924+08:00"/>
    <s v="2022-09-30T17:05:59.849924+08:00"/>
    <s v="2022-08-30T17:05:59.849924+08:00"/>
    <x v="1"/>
    <n v="270"/>
    <n v="270.27"/>
    <m/>
    <s v="2022-08-31T12:00:11.59233+08:00"/>
    <x v="18"/>
  </r>
  <r>
    <s v="f7f857cf-70e8-40fb-aa75-2da3597573b1"/>
    <s v="regular"/>
    <x v="301"/>
    <s v="2022-08-30T18:53:34.452577+08:00"/>
    <s v="2022-09-30T18:53:34.452577+08:00"/>
    <s v="2022-08-30T18:53:34.452577+08:00"/>
    <x v="1"/>
    <n v="9.99"/>
    <n v="10"/>
    <m/>
    <s v="2022-08-31T12:00:14.884838+08:00"/>
    <x v="18"/>
  </r>
  <r>
    <s v="ccf51882-80fc-41ba-89fe-8294cd5d8c96"/>
    <s v="regular"/>
    <x v="111"/>
    <s v="2022-08-30T18:34:10.107326+08:00"/>
    <s v="2022-09-30T18:34:10.107326+08:00"/>
    <s v="2022-08-30T18:34:10.107326+08:00"/>
    <x v="1"/>
    <n v="222"/>
    <n v="222.22"/>
    <m/>
    <s v="2022-08-31T12:00:17.971117+08:00"/>
    <x v="18"/>
  </r>
  <r>
    <s v="94c97181-7a17-4a4d-ac60-b674cec708f4"/>
    <s v="regular"/>
    <x v="112"/>
    <s v="2022-08-30T18:49:03.780392+08:00"/>
    <s v="2022-09-30T18:49:03.780392+08:00"/>
    <s v="2022-08-30T18:49:03.780392+08:00"/>
    <x v="1"/>
    <n v="685"/>
    <n v="685.68"/>
    <m/>
    <s v="2022-08-31T12:00:21.113855+08:00"/>
    <x v="18"/>
  </r>
  <r>
    <s v="c9ab2381-f9b2-4ebb-bf48-7cf83c97ed32"/>
    <s v="regular"/>
    <x v="423"/>
    <s v="2022-08-31T10:59:43.493361+08:00"/>
    <s v="2022-09-30T10:59:43.493361+08:00"/>
    <s v="2022-08-31T10:59:43.493361+08:00"/>
    <x v="1"/>
    <n v="48.99"/>
    <n v="49"/>
    <m/>
    <s v="2022-08-31T12:00:24.209549+08:00"/>
    <x v="18"/>
  </r>
  <r>
    <s v="48f28645-7a62-43c4-9b75-4308890fb2c6"/>
    <s v="regular"/>
    <x v="800"/>
    <s v="2022-08-31T19:42:09.027419+08:00"/>
    <s v="2022-09-30T19:42:09.027419+08:00"/>
    <s v="2022-08-31T19:42:09.027419+08:00"/>
    <x v="1"/>
    <n v="102"/>
    <n v="102.1"/>
    <m/>
    <s v="2022-08-31T19:44:07.505999+08:00"/>
    <x v="18"/>
  </r>
  <r>
    <s v="42af635f-8f2d-4fe5-9d9d-afc56ed769c1"/>
    <s v="regular"/>
    <x v="433"/>
    <s v="2022-10-31T17:36:34.978719+08:00"/>
    <s v="2022-11-30T17:36:34.978719+08:00"/>
    <s v="2022-10-31T17:36:34.978719+08:00"/>
    <x v="1"/>
    <n v="170"/>
    <n v="170.17"/>
    <m/>
    <s v="2022-11-01T12:00:17.550256+08:00"/>
    <x v="41"/>
  </r>
  <r>
    <s v="3487486c-ad3f-4570-a721-007228aceeff"/>
    <s v="regular"/>
    <x v="434"/>
    <s v="2022-10-31T17:36:34.965983+08:00"/>
    <s v="2022-11-30T17:36:34.965983+08:00"/>
    <s v="2022-10-31T17:36:34.965983+08:00"/>
    <x v="1"/>
    <n v="200"/>
    <n v="200.2"/>
    <m/>
    <s v="2022-11-01T12:00:19.373503+08:00"/>
    <x v="41"/>
  </r>
  <r>
    <s v="312860c6-3138-422d-9cdd-132efcdfa46d"/>
    <s v="regular"/>
    <x v="437"/>
    <s v="2022-11-01T11:56:02.240091+08:00"/>
    <s v="2022-12-01T11:56:02.240091+08:00"/>
    <s v="2022-11-01T11:56:02.240091+08:00"/>
    <x v="1"/>
    <n v="147.28"/>
    <n v="147.43"/>
    <m/>
    <s v="2022-11-01T12:00:20.99935+08:00"/>
    <x v="41"/>
  </r>
  <r>
    <s v="21cee21e-f120-4984-a966-6de2c3873ce9"/>
    <s v="regular"/>
    <x v="630"/>
    <s v="2022-11-01T11:05:02.64325+08:00"/>
    <s v="2022-12-01T11:05:02.64325+08:00"/>
    <s v="2022-11-01T11:05:02.64325+08:00"/>
    <x v="1"/>
    <n v="356"/>
    <n v="356.36"/>
    <m/>
    <s v="2022-11-01T12:00:24.05293+08:00"/>
    <x v="41"/>
  </r>
  <r>
    <s v="76a5f2e4-00cd-490e-bcf4-c0df342ced27"/>
    <s v="regular"/>
    <x v="642"/>
    <s v="2022-10-31T16:35:02.553089+08:00"/>
    <s v="2022-11-30T16:35:02.553089+08:00"/>
    <s v="2022-10-31T16:35:02.553089+08:00"/>
    <x v="1"/>
    <n v="25.54"/>
    <n v="25.57"/>
    <m/>
    <s v="2022-11-01T12:00:26.890942+08:00"/>
    <x v="41"/>
  </r>
  <r>
    <s v="27967803-2439-4418-bdb9-73ffebaba285"/>
    <s v="regular"/>
    <x v="675"/>
    <s v="2022-10-31T16:32:59.683004+08:00"/>
    <s v="2022-11-30T16:32:59.683004+08:00"/>
    <s v="2022-10-31T16:32:59.683004+08:00"/>
    <x v="1"/>
    <n v="194"/>
    <n v="194.19"/>
    <m/>
    <s v="2022-11-01T12:00:29.922067+08:00"/>
    <x v="41"/>
  </r>
  <r>
    <s v="93ed58e2-0b07-4242-9d8f-e1a5ee7e825d"/>
    <s v="regular"/>
    <x v="587"/>
    <s v="2022-08-31T18:03:37.865006+08:00"/>
    <s v="2023-08-31T18:03:37.865006+08:00"/>
    <s v="2022-08-31T18:03:37.865006+08:00"/>
    <x v="3"/>
    <n v="450"/>
    <n v="450"/>
    <m/>
    <m/>
    <x v="0"/>
  </r>
  <r>
    <s v="4792cd36-cbdf-4eec-b831-feacea9c2e67"/>
    <s v="regular"/>
    <x v="586"/>
    <s v="2022-08-31T15:51:24.371297+08:00"/>
    <s v="2023-08-31T15:51:24.371297+08:00"/>
    <s v="2022-08-31T15:51:24.371297+08:00"/>
    <x v="3"/>
    <n v="450"/>
    <n v="450"/>
    <m/>
    <m/>
    <x v="0"/>
  </r>
  <r>
    <s v="28263d00-82ae-4fb1-b79f-65ee67dc208d"/>
    <s v="regular"/>
    <x v="630"/>
    <s v="2022-09-01T11:05:02.64325+08:00"/>
    <s v="2022-10-01T11:05:02.64325+08:00"/>
    <s v="2022-09-01T11:05:02.64325+08:00"/>
    <x v="1"/>
    <n v="349"/>
    <n v="349.35"/>
    <m/>
    <s v="2022-09-01T12:00:25.38972+08:00"/>
    <x v="45"/>
  </r>
  <r>
    <s v="419564e5-286f-49f0-90f2-fb87261d4f78"/>
    <s v="regular"/>
    <x v="642"/>
    <s v="2022-08-31T16:35:02.553089+08:00"/>
    <s v="2022-09-30T16:35:02.553089+08:00"/>
    <s v="2022-08-31T16:35:02.553089+08:00"/>
    <x v="1"/>
    <n v="25.54"/>
    <n v="25.57"/>
    <m/>
    <s v="2022-09-01T12:00:28.333696+08:00"/>
    <x v="45"/>
  </r>
  <r>
    <s v="4699fa2d-e874-4288-b0f7-9fcf435114e8"/>
    <s v="regular"/>
    <x v="675"/>
    <s v="2022-08-31T16:32:59.683004+08:00"/>
    <s v="2022-09-30T16:32:59.683004+08:00"/>
    <s v="2022-08-31T16:32:59.683004+08:00"/>
    <x v="1"/>
    <n v="194"/>
    <n v="194.19"/>
    <m/>
    <s v="2022-09-01T12:00:31.247365+08:00"/>
    <x v="45"/>
  </r>
  <r>
    <s v="045b8d3d-f22e-4db7-9f05-1e989c7daf84"/>
    <s v="regular"/>
    <x v="677"/>
    <s v="2022-08-31T16:32:59.62869+08:00"/>
    <s v="2022-09-30T16:32:59.62869+08:00"/>
    <s v="2022-08-31T16:32:59.62869+08:00"/>
    <x v="1"/>
    <n v="200"/>
    <n v="200.2"/>
    <m/>
    <s v="2022-09-01T12:00:34.209857+08:00"/>
    <x v="45"/>
  </r>
  <r>
    <s v="82211fa2-083b-4aba-b5b9-d9751f40932f"/>
    <s v="regular"/>
    <x v="737"/>
    <s v="2022-01-29T20:09:00.464538+08:00"/>
    <s v="2022-02-28T20:09:00.464538+08:00"/>
    <s v="2022-01-29T20:09:00.464538+08:00"/>
    <x v="1"/>
    <n v="42"/>
    <n v="42.04"/>
    <m/>
    <s v="2022-09-01T12:00:36.954689+08:00"/>
    <x v="45"/>
  </r>
  <r>
    <s v="71429e4d-615b-44cd-abef-e78632a2c80e"/>
    <s v="regular"/>
    <x v="741"/>
    <s v="2022-01-29T20:06:34.087781+08:00"/>
    <s v="2022-02-28T20:06:34.087781+08:00"/>
    <s v="2022-01-29T20:06:34.087781+08:00"/>
    <x v="1"/>
    <n v="273.52"/>
    <n v="273.79000000000002"/>
    <m/>
    <s v="2022-09-01T12:00:39.773766+08:00"/>
    <x v="45"/>
  </r>
  <r>
    <s v="b490e633-ebb6-4f3c-aa31-93c83e125669"/>
    <s v="regular"/>
    <x v="799"/>
    <s v="2022-08-16T00:00:00+08:00"/>
    <s v="2022-09-16T00:00:00+08:00"/>
    <s v="2022-08-16T00:00:00+08:00"/>
    <x v="1"/>
    <n v="212.18"/>
    <n v="212.39"/>
    <m/>
    <s v="2022-09-01T12:00:42.773846+08:00"/>
    <x v="45"/>
  </r>
  <r>
    <s v="c28781d4-d808-48b1-aef3-baba2e3fa4aa"/>
    <s v="regular"/>
    <x v="677"/>
    <s v="2022-10-31T16:32:59.62869+08:00"/>
    <s v="2022-11-30T16:32:59.62869+08:00"/>
    <s v="2022-10-31T16:32:59.62869+08:00"/>
    <x v="1"/>
    <n v="200"/>
    <n v="200.2"/>
    <m/>
    <s v="2022-11-01T12:00:32.842239+08:00"/>
    <x v="41"/>
  </r>
  <r>
    <s v="c131adba-fbaa-4b6c-b76e-2562f8600e73"/>
    <s v="regular"/>
    <x v="800"/>
    <s v="2022-10-31T19:42:09.027419+08:00"/>
    <s v="2022-11-30T19:42:09.027419+08:00"/>
    <s v="2022-10-31T19:42:09.027419+08:00"/>
    <x v="1"/>
    <n v="102"/>
    <n v="102.1"/>
    <m/>
    <s v="2022-11-01T12:00:35.743809+08:00"/>
    <x v="41"/>
  </r>
  <r>
    <s v="0b691b2d-ea88-46de-926c-94388298072c"/>
    <s v="regular"/>
    <x v="156"/>
    <s v="2022-10-31T21:13:21.686519+08:00"/>
    <s v="2022-11-30T21:13:21.686519+08:00"/>
    <s v="2022-10-31T21:13:21.686519+08:00"/>
    <x v="1"/>
    <n v="132"/>
    <n v="132.13"/>
    <m/>
    <s v="2022-11-01T12:00:03.266605+08:00"/>
    <x v="41"/>
  </r>
  <r>
    <s v="9b06d712-dddf-48c0-82e0-e9fc74e3a977"/>
    <s v="regular"/>
    <x v="302"/>
    <s v="2022-11-01T01:18:30.688879+08:00"/>
    <s v="2022-12-01T01:18:30.688879+08:00"/>
    <s v="2022-11-01T01:18:30.688879+08:00"/>
    <x v="1"/>
    <n v="39.6"/>
    <n v="39.64"/>
    <m/>
    <s v="2022-11-01T12:00:06.437136+08:00"/>
    <x v="41"/>
  </r>
  <r>
    <s v="18dff159-bbf9-47e8-ae7d-1f8fab5bc1b3"/>
    <s v="regular"/>
    <x v="425"/>
    <s v="2022-10-31T12:37:35.215352+08:00"/>
    <s v="2022-11-30T12:37:35.215352+08:00"/>
    <s v="2022-10-31T12:37:35.215352+08:00"/>
    <x v="1"/>
    <n v="48.99"/>
    <n v="49"/>
    <m/>
    <s v="2022-11-01T12:00:09.40288+08:00"/>
    <x v="41"/>
  </r>
  <r>
    <s v="9bb5e4c1-1dc0-4f19-a4d4-715510ec7aac"/>
    <s v="regular"/>
    <x v="426"/>
    <s v="2022-10-31T12:55:22.259835+08:00"/>
    <s v="2022-11-30T12:55:22.259835+08:00"/>
    <s v="2022-10-31T12:55:22.259835+08:00"/>
    <x v="1"/>
    <n v="9.99"/>
    <n v="10"/>
    <m/>
    <s v="2022-11-01T12:00:12.530423+08:00"/>
    <x v="41"/>
  </r>
  <r>
    <s v="d28f5a78-8d7b-4398-9b60-ede3dcd21ab4"/>
    <s v="regular"/>
    <x v="156"/>
    <s v="2022-08-31T21:13:21.686519+08:00"/>
    <s v="2022-09-30T21:13:21.686519+08:00"/>
    <s v="2022-08-31T21:13:21.686519+08:00"/>
    <x v="1"/>
    <n v="132"/>
    <n v="132.13"/>
    <m/>
    <s v="2022-09-01T12:00:03.017805+08:00"/>
    <x v="45"/>
  </r>
  <r>
    <s v="b66ccd3c-56fe-4334-85d9-126b1eba22a4"/>
    <s v="regular"/>
    <x v="302"/>
    <s v="2022-09-01T01:18:30.688879+08:00"/>
    <s v="2022-10-01T01:18:30.688879+08:00"/>
    <s v="2022-09-01T01:18:30.688879+08:00"/>
    <x v="1"/>
    <n v="39.6"/>
    <n v="39.64"/>
    <m/>
    <s v="2022-09-01T12:00:06.410898+08:00"/>
    <x v="45"/>
  </r>
  <r>
    <s v="2a095863-1aec-4d4f-8a69-c1aa598f81f2"/>
    <s v="regular"/>
    <x v="425"/>
    <s v="2022-08-31T12:37:35.215352+08:00"/>
    <s v="2022-09-30T12:37:35.215352+08:00"/>
    <s v="2022-08-31T12:37:35.215352+08:00"/>
    <x v="1"/>
    <n v="48.99"/>
    <n v="49"/>
    <m/>
    <s v="2022-09-01T12:00:09.497737+08:00"/>
    <x v="45"/>
  </r>
  <r>
    <s v="3a982b19-8877-494b-8b1f-3950b5e1f816"/>
    <s v="regular"/>
    <x v="426"/>
    <s v="2022-08-31T12:55:22.259835+08:00"/>
    <s v="2022-09-30T12:55:22.259835+08:00"/>
    <s v="2022-08-31T12:55:22.259835+08:00"/>
    <x v="1"/>
    <n v="9.99"/>
    <n v="10"/>
    <m/>
    <s v="2022-09-01T12:00:12.687947+08:00"/>
    <x v="45"/>
  </r>
  <r>
    <s v="05334771-1671-498a-92f5-0719a917d2a2"/>
    <s v="regular"/>
    <x v="430"/>
    <s v="2022-08-31T17:22:32.871534+08:00"/>
    <s v="2022-09-30T17:22:32.871534+08:00"/>
    <s v="2022-08-31T17:22:32.871534+08:00"/>
    <x v="1"/>
    <n v="170"/>
    <n v="170.17"/>
    <m/>
    <s v="2022-09-01T12:00:15.758495+08:00"/>
    <x v="45"/>
  </r>
  <r>
    <s v="0930b3ef-500f-429c-aab8-a5ee0a1162dc"/>
    <s v="regular"/>
    <x v="433"/>
    <s v="2022-08-31T17:36:34.978719+08:00"/>
    <s v="2022-09-30T17:36:34.978719+08:00"/>
    <s v="2022-08-31T17:36:34.978719+08:00"/>
    <x v="1"/>
    <n v="170"/>
    <n v="170.17"/>
    <m/>
    <s v="2022-09-01T12:00:17.957673+08:00"/>
    <x v="45"/>
  </r>
  <r>
    <s v="67037d25-38fa-417d-a899-405f5ddf6634"/>
    <s v="regular"/>
    <x v="434"/>
    <s v="2022-08-31T17:36:34.965983+08:00"/>
    <s v="2022-09-30T17:36:34.965983+08:00"/>
    <s v="2022-08-31T17:36:34.965983+08:00"/>
    <x v="1"/>
    <n v="200"/>
    <n v="200.2"/>
    <m/>
    <s v="2022-09-01T12:00:20.284283+08:00"/>
    <x v="45"/>
  </r>
  <r>
    <s v="52762b1b-7b7f-4e78-82cf-39044a6d817c"/>
    <s v="regular"/>
    <x v="437"/>
    <s v="2022-09-01T11:56:02.240091+08:00"/>
    <s v="2022-10-01T11:56:02.240091+08:00"/>
    <s v="2022-09-01T11:56:02.240091+08:00"/>
    <x v="1"/>
    <n v="147.28"/>
    <n v="147.43"/>
    <m/>
    <s v="2022-09-01T12:00:22.558773+08:00"/>
    <x v="45"/>
  </r>
  <r>
    <s v="6cda9f6b-ac73-4f7e-a292-acda4ecc0b15"/>
    <s v="regular"/>
    <x v="430"/>
    <s v="2022-10-31T17:22:32.871534+08:00"/>
    <s v="2022-11-30T17:22:32.871534+08:00"/>
    <s v="2022-10-31T17:22:32.871534+08:00"/>
    <x v="1"/>
    <n v="170"/>
    <n v="170.17"/>
    <m/>
    <s v="2022-11-01T12:00:15.675377+08:00"/>
    <x v="41"/>
  </r>
  <r>
    <s v="71e0293f-cbf7-4b19-b89c-fe2c448745e8"/>
    <s v="regular"/>
    <x v="238"/>
    <s v="2022-09-01T15:31:51.821495+08:00"/>
    <s v="2022-10-01T15:31:51.821495+08:00"/>
    <s v="2022-09-01T15:31:51.821495+08:00"/>
    <x v="1"/>
    <n v="62"/>
    <n v="62.06"/>
    <m/>
    <s v="2022-09-02T12:00:02.871533+08:00"/>
    <x v="45"/>
  </r>
  <r>
    <s v="54c7b135-b224-49d7-9533-8e03e3e73648"/>
    <s v="regular"/>
    <x v="438"/>
    <s v="2022-09-01T12:03:25.663355+08:00"/>
    <s v="2022-10-01T12:03:25.663355+08:00"/>
    <s v="2022-09-01T12:03:25.663355+08:00"/>
    <x v="1"/>
    <n v="65"/>
    <n v="65.06"/>
    <m/>
    <s v="2022-09-02T12:00:06.325651+08:00"/>
    <x v="45"/>
  </r>
  <r>
    <s v="da150523-2425-429d-b42e-4b25350d880b"/>
    <s v="regular"/>
    <x v="631"/>
    <s v="2022-09-01T22:04:43.687415+08:00"/>
    <s v="2022-10-01T22:04:43.687415+08:00"/>
    <s v="2022-09-01T22:04:43.687415+08:00"/>
    <x v="1"/>
    <n v="88.41"/>
    <n v="88.5"/>
    <m/>
    <s v="2022-09-02T12:00:09.538307+08:00"/>
    <x v="45"/>
  </r>
  <r>
    <s v="fcdc3bb2-81f8-4871-be98-fe151a1ee148"/>
    <s v="regular"/>
    <x v="633"/>
    <s v="2022-09-02T10:45:23.372507+08:00"/>
    <s v="2022-10-02T10:45:23.372507+08:00"/>
    <s v="2022-09-02T10:45:23.372507+08:00"/>
    <x v="1"/>
    <n v="9.99"/>
    <n v="10"/>
    <m/>
    <s v="2022-09-02T12:00:12.628003+08:00"/>
    <x v="45"/>
  </r>
  <r>
    <s v="742400d9-a751-438f-bf74-c14b64ae5c22"/>
    <s v="regular"/>
    <x v="638"/>
    <s v="2022-09-01T15:31:57.614781+08:00"/>
    <s v="2022-10-01T15:31:57.614781+08:00"/>
    <s v="2022-09-01T15:31:57.614781+08:00"/>
    <x v="1"/>
    <n v="395"/>
    <n v="395.4"/>
    <m/>
    <s v="2022-09-02T12:00:15.476914+08:00"/>
    <x v="45"/>
  </r>
  <r>
    <s v="c9edbfab-4b5f-4b60-b33c-ed776659c56a"/>
    <s v="regular"/>
    <x v="668"/>
    <s v="2022-09-01T12:25:53.483151+08:00"/>
    <s v="2022-10-01T12:25:53.483151+08:00"/>
    <s v="2022-09-01T12:25:53.483151+08:00"/>
    <x v="1"/>
    <n v="170"/>
    <n v="170.17"/>
    <m/>
    <s v="2022-09-02T12:00:18.919794+08:00"/>
    <x v="45"/>
  </r>
  <r>
    <s v="5474e44f-2fc2-4b74-b382-e292e40394b0"/>
    <s v="regular"/>
    <x v="737"/>
    <s v="2022-02-28T20:09:00.464538+08:00"/>
    <s v="2022-03-29T20:09:00.464538+08:00"/>
    <s v="2022-02-28T20:09:00.464538+08:00"/>
    <x v="1"/>
    <n v="42"/>
    <n v="42.04"/>
    <m/>
    <s v="2022-09-02T12:00:22.037464+08:00"/>
    <x v="45"/>
  </r>
  <r>
    <s v="02f05e34-606b-4850-8881-ca63d5b0e67e"/>
    <s v="regular"/>
    <x v="741"/>
    <s v="2022-02-28T20:06:34.087781+08:00"/>
    <s v="2022-03-29T20:06:34.087781+08:00"/>
    <s v="2022-02-28T20:06:34.087781+08:00"/>
    <x v="1"/>
    <n v="273.52"/>
    <n v="273.79000000000002"/>
    <m/>
    <s v="2022-09-02T12:00:25.156818+08:00"/>
    <x v="45"/>
  </r>
  <r>
    <s v="dcf43d40-49a3-4a30-a8ed-e19ae54bdab3"/>
    <s v="regular"/>
    <x v="801"/>
    <s v="2022-09-02T18:24:47.918678+08:00"/>
    <s v="2022-10-02T18:24:47.918678+08:00"/>
    <s v="2022-09-02T18:24:47.918678+08:00"/>
    <x v="1"/>
    <n v="108"/>
    <n v="108.11"/>
    <m/>
    <s v="2022-09-02T18:51:35.910406+08:00"/>
    <x v="45"/>
  </r>
  <r>
    <s v="0d26630e-2f52-46b1-9502-3c067f97503e"/>
    <s v="regular"/>
    <x v="661"/>
    <s v="2022-09-02T21:45:07.879512+08:00"/>
    <s v="2022-10-02T21:45:07.879512+08:00"/>
    <s v="2022-09-02T21:45:07.879512+08:00"/>
    <x v="1"/>
    <n v="62"/>
    <n v="62.06"/>
    <m/>
    <s v="2022-09-03T12:00:35.442554+08:00"/>
    <x v="45"/>
  </r>
  <r>
    <s v="d462443a-c326-4870-80de-cfb3d24fd2b9"/>
    <s v="regular"/>
    <x v="662"/>
    <s v="2022-09-02T21:55:29.501347+08:00"/>
    <s v="2022-10-02T21:55:29.501347+08:00"/>
    <s v="2022-09-02T21:55:29.501347+08:00"/>
    <x v="1"/>
    <n v="63"/>
    <n v="63.06"/>
    <m/>
    <s v="2022-09-03T12:00:38.391975+08:00"/>
    <x v="45"/>
  </r>
  <r>
    <s v="ed533b58-2448-4f6c-9538-b48f54b62e70"/>
    <s v="regular"/>
    <x v="663"/>
    <s v="2022-09-03T11:32:46.534469+08:00"/>
    <s v="2022-10-03T11:32:46.534469+08:00"/>
    <s v="2022-09-03T11:32:46.534469+08:00"/>
    <x v="1"/>
    <n v="9.99"/>
    <n v="10"/>
    <m/>
    <s v="2022-09-03T12:00:41.395526+08:00"/>
    <x v="45"/>
  </r>
  <r>
    <s v="cc9f81dd-48c2-4d0a-8127-9530673da592"/>
    <s v="regular"/>
    <x v="685"/>
    <s v="2022-09-02T15:33:57.49977+08:00"/>
    <s v="2022-10-02T15:33:57.49977+08:00"/>
    <s v="2022-09-02T15:33:57.49977+08:00"/>
    <x v="1"/>
    <n v="9.99"/>
    <n v="10"/>
    <m/>
    <s v="2022-09-03T12:00:44.384467+08:00"/>
    <x v="45"/>
  </r>
  <r>
    <s v="03fc1c40-b5f7-40c5-b8c8-01c904e57358"/>
    <s v="regular"/>
    <x v="778"/>
    <s v="2022-09-02T12:18:35.73854+08:00"/>
    <s v="2022-10-02T12:18:35.73854+08:00"/>
    <s v="2022-09-02T12:18:35.73854+08:00"/>
    <x v="1"/>
    <n v="9.99"/>
    <n v="10"/>
    <m/>
    <s v="2022-09-03T12:00:47.311865+08:00"/>
    <x v="45"/>
  </r>
  <r>
    <s v="c86c20fb-7d9d-472f-90ed-7c624b4e3402"/>
    <s v="regular"/>
    <x v="737"/>
    <s v="2022-03-29T20:09:00.464538+08:00"/>
    <s v="2022-04-29T20:09:00.464538+08:00"/>
    <s v="2022-03-29T20:09:00.464538+08:00"/>
    <x v="1"/>
    <n v="42"/>
    <n v="42.04"/>
    <m/>
    <s v="2022-09-03T12:00:50.39066+08:00"/>
    <x v="45"/>
  </r>
  <r>
    <s v="2fa318cc-4b03-4a07-8e1b-8d1fffa4e25c"/>
    <s v="regular"/>
    <x v="741"/>
    <s v="2022-03-29T20:06:34.087781+08:00"/>
    <s v="2022-04-29T20:06:34.087781+08:00"/>
    <s v="2022-03-29T20:06:34.087781+08:00"/>
    <x v="1"/>
    <n v="273.52"/>
    <n v="273.79000000000002"/>
    <m/>
    <s v="2022-09-03T12:00:53.387748+08:00"/>
    <x v="45"/>
  </r>
  <r>
    <s v="fb8c41de-0541-427a-bf29-d9bd8ff6fc6f"/>
    <s v="regular"/>
    <x v="802"/>
    <s v="2022-02-09T11:57:59.959555+08:00"/>
    <s v="2022-03-09T11:57:59.959555+08:00"/>
    <s v="2022-02-09T11:57:59.959555+08:00"/>
    <x v="1"/>
    <n v="67.16"/>
    <n v="67.23"/>
    <m/>
    <s v="2022-11-02T11:11:45.502147+08:00"/>
    <x v="41"/>
  </r>
  <r>
    <s v="c305539d-f8a2-4436-8c68-2ec9ed09459d"/>
    <s v="regular"/>
    <x v="802"/>
    <s v="2022-10-09T11:57:59.959555+08:00"/>
    <s v="2022-11-09T11:57:59.959555+08:00"/>
    <s v="2022-10-09T11:57:59.959555+08:00"/>
    <x v="1"/>
    <n v="67.16"/>
    <n v="67.23"/>
    <m/>
    <s v="2022-11-09T12:00:17.734997+08:00"/>
    <x v="41"/>
  </r>
  <r>
    <s v="5e4c0fcc-17bb-4b1f-867d-433a36df025e"/>
    <s v="regular"/>
    <x v="12"/>
    <s v="2022-09-03T10:36:40.215814+08:00"/>
    <s v="2022-10-03T10:36:40.215814+08:00"/>
    <s v="2022-09-03T10:36:40.215814+08:00"/>
    <x v="1"/>
    <n v="1900"/>
    <n v="1901.9"/>
    <m/>
    <s v="2022-09-03T12:00:03.647627+08:00"/>
    <x v="45"/>
  </r>
  <r>
    <s v="27f1b0e7-c5a2-485c-a6e3-27ae091db1b4"/>
    <s v="regular"/>
    <x v="212"/>
    <s v="2022-09-02T19:33:08.67116+08:00"/>
    <s v="2022-10-02T19:33:08.67116+08:00"/>
    <s v="2022-09-02T19:33:08.67116+08:00"/>
    <x v="1"/>
    <n v="118"/>
    <n v="118.12"/>
    <m/>
    <s v="2022-09-03T12:00:07.381883+08:00"/>
    <x v="45"/>
  </r>
  <r>
    <s v="66787301-fefa-4d8b-9efe-828315c4b7c5"/>
    <s v="regular"/>
    <x v="245"/>
    <s v="2022-09-02T14:50:17.920695+08:00"/>
    <s v="2022-10-02T14:50:17.920695+08:00"/>
    <s v="2022-09-02T14:50:17.920695+08:00"/>
    <x v="1"/>
    <n v="49"/>
    <n v="49"/>
    <m/>
    <s v="2022-09-03T12:00:10.504094+08:00"/>
    <x v="45"/>
  </r>
  <r>
    <s v="3be7799a-e71d-447e-9d59-e603fad75d71"/>
    <s v="regular"/>
    <x v="247"/>
    <s v="2022-09-02T14:50:39.960171+08:00"/>
    <s v="2022-10-02T14:50:39.960171+08:00"/>
    <s v="2022-09-02T14:50:39.960171+08:00"/>
    <x v="1"/>
    <n v="105.18"/>
    <n v="105.29"/>
    <m/>
    <s v="2022-09-03T12:00:14.006064+08:00"/>
    <x v="45"/>
  </r>
  <r>
    <s v="07dcc7be-666a-4921-acf4-eca65f38c838"/>
    <s v="regular"/>
    <x v="309"/>
    <s v="2022-09-02T17:30:06.939394+08:00"/>
    <s v="2022-10-02T17:30:06.939394+08:00"/>
    <s v="2022-09-02T17:30:06.939394+08:00"/>
    <x v="1"/>
    <n v="183"/>
    <n v="183.18"/>
    <m/>
    <s v="2022-09-03T12:00:17.674838+08:00"/>
    <x v="45"/>
  </r>
  <r>
    <s v="afe1a2a1-8583-4412-86a5-b6183082c7cb"/>
    <s v="regular"/>
    <x v="310"/>
    <s v="2022-09-02T18:02:37.426039+08:00"/>
    <s v="2022-10-02T18:02:37.426039+08:00"/>
    <s v="2022-09-02T18:02:37.426039+08:00"/>
    <x v="1"/>
    <n v="94.61"/>
    <n v="94.7"/>
    <m/>
    <s v="2022-09-03T12:00:20.808761+08:00"/>
    <x v="45"/>
  </r>
  <r>
    <s v="8bc67c6b-6ebc-49a3-90e2-aea0c6261ba5"/>
    <s v="regular"/>
    <x v="320"/>
    <s v="2022-09-02T19:01:04.940898+08:00"/>
    <s v="2022-10-02T19:01:04.940898+08:00"/>
    <s v="2022-09-02T19:01:04.940898+08:00"/>
    <x v="1"/>
    <n v="17.38"/>
    <n v="17.399999999999999"/>
    <m/>
    <s v="2022-09-03T12:00:23.638937+08:00"/>
    <x v="45"/>
  </r>
  <r>
    <s v="67197dc9-a900-4e2a-819a-1127195b18f6"/>
    <s v="regular"/>
    <x v="341"/>
    <s v="2022-09-02T12:13:36.455054+08:00"/>
    <s v="2022-10-02T12:13:36.455054+08:00"/>
    <s v="2022-09-02T12:13:36.455054+08:00"/>
    <x v="1"/>
    <n v="9.99"/>
    <n v="10"/>
    <m/>
    <s v="2022-09-03T12:00:26.42473+08:00"/>
    <x v="45"/>
  </r>
  <r>
    <s v="aeec1df5-2727-45ae-baa0-df9979293241"/>
    <s v="regular"/>
    <x v="572"/>
    <s v="2022-09-02T12:46:40.741032+08:00"/>
    <s v="2022-10-02T12:46:40.741032+08:00"/>
    <s v="2022-09-02T12:46:40.741032+08:00"/>
    <x v="1"/>
    <n v="62"/>
    <n v="62.06"/>
    <m/>
    <s v="2022-09-03T12:00:32.656278+08:00"/>
    <x v="45"/>
  </r>
  <r>
    <s v="3ed74204-c21c-42a0-b74b-e12a1c271ff6"/>
    <s v="regular"/>
    <x v="284"/>
    <s v="2022-09-04T10:46:14.52332+08:00"/>
    <s v="2022-10-04T10:46:14.52332+08:00"/>
    <s v="2022-09-04T10:46:14.52332+08:00"/>
    <x v="3"/>
    <n v="49"/>
    <n v="49"/>
    <m/>
    <m/>
    <x v="0"/>
  </r>
  <r>
    <s v="3339d691-c016-4968-b629-b01322a4c7f5"/>
    <s v="regular"/>
    <x v="313"/>
    <s v="2022-09-03T17:33:54.242963+08:00"/>
    <s v="2022-10-03T17:33:54.242963+08:00"/>
    <s v="2022-09-03T17:33:54.242963+08:00"/>
    <x v="1"/>
    <n v="141"/>
    <n v="141.13999999999999"/>
    <m/>
    <s v="2022-09-04T12:00:24.160597+08:00"/>
    <x v="45"/>
  </r>
  <r>
    <s v="3f5193da-8fa0-4021-ade9-30894b21b940"/>
    <s v="regular"/>
    <x v="374"/>
    <s v="2022-09-03T13:55:20.384215+08:00"/>
    <s v="2022-10-03T13:55:20.384215+08:00"/>
    <s v="2022-09-03T13:55:20.384215+08:00"/>
    <x v="1"/>
    <n v="128"/>
    <n v="128.13"/>
    <m/>
    <s v="2022-09-04T12:00:26.764637+08:00"/>
    <x v="45"/>
  </r>
  <r>
    <s v="fc47ae10-e326-4e38-adb5-24633fde547c"/>
    <s v="regular"/>
    <x v="548"/>
    <s v="2022-09-04T10:26:33.662535+08:00"/>
    <s v="2022-10-04T10:26:33.662535+08:00"/>
    <s v="2022-09-04T10:26:33.662535+08:00"/>
    <x v="1"/>
    <n v="200"/>
    <n v="200.2"/>
    <m/>
    <s v="2022-09-04T12:00:29.603442+08:00"/>
    <x v="45"/>
  </r>
  <r>
    <s v="816ed5ab-a130-487c-9d2b-33a8cfce25da"/>
    <s v="regular"/>
    <x v="549"/>
    <s v="2022-09-04T11:24:05.189325+08:00"/>
    <s v="2022-10-04T11:24:05.189325+08:00"/>
    <s v="2022-09-04T11:24:05.189325+08:00"/>
    <x v="1"/>
    <n v="200"/>
    <n v="200.2"/>
    <m/>
    <s v="2022-09-04T12:00:32.231433+08:00"/>
    <x v="45"/>
  </r>
  <r>
    <s v="f0289c46-0327-4624-8cea-84f0630456d7"/>
    <s v="regular"/>
    <x v="779"/>
    <s v="2022-09-04T09:49:16.602723+08:00"/>
    <s v="2022-10-04T09:49:16.602723+08:00"/>
    <s v="2022-09-04T09:49:16.602723+08:00"/>
    <x v="1"/>
    <n v="450"/>
    <n v="450"/>
    <m/>
    <s v="2022-09-04T12:00:33.905694+08:00"/>
    <x v="45"/>
  </r>
  <r>
    <s v="0a9aa934-65ee-46bd-af65-eeb857d3dfa0"/>
    <s v="regular"/>
    <x v="780"/>
    <s v="2022-09-04T10:50:06.929724+08:00"/>
    <s v="2022-10-04T10:50:06.929724+08:00"/>
    <s v="2022-09-04T10:50:06.929724+08:00"/>
    <x v="1"/>
    <n v="450"/>
    <n v="450"/>
    <m/>
    <s v="2022-09-04T12:00:36.496564+08:00"/>
    <x v="45"/>
  </r>
  <r>
    <s v="a128f4e2-2aab-462b-9054-a02688e38da9"/>
    <s v="regular"/>
    <x v="781"/>
    <s v="2022-09-04T10:57:05.844616+08:00"/>
    <s v="2022-10-04T10:57:05.844616+08:00"/>
    <s v="2022-09-04T10:57:05.844616+08:00"/>
    <x v="1"/>
    <n v="450"/>
    <n v="450"/>
    <m/>
    <s v="2022-09-04T12:00:39.093003+08:00"/>
    <x v="45"/>
  </r>
  <r>
    <s v="a1a680d0-67d0-419b-bf5c-fe22ffcc8ca8"/>
    <s v="regular"/>
    <x v="782"/>
    <s v="2022-09-04T11:15:21.226936+08:00"/>
    <s v="2022-10-04T11:15:21.226936+08:00"/>
    <s v="2022-09-04T11:15:21.226936+08:00"/>
    <x v="1"/>
    <n v="450"/>
    <n v="450"/>
    <m/>
    <s v="2022-09-04T12:00:41.882007+08:00"/>
    <x v="45"/>
  </r>
  <r>
    <s v="5b4342b1-cb93-47b8-8249-cb08ff589e30"/>
    <s v="regular"/>
    <x v="737"/>
    <s v="2022-04-29T20:09:00.464538+08:00"/>
    <s v="2022-05-29T20:09:00.464538+08:00"/>
    <s v="2022-04-29T20:09:00.464538+08:00"/>
    <x v="1"/>
    <n v="42"/>
    <n v="42.04"/>
    <m/>
    <s v="2022-09-04T12:00:44.658905+08:00"/>
    <x v="45"/>
  </r>
  <r>
    <s v="a33f2cbd-74b6-4e30-b17a-ab74a44851a7"/>
    <s v="regular"/>
    <x v="741"/>
    <s v="2022-04-29T20:06:34.087781+08:00"/>
    <s v="2022-05-29T20:06:34.087781+08:00"/>
    <s v="2022-04-29T20:06:34.087781+08:00"/>
    <x v="1"/>
    <n v="273.52"/>
    <n v="273.79000000000002"/>
    <m/>
    <s v="2022-09-04T12:00:47.344076+08:00"/>
    <x v="45"/>
  </r>
  <r>
    <s v="932e559d-d634-4aec-a333-ecb6f0cc09f1"/>
    <s v="regular"/>
    <x v="36"/>
    <s v="2022-09-04T19:09:35.285128+08:00"/>
    <s v="2022-10-04T19:09:35.285128+08:00"/>
    <s v="2022-09-04T19:09:35.285128+08:00"/>
    <x v="1"/>
    <n v="131"/>
    <n v="131.13"/>
    <m/>
    <s v="2022-09-05T12:00:03.532642+08:00"/>
    <x v="45"/>
  </r>
  <r>
    <s v="8b0003f7-3efb-44f8-8d87-84e6d039cfdf"/>
    <s v="regular"/>
    <x v="748"/>
    <s v="2022-09-05T13:27:23.43561+08:00"/>
    <s v="2022-10-05T13:27:23.43561+08:00"/>
    <s v="2022-09-05T13:27:23.43561+08:00"/>
    <x v="1"/>
    <n v="475"/>
    <n v="475.48"/>
    <m/>
    <s v="2022-09-06T12:00:45.037272+08:00"/>
    <x v="45"/>
  </r>
  <r>
    <s v="a131b383-ee96-49a4-9b20-e50363f768d7"/>
    <s v="regular"/>
    <x v="750"/>
    <s v="2022-09-05T20:13:46.377775+08:00"/>
    <s v="2022-10-05T20:13:46.377775+08:00"/>
    <s v="2022-09-05T20:13:46.377775+08:00"/>
    <x v="1"/>
    <n v="450"/>
    <n v="450"/>
    <m/>
    <s v="2022-09-06T12:00:48.246262+08:00"/>
    <x v="45"/>
  </r>
  <r>
    <s v="c3c7f281-f9bd-4c74-ac96-d5371bb62209"/>
    <s v="regular"/>
    <x v="751"/>
    <s v="2022-09-06T08:59:15.860858+08:00"/>
    <s v="2022-10-06T08:59:15.860858+08:00"/>
    <s v="2022-09-06T08:59:15.860858+08:00"/>
    <x v="1"/>
    <n v="450"/>
    <n v="450"/>
    <m/>
    <s v="2022-09-06T12:00:49.984317+08:00"/>
    <x v="45"/>
  </r>
  <r>
    <s v="78f6778c-80e5-46eb-95b9-a30e0f66926e"/>
    <s v="regular"/>
    <x v="752"/>
    <s v="2022-09-06T10:54:55.243956+08:00"/>
    <s v="2022-10-06T10:54:55.243956+08:00"/>
    <s v="2022-09-06T10:54:55.243956+08:00"/>
    <x v="1"/>
    <n v="876.51"/>
    <n v="877.39"/>
    <m/>
    <s v="2022-09-06T12:00:52.915367+08:00"/>
    <x v="45"/>
  </r>
  <r>
    <s v="64add119-bd23-45f0-b16a-384b10fba8c2"/>
    <s v="regular"/>
    <x v="737"/>
    <s v="2022-06-29T20:09:00.464538+08:00"/>
    <s v="2022-07-29T20:09:00.464538+08:00"/>
    <s v="2022-06-29T20:09:00.464538+08:00"/>
    <x v="1"/>
    <n v="42"/>
    <n v="42.04"/>
    <m/>
    <s v="2022-09-06T12:00:56.120183+08:00"/>
    <x v="45"/>
  </r>
  <r>
    <s v="54cdf07c-e15f-43aa-8099-186217e34285"/>
    <s v="regular"/>
    <x v="14"/>
    <s v="2022-09-03T13:00:37.801177+08:00"/>
    <s v="2022-10-03T13:00:37.801177+08:00"/>
    <s v="2022-09-03T13:00:37.801177+08:00"/>
    <x v="1"/>
    <n v="280"/>
    <n v="280.27999999999997"/>
    <m/>
    <s v="2022-09-04T12:00:03.463841+08:00"/>
    <x v="45"/>
  </r>
  <r>
    <s v="f6c11bda-5e9e-4837-99dd-d0c29523e043"/>
    <s v="regular"/>
    <x v="194"/>
    <s v="2022-09-03T16:46:51.871156+08:00"/>
    <s v="2022-10-03T16:46:51.871156+08:00"/>
    <s v="2022-09-03T16:46:51.871156+08:00"/>
    <x v="1"/>
    <n v="62"/>
    <n v="62.06"/>
    <m/>
    <s v="2022-09-04T12:00:06.793473+08:00"/>
    <x v="45"/>
  </r>
  <r>
    <s v="c259dfc0-0cbe-451d-a18d-9a221c4abe8f"/>
    <s v="regular"/>
    <x v="259"/>
    <s v="2022-09-03T14:33:38.833947+08:00"/>
    <s v="2022-10-03T14:33:38.833947+08:00"/>
    <s v="2022-09-03T14:33:38.833947+08:00"/>
    <x v="1"/>
    <n v="190"/>
    <n v="190.19"/>
    <m/>
    <s v="2022-09-04T12:00:09.627417+08:00"/>
    <x v="45"/>
  </r>
  <r>
    <s v="d9b063b3-d29e-4b65-bc90-46d466b90aeb"/>
    <s v="regular"/>
    <x v="260"/>
    <s v="2022-09-03T17:15:22.776579+08:00"/>
    <s v="2022-10-03T17:15:22.776579+08:00"/>
    <s v="2022-09-03T17:15:22.776579+08:00"/>
    <x v="1"/>
    <n v="9.99"/>
    <n v="10"/>
    <m/>
    <s v="2022-09-04T12:00:12.691146+08:00"/>
    <x v="45"/>
  </r>
  <r>
    <s v="81245fc9-f997-441d-bac8-2b23110e2601"/>
    <s v="regular"/>
    <x v="251"/>
    <s v="2022-09-03T15:57:06.554876+08:00"/>
    <s v="2022-10-03T15:57:06.554876+08:00"/>
    <s v="2022-09-03T15:57:06.554876+08:00"/>
    <x v="1"/>
    <n v="9.99"/>
    <n v="10"/>
    <m/>
    <s v="2022-09-04T12:00:15.621022+08:00"/>
    <x v="45"/>
  </r>
  <r>
    <s v="e6773cb3-c8cb-4d11-9462-25acf7b46ad7"/>
    <s v="regular"/>
    <x v="311"/>
    <s v="2022-09-03T13:37:02.053657+08:00"/>
    <s v="2022-10-03T13:37:02.053657+08:00"/>
    <s v="2022-09-03T13:37:02.053657+08:00"/>
    <x v="1"/>
    <n v="141"/>
    <n v="141.13999999999999"/>
    <m/>
    <s v="2022-09-04T12:00:18.700504+08:00"/>
    <x v="45"/>
  </r>
  <r>
    <s v="ed9f66ae-7fa5-4a1d-9302-2ddb31272aaf"/>
    <s v="regular"/>
    <x v="312"/>
    <s v="2022-09-03T15:49:39.94745+08:00"/>
    <s v="2022-10-03T15:49:39.94745+08:00"/>
    <s v="2022-09-03T15:49:39.94745+08:00"/>
    <x v="1"/>
    <n v="48.99"/>
    <n v="49"/>
    <m/>
    <s v="2022-09-04T12:00:21.476964+08:00"/>
    <x v="45"/>
  </r>
  <r>
    <s v="ce6dc732-2b15-4d98-bcad-fb98ebec6d28"/>
    <s v="regular"/>
    <x v="248"/>
    <s v="2022-09-04T16:16:18.047372+08:00"/>
    <s v="2022-10-04T16:16:18.047372+08:00"/>
    <s v="2022-09-04T16:16:18.047372+08:00"/>
    <x v="3"/>
    <n v="79"/>
    <n v="79"/>
    <m/>
    <m/>
    <x v="0"/>
  </r>
  <r>
    <s v="602f815a-5e14-44b8-a710-3677ef0da17e"/>
    <s v="regular"/>
    <x v="179"/>
    <s v="2022-09-04T18:57:51.826323+08:00"/>
    <s v="2022-10-04T18:57:51.826323+08:00"/>
    <s v="2022-09-04T18:57:51.826323+08:00"/>
    <x v="3"/>
    <n v="49"/>
    <n v="49"/>
    <m/>
    <m/>
    <x v="0"/>
  </r>
  <r>
    <s v="d60de75e-2c9b-4062-abe2-1c5f25fe33f5"/>
    <s v="regular"/>
    <x v="40"/>
    <s v="2022-09-04T20:12:44.086104+08:00"/>
    <s v="2022-10-04T20:12:44.086104+08:00"/>
    <s v="2022-09-04T20:12:44.086104+08:00"/>
    <x v="1"/>
    <n v="406"/>
    <n v="406.41"/>
    <m/>
    <s v="2022-09-05T12:00:06.051907+08:00"/>
    <x v="45"/>
  </r>
  <r>
    <s v="ccdb4cf1-2343-4244-923c-97e11d51afd2"/>
    <s v="regular"/>
    <x v="41"/>
    <s v="2022-09-04T16:07:00.443601+08:00"/>
    <s v="2022-10-04T16:07:00.443601+08:00"/>
    <s v="2022-09-04T16:07:00.443601+08:00"/>
    <x v="1"/>
    <n v="108"/>
    <n v="108.11"/>
    <m/>
    <s v="2022-09-05T12:00:08.969442+08:00"/>
    <x v="45"/>
  </r>
  <r>
    <s v="545f9943-874c-491f-b07a-2c50d30a3452"/>
    <s v="regular"/>
    <x v="178"/>
    <s v="2022-09-04T13:02:37.746031+08:00"/>
    <s v="2022-10-04T13:02:37.746031+08:00"/>
    <s v="2022-09-04T13:02:37.746031+08:00"/>
    <x v="1"/>
    <n v="9.99"/>
    <n v="10"/>
    <m/>
    <s v="2022-09-05T12:00:12.397807+08:00"/>
    <x v="45"/>
  </r>
  <r>
    <s v="1e914c32-d51d-4a97-9b5a-f04234ed0d6f"/>
    <s v="regular"/>
    <x v="210"/>
    <s v="2022-09-04T12:34:58.737715+08:00"/>
    <s v="2022-10-04T12:34:58.737715+08:00"/>
    <s v="2022-09-04T12:34:58.737715+08:00"/>
    <x v="1"/>
    <n v="9.99"/>
    <n v="10"/>
    <m/>
    <s v="2022-09-05T12:00:14.418852+08:00"/>
    <x v="45"/>
  </r>
  <r>
    <s v="3e568690-816b-4e72-b327-511ba3ea964b"/>
    <s v="regular"/>
    <x v="222"/>
    <s v="2022-09-04T23:15:36.476509+08:00"/>
    <s v="2022-10-04T23:15:36.476509+08:00"/>
    <s v="2022-09-04T23:15:36.476509+08:00"/>
    <x v="1"/>
    <n v="100"/>
    <n v="100.1"/>
    <m/>
    <s v="2022-09-05T12:00:16.309102+08:00"/>
    <x v="45"/>
  </r>
  <r>
    <s v="7d2b27ab-cc78-45d5-a13e-970dfa2dad56"/>
    <s v="regular"/>
    <x v="255"/>
    <s v="2022-09-04T19:37:18.000707+08:00"/>
    <s v="2022-10-04T19:37:18.000707+08:00"/>
    <s v="2022-09-04T19:37:18.000707+08:00"/>
    <x v="1"/>
    <n v="9.99"/>
    <n v="10"/>
    <m/>
    <s v="2022-09-05T12:00:19.27816+08:00"/>
    <x v="45"/>
  </r>
  <r>
    <s v="b0e60950-2e33-4563-b22c-2ad7c847a127"/>
    <s v="regular"/>
    <x v="257"/>
    <s v="2022-09-05T11:22:53.019054+08:00"/>
    <s v="2022-10-05T11:22:53.019054+08:00"/>
    <s v="2022-09-05T11:22:53.019054+08:00"/>
    <x v="1"/>
    <n v="9.99"/>
    <n v="10"/>
    <m/>
    <s v="2022-09-05T12:00:22.088764+08:00"/>
    <x v="45"/>
  </r>
  <r>
    <s v="8d53c11a-0f52-43db-ad13-6bde6dad7d02"/>
    <s v="regular"/>
    <x v="332"/>
    <s v="2022-09-04T16:04:18.94254+08:00"/>
    <s v="2022-10-04T16:04:18.94254+08:00"/>
    <s v="2022-09-04T16:04:18.94254+08:00"/>
    <x v="1"/>
    <n v="9.99"/>
    <n v="10"/>
    <m/>
    <s v="2022-09-05T12:00:24.946946+08:00"/>
    <x v="45"/>
  </r>
  <r>
    <s v="3bd0eac0-da30-4245-a6e2-f940f3afec29"/>
    <s v="regular"/>
    <x v="211"/>
    <s v="2022-09-05T11:54:05.467038+08:00"/>
    <s v="2022-10-05T11:54:05.467038+08:00"/>
    <s v="2022-09-05T11:54:05.467038+08:00"/>
    <x v="1"/>
    <n v="67.16"/>
    <n v="67.23"/>
    <m/>
    <s v="2022-09-05T12:00:26.998194+08:00"/>
    <x v="45"/>
  </r>
  <r>
    <s v="7eda35de-948c-4dac-b5ae-49429d26b679"/>
    <s v="regular"/>
    <x v="605"/>
    <s v="2022-09-05T10:04:02.308802+08:00"/>
    <s v="2022-10-05T10:04:02.308802+08:00"/>
    <s v="2022-09-05T10:04:02.308802+08:00"/>
    <x v="1"/>
    <n v="200"/>
    <n v="200.2"/>
    <m/>
    <s v="2022-09-05T12:00:29.902005+08:00"/>
    <x v="45"/>
  </r>
  <r>
    <s v="f673375c-e58b-4b00-8bdc-9d849344c3f2"/>
    <s v="regular"/>
    <x v="666"/>
    <s v="2022-09-04T15:02:22.962523+08:00"/>
    <s v="2022-10-04T15:02:22.962523+08:00"/>
    <s v="2022-09-04T15:02:22.962523+08:00"/>
    <x v="1"/>
    <n v="49.73"/>
    <n v="49.78"/>
    <m/>
    <s v="2022-09-05T12:00:33.141436+08:00"/>
    <x v="45"/>
  </r>
  <r>
    <s v="48badb3d-d492-4b9a-98e7-e6f7eb8ee419"/>
    <s v="regular"/>
    <x v="744"/>
    <s v="2022-09-04T14:46:24.292942+08:00"/>
    <s v="2022-10-04T14:46:24.292942+08:00"/>
    <s v="2022-09-04T14:46:24.292942+08:00"/>
    <x v="1"/>
    <n v="470"/>
    <n v="470"/>
    <m/>
    <s v="2022-09-05T12:00:34.840085+08:00"/>
    <x v="45"/>
  </r>
  <r>
    <s v="bd6816e8-e0a5-467a-ae16-c61f5f01dc58"/>
    <s v="regular"/>
    <x v="745"/>
    <s v="2022-09-04T17:04:07.115082+08:00"/>
    <s v="2022-10-04T17:04:07.115082+08:00"/>
    <s v="2022-09-04T17:04:07.115082+08:00"/>
    <x v="1"/>
    <n v="470"/>
    <n v="470"/>
    <m/>
    <s v="2022-09-05T12:00:37.730954+08:00"/>
    <x v="45"/>
  </r>
  <r>
    <s v="a27452c0-a65e-4d9d-9e43-ad46986d049b"/>
    <s v="regular"/>
    <x v="746"/>
    <s v="2022-09-05T10:27:50.567147+08:00"/>
    <s v="2022-10-05T10:27:50.567147+08:00"/>
    <s v="2022-09-05T10:27:50.567147+08:00"/>
    <x v="1"/>
    <n v="40"/>
    <n v="40.04"/>
    <m/>
    <s v="2022-09-05T12:00:40.568022+08:00"/>
    <x v="45"/>
  </r>
  <r>
    <s v="9a6c7b95-1a84-43c6-b1e3-a39803c5a3e8"/>
    <s v="regular"/>
    <x v="737"/>
    <s v="2022-05-29T20:09:00.464538+08:00"/>
    <s v="2022-06-29T20:09:00.464538+08:00"/>
    <s v="2022-05-29T20:09:00.464538+08:00"/>
    <x v="1"/>
    <n v="42"/>
    <n v="42.04"/>
    <m/>
    <s v="2022-09-05T12:00:43.366796+08:00"/>
    <x v="45"/>
  </r>
  <r>
    <s v="0f6b4106-6bd3-4aff-86c0-0ac85bd3d8db"/>
    <s v="regular"/>
    <x v="741"/>
    <s v="2022-05-29T20:06:34.087781+08:00"/>
    <s v="2022-06-29T20:06:34.087781+08:00"/>
    <s v="2022-05-29T20:06:34.087781+08:00"/>
    <x v="1"/>
    <n v="273.52"/>
    <n v="273.79000000000002"/>
    <m/>
    <s v="2022-09-05T12:00:46.108343+08:00"/>
    <x v="45"/>
  </r>
  <r>
    <s v="c052bf66-dfad-4ab0-a2c0-71b053e8bbee"/>
    <s v="regular"/>
    <x v="803"/>
    <s v="2022-09-05T18:19:50.332318+08:00"/>
    <s v="2023-09-05T18:19:50.332318+08:00"/>
    <s v="2022-09-05T18:19:50.332318+08:00"/>
    <x v="0"/>
    <n v="0"/>
    <n v="0"/>
    <m/>
    <m/>
    <x v="0"/>
  </r>
  <r>
    <s v="0bf28c68-9229-47b3-ab86-099b04de22ad"/>
    <s v="regular"/>
    <x v="804"/>
    <s v="2022-09-06T11:14:56.032649+08:00"/>
    <s v="2022-10-06T11:14:56.032649+08:00"/>
    <s v="2022-09-06T11:14:56.032649+08:00"/>
    <x v="1"/>
    <n v="450"/>
    <n v="450"/>
    <m/>
    <s v="2022-09-06T11:14:58.369264+08:00"/>
    <x v="45"/>
  </r>
  <r>
    <s v="983869ae-8a09-4ed9-ad0f-a3435e5cee25"/>
    <s v="regular"/>
    <x v="805"/>
    <s v="2022-09-06T11:27:48.859899+08:00"/>
    <s v="2022-10-06T11:27:48.859899+08:00"/>
    <s v="2022-09-06T11:27:48.859899+08:00"/>
    <x v="1"/>
    <n v="450"/>
    <n v="450"/>
    <m/>
    <s v="2022-09-06T11:27:51.013007+08:00"/>
    <x v="45"/>
  </r>
  <r>
    <s v="0fecf719-452b-4967-a4d7-79827feefb05"/>
    <s v="regular"/>
    <x v="438"/>
    <s v="2022-11-01T12:03:25.663355+08:00"/>
    <s v="2022-12-01T12:03:25.663355+08:00"/>
    <s v="2022-11-01T12:03:25.663355+08:00"/>
    <x v="1"/>
    <n v="65"/>
    <n v="65.06"/>
    <m/>
    <s v="2022-11-02T12:00:06.19142+08:00"/>
    <x v="41"/>
  </r>
  <r>
    <s v="7d9df9cb-23b4-4a7a-8c36-0c243a33822c"/>
    <s v="regular"/>
    <x v="631"/>
    <s v="2022-11-01T22:04:43.687415+08:00"/>
    <s v="2022-12-01T22:04:43.687415+08:00"/>
    <s v="2022-11-01T22:04:43.687415+08:00"/>
    <x v="1"/>
    <n v="93.27"/>
    <n v="93.36"/>
    <m/>
    <s v="2022-11-02T12:00:09.32483+08:00"/>
    <x v="41"/>
  </r>
  <r>
    <s v="8290f735-550b-4da1-93fb-05040cf3de85"/>
    <s v="regular"/>
    <x v="633"/>
    <s v="2022-11-02T10:45:23.372507+08:00"/>
    <s v="2022-12-02T10:45:23.372507+08:00"/>
    <s v="2022-11-02T10:45:23.372507+08:00"/>
    <x v="1"/>
    <n v="9.99"/>
    <n v="10"/>
    <m/>
    <s v="2022-11-02T12:00:11.105586+08:00"/>
    <x v="41"/>
  </r>
  <r>
    <s v="de669ea0-5ad4-4ca3-be37-46cfc8b248ca"/>
    <s v="regular"/>
    <x v="638"/>
    <s v="2022-11-01T15:31:57.614781+08:00"/>
    <s v="2022-12-01T15:31:57.614781+08:00"/>
    <s v="2022-11-01T15:31:57.614781+08:00"/>
    <x v="1"/>
    <n v="395"/>
    <n v="395.4"/>
    <m/>
    <s v="2022-11-02T12:00:12.958479+08:00"/>
    <x v="41"/>
  </r>
  <r>
    <s v="e7c22dda-853d-49d2-8d5c-e12d6eda0df9"/>
    <s v="regular"/>
    <x v="114"/>
    <s v="2022-09-05T14:33:51.159594+08:00"/>
    <s v="2022-10-05T14:33:51.159594+08:00"/>
    <s v="2022-09-05T14:33:51.159594+08:00"/>
    <x v="3"/>
    <n v="49"/>
    <n v="49"/>
    <m/>
    <m/>
    <x v="0"/>
  </r>
  <r>
    <s v="4764a018-ad85-4114-a90b-c605eb19d148"/>
    <s v="regular"/>
    <x v="668"/>
    <s v="2022-11-01T12:25:53.483151+08:00"/>
    <s v="2022-12-01T12:25:53.483151+08:00"/>
    <s v="2022-11-01T12:25:53.483151+08:00"/>
    <x v="1"/>
    <n v="170"/>
    <n v="170.17"/>
    <m/>
    <s v="2022-11-02T12:00:16.044369+08:00"/>
    <x v="41"/>
  </r>
  <r>
    <s v="13f4254d-70b6-4a01-8a10-28435701e884"/>
    <s v="regular"/>
    <x v="3"/>
    <s v="2022-09-06T11:08:07.401641+08:00"/>
    <s v="2022-10-06T11:08:07.401641+08:00"/>
    <s v="2022-09-06T11:08:07.401641+08:00"/>
    <x v="1"/>
    <n v="112"/>
    <n v="112.11"/>
    <m/>
    <s v="2022-09-06T12:00:03.737259+08:00"/>
    <x v="45"/>
  </r>
  <r>
    <s v="3cb832f2-ba5c-4625-9257-a976e8920d9b"/>
    <s v="regular"/>
    <x v="0"/>
    <s v="2022-09-06T11:32:12.803058+08:00"/>
    <s v="2022-10-06T11:32:12.803058+08:00"/>
    <s v="2022-09-06T11:32:12.803058+08:00"/>
    <x v="1"/>
    <n v="112"/>
    <n v="112.11"/>
    <m/>
    <s v="2022-09-06T12:00:07.086128+08:00"/>
    <x v="45"/>
  </r>
  <r>
    <s v="6b7885a6-d42c-4183-a606-60d4433d1775"/>
    <s v="regular"/>
    <x v="70"/>
    <s v="2022-09-05T18:27:37.891869+08:00"/>
    <s v="2022-10-05T18:27:37.891869+08:00"/>
    <s v="2022-09-05T18:27:37.891869+08:00"/>
    <x v="1"/>
    <n v="97"/>
    <n v="97.1"/>
    <m/>
    <s v="2022-09-06T12:00:10.084627+08:00"/>
    <x v="45"/>
  </r>
  <r>
    <s v="cc55b6cb-1f7a-4456-b4c8-c413e9a4228b"/>
    <s v="regular"/>
    <x v="292"/>
    <s v="2022-09-05T16:30:36.342529+08:00"/>
    <s v="2022-10-05T16:30:36.342529+08:00"/>
    <s v="2022-09-05T16:30:36.342529+08:00"/>
    <x v="1"/>
    <n v="48.99"/>
    <n v="49"/>
    <m/>
    <s v="2022-09-06T12:00:13.106024+08:00"/>
    <x v="45"/>
  </r>
  <r>
    <s v="90f56192-93bf-40ba-bd73-6aa6e3b11c2f"/>
    <s v="regular"/>
    <x v="328"/>
    <s v="2022-09-05T17:26:28.154842+08:00"/>
    <s v="2022-10-05T17:26:28.154842+08:00"/>
    <s v="2022-09-05T17:26:28.154842+08:00"/>
    <x v="1"/>
    <n v="48.99"/>
    <n v="49"/>
    <m/>
    <s v="2022-09-06T12:00:17.257441+08:00"/>
    <x v="45"/>
  </r>
  <r>
    <s v="14e96bbf-fba6-45ee-87e8-efc4847617fa"/>
    <s v="regular"/>
    <x v="375"/>
    <s v="2022-09-05T12:30:38.552985+08:00"/>
    <s v="2022-10-05T12:30:38.552985+08:00"/>
    <s v="2022-09-05T12:30:38.552985+08:00"/>
    <x v="1"/>
    <n v="103"/>
    <n v="103.1"/>
    <m/>
    <s v="2022-09-06T12:00:20.192173+08:00"/>
    <x v="45"/>
  </r>
  <r>
    <s v="a3943dd8-fb38-4e22-b705-08c3fed48ea6"/>
    <s v="regular"/>
    <x v="381"/>
    <s v="2022-09-05T15:52:39.723902+08:00"/>
    <s v="2022-10-05T15:52:39.723902+08:00"/>
    <s v="2022-09-05T15:52:39.723902+08:00"/>
    <x v="1"/>
    <n v="9.99"/>
    <n v="10"/>
    <m/>
    <s v="2022-09-06T12:00:23.128685+08:00"/>
    <x v="45"/>
  </r>
  <r>
    <s v="b5b4f879-022d-4611-868f-61e9aed23473"/>
    <s v="regular"/>
    <x v="551"/>
    <s v="2022-09-05T16:39:45.668084+08:00"/>
    <s v="2022-10-05T16:39:45.668084+08:00"/>
    <s v="2022-09-05T16:39:45.668084+08:00"/>
    <x v="1"/>
    <n v="9.99"/>
    <n v="10"/>
    <m/>
    <s v="2022-09-06T12:00:26.016031+08:00"/>
    <x v="45"/>
  </r>
  <r>
    <s v="433c549d-c86f-4bb6-995d-6da34fe5899c"/>
    <s v="regular"/>
    <x v="552"/>
    <s v="2022-09-05T17:36:50.349683+08:00"/>
    <s v="2022-10-05T17:36:50.349683+08:00"/>
    <s v="2022-09-05T17:36:50.349683+08:00"/>
    <x v="1"/>
    <n v="170"/>
    <n v="170.17"/>
    <m/>
    <s v="2022-09-06T12:00:29.198886+08:00"/>
    <x v="45"/>
  </r>
  <r>
    <s v="59d0ef12-a5d3-43d5-9d1d-4bbe6f97b113"/>
    <s v="regular"/>
    <x v="553"/>
    <s v="2022-09-05T17:45:01.884026+08:00"/>
    <s v="2022-10-05T17:45:01.884026+08:00"/>
    <s v="2022-09-05T17:45:01.884026+08:00"/>
    <x v="1"/>
    <n v="200"/>
    <n v="200.2"/>
    <m/>
    <s v="2022-09-06T12:00:31.210945+08:00"/>
    <x v="45"/>
  </r>
  <r>
    <s v="5c4c4944-774a-4b12-a218-dc5b8650b8ec"/>
    <s v="regular"/>
    <x v="554"/>
    <s v="2022-09-06T10:23:46.597976+08:00"/>
    <s v="2022-10-06T10:23:46.597976+08:00"/>
    <s v="2022-09-06T10:23:46.597976+08:00"/>
    <x v="1"/>
    <n v="120.36"/>
    <n v="120.48"/>
    <m/>
    <s v="2022-09-06T12:00:33.033381+08:00"/>
    <x v="45"/>
  </r>
  <r>
    <s v="7c38d62c-9ae5-4199-87e5-e16dbf5d46a8"/>
    <s v="regular"/>
    <x v="806"/>
    <s v="2022-09-06T09:44:35.668859+08:00"/>
    <s v="2022-10-06T09:44:35.668859+08:00"/>
    <s v="2022-09-06T09:44:35.668859+08:00"/>
    <x v="1"/>
    <n v="325"/>
    <n v="325.32"/>
    <m/>
    <s v="2022-09-06T12:00:34.65919+08:00"/>
    <x v="45"/>
  </r>
  <r>
    <s v="cf56b718-9899-4373-b17d-ebb55318bda1"/>
    <s v="regular"/>
    <x v="555"/>
    <s v="2022-09-05T14:53:31.34839+08:00"/>
    <s v="2022-10-05T14:53:31.34839+08:00"/>
    <s v="2022-09-05T14:53:31.34839+08:00"/>
    <x v="1"/>
    <n v="579.01"/>
    <n v="579.59"/>
    <m/>
    <s v="2022-09-06T12:00:35.945305+08:00"/>
    <x v="45"/>
  </r>
  <r>
    <s v="1d7a7e72-93ba-4517-8f5d-da90e8544eb3"/>
    <s v="regular"/>
    <x v="556"/>
    <s v="2022-09-06T11:25:59.93139+08:00"/>
    <s v="2022-10-06T11:25:59.93139+08:00"/>
    <s v="2022-09-06T11:25:59.93139+08:00"/>
    <x v="1"/>
    <n v="62.18"/>
    <n v="62.24"/>
    <m/>
    <s v="2022-09-06T12:00:38.808624+08:00"/>
    <x v="45"/>
  </r>
  <r>
    <s v="e3ce8f61-b95a-44d8-b854-73553503b6c9"/>
    <s v="regular"/>
    <x v="557"/>
    <s v="2022-09-06T11:46:38.635546+08:00"/>
    <s v="2022-10-06T11:46:38.635546+08:00"/>
    <s v="2022-09-06T11:46:38.635546+08:00"/>
    <x v="1"/>
    <n v="62.18"/>
    <n v="62.24"/>
    <m/>
    <s v="2022-09-06T12:00:41.899246+08:00"/>
    <x v="45"/>
  </r>
  <r>
    <s v="0f05931f-d3d3-4e18-8a32-5e4f1a49b7de"/>
    <s v="regular"/>
    <x v="741"/>
    <s v="2022-06-29T20:06:34.087781+08:00"/>
    <s v="2022-07-29T20:06:34.087781+08:00"/>
    <s v="2022-06-29T20:06:34.087781+08:00"/>
    <x v="1"/>
    <n v="273.52"/>
    <n v="273.79000000000002"/>
    <m/>
    <s v="2022-09-06T12:00:59.080065+08:00"/>
    <x v="45"/>
  </r>
  <r>
    <s v="5934133a-7ab8-42db-add5-1544e7625452"/>
    <s v="regular"/>
    <x v="807"/>
    <s v="2022-09-06T09:44:35.654891+08:00"/>
    <s v="2022-10-06T09:44:35.654891+08:00"/>
    <s v="2022-09-06T09:44:35.654891+08:00"/>
    <x v="1"/>
    <n v="200"/>
    <n v="200.2"/>
    <m/>
    <s v="2022-09-06T12:06:50.531301+08:00"/>
    <x v="45"/>
  </r>
  <r>
    <s v="fc19238e-2d60-4118-83f0-5039209e7889"/>
    <s v="regular"/>
    <x v="808"/>
    <s v="2022-09-06T12:24:11.194513+08:00"/>
    <s v="2022-10-06T12:24:11.194513+08:00"/>
    <s v="2022-09-06T12:24:11.194513+08:00"/>
    <x v="1"/>
    <n v="279.2"/>
    <n v="279.48"/>
    <m/>
    <s v="2022-09-06T12:27:06.151927+08:00"/>
    <x v="45"/>
  </r>
  <r>
    <s v="225ab40f-8ee4-46c2-bd84-ea7957044679"/>
    <s v="regular"/>
    <x v="809"/>
    <s v="2022-09-06T12:05:17.344034+08:00"/>
    <s v="2022-10-06T12:05:17.344034+08:00"/>
    <s v="2022-09-06T12:05:17.344034+08:00"/>
    <x v="1"/>
    <n v="365"/>
    <n v="365.36"/>
    <m/>
    <s v="2022-09-06T15:32:01.967322+08:00"/>
    <x v="45"/>
  </r>
  <r>
    <s v="3419b726-1ed3-4e5d-890c-f2c8622a7d3c"/>
    <s v="regular"/>
    <x v="810"/>
    <s v="2022-09-06T22:31:32.54754+08:00"/>
    <s v="2022-10-06T22:31:32.54754+08:00"/>
    <s v="2022-09-06T22:31:32.54754+08:00"/>
    <x v="1"/>
    <n v="62.05"/>
    <n v="62.11"/>
    <m/>
    <s v="2022-09-06T22:48:46.701856+08:00"/>
    <x v="45"/>
  </r>
  <r>
    <s v="1352fdba-7421-4bb0-b0ff-11e8e6901b23"/>
    <s v="regular"/>
    <x v="753"/>
    <s v="2022-09-06T15:45:10.657769+08:00"/>
    <s v="2022-10-06T15:45:10.657769+08:00"/>
    <s v="2022-09-06T15:45:10.657769+08:00"/>
    <x v="1"/>
    <n v="450"/>
    <n v="450"/>
    <m/>
    <s v="2022-09-07T12:00:36.186052+08:00"/>
    <x v="45"/>
  </r>
  <r>
    <s v="3f5fbd36-cbd7-472b-9573-a195e7dd42ab"/>
    <s v="regular"/>
    <x v="737"/>
    <s v="2022-07-29T20:09:00.464538+08:00"/>
    <s v="2022-08-29T20:09:00.464538+08:00"/>
    <s v="2022-07-29T20:09:00.464538+08:00"/>
    <x v="1"/>
    <n v="42"/>
    <n v="42.04"/>
    <m/>
    <s v="2022-09-07T12:00:39.005876+08:00"/>
    <x v="45"/>
  </r>
  <r>
    <s v="8b99c77f-e63a-40a8-bfa1-9822f0bc76f5"/>
    <s v="regular"/>
    <x v="741"/>
    <s v="2022-07-29T20:06:34.087781+08:00"/>
    <s v="2022-08-29T20:06:34.087781+08:00"/>
    <s v="2022-07-29T20:06:34.087781+08:00"/>
    <x v="1"/>
    <n v="273.52"/>
    <n v="273.79000000000002"/>
    <m/>
    <s v="2022-09-07T12:00:42.052049+08:00"/>
    <x v="45"/>
  </r>
  <r>
    <s v="af979d7f-a82b-46fc-a6da-6f359ab5f912"/>
    <s v="regular"/>
    <x v="238"/>
    <s v="2022-11-01T15:31:51.821495+08:00"/>
    <s v="2022-12-01T15:31:51.821495+08:00"/>
    <s v="2022-11-01T15:31:51.821495+08:00"/>
    <x v="1"/>
    <n v="62"/>
    <n v="62.06"/>
    <m/>
    <s v="2022-11-02T12:00:03.068184+08:00"/>
    <x v="41"/>
  </r>
  <r>
    <s v="4af9b4a8-b0a8-4ce4-b356-40c10d90000b"/>
    <s v="regular"/>
    <x v="678"/>
    <s v="2022-09-07T11:26:00.309423+08:00"/>
    <s v="2022-10-07T11:26:00.309423+08:00"/>
    <s v="2022-09-07T11:26:00.309423+08:00"/>
    <x v="0"/>
    <n v="0"/>
    <n v="0"/>
    <m/>
    <m/>
    <x v="0"/>
  </r>
  <r>
    <s v="a362132f-cf70-46c0-94c4-d4a4a8ec019b"/>
    <s v="regular"/>
    <x v="802"/>
    <s v="2022-03-09T11:57:59.959555+08:00"/>
    <s v="2022-04-09T11:57:59.959555+08:00"/>
    <s v="2022-03-09T11:57:59.959555+08:00"/>
    <x v="1"/>
    <n v="67.16"/>
    <n v="67.23"/>
    <m/>
    <s v="2022-11-02T12:00:19.028341+08:00"/>
    <x v="41"/>
  </r>
  <r>
    <s v="3e90332f-c8f9-49a4-8702-6357a9ee6d37"/>
    <s v="regular"/>
    <x v="654"/>
    <s v="2022-11-08T17:30:15.164227+08:00"/>
    <s v="2022-12-08T17:30:15.164227+08:00"/>
    <s v="2022-11-08T17:30:15.164227+08:00"/>
    <x v="0"/>
    <n v="0"/>
    <n v="0"/>
    <m/>
    <m/>
    <x v="0"/>
  </r>
  <r>
    <s v="7a3ae1b7-4871-43c1-a54c-3bb90b48c559"/>
    <s v="regular"/>
    <x v="17"/>
    <s v="2022-11-08T12:14:38.945442+08:00"/>
    <s v="2022-12-08T12:14:38.945442+08:00"/>
    <s v="2022-11-08T12:14:38.945442+08:00"/>
    <x v="1"/>
    <n v="136"/>
    <n v="136.13999999999999"/>
    <m/>
    <s v="2022-11-09T12:00:02.623925+08:00"/>
    <x v="41"/>
  </r>
  <r>
    <s v="cda3235e-2858-444a-be38-8e64d14da3af"/>
    <s v="regular"/>
    <x v="560"/>
    <s v="2022-11-08T19:08:57.24863+08:00"/>
    <s v="2022-12-08T19:08:57.24863+08:00"/>
    <s v="2022-11-08T19:08:57.24863+08:00"/>
    <x v="1"/>
    <n v="48.99"/>
    <n v="49"/>
    <m/>
    <s v="2022-11-09T12:00:05.447087+08:00"/>
    <x v="41"/>
  </r>
  <r>
    <s v="73ec83b3-2f8d-434e-b21f-bd0e0bd9ef72"/>
    <s v="regular"/>
    <x v="182"/>
    <s v="2022-09-06T15:53:00.307428+08:00"/>
    <s v="2022-10-06T15:53:00.307428+08:00"/>
    <s v="2022-09-06T15:53:00.307428+08:00"/>
    <x v="3"/>
    <n v="49"/>
    <n v="49"/>
    <m/>
    <m/>
    <x v="0"/>
  </r>
  <r>
    <s v="161f1d54-2ba6-41e2-9e40-24b01936a1a9"/>
    <s v="regular"/>
    <x v="181"/>
    <s v="2022-09-06T15:46:19.552416+08:00"/>
    <s v="2022-10-06T15:46:19.552416+08:00"/>
    <s v="2022-09-06T15:46:19.552416+08:00"/>
    <x v="3"/>
    <n v="9.99"/>
    <n v="10"/>
    <m/>
    <m/>
    <x v="0"/>
  </r>
  <r>
    <s v="6e05e160-c643-403c-b40b-56fdbc1994b8"/>
    <s v="regular"/>
    <x v="217"/>
    <s v="2022-09-06T22:52:29.591061+08:00"/>
    <s v="2022-10-06T22:52:29.591061+08:00"/>
    <s v="2022-09-06T22:52:29.591061+08:00"/>
    <x v="1"/>
    <n v="9.99"/>
    <n v="10"/>
    <m/>
    <s v="2022-09-07T12:00:02.922142+08:00"/>
    <x v="45"/>
  </r>
  <r>
    <s v="3636cd12-a2ee-41a9-a860-1af71ebaa747"/>
    <s v="regular"/>
    <x v="241"/>
    <s v="2022-09-06T15:51:31.086355+08:00"/>
    <s v="2022-10-06T15:51:31.086355+08:00"/>
    <s v="2022-09-06T15:51:31.086355+08:00"/>
    <x v="1"/>
    <n v="9.99"/>
    <n v="10"/>
    <m/>
    <s v="2022-09-07T12:00:05.855842+08:00"/>
    <x v="45"/>
  </r>
  <r>
    <s v="92443d48-4943-4d48-ae23-cc80032cd6ec"/>
    <s v="regular"/>
    <x v="243"/>
    <s v="2022-09-07T11:02:59.13012+08:00"/>
    <s v="2022-10-07T11:02:59.13012+08:00"/>
    <s v="2022-09-07T11:02:59.13012+08:00"/>
    <x v="1"/>
    <n v="610.75"/>
    <n v="611.36"/>
    <m/>
    <s v="2022-09-07T12:00:09.428497+08:00"/>
    <x v="45"/>
  </r>
  <r>
    <s v="8620297e-1ff4-4bbb-a3d9-24ae91499fd8"/>
    <s v="regular"/>
    <x v="295"/>
    <s v="2022-09-06T12:08:52.663479+08:00"/>
    <s v="2022-10-06T12:08:52.663479+08:00"/>
    <s v="2022-09-06T12:08:52.663479+08:00"/>
    <x v="1"/>
    <n v="60"/>
    <n v="60.06"/>
    <m/>
    <s v="2022-09-07T12:00:12.591968+08:00"/>
    <x v="45"/>
  </r>
  <r>
    <s v="8773ab9f-3439-4e0c-a6ee-9cc7fa42af48"/>
    <s v="regular"/>
    <x v="38"/>
    <s v="2022-09-06T12:20:25.270813+08:00"/>
    <s v="2022-10-06T12:20:25.270813+08:00"/>
    <s v="2022-09-06T12:20:25.270813+08:00"/>
    <x v="1"/>
    <n v="48.99"/>
    <n v="49"/>
    <m/>
    <s v="2022-09-07T12:00:15.921722+08:00"/>
    <x v="45"/>
  </r>
  <r>
    <s v="44383b67-22fb-46c0-b7c6-8a74b6529b77"/>
    <s v="regular"/>
    <x v="315"/>
    <s v="2022-09-07T10:26:56.566544+08:00"/>
    <s v="2022-10-07T10:26:56.566544+08:00"/>
    <s v="2022-09-07T10:26:56.566544+08:00"/>
    <x v="1"/>
    <n v="9.99"/>
    <n v="10"/>
    <m/>
    <s v="2022-09-07T12:00:18.920635+08:00"/>
    <x v="45"/>
  </r>
  <r>
    <s v="eba6ed9b-8cff-4e14-b316-a033fca91779"/>
    <s v="regular"/>
    <x v="330"/>
    <s v="2022-09-06T16:44:36.239277+08:00"/>
    <s v="2022-10-06T16:44:36.239277+08:00"/>
    <s v="2022-09-06T16:44:36.239277+08:00"/>
    <x v="1"/>
    <n v="52.92"/>
    <n v="52.97"/>
    <m/>
    <s v="2022-09-07T12:00:23.035094+08:00"/>
    <x v="45"/>
  </r>
  <r>
    <s v="db73d881-f8d2-4dda-98a4-dfdb669ba600"/>
    <s v="regular"/>
    <x v="558"/>
    <s v="2022-09-06T12:50:23.129089+08:00"/>
    <s v="2022-10-06T12:50:23.129089+08:00"/>
    <s v="2022-09-06T12:50:23.129089+08:00"/>
    <x v="1"/>
    <n v="49.73"/>
    <n v="49.78"/>
    <m/>
    <s v="2022-09-07T12:00:25.993726+08:00"/>
    <x v="45"/>
  </r>
  <r>
    <s v="01303ac9-3337-4a9c-bd4f-93bf1f7171d9"/>
    <s v="regular"/>
    <x v="588"/>
    <s v="2022-09-06T16:55:40.395024+08:00"/>
    <s v="2022-10-06T16:55:40.395024+08:00"/>
    <s v="2022-09-06T16:55:40.395024+08:00"/>
    <x v="1"/>
    <n v="48.99"/>
    <n v="49"/>
    <m/>
    <s v="2022-09-07T12:00:28.855023+08:00"/>
    <x v="45"/>
  </r>
  <r>
    <s v="4618ab45-fd20-45e4-84a4-de7537b42093"/>
    <s v="regular"/>
    <x v="640"/>
    <s v="2022-09-06T14:43:56.027643+08:00"/>
    <s v="2022-10-06T14:43:56.027643+08:00"/>
    <s v="2022-09-06T14:43:56.027643+08:00"/>
    <x v="1"/>
    <n v="61"/>
    <n v="61.06"/>
    <m/>
    <s v="2022-09-07T12:00:30.572519+08:00"/>
    <x v="45"/>
  </r>
  <r>
    <s v="92536fa0-bf70-4433-a866-6a4cd3fe42b6"/>
    <s v="regular"/>
    <x v="699"/>
    <s v="2022-09-07T11:47:51.123119+08:00"/>
    <s v="2022-10-07T11:47:51.123119+08:00"/>
    <s v="2022-09-07T11:47:51.123119+08:00"/>
    <x v="1"/>
    <n v="200"/>
    <n v="200.2"/>
    <m/>
    <s v="2022-09-07T12:00:33.463319+08:00"/>
    <x v="45"/>
  </r>
  <r>
    <s v="aa17d13e-dded-4678-ba9d-3aecb80104b3"/>
    <s v="regular"/>
    <x v="561"/>
    <s v="2022-11-08T17:21:42.654752+08:00"/>
    <s v="2022-12-08T17:21:42.654752+08:00"/>
    <s v="2022-11-08T17:21:42.654752+08:00"/>
    <x v="1"/>
    <n v="67.16"/>
    <n v="67.23"/>
    <m/>
    <s v="2022-11-09T12:00:08.141938+08:00"/>
    <x v="41"/>
  </r>
  <r>
    <s v="05cb9122-8945-4afa-99a8-22a93fd5c715"/>
    <s v="regular"/>
    <x v="811"/>
    <s v="2022-09-07T13:07:31.214671+08:00"/>
    <s v="2022-10-07T13:07:31.214671+08:00"/>
    <s v="2022-09-07T13:07:31.214671+08:00"/>
    <x v="1"/>
    <n v="71.2"/>
    <n v="71.27"/>
    <m/>
    <s v="2022-09-07T13:14:07.203337+08:00"/>
    <x v="45"/>
  </r>
  <r>
    <s v="f8785ff7-433d-41bb-8557-9ea1af32cc3c"/>
    <s v="regular"/>
    <x v="812"/>
    <s v="2022-09-07T17:57:49.8094+08:00"/>
    <s v="2022-10-07T17:57:49.8094+08:00"/>
    <s v="2022-09-07T17:57:49.8094+08:00"/>
    <x v="3"/>
    <n v="59"/>
    <n v="59"/>
    <m/>
    <m/>
    <x v="0"/>
  </r>
  <r>
    <s v="cdc2de4d-3643-476a-9d20-479eb61e1585"/>
    <s v="regular"/>
    <x v="700"/>
    <s v="2022-11-08T13:46:43.732427+08:00"/>
    <s v="2022-12-08T13:46:43.732427+08:00"/>
    <s v="2022-11-08T13:46:43.732427+08:00"/>
    <x v="1"/>
    <n v="170"/>
    <n v="170.17"/>
    <m/>
    <s v="2022-11-09T12:00:10.828139+08:00"/>
    <x v="41"/>
  </r>
  <r>
    <s v="d1fcfa75-3e72-4b61-9afa-6887c4a5bf38"/>
    <s v="regular"/>
    <x v="705"/>
    <s v="2022-11-08T16:05:55.289137+08:00"/>
    <s v="2022-12-08T16:05:55.289137+08:00"/>
    <s v="2022-11-08T16:05:55.289137+08:00"/>
    <x v="1"/>
    <n v="36"/>
    <n v="36.04"/>
    <m/>
    <s v="2022-11-09T12:00:13.650113+08:00"/>
    <x v="41"/>
  </r>
  <r>
    <s v="c74d4ec5-df9e-4f18-8705-67187ebf1d5a"/>
    <s v="regular"/>
    <x v="317"/>
    <s v="2022-09-08T11:26:16.911702+08:00"/>
    <s v="2022-10-08T11:26:16.911702+08:00"/>
    <s v="2022-09-08T11:26:16.911702+08:00"/>
    <x v="1"/>
    <n v="9.99"/>
    <n v="10"/>
    <m/>
    <s v="2022-09-08T12:00:02.940851+08:00"/>
    <x v="45"/>
  </r>
  <r>
    <s v="ac70a40e-e77c-4c55-adae-6156fc8195b9"/>
    <s v="regular"/>
    <x v="348"/>
    <s v="2022-09-07T14:10:49.777121+08:00"/>
    <s v="2022-10-07T14:10:49.777121+08:00"/>
    <s v="2022-09-07T14:10:49.777121+08:00"/>
    <x v="1"/>
    <n v="128"/>
    <n v="128.13"/>
    <m/>
    <s v="2022-09-08T12:00:06.620784+08:00"/>
    <x v="45"/>
  </r>
  <r>
    <s v="4922425b-4d4c-418b-8648-85068fd219bf"/>
    <s v="regular"/>
    <x v="390"/>
    <s v="2022-09-07T12:26:52.118637+08:00"/>
    <s v="2022-10-07T12:26:52.118637+08:00"/>
    <s v="2022-09-07T12:26:52.118637+08:00"/>
    <x v="1"/>
    <n v="42.08"/>
    <n v="42.12"/>
    <m/>
    <s v="2022-09-08T12:00:09.509439+08:00"/>
    <x v="45"/>
  </r>
  <r>
    <s v="3e6d26f3-1bcf-4057-a090-f7c348c589b4"/>
    <s v="regular"/>
    <x v="755"/>
    <s v="2022-09-07T15:34:37.240574+08:00"/>
    <s v="2022-10-07T15:34:37.240574+08:00"/>
    <s v="2022-09-07T15:34:37.240574+08:00"/>
    <x v="1"/>
    <n v="450"/>
    <n v="450"/>
    <m/>
    <s v="2022-09-08T12:00:12.635174+08:00"/>
    <x v="45"/>
  </r>
  <r>
    <s v="97eba10c-6fba-4d9a-916c-78d70e6dca44"/>
    <s v="regular"/>
    <x v="756"/>
    <s v="2022-09-07T17:57:06.323876+08:00"/>
    <s v="2022-10-07T17:57:06.323876+08:00"/>
    <s v="2022-09-07T17:57:06.323876+08:00"/>
    <x v="1"/>
    <n v="450"/>
    <n v="450"/>
    <m/>
    <s v="2022-09-08T12:00:15.233037+08:00"/>
    <x v="45"/>
  </r>
  <r>
    <s v="238b51fe-1f81-44bf-9652-981102aa48de"/>
    <s v="regular"/>
    <x v="757"/>
    <s v="2022-09-08T10:54:45.414853+08:00"/>
    <s v="2022-10-08T10:54:45.414853+08:00"/>
    <s v="2022-09-08T10:54:45.414853+08:00"/>
    <x v="1"/>
    <n v="450"/>
    <n v="450"/>
    <m/>
    <s v="2022-09-08T12:00:17.948414+08:00"/>
    <x v="45"/>
  </r>
  <r>
    <s v="4bec28ff-c8a7-4017-9173-0523a3ddb0ef"/>
    <s v="regular"/>
    <x v="737"/>
    <s v="2022-08-29T20:09:00.464538+08:00"/>
    <s v="2022-09-29T20:09:00.464538+08:00"/>
    <s v="2022-08-29T20:09:00.464538+08:00"/>
    <x v="1"/>
    <n v="42"/>
    <n v="42.04"/>
    <m/>
    <s v="2022-09-08T12:00:20.82915+08:00"/>
    <x v="45"/>
  </r>
  <r>
    <s v="d46d5661-d559-4af4-9694-e1437741e6c0"/>
    <s v="regular"/>
    <x v="741"/>
    <s v="2022-08-29T20:06:34.087781+08:00"/>
    <s v="2022-09-29T20:06:34.087781+08:00"/>
    <s v="2022-08-29T20:06:34.087781+08:00"/>
    <x v="1"/>
    <n v="273.52"/>
    <n v="273.79000000000002"/>
    <m/>
    <s v="2022-09-08T12:00:23.602129+08:00"/>
    <x v="45"/>
  </r>
  <r>
    <s v="40a0d932-5bcc-4ec3-a8ed-e15adc13af29"/>
    <s v="regular"/>
    <x v="235"/>
    <s v="2022-09-09T22:36:08.204995+08:00"/>
    <s v="2022-10-09T22:36:08.204995+08:00"/>
    <s v="2022-09-09T22:36:08.204995+08:00"/>
    <x v="1"/>
    <n v="168"/>
    <n v="168.17"/>
    <m/>
    <s v="2022-09-10T12:00:04.86102+08:00"/>
    <x v="45"/>
  </r>
  <r>
    <s v="ddfc5b81-af5a-4399-86ee-4c17b4e12c2c"/>
    <s v="regular"/>
    <x v="813"/>
    <s v="2022-11-02T15:12:35.185414+08:00"/>
    <s v="2022-12-02T15:12:35.185414+08:00"/>
    <s v="2022-11-02T15:12:35.185414+08:00"/>
    <x v="1"/>
    <n v="26.28"/>
    <n v="26.31"/>
    <m/>
    <s v="2022-11-02T15:24:19.983979+08:00"/>
    <x v="41"/>
  </r>
  <r>
    <s v="6e71c649-9885-4500-91d0-fe221bf9db62"/>
    <s v="regular"/>
    <x v="814"/>
    <s v="2022-09-08T18:54:35.069068+08:00"/>
    <s v="2022-10-08T18:54:35.069068+08:00"/>
    <s v="2022-09-08T18:54:35.069068+08:00"/>
    <x v="1"/>
    <n v="1011.36"/>
    <n v="1012.37"/>
    <m/>
    <s v="2022-09-08T19:01:53.064392+08:00"/>
    <x v="45"/>
  </r>
  <r>
    <s v="0eabaa9a-4570-470e-87d4-90834f0983f8"/>
    <s v="regular"/>
    <x v="654"/>
    <s v="2022-09-08T17:30:15.164227+08:00"/>
    <s v="2022-10-08T17:30:15.164227+08:00"/>
    <s v="2022-09-08T17:30:15.164227+08:00"/>
    <x v="0"/>
    <n v="0"/>
    <n v="0"/>
    <m/>
    <m/>
    <x v="0"/>
  </r>
  <r>
    <s v="e417ea1d-5621-4cbf-adff-ee86e2097c8c"/>
    <s v="regular"/>
    <x v="17"/>
    <s v="2022-09-08T12:14:38.945442+08:00"/>
    <s v="2022-10-08T12:14:38.945442+08:00"/>
    <s v="2022-09-08T12:14:38.945442+08:00"/>
    <x v="1"/>
    <n v="136"/>
    <n v="136.13999999999999"/>
    <m/>
    <s v="2022-09-09T12:00:02.832524+08:00"/>
    <x v="45"/>
  </r>
  <r>
    <s v="3991a618-b3b9-47fe-826b-01a68b510c42"/>
    <s v="regular"/>
    <x v="560"/>
    <s v="2022-09-08T19:08:57.24863+08:00"/>
    <s v="2022-10-08T19:08:57.24863+08:00"/>
    <s v="2022-09-08T19:08:57.24863+08:00"/>
    <x v="1"/>
    <n v="48.99"/>
    <n v="49"/>
    <m/>
    <s v="2022-09-09T12:00:05.966312+08:00"/>
    <x v="45"/>
  </r>
  <r>
    <s v="c499e005-ddbb-40a4-b016-aa1dd69a3050"/>
    <s v="regular"/>
    <x v="561"/>
    <s v="2022-09-08T17:21:42.654752+08:00"/>
    <s v="2022-10-08T17:21:42.654752+08:00"/>
    <s v="2022-09-08T17:21:42.654752+08:00"/>
    <x v="1"/>
    <n v="63.53"/>
    <n v="63.59"/>
    <m/>
    <s v="2022-09-09T12:00:09.251666+08:00"/>
    <x v="45"/>
  </r>
  <r>
    <s v="9f450c85-281a-4a9d-91d7-6b7f92ab7d2b"/>
    <s v="regular"/>
    <x v="700"/>
    <s v="2022-09-08T13:46:43.732427+08:00"/>
    <s v="2022-10-08T13:46:43.732427+08:00"/>
    <s v="2022-09-08T13:46:43.732427+08:00"/>
    <x v="1"/>
    <n v="170"/>
    <n v="170.17"/>
    <m/>
    <s v="2022-09-09T12:00:12.577349+08:00"/>
    <x v="45"/>
  </r>
  <r>
    <s v="98a97117-3100-4a53-b92a-49510162bd32"/>
    <s v="regular"/>
    <x v="705"/>
    <s v="2022-09-08T16:05:55.289137+08:00"/>
    <s v="2022-10-08T16:05:55.289137+08:00"/>
    <s v="2022-09-08T16:05:55.289137+08:00"/>
    <x v="1"/>
    <n v="36"/>
    <n v="36.04"/>
    <m/>
    <s v="2022-09-09T12:00:16.526733+08:00"/>
    <x v="45"/>
  </r>
  <r>
    <s v="c3eacf97-66b6-44c4-b4bd-eab9329247fd"/>
    <s v="regular"/>
    <x v="815"/>
    <s v="2022-09-09T16:32:43.284129+08:00"/>
    <s v="2023-09-09T16:32:43.284129+08:00"/>
    <s v="2022-09-09T16:32:43.284129+08:00"/>
    <x v="3"/>
    <n v="420"/>
    <n v="420"/>
    <m/>
    <m/>
    <x v="0"/>
  </r>
  <r>
    <s v="f2a96bff-4f3d-4e6c-a1a5-62eecece322e"/>
    <s v="regular"/>
    <x v="661"/>
    <s v="2022-11-02T21:45:07.879512+08:00"/>
    <s v="2022-12-02T21:45:07.879512+08:00"/>
    <s v="2022-11-02T21:45:07.879512+08:00"/>
    <x v="1"/>
    <n v="62"/>
    <n v="62.06"/>
    <m/>
    <s v="2022-11-03T12:00:30.810554+08:00"/>
    <x v="41"/>
  </r>
  <r>
    <s v="ad048fb9-4968-4ad1-b875-59c3bacad02f"/>
    <s v="regular"/>
    <x v="662"/>
    <s v="2022-11-02T21:55:29.501347+08:00"/>
    <s v="2022-12-02T21:55:29.501347+08:00"/>
    <s v="2022-11-02T21:55:29.501347+08:00"/>
    <x v="1"/>
    <n v="63"/>
    <n v="63.06"/>
    <m/>
    <s v="2022-11-03T12:00:34.142866+08:00"/>
    <x v="41"/>
  </r>
  <r>
    <s v="59ee0bbf-7cfe-47dc-9d5a-8910df3a920f"/>
    <s v="regular"/>
    <x v="663"/>
    <s v="2022-11-03T11:32:46.534469+08:00"/>
    <s v="2022-12-03T11:32:46.534469+08:00"/>
    <s v="2022-11-03T11:32:46.534469+08:00"/>
    <x v="1"/>
    <n v="9.99"/>
    <n v="10"/>
    <m/>
    <s v="2022-11-03T12:00:37.071961+08:00"/>
    <x v="41"/>
  </r>
  <r>
    <s v="96fdad67-1c33-41b7-9b0d-0931036542ce"/>
    <s v="regular"/>
    <x v="685"/>
    <s v="2022-11-02T15:33:57.49977+08:00"/>
    <s v="2022-12-02T15:33:57.49977+08:00"/>
    <s v="2022-11-02T15:33:57.49977+08:00"/>
    <x v="1"/>
    <n v="9.99"/>
    <n v="10"/>
    <m/>
    <s v="2022-11-03T12:00:39.918308+08:00"/>
    <x v="41"/>
  </r>
  <r>
    <s v="29e8902f-f66f-416f-818b-03ac8470c062"/>
    <s v="regular"/>
    <x v="318"/>
    <s v="2022-09-09T12:31:13.03456+08:00"/>
    <s v="2022-10-09T12:31:13.03456+08:00"/>
    <s v="2022-09-09T12:31:13.03456+08:00"/>
    <x v="3"/>
    <n v="39"/>
    <n v="39"/>
    <m/>
    <m/>
    <x v="0"/>
  </r>
  <r>
    <s v="a62b65ed-cfc7-4d56-b1cb-4430a29ac7e7"/>
    <s v="regular"/>
    <x v="778"/>
    <s v="2022-11-02T12:18:35.73854+08:00"/>
    <s v="2022-12-02T12:18:35.73854+08:00"/>
    <s v="2022-11-02T12:18:35.73854+08:00"/>
    <x v="1"/>
    <n v="9.99"/>
    <n v="10"/>
    <m/>
    <s v="2022-11-03T12:00:42.95949+08:00"/>
    <x v="41"/>
  </r>
  <r>
    <s v="a99b7290-bfd6-4945-b0f2-3870ff3545b6"/>
    <s v="regular"/>
    <x v="801"/>
    <s v="2022-11-02T18:24:47.918678+08:00"/>
    <s v="2022-12-02T18:24:47.918678+08:00"/>
    <s v="2022-11-02T18:24:47.918678+08:00"/>
    <x v="1"/>
    <n v="108"/>
    <n v="108.11"/>
    <m/>
    <s v="2022-11-03T12:00:45.913211+08:00"/>
    <x v="41"/>
  </r>
  <r>
    <s v="e9fffd14-478d-4e4d-a177-0c6d33b63459"/>
    <s v="regular"/>
    <x v="234"/>
    <s v="2022-09-09T18:57:11.631772+08:00"/>
    <s v="2022-10-09T18:57:11.631772+08:00"/>
    <s v="2022-09-09T18:57:11.631772+08:00"/>
    <x v="3"/>
    <n v="79"/>
    <n v="79"/>
    <m/>
    <m/>
    <x v="0"/>
  </r>
  <r>
    <s v="db755f52-33ac-4343-8f64-286c7c2b55f7"/>
    <s v="regular"/>
    <x v="227"/>
    <s v="2022-09-09T15:56:33.624941+08:00"/>
    <s v="2022-10-09T15:56:33.624941+08:00"/>
    <s v="2022-09-09T15:56:33.624941+08:00"/>
    <x v="1"/>
    <n v="142.56"/>
    <n v="142.69999999999999"/>
    <m/>
    <s v="2022-09-10T12:00:08.00979+08:00"/>
    <x v="45"/>
  </r>
  <r>
    <s v="4d49e2d1-c786-4e50-8bdf-7c33551453d5"/>
    <s v="regular"/>
    <x v="319"/>
    <s v="2022-09-09T19:03:02.923659+08:00"/>
    <s v="2022-10-09T19:03:02.923659+08:00"/>
    <s v="2022-09-09T19:03:02.923659+08:00"/>
    <x v="1"/>
    <n v="48.99"/>
    <n v="49"/>
    <m/>
    <s v="2022-09-10T12:00:11.066455+08:00"/>
    <x v="45"/>
  </r>
  <r>
    <s v="e7764567-79ef-4781-857e-73d0fe655c34"/>
    <s v="regular"/>
    <x v="802"/>
    <s v="2022-04-09T11:57:59.959555+08:00"/>
    <s v="2022-05-09T11:57:59.959555+08:00"/>
    <s v="2022-04-09T11:57:59.959555+08:00"/>
    <x v="1"/>
    <n v="67.16"/>
    <n v="67.23"/>
    <m/>
    <s v="2022-11-03T12:00:48.827065+08:00"/>
    <x v="41"/>
  </r>
  <r>
    <s v="89d2bce7-7297-46ce-a581-1fe15890cb71"/>
    <s v="regular"/>
    <x v="378"/>
    <s v="2022-09-09T16:41:18.671117+08:00"/>
    <s v="2022-10-09T16:41:18.671117+08:00"/>
    <s v="2022-09-09T16:41:18.671117+08:00"/>
    <x v="2"/>
    <n v="371"/>
    <n v="371.37"/>
    <s v="2022-09-16T12:41:18.851726+08:00"/>
    <s v="2022-09-16T12:00:55.128708+08:00"/>
    <x v="45"/>
  </r>
  <r>
    <s v="bf06196f-8696-4885-a933-b40efeb22233"/>
    <s v="regular"/>
    <x v="379"/>
    <s v="2022-09-10T01:22:22.80618+08:00"/>
    <s v="2022-10-10T01:22:22.80618+08:00"/>
    <s v="2022-09-10T01:22:22.80618+08:00"/>
    <x v="1"/>
    <n v="100.62"/>
    <n v="100.72"/>
    <m/>
    <s v="2022-09-10T12:00:17.5653+08:00"/>
    <x v="45"/>
  </r>
  <r>
    <s v="c2ea88c3-35f8-4807-a483-1f018e5be248"/>
    <s v="regular"/>
    <x v="563"/>
    <s v="2022-09-10T10:03:07.40631+08:00"/>
    <s v="2022-10-10T10:03:07.40631+08:00"/>
    <s v="2022-09-10T10:03:07.40631+08:00"/>
    <x v="1"/>
    <n v="52.56"/>
    <n v="52.61"/>
    <m/>
    <s v="2022-09-10T12:00:20.321305+08:00"/>
    <x v="45"/>
  </r>
  <r>
    <s v="e4adb628-4f3e-4c71-958d-e81ec2baab34"/>
    <s v="regular"/>
    <x v="655"/>
    <s v="2022-09-09T14:01:59.49556+08:00"/>
    <s v="2022-10-09T14:01:59.49556+08:00"/>
    <s v="2022-09-09T14:01:59.49556+08:00"/>
    <x v="1"/>
    <n v="110.3"/>
    <n v="110.41"/>
    <m/>
    <s v="2022-09-10T12:00:23.013571+08:00"/>
    <x v="45"/>
  </r>
  <r>
    <s v="c75a65cb-8997-4ef2-b20c-cebb5443d83a"/>
    <s v="regular"/>
    <x v="377"/>
    <s v="2022-09-09T16:37:56.14229+08:00"/>
    <s v="2022-10-09T16:37:56.14229+08:00"/>
    <s v="2022-09-09T16:37:56.14229+08:00"/>
    <x v="1"/>
    <n v="207"/>
    <n v="207.21"/>
    <m/>
    <s v="2022-09-17T12:00:35.267281+08:00"/>
    <x v="45"/>
  </r>
  <r>
    <s v="b32514b5-f335-4bfa-b950-cb00f78cc780"/>
    <s v="regular"/>
    <x v="233"/>
    <s v="2022-09-09T18:55:02.708083+08:00"/>
    <s v="2022-10-09T18:55:02.708083+08:00"/>
    <s v="2022-09-09T18:55:02.708083+08:00"/>
    <x v="3"/>
    <n v="79"/>
    <n v="79"/>
    <m/>
    <m/>
    <x v="0"/>
  </r>
  <r>
    <s v="0d3811c4-c82a-417c-b3f0-7b7783adcbff"/>
    <s v="regular"/>
    <x v="232"/>
    <s v="2022-09-09T18:53:30.796196+08:00"/>
    <s v="2022-10-09T18:53:30.796196+08:00"/>
    <s v="2022-09-09T18:53:30.796196+08:00"/>
    <x v="3"/>
    <n v="79"/>
    <n v="79"/>
    <m/>
    <m/>
    <x v="0"/>
  </r>
  <r>
    <s v="8e2667df-2a63-4f4d-a53c-9384b778c619"/>
    <s v="regular"/>
    <x v="231"/>
    <s v="2022-09-09T18:51:24.651833+08:00"/>
    <s v="2022-10-09T18:51:24.651833+08:00"/>
    <s v="2022-09-09T18:51:24.651833+08:00"/>
    <x v="3"/>
    <n v="79"/>
    <n v="79"/>
    <m/>
    <m/>
    <x v="0"/>
  </r>
  <r>
    <s v="072931a8-9015-46b6-ba68-380d21b23aa4"/>
    <s v="regular"/>
    <x v="230"/>
    <s v="2022-09-09T18:49:09.557858+08:00"/>
    <s v="2022-10-09T18:49:09.557858+08:00"/>
    <s v="2022-09-09T18:49:09.557858+08:00"/>
    <x v="3"/>
    <n v="79"/>
    <n v="79"/>
    <m/>
    <m/>
    <x v="0"/>
  </r>
  <r>
    <s v="0ed4baa8-99f1-441c-9a1c-9d8c4043e902"/>
    <s v="regular"/>
    <x v="229"/>
    <s v="2022-09-09T18:47:05.21333+08:00"/>
    <s v="2022-10-09T18:47:05.21333+08:00"/>
    <s v="2022-09-09T18:47:05.21333+08:00"/>
    <x v="3"/>
    <n v="79"/>
    <n v="79"/>
    <m/>
    <m/>
    <x v="0"/>
  </r>
  <r>
    <s v="90575e73-7941-48d0-bf8f-20b334ed6da3"/>
    <s v="regular"/>
    <x v="228"/>
    <s v="2022-09-09T18:43:22.18092+08:00"/>
    <s v="2022-10-09T18:43:22.18092+08:00"/>
    <s v="2022-09-09T18:43:22.18092+08:00"/>
    <x v="3"/>
    <n v="79"/>
    <n v="79"/>
    <m/>
    <m/>
    <x v="0"/>
  </r>
  <r>
    <s v="c3bc0b81-aea9-4a06-8186-cbfb2163b4e8"/>
    <s v="regular"/>
    <x v="236"/>
    <s v="2022-09-09T18:40:40.523885+08:00"/>
    <s v="2022-10-09T18:40:40.523885+08:00"/>
    <s v="2022-09-09T18:40:40.523885+08:00"/>
    <x v="3"/>
    <n v="79"/>
    <n v="79"/>
    <m/>
    <m/>
    <x v="0"/>
  </r>
  <r>
    <s v="ce709b05-bf8c-4332-b23c-a00556083ce7"/>
    <s v="regular"/>
    <x v="275"/>
    <s v="2022-09-09T18:37:19.646262+08:00"/>
    <s v="2022-10-09T18:37:19.646262+08:00"/>
    <s v="2022-09-09T18:37:19.646262+08:00"/>
    <x v="3"/>
    <n v="79"/>
    <n v="79"/>
    <m/>
    <m/>
    <x v="0"/>
  </r>
  <r>
    <s v="c62ecc20-76dd-4e6c-ad35-e98502fafb39"/>
    <s v="regular"/>
    <x v="272"/>
    <s v="2022-09-09T18:29:19.161039+08:00"/>
    <s v="2022-10-09T18:29:19.161039+08:00"/>
    <s v="2022-09-09T18:29:19.161039+08:00"/>
    <x v="3"/>
    <n v="79"/>
    <n v="79"/>
    <m/>
    <m/>
    <x v="0"/>
  </r>
  <r>
    <s v="e25dd486-11ac-4e17-9c81-0c661ab25a74"/>
    <s v="regular"/>
    <x v="249"/>
    <s v="2022-09-09T16:07:45.624314+08:00"/>
    <s v="2022-10-09T16:07:45.624314+08:00"/>
    <s v="2022-09-09T16:07:45.624314+08:00"/>
    <x v="1"/>
    <n v="9.99"/>
    <n v="10"/>
    <m/>
    <s v="2022-09-10T12:00:02.910553+08:00"/>
    <x v="45"/>
  </r>
  <r>
    <s v="8d02a87d-602e-45a8-8c2c-9b670f6346ee"/>
    <s v="regular"/>
    <x v="816"/>
    <s v="2022-09-10T13:16:02.771483+08:00"/>
    <s v="2022-10-10T13:16:02.771483+08:00"/>
    <s v="2022-09-10T13:16:02.771483+08:00"/>
    <x v="3"/>
    <n v="59"/>
    <n v="59"/>
    <m/>
    <m/>
    <x v="0"/>
  </r>
  <r>
    <s v="6518fd8f-325e-4c26-bdab-ec3ee6893922"/>
    <s v="regular"/>
    <x v="81"/>
    <s v="2022-09-10T13:49:07.388308+08:00"/>
    <s v="2022-10-10T13:49:07.388308+08:00"/>
    <s v="2022-09-10T13:49:07.388308+08:00"/>
    <x v="1"/>
    <n v="48.99"/>
    <n v="49"/>
    <m/>
    <s v="2022-09-11T12:00:02.792878+08:00"/>
    <x v="45"/>
  </r>
  <r>
    <s v="cc25ceb5-4018-446b-b0cd-6ec78eefa086"/>
    <s v="regular"/>
    <x v="90"/>
    <s v="2022-09-10T14:11:57.029211+08:00"/>
    <s v="2022-10-10T14:11:57.029211+08:00"/>
    <s v="2022-09-10T14:11:57.029211+08:00"/>
    <x v="1"/>
    <n v="9.99"/>
    <n v="10"/>
    <m/>
    <s v="2022-09-11T12:00:05.643558+08:00"/>
    <x v="45"/>
  </r>
  <r>
    <s v="1ab1dd0b-27b5-4b71-a6e2-bee76be3ca99"/>
    <s v="regular"/>
    <x v="104"/>
    <s v="2022-09-10T14:58:19.567218+08:00"/>
    <s v="2022-10-10T14:58:19.567218+08:00"/>
    <s v="2022-09-10T14:58:19.567218+08:00"/>
    <x v="1"/>
    <n v="116"/>
    <n v="116.12"/>
    <m/>
    <s v="2022-09-11T12:00:08.429968+08:00"/>
    <x v="45"/>
  </r>
  <r>
    <s v="b58630c2-16f9-48c6-bb48-eef9824be29d"/>
    <s v="regular"/>
    <x v="175"/>
    <s v="2022-09-10T16:05:09.819238+08:00"/>
    <s v="2022-10-10T16:05:09.819238+08:00"/>
    <s v="2022-09-10T16:05:09.819238+08:00"/>
    <x v="1"/>
    <n v="9.99"/>
    <n v="10"/>
    <m/>
    <s v="2022-09-11T12:00:11.342701+08:00"/>
    <x v="45"/>
  </r>
  <r>
    <s v="35266bd4-3792-466c-ab92-a930fdae331c"/>
    <s v="regular"/>
    <x v="205"/>
    <s v="2022-09-10T17:31:55.613755+08:00"/>
    <s v="2022-10-10T17:31:55.613755+08:00"/>
    <s v="2022-09-10T17:31:55.613755+08:00"/>
    <x v="1"/>
    <n v="26.28"/>
    <n v="26.31"/>
    <m/>
    <s v="2022-09-11T12:00:14.283453+08:00"/>
    <x v="45"/>
  </r>
  <r>
    <s v="4710e06a-6778-49c6-994a-5a6ca674b1ee"/>
    <s v="regular"/>
    <x v="321"/>
    <s v="2022-09-10T15:53:49.965781+08:00"/>
    <s v="2022-10-10T15:53:49.965781+08:00"/>
    <s v="2022-09-10T15:53:49.965781+08:00"/>
    <x v="1"/>
    <n v="48.99"/>
    <n v="49"/>
    <m/>
    <s v="2022-09-11T12:00:17.190523+08:00"/>
    <x v="45"/>
  </r>
  <r>
    <s v="2488b53f-2cdf-4112-921d-d7f3946c0efd"/>
    <s v="regular"/>
    <x v="574"/>
    <s v="2022-09-11T11:37:21.082594+08:00"/>
    <s v="2022-10-11T11:37:21.082594+08:00"/>
    <s v="2022-09-11T11:37:21.082594+08:00"/>
    <x v="1"/>
    <n v="385"/>
    <n v="385.38"/>
    <m/>
    <s v="2022-09-11T12:00:19.951575+08:00"/>
    <x v="45"/>
  </r>
  <r>
    <s v="e320e989-fe51-4c58-94ca-1327fe6187e8"/>
    <s v="regular"/>
    <x v="575"/>
    <s v="2022-09-11T11:37:21.063392+08:00"/>
    <s v="2022-10-11T11:37:21.063392+08:00"/>
    <s v="2022-09-11T11:37:21.063392+08:00"/>
    <x v="1"/>
    <n v="200"/>
    <n v="200.2"/>
    <m/>
    <s v="2022-09-11T12:00:22.643801+08:00"/>
    <x v="45"/>
  </r>
  <r>
    <s v="3f42e9e1-369f-4906-b2e2-45ecfe98d3c8"/>
    <s v="regular"/>
    <x v="710"/>
    <s v="2022-09-10T23:01:44.74757+08:00"/>
    <s v="2022-10-10T23:01:44.74757+08:00"/>
    <s v="2022-09-10T23:01:44.74757+08:00"/>
    <x v="1"/>
    <n v="103"/>
    <n v="103.1"/>
    <m/>
    <s v="2022-09-11T12:00:25.536953+08:00"/>
    <x v="45"/>
  </r>
  <r>
    <s v="6e293853-9d2d-4b49-9309-477ce10074e7"/>
    <s v="regular"/>
    <x v="92"/>
    <s v="2022-09-12T11:39:58.659236+08:00"/>
    <s v="2022-10-12T11:39:58.659236+08:00"/>
    <s v="2022-09-12T11:39:58.659236+08:00"/>
    <x v="3"/>
    <n v="79"/>
    <n v="79"/>
    <m/>
    <m/>
    <x v="0"/>
  </r>
  <r>
    <s v="82107d21-da73-431d-877c-ed9882be1be1"/>
    <s v="regular"/>
    <x v="91"/>
    <s v="2022-09-11T19:58:59.030727+08:00"/>
    <s v="2022-10-11T19:58:59.030727+08:00"/>
    <s v="2022-09-11T19:58:59.030727+08:00"/>
    <x v="1"/>
    <n v="79"/>
    <n v="79"/>
    <m/>
    <s v="2022-09-12T12:00:02.651767+08:00"/>
    <x v="45"/>
  </r>
  <r>
    <s v="a09a57d7-3972-44d3-9872-72125ae07ebc"/>
    <s v="regular"/>
    <x v="39"/>
    <s v="2022-09-12T09:22:53.935177+08:00"/>
    <s v="2022-10-12T09:22:53.935177+08:00"/>
    <s v="2022-09-12T09:22:53.935177+08:00"/>
    <x v="1"/>
    <n v="132"/>
    <n v="132.13"/>
    <m/>
    <s v="2022-09-12T12:00:05.654863+08:00"/>
    <x v="45"/>
  </r>
  <r>
    <s v="ef4288c6-1781-4a78-b145-69bd7ed1516e"/>
    <s v="regular"/>
    <x v="690"/>
    <s v="2022-09-11T15:25:06.272268+08:00"/>
    <s v="2022-10-11T15:25:06.272268+08:00"/>
    <s v="2022-09-11T15:25:06.272268+08:00"/>
    <x v="1"/>
    <n v="9.99"/>
    <n v="10"/>
    <m/>
    <s v="2022-09-12T12:00:08.474027+08:00"/>
    <x v="45"/>
  </r>
  <r>
    <s v="7131bd2a-97a4-4608-b633-684349f16e4f"/>
    <s v="regular"/>
    <x v="691"/>
    <s v="2022-09-12T10:46:36.195562+08:00"/>
    <s v="2022-10-12T10:46:36.195562+08:00"/>
    <s v="2022-09-12T10:46:36.195562+08:00"/>
    <x v="1"/>
    <n v="328.75"/>
    <n v="329.08"/>
    <m/>
    <s v="2022-09-12T12:00:11.572878+08:00"/>
    <x v="45"/>
  </r>
  <r>
    <s v="dc2be151-0fea-4e73-9e34-ce372a9cc96e"/>
    <s v="regular"/>
    <x v="636"/>
    <s v="2022-09-12T12:40:24.394509+08:00"/>
    <s v="2022-10-12T12:40:24.394509+08:00"/>
    <s v="2022-09-12T12:40:24.394509+08:00"/>
    <x v="1"/>
    <n v="9.99"/>
    <n v="10"/>
    <m/>
    <s v="2022-09-13T12:00:12.805669+08:00"/>
    <x v="45"/>
  </r>
  <r>
    <s v="0e8d9033-8867-4c04-b635-b6a2a5169585"/>
    <s v="regular"/>
    <x v="693"/>
    <s v="2022-09-12T16:07:24.183486+08:00"/>
    <s v="2022-10-12T16:07:24.183486+08:00"/>
    <s v="2022-09-12T16:07:24.183486+08:00"/>
    <x v="1"/>
    <n v="55.5"/>
    <n v="55.56"/>
    <m/>
    <s v="2022-09-13T12:00:15.891247+08:00"/>
    <x v="45"/>
  </r>
  <r>
    <s v="e8f52188-c41d-4934-9cd9-1be4e47cc147"/>
    <s v="regular"/>
    <x v="707"/>
    <s v="2022-09-13T10:38:53.139433+08:00"/>
    <s v="2022-10-13T10:38:53.139433+08:00"/>
    <s v="2022-09-13T10:38:53.139433+08:00"/>
    <x v="1"/>
    <n v="48.99"/>
    <n v="49"/>
    <m/>
    <s v="2022-09-13T12:00:19.107641+08:00"/>
    <x v="45"/>
  </r>
  <r>
    <s v="a52be07d-2dd4-4fa6-83e9-6bbaf7295448"/>
    <s v="regular"/>
    <x v="692"/>
    <s v="2022-09-12T11:22:18.191459+08:00"/>
    <s v="2022-10-12T11:22:18.191459+08:00"/>
    <s v="2022-09-12T11:22:18.191459+08:00"/>
    <x v="4"/>
    <n v="115.66"/>
    <n v="115.78"/>
    <m/>
    <m/>
    <x v="0"/>
  </r>
  <r>
    <s v="1fe9df55-59ba-4b65-ad4e-abdeeeaa6fdd"/>
    <s v="regular"/>
    <x v="350"/>
    <s v="2022-09-12T18:09:39.951042+08:00"/>
    <s v="2022-10-12T18:09:39.951042+08:00"/>
    <s v="2022-09-12T18:09:39.951042+08:00"/>
    <x v="1"/>
    <n v="78.400000000000006"/>
    <n v="78.48"/>
    <m/>
    <s v="2022-09-13T12:00:02.750041+08:00"/>
    <x v="45"/>
  </r>
  <r>
    <s v="8c620269-93d5-4113-ac31-9fd5aaf2d86d"/>
    <s v="regular"/>
    <x v="441"/>
    <s v="2022-09-12T12:29:53.20317+08:00"/>
    <s v="2022-10-12T12:29:53.20317+08:00"/>
    <s v="2022-09-12T12:29:53.20317+08:00"/>
    <x v="1"/>
    <n v="48.8"/>
    <n v="48.85"/>
    <m/>
    <s v="2022-09-13T12:00:06.241546+08:00"/>
    <x v="45"/>
  </r>
  <r>
    <s v="ece755da-1607-4c4f-897e-2a8fd1a9c6c3"/>
    <s v="regular"/>
    <x v="607"/>
    <s v="2022-09-12T16:57:22.959978+08:00"/>
    <s v="2022-10-12T16:57:22.959978+08:00"/>
    <s v="2022-09-12T16:57:22.959978+08:00"/>
    <x v="1"/>
    <n v="182"/>
    <n v="182.18"/>
    <m/>
    <s v="2022-09-13T12:00:09.536512+08:00"/>
    <x v="45"/>
  </r>
  <r>
    <s v="b9c74440-67a5-4c5e-8a3c-5b442772c146"/>
    <s v="regular"/>
    <x v="817"/>
    <s v="2022-09-13T17:54:19.641863+08:00"/>
    <s v="2022-10-13T17:54:19.641863+08:00"/>
    <s v="2022-09-13T17:54:19.641863+08:00"/>
    <x v="1"/>
    <n v="316"/>
    <n v="316.32"/>
    <m/>
    <s v="2022-09-13T17:55:49.658679+08:00"/>
    <x v="45"/>
  </r>
  <r>
    <s v="5c777e55-7d35-46f5-bf5e-0252f4a0760d"/>
    <s v="regular"/>
    <x v="818"/>
    <s v="2022-09-13T17:54:19.610872+08:00"/>
    <s v="2022-10-13T17:54:19.610872+08:00"/>
    <s v="2022-09-13T17:54:19.610872+08:00"/>
    <x v="1"/>
    <n v="200"/>
    <n v="200.2"/>
    <m/>
    <s v="2022-09-13T17:56:38.711218+08:00"/>
    <x v="45"/>
  </r>
  <r>
    <s v="09adc0b1-8542-4021-b2f5-10c729e778c3"/>
    <s v="regular"/>
    <x v="8"/>
    <s v="2022-09-13T16:56:26.736027+08:00"/>
    <s v="2022-10-13T16:56:26.736027+08:00"/>
    <s v="2022-09-13T16:56:26.736027+08:00"/>
    <x v="1"/>
    <n v="117"/>
    <n v="117.12"/>
    <m/>
    <s v="2022-09-14T12:00:02.941803+08:00"/>
    <x v="45"/>
  </r>
  <r>
    <s v="00516f9e-e575-4d36-9168-47093f3e4b9a"/>
    <s v="regular"/>
    <x v="306"/>
    <s v="2022-09-13T20:31:50.988582+08:00"/>
    <s v="2022-10-13T20:31:50.988582+08:00"/>
    <s v="2022-09-13T20:31:50.988582+08:00"/>
    <x v="1"/>
    <n v="9.99"/>
    <n v="10"/>
    <m/>
    <s v="2022-09-14T12:00:05.635263+08:00"/>
    <x v="45"/>
  </r>
  <r>
    <s v="8f8c5e74-7ca4-44f7-9400-216fead348ff"/>
    <s v="regular"/>
    <x v="591"/>
    <s v="2022-09-14T11:49:32.8371+08:00"/>
    <s v="2022-10-14T11:49:32.8371+08:00"/>
    <s v="2022-09-14T11:49:32.8371+08:00"/>
    <x v="1"/>
    <n v="48.99"/>
    <n v="49"/>
    <m/>
    <s v="2022-09-14T12:00:08.905349+08:00"/>
    <x v="45"/>
  </r>
  <r>
    <s v="c056a165-b97c-4ce6-8cf1-e3198e9a918f"/>
    <s v="regular"/>
    <x v="12"/>
    <s v="2022-11-03T10:36:40.215814+08:00"/>
    <s v="2022-12-03T10:36:40.215814+08:00"/>
    <s v="2022-11-03T10:36:40.215814+08:00"/>
    <x v="1"/>
    <n v="1900"/>
    <n v="1901.9"/>
    <m/>
    <s v="2022-11-03T12:00:04.049627+08:00"/>
    <x v="41"/>
  </r>
  <r>
    <s v="eb6677da-220c-498f-b2ef-35a7206a84ce"/>
    <s v="regular"/>
    <x v="212"/>
    <s v="2022-11-02T19:33:08.67116+08:00"/>
    <s v="2022-12-02T19:33:08.67116+08:00"/>
    <s v="2022-11-02T19:33:08.67116+08:00"/>
    <x v="1"/>
    <n v="118"/>
    <n v="118.12"/>
    <m/>
    <s v="2022-11-03T12:00:07.142708+08:00"/>
    <x v="41"/>
  </r>
  <r>
    <s v="daf8a6f8-9427-4de8-9728-8723945eb851"/>
    <s v="regular"/>
    <x v="245"/>
    <s v="2022-11-02T14:50:17.920695+08:00"/>
    <s v="2022-12-02T14:50:17.920695+08:00"/>
    <s v="2022-11-02T14:50:17.920695+08:00"/>
    <x v="1"/>
    <n v="49"/>
    <n v="49"/>
    <m/>
    <s v="2022-11-03T12:00:10.441518+08:00"/>
    <x v="41"/>
  </r>
  <r>
    <s v="0c31ea84-81e6-4f7c-945e-838e72abfd23"/>
    <s v="regular"/>
    <x v="18"/>
    <s v="2022-09-14T17:31:42.891716+08:00"/>
    <s v="2022-10-14T17:31:42.891716+08:00"/>
    <s v="2022-09-14T17:31:42.891716+08:00"/>
    <x v="1"/>
    <n v="194"/>
    <n v="194.19"/>
    <m/>
    <s v="2022-09-15T12:00:02.439868+08:00"/>
    <x v="45"/>
  </r>
  <r>
    <s v="6f03e0d6-78e7-4807-bbbb-172f1e1b5a82"/>
    <s v="regular"/>
    <x v="323"/>
    <s v="2022-09-14T12:00:00.930105+08:00"/>
    <s v="2022-10-14T12:00:00.930105+08:00"/>
    <s v="2022-09-14T12:00:00.930105+08:00"/>
    <x v="1"/>
    <n v="63.53"/>
    <n v="63.59"/>
    <m/>
    <s v="2022-09-15T12:00:05.691245+08:00"/>
    <x v="45"/>
  </r>
  <r>
    <s v="0d061e70-0562-4b69-a153-dfaa0630c6c6"/>
    <s v="regular"/>
    <x v="247"/>
    <s v="2022-11-02T14:50:39.960171+08:00"/>
    <s v="2022-12-02T14:50:39.960171+08:00"/>
    <s v="2022-11-02T14:50:39.960171+08:00"/>
    <x v="1"/>
    <n v="105.18"/>
    <n v="105.29"/>
    <m/>
    <s v="2022-11-03T12:00:13.24481+08:00"/>
    <x v="41"/>
  </r>
  <r>
    <s v="71d674b7-7ade-4c45-9e5f-c58cf6f629a0"/>
    <s v="regular"/>
    <x v="309"/>
    <s v="2022-11-02T17:30:06.939394+08:00"/>
    <s v="2022-12-02T17:30:06.939394+08:00"/>
    <s v="2022-11-02T17:30:06.939394+08:00"/>
    <x v="1"/>
    <n v="183"/>
    <n v="183.18"/>
    <m/>
    <s v="2022-11-03T12:00:16.027483+08:00"/>
    <x v="41"/>
  </r>
  <r>
    <s v="28d888c0-96c4-4f67-a5e2-b916923429f7"/>
    <s v="regular"/>
    <x v="310"/>
    <s v="2022-11-02T18:02:37.426039+08:00"/>
    <s v="2022-12-02T18:02:37.426039+08:00"/>
    <s v="2022-11-02T18:02:37.426039+08:00"/>
    <x v="1"/>
    <n v="94.61"/>
    <n v="94.7"/>
    <m/>
    <s v="2022-11-03T12:00:18.969008+08:00"/>
    <x v="41"/>
  </r>
  <r>
    <s v="d1350825-e834-4a26-8404-66e1c09968d0"/>
    <s v="regular"/>
    <x v="320"/>
    <s v="2022-11-02T19:01:04.940898+08:00"/>
    <s v="2022-12-02T19:01:04.940898+08:00"/>
    <s v="2022-11-02T19:01:04.940898+08:00"/>
    <x v="1"/>
    <n v="17.38"/>
    <n v="17.399999999999999"/>
    <m/>
    <s v="2022-11-03T12:00:21.887038+08:00"/>
    <x v="41"/>
  </r>
  <r>
    <s v="230305ef-cf4e-425d-a5ab-4b19fee56b2c"/>
    <s v="regular"/>
    <x v="341"/>
    <s v="2022-11-02T12:13:36.455054+08:00"/>
    <s v="2022-12-02T12:13:36.455054+08:00"/>
    <s v="2022-11-02T12:13:36.455054+08:00"/>
    <x v="1"/>
    <n v="9.99"/>
    <n v="10"/>
    <m/>
    <s v="2022-11-03T12:00:24.85166+08:00"/>
    <x v="41"/>
  </r>
  <r>
    <s v="8ee728c8-623b-4039-95bd-620e5c1e7fe8"/>
    <s v="regular"/>
    <x v="572"/>
    <s v="2022-11-02T12:46:40.741032+08:00"/>
    <s v="2022-12-02T12:46:40.741032+08:00"/>
    <s v="2022-11-02T12:46:40.741032+08:00"/>
    <x v="1"/>
    <n v="62"/>
    <n v="62.06"/>
    <m/>
    <s v="2022-11-03T12:00:27.891261+08:00"/>
    <x v="41"/>
  </r>
  <r>
    <s v="97797ce2-cc5e-4bc2-b2a4-9a596c115590"/>
    <s v="regular"/>
    <x v="391"/>
    <s v="2022-09-15T16:35:12.216127+08:00"/>
    <s v="2022-10-15T16:35:12.216127+08:00"/>
    <s v="2022-09-15T16:35:12.216127+08:00"/>
    <x v="1"/>
    <n v="9.99"/>
    <n v="10"/>
    <m/>
    <s v="2022-09-16T12:00:25.377162+08:00"/>
    <x v="45"/>
  </r>
  <r>
    <s v="753d188b-69f7-4a18-b05c-8db6918009db"/>
    <s v="regular"/>
    <x v="480"/>
    <s v="2022-09-15T16:08:26.505721+08:00"/>
    <s v="2022-10-15T16:08:26.505721+08:00"/>
    <s v="2022-09-15T16:08:26.505721+08:00"/>
    <x v="1"/>
    <n v="101.51"/>
    <n v="101.61"/>
    <m/>
    <s v="2022-09-16T12:00:28.385226+08:00"/>
    <x v="45"/>
  </r>
  <r>
    <s v="96b982d7-7b79-4657-b08e-b6c3ac82d250"/>
    <s v="regular"/>
    <x v="579"/>
    <s v="2022-09-16T10:44:02.840719+08:00"/>
    <s v="2022-10-16T10:44:02.840719+08:00"/>
    <s v="2022-09-16T10:44:02.840719+08:00"/>
    <x v="1"/>
    <n v="170"/>
    <n v="170.17"/>
    <m/>
    <s v="2022-09-16T12:00:31.505595+08:00"/>
    <x v="45"/>
  </r>
  <r>
    <s v="6f1b261f-9895-4eda-bd4f-9c1c2c3d1a5b"/>
    <s v="regular"/>
    <x v="614"/>
    <s v="2022-09-15T18:55:00.308369+08:00"/>
    <s v="2022-10-15T18:55:00.308369+08:00"/>
    <s v="2022-09-15T18:55:00.308369+08:00"/>
    <x v="1"/>
    <n v="9.99"/>
    <n v="10"/>
    <m/>
    <s v="2022-09-16T12:00:34.492993+08:00"/>
    <x v="45"/>
  </r>
  <r>
    <s v="fdd2fcec-36fa-407e-9f19-484339b8735b"/>
    <s v="regular"/>
    <x v="711"/>
    <s v="2022-09-15T13:42:55.812243+08:00"/>
    <s v="2022-10-15T13:42:55.812243+08:00"/>
    <s v="2022-09-15T13:42:55.812243+08:00"/>
    <x v="1"/>
    <n v="89"/>
    <n v="89.09"/>
    <m/>
    <s v="2022-09-16T12:00:36.531634+08:00"/>
    <x v="45"/>
  </r>
  <r>
    <s v="ce3ed9e2-168a-419e-9700-f816fb22d097"/>
    <s v="regular"/>
    <x v="717"/>
    <s v="2022-09-16T00:00:00+08:00"/>
    <s v="2022-10-16T00:00:00+08:00"/>
    <s v="2022-09-16T00:00:00+08:00"/>
    <x v="1"/>
    <n v="62"/>
    <n v="62.06"/>
    <m/>
    <s v="2022-09-16T12:00:39.553427+08:00"/>
    <x v="45"/>
  </r>
  <r>
    <s v="81a695bc-47d6-452a-963e-4a58bdde0cc9"/>
    <s v="regular"/>
    <x v="786"/>
    <s v="2022-09-15T12:12:14.839336+08:00"/>
    <s v="2022-10-15T12:12:14.839336+08:00"/>
    <s v="2022-09-15T12:12:14.839336+08:00"/>
    <x v="1"/>
    <n v="170"/>
    <n v="170.17"/>
    <m/>
    <s v="2022-09-16T12:00:42.5976+08:00"/>
    <x v="45"/>
  </r>
  <r>
    <s v="ec2e7c3b-abff-49b9-b57e-00e9f4e832c9"/>
    <s v="regular"/>
    <x v="787"/>
    <s v="2022-09-15T16:52:49.37701+08:00"/>
    <s v="2022-10-15T16:52:49.37701+08:00"/>
    <s v="2022-09-15T16:52:49.37701+08:00"/>
    <x v="1"/>
    <n v="450"/>
    <n v="450"/>
    <m/>
    <s v="2022-09-16T12:00:45.559139+08:00"/>
    <x v="45"/>
  </r>
  <r>
    <s v="d4030a31-c9e5-4738-9782-a5fa001b7aca"/>
    <s v="regular"/>
    <x v="788"/>
    <s v="2022-09-15T18:04:45.945015+08:00"/>
    <s v="2022-10-15T18:04:45.945015+08:00"/>
    <s v="2022-09-15T18:04:45.945015+08:00"/>
    <x v="1"/>
    <n v="450"/>
    <n v="450"/>
    <m/>
    <s v="2022-09-16T12:00:47.459325+08:00"/>
    <x v="45"/>
  </r>
  <r>
    <s v="9770573a-42e5-4c0f-87f0-2308ffc63015"/>
    <s v="regular"/>
    <x v="799"/>
    <s v="2022-09-16T00:00:00+08:00"/>
    <s v="2022-10-16T00:00:00+08:00"/>
    <s v="2022-09-16T00:00:00+08:00"/>
    <x v="1"/>
    <n v="212.18"/>
    <n v="212.39"/>
    <m/>
    <s v="2022-09-16T12:00:50.367508+08:00"/>
    <x v="45"/>
  </r>
  <r>
    <s v="65939339-3a03-4821-9b98-3e4cb5708fe3"/>
    <s v="regular"/>
    <x v="29"/>
    <s v="2022-09-15T12:19:12.916694+08:00"/>
    <s v="2022-10-15T12:19:12.916694+08:00"/>
    <s v="2022-09-15T12:19:12.916694+08:00"/>
    <x v="1"/>
    <n v="432.5"/>
    <n v="432.93"/>
    <m/>
    <s v="2022-09-16T12:00:03.050004+08:00"/>
    <x v="45"/>
  </r>
  <r>
    <s v="6d8966d5-ae8b-48e4-84e3-8257253a57fa"/>
    <s v="regular"/>
    <x v="30"/>
    <s v="2022-09-15T16:47:32.580357+08:00"/>
    <s v="2022-10-15T16:47:32.580357+08:00"/>
    <s v="2022-09-15T16:47:32.580357+08:00"/>
    <x v="1"/>
    <n v="812"/>
    <n v="812.81"/>
    <m/>
    <s v="2022-09-16T12:00:06.318943+08:00"/>
    <x v="45"/>
  </r>
  <r>
    <s v="909100c5-78cf-4921-9e37-2fc2b40d2c4b"/>
    <s v="regular"/>
    <x v="334"/>
    <s v="2022-09-15T15:41:06.334524+08:00"/>
    <s v="2022-10-15T15:41:06.334524+08:00"/>
    <s v="2022-09-15T15:41:06.334524+08:00"/>
    <x v="1"/>
    <n v="9.99"/>
    <n v="10"/>
    <m/>
    <s v="2022-09-16T12:00:09.556751+08:00"/>
    <x v="45"/>
  </r>
  <r>
    <s v="064b485b-a7b5-4111-a1a8-6b8022ed7993"/>
    <s v="regular"/>
    <x v="335"/>
    <s v="2022-09-15T18:01:54.37129+08:00"/>
    <s v="2022-10-15T18:01:54.37129+08:00"/>
    <s v="2022-09-15T18:01:54.37129+08:00"/>
    <x v="1"/>
    <n v="48.99"/>
    <n v="49"/>
    <m/>
    <s v="2022-09-16T12:00:13.084906+08:00"/>
    <x v="45"/>
  </r>
  <r>
    <s v="aacc39ba-fa6b-445c-b15a-4c849b473d10"/>
    <s v="regular"/>
    <x v="336"/>
    <s v="2022-09-15T18:21:34.849068+08:00"/>
    <s v="2022-10-15T18:21:34.849068+08:00"/>
    <s v="2022-09-15T18:21:34.849068+08:00"/>
    <x v="1"/>
    <n v="9.99"/>
    <n v="10"/>
    <m/>
    <s v="2022-09-16T12:00:16.342924+08:00"/>
    <x v="45"/>
  </r>
  <r>
    <s v="ce641765-f98c-48ea-9e60-43329b2702d0"/>
    <s v="regular"/>
    <x v="344"/>
    <s v="2022-09-15T15:12:48.119349+08:00"/>
    <s v="2022-10-15T15:12:48.119349+08:00"/>
    <s v="2022-09-15T15:12:48.119349+08:00"/>
    <x v="1"/>
    <n v="48.99"/>
    <n v="49"/>
    <m/>
    <s v="2022-09-16T12:00:19.548151+08:00"/>
    <x v="45"/>
  </r>
  <r>
    <s v="5d0478e8-2781-4f45-8222-7cbfeaf76e26"/>
    <s v="regular"/>
    <x v="368"/>
    <s v="2022-09-15T17:09:51.22376+08:00"/>
    <s v="2022-10-15T17:09:51.22376+08:00"/>
    <s v="2022-09-15T17:09:51.22376+08:00"/>
    <x v="1"/>
    <n v="63.53"/>
    <n v="63.59"/>
    <m/>
    <s v="2022-09-16T12:00:22.365415+08:00"/>
    <x v="45"/>
  </r>
  <r>
    <s v="2d2dfbb4-33eb-4559-b698-3ed1bee13bc6"/>
    <s v="regular"/>
    <x v="819"/>
    <s v="2021-09-16T19:47:08.230259+08:00"/>
    <s v="2022-09-16T19:47:08.230259+08:00"/>
    <s v="2021-09-16T19:47:08.230259+08:00"/>
    <x v="4"/>
    <n v="828"/>
    <n v="828"/>
    <m/>
    <m/>
    <x v="0"/>
  </r>
  <r>
    <s v="9ac8e13a-c246-471f-9e6c-7891c19bb0a4"/>
    <s v="regular"/>
    <x v="333"/>
    <s v="2022-09-17T10:26:58.399591+08:00"/>
    <s v="2022-10-17T10:26:58.399591+08:00"/>
    <s v="2022-09-17T10:26:58.399591+08:00"/>
    <x v="3"/>
    <n v="59"/>
    <n v="59"/>
    <m/>
    <m/>
    <x v="0"/>
  </r>
  <r>
    <s v="b105f0f7-3ada-4f05-a888-cc162ed02822"/>
    <s v="regular"/>
    <x v="337"/>
    <s v="2022-09-17T10:26:06.245679+08:00"/>
    <s v="2022-10-17T10:26:06.245679+08:00"/>
    <s v="2022-09-17T10:26:06.245679+08:00"/>
    <x v="3"/>
    <n v="59"/>
    <n v="59"/>
    <m/>
    <m/>
    <x v="0"/>
  </r>
  <r>
    <s v="53206ca7-1cc2-4c6c-8959-afd73391a269"/>
    <s v="regular"/>
    <x v="342"/>
    <s v="2022-09-17T10:23:13.692103+08:00"/>
    <s v="2022-10-17T10:23:13.692103+08:00"/>
    <s v="2022-09-17T10:23:13.692103+08:00"/>
    <x v="3"/>
    <n v="39"/>
    <n v="39"/>
    <m/>
    <m/>
    <x v="0"/>
  </r>
  <r>
    <s v="3e5d2cd1-9166-479d-8dd9-e0005102e0ac"/>
    <s v="regular"/>
    <x v="349"/>
    <s v="2022-09-16T19:53:26.767526+08:00"/>
    <s v="2022-10-16T19:53:26.767526+08:00"/>
    <s v="2022-09-16T19:53:26.767526+08:00"/>
    <x v="3"/>
    <n v="59"/>
    <n v="59"/>
    <m/>
    <m/>
    <x v="0"/>
  </r>
  <r>
    <s v="a656af49-5381-4498-9737-d181bac5edd7"/>
    <s v="regular"/>
    <x v="372"/>
    <s v="2022-09-16T18:22:54.58602+08:00"/>
    <s v="2022-10-16T18:22:54.58602+08:00"/>
    <s v="2022-09-16T18:22:54.58602+08:00"/>
    <x v="3"/>
    <n v="39"/>
    <n v="39"/>
    <m/>
    <m/>
    <x v="0"/>
  </r>
  <r>
    <s v="ef528b64-e426-4972-af4c-0405ea8330f5"/>
    <s v="regular"/>
    <x v="369"/>
    <s v="2022-09-16T16:37:03.783601+08:00"/>
    <s v="2022-10-16T16:37:03.783601+08:00"/>
    <s v="2022-09-16T16:37:03.783601+08:00"/>
    <x v="3"/>
    <n v="39"/>
    <n v="39"/>
    <m/>
    <m/>
    <x v="0"/>
  </r>
  <r>
    <s v="4b10781e-d48c-4cd8-88c1-e5eb90822a27"/>
    <s v="regular"/>
    <x v="58"/>
    <s v="2022-09-16T13:18:26.861758+08:00"/>
    <s v="2022-10-16T13:18:26.861758+08:00"/>
    <s v="2022-09-16T13:18:26.861758+08:00"/>
    <x v="1"/>
    <n v="48.99"/>
    <n v="49"/>
    <m/>
    <s v="2022-09-17T12:00:13.347922+08:00"/>
    <x v="45"/>
  </r>
  <r>
    <s v="b49f8bea-2c3b-49bf-aa7b-2d5feb973252"/>
    <s v="regular"/>
    <x v="59"/>
    <s v="2022-09-16T13:32:37.86014+08:00"/>
    <s v="2022-10-16T13:32:37.86014+08:00"/>
    <s v="2022-09-16T13:32:37.86014+08:00"/>
    <x v="1"/>
    <n v="9.99"/>
    <n v="10"/>
    <m/>
    <s v="2022-09-17T12:00:16.404443+08:00"/>
    <x v="45"/>
  </r>
  <r>
    <s v="abedc41b-db2f-402e-8ea5-4c3f90ae84f2"/>
    <s v="regular"/>
    <x v="121"/>
    <s v="2022-09-17T10:17:30.415302+08:00"/>
    <s v="2022-10-17T10:17:30.415302+08:00"/>
    <s v="2022-09-17T10:17:30.415302+08:00"/>
    <x v="1"/>
    <n v="100"/>
    <n v="100.1"/>
    <m/>
    <s v="2022-09-17T12:00:19.198543+08:00"/>
    <x v="45"/>
  </r>
  <r>
    <s v="90b7774c-ea4a-471c-a7ae-868c8e082140"/>
    <s v="regular"/>
    <x v="1"/>
    <s v="2022-09-16T14:31:12.603067+08:00"/>
    <s v="2022-10-16T14:31:12.603067+08:00"/>
    <s v="2022-09-16T14:31:12.603067+08:00"/>
    <x v="1"/>
    <n v="200"/>
    <n v="200.2"/>
    <m/>
    <s v="2022-09-17T12:00:22.144161+08:00"/>
    <x v="45"/>
  </r>
  <r>
    <s v="91922a2c-5675-43e2-8e94-24da92c7ec70"/>
    <s v="regular"/>
    <x v="509"/>
    <s v="2022-09-16T17:29:41.294415+08:00"/>
    <s v="2022-10-16T17:29:41.294415+08:00"/>
    <s v="2022-09-16T17:29:41.294415+08:00"/>
    <x v="1"/>
    <n v="200"/>
    <n v="200.2"/>
    <m/>
    <s v="2022-09-17T12:00:24.128155+08:00"/>
    <x v="45"/>
  </r>
  <r>
    <s v="95dd00c0-a8fc-4b32-a78a-a9b7a689ec4f"/>
    <s v="regular"/>
    <x v="510"/>
    <s v="2022-09-16T17:25:07.086347+08:00"/>
    <s v="2022-10-16T17:25:07.086347+08:00"/>
    <s v="2022-09-16T17:25:07.086347+08:00"/>
    <x v="1"/>
    <n v="200"/>
    <n v="200.2"/>
    <m/>
    <s v="2022-09-17T12:00:26.918659+08:00"/>
    <x v="45"/>
  </r>
  <r>
    <s v="a0eeaa15-6e71-4fc5-b4df-1fad37ccdd9d"/>
    <s v="regular"/>
    <x v="573"/>
    <s v="2022-09-17T11:05:50.686918+08:00"/>
    <s v="2022-10-17T11:05:50.686918+08:00"/>
    <s v="2022-09-17T11:05:50.686918+08:00"/>
    <x v="1"/>
    <n v="200"/>
    <n v="200.2"/>
    <m/>
    <s v="2022-09-17T12:00:29.753454+08:00"/>
    <x v="45"/>
  </r>
  <r>
    <s v="7a74a3fd-9406-4e20-b2a9-c07f8430be80"/>
    <s v="regular"/>
    <x v="694"/>
    <s v="2022-09-16T18:15:40.234689+08:00"/>
    <s v="2022-10-16T18:15:40.234689+08:00"/>
    <s v="2022-09-16T18:15:40.234689+08:00"/>
    <x v="1"/>
    <n v="745.5"/>
    <n v="746.25"/>
    <m/>
    <s v="2022-09-17T12:00:32.432454+08:00"/>
    <x v="45"/>
  </r>
  <r>
    <s v="82c8fa95-c1a1-4042-9a0f-1a69e284ee18"/>
    <s v="regular"/>
    <x v="52"/>
    <s v="2022-09-18T15:42:38.094625+08:00"/>
    <s v="2022-10-18T15:42:38.094625+08:00"/>
    <s v="2022-09-18T15:42:38.094625+08:00"/>
    <x v="1"/>
    <n v="214"/>
    <n v="214.21"/>
    <m/>
    <s v="2022-09-19T12:00:02.854449+08:00"/>
    <x v="45"/>
  </r>
  <r>
    <s v="f4dafa89-3445-40c9-8ce5-9ba1468fade6"/>
    <s v="regular"/>
    <x v="61"/>
    <s v="2022-09-19T11:37:05.198566+08:00"/>
    <s v="2022-10-19T11:37:05.198566+08:00"/>
    <s v="2022-09-19T11:37:05.198566+08:00"/>
    <x v="1"/>
    <n v="194"/>
    <n v="194.19"/>
    <m/>
    <s v="2022-09-19T12:00:06.196241+08:00"/>
    <x v="45"/>
  </r>
  <r>
    <s v="04fcefe5-fa2d-45ff-a2ad-fe7e8d57ea74"/>
    <s v="regular"/>
    <x v="80"/>
    <s v="2022-09-18T16:16:04.18953+08:00"/>
    <s v="2022-10-18T16:16:04.18953+08:00"/>
    <s v="2022-09-18T16:16:04.18953+08:00"/>
    <x v="1"/>
    <n v="149"/>
    <n v="149.15"/>
    <m/>
    <s v="2022-09-19T12:00:09.451725+08:00"/>
    <x v="45"/>
  </r>
  <r>
    <s v="945584de-9818-4fb8-95cc-775c0d4c9575"/>
    <s v="regular"/>
    <x v="373"/>
    <s v="2022-09-21T18:36:03.616972+08:00"/>
    <s v="2022-10-21T18:36:03.616972+08:00"/>
    <s v="2022-09-21T18:36:03.616972+08:00"/>
    <x v="1"/>
    <n v="78.59"/>
    <n v="78.67"/>
    <m/>
    <s v="2022-09-22T12:00:06.568702+08:00"/>
    <x v="45"/>
  </r>
  <r>
    <s v="ff2a7c04-d685-46b3-908a-b5fa67680655"/>
    <s v="regular"/>
    <x v="411"/>
    <s v="2022-09-21T15:04:47.320939+08:00"/>
    <s v="2022-10-21T15:04:47.320939+08:00"/>
    <s v="2022-09-21T15:04:47.320939+08:00"/>
    <x v="1"/>
    <n v="156"/>
    <n v="156.16"/>
    <m/>
    <s v="2022-09-22T12:00:08.622116+08:00"/>
    <x v="45"/>
  </r>
  <r>
    <s v="9b2c1831-965d-4de4-a773-87eb1a597789"/>
    <s v="regular"/>
    <x v="533"/>
    <s v="2022-09-21T14:38:41.062924+08:00"/>
    <s v="2022-10-21T14:38:41.062924+08:00"/>
    <s v="2022-09-21T14:38:41.062924+08:00"/>
    <x v="1"/>
    <n v="48.99"/>
    <n v="49"/>
    <m/>
    <s v="2022-09-22T12:00:12.103753+08:00"/>
    <x v="45"/>
  </r>
  <r>
    <s v="f97215bb-6d6f-4a00-8690-d170449573bf"/>
    <s v="regular"/>
    <x v="535"/>
    <s v="2022-09-21T16:46:45.700032+08:00"/>
    <s v="2022-10-21T16:46:45.700032+08:00"/>
    <s v="2022-09-21T16:46:45.700032+08:00"/>
    <x v="1"/>
    <n v="200"/>
    <n v="200.2"/>
    <m/>
    <s v="2022-09-22T12:00:14.943394+08:00"/>
    <x v="45"/>
  </r>
  <r>
    <s v="1879be62-a474-40e6-82b6-e04a95863aca"/>
    <s v="regular"/>
    <x v="47"/>
    <s v="2022-09-16T17:20:46.546465+08:00"/>
    <s v="2022-10-16T17:20:46.546465+08:00"/>
    <s v="2022-09-16T17:20:46.546465+08:00"/>
    <x v="1"/>
    <n v="59"/>
    <n v="59.06"/>
    <m/>
    <s v="2022-09-17T12:00:02.773134+08:00"/>
    <x v="45"/>
  </r>
  <r>
    <s v="1dd5dc18-24dc-4232-814e-f124f6eaf24b"/>
    <s v="regular"/>
    <x v="53"/>
    <s v="2022-09-17T10:56:13.916513+08:00"/>
    <s v="2022-10-17T10:56:13.916513+08:00"/>
    <s v="2022-09-17T10:56:13.916513+08:00"/>
    <x v="1"/>
    <n v="9.99"/>
    <n v="10"/>
    <m/>
    <s v="2022-09-17T12:00:04.662149+08:00"/>
    <x v="45"/>
  </r>
  <r>
    <s v="15764c70-3b2e-40c6-a57b-270620d8f673"/>
    <s v="regular"/>
    <x v="54"/>
    <s v="2022-09-16T12:13:27.080764+08:00"/>
    <s v="2022-10-16T12:13:27.080764+08:00"/>
    <s v="2022-09-16T12:13:27.080764+08:00"/>
    <x v="1"/>
    <n v="48.99"/>
    <n v="49"/>
    <m/>
    <s v="2022-09-17T12:00:07.605867+08:00"/>
    <x v="45"/>
  </r>
  <r>
    <s v="8105807e-8c81-4078-8ab2-104de0193289"/>
    <s v="regular"/>
    <x v="57"/>
    <s v="2022-09-16T13:11:59.10755+08:00"/>
    <s v="2022-10-16T13:11:59.10755+08:00"/>
    <s v="2022-09-16T13:11:59.10755+08:00"/>
    <x v="1"/>
    <n v="48.99"/>
    <n v="49"/>
    <m/>
    <s v="2022-09-17T12:00:10.378344+08:00"/>
    <x v="45"/>
  </r>
  <r>
    <s v="79005aab-de50-481c-b2bd-8849af67de62"/>
    <s v="regular"/>
    <x v="581"/>
    <s v="2022-09-17T13:52:05.816589+08:00"/>
    <s v="2022-10-17T13:52:05.816589+08:00"/>
    <s v="2022-09-17T13:52:05.816589+08:00"/>
    <x v="0"/>
    <n v="0"/>
    <n v="0"/>
    <m/>
    <m/>
    <x v="0"/>
  </r>
  <r>
    <s v="d00f525c-1cab-4770-abe9-ede96b62839c"/>
    <s v="regular"/>
    <x v="589"/>
    <s v="2022-09-18T11:10:27.95463+08:00"/>
    <s v="2022-10-18T11:10:27.95463+08:00"/>
    <s v="2022-09-18T11:10:27.95463+08:00"/>
    <x v="0"/>
    <n v="0"/>
    <n v="0"/>
    <m/>
    <m/>
    <x v="0"/>
  </r>
  <r>
    <s v="221d2ea6-bc42-43c6-9f4e-29a89de19902"/>
    <s v="regular"/>
    <x v="67"/>
    <s v="2022-09-18T09:31:16.115399+08:00"/>
    <s v="2022-10-18T09:31:16.115399+08:00"/>
    <s v="2022-09-18T09:31:16.115399+08:00"/>
    <x v="3"/>
    <n v="79"/>
    <n v="79"/>
    <m/>
    <m/>
    <x v="0"/>
  </r>
  <r>
    <s v="d96b67e0-1f83-4479-b7cf-ab166b6085ad"/>
    <s v="regular"/>
    <x v="66"/>
    <s v="2022-09-17T18:36:16.329903+08:00"/>
    <s v="2022-10-17T18:36:16.329903+08:00"/>
    <s v="2022-09-17T18:36:16.329903+08:00"/>
    <x v="3"/>
    <n v="79"/>
    <n v="79"/>
    <m/>
    <m/>
    <x v="0"/>
  </r>
  <r>
    <s v="47cfcf84-b819-4e33-91d7-213fadd5ffc8"/>
    <s v="regular"/>
    <x v="72"/>
    <s v="2022-09-17T18:23:58.462049+08:00"/>
    <s v="2022-10-17T18:23:58.462049+08:00"/>
    <s v="2022-09-17T18:23:58.462049+08:00"/>
    <x v="3"/>
    <n v="49"/>
    <n v="49"/>
    <m/>
    <m/>
    <x v="0"/>
  </r>
  <r>
    <s v="21082664-2fcf-485c-8ac8-35c31898e218"/>
    <s v="regular"/>
    <x v="71"/>
    <s v="2022-09-17T18:23:57.987974+08:00"/>
    <s v="2022-10-17T18:23:57.987974+08:00"/>
    <s v="2022-09-17T18:23:57.987974+08:00"/>
    <x v="3"/>
    <n v="49"/>
    <n v="49"/>
    <m/>
    <m/>
    <x v="0"/>
  </r>
  <r>
    <s v="01d19d0d-25bd-4f78-9cd7-5201c3a0912e"/>
    <s v="regular"/>
    <x v="73"/>
    <s v="2022-09-17T12:17:58.451078+08:00"/>
    <s v="2022-10-17T12:17:58.451078+08:00"/>
    <s v="2022-09-17T12:17:58.451078+08:00"/>
    <x v="1"/>
    <n v="100"/>
    <n v="100.1"/>
    <m/>
    <s v="2022-09-18T12:00:03.103633+08:00"/>
    <x v="45"/>
  </r>
  <r>
    <s v="dba09ebc-9eb2-4d1b-b0ec-be7a1113dad2"/>
    <s v="regular"/>
    <x v="74"/>
    <s v="2022-09-17T12:33:07.383547+08:00"/>
    <s v="2022-10-17T12:33:07.383547+08:00"/>
    <s v="2022-09-17T12:33:07.383547+08:00"/>
    <x v="1"/>
    <n v="9.99"/>
    <n v="10"/>
    <m/>
    <s v="2022-09-18T12:00:05.919388+08:00"/>
    <x v="45"/>
  </r>
  <r>
    <s v="b80f4ceb-6f74-442d-ba51-a17fcc178d21"/>
    <s v="regular"/>
    <x v="65"/>
    <s v="2022-09-17T17:38:52.858146+08:00"/>
    <s v="2022-10-17T17:38:52.858146+08:00"/>
    <s v="2022-09-17T17:38:52.858146+08:00"/>
    <x v="1"/>
    <n v="48.99"/>
    <n v="49"/>
    <m/>
    <s v="2022-09-18T12:00:09.251375+08:00"/>
    <x v="45"/>
  </r>
  <r>
    <s v="20509c7b-3dd9-4619-8632-a76168785eff"/>
    <s v="regular"/>
    <x v="63"/>
    <s v="2022-09-17T18:28:24.345689+08:00"/>
    <s v="2022-10-17T18:28:24.345689+08:00"/>
    <s v="2022-09-17T18:28:24.345689+08:00"/>
    <x v="1"/>
    <n v="148"/>
    <n v="148.15"/>
    <m/>
    <s v="2022-09-18T12:00:12.400405+08:00"/>
    <x v="45"/>
  </r>
  <r>
    <s v="c0d7d062-df07-4b53-9358-17ea3c8ccccd"/>
    <s v="regular"/>
    <x v="174"/>
    <s v="2022-09-18T10:25:47.529181+08:00"/>
    <s v="2022-10-18T10:25:47.529181+08:00"/>
    <s v="2022-09-18T10:25:47.529181+08:00"/>
    <x v="1"/>
    <n v="49"/>
    <n v="49.05"/>
    <m/>
    <s v="2022-09-18T12:00:15.350882+08:00"/>
    <x v="45"/>
  </r>
  <r>
    <s v="2aedbe73-9417-4ce8-8ab1-eeb0471d9118"/>
    <s v="regular"/>
    <x v="186"/>
    <s v="2022-09-18T10:35:54.294681+08:00"/>
    <s v="2022-10-18T10:35:54.294681+08:00"/>
    <s v="2022-09-18T10:35:54.294681+08:00"/>
    <x v="1"/>
    <n v="59"/>
    <n v="59.06"/>
    <m/>
    <s v="2022-09-18T12:00:18.073511+08:00"/>
    <x v="45"/>
  </r>
  <r>
    <s v="c4beb09a-3079-46d5-8343-61b22aaa1d68"/>
    <s v="regular"/>
    <x v="201"/>
    <s v="2022-09-18T10:43:27.682296+08:00"/>
    <s v="2022-10-18T10:43:27.682296+08:00"/>
    <s v="2022-09-18T10:43:27.682296+08:00"/>
    <x v="1"/>
    <n v="61"/>
    <n v="61.06"/>
    <m/>
    <s v="2022-09-18T12:00:20.703437+08:00"/>
    <x v="45"/>
  </r>
  <r>
    <s v="3a0977e9-da85-4470-b543-b4c7a6f7df77"/>
    <s v="regular"/>
    <x v="204"/>
    <s v="2022-09-18T11:31:30.482358+08:00"/>
    <s v="2022-10-18T11:31:30.482358+08:00"/>
    <s v="2022-09-18T11:31:30.482358+08:00"/>
    <x v="1"/>
    <n v="48.99"/>
    <n v="49"/>
    <m/>
    <s v="2022-09-18T12:00:23.622671+08:00"/>
    <x v="45"/>
  </r>
  <r>
    <s v="075ecb70-6be3-4af5-8bfe-830a8524d3d3"/>
    <s v="regular"/>
    <x v="216"/>
    <s v="2022-09-18T11:56:53.125882+08:00"/>
    <s v="2022-10-18T11:56:53.125882+08:00"/>
    <s v="2022-09-18T11:56:53.125882+08:00"/>
    <x v="1"/>
    <n v="48.99"/>
    <n v="49"/>
    <m/>
    <s v="2022-09-18T12:00:26.199249+08:00"/>
    <x v="45"/>
  </r>
  <r>
    <s v="6bc82f72-673a-4c21-8fab-b3a9fa1d8cc3"/>
    <s v="regular"/>
    <x v="147"/>
    <s v="2022-09-17T15:33:43.262288+08:00"/>
    <s v="2022-10-17T15:33:43.262288+08:00"/>
    <s v="2022-09-17T15:33:43.262288+08:00"/>
    <x v="1"/>
    <n v="100.62"/>
    <n v="100.72"/>
    <m/>
    <s v="2022-09-18T12:00:28.960512+08:00"/>
    <x v="45"/>
  </r>
  <r>
    <s v="6c199ea1-d645-4dfd-a99e-54779613a904"/>
    <s v="regular"/>
    <x v="577"/>
    <s v="2022-09-18T10:36:49.650969+08:00"/>
    <s v="2022-10-18T10:36:49.650969+08:00"/>
    <s v="2022-09-18T10:36:49.650969+08:00"/>
    <x v="1"/>
    <n v="253"/>
    <n v="253.25"/>
    <m/>
    <s v="2022-09-18T12:00:31.781781+08:00"/>
    <x v="45"/>
  </r>
  <r>
    <s v="854db8b7-f3ee-4441-9ded-96b72db71928"/>
    <s v="regular"/>
    <x v="578"/>
    <s v="2022-09-18T10:36:49.637857+08:00"/>
    <s v="2022-10-18T10:36:49.637857+08:00"/>
    <s v="2022-09-18T10:36:49.637857+08:00"/>
    <x v="1"/>
    <n v="200"/>
    <n v="200.2"/>
    <m/>
    <s v="2022-09-18T12:00:34.537989+08:00"/>
    <x v="45"/>
  </r>
  <r>
    <s v="610bd975-2d57-4ec0-b907-fc94da6cb953"/>
    <s v="regular"/>
    <x v="576"/>
    <s v="2022-09-17T13:13:24.406426+08:00"/>
    <s v="2022-10-17T13:13:24.406426+08:00"/>
    <s v="2022-09-17T13:13:24.406426+08:00"/>
    <x v="1"/>
    <n v="59.68"/>
    <n v="59.74"/>
    <m/>
    <s v="2022-09-18T12:00:37.16412+08:00"/>
    <x v="45"/>
  </r>
  <r>
    <s v="70d8e8f9-e423-402c-be4b-313a21da2682"/>
    <s v="regular"/>
    <x v="345"/>
    <s v="2022-09-19T02:12:03.705096+08:00"/>
    <s v="2022-10-19T02:12:03.705096+08:00"/>
    <s v="2022-09-19T02:12:03.705096+08:00"/>
    <x v="1"/>
    <n v="48.99"/>
    <n v="49"/>
    <m/>
    <s v="2022-09-19T12:00:12.622971+08:00"/>
    <x v="45"/>
  </r>
  <r>
    <s v="1b2bff68-4fcd-4098-88dd-63142ad57513"/>
    <s v="regular"/>
    <x v="392"/>
    <s v="2022-09-19T11:27:58.854025+08:00"/>
    <s v="2022-10-19T11:27:58.854025+08:00"/>
    <s v="2022-09-19T11:27:58.854025+08:00"/>
    <x v="1"/>
    <n v="170"/>
    <n v="170.17"/>
    <m/>
    <s v="2022-09-19T12:00:15.636194+08:00"/>
    <x v="45"/>
  </r>
  <r>
    <s v="d6a7634b-09ee-4bec-8aa1-3811e18fe567"/>
    <s v="regular"/>
    <x v="393"/>
    <s v="2022-09-19T11:27:59.11026+08:00"/>
    <s v="2022-10-19T11:27:59.11026+08:00"/>
    <s v="2022-09-19T11:27:59.11026+08:00"/>
    <x v="1"/>
    <n v="100"/>
    <n v="100.1"/>
    <m/>
    <s v="2022-09-19T12:00:17.809834+08:00"/>
    <x v="45"/>
  </r>
  <r>
    <s v="3805ca41-5023-4ac4-b788-8f208d0436b2"/>
    <s v="regular"/>
    <x v="608"/>
    <s v="2022-09-18T19:06:50.49582+08:00"/>
    <s v="2022-10-18T19:06:50.49582+08:00"/>
    <s v="2022-09-18T19:06:50.49582+08:00"/>
    <x v="1"/>
    <n v="297"/>
    <n v="297.3"/>
    <m/>
    <s v="2022-09-19T12:00:19.731295+08:00"/>
    <x v="45"/>
  </r>
  <r>
    <s v="12756b77-b469-4edb-a569-51e41918a387"/>
    <s v="regular"/>
    <x v="599"/>
    <s v="2022-09-18T19:12:18.294014+08:00"/>
    <s v="2022-10-18T19:12:18.294014+08:00"/>
    <s v="2022-09-18T19:12:18.294014+08:00"/>
    <x v="1"/>
    <n v="189"/>
    <n v="189.19"/>
    <m/>
    <s v="2022-09-19T12:00:22.595849+08:00"/>
    <x v="45"/>
  </r>
  <r>
    <s v="e38934cd-2396-4f0f-b439-c5922220fbcd"/>
    <s v="regular"/>
    <x v="738"/>
    <s v="2022-09-18T18:24:23.569615+08:00"/>
    <s v="2022-10-18T18:24:23.569615+08:00"/>
    <s v="2022-09-18T18:24:23.569615+08:00"/>
    <x v="1"/>
    <n v="450"/>
    <n v="450"/>
    <m/>
    <s v="2022-09-19T12:00:24.522708+08:00"/>
    <x v="45"/>
  </r>
  <r>
    <s v="585f1660-ed29-46e0-b0cb-2d6e3db64abc"/>
    <s v="regular"/>
    <x v="657"/>
    <s v="2022-09-22T11:13:09.989451+08:00"/>
    <s v="2022-10-22T11:13:09.989451+08:00"/>
    <s v="2022-09-22T11:13:09.989451+08:00"/>
    <x v="1"/>
    <n v="49.73"/>
    <n v="49.78"/>
    <m/>
    <s v="2022-09-22T12:00:21.068214+08:00"/>
    <x v="45"/>
  </r>
  <r>
    <s v="c08a97ef-882c-4e02-aae0-00462e64fc9b"/>
    <s v="regular"/>
    <x v="549"/>
    <s v="2022-11-04T11:24:05.189325+08:00"/>
    <s v="2022-12-04T11:24:05.189325+08:00"/>
    <s v="2022-11-04T11:24:05.189325+08:00"/>
    <x v="1"/>
    <n v="200"/>
    <n v="200.2"/>
    <m/>
    <s v="2022-11-04T12:00:28.854849+08:00"/>
    <x v="41"/>
  </r>
  <r>
    <s v="998ff17a-0d42-43b4-a844-b456364f3951"/>
    <s v="regular"/>
    <x v="779"/>
    <s v="2022-11-04T09:49:16.602723+08:00"/>
    <s v="2022-12-04T09:49:16.602723+08:00"/>
    <s v="2022-11-04T09:49:16.602723+08:00"/>
    <x v="1"/>
    <n v="450"/>
    <n v="450"/>
    <m/>
    <s v="2022-11-04T12:00:30.662015+08:00"/>
    <x v="41"/>
  </r>
  <r>
    <s v="67d93bac-bda5-4601-961e-389bb839920f"/>
    <s v="regular"/>
    <x v="780"/>
    <s v="2022-11-04T10:50:06.929724+08:00"/>
    <s v="2022-12-04T10:50:06.929724+08:00"/>
    <s v="2022-11-04T10:50:06.929724+08:00"/>
    <x v="1"/>
    <n v="450"/>
    <n v="450"/>
    <m/>
    <s v="2022-11-04T12:00:33.128528+08:00"/>
    <x v="41"/>
  </r>
  <r>
    <s v="3a0a7e04-c91c-4515-844e-11cd2f99152c"/>
    <s v="regular"/>
    <x v="781"/>
    <s v="2022-11-04T10:57:05.844616+08:00"/>
    <s v="2022-12-04T10:57:05.844616+08:00"/>
    <s v="2022-11-04T10:57:05.844616+08:00"/>
    <x v="1"/>
    <n v="450"/>
    <n v="450"/>
    <m/>
    <s v="2022-11-04T12:00:35.723205+08:00"/>
    <x v="41"/>
  </r>
  <r>
    <s v="3be64604-41f4-41dc-9a64-5b5920e5056b"/>
    <s v="regular"/>
    <x v="782"/>
    <s v="2022-11-04T11:15:21.226936+08:00"/>
    <s v="2022-12-04T11:15:21.226936+08:00"/>
    <s v="2022-11-04T11:15:21.226936+08:00"/>
    <x v="1"/>
    <n v="450"/>
    <n v="450"/>
    <m/>
    <s v="2022-11-04T12:00:38.281018+08:00"/>
    <x v="41"/>
  </r>
  <r>
    <s v="bed8d14e-334c-4ef4-916f-3f0f42acba22"/>
    <s v="regular"/>
    <x v="6"/>
    <s v="2022-09-20T10:29:21.819328+08:00"/>
    <s v="2022-10-20T10:29:21.819328+08:00"/>
    <s v="2022-09-20T10:29:21.819328+08:00"/>
    <x v="1"/>
    <n v="526"/>
    <n v="526.53"/>
    <m/>
    <s v="2022-09-20T12:00:03.251227+08:00"/>
    <x v="45"/>
  </r>
  <r>
    <s v="f284a183-698a-4da3-8567-6d7a338105c3"/>
    <s v="regular"/>
    <x v="43"/>
    <s v="2022-09-19T17:45:10.94766+08:00"/>
    <s v="2022-10-19T17:45:10.94766+08:00"/>
    <s v="2022-09-19T17:45:10.94766+08:00"/>
    <x v="1"/>
    <n v="179"/>
    <n v="179.18"/>
    <m/>
    <s v="2022-09-20T12:00:06.766895+08:00"/>
    <x v="45"/>
  </r>
  <r>
    <s v="80482ee2-ff3e-415f-bb24-4f9621db4fcf"/>
    <s v="regular"/>
    <x v="513"/>
    <s v="2022-09-19T15:19:06.237753+08:00"/>
    <s v="2022-10-19T15:19:06.237753+08:00"/>
    <s v="2022-09-19T15:19:06.237753+08:00"/>
    <x v="1"/>
    <n v="200"/>
    <n v="200.2"/>
    <m/>
    <s v="2022-09-20T12:00:10.013486+08:00"/>
    <x v="45"/>
  </r>
  <r>
    <s v="3c33828c-6d7e-4c95-9609-bbed36ed459b"/>
    <s v="regular"/>
    <x v="514"/>
    <s v="2022-09-19T16:14:48.26546+08:00"/>
    <s v="2022-10-19T16:14:48.26546+08:00"/>
    <s v="2022-09-19T16:14:48.26546+08:00"/>
    <x v="1"/>
    <n v="309"/>
    <n v="309.31"/>
    <m/>
    <s v="2022-09-20T12:00:13.232243+08:00"/>
    <x v="45"/>
  </r>
  <r>
    <s v="d78bf3a8-bc62-47c1-8b81-ec83e8abca5f"/>
    <s v="regular"/>
    <x v="516"/>
    <s v="2022-09-20T10:38:53.326928+08:00"/>
    <s v="2022-10-20T10:38:53.326928+08:00"/>
    <s v="2022-09-20T10:38:53.326928+08:00"/>
    <x v="1"/>
    <n v="200"/>
    <n v="200.2"/>
    <m/>
    <s v="2022-09-20T12:00:16.250269+08:00"/>
    <x v="45"/>
  </r>
  <r>
    <s v="bb9bce85-4025-4945-9e9d-a7a8091c0f40"/>
    <s v="regular"/>
    <x v="522"/>
    <s v="2022-09-20T11:56:19.684374+08:00"/>
    <s v="2022-10-20T11:56:19.684374+08:00"/>
    <s v="2022-09-20T11:56:19.684374+08:00"/>
    <x v="1"/>
    <n v="48.99"/>
    <n v="49"/>
    <m/>
    <s v="2022-09-20T12:00:18.234919+08:00"/>
    <x v="45"/>
  </r>
  <r>
    <s v="52041aea-010b-4a50-b007-f9927d09a8ee"/>
    <s v="regular"/>
    <x v="523"/>
    <s v="2022-09-20T11:56:53.430804+08:00"/>
    <s v="2022-10-20T11:56:53.430804+08:00"/>
    <s v="2022-09-20T11:56:53.430804+08:00"/>
    <x v="1"/>
    <n v="200"/>
    <n v="200.2"/>
    <m/>
    <s v="2022-09-20T12:00:21.257438+08:00"/>
    <x v="45"/>
  </r>
  <r>
    <s v="13ccdcd7-d87b-4f9f-9cba-ebb94ed51de7"/>
    <s v="regular"/>
    <x v="540"/>
    <s v="2022-09-20T11:51:43.114231+08:00"/>
    <s v="2022-10-20T11:51:43.114231+08:00"/>
    <s v="2022-09-20T11:51:43.114231+08:00"/>
    <x v="1"/>
    <n v="200"/>
    <n v="200.2"/>
    <m/>
    <s v="2022-09-20T12:00:24.386411+08:00"/>
    <x v="45"/>
  </r>
  <r>
    <s v="f7c5903f-5270-4c14-b271-d8bba5cf191a"/>
    <s v="regular"/>
    <x v="609"/>
    <s v="2022-09-19T17:07:11.332556+08:00"/>
    <s v="2022-10-19T17:07:11.332556+08:00"/>
    <s v="2022-09-19T17:07:11.332556+08:00"/>
    <x v="1"/>
    <n v="25.54"/>
    <n v="25.57"/>
    <m/>
    <s v="2022-09-20T12:00:27.363006+08:00"/>
    <x v="45"/>
  </r>
  <r>
    <s v="e9b9ac7a-da5f-4479-b96a-05d4d2d6342b"/>
    <s v="regular"/>
    <x v="610"/>
    <s v="2022-09-19T18:39:50.377762+08:00"/>
    <s v="2022-10-19T18:39:50.377762+08:00"/>
    <s v="2022-09-19T18:39:50.377762+08:00"/>
    <x v="1"/>
    <n v="198"/>
    <n v="198.2"/>
    <m/>
    <s v="2022-09-20T12:00:30.402322+08:00"/>
    <x v="45"/>
  </r>
  <r>
    <s v="9d47b2ed-78dd-4e91-b2c4-dd30b5570a2f"/>
    <s v="regular"/>
    <x v="611"/>
    <s v="2022-09-19T18:51:32.755401+08:00"/>
    <s v="2022-10-19T18:51:32.755401+08:00"/>
    <s v="2022-09-19T18:51:32.755401+08:00"/>
    <x v="1"/>
    <n v="181"/>
    <n v="181.18"/>
    <m/>
    <s v="2022-09-20T12:00:33.298762+08:00"/>
    <x v="45"/>
  </r>
  <r>
    <s v="6e7e2866-4987-4320-ac91-9d2fde12af88"/>
    <s v="regular"/>
    <x v="681"/>
    <s v="2022-09-19T14:12:49.103225+08:00"/>
    <s v="2022-10-19T14:12:49.103225+08:00"/>
    <s v="2022-09-19T14:12:49.103225+08:00"/>
    <x v="1"/>
    <n v="67.16"/>
    <n v="67.23"/>
    <m/>
    <s v="2022-09-20T12:00:36.136484+08:00"/>
    <x v="45"/>
  </r>
  <r>
    <s v="8ba32a48-faf0-4bd0-9b83-06b1d0473b44"/>
    <s v="regular"/>
    <x v="698"/>
    <s v="2022-09-20T10:41:32.054075+08:00"/>
    <s v="2022-10-20T10:41:32.054075+08:00"/>
    <s v="2022-09-20T10:41:32.054075+08:00"/>
    <x v="1"/>
    <n v="75"/>
    <n v="75.08"/>
    <m/>
    <s v="2022-09-20T12:00:39.050325+08:00"/>
    <x v="45"/>
  </r>
  <r>
    <s v="d1a054de-8956-4251-9661-f2947b91067e"/>
    <s v="regular"/>
    <x v="716"/>
    <s v="2022-09-20T11:07:51.937894+08:00"/>
    <s v="2022-10-20T11:07:51.937894+08:00"/>
    <s v="2022-09-20T11:07:51.937894+08:00"/>
    <x v="1"/>
    <n v="48.99"/>
    <n v="49"/>
    <m/>
    <s v="2022-09-20T12:00:42.008915+08:00"/>
    <x v="45"/>
  </r>
  <r>
    <s v="8368531d-02bb-491e-9818-b1a7cd895b26"/>
    <s v="regular"/>
    <x v="767"/>
    <s v="2022-09-19T16:06:10.588507+08:00"/>
    <s v="2022-10-19T16:06:10.588507+08:00"/>
    <s v="2022-09-19T16:06:10.588507+08:00"/>
    <x v="1"/>
    <n v="450"/>
    <n v="450"/>
    <m/>
    <s v="2022-09-20T12:00:44.983301+08:00"/>
    <x v="45"/>
  </r>
  <r>
    <s v="21b127eb-de4a-473a-a351-9ee63f59dec5"/>
    <s v="regular"/>
    <x v="768"/>
    <s v="2022-09-19T18:13:50.484612+08:00"/>
    <s v="2022-10-19T18:13:50.484612+08:00"/>
    <s v="2022-09-19T18:13:50.484612+08:00"/>
    <x v="1"/>
    <n v="450"/>
    <n v="450"/>
    <m/>
    <s v="2022-09-20T12:00:47.885771+08:00"/>
    <x v="45"/>
  </r>
  <r>
    <s v="533c91e3-296e-4c1c-8fa2-45383e8dad53"/>
    <s v="regular"/>
    <x v="759"/>
    <s v="2022-09-19T14:58:16.528897+08:00"/>
    <s v="2022-10-19T14:58:16.528897+08:00"/>
    <s v="2022-09-19T14:58:16.528897+08:00"/>
    <x v="1"/>
    <n v="450"/>
    <n v="450"/>
    <m/>
    <s v="2022-09-20T12:00:50.758296+08:00"/>
    <x v="45"/>
  </r>
  <r>
    <s v="b39a299b-11d6-4630-aa08-49ae8043ced5"/>
    <s v="regular"/>
    <x v="764"/>
    <s v="2022-09-19T16:03:52.918006+08:00"/>
    <s v="2022-10-19T16:03:52.918006+08:00"/>
    <s v="2022-09-19T16:03:52.918006+08:00"/>
    <x v="1"/>
    <n v="450"/>
    <n v="450"/>
    <m/>
    <s v="2022-09-20T12:00:53.846461+08:00"/>
    <x v="45"/>
  </r>
  <r>
    <s v="6080b30a-9fff-4b9c-b5a3-5f1734f2e7aa"/>
    <s v="regular"/>
    <x v="594"/>
    <s v="2022-09-20T16:42:26.076639+08:00"/>
    <s v="2022-10-20T16:42:26.076639+08:00"/>
    <s v="2022-09-20T16:42:26.076639+08:00"/>
    <x v="1"/>
    <n v="102"/>
    <n v="102.1"/>
    <m/>
    <s v="2022-09-21T12:00:37.659709+08:00"/>
    <x v="45"/>
  </r>
  <r>
    <s v="d3aef778-bf58-4d4f-945e-d401601e6a36"/>
    <s v="regular"/>
    <x v="618"/>
    <s v="2022-09-20T13:06:54.407064+08:00"/>
    <s v="2022-10-20T13:06:54.407064+08:00"/>
    <s v="2022-09-20T13:06:54.407064+08:00"/>
    <x v="1"/>
    <n v="200"/>
    <n v="200.2"/>
    <m/>
    <s v="2022-09-21T12:00:40.6365+08:00"/>
    <x v="45"/>
  </r>
  <r>
    <s v="792f9b70-8062-4f0c-a208-07227550b1b5"/>
    <s v="regular"/>
    <x v="619"/>
    <s v="2022-09-20T17:39:46.443116+08:00"/>
    <s v="2022-10-20T17:39:46.443116+08:00"/>
    <s v="2022-09-20T17:39:46.443116+08:00"/>
    <x v="1"/>
    <n v="392"/>
    <n v="392.39"/>
    <m/>
    <s v="2022-09-21T12:00:42.624797+08:00"/>
    <x v="45"/>
  </r>
  <r>
    <s v="e79afcbc-e9ed-4903-b088-26708e05d5fc"/>
    <s v="regular"/>
    <x v="620"/>
    <s v="2022-09-21T11:08:35.499639+08:00"/>
    <s v="2022-10-21T11:08:35.499639+08:00"/>
    <s v="2022-09-21T11:08:35.499639+08:00"/>
    <x v="1"/>
    <n v="48.99"/>
    <n v="49"/>
    <m/>
    <s v="2022-09-21T12:00:44.634679+08:00"/>
    <x v="45"/>
  </r>
  <r>
    <s v="be2eb1eb-c4e2-4eba-9b5e-a446d730e174"/>
    <s v="regular"/>
    <x v="653"/>
    <s v="2022-09-20T17:08:11.173517+08:00"/>
    <s v="2022-10-20T17:08:11.173517+08:00"/>
    <s v="2022-09-20T17:08:11.173517+08:00"/>
    <x v="1"/>
    <n v="100.65"/>
    <n v="100.75"/>
    <m/>
    <s v="2022-09-21T12:00:46.377983+08:00"/>
    <x v="45"/>
  </r>
  <r>
    <s v="e5491f9c-b1c9-4545-b577-2e88b854f90a"/>
    <s v="regular"/>
    <x v="676"/>
    <s v="2022-09-20T15:53:19.275826+08:00"/>
    <s v="2022-10-20T15:53:19.275826+08:00"/>
    <s v="2022-09-20T15:53:19.275826+08:00"/>
    <x v="1"/>
    <n v="96"/>
    <n v="96.1"/>
    <m/>
    <s v="2022-09-21T12:00:49.536752+08:00"/>
    <x v="45"/>
  </r>
  <r>
    <s v="e119f4b5-0448-496a-a2f3-3ad09ad4bfa6"/>
    <s v="regular"/>
    <x v="592"/>
    <s v="2022-09-20T12:33:08.066418+08:00"/>
    <s v="2022-10-20T12:33:08.066418+08:00"/>
    <s v="2022-09-20T12:33:08.066418+08:00"/>
    <x v="0"/>
    <n v="0"/>
    <n v="0"/>
    <m/>
    <m/>
    <x v="0"/>
  </r>
  <r>
    <s v="f9338f8d-ed9e-426e-9e12-46c998d3562b"/>
    <s v="regular"/>
    <x v="284"/>
    <s v="2022-11-04T10:46:14.52332+08:00"/>
    <s v="2022-12-04T10:46:14.52332+08:00"/>
    <s v="2022-11-04T10:46:14.52332+08:00"/>
    <x v="3"/>
    <n v="49"/>
    <n v="49"/>
    <m/>
    <m/>
    <x v="0"/>
  </r>
  <r>
    <s v="4f53292f-4bef-40c1-97e8-e28ce82d4ef7"/>
    <s v="regular"/>
    <x v="60"/>
    <s v="2022-09-20T19:02:43.281276+08:00"/>
    <s v="2022-10-20T19:02:43.281276+08:00"/>
    <s v="2022-09-20T19:02:43.281276+08:00"/>
    <x v="3"/>
    <n v="39"/>
    <n v="39"/>
    <m/>
    <m/>
    <x v="0"/>
  </r>
  <r>
    <s v="85ffc55d-5c29-4fe0-8fa3-db7805a75e4e"/>
    <s v="regular"/>
    <x v="69"/>
    <s v="2022-09-20T19:00:52.213012+08:00"/>
    <s v="2022-10-20T19:00:52.213012+08:00"/>
    <s v="2022-09-20T19:00:52.213012+08:00"/>
    <x v="3"/>
    <n v="39"/>
    <n v="39"/>
    <m/>
    <m/>
    <x v="0"/>
  </r>
  <r>
    <s v="41b45224-e469-482d-8406-4057d0f31758"/>
    <s v="regular"/>
    <x v="79"/>
    <s v="2022-09-20T18:59:01.461316+08:00"/>
    <s v="2022-10-20T18:59:01.461316+08:00"/>
    <s v="2022-09-20T18:59:01.461316+08:00"/>
    <x v="3"/>
    <n v="39"/>
    <n v="39"/>
    <m/>
    <m/>
    <x v="0"/>
  </r>
  <r>
    <s v="58e32f6c-9a2c-420e-95ea-61400f6f491f"/>
    <s v="regular"/>
    <x v="82"/>
    <s v="2022-09-20T18:57:44.589446+08:00"/>
    <s v="2022-10-20T18:57:44.589446+08:00"/>
    <s v="2022-09-20T18:57:44.589446+08:00"/>
    <x v="3"/>
    <n v="39"/>
    <n v="39"/>
    <m/>
    <m/>
    <x v="0"/>
  </r>
  <r>
    <s v="e737996f-9b10-4064-a1ec-059a8e946f0f"/>
    <s v="regular"/>
    <x v="86"/>
    <s v="2022-09-20T15:23:51.063949+08:00"/>
    <s v="2022-10-20T15:23:51.063949+08:00"/>
    <s v="2022-09-20T15:23:51.063949+08:00"/>
    <x v="1"/>
    <n v="65"/>
    <n v="65.06"/>
    <m/>
    <s v="2022-09-21T12:00:05.975231+08:00"/>
    <x v="45"/>
  </r>
  <r>
    <s v="51fea684-2d91-4c29-9996-14d5c4cb9dec"/>
    <s v="regular"/>
    <x v="97"/>
    <s v="2022-09-20T15:05:12.460205+08:00"/>
    <s v="2022-10-20T15:05:12.460205+08:00"/>
    <s v="2022-09-20T15:05:12.460205+08:00"/>
    <x v="1"/>
    <n v="48.99"/>
    <n v="49"/>
    <m/>
    <s v="2022-09-21T12:00:09.686003+08:00"/>
    <x v="45"/>
  </r>
  <r>
    <s v="b4dad143-56ba-412a-8799-ef0891f7a3ff"/>
    <s v="regular"/>
    <x v="338"/>
    <s v="2022-09-20T17:11:27.864144+08:00"/>
    <s v="2022-10-20T17:11:27.864144+08:00"/>
    <s v="2022-09-20T17:11:27.864144+08:00"/>
    <x v="1"/>
    <n v="182"/>
    <n v="182.18"/>
    <m/>
    <s v="2022-09-21T12:00:12.968778+08:00"/>
    <x v="45"/>
  </r>
  <r>
    <s v="b0fc0b19-d189-4be5-9750-27532159dfda"/>
    <s v="regular"/>
    <x v="388"/>
    <s v="2022-09-20T15:54:22.120119+08:00"/>
    <s v="2022-10-20T15:54:22.120119+08:00"/>
    <s v="2022-09-20T15:54:22.120119+08:00"/>
    <x v="1"/>
    <n v="35"/>
    <n v="35.04"/>
    <m/>
    <s v="2022-09-21T12:00:16.186535+08:00"/>
    <x v="45"/>
  </r>
  <r>
    <s v="46723458-fa02-401f-9a28-9d70cb17a22a"/>
    <s v="regular"/>
    <x v="524"/>
    <s v="2022-09-20T17:51:04.467861+08:00"/>
    <s v="2022-10-20T17:51:04.467861+08:00"/>
    <s v="2022-09-20T17:51:04.467861+08:00"/>
    <x v="1"/>
    <n v="9.99"/>
    <n v="10"/>
    <m/>
    <s v="2022-09-21T12:00:19.423196+08:00"/>
    <x v="45"/>
  </r>
  <r>
    <s v="162c46c9-4920-4521-a4d5-fff0e4cf9c36"/>
    <s v="regular"/>
    <x v="525"/>
    <s v="2022-09-20T17:52:10.706627+08:00"/>
    <s v="2022-10-20T17:52:10.706627+08:00"/>
    <s v="2022-09-20T17:52:10.706627+08:00"/>
    <x v="1"/>
    <n v="230"/>
    <n v="230.23"/>
    <m/>
    <s v="2022-09-21T12:00:22.616483+08:00"/>
    <x v="45"/>
  </r>
  <r>
    <s v="beff92ad-d128-4aa6-8c95-3c202c63ac5e"/>
    <s v="regular"/>
    <x v="526"/>
    <s v="2022-09-20T17:52:10.699963+08:00"/>
    <s v="2022-10-20T17:52:10.699963+08:00"/>
    <s v="2022-09-20T17:52:10.699963+08:00"/>
    <x v="1"/>
    <n v="200"/>
    <n v="200.2"/>
    <m/>
    <s v="2022-09-21T12:00:25.580503+08:00"/>
    <x v="45"/>
  </r>
  <r>
    <s v="7a3b66f5-7e43-48f7-9c55-f2150f3b47ce"/>
    <s v="regular"/>
    <x v="527"/>
    <s v="2022-09-20T18:07:21.936472+08:00"/>
    <s v="2022-10-20T18:07:21.936472+08:00"/>
    <s v="2022-09-20T18:07:21.936472+08:00"/>
    <x v="1"/>
    <n v="200"/>
    <n v="200.2"/>
    <m/>
    <s v="2022-09-21T12:00:28.733257+08:00"/>
    <x v="45"/>
  </r>
  <r>
    <s v="ba09b362-24fc-4a6c-8520-545279fb5b99"/>
    <s v="regular"/>
    <x v="530"/>
    <s v="2022-09-20T18:22:12.020307+08:00"/>
    <s v="2022-10-20T18:22:12.020307+08:00"/>
    <s v="2022-09-20T18:22:12.020307+08:00"/>
    <x v="1"/>
    <n v="48.99"/>
    <n v="49"/>
    <m/>
    <s v="2022-09-21T12:00:31.520247+08:00"/>
    <x v="45"/>
  </r>
  <r>
    <s v="7fd7fb97-f1b5-4e25-86bc-56335cfe4f4a"/>
    <s v="regular"/>
    <x v="539"/>
    <s v="2022-09-20T17:50:17.997717+08:00"/>
    <s v="2022-10-20T17:50:17.997717+08:00"/>
    <s v="2022-09-20T17:50:17.997717+08:00"/>
    <x v="1"/>
    <n v="200"/>
    <n v="200.2"/>
    <m/>
    <s v="2022-09-21T12:00:34.774527+08:00"/>
    <x v="45"/>
  </r>
  <r>
    <s v="da3d171e-68e9-4232-b42b-06cf2cf879e4"/>
    <s v="regular"/>
    <x v="820"/>
    <s v="2022-09-21T16:41:15.832185+08:00"/>
    <s v="2022-10-21T16:41:15.832185+08:00"/>
    <s v="2022-09-21T16:41:15.832185+08:00"/>
    <x v="3"/>
    <n v="59"/>
    <n v="59"/>
    <m/>
    <m/>
    <x v="0"/>
  </r>
  <r>
    <s v="9a568802-a1f5-45ae-aa1b-5f68f0c466f6"/>
    <s v="regular"/>
    <x v="194"/>
    <s v="2022-11-03T16:46:51.871156+08:00"/>
    <s v="2022-12-03T16:46:51.871156+08:00"/>
    <s v="2022-11-03T16:46:51.871156+08:00"/>
    <x v="1"/>
    <n v="62"/>
    <n v="62.06"/>
    <m/>
    <s v="2022-11-04T12:00:05.950008+08:00"/>
    <x v="41"/>
  </r>
  <r>
    <s v="4732e73e-fb59-4243-9a22-1f6b0c4b2bb7"/>
    <s v="regular"/>
    <x v="259"/>
    <s v="2022-11-03T14:33:38.833947+08:00"/>
    <s v="2022-12-03T14:33:38.833947+08:00"/>
    <s v="2022-11-03T14:33:38.833947+08:00"/>
    <x v="1"/>
    <n v="190"/>
    <n v="190.19"/>
    <m/>
    <s v="2022-11-04T12:00:08.728376+08:00"/>
    <x v="41"/>
  </r>
  <r>
    <s v="eae58f1f-f13f-4275-a6b2-c5d0fb73d772"/>
    <s v="regular"/>
    <x v="719"/>
    <s v="2022-09-22T11:05:46.662719+08:00"/>
    <s v="2022-10-22T11:05:46.662719+08:00"/>
    <s v="2022-09-22T11:05:46.662719+08:00"/>
    <x v="0"/>
    <n v="0"/>
    <n v="0"/>
    <m/>
    <m/>
    <x v="0"/>
  </r>
  <r>
    <s v="cbce7ddd-87bb-4858-9b12-d51af7cac8ce"/>
    <s v="regular"/>
    <x v="260"/>
    <s v="2022-11-03T17:15:22.776579+08:00"/>
    <s v="2022-12-03T17:15:22.776579+08:00"/>
    <s v="2022-11-03T17:15:22.776579+08:00"/>
    <x v="1"/>
    <n v="9.99"/>
    <n v="10"/>
    <m/>
    <s v="2022-11-04T12:00:11.626488+08:00"/>
    <x v="41"/>
  </r>
  <r>
    <s v="863efb35-a25d-4ef5-9be5-c582523c10e1"/>
    <s v="regular"/>
    <x v="718"/>
    <s v="2022-09-21T17:56:21.289856+08:00"/>
    <s v="2022-10-21T17:56:21.289856+08:00"/>
    <s v="2022-09-21T17:56:21.289856+08:00"/>
    <x v="1"/>
    <n v="48.8"/>
    <n v="48.85"/>
    <m/>
    <s v="2022-09-22T12:00:23.160245+08:00"/>
    <x v="45"/>
  </r>
  <r>
    <s v="2d287d97-de8b-412e-9149-99fbafb01b87"/>
    <s v="regular"/>
    <x v="785"/>
    <s v="2022-09-22T10:51:41.951044+08:00"/>
    <s v="2022-10-22T10:51:41.951044+08:00"/>
    <s v="2022-09-22T10:51:41.951044+08:00"/>
    <x v="1"/>
    <n v="450"/>
    <n v="450"/>
    <m/>
    <s v="2022-09-22T12:00:24.935583+08:00"/>
    <x v="45"/>
  </r>
  <r>
    <s v="a232659f-03af-44d1-bcbe-8e12304c52d4"/>
    <s v="regular"/>
    <x v="789"/>
    <s v="2022-09-22T11:35:22.050187+08:00"/>
    <s v="2022-10-22T11:35:22.050187+08:00"/>
    <s v="2022-09-22T11:35:22.050187+08:00"/>
    <x v="1"/>
    <n v="59"/>
    <n v="59.06"/>
    <m/>
    <s v="2022-09-22T12:00:27.862542+08:00"/>
    <x v="45"/>
  </r>
  <r>
    <s v="f81f9972-9c02-402a-8048-1f4b347dd892"/>
    <s v="regular"/>
    <x v="251"/>
    <s v="2022-11-03T15:57:06.554876+08:00"/>
    <s v="2022-12-03T15:57:06.554876+08:00"/>
    <s v="2022-11-03T15:57:06.554876+08:00"/>
    <x v="1"/>
    <n v="9.99"/>
    <n v="10"/>
    <m/>
    <s v="2022-11-04T12:00:14.129003+08:00"/>
    <x v="41"/>
  </r>
  <r>
    <s v="24753441-7e5a-4c07-b4ce-96501e25f220"/>
    <s v="regular"/>
    <x v="311"/>
    <s v="2022-11-03T13:37:02.053657+08:00"/>
    <s v="2022-12-03T13:37:02.053657+08:00"/>
    <s v="2022-11-03T13:37:02.053657+08:00"/>
    <x v="1"/>
    <n v="141"/>
    <n v="141.13999999999999"/>
    <m/>
    <s v="2022-11-04T12:00:16.746969+08:00"/>
    <x v="41"/>
  </r>
  <r>
    <s v="af76c164-4deb-4828-9bf3-2ed59782d8ac"/>
    <s v="regular"/>
    <x v="312"/>
    <s v="2022-11-03T15:49:39.94745+08:00"/>
    <s v="2022-12-03T15:49:39.94745+08:00"/>
    <s v="2022-11-03T15:49:39.94745+08:00"/>
    <x v="1"/>
    <n v="48.99"/>
    <n v="49"/>
    <m/>
    <s v="2022-11-04T12:00:19.485588+08:00"/>
    <x v="41"/>
  </r>
  <r>
    <s v="aa0f7f37-3acc-4c6a-9ed9-625eba71a438"/>
    <s v="regular"/>
    <x v="313"/>
    <s v="2022-11-03T17:33:54.242963+08:00"/>
    <s v="2022-12-03T17:33:54.242963+08:00"/>
    <s v="2022-11-03T17:33:54.242963+08:00"/>
    <x v="1"/>
    <n v="141"/>
    <n v="141.13999999999999"/>
    <m/>
    <s v="2022-11-04T12:00:22.068479+08:00"/>
    <x v="41"/>
  </r>
  <r>
    <s v="19167c50-6701-47d5-bfa1-768ed2bf130e"/>
    <s v="regular"/>
    <x v="374"/>
    <s v="2022-11-03T13:55:20.384215+08:00"/>
    <s v="2022-12-03T13:55:20.384215+08:00"/>
    <s v="2022-11-03T13:55:20.384215+08:00"/>
    <x v="4"/>
    <n v="128"/>
    <n v="128.13"/>
    <m/>
    <m/>
    <x v="0"/>
  </r>
  <r>
    <s v="c54f26ec-0c9e-4d50-a737-681686eaef0e"/>
    <s v="regular"/>
    <x v="198"/>
    <s v="2022-09-21T12:38:33.393104+08:00"/>
    <s v="2022-10-21T12:38:33.393104+08:00"/>
    <s v="2022-09-21T12:38:33.393104+08:00"/>
    <x v="3"/>
    <n v="39"/>
    <n v="39"/>
    <m/>
    <m/>
    <x v="0"/>
  </r>
  <r>
    <s v="dc75377d-16d9-4488-8517-14ed21b7d619"/>
    <s v="regular"/>
    <x v="14"/>
    <s v="2022-11-03T13:00:37.801177+08:00"/>
    <s v="2022-12-03T13:00:37.801177+08:00"/>
    <s v="2022-11-03T13:00:37.801177+08:00"/>
    <x v="1"/>
    <n v="280"/>
    <n v="280.27999999999997"/>
    <m/>
    <s v="2022-11-04T12:00:02.963875+08:00"/>
    <x v="41"/>
  </r>
  <r>
    <s v="d9ed62dc-070a-4079-8b39-1eb5a582aaed"/>
    <s v="regular"/>
    <x v="221"/>
    <s v="2022-09-21T12:11:35.616428+08:00"/>
    <s v="2022-10-21T12:11:35.616428+08:00"/>
    <s v="2022-09-21T12:11:35.616428+08:00"/>
    <x v="1"/>
    <n v="48.99"/>
    <n v="49"/>
    <m/>
    <s v="2022-09-22T12:00:03.161786+08:00"/>
    <x v="45"/>
  </r>
  <r>
    <s v="fb671215-172a-42a8-a5bf-37331ff380e8"/>
    <s v="regular"/>
    <x v="821"/>
    <s v="2022-09-22T12:19:10.736067+08:00"/>
    <s v="2022-10-22T12:19:10.736067+08:00"/>
    <s v="2022-09-22T12:19:10.736067+08:00"/>
    <x v="3"/>
    <n v="59"/>
    <n v="59"/>
    <m/>
    <m/>
    <x v="0"/>
  </r>
  <r>
    <s v="a7e1aa84-3608-4735-b928-ee748c2da822"/>
    <s v="regular"/>
    <x v="87"/>
    <s v="2022-09-23T10:37:34.424653+08:00"/>
    <s v="2022-10-23T10:37:34.424653+08:00"/>
    <s v="2022-09-23T10:37:34.424653+08:00"/>
    <x v="1"/>
    <n v="368.75"/>
    <n v="369.12"/>
    <m/>
    <s v="2022-09-23T12:00:03.261002+08:00"/>
    <x v="45"/>
  </r>
  <r>
    <s v="da464bea-dedd-49cc-af91-fbeeedf0d769"/>
    <s v="regular"/>
    <x v="88"/>
    <s v="2022-09-23T10:52:30.313181+08:00"/>
    <s v="2022-10-23T10:52:30.313181+08:00"/>
    <s v="2022-09-23T10:52:30.313181+08:00"/>
    <x v="1"/>
    <n v="223"/>
    <n v="223.22"/>
    <m/>
    <s v="2022-09-23T12:00:06.254368+08:00"/>
    <x v="45"/>
  </r>
  <r>
    <s v="4e11a364-daf2-408e-8c0e-5fd98eeec1c6"/>
    <s v="regular"/>
    <x v="89"/>
    <s v="2022-09-22T20:27:21.260735+08:00"/>
    <s v="2022-10-22T20:27:21.260735+08:00"/>
    <s v="2022-09-22T20:27:21.260735+08:00"/>
    <x v="1"/>
    <n v="9.99"/>
    <n v="10"/>
    <m/>
    <s v="2022-09-23T12:00:09.202854+08:00"/>
    <x v="45"/>
  </r>
  <r>
    <s v="a9a9432b-c508-4337-a08d-3e705445a88e"/>
    <s v="regular"/>
    <x v="250"/>
    <s v="2022-09-23T00:30:40.53723+08:00"/>
    <s v="2022-10-23T00:30:40.53723+08:00"/>
    <s v="2022-09-23T00:30:40.53723+08:00"/>
    <x v="1"/>
    <n v="48.99"/>
    <n v="49"/>
    <m/>
    <s v="2022-09-23T12:00:11.036023+08:00"/>
    <x v="45"/>
  </r>
  <r>
    <s v="239fe070-ab0a-4223-9684-62a33de256fb"/>
    <s v="regular"/>
    <x v="258"/>
    <s v="2022-09-23T00:29:29.224902+08:00"/>
    <s v="2022-10-23T00:29:29.224902+08:00"/>
    <s v="2022-09-23T00:29:29.224902+08:00"/>
    <x v="1"/>
    <n v="150.74"/>
    <n v="150.88999999999999"/>
    <m/>
    <s v="2022-09-23T12:00:14.094625+08:00"/>
    <x v="45"/>
  </r>
  <r>
    <s v="2e2e721d-b57d-4a1d-b1a8-5fbb1f090086"/>
    <s v="regular"/>
    <x v="339"/>
    <s v="2022-09-22T14:33:07.671539+08:00"/>
    <s v="2022-10-22T14:33:07.671539+08:00"/>
    <s v="2022-09-22T14:33:07.671539+08:00"/>
    <x v="1"/>
    <n v="9.99"/>
    <n v="10"/>
    <m/>
    <s v="2022-09-23T12:00:17.040873+08:00"/>
    <x v="45"/>
  </r>
  <r>
    <s v="6a46b8de-a01d-4345-962a-8cbc10e2c496"/>
    <s v="regular"/>
    <x v="355"/>
    <s v="2022-09-22T17:20:22.926742+08:00"/>
    <s v="2022-10-22T17:20:22.926742+08:00"/>
    <s v="2022-09-22T17:20:22.926742+08:00"/>
    <x v="1"/>
    <n v="182"/>
    <n v="182.18"/>
    <m/>
    <s v="2022-09-23T12:00:19.887066+08:00"/>
    <x v="45"/>
  </r>
  <r>
    <s v="f1dc2eec-6719-48bb-a3e7-a83f83572264"/>
    <s v="regular"/>
    <x v="542"/>
    <s v="2022-09-22T14:33:07.658174+08:00"/>
    <s v="2022-10-22T14:33:07.658174+08:00"/>
    <s v="2022-09-22T14:33:07.658174+08:00"/>
    <x v="1"/>
    <n v="295"/>
    <n v="295.3"/>
    <m/>
    <s v="2022-09-23T12:00:22.837283+08:00"/>
    <x v="45"/>
  </r>
  <r>
    <s v="0bc339e9-b356-48a0-a913-06483969c987"/>
    <s v="regular"/>
    <x v="595"/>
    <s v="2022-09-23T10:21:40.631753+08:00"/>
    <s v="2022-10-23T10:21:40.631753+08:00"/>
    <s v="2022-09-23T10:21:40.631753+08:00"/>
    <x v="1"/>
    <n v="63.53"/>
    <n v="63.59"/>
    <m/>
    <s v="2022-09-23T12:00:25.598734+08:00"/>
    <x v="45"/>
  </r>
  <r>
    <s v="4376e664-6141-4488-b841-3aaf348cad8c"/>
    <s v="regular"/>
    <x v="622"/>
    <s v="2022-09-22T16:21:49.88047+08:00"/>
    <s v="2022-10-22T16:21:49.88047+08:00"/>
    <s v="2022-09-22T16:21:49.88047+08:00"/>
    <x v="1"/>
    <n v="35"/>
    <n v="35.04"/>
    <m/>
    <s v="2022-09-23T12:00:28.667519+08:00"/>
    <x v="45"/>
  </r>
  <r>
    <s v="747f2391-2bc2-4223-9e77-2b2c796dcbaf"/>
    <s v="regular"/>
    <x v="634"/>
    <s v="2022-09-22T16:08:18.874407+08:00"/>
    <s v="2022-10-22T16:08:18.874407+08:00"/>
    <s v="2022-09-22T16:08:18.874407+08:00"/>
    <x v="1"/>
    <n v="295"/>
    <n v="295.3"/>
    <m/>
    <s v="2022-09-23T12:00:30.536789+08:00"/>
    <x v="45"/>
  </r>
  <r>
    <s v="caa59b36-9d60-49c6-b2c6-4e5954ef123c"/>
    <s v="regular"/>
    <x v="761"/>
    <s v="2022-09-22T16:58:02.516161+08:00"/>
    <s v="2022-10-22T16:58:02.516161+08:00"/>
    <s v="2022-09-22T16:58:02.516161+08:00"/>
    <x v="1"/>
    <n v="450"/>
    <n v="450"/>
    <m/>
    <s v="2022-09-23T12:00:33.321888+08:00"/>
    <x v="45"/>
  </r>
  <r>
    <s v="da58a9b8-2e2c-4c25-827b-e970120c9211"/>
    <s v="regular"/>
    <x v="766"/>
    <s v="2022-09-22T17:04:00.162909+08:00"/>
    <s v="2022-10-22T17:04:00.162909+08:00"/>
    <s v="2022-09-22T17:04:00.162909+08:00"/>
    <x v="1"/>
    <n v="450"/>
    <n v="450"/>
    <m/>
    <s v="2022-09-23T12:00:36.060113+08:00"/>
    <x v="45"/>
  </r>
  <r>
    <s v="ea38cec3-5226-481a-b788-77ba0c87cec3"/>
    <s v="regular"/>
    <x v="769"/>
    <s v="2022-09-23T00:51:34.531323+08:00"/>
    <s v="2022-10-23T00:51:34.531323+08:00"/>
    <s v="2022-09-23T00:51:34.531323+08:00"/>
    <x v="1"/>
    <n v="9.99"/>
    <n v="10"/>
    <m/>
    <s v="2022-09-23T12:00:38.796597+08:00"/>
    <x v="45"/>
  </r>
  <r>
    <s v="00c9a7ac-c98b-4523-9a33-722a9f4a1c4a"/>
    <s v="regular"/>
    <x v="340"/>
    <s v="2022-09-23T15:52:42.104117+08:00"/>
    <s v="2022-10-23T15:52:42.104117+08:00"/>
    <s v="2022-09-23T15:52:42.104117+08:00"/>
    <x v="1"/>
    <n v="207"/>
    <n v="207.21"/>
    <m/>
    <s v="2022-09-24T12:00:18.240879+08:00"/>
    <x v="45"/>
  </r>
  <r>
    <s v="4a3903c1-5b4e-4e4d-ac02-5a4b6896c7e5"/>
    <s v="regular"/>
    <x v="396"/>
    <s v="2022-09-23T12:36:02.357336+08:00"/>
    <s v="2022-10-23T12:36:02.357336+08:00"/>
    <s v="2022-09-23T12:36:02.357336+08:00"/>
    <x v="1"/>
    <n v="200"/>
    <n v="200.2"/>
    <m/>
    <s v="2022-09-24T12:00:20.956874+08:00"/>
    <x v="45"/>
  </r>
  <r>
    <s v="8827ed20-cd66-4e4f-87b4-0e3de3cb7028"/>
    <s v="regular"/>
    <x v="667"/>
    <s v="2022-09-23T13:17:29.825184+08:00"/>
    <s v="2022-10-23T13:17:29.825184+08:00"/>
    <s v="2022-09-23T13:17:29.825184+08:00"/>
    <x v="1"/>
    <n v="62"/>
    <n v="62.06"/>
    <m/>
    <s v="2022-09-24T12:00:23.62216+08:00"/>
    <x v="45"/>
  </r>
  <r>
    <s v="1cafccb6-90a8-4c89-9889-501e511b4b8f"/>
    <s v="regular"/>
    <x v="701"/>
    <s v="2022-09-23T14:11:27.024889+08:00"/>
    <s v="2022-10-23T14:11:27.024889+08:00"/>
    <s v="2022-09-23T14:11:27.024889+08:00"/>
    <x v="1"/>
    <n v="170"/>
    <n v="170.17"/>
    <m/>
    <s v="2022-09-24T12:00:26.356353+08:00"/>
    <x v="45"/>
  </r>
  <r>
    <s v="38719e53-a231-4d4e-ae64-610cd8ea6f07"/>
    <s v="regular"/>
    <x v="709"/>
    <s v="2022-09-23T18:39:00.257548+08:00"/>
    <s v="2022-10-23T18:39:00.257548+08:00"/>
    <s v="2022-09-23T18:39:00.257548+08:00"/>
    <x v="1"/>
    <n v="48.99"/>
    <n v="49"/>
    <m/>
    <s v="2022-09-24T12:00:29.068029+08:00"/>
    <x v="45"/>
  </r>
  <r>
    <s v="a75db403-547e-455a-9617-44d92a9c5ba9"/>
    <s v="regular"/>
    <x v="402"/>
    <s v="2022-09-25T16:47:17.993025+08:00"/>
    <s v="2022-10-25T16:47:17.993025+08:00"/>
    <s v="2022-09-25T16:47:17.993025+08:00"/>
    <x v="1"/>
    <n v="310"/>
    <n v="310.31"/>
    <m/>
    <s v="2022-09-26T12:00:09.991133+08:00"/>
    <x v="45"/>
  </r>
  <r>
    <s v="b727b96f-85ef-4b2d-88b3-ec1930dedf94"/>
    <s v="regular"/>
    <x v="403"/>
    <s v="2022-09-26T11:46:36.216919+08:00"/>
    <s v="2022-10-26T11:46:36.216919+08:00"/>
    <s v="2022-09-26T11:46:36.216919+08:00"/>
    <x v="1"/>
    <n v="206"/>
    <n v="206.21"/>
    <m/>
    <s v="2022-09-26T12:00:12.91241+08:00"/>
    <x v="45"/>
  </r>
  <r>
    <s v="f70855b8-197f-4314-aa48-4e405cdf60a7"/>
    <s v="regular"/>
    <x v="583"/>
    <s v="2022-09-25T23:45:47.336983+08:00"/>
    <s v="2022-10-25T23:45:47.336983+08:00"/>
    <s v="2022-09-25T23:45:47.336983+08:00"/>
    <x v="1"/>
    <n v="414"/>
    <n v="414.41"/>
    <m/>
    <s v="2022-09-26T12:00:15.666046+08:00"/>
    <x v="45"/>
  </r>
  <r>
    <s v="7173511f-7246-48fa-8690-f3b27b30999c"/>
    <s v="regular"/>
    <x v="584"/>
    <s v="2022-09-25T23:45:47.307558+08:00"/>
    <s v="2022-10-25T23:45:47.307558+08:00"/>
    <s v="2022-09-25T23:45:47.307558+08:00"/>
    <x v="1"/>
    <n v="200"/>
    <n v="200.2"/>
    <m/>
    <s v="2022-09-26T12:00:18.558602+08:00"/>
    <x v="45"/>
  </r>
  <r>
    <s v="30b13594-5639-465a-97bd-39d7128f432e"/>
    <s v="regular"/>
    <x v="623"/>
    <s v="2022-09-25T14:25:54.448433+08:00"/>
    <s v="2022-10-25T14:25:54.448433+08:00"/>
    <s v="2022-09-25T14:25:54.448433+08:00"/>
    <x v="1"/>
    <n v="200"/>
    <n v="200.2"/>
    <m/>
    <s v="2022-09-26T12:00:21.33554+08:00"/>
    <x v="45"/>
  </r>
  <r>
    <s v="9f2dd52f-315a-4c77-b8df-aacef9f38241"/>
    <s v="regular"/>
    <x v="46"/>
    <s v="2022-09-27T12:42:25.655072+08:00"/>
    <s v="2022-10-27T12:42:25.655072+08:00"/>
    <s v="2022-09-27T12:42:25.655072+08:00"/>
    <x v="1"/>
    <n v="64"/>
    <n v="64.06"/>
    <m/>
    <s v="2022-09-28T12:00:02.931539+08:00"/>
    <x v="45"/>
  </r>
  <r>
    <s v="8bc4f2be-e0f5-46de-811f-860b76d8bb61"/>
    <s v="regular"/>
    <x v="548"/>
    <s v="2022-11-04T10:26:33.662535+08:00"/>
    <s v="2022-12-04T10:26:33.662535+08:00"/>
    <s v="2022-11-04T10:26:33.662535+08:00"/>
    <x v="1"/>
    <n v="200"/>
    <n v="200.2"/>
    <m/>
    <s v="2022-11-04T12:00:26.161411+08:00"/>
    <x v="41"/>
  </r>
  <r>
    <s v="cdabfef9-f800-4bb7-8303-d5bda52cf90d"/>
    <s v="regular"/>
    <x v="16"/>
    <s v="2022-09-23T12:14:51.801014+08:00"/>
    <s v="2022-10-23T12:14:51.801014+08:00"/>
    <s v="2022-09-23T12:14:51.801014+08:00"/>
    <x v="1"/>
    <n v="388"/>
    <n v="388.39"/>
    <m/>
    <s v="2022-09-24T12:00:02.791485+08:00"/>
    <x v="45"/>
  </r>
  <r>
    <s v="66b11800-e0aa-4d6e-b0ce-6d32949c94b5"/>
    <s v="regular"/>
    <x v="99"/>
    <s v="2022-09-24T10:12:57.443794+08:00"/>
    <s v="2022-10-24T10:12:57.443794+08:00"/>
    <s v="2022-09-24T10:12:57.443794+08:00"/>
    <x v="1"/>
    <n v="103"/>
    <n v="103.1"/>
    <m/>
    <s v="2022-09-24T12:00:05.878116+08:00"/>
    <x v="45"/>
  </r>
  <r>
    <s v="b5398061-0eb3-4d99-92da-977f39e52dfa"/>
    <s v="regular"/>
    <x v="100"/>
    <s v="2022-09-23T17:05:53.991506+08:00"/>
    <s v="2022-10-23T17:05:53.991506+08:00"/>
    <s v="2022-09-23T17:05:53.991506+08:00"/>
    <x v="1"/>
    <n v="9.99"/>
    <n v="10"/>
    <m/>
    <s v="2022-09-24T12:00:08.931528+08:00"/>
    <x v="45"/>
  </r>
  <r>
    <s v="24c6e7b4-ab52-4e3f-bb5c-bad8ce869dae"/>
    <s v="regular"/>
    <x v="101"/>
    <s v="2022-09-23T13:23:02.078998+08:00"/>
    <s v="2022-10-23T13:23:02.078998+08:00"/>
    <s v="2022-09-23T13:23:02.078998+08:00"/>
    <x v="1"/>
    <n v="9.99"/>
    <n v="10"/>
    <m/>
    <s v="2022-09-24T12:00:10.65748+08:00"/>
    <x v="45"/>
  </r>
  <r>
    <s v="901e0bd1-4a8c-441b-b2e8-bce1f6083301"/>
    <s v="regular"/>
    <x v="102"/>
    <s v="2022-09-23T16:29:29.302823+08:00"/>
    <s v="2022-10-23T16:29:29.302823+08:00"/>
    <s v="2022-09-23T16:29:29.302823+08:00"/>
    <x v="1"/>
    <n v="9.99"/>
    <n v="10"/>
    <m/>
    <s v="2022-09-24T12:00:13.471507+08:00"/>
    <x v="45"/>
  </r>
  <r>
    <s v="fca21013-f446-413f-aa13-566b1f031e11"/>
    <s v="regular"/>
    <x v="103"/>
    <s v="2022-09-23T16:37:08.699982+08:00"/>
    <s v="2022-10-23T16:37:08.699982+08:00"/>
    <s v="2022-09-23T16:37:08.699982+08:00"/>
    <x v="1"/>
    <n v="48.99"/>
    <n v="49"/>
    <m/>
    <s v="2022-09-24T12:00:16.508847+08:00"/>
    <x v="45"/>
  </r>
  <r>
    <s v="5f59dffd-22dd-4829-a922-21ea9dc179a2"/>
    <s v="regular"/>
    <x v="108"/>
    <s v="2022-09-24T19:39:28.304355+08:00"/>
    <s v="2022-10-24T19:39:28.304355+08:00"/>
    <s v="2022-09-24T19:39:28.304355+08:00"/>
    <x v="1"/>
    <n v="64"/>
    <n v="64.06"/>
    <m/>
    <s v="2022-09-25T12:00:02.929053+08:00"/>
    <x v="45"/>
  </r>
  <r>
    <s v="633fbd6e-7df9-4478-92b1-94a0b7d5b919"/>
    <s v="regular"/>
    <x v="262"/>
    <s v="2022-09-24T14:07:41.614587+08:00"/>
    <s v="2022-10-24T14:07:41.614587+08:00"/>
    <s v="2022-09-24T14:07:41.614587+08:00"/>
    <x v="1"/>
    <n v="48.99"/>
    <n v="49"/>
    <m/>
    <s v="2022-09-25T12:00:05.733119+08:00"/>
    <x v="45"/>
  </r>
  <r>
    <s v="9340a1aa-59f8-4a3e-b235-09dad10ab207"/>
    <s v="regular"/>
    <x v="314"/>
    <s v="2022-09-24T18:49:57.780897+08:00"/>
    <s v="2022-10-24T18:49:57.780897+08:00"/>
    <s v="2022-09-24T18:49:57.780897+08:00"/>
    <x v="1"/>
    <n v="9.99"/>
    <n v="10"/>
    <m/>
    <s v="2022-09-25T12:00:08.732197+08:00"/>
    <x v="45"/>
  </r>
  <r>
    <s v="fc3bd1da-b9bc-408f-a3c5-96af7462c4dd"/>
    <s v="regular"/>
    <x v="399"/>
    <s v="2022-09-24T14:22:11.791201+08:00"/>
    <s v="2022-10-24T14:22:11.791201+08:00"/>
    <s v="2022-09-24T14:22:11.791201+08:00"/>
    <x v="1"/>
    <n v="206"/>
    <n v="206.21"/>
    <m/>
    <s v="2022-09-25T12:00:11.39979+08:00"/>
    <x v="45"/>
  </r>
  <r>
    <s v="ef29d850-3286-4fe6-a291-ad77d0d92de8"/>
    <s v="regular"/>
    <x v="400"/>
    <s v="2022-09-24T14:22:11.745886+08:00"/>
    <s v="2022-10-24T14:22:11.745886+08:00"/>
    <s v="2022-09-24T14:22:11.745886+08:00"/>
    <x v="1"/>
    <n v="200"/>
    <n v="200.2"/>
    <m/>
    <s v="2022-09-25T12:00:14.017139+08:00"/>
    <x v="45"/>
  </r>
  <r>
    <s v="fbf193c2-ad28-4152-bbd4-7641a52b824a"/>
    <s v="regular"/>
    <x v="401"/>
    <s v="2022-09-24T14:22:11.762835+08:00"/>
    <s v="2022-10-24T14:22:11.762835+08:00"/>
    <s v="2022-09-24T14:22:11.762835+08:00"/>
    <x v="1"/>
    <n v="100"/>
    <n v="100.1"/>
    <m/>
    <s v="2022-09-25T12:00:16.598141+08:00"/>
    <x v="45"/>
  </r>
  <r>
    <s v="1405ecee-7d6a-4ba2-974a-1dde5b8c0899"/>
    <s v="regular"/>
    <x v="641"/>
    <s v="2022-09-25T10:39:04.979502+08:00"/>
    <s v="2022-10-25T10:39:04.979502+08:00"/>
    <s v="2022-09-25T10:39:04.979502+08:00"/>
    <x v="1"/>
    <n v="25.54"/>
    <n v="25.57"/>
    <m/>
    <s v="2022-09-25T12:00:19.18234+08:00"/>
    <x v="45"/>
  </r>
  <r>
    <s v="0b68658b-1a47-4688-87cb-04e0db223aca"/>
    <s v="regular"/>
    <x v="648"/>
    <s v="2022-09-24T17:08:45.58863+08:00"/>
    <s v="2022-10-24T17:08:45.58863+08:00"/>
    <s v="2022-09-24T17:08:45.58863+08:00"/>
    <x v="1"/>
    <n v="200"/>
    <n v="200.2"/>
    <m/>
    <s v="2022-09-25T12:00:22.044207+08:00"/>
    <x v="45"/>
  </r>
  <r>
    <s v="9cc985eb-638a-46b6-819d-09c99c69d9eb"/>
    <s v="regular"/>
    <x v="660"/>
    <s v="2022-09-25T11:19:14.798576+08:00"/>
    <s v="2022-10-25T11:19:14.798576+08:00"/>
    <s v="2022-09-25T11:19:14.798576+08:00"/>
    <x v="1"/>
    <n v="80.83"/>
    <n v="80.91"/>
    <m/>
    <s v="2022-09-25T12:00:25.052917+08:00"/>
    <x v="45"/>
  </r>
  <r>
    <s v="116adeef-ba31-4c7d-aecb-bf5c8dceb99f"/>
    <s v="regular"/>
    <x v="679"/>
    <s v="2022-09-25T08:38:44.05315+08:00"/>
    <s v="2022-10-25T08:38:44.05315+08:00"/>
    <s v="2022-09-25T08:38:44.05315+08:00"/>
    <x v="1"/>
    <n v="25.54"/>
    <n v="25.57"/>
    <m/>
    <s v="2022-09-25T12:00:27.980316+08:00"/>
    <x v="45"/>
  </r>
  <r>
    <s v="347a8239-ca69-4b0c-bb93-3435e1dab9cd"/>
    <s v="regular"/>
    <x v="721"/>
    <s v="2022-09-24T14:54:42.845248+08:00"/>
    <s v="2022-10-24T14:54:42.845248+08:00"/>
    <s v="2022-09-24T14:54:42.845248+08:00"/>
    <x v="1"/>
    <n v="110.3"/>
    <n v="110.41"/>
    <m/>
    <s v="2022-09-25T12:00:30.957327+08:00"/>
    <x v="45"/>
  </r>
  <r>
    <s v="83dee7cb-b045-4464-903f-76d5f8ec1d64"/>
    <s v="regular"/>
    <x v="720"/>
    <s v="2022-09-24T16:02:04.676537+08:00"/>
    <s v="2022-10-24T16:02:04.676537+08:00"/>
    <s v="2022-09-24T16:02:04.676537+08:00"/>
    <x v="1"/>
    <n v="200"/>
    <n v="200.2"/>
    <m/>
    <s v="2022-09-25T12:00:33.859565+08:00"/>
    <x v="45"/>
  </r>
  <r>
    <s v="ab2d0815-6377-4565-be5d-1e76c4d05662"/>
    <s v="regular"/>
    <x v="790"/>
    <s v="2022-09-25T10:29:39.177357+08:00"/>
    <s v="2022-10-25T10:29:39.177357+08:00"/>
    <s v="2022-09-25T10:29:39.177357+08:00"/>
    <x v="1"/>
    <n v="450"/>
    <n v="450"/>
    <m/>
    <s v="2022-09-25T12:00:36.986496+08:00"/>
    <x v="45"/>
  </r>
  <r>
    <s v="24d93ba8-c0a0-4038-85c9-d9f639448396"/>
    <s v="regular"/>
    <x v="791"/>
    <s v="2022-09-25T10:32:28.069509+08:00"/>
    <s v="2022-10-25T10:32:28.069509+08:00"/>
    <s v="2022-09-25T10:32:28.069509+08:00"/>
    <x v="1"/>
    <n v="450"/>
    <n v="450"/>
    <m/>
    <s v="2022-09-25T12:00:40.134936+08:00"/>
    <x v="45"/>
  </r>
  <r>
    <s v="4b116de2-23a4-4698-9c79-82f8b719c7af"/>
    <s v="regular"/>
    <x v="792"/>
    <s v="2022-09-25T10:34:27.20998+08:00"/>
    <s v="2022-10-25T10:34:27.20998+08:00"/>
    <s v="2022-09-25T10:34:27.20998+08:00"/>
    <x v="1"/>
    <n v="450"/>
    <n v="450"/>
    <m/>
    <s v="2022-09-25T12:00:42.952044+08:00"/>
    <x v="45"/>
  </r>
  <r>
    <s v="8c8f8190-37d7-4457-ad38-1c5788e89900"/>
    <s v="regular"/>
    <x v="680"/>
    <s v="2022-09-25T14:58:12.919446+08:00"/>
    <s v="2022-10-25T14:58:12.919446+08:00"/>
    <s v="2022-09-25T14:58:12.919446+08:00"/>
    <x v="1"/>
    <n v="285"/>
    <n v="285.27999999999997"/>
    <m/>
    <s v="2022-09-26T12:00:26.78876+08:00"/>
    <x v="45"/>
  </r>
  <r>
    <s v="324462fc-53e8-4279-b5c4-e5dd6a9e81de"/>
    <s v="regular"/>
    <x v="702"/>
    <s v="2022-09-25T13:06:48.718463+08:00"/>
    <s v="2022-10-25T13:06:48.718463+08:00"/>
    <s v="2022-09-25T13:06:48.718463+08:00"/>
    <x v="1"/>
    <n v="142.94"/>
    <n v="143.08000000000001"/>
    <m/>
    <s v="2022-09-26T12:00:29.697607+08:00"/>
    <x v="45"/>
  </r>
  <r>
    <s v="a85151bf-d251-4096-86f4-a88ebd00fb35"/>
    <s v="regular"/>
    <x v="722"/>
    <s v="2022-09-25T19:06:01.64774+08:00"/>
    <s v="2022-10-25T19:06:01.64774+08:00"/>
    <s v="2022-09-25T19:06:01.64774+08:00"/>
    <x v="1"/>
    <n v="67.16"/>
    <n v="67.23"/>
    <m/>
    <s v="2022-09-26T12:00:32.605218+08:00"/>
    <x v="45"/>
  </r>
  <r>
    <s v="c643df6a-9235-4b6d-ae51-f087ef3f91d8"/>
    <s v="regular"/>
    <x v="772"/>
    <s v="2022-09-25T14:50:09.308007+08:00"/>
    <s v="2022-10-25T14:50:09.308007+08:00"/>
    <s v="2022-09-25T14:50:09.308007+08:00"/>
    <x v="1"/>
    <n v="189"/>
    <n v="189.19"/>
    <m/>
    <s v="2022-09-26T12:00:35.343212+08:00"/>
    <x v="45"/>
  </r>
  <r>
    <s v="47cd5b20-ae5b-497d-88af-d81f89565c8f"/>
    <s v="regular"/>
    <x v="773"/>
    <s v="2022-09-25T18:02:45.784802+08:00"/>
    <s v="2022-10-25T18:02:45.784802+08:00"/>
    <s v="2022-09-25T18:02:45.784802+08:00"/>
    <x v="1"/>
    <n v="450"/>
    <n v="450"/>
    <m/>
    <s v="2022-09-26T12:00:41.078163+08:00"/>
    <x v="45"/>
  </r>
  <r>
    <s v="6e905d41-fdae-4fac-9924-4b88c4696512"/>
    <s v="regular"/>
    <x v="793"/>
    <s v="2022-09-25T17:36:49.675573+08:00"/>
    <s v="2022-10-25T17:36:49.675573+08:00"/>
    <s v="2022-09-25T17:36:49.675573+08:00"/>
    <x v="1"/>
    <n v="450"/>
    <n v="450"/>
    <m/>
    <s v="2022-09-26T12:00:43.839436+08:00"/>
    <x v="45"/>
  </r>
  <r>
    <s v="6eb85871-0908-44df-85d3-68732efee60e"/>
    <s v="regular"/>
    <x v="802"/>
    <s v="2022-05-09T11:57:59.959555+08:00"/>
    <s v="2022-06-09T11:57:59.959555+08:00"/>
    <s v="2022-05-09T11:57:59.959555+08:00"/>
    <x v="1"/>
    <n v="67.16"/>
    <n v="67.23"/>
    <m/>
    <s v="2022-11-04T12:00:40.768475+08:00"/>
    <x v="41"/>
  </r>
  <r>
    <s v="8eff5f6a-d46b-4855-952c-a039510543db"/>
    <s v="regular"/>
    <x v="109"/>
    <s v="2022-09-25T12:37:49.404777+08:00"/>
    <s v="2022-10-25T12:37:49.404777+08:00"/>
    <s v="2022-09-25T12:37:49.404777+08:00"/>
    <x v="3"/>
    <n v="49"/>
    <n v="49"/>
    <m/>
    <m/>
    <x v="0"/>
  </r>
  <r>
    <s v="17b36702-317b-4d36-b3a4-5d80d3fe3927"/>
    <s v="regular"/>
    <x v="26"/>
    <s v="2022-09-25T17:28:59.873692+08:00"/>
    <s v="2022-10-25T17:28:59.873692+08:00"/>
    <s v="2022-09-25T17:28:59.873692+08:00"/>
    <x v="1"/>
    <n v="297"/>
    <n v="297.3"/>
    <m/>
    <s v="2022-09-26T12:00:03.975309+08:00"/>
    <x v="45"/>
  </r>
  <r>
    <s v="ed4ee58e-f1cd-478d-b6da-cb932abd1eeb"/>
    <s v="regular"/>
    <x v="115"/>
    <s v="2022-09-25T19:29:23.733021+08:00"/>
    <s v="2022-10-25T19:29:23.733021+08:00"/>
    <s v="2022-09-25T19:29:23.733021+08:00"/>
    <x v="1"/>
    <n v="145.5"/>
    <n v="145.65"/>
    <m/>
    <s v="2022-09-26T12:00:06.970686+08:00"/>
    <x v="45"/>
  </r>
  <r>
    <s v="ebdc3cbb-cce2-4763-ac51-fd64965edc6c"/>
    <s v="regular"/>
    <x v="650"/>
    <s v="2022-09-25T14:13:41.401952+08:00"/>
    <s v="2022-10-25T14:13:41.401952+08:00"/>
    <s v="2022-09-25T14:13:41.401952+08:00"/>
    <x v="1"/>
    <n v="48.8"/>
    <n v="48.85"/>
    <m/>
    <s v="2022-09-26T12:00:23.997046+08:00"/>
    <x v="45"/>
  </r>
  <r>
    <s v="77e5f79e-8df6-46d9-a459-aa344df3abb7"/>
    <s v="regular"/>
    <x v="822"/>
    <s v="2022-09-26T23:48:54.856017+08:00"/>
    <s v="2022-10-26T23:48:54.856017+08:00"/>
    <s v="2022-09-26T23:48:54.856017+08:00"/>
    <x v="1"/>
    <n v="176"/>
    <n v="176.18"/>
    <m/>
    <s v="2022-09-26T23:52:08.489126+08:00"/>
    <x v="45"/>
  </r>
  <r>
    <s v="2dd2ed15-6099-4d37-a4ce-20cb2dc925a0"/>
    <s v="regular"/>
    <x v="795"/>
    <s v="2022-09-26T17:41:30.54375+08:00"/>
    <s v="2022-10-26T17:41:30.54375+08:00"/>
    <s v="2022-09-26T17:41:30.54375+08:00"/>
    <x v="3"/>
    <n v="59"/>
    <n v="59"/>
    <m/>
    <m/>
    <x v="0"/>
  </r>
  <r>
    <s v="d7c39e41-59e3-4459-bd05-57dce2bcb42f"/>
    <s v="regular"/>
    <x v="794"/>
    <s v="2022-09-26T15:37:39.444504+08:00"/>
    <s v="2022-10-26T15:37:39.444504+08:00"/>
    <s v="2022-09-26T15:37:39.444504+08:00"/>
    <x v="3"/>
    <n v="59"/>
    <n v="59"/>
    <m/>
    <m/>
    <x v="0"/>
  </r>
  <r>
    <s v="28b2c7c0-2bcb-4e82-ace5-02e9f39de88a"/>
    <s v="regular"/>
    <x v="113"/>
    <s v="2022-09-26T18:19:17.033803+08:00"/>
    <s v="2022-10-26T18:19:17.033803+08:00"/>
    <s v="2022-09-26T18:19:17.033803+08:00"/>
    <x v="3"/>
    <n v="49"/>
    <n v="49"/>
    <m/>
    <m/>
    <x v="0"/>
  </r>
  <r>
    <s v="7e9f4304-1ad6-4dbb-9e2d-07ee19b94590"/>
    <s v="regular"/>
    <x v="297"/>
    <s v="2022-09-26T17:20:09.384278+08:00"/>
    <s v="2022-10-26T17:20:09.384278+08:00"/>
    <s v="2022-09-26T17:20:09.384278+08:00"/>
    <x v="1"/>
    <n v="93.28"/>
    <n v="93.37"/>
    <m/>
    <s v="2022-09-27T12:00:03.520284+08:00"/>
    <x v="45"/>
  </r>
  <r>
    <s v="1049b985-082c-4c06-8888-b9496ad10ff8"/>
    <s v="regular"/>
    <x v="363"/>
    <s v="2022-09-26T15:48:53.596579+08:00"/>
    <s v="2022-10-26T15:48:53.596579+08:00"/>
    <s v="2022-09-26T15:48:53.596579+08:00"/>
    <x v="1"/>
    <n v="48.99"/>
    <n v="49"/>
    <m/>
    <s v="2022-09-27T12:00:06.627322+08:00"/>
    <x v="45"/>
  </r>
  <r>
    <s v="261157ff-574c-41e1-a897-72b4f1bc8f71"/>
    <s v="regular"/>
    <x v="625"/>
    <s v="2022-09-27T10:52:30.308769+08:00"/>
    <s v="2022-10-27T10:52:30.308769+08:00"/>
    <s v="2022-09-27T10:52:30.308769+08:00"/>
    <x v="1"/>
    <n v="320"/>
    <n v="320.32"/>
    <m/>
    <s v="2022-09-27T12:00:08.399702+08:00"/>
    <x v="45"/>
  </r>
  <r>
    <s v="ace1b6d3-e0ad-42aa-ba96-0f5aa6cb503b"/>
    <s v="regular"/>
    <x v="626"/>
    <s v="2022-09-27T11:53:22.514893+08:00"/>
    <s v="2022-10-27T11:53:22.514893+08:00"/>
    <s v="2022-09-27T11:53:22.514893+08:00"/>
    <x v="1"/>
    <n v="48.99"/>
    <n v="49"/>
    <m/>
    <s v="2022-09-27T12:00:11.342381+08:00"/>
    <x v="45"/>
  </r>
  <r>
    <s v="483754f0-e07c-4607-a7e6-f90b6a10753a"/>
    <s v="regular"/>
    <x v="659"/>
    <s v="2022-09-26T15:52:09.335126+08:00"/>
    <s v="2022-10-26T15:52:09.335126+08:00"/>
    <s v="2022-09-26T15:52:09.335126+08:00"/>
    <x v="1"/>
    <n v="481.25"/>
    <n v="481.73"/>
    <m/>
    <s v="2022-09-27T12:00:14.027465+08:00"/>
    <x v="45"/>
  </r>
  <r>
    <s v="e0ee318a-4d7c-4678-b106-2b2171603ff9"/>
    <s v="regular"/>
    <x v="703"/>
    <s v="2022-09-26T13:06:52.70089+08:00"/>
    <s v="2022-10-26T13:06:52.70089+08:00"/>
    <s v="2022-09-26T13:06:52.70089+08:00"/>
    <x v="1"/>
    <n v="93.28"/>
    <n v="93.37"/>
    <m/>
    <s v="2022-09-27T12:00:16.782521+08:00"/>
    <x v="45"/>
  </r>
  <r>
    <s v="068f224c-0b52-4cbd-af03-74dfa4af95e4"/>
    <s v="regular"/>
    <x v="724"/>
    <s v="2022-09-27T10:11:52.019662+08:00"/>
    <s v="2022-10-27T10:11:52.019662+08:00"/>
    <s v="2022-09-27T10:11:52.019662+08:00"/>
    <x v="1"/>
    <n v="57"/>
    <n v="57.06"/>
    <m/>
    <s v="2022-09-27T12:00:18.554122+08:00"/>
    <x v="45"/>
  </r>
  <r>
    <s v="9a593942-8ab4-4c1b-b622-5580ba379827"/>
    <s v="regular"/>
    <x v="725"/>
    <s v="2022-09-27T10:38:49.538859+08:00"/>
    <s v="2022-10-27T10:38:49.538859+08:00"/>
    <s v="2022-09-27T10:38:49.538859+08:00"/>
    <x v="1"/>
    <n v="93"/>
    <n v="93.09"/>
    <m/>
    <s v="2022-09-27T12:00:21.328629+08:00"/>
    <x v="45"/>
  </r>
  <r>
    <s v="c6f9e955-9c9b-42b6-8f59-cd33319ab3fc"/>
    <s v="regular"/>
    <x v="726"/>
    <s v="2022-09-27T10:47:09.02549+08:00"/>
    <s v="2022-10-27T10:47:09.02549+08:00"/>
    <s v="2022-09-27T10:47:09.02549+08:00"/>
    <x v="1"/>
    <n v="113"/>
    <n v="113.11"/>
    <m/>
    <s v="2022-09-27T12:00:24.096171+08:00"/>
    <x v="45"/>
  </r>
  <r>
    <s v="5379460e-61ed-4762-acb4-336292009d40"/>
    <s v="regular"/>
    <x v="727"/>
    <s v="2022-09-27T11:34:29.858718+08:00"/>
    <s v="2022-10-27T11:34:29.858718+08:00"/>
    <s v="2022-09-27T11:34:29.858718+08:00"/>
    <x v="1"/>
    <n v="1353"/>
    <n v="1354.35"/>
    <m/>
    <s v="2022-09-27T12:00:27.209224+08:00"/>
    <x v="45"/>
  </r>
  <r>
    <s v="5caa8dd2-1980-4af8-a312-7890354762df"/>
    <s v="regular"/>
    <x v="728"/>
    <s v="2022-09-27T11:34:29.821235+08:00"/>
    <s v="2022-10-27T11:34:29.821235+08:00"/>
    <s v="2022-09-27T11:34:29.821235+08:00"/>
    <x v="1"/>
    <n v="200"/>
    <n v="200.2"/>
    <m/>
    <s v="2022-09-27T12:00:29.918642+08:00"/>
    <x v="45"/>
  </r>
  <r>
    <s v="4b94704b-fc4a-4af3-9f7c-0ba3642a183b"/>
    <s v="regular"/>
    <x v="775"/>
    <s v="2022-09-26T18:56:37.054793+08:00"/>
    <s v="2022-10-26T18:56:37.054793+08:00"/>
    <s v="2022-09-26T18:56:37.054793+08:00"/>
    <x v="1"/>
    <n v="9.99"/>
    <n v="10"/>
    <m/>
    <s v="2022-09-27T12:00:33.000784+08:00"/>
    <x v="45"/>
  </r>
  <r>
    <s v="b3728ba3-73ad-4b66-879a-8216bc2e5581"/>
    <s v="regular"/>
    <x v="134"/>
    <s v="2022-09-27T12:54:40.275976+08:00"/>
    <s v="2022-10-27T12:54:40.275976+08:00"/>
    <s v="2022-09-27T12:54:40.275976+08:00"/>
    <x v="1"/>
    <n v="100"/>
    <n v="100.1"/>
    <m/>
    <s v="2022-09-28T12:00:06.040649+08:00"/>
    <x v="45"/>
  </r>
  <r>
    <s v="c2be2876-73b5-43b3-a9a6-4a7611738fd4"/>
    <s v="regular"/>
    <x v="118"/>
    <s v="2022-09-27T17:24:38.520544+08:00"/>
    <s v="2022-10-27T17:24:38.520544+08:00"/>
    <s v="2022-09-27T17:24:38.520544+08:00"/>
    <x v="1"/>
    <n v="9.99"/>
    <n v="10"/>
    <m/>
    <s v="2022-09-28T12:00:08.913904+08:00"/>
    <x v="45"/>
  </r>
  <r>
    <s v="ad5ad113-7373-4778-950b-1bc2d28f829e"/>
    <s v="regular"/>
    <x v="119"/>
    <s v="2022-09-27T20:55:02.594469+08:00"/>
    <s v="2022-10-27T20:55:02.594469+08:00"/>
    <s v="2022-09-27T20:55:02.594469+08:00"/>
    <x v="1"/>
    <n v="9.99"/>
    <n v="10"/>
    <m/>
    <s v="2022-09-28T12:00:10.898702+08:00"/>
    <x v="45"/>
  </r>
  <r>
    <s v="b7cb5514-c987-4094-843e-0cc16a626ee7"/>
    <s v="regular"/>
    <x v="347"/>
    <s v="2022-09-27T14:55:40.498158+08:00"/>
    <s v="2022-10-27T14:55:40.498158+08:00"/>
    <s v="2022-09-27T14:55:40.498158+08:00"/>
    <x v="1"/>
    <n v="9.99"/>
    <n v="10"/>
    <m/>
    <s v="2022-09-28T12:00:14.65393+08:00"/>
    <x v="45"/>
  </r>
  <r>
    <s v="871b5b74-5b53-4875-86d2-8224c9667174"/>
    <s v="regular"/>
    <x v="543"/>
    <s v="2022-09-27T12:03:48.529382+08:00"/>
    <s v="2022-10-27T12:03:48.529382+08:00"/>
    <s v="2022-09-27T12:03:48.529382+08:00"/>
    <x v="1"/>
    <n v="200"/>
    <n v="200.2"/>
    <m/>
    <s v="2022-09-28T12:00:17.467727+08:00"/>
    <x v="45"/>
  </r>
  <r>
    <s v="198732a3-c69c-4adc-b98b-35715afa8b00"/>
    <s v="regular"/>
    <x v="729"/>
    <s v="2022-09-27T17:06:17.20844+08:00"/>
    <s v="2022-10-27T17:06:17.20844+08:00"/>
    <s v="2022-09-27T17:06:17.20844+08:00"/>
    <x v="1"/>
    <n v="470"/>
    <n v="470"/>
    <m/>
    <s v="2022-09-28T12:00:20.31085+08:00"/>
    <x v="45"/>
  </r>
  <r>
    <s v="4c0fa817-b04a-43e7-83ae-77520b2bd608"/>
    <s v="regular"/>
    <x v="732"/>
    <s v="2022-09-28T11:01:01.134157+08:00"/>
    <s v="2022-10-28T11:01:01.134157+08:00"/>
    <s v="2022-09-28T11:01:01.134157+08:00"/>
    <x v="1"/>
    <n v="470"/>
    <n v="470"/>
    <m/>
    <s v="2022-09-28T12:00:23.212359+08:00"/>
    <x v="45"/>
  </r>
  <r>
    <s v="2a8229e7-621f-49f1-9f68-4f0cdbd85020"/>
    <s v="regular"/>
    <x v="733"/>
    <s v="2022-09-28T11:53:17.868695+08:00"/>
    <s v="2022-10-28T11:53:17.868695+08:00"/>
    <s v="2022-09-28T11:53:17.868695+08:00"/>
    <x v="1"/>
    <n v="30.65"/>
    <n v="30.68"/>
    <m/>
    <s v="2022-09-28T12:00:26.281058+08:00"/>
    <x v="45"/>
  </r>
  <r>
    <s v="27f59bc8-bbf6-49a3-9a3d-ee4eeb4333ad"/>
    <s v="regular"/>
    <x v="736"/>
    <s v="2022-09-28T10:43:22.67429+08:00"/>
    <s v="2022-10-28T10:43:22.67429+08:00"/>
    <s v="2022-09-28T10:43:22.67429+08:00"/>
    <x v="1"/>
    <n v="170"/>
    <n v="170.17"/>
    <m/>
    <s v="2022-09-28T12:00:29.182788+08:00"/>
    <x v="45"/>
  </r>
  <r>
    <s v="70ea1896-048f-4346-aac5-24bb8475c5aa"/>
    <s v="regular"/>
    <x v="120"/>
    <s v="2022-09-27T22:00:12.205225+08:00"/>
    <s v="2022-10-27T22:00:12.205225+08:00"/>
    <s v="2022-09-27T22:00:12.205225+08:00"/>
    <x v="1"/>
    <n v="9.99"/>
    <n v="10"/>
    <m/>
    <s v="2022-09-28T12:00:12.805497+08:00"/>
    <x v="45"/>
  </r>
  <r>
    <s v="0130c1f4-2452-4fe2-a10c-bab90c0becc0"/>
    <s v="regular"/>
    <x v="823"/>
    <s v="2022-09-29T02:44:02.651342+08:00"/>
    <s v="2022-10-29T02:44:02.651342+08:00"/>
    <s v="2022-09-29T02:44:02.651342+08:00"/>
    <x v="1"/>
    <n v="62"/>
    <n v="62.06"/>
    <m/>
    <s v="2022-09-29T02:45:53.377697+08:00"/>
    <x v="45"/>
  </r>
  <r>
    <s v="0963f892-49b6-4eec-beae-a66cf4bf8e32"/>
    <s v="regular"/>
    <x v="597"/>
    <s v="2022-09-28T17:40:21.993456+08:00"/>
    <s v="2022-10-28T17:40:21.993456+08:00"/>
    <s v="2022-09-28T17:40:21.993456+08:00"/>
    <x v="3"/>
    <n v="59"/>
    <n v="59"/>
    <m/>
    <m/>
    <x v="0"/>
  </r>
  <r>
    <s v="9036d9c3-fc6f-4ca3-8ef5-9d10c0da288f"/>
    <s v="regular"/>
    <x v="211"/>
    <s v="2022-11-05T11:54:05.467038+08:00"/>
    <s v="2022-12-05T11:54:05.467038+08:00"/>
    <s v="2022-11-05T11:54:05.467038+08:00"/>
    <x v="1"/>
    <n v="67.16"/>
    <n v="67.23"/>
    <m/>
    <s v="2022-11-05T12:00:24.921475+08:00"/>
    <x v="41"/>
  </r>
  <r>
    <s v="42990c99-afe4-4299-8cf6-be01dd69826f"/>
    <s v="regular"/>
    <x v="605"/>
    <s v="2022-11-05T10:04:02.308802+08:00"/>
    <s v="2022-12-05T10:04:02.308802+08:00"/>
    <s v="2022-11-05T10:04:02.308802+08:00"/>
    <x v="1"/>
    <n v="207"/>
    <n v="207.21"/>
    <m/>
    <s v="2022-11-05T12:00:27.915146+08:00"/>
    <x v="41"/>
  </r>
  <r>
    <s v="03fa872d-891f-4700-96d7-5c9a88fb3dad"/>
    <s v="regular"/>
    <x v="666"/>
    <s v="2022-11-04T15:02:22.962523+08:00"/>
    <s v="2022-12-04T15:02:22.962523+08:00"/>
    <s v="2022-11-04T15:02:22.962523+08:00"/>
    <x v="1"/>
    <n v="49.73"/>
    <n v="49.78"/>
    <m/>
    <s v="2022-11-05T12:00:30.757734+08:00"/>
    <x v="41"/>
  </r>
  <r>
    <s v="ce0c2e70-61c5-403c-841a-81a3af0992c9"/>
    <s v="regular"/>
    <x v="745"/>
    <s v="2022-11-04T17:04:07.115082+08:00"/>
    <s v="2022-12-04T17:04:07.115082+08:00"/>
    <s v="2022-11-04T17:04:07.115082+08:00"/>
    <x v="1"/>
    <n v="470"/>
    <n v="470"/>
    <m/>
    <s v="2022-11-05T12:00:35.265852+08:00"/>
    <x v="41"/>
  </r>
  <r>
    <s v="8cac637a-2658-4423-8328-0d4d54cd8146"/>
    <s v="regular"/>
    <x v="746"/>
    <s v="2022-11-05T10:27:50.567147+08:00"/>
    <s v="2022-12-05T10:27:50.567147+08:00"/>
    <s v="2022-11-05T10:27:50.567147+08:00"/>
    <x v="1"/>
    <n v="40"/>
    <n v="40.04"/>
    <m/>
    <s v="2022-11-05T12:00:38.056896+08:00"/>
    <x v="41"/>
  </r>
  <r>
    <s v="14e72708-cf50-45e7-92d2-26c06f17e362"/>
    <s v="regular"/>
    <x v="802"/>
    <s v="2022-06-09T11:57:59.959555+08:00"/>
    <s v="2022-07-09T11:57:59.959555+08:00"/>
    <s v="2022-06-09T11:57:59.959555+08:00"/>
    <x v="1"/>
    <n v="67.16"/>
    <n v="67.23"/>
    <m/>
    <s v="2022-11-05T12:00:41.003014+08:00"/>
    <x v="41"/>
  </r>
  <r>
    <s v="d5f6eedf-3128-4d02-b49b-9ab73f5d8ba6"/>
    <s v="regular"/>
    <x v="149"/>
    <s v="2022-09-28T16:27:03.066575+08:00"/>
    <s v="2022-10-28T16:27:03.066575+08:00"/>
    <s v="2022-09-28T16:27:03.066575+08:00"/>
    <x v="1"/>
    <n v="9.99"/>
    <n v="10"/>
    <m/>
    <s v="2022-09-29T12:00:02.928021+08:00"/>
    <x v="45"/>
  </r>
  <r>
    <s v="11a296bb-7eaa-4f42-a060-574bb4e62e9d"/>
    <s v="regular"/>
    <x v="169"/>
    <s v="2022-09-28T21:38:20.447636+08:00"/>
    <s v="2022-10-28T21:38:20.447636+08:00"/>
    <s v="2022-09-28T21:38:20.447636+08:00"/>
    <x v="1"/>
    <n v="190"/>
    <n v="190.19"/>
    <m/>
    <s v="2022-09-29T12:00:05.711593+08:00"/>
    <x v="45"/>
  </r>
  <r>
    <s v="cb3a32e1-d7c6-483f-8b2c-2fab15c5325e"/>
    <s v="regular"/>
    <x v="173"/>
    <s v="2022-09-29T11:02:34.959626+08:00"/>
    <s v="2022-10-29T11:02:34.959626+08:00"/>
    <s v="2022-09-29T11:02:34.959626+08:00"/>
    <x v="1"/>
    <n v="9.99"/>
    <n v="10"/>
    <m/>
    <s v="2022-09-29T12:00:08.658352+08:00"/>
    <x v="45"/>
  </r>
  <r>
    <s v="30d20c1b-d08c-482b-a45c-fd2e28813f16"/>
    <s v="regular"/>
    <x v="407"/>
    <s v="2022-09-28T20:04:43.980104+08:00"/>
    <s v="2022-10-28T20:04:43.980104+08:00"/>
    <s v="2022-09-28T20:04:43.980104+08:00"/>
    <x v="1"/>
    <n v="170"/>
    <n v="170.17"/>
    <m/>
    <s v="2022-09-29T12:00:11.489786+08:00"/>
    <x v="45"/>
  </r>
  <r>
    <s v="1c2e24ec-4fcb-460b-9b1c-3db4a9f7db74"/>
    <s v="regular"/>
    <x v="397"/>
    <s v="2022-09-28T20:04:43.964791+08:00"/>
    <s v="2022-10-28T20:04:43.964791+08:00"/>
    <s v="2022-09-28T20:04:43.964791+08:00"/>
    <x v="1"/>
    <n v="200"/>
    <n v="200.2"/>
    <m/>
    <s v="2022-09-29T12:00:14.176445+08:00"/>
    <x v="45"/>
  </r>
  <r>
    <s v="cd0a954e-f75a-4a2e-a51a-43541beda811"/>
    <s v="regular"/>
    <x v="544"/>
    <s v="2022-09-28T12:58:06.940706+08:00"/>
    <s v="2022-10-28T12:58:06.940706+08:00"/>
    <s v="2022-09-28T12:58:06.940706+08:00"/>
    <x v="1"/>
    <n v="326"/>
    <n v="326.33"/>
    <m/>
    <s v="2022-09-29T12:00:16.970256+08:00"/>
    <x v="45"/>
  </r>
  <r>
    <s v="6d6dd3ed-77aa-4a88-91ad-6db080497bf6"/>
    <s v="regular"/>
    <x v="568"/>
    <s v="2022-09-29T11:52:06.377688+08:00"/>
    <s v="2022-10-29T11:52:06.377688+08:00"/>
    <s v="2022-09-29T11:52:06.377688+08:00"/>
    <x v="1"/>
    <n v="49.73"/>
    <n v="49.78"/>
    <m/>
    <s v="2022-09-29T12:00:19.683163+08:00"/>
    <x v="45"/>
  </r>
  <r>
    <s v="2ad65e23-a062-4707-816c-5246c8821438"/>
    <s v="regular"/>
    <x v="596"/>
    <s v="2022-09-28T17:12:03.619861+08:00"/>
    <s v="2022-10-28T17:12:03.619861+08:00"/>
    <s v="2022-09-28T17:12:03.619861+08:00"/>
    <x v="1"/>
    <n v="39.71"/>
    <n v="39.75"/>
    <m/>
    <s v="2022-09-29T12:00:21.777566+08:00"/>
    <x v="45"/>
  </r>
  <r>
    <s v="2c73b220-0735-4056-8ab7-9748c2ca5b58"/>
    <s v="regular"/>
    <x v="645"/>
    <s v="2022-09-28T16:36:38.070569+08:00"/>
    <s v="2022-10-28T16:36:38.070569+08:00"/>
    <s v="2022-09-28T16:36:38.070569+08:00"/>
    <x v="1"/>
    <n v="46.73"/>
    <n v="46.78"/>
    <m/>
    <s v="2022-09-29T12:00:25.127374+08:00"/>
    <x v="45"/>
  </r>
  <r>
    <s v="cf6d1230-5638-42cc-adb5-2072aac2c84a"/>
    <s v="regular"/>
    <x v="646"/>
    <s v="2022-09-28T16:38:46.790125+08:00"/>
    <s v="2022-10-28T16:38:46.790125+08:00"/>
    <s v="2022-09-28T16:38:46.790125+08:00"/>
    <x v="1"/>
    <n v="84.33"/>
    <n v="84.41"/>
    <m/>
    <s v="2022-09-29T12:00:27.926525+08:00"/>
    <x v="45"/>
  </r>
  <r>
    <s v="176071f1-dbe9-40e5-8af7-041aa1be9a5e"/>
    <s v="regular"/>
    <x v="647"/>
    <s v="2022-09-28T20:53:35.808353+08:00"/>
    <s v="2022-10-28T20:53:35.808353+08:00"/>
    <s v="2022-09-28T20:53:35.808353+08:00"/>
    <x v="1"/>
    <n v="80.83"/>
    <n v="80.91"/>
    <m/>
    <s v="2022-09-29T12:00:30.547783+08:00"/>
    <x v="45"/>
  </r>
  <r>
    <s v="26907228-0e53-4f65-9a98-364e937e45ef"/>
    <s v="regular"/>
    <x v="686"/>
    <s v="2022-09-28T15:53:19.364789+08:00"/>
    <s v="2022-10-28T15:53:19.364789+08:00"/>
    <s v="2022-09-28T15:53:19.364789+08:00"/>
    <x v="1"/>
    <n v="42"/>
    <n v="42.04"/>
    <m/>
    <s v="2022-09-29T12:00:33.394698+08:00"/>
    <x v="45"/>
  </r>
  <r>
    <s v="1586c0ba-2eb7-40ad-95e6-a9264091cbb9"/>
    <s v="regular"/>
    <x v="735"/>
    <s v="2022-09-29T08:43:50.506091+08:00"/>
    <s v="2022-10-29T08:43:50.506091+08:00"/>
    <s v="2022-09-29T08:43:50.506091+08:00"/>
    <x v="1"/>
    <n v="470"/>
    <n v="470"/>
    <m/>
    <s v="2022-09-29T12:00:36.345792+08:00"/>
    <x v="45"/>
  </r>
  <r>
    <s v="fe7700b5-2e56-450f-b1bb-4d5597e53838"/>
    <s v="regular"/>
    <x v="742"/>
    <s v="2022-09-29T16:58:19.065866+08:00"/>
    <s v="2022-10-29T16:58:19.065866+08:00"/>
    <s v="2022-09-29T16:58:19.065866+08:00"/>
    <x v="1"/>
    <n v="198"/>
    <n v="198.2"/>
    <m/>
    <s v="2022-09-29T17:01:23.455855+08:00"/>
    <x v="45"/>
  </r>
  <r>
    <s v="767c26ba-bc5d-42a2-b658-bf747072007b"/>
    <s v="regular"/>
    <x v="754"/>
    <s v="2022-09-29T18:55:02.038318+08:00"/>
    <s v="2022-10-29T18:55:02.038318+08:00"/>
    <s v="2022-09-29T18:55:02.038318+08:00"/>
    <x v="1"/>
    <n v="220"/>
    <n v="220.22"/>
    <m/>
    <s v="2022-09-29T18:57:39.689689+08:00"/>
    <x v="45"/>
  </r>
  <r>
    <s v="221d4932-3ef4-4aab-aff9-60c6689ff277"/>
    <s v="regular"/>
    <x v="603"/>
    <s v="2022-09-30T11:15:38.078327+08:00"/>
    <s v="2022-10-30T11:15:38.078327+08:00"/>
    <s v="2022-09-30T11:15:38.078327+08:00"/>
    <x v="3"/>
    <n v="59"/>
    <n v="59"/>
    <m/>
    <m/>
    <x v="0"/>
  </r>
  <r>
    <s v="c59f4db7-c954-472e-a94e-88ca4ae7160e"/>
    <s v="regular"/>
    <x v="546"/>
    <s v="2022-09-29T15:58:09.895287+08:00"/>
    <s v="2022-10-29T15:58:09.895287+08:00"/>
    <s v="2022-09-29T15:58:09.895287+08:00"/>
    <x v="1"/>
    <n v="385"/>
    <n v="385.38"/>
    <m/>
    <s v="2022-09-30T12:00:20.73774+08:00"/>
    <x v="45"/>
  </r>
  <r>
    <s v="ebc05d74-1a27-4a32-bb1c-e3fac55635e5"/>
    <s v="regular"/>
    <x v="547"/>
    <s v="2022-09-30T11:42:59.223241+08:00"/>
    <s v="2022-10-30T11:42:59.223241+08:00"/>
    <s v="2022-09-30T11:42:59.223241+08:00"/>
    <x v="1"/>
    <n v="9.99"/>
    <n v="10"/>
    <m/>
    <s v="2022-09-30T12:00:23.578335+08:00"/>
    <x v="45"/>
  </r>
  <r>
    <s v="13c0ecae-d56f-49a1-b7dc-ccccc02a3d26"/>
    <s v="regular"/>
    <x v="734"/>
    <s v="2022-09-30T10:31:35.655469+08:00"/>
    <s v="2022-10-30T10:31:35.655469+08:00"/>
    <s v="2022-09-30T10:31:35.655469+08:00"/>
    <x v="1"/>
    <n v="470"/>
    <n v="470"/>
    <m/>
    <s v="2022-09-30T12:00:26.07113+08:00"/>
    <x v="45"/>
  </r>
  <r>
    <s v="baf263a8-aec2-48b0-a2d8-5c8ad6e19e6e"/>
    <s v="regular"/>
    <x v="737"/>
    <s v="2022-09-29T20:09:00.464538+08:00"/>
    <s v="2022-10-29T20:09:00.464538+08:00"/>
    <s v="2022-09-29T20:09:00.464538+08:00"/>
    <x v="1"/>
    <n v="42"/>
    <n v="42.04"/>
    <m/>
    <s v="2022-09-30T12:00:28.885625+08:00"/>
    <x v="45"/>
  </r>
  <r>
    <s v="2ea4d2d9-f4ed-43ad-8960-a840d72fdc40"/>
    <s v="regular"/>
    <x v="741"/>
    <s v="2022-09-29T20:06:34.087781+08:00"/>
    <s v="2022-10-29T20:06:34.087781+08:00"/>
    <s v="2022-09-29T20:06:34.087781+08:00"/>
    <x v="1"/>
    <n v="273.52"/>
    <n v="273.79000000000002"/>
    <m/>
    <s v="2022-09-30T12:00:31.519461+08:00"/>
    <x v="45"/>
  </r>
  <r>
    <s v="a0ce79ef-2a46-45e4-8933-07b72db9a2d5"/>
    <s v="regular"/>
    <x v="248"/>
    <s v="2022-11-04T16:16:18.047372+08:00"/>
    <s v="2022-12-04T16:16:18.047372+08:00"/>
    <s v="2022-11-04T16:16:18.047372+08:00"/>
    <x v="3"/>
    <n v="79"/>
    <n v="79"/>
    <m/>
    <m/>
    <x v="0"/>
  </r>
  <r>
    <s v="7d9bc1a8-5de8-4511-addc-3a65993f110f"/>
    <s v="regular"/>
    <x v="179"/>
    <s v="2022-11-04T18:57:51.826323+08:00"/>
    <s v="2022-12-04T18:57:51.826323+08:00"/>
    <s v="2022-11-04T18:57:51.826323+08:00"/>
    <x v="3"/>
    <n v="49"/>
    <n v="49"/>
    <m/>
    <m/>
    <x v="0"/>
  </r>
  <r>
    <s v="91a79036-ca5f-4c57-af71-762c2bb3237f"/>
    <s v="regular"/>
    <x v="207"/>
    <s v="2022-09-29T14:52:08.181891+08:00"/>
    <s v="2022-10-29T14:52:08.181891+08:00"/>
    <s v="2022-09-29T14:52:08.181891+08:00"/>
    <x v="1"/>
    <n v="49"/>
    <n v="49"/>
    <m/>
    <s v="2022-09-30T12:00:03.059202+08:00"/>
    <x v="45"/>
  </r>
  <r>
    <s v="d2531f76-b7ea-437b-87e8-2051c3f97536"/>
    <s v="regular"/>
    <x v="208"/>
    <s v="2022-09-29T15:14:37.143084+08:00"/>
    <s v="2022-10-29T15:14:37.143084+08:00"/>
    <s v="2022-09-29T15:14:37.143084+08:00"/>
    <x v="1"/>
    <n v="79"/>
    <n v="79"/>
    <m/>
    <s v="2022-09-30T12:00:04.765095+08:00"/>
    <x v="45"/>
  </r>
  <r>
    <s v="bfbae05b-0954-4eed-bbc4-6efba3bd077e"/>
    <s v="regular"/>
    <x v="209"/>
    <s v="2022-09-29T17:44:34.980708+08:00"/>
    <s v="2022-10-29T17:44:34.980708+08:00"/>
    <s v="2022-09-29T17:44:34.980708+08:00"/>
    <x v="1"/>
    <n v="140.28"/>
    <n v="140.41999999999999"/>
    <m/>
    <s v="2022-09-30T12:00:06.474968+08:00"/>
    <x v="45"/>
  </r>
  <r>
    <s v="21ab092f-702f-48f7-9c11-e154c5ae59ae"/>
    <s v="regular"/>
    <x v="187"/>
    <s v="2022-09-29T12:09:06.803991+08:00"/>
    <s v="2022-10-29T12:09:06.803991+08:00"/>
    <s v="2022-09-29T12:09:06.803991+08:00"/>
    <x v="1"/>
    <n v="9.99"/>
    <n v="10"/>
    <m/>
    <s v="2022-09-30T12:00:09.51166+08:00"/>
    <x v="45"/>
  </r>
  <r>
    <s v="70568d84-572c-4568-81fc-88ad0c3f4f85"/>
    <s v="regular"/>
    <x v="423"/>
    <s v="2022-09-30T10:59:43.493361+08:00"/>
    <s v="2022-10-31T10:59:43.493361+08:00"/>
    <s v="2022-09-30T10:59:43.493361+08:00"/>
    <x v="1"/>
    <n v="48.99"/>
    <n v="49"/>
    <m/>
    <s v="2022-09-30T12:00:12.085034+08:00"/>
    <x v="45"/>
  </r>
  <r>
    <s v="f15b181d-b7a3-41ac-9cee-5e20e260c12e"/>
    <s v="regular"/>
    <x v="95"/>
    <s v="2022-09-30T10:59:43.499583+08:00"/>
    <s v="2022-10-31T10:59:43.499583+08:00"/>
    <s v="2022-09-30T10:59:43.499583+08:00"/>
    <x v="1"/>
    <n v="2724"/>
    <n v="2726.72"/>
    <m/>
    <s v="2022-09-30T12:00:15.10072+08:00"/>
    <x v="45"/>
  </r>
  <r>
    <s v="717b1adc-13b7-4e50-af46-fcc37e503ecd"/>
    <s v="regular"/>
    <x v="96"/>
    <s v="2022-09-30T10:59:43.484037+08:00"/>
    <s v="2022-10-31T10:59:43.484037+08:00"/>
    <s v="2022-09-30T10:59:43.484037+08:00"/>
    <x v="1"/>
    <n v="200"/>
    <n v="200.2"/>
    <m/>
    <s v="2022-09-30T12:00:18.070875+08:00"/>
    <x v="45"/>
  </r>
  <r>
    <s v="63af4e96-c693-402b-8912-3d6acf984869"/>
    <s v="regular"/>
    <x v="210"/>
    <s v="2022-11-04T12:34:58.737715+08:00"/>
    <s v="2022-12-04T12:34:58.737715+08:00"/>
    <s v="2022-11-04T12:34:58.737715+08:00"/>
    <x v="1"/>
    <n v="9.99"/>
    <n v="10"/>
    <m/>
    <s v="2022-11-05T12:00:12.446114+08:00"/>
    <x v="41"/>
  </r>
  <r>
    <s v="1d5560e7-0dbe-4616-8f7d-cf3d39cd5359"/>
    <s v="regular"/>
    <x v="222"/>
    <s v="2022-11-04T23:15:36.476509+08:00"/>
    <s v="2022-12-04T23:15:36.476509+08:00"/>
    <s v="2022-11-04T23:15:36.476509+08:00"/>
    <x v="1"/>
    <n v="100"/>
    <n v="100.1"/>
    <m/>
    <s v="2022-11-05T12:00:14.266975+08:00"/>
    <x v="41"/>
  </r>
  <r>
    <s v="0739e382-7325-4a19-b8c6-2caa2812707b"/>
    <s v="regular"/>
    <x v="255"/>
    <s v="2022-11-04T19:37:18.000707+08:00"/>
    <s v="2022-12-04T19:37:18.000707+08:00"/>
    <s v="2022-11-04T19:37:18.000707+08:00"/>
    <x v="1"/>
    <n v="9.99"/>
    <n v="10"/>
    <m/>
    <s v="2022-11-05T12:00:17.351899+08:00"/>
    <x v="41"/>
  </r>
  <r>
    <s v="37ae4800-2b56-45e7-9dd5-dfff102a32cb"/>
    <s v="regular"/>
    <x v="257"/>
    <s v="2022-11-05T11:22:53.019054+08:00"/>
    <s v="2022-12-05T11:22:53.019054+08:00"/>
    <s v="2022-11-05T11:22:53.019054+08:00"/>
    <x v="1"/>
    <n v="9.99"/>
    <n v="10"/>
    <m/>
    <s v="2022-11-05T12:00:20.467829+08:00"/>
    <x v="41"/>
  </r>
  <r>
    <s v="57468227-92ba-45d8-a82f-46330998affe"/>
    <s v="regular"/>
    <x v="111"/>
    <s v="2022-09-30T18:34:10.107326+08:00"/>
    <s v="2022-10-30T18:34:10.107326+08:00"/>
    <s v="2022-09-30T18:34:10.107326+08:00"/>
    <x v="1"/>
    <n v="230"/>
    <n v="230.23"/>
    <m/>
    <s v="2022-10-01T12:00:24.08109+08:00"/>
    <x v="43"/>
  </r>
  <r>
    <s v="1c2cd20b-cb83-4a5e-b770-299879f350cc"/>
    <s v="regular"/>
    <x v="112"/>
    <s v="2022-09-30T18:49:03.780392+08:00"/>
    <s v="2022-10-30T18:49:03.780392+08:00"/>
    <s v="2022-09-30T18:49:03.780392+08:00"/>
    <x v="1"/>
    <n v="685"/>
    <n v="685.68"/>
    <m/>
    <s v="2022-10-01T12:00:27.023755+08:00"/>
    <x v="43"/>
  </r>
  <r>
    <s v="861c9ba0-7050-48f1-ad0f-3acc8c4849cd"/>
    <s v="regular"/>
    <x v="425"/>
    <s v="2022-09-30T12:37:35.215352+08:00"/>
    <s v="2022-10-31T12:37:35.215352+08:00"/>
    <s v="2022-09-30T12:37:35.215352+08:00"/>
    <x v="1"/>
    <n v="48.99"/>
    <n v="49"/>
    <m/>
    <s v="2022-10-01T12:00:30.031691+08:00"/>
    <x v="43"/>
  </r>
  <r>
    <s v="599d5a0b-e99e-46e5-882f-8b391f387ca1"/>
    <s v="regular"/>
    <x v="426"/>
    <s v="2022-09-30T12:55:22.259835+08:00"/>
    <s v="2022-10-31T12:55:22.259835+08:00"/>
    <s v="2022-09-30T12:55:22.259835+08:00"/>
    <x v="1"/>
    <n v="9.99"/>
    <n v="10"/>
    <m/>
    <s v="2022-10-01T12:00:32.648658+08:00"/>
    <x v="43"/>
  </r>
  <r>
    <s v="c4e2f05f-3a12-414a-9398-21d4c5ac429b"/>
    <s v="regular"/>
    <x v="430"/>
    <s v="2022-09-30T17:22:32.871534+08:00"/>
    <s v="2022-10-31T17:22:32.871534+08:00"/>
    <s v="2022-09-30T17:22:32.871534+08:00"/>
    <x v="1"/>
    <n v="170"/>
    <n v="170.17"/>
    <m/>
    <s v="2022-10-01T12:00:35.229187+08:00"/>
    <x v="43"/>
  </r>
  <r>
    <s v="ae017fc1-fcf5-468b-a5ac-d9c19f488736"/>
    <s v="regular"/>
    <x v="433"/>
    <s v="2022-09-30T17:36:34.978719+08:00"/>
    <s v="2022-10-31T17:36:34.978719+08:00"/>
    <s v="2022-09-30T17:36:34.978719+08:00"/>
    <x v="1"/>
    <n v="170"/>
    <n v="170.17"/>
    <m/>
    <s v="2022-10-01T12:00:36.833684+08:00"/>
    <x v="43"/>
  </r>
  <r>
    <s v="a57189d2-75d3-41c4-9e9a-c4536a7493ca"/>
    <s v="regular"/>
    <x v="434"/>
    <s v="2022-09-30T17:36:34.965983+08:00"/>
    <s v="2022-10-31T17:36:34.965983+08:00"/>
    <s v="2022-09-30T17:36:34.965983+08:00"/>
    <x v="1"/>
    <n v="200"/>
    <n v="200.2"/>
    <m/>
    <s v="2022-10-01T12:00:38.479442+08:00"/>
    <x v="43"/>
  </r>
  <r>
    <s v="eea56ef6-4f11-40f2-a782-5c1fb8946240"/>
    <s v="regular"/>
    <x v="437"/>
    <s v="2022-10-01T11:56:02.240091+08:00"/>
    <s v="2022-11-01T11:56:02.240091+08:00"/>
    <s v="2022-10-01T11:56:02.240091+08:00"/>
    <x v="1"/>
    <n v="147.28"/>
    <n v="147.43"/>
    <m/>
    <s v="2022-10-01T12:00:40.335233+08:00"/>
    <x v="43"/>
  </r>
  <r>
    <s v="3fb9f289-b3b5-40ba-8324-65c398f08cb8"/>
    <s v="regular"/>
    <x v="630"/>
    <s v="2022-10-01T11:05:02.64325+08:00"/>
    <s v="2022-11-01T11:05:02.64325+08:00"/>
    <s v="2022-10-01T11:05:02.64325+08:00"/>
    <x v="1"/>
    <n v="349"/>
    <n v="349.35"/>
    <m/>
    <s v="2022-10-01T12:00:42.999435+08:00"/>
    <x v="43"/>
  </r>
  <r>
    <s v="471330b0-c389-4ae6-a276-84610d2d732b"/>
    <s v="regular"/>
    <x v="642"/>
    <s v="2022-09-30T16:35:02.553089+08:00"/>
    <s v="2022-10-31T16:35:02.553089+08:00"/>
    <s v="2022-09-30T16:35:02.553089+08:00"/>
    <x v="1"/>
    <n v="25.54"/>
    <n v="25.57"/>
    <m/>
    <s v="2022-10-01T12:00:46.034878+08:00"/>
    <x v="43"/>
  </r>
  <r>
    <s v="bdafae65-71ac-40f5-92cd-5b09de564481"/>
    <s v="regular"/>
    <x v="675"/>
    <s v="2022-09-30T16:32:59.683004+08:00"/>
    <s v="2022-10-31T16:32:59.683004+08:00"/>
    <s v="2022-09-30T16:32:59.683004+08:00"/>
    <x v="1"/>
    <n v="194"/>
    <n v="194.19"/>
    <m/>
    <s v="2022-10-01T12:00:48.960763+08:00"/>
    <x v="43"/>
  </r>
  <r>
    <s v="88321586-51db-465b-a88e-8956417a4516"/>
    <s v="regular"/>
    <x v="677"/>
    <s v="2022-09-30T16:32:59.62869+08:00"/>
    <s v="2022-10-31T16:32:59.62869+08:00"/>
    <s v="2022-09-30T16:32:59.62869+08:00"/>
    <x v="1"/>
    <n v="200"/>
    <n v="200.2"/>
    <m/>
    <s v="2022-10-01T12:00:52.117746+08:00"/>
    <x v="43"/>
  </r>
  <r>
    <s v="0aafef34-6ef3-4b82-87b8-348376d455a7"/>
    <s v="regular"/>
    <x v="740"/>
    <s v="2022-09-30T19:40:14.776596+08:00"/>
    <s v="2022-10-30T19:40:14.776596+08:00"/>
    <s v="2022-09-30T19:40:14.776596+08:00"/>
    <x v="1"/>
    <n v="470"/>
    <n v="470"/>
    <m/>
    <s v="2022-10-01T12:00:54.994144+08:00"/>
    <x v="43"/>
  </r>
  <r>
    <s v="f35093d4-0113-4720-b7e4-31fddc92e026"/>
    <s v="regular"/>
    <x v="796"/>
    <s v="2022-09-30T13:26:57.048086+08:00"/>
    <s v="2022-10-30T13:26:57.048086+08:00"/>
    <s v="2022-09-30T13:26:57.048086+08:00"/>
    <x v="1"/>
    <n v="59"/>
    <n v="59.06"/>
    <m/>
    <s v="2022-10-01T12:00:56.698259+08:00"/>
    <x v="43"/>
  </r>
  <r>
    <s v="d75945b9-2eb8-4e1c-a42d-2d2fe7b3ed66"/>
    <s v="regular"/>
    <x v="797"/>
    <s v="2022-09-30T17:23:58.489596+08:00"/>
    <s v="2022-10-30T17:23:58.489596+08:00"/>
    <s v="2022-09-30T17:23:58.489596+08:00"/>
    <x v="1"/>
    <n v="226"/>
    <n v="226.23"/>
    <m/>
    <s v="2022-10-01T12:00:59.568687+08:00"/>
    <x v="43"/>
  </r>
  <r>
    <s v="6e092ac9-f9bc-421a-be54-ea5cd52e65b4"/>
    <s v="regular"/>
    <x v="800"/>
    <s v="2022-09-30T19:42:09.027419+08:00"/>
    <s v="2022-10-31T19:42:09.027419+08:00"/>
    <s v="2022-09-30T19:42:09.027419+08:00"/>
    <x v="1"/>
    <n v="102"/>
    <n v="102.1"/>
    <m/>
    <s v="2022-10-01T12:01:02.451462+08:00"/>
    <x v="43"/>
  </r>
  <r>
    <s v="e156d4ad-a849-4c26-8084-9d609edd3cbe"/>
    <s v="regular"/>
    <x v="36"/>
    <s v="2022-11-04T19:09:35.285128+08:00"/>
    <s v="2022-12-04T19:09:35.285128+08:00"/>
    <s v="2022-11-04T19:09:35.285128+08:00"/>
    <x v="1"/>
    <n v="131"/>
    <n v="131.13"/>
    <m/>
    <s v="2022-11-05T12:00:02.93886+08:00"/>
    <x v="41"/>
  </r>
  <r>
    <s v="73b57ba0-99b7-4047-a595-bf02930ef7d2"/>
    <s v="regular"/>
    <x v="40"/>
    <s v="2022-11-04T20:12:44.086104+08:00"/>
    <s v="2022-12-04T20:12:44.086104+08:00"/>
    <s v="2022-11-04T20:12:44.086104+08:00"/>
    <x v="1"/>
    <n v="406"/>
    <n v="406.41"/>
    <m/>
    <s v="2022-11-05T12:00:04.76221+08:00"/>
    <x v="41"/>
  </r>
  <r>
    <s v="bbfc3340-4389-4663-9c6c-2b8640f0ae34"/>
    <s v="regular"/>
    <x v="41"/>
    <s v="2022-11-04T16:07:00.443601+08:00"/>
    <s v="2022-12-04T16:07:00.443601+08:00"/>
    <s v="2022-11-04T16:07:00.443601+08:00"/>
    <x v="1"/>
    <n v="108"/>
    <n v="108.11"/>
    <m/>
    <s v="2022-11-05T12:00:07.735595+08:00"/>
    <x v="41"/>
  </r>
  <r>
    <s v="69b2ecce-e8c1-4ffa-9de6-58b07919893b"/>
    <s v="regular"/>
    <x v="178"/>
    <s v="2022-11-04T13:02:37.746031+08:00"/>
    <s v="2022-12-04T13:02:37.746031+08:00"/>
    <s v="2022-11-04T13:02:37.746031+08:00"/>
    <x v="1"/>
    <n v="9.99"/>
    <n v="10"/>
    <m/>
    <s v="2022-11-05T12:00:10.711412+08:00"/>
    <x v="41"/>
  </r>
  <r>
    <s v="ffe91f44-dacf-412d-a0a7-0ce922628f91"/>
    <s v="regular"/>
    <x v="9"/>
    <s v="2022-10-30T17:30:38.74042+08:00"/>
    <s v="2022-11-30T17:30:38.74042+08:00"/>
    <s v="2022-10-30T17:30:38.74042+08:00"/>
    <x v="1"/>
    <n v="735"/>
    <n v="735.74"/>
    <m/>
    <s v="2022-10-31T12:00:02.832373+08:00"/>
    <x v="43"/>
  </r>
  <r>
    <s v="cfc76ba9-aaa9-49af-900d-092e330598e0"/>
    <s v="regular"/>
    <x v="156"/>
    <s v="2022-09-30T21:13:21.686519+08:00"/>
    <s v="2022-10-31T21:13:21.686519+08:00"/>
    <s v="2022-09-30T21:13:21.686519+08:00"/>
    <x v="1"/>
    <n v="132"/>
    <n v="132.13"/>
    <m/>
    <s v="2022-10-01T12:00:06.038268+08:00"/>
    <x v="43"/>
  </r>
  <r>
    <s v="910a5141-3f07-447e-b2dd-c5644ab7fce4"/>
    <s v="regular"/>
    <x v="215"/>
    <s v="2022-09-30T17:07:06.031263+08:00"/>
    <s v="2022-10-30T17:07:06.031263+08:00"/>
    <s v="2022-09-30T17:07:06.031263+08:00"/>
    <x v="1"/>
    <n v="219.64"/>
    <n v="219.86"/>
    <m/>
    <s v="2022-10-01T12:00:09.054344+08:00"/>
    <x v="43"/>
  </r>
  <r>
    <s v="6aaa203b-d7f2-4f70-902d-aea173663fa1"/>
    <s v="regular"/>
    <x v="226"/>
    <s v="2022-09-30T17:37:43.568371+08:00"/>
    <s v="2022-10-30T17:37:43.568371+08:00"/>
    <s v="2022-09-30T17:37:43.568371+08:00"/>
    <x v="1"/>
    <n v="9.99"/>
    <n v="10"/>
    <m/>
    <s v="2022-10-01T12:00:11.923747+08:00"/>
    <x v="43"/>
  </r>
  <r>
    <s v="193dd0b3-168f-4534-bea5-365d686ceee7"/>
    <s v="regular"/>
    <x v="302"/>
    <s v="2022-10-01T01:18:30.688879+08:00"/>
    <s v="2022-11-01T01:18:30.688879+08:00"/>
    <s v="2022-10-01T01:18:30.688879+08:00"/>
    <x v="1"/>
    <n v="39.6"/>
    <n v="39.64"/>
    <m/>
    <s v="2022-10-01T12:00:15.078581+08:00"/>
    <x v="43"/>
  </r>
  <r>
    <s v="753d6776-561e-48be-adcd-7f6a751b6838"/>
    <s v="regular"/>
    <x v="299"/>
    <s v="2022-09-30T17:05:59.849924+08:00"/>
    <s v="2022-10-30T17:05:59.849924+08:00"/>
    <s v="2022-09-30T17:05:59.849924+08:00"/>
    <x v="1"/>
    <n v="281"/>
    <n v="281.27999999999997"/>
    <m/>
    <s v="2022-10-01T12:00:18.047568+08:00"/>
    <x v="43"/>
  </r>
  <r>
    <s v="3114bb27-5505-45d3-bb8a-b0336be3afd8"/>
    <s v="regular"/>
    <x v="301"/>
    <s v="2022-09-30T18:53:34.452577+08:00"/>
    <s v="2022-10-30T18:53:34.452577+08:00"/>
    <s v="2022-09-30T18:53:34.452577+08:00"/>
    <x v="1"/>
    <n v="9.99"/>
    <n v="10"/>
    <m/>
    <s v="2022-10-01T12:00:21.029575+08:00"/>
    <x v="43"/>
  </r>
  <r>
    <s v="5e898b00-2ab4-467d-ad10-0c096c85c3a4"/>
    <s v="regular"/>
    <x v="668"/>
    <s v="2022-10-01T12:25:53.483151+08:00"/>
    <s v="2022-11-01T12:25:53.483151+08:00"/>
    <s v="2022-10-01T12:25:53.483151+08:00"/>
    <x v="0"/>
    <n v="0"/>
    <n v="0"/>
    <m/>
    <m/>
    <x v="0"/>
  </r>
  <r>
    <s v="5d51255c-203c-41d6-8f55-1eac78b0b3e6"/>
    <s v="regular"/>
    <x v="332"/>
    <s v="2022-11-04T16:04:18.94254+08:00"/>
    <s v="2022-12-04T16:04:18.94254+08:00"/>
    <s v="2022-11-04T16:04:18.94254+08:00"/>
    <x v="1"/>
    <n v="9.99"/>
    <n v="10"/>
    <m/>
    <s v="2022-11-05T12:00:23.324196+08:00"/>
    <x v="41"/>
  </r>
  <r>
    <s v="63e15e30-744a-41a0-9e73-93f7eba568ad"/>
    <s v="regular"/>
    <x v="744"/>
    <s v="2022-11-04T14:46:24.292942+08:00"/>
    <s v="2022-12-04T14:46:24.292942+08:00"/>
    <s v="2022-11-04T14:46:24.292942+08:00"/>
    <x v="1"/>
    <n v="470"/>
    <n v="470"/>
    <m/>
    <s v="2022-11-05T12:00:32.459277+08:00"/>
    <x v="41"/>
  </r>
  <r>
    <s v="575eb03e-1c25-4af7-ba1b-a85eb18b90bd"/>
    <s v="regular"/>
    <x v="816"/>
    <s v="2022-11-10T13:16:02.771483+08:00"/>
    <s v="2022-12-10T13:16:02.771483+08:00"/>
    <s v="2022-11-10T13:16:02.771483+08:00"/>
    <x v="3"/>
    <n v="59"/>
    <n v="59"/>
    <m/>
    <m/>
    <x v="0"/>
  </r>
  <r>
    <s v="1cc88de8-1336-4347-8524-bcb9f4684ec2"/>
    <s v="regular"/>
    <x v="238"/>
    <s v="2022-10-01T15:31:51.821495+08:00"/>
    <s v="2022-11-01T15:31:51.821495+08:00"/>
    <s v="2022-10-01T15:31:51.821495+08:00"/>
    <x v="1"/>
    <n v="62"/>
    <n v="62.06"/>
    <m/>
    <s v="2022-10-02T12:00:02.838758+08:00"/>
    <x v="43"/>
  </r>
  <r>
    <s v="9f555d9b-9ffb-4ef9-88eb-85d5d8dced66"/>
    <s v="regular"/>
    <x v="438"/>
    <s v="2022-10-01T12:03:25.663355+08:00"/>
    <s v="2022-11-01T12:03:25.663355+08:00"/>
    <s v="2022-10-01T12:03:25.663355+08:00"/>
    <x v="1"/>
    <n v="65"/>
    <n v="65.06"/>
    <m/>
    <s v="2022-10-02T12:00:05.801939+08:00"/>
    <x v="43"/>
  </r>
  <r>
    <s v="3cf9d78b-b0d2-48a4-9e97-e96509c2cffa"/>
    <s v="regular"/>
    <x v="631"/>
    <s v="2022-10-01T22:04:43.687415+08:00"/>
    <s v="2022-11-01T22:04:43.687415+08:00"/>
    <s v="2022-10-01T22:04:43.687415+08:00"/>
    <x v="1"/>
    <n v="88.41"/>
    <n v="88.5"/>
    <m/>
    <s v="2022-10-02T12:00:09.018043+08:00"/>
    <x v="43"/>
  </r>
  <r>
    <s v="e48cf1f3-7627-4198-a8fd-2ca1b51e47c1"/>
    <s v="regular"/>
    <x v="633"/>
    <s v="2022-10-02T10:45:23.372507+08:00"/>
    <s v="2022-11-02T10:45:23.372507+08:00"/>
    <s v="2022-10-02T10:45:23.372507+08:00"/>
    <x v="1"/>
    <n v="9.99"/>
    <n v="10"/>
    <m/>
    <s v="2022-10-02T12:00:10.843708+08:00"/>
    <x v="43"/>
  </r>
  <r>
    <s v="4cf3232e-9f90-49f3-b8a0-541e865e3d25"/>
    <s v="regular"/>
    <x v="638"/>
    <s v="2022-10-01T15:31:57.614781+08:00"/>
    <s v="2022-11-01T15:31:57.614781+08:00"/>
    <s v="2022-10-01T15:31:57.614781+08:00"/>
    <x v="1"/>
    <n v="395"/>
    <n v="395.4"/>
    <m/>
    <s v="2022-10-02T12:00:12.705252+08:00"/>
    <x v="43"/>
  </r>
  <r>
    <s v="48552d7a-a567-4993-8c2a-825a9a06f7c8"/>
    <s v="regular"/>
    <x v="710"/>
    <s v="2022-11-10T23:01:44.74757+08:00"/>
    <s v="2022-12-10T23:01:44.74757+08:00"/>
    <s v="2022-11-10T23:01:44.74757+08:00"/>
    <x v="4"/>
    <n v="103"/>
    <n v="103.1"/>
    <m/>
    <m/>
    <x v="0"/>
  </r>
  <r>
    <s v="460e43fa-6744-4fc7-8f20-d90e0820971d"/>
    <s v="regular"/>
    <x v="662"/>
    <s v="2022-10-02T21:55:29.501347+08:00"/>
    <s v="2022-11-02T21:55:29.501347+08:00"/>
    <s v="2022-10-02T21:55:29.501347+08:00"/>
    <x v="1"/>
    <n v="63"/>
    <n v="63.06"/>
    <m/>
    <s v="2022-10-03T12:00:31.943308+08:00"/>
    <x v="43"/>
  </r>
  <r>
    <s v="be888cbd-767c-4b73-b0ab-26f753348c50"/>
    <s v="regular"/>
    <x v="663"/>
    <s v="2022-10-03T11:32:46.534469+08:00"/>
    <s v="2022-11-03T11:32:46.534469+08:00"/>
    <s v="2022-10-03T11:32:46.534469+08:00"/>
    <x v="1"/>
    <n v="9.99"/>
    <n v="10"/>
    <m/>
    <s v="2022-10-03T12:00:35.016594+08:00"/>
    <x v="43"/>
  </r>
  <r>
    <s v="2d579878-d8c0-47ea-805f-63dc22c49412"/>
    <s v="regular"/>
    <x v="685"/>
    <s v="2022-10-02T15:33:57.49977+08:00"/>
    <s v="2022-11-02T15:33:57.49977+08:00"/>
    <s v="2022-10-02T15:33:57.49977+08:00"/>
    <x v="1"/>
    <n v="9.99"/>
    <n v="10"/>
    <m/>
    <s v="2022-10-03T12:00:37.875284+08:00"/>
    <x v="43"/>
  </r>
  <r>
    <s v="b2f65bac-79a4-4d1d-9dc0-b3265fa84b80"/>
    <s v="regular"/>
    <x v="778"/>
    <s v="2022-10-02T12:18:35.73854+08:00"/>
    <s v="2022-11-02T12:18:35.73854+08:00"/>
    <s v="2022-10-02T12:18:35.73854+08:00"/>
    <x v="1"/>
    <n v="9.99"/>
    <n v="10"/>
    <m/>
    <s v="2022-10-03T12:00:40.778323+08:00"/>
    <x v="43"/>
  </r>
  <r>
    <s v="6a6b9b82-c587-41fb-a896-f37a8f91c170"/>
    <s v="regular"/>
    <x v="801"/>
    <s v="2022-10-02T18:24:47.918678+08:00"/>
    <s v="2022-11-02T18:24:47.918678+08:00"/>
    <s v="2022-10-02T18:24:47.918678+08:00"/>
    <x v="1"/>
    <n v="108"/>
    <n v="108.11"/>
    <m/>
    <s v="2022-10-03T12:00:43.548476+08:00"/>
    <x v="43"/>
  </r>
  <r>
    <s v="3e9900e8-3123-4d8b-847c-0f15e1b31284"/>
    <s v="regular"/>
    <x v="12"/>
    <s v="2022-10-03T10:36:40.215814+08:00"/>
    <s v="2022-11-03T10:36:40.215814+08:00"/>
    <s v="2022-10-03T10:36:40.215814+08:00"/>
    <x v="1"/>
    <n v="1900"/>
    <n v="1901.9"/>
    <m/>
    <s v="2022-10-03T12:00:02.869869+08:00"/>
    <x v="43"/>
  </r>
  <r>
    <s v="0c7cf27f-97c0-48a0-9303-c68a735e9dc8"/>
    <s v="regular"/>
    <x v="212"/>
    <s v="2022-10-02T19:33:08.67116+08:00"/>
    <s v="2022-11-02T19:33:08.67116+08:00"/>
    <s v="2022-10-02T19:33:08.67116+08:00"/>
    <x v="1"/>
    <n v="118"/>
    <n v="118.12"/>
    <m/>
    <s v="2022-10-03T12:00:05.946694+08:00"/>
    <x v="43"/>
  </r>
  <r>
    <s v="2750909b-c2b3-4e25-8f2d-d3f1298a4a50"/>
    <s v="regular"/>
    <x v="245"/>
    <s v="2022-10-02T14:50:17.920695+08:00"/>
    <s v="2022-11-02T14:50:17.920695+08:00"/>
    <s v="2022-10-02T14:50:17.920695+08:00"/>
    <x v="1"/>
    <n v="49"/>
    <n v="49"/>
    <m/>
    <s v="2022-10-03T12:00:08.556479+08:00"/>
    <x v="43"/>
  </r>
  <r>
    <s v="47594c94-9026-4d2e-9abf-8c3c58f007fa"/>
    <s v="regular"/>
    <x v="247"/>
    <s v="2022-10-02T14:50:39.960171+08:00"/>
    <s v="2022-11-02T14:50:39.960171+08:00"/>
    <s v="2022-10-02T14:50:39.960171+08:00"/>
    <x v="1"/>
    <n v="105.18"/>
    <n v="105.29"/>
    <m/>
    <s v="2022-10-03T12:00:11.594856+08:00"/>
    <x v="43"/>
  </r>
  <r>
    <s v="d5c0430c-a564-4742-899c-84207c0b0c5e"/>
    <s v="regular"/>
    <x v="309"/>
    <s v="2022-10-02T17:30:06.939394+08:00"/>
    <s v="2022-11-02T17:30:06.939394+08:00"/>
    <s v="2022-10-02T17:30:06.939394+08:00"/>
    <x v="1"/>
    <n v="183"/>
    <n v="183.18"/>
    <m/>
    <s v="2022-10-03T12:00:14.338863+08:00"/>
    <x v="43"/>
  </r>
  <r>
    <s v="13251a3d-a94d-4de3-8be1-af32bf798897"/>
    <s v="regular"/>
    <x v="310"/>
    <s v="2022-10-02T18:02:37.426039+08:00"/>
    <s v="2022-11-02T18:02:37.426039+08:00"/>
    <s v="2022-10-02T18:02:37.426039+08:00"/>
    <x v="1"/>
    <n v="94.61"/>
    <n v="94.7"/>
    <m/>
    <s v="2022-10-03T12:00:17.056688+08:00"/>
    <x v="43"/>
  </r>
  <r>
    <s v="d247e98b-3a40-4ded-85f7-408a98cefb65"/>
    <s v="regular"/>
    <x v="320"/>
    <s v="2022-10-02T19:01:04.940898+08:00"/>
    <s v="2022-11-02T19:01:04.940898+08:00"/>
    <s v="2022-10-02T19:01:04.940898+08:00"/>
    <x v="1"/>
    <n v="17.38"/>
    <n v="17.399999999999999"/>
    <m/>
    <s v="2022-10-03T12:00:19.936951+08:00"/>
    <x v="43"/>
  </r>
  <r>
    <s v="4e9294d0-7d32-4d20-98de-397d4a43f9cc"/>
    <s v="regular"/>
    <x v="341"/>
    <s v="2022-10-02T12:13:36.455054+08:00"/>
    <s v="2022-11-02T12:13:36.455054+08:00"/>
    <s v="2022-10-02T12:13:36.455054+08:00"/>
    <x v="1"/>
    <n v="9.99"/>
    <n v="10"/>
    <m/>
    <s v="2022-10-03T12:00:22.855853+08:00"/>
    <x v="43"/>
  </r>
  <r>
    <s v="88047a1e-d77f-454f-ad40-af4d8414dedb"/>
    <s v="regular"/>
    <x v="572"/>
    <s v="2022-10-02T12:46:40.741032+08:00"/>
    <s v="2022-11-02T12:46:40.741032+08:00"/>
    <s v="2022-10-02T12:46:40.741032+08:00"/>
    <x v="1"/>
    <n v="62"/>
    <n v="62.06"/>
    <m/>
    <s v="2022-10-03T12:00:26.0197+08:00"/>
    <x v="43"/>
  </r>
  <r>
    <s v="e0185ab5-30b2-46d7-b0c0-864b0b526e13"/>
    <s v="regular"/>
    <x v="661"/>
    <s v="2022-10-02T21:45:07.879512+08:00"/>
    <s v="2022-11-02T21:45:07.879512+08:00"/>
    <s v="2022-10-02T21:45:07.879512+08:00"/>
    <x v="1"/>
    <n v="62"/>
    <n v="62.06"/>
    <m/>
    <s v="2022-10-03T12:00:29.01063+08:00"/>
    <x v="43"/>
  </r>
  <r>
    <s v="00c53ff0-cad7-4fa8-a3de-888068fe70dd"/>
    <s v="regular"/>
    <x v="752"/>
    <s v="2022-11-06T10:54:55.243956+08:00"/>
    <s v="2022-12-06T10:54:55.243956+08:00"/>
    <s v="2022-11-06T10:54:55.243956+08:00"/>
    <x v="1"/>
    <n v="876.51"/>
    <n v="877.39"/>
    <m/>
    <s v="2022-11-06T12:00:48.920133+08:00"/>
    <x v="41"/>
  </r>
  <r>
    <s v="46ee910f-f37f-40c8-8d08-a363526c3a42"/>
    <s v="regular"/>
    <x v="804"/>
    <s v="2022-11-06T11:14:56.032649+08:00"/>
    <s v="2022-12-06T11:14:56.032649+08:00"/>
    <s v="2022-11-06T11:14:56.032649+08:00"/>
    <x v="1"/>
    <n v="450"/>
    <n v="450"/>
    <m/>
    <s v="2022-11-06T12:00:51.69306+08:00"/>
    <x v="41"/>
  </r>
  <r>
    <s v="c5b02acc-327c-4d2b-a7ad-3df0afb0990a"/>
    <s v="regular"/>
    <x v="805"/>
    <s v="2022-11-06T11:27:48.859899+08:00"/>
    <s v="2022-12-06T11:27:48.859899+08:00"/>
    <s v="2022-11-06T11:27:48.859899+08:00"/>
    <x v="1"/>
    <n v="450"/>
    <n v="450"/>
    <m/>
    <s v="2022-11-06T12:00:54.183746+08:00"/>
    <x v="41"/>
  </r>
  <r>
    <s v="5fb4111b-92bd-449a-9750-18fcae8d2624"/>
    <s v="regular"/>
    <x v="806"/>
    <s v="2022-11-06T09:44:35.668859+08:00"/>
    <s v="2022-12-06T09:44:35.668859+08:00"/>
    <s v="2022-11-06T09:44:35.668859+08:00"/>
    <x v="1"/>
    <n v="325"/>
    <n v="325.32"/>
    <m/>
    <s v="2022-11-06T12:00:56.640946+08:00"/>
    <x v="41"/>
  </r>
  <r>
    <s v="e63b8dc3-faa6-4605-80a4-737f81fc2bc5"/>
    <s v="regular"/>
    <x v="807"/>
    <s v="2022-11-06T09:44:35.654891+08:00"/>
    <s v="2022-12-06T09:44:35.654891+08:00"/>
    <s v="2022-11-06T09:44:35.654891+08:00"/>
    <x v="1"/>
    <n v="200"/>
    <n v="200.2"/>
    <m/>
    <s v="2022-11-06T12:00:58.05357+08:00"/>
    <x v="41"/>
  </r>
  <r>
    <s v="8138327f-b698-4c8e-b0e5-81ef402b23c7"/>
    <s v="regular"/>
    <x v="824"/>
    <s v="2022-11-05T16:01:12.948544+08:00"/>
    <s v="2022-12-05T16:01:12.948544+08:00"/>
    <s v="2022-11-05T16:01:12.948544+08:00"/>
    <x v="1"/>
    <n v="76.62"/>
    <n v="76.7"/>
    <m/>
    <s v="2022-11-06T12:00:59.776906+08:00"/>
    <x v="41"/>
  </r>
  <r>
    <s v="ee8a42a2-a0bf-496e-a32c-09d977a69a21"/>
    <s v="regular"/>
    <x v="284"/>
    <s v="2022-10-04T10:46:14.52332+08:00"/>
    <s v="2022-11-04T10:46:14.52332+08:00"/>
    <s v="2022-10-04T10:46:14.52332+08:00"/>
    <x v="3"/>
    <n v="49"/>
    <n v="49"/>
    <m/>
    <m/>
    <x v="0"/>
  </r>
  <r>
    <s v="8c113379-221e-4d79-9373-fd8aee73f0ee"/>
    <s v="regular"/>
    <x v="825"/>
    <s v="2022-11-05T18:43:33.788426+08:00"/>
    <s v="2022-12-05T18:43:33.788426+08:00"/>
    <s v="2022-11-05T18:43:33.788426+08:00"/>
    <x v="1"/>
    <n v="58.94"/>
    <n v="59"/>
    <m/>
    <s v="2022-11-06T12:01:04.991619+08:00"/>
    <x v="41"/>
  </r>
  <r>
    <s v="ac5d63e0-c60c-4a0c-b9ba-8b2f59003f31"/>
    <s v="regular"/>
    <x v="802"/>
    <s v="2022-07-09T11:57:59.959555+08:00"/>
    <s v="2022-08-09T11:57:59.959555+08:00"/>
    <s v="2022-07-09T11:57:59.959555+08:00"/>
    <x v="1"/>
    <n v="67.16"/>
    <n v="67.23"/>
    <m/>
    <s v="2022-11-06T12:01:07.506385+08:00"/>
    <x v="41"/>
  </r>
  <r>
    <s v="1162ff45-9ab4-4cd0-a565-d331cfcfd844"/>
    <s v="regular"/>
    <x v="826"/>
    <s v="2022-11-05T16:06:26.407817+08:00"/>
    <s v="2022-12-05T16:06:26.407817+08:00"/>
    <s v="2022-11-05T16:06:26.407817+08:00"/>
    <x v="2"/>
    <n v="58.94"/>
    <n v="59"/>
    <s v="2022-11-16T12:22:58.242522+08:00"/>
    <s v="2022-11-06T12:01:02.296221+08:00"/>
    <x v="41"/>
  </r>
  <r>
    <s v="e3c1fe17-0839-4869-8171-68b6e8633c2c"/>
    <s v="regular"/>
    <x v="311"/>
    <s v="2022-10-03T13:37:02.053657+08:00"/>
    <s v="2022-11-03T13:37:02.053657+08:00"/>
    <s v="2022-10-03T13:37:02.053657+08:00"/>
    <x v="1"/>
    <n v="141"/>
    <n v="141.13999999999999"/>
    <m/>
    <s v="2022-10-04T12:00:17.743212+08:00"/>
    <x v="43"/>
  </r>
  <r>
    <s v="9b4209fa-f98e-4a1a-9af2-e45a95b88fdd"/>
    <s v="regular"/>
    <x v="312"/>
    <s v="2022-10-03T15:49:39.94745+08:00"/>
    <s v="2022-11-03T15:49:39.94745+08:00"/>
    <s v="2022-10-03T15:49:39.94745+08:00"/>
    <x v="1"/>
    <n v="48.99"/>
    <n v="49"/>
    <m/>
    <s v="2022-10-04T12:00:20.622612+08:00"/>
    <x v="43"/>
  </r>
  <r>
    <s v="44fdde63-d412-4b38-9353-d2d7c96d5b86"/>
    <s v="regular"/>
    <x v="313"/>
    <s v="2022-10-03T17:33:54.242963+08:00"/>
    <s v="2022-11-03T17:33:54.242963+08:00"/>
    <s v="2022-10-03T17:33:54.242963+08:00"/>
    <x v="1"/>
    <n v="141"/>
    <n v="141.13999999999999"/>
    <m/>
    <s v="2022-10-04T12:00:23.502258+08:00"/>
    <x v="43"/>
  </r>
  <r>
    <s v="7bfa1224-1420-49ee-bce2-d73d152588a5"/>
    <s v="regular"/>
    <x v="374"/>
    <s v="2022-10-03T13:55:20.384215+08:00"/>
    <s v="2022-11-03T13:55:20.384215+08:00"/>
    <s v="2022-10-03T13:55:20.384215+08:00"/>
    <x v="1"/>
    <n v="128"/>
    <n v="128.13"/>
    <m/>
    <s v="2022-10-04T12:00:26.136215+08:00"/>
    <x v="43"/>
  </r>
  <r>
    <s v="f7dbc97f-7ae1-4db6-ab67-cfe460f6849f"/>
    <s v="regular"/>
    <x v="548"/>
    <s v="2022-10-04T10:26:33.662535+08:00"/>
    <s v="2022-11-04T10:26:33.662535+08:00"/>
    <s v="2022-10-04T10:26:33.662535+08:00"/>
    <x v="1"/>
    <n v="200"/>
    <n v="200.2"/>
    <m/>
    <s v="2022-10-04T12:00:28.737579+08:00"/>
    <x v="43"/>
  </r>
  <r>
    <s v="2b55d7df-0db5-46bf-88a5-95489b13572a"/>
    <s v="regular"/>
    <x v="549"/>
    <s v="2022-10-04T11:24:05.189325+08:00"/>
    <s v="2022-11-04T11:24:05.189325+08:00"/>
    <s v="2022-10-04T11:24:05.189325+08:00"/>
    <x v="1"/>
    <n v="200"/>
    <n v="200.2"/>
    <m/>
    <s v="2022-10-04T12:00:31.342293+08:00"/>
    <x v="43"/>
  </r>
  <r>
    <s v="aef32051-b221-4757-8690-980347d2a9c8"/>
    <s v="regular"/>
    <x v="779"/>
    <s v="2022-10-04T09:49:16.602723+08:00"/>
    <s v="2022-11-04T09:49:16.602723+08:00"/>
    <s v="2022-10-04T09:49:16.602723+08:00"/>
    <x v="1"/>
    <n v="450"/>
    <n v="450"/>
    <m/>
    <s v="2022-10-04T12:00:32.98314+08:00"/>
    <x v="43"/>
  </r>
  <r>
    <s v="80dff04d-1067-4424-b245-3d9903838462"/>
    <s v="regular"/>
    <x v="780"/>
    <s v="2022-10-04T10:50:06.929724+08:00"/>
    <s v="2022-11-04T10:50:06.929724+08:00"/>
    <s v="2022-10-04T10:50:06.929724+08:00"/>
    <x v="1"/>
    <n v="450"/>
    <n v="450"/>
    <m/>
    <s v="2022-10-04T12:00:35.671243+08:00"/>
    <x v="43"/>
  </r>
  <r>
    <s v="b466bfff-c9c2-466b-8e7b-db13eb7ec840"/>
    <s v="regular"/>
    <x v="781"/>
    <s v="2022-10-04T10:57:05.844616+08:00"/>
    <s v="2022-11-04T10:57:05.844616+08:00"/>
    <s v="2022-10-04T10:57:05.844616+08:00"/>
    <x v="1"/>
    <n v="450"/>
    <n v="450"/>
    <m/>
    <s v="2022-10-04T12:00:38.576974+08:00"/>
    <x v="43"/>
  </r>
  <r>
    <s v="f1876f2d-73de-43d7-9990-9df590c44f03"/>
    <s v="regular"/>
    <x v="782"/>
    <s v="2022-10-04T11:15:21.226936+08:00"/>
    <s v="2022-11-04T11:15:21.226936+08:00"/>
    <s v="2022-10-04T11:15:21.226936+08:00"/>
    <x v="1"/>
    <n v="450"/>
    <n v="450"/>
    <m/>
    <s v="2022-10-04T12:00:41.375266+08:00"/>
    <x v="43"/>
  </r>
  <r>
    <s v="77a373d7-76fe-405b-8c5b-5f0f36a9efb0"/>
    <s v="regular"/>
    <x v="14"/>
    <s v="2022-10-03T13:00:37.801177+08:00"/>
    <s v="2022-11-03T13:00:37.801177+08:00"/>
    <s v="2022-10-03T13:00:37.801177+08:00"/>
    <x v="1"/>
    <n v="280"/>
    <n v="280.27999999999997"/>
    <m/>
    <s v="2022-10-04T12:00:03.329985+08:00"/>
    <x v="43"/>
  </r>
  <r>
    <s v="c1598373-f802-4600-b03e-44b888086fb8"/>
    <s v="regular"/>
    <x v="194"/>
    <s v="2022-10-03T16:46:51.871156+08:00"/>
    <s v="2022-11-03T16:46:51.871156+08:00"/>
    <s v="2022-10-03T16:46:51.871156+08:00"/>
    <x v="1"/>
    <n v="62"/>
    <n v="62.06"/>
    <m/>
    <s v="2022-10-04T12:00:06.105038+08:00"/>
    <x v="43"/>
  </r>
  <r>
    <s v="42cb27ed-1ea8-447e-8c8e-290b4479fe2a"/>
    <s v="regular"/>
    <x v="259"/>
    <s v="2022-10-03T14:33:38.833947+08:00"/>
    <s v="2022-11-03T14:33:38.833947+08:00"/>
    <s v="2022-10-03T14:33:38.833947+08:00"/>
    <x v="1"/>
    <n v="190"/>
    <n v="190.19"/>
    <m/>
    <s v="2022-10-04T12:00:09.048937+08:00"/>
    <x v="43"/>
  </r>
  <r>
    <s v="decb0ed7-cb6b-467d-9744-eb70216c6f2f"/>
    <s v="regular"/>
    <x v="260"/>
    <s v="2022-10-03T17:15:22.776579+08:00"/>
    <s v="2022-11-03T17:15:22.776579+08:00"/>
    <s v="2022-10-03T17:15:22.776579+08:00"/>
    <x v="1"/>
    <n v="9.99"/>
    <n v="10"/>
    <m/>
    <s v="2022-10-04T12:00:11.937398+08:00"/>
    <x v="43"/>
  </r>
  <r>
    <s v="caf7fb23-24af-45ab-be09-fcaff205e357"/>
    <s v="regular"/>
    <x v="251"/>
    <s v="2022-10-03T15:57:06.554876+08:00"/>
    <s v="2022-11-03T15:57:06.554876+08:00"/>
    <s v="2022-10-03T15:57:06.554876+08:00"/>
    <x v="1"/>
    <n v="9.99"/>
    <n v="10"/>
    <m/>
    <s v="2022-10-04T12:00:14.835107+08:00"/>
    <x v="43"/>
  </r>
  <r>
    <s v="07271151-05fe-40eb-82ce-ba91f0c4540e"/>
    <s v="regular"/>
    <x v="604"/>
    <s v="2022-10-04T15:48:24.687846+08:00"/>
    <s v="2023-10-04T15:48:24.687846+08:00"/>
    <s v="2022-10-04T15:48:24.687846+08:00"/>
    <x v="3"/>
    <n v="420"/>
    <n v="420"/>
    <m/>
    <m/>
    <x v="0"/>
  </r>
  <r>
    <s v="4518e00a-a05e-4245-9dda-515602fbb49f"/>
    <s v="regular"/>
    <x v="248"/>
    <s v="2022-10-04T16:16:18.047372+08:00"/>
    <s v="2022-11-04T16:16:18.047372+08:00"/>
    <s v="2022-10-04T16:16:18.047372+08:00"/>
    <x v="3"/>
    <n v="79"/>
    <n v="79"/>
    <m/>
    <m/>
    <x v="0"/>
  </r>
  <r>
    <s v="3921ca57-2c7a-4d14-b714-3b21f3cac082"/>
    <s v="regular"/>
    <x v="179"/>
    <s v="2022-10-04T18:57:51.826323+08:00"/>
    <s v="2022-11-04T18:57:51.826323+08:00"/>
    <s v="2022-10-04T18:57:51.826323+08:00"/>
    <x v="3"/>
    <n v="49"/>
    <n v="49"/>
    <m/>
    <m/>
    <x v="0"/>
  </r>
  <r>
    <s v="6ff1a6e1-9870-49e9-b7ec-40d8ddeca773"/>
    <s v="regular"/>
    <x v="36"/>
    <s v="2022-10-04T19:09:35.285128+08:00"/>
    <s v="2022-11-04T19:09:35.285128+08:00"/>
    <s v="2022-10-04T19:09:35.285128+08:00"/>
    <x v="1"/>
    <n v="131"/>
    <n v="131.13"/>
    <m/>
    <s v="2022-10-05T12:00:02.87258+08:00"/>
    <x v="43"/>
  </r>
  <r>
    <s v="51c07e54-cddd-48e4-b23a-1c95c76db2d5"/>
    <s v="regular"/>
    <x v="40"/>
    <s v="2022-10-04T20:12:44.086104+08:00"/>
    <s v="2022-11-04T20:12:44.086104+08:00"/>
    <s v="2022-10-04T20:12:44.086104+08:00"/>
    <x v="1"/>
    <n v="406"/>
    <n v="406.41"/>
    <m/>
    <s v="2022-10-05T12:00:04.697298+08:00"/>
    <x v="43"/>
  </r>
  <r>
    <s v="4902e493-cd05-49e3-bb78-7ee3a7f2fd10"/>
    <s v="regular"/>
    <x v="41"/>
    <s v="2022-10-04T16:07:00.443601+08:00"/>
    <s v="2022-11-04T16:07:00.443601+08:00"/>
    <s v="2022-10-04T16:07:00.443601+08:00"/>
    <x v="1"/>
    <n v="108"/>
    <n v="108.11"/>
    <m/>
    <s v="2022-10-05T12:00:07.882559+08:00"/>
    <x v="43"/>
  </r>
  <r>
    <s v="db6e7784-ee98-4787-bf53-7588c7595885"/>
    <s v="regular"/>
    <x v="178"/>
    <s v="2022-10-04T13:02:37.746031+08:00"/>
    <s v="2022-11-04T13:02:37.746031+08:00"/>
    <s v="2022-10-04T13:02:37.746031+08:00"/>
    <x v="1"/>
    <n v="9.99"/>
    <n v="10"/>
    <m/>
    <s v="2022-10-05T12:00:10.722641+08:00"/>
    <x v="43"/>
  </r>
  <r>
    <s v="739f73b5-cb4b-405b-9580-884639c39d58"/>
    <s v="regular"/>
    <x v="210"/>
    <s v="2022-10-04T12:34:58.737715+08:00"/>
    <s v="2022-11-04T12:34:58.737715+08:00"/>
    <s v="2022-10-04T12:34:58.737715+08:00"/>
    <x v="1"/>
    <n v="9.99"/>
    <n v="10"/>
    <m/>
    <s v="2022-10-05T12:00:12.62112+08:00"/>
    <x v="43"/>
  </r>
  <r>
    <s v="1dc51dd9-d427-4588-ac46-11ee4e18b293"/>
    <s v="regular"/>
    <x v="222"/>
    <s v="2022-10-04T23:15:36.476509+08:00"/>
    <s v="2022-11-04T23:15:36.476509+08:00"/>
    <s v="2022-10-04T23:15:36.476509+08:00"/>
    <x v="1"/>
    <n v="100"/>
    <n v="100.1"/>
    <m/>
    <s v="2022-10-05T12:00:14.512529+08:00"/>
    <x v="43"/>
  </r>
  <r>
    <s v="cc33f98b-01ba-44c0-bd08-2755772ea6c2"/>
    <s v="regular"/>
    <x v="255"/>
    <s v="2022-10-04T19:37:18.000707+08:00"/>
    <s v="2022-11-04T19:37:18.000707+08:00"/>
    <s v="2022-10-04T19:37:18.000707+08:00"/>
    <x v="1"/>
    <n v="9.99"/>
    <n v="10"/>
    <m/>
    <s v="2022-10-05T12:00:17.3962+08:00"/>
    <x v="43"/>
  </r>
  <r>
    <s v="3de0f757-02d8-4e6b-a606-35a2d12187e9"/>
    <s v="regular"/>
    <x v="257"/>
    <s v="2022-10-05T11:22:53.019054+08:00"/>
    <s v="2022-11-05T11:22:53.019054+08:00"/>
    <s v="2022-10-05T11:22:53.019054+08:00"/>
    <x v="1"/>
    <n v="9.99"/>
    <n v="10"/>
    <m/>
    <s v="2022-10-05T12:00:20.625383+08:00"/>
    <x v="43"/>
  </r>
  <r>
    <s v="3a88635b-29e3-4075-aa53-4ac84ded1b80"/>
    <s v="regular"/>
    <x v="332"/>
    <s v="2022-10-04T16:04:18.94254+08:00"/>
    <s v="2022-11-04T16:04:18.94254+08:00"/>
    <s v="2022-10-04T16:04:18.94254+08:00"/>
    <x v="1"/>
    <n v="9.99"/>
    <n v="10"/>
    <m/>
    <s v="2022-10-05T12:00:23.676654+08:00"/>
    <x v="43"/>
  </r>
  <r>
    <s v="72fbc4bb-13d5-4f06-9f4e-7e763b9978de"/>
    <s v="regular"/>
    <x v="211"/>
    <s v="2022-10-05T11:54:05.467038+08:00"/>
    <s v="2022-11-05T11:54:05.467038+08:00"/>
    <s v="2022-10-05T11:54:05.467038+08:00"/>
    <x v="1"/>
    <n v="67.16"/>
    <n v="67.23"/>
    <m/>
    <s v="2022-10-05T12:00:25.771533+08:00"/>
    <x v="43"/>
  </r>
  <r>
    <s v="c60ba884-145a-4fe8-b35e-4abc93efb8d8"/>
    <s v="regular"/>
    <x v="605"/>
    <s v="2022-10-05T10:04:02.308802+08:00"/>
    <s v="2022-11-05T10:04:02.308802+08:00"/>
    <s v="2022-10-05T10:04:02.308802+08:00"/>
    <x v="1"/>
    <n v="207"/>
    <n v="207.21"/>
    <m/>
    <s v="2022-10-05T12:00:28.711736+08:00"/>
    <x v="43"/>
  </r>
  <r>
    <s v="d33f26ba-8f33-4fbf-84fd-4107d40672f7"/>
    <s v="regular"/>
    <x v="666"/>
    <s v="2022-10-04T15:02:22.962523+08:00"/>
    <s v="2022-11-04T15:02:22.962523+08:00"/>
    <s v="2022-10-04T15:02:22.962523+08:00"/>
    <x v="1"/>
    <n v="49.73"/>
    <n v="49.78"/>
    <m/>
    <s v="2022-10-05T12:00:31.602521+08:00"/>
    <x v="43"/>
  </r>
  <r>
    <s v="e8dd5b6f-63d5-4d3e-9e24-d102592991c4"/>
    <s v="regular"/>
    <x v="744"/>
    <s v="2022-10-04T14:46:24.292942+08:00"/>
    <s v="2022-11-04T14:46:24.292942+08:00"/>
    <s v="2022-10-04T14:46:24.292942+08:00"/>
    <x v="1"/>
    <n v="470"/>
    <n v="470"/>
    <m/>
    <s v="2022-10-05T12:00:33.447334+08:00"/>
    <x v="43"/>
  </r>
  <r>
    <s v="72477b0f-592e-4116-8b61-026385d70e1c"/>
    <s v="regular"/>
    <x v="745"/>
    <s v="2022-10-04T17:04:07.115082+08:00"/>
    <s v="2022-11-04T17:04:07.115082+08:00"/>
    <s v="2022-10-04T17:04:07.115082+08:00"/>
    <x v="1"/>
    <n v="470"/>
    <n v="470"/>
    <m/>
    <s v="2022-10-05T12:00:36.342075+08:00"/>
    <x v="43"/>
  </r>
  <r>
    <s v="af0bacd2-34fd-476e-a88e-b77ad70b30f0"/>
    <s v="regular"/>
    <x v="746"/>
    <s v="2022-10-05T10:27:50.567147+08:00"/>
    <s v="2022-11-05T10:27:50.567147+08:00"/>
    <s v="2022-10-05T10:27:50.567147+08:00"/>
    <x v="1"/>
    <n v="40"/>
    <n v="40.04"/>
    <m/>
    <s v="2022-10-05T12:00:39.381309+08:00"/>
    <x v="43"/>
  </r>
  <r>
    <s v="901b1007-6874-4956-b0d9-0a41d879b3c7"/>
    <s v="regular"/>
    <x v="824"/>
    <s v="2022-10-05T16:01:12.948544+08:00"/>
    <s v="2022-11-05T16:01:12.948544+08:00"/>
    <s v="2022-10-05T16:01:12.948544+08:00"/>
    <x v="1"/>
    <n v="76.62"/>
    <n v="76.7"/>
    <m/>
    <s v="2022-10-05T16:01:15.152978+08:00"/>
    <x v="43"/>
  </r>
  <r>
    <s v="51f138d9-93d8-4147-bac1-73c01486c0a5"/>
    <s v="regular"/>
    <x v="826"/>
    <s v="2022-10-05T16:06:26.407817+08:00"/>
    <s v="2022-11-05T16:06:26.407817+08:00"/>
    <s v="2022-10-05T16:06:26.407817+08:00"/>
    <x v="1"/>
    <n v="58.94"/>
    <n v="59"/>
    <m/>
    <s v="2022-10-05T16:08:21.340836+08:00"/>
    <x v="43"/>
  </r>
  <r>
    <s v="a422448d-a7ad-4ecd-b73d-701b9090faa0"/>
    <s v="regular"/>
    <x v="825"/>
    <s v="2022-10-05T18:43:33.788426+08:00"/>
    <s v="2022-11-05T18:43:33.788426+08:00"/>
    <s v="2022-10-05T18:43:33.788426+08:00"/>
    <x v="1"/>
    <n v="58.94"/>
    <n v="59"/>
    <m/>
    <s v="2022-10-05T18:45:02.217129+08:00"/>
    <x v="43"/>
  </r>
  <r>
    <s v="3fd61374-c8bc-4b0c-bed6-5a1463dc654e"/>
    <s v="regular"/>
    <x v="804"/>
    <s v="2022-10-06T11:14:56.032649+08:00"/>
    <s v="2022-11-06T11:14:56.032649+08:00"/>
    <s v="2022-10-06T11:14:56.032649+08:00"/>
    <x v="1"/>
    <n v="450"/>
    <n v="450"/>
    <m/>
    <s v="2022-10-06T12:00:51.388887+08:00"/>
    <x v="43"/>
  </r>
  <r>
    <s v="0b79e59b-d222-4062-9e99-fe77b646de56"/>
    <s v="regular"/>
    <x v="805"/>
    <s v="2022-10-06T11:27:48.859899+08:00"/>
    <s v="2022-11-06T11:27:48.859899+08:00"/>
    <s v="2022-10-06T11:27:48.859899+08:00"/>
    <x v="1"/>
    <n v="450"/>
    <n v="450"/>
    <m/>
    <s v="2022-10-06T12:00:53.913705+08:00"/>
    <x v="43"/>
  </r>
  <r>
    <s v="5edd7d3e-095a-4a1e-afe0-ae58fadec1c3"/>
    <s v="regular"/>
    <x v="806"/>
    <s v="2022-10-06T09:44:35.668859+08:00"/>
    <s v="2022-11-06T09:44:35.668859+08:00"/>
    <s v="2022-10-06T09:44:35.668859+08:00"/>
    <x v="1"/>
    <n v="275"/>
    <n v="275.27999999999997"/>
    <m/>
    <s v="2022-10-06T12:00:56.664521+08:00"/>
    <x v="43"/>
  </r>
  <r>
    <s v="eb0b4858-91b3-4a8b-a36c-fb442bec4d3c"/>
    <s v="regular"/>
    <x v="807"/>
    <s v="2022-10-06T09:44:35.654891+08:00"/>
    <s v="2022-11-06T09:44:35.654891+08:00"/>
    <s v="2022-10-06T09:44:35.654891+08:00"/>
    <x v="1"/>
    <n v="200"/>
    <n v="200.2"/>
    <m/>
    <s v="2022-10-06T12:00:58.590111+08:00"/>
    <x v="43"/>
  </r>
  <r>
    <s v="ee4ede2c-2d4b-4a91-ad6a-9e6b7b519ef4"/>
    <s v="regular"/>
    <x v="381"/>
    <s v="2022-11-05T15:52:39.723902+08:00"/>
    <s v="2022-12-05T15:52:39.723902+08:00"/>
    <s v="2022-11-05T15:52:39.723902+08:00"/>
    <x v="1"/>
    <n v="9.99"/>
    <n v="10"/>
    <m/>
    <s v="2022-11-06T12:00:21.151792+08:00"/>
    <x v="41"/>
  </r>
  <r>
    <s v="d9d914bc-4678-44df-9f39-6bb0fcd6e3a0"/>
    <s v="regular"/>
    <x v="551"/>
    <s v="2022-11-05T16:39:45.668084+08:00"/>
    <s v="2022-12-05T16:39:45.668084+08:00"/>
    <s v="2022-11-05T16:39:45.668084+08:00"/>
    <x v="1"/>
    <n v="9.99"/>
    <n v="10"/>
    <m/>
    <s v="2022-11-06T12:00:24.166814+08:00"/>
    <x v="41"/>
  </r>
  <r>
    <s v="d3802dfe-fe10-4393-a53e-b7ba5e4511b9"/>
    <s v="regular"/>
    <x v="552"/>
    <s v="2022-11-05T17:36:50.349683+08:00"/>
    <s v="2022-12-05T17:36:50.349683+08:00"/>
    <s v="2022-11-05T17:36:50.349683+08:00"/>
    <x v="1"/>
    <n v="170"/>
    <n v="170.17"/>
    <m/>
    <s v="2022-11-06T12:00:27.169576+08:00"/>
    <x v="41"/>
  </r>
  <r>
    <s v="e18f50e8-bb7c-44a0-bf6e-08e9ac607afe"/>
    <s v="regular"/>
    <x v="553"/>
    <s v="2022-11-05T17:45:01.884026+08:00"/>
    <s v="2022-12-05T17:45:01.884026+08:00"/>
    <s v="2022-11-05T17:45:01.884026+08:00"/>
    <x v="1"/>
    <n v="200"/>
    <n v="200.2"/>
    <m/>
    <s v="2022-11-06T12:00:28.841407+08:00"/>
    <x v="41"/>
  </r>
  <r>
    <s v="2a33d3bd-22a6-4f26-914a-04342c9c39da"/>
    <s v="regular"/>
    <x v="554"/>
    <s v="2022-11-06T10:23:46.597976+08:00"/>
    <s v="2022-12-06T10:23:46.597976+08:00"/>
    <s v="2022-11-06T10:23:46.597976+08:00"/>
    <x v="1"/>
    <n v="120.36"/>
    <n v="120.48"/>
    <m/>
    <s v="2022-11-06T12:00:30.372812+08:00"/>
    <x v="41"/>
  </r>
  <r>
    <s v="b5aaa511-9ea0-41cb-9b4d-80cdf8ed7c17"/>
    <s v="regular"/>
    <x v="114"/>
    <s v="2022-10-05T14:33:51.159594+08:00"/>
    <s v="2022-11-05T14:33:51.159594+08:00"/>
    <s v="2022-10-05T14:33:51.159594+08:00"/>
    <x v="3"/>
    <n v="49"/>
    <n v="49"/>
    <m/>
    <m/>
    <x v="0"/>
  </r>
  <r>
    <s v="09429b6a-b010-4a06-bd7d-c3c60663e02a"/>
    <s v="regular"/>
    <x v="555"/>
    <s v="2022-11-05T14:53:31.34839+08:00"/>
    <s v="2022-12-05T14:53:31.34839+08:00"/>
    <s v="2022-11-05T14:53:31.34839+08:00"/>
    <x v="1"/>
    <n v="579.01"/>
    <n v="579.59"/>
    <m/>
    <s v="2022-11-06T12:00:33.2437+08:00"/>
    <x v="41"/>
  </r>
  <r>
    <s v="285cba15-73e0-4543-8f39-bbb54ee5a4fc"/>
    <s v="regular"/>
    <x v="556"/>
    <s v="2022-11-06T11:25:59.93139+08:00"/>
    <s v="2022-12-06T11:25:59.93139+08:00"/>
    <s v="2022-11-06T11:25:59.93139+08:00"/>
    <x v="1"/>
    <n v="62.18"/>
    <n v="62.24"/>
    <m/>
    <s v="2022-11-06T12:00:36.518736+08:00"/>
    <x v="41"/>
  </r>
  <r>
    <s v="b02e4e71-c708-4717-9271-ec0f21b488a6"/>
    <s v="regular"/>
    <x v="557"/>
    <s v="2022-11-06T11:46:38.635546+08:00"/>
    <s v="2022-12-06T11:46:38.635546+08:00"/>
    <s v="2022-11-06T11:46:38.635546+08:00"/>
    <x v="1"/>
    <n v="62.18"/>
    <n v="62.24"/>
    <m/>
    <s v="2022-11-06T12:00:39.146763+08:00"/>
    <x v="41"/>
  </r>
  <r>
    <s v="44cad0d0-cdda-461a-bde5-c78e625f7aca"/>
    <s v="regular"/>
    <x v="3"/>
    <s v="2022-10-06T11:08:07.401641+08:00"/>
    <s v="2022-11-06T11:08:07.401641+08:00"/>
    <s v="2022-10-06T11:08:07.401641+08:00"/>
    <x v="1"/>
    <n v="112"/>
    <n v="112.11"/>
    <m/>
    <s v="2022-10-06T12:00:04.003538+08:00"/>
    <x v="43"/>
  </r>
  <r>
    <s v="d5defd3f-6a21-4961-948e-f36c09a0dc53"/>
    <s v="regular"/>
    <x v="0"/>
    <s v="2022-10-06T11:32:12.803058+08:00"/>
    <s v="2022-11-06T11:32:12.803058+08:00"/>
    <s v="2022-10-06T11:32:12.803058+08:00"/>
    <x v="1"/>
    <n v="112"/>
    <n v="112.11"/>
    <m/>
    <s v="2022-10-06T12:00:07.038536+08:00"/>
    <x v="43"/>
  </r>
  <r>
    <s v="8441a7a6-0e73-41d8-96c1-4d2690e65757"/>
    <s v="regular"/>
    <x v="70"/>
    <s v="2022-10-05T18:27:37.891869+08:00"/>
    <s v="2022-11-05T18:27:37.891869+08:00"/>
    <s v="2022-10-05T18:27:37.891869+08:00"/>
    <x v="1"/>
    <n v="97"/>
    <n v="97.1"/>
    <m/>
    <s v="2022-10-06T12:00:09.859025+08:00"/>
    <x v="43"/>
  </r>
  <r>
    <s v="2dff729c-664e-43ef-9bcf-6e0b83e4b6ed"/>
    <s v="regular"/>
    <x v="292"/>
    <s v="2022-10-05T16:30:36.342529+08:00"/>
    <s v="2022-11-05T16:30:36.342529+08:00"/>
    <s v="2022-10-05T16:30:36.342529+08:00"/>
    <x v="1"/>
    <n v="48.99"/>
    <n v="49"/>
    <m/>
    <s v="2022-10-06T12:00:13.488195+08:00"/>
    <x v="43"/>
  </r>
  <r>
    <s v="22c89b3d-2469-4575-b2a2-8a5b218ca068"/>
    <s v="regular"/>
    <x v="328"/>
    <s v="2022-10-05T17:26:28.154842+08:00"/>
    <s v="2022-11-05T17:26:28.154842+08:00"/>
    <s v="2022-10-05T17:26:28.154842+08:00"/>
    <x v="1"/>
    <n v="48.99"/>
    <n v="49"/>
    <m/>
    <s v="2022-10-06T12:00:16.468649+08:00"/>
    <x v="43"/>
  </r>
  <r>
    <s v="9877d835-ef72-4852-b033-4606879719e9"/>
    <s v="regular"/>
    <x v="375"/>
    <s v="2022-10-05T12:30:38.552985+08:00"/>
    <s v="2022-11-05T12:30:38.552985+08:00"/>
    <s v="2022-10-05T12:30:38.552985+08:00"/>
    <x v="1"/>
    <n v="103"/>
    <n v="103.1"/>
    <m/>
    <s v="2022-10-06T12:00:19.511399+08:00"/>
    <x v="43"/>
  </r>
  <r>
    <s v="c08398ae-9e99-4da4-bf06-81a1949b0043"/>
    <s v="regular"/>
    <x v="381"/>
    <s v="2022-10-05T15:52:39.723902+08:00"/>
    <s v="2022-11-05T15:52:39.723902+08:00"/>
    <s v="2022-10-05T15:52:39.723902+08:00"/>
    <x v="1"/>
    <n v="9.99"/>
    <n v="10"/>
    <m/>
    <s v="2022-10-06T12:00:22.535815+08:00"/>
    <x v="43"/>
  </r>
  <r>
    <s v="66f40135-7e43-4c4f-a1ff-d2d2a95a2f33"/>
    <s v="regular"/>
    <x v="551"/>
    <s v="2022-10-05T16:39:45.668084+08:00"/>
    <s v="2022-11-05T16:39:45.668084+08:00"/>
    <s v="2022-10-05T16:39:45.668084+08:00"/>
    <x v="1"/>
    <n v="9.99"/>
    <n v="10"/>
    <m/>
    <s v="2022-10-06T12:00:24.998234+08:00"/>
    <x v="43"/>
  </r>
  <r>
    <s v="b87c8c2d-f82c-4d49-8b28-8572023b3c7b"/>
    <s v="regular"/>
    <x v="552"/>
    <s v="2022-10-05T17:36:50.349683+08:00"/>
    <s v="2022-11-05T17:36:50.349683+08:00"/>
    <s v="2022-10-05T17:36:50.349683+08:00"/>
    <x v="1"/>
    <n v="170"/>
    <n v="170.17"/>
    <m/>
    <s v="2022-10-06T12:00:27.881038+08:00"/>
    <x v="43"/>
  </r>
  <r>
    <s v="8f5a8f53-a43e-424b-909c-3bb07a550a88"/>
    <s v="regular"/>
    <x v="553"/>
    <s v="2022-10-05T17:45:01.884026+08:00"/>
    <s v="2022-11-05T17:45:01.884026+08:00"/>
    <s v="2022-10-05T17:45:01.884026+08:00"/>
    <x v="1"/>
    <n v="200"/>
    <n v="200.2"/>
    <m/>
    <s v="2022-10-06T12:00:29.535573+08:00"/>
    <x v="43"/>
  </r>
  <r>
    <s v="7e4edab4-cde9-4adc-b8f0-005ac6a230ac"/>
    <s v="regular"/>
    <x v="554"/>
    <s v="2022-10-06T10:23:46.597976+08:00"/>
    <s v="2022-11-06T10:23:46.597976+08:00"/>
    <s v="2022-10-06T10:23:46.597976+08:00"/>
    <x v="1"/>
    <n v="120.36"/>
    <n v="120.48"/>
    <m/>
    <s v="2022-10-06T12:00:31.234709+08:00"/>
    <x v="43"/>
  </r>
  <r>
    <s v="ee57de3a-1128-40fe-b069-0749cb2b740c"/>
    <s v="regular"/>
    <x v="555"/>
    <s v="2022-10-05T14:53:31.34839+08:00"/>
    <s v="2022-11-05T14:53:31.34839+08:00"/>
    <s v="2022-10-05T14:53:31.34839+08:00"/>
    <x v="1"/>
    <n v="579.01"/>
    <n v="579.59"/>
    <m/>
    <s v="2022-10-06T12:00:33.706874+08:00"/>
    <x v="43"/>
  </r>
  <r>
    <s v="1414805e-e74b-4712-ab2a-9c0ea3b35139"/>
    <s v="regular"/>
    <x v="556"/>
    <s v="2022-10-06T11:25:59.93139+08:00"/>
    <s v="2022-11-06T11:25:59.93139+08:00"/>
    <s v="2022-10-06T11:25:59.93139+08:00"/>
    <x v="1"/>
    <n v="62.18"/>
    <n v="62.24"/>
    <m/>
    <s v="2022-10-06T12:00:36.243766+08:00"/>
    <x v="43"/>
  </r>
  <r>
    <s v="c0a25e5c-8e81-4402-aec4-1a049bb0ee21"/>
    <s v="regular"/>
    <x v="557"/>
    <s v="2022-10-06T11:46:38.635546+08:00"/>
    <s v="2022-11-06T11:46:38.635546+08:00"/>
    <s v="2022-10-06T11:46:38.635546+08:00"/>
    <x v="1"/>
    <n v="62.18"/>
    <n v="62.24"/>
    <m/>
    <s v="2022-10-06T12:00:39.107164+08:00"/>
    <x v="43"/>
  </r>
  <r>
    <s v="a095db91-befe-4ae2-b8cf-cde8233b02f0"/>
    <s v="regular"/>
    <x v="748"/>
    <s v="2022-10-05T13:27:23.43561+08:00"/>
    <s v="2022-11-05T13:27:23.43561+08:00"/>
    <s v="2022-10-05T13:27:23.43561+08:00"/>
    <x v="1"/>
    <n v="475"/>
    <n v="475.48"/>
    <m/>
    <s v="2022-10-06T12:00:41.815279+08:00"/>
    <x v="43"/>
  </r>
  <r>
    <s v="ac601b5a-08f8-417f-9a38-462c9d421472"/>
    <s v="regular"/>
    <x v="750"/>
    <s v="2022-10-05T20:13:46.377775+08:00"/>
    <s v="2022-11-05T20:13:46.377775+08:00"/>
    <s v="2022-10-05T20:13:46.377775+08:00"/>
    <x v="1"/>
    <n v="450"/>
    <n v="450"/>
    <m/>
    <s v="2022-10-06T12:00:44.341099+08:00"/>
    <x v="43"/>
  </r>
  <r>
    <s v="c9002f7c-31dd-43dd-8735-6da45137c5d0"/>
    <s v="regular"/>
    <x v="751"/>
    <s v="2022-10-06T08:59:15.860858+08:00"/>
    <s v="2022-11-06T08:59:15.860858+08:00"/>
    <s v="2022-10-06T08:59:15.860858+08:00"/>
    <x v="1"/>
    <n v="450"/>
    <n v="450"/>
    <m/>
    <s v="2022-10-06T12:00:46.108797+08:00"/>
    <x v="43"/>
  </r>
  <r>
    <s v="f23606a2-d85f-4fc5-9346-0126bdb7cdd7"/>
    <s v="regular"/>
    <x v="752"/>
    <s v="2022-10-06T10:54:55.243956+08:00"/>
    <s v="2022-11-06T10:54:55.243956+08:00"/>
    <s v="2022-10-06T10:54:55.243956+08:00"/>
    <x v="1"/>
    <n v="876.51"/>
    <n v="877.39"/>
    <m/>
    <s v="2022-10-06T12:00:48.77963+08:00"/>
    <x v="43"/>
  </r>
  <r>
    <s v="6020c0bc-455a-47a2-9130-bb1af784ab8c"/>
    <s v="regular"/>
    <x v="748"/>
    <s v="2022-11-05T13:27:23.43561+08:00"/>
    <s v="2022-12-05T13:27:23.43561+08:00"/>
    <s v="2022-11-05T13:27:23.43561+08:00"/>
    <x v="1"/>
    <n v="475"/>
    <n v="475.48"/>
    <m/>
    <s v="2022-11-06T12:00:41.761534+08:00"/>
    <x v="41"/>
  </r>
  <r>
    <s v="d0a1a48c-a74a-4569-a6b4-8094effcf894"/>
    <s v="regular"/>
    <x v="809"/>
    <s v="2022-10-06T12:05:17.344034+08:00"/>
    <s v="2022-11-06T12:05:17.344034+08:00"/>
    <s v="2022-10-06T12:05:17.344034+08:00"/>
    <x v="0"/>
    <n v="0"/>
    <n v="0"/>
    <m/>
    <m/>
    <x v="0"/>
  </r>
  <r>
    <s v="e3f0700a-6766-49f8-a5ea-af43ea830018"/>
    <s v="regular"/>
    <x v="810"/>
    <s v="2022-10-06T22:31:32.54754+08:00"/>
    <s v="2022-11-06T22:31:32.54754+08:00"/>
    <s v="2022-10-06T22:31:32.54754+08:00"/>
    <x v="1"/>
    <n v="62.05"/>
    <n v="62.11"/>
    <m/>
    <s v="2022-10-07T12:00:41.058382+08:00"/>
    <x v="43"/>
  </r>
  <r>
    <s v="4ff12bfb-c056-41fc-9fce-ed8d10ebe49c"/>
    <s v="regular"/>
    <x v="182"/>
    <s v="2022-10-06T15:53:00.307428+08:00"/>
    <s v="2022-11-06T15:53:00.307428+08:00"/>
    <s v="2022-10-06T15:53:00.307428+08:00"/>
    <x v="3"/>
    <n v="49"/>
    <n v="49"/>
    <m/>
    <m/>
    <x v="0"/>
  </r>
  <r>
    <s v="be1c3660-02e6-4cf2-9fce-2bdb96fc9686"/>
    <s v="regular"/>
    <x v="181"/>
    <s v="2022-10-06T15:46:19.552416+08:00"/>
    <s v="2022-11-06T15:46:19.552416+08:00"/>
    <s v="2022-10-06T15:46:19.552416+08:00"/>
    <x v="3"/>
    <n v="9.99"/>
    <n v="10"/>
    <m/>
    <m/>
    <x v="0"/>
  </r>
  <r>
    <s v="af6bc31c-2671-442b-bafc-3499fd3cf8e6"/>
    <s v="regular"/>
    <x v="217"/>
    <s v="2022-10-06T22:52:29.591061+08:00"/>
    <s v="2022-11-06T22:52:29.591061+08:00"/>
    <s v="2022-10-06T22:52:29.591061+08:00"/>
    <x v="1"/>
    <n v="9.99"/>
    <n v="10"/>
    <m/>
    <s v="2022-10-07T12:00:03.333243+08:00"/>
    <x v="43"/>
  </r>
  <r>
    <s v="78a9ea0f-4a6c-4b1e-a4f6-e2414f57e531"/>
    <s v="regular"/>
    <x v="241"/>
    <s v="2022-10-06T15:51:31.086355+08:00"/>
    <s v="2022-11-06T15:51:31.086355+08:00"/>
    <s v="2022-10-06T15:51:31.086355+08:00"/>
    <x v="1"/>
    <n v="9.99"/>
    <n v="10"/>
    <m/>
    <s v="2022-10-07T12:00:07.65191+08:00"/>
    <x v="43"/>
  </r>
  <r>
    <s v="6d1817a5-410b-4cbf-8b0f-88c8e5178e79"/>
    <s v="regular"/>
    <x v="243"/>
    <s v="2022-10-07T11:02:59.13012+08:00"/>
    <s v="2022-11-07T11:02:59.13012+08:00"/>
    <s v="2022-10-07T11:02:59.13012+08:00"/>
    <x v="1"/>
    <n v="610.75"/>
    <n v="611.36"/>
    <m/>
    <s v="2022-10-07T12:00:10.685018+08:00"/>
    <x v="43"/>
  </r>
  <r>
    <s v="87b66a9d-b8ef-4b24-9756-af7958cc1434"/>
    <s v="regular"/>
    <x v="295"/>
    <s v="2022-10-06T12:08:52.663479+08:00"/>
    <s v="2022-11-06T12:08:52.663479+08:00"/>
    <s v="2022-10-06T12:08:52.663479+08:00"/>
    <x v="1"/>
    <n v="60"/>
    <n v="60.06"/>
    <m/>
    <s v="2022-10-07T12:00:13.88969+08:00"/>
    <x v="43"/>
  </r>
  <r>
    <s v="1476828a-301f-4e7b-8065-aa15289b80a4"/>
    <s v="regular"/>
    <x v="38"/>
    <s v="2022-10-06T12:20:25.270813+08:00"/>
    <s v="2022-11-06T12:20:25.270813+08:00"/>
    <s v="2022-10-06T12:20:25.270813+08:00"/>
    <x v="1"/>
    <n v="48.99"/>
    <n v="49"/>
    <m/>
    <s v="2022-10-07T12:00:17.028183+08:00"/>
    <x v="43"/>
  </r>
  <r>
    <s v="770be2d9-5cb7-48f8-a10c-3d69c9a59e87"/>
    <s v="regular"/>
    <x v="315"/>
    <s v="2022-10-07T10:26:56.566544+08:00"/>
    <s v="2022-11-07T10:26:56.566544+08:00"/>
    <s v="2022-10-07T10:26:56.566544+08:00"/>
    <x v="1"/>
    <n v="9.99"/>
    <n v="10"/>
    <m/>
    <s v="2022-10-07T12:00:19.922213+08:00"/>
    <x v="43"/>
  </r>
  <r>
    <s v="932bacd8-dd58-4e9d-831a-59e83b14b087"/>
    <s v="regular"/>
    <x v="330"/>
    <s v="2022-10-06T16:44:36.239277+08:00"/>
    <s v="2022-11-06T16:44:36.239277+08:00"/>
    <s v="2022-10-06T16:44:36.239277+08:00"/>
    <x v="1"/>
    <n v="57.92"/>
    <n v="57.98"/>
    <m/>
    <s v="2022-10-07T12:00:23.253167+08:00"/>
    <x v="43"/>
  </r>
  <r>
    <s v="66f927af-2377-4674-a018-5e48efa1b57a"/>
    <s v="regular"/>
    <x v="558"/>
    <s v="2022-10-06T12:50:23.129089+08:00"/>
    <s v="2022-11-06T12:50:23.129089+08:00"/>
    <s v="2022-10-06T12:50:23.129089+08:00"/>
    <x v="1"/>
    <n v="49.73"/>
    <n v="49.78"/>
    <m/>
    <s v="2022-10-07T12:00:26.08352+08:00"/>
    <x v="43"/>
  </r>
  <r>
    <s v="07256356-f8c8-4176-89f4-8cf6f2364207"/>
    <s v="regular"/>
    <x v="588"/>
    <s v="2022-10-06T16:55:40.395024+08:00"/>
    <s v="2022-11-06T16:55:40.395024+08:00"/>
    <s v="2022-10-06T16:55:40.395024+08:00"/>
    <x v="1"/>
    <n v="48.99"/>
    <n v="49"/>
    <m/>
    <s v="2022-10-07T12:00:28.995473+08:00"/>
    <x v="43"/>
  </r>
  <r>
    <s v="27361622-a7b4-4064-851c-524925f1b900"/>
    <s v="regular"/>
    <x v="640"/>
    <s v="2022-10-06T14:43:56.027643+08:00"/>
    <s v="2022-11-06T14:43:56.027643+08:00"/>
    <s v="2022-10-06T14:43:56.027643+08:00"/>
    <x v="1"/>
    <n v="61"/>
    <n v="61.06"/>
    <m/>
    <s v="2022-10-07T12:00:30.70433+08:00"/>
    <x v="43"/>
  </r>
  <r>
    <s v="71f6aebd-42f4-42ef-9b8c-5c70702a4809"/>
    <s v="regular"/>
    <x v="814"/>
    <s v="2022-10-08T18:54:35.069068+08:00"/>
    <s v="2022-11-08T18:54:35.069068+08:00"/>
    <s v="2022-10-08T18:54:35.069068+08:00"/>
    <x v="0"/>
    <n v="0"/>
    <n v="0"/>
    <m/>
    <m/>
    <x v="0"/>
  </r>
  <r>
    <s v="bcfea85a-e1a5-495f-9a11-6119c4ab098e"/>
    <s v="regular"/>
    <x v="700"/>
    <s v="2022-10-08T13:46:43.732427+08:00"/>
    <s v="2022-11-08T13:46:43.732427+08:00"/>
    <s v="2022-10-08T13:46:43.732427+08:00"/>
    <x v="1"/>
    <n v="170"/>
    <n v="170.17"/>
    <m/>
    <s v="2022-10-09T12:00:11.500907+08:00"/>
    <x v="43"/>
  </r>
  <r>
    <s v="da4213b8-688c-4bf9-a89c-a41a60208bac"/>
    <s v="regular"/>
    <x v="753"/>
    <s v="2022-10-06T15:45:10.657769+08:00"/>
    <s v="2022-11-06T15:45:10.657769+08:00"/>
    <s v="2022-10-06T15:45:10.657769+08:00"/>
    <x v="1"/>
    <n v="450"/>
    <n v="450"/>
    <m/>
    <s v="2022-10-07T12:00:36.60143+08:00"/>
    <x v="43"/>
  </r>
  <r>
    <s v="2b79497f-8593-427c-9683-610895e33260"/>
    <s v="regular"/>
    <x v="808"/>
    <s v="2022-10-06T12:24:11.194513+08:00"/>
    <s v="2022-11-06T12:24:11.194513+08:00"/>
    <s v="2022-10-06T12:24:11.194513+08:00"/>
    <x v="1"/>
    <n v="349"/>
    <n v="349.35"/>
    <m/>
    <s v="2022-10-07T12:00:39.321596+08:00"/>
    <x v="43"/>
  </r>
  <r>
    <s v="71466031-9870-4a2c-b9ce-15d92494af43"/>
    <s v="regular"/>
    <x v="812"/>
    <s v="2022-10-07T17:57:49.8094+08:00"/>
    <s v="2022-11-07T17:57:49.8094+08:00"/>
    <s v="2022-10-07T17:57:49.8094+08:00"/>
    <x v="3"/>
    <n v="59"/>
    <n v="59"/>
    <m/>
    <m/>
    <x v="0"/>
  </r>
  <r>
    <s v="afb33366-c853-4929-bfa1-a91a5ad550f3"/>
    <s v="regular"/>
    <x v="317"/>
    <s v="2022-10-08T11:26:16.911702+08:00"/>
    <s v="2022-11-08T11:26:16.911702+08:00"/>
    <s v="2022-10-08T11:26:16.911702+08:00"/>
    <x v="1"/>
    <n v="9.99"/>
    <n v="10"/>
    <m/>
    <s v="2022-10-08T12:00:02.885981+08:00"/>
    <x v="43"/>
  </r>
  <r>
    <s v="cce15925-e25b-4601-be65-6056c92bf142"/>
    <s v="regular"/>
    <x v="348"/>
    <s v="2022-10-07T14:10:49.777121+08:00"/>
    <s v="2022-11-07T14:10:49.777121+08:00"/>
    <s v="2022-10-07T14:10:49.777121+08:00"/>
    <x v="1"/>
    <n v="132"/>
    <n v="132.13"/>
    <m/>
    <s v="2022-10-08T12:00:05.698633+08:00"/>
    <x v="43"/>
  </r>
  <r>
    <s v="4da62046-b21b-4b1c-b359-211dddc549a5"/>
    <s v="regular"/>
    <x v="390"/>
    <s v="2022-10-07T12:26:52.118637+08:00"/>
    <s v="2022-11-07T12:26:52.118637+08:00"/>
    <s v="2022-10-07T12:26:52.118637+08:00"/>
    <x v="1"/>
    <n v="42.08"/>
    <n v="42.12"/>
    <m/>
    <s v="2022-10-08T12:00:08.85255+08:00"/>
    <x v="43"/>
  </r>
  <r>
    <s v="6a2c8a27-68b0-4ec4-8621-bbd3ee8b8ca1"/>
    <s v="regular"/>
    <x v="755"/>
    <s v="2022-10-07T15:34:37.240574+08:00"/>
    <s v="2022-11-07T15:34:37.240574+08:00"/>
    <s v="2022-10-07T15:34:37.240574+08:00"/>
    <x v="1"/>
    <n v="450"/>
    <n v="450"/>
    <m/>
    <s v="2022-10-08T12:00:12.477866+08:00"/>
    <x v="43"/>
  </r>
  <r>
    <s v="b95b57df-78ef-419f-a20e-33e7105da2f9"/>
    <s v="regular"/>
    <x v="756"/>
    <s v="2022-10-07T17:57:06.323876+08:00"/>
    <s v="2022-11-07T17:57:06.323876+08:00"/>
    <s v="2022-10-07T17:57:06.323876+08:00"/>
    <x v="1"/>
    <n v="450"/>
    <n v="450"/>
    <m/>
    <s v="2022-10-08T12:00:14.407925+08:00"/>
    <x v="43"/>
  </r>
  <r>
    <s v="bc843d39-9e5a-41e3-b89f-2a9d244c85a8"/>
    <s v="regular"/>
    <x v="757"/>
    <s v="2022-10-08T10:54:45.414853+08:00"/>
    <s v="2022-11-08T10:54:45.414853+08:00"/>
    <s v="2022-10-08T10:54:45.414853+08:00"/>
    <x v="1"/>
    <n v="450"/>
    <n v="450"/>
    <m/>
    <s v="2022-10-08T12:00:17.604782+08:00"/>
    <x v="43"/>
  </r>
  <r>
    <s v="6d9cb8a1-4ea2-4c8c-9895-478951681154"/>
    <s v="regular"/>
    <x v="811"/>
    <s v="2022-10-07T13:07:31.214671+08:00"/>
    <s v="2022-11-07T13:07:31.214671+08:00"/>
    <s v="2022-10-07T13:07:31.214671+08:00"/>
    <x v="1"/>
    <n v="71.2"/>
    <n v="71.27"/>
    <m/>
    <s v="2022-10-08T12:00:20.790039+08:00"/>
    <x v="43"/>
  </r>
  <r>
    <s v="ad7c0ce8-ab94-4b8a-a4ea-5fe5498fd4ba"/>
    <s v="regular"/>
    <x v="654"/>
    <s v="2022-10-08T17:30:15.164227+08:00"/>
    <s v="2022-11-08T17:30:15.164227+08:00"/>
    <s v="2022-10-08T17:30:15.164227+08:00"/>
    <x v="0"/>
    <n v="0"/>
    <n v="0"/>
    <m/>
    <m/>
    <x v="0"/>
  </r>
  <r>
    <s v="995862e9-0d7a-454c-bf4a-fd7e407cec21"/>
    <s v="regular"/>
    <x v="705"/>
    <s v="2022-10-08T16:05:55.289137+08:00"/>
    <s v="2022-11-08T16:05:55.289137+08:00"/>
    <s v="2022-10-08T16:05:55.289137+08:00"/>
    <x v="1"/>
    <n v="36"/>
    <n v="36.04"/>
    <m/>
    <s v="2022-10-09T12:00:14.170252+08:00"/>
    <x v="43"/>
  </r>
  <r>
    <s v="2ad3b728-878a-4de2-ad12-e8411cf9e0ca"/>
    <s v="regular"/>
    <x v="678"/>
    <s v="2022-10-07T11:26:00.309423+08:00"/>
    <s v="2022-11-07T11:26:00.309423+08:00"/>
    <s v="2022-10-07T11:26:00.309423+08:00"/>
    <x v="4"/>
    <n v="176"/>
    <n v="176.18"/>
    <m/>
    <m/>
    <x v="0"/>
  </r>
  <r>
    <s v="90b5f18b-2289-4c98-9e12-8619db18fcc3"/>
    <s v="regular"/>
    <x v="114"/>
    <s v="2022-11-05T14:33:51.159594+08:00"/>
    <s v="2022-12-05T14:33:51.159594+08:00"/>
    <s v="2022-11-05T14:33:51.159594+08:00"/>
    <x v="3"/>
    <n v="49"/>
    <n v="49"/>
    <m/>
    <m/>
    <x v="0"/>
  </r>
  <r>
    <s v="4fbc2db4-1f3d-484e-9b6d-1a270a89d083"/>
    <s v="regular"/>
    <x v="17"/>
    <s v="2022-10-08T12:14:38.945442+08:00"/>
    <s v="2022-11-08T12:14:38.945442+08:00"/>
    <s v="2022-10-08T12:14:38.945442+08:00"/>
    <x v="1"/>
    <n v="136"/>
    <n v="136.13999999999999"/>
    <m/>
    <s v="2022-10-09T12:00:02.650154+08:00"/>
    <x v="43"/>
  </r>
  <r>
    <s v="9d26eb76-efa0-4edf-95a8-048c459ffd65"/>
    <s v="regular"/>
    <x v="560"/>
    <s v="2022-10-08T19:08:57.24863+08:00"/>
    <s v="2022-11-08T19:08:57.24863+08:00"/>
    <s v="2022-10-08T19:08:57.24863+08:00"/>
    <x v="1"/>
    <n v="48.99"/>
    <n v="49"/>
    <m/>
    <s v="2022-10-09T12:00:05.850338+08:00"/>
    <x v="43"/>
  </r>
  <r>
    <s v="82811ebe-90a7-4c11-9692-100e3a1a6c7a"/>
    <s v="regular"/>
    <x v="561"/>
    <s v="2022-10-08T17:21:42.654752+08:00"/>
    <s v="2022-11-08T17:21:42.654752+08:00"/>
    <s v="2022-10-08T17:21:42.654752+08:00"/>
    <x v="1"/>
    <n v="63.53"/>
    <n v="63.59"/>
    <m/>
    <s v="2022-10-09T12:00:08.69918+08:00"/>
    <x v="43"/>
  </r>
  <r>
    <s v="d04979f2-4343-4765-b643-e6bd2203f1f8"/>
    <s v="regular"/>
    <x v="70"/>
    <s v="2022-11-05T18:27:37.891869+08:00"/>
    <s v="2022-12-05T18:27:37.891869+08:00"/>
    <s v="2022-11-05T18:27:37.891869+08:00"/>
    <x v="1"/>
    <n v="97"/>
    <n v="97.1"/>
    <m/>
    <s v="2022-11-06T12:00:09.827887+08:00"/>
    <x v="41"/>
  </r>
  <r>
    <s v="72381f2f-1473-4cc9-88c2-1d1fa61a16e3"/>
    <s v="regular"/>
    <x v="318"/>
    <s v="2022-10-09T12:31:13.03456+08:00"/>
    <s v="2022-11-09T12:31:13.03456+08:00"/>
    <s v="2022-10-09T12:31:13.03456+08:00"/>
    <x v="3"/>
    <n v="39"/>
    <n v="39"/>
    <m/>
    <m/>
    <x v="0"/>
  </r>
  <r>
    <s v="1c358259-e838-404e-91c3-0b93bc3c15f2"/>
    <s v="regular"/>
    <x v="234"/>
    <s v="2022-10-09T18:57:11.631772+08:00"/>
    <s v="2022-11-09T18:57:11.631772+08:00"/>
    <s v="2022-10-09T18:57:11.631772+08:00"/>
    <x v="3"/>
    <n v="79"/>
    <n v="79"/>
    <m/>
    <m/>
    <x v="0"/>
  </r>
  <r>
    <s v="ac02ebf8-d1b9-47db-845e-adcb1e543f49"/>
    <s v="regular"/>
    <x v="233"/>
    <s v="2022-10-09T18:55:02.708083+08:00"/>
    <s v="2022-11-09T18:55:02.708083+08:00"/>
    <s v="2022-10-09T18:55:02.708083+08:00"/>
    <x v="3"/>
    <n v="79"/>
    <n v="79"/>
    <m/>
    <m/>
    <x v="0"/>
  </r>
  <r>
    <s v="bcf22ad0-0261-4c05-bc94-b561df861d0c"/>
    <s v="regular"/>
    <x v="232"/>
    <s v="2022-10-09T18:53:30.796196+08:00"/>
    <s v="2022-11-09T18:53:30.796196+08:00"/>
    <s v="2022-10-09T18:53:30.796196+08:00"/>
    <x v="3"/>
    <n v="79"/>
    <n v="79"/>
    <m/>
    <m/>
    <x v="0"/>
  </r>
  <r>
    <s v="0d84a4b0-c245-4be8-a439-fe2b3a2327c5"/>
    <s v="regular"/>
    <x v="231"/>
    <s v="2022-10-09T18:51:24.651833+08:00"/>
    <s v="2022-11-09T18:51:24.651833+08:00"/>
    <s v="2022-10-09T18:51:24.651833+08:00"/>
    <x v="3"/>
    <n v="79"/>
    <n v="79"/>
    <m/>
    <m/>
    <x v="0"/>
  </r>
  <r>
    <s v="7ee242fb-d95d-455c-ae46-4cc1058b43ce"/>
    <s v="regular"/>
    <x v="230"/>
    <s v="2022-10-09T18:49:09.557858+08:00"/>
    <s v="2022-11-09T18:49:09.557858+08:00"/>
    <s v="2022-10-09T18:49:09.557858+08:00"/>
    <x v="3"/>
    <n v="79"/>
    <n v="79"/>
    <m/>
    <m/>
    <x v="0"/>
  </r>
  <r>
    <s v="61c1317b-5c7d-40b6-807f-02ea087820e1"/>
    <s v="regular"/>
    <x v="229"/>
    <s v="2022-10-09T18:47:05.21333+08:00"/>
    <s v="2022-11-09T18:47:05.21333+08:00"/>
    <s v="2022-10-09T18:47:05.21333+08:00"/>
    <x v="3"/>
    <n v="79"/>
    <n v="79"/>
    <m/>
    <m/>
    <x v="0"/>
  </r>
  <r>
    <s v="020e7028-b9ba-4eb1-a348-2e69a4288436"/>
    <s v="regular"/>
    <x v="228"/>
    <s v="2022-10-09T18:43:22.18092+08:00"/>
    <s v="2022-11-09T18:43:22.18092+08:00"/>
    <s v="2022-10-09T18:43:22.18092+08:00"/>
    <x v="3"/>
    <n v="79"/>
    <n v="79"/>
    <m/>
    <m/>
    <x v="0"/>
  </r>
  <r>
    <s v="77b43876-cd98-4113-bb37-509d1cbbfc04"/>
    <s v="regular"/>
    <x v="236"/>
    <s v="2022-10-09T18:40:40.523885+08:00"/>
    <s v="2022-11-09T18:40:40.523885+08:00"/>
    <s v="2022-10-09T18:40:40.523885+08:00"/>
    <x v="3"/>
    <n v="79"/>
    <n v="79"/>
    <m/>
    <m/>
    <x v="0"/>
  </r>
  <r>
    <s v="98ea093c-643a-4aa2-921b-b9eecf4ec248"/>
    <s v="regular"/>
    <x v="275"/>
    <s v="2022-10-09T18:37:19.646262+08:00"/>
    <s v="2022-11-09T18:37:19.646262+08:00"/>
    <s v="2022-10-09T18:37:19.646262+08:00"/>
    <x v="3"/>
    <n v="79"/>
    <n v="79"/>
    <m/>
    <m/>
    <x v="0"/>
  </r>
  <r>
    <s v="80b13b30-c5a2-44a9-8ca3-9c12df1d44f0"/>
    <s v="regular"/>
    <x v="272"/>
    <s v="2022-10-09T18:29:19.161039+08:00"/>
    <s v="2022-11-09T18:29:19.161039+08:00"/>
    <s v="2022-10-09T18:29:19.161039+08:00"/>
    <x v="3"/>
    <n v="79"/>
    <n v="79"/>
    <m/>
    <m/>
    <x v="0"/>
  </r>
  <r>
    <s v="e70b9441-fed6-457d-bdcc-308ca510e308"/>
    <s v="regular"/>
    <x v="249"/>
    <s v="2022-10-09T16:07:45.624314+08:00"/>
    <s v="2022-11-09T16:07:45.624314+08:00"/>
    <s v="2022-10-09T16:07:45.624314+08:00"/>
    <x v="1"/>
    <n v="9.99"/>
    <n v="10"/>
    <m/>
    <s v="2022-10-10T12:00:03.370841+08:00"/>
    <x v="43"/>
  </r>
  <r>
    <s v="012e5d20-16d2-435a-a84f-3061f8994b2b"/>
    <s v="regular"/>
    <x v="235"/>
    <s v="2022-10-09T22:36:08.204995+08:00"/>
    <s v="2022-11-09T22:36:08.204995+08:00"/>
    <s v="2022-10-09T22:36:08.204995+08:00"/>
    <x v="1"/>
    <n v="168"/>
    <n v="168.17"/>
    <m/>
    <s v="2022-10-10T12:00:05.307492+08:00"/>
    <x v="43"/>
  </r>
  <r>
    <s v="06a5cdf7-c820-49b7-a7d9-5c8666fac622"/>
    <s v="regular"/>
    <x v="227"/>
    <s v="2022-10-09T15:56:33.624941+08:00"/>
    <s v="2022-11-09T15:56:33.624941+08:00"/>
    <s v="2022-10-09T15:56:33.624941+08:00"/>
    <x v="1"/>
    <n v="142.56"/>
    <n v="142.69999999999999"/>
    <m/>
    <s v="2022-10-10T12:00:08.24301+08:00"/>
    <x v="43"/>
  </r>
  <r>
    <s v="a6da625c-0569-4bd6-8aec-d11862bb0036"/>
    <s v="regular"/>
    <x v="319"/>
    <s v="2022-10-09T19:03:02.923659+08:00"/>
    <s v="2022-11-09T19:03:02.923659+08:00"/>
    <s v="2022-10-09T19:03:02.923659+08:00"/>
    <x v="1"/>
    <n v="48.99"/>
    <n v="49"/>
    <m/>
    <s v="2022-10-10T12:00:10.992005+08:00"/>
    <x v="43"/>
  </r>
  <r>
    <s v="a015585f-010e-4327-aa3f-f74d34ef1f74"/>
    <s v="regular"/>
    <x v="377"/>
    <s v="2022-10-09T16:37:56.14229+08:00"/>
    <s v="2022-11-09T16:37:56.14229+08:00"/>
    <s v="2022-10-09T16:37:56.14229+08:00"/>
    <x v="1"/>
    <n v="207"/>
    <n v="207.21"/>
    <m/>
    <s v="2022-10-10T12:00:13.793551+08:00"/>
    <x v="43"/>
  </r>
  <r>
    <s v="0d7bbe8a-51ff-44de-882a-68bec451ec89"/>
    <s v="regular"/>
    <x v="378"/>
    <s v="2022-10-09T16:41:18.671117+08:00"/>
    <s v="2022-11-09T16:41:18.671117+08:00"/>
    <s v="2022-10-09T16:41:18.671117+08:00"/>
    <x v="1"/>
    <n v="171"/>
    <n v="171.17"/>
    <m/>
    <s v="2022-10-10T12:00:16.379192+08:00"/>
    <x v="43"/>
  </r>
  <r>
    <s v="c62186fe-53d6-47c3-aea9-da2868903195"/>
    <s v="regular"/>
    <x v="379"/>
    <s v="2022-10-10T01:22:22.80618+08:00"/>
    <s v="2022-11-10T01:22:22.80618+08:00"/>
    <s v="2022-10-10T01:22:22.80618+08:00"/>
    <x v="1"/>
    <n v="100.62"/>
    <n v="100.72"/>
    <m/>
    <s v="2022-10-10T12:00:19.031546+08:00"/>
    <x v="43"/>
  </r>
  <r>
    <s v="471e0eaf-3969-4ddc-98f4-32b346f8d4b3"/>
    <s v="regular"/>
    <x v="563"/>
    <s v="2022-10-10T10:03:07.40631+08:00"/>
    <s v="2022-11-10T10:03:07.40631+08:00"/>
    <s v="2022-10-10T10:03:07.40631+08:00"/>
    <x v="1"/>
    <n v="52.56"/>
    <n v="52.61"/>
    <m/>
    <s v="2022-10-10T12:00:21.847895+08:00"/>
    <x v="43"/>
  </r>
  <r>
    <s v="374a4586-2a98-444c-9a80-a5818cdbba50"/>
    <s v="regular"/>
    <x v="655"/>
    <s v="2022-10-09T14:01:59.49556+08:00"/>
    <s v="2022-11-09T14:01:59.49556+08:00"/>
    <s v="2022-10-09T14:01:59.49556+08:00"/>
    <x v="1"/>
    <n v="110.3"/>
    <n v="110.41"/>
    <m/>
    <s v="2022-10-10T12:00:24.671006+08:00"/>
    <x v="43"/>
  </r>
  <r>
    <s v="9ef88d9c-1e1b-43a4-8a38-e3fc7b559df0"/>
    <s v="regular"/>
    <x v="816"/>
    <s v="2022-10-10T13:16:02.771483+08:00"/>
    <s v="2022-11-10T13:16:02.771483+08:00"/>
    <s v="2022-10-10T13:16:02.771483+08:00"/>
    <x v="3"/>
    <n v="59"/>
    <n v="59"/>
    <m/>
    <m/>
    <x v="0"/>
  </r>
  <r>
    <s v="f938b407-83e6-473b-abf3-287b449938bd"/>
    <s v="regular"/>
    <x v="175"/>
    <s v="2022-10-10T16:05:09.819238+08:00"/>
    <s v="2022-11-10T16:05:09.819238+08:00"/>
    <s v="2022-10-10T16:05:09.819238+08:00"/>
    <x v="1"/>
    <n v="9.99"/>
    <n v="10"/>
    <m/>
    <s v="2022-10-11T12:00:13.82553+08:00"/>
    <x v="43"/>
  </r>
  <r>
    <s v="e28cde20-a943-4253-8931-ba52a1da553f"/>
    <s v="regular"/>
    <x v="575"/>
    <s v="2022-10-11T11:37:21.063392+08:00"/>
    <s v="2022-11-11T11:37:21.063392+08:00"/>
    <s v="2022-10-11T11:37:21.063392+08:00"/>
    <x v="1"/>
    <n v="200"/>
    <n v="200.2"/>
    <m/>
    <s v="2022-10-11T12:00:26.236689+08:00"/>
    <x v="43"/>
  </r>
  <r>
    <s v="863cd215-6570-44dc-8ac5-e027fd299e75"/>
    <s v="regular"/>
    <x v="710"/>
    <s v="2022-10-10T23:01:44.74757+08:00"/>
    <s v="2022-11-10T23:01:44.74757+08:00"/>
    <s v="2022-10-10T23:01:44.74757+08:00"/>
    <x v="1"/>
    <n v="103"/>
    <n v="103.1"/>
    <m/>
    <s v="2022-10-11T12:00:29.336725+08:00"/>
    <x v="43"/>
  </r>
  <r>
    <s v="f98a053d-cc12-44c8-8527-521995f505ba"/>
    <s v="regular"/>
    <x v="328"/>
    <s v="2022-11-05T17:26:28.154842+08:00"/>
    <s v="2022-12-05T17:26:28.154842+08:00"/>
    <s v="2022-11-05T17:26:28.154842+08:00"/>
    <x v="1"/>
    <n v="48.99"/>
    <n v="49"/>
    <m/>
    <s v="2022-11-06T12:00:15.436196+08:00"/>
    <x v="41"/>
  </r>
  <r>
    <s v="2c3b162c-5a3c-411c-b0cb-e936e7db9c94"/>
    <s v="regular"/>
    <x v="375"/>
    <s v="2022-11-05T12:30:38.552985+08:00"/>
    <s v="2022-12-05T12:30:38.552985+08:00"/>
    <s v="2022-11-05T12:30:38.552985+08:00"/>
    <x v="1"/>
    <n v="103"/>
    <n v="103.1"/>
    <m/>
    <s v="2022-11-06T12:00:18.300868+08:00"/>
    <x v="41"/>
  </r>
  <r>
    <s v="0d540df8-d073-465c-b666-a01442ddc22d"/>
    <s v="regular"/>
    <x v="750"/>
    <s v="2022-11-05T20:13:46.377775+08:00"/>
    <s v="2022-12-05T20:13:46.377775+08:00"/>
    <s v="2022-11-05T20:13:46.377775+08:00"/>
    <x v="1"/>
    <n v="450"/>
    <n v="450"/>
    <m/>
    <s v="2022-11-06T12:00:44.517916+08:00"/>
    <x v="41"/>
  </r>
  <r>
    <s v="6ab32b8b-f846-4aa8-a994-42d19d467245"/>
    <s v="regular"/>
    <x v="81"/>
    <s v="2022-10-10T13:49:07.388308+08:00"/>
    <s v="2022-11-10T13:49:07.388308+08:00"/>
    <s v="2022-10-10T13:49:07.388308+08:00"/>
    <x v="1"/>
    <n v="48.99"/>
    <n v="49"/>
    <m/>
    <s v="2022-10-11T12:00:03.221565+08:00"/>
    <x v="43"/>
  </r>
  <r>
    <s v="7278c983-6500-4ab6-8779-089e4c56b16b"/>
    <s v="regular"/>
    <x v="90"/>
    <s v="2022-10-10T14:11:57.029211+08:00"/>
    <s v="2022-11-10T14:11:57.029211+08:00"/>
    <s v="2022-10-10T14:11:57.029211+08:00"/>
    <x v="1"/>
    <n v="9.99"/>
    <n v="10"/>
    <m/>
    <s v="2022-10-11T12:00:06.346988+08:00"/>
    <x v="43"/>
  </r>
  <r>
    <s v="645e125f-1f95-4f2b-b17c-41f0ac4790ca"/>
    <s v="regular"/>
    <x v="104"/>
    <s v="2022-10-10T14:58:19.567218+08:00"/>
    <s v="2022-11-10T14:58:19.567218+08:00"/>
    <s v="2022-10-10T14:58:19.567218+08:00"/>
    <x v="1"/>
    <n v="116"/>
    <n v="116.12"/>
    <m/>
    <s v="2022-10-11T12:00:10.6744+08:00"/>
    <x v="43"/>
  </r>
  <r>
    <s v="fd29beb3-c306-4d33-895e-b73d5c3af608"/>
    <s v="regular"/>
    <x v="205"/>
    <s v="2022-10-10T17:31:55.613755+08:00"/>
    <s v="2022-11-10T17:31:55.613755+08:00"/>
    <s v="2022-10-10T17:31:55.613755+08:00"/>
    <x v="1"/>
    <n v="26.28"/>
    <n v="26.31"/>
    <m/>
    <s v="2022-10-11T12:00:16.952546+08:00"/>
    <x v="43"/>
  </r>
  <r>
    <s v="4dcad899-d843-4442-ac6c-90773c90b145"/>
    <s v="regular"/>
    <x v="321"/>
    <s v="2022-10-10T15:53:49.965781+08:00"/>
    <s v="2022-11-10T15:53:49.965781+08:00"/>
    <s v="2022-10-10T15:53:49.965781+08:00"/>
    <x v="1"/>
    <n v="48.99"/>
    <n v="49"/>
    <m/>
    <s v="2022-10-11T12:00:19.960072+08:00"/>
    <x v="43"/>
  </r>
  <r>
    <s v="513c6066-9b9a-4ece-80f9-f40c91c1e7d9"/>
    <s v="regular"/>
    <x v="574"/>
    <s v="2022-10-11T11:37:21.082594+08:00"/>
    <s v="2022-11-11T11:37:21.082594+08:00"/>
    <s v="2022-10-11T11:37:21.082594+08:00"/>
    <x v="1"/>
    <n v="385"/>
    <n v="385.38"/>
    <m/>
    <s v="2022-10-11T12:00:23.143319+08:00"/>
    <x v="43"/>
  </r>
  <r>
    <s v="b13c684e-e04f-4bdf-b07e-d428c05eeed7"/>
    <s v="regular"/>
    <x v="751"/>
    <s v="2022-11-06T08:59:15.860858+08:00"/>
    <s v="2022-12-06T08:59:15.860858+08:00"/>
    <s v="2022-11-06T08:59:15.860858+08:00"/>
    <x v="1"/>
    <n v="450"/>
    <n v="450"/>
    <m/>
    <s v="2022-11-06T12:00:46.336476+08:00"/>
    <x v="41"/>
  </r>
  <r>
    <s v="afabac28-126d-4617-b253-f10d0930a81b"/>
    <s v="regular"/>
    <x v="699"/>
    <s v="2022-10-07T11:47:51.123119+08:00"/>
    <s v="2022-11-07T11:47:51.123119+08:00"/>
    <s v="2022-10-07T11:47:51.123119+08:00"/>
    <x v="4"/>
    <n v="200"/>
    <n v="200.2"/>
    <m/>
    <m/>
    <x v="0"/>
  </r>
  <r>
    <s v="6aac6c9c-9193-458e-b806-b6f74c1da26d"/>
    <s v="regular"/>
    <x v="39"/>
    <s v="2022-10-12T09:22:53.935177+08:00"/>
    <s v="2022-11-12T09:22:53.935177+08:00"/>
    <s v="2022-10-12T09:22:53.935177+08:00"/>
    <x v="1"/>
    <n v="132"/>
    <n v="132.13"/>
    <m/>
    <s v="2022-10-12T12:00:05.559009+08:00"/>
    <x v="43"/>
  </r>
  <r>
    <s v="91beaff4-4532-402d-bdcf-4988dc11790c"/>
    <s v="ad-hoc"/>
    <x v="678"/>
    <s v="2022-10-07T11:26:00.309423+08:00"/>
    <s v="2022-11-07T11:26:00.309423+08:00"/>
    <s v="2022-10-07T11:26:00.309423+08:00"/>
    <x v="4"/>
    <n v="176"/>
    <n v="176.18"/>
    <m/>
    <m/>
    <x v="0"/>
  </r>
  <r>
    <s v="a69e0e25-6448-4202-8e27-ae34768c0fa9"/>
    <s v="regular"/>
    <x v="678"/>
    <s v="2022-11-07T11:26:00.309423+08:00"/>
    <s v="2022-12-07T11:26:00.309423+08:00"/>
    <s v="2022-10-07T11:26:00.309423+08:00"/>
    <x v="4"/>
    <n v="176"/>
    <n v="176.18"/>
    <m/>
    <m/>
    <x v="0"/>
  </r>
  <r>
    <s v="a1f9ef84-2d3d-4ced-ba64-ef12b967ff2a"/>
    <s v="regular"/>
    <x v="3"/>
    <s v="2022-11-06T11:08:07.401641+08:00"/>
    <s v="2022-12-06T11:08:07.401641+08:00"/>
    <s v="2022-11-06T11:08:07.401641+08:00"/>
    <x v="1"/>
    <n v="112"/>
    <n v="112.11"/>
    <m/>
    <s v="2022-11-06T12:00:04.001944+08:00"/>
    <x v="41"/>
  </r>
  <r>
    <s v="e953c83d-ab2e-416c-93ed-f694cbab5903"/>
    <s v="regular"/>
    <x v="690"/>
    <s v="2022-10-11T15:25:06.272268+08:00"/>
    <s v="2022-11-11T15:25:06.272268+08:00"/>
    <s v="2022-10-11T15:25:06.272268+08:00"/>
    <x v="1"/>
    <n v="9.99"/>
    <n v="10"/>
    <m/>
    <s v="2022-10-12T12:00:08.607811+08:00"/>
    <x v="43"/>
  </r>
  <r>
    <s v="f7b209d0-6ed5-44bf-bea7-062e4d9cd760"/>
    <s v="regular"/>
    <x v="691"/>
    <s v="2022-10-12T10:46:36.195562+08:00"/>
    <s v="2022-11-12T10:46:36.195562+08:00"/>
    <s v="2022-10-12T10:46:36.195562+08:00"/>
    <x v="1"/>
    <n v="328.75"/>
    <n v="329.08"/>
    <m/>
    <s v="2022-10-12T12:00:11.713773+08:00"/>
    <x v="43"/>
  </r>
  <r>
    <s v="bf1e145d-4eb4-4d20-8695-12268eb4c137"/>
    <s v="ad-hoc"/>
    <x v="678"/>
    <s v="2022-10-07T11:26:00.309423+08:00"/>
    <s v="2022-11-07T11:26:00.309423+08:00"/>
    <s v="2022-10-07T11:26:00.309423+08:00"/>
    <x v="4"/>
    <n v="176"/>
    <n v="176.18"/>
    <m/>
    <m/>
    <x v="0"/>
  </r>
  <r>
    <s v="0a6ba95e-f075-4778-8c6b-c6de6ea10a30"/>
    <s v="regular"/>
    <x v="0"/>
    <s v="2022-11-06T11:32:12.803058+08:00"/>
    <s v="2022-12-06T11:32:12.803058+08:00"/>
    <s v="2022-11-06T11:32:12.803058+08:00"/>
    <x v="1"/>
    <n v="112"/>
    <n v="112.11"/>
    <m/>
    <s v="2022-11-06T12:00:06.874282+08:00"/>
    <x v="41"/>
  </r>
  <r>
    <s v="2d77003a-31cd-429e-b1e2-9ff73a4f9802"/>
    <s v="regular"/>
    <x v="292"/>
    <s v="2022-11-05T16:30:36.342529+08:00"/>
    <s v="2022-12-05T16:30:36.342529+08:00"/>
    <s v="2022-11-05T16:30:36.342529+08:00"/>
    <x v="1"/>
    <n v="48.99"/>
    <n v="49"/>
    <m/>
    <s v="2022-11-06T12:00:12.720058+08:00"/>
    <x v="41"/>
  </r>
  <r>
    <s v="9b1f9bd7-19bc-4bd8-9049-16b6991f1ad9"/>
    <s v="ad-hoc"/>
    <x v="678"/>
    <s v="2022-10-07T11:26:00.309423+08:00"/>
    <s v="2022-11-07T11:26:00.309423+08:00"/>
    <s v="2022-10-07T11:26:00.309423+08:00"/>
    <x v="3"/>
    <n v="176"/>
    <n v="176.18"/>
    <m/>
    <m/>
    <x v="0"/>
  </r>
  <r>
    <s v="b4e0c043-95ed-4b54-8a1d-9f75d89e57b4"/>
    <s v="regular"/>
    <x v="92"/>
    <s v="2022-10-12T11:39:58.659236+08:00"/>
    <s v="2022-11-12T11:39:58.659236+08:00"/>
    <s v="2022-10-12T11:39:58.659236+08:00"/>
    <x v="3"/>
    <n v="79"/>
    <n v="79"/>
    <m/>
    <m/>
    <x v="0"/>
  </r>
  <r>
    <s v="3a1ffd02-6aa8-4eac-bf74-0ee36ad57c0a"/>
    <s v="regular"/>
    <x v="379"/>
    <s v="2022-11-10T01:22:22.80618+08:00"/>
    <s v="2022-12-10T01:22:22.80618+08:00"/>
    <s v="2022-11-10T01:22:22.80618+08:00"/>
    <x v="1"/>
    <n v="110.3"/>
    <n v="110.41"/>
    <m/>
    <s v="2022-11-10T12:00:17.104237+08:00"/>
    <x v="41"/>
  </r>
  <r>
    <s v="495a6e86-e597-42b5-ba45-5d715049934e"/>
    <s v="regular"/>
    <x v="563"/>
    <s v="2022-11-10T10:03:07.40631+08:00"/>
    <s v="2022-12-10T10:03:07.40631+08:00"/>
    <s v="2022-11-10T10:03:07.40631+08:00"/>
    <x v="1"/>
    <n v="52.56"/>
    <n v="52.61"/>
    <m/>
    <s v="2022-11-10T12:00:19.761279+08:00"/>
    <x v="41"/>
  </r>
  <r>
    <s v="745c60bc-03a6-4154-a3bf-bec616ceae6e"/>
    <s v="regular"/>
    <x v="655"/>
    <s v="2022-11-09T14:01:59.49556+08:00"/>
    <s v="2022-12-09T14:01:59.49556+08:00"/>
    <s v="2022-11-09T14:01:59.49556+08:00"/>
    <x v="1"/>
    <n v="110.3"/>
    <n v="110.41"/>
    <m/>
    <s v="2022-11-10T12:00:22.509381+08:00"/>
    <x v="41"/>
  </r>
  <r>
    <s v="7f67f4da-6f35-4a84-86fe-d49f3252bf0e"/>
    <s v="regular"/>
    <x v="802"/>
    <s v="2022-11-09T11:57:59.959555+08:00"/>
    <s v="2022-12-09T11:57:59.959555+08:00"/>
    <s v="2022-11-09T11:57:59.959555+08:00"/>
    <x v="1"/>
    <n v="67.16"/>
    <n v="67.23"/>
    <m/>
    <s v="2022-11-10T12:00:25.211381+08:00"/>
    <x v="41"/>
  </r>
  <r>
    <s v="a1f54e32-175a-42dc-b9c3-fdc2a03816c8"/>
    <s v="regular"/>
    <x v="378"/>
    <s v="2022-11-09T16:41:18.671117+08:00"/>
    <s v="2022-12-09T16:41:18.671117+08:00"/>
    <s v="2022-11-09T16:41:18.671117+08:00"/>
    <x v="4"/>
    <n v="171"/>
    <n v="171.17"/>
    <m/>
    <m/>
    <x v="0"/>
  </r>
  <r>
    <s v="ee28b82a-d143-4717-8294-c7389cb96c3b"/>
    <s v="regular"/>
    <x v="91"/>
    <s v="2022-10-11T19:58:59.030727+08:00"/>
    <s v="2022-11-11T19:58:59.030727+08:00"/>
    <s v="2022-10-11T19:58:59.030727+08:00"/>
    <x v="1"/>
    <n v="79"/>
    <n v="79"/>
    <m/>
    <s v="2022-10-12T12:00:02.528744+08:00"/>
    <x v="43"/>
  </r>
  <r>
    <s v="c0df299b-3aca-457f-bf17-c2822081464d"/>
    <s v="regular"/>
    <x v="692"/>
    <s v="2022-08-12T11:22:18.191459+08:00"/>
    <s v="2022-09-12T11:22:18.191459+08:00"/>
    <s v="2022-08-12T11:22:18.191459+08:00"/>
    <x v="4"/>
    <n v="115.66"/>
    <n v="115.78"/>
    <m/>
    <m/>
    <x v="0"/>
  </r>
  <r>
    <s v="b025a874-e838-4bc8-8e71-1e55c522cfac"/>
    <s v="regular"/>
    <x v="809"/>
    <s v="2022-11-06T12:05:17.344034+08:00"/>
    <s v="2022-12-06T12:05:17.344034+08:00"/>
    <s v="2022-11-06T12:05:17.344034+08:00"/>
    <x v="0"/>
    <n v="0"/>
    <n v="0"/>
    <m/>
    <m/>
    <x v="0"/>
  </r>
  <r>
    <s v="a679d647-d949-4f3f-bc8c-a200900c2ba4"/>
    <s v="regular"/>
    <x v="760"/>
    <s v="2022-09-30T10:11:51.316922+08:00"/>
    <s v="2022-10-30T10:11:51.316922+08:00"/>
    <s v="2022-09-30T10:11:51.316922+08:00"/>
    <x v="1"/>
    <n v="78.84"/>
    <n v="78.92"/>
    <m/>
    <s v="2022-10-12T16:45:26.456292+08:00"/>
    <x v="43"/>
  </r>
  <r>
    <s v="c851333f-8fe8-459d-bc4a-d7ae2d83759d"/>
    <s v="regular"/>
    <x v="808"/>
    <s v="2022-11-06T12:24:11.194513+08:00"/>
    <s v="2022-12-06T12:24:11.194513+08:00"/>
    <s v="2022-11-06T12:24:11.194513+08:00"/>
    <x v="1"/>
    <n v="349"/>
    <n v="349.35"/>
    <m/>
    <s v="2022-11-07T12:00:30.91556+08:00"/>
    <x v="41"/>
  </r>
  <r>
    <s v="d1daff4a-2525-4c6f-874e-587bc59ccc7e"/>
    <s v="regular"/>
    <x v="810"/>
    <s v="2022-11-06T22:31:32.54754+08:00"/>
    <s v="2022-12-06T22:31:32.54754+08:00"/>
    <s v="2022-11-06T22:31:32.54754+08:00"/>
    <x v="1"/>
    <n v="62.05"/>
    <n v="62.11"/>
    <m/>
    <s v="2022-11-07T12:00:32.656003+08:00"/>
    <x v="41"/>
  </r>
  <r>
    <s v="e9f0e798-f329-4c18-abe4-609be37a981e"/>
    <s v="regular"/>
    <x v="802"/>
    <s v="2022-08-09T11:57:59.959555+08:00"/>
    <s v="2022-09-09T11:57:59.959555+08:00"/>
    <s v="2022-08-09T11:57:59.959555+08:00"/>
    <x v="1"/>
    <n v="67.16"/>
    <n v="67.23"/>
    <m/>
    <s v="2022-11-07T12:00:35.26161+08:00"/>
    <x v="41"/>
  </r>
  <r>
    <s v="3e6ccb7f-3cde-41cc-b666-1ebb0be72b45"/>
    <s v="regular"/>
    <x v="350"/>
    <s v="2022-10-12T18:09:39.951042+08:00"/>
    <s v="2022-11-12T18:09:39.951042+08:00"/>
    <s v="2022-10-12T18:09:39.951042+08:00"/>
    <x v="1"/>
    <n v="78.400000000000006"/>
    <n v="78.48"/>
    <m/>
    <s v="2022-10-13T12:00:02.64246+08:00"/>
    <x v="43"/>
  </r>
  <r>
    <s v="45e78c03-030e-4ade-a488-a59bc4493dc4"/>
    <s v="regular"/>
    <x v="441"/>
    <s v="2022-10-12T12:29:53.20317+08:00"/>
    <s v="2022-11-12T12:29:53.20317+08:00"/>
    <s v="2022-10-12T12:29:53.20317+08:00"/>
    <x v="1"/>
    <n v="48.8"/>
    <n v="48.85"/>
    <m/>
    <s v="2022-10-13T12:00:05.582519+08:00"/>
    <x v="43"/>
  </r>
  <r>
    <s v="621f52ad-818d-4b92-b8f9-b3ef6de4f35d"/>
    <s v="regular"/>
    <x v="607"/>
    <s v="2022-10-12T16:57:22.959978+08:00"/>
    <s v="2022-11-12T16:57:22.959978+08:00"/>
    <s v="2022-10-12T16:57:22.959978+08:00"/>
    <x v="1"/>
    <n v="182"/>
    <n v="182.18"/>
    <m/>
    <s v="2022-10-13T12:00:08.382023+08:00"/>
    <x v="43"/>
  </r>
  <r>
    <s v="421c0b48-1dc2-4247-af19-e5a9e5571d8a"/>
    <s v="regular"/>
    <x v="636"/>
    <s v="2022-10-12T12:40:24.394509+08:00"/>
    <s v="2022-11-12T12:40:24.394509+08:00"/>
    <s v="2022-10-12T12:40:24.394509+08:00"/>
    <x v="1"/>
    <n v="9.99"/>
    <n v="10"/>
    <m/>
    <s v="2022-10-13T12:00:11.140072+08:00"/>
    <x v="43"/>
  </r>
  <r>
    <s v="cc6e97e2-389d-4630-af35-778bc3c77df9"/>
    <s v="regular"/>
    <x v="693"/>
    <s v="2022-10-12T16:07:24.183486+08:00"/>
    <s v="2022-11-12T16:07:24.183486+08:00"/>
    <s v="2022-10-12T16:07:24.183486+08:00"/>
    <x v="1"/>
    <n v="55.5"/>
    <n v="55.56"/>
    <m/>
    <s v="2022-10-13T12:00:14.307673+08:00"/>
    <x v="43"/>
  </r>
  <r>
    <s v="8dac0d68-4688-4118-8ac6-807dfafa69ba"/>
    <s v="regular"/>
    <x v="707"/>
    <s v="2022-10-13T10:38:53.139433+08:00"/>
    <s v="2022-11-13T10:38:53.139433+08:00"/>
    <s v="2022-10-13T10:38:53.139433+08:00"/>
    <x v="1"/>
    <n v="48.99"/>
    <n v="49"/>
    <m/>
    <s v="2022-10-13T12:00:17.023082+08:00"/>
    <x v="43"/>
  </r>
  <r>
    <s v="6d889afe-757b-4881-900e-c9eb79db8b57"/>
    <s v="regular"/>
    <x v="613"/>
    <s v="2022-10-13T23:49:30.695905+08:00"/>
    <s v="2023-10-13T23:49:30.695905+08:00"/>
    <s v="2022-10-13T23:49:30.695905+08:00"/>
    <x v="3"/>
    <n v="420"/>
    <n v="420"/>
    <m/>
    <m/>
    <x v="0"/>
  </r>
  <r>
    <s v="5799b325-6823-462e-a52b-e34ff5a272db"/>
    <s v="regular"/>
    <x v="612"/>
    <s v="2022-10-13T23:47:04.872632+08:00"/>
    <s v="2023-10-13T23:47:04.872632+08:00"/>
    <s v="2022-10-13T23:47:04.872632+08:00"/>
    <x v="3"/>
    <n v="420"/>
    <n v="420"/>
    <m/>
    <m/>
    <x v="0"/>
  </r>
  <r>
    <s v="46a9fe89-76f8-4a13-b6eb-47e816f6fcae"/>
    <s v="regular"/>
    <x v="8"/>
    <s v="2022-10-13T16:56:26.736027+08:00"/>
    <s v="2022-11-13T16:56:26.736027+08:00"/>
    <s v="2022-10-13T16:56:26.736027+08:00"/>
    <x v="1"/>
    <n v="117"/>
    <n v="117.12"/>
    <m/>
    <s v="2022-10-14T12:00:02.622943+08:00"/>
    <x v="43"/>
  </r>
  <r>
    <s v="be4e442a-376f-4035-a368-418616e1f9b4"/>
    <s v="regular"/>
    <x v="306"/>
    <s v="2022-10-13T20:31:50.988582+08:00"/>
    <s v="2022-11-13T20:31:50.988582+08:00"/>
    <s v="2022-10-13T20:31:50.988582+08:00"/>
    <x v="1"/>
    <n v="9.99"/>
    <n v="10"/>
    <m/>
    <s v="2022-10-14T12:00:05.319011+08:00"/>
    <x v="43"/>
  </r>
  <r>
    <s v="116e8d9a-3142-4dd5-b0c2-e1384851485e"/>
    <s v="regular"/>
    <x v="591"/>
    <s v="2022-10-14T11:49:32.8371+08:00"/>
    <s v="2022-11-14T11:49:32.8371+08:00"/>
    <s v="2022-10-14T11:49:32.8371+08:00"/>
    <x v="1"/>
    <n v="48.99"/>
    <n v="49"/>
    <m/>
    <s v="2022-10-14T12:00:07.952022+08:00"/>
    <x v="43"/>
  </r>
  <r>
    <s v="d430dfb2-23ea-490a-9c9f-ac1954dd09c8"/>
    <s v="regular"/>
    <x v="817"/>
    <s v="2022-10-13T17:54:19.641863+08:00"/>
    <s v="2022-11-13T17:54:19.641863+08:00"/>
    <s v="2022-10-13T17:54:19.641863+08:00"/>
    <x v="1"/>
    <n v="316"/>
    <n v="316.32"/>
    <m/>
    <s v="2022-10-14T12:00:10.453865+08:00"/>
    <x v="43"/>
  </r>
  <r>
    <s v="a0068833-640b-46dc-b521-55a195d18e55"/>
    <s v="regular"/>
    <x v="818"/>
    <s v="2022-10-13T17:54:19.610872+08:00"/>
    <s v="2022-11-13T17:54:19.610872+08:00"/>
    <s v="2022-10-13T17:54:19.610872+08:00"/>
    <x v="1"/>
    <n v="200"/>
    <n v="200.2"/>
    <m/>
    <s v="2022-10-14T12:00:12.889964+08:00"/>
    <x v="43"/>
  </r>
  <r>
    <s v="9e1eb90a-7dee-4618-ab19-38e49ed45b82"/>
    <s v="regular"/>
    <x v="18"/>
    <s v="2022-10-14T17:31:42.891716+08:00"/>
    <s v="2022-11-14T17:31:42.891716+08:00"/>
    <s v="2022-10-14T17:31:42.891716+08:00"/>
    <x v="1"/>
    <n v="194"/>
    <n v="194.19"/>
    <m/>
    <s v="2022-10-15T12:00:02.689198+08:00"/>
    <x v="43"/>
  </r>
  <r>
    <s v="d865e93e-f6fa-4bfb-9669-375d248ab79d"/>
    <s v="regular"/>
    <x v="323"/>
    <s v="2022-10-14T12:00:00.930105+08:00"/>
    <s v="2022-11-14T12:00:00.930105+08:00"/>
    <s v="2022-10-14T12:00:00.930105+08:00"/>
    <x v="1"/>
    <n v="63.53"/>
    <n v="63.59"/>
    <m/>
    <s v="2022-10-15T12:00:05.371267+08:00"/>
    <x v="43"/>
  </r>
  <r>
    <s v="b00128fe-f42d-4c49-8ebb-94de77d6c667"/>
    <s v="regular"/>
    <x v="717"/>
    <s v="2022-10-16T00:00:00+08:00"/>
    <s v="2022-11-16T00:00:00+08:00"/>
    <s v="2022-10-16T00:00:00+08:00"/>
    <x v="1"/>
    <n v="62"/>
    <n v="62.06"/>
    <m/>
    <s v="2022-10-16T12:00:38.576112+08:00"/>
    <x v="43"/>
  </r>
  <r>
    <s v="733194b1-c7da-436f-a1ab-84c848572936"/>
    <s v="regular"/>
    <x v="786"/>
    <s v="2022-10-15T12:12:14.839336+08:00"/>
    <s v="2022-11-15T12:12:14.839336+08:00"/>
    <s v="2022-10-15T12:12:14.839336+08:00"/>
    <x v="1"/>
    <n v="170"/>
    <n v="170.17"/>
    <m/>
    <s v="2022-10-16T12:00:41.769207+08:00"/>
    <x v="43"/>
  </r>
  <r>
    <s v="5bc718db-45f1-4e68-baa1-d0d393819cd1"/>
    <s v="regular"/>
    <x v="787"/>
    <s v="2022-10-15T16:52:49.37701+08:00"/>
    <s v="2022-11-15T16:52:49.37701+08:00"/>
    <s v="2022-10-15T16:52:49.37701+08:00"/>
    <x v="1"/>
    <n v="450"/>
    <n v="450"/>
    <m/>
    <s v="2022-10-16T12:00:44.835669+08:00"/>
    <x v="43"/>
  </r>
  <r>
    <s v="b9873ed7-49f8-4fd8-840c-31018077308c"/>
    <s v="regular"/>
    <x v="788"/>
    <s v="2022-10-15T18:04:45.945015+08:00"/>
    <s v="2022-11-15T18:04:45.945015+08:00"/>
    <s v="2022-10-15T18:04:45.945015+08:00"/>
    <x v="1"/>
    <n v="450"/>
    <n v="450"/>
    <m/>
    <s v="2022-10-16T12:00:46.574081+08:00"/>
    <x v="43"/>
  </r>
  <r>
    <s v="23fd4a01-cdf8-417a-8163-714c971b309e"/>
    <s v="regular"/>
    <x v="799"/>
    <s v="2022-10-16T00:00:00+08:00"/>
    <s v="2022-11-16T00:00:00+08:00"/>
    <s v="2022-10-16T00:00:00+08:00"/>
    <x v="1"/>
    <n v="212.18"/>
    <n v="212.39"/>
    <m/>
    <s v="2022-10-16T12:00:49.672887+08:00"/>
    <x v="43"/>
  </r>
  <r>
    <s v="37368db6-2973-4607-9a4f-38243dcb6044"/>
    <s v="regular"/>
    <x v="182"/>
    <s v="2022-11-06T15:53:00.307428+08:00"/>
    <s v="2022-12-06T15:53:00.307428+08:00"/>
    <s v="2022-11-06T15:53:00.307428+08:00"/>
    <x v="3"/>
    <n v="49"/>
    <n v="49"/>
    <m/>
    <m/>
    <x v="0"/>
  </r>
  <r>
    <s v="5c66d9b3-2a0c-4dd3-87f4-8612c3867ba2"/>
    <s v="regular"/>
    <x v="29"/>
    <s v="2022-10-15T12:19:12.916694+08:00"/>
    <s v="2022-11-15T12:19:12.916694+08:00"/>
    <s v="2022-10-15T12:19:12.916694+08:00"/>
    <x v="1"/>
    <n v="432.5"/>
    <n v="432.93"/>
    <m/>
    <s v="2022-10-16T12:00:03.218619+08:00"/>
    <x v="43"/>
  </r>
  <r>
    <s v="5bb9f061-1639-4495-9ba5-746d70627001"/>
    <s v="regular"/>
    <x v="30"/>
    <s v="2022-10-15T16:47:32.580357+08:00"/>
    <s v="2022-11-15T16:47:32.580357+08:00"/>
    <s v="2022-10-15T16:47:32.580357+08:00"/>
    <x v="1"/>
    <n v="812"/>
    <n v="812.81"/>
    <m/>
    <s v="2022-10-16T12:00:06.059178+08:00"/>
    <x v="43"/>
  </r>
  <r>
    <s v="6c3fe284-1658-45d8-ae63-aa88411a3468"/>
    <s v="regular"/>
    <x v="334"/>
    <s v="2022-10-15T15:41:06.334524+08:00"/>
    <s v="2022-11-15T15:41:06.334524+08:00"/>
    <s v="2022-10-15T15:41:06.334524+08:00"/>
    <x v="1"/>
    <n v="9.99"/>
    <n v="10"/>
    <m/>
    <s v="2022-10-16T12:00:09.392057+08:00"/>
    <x v="43"/>
  </r>
  <r>
    <s v="ff76949c-86cd-4b62-aa47-9d2aa378b186"/>
    <s v="regular"/>
    <x v="335"/>
    <s v="2022-10-15T18:01:54.37129+08:00"/>
    <s v="2022-11-15T18:01:54.37129+08:00"/>
    <s v="2022-10-15T18:01:54.37129+08:00"/>
    <x v="1"/>
    <n v="48.99"/>
    <n v="49"/>
    <m/>
    <s v="2022-10-16T12:00:12.100962+08:00"/>
    <x v="43"/>
  </r>
  <r>
    <s v="3757ba28-f6ac-4651-b6c2-27276721819b"/>
    <s v="regular"/>
    <x v="336"/>
    <s v="2022-10-15T18:21:34.849068+08:00"/>
    <s v="2022-11-15T18:21:34.849068+08:00"/>
    <s v="2022-10-15T18:21:34.849068+08:00"/>
    <x v="1"/>
    <n v="9.99"/>
    <n v="10"/>
    <m/>
    <s v="2022-10-16T12:00:15.168034+08:00"/>
    <x v="43"/>
  </r>
  <r>
    <s v="57cf49a9-2efb-48c1-ac20-7eaeec68c6f0"/>
    <s v="regular"/>
    <x v="344"/>
    <s v="2022-10-15T15:12:48.119349+08:00"/>
    <s v="2022-11-15T15:12:48.119349+08:00"/>
    <s v="2022-10-15T15:12:48.119349+08:00"/>
    <x v="1"/>
    <n v="48.99"/>
    <n v="49"/>
    <m/>
    <s v="2022-10-16T12:00:18.0623+08:00"/>
    <x v="43"/>
  </r>
  <r>
    <s v="33306519-db1d-4751-b31f-0e0294d7f2cc"/>
    <s v="regular"/>
    <x v="368"/>
    <s v="2022-10-15T17:09:51.22376+08:00"/>
    <s v="2022-11-15T17:09:51.22376+08:00"/>
    <s v="2022-10-15T17:09:51.22376+08:00"/>
    <x v="1"/>
    <n v="63.53"/>
    <n v="63.59"/>
    <m/>
    <s v="2022-10-16T12:00:21.468572+08:00"/>
    <x v="43"/>
  </r>
  <r>
    <s v="c26af8b0-d732-4678-812f-b073f3816b8d"/>
    <s v="regular"/>
    <x v="391"/>
    <s v="2022-10-15T16:35:12.216127+08:00"/>
    <s v="2022-11-15T16:35:12.216127+08:00"/>
    <s v="2022-10-15T16:35:12.216127+08:00"/>
    <x v="1"/>
    <n v="9.99"/>
    <n v="10"/>
    <m/>
    <s v="2022-10-16T12:00:24.647499+08:00"/>
    <x v="43"/>
  </r>
  <r>
    <s v="95348125-7d1b-4902-98ed-40cb5d7ae69e"/>
    <s v="regular"/>
    <x v="480"/>
    <s v="2022-10-15T16:08:26.505721+08:00"/>
    <s v="2022-11-15T16:08:26.505721+08:00"/>
    <s v="2022-10-15T16:08:26.505721+08:00"/>
    <x v="1"/>
    <n v="101.51"/>
    <n v="101.61"/>
    <m/>
    <s v="2022-10-16T12:00:27.920223+08:00"/>
    <x v="43"/>
  </r>
  <r>
    <s v="a7bb63eb-fd95-4e4d-b2b5-894faeb4b30f"/>
    <s v="regular"/>
    <x v="579"/>
    <s v="2022-10-16T10:44:02.840719+08:00"/>
    <s v="2022-11-16T10:44:02.840719+08:00"/>
    <s v="2022-10-16T10:44:02.840719+08:00"/>
    <x v="1"/>
    <n v="170"/>
    <n v="170.17"/>
    <m/>
    <s v="2022-10-16T12:00:31.034708+08:00"/>
    <x v="43"/>
  </r>
  <r>
    <s v="eb8ade3b-2d93-4a02-87f8-9b51a12dd6db"/>
    <s v="regular"/>
    <x v="614"/>
    <s v="2022-10-15T18:55:00.308369+08:00"/>
    <s v="2022-11-15T18:55:00.308369+08:00"/>
    <s v="2022-10-15T18:55:00.308369+08:00"/>
    <x v="1"/>
    <n v="9.99"/>
    <n v="10"/>
    <m/>
    <s v="2022-10-16T12:00:34.010682+08:00"/>
    <x v="43"/>
  </r>
  <r>
    <s v="f6349428-f807-4a46-83e9-ea02ddcf6c3a"/>
    <s v="regular"/>
    <x v="711"/>
    <s v="2022-10-15T13:42:55.812243+08:00"/>
    <s v="2022-11-15T13:42:55.812243+08:00"/>
    <s v="2022-10-15T13:42:55.812243+08:00"/>
    <x v="1"/>
    <n v="89"/>
    <n v="89.09"/>
    <m/>
    <s v="2022-10-16T12:00:35.788963+08:00"/>
    <x v="43"/>
  </r>
  <r>
    <s v="857f62af-75e7-4d66-a181-10ada9c51aa1"/>
    <s v="regular"/>
    <x v="217"/>
    <s v="2022-11-06T22:52:29.591061+08:00"/>
    <s v="2022-12-06T22:52:29.591061+08:00"/>
    <s v="2022-11-06T22:52:29.591061+08:00"/>
    <x v="1"/>
    <n v="9.99"/>
    <n v="10"/>
    <m/>
    <s v="2022-11-07T12:00:02.809251+08:00"/>
    <x v="41"/>
  </r>
  <r>
    <s v="b0b6342a-8670-48cf-82b8-ff70d4f22d5e"/>
    <s v="regular"/>
    <x v="241"/>
    <s v="2022-11-06T15:51:31.086355+08:00"/>
    <s v="2022-12-06T15:51:31.086355+08:00"/>
    <s v="2022-11-06T15:51:31.086355+08:00"/>
    <x v="1"/>
    <n v="9.99"/>
    <n v="10"/>
    <m/>
    <s v="2022-11-07T12:00:05.845505+08:00"/>
    <x v="41"/>
  </r>
  <r>
    <s v="858bacec-5868-4428-826c-917a25ce9c91"/>
    <s v="regular"/>
    <x v="333"/>
    <s v="2022-10-17T10:26:58.399591+08:00"/>
    <s v="2022-11-17T10:26:58.399591+08:00"/>
    <s v="2022-10-17T10:26:58.399591+08:00"/>
    <x v="3"/>
    <n v="59"/>
    <n v="59"/>
    <m/>
    <m/>
    <x v="0"/>
  </r>
  <r>
    <s v="f563ecff-2a44-42d4-ad01-4471b738a9bb"/>
    <s v="regular"/>
    <x v="337"/>
    <s v="2022-10-17T10:26:06.245679+08:00"/>
    <s v="2022-11-17T10:26:06.245679+08:00"/>
    <s v="2022-10-17T10:26:06.245679+08:00"/>
    <x v="3"/>
    <n v="59"/>
    <n v="59"/>
    <m/>
    <m/>
    <x v="0"/>
  </r>
  <r>
    <s v="620cb72b-11d5-4c90-85cb-1aae2d66a02e"/>
    <s v="regular"/>
    <x v="342"/>
    <s v="2022-10-17T10:23:13.692103+08:00"/>
    <s v="2022-11-17T10:23:13.692103+08:00"/>
    <s v="2022-10-17T10:23:13.692103+08:00"/>
    <x v="3"/>
    <n v="39"/>
    <n v="39"/>
    <m/>
    <m/>
    <x v="0"/>
  </r>
  <r>
    <s v="4b0131b9-4169-4a2f-aa78-48fceda6a3e5"/>
    <s v="regular"/>
    <x v="573"/>
    <s v="2022-10-17T11:05:50.686918+08:00"/>
    <s v="2022-11-17T11:05:50.686918+08:00"/>
    <s v="2022-10-17T11:05:50.686918+08:00"/>
    <x v="1"/>
    <n v="200"/>
    <n v="200.2"/>
    <m/>
    <s v="2022-10-17T12:00:31.078821+08:00"/>
    <x v="43"/>
  </r>
  <r>
    <s v="f9500d71-af38-4d5b-a52b-3cc3b6f7cdee"/>
    <s v="regular"/>
    <x v="694"/>
    <s v="2022-10-16T18:15:40.234689+08:00"/>
    <s v="2022-11-16T18:15:40.234689+08:00"/>
    <s v="2022-10-16T18:15:40.234689+08:00"/>
    <x v="1"/>
    <n v="745.5"/>
    <n v="746.25"/>
    <m/>
    <s v="2022-10-17T12:00:34.126259+08:00"/>
    <x v="43"/>
  </r>
  <r>
    <s v="f27fe8c0-31cc-460a-bb97-c29329f8607a"/>
    <s v="regular"/>
    <x v="295"/>
    <s v="2022-11-06T12:08:52.663479+08:00"/>
    <s v="2022-12-06T12:08:52.663479+08:00"/>
    <s v="2022-11-06T12:08:52.663479+08:00"/>
    <x v="1"/>
    <n v="60"/>
    <n v="60.06"/>
    <m/>
    <s v="2022-11-07T12:00:10.987753+08:00"/>
    <x v="41"/>
  </r>
  <r>
    <s v="ed148634-2a9d-43f2-a6b6-4f02edbaf860"/>
    <s v="regular"/>
    <x v="38"/>
    <s v="2022-11-06T12:20:25.270813+08:00"/>
    <s v="2022-12-06T12:20:25.270813+08:00"/>
    <s v="2022-11-06T12:20:25.270813+08:00"/>
    <x v="1"/>
    <n v="48.99"/>
    <n v="49"/>
    <m/>
    <s v="2022-11-07T12:00:13.595634+08:00"/>
    <x v="41"/>
  </r>
  <r>
    <s v="8c4afe7c-db72-49bc-81f9-4fa6aae236d8"/>
    <s v="regular"/>
    <x v="315"/>
    <s v="2022-11-07T10:26:56.566544+08:00"/>
    <s v="2022-12-07T10:26:56.566544+08:00"/>
    <s v="2022-11-07T10:26:56.566544+08:00"/>
    <x v="1"/>
    <n v="9.99"/>
    <n v="10"/>
    <m/>
    <s v="2022-11-07T12:00:16.248596+08:00"/>
    <x v="41"/>
  </r>
  <r>
    <s v="7c6fdf1a-07d8-4929-9e44-7d8d7257644f"/>
    <s v="regular"/>
    <x v="330"/>
    <s v="2022-11-06T16:44:36.239277+08:00"/>
    <s v="2022-12-06T16:44:36.239277+08:00"/>
    <s v="2022-11-06T16:44:36.239277+08:00"/>
    <x v="1"/>
    <n v="57.92"/>
    <n v="57.98"/>
    <m/>
    <s v="2022-11-07T12:00:18.833002+08:00"/>
    <x v="41"/>
  </r>
  <r>
    <s v="54f6cd05-a0ac-42e0-9457-410b6a4540b7"/>
    <s v="regular"/>
    <x v="558"/>
    <s v="2022-11-06T12:50:23.129089+08:00"/>
    <s v="2022-12-06T12:50:23.129089+08:00"/>
    <s v="2022-11-06T12:50:23.129089+08:00"/>
    <x v="1"/>
    <n v="49.73"/>
    <n v="49.78"/>
    <m/>
    <s v="2022-11-07T12:00:21.49946+08:00"/>
    <x v="41"/>
  </r>
  <r>
    <s v="7517849d-c030-4439-9aa5-4901c3237be1"/>
    <s v="regular"/>
    <x v="588"/>
    <s v="2022-11-06T16:55:40.395024+08:00"/>
    <s v="2022-12-06T16:55:40.395024+08:00"/>
    <s v="2022-11-06T16:55:40.395024+08:00"/>
    <x v="1"/>
    <n v="48.99"/>
    <n v="49"/>
    <m/>
    <s v="2022-11-07T12:00:24.204944+08:00"/>
    <x v="41"/>
  </r>
  <r>
    <s v="3ce31ee4-fb1e-4ac6-ab15-5242cd80747e"/>
    <s v="regular"/>
    <x v="640"/>
    <s v="2022-11-06T14:43:56.027643+08:00"/>
    <s v="2022-12-06T14:43:56.027643+08:00"/>
    <s v="2022-11-06T14:43:56.027643+08:00"/>
    <x v="1"/>
    <n v="61"/>
    <n v="61.06"/>
    <m/>
    <s v="2022-11-07T12:00:25.847238+08:00"/>
    <x v="41"/>
  </r>
  <r>
    <s v="c1381394-7303-4e6a-b58f-613952534755"/>
    <s v="regular"/>
    <x v="181"/>
    <s v="2022-11-06T15:46:19.552416+08:00"/>
    <s v="2022-12-06T15:46:19.552416+08:00"/>
    <s v="2022-11-06T15:46:19.552416+08:00"/>
    <x v="1"/>
    <n v="9.99"/>
    <n v="10"/>
    <m/>
    <s v="2022-11-10T05:30:14.590435+08:00"/>
    <x v="41"/>
  </r>
  <r>
    <s v="142ae087-5e3c-4be2-a636-6ebd87e98b0e"/>
    <s v="regular"/>
    <x v="377"/>
    <s v="2022-11-09T16:37:56.14229+08:00"/>
    <s v="2022-12-09T16:37:56.14229+08:00"/>
    <s v="2022-11-09T16:37:56.14229+08:00"/>
    <x v="4"/>
    <n v="207"/>
    <n v="207.21"/>
    <m/>
    <m/>
    <x v="0"/>
  </r>
  <r>
    <s v="09927401-b7d7-4848-820e-3ad7c556713a"/>
    <s v="regular"/>
    <x v="349"/>
    <s v="2022-10-16T19:53:26.767526+08:00"/>
    <s v="2022-11-16T19:53:26.767526+08:00"/>
    <s v="2022-10-16T19:53:26.767526+08:00"/>
    <x v="3"/>
    <n v="59"/>
    <n v="59"/>
    <m/>
    <m/>
    <x v="0"/>
  </r>
  <r>
    <s v="0db3cd73-3db4-4ab5-bc6d-cd175f828a12"/>
    <s v="regular"/>
    <x v="243"/>
    <s v="2022-11-07T11:02:59.13012+08:00"/>
    <s v="2022-12-07T11:02:59.13012+08:00"/>
    <s v="2022-11-07T11:02:59.13012+08:00"/>
    <x v="1"/>
    <n v="610.75"/>
    <n v="611.36"/>
    <m/>
    <s v="2022-11-07T12:00:08.315294+08:00"/>
    <x v="41"/>
  </r>
  <r>
    <s v="bf3aef55-99de-450a-88aa-188b9cb0cad7"/>
    <s v="regular"/>
    <x v="753"/>
    <s v="2022-11-06T15:45:10.657769+08:00"/>
    <s v="2022-12-06T15:45:10.657769+08:00"/>
    <s v="2022-11-06T15:45:10.657769+08:00"/>
    <x v="1"/>
    <n v="450"/>
    <n v="450"/>
    <m/>
    <s v="2022-11-07T12:00:28.397855+08:00"/>
    <x v="41"/>
  </r>
  <r>
    <s v="a488e3c1-4103-4ccd-9d75-f6c2c9f2152c"/>
    <s v="regular"/>
    <x v="372"/>
    <s v="2022-10-16T18:22:54.58602+08:00"/>
    <s v="2022-11-16T18:22:54.58602+08:00"/>
    <s v="2022-10-16T18:22:54.58602+08:00"/>
    <x v="3"/>
    <n v="39"/>
    <n v="39"/>
    <m/>
    <m/>
    <x v="0"/>
  </r>
  <r>
    <s v="873adbb5-5ce8-4a77-8c04-27f88f898bb5"/>
    <s v="regular"/>
    <x v="369"/>
    <s v="2022-10-16T16:37:03.783601+08:00"/>
    <s v="2022-11-16T16:37:03.783601+08:00"/>
    <s v="2022-10-16T16:37:03.783601+08:00"/>
    <x v="3"/>
    <n v="39"/>
    <n v="39"/>
    <m/>
    <m/>
    <x v="0"/>
  </r>
  <r>
    <s v="16652e8e-ec53-4454-b919-433863f11209"/>
    <s v="regular"/>
    <x v="47"/>
    <s v="2022-10-16T17:20:46.546465+08:00"/>
    <s v="2022-11-16T17:20:46.546465+08:00"/>
    <s v="2022-10-16T17:20:46.546465+08:00"/>
    <x v="1"/>
    <n v="59"/>
    <n v="59.06"/>
    <m/>
    <s v="2022-10-17T12:00:03.38144+08:00"/>
    <x v="43"/>
  </r>
  <r>
    <s v="d264806d-3bdc-40f1-b101-9dfe6ba54d88"/>
    <s v="regular"/>
    <x v="53"/>
    <s v="2022-10-17T10:56:13.916513+08:00"/>
    <s v="2022-11-17T10:56:13.916513+08:00"/>
    <s v="2022-10-17T10:56:13.916513+08:00"/>
    <x v="1"/>
    <n v="9.99"/>
    <n v="10"/>
    <m/>
    <s v="2022-10-17T12:00:05.132063+08:00"/>
    <x v="43"/>
  </r>
  <r>
    <s v="faf56386-a0a5-451e-a92c-dc26bd779680"/>
    <s v="regular"/>
    <x v="54"/>
    <s v="2022-10-16T12:13:27.080764+08:00"/>
    <s v="2022-11-16T12:13:27.080764+08:00"/>
    <s v="2022-10-16T12:13:27.080764+08:00"/>
    <x v="1"/>
    <n v="48.99"/>
    <n v="49"/>
    <m/>
    <s v="2022-10-17T12:00:08.306335+08:00"/>
    <x v="43"/>
  </r>
  <r>
    <s v="80f8cb2b-9365-4c8c-8214-5b0bb9c92d29"/>
    <s v="regular"/>
    <x v="57"/>
    <s v="2022-10-16T13:11:59.10755+08:00"/>
    <s v="2022-11-16T13:11:59.10755+08:00"/>
    <s v="2022-10-16T13:11:59.10755+08:00"/>
    <x v="1"/>
    <n v="48.99"/>
    <n v="49"/>
    <m/>
    <s v="2022-10-17T12:00:11.424727+08:00"/>
    <x v="43"/>
  </r>
  <r>
    <s v="7416ba13-f525-4092-84a8-ed1cc962e5dd"/>
    <s v="regular"/>
    <x v="58"/>
    <s v="2022-10-16T13:18:26.861758+08:00"/>
    <s v="2022-11-16T13:18:26.861758+08:00"/>
    <s v="2022-10-16T13:18:26.861758+08:00"/>
    <x v="1"/>
    <n v="48.99"/>
    <n v="49"/>
    <m/>
    <s v="2022-10-17T12:00:14.637784+08:00"/>
    <x v="43"/>
  </r>
  <r>
    <s v="1e0cf71b-ff5f-4b53-833d-f17d0a84e5a5"/>
    <s v="regular"/>
    <x v="59"/>
    <s v="2022-10-16T13:32:37.86014+08:00"/>
    <s v="2022-11-16T13:32:37.86014+08:00"/>
    <s v="2022-10-16T13:32:37.86014+08:00"/>
    <x v="1"/>
    <n v="9.99"/>
    <n v="10"/>
    <m/>
    <s v="2022-10-17T12:00:17.568915+08:00"/>
    <x v="43"/>
  </r>
  <r>
    <s v="a216630a-c4ce-4714-adb1-85316a8aae39"/>
    <s v="regular"/>
    <x v="121"/>
    <s v="2022-10-17T10:17:30.415302+08:00"/>
    <s v="2022-11-17T10:17:30.415302+08:00"/>
    <s v="2022-10-17T10:17:30.415302+08:00"/>
    <x v="1"/>
    <n v="100"/>
    <n v="100.1"/>
    <m/>
    <s v="2022-10-17T12:00:20.335466+08:00"/>
    <x v="43"/>
  </r>
  <r>
    <s v="9bba1e6e-c464-44e2-887b-1c8fba5c035b"/>
    <s v="regular"/>
    <x v="1"/>
    <s v="2022-10-16T14:31:12.603067+08:00"/>
    <s v="2022-11-16T14:31:12.603067+08:00"/>
    <s v="2022-10-16T14:31:12.603067+08:00"/>
    <x v="1"/>
    <n v="200"/>
    <n v="200.2"/>
    <m/>
    <s v="2022-10-17T12:00:23.250491+08:00"/>
    <x v="43"/>
  </r>
  <r>
    <s v="667e005a-e5ab-4d8e-a299-66abcd244384"/>
    <s v="regular"/>
    <x v="509"/>
    <s v="2022-10-16T17:29:41.294415+08:00"/>
    <s v="2022-11-16T17:29:41.294415+08:00"/>
    <s v="2022-10-16T17:29:41.294415+08:00"/>
    <x v="1"/>
    <n v="200"/>
    <n v="200.2"/>
    <m/>
    <s v="2022-10-17T12:00:25.224463+08:00"/>
    <x v="43"/>
  </r>
  <r>
    <s v="7b0152ba-c263-4943-9dfb-2bc8ad73480f"/>
    <s v="regular"/>
    <x v="510"/>
    <s v="2022-10-16T17:25:07.086347+08:00"/>
    <s v="2022-11-16T17:25:07.086347+08:00"/>
    <s v="2022-10-16T17:25:07.086347+08:00"/>
    <x v="1"/>
    <n v="200"/>
    <n v="200.2"/>
    <m/>
    <s v="2022-10-17T12:00:28.319214+08:00"/>
    <x v="43"/>
  </r>
  <r>
    <s v="1bfcc979-6014-4c69-b8eb-b39ecf1cfe9a"/>
    <s v="ad-hoc"/>
    <x v="692"/>
    <s v="2022-08-12T11:22:18.191459+08:00"/>
    <s v="2022-09-12T11:22:18.191459+08:00"/>
    <s v="2022-08-12T11:22:18.191459+08:00"/>
    <x v="1"/>
    <n v="115.66"/>
    <n v="115.78"/>
    <m/>
    <s v="2022-10-17T14:43:23.652434+08:00"/>
    <x v="43"/>
  </r>
  <r>
    <s v="14c290e4-7710-4a46-8bfe-96bc4bf6ae3f"/>
    <s v="regular"/>
    <x v="63"/>
    <s v="2022-10-17T18:28:24.345689+08:00"/>
    <s v="2022-11-17T18:28:24.345689+08:00"/>
    <s v="2022-10-17T18:28:24.345689+08:00"/>
    <x v="1"/>
    <n v="148"/>
    <n v="148.15"/>
    <m/>
    <s v="2022-10-18T12:00:11.956837+08:00"/>
    <x v="43"/>
  </r>
  <r>
    <s v="1cdf6c81-97b7-4194-ba24-1ae084d817c9"/>
    <s v="ad-hoc"/>
    <x v="692"/>
    <s v="2022-09-12T11:22:18.191459+08:00"/>
    <s v="2022-10-12T11:22:18.191459+08:00"/>
    <s v="2022-09-12T11:22:18.191459+08:00"/>
    <x v="1"/>
    <n v="115.66"/>
    <n v="115.78"/>
    <m/>
    <s v="2022-10-17T14:43:26.208055+08:00"/>
    <x v="43"/>
  </r>
  <r>
    <s v="e2e22a1d-7cf5-4edc-86ec-012ce469a124"/>
    <s v="regular"/>
    <x v="174"/>
    <s v="2022-10-18T10:25:47.529181+08:00"/>
    <s v="2022-11-18T10:25:47.529181+08:00"/>
    <s v="2022-10-18T10:25:47.529181+08:00"/>
    <x v="1"/>
    <n v="49"/>
    <n v="49.05"/>
    <m/>
    <s v="2022-10-18T12:00:14.881227+08:00"/>
    <x v="43"/>
  </r>
  <r>
    <s v="3cdc75ee-fd33-424d-8493-d175978e5d03"/>
    <s v="ad-hoc"/>
    <x v="692"/>
    <s v="2022-10-12T11:22:18.191459+08:00"/>
    <s v="2022-11-12T11:22:18.191459+08:00"/>
    <s v="2022-10-12T11:22:18.191459+08:00"/>
    <x v="1"/>
    <n v="115.66"/>
    <n v="115.78"/>
    <m/>
    <s v="2022-10-17T14:43:28.878298+08:00"/>
    <x v="43"/>
  </r>
  <r>
    <s v="e72b4ffb-7378-41e0-9a28-2c6b13a5d440"/>
    <s v="regular"/>
    <x v="581"/>
    <s v="2022-10-17T13:52:05.816589+08:00"/>
    <s v="2022-11-17T13:52:05.816589+08:00"/>
    <s v="2022-10-17T13:52:05.816589+08:00"/>
    <x v="0"/>
    <n v="0"/>
    <n v="0"/>
    <m/>
    <m/>
    <x v="0"/>
  </r>
  <r>
    <s v="9b40f5fe-7a8b-40a8-a11d-9c16dffc691a"/>
    <s v="regular"/>
    <x v="589"/>
    <s v="2022-10-18T11:10:27.95463+08:00"/>
    <s v="2022-11-18T11:10:27.95463+08:00"/>
    <s v="2022-10-18T11:10:27.95463+08:00"/>
    <x v="0"/>
    <n v="0"/>
    <n v="0"/>
    <m/>
    <m/>
    <x v="0"/>
  </r>
  <r>
    <s v="06573705-bc99-4000-b91f-bd5023a1b207"/>
    <s v="regular"/>
    <x v="67"/>
    <s v="2022-10-18T09:31:16.115399+08:00"/>
    <s v="2022-11-18T09:31:16.115399+08:00"/>
    <s v="2022-10-18T09:31:16.115399+08:00"/>
    <x v="3"/>
    <n v="79"/>
    <n v="79"/>
    <m/>
    <m/>
    <x v="0"/>
  </r>
  <r>
    <s v="c22eb93a-38e9-4c69-abe1-ab421d58a57b"/>
    <s v="regular"/>
    <x v="186"/>
    <s v="2022-10-18T10:35:54.294681+08:00"/>
    <s v="2022-11-18T10:35:54.294681+08:00"/>
    <s v="2022-10-18T10:35:54.294681+08:00"/>
    <x v="1"/>
    <n v="59"/>
    <n v="59.06"/>
    <m/>
    <s v="2022-10-18T12:00:17.558939+08:00"/>
    <x v="43"/>
  </r>
  <r>
    <s v="b269d3a9-f4e7-468d-b1a4-a34754740d8d"/>
    <s v="regular"/>
    <x v="201"/>
    <s v="2022-10-18T10:43:27.682296+08:00"/>
    <s v="2022-11-18T10:43:27.682296+08:00"/>
    <s v="2022-10-18T10:43:27.682296+08:00"/>
    <x v="1"/>
    <n v="61"/>
    <n v="61.06"/>
    <m/>
    <s v="2022-10-18T12:00:20.111932+08:00"/>
    <x v="43"/>
  </r>
  <r>
    <s v="fe0fd267-171f-45a4-be35-044f225ffb41"/>
    <s v="regular"/>
    <x v="204"/>
    <s v="2022-10-18T11:31:30.482358+08:00"/>
    <s v="2022-11-18T11:31:30.482358+08:00"/>
    <s v="2022-10-18T11:31:30.482358+08:00"/>
    <x v="1"/>
    <n v="48.99"/>
    <n v="49"/>
    <m/>
    <s v="2022-10-18T12:00:22.693705+08:00"/>
    <x v="43"/>
  </r>
  <r>
    <s v="c5899a09-2d98-4b82-8439-8c4a4382d5be"/>
    <s v="regular"/>
    <x v="216"/>
    <s v="2022-10-18T11:56:53.125882+08:00"/>
    <s v="2022-11-18T11:56:53.125882+08:00"/>
    <s v="2022-10-18T11:56:53.125882+08:00"/>
    <x v="1"/>
    <n v="48.99"/>
    <n v="49"/>
    <m/>
    <s v="2022-10-18T12:00:25.289622+08:00"/>
    <x v="43"/>
  </r>
  <r>
    <s v="baff4b72-dc1e-4c9e-a72f-216a890e76db"/>
    <s v="regular"/>
    <x v="147"/>
    <s v="2022-10-17T15:33:43.262288+08:00"/>
    <s v="2022-11-17T15:33:43.262288+08:00"/>
    <s v="2022-10-17T15:33:43.262288+08:00"/>
    <x v="1"/>
    <n v="100.62"/>
    <n v="100.72"/>
    <m/>
    <s v="2022-10-18T12:00:27.887039+08:00"/>
    <x v="43"/>
  </r>
  <r>
    <s v="ba1edcd1-50e3-4119-aac8-b04ccc554817"/>
    <s v="regular"/>
    <x v="577"/>
    <s v="2022-10-18T10:36:49.650969+08:00"/>
    <s v="2022-11-18T10:36:49.650969+08:00"/>
    <s v="2022-10-18T10:36:49.650969+08:00"/>
    <x v="1"/>
    <n v="253"/>
    <n v="253.25"/>
    <m/>
    <s v="2022-10-18T12:00:30.475165+08:00"/>
    <x v="43"/>
  </r>
  <r>
    <s v="8b324d34-0d34-42a1-84b2-069aeb0617cc"/>
    <s v="regular"/>
    <x v="578"/>
    <s v="2022-10-18T10:36:49.637857+08:00"/>
    <s v="2022-11-18T10:36:49.637857+08:00"/>
    <s v="2022-10-18T10:36:49.637857+08:00"/>
    <x v="1"/>
    <n v="200"/>
    <n v="200.2"/>
    <m/>
    <s v="2022-10-18T12:00:33.472+08:00"/>
    <x v="43"/>
  </r>
  <r>
    <s v="357d0e9d-e95d-48b3-aa54-d780735594b2"/>
    <s v="regular"/>
    <x v="576"/>
    <s v="2022-10-17T13:13:24.406426+08:00"/>
    <s v="2022-11-17T13:13:24.406426+08:00"/>
    <s v="2022-10-17T13:13:24.406426+08:00"/>
    <x v="1"/>
    <n v="59.68"/>
    <n v="59.74"/>
    <m/>
    <s v="2022-10-18T12:00:36.328357+08:00"/>
    <x v="43"/>
  </r>
  <r>
    <s v="dc3c088b-d723-466d-af0f-d8f41995a217"/>
    <s v="regular"/>
    <x v="66"/>
    <s v="2022-10-17T18:36:16.329903+08:00"/>
    <s v="2022-11-17T18:36:16.329903+08:00"/>
    <s v="2022-10-17T18:36:16.329903+08:00"/>
    <x v="3"/>
    <n v="79"/>
    <n v="79"/>
    <m/>
    <m/>
    <x v="0"/>
  </r>
  <r>
    <s v="d91e0a28-7e57-473d-8dbe-fceb54be451c"/>
    <s v="regular"/>
    <x v="72"/>
    <s v="2022-10-17T18:23:58.462049+08:00"/>
    <s v="2022-11-17T18:23:58.462049+08:00"/>
    <s v="2022-10-17T18:23:58.462049+08:00"/>
    <x v="3"/>
    <n v="49"/>
    <n v="49"/>
    <m/>
    <m/>
    <x v="0"/>
  </r>
  <r>
    <s v="5e518350-0603-420a-be33-082ad8261fe1"/>
    <s v="regular"/>
    <x v="71"/>
    <s v="2022-10-17T18:23:57.987974+08:00"/>
    <s v="2022-11-17T18:23:57.987974+08:00"/>
    <s v="2022-10-17T18:23:57.987974+08:00"/>
    <x v="3"/>
    <n v="49"/>
    <n v="49"/>
    <m/>
    <m/>
    <x v="0"/>
  </r>
  <r>
    <s v="b078c036-480e-4f6d-8ee8-618f5ec3b256"/>
    <s v="regular"/>
    <x v="73"/>
    <s v="2022-10-17T12:17:58.451078+08:00"/>
    <s v="2022-11-17T12:17:58.451078+08:00"/>
    <s v="2022-10-17T12:17:58.451078+08:00"/>
    <x v="1"/>
    <n v="100"/>
    <n v="100.1"/>
    <m/>
    <s v="2022-10-18T12:00:03.494498+08:00"/>
    <x v="43"/>
  </r>
  <r>
    <s v="b1ec3263-efc1-4ee5-a12c-8c0d0dea5cd4"/>
    <s v="regular"/>
    <x v="74"/>
    <s v="2022-10-17T12:33:07.383547+08:00"/>
    <s v="2022-11-17T12:33:07.383547+08:00"/>
    <s v="2022-10-17T12:33:07.383547+08:00"/>
    <x v="1"/>
    <n v="9.99"/>
    <n v="10"/>
    <m/>
    <s v="2022-10-18T12:00:06.354772+08:00"/>
    <x v="43"/>
  </r>
  <r>
    <s v="338d5e37-6c0d-45a2-9664-f1937865d68a"/>
    <s v="regular"/>
    <x v="65"/>
    <s v="2022-10-17T17:38:52.858146+08:00"/>
    <s v="2022-11-17T17:38:52.858146+08:00"/>
    <s v="2022-10-17T17:38:52.858146+08:00"/>
    <x v="1"/>
    <n v="48.99"/>
    <n v="49"/>
    <m/>
    <s v="2022-10-18T12:00:09.25251+08:00"/>
    <x v="43"/>
  </r>
  <r>
    <s v="ff2c6280-8f08-4a72-97fb-cab6ac6412b9"/>
    <s v="regular"/>
    <x v="615"/>
    <s v="2022-10-18T19:52:14.307763+08:00"/>
    <s v="2023-10-18T19:52:14.307763+08:00"/>
    <s v="2022-10-18T19:52:14.307763+08:00"/>
    <x v="3"/>
    <n v="420"/>
    <n v="420"/>
    <m/>
    <m/>
    <x v="0"/>
  </r>
  <r>
    <s v="7ae6de92-aab4-4afd-8708-db880cf14905"/>
    <s v="regular"/>
    <x v="52"/>
    <s v="2022-10-18T15:42:38.094625+08:00"/>
    <s v="2022-11-18T15:42:38.094625+08:00"/>
    <s v="2022-10-18T15:42:38.094625+08:00"/>
    <x v="1"/>
    <n v="214"/>
    <n v="214.21"/>
    <m/>
    <s v="2022-10-19T12:00:02.993032+08:00"/>
    <x v="43"/>
  </r>
  <r>
    <s v="a0d20653-3b90-461c-9938-0ad8c397d0ed"/>
    <s v="regular"/>
    <x v="61"/>
    <s v="2022-10-19T11:37:05.198566+08:00"/>
    <s v="2022-11-19T11:37:05.198566+08:00"/>
    <s v="2022-10-19T11:37:05.198566+08:00"/>
    <x v="1"/>
    <n v="194"/>
    <n v="194.19"/>
    <m/>
    <s v="2022-10-19T12:00:06.26091+08:00"/>
    <x v="43"/>
  </r>
  <r>
    <s v="4e43b1a6-330d-4947-9f4a-2376e7ba6c82"/>
    <s v="regular"/>
    <x v="80"/>
    <s v="2022-10-18T16:16:04.18953+08:00"/>
    <s v="2022-11-18T16:16:04.18953+08:00"/>
    <s v="2022-10-18T16:16:04.18953+08:00"/>
    <x v="1"/>
    <n v="149"/>
    <n v="149.15"/>
    <m/>
    <s v="2022-10-19T12:00:09.771556+08:00"/>
    <x v="43"/>
  </r>
  <r>
    <s v="00f1570c-e477-4ae1-9b7b-d5e3deb07a78"/>
    <s v="regular"/>
    <x v="345"/>
    <s v="2022-10-19T02:12:03.705096+08:00"/>
    <s v="2022-11-19T02:12:03.705096+08:00"/>
    <s v="2022-10-19T02:12:03.705096+08:00"/>
    <x v="1"/>
    <n v="48.99"/>
    <n v="49"/>
    <m/>
    <s v="2022-10-19T12:00:13.022046+08:00"/>
    <x v="43"/>
  </r>
  <r>
    <s v="c53aa30a-bd54-4bd6-880d-72b187e32fc1"/>
    <s v="regular"/>
    <x v="392"/>
    <s v="2022-10-19T11:27:58.854025+08:00"/>
    <s v="2022-11-19T11:27:58.854025+08:00"/>
    <s v="2022-10-19T11:27:58.854025+08:00"/>
    <x v="1"/>
    <n v="170"/>
    <n v="170.17"/>
    <m/>
    <s v="2022-10-19T12:00:16.221258+08:00"/>
    <x v="43"/>
  </r>
  <r>
    <s v="3a172ebf-804a-4dc0-bc83-735f75ef7fe5"/>
    <s v="regular"/>
    <x v="393"/>
    <s v="2022-10-19T11:27:59.11026+08:00"/>
    <s v="2022-11-19T11:27:59.11026+08:00"/>
    <s v="2022-10-19T11:27:59.11026+08:00"/>
    <x v="1"/>
    <n v="100"/>
    <n v="100.1"/>
    <m/>
    <s v="2022-10-19T12:00:17.855109+08:00"/>
    <x v="43"/>
  </r>
  <r>
    <s v="c44489c0-b002-422f-989d-099fcda58f3f"/>
    <s v="regular"/>
    <x v="608"/>
    <s v="2022-10-18T19:06:50.49582+08:00"/>
    <s v="2022-11-18T19:06:50.49582+08:00"/>
    <s v="2022-10-18T19:06:50.49582+08:00"/>
    <x v="1"/>
    <n v="309"/>
    <n v="309.31"/>
    <m/>
    <s v="2022-10-19T12:00:19.795819+08:00"/>
    <x v="43"/>
  </r>
  <r>
    <s v="27fd189d-8a7b-4382-bdf2-a71deff7e921"/>
    <s v="regular"/>
    <x v="599"/>
    <s v="2022-10-18T19:12:18.294014+08:00"/>
    <s v="2022-11-18T19:12:18.294014+08:00"/>
    <s v="2022-10-18T19:12:18.294014+08:00"/>
    <x v="1"/>
    <n v="194"/>
    <n v="194.19"/>
    <m/>
    <s v="2022-10-19T12:00:22.809397+08:00"/>
    <x v="43"/>
  </r>
  <r>
    <s v="b50545ad-02b9-412d-8f4b-e2eb22a734be"/>
    <s v="regular"/>
    <x v="738"/>
    <s v="2022-10-18T18:24:23.569615+08:00"/>
    <s v="2022-11-18T18:24:23.569615+08:00"/>
    <s v="2022-10-18T18:24:23.569615+08:00"/>
    <x v="1"/>
    <n v="450"/>
    <n v="450"/>
    <m/>
    <s v="2022-10-19T12:00:24.6182+08:00"/>
    <x v="43"/>
  </r>
  <r>
    <s v="2fe8baf0-4f45-463b-a082-8953e4f559d7"/>
    <s v="regular"/>
    <x v="523"/>
    <s v="2022-10-20T11:56:53.430804+08:00"/>
    <s v="2022-11-20T11:56:53.430804+08:00"/>
    <s v="2022-10-20T11:56:53.430804+08:00"/>
    <x v="1"/>
    <n v="200"/>
    <n v="200.2"/>
    <m/>
    <s v="2022-10-20T12:00:18.900635+08:00"/>
    <x v="43"/>
  </r>
  <r>
    <s v="3962aec6-855a-4d42-bc85-bed57de09740"/>
    <s v="regular"/>
    <x v="540"/>
    <s v="2022-10-20T11:51:43.114231+08:00"/>
    <s v="2022-11-20T11:51:43.114231+08:00"/>
    <s v="2022-10-20T11:51:43.114231+08:00"/>
    <x v="1"/>
    <n v="200"/>
    <n v="200.2"/>
    <m/>
    <s v="2022-10-20T12:00:21.39644+08:00"/>
    <x v="43"/>
  </r>
  <r>
    <s v="6f720a59-d346-41a8-aacf-3deb024f4cde"/>
    <s v="regular"/>
    <x v="609"/>
    <s v="2022-10-19T17:07:11.332556+08:00"/>
    <s v="2022-11-19T17:07:11.332556+08:00"/>
    <s v="2022-10-19T17:07:11.332556+08:00"/>
    <x v="1"/>
    <n v="26.28"/>
    <n v="26.31"/>
    <m/>
    <s v="2022-10-20T12:00:24.076381+08:00"/>
    <x v="43"/>
  </r>
  <r>
    <s v="383874b9-1e58-421c-8e7a-45cf158192e2"/>
    <s v="regular"/>
    <x v="610"/>
    <s v="2022-10-19T18:39:50.377762+08:00"/>
    <s v="2022-11-19T18:39:50.377762+08:00"/>
    <s v="2022-10-19T18:39:50.377762+08:00"/>
    <x v="1"/>
    <n v="206"/>
    <n v="206.21"/>
    <m/>
    <s v="2022-10-20T12:00:26.960293+08:00"/>
    <x v="43"/>
  </r>
  <r>
    <s v="d92fa149-c178-4cf9-b698-83ba1581539a"/>
    <s v="regular"/>
    <x v="611"/>
    <s v="2022-10-19T18:51:32.755401+08:00"/>
    <s v="2022-11-19T18:51:32.755401+08:00"/>
    <s v="2022-10-19T18:51:32.755401+08:00"/>
    <x v="1"/>
    <n v="189"/>
    <n v="189.19"/>
    <m/>
    <s v="2022-10-20T12:00:29.643656+08:00"/>
    <x v="43"/>
  </r>
  <r>
    <s v="b55780c2-da7c-45dc-b45f-5644392e4e78"/>
    <s v="regular"/>
    <x v="681"/>
    <s v="2022-10-19T14:12:49.103225+08:00"/>
    <s v="2022-11-19T14:12:49.103225+08:00"/>
    <s v="2022-10-19T14:12:49.103225+08:00"/>
    <x v="1"/>
    <n v="67.16"/>
    <n v="67.23"/>
    <m/>
    <s v="2022-10-20T12:00:32.310567+08:00"/>
    <x v="43"/>
  </r>
  <r>
    <s v="f4df9510-c729-478c-b125-6595b984e840"/>
    <s v="regular"/>
    <x v="698"/>
    <s v="2022-10-20T10:41:32.054075+08:00"/>
    <s v="2022-11-20T10:41:32.054075+08:00"/>
    <s v="2022-10-20T10:41:32.054075+08:00"/>
    <x v="1"/>
    <n v="75"/>
    <n v="75.08"/>
    <m/>
    <s v="2022-10-20T12:00:34.989153+08:00"/>
    <x v="43"/>
  </r>
  <r>
    <s v="cb4c83a2-5159-4a58-9016-8ddcd99e37ba"/>
    <s v="regular"/>
    <x v="716"/>
    <s v="2022-10-20T11:07:51.937894+08:00"/>
    <s v="2022-11-20T11:07:51.937894+08:00"/>
    <s v="2022-10-20T11:07:51.937894+08:00"/>
    <x v="1"/>
    <n v="48.99"/>
    <n v="49"/>
    <m/>
    <s v="2022-10-20T12:00:37.797797+08:00"/>
    <x v="43"/>
  </r>
  <r>
    <s v="fe91c7da-376d-4b1b-8e0e-5c86c4961681"/>
    <s v="regular"/>
    <x v="767"/>
    <s v="2022-10-19T16:06:10.588507+08:00"/>
    <s v="2022-11-19T16:06:10.588507+08:00"/>
    <s v="2022-10-19T16:06:10.588507+08:00"/>
    <x v="1"/>
    <n v="450"/>
    <n v="450"/>
    <m/>
    <s v="2022-10-20T12:00:40.539027+08:00"/>
    <x v="43"/>
  </r>
  <r>
    <s v="09241dac-4539-43e3-a4ab-200f549a409f"/>
    <s v="regular"/>
    <x v="768"/>
    <s v="2022-10-19T18:13:50.484612+08:00"/>
    <s v="2022-11-19T18:13:50.484612+08:00"/>
    <s v="2022-10-19T18:13:50.484612+08:00"/>
    <x v="1"/>
    <n v="450"/>
    <n v="450"/>
    <m/>
    <s v="2022-10-20T12:00:43.263606+08:00"/>
    <x v="43"/>
  </r>
  <r>
    <s v="af4904ef-55f4-4f40-be75-725eb113536b"/>
    <s v="regular"/>
    <x v="759"/>
    <s v="2022-10-19T14:58:16.528897+08:00"/>
    <s v="2022-11-19T14:58:16.528897+08:00"/>
    <s v="2022-10-19T14:58:16.528897+08:00"/>
    <x v="1"/>
    <n v="450"/>
    <n v="450"/>
    <m/>
    <s v="2022-10-20T12:00:46.000645+08:00"/>
    <x v="43"/>
  </r>
  <r>
    <s v="1cbc82c8-aa01-46de-a3f8-722efa7e541a"/>
    <s v="regular"/>
    <x v="764"/>
    <s v="2022-10-19T16:03:52.918006+08:00"/>
    <s v="2022-11-19T16:03:52.918006+08:00"/>
    <s v="2022-10-19T16:03:52.918006+08:00"/>
    <x v="1"/>
    <n v="450"/>
    <n v="450"/>
    <m/>
    <s v="2022-10-20T12:00:48.893269+08:00"/>
    <x v="43"/>
  </r>
  <r>
    <s v="20ab725b-9102-4700-9313-7c0c7baaffdd"/>
    <s v="regular"/>
    <x v="812"/>
    <s v="2022-11-07T17:57:49.8094+08:00"/>
    <s v="2022-12-07T17:57:49.8094+08:00"/>
    <s v="2022-11-07T17:57:49.8094+08:00"/>
    <x v="3"/>
    <n v="59"/>
    <n v="59"/>
    <m/>
    <m/>
    <x v="0"/>
  </r>
  <r>
    <s v="5c0ab1f7-e666-4e8a-9129-90dc3b5cec40"/>
    <s v="regular"/>
    <x v="6"/>
    <s v="2022-10-20T10:29:21.819328+08:00"/>
    <s v="2022-11-20T10:29:21.819328+08:00"/>
    <s v="2022-10-20T10:29:21.819328+08:00"/>
    <x v="1"/>
    <n v="526"/>
    <n v="526.53"/>
    <m/>
    <s v="2022-10-20T12:00:03.199084+08:00"/>
    <x v="43"/>
  </r>
  <r>
    <s v="8731b3c9-7df6-4514-9a4d-98d6ee2ebc10"/>
    <s v="regular"/>
    <x v="43"/>
    <s v="2022-10-19T17:45:10.94766+08:00"/>
    <s v="2022-11-19T17:45:10.94766+08:00"/>
    <s v="2022-10-19T17:45:10.94766+08:00"/>
    <x v="1"/>
    <n v="179"/>
    <n v="179.18"/>
    <m/>
    <s v="2022-10-20T12:00:05.996887+08:00"/>
    <x v="43"/>
  </r>
  <r>
    <s v="53a8f92c-8042-4cea-ad84-c04986427c98"/>
    <s v="regular"/>
    <x v="513"/>
    <s v="2022-10-19T15:19:06.237753+08:00"/>
    <s v="2022-11-19T15:19:06.237753+08:00"/>
    <s v="2022-10-19T15:19:06.237753+08:00"/>
    <x v="1"/>
    <n v="200"/>
    <n v="200.2"/>
    <m/>
    <s v="2022-10-20T12:00:08.767694+08:00"/>
    <x v="43"/>
  </r>
  <r>
    <s v="0c56e31d-2808-48c6-9d1d-d4ac2aa1b663"/>
    <s v="regular"/>
    <x v="514"/>
    <s v="2022-10-19T16:14:48.26546+08:00"/>
    <s v="2022-11-19T16:14:48.26546+08:00"/>
    <s v="2022-10-19T16:14:48.26546+08:00"/>
    <x v="1"/>
    <n v="309"/>
    <n v="309.31"/>
    <m/>
    <s v="2022-10-20T12:00:11.463328+08:00"/>
    <x v="43"/>
  </r>
  <r>
    <s v="1d8322af-6dd9-428e-9d5c-6d775866b11f"/>
    <s v="regular"/>
    <x v="516"/>
    <s v="2022-10-20T10:38:53.326928+08:00"/>
    <s v="2022-11-20T10:38:53.326928+08:00"/>
    <s v="2022-10-20T10:38:53.326928+08:00"/>
    <x v="1"/>
    <n v="200"/>
    <n v="200.2"/>
    <m/>
    <s v="2022-10-20T12:00:14.061912+08:00"/>
    <x v="43"/>
  </r>
  <r>
    <s v="ef1e38a5-f02d-4275-8565-6428ffb024df"/>
    <s v="regular"/>
    <x v="522"/>
    <s v="2022-10-20T11:56:19.684374+08:00"/>
    <s v="2022-11-20T11:56:19.684374+08:00"/>
    <s v="2022-10-20T11:56:19.684374+08:00"/>
    <x v="1"/>
    <n v="48.99"/>
    <n v="49"/>
    <m/>
    <s v="2022-10-20T12:00:16.032146+08:00"/>
    <x v="43"/>
  </r>
  <r>
    <s v="3a76b3cb-53f7-4f3c-9817-dbde7e4712e3"/>
    <s v="regular"/>
    <x v="827"/>
    <s v="2022-10-20T15:47:41.616595+08:00"/>
    <s v="2022-11-20T15:47:41.616595+08:00"/>
    <s v="2022-10-20T15:47:41.616595+08:00"/>
    <x v="1"/>
    <n v="66.3"/>
    <n v="66.37"/>
    <m/>
    <s v="2022-10-20T15:55:26.185253+08:00"/>
    <x v="43"/>
  </r>
  <r>
    <s v="3d280b87-fdda-41cf-a7a6-c958c2a05ec8"/>
    <s v="regular"/>
    <x v="828"/>
    <s v="2022-10-20T16:22:41.94496+08:00"/>
    <s v="2022-11-20T16:22:41.94496+08:00"/>
    <s v="2022-10-20T16:22:41.94496+08:00"/>
    <x v="1"/>
    <n v="14.67"/>
    <n v="14.68"/>
    <m/>
    <s v="2022-10-20T16:22:44.532344+08:00"/>
    <x v="43"/>
  </r>
  <r>
    <s v="41dadf35-1843-4500-88ed-1d8376086ae9"/>
    <s v="regular"/>
    <x v="829"/>
    <s v="2022-10-20T16:22:53.100474+08:00"/>
    <s v="2022-11-20T16:22:53.100474+08:00"/>
    <s v="2022-10-20T16:22:53.100474+08:00"/>
    <x v="1"/>
    <n v="23.4"/>
    <n v="23.42"/>
    <m/>
    <s v="2022-10-20T16:23:50.39239+08:00"/>
    <x v="43"/>
  </r>
  <r>
    <s v="221ea1e1-419f-431f-9964-11f1a73b6792"/>
    <s v="regular"/>
    <x v="830"/>
    <s v="2022-10-20T16:26:19.305512+08:00"/>
    <s v="2022-11-20T16:26:19.305512+08:00"/>
    <s v="2022-10-20T16:26:19.305512+08:00"/>
    <x v="1"/>
    <n v="33.15"/>
    <n v="33.18"/>
    <m/>
    <s v="2022-10-20T16:55:39.341037+08:00"/>
    <x v="43"/>
  </r>
  <r>
    <s v="f25c4cd9-1b42-40b0-9bd5-5a2f620257f6"/>
    <s v="regular"/>
    <x v="831"/>
    <s v="2022-10-20T16:44:05.824865+08:00"/>
    <s v="2022-11-20T16:44:05.824865+08:00"/>
    <s v="2022-10-20T16:44:05.824865+08:00"/>
    <x v="1"/>
    <n v="39.65"/>
    <n v="39.69"/>
    <m/>
    <s v="2022-10-20T17:01:45.753445+08:00"/>
    <x v="43"/>
  </r>
  <r>
    <s v="ea90f821-3793-4e31-80f0-62391070e638"/>
    <s v="regular"/>
    <x v="832"/>
    <s v="2022-10-20T16:28:51.442146+08:00"/>
    <s v="2022-11-20T16:28:51.442146+08:00"/>
    <s v="2022-10-20T16:28:51.442146+08:00"/>
    <x v="1"/>
    <n v="88.4"/>
    <n v="88.49"/>
    <m/>
    <s v="2022-10-20T17:08:17.23736+08:00"/>
    <x v="43"/>
  </r>
  <r>
    <s v="2f81c10d-4cf2-4f32-82b8-b69954f01b75"/>
    <s v="regular"/>
    <x v="833"/>
    <s v="2022-10-20T16:46:04.241746+08:00"/>
    <s v="2022-11-20T16:46:04.241746+08:00"/>
    <s v="2022-10-20T16:46:04.241746+08:00"/>
    <x v="1"/>
    <n v="17.71"/>
    <n v="17.73"/>
    <m/>
    <s v="2022-10-20T17:09:17.237846+08:00"/>
    <x v="43"/>
  </r>
  <r>
    <s v="f5253c68-0c4b-40e7-b48c-9e6a08cef5fa"/>
    <s v="regular"/>
    <x v="834"/>
    <s v="2022-10-20T17:16:48.257625+08:00"/>
    <s v="2022-11-20T17:16:48.257625+08:00"/>
    <s v="2022-10-20T17:16:48.257625+08:00"/>
    <x v="1"/>
    <n v="26.28"/>
    <n v="26.31"/>
    <m/>
    <s v="2022-10-20T17:18:23.357369+08:00"/>
    <x v="43"/>
  </r>
  <r>
    <s v="273798e0-3ae7-4a42-8c58-f5ebb7636fc8"/>
    <s v="regular"/>
    <x v="835"/>
    <s v="2022-10-20T17:21:04.095105+08:00"/>
    <s v="2022-11-20T17:21:04.095105+08:00"/>
    <s v="2022-10-20T17:21:04.095105+08:00"/>
    <x v="1"/>
    <n v="17.079999999999998"/>
    <n v="17.100000000000001"/>
    <m/>
    <s v="2022-10-20T17:22:33.52512+08:00"/>
    <x v="43"/>
  </r>
  <r>
    <s v="54f19dad-830d-48c5-8841-b06294c6f00d"/>
    <s v="regular"/>
    <x v="592"/>
    <s v="2022-10-20T12:33:08.066418+08:00"/>
    <s v="2022-11-20T12:33:08.066418+08:00"/>
    <s v="2022-10-20T12:33:08.066418+08:00"/>
    <x v="0"/>
    <n v="0"/>
    <n v="0"/>
    <m/>
    <m/>
    <x v="0"/>
  </r>
  <r>
    <s v="fd47e238-6192-40af-b696-8aedc1fa7e6e"/>
    <s v="regular"/>
    <x v="539"/>
    <s v="2022-10-20T17:50:17.997717+08:00"/>
    <s v="2022-11-20T17:50:17.997717+08:00"/>
    <s v="2022-10-20T17:50:17.997717+08:00"/>
    <x v="1"/>
    <n v="200"/>
    <n v="200.2"/>
    <m/>
    <s v="2022-10-21T12:00:29.827097+08:00"/>
    <x v="43"/>
  </r>
  <r>
    <s v="87c5d707-97a5-468e-beae-73d7ca48843d"/>
    <s v="regular"/>
    <x v="594"/>
    <s v="2022-10-20T16:42:26.076639+08:00"/>
    <s v="2022-11-20T16:42:26.076639+08:00"/>
    <s v="2022-10-20T16:42:26.076639+08:00"/>
    <x v="1"/>
    <n v="102"/>
    <n v="102.1"/>
    <m/>
    <s v="2022-10-21T12:00:32.473608+08:00"/>
    <x v="43"/>
  </r>
  <r>
    <s v="762c57d3-7286-49c0-9ef4-c9a685a08280"/>
    <s v="regular"/>
    <x v="618"/>
    <s v="2022-10-20T13:06:54.407064+08:00"/>
    <s v="2022-11-20T13:06:54.407064+08:00"/>
    <s v="2022-10-20T13:06:54.407064+08:00"/>
    <x v="1"/>
    <n v="200"/>
    <n v="200.2"/>
    <m/>
    <s v="2022-10-21T12:00:35.20587+08:00"/>
    <x v="43"/>
  </r>
  <r>
    <s v="eee3292a-2cac-4b74-84d2-3d397688f9e8"/>
    <s v="regular"/>
    <x v="619"/>
    <s v="2022-10-20T17:39:46.443116+08:00"/>
    <s v="2022-11-20T17:39:46.443116+08:00"/>
    <s v="2022-10-20T17:39:46.443116+08:00"/>
    <x v="1"/>
    <n v="411"/>
    <n v="411.41"/>
    <m/>
    <s v="2022-10-21T12:00:36.918774+08:00"/>
    <x v="43"/>
  </r>
  <r>
    <s v="ab21d883-dead-4801-a3a1-272b6b95c010"/>
    <s v="regular"/>
    <x v="620"/>
    <s v="2022-10-21T11:08:35.499639+08:00"/>
    <s v="2022-11-21T11:08:35.499639+08:00"/>
    <s v="2022-10-21T11:08:35.499639+08:00"/>
    <x v="1"/>
    <n v="48.99"/>
    <n v="49"/>
    <m/>
    <s v="2022-10-21T12:00:38.562625+08:00"/>
    <x v="43"/>
  </r>
  <r>
    <s v="d001b5cd-9a1d-4d53-b0ab-30783a78241d"/>
    <s v="regular"/>
    <x v="653"/>
    <s v="2022-10-20T17:08:11.173517+08:00"/>
    <s v="2022-11-20T17:08:11.173517+08:00"/>
    <s v="2022-10-20T17:08:11.173517+08:00"/>
    <x v="1"/>
    <n v="100.65"/>
    <n v="100.75"/>
    <m/>
    <s v="2022-10-21T12:00:40.489701+08:00"/>
    <x v="43"/>
  </r>
  <r>
    <s v="77c374b8-627f-44c2-8363-d8a8530ea2a8"/>
    <s v="regular"/>
    <x v="676"/>
    <s v="2022-10-20T15:53:19.275826+08:00"/>
    <s v="2022-11-20T15:53:19.275826+08:00"/>
    <s v="2022-10-20T15:53:19.275826+08:00"/>
    <x v="1"/>
    <n v="96"/>
    <n v="96.1"/>
    <m/>
    <s v="2022-10-21T12:00:43.211469+08:00"/>
    <x v="43"/>
  </r>
  <r>
    <s v="ae7e23ec-bc8f-4826-b349-48f63515ecc9"/>
    <s v="regular"/>
    <x v="198"/>
    <s v="2022-10-21T12:38:33.393104+08:00"/>
    <s v="2022-11-21T12:38:33.393104+08:00"/>
    <s v="2022-10-21T12:38:33.393104+08:00"/>
    <x v="3"/>
    <n v="39"/>
    <n v="39"/>
    <m/>
    <m/>
    <x v="0"/>
  </r>
  <r>
    <s v="5419ad2d-0c75-46e3-ae7f-56ee8bb76b36"/>
    <s v="regular"/>
    <x v="221"/>
    <s v="2022-10-21T12:11:35.616428+08:00"/>
    <s v="2022-11-21T12:11:35.616428+08:00"/>
    <s v="2022-10-21T12:11:35.616428+08:00"/>
    <x v="1"/>
    <n v="48.99"/>
    <n v="49"/>
    <m/>
    <s v="2022-10-22T12:00:03.043669+08:00"/>
    <x v="43"/>
  </r>
  <r>
    <s v="9bd55849-3f0b-419a-ab20-0448094f513e"/>
    <s v="regular"/>
    <x v="373"/>
    <s v="2022-10-21T18:36:03.616972+08:00"/>
    <s v="2022-11-21T18:36:03.616972+08:00"/>
    <s v="2022-10-21T18:36:03.616972+08:00"/>
    <x v="1"/>
    <n v="78.59"/>
    <n v="78.67"/>
    <m/>
    <s v="2022-10-22T12:00:05.978897+08:00"/>
    <x v="43"/>
  </r>
  <r>
    <s v="b29f7c19-b0e5-4ecf-a649-ffba9958b750"/>
    <s v="regular"/>
    <x v="811"/>
    <s v="2022-11-07T13:07:31.214671+08:00"/>
    <s v="2022-12-07T13:07:31.214671+08:00"/>
    <s v="2022-11-07T13:07:31.214671+08:00"/>
    <x v="1"/>
    <n v="71.2"/>
    <n v="71.27"/>
    <m/>
    <s v="2022-11-08T12:00:18.050355+08:00"/>
    <x v="41"/>
  </r>
  <r>
    <s v="76b0f984-aba2-4110-b821-121244115b01"/>
    <s v="regular"/>
    <x v="318"/>
    <s v="2022-11-09T12:31:13.03456+08:00"/>
    <s v="2022-12-09T12:31:13.03456+08:00"/>
    <s v="2022-11-09T12:31:13.03456+08:00"/>
    <x v="3"/>
    <n v="39"/>
    <n v="39"/>
    <m/>
    <m/>
    <x v="0"/>
  </r>
  <r>
    <s v="c650bfbc-7971-46f3-8e47-40ac881e40a4"/>
    <s v="regular"/>
    <x v="60"/>
    <s v="2022-10-20T19:02:43.281276+08:00"/>
    <s v="2022-11-20T19:02:43.281276+08:00"/>
    <s v="2022-10-20T19:02:43.281276+08:00"/>
    <x v="3"/>
    <n v="39"/>
    <n v="39"/>
    <m/>
    <m/>
    <x v="0"/>
  </r>
  <r>
    <s v="5476f943-4597-4d6d-ab48-e27f4a8cc779"/>
    <s v="regular"/>
    <x v="69"/>
    <s v="2022-10-20T19:00:52.213012+08:00"/>
    <s v="2022-11-20T19:00:52.213012+08:00"/>
    <s v="2022-10-20T19:00:52.213012+08:00"/>
    <x v="3"/>
    <n v="39"/>
    <n v="39"/>
    <m/>
    <m/>
    <x v="0"/>
  </r>
  <r>
    <s v="caf11067-314b-4f70-b8ce-51bdccdd9f40"/>
    <s v="regular"/>
    <x v="79"/>
    <s v="2022-10-20T18:59:01.461316+08:00"/>
    <s v="2022-11-20T18:59:01.461316+08:00"/>
    <s v="2022-10-20T18:59:01.461316+08:00"/>
    <x v="3"/>
    <n v="39"/>
    <n v="39"/>
    <m/>
    <m/>
    <x v="0"/>
  </r>
  <r>
    <s v="e4efb4a8-498f-4b1f-a944-518d262d65e7"/>
    <s v="regular"/>
    <x v="82"/>
    <s v="2022-10-20T18:57:44.589446+08:00"/>
    <s v="2022-11-20T18:57:44.589446+08:00"/>
    <s v="2022-10-20T18:57:44.589446+08:00"/>
    <x v="3"/>
    <n v="39"/>
    <n v="39"/>
    <m/>
    <m/>
    <x v="0"/>
  </r>
  <r>
    <s v="af22c3ba-4d78-4cae-a767-1d83f7461779"/>
    <s v="regular"/>
    <x v="86"/>
    <s v="2022-10-20T15:23:51.063949+08:00"/>
    <s v="2022-11-20T15:23:51.063949+08:00"/>
    <s v="2022-10-20T15:23:51.063949+08:00"/>
    <x v="1"/>
    <n v="65"/>
    <n v="65.06"/>
    <m/>
    <s v="2022-10-21T12:00:04.090731+08:00"/>
    <x v="43"/>
  </r>
  <r>
    <s v="f360d473-5912-49fb-87ac-6accf88f18be"/>
    <s v="regular"/>
    <x v="97"/>
    <s v="2022-10-20T15:05:12.460205+08:00"/>
    <s v="2022-11-20T15:05:12.460205+08:00"/>
    <s v="2022-10-20T15:05:12.460205+08:00"/>
    <x v="1"/>
    <n v="48.99"/>
    <n v="49"/>
    <m/>
    <s v="2022-10-21T12:00:07.157802+08:00"/>
    <x v="43"/>
  </r>
  <r>
    <s v="10d35ddb-75ef-4dd6-b48e-7360634902e4"/>
    <s v="regular"/>
    <x v="338"/>
    <s v="2022-10-20T17:11:27.864144+08:00"/>
    <s v="2022-11-20T17:11:27.864144+08:00"/>
    <s v="2022-10-20T17:11:27.864144+08:00"/>
    <x v="1"/>
    <n v="190"/>
    <n v="190.19"/>
    <m/>
    <s v="2022-10-21T12:00:10.273142+08:00"/>
    <x v="43"/>
  </r>
  <r>
    <s v="38ab1b8d-3904-471c-af21-25df7ffa8203"/>
    <s v="regular"/>
    <x v="388"/>
    <s v="2022-10-20T15:54:22.120119+08:00"/>
    <s v="2022-11-20T15:54:22.120119+08:00"/>
    <s v="2022-10-20T15:54:22.120119+08:00"/>
    <x v="1"/>
    <n v="35"/>
    <n v="35.04"/>
    <m/>
    <s v="2022-10-21T12:00:13.041175+08:00"/>
    <x v="43"/>
  </r>
  <r>
    <s v="bef611c5-72f4-4625-b449-894c4c4c8622"/>
    <s v="regular"/>
    <x v="524"/>
    <s v="2022-10-20T17:51:04.467861+08:00"/>
    <s v="2022-11-20T17:51:04.467861+08:00"/>
    <s v="2022-10-20T17:51:04.467861+08:00"/>
    <x v="1"/>
    <n v="9.99"/>
    <n v="10"/>
    <m/>
    <s v="2022-10-21T12:00:15.991026+08:00"/>
    <x v="43"/>
  </r>
  <r>
    <s v="5d328d96-8141-4251-9264-4ba0d768e74c"/>
    <s v="regular"/>
    <x v="525"/>
    <s v="2022-10-20T17:52:10.706627+08:00"/>
    <s v="2022-11-20T17:52:10.706627+08:00"/>
    <s v="2022-10-20T17:52:10.706627+08:00"/>
    <x v="1"/>
    <n v="230"/>
    <n v="230.23"/>
    <m/>
    <s v="2022-10-21T12:00:18.679782+08:00"/>
    <x v="43"/>
  </r>
  <r>
    <s v="0389f125-d3a8-4514-b182-039a77fd7dba"/>
    <s v="regular"/>
    <x v="526"/>
    <s v="2022-10-20T17:52:10.699963+08:00"/>
    <s v="2022-11-20T17:52:10.699963+08:00"/>
    <s v="2022-10-20T17:52:10.699963+08:00"/>
    <x v="1"/>
    <n v="200"/>
    <n v="200.2"/>
    <m/>
    <s v="2022-10-21T12:00:21.377014+08:00"/>
    <x v="43"/>
  </r>
  <r>
    <s v="62623d2e-e605-455a-a30c-73d8f4c27ffa"/>
    <s v="regular"/>
    <x v="527"/>
    <s v="2022-10-20T18:07:21.936472+08:00"/>
    <s v="2022-11-20T18:07:21.936472+08:00"/>
    <s v="2022-10-20T18:07:21.936472+08:00"/>
    <x v="1"/>
    <n v="200"/>
    <n v="200.2"/>
    <m/>
    <s v="2022-10-21T12:00:23.984143+08:00"/>
    <x v="43"/>
  </r>
  <r>
    <s v="0e7ec192-8509-4809-8153-4e2e51a1dc8c"/>
    <s v="regular"/>
    <x v="530"/>
    <s v="2022-10-20T18:22:12.020307+08:00"/>
    <s v="2022-11-20T18:22:12.020307+08:00"/>
    <s v="2022-10-20T18:22:12.020307+08:00"/>
    <x v="1"/>
    <n v="48.99"/>
    <n v="49"/>
    <m/>
    <s v="2022-10-21T12:00:26.799449+08:00"/>
    <x v="43"/>
  </r>
  <r>
    <s v="b3e026ff-802f-4eb9-9393-fd860e65ca4d"/>
    <s v="regular"/>
    <x v="820"/>
    <s v="2022-10-21T16:41:15.832185+08:00"/>
    <s v="2022-11-21T16:41:15.832185+08:00"/>
    <s v="2022-10-21T16:41:15.832185+08:00"/>
    <x v="3"/>
    <n v="59"/>
    <n v="59"/>
    <m/>
    <m/>
    <x v="0"/>
  </r>
  <r>
    <s v="12d2d810-5a6e-4a1d-a903-4e6a54e50587"/>
    <s v="regular"/>
    <x v="411"/>
    <s v="2022-10-21T15:04:47.320939+08:00"/>
    <s v="2022-11-21T15:04:47.320939+08:00"/>
    <s v="2022-10-21T15:04:47.320939+08:00"/>
    <x v="1"/>
    <n v="156"/>
    <n v="156.16"/>
    <m/>
    <s v="2022-10-22T12:00:07.934457+08:00"/>
    <x v="43"/>
  </r>
  <r>
    <s v="e9a973da-fe59-4369-971c-6f12232c6644"/>
    <s v="regular"/>
    <x v="533"/>
    <s v="2022-10-21T14:38:41.062924+08:00"/>
    <s v="2022-11-21T14:38:41.062924+08:00"/>
    <s v="2022-10-21T14:38:41.062924+08:00"/>
    <x v="1"/>
    <n v="48.99"/>
    <n v="49"/>
    <m/>
    <s v="2022-10-22T12:00:10.739964+08:00"/>
    <x v="43"/>
  </r>
  <r>
    <s v="7218b3ae-4f78-48c1-bbdb-2966eab45943"/>
    <s v="regular"/>
    <x v="535"/>
    <s v="2022-10-21T16:46:45.700032+08:00"/>
    <s v="2022-11-21T16:46:45.700032+08:00"/>
    <s v="2022-10-21T16:46:45.700032+08:00"/>
    <x v="1"/>
    <n v="200"/>
    <n v="200.2"/>
    <m/>
    <s v="2022-10-22T12:00:13.706035+08:00"/>
    <x v="43"/>
  </r>
  <r>
    <s v="8b20dbf1-0b90-4bc2-bdf7-6ac3a515a123"/>
    <s v="regular"/>
    <x v="657"/>
    <s v="2022-10-22T11:13:09.989451+08:00"/>
    <s v="2022-11-22T11:13:09.989451+08:00"/>
    <s v="2022-10-22T11:13:09.989451+08:00"/>
    <x v="1"/>
    <n v="49.73"/>
    <n v="49.78"/>
    <m/>
    <s v="2022-10-22T12:00:16.260554+08:00"/>
    <x v="43"/>
  </r>
  <r>
    <s v="81e8a748-5088-4609-b2b4-99e9d2344b69"/>
    <s v="regular"/>
    <x v="718"/>
    <s v="2022-10-21T17:56:21.289856+08:00"/>
    <s v="2022-11-21T17:56:21.289856+08:00"/>
    <s v="2022-10-21T17:56:21.289856+08:00"/>
    <x v="1"/>
    <n v="48.8"/>
    <n v="48.85"/>
    <m/>
    <s v="2022-10-22T12:00:18.027517+08:00"/>
    <x v="43"/>
  </r>
  <r>
    <s v="de710767-3fc2-4ef4-a7a2-e412c8f07e4b"/>
    <s v="regular"/>
    <x v="719"/>
    <s v="2022-10-22T11:05:46.662719+08:00"/>
    <s v="2022-11-22T11:05:46.662719+08:00"/>
    <s v="2022-10-22T11:05:46.662719+08:00"/>
    <x v="1"/>
    <n v="48.8"/>
    <n v="48.85"/>
    <m/>
    <s v="2022-10-22T12:00:19.737523+08:00"/>
    <x v="43"/>
  </r>
  <r>
    <s v="ff585ddd-5e1a-4833-a1f7-dc5caee7c1f4"/>
    <s v="regular"/>
    <x v="785"/>
    <s v="2022-10-22T10:51:41.951044+08:00"/>
    <s v="2022-11-22T10:51:41.951044+08:00"/>
    <s v="2022-10-22T10:51:41.951044+08:00"/>
    <x v="1"/>
    <n v="450"/>
    <n v="450"/>
    <m/>
    <s v="2022-10-22T12:00:22.544593+08:00"/>
    <x v="43"/>
  </r>
  <r>
    <s v="4e2d8328-1173-4a61-8bf3-5dc53cdaa40a"/>
    <s v="regular"/>
    <x v="789"/>
    <s v="2022-10-22T11:35:22.050187+08:00"/>
    <s v="2022-11-22T11:35:22.050187+08:00"/>
    <s v="2022-10-22T11:35:22.050187+08:00"/>
    <x v="1"/>
    <n v="59"/>
    <n v="59.06"/>
    <m/>
    <s v="2022-10-22T12:00:25.069004+08:00"/>
    <x v="43"/>
  </r>
  <r>
    <s v="2a0643d3-49cd-49b2-aae4-ec4bebe1e608"/>
    <s v="regular"/>
    <x v="821"/>
    <s v="2022-10-22T12:19:10.736067+08:00"/>
    <s v="2022-11-22T12:19:10.736067+08:00"/>
    <s v="2022-10-22T12:19:10.736067+08:00"/>
    <x v="3"/>
    <n v="59"/>
    <n v="59"/>
    <m/>
    <m/>
    <x v="0"/>
  </r>
  <r>
    <s v="ff8f7cb0-33bb-44e8-9e7e-9191e57e2d17"/>
    <s v="regular"/>
    <x v="595"/>
    <s v="2022-10-23T10:21:40.631753+08:00"/>
    <s v="2022-11-23T10:21:40.631753+08:00"/>
    <s v="2022-10-23T10:21:40.631753+08:00"/>
    <x v="1"/>
    <n v="63.53"/>
    <n v="63.59"/>
    <m/>
    <s v="2022-10-23T12:00:24.38251+08:00"/>
    <x v="43"/>
  </r>
  <r>
    <s v="57d6fcbb-d821-4409-878f-54da87020ad2"/>
    <s v="regular"/>
    <x v="622"/>
    <s v="2022-10-22T16:21:49.88047+08:00"/>
    <s v="2022-11-22T16:21:49.88047+08:00"/>
    <s v="2022-10-22T16:21:49.88047+08:00"/>
    <x v="1"/>
    <n v="36"/>
    <n v="36.04"/>
    <m/>
    <s v="2022-10-23T12:00:27.090193+08:00"/>
    <x v="43"/>
  </r>
  <r>
    <s v="0fa6b985-71e2-4898-9113-6a8e7077d53d"/>
    <s v="regular"/>
    <x v="634"/>
    <s v="2022-10-22T16:08:18.874407+08:00"/>
    <s v="2022-11-22T16:08:18.874407+08:00"/>
    <s v="2022-10-22T16:08:18.874407+08:00"/>
    <x v="1"/>
    <n v="295"/>
    <n v="295.3"/>
    <m/>
    <s v="2022-10-23T12:00:28.815515+08:00"/>
    <x v="43"/>
  </r>
  <r>
    <s v="ab1a0a5d-fc0e-4c0c-98b8-c63f524bded3"/>
    <s v="regular"/>
    <x v="761"/>
    <s v="2022-10-22T16:58:02.516161+08:00"/>
    <s v="2022-11-22T16:58:02.516161+08:00"/>
    <s v="2022-10-22T16:58:02.516161+08:00"/>
    <x v="1"/>
    <n v="450"/>
    <n v="450"/>
    <m/>
    <s v="2022-10-23T12:00:31.397439+08:00"/>
    <x v="43"/>
  </r>
  <r>
    <s v="ee00209a-e252-43b7-9f63-e65c5f620bc7"/>
    <s v="regular"/>
    <x v="766"/>
    <s v="2022-10-22T17:04:00.162909+08:00"/>
    <s v="2022-11-22T17:04:00.162909+08:00"/>
    <s v="2022-10-22T17:04:00.162909+08:00"/>
    <x v="1"/>
    <n v="450"/>
    <n v="450"/>
    <m/>
    <s v="2022-10-23T12:00:34.197671+08:00"/>
    <x v="43"/>
  </r>
  <r>
    <s v="60adfba4-8cc3-4f6a-a5d4-07f76d767889"/>
    <s v="regular"/>
    <x v="769"/>
    <s v="2022-10-23T00:51:34.531323+08:00"/>
    <s v="2022-11-23T00:51:34.531323+08:00"/>
    <s v="2022-10-23T00:51:34.531323+08:00"/>
    <x v="1"/>
    <n v="9.99"/>
    <n v="10"/>
    <m/>
    <s v="2022-10-23T12:00:36.815226+08:00"/>
    <x v="43"/>
  </r>
  <r>
    <s v="fe0218ef-b267-4282-bb38-75624723f5cf"/>
    <s v="regular"/>
    <x v="87"/>
    <s v="2022-10-23T10:37:34.424653+08:00"/>
    <s v="2022-11-23T10:37:34.424653+08:00"/>
    <s v="2022-10-23T10:37:34.424653+08:00"/>
    <x v="1"/>
    <n v="368.75"/>
    <n v="369.12"/>
    <m/>
    <s v="2022-10-23T12:00:03.207936+08:00"/>
    <x v="43"/>
  </r>
  <r>
    <s v="551281de-1a41-462c-a390-23c34f5b7636"/>
    <s v="regular"/>
    <x v="88"/>
    <s v="2022-10-23T10:52:30.313181+08:00"/>
    <s v="2022-11-23T10:52:30.313181+08:00"/>
    <s v="2022-10-23T10:52:30.313181+08:00"/>
    <x v="1"/>
    <n v="223"/>
    <n v="223.22"/>
    <m/>
    <s v="2022-10-23T12:00:06.039094+08:00"/>
    <x v="43"/>
  </r>
  <r>
    <s v="3fcfc62d-f1e7-461b-b41f-d03cc3bf478d"/>
    <s v="regular"/>
    <x v="89"/>
    <s v="2022-10-22T20:27:21.260735+08:00"/>
    <s v="2022-11-22T20:27:21.260735+08:00"/>
    <s v="2022-10-22T20:27:21.260735+08:00"/>
    <x v="1"/>
    <n v="9.99"/>
    <n v="10"/>
    <m/>
    <s v="2022-10-23T12:00:08.715634+08:00"/>
    <x v="43"/>
  </r>
  <r>
    <s v="344b8484-ab8f-434a-aa67-e8dc9bebacdd"/>
    <s v="regular"/>
    <x v="250"/>
    <s v="2022-10-23T00:30:40.53723+08:00"/>
    <s v="2022-11-23T00:30:40.53723+08:00"/>
    <s v="2022-10-23T00:30:40.53723+08:00"/>
    <x v="1"/>
    <n v="48.99"/>
    <n v="49"/>
    <m/>
    <s v="2022-10-23T12:00:10.682811+08:00"/>
    <x v="43"/>
  </r>
  <r>
    <s v="75e2ae74-a848-4656-9225-c525fac957ba"/>
    <s v="regular"/>
    <x v="258"/>
    <s v="2022-10-23T00:29:29.224902+08:00"/>
    <s v="2022-11-23T00:29:29.224902+08:00"/>
    <s v="2022-10-23T00:29:29.224902+08:00"/>
    <x v="1"/>
    <n v="150.74"/>
    <n v="150.88999999999999"/>
    <m/>
    <s v="2022-10-23T12:00:13.417659+08:00"/>
    <x v="43"/>
  </r>
  <r>
    <s v="6e0ac89c-a593-4c59-94aa-eebdbdc95302"/>
    <s v="regular"/>
    <x v="339"/>
    <s v="2022-10-22T14:33:07.671539+08:00"/>
    <s v="2022-11-22T14:33:07.671539+08:00"/>
    <s v="2022-10-22T14:33:07.671539+08:00"/>
    <x v="1"/>
    <n v="9.99"/>
    <n v="10"/>
    <m/>
    <s v="2022-10-23T12:00:16.253426+08:00"/>
    <x v="43"/>
  </r>
  <r>
    <s v="a7207e7f-2bfd-4e50-b279-4eba5d342ebf"/>
    <s v="regular"/>
    <x v="355"/>
    <s v="2022-10-22T17:20:22.926742+08:00"/>
    <s v="2022-11-22T17:20:22.926742+08:00"/>
    <s v="2022-10-22T17:20:22.926742+08:00"/>
    <x v="1"/>
    <n v="182"/>
    <n v="182.18"/>
    <m/>
    <s v="2022-10-23T12:00:18.905106+08:00"/>
    <x v="43"/>
  </r>
  <r>
    <s v="a5d7dd06-9561-4cb0-b639-93f7bc1fe958"/>
    <s v="regular"/>
    <x v="542"/>
    <s v="2022-10-22T14:33:07.658174+08:00"/>
    <s v="2022-11-22T14:33:07.658174+08:00"/>
    <s v="2022-10-22T14:33:07.658174+08:00"/>
    <x v="1"/>
    <n v="301"/>
    <n v="301.3"/>
    <m/>
    <s v="2022-10-23T12:00:21.739846+08:00"/>
    <x v="43"/>
  </r>
  <r>
    <s v="10a9297c-e7e3-4d95-b922-3225e9fecfac"/>
    <s v="regular"/>
    <x v="836"/>
    <s v="2022-10-24T11:00:13.843589+08:00"/>
    <s v="2022-11-24T11:00:13.843589+08:00"/>
    <s v="2022-10-24T11:00:13.843589+08:00"/>
    <x v="1"/>
    <n v="99"/>
    <n v="99.1"/>
    <m/>
    <s v="2022-10-24T11:07:22.260786+08:00"/>
    <x v="43"/>
  </r>
  <r>
    <s v="537c03c3-f3cb-496b-a7c5-f75d91ba1417"/>
    <s v="regular"/>
    <x v="99"/>
    <s v="2022-10-24T10:12:57.443794+08:00"/>
    <s v="2022-11-24T10:12:57.443794+08:00"/>
    <s v="2022-10-24T10:12:57.443794+08:00"/>
    <x v="1"/>
    <n v="103"/>
    <n v="103.1"/>
    <m/>
    <s v="2022-10-24T12:00:06.44508+08:00"/>
    <x v="43"/>
  </r>
  <r>
    <s v="f7c0fd8e-7ed0-4d5b-993b-e747bc691950"/>
    <s v="regular"/>
    <x v="101"/>
    <s v="2022-10-23T13:23:02.078998+08:00"/>
    <s v="2022-11-23T13:23:02.078998+08:00"/>
    <s v="2022-10-23T13:23:02.078998+08:00"/>
    <x v="1"/>
    <n v="9.99"/>
    <n v="10"/>
    <m/>
    <s v="2022-10-24T12:00:11.181665+08:00"/>
    <x v="43"/>
  </r>
  <r>
    <s v="a4d8f133-e172-400a-852b-602072e3ef0b"/>
    <s v="regular"/>
    <x v="102"/>
    <s v="2022-10-23T16:29:29.302823+08:00"/>
    <s v="2022-11-23T16:29:29.302823+08:00"/>
    <s v="2022-10-23T16:29:29.302823+08:00"/>
    <x v="1"/>
    <n v="9.99"/>
    <n v="10"/>
    <m/>
    <s v="2022-10-24T12:00:14.312158+08:00"/>
    <x v="43"/>
  </r>
  <r>
    <s v="60a7e536-e7c6-4304-8504-e0890c2b0fd8"/>
    <s v="regular"/>
    <x v="103"/>
    <s v="2022-10-23T16:37:08.699982+08:00"/>
    <s v="2022-11-23T16:37:08.699982+08:00"/>
    <s v="2022-10-23T16:37:08.699982+08:00"/>
    <x v="1"/>
    <n v="48.99"/>
    <n v="49"/>
    <m/>
    <s v="2022-10-24T12:00:17.254359+08:00"/>
    <x v="43"/>
  </r>
  <r>
    <s v="358a97ef-e889-4ee1-ac64-7fdcad4742ec"/>
    <s v="regular"/>
    <x v="340"/>
    <s v="2022-10-23T15:52:42.104117+08:00"/>
    <s v="2022-11-23T15:52:42.104117+08:00"/>
    <s v="2022-10-23T15:52:42.104117+08:00"/>
    <x v="1"/>
    <n v="207"/>
    <n v="207.21"/>
    <m/>
    <s v="2022-10-24T12:00:19.123977+08:00"/>
    <x v="43"/>
  </r>
  <r>
    <s v="008ed7d0-8cca-4def-b05c-71e81d5e9ebe"/>
    <s v="regular"/>
    <x v="396"/>
    <s v="2022-10-23T12:36:02.357336+08:00"/>
    <s v="2022-11-23T12:36:02.357336+08:00"/>
    <s v="2022-10-23T12:36:02.357336+08:00"/>
    <x v="1"/>
    <n v="200"/>
    <n v="200.2"/>
    <m/>
    <s v="2022-10-24T12:00:22.07143+08:00"/>
    <x v="43"/>
  </r>
  <r>
    <s v="093d9d29-e242-427d-9f66-93cb85a0c28e"/>
    <s v="regular"/>
    <x v="667"/>
    <s v="2022-10-23T13:17:29.825184+08:00"/>
    <s v="2022-11-23T13:17:29.825184+08:00"/>
    <s v="2022-10-23T13:17:29.825184+08:00"/>
    <x v="1"/>
    <n v="62"/>
    <n v="62.06"/>
    <m/>
    <s v="2022-10-24T12:00:25.054225+08:00"/>
    <x v="43"/>
  </r>
  <r>
    <s v="c6e04c9c-9786-4a55-911a-e51ff501bcab"/>
    <s v="regular"/>
    <x v="701"/>
    <s v="2022-10-23T14:11:27.024889+08:00"/>
    <s v="2022-11-23T14:11:27.024889+08:00"/>
    <s v="2022-10-23T14:11:27.024889+08:00"/>
    <x v="1"/>
    <n v="170"/>
    <n v="170.17"/>
    <m/>
    <s v="2022-10-24T12:00:28.120246+08:00"/>
    <x v="43"/>
  </r>
  <r>
    <s v="c458cb9a-8f41-42a9-81e5-1f77d87a0ade"/>
    <s v="regular"/>
    <x v="709"/>
    <s v="2022-10-23T18:39:00.257548+08:00"/>
    <s v="2022-11-23T18:39:00.257548+08:00"/>
    <s v="2022-10-23T18:39:00.257548+08:00"/>
    <x v="1"/>
    <n v="48.99"/>
    <n v="49"/>
    <m/>
    <s v="2022-10-24T12:00:30.928163+08:00"/>
    <x v="43"/>
  </r>
  <r>
    <s v="175f5f79-b628-461f-b670-2983e86983e6"/>
    <s v="regular"/>
    <x v="16"/>
    <s v="2022-10-23T12:14:51.801014+08:00"/>
    <s v="2022-11-23T12:14:51.801014+08:00"/>
    <s v="2022-10-23T12:14:51.801014+08:00"/>
    <x v="1"/>
    <n v="388"/>
    <n v="388.39"/>
    <m/>
    <s v="2022-10-24T12:00:03.499575+08:00"/>
    <x v="43"/>
  </r>
  <r>
    <s v="15a0e792-ca8d-4873-809d-73b961db9e93"/>
    <s v="regular"/>
    <x v="100"/>
    <s v="2022-10-23T17:05:53.991506+08:00"/>
    <s v="2022-11-23T17:05:53.991506+08:00"/>
    <s v="2022-10-23T17:05:53.991506+08:00"/>
    <x v="1"/>
    <n v="9.99"/>
    <n v="10"/>
    <m/>
    <s v="2022-10-24T12:00:09.41521+08:00"/>
    <x v="43"/>
  </r>
  <r>
    <s v="6c4b429b-9b3a-40c6-9c0b-62788108d482"/>
    <s v="regular"/>
    <x v="641"/>
    <s v="2022-10-25T10:39:04.979502+08:00"/>
    <s v="2022-11-25T10:39:04.979502+08:00"/>
    <s v="2022-10-25T10:39:04.979502+08:00"/>
    <x v="1"/>
    <n v="25.54"/>
    <n v="25.57"/>
    <m/>
    <s v="2022-10-25T12:00:20.165725+08:00"/>
    <x v="43"/>
  </r>
  <r>
    <s v="0f709a8f-95b1-4b50-8e39-1b34056323e4"/>
    <s v="regular"/>
    <x v="648"/>
    <s v="2022-10-24T17:08:45.58863+08:00"/>
    <s v="2022-11-24T17:08:45.58863+08:00"/>
    <s v="2022-10-24T17:08:45.58863+08:00"/>
    <x v="1"/>
    <n v="200"/>
    <n v="200.2"/>
    <m/>
    <s v="2022-10-25T12:00:22.924819+08:00"/>
    <x v="43"/>
  </r>
  <r>
    <s v="9962d8f7-4add-4a5b-bd99-6bc322c001a4"/>
    <s v="regular"/>
    <x v="660"/>
    <s v="2022-10-25T11:19:14.798576+08:00"/>
    <s v="2022-11-25T11:19:14.798576+08:00"/>
    <s v="2022-10-25T11:19:14.798576+08:00"/>
    <x v="1"/>
    <n v="80.83"/>
    <n v="80.91"/>
    <m/>
    <s v="2022-10-25T12:00:25.586492+08:00"/>
    <x v="43"/>
  </r>
  <r>
    <s v="943794fa-7363-45b1-b405-b718f6b732e9"/>
    <s v="regular"/>
    <x v="679"/>
    <s v="2022-10-25T08:38:44.05315+08:00"/>
    <s v="2022-11-25T08:38:44.05315+08:00"/>
    <s v="2022-10-25T08:38:44.05315+08:00"/>
    <x v="1"/>
    <n v="25.54"/>
    <n v="25.57"/>
    <m/>
    <s v="2022-10-25T12:00:28.248351+08:00"/>
    <x v="43"/>
  </r>
  <r>
    <s v="8e18280c-a734-47ab-a3c0-321a3f538699"/>
    <s v="regular"/>
    <x v="721"/>
    <s v="2022-10-24T14:54:42.845248+08:00"/>
    <s v="2022-11-24T14:54:42.845248+08:00"/>
    <s v="2022-10-24T14:54:42.845248+08:00"/>
    <x v="1"/>
    <n v="110.3"/>
    <n v="110.41"/>
    <m/>
    <s v="2022-10-25T12:00:31.107635+08:00"/>
    <x v="43"/>
  </r>
  <r>
    <s v="f43c2983-a991-4d04-8ecd-96df0280269b"/>
    <s v="regular"/>
    <x v="720"/>
    <s v="2022-10-24T16:02:04.676537+08:00"/>
    <s v="2022-11-24T16:02:04.676537+08:00"/>
    <s v="2022-10-24T16:02:04.676537+08:00"/>
    <x v="1"/>
    <n v="200"/>
    <n v="200.2"/>
    <m/>
    <s v="2022-10-25T12:00:33.818529+08:00"/>
    <x v="43"/>
  </r>
  <r>
    <s v="12e60b19-c90f-40d5-a1c1-811c5655fa5a"/>
    <s v="regular"/>
    <x v="790"/>
    <s v="2022-10-25T10:29:39.177357+08:00"/>
    <s v="2022-11-25T10:29:39.177357+08:00"/>
    <s v="2022-10-25T10:29:39.177357+08:00"/>
    <x v="1"/>
    <n v="450"/>
    <n v="450"/>
    <m/>
    <s v="2022-10-25T12:00:36.525845+08:00"/>
    <x v="43"/>
  </r>
  <r>
    <s v="64b111f1-eece-4f3a-ad83-2e9c6a27b1ed"/>
    <s v="regular"/>
    <x v="791"/>
    <s v="2022-10-25T10:32:28.069509+08:00"/>
    <s v="2022-11-25T10:32:28.069509+08:00"/>
    <s v="2022-10-25T10:32:28.069509+08:00"/>
    <x v="1"/>
    <n v="450"/>
    <n v="450"/>
    <m/>
    <s v="2022-10-25T12:00:39.361643+08:00"/>
    <x v="43"/>
  </r>
  <r>
    <s v="36e8d36f-3422-4055-9563-a3c17a83e4e9"/>
    <s v="regular"/>
    <x v="792"/>
    <s v="2022-10-25T10:34:27.20998+08:00"/>
    <s v="2022-11-25T10:34:27.20998+08:00"/>
    <s v="2022-10-25T10:34:27.20998+08:00"/>
    <x v="1"/>
    <n v="450"/>
    <n v="450"/>
    <m/>
    <s v="2022-10-25T12:00:42.038312+08:00"/>
    <x v="43"/>
  </r>
  <r>
    <s v="ce98270b-37af-421b-a2b7-69a25efc4d67"/>
    <s v="regular"/>
    <x v="390"/>
    <s v="2022-11-07T12:26:52.118637+08:00"/>
    <s v="2022-12-07T12:26:52.118637+08:00"/>
    <s v="2022-11-07T12:26:52.118637+08:00"/>
    <x v="1"/>
    <n v="42.08"/>
    <n v="42.12"/>
    <m/>
    <s v="2022-11-08T12:00:08.399177+08:00"/>
    <x v="41"/>
  </r>
  <r>
    <s v="0dfb343c-a93c-4a74-aa5d-eab5794a2f29"/>
    <s v="regular"/>
    <x v="755"/>
    <s v="2022-11-07T15:34:37.240574+08:00"/>
    <s v="2022-12-07T15:34:37.240574+08:00"/>
    <s v="2022-11-07T15:34:37.240574+08:00"/>
    <x v="1"/>
    <n v="450"/>
    <n v="450"/>
    <m/>
    <s v="2022-11-08T12:00:11.140799+08:00"/>
    <x v="41"/>
  </r>
  <r>
    <s v="69f4f4b2-a156-435d-97d2-f729c5468cc4"/>
    <s v="regular"/>
    <x v="108"/>
    <s v="2022-10-24T19:39:28.304355+08:00"/>
    <s v="2022-11-24T19:39:28.304355+08:00"/>
    <s v="2022-10-24T19:39:28.304355+08:00"/>
    <x v="1"/>
    <n v="64"/>
    <n v="64.06"/>
    <m/>
    <s v="2022-10-25T12:00:03.084055+08:00"/>
    <x v="43"/>
  </r>
  <r>
    <s v="a1430d8b-bb4c-4014-86c0-e14b03dc79dc"/>
    <s v="regular"/>
    <x v="262"/>
    <s v="2022-10-24T14:07:41.614587+08:00"/>
    <s v="2022-11-24T14:07:41.614587+08:00"/>
    <s v="2022-10-24T14:07:41.614587+08:00"/>
    <x v="1"/>
    <n v="48.99"/>
    <n v="49"/>
    <m/>
    <s v="2022-10-25T12:00:06.624493+08:00"/>
    <x v="43"/>
  </r>
  <r>
    <s v="d4af961a-8a3c-42c0-894c-f59acf168412"/>
    <s v="regular"/>
    <x v="314"/>
    <s v="2022-10-24T18:49:57.780897+08:00"/>
    <s v="2022-11-24T18:49:57.780897+08:00"/>
    <s v="2022-10-24T18:49:57.780897+08:00"/>
    <x v="1"/>
    <n v="9.99"/>
    <n v="10"/>
    <m/>
    <s v="2022-10-25T12:00:09.314809+08:00"/>
    <x v="43"/>
  </r>
  <r>
    <s v="386c8b0e-ef26-4723-bd47-365de4f97adf"/>
    <s v="regular"/>
    <x v="399"/>
    <s v="2022-10-24T14:22:11.791201+08:00"/>
    <s v="2022-11-24T14:22:11.791201+08:00"/>
    <s v="2022-10-24T14:22:11.791201+08:00"/>
    <x v="1"/>
    <n v="206"/>
    <n v="206.21"/>
    <m/>
    <s v="2022-10-25T12:00:11.991162+08:00"/>
    <x v="43"/>
  </r>
  <r>
    <s v="ba3a0598-7cce-4ffe-8acf-26c77768e1f2"/>
    <s v="regular"/>
    <x v="400"/>
    <s v="2022-10-24T14:22:11.745886+08:00"/>
    <s v="2022-11-24T14:22:11.745886+08:00"/>
    <s v="2022-10-24T14:22:11.745886+08:00"/>
    <x v="1"/>
    <n v="200"/>
    <n v="200.2"/>
    <m/>
    <s v="2022-10-25T12:00:14.808274+08:00"/>
    <x v="43"/>
  </r>
  <r>
    <s v="a934a9f8-3e50-4a11-8c87-57ec1573b6ab"/>
    <s v="regular"/>
    <x v="401"/>
    <s v="2022-10-24T14:22:11.762835+08:00"/>
    <s v="2022-11-24T14:22:11.762835+08:00"/>
    <s v="2022-10-24T14:22:11.762835+08:00"/>
    <x v="1"/>
    <n v="100"/>
    <n v="100.1"/>
    <m/>
    <s v="2022-10-25T12:00:17.667638+08:00"/>
    <x v="43"/>
  </r>
  <r>
    <s v="95eac43c-b84f-480a-9e34-038ed7d41e2e"/>
    <s v="regular"/>
    <x v="756"/>
    <s v="2022-11-07T17:57:06.323876+08:00"/>
    <s v="2022-12-07T17:57:06.323876+08:00"/>
    <s v="2022-11-07T17:57:06.323876+08:00"/>
    <x v="1"/>
    <n v="450"/>
    <n v="450"/>
    <m/>
    <s v="2022-11-08T12:00:12.974927+08:00"/>
    <x v="41"/>
  </r>
  <r>
    <s v="0012914c-c43d-4298-af11-36ad1714c257"/>
    <s v="regular"/>
    <x v="109"/>
    <s v="2022-10-25T12:37:49.404777+08:00"/>
    <s v="2022-11-25T12:37:49.404777+08:00"/>
    <s v="2022-10-25T12:37:49.404777+08:00"/>
    <x v="3"/>
    <n v="49"/>
    <n v="49"/>
    <m/>
    <m/>
    <x v="0"/>
  </r>
  <r>
    <s v="9b75d90e-a9f5-4886-8096-bf6a8fd292db"/>
    <s v="regular"/>
    <x v="26"/>
    <s v="2022-10-25T17:28:59.873692+08:00"/>
    <s v="2022-11-25T17:28:59.873692+08:00"/>
    <s v="2022-10-25T17:28:59.873692+08:00"/>
    <x v="1"/>
    <n v="297"/>
    <n v="297.3"/>
    <m/>
    <s v="2022-10-26T12:00:03.573968+08:00"/>
    <x v="43"/>
  </r>
  <r>
    <s v="bc7765e1-8954-40b9-9474-60d0b9e48916"/>
    <s v="regular"/>
    <x v="115"/>
    <s v="2022-10-25T19:29:23.733021+08:00"/>
    <s v="2022-11-25T19:29:23.733021+08:00"/>
    <s v="2022-10-25T19:29:23.733021+08:00"/>
    <x v="1"/>
    <n v="145.5"/>
    <n v="145.65"/>
    <m/>
    <s v="2022-10-26T12:00:06.587465+08:00"/>
    <x v="43"/>
  </r>
  <r>
    <s v="c173d4ed-6cc2-4778-ab7f-f3289a5645bb"/>
    <s v="regular"/>
    <x v="402"/>
    <s v="2022-10-25T16:47:17.993025+08:00"/>
    <s v="2022-11-25T16:47:17.993025+08:00"/>
    <s v="2022-10-25T16:47:17.993025+08:00"/>
    <x v="1"/>
    <n v="310"/>
    <n v="310.31"/>
    <m/>
    <s v="2022-10-26T12:00:09.605665+08:00"/>
    <x v="43"/>
  </r>
  <r>
    <s v="7ee13c56-dbd9-4519-8259-dab56418f7ef"/>
    <s v="regular"/>
    <x v="403"/>
    <s v="2022-10-26T11:46:36.216919+08:00"/>
    <s v="2022-11-26T11:46:36.216919+08:00"/>
    <s v="2022-10-26T11:46:36.216919+08:00"/>
    <x v="1"/>
    <n v="206"/>
    <n v="206.21"/>
    <m/>
    <s v="2022-10-26T12:00:12.634869+08:00"/>
    <x v="43"/>
  </r>
  <r>
    <s v="1eb30f7d-c60d-49bd-ba92-d1da244dfda9"/>
    <s v="regular"/>
    <x v="583"/>
    <s v="2022-10-25T23:45:47.336983+08:00"/>
    <s v="2022-11-25T23:45:47.336983+08:00"/>
    <s v="2022-10-25T23:45:47.336983+08:00"/>
    <x v="1"/>
    <n v="414"/>
    <n v="414.41"/>
    <m/>
    <s v="2022-10-26T12:00:15.716327+08:00"/>
    <x v="43"/>
  </r>
  <r>
    <s v="a8d557a6-6f31-4167-b2d5-cf50483bf452"/>
    <s v="regular"/>
    <x v="584"/>
    <s v="2022-10-25T23:45:47.307558+08:00"/>
    <s v="2022-11-25T23:45:47.307558+08:00"/>
    <s v="2022-10-25T23:45:47.307558+08:00"/>
    <x v="1"/>
    <n v="200"/>
    <n v="200.2"/>
    <m/>
    <s v="2022-10-26T12:00:18.596979+08:00"/>
    <x v="43"/>
  </r>
  <r>
    <s v="d797213a-a500-422e-826c-d32fc60af72e"/>
    <s v="regular"/>
    <x v="623"/>
    <s v="2022-10-25T14:25:54.448433+08:00"/>
    <s v="2022-11-25T14:25:54.448433+08:00"/>
    <s v="2022-10-25T14:25:54.448433+08:00"/>
    <x v="1"/>
    <n v="200"/>
    <n v="200.2"/>
    <m/>
    <s v="2022-10-26T12:00:21.787027+08:00"/>
    <x v="43"/>
  </r>
  <r>
    <s v="676247be-3f05-4d07-b7a7-7ba85d12c5d6"/>
    <s v="regular"/>
    <x v="650"/>
    <s v="2022-10-25T14:13:41.401952+08:00"/>
    <s v="2022-11-25T14:13:41.401952+08:00"/>
    <s v="2022-10-25T14:13:41.401952+08:00"/>
    <x v="1"/>
    <n v="48.8"/>
    <n v="48.85"/>
    <m/>
    <s v="2022-10-26T12:00:24.782212+08:00"/>
    <x v="43"/>
  </r>
  <r>
    <s v="5c8dbb90-927d-4ce8-a3bc-4bee810a6ac9"/>
    <s v="regular"/>
    <x v="680"/>
    <s v="2022-10-25T14:58:12.919446+08:00"/>
    <s v="2022-11-25T14:58:12.919446+08:00"/>
    <s v="2022-10-25T14:58:12.919446+08:00"/>
    <x v="1"/>
    <n v="285"/>
    <n v="285.27999999999997"/>
    <m/>
    <s v="2022-10-26T12:00:27.794326+08:00"/>
    <x v="43"/>
  </r>
  <r>
    <s v="780baa6a-38d5-47ad-9ed5-873a5a2d771d"/>
    <s v="regular"/>
    <x v="702"/>
    <s v="2022-10-25T13:06:48.718463+08:00"/>
    <s v="2022-11-25T13:06:48.718463+08:00"/>
    <s v="2022-10-25T13:06:48.718463+08:00"/>
    <x v="1"/>
    <n v="142.94"/>
    <n v="143.08000000000001"/>
    <m/>
    <s v="2022-10-26T12:00:30.732427+08:00"/>
    <x v="43"/>
  </r>
  <r>
    <s v="e3cc5f6a-c51f-4c95-bda6-d58fc3f41121"/>
    <s v="regular"/>
    <x v="722"/>
    <s v="2022-10-25T19:06:01.64774+08:00"/>
    <s v="2022-11-25T19:06:01.64774+08:00"/>
    <s v="2022-10-25T19:06:01.64774+08:00"/>
    <x v="1"/>
    <n v="67.16"/>
    <n v="67.23"/>
    <m/>
    <s v="2022-10-26T12:00:33.731266+08:00"/>
    <x v="43"/>
  </r>
  <r>
    <s v="26960672-d5c4-4881-aca1-f427e6189e64"/>
    <s v="regular"/>
    <x v="772"/>
    <s v="2022-10-25T14:50:09.308007+08:00"/>
    <s v="2022-11-25T14:50:09.308007+08:00"/>
    <s v="2022-10-25T14:50:09.308007+08:00"/>
    <x v="1"/>
    <n v="189"/>
    <n v="189.19"/>
    <m/>
    <s v="2022-10-26T12:00:36.782888+08:00"/>
    <x v="43"/>
  </r>
  <r>
    <s v="90eb3f5d-79d6-48e4-a733-1d476e2e0159"/>
    <s v="regular"/>
    <x v="773"/>
    <s v="2022-10-25T18:02:45.784802+08:00"/>
    <s v="2022-11-25T18:02:45.784802+08:00"/>
    <s v="2022-10-25T18:02:45.784802+08:00"/>
    <x v="1"/>
    <n v="450"/>
    <n v="450"/>
    <m/>
    <s v="2022-10-26T12:00:42.668738+08:00"/>
    <x v="43"/>
  </r>
  <r>
    <s v="7f72d1e1-8950-49eb-bf7d-f2d1db9d7cdb"/>
    <s v="regular"/>
    <x v="793"/>
    <s v="2022-10-25T17:36:49.675573+08:00"/>
    <s v="2022-11-25T17:36:49.675573+08:00"/>
    <s v="2022-10-25T17:36:49.675573+08:00"/>
    <x v="1"/>
    <n v="450"/>
    <n v="450"/>
    <m/>
    <s v="2022-10-26T12:00:45.504502+08:00"/>
    <x v="43"/>
  </r>
  <r>
    <s v="c4dd3785-ed19-4690-9ba5-9cc8544b85e5"/>
    <s v="regular"/>
    <x v="837"/>
    <s v="2021-10-26T20:06:00.99033+08:00"/>
    <s v="2022-10-26T20:06:00.99033+08:00"/>
    <s v="2021-10-26T20:06:00.99033+08:00"/>
    <x v="4"/>
    <n v="5200"/>
    <n v="5200"/>
    <m/>
    <m/>
    <x v="0"/>
  </r>
  <r>
    <s v="c8f2772c-c648-4bfe-8d5f-5351c751178e"/>
    <s v="regular"/>
    <x v="795"/>
    <s v="2022-10-26T17:41:30.54375+08:00"/>
    <s v="2022-11-26T17:41:30.54375+08:00"/>
    <s v="2022-10-26T17:41:30.54375+08:00"/>
    <x v="3"/>
    <n v="59"/>
    <n v="59"/>
    <m/>
    <m/>
    <x v="0"/>
  </r>
  <r>
    <s v="0d0162b3-3f0b-4b15-9791-77ae3433a2ed"/>
    <s v="regular"/>
    <x v="794"/>
    <s v="2022-10-26T15:37:39.444504+08:00"/>
    <s v="2022-11-26T15:37:39.444504+08:00"/>
    <s v="2022-10-26T15:37:39.444504+08:00"/>
    <x v="3"/>
    <n v="59"/>
    <n v="59"/>
    <m/>
    <m/>
    <x v="0"/>
  </r>
  <r>
    <s v="5d849e10-29bc-41f6-bb75-4a577fb090f7"/>
    <s v="regular"/>
    <x v="822"/>
    <s v="2022-10-26T23:48:54.856017+08:00"/>
    <s v="2022-11-26T23:48:54.856017+08:00"/>
    <s v="2022-10-26T23:48:54.856017+08:00"/>
    <x v="1"/>
    <n v="176"/>
    <n v="176.18"/>
    <m/>
    <s v="2022-10-27T12:00:36.424685+08:00"/>
    <x v="43"/>
  </r>
  <r>
    <s v="865de2c5-e130-4bb4-a410-f61349e5aebf"/>
    <s v="regular"/>
    <x v="317"/>
    <s v="2022-11-08T11:26:16.911702+08:00"/>
    <s v="2022-12-08T11:26:16.911702+08:00"/>
    <s v="2022-11-08T11:26:16.911702+08:00"/>
    <x v="1"/>
    <n v="9.99"/>
    <n v="10"/>
    <m/>
    <s v="2022-11-08T12:00:02.976649+08:00"/>
    <x v="41"/>
  </r>
  <r>
    <s v="9d9d8f0a-6b28-428e-bec8-59edd7bc8258"/>
    <s v="regular"/>
    <x v="348"/>
    <s v="2022-11-07T14:10:49.777121+08:00"/>
    <s v="2022-12-07T14:10:49.777121+08:00"/>
    <s v="2022-11-07T14:10:49.777121+08:00"/>
    <x v="1"/>
    <n v="132"/>
    <n v="132.13"/>
    <m/>
    <s v="2022-11-08T12:00:05.74429+08:00"/>
    <x v="41"/>
  </r>
  <r>
    <s v="0195a68c-573c-485e-8ea4-187cecf88002"/>
    <s v="regular"/>
    <x v="757"/>
    <s v="2022-11-08T10:54:45.414853+08:00"/>
    <s v="2022-12-08T10:54:45.414853+08:00"/>
    <s v="2022-11-08T10:54:45.414853+08:00"/>
    <x v="1"/>
    <n v="450"/>
    <n v="450"/>
    <m/>
    <s v="2022-11-08T12:00:15.582348+08:00"/>
    <x v="41"/>
  </r>
  <r>
    <s v="bb5d84f4-9575-42f1-90e1-8a964fd6521b"/>
    <s v="regular"/>
    <x v="802"/>
    <s v="2022-09-09T11:57:59.959555+08:00"/>
    <s v="2022-10-09T11:57:59.959555+08:00"/>
    <s v="2022-09-09T11:57:59.959555+08:00"/>
    <x v="1"/>
    <n v="67.16"/>
    <n v="67.23"/>
    <m/>
    <s v="2022-11-08T12:00:20.709298+08:00"/>
    <x v="41"/>
  </r>
  <r>
    <s v="b45bb06e-b999-444e-9abd-a04acbc0f520"/>
    <s v="regular"/>
    <x v="234"/>
    <s v="2022-11-09T18:57:11.631772+08:00"/>
    <s v="2022-12-09T18:57:11.631772+08:00"/>
    <s v="2022-11-09T18:57:11.631772+08:00"/>
    <x v="3"/>
    <n v="79"/>
    <n v="79"/>
    <m/>
    <m/>
    <x v="0"/>
  </r>
  <r>
    <s v="7b31e2c2-1491-4bab-8e1c-cce1ada1b5c6"/>
    <s v="regular"/>
    <x v="233"/>
    <s v="2022-11-09T18:55:02.708083+08:00"/>
    <s v="2022-12-09T18:55:02.708083+08:00"/>
    <s v="2022-11-09T18:55:02.708083+08:00"/>
    <x v="3"/>
    <n v="79"/>
    <n v="79"/>
    <m/>
    <m/>
    <x v="0"/>
  </r>
  <r>
    <s v="d76e73c8-c9eb-48e4-9939-a9f1eb135355"/>
    <s v="regular"/>
    <x v="232"/>
    <s v="2022-11-09T18:53:30.796196+08:00"/>
    <s v="2022-12-09T18:53:30.796196+08:00"/>
    <s v="2022-11-09T18:53:30.796196+08:00"/>
    <x v="3"/>
    <n v="79"/>
    <n v="79"/>
    <m/>
    <m/>
    <x v="0"/>
  </r>
  <r>
    <s v="f678b436-9b2b-4835-8c5b-9907d40bd8ed"/>
    <s v="regular"/>
    <x v="231"/>
    <s v="2022-11-09T18:51:24.651833+08:00"/>
    <s v="2022-12-09T18:51:24.651833+08:00"/>
    <s v="2022-11-09T18:51:24.651833+08:00"/>
    <x v="3"/>
    <n v="79"/>
    <n v="79"/>
    <m/>
    <m/>
    <x v="0"/>
  </r>
  <r>
    <s v="562b3496-bfc8-4c9f-8ca7-e9b4303372f8"/>
    <s v="regular"/>
    <x v="230"/>
    <s v="2022-11-09T18:49:09.557858+08:00"/>
    <s v="2022-12-09T18:49:09.557858+08:00"/>
    <s v="2022-11-09T18:49:09.557858+08:00"/>
    <x v="3"/>
    <n v="79"/>
    <n v="79"/>
    <m/>
    <m/>
    <x v="0"/>
  </r>
  <r>
    <s v="07d60778-5a0b-4ed4-9c7b-8b9d937d33c9"/>
    <s v="regular"/>
    <x v="113"/>
    <s v="2022-10-26T18:19:17.033803+08:00"/>
    <s v="2022-11-26T18:19:17.033803+08:00"/>
    <s v="2022-10-26T18:19:17.033803+08:00"/>
    <x v="3"/>
    <n v="49"/>
    <n v="49"/>
    <m/>
    <m/>
    <x v="0"/>
  </r>
  <r>
    <s v="f920d285-9595-4329-b378-ff4175dbb8d4"/>
    <s v="regular"/>
    <x v="297"/>
    <s v="2022-10-26T17:20:09.384278+08:00"/>
    <s v="2022-11-26T17:20:09.384278+08:00"/>
    <s v="2022-10-26T17:20:09.384278+08:00"/>
    <x v="1"/>
    <n v="93.28"/>
    <n v="93.37"/>
    <m/>
    <s v="2022-10-27T12:00:03.77516+08:00"/>
    <x v="43"/>
  </r>
  <r>
    <s v="73f3705d-cd6f-4d5d-8b63-43bca9133dd7"/>
    <s v="regular"/>
    <x v="363"/>
    <s v="2022-10-26T15:48:53.596579+08:00"/>
    <s v="2022-11-26T15:48:53.596579+08:00"/>
    <s v="2022-10-26T15:48:53.596579+08:00"/>
    <x v="1"/>
    <n v="48.99"/>
    <n v="49"/>
    <m/>
    <s v="2022-10-27T12:00:07.226663+08:00"/>
    <x v="43"/>
  </r>
  <r>
    <s v="8b1957f8-9230-46c5-ae17-4f10c34cc2fa"/>
    <s v="regular"/>
    <x v="625"/>
    <s v="2022-10-27T10:52:30.308769+08:00"/>
    <s v="2022-11-27T10:52:30.308769+08:00"/>
    <s v="2022-10-27T10:52:30.308769+08:00"/>
    <x v="1"/>
    <n v="334"/>
    <n v="334.33"/>
    <m/>
    <s v="2022-10-27T12:00:09.136345+08:00"/>
    <x v="43"/>
  </r>
  <r>
    <s v="d1ba05ef-b932-4ab9-91eb-975b16922ae6"/>
    <s v="regular"/>
    <x v="626"/>
    <s v="2022-10-27T11:53:22.514893+08:00"/>
    <s v="2022-11-27T11:53:22.514893+08:00"/>
    <s v="2022-10-27T11:53:22.514893+08:00"/>
    <x v="1"/>
    <n v="48.99"/>
    <n v="49"/>
    <m/>
    <s v="2022-10-27T12:00:12.099298+08:00"/>
    <x v="43"/>
  </r>
  <r>
    <s v="6806e8a4-9692-4b7c-a36a-ed88be2fa973"/>
    <s v="regular"/>
    <x v="659"/>
    <s v="2022-10-26T15:52:09.335126+08:00"/>
    <s v="2022-11-26T15:52:09.335126+08:00"/>
    <s v="2022-10-26T15:52:09.335126+08:00"/>
    <x v="1"/>
    <n v="481.25"/>
    <n v="481.73"/>
    <m/>
    <s v="2022-10-27T12:00:15.083736+08:00"/>
    <x v="43"/>
  </r>
  <r>
    <s v="e64e18ff-0ee7-40dc-81e0-4fb59db97156"/>
    <s v="regular"/>
    <x v="703"/>
    <s v="2022-10-26T13:06:52.70089+08:00"/>
    <s v="2022-11-26T13:06:52.70089+08:00"/>
    <s v="2022-10-26T13:06:52.70089+08:00"/>
    <x v="1"/>
    <n v="93.28"/>
    <n v="93.37"/>
    <m/>
    <s v="2022-10-27T12:00:18.229037+08:00"/>
    <x v="43"/>
  </r>
  <r>
    <s v="c974fe94-ac05-420b-8fad-3bb8da8573b7"/>
    <s v="regular"/>
    <x v="724"/>
    <s v="2022-10-27T10:11:52.019662+08:00"/>
    <s v="2022-11-27T10:11:52.019662+08:00"/>
    <s v="2022-10-27T10:11:52.019662+08:00"/>
    <x v="1"/>
    <n v="57"/>
    <n v="57.06"/>
    <m/>
    <s v="2022-10-27T12:00:20.116542+08:00"/>
    <x v="43"/>
  </r>
  <r>
    <s v="0bd8b345-adad-428c-85e9-80d2ed2b533d"/>
    <s v="regular"/>
    <x v="725"/>
    <s v="2022-10-27T10:38:49.538859+08:00"/>
    <s v="2022-11-27T10:38:49.538859+08:00"/>
    <s v="2022-10-27T10:38:49.538859+08:00"/>
    <x v="1"/>
    <n v="93"/>
    <n v="93.09"/>
    <m/>
    <s v="2022-10-27T12:00:23.160444+08:00"/>
    <x v="43"/>
  </r>
  <r>
    <s v="7d7a8d2a-ce3e-44a6-991f-21d63cd9cd8a"/>
    <s v="regular"/>
    <x v="726"/>
    <s v="2022-10-27T10:47:09.02549+08:00"/>
    <s v="2022-11-27T10:47:09.02549+08:00"/>
    <s v="2022-10-27T10:47:09.02549+08:00"/>
    <x v="1"/>
    <n v="113"/>
    <n v="113.11"/>
    <m/>
    <s v="2022-10-27T12:00:26.030531+08:00"/>
    <x v="43"/>
  </r>
  <r>
    <s v="d9ea9367-cfa9-4311-bc48-0e0152cf3e1e"/>
    <s v="regular"/>
    <x v="727"/>
    <s v="2022-10-27T11:34:29.858718+08:00"/>
    <s v="2022-11-27T11:34:29.858718+08:00"/>
    <s v="2022-10-27T11:34:29.858718+08:00"/>
    <x v="1"/>
    <n v="1353"/>
    <n v="1354.35"/>
    <m/>
    <s v="2022-10-27T12:00:28.899561+08:00"/>
    <x v="43"/>
  </r>
  <r>
    <s v="af6c52e5-5d64-4d1f-a8d9-4896f1628421"/>
    <s v="regular"/>
    <x v="728"/>
    <s v="2022-10-27T11:34:29.821235+08:00"/>
    <s v="2022-11-27T11:34:29.821235+08:00"/>
    <s v="2022-10-27T11:34:29.821235+08:00"/>
    <x v="1"/>
    <n v="200"/>
    <n v="200.2"/>
    <m/>
    <s v="2022-10-27T12:00:31.83482+08:00"/>
    <x v="43"/>
  </r>
  <r>
    <s v="dd57e777-0220-4cad-97d7-b78cf8eebf8f"/>
    <s v="regular"/>
    <x v="775"/>
    <s v="2022-10-26T18:56:37.054793+08:00"/>
    <s v="2022-11-26T18:56:37.054793+08:00"/>
    <s v="2022-10-26T18:56:37.054793+08:00"/>
    <x v="1"/>
    <n v="9.99"/>
    <n v="10"/>
    <m/>
    <s v="2022-10-27T12:00:34.729125+08:00"/>
    <x v="43"/>
  </r>
  <r>
    <s v="f95dbf31-1e68-4cd6-aaa7-3078b4d1b99e"/>
    <s v="regular"/>
    <x v="229"/>
    <s v="2022-11-09T18:47:05.21333+08:00"/>
    <s v="2022-12-09T18:47:05.21333+08:00"/>
    <s v="2022-11-09T18:47:05.21333+08:00"/>
    <x v="3"/>
    <n v="79"/>
    <n v="79"/>
    <m/>
    <m/>
    <x v="0"/>
  </r>
  <r>
    <s v="64b20d6a-1dbe-43df-a9f4-129e848b57ac"/>
    <s v="regular"/>
    <x v="235"/>
    <s v="2022-11-09T22:36:08.204995+08:00"/>
    <s v="2022-12-09T22:36:08.204995+08:00"/>
    <s v="2022-11-09T22:36:08.204995+08:00"/>
    <x v="1"/>
    <n v="168"/>
    <n v="168.17"/>
    <m/>
    <s v="2022-11-10T12:00:06.006135+08:00"/>
    <x v="41"/>
  </r>
  <r>
    <s v="0548f780-6dfc-4397-ac9d-ce7cf067ce20"/>
    <s v="regular"/>
    <x v="227"/>
    <s v="2022-11-09T15:56:33.624941+08:00"/>
    <s v="2022-12-09T15:56:33.624941+08:00"/>
    <s v="2022-11-09T15:56:33.624941+08:00"/>
    <x v="1"/>
    <n v="142.56"/>
    <n v="142.69999999999999"/>
    <m/>
    <s v="2022-11-10T12:00:09.043048+08:00"/>
    <x v="41"/>
  </r>
  <r>
    <s v="4d23d107-fa48-402a-9ee0-8d4e373e31b6"/>
    <s v="regular"/>
    <x v="543"/>
    <s v="2022-10-27T12:03:48.529382+08:00"/>
    <s v="2022-11-27T12:03:48.529382+08:00"/>
    <s v="2022-10-27T12:03:48.529382+08:00"/>
    <x v="1"/>
    <n v="200"/>
    <n v="200.2"/>
    <m/>
    <s v="2022-10-28T12:00:16.456559+08:00"/>
    <x v="43"/>
  </r>
  <r>
    <s v="ce7e21e1-7c8b-41a8-af8e-db237df0e548"/>
    <s v="regular"/>
    <x v="729"/>
    <s v="2022-10-27T17:06:17.20844+08:00"/>
    <s v="2022-11-27T17:06:17.20844+08:00"/>
    <s v="2022-10-27T17:06:17.20844+08:00"/>
    <x v="1"/>
    <n v="470"/>
    <n v="470"/>
    <m/>
    <s v="2022-10-28T12:00:19.052691+08:00"/>
    <x v="43"/>
  </r>
  <r>
    <s v="f3b9862c-e740-4bd1-bc2f-2e77107113d1"/>
    <s v="regular"/>
    <x v="732"/>
    <s v="2022-10-28T11:01:01.134157+08:00"/>
    <s v="2022-11-28T11:01:01.134157+08:00"/>
    <s v="2022-10-28T11:01:01.134157+08:00"/>
    <x v="1"/>
    <n v="470"/>
    <n v="470"/>
    <m/>
    <s v="2022-10-28T12:00:21.648808+08:00"/>
    <x v="43"/>
  </r>
  <r>
    <s v="b0d82298-5cfa-496a-855d-8010e8f956c9"/>
    <s v="regular"/>
    <x v="733"/>
    <s v="2022-10-28T11:53:17.868695+08:00"/>
    <s v="2022-11-28T11:53:17.868695+08:00"/>
    <s v="2022-10-28T11:53:17.868695+08:00"/>
    <x v="1"/>
    <n v="30.65"/>
    <n v="30.68"/>
    <m/>
    <s v="2022-10-28T12:00:24.341588+08:00"/>
    <x v="43"/>
  </r>
  <r>
    <s v="c9bd295b-048c-4031-b1f0-f3447ac612c6"/>
    <s v="regular"/>
    <x v="736"/>
    <s v="2022-10-28T10:43:22.67429+08:00"/>
    <s v="2022-11-28T10:43:22.67429+08:00"/>
    <s v="2022-10-28T10:43:22.67429+08:00"/>
    <x v="1"/>
    <n v="170"/>
    <n v="170.17"/>
    <m/>
    <s v="2022-10-28T12:00:26.965638+08:00"/>
    <x v="43"/>
  </r>
  <r>
    <s v="9da256ce-ba6d-4cf2-b271-1a91c56881a9"/>
    <s v="regular"/>
    <x v="646"/>
    <s v="2022-10-28T16:38:46.790125+08:00"/>
    <s v="2022-11-28T16:38:46.790125+08:00"/>
    <s v="2022-10-28T16:38:46.790125+08:00"/>
    <x v="1"/>
    <n v="84.33"/>
    <n v="84.41"/>
    <m/>
    <s v="2022-10-29T12:00:27.049701+08:00"/>
    <x v="43"/>
  </r>
  <r>
    <s v="ebfb00af-6931-4bce-99ea-25f1d6b03b21"/>
    <s v="regular"/>
    <x v="647"/>
    <s v="2022-10-28T20:53:35.808353+08:00"/>
    <s v="2022-11-28T20:53:35.808353+08:00"/>
    <s v="2022-10-28T20:53:35.808353+08:00"/>
    <x v="1"/>
    <n v="80.83"/>
    <n v="80.91"/>
    <m/>
    <s v="2022-10-29T12:00:29.582279+08:00"/>
    <x v="43"/>
  </r>
  <r>
    <s v="73c6114b-ca59-4833-a412-98f26b2e6d6a"/>
    <s v="regular"/>
    <x v="686"/>
    <s v="2022-10-28T15:53:19.364789+08:00"/>
    <s v="2022-11-28T15:53:19.364789+08:00"/>
    <s v="2022-10-28T15:53:19.364789+08:00"/>
    <x v="1"/>
    <n v="42"/>
    <n v="42.04"/>
    <m/>
    <s v="2022-10-29T12:00:32.17613+08:00"/>
    <x v="43"/>
  </r>
  <r>
    <s v="a9356156-89c6-406f-bc93-702a710136ee"/>
    <s v="regular"/>
    <x v="735"/>
    <s v="2022-10-29T08:43:50.506091+08:00"/>
    <s v="2022-11-29T08:43:50.506091+08:00"/>
    <s v="2022-10-29T08:43:50.506091+08:00"/>
    <x v="1"/>
    <n v="470"/>
    <n v="470"/>
    <m/>
    <s v="2022-10-29T12:00:34.961907+08:00"/>
    <x v="43"/>
  </r>
  <r>
    <s v="15620029-9fe4-41fc-bd39-00b1b70701ed"/>
    <s v="regular"/>
    <x v="823"/>
    <s v="2022-10-29T02:44:02.651342+08:00"/>
    <s v="2022-11-29T02:44:02.651342+08:00"/>
    <s v="2022-10-29T02:44:02.651342+08:00"/>
    <x v="1"/>
    <n v="62"/>
    <n v="62.06"/>
    <m/>
    <s v="2022-10-29T12:00:37.555808+08:00"/>
    <x v="43"/>
  </r>
  <r>
    <s v="8123ee80-f084-4f7d-92e8-b1f2fb9624c6"/>
    <s v="regular"/>
    <x v="46"/>
    <s v="2022-10-27T12:42:25.655072+08:00"/>
    <s v="2022-11-27T12:42:25.655072+08:00"/>
    <s v="2022-10-27T12:42:25.655072+08:00"/>
    <x v="1"/>
    <n v="64"/>
    <n v="64.06"/>
    <m/>
    <s v="2022-10-28T12:00:03.016563+08:00"/>
    <x v="43"/>
  </r>
  <r>
    <s v="84f6316a-8d26-4d0c-99c2-1c65532615f4"/>
    <s v="regular"/>
    <x v="134"/>
    <s v="2022-10-27T12:54:40.275976+08:00"/>
    <s v="2022-11-27T12:54:40.275976+08:00"/>
    <s v="2022-10-27T12:54:40.275976+08:00"/>
    <x v="1"/>
    <n v="100"/>
    <n v="100.1"/>
    <m/>
    <s v="2022-10-28T12:00:05.762343+08:00"/>
    <x v="43"/>
  </r>
  <r>
    <s v="3aab5369-5948-4afc-9ee6-210789787d6d"/>
    <s v="regular"/>
    <x v="118"/>
    <s v="2022-10-27T17:24:38.520544+08:00"/>
    <s v="2022-11-27T17:24:38.520544+08:00"/>
    <s v="2022-10-27T17:24:38.520544+08:00"/>
    <x v="1"/>
    <n v="9.99"/>
    <n v="10"/>
    <m/>
    <s v="2022-10-28T12:00:08.576678+08:00"/>
    <x v="43"/>
  </r>
  <r>
    <s v="fa2fb27a-f37a-4f8e-8e05-e1609d851ed8"/>
    <s v="regular"/>
    <x v="119"/>
    <s v="2022-10-27T20:55:02.594469+08:00"/>
    <s v="2022-11-27T20:55:02.594469+08:00"/>
    <s v="2022-10-27T20:55:02.594469+08:00"/>
    <x v="1"/>
    <n v="9.99"/>
    <n v="10"/>
    <m/>
    <s v="2022-10-28T12:00:10.226981+08:00"/>
    <x v="43"/>
  </r>
  <r>
    <s v="979a9729-7d1a-4672-b2cd-2ced03fd4924"/>
    <s v="regular"/>
    <x v="120"/>
    <s v="2022-10-27T22:00:12.205225+08:00"/>
    <s v="2022-11-27T22:00:12.205225+08:00"/>
    <s v="2022-10-27T22:00:12.205225+08:00"/>
    <x v="1"/>
    <n v="9.99"/>
    <n v="10"/>
    <m/>
    <s v="2022-10-28T12:00:11.932493+08:00"/>
    <x v="43"/>
  </r>
  <r>
    <s v="760fcbea-c7f9-49ed-a012-f71a9a7481b5"/>
    <s v="regular"/>
    <x v="347"/>
    <s v="2022-10-27T14:55:40.498158+08:00"/>
    <s v="2022-11-27T14:55:40.498158+08:00"/>
    <s v="2022-10-27T14:55:40.498158+08:00"/>
    <x v="1"/>
    <n v="9.99"/>
    <n v="10"/>
    <m/>
    <s v="2022-10-28T12:00:13.76376+08:00"/>
    <x v="43"/>
  </r>
  <r>
    <s v="133c177d-2c6d-4ab6-a3e9-a23cc25699e0"/>
    <s v="regular"/>
    <x v="228"/>
    <s v="2022-11-09T18:43:22.18092+08:00"/>
    <s v="2022-12-09T18:43:22.18092+08:00"/>
    <s v="2022-11-09T18:43:22.18092+08:00"/>
    <x v="3"/>
    <n v="79"/>
    <n v="79"/>
    <m/>
    <m/>
    <x v="0"/>
  </r>
  <r>
    <s v="3d031651-5dd8-4b34-95d0-9377039ecaea"/>
    <s v="regular"/>
    <x v="597"/>
    <s v="2022-10-28T17:40:21.993456+08:00"/>
    <s v="2022-11-28T17:40:21.993456+08:00"/>
    <s v="2022-10-28T17:40:21.993456+08:00"/>
    <x v="3"/>
    <n v="59"/>
    <n v="59"/>
    <m/>
    <m/>
    <x v="0"/>
  </r>
  <r>
    <s v="f8498d44-c99a-4b8f-972a-e2edcd9053fc"/>
    <s v="regular"/>
    <x v="236"/>
    <s v="2022-11-09T18:40:40.523885+08:00"/>
    <s v="2022-12-09T18:40:40.523885+08:00"/>
    <s v="2022-11-09T18:40:40.523885+08:00"/>
    <x v="3"/>
    <n v="79"/>
    <n v="79"/>
    <m/>
    <m/>
    <x v="0"/>
  </r>
  <r>
    <s v="51f26c9a-1d66-4a1c-9d64-5a5e2feca145"/>
    <s v="regular"/>
    <x v="275"/>
    <s v="2022-11-09T18:37:19.646262+08:00"/>
    <s v="2022-12-09T18:37:19.646262+08:00"/>
    <s v="2022-11-09T18:37:19.646262+08:00"/>
    <x v="3"/>
    <n v="79"/>
    <n v="79"/>
    <m/>
    <m/>
    <x v="0"/>
  </r>
  <r>
    <s v="0c93b8e9-2e9c-465f-8297-7dbb99e2a813"/>
    <s v="regular"/>
    <x v="272"/>
    <s v="2022-11-09T18:29:19.161039+08:00"/>
    <s v="2022-12-09T18:29:19.161039+08:00"/>
    <s v="2022-11-09T18:29:19.161039+08:00"/>
    <x v="3"/>
    <n v="79"/>
    <n v="79"/>
    <m/>
    <m/>
    <x v="0"/>
  </r>
  <r>
    <s v="53db8164-ca9f-4032-8c26-5edee559a28b"/>
    <s v="regular"/>
    <x v="249"/>
    <s v="2022-11-09T16:07:45.624314+08:00"/>
    <s v="2022-12-09T16:07:45.624314+08:00"/>
    <s v="2022-11-09T16:07:45.624314+08:00"/>
    <x v="1"/>
    <n v="9.99"/>
    <n v="10"/>
    <m/>
    <s v="2022-11-10T12:00:04.151637+08:00"/>
    <x v="41"/>
  </r>
  <r>
    <s v="b3ef9cec-d3d9-494e-96f2-3d82bce5fa2b"/>
    <s v="regular"/>
    <x v="319"/>
    <s v="2022-11-09T19:03:02.923659+08:00"/>
    <s v="2022-12-09T19:03:02.923659+08:00"/>
    <s v="2022-11-09T19:03:02.923659+08:00"/>
    <x v="1"/>
    <n v="48.99"/>
    <n v="49"/>
    <m/>
    <s v="2022-11-10T12:00:11.527736+08:00"/>
    <x v="41"/>
  </r>
  <r>
    <s v="d7be163b-c711-48a1-85f9-b4d7145ff1d3"/>
    <s v="regular"/>
    <x v="149"/>
    <s v="2022-10-28T16:27:03.066575+08:00"/>
    <s v="2022-11-28T16:27:03.066575+08:00"/>
    <s v="2022-10-28T16:27:03.066575+08:00"/>
    <x v="1"/>
    <n v="9.99"/>
    <n v="10"/>
    <m/>
    <s v="2022-10-29T12:00:03.436428+08:00"/>
    <x v="43"/>
  </r>
  <r>
    <s v="3f771583-6a12-42fc-b4f6-ca686f7dfa82"/>
    <s v="regular"/>
    <x v="169"/>
    <s v="2022-10-28T21:38:20.447636+08:00"/>
    <s v="2022-11-28T21:38:20.447636+08:00"/>
    <s v="2022-10-28T21:38:20.447636+08:00"/>
    <x v="1"/>
    <n v="190"/>
    <n v="190.19"/>
    <m/>
    <s v="2022-10-29T12:00:06.224294+08:00"/>
    <x v="43"/>
  </r>
  <r>
    <s v="c881abaa-0db8-4c6b-8574-ca7a9313b94b"/>
    <s v="regular"/>
    <x v="173"/>
    <s v="2022-10-29T11:02:34.959626+08:00"/>
    <s v="2022-11-29T11:02:34.959626+08:00"/>
    <s v="2022-10-29T11:02:34.959626+08:00"/>
    <x v="1"/>
    <n v="9.99"/>
    <n v="10"/>
    <m/>
    <s v="2022-10-29T12:00:08.97362+08:00"/>
    <x v="43"/>
  </r>
  <r>
    <s v="38a017fb-c7d9-40f9-8366-b8aefd8b8cb6"/>
    <s v="regular"/>
    <x v="407"/>
    <s v="2022-10-28T20:04:43.980104+08:00"/>
    <s v="2022-11-28T20:04:43.980104+08:00"/>
    <s v="2022-10-28T20:04:43.980104+08:00"/>
    <x v="1"/>
    <n v="170"/>
    <n v="170.17"/>
    <m/>
    <s v="2022-10-29T12:00:11.564108+08:00"/>
    <x v="43"/>
  </r>
  <r>
    <s v="e5d9457a-d7e5-42ea-a339-fa5b02d852da"/>
    <s v="regular"/>
    <x v="397"/>
    <s v="2022-10-28T20:04:43.964791+08:00"/>
    <s v="2022-11-28T20:04:43.964791+08:00"/>
    <s v="2022-10-28T20:04:43.964791+08:00"/>
    <x v="1"/>
    <n v="200"/>
    <n v="200.2"/>
    <m/>
    <s v="2022-10-29T12:00:14.398087+08:00"/>
    <x v="43"/>
  </r>
  <r>
    <s v="29031438-cd7e-4e31-872c-49884eacb1bf"/>
    <s v="regular"/>
    <x v="544"/>
    <s v="2022-10-28T12:58:06.940706+08:00"/>
    <s v="2022-11-28T12:58:06.940706+08:00"/>
    <s v="2022-10-28T12:58:06.940706+08:00"/>
    <x v="1"/>
    <n v="326"/>
    <n v="326.33"/>
    <m/>
    <s v="2022-10-29T12:00:17.056083+08:00"/>
    <x v="43"/>
  </r>
  <r>
    <s v="63e6db5e-9fe4-41eb-994c-90cdb7b0f0be"/>
    <s v="regular"/>
    <x v="568"/>
    <s v="2022-10-29T11:52:06.377688+08:00"/>
    <s v="2022-11-29T11:52:06.377688+08:00"/>
    <s v="2022-10-29T11:52:06.377688+08:00"/>
    <x v="1"/>
    <n v="49.73"/>
    <n v="49.78"/>
    <m/>
    <s v="2022-10-29T12:00:19.773846+08:00"/>
    <x v="43"/>
  </r>
  <r>
    <s v="9c659d53-0ed6-4ae5-9630-a70cd10aff78"/>
    <s v="regular"/>
    <x v="596"/>
    <s v="2022-10-28T17:12:03.619861+08:00"/>
    <s v="2022-11-28T17:12:03.619861+08:00"/>
    <s v="2022-10-28T17:12:03.619861+08:00"/>
    <x v="1"/>
    <n v="39.71"/>
    <n v="39.75"/>
    <m/>
    <s v="2022-10-29T12:00:21.511069+08:00"/>
    <x v="43"/>
  </r>
  <r>
    <s v="665bc35a-321f-492a-ab8a-ff6878d6b940"/>
    <s v="regular"/>
    <x v="645"/>
    <s v="2022-10-28T16:36:38.070569+08:00"/>
    <s v="2022-11-28T16:36:38.070569+08:00"/>
    <s v="2022-10-28T16:36:38.070569+08:00"/>
    <x v="1"/>
    <n v="46.73"/>
    <n v="46.78"/>
    <m/>
    <s v="2022-10-29T12:00:24.40287+08:00"/>
    <x v="43"/>
  </r>
  <r>
    <s v="191ed893-b1a3-4465-970c-a14aa867657e"/>
    <s v="regular"/>
    <x v="574"/>
    <s v="2022-11-11T11:37:21.082594+08:00"/>
    <s v="2022-12-11T11:37:21.082594+08:00"/>
    <s v="2022-11-11T11:37:21.082594+08:00"/>
    <x v="1"/>
    <n v="385"/>
    <n v="385.38"/>
    <m/>
    <s v="2022-11-11T12:00:20.369816+08:00"/>
    <x v="41"/>
  </r>
  <r>
    <s v="7a95ccc8-66bf-4683-8eb2-b268574f33d9"/>
    <s v="regular"/>
    <x v="564"/>
    <s v="2022-06-16T11:42:38.784098+08:00"/>
    <s v="2023-06-16T11:42:38.784098+08:00"/>
    <s v="2022-06-16T11:42:38.784098+08:00"/>
    <x v="3"/>
    <n v="420"/>
    <n v="420"/>
    <m/>
    <m/>
    <x v="0"/>
  </r>
  <r>
    <s v="07dcdfab-4dcd-4aa3-a371-138c32329b0f"/>
    <s v="regular"/>
    <x v="81"/>
    <s v="2022-11-10T13:49:07.388308+08:00"/>
    <s v="2022-12-10T13:49:07.388308+08:00"/>
    <s v="2022-11-10T13:49:07.388308+08:00"/>
    <x v="1"/>
    <n v="48.99"/>
    <n v="49"/>
    <m/>
    <s v="2022-11-11T12:00:03.77599+08:00"/>
    <x v="41"/>
  </r>
  <r>
    <s v="56fb6edf-dacf-4778-a351-a43160a3710f"/>
    <s v="regular"/>
    <x v="90"/>
    <s v="2022-11-10T14:11:57.029211+08:00"/>
    <s v="2022-12-10T14:11:57.029211+08:00"/>
    <s v="2022-11-10T14:11:57.029211+08:00"/>
    <x v="1"/>
    <n v="9.99"/>
    <n v="10"/>
    <m/>
    <s v="2022-11-11T12:00:06.712624+08:00"/>
    <x v="41"/>
  </r>
  <r>
    <s v="ccb20410-526d-477c-b333-7c50afa0258e"/>
    <s v="regular"/>
    <x v="104"/>
    <s v="2022-11-10T14:58:19.567218+08:00"/>
    <s v="2022-12-10T14:58:19.567218+08:00"/>
    <s v="2022-11-10T14:58:19.567218+08:00"/>
    <x v="1"/>
    <n v="116"/>
    <n v="116.12"/>
    <m/>
    <s v="2022-11-11T12:00:09.412505+08:00"/>
    <x v="41"/>
  </r>
  <r>
    <s v="c630feef-bb25-483b-a14d-f1bd86657f02"/>
    <s v="regular"/>
    <x v="175"/>
    <s v="2022-11-10T16:05:09.819238+08:00"/>
    <s v="2022-12-10T16:05:09.819238+08:00"/>
    <s v="2022-11-10T16:05:09.819238+08:00"/>
    <x v="1"/>
    <n v="9.99"/>
    <n v="10"/>
    <m/>
    <s v="2022-11-11T12:00:12.127923+08:00"/>
    <x v="41"/>
  </r>
  <r>
    <s v="9e6478ab-27d7-40f2-ac9c-7c257418a56a"/>
    <s v="regular"/>
    <x v="205"/>
    <s v="2022-11-10T17:31:55.613755+08:00"/>
    <s v="2022-12-10T17:31:55.613755+08:00"/>
    <s v="2022-11-10T17:31:55.613755+08:00"/>
    <x v="1"/>
    <n v="26.28"/>
    <n v="26.31"/>
    <m/>
    <s v="2022-11-11T12:00:14.965189+08:00"/>
    <x v="41"/>
  </r>
  <r>
    <s v="2279822a-e897-4e37-9cf3-395f83e3b0eb"/>
    <s v="regular"/>
    <x v="321"/>
    <s v="2022-11-10T15:53:49.965781+08:00"/>
    <s v="2022-12-10T15:53:49.965781+08:00"/>
    <s v="2022-11-10T15:53:49.965781+08:00"/>
    <x v="1"/>
    <n v="48.99"/>
    <n v="49"/>
    <m/>
    <s v="2022-11-11T12:00:17.804156+08:00"/>
    <x v="41"/>
  </r>
  <r>
    <s v="f170d4da-e0b0-4e92-abbf-2bcaa9da716d"/>
    <s v="regular"/>
    <x v="838"/>
    <s v="2022-11-11T17:24:11.716436+08:00"/>
    <s v="2023-11-11T17:24:11.716436+08:00"/>
    <s v="2022-11-11T17:24:11.716436+08:00"/>
    <x v="1"/>
    <n v="420"/>
    <n v="420"/>
    <m/>
    <s v="2022-11-11T17:24:13.82068+08:00"/>
    <x v="41"/>
  </r>
  <r>
    <s v="63087a5a-e8d6-4ef9-accf-632280d0517f"/>
    <s v="regular"/>
    <x v="92"/>
    <s v="2022-11-12T11:39:58.659236+08:00"/>
    <s v="2022-12-12T11:39:58.659236+08:00"/>
    <s v="2022-11-12T11:39:58.659236+08:00"/>
    <x v="3"/>
    <n v="79"/>
    <n v="79"/>
    <m/>
    <m/>
    <x v="0"/>
  </r>
  <r>
    <s v="b87e7a44-5ed0-486c-80cf-7199c71950cf"/>
    <s v="regular"/>
    <x v="91"/>
    <s v="2022-11-11T19:58:59.030727+08:00"/>
    <s v="2022-12-11T19:58:59.030727+08:00"/>
    <s v="2022-11-11T19:58:59.030727+08:00"/>
    <x v="1"/>
    <n v="79"/>
    <n v="79"/>
    <m/>
    <s v="2022-11-12T12:00:03.140114+08:00"/>
    <x v="41"/>
  </r>
  <r>
    <s v="102b3110-c7f1-4ce7-8809-3a98969b4bb4"/>
    <s v="regular"/>
    <x v="39"/>
    <s v="2022-11-12T09:22:53.935177+08:00"/>
    <s v="2022-12-12T09:22:53.935177+08:00"/>
    <s v="2022-11-12T09:22:53.935177+08:00"/>
    <x v="1"/>
    <n v="132"/>
    <n v="132.13"/>
    <m/>
    <s v="2022-11-12T12:00:06.516877+08:00"/>
    <x v="41"/>
  </r>
  <r>
    <s v="69fd04e8-e3f5-4962-9d80-2244d79f8e58"/>
    <s v="regular"/>
    <x v="690"/>
    <s v="2022-11-11T15:25:06.272268+08:00"/>
    <s v="2022-12-11T15:25:06.272268+08:00"/>
    <s v="2022-11-11T15:25:06.272268+08:00"/>
    <x v="1"/>
    <n v="9.99"/>
    <n v="10"/>
    <m/>
    <s v="2022-11-12T12:00:09.470049+08:00"/>
    <x v="41"/>
  </r>
  <r>
    <s v="75ef4bd1-5b47-4421-814f-67265fd240aa"/>
    <s v="regular"/>
    <x v="691"/>
    <s v="2022-11-12T10:46:36.195562+08:00"/>
    <s v="2022-12-12T10:46:36.195562+08:00"/>
    <s v="2022-11-12T10:46:36.195562+08:00"/>
    <x v="1"/>
    <n v="328.75"/>
    <n v="329.08"/>
    <m/>
    <s v="2022-11-12T12:00:12.629637+08:00"/>
    <x v="41"/>
  </r>
  <r>
    <s v="9562075f-b8ab-4168-b9ac-a9ac386f9559"/>
    <s v="regular"/>
    <x v="350"/>
    <s v="2022-11-12T18:09:39.951042+08:00"/>
    <s v="2022-12-12T18:09:39.951042+08:00"/>
    <s v="2022-11-12T18:09:39.951042+08:00"/>
    <x v="1"/>
    <n v="77.05"/>
    <n v="77.13"/>
    <m/>
    <s v="2022-11-13T12:00:02.807252+08:00"/>
    <x v="41"/>
  </r>
  <r>
    <s v="97115882-00ab-4788-b3d7-1deca5b1aeff"/>
    <s v="regular"/>
    <x v="441"/>
    <s v="2022-11-12T12:29:53.20317+08:00"/>
    <s v="2022-12-12T12:29:53.20317+08:00"/>
    <s v="2022-11-12T12:29:53.20317+08:00"/>
    <x v="1"/>
    <n v="48.8"/>
    <n v="48.85"/>
    <m/>
    <s v="2022-11-13T12:00:05.662989+08:00"/>
    <x v="41"/>
  </r>
  <r>
    <s v="091b420f-17f0-4f03-80d9-4ab4651a29c1"/>
    <s v="regular"/>
    <x v="607"/>
    <s v="2022-11-12T16:57:22.959978+08:00"/>
    <s v="2022-12-12T16:57:22.959978+08:00"/>
    <s v="2022-11-12T16:57:22.959978+08:00"/>
    <x v="1"/>
    <n v="120"/>
    <n v="120.12"/>
    <m/>
    <s v="2022-11-13T12:00:08.48536+08:00"/>
    <x v="41"/>
  </r>
  <r>
    <s v="c158e3a0-a71d-4847-aa06-251858219920"/>
    <s v="regular"/>
    <x v="636"/>
    <s v="2022-11-12T12:40:24.394509+08:00"/>
    <s v="2022-12-12T12:40:24.394509+08:00"/>
    <s v="2022-11-12T12:40:24.394509+08:00"/>
    <x v="1"/>
    <n v="9.99"/>
    <n v="10"/>
    <m/>
    <s v="2022-11-13T12:00:11.313821+08:00"/>
    <x v="41"/>
  </r>
  <r>
    <s v="27ea7ce9-939a-4df9-9630-db774c3e4477"/>
    <s v="regular"/>
    <x v="707"/>
    <s v="2022-11-13T10:38:53.139433+08:00"/>
    <s v="2022-12-13T10:38:53.139433+08:00"/>
    <s v="2022-11-13T10:38:53.139433+08:00"/>
    <x v="1"/>
    <n v="48.99"/>
    <n v="49"/>
    <m/>
    <s v="2022-11-13T12:00:16.847771+08:00"/>
    <x v="41"/>
  </r>
  <r>
    <s v="5e65e09c-f61d-4f23-b232-b11a644ec915"/>
    <s v="regular"/>
    <x v="323"/>
    <s v="2022-11-14T12:00:00.930105+08:00"/>
    <s v="2022-12-14T12:00:00.930105+08:00"/>
    <s v="2022-11-14T12:00:00.930105+08:00"/>
    <x v="1"/>
    <n v="63.53"/>
    <n v="63.59"/>
    <m/>
    <s v="2022-11-15T12:00:06.156152+08:00"/>
    <x v="41"/>
  </r>
  <r>
    <s v="a7c00ba8-23a0-489e-a207-aed0837ec85a"/>
    <s v="regular"/>
    <x v="8"/>
    <s v="2022-11-13T16:56:26.736027+08:00"/>
    <s v="2022-12-13T16:56:26.736027+08:00"/>
    <s v="2022-11-13T16:56:26.736027+08:00"/>
    <x v="1"/>
    <n v="117"/>
    <n v="117.12"/>
    <m/>
    <s v="2022-11-14T12:00:02.922919+08:00"/>
    <x v="41"/>
  </r>
  <r>
    <s v="bc944f83-2fe2-43d8-99cc-f8d1c54537fb"/>
    <s v="regular"/>
    <x v="306"/>
    <s v="2022-11-13T20:31:50.988582+08:00"/>
    <s v="2022-12-13T20:31:50.988582+08:00"/>
    <s v="2022-11-13T20:31:50.988582+08:00"/>
    <x v="1"/>
    <n v="9.99"/>
    <n v="10"/>
    <m/>
    <s v="2022-11-14T12:00:06.040352+08:00"/>
    <x v="41"/>
  </r>
  <r>
    <s v="4797639c-d621-41f1-8f8a-ee9e97003edd"/>
    <s v="regular"/>
    <x v="591"/>
    <s v="2022-11-14T11:49:32.8371+08:00"/>
    <s v="2022-12-14T11:49:32.8371+08:00"/>
    <s v="2022-11-14T11:49:32.8371+08:00"/>
    <x v="1"/>
    <n v="48.99"/>
    <n v="49"/>
    <m/>
    <s v="2022-11-14T12:00:09.103583+08:00"/>
    <x v="41"/>
  </r>
  <r>
    <s v="59b9a608-d474-434a-a25f-2975f7bb8af0"/>
    <s v="regular"/>
    <x v="817"/>
    <s v="2022-11-13T17:54:19.641863+08:00"/>
    <s v="2022-12-13T17:54:19.641863+08:00"/>
    <s v="2022-11-13T17:54:19.641863+08:00"/>
    <x v="1"/>
    <n v="316"/>
    <n v="316.32"/>
    <m/>
    <s v="2022-11-14T12:00:11.997023+08:00"/>
    <x v="41"/>
  </r>
  <r>
    <s v="aecb115b-e4f8-4d6c-b314-7140d2130272"/>
    <s v="regular"/>
    <x v="818"/>
    <s v="2022-11-13T17:54:19.610872+08:00"/>
    <s v="2022-12-13T17:54:19.610872+08:00"/>
    <s v="2022-11-13T17:54:19.610872+08:00"/>
    <x v="1"/>
    <n v="200"/>
    <n v="200.2"/>
    <m/>
    <s v="2022-11-14T12:00:15.014651+08:00"/>
    <x v="41"/>
  </r>
  <r>
    <s v="6cb50d34-8955-4141-a019-75f654f664f8"/>
    <s v="regular"/>
    <x v="18"/>
    <s v="2022-11-14T17:31:42.891716+08:00"/>
    <s v="2022-12-14T17:31:42.891716+08:00"/>
    <s v="2022-11-14T17:31:42.891716+08:00"/>
    <x v="1"/>
    <n v="194"/>
    <n v="194.19"/>
    <m/>
    <s v="2022-11-15T12:00:03.065128+08:00"/>
    <x v="41"/>
  </r>
  <r>
    <s v="ed11cff3-8b23-4580-a7db-9ca191caa3a2"/>
    <s v="regular"/>
    <x v="786"/>
    <s v="2022-11-15T12:12:14.839336+08:00"/>
    <s v="2022-12-15T12:12:14.839336+08:00"/>
    <s v="2022-11-15T12:12:14.839336+08:00"/>
    <x v="1"/>
    <n v="170"/>
    <n v="170.17"/>
    <m/>
    <s v="2022-11-16T12:00:43.094527+08:00"/>
    <x v="41"/>
  </r>
  <r>
    <s v="e7d423d3-f66e-4dd5-b17f-40cc0ba6e375"/>
    <s v="regular"/>
    <x v="787"/>
    <s v="2022-11-15T16:52:49.37701+08:00"/>
    <s v="2022-12-15T16:52:49.37701+08:00"/>
    <s v="2022-11-15T16:52:49.37701+08:00"/>
    <x v="1"/>
    <n v="450"/>
    <n v="450"/>
    <m/>
    <s v="2022-11-16T12:00:46.102852+08:00"/>
    <x v="41"/>
  </r>
  <r>
    <s v="c018608d-9e36-4952-99ba-3f165d99b26f"/>
    <s v="regular"/>
    <x v="788"/>
    <s v="2022-11-15T18:04:45.945015+08:00"/>
    <s v="2022-12-15T18:04:45.945015+08:00"/>
    <s v="2022-11-15T18:04:45.945015+08:00"/>
    <x v="1"/>
    <n v="450"/>
    <n v="450"/>
    <m/>
    <s v="2022-11-16T12:00:47.898572+08:00"/>
    <x v="41"/>
  </r>
  <r>
    <s v="8d76f962-de39-4810-98f8-d263dd3cbc24"/>
    <s v="regular"/>
    <x v="799"/>
    <s v="2022-11-16T00:00:00+08:00"/>
    <s v="2022-12-16T00:00:00+08:00"/>
    <s v="2022-11-16T00:00:00+08:00"/>
    <x v="1"/>
    <n v="212.18"/>
    <n v="212.39"/>
    <m/>
    <s v="2022-11-16T12:00:50.912784+08:00"/>
    <x v="41"/>
  </r>
  <r>
    <s v="058d71ef-7ac0-4648-9320-28ce52cb1dd9"/>
    <s v="regular"/>
    <x v="693"/>
    <s v="2022-11-12T16:07:24.183486+08:00"/>
    <s v="2022-12-12T16:07:24.183486+08:00"/>
    <s v="2022-11-12T16:07:24.183486+08:00"/>
    <x v="4"/>
    <n v="55.5"/>
    <n v="55.56"/>
    <m/>
    <s v="2022-11-13T12:00:14.114122+08:00"/>
    <x v="41"/>
  </r>
  <r>
    <s v="ebaeba9e-a7e4-4c4c-aef1-12e0f44d087c"/>
    <s v="regular"/>
    <x v="29"/>
    <s v="2022-11-15T12:19:12.916694+08:00"/>
    <s v="2022-12-15T12:19:12.916694+08:00"/>
    <s v="2022-11-15T12:19:12.916694+08:00"/>
    <x v="1"/>
    <n v="432.5"/>
    <n v="432.93"/>
    <m/>
    <s v="2022-11-16T12:00:04.3402+08:00"/>
    <x v="41"/>
  </r>
  <r>
    <s v="8c39e196-fd1d-4e16-ba28-cfc776be80ca"/>
    <s v="regular"/>
    <x v="30"/>
    <s v="2022-11-15T16:47:32.580357+08:00"/>
    <s v="2022-12-15T16:47:32.580357+08:00"/>
    <s v="2022-11-15T16:47:32.580357+08:00"/>
    <x v="1"/>
    <n v="812"/>
    <n v="812.81"/>
    <m/>
    <s v="2022-11-16T12:00:07.546006+08:00"/>
    <x v="41"/>
  </r>
  <r>
    <s v="61273575-f771-4650-9143-aa806bfd5240"/>
    <s v="regular"/>
    <x v="334"/>
    <s v="2022-11-15T15:41:06.334524+08:00"/>
    <s v="2022-12-15T15:41:06.334524+08:00"/>
    <s v="2022-11-15T15:41:06.334524+08:00"/>
    <x v="1"/>
    <n v="9.99"/>
    <n v="10"/>
    <m/>
    <s v="2022-11-16T12:00:10.758806+08:00"/>
    <x v="41"/>
  </r>
  <r>
    <s v="06ace067-ee8d-46fd-82bd-71eb7f04a75d"/>
    <s v="regular"/>
    <x v="335"/>
    <s v="2022-11-15T18:01:54.37129+08:00"/>
    <s v="2022-12-15T18:01:54.37129+08:00"/>
    <s v="2022-11-15T18:01:54.37129+08:00"/>
    <x v="1"/>
    <n v="48.99"/>
    <n v="49"/>
    <m/>
    <s v="2022-11-16T12:00:13.76155+08:00"/>
    <x v="41"/>
  </r>
  <r>
    <s v="d6c1dbbe-594f-44aa-af29-5c161c079995"/>
    <s v="regular"/>
    <x v="336"/>
    <s v="2022-11-15T18:21:34.849068+08:00"/>
    <s v="2022-12-15T18:21:34.849068+08:00"/>
    <s v="2022-11-15T18:21:34.849068+08:00"/>
    <x v="1"/>
    <n v="9.99"/>
    <n v="10"/>
    <m/>
    <s v="2022-11-16T12:00:16.861083+08:00"/>
    <x v="41"/>
  </r>
  <r>
    <s v="ccd1bca0-a70e-4e12-81b9-8316e8c8bce4"/>
    <s v="regular"/>
    <x v="344"/>
    <s v="2022-11-15T15:12:48.119349+08:00"/>
    <s v="2022-12-15T15:12:48.119349+08:00"/>
    <s v="2022-11-15T15:12:48.119349+08:00"/>
    <x v="1"/>
    <n v="48.99"/>
    <n v="49"/>
    <m/>
    <s v="2022-11-16T12:00:19.934762+08:00"/>
    <x v="41"/>
  </r>
  <r>
    <s v="9b1e9bcd-2990-4d8f-bfe0-d93de4069fbb"/>
    <s v="regular"/>
    <x v="368"/>
    <s v="2022-11-15T17:09:51.22376+08:00"/>
    <s v="2022-12-15T17:09:51.22376+08:00"/>
    <s v="2022-11-15T17:09:51.22376+08:00"/>
    <x v="1"/>
    <n v="63.53"/>
    <n v="63.59"/>
    <m/>
    <s v="2022-11-16T12:00:23.064222+08:00"/>
    <x v="41"/>
  </r>
  <r>
    <s v="b21b8139-fd08-4c4f-9442-48c5733b38ba"/>
    <s v="regular"/>
    <x v="391"/>
    <s v="2022-11-15T16:35:12.216127+08:00"/>
    <s v="2022-12-15T16:35:12.216127+08:00"/>
    <s v="2022-11-15T16:35:12.216127+08:00"/>
    <x v="1"/>
    <n v="9.99"/>
    <n v="10"/>
    <m/>
    <s v="2022-11-16T12:00:26.060802+08:00"/>
    <x v="41"/>
  </r>
  <r>
    <s v="3126dba7-493b-4e55-b6b9-c0663e205c30"/>
    <s v="regular"/>
    <x v="480"/>
    <s v="2022-11-15T16:08:26.505721+08:00"/>
    <s v="2022-12-15T16:08:26.505721+08:00"/>
    <s v="2022-11-15T16:08:26.505721+08:00"/>
    <x v="1"/>
    <n v="101.51"/>
    <n v="101.61"/>
    <m/>
    <s v="2022-11-16T12:00:29.077822+08:00"/>
    <x v="41"/>
  </r>
  <r>
    <s v="d54ad458-33b1-4f52-b51a-db4dd3389f16"/>
    <s v="regular"/>
    <x v="579"/>
    <s v="2022-11-16T10:44:02.840719+08:00"/>
    <s v="2022-12-16T10:44:02.840719+08:00"/>
    <s v="2022-11-16T10:44:02.840719+08:00"/>
    <x v="1"/>
    <n v="170"/>
    <n v="170.17"/>
    <m/>
    <s v="2022-11-16T12:00:32.074712+08:00"/>
    <x v="41"/>
  </r>
  <r>
    <s v="ec4af793-84d5-42e3-bbaa-c694d58d1d4e"/>
    <s v="regular"/>
    <x v="614"/>
    <s v="2022-11-15T18:55:00.308369+08:00"/>
    <s v="2022-12-15T18:55:00.308369+08:00"/>
    <s v="2022-11-15T18:55:00.308369+08:00"/>
    <x v="1"/>
    <n v="9.99"/>
    <n v="10"/>
    <m/>
    <s v="2022-11-16T12:00:35.290807+08:00"/>
    <x v="41"/>
  </r>
  <r>
    <s v="22df5605-87b2-414d-b798-29e149206550"/>
    <s v="regular"/>
    <x v="711"/>
    <s v="2022-11-15T13:42:55.812243+08:00"/>
    <s v="2022-12-15T13:42:55.812243+08:00"/>
    <s v="2022-11-15T13:42:55.812243+08:00"/>
    <x v="1"/>
    <n v="89"/>
    <n v="89.09"/>
    <m/>
    <s v="2022-11-16T12:00:37.105092+08:00"/>
    <x v="41"/>
  </r>
  <r>
    <s v="8ab78524-198a-463c-ba2d-c3e545fa9eee"/>
    <s v="regular"/>
    <x v="717"/>
    <s v="2022-11-16T00:00:00+08:00"/>
    <s v="2022-12-16T00:00:00+08:00"/>
    <s v="2022-11-16T00:00:00+08:00"/>
    <x v="1"/>
    <n v="62"/>
    <n v="62.06"/>
    <m/>
    <s v="2022-11-16T12:00:40.112645+08:00"/>
    <x v="41"/>
  </r>
  <r>
    <s v="d71b4422-68a6-4c22-a466-8cb6f751d4b0"/>
    <s v="regular"/>
    <x v="333"/>
    <s v="2022-11-17T10:26:58.399591+08:00"/>
    <s v="2022-12-17T10:26:58.399591+08:00"/>
    <s v="2022-11-17T10:26:58.399591+08:00"/>
    <x v="3"/>
    <n v="59"/>
    <n v="59"/>
    <m/>
    <m/>
    <x v="0"/>
  </r>
  <r>
    <s v="6320c39d-2895-4d6f-af39-363c029e8dca"/>
    <s v="regular"/>
    <x v="337"/>
    <s v="2022-11-17T10:26:06.245679+08:00"/>
    <s v="2022-12-17T10:26:06.245679+08:00"/>
    <s v="2022-11-17T10:26:06.245679+08:00"/>
    <x v="3"/>
    <n v="59"/>
    <n v="59"/>
    <m/>
    <m/>
    <x v="0"/>
  </r>
  <r>
    <s v="7ed0d1e8-0dcd-42e5-bc91-78e55aa5e4b0"/>
    <s v="regular"/>
    <x v="342"/>
    <s v="2022-11-17T10:23:13.692103+08:00"/>
    <s v="2022-12-17T10:23:13.692103+08:00"/>
    <s v="2022-11-17T10:23:13.692103+08:00"/>
    <x v="3"/>
    <n v="39"/>
    <n v="39"/>
    <m/>
    <m/>
    <x v="0"/>
  </r>
  <r>
    <s v="1c0dcc73-cc53-49f6-822a-64741e82a28d"/>
    <s v="regular"/>
    <x v="349"/>
    <s v="2022-11-16T19:53:26.767526+08:00"/>
    <s v="2022-12-16T19:53:26.767526+08:00"/>
    <s v="2022-11-16T19:53:26.767526+08:00"/>
    <x v="3"/>
    <n v="59"/>
    <n v="59"/>
    <m/>
    <m/>
    <x v="0"/>
  </r>
  <r>
    <s v="dee201e1-9c23-43d0-92e7-44e9a5c9a3e5"/>
    <s v="regular"/>
    <x v="372"/>
    <s v="2022-11-16T18:22:54.58602+08:00"/>
    <s v="2022-12-16T18:22:54.58602+08:00"/>
    <s v="2022-11-16T18:22:54.58602+08:00"/>
    <x v="3"/>
    <n v="39"/>
    <n v="39"/>
    <m/>
    <m/>
    <x v="0"/>
  </r>
  <r>
    <s v="99dc81bc-2bbb-4849-8427-aafad20b2679"/>
    <s v="regular"/>
    <x v="121"/>
    <s v="2022-11-17T10:17:30.415302+08:00"/>
    <s v="2022-12-17T10:17:30.415302+08:00"/>
    <s v="2022-11-17T10:17:30.415302+08:00"/>
    <x v="1"/>
    <n v="102"/>
    <n v="102.1"/>
    <m/>
    <s v="2022-11-17T12:00:22.984214+08:00"/>
    <x v="41"/>
  </r>
  <r>
    <s v="b134d778-9820-40a7-8683-09f8d8581fc8"/>
    <s v="regular"/>
    <x v="1"/>
    <s v="2022-11-16T14:31:12.603067+08:00"/>
    <s v="2022-12-16T14:31:12.603067+08:00"/>
    <s v="2022-11-16T14:31:12.603067+08:00"/>
    <x v="1"/>
    <n v="200"/>
    <n v="200.2"/>
    <m/>
    <s v="2022-11-17T12:00:25.873103+08:00"/>
    <x v="41"/>
  </r>
  <r>
    <s v="e43e4472-0bba-457f-8df9-df9ec4ba1960"/>
    <s v="regular"/>
    <x v="509"/>
    <s v="2022-11-16T17:29:41.294415+08:00"/>
    <s v="2022-12-16T17:29:41.294415+08:00"/>
    <s v="2022-11-16T17:29:41.294415+08:00"/>
    <x v="1"/>
    <n v="200"/>
    <n v="200.2"/>
    <m/>
    <s v="2022-11-17T12:00:27.766466+08:00"/>
    <x v="41"/>
  </r>
  <r>
    <s v="aca02740-4948-496e-90fd-76d98d137835"/>
    <s v="regular"/>
    <x v="510"/>
    <s v="2022-11-16T17:25:07.086347+08:00"/>
    <s v="2022-12-16T17:25:07.086347+08:00"/>
    <s v="2022-11-16T17:25:07.086347+08:00"/>
    <x v="1"/>
    <n v="200"/>
    <n v="200.2"/>
    <m/>
    <s v="2022-11-17T12:00:30.706553+08:00"/>
    <x v="41"/>
  </r>
  <r>
    <s v="d039c0f2-584f-4a04-ac18-a48816a20d7e"/>
    <s v="regular"/>
    <x v="573"/>
    <s v="2022-11-17T11:05:50.686918+08:00"/>
    <s v="2022-12-17T11:05:50.686918+08:00"/>
    <s v="2022-11-17T11:05:50.686918+08:00"/>
    <x v="1"/>
    <n v="200"/>
    <n v="200.2"/>
    <m/>
    <s v="2022-11-17T12:00:33.529232+08:00"/>
    <x v="41"/>
  </r>
  <r>
    <s v="01e2241f-077b-402e-a6c2-6deb0dc58ecc"/>
    <s v="regular"/>
    <x v="694"/>
    <s v="2022-11-16T18:15:40.234689+08:00"/>
    <s v="2022-12-16T18:15:40.234689+08:00"/>
    <s v="2022-11-16T18:15:40.234689+08:00"/>
    <x v="1"/>
    <n v="745.5"/>
    <n v="746.25"/>
    <m/>
    <s v="2022-11-17T12:00:36.284029+08:00"/>
    <x v="41"/>
  </r>
  <r>
    <s v="62c16e9d-d8c7-4914-add0-1546e94dcccb"/>
    <s v="regular"/>
    <x v="369"/>
    <s v="2022-11-16T16:37:03.783601+08:00"/>
    <s v="2022-12-16T16:37:03.783601+08:00"/>
    <s v="2022-11-16T16:37:03.783601+08:00"/>
    <x v="1"/>
    <n v="39"/>
    <n v="39"/>
    <m/>
    <s v="2022-11-21T14:28:23.222297+08:00"/>
    <x v="41"/>
  </r>
  <r>
    <s v="8c041ede-7565-4794-9930-4edc051250f8"/>
    <s v="regular"/>
    <x v="814"/>
    <s v="2022-11-08T18:54:35.069068+08:00"/>
    <s v="2022-12-08T18:54:35.069068+08:00"/>
    <s v="2022-11-08T18:54:35.069068+08:00"/>
    <x v="4"/>
    <n v="1011.36"/>
    <n v="1012.37"/>
    <m/>
    <m/>
    <x v="0"/>
  </r>
  <r>
    <s v="3ea2ca10-4314-4e4c-b83f-a27b64e709b4"/>
    <s v="regular"/>
    <x v="47"/>
    <s v="2022-11-16T17:20:46.546465+08:00"/>
    <s v="2022-12-16T17:20:46.546465+08:00"/>
    <s v="2022-11-16T17:20:46.546465+08:00"/>
    <x v="1"/>
    <n v="59"/>
    <n v="59.06"/>
    <m/>
    <s v="2022-11-17T12:00:05.093899+08:00"/>
    <x v="41"/>
  </r>
  <r>
    <s v="75580bf2-5e8e-4bf5-9eed-c69fc6c221a8"/>
    <s v="regular"/>
    <x v="53"/>
    <s v="2022-11-17T10:56:13.916513+08:00"/>
    <s v="2022-12-17T10:56:13.916513+08:00"/>
    <s v="2022-11-17T10:56:13.916513+08:00"/>
    <x v="1"/>
    <n v="9.99"/>
    <n v="10"/>
    <m/>
    <s v="2022-11-17T12:00:06.899822+08:00"/>
    <x v="41"/>
  </r>
  <r>
    <s v="ef98b78c-832b-4d5b-9bb1-e815c0158e49"/>
    <s v="regular"/>
    <x v="54"/>
    <s v="2022-11-16T12:13:27.080764+08:00"/>
    <s v="2022-12-16T12:13:27.080764+08:00"/>
    <s v="2022-11-16T12:13:27.080764+08:00"/>
    <x v="1"/>
    <n v="48.99"/>
    <n v="49"/>
    <m/>
    <s v="2022-11-17T12:00:09.974552+08:00"/>
    <x v="41"/>
  </r>
  <r>
    <s v="5813eb8a-71f2-41b7-8440-0be58914d556"/>
    <s v="regular"/>
    <x v="57"/>
    <s v="2022-11-16T13:11:59.10755+08:00"/>
    <s v="2022-12-16T13:11:59.10755+08:00"/>
    <s v="2022-11-16T13:11:59.10755+08:00"/>
    <x v="1"/>
    <n v="48.99"/>
    <n v="49"/>
    <m/>
    <s v="2022-11-17T12:00:12.836285+08:00"/>
    <x v="41"/>
  </r>
  <r>
    <s v="48d2e63c-7894-49d0-b97d-cf33bbc0fcf7"/>
    <s v="regular"/>
    <x v="58"/>
    <s v="2022-11-16T13:18:26.861758+08:00"/>
    <s v="2022-12-16T13:18:26.861758+08:00"/>
    <s v="2022-11-16T13:18:26.861758+08:00"/>
    <x v="1"/>
    <n v="48.99"/>
    <n v="49"/>
    <m/>
    <s v="2022-11-17T12:00:15.681242+08:00"/>
    <x v="41"/>
  </r>
  <r>
    <s v="a2240226-6c63-4548-9dbc-da55e1272581"/>
    <s v="regular"/>
    <x v="59"/>
    <s v="2022-11-16T13:32:37.86014+08:00"/>
    <s v="2022-12-16T13:32:37.86014+08:00"/>
    <s v="2022-11-16T13:32:37.86014+08:00"/>
    <x v="1"/>
    <n v="9.99"/>
    <n v="10"/>
    <m/>
    <s v="2022-11-17T12:00:18.447238+08:00"/>
    <x v="41"/>
  </r>
  <r>
    <s v="21f949bb-4db8-4aec-82a1-2445cfd698b6"/>
    <s v="regular"/>
    <x v="351"/>
    <s v="2022-11-16T17:37:58.228247+08:00"/>
    <s v="2023-11-16T17:37:58.228247+08:00"/>
    <s v="2022-11-16T17:37:58.228247+08:00"/>
    <x v="1"/>
    <n v="110"/>
    <n v="110"/>
    <m/>
    <s v="2022-11-17T12:00:21.195162+08:00"/>
    <x v="41"/>
  </r>
  <r>
    <s v="ca9a4aa7-4af8-44ba-8392-3b75d495b431"/>
    <s v="regular"/>
    <x v="581"/>
    <s v="2022-11-17T13:52:05.816589+08:00"/>
    <s v="2022-12-17T13:52:05.816589+08:00"/>
    <s v="2022-11-17T13:52:05.816589+08:00"/>
    <x v="0"/>
    <n v="0"/>
    <n v="0"/>
    <m/>
    <m/>
    <x v="0"/>
  </r>
  <r>
    <s v="76a43d52-4d5e-44bb-888a-b9ec8e5a7d62"/>
    <s v="regular"/>
    <x v="589"/>
    <s v="2022-11-18T11:10:27.95463+08:00"/>
    <s v="2022-12-18T11:10:27.95463+08:00"/>
    <s v="2022-11-18T11:10:27.95463+08:00"/>
    <x v="0"/>
    <n v="0"/>
    <n v="0"/>
    <m/>
    <m/>
    <x v="0"/>
  </r>
  <r>
    <s v="9721c665-30e4-4407-b59a-9ced7fb0306a"/>
    <s v="regular"/>
    <x v="67"/>
    <s v="2022-11-18T09:31:16.115399+08:00"/>
    <s v="2022-12-18T09:31:16.115399+08:00"/>
    <s v="2022-11-18T09:31:16.115399+08:00"/>
    <x v="3"/>
    <n v="79"/>
    <n v="79"/>
    <m/>
    <m/>
    <x v="0"/>
  </r>
  <r>
    <s v="0ed8d312-e75a-4f9e-8514-f3609bdfdef6"/>
    <s v="regular"/>
    <x v="66"/>
    <s v="2022-11-17T18:36:16.329903+08:00"/>
    <s v="2022-12-17T18:36:16.329903+08:00"/>
    <s v="2022-11-17T18:36:16.329903+08:00"/>
    <x v="3"/>
    <n v="79"/>
    <n v="79"/>
    <m/>
    <m/>
    <x v="0"/>
  </r>
  <r>
    <s v="7e9291eb-0cae-4b58-8ef4-04350c9ede83"/>
    <s v="regular"/>
    <x v="74"/>
    <s v="2022-11-17T12:33:07.383547+08:00"/>
    <s v="2022-12-17T12:33:07.383547+08:00"/>
    <s v="2022-11-17T12:33:07.383547+08:00"/>
    <x v="1"/>
    <n v="9.99"/>
    <n v="10"/>
    <m/>
    <s v="2022-11-18T12:00:06.440847+08:00"/>
    <x v="41"/>
  </r>
  <r>
    <s v="81b84de8-0297-48f3-83f4-a57231cd32d1"/>
    <s v="regular"/>
    <x v="65"/>
    <s v="2022-11-17T17:38:52.858146+08:00"/>
    <s v="2022-12-17T17:38:52.858146+08:00"/>
    <s v="2022-11-17T17:38:52.858146+08:00"/>
    <x v="1"/>
    <n v="48.99"/>
    <n v="49"/>
    <m/>
    <s v="2022-11-18T12:00:09.223487+08:00"/>
    <x v="41"/>
  </r>
  <r>
    <s v="8dd9266e-89b0-4d71-97f8-a87b195df923"/>
    <s v="regular"/>
    <x v="63"/>
    <s v="2022-11-17T18:28:24.345689+08:00"/>
    <s v="2022-12-17T18:28:24.345689+08:00"/>
    <s v="2022-11-17T18:28:24.345689+08:00"/>
    <x v="1"/>
    <n v="148"/>
    <n v="148.15"/>
    <m/>
    <s v="2022-11-18T12:00:12.044941+08:00"/>
    <x v="41"/>
  </r>
  <r>
    <s v="2f287c0f-c4f9-426b-947d-9b4b0a6d8c5d"/>
    <s v="regular"/>
    <x v="174"/>
    <s v="2022-11-18T10:25:47.529181+08:00"/>
    <s v="2022-12-18T10:25:47.529181+08:00"/>
    <s v="2022-11-18T10:25:47.529181+08:00"/>
    <x v="1"/>
    <n v="49"/>
    <n v="49.05"/>
    <m/>
    <s v="2022-11-18T12:00:14.738902+08:00"/>
    <x v="41"/>
  </r>
  <r>
    <s v="d25155ea-66b7-46ac-bb91-7603ee257ae6"/>
    <s v="regular"/>
    <x v="186"/>
    <s v="2022-11-18T10:35:54.294681+08:00"/>
    <s v="2022-12-18T10:35:54.294681+08:00"/>
    <s v="2022-11-18T10:35:54.294681+08:00"/>
    <x v="1"/>
    <n v="59"/>
    <n v="59.06"/>
    <m/>
    <s v="2022-11-18T12:00:17.410316+08:00"/>
    <x v="41"/>
  </r>
  <r>
    <s v="6ef27a11-8368-45ae-881d-71ba2e7bb3c3"/>
    <s v="regular"/>
    <x v="201"/>
    <s v="2022-11-18T10:43:27.682296+08:00"/>
    <s v="2022-12-18T10:43:27.682296+08:00"/>
    <s v="2022-11-18T10:43:27.682296+08:00"/>
    <x v="1"/>
    <n v="61"/>
    <n v="61.06"/>
    <m/>
    <s v="2022-11-18T12:00:20.133471+08:00"/>
    <x v="41"/>
  </r>
  <r>
    <s v="76427703-8ce7-4fbb-89b7-9740f50d3047"/>
    <s v="regular"/>
    <x v="204"/>
    <s v="2022-11-18T11:31:30.482358+08:00"/>
    <s v="2022-12-18T11:31:30.482358+08:00"/>
    <s v="2022-11-18T11:31:30.482358+08:00"/>
    <x v="1"/>
    <n v="48.99"/>
    <n v="49"/>
    <m/>
    <s v="2022-11-18T12:00:22.904838+08:00"/>
    <x v="41"/>
  </r>
  <r>
    <s v="9de8082c-9af6-4529-9f78-1cf9483a806d"/>
    <s v="regular"/>
    <x v="216"/>
    <s v="2022-11-18T11:56:53.125882+08:00"/>
    <s v="2022-12-18T11:56:53.125882+08:00"/>
    <s v="2022-11-18T11:56:53.125882+08:00"/>
    <x v="1"/>
    <n v="48.99"/>
    <n v="49"/>
    <m/>
    <s v="2022-11-18T12:00:25.62994+08:00"/>
    <x v="41"/>
  </r>
  <r>
    <s v="3654cf5a-850e-411e-b5b3-6067948efe81"/>
    <s v="regular"/>
    <x v="354"/>
    <s v="2022-11-17T14:58:49.231395+08:00"/>
    <s v="2023-11-17T14:58:49.231395+08:00"/>
    <s v="2022-11-17T14:58:49.231395+08:00"/>
    <x v="1"/>
    <n v="110"/>
    <n v="110"/>
    <m/>
    <s v="2022-11-18T12:00:28.2554+08:00"/>
    <x v="41"/>
  </r>
  <r>
    <s v="89a2e36d-343d-44ca-8173-cd438afd8d49"/>
    <s v="regular"/>
    <x v="147"/>
    <s v="2022-11-17T15:33:43.262288+08:00"/>
    <s v="2022-12-17T15:33:43.262288+08:00"/>
    <s v="2022-11-17T15:33:43.262288+08:00"/>
    <x v="1"/>
    <n v="100.62"/>
    <n v="100.72"/>
    <m/>
    <s v="2022-11-18T12:00:30.011044+08:00"/>
    <x v="41"/>
  </r>
  <r>
    <s v="27f3c53b-a549-4d94-a821-4bf050a04c70"/>
    <s v="regular"/>
    <x v="577"/>
    <s v="2022-11-18T10:36:49.650969+08:00"/>
    <s v="2022-12-18T10:36:49.650969+08:00"/>
    <s v="2022-11-18T10:36:49.650969+08:00"/>
    <x v="1"/>
    <n v="253"/>
    <n v="253.25"/>
    <m/>
    <s v="2022-11-18T12:00:32.634907+08:00"/>
    <x v="41"/>
  </r>
  <r>
    <s v="8290767a-22fc-4c6f-ad8d-f5b43c3fce33"/>
    <s v="regular"/>
    <x v="578"/>
    <s v="2022-11-18T10:36:49.637857+08:00"/>
    <s v="2022-12-18T10:36:49.637857+08:00"/>
    <s v="2022-11-18T10:36:49.637857+08:00"/>
    <x v="1"/>
    <n v="200"/>
    <n v="200.2"/>
    <m/>
    <s v="2022-11-18T12:00:35.264178+08:00"/>
    <x v="41"/>
  </r>
  <r>
    <s v="0ee1c481-315d-4b76-b417-3b5319ea66d0"/>
    <s v="regular"/>
    <x v="576"/>
    <s v="2022-11-17T13:13:24.406426+08:00"/>
    <s v="2022-12-17T13:13:24.406426+08:00"/>
    <s v="2022-11-17T13:13:24.406426+08:00"/>
    <x v="1"/>
    <n v="59.68"/>
    <n v="59.74"/>
    <m/>
    <s v="2022-11-18T12:00:37.984748+08:00"/>
    <x v="41"/>
  </r>
  <r>
    <s v="35607398-13ec-4902-9c56-566c6c4f70f8"/>
    <s v="regular"/>
    <x v="72"/>
    <s v="2022-11-17T18:23:58.462049+08:00"/>
    <s v="2022-12-17T18:23:58.462049+08:00"/>
    <s v="2022-11-17T18:23:58.462049+08:00"/>
    <x v="3"/>
    <n v="49"/>
    <n v="49"/>
    <m/>
    <m/>
    <x v="0"/>
  </r>
  <r>
    <s v="716b130a-7a2f-4840-8f33-aa38dc46bb57"/>
    <s v="regular"/>
    <x v="71"/>
    <s v="2022-11-17T18:23:57.987974+08:00"/>
    <s v="2022-12-17T18:23:57.987974+08:00"/>
    <s v="2022-11-17T18:23:57.987974+08:00"/>
    <x v="3"/>
    <n v="49"/>
    <n v="49"/>
    <m/>
    <m/>
    <x v="0"/>
  </r>
  <r>
    <s v="ac58b7f6-b142-40c1-a5b3-a5298009fd51"/>
    <s v="regular"/>
    <x v="73"/>
    <s v="2022-11-17T12:17:58.451078+08:00"/>
    <s v="2022-12-17T12:17:58.451078+08:00"/>
    <s v="2022-11-17T12:17:58.451078+08:00"/>
    <x v="1"/>
    <n v="100"/>
    <n v="100.1"/>
    <m/>
    <s v="2022-11-18T12:00:03.598306+08:00"/>
    <x v="41"/>
  </r>
  <r>
    <s v="72117477-f31e-493d-bb01-5ccaa30eeed0"/>
    <s v="regular"/>
    <x v="52"/>
    <s v="2022-11-18T15:42:38.094625+08:00"/>
    <s v="2022-12-18T15:42:38.094625+08:00"/>
    <s v="2022-11-18T15:42:38.094625+08:00"/>
    <x v="1"/>
    <n v="214"/>
    <n v="214.21"/>
    <m/>
    <s v="2022-11-19T12:00:02.78258+08:00"/>
    <x v="41"/>
  </r>
  <r>
    <s v="b7755782-ed40-4544-a424-74c01e2a611d"/>
    <s v="regular"/>
    <x v="61"/>
    <s v="2022-11-19T11:37:05.198566+08:00"/>
    <s v="2022-12-19T11:37:05.198566+08:00"/>
    <s v="2022-11-19T11:37:05.198566+08:00"/>
    <x v="1"/>
    <n v="194"/>
    <n v="194.19"/>
    <m/>
    <s v="2022-11-19T12:00:05.610848+08:00"/>
    <x v="41"/>
  </r>
  <r>
    <s v="2716712f-97de-4f22-8fe4-07c09eb8b2aa"/>
    <s v="regular"/>
    <x v="80"/>
    <s v="2022-11-18T16:16:04.18953+08:00"/>
    <s v="2022-12-18T16:16:04.18953+08:00"/>
    <s v="2022-11-18T16:16:04.18953+08:00"/>
    <x v="1"/>
    <n v="149"/>
    <n v="149.15"/>
    <m/>
    <s v="2022-11-19T12:00:08.329867+08:00"/>
    <x v="41"/>
  </r>
  <r>
    <s v="df309f5d-c9a4-4ed5-9575-b60f27ae8a76"/>
    <s v="regular"/>
    <x v="356"/>
    <s v="2022-11-18T14:51:54.432194+08:00"/>
    <s v="2023-11-18T14:51:54.432194+08:00"/>
    <s v="2022-11-18T14:51:54.432194+08:00"/>
    <x v="1"/>
    <n v="110"/>
    <n v="110"/>
    <m/>
    <s v="2022-11-19T12:00:11.241077+08:00"/>
    <x v="41"/>
  </r>
  <r>
    <s v="f10c09dd-0424-419d-be11-3287662520d7"/>
    <s v="regular"/>
    <x v="345"/>
    <s v="2022-11-19T02:12:03.705096+08:00"/>
    <s v="2022-12-19T02:12:03.705096+08:00"/>
    <s v="2022-11-19T02:12:03.705096+08:00"/>
    <x v="1"/>
    <n v="48.99"/>
    <n v="49"/>
    <m/>
    <s v="2022-11-19T12:00:13.412979+08:00"/>
    <x v="41"/>
  </r>
  <r>
    <s v="df1d4330-8146-4fa9-9148-30dcc680baf7"/>
    <s v="regular"/>
    <x v="392"/>
    <s v="2022-11-19T11:27:58.854025+08:00"/>
    <s v="2022-12-19T11:27:58.854025+08:00"/>
    <s v="2022-11-19T11:27:58.854025+08:00"/>
    <x v="1"/>
    <n v="170"/>
    <n v="170.17"/>
    <m/>
    <s v="2022-11-19T12:00:16.41708+08:00"/>
    <x v="41"/>
  </r>
  <r>
    <s v="3bfceb7a-a577-4d75-b095-25e1953b74e6"/>
    <s v="regular"/>
    <x v="393"/>
    <s v="2022-11-19T11:27:59.11026+08:00"/>
    <s v="2022-12-19T11:27:59.11026+08:00"/>
    <s v="2022-11-19T11:27:59.11026+08:00"/>
    <x v="1"/>
    <n v="100"/>
    <n v="100.1"/>
    <m/>
    <s v="2022-11-19T12:00:18.190214+08:00"/>
    <x v="41"/>
  </r>
  <r>
    <s v="4a4e2195-7c75-4d84-ab7f-84a5d0846e3c"/>
    <s v="regular"/>
    <x v="599"/>
    <s v="2022-11-18T19:12:18.294014+08:00"/>
    <s v="2022-12-18T19:12:18.294014+08:00"/>
    <s v="2022-11-18T19:12:18.294014+08:00"/>
    <x v="1"/>
    <n v="194"/>
    <n v="194.19"/>
    <m/>
    <s v="2022-11-19T12:00:21.440967+08:00"/>
    <x v="41"/>
  </r>
  <r>
    <s v="e5b5bdd6-ae58-44d7-9915-3295c784d650"/>
    <s v="regular"/>
    <x v="738"/>
    <s v="2022-11-18T18:24:23.569615+08:00"/>
    <s v="2022-12-18T18:24:23.569615+08:00"/>
    <s v="2022-11-18T18:24:23.569615+08:00"/>
    <x v="1"/>
    <n v="450"/>
    <n v="450"/>
    <m/>
    <s v="2022-11-19T12:00:23.087599+08:00"/>
    <x v="41"/>
  </r>
  <r>
    <s v="d23845b5-7254-4540-90cc-fc11bc2a8223"/>
    <s v="regular"/>
    <x v="681"/>
    <s v="2022-11-19T14:12:49.103225+08:00"/>
    <s v="2022-12-19T14:12:49.103225+08:00"/>
    <s v="2022-11-19T14:12:49.103225+08:00"/>
    <x v="1"/>
    <n v="67.16"/>
    <n v="67.23"/>
    <m/>
    <s v="2022-11-20T12:00:49.549086+08:00"/>
    <x v="41"/>
  </r>
  <r>
    <s v="5aa55d6d-9812-4286-af7c-9c1459ea0c6a"/>
    <s v="regular"/>
    <x v="698"/>
    <s v="2022-11-20T10:41:32.054075+08:00"/>
    <s v="2022-12-20T10:41:32.054075+08:00"/>
    <s v="2022-11-20T10:41:32.054075+08:00"/>
    <x v="1"/>
    <n v="75"/>
    <n v="75.08"/>
    <m/>
    <s v="2022-11-20T12:00:52.63295+08:00"/>
    <x v="41"/>
  </r>
  <r>
    <s v="b6323354-9bf3-4c18-bf28-2525ce05eb26"/>
    <s v="regular"/>
    <x v="716"/>
    <s v="2022-11-20T11:07:51.937894+08:00"/>
    <s v="2022-12-20T11:07:51.937894+08:00"/>
    <s v="2022-11-20T11:07:51.937894+08:00"/>
    <x v="1"/>
    <n v="48.99"/>
    <n v="49"/>
    <m/>
    <s v="2022-11-20T12:00:55.641701+08:00"/>
    <x v="41"/>
  </r>
  <r>
    <s v="841e8bb5-5ac0-418c-8fed-1419b977a6ae"/>
    <s v="regular"/>
    <x v="767"/>
    <s v="2022-11-19T16:06:10.588507+08:00"/>
    <s v="2022-12-19T16:06:10.588507+08:00"/>
    <s v="2022-11-19T16:06:10.588507+08:00"/>
    <x v="1"/>
    <n v="450"/>
    <n v="450"/>
    <m/>
    <s v="2022-11-20T12:00:58.657471+08:00"/>
    <x v="41"/>
  </r>
  <r>
    <s v="e601f33d-05fe-4489-bbcf-193e4a34cc2d"/>
    <s v="regular"/>
    <x v="768"/>
    <s v="2022-11-19T18:13:50.484612+08:00"/>
    <s v="2022-12-19T18:13:50.484612+08:00"/>
    <s v="2022-11-19T18:13:50.484612+08:00"/>
    <x v="1"/>
    <n v="450"/>
    <n v="450"/>
    <m/>
    <s v="2022-11-20T12:01:01.676849+08:00"/>
    <x v="41"/>
  </r>
  <r>
    <s v="3bdff8a3-23c1-4138-a676-cbc99255b0fe"/>
    <s v="regular"/>
    <x v="759"/>
    <s v="2022-11-19T14:58:16.528897+08:00"/>
    <s v="2022-12-19T14:58:16.528897+08:00"/>
    <s v="2022-11-19T14:58:16.528897+08:00"/>
    <x v="1"/>
    <n v="450"/>
    <n v="450"/>
    <m/>
    <s v="2022-11-20T12:01:04.710367+08:00"/>
    <x v="41"/>
  </r>
  <r>
    <s v="883fc85a-7ca6-4908-975c-888df3debb56"/>
    <s v="regular"/>
    <x v="764"/>
    <s v="2022-11-19T16:03:52.918006+08:00"/>
    <s v="2022-12-19T16:03:52.918006+08:00"/>
    <s v="2022-11-19T16:03:52.918006+08:00"/>
    <x v="1"/>
    <n v="450"/>
    <n v="450"/>
    <m/>
    <s v="2022-11-20T12:01:07.637382+08:00"/>
    <x v="41"/>
  </r>
  <r>
    <s v="a60b2f48-530d-4e3b-ba19-ceb311a5fd10"/>
    <s v="regular"/>
    <x v="608"/>
    <s v="2022-11-18T19:06:50.49582+08:00"/>
    <s v="2022-12-18T19:06:50.49582+08:00"/>
    <s v="2022-11-18T19:06:50.49582+08:00"/>
    <x v="4"/>
    <n v="309"/>
    <n v="309.31"/>
    <m/>
    <m/>
    <x v="0"/>
  </r>
  <r>
    <s v="e7086ced-531e-49a5-a85c-a5870d30ec8c"/>
    <s v="regular"/>
    <x v="6"/>
    <s v="2022-11-20T10:29:21.819328+08:00"/>
    <s v="2022-12-20T10:29:21.819328+08:00"/>
    <s v="2022-11-20T10:29:21.819328+08:00"/>
    <x v="1"/>
    <n v="526"/>
    <n v="526.53"/>
    <m/>
    <s v="2022-11-20T12:00:04.804699+08:00"/>
    <x v="41"/>
  </r>
  <r>
    <s v="fb26ffde-8e96-42da-8584-cbd92185c452"/>
    <s v="regular"/>
    <x v="43"/>
    <s v="2022-11-19T17:45:10.94766+08:00"/>
    <s v="2022-12-19T17:45:10.94766+08:00"/>
    <s v="2022-11-19T17:45:10.94766+08:00"/>
    <x v="1"/>
    <n v="179"/>
    <n v="179.18"/>
    <m/>
    <s v="2022-11-20T12:00:07.75231+08:00"/>
    <x v="41"/>
  </r>
  <r>
    <s v="92e2d9d9-b77d-4a24-85ba-6fbf9892b1f3"/>
    <s v="regular"/>
    <x v="357"/>
    <s v="2022-11-19T16:00:01.119773+08:00"/>
    <s v="2023-11-19T16:00:01.119773+08:00"/>
    <s v="2022-11-19T16:00:01.119773+08:00"/>
    <x v="1"/>
    <n v="1890"/>
    <n v="1890"/>
    <m/>
    <s v="2022-11-20T12:00:10.605264+08:00"/>
    <x v="41"/>
  </r>
  <r>
    <s v="65ba095f-d3a2-461d-8a50-dda603275621"/>
    <s v="regular"/>
    <x v="359"/>
    <s v="2022-11-19T16:27:18.046115+08:00"/>
    <s v="2023-11-19T16:27:18.046115+08:00"/>
    <s v="2022-11-19T16:27:18.046115+08:00"/>
    <x v="1"/>
    <n v="420"/>
    <n v="420"/>
    <m/>
    <s v="2022-11-20T12:00:12.525686+08:00"/>
    <x v="41"/>
  </r>
  <r>
    <s v="5cbca704-7dc4-49cf-8f56-64ee6d68f2da"/>
    <s v="regular"/>
    <x v="360"/>
    <s v="2022-11-19T17:01:31.457367+08:00"/>
    <s v="2023-11-19T17:01:31.457367+08:00"/>
    <s v="2022-11-19T17:01:31.457367+08:00"/>
    <x v="1"/>
    <n v="1890"/>
    <n v="1890"/>
    <m/>
    <s v="2022-11-20T12:00:15.274913+08:00"/>
    <x v="41"/>
  </r>
  <r>
    <s v="5f238d71-47e8-4654-9677-0ab63c2a6b3c"/>
    <s v="regular"/>
    <x v="361"/>
    <s v="2022-11-19T17:34:11.301743+08:00"/>
    <s v="2023-11-19T17:34:11.301743+08:00"/>
    <s v="2022-11-19T17:34:11.301743+08:00"/>
    <x v="1"/>
    <n v="420"/>
    <n v="420"/>
    <m/>
    <s v="2022-11-20T12:00:17.928322+08:00"/>
    <x v="41"/>
  </r>
  <r>
    <s v="ea586547-a1fa-49fc-9be2-067fa3b85fe0"/>
    <s v="regular"/>
    <x v="362"/>
    <s v="2022-11-19T18:18:06.776375+08:00"/>
    <s v="2023-11-19T18:18:06.776375+08:00"/>
    <s v="2022-11-19T18:18:06.776375+08:00"/>
    <x v="1"/>
    <n v="1890"/>
    <n v="1890"/>
    <m/>
    <s v="2022-11-20T12:00:20.732798+08:00"/>
    <x v="41"/>
  </r>
  <r>
    <s v="3173baf4-2743-4709-b8aa-08b53e9f1b6a"/>
    <s v="regular"/>
    <x v="513"/>
    <s v="2022-11-19T15:19:06.237753+08:00"/>
    <s v="2022-12-19T15:19:06.237753+08:00"/>
    <s v="2022-11-19T15:19:06.237753+08:00"/>
    <x v="1"/>
    <n v="200"/>
    <n v="200.2"/>
    <m/>
    <s v="2022-11-20T12:00:23.689413+08:00"/>
    <x v="41"/>
  </r>
  <r>
    <s v="afa894dc-0232-41d9-8115-7b3d3d0b60b1"/>
    <s v="regular"/>
    <x v="514"/>
    <s v="2022-11-19T16:14:48.26546+08:00"/>
    <s v="2022-12-19T16:14:48.26546+08:00"/>
    <s v="2022-11-19T16:14:48.26546+08:00"/>
    <x v="1"/>
    <n v="309"/>
    <n v="309.31"/>
    <m/>
    <s v="2022-11-20T12:00:26.474925+08:00"/>
    <x v="41"/>
  </r>
  <r>
    <s v="9f4356e3-5eda-40f7-8b51-4ade002b3652"/>
    <s v="regular"/>
    <x v="516"/>
    <s v="2022-11-20T10:38:53.326928+08:00"/>
    <s v="2022-12-20T10:38:53.326928+08:00"/>
    <s v="2022-11-20T10:38:53.326928+08:00"/>
    <x v="1"/>
    <n v="200"/>
    <n v="200.2"/>
    <m/>
    <s v="2022-11-20T12:00:29.297307+08:00"/>
    <x v="41"/>
  </r>
  <r>
    <s v="3a4c415e-1e0e-4f6e-ad65-8733f4586d30"/>
    <s v="regular"/>
    <x v="522"/>
    <s v="2022-11-20T11:56:19.684374+08:00"/>
    <s v="2022-12-20T11:56:19.684374+08:00"/>
    <s v="2022-11-20T11:56:19.684374+08:00"/>
    <x v="1"/>
    <n v="48.99"/>
    <n v="49"/>
    <m/>
    <s v="2022-11-20T12:00:31.115374+08:00"/>
    <x v="41"/>
  </r>
  <r>
    <s v="84f5ebe9-b839-42fd-9a6c-4de522a22535"/>
    <s v="regular"/>
    <x v="523"/>
    <s v="2022-11-20T11:56:53.430804+08:00"/>
    <s v="2022-12-20T11:56:53.430804+08:00"/>
    <s v="2022-11-20T11:56:53.430804+08:00"/>
    <x v="1"/>
    <n v="200"/>
    <n v="200.2"/>
    <m/>
    <s v="2022-11-20T12:00:34.255766+08:00"/>
    <x v="41"/>
  </r>
  <r>
    <s v="1b68b547-91af-4080-876c-6def4a85b564"/>
    <s v="regular"/>
    <x v="540"/>
    <s v="2022-11-20T11:51:43.114231+08:00"/>
    <s v="2022-12-20T11:51:43.114231+08:00"/>
    <s v="2022-11-20T11:51:43.114231+08:00"/>
    <x v="1"/>
    <n v="200"/>
    <n v="200.2"/>
    <m/>
    <s v="2022-11-20T12:00:37.347992+08:00"/>
    <x v="41"/>
  </r>
  <r>
    <s v="08a270bd-4772-4d24-8d9a-7a479273b53d"/>
    <s v="regular"/>
    <x v="609"/>
    <s v="2022-11-19T17:07:11.332556+08:00"/>
    <s v="2022-12-19T17:07:11.332556+08:00"/>
    <s v="2022-11-19T17:07:11.332556+08:00"/>
    <x v="1"/>
    <n v="26.28"/>
    <n v="26.31"/>
    <m/>
    <s v="2022-11-20T12:00:40.25086+08:00"/>
    <x v="41"/>
  </r>
  <r>
    <s v="9c2cae4d-789d-4936-a1d6-d9e172eeabe4"/>
    <s v="regular"/>
    <x v="610"/>
    <s v="2022-11-19T18:39:50.377762+08:00"/>
    <s v="2022-12-19T18:39:50.377762+08:00"/>
    <s v="2022-11-19T18:39:50.377762+08:00"/>
    <x v="1"/>
    <n v="206"/>
    <n v="206.21"/>
    <m/>
    <s v="2022-11-20T12:00:43.573987+08:00"/>
    <x v="41"/>
  </r>
  <r>
    <s v="210b0310-1990-430f-bd9a-11fb8a64f59c"/>
    <s v="regular"/>
    <x v="611"/>
    <s v="2022-11-19T18:51:32.755401+08:00"/>
    <s v="2022-12-19T18:51:32.755401+08:00"/>
    <s v="2022-11-19T18:51:32.755401+08:00"/>
    <x v="1"/>
    <n v="189"/>
    <n v="189.19"/>
    <m/>
    <s v="2022-11-20T12:00:46.593074+08:00"/>
    <x v="41"/>
  </r>
  <r>
    <s v="5db63630-6b29-43f0-9884-02b4af3e2c33"/>
    <s v="regular"/>
    <x v="676"/>
    <s v="2022-11-20T15:53:19.275826+08:00"/>
    <s v="2022-12-20T15:53:19.275826+08:00"/>
    <s v="2022-11-20T15:53:19.275826+08:00"/>
    <x v="1"/>
    <n v="96"/>
    <n v="96.1"/>
    <m/>
    <s v="2022-11-21T12:00:42.343006+08:00"/>
    <x v="41"/>
  </r>
  <r>
    <s v="300784c8-378f-4a70-afcc-08aaea671004"/>
    <s v="regular"/>
    <x v="827"/>
    <s v="2022-11-20T15:47:41.616595+08:00"/>
    <s v="2022-12-20T15:47:41.616595+08:00"/>
    <s v="2022-11-20T15:47:41.616595+08:00"/>
    <x v="1"/>
    <n v="66.3"/>
    <n v="66.37"/>
    <m/>
    <s v="2022-11-21T12:00:45.082033+08:00"/>
    <x v="41"/>
  </r>
  <r>
    <s v="f5ddc2f3-2a5b-440b-b687-a7c2c0d06a94"/>
    <s v="regular"/>
    <x v="828"/>
    <s v="2022-11-20T16:22:41.94496+08:00"/>
    <s v="2022-12-20T16:22:41.94496+08:00"/>
    <s v="2022-11-20T16:22:41.94496+08:00"/>
    <x v="1"/>
    <n v="14.67"/>
    <n v="14.68"/>
    <m/>
    <s v="2022-11-21T12:00:47.936958+08:00"/>
    <x v="41"/>
  </r>
  <r>
    <s v="1ed55365-3eee-48a0-b088-5399ce4ef76e"/>
    <s v="regular"/>
    <x v="829"/>
    <s v="2022-11-20T16:22:53.100474+08:00"/>
    <s v="2022-12-20T16:22:53.100474+08:00"/>
    <s v="2022-11-20T16:22:53.100474+08:00"/>
    <x v="1"/>
    <n v="23.4"/>
    <n v="23.42"/>
    <m/>
    <s v="2022-11-21T12:00:50.643567+08:00"/>
    <x v="41"/>
  </r>
  <r>
    <s v="79056086-3197-44e6-b74b-0a37f61fa671"/>
    <s v="regular"/>
    <x v="830"/>
    <s v="2022-11-20T16:26:19.305512+08:00"/>
    <s v="2022-12-20T16:26:19.305512+08:00"/>
    <s v="2022-11-20T16:26:19.305512+08:00"/>
    <x v="1"/>
    <n v="33.15"/>
    <n v="33.18"/>
    <m/>
    <s v="2022-11-21T12:00:53.289737+08:00"/>
    <x v="41"/>
  </r>
  <r>
    <s v="e0cbcac6-8696-4988-a65c-dfe514b35334"/>
    <s v="regular"/>
    <x v="831"/>
    <s v="2022-11-20T16:44:05.824865+08:00"/>
    <s v="2022-12-20T16:44:05.824865+08:00"/>
    <s v="2022-11-20T16:44:05.824865+08:00"/>
    <x v="1"/>
    <n v="39.65"/>
    <n v="39.69"/>
    <m/>
    <s v="2022-11-21T12:00:56.092308+08:00"/>
    <x v="41"/>
  </r>
  <r>
    <s v="cab60db3-5e20-4e11-9dbe-89899e8fc68b"/>
    <s v="regular"/>
    <x v="832"/>
    <s v="2022-11-20T16:28:51.442146+08:00"/>
    <s v="2022-12-20T16:28:51.442146+08:00"/>
    <s v="2022-11-20T16:28:51.442146+08:00"/>
    <x v="1"/>
    <n v="88.4"/>
    <n v="88.49"/>
    <m/>
    <s v="2022-11-21T12:00:58.875132+08:00"/>
    <x v="41"/>
  </r>
  <r>
    <s v="29e2a421-4119-4f0a-adf3-7aa5db4f5fd6"/>
    <s v="regular"/>
    <x v="833"/>
    <s v="2022-11-20T16:46:04.241746+08:00"/>
    <s v="2022-12-20T16:46:04.241746+08:00"/>
    <s v="2022-11-20T16:46:04.241746+08:00"/>
    <x v="1"/>
    <n v="17.71"/>
    <n v="17.73"/>
    <m/>
    <s v="2022-11-21T12:01:01.647647+08:00"/>
    <x v="41"/>
  </r>
  <r>
    <s v="a31140f2-97a7-4720-b12b-2b95d57ad9ce"/>
    <s v="regular"/>
    <x v="834"/>
    <s v="2022-11-20T17:16:48.257625+08:00"/>
    <s v="2022-12-20T17:16:48.257625+08:00"/>
    <s v="2022-11-20T17:16:48.257625+08:00"/>
    <x v="1"/>
    <n v="26.28"/>
    <n v="26.31"/>
    <m/>
    <s v="2022-11-21T12:01:04.483219+08:00"/>
    <x v="41"/>
  </r>
  <r>
    <s v="fa8f6ddc-238f-4881-9c81-de18eb7237f0"/>
    <s v="regular"/>
    <x v="835"/>
    <s v="2022-11-20T17:21:04.095105+08:00"/>
    <s v="2022-12-20T17:21:04.095105+08:00"/>
    <s v="2022-11-20T17:21:04.095105+08:00"/>
    <x v="1"/>
    <n v="17.079999999999998"/>
    <n v="17.100000000000001"/>
    <m/>
    <s v="2022-11-21T12:01:07.581561+08:00"/>
    <x v="41"/>
  </r>
  <r>
    <s v="d708e832-01fa-419e-8dd6-77dad6577c1f"/>
    <s v="regular"/>
    <x v="592"/>
    <s v="2022-11-20T12:33:08.066418+08:00"/>
    <s v="2022-12-20T12:33:08.066418+08:00"/>
    <s v="2022-11-20T12:33:08.066418+08:00"/>
    <x v="0"/>
    <n v="0"/>
    <n v="0"/>
    <m/>
    <m/>
    <x v="0"/>
  </r>
  <r>
    <s v="3402ea6d-a886-445b-9097-66657a49bcf6"/>
    <s v="regular"/>
    <x v="60"/>
    <s v="2022-11-20T19:02:43.281276+08:00"/>
    <s v="2022-12-20T19:02:43.281276+08:00"/>
    <s v="2022-11-20T19:02:43.281276+08:00"/>
    <x v="3"/>
    <n v="39"/>
    <n v="39"/>
    <m/>
    <m/>
    <x v="0"/>
  </r>
  <r>
    <s v="194e342a-9953-4b48-a436-1ee0aff8464f"/>
    <s v="regular"/>
    <x v="69"/>
    <s v="2022-11-20T19:00:52.213012+08:00"/>
    <s v="2022-12-20T19:00:52.213012+08:00"/>
    <s v="2022-11-20T19:00:52.213012+08:00"/>
    <x v="3"/>
    <n v="39"/>
    <n v="39"/>
    <m/>
    <m/>
    <x v="0"/>
  </r>
  <r>
    <s v="ff8a1367-0638-4935-8339-536ed1a1d214"/>
    <s v="regular"/>
    <x v="82"/>
    <s v="2022-11-20T18:57:44.589446+08:00"/>
    <s v="2022-12-20T18:57:44.589446+08:00"/>
    <s v="2022-11-20T18:57:44.589446+08:00"/>
    <x v="3"/>
    <n v="39"/>
    <n v="39"/>
    <m/>
    <m/>
    <x v="0"/>
  </r>
  <r>
    <s v="f9c6babf-2219-4487-a101-635eb74ab870"/>
    <s v="regular"/>
    <x v="86"/>
    <s v="2022-11-20T15:23:51.063949+08:00"/>
    <s v="2022-12-20T15:23:51.063949+08:00"/>
    <s v="2022-11-20T15:23:51.063949+08:00"/>
    <x v="1"/>
    <n v="65"/>
    <n v="65.06"/>
    <m/>
    <s v="2022-11-21T12:00:04.535779+08:00"/>
    <x v="41"/>
  </r>
  <r>
    <s v="99581697-e2ee-421e-96f2-1d56d7864ed7"/>
    <s v="regular"/>
    <x v="97"/>
    <s v="2022-11-20T15:05:12.460205+08:00"/>
    <s v="2022-12-20T15:05:12.460205+08:00"/>
    <s v="2022-11-20T15:05:12.460205+08:00"/>
    <x v="1"/>
    <n v="48.99"/>
    <n v="49"/>
    <m/>
    <s v="2022-11-21T12:00:07.699309+08:00"/>
    <x v="41"/>
  </r>
  <r>
    <s v="6bfdc99d-2d0e-43d5-8ee1-52bf960eb743"/>
    <s v="regular"/>
    <x v="338"/>
    <s v="2022-11-20T17:11:27.864144+08:00"/>
    <s v="2022-12-20T17:11:27.864144+08:00"/>
    <s v="2022-11-20T17:11:27.864144+08:00"/>
    <x v="1"/>
    <n v="190"/>
    <n v="190.19"/>
    <m/>
    <s v="2022-11-21T12:00:10.577909+08:00"/>
    <x v="41"/>
  </r>
  <r>
    <s v="745a8ad1-2ee2-409e-a659-e23ee87d7345"/>
    <s v="regular"/>
    <x v="388"/>
    <s v="2022-11-20T15:54:22.120119+08:00"/>
    <s v="2022-12-20T15:54:22.120119+08:00"/>
    <s v="2022-11-20T15:54:22.120119+08:00"/>
    <x v="1"/>
    <n v="35"/>
    <n v="35.04"/>
    <m/>
    <s v="2022-11-21T12:00:13.265508+08:00"/>
    <x v="41"/>
  </r>
  <r>
    <s v="7ab4503c-731b-45c8-a20c-590220341b3c"/>
    <s v="regular"/>
    <x v="524"/>
    <s v="2022-11-20T17:51:04.467861+08:00"/>
    <s v="2022-12-20T17:51:04.467861+08:00"/>
    <s v="2022-11-20T17:51:04.467861+08:00"/>
    <x v="1"/>
    <n v="9.99"/>
    <n v="10"/>
    <m/>
    <s v="2022-11-21T12:00:16.157043+08:00"/>
    <x v="41"/>
  </r>
  <r>
    <s v="40b940c4-2762-47ad-8a7b-8851c25c204f"/>
    <s v="regular"/>
    <x v="525"/>
    <s v="2022-11-20T17:52:10.706627+08:00"/>
    <s v="2022-12-20T17:52:10.706627+08:00"/>
    <s v="2022-11-20T17:52:10.706627+08:00"/>
    <x v="1"/>
    <n v="230"/>
    <n v="230.23"/>
    <m/>
    <s v="2022-11-21T12:00:18.956137+08:00"/>
    <x v="41"/>
  </r>
  <r>
    <s v="2d5f2153-33f9-4d05-9599-3eef49bd83da"/>
    <s v="regular"/>
    <x v="526"/>
    <s v="2022-11-20T17:52:10.699963+08:00"/>
    <s v="2022-12-20T17:52:10.699963+08:00"/>
    <s v="2022-11-20T17:52:10.699963+08:00"/>
    <x v="1"/>
    <n v="200"/>
    <n v="200.2"/>
    <m/>
    <s v="2022-11-21T12:00:21.655734+08:00"/>
    <x v="41"/>
  </r>
  <r>
    <s v="fdd7be51-f783-46e6-9650-82f7ac0dc9b6"/>
    <s v="regular"/>
    <x v="527"/>
    <s v="2022-11-20T18:07:21.936472+08:00"/>
    <s v="2022-12-20T18:07:21.936472+08:00"/>
    <s v="2022-11-20T18:07:21.936472+08:00"/>
    <x v="1"/>
    <n v="200"/>
    <n v="200.2"/>
    <m/>
    <s v="2022-11-21T12:00:24.607278+08:00"/>
    <x v="41"/>
  </r>
  <r>
    <s v="76e5aaaa-8a84-4167-8fe4-1fb53da5d302"/>
    <s v="regular"/>
    <x v="530"/>
    <s v="2022-11-20T18:22:12.020307+08:00"/>
    <s v="2022-12-20T18:22:12.020307+08:00"/>
    <s v="2022-11-20T18:22:12.020307+08:00"/>
    <x v="1"/>
    <n v="48.99"/>
    <n v="49"/>
    <m/>
    <s v="2022-11-21T12:00:27.31446+08:00"/>
    <x v="41"/>
  </r>
  <r>
    <s v="e62f01f4-7a00-42b4-8891-b440e48dc57f"/>
    <s v="regular"/>
    <x v="539"/>
    <s v="2022-11-20T17:50:17.997717+08:00"/>
    <s v="2022-12-20T17:50:17.997717+08:00"/>
    <s v="2022-11-20T17:50:17.997717+08:00"/>
    <x v="1"/>
    <n v="200"/>
    <n v="200.2"/>
    <m/>
    <s v="2022-11-21T12:00:30.026072+08:00"/>
    <x v="41"/>
  </r>
  <r>
    <s v="06a3c598-f68a-46f6-a7b3-142be566a806"/>
    <s v="regular"/>
    <x v="594"/>
    <s v="2022-11-20T16:42:26.076639+08:00"/>
    <s v="2022-12-20T16:42:26.076639+08:00"/>
    <s v="2022-11-20T16:42:26.076639+08:00"/>
    <x v="1"/>
    <n v="102"/>
    <n v="102.1"/>
    <m/>
    <s v="2022-11-21T12:00:32.884463+08:00"/>
    <x v="41"/>
  </r>
  <r>
    <s v="1ed09397-3454-41db-afdb-00118843f6ed"/>
    <s v="regular"/>
    <x v="618"/>
    <s v="2022-11-20T13:06:54.407064+08:00"/>
    <s v="2022-12-20T13:06:54.407064+08:00"/>
    <s v="2022-11-20T13:06:54.407064+08:00"/>
    <x v="1"/>
    <n v="200"/>
    <n v="200.2"/>
    <m/>
    <s v="2022-11-21T12:00:35.60331+08:00"/>
    <x v="41"/>
  </r>
  <r>
    <s v="00955467-bc6f-4eef-9c53-c8e2470aeba8"/>
    <s v="regular"/>
    <x v="619"/>
    <s v="2022-11-20T17:39:46.443116+08:00"/>
    <s v="2022-12-20T17:39:46.443116+08:00"/>
    <s v="2022-11-20T17:39:46.443116+08:00"/>
    <x v="1"/>
    <n v="411"/>
    <n v="411.41"/>
    <m/>
    <s v="2022-11-21T12:00:37.230681+08:00"/>
    <x v="41"/>
  </r>
  <r>
    <s v="4e28a01d-7451-45ec-87b5-fd12dbd7770f"/>
    <s v="regular"/>
    <x v="620"/>
    <s v="2022-11-21T11:08:35.499639+08:00"/>
    <s v="2022-12-21T11:08:35.499639+08:00"/>
    <s v="2022-11-21T11:08:35.499639+08:00"/>
    <x v="1"/>
    <n v="48.99"/>
    <n v="49"/>
    <m/>
    <s v="2022-11-21T12:00:38.981296+08:00"/>
    <x v="41"/>
  </r>
  <r>
    <s v="20f1ad3f-1b4c-4f62-bbbb-3fa3d95201fe"/>
    <s v="regular"/>
    <x v="653"/>
    <s v="2022-11-20T17:08:11.173517+08:00"/>
    <s v="2022-12-20T17:08:11.173517+08:00"/>
    <s v="2022-11-20T17:08:11.173517+08:00"/>
    <x v="3"/>
    <n v="100.65"/>
    <n v="100.75"/>
    <m/>
    <m/>
    <x v="0"/>
  </r>
  <r>
    <s v="27f3cb0e-265a-410b-9592-92dfbf6bfb09"/>
    <s v="regular"/>
    <x v="839"/>
    <s v="2022-11-21T11:38:17.041993+08:00"/>
    <s v="2022-12-21T11:38:17.041993+08:00"/>
    <s v="2022-11-21T11:38:17.041993+08:00"/>
    <x v="1"/>
    <n v="176"/>
    <n v="176.18"/>
    <m/>
    <s v="2022-11-21T12:34:16.893604+08:00"/>
    <x v="41"/>
  </r>
  <r>
    <s v="48aa01b7-61ce-4072-adca-e2ffd5ba1e3a"/>
    <s v="regular"/>
    <x v="840"/>
    <s v="2022-11-21T11:38:17.008619+08:00"/>
    <s v="2022-12-21T11:38:17.008619+08:00"/>
    <s v="2022-11-21T11:38:17.008619+08:00"/>
    <x v="1"/>
    <n v="200"/>
    <n v="200.2"/>
    <m/>
    <s v="2022-11-21T12:37:18.772784+08:00"/>
    <x v="41"/>
  </r>
  <r>
    <s v="41cb67a4-176c-4dba-96cf-86b153d7b1f3"/>
    <s v="regular"/>
    <x v="79"/>
    <s v="2022-11-20T18:59:01.461316+08:00"/>
    <s v="2022-12-20T18:59:01.461316+08:00"/>
    <s v="2022-11-20T18:59:01.461316+08:00"/>
    <x v="1"/>
    <n v="39"/>
    <n v="39"/>
    <m/>
    <s v="2022-11-22T11:57:40.167623+08:00"/>
    <x v="41"/>
  </r>
  <r>
    <s v="eb956154-cf53-465b-b623-c1726f5fbfe2"/>
    <s v="regular"/>
    <x v="820"/>
    <s v="2022-11-21T16:41:15.832185+08:00"/>
    <s v="2022-12-21T16:41:15.832185+08:00"/>
    <s v="2022-11-21T16:41:15.832185+08:00"/>
    <x v="3"/>
    <n v="59"/>
    <n v="59"/>
    <m/>
    <m/>
    <x v="0"/>
  </r>
  <r>
    <s v="7f08d6f1-9093-4dc8-98dc-18d55913fd88"/>
    <s v="regular"/>
    <x v="719"/>
    <s v="2022-11-22T11:05:46.662719+08:00"/>
    <s v="2022-12-22T11:05:46.662719+08:00"/>
    <s v="2022-11-22T11:05:46.662719+08:00"/>
    <x v="0"/>
    <n v="0"/>
    <n v="0"/>
    <m/>
    <m/>
    <x v="0"/>
  </r>
  <r>
    <s v="f7ae1e4d-3ffc-424e-accb-6e7d5c700f06"/>
    <s v="regular"/>
    <x v="718"/>
    <s v="2022-11-21T17:56:21.289856+08:00"/>
    <s v="2022-12-21T17:56:21.289856+08:00"/>
    <s v="2022-11-21T17:56:21.289856+08:00"/>
    <x v="1"/>
    <n v="48.8"/>
    <n v="48.85"/>
    <m/>
    <s v="2022-11-22T12:00:19.98158+08:00"/>
    <x v="41"/>
  </r>
  <r>
    <s v="72f12e55-c44f-456c-b615-95bb944769f9"/>
    <s v="regular"/>
    <x v="785"/>
    <s v="2022-11-22T10:51:41.951044+08:00"/>
    <s v="2022-12-22T10:51:41.951044+08:00"/>
    <s v="2022-11-22T10:51:41.951044+08:00"/>
    <x v="1"/>
    <n v="450"/>
    <n v="450"/>
    <m/>
    <s v="2022-11-22T12:00:21.863997+08:00"/>
    <x v="41"/>
  </r>
  <r>
    <s v="3438ed6c-f319-4c6b-a401-f2118630e5bb"/>
    <s v="regular"/>
    <x v="789"/>
    <s v="2022-11-22T11:35:22.050187+08:00"/>
    <s v="2022-12-22T11:35:22.050187+08:00"/>
    <s v="2022-11-22T11:35:22.050187+08:00"/>
    <x v="1"/>
    <n v="59"/>
    <n v="59.06"/>
    <m/>
    <s v="2022-11-22T12:00:24.668761+08:00"/>
    <x v="41"/>
  </r>
  <r>
    <s v="9d88f92d-3231-47b4-863c-f446f3f73493"/>
    <s v="regular"/>
    <x v="198"/>
    <s v="2022-11-21T12:38:33.393104+08:00"/>
    <s v="2022-12-21T12:38:33.393104+08:00"/>
    <s v="2022-11-21T12:38:33.393104+08:00"/>
    <x v="3"/>
    <n v="39"/>
    <n v="39"/>
    <m/>
    <m/>
    <x v="0"/>
  </r>
  <r>
    <s v="7b3f74eb-7c9b-42ef-8665-ab2e443b2c40"/>
    <s v="regular"/>
    <x v="221"/>
    <s v="2022-11-21T12:11:35.616428+08:00"/>
    <s v="2022-12-21T12:11:35.616428+08:00"/>
    <s v="2022-11-21T12:11:35.616428+08:00"/>
    <x v="1"/>
    <n v="48.99"/>
    <n v="49"/>
    <m/>
    <s v="2022-11-22T12:00:04.615476+08:00"/>
    <x v="41"/>
  </r>
  <r>
    <s v="6ff06e0d-fb92-4f60-a762-da5fdb31bbb9"/>
    <s v="regular"/>
    <x v="373"/>
    <s v="2022-11-21T18:36:03.616972+08:00"/>
    <s v="2022-12-21T18:36:03.616972+08:00"/>
    <s v="2022-11-21T18:36:03.616972+08:00"/>
    <x v="1"/>
    <n v="78.59"/>
    <n v="78.67"/>
    <m/>
    <s v="2022-11-22T12:00:07.661289+08:00"/>
    <x v="41"/>
  </r>
  <r>
    <s v="adbf6a78-2d54-4e8b-b319-dbbe251748c6"/>
    <s v="regular"/>
    <x v="411"/>
    <s v="2022-11-21T15:04:47.320939+08:00"/>
    <s v="2022-12-21T15:04:47.320939+08:00"/>
    <s v="2022-11-21T15:04:47.320939+08:00"/>
    <x v="1"/>
    <n v="156"/>
    <n v="156.16"/>
    <m/>
    <s v="2022-11-22T12:00:09.624599+08:00"/>
    <x v="41"/>
  </r>
  <r>
    <s v="072d4e1c-ede7-42a6-85a5-fbe0f2d824b5"/>
    <s v="regular"/>
    <x v="533"/>
    <s v="2022-11-21T14:38:41.062924+08:00"/>
    <s v="2022-12-21T14:38:41.062924+08:00"/>
    <s v="2022-11-21T14:38:41.062924+08:00"/>
    <x v="1"/>
    <n v="48.99"/>
    <n v="49"/>
    <m/>
    <s v="2022-11-22T12:00:12.509502+08:00"/>
    <x v="41"/>
  </r>
  <r>
    <s v="115bfb04-3d9d-4166-89af-7899cc64331f"/>
    <s v="regular"/>
    <x v="535"/>
    <s v="2022-11-21T16:46:45.700032+08:00"/>
    <s v="2022-12-21T16:46:45.700032+08:00"/>
    <s v="2022-11-21T16:46:45.700032+08:00"/>
    <x v="1"/>
    <n v="200"/>
    <n v="200.2"/>
    <m/>
    <s v="2022-11-22T12:00:15.308497+08:00"/>
    <x v="41"/>
  </r>
  <r>
    <s v="ade9cf19-772a-4a3b-b474-dba8f7096806"/>
    <s v="regular"/>
    <x v="657"/>
    <s v="2022-11-22T11:13:09.989451+08:00"/>
    <s v="2022-12-22T11:13:09.989451+08:00"/>
    <s v="2022-11-22T11:13:09.989451+08:00"/>
    <x v="1"/>
    <n v="49.73"/>
    <n v="49.78"/>
    <m/>
    <s v="2022-11-22T12:00:18.084701+08:00"/>
    <x v="41"/>
  </r>
  <r>
    <s v="33956ae6-7c35-4d80-9b12-19ec2d52092c"/>
    <s v="regular"/>
    <x v="821"/>
    <s v="2022-11-22T12:19:10.736067+08:00"/>
    <s v="2022-12-22T12:19:10.736067+08:00"/>
    <s v="2022-11-22T12:19:10.736067+08:00"/>
    <x v="3"/>
    <n v="59"/>
    <n v="59"/>
    <m/>
    <m/>
    <x v="0"/>
  </r>
  <r>
    <s v="bc906a2b-7e5c-42df-b86b-0779f7c7353c"/>
    <s v="regular"/>
    <x v="87"/>
    <s v="2022-11-23T10:37:34.424653+08:00"/>
    <s v="2022-12-23T10:37:34.424653+08:00"/>
    <s v="2022-11-23T10:37:34.424653+08:00"/>
    <x v="1"/>
    <n v="368.75"/>
    <n v="369.12"/>
    <m/>
    <s v="2022-11-23T12:00:03.088832+08:00"/>
    <x v="41"/>
  </r>
  <r>
    <s v="876ee589-df9e-4ab5-8cbf-23a9ccdaf841"/>
    <s v="regular"/>
    <x v="88"/>
    <s v="2022-11-23T10:52:30.313181+08:00"/>
    <s v="2022-12-23T10:52:30.313181+08:00"/>
    <s v="2022-11-23T10:52:30.313181+08:00"/>
    <x v="1"/>
    <n v="223"/>
    <n v="223.22"/>
    <m/>
    <s v="2022-11-23T12:00:06.053928+08:00"/>
    <x v="41"/>
  </r>
  <r>
    <s v="5e3cb4ff-d225-4e87-bd5e-4a482dd57675"/>
    <s v="regular"/>
    <x v="89"/>
    <s v="2022-11-22T20:27:21.260735+08:00"/>
    <s v="2022-12-22T20:27:21.260735+08:00"/>
    <s v="2022-11-22T20:27:21.260735+08:00"/>
    <x v="1"/>
    <n v="9.99"/>
    <n v="10"/>
    <m/>
    <s v="2022-11-23T12:00:08.84913+08:00"/>
    <x v="41"/>
  </r>
  <r>
    <s v="033c7c73-9c47-4eae-b4c8-b29adb470dd9"/>
    <s v="regular"/>
    <x v="250"/>
    <s v="2022-11-23T00:30:40.53723+08:00"/>
    <s v="2022-12-23T00:30:40.53723+08:00"/>
    <s v="2022-11-23T00:30:40.53723+08:00"/>
    <x v="1"/>
    <n v="48.99"/>
    <n v="49"/>
    <m/>
    <s v="2022-11-23T12:00:10.796463+08:00"/>
    <x v="41"/>
  </r>
  <r>
    <s v="91680191-ccb3-401d-908b-80a9ca76997e"/>
    <s v="regular"/>
    <x v="258"/>
    <s v="2022-11-23T00:29:29.224902+08:00"/>
    <s v="2022-12-23T00:29:29.224902+08:00"/>
    <s v="2022-11-23T00:29:29.224902+08:00"/>
    <x v="1"/>
    <n v="150.74"/>
    <n v="150.88999999999999"/>
    <m/>
    <s v="2022-11-23T12:00:13.721543+08:00"/>
    <x v="41"/>
  </r>
  <r>
    <s v="3f4f2d2a-5f2e-4418-bc66-99fd35176093"/>
    <s v="regular"/>
    <x v="339"/>
    <s v="2022-11-22T14:33:07.671539+08:00"/>
    <s v="2022-12-22T14:33:07.671539+08:00"/>
    <s v="2022-11-22T14:33:07.671539+08:00"/>
    <x v="1"/>
    <n v="9.99"/>
    <n v="10"/>
    <m/>
    <s v="2022-11-23T12:00:16.543141+08:00"/>
    <x v="41"/>
  </r>
  <r>
    <s v="395ec307-6143-47a8-8e25-a0ad90b9fa11"/>
    <s v="regular"/>
    <x v="355"/>
    <s v="2022-11-22T17:20:22.926742+08:00"/>
    <s v="2022-12-22T17:20:22.926742+08:00"/>
    <s v="2022-11-22T17:20:22.926742+08:00"/>
    <x v="1"/>
    <n v="182"/>
    <n v="182.18"/>
    <m/>
    <s v="2022-11-23T12:00:19.164894+08:00"/>
    <x v="41"/>
  </r>
  <r>
    <s v="22f87dc7-fe58-468e-91a6-22e1960e1dd2"/>
    <s v="regular"/>
    <x v="542"/>
    <s v="2022-11-22T14:33:07.658174+08:00"/>
    <s v="2022-12-22T14:33:07.658174+08:00"/>
    <s v="2022-11-22T14:33:07.658174+08:00"/>
    <x v="1"/>
    <n v="301"/>
    <n v="301.3"/>
    <m/>
    <s v="2022-11-23T12:00:22.033038+08:00"/>
    <x v="41"/>
  </r>
  <r>
    <s v="16e30c6d-bbca-487a-9dc5-d39f9af59ef6"/>
    <s v="regular"/>
    <x v="595"/>
    <s v="2022-11-23T10:21:40.631753+08:00"/>
    <s v="2022-12-23T10:21:40.631753+08:00"/>
    <s v="2022-11-23T10:21:40.631753+08:00"/>
    <x v="1"/>
    <n v="63.53"/>
    <n v="63.59"/>
    <m/>
    <s v="2022-11-23T12:00:24.775713+08:00"/>
    <x v="41"/>
  </r>
  <r>
    <s v="9ae8bc6d-279f-4ffc-b3a0-24aae28a1ffb"/>
    <s v="regular"/>
    <x v="622"/>
    <s v="2022-11-22T16:21:49.88047+08:00"/>
    <s v="2022-12-22T16:21:49.88047+08:00"/>
    <s v="2022-11-22T16:21:49.88047+08:00"/>
    <x v="1"/>
    <n v="36"/>
    <n v="36.04"/>
    <m/>
    <s v="2022-11-23T12:00:27.453854+08:00"/>
    <x v="41"/>
  </r>
  <r>
    <s v="80a25198-906c-413d-af0a-14c1be5aa63a"/>
    <s v="regular"/>
    <x v="634"/>
    <s v="2022-11-22T16:08:18.874407+08:00"/>
    <s v="2022-12-22T16:08:18.874407+08:00"/>
    <s v="2022-11-22T16:08:18.874407+08:00"/>
    <x v="1"/>
    <n v="310"/>
    <n v="310.31"/>
    <m/>
    <s v="2022-11-23T12:00:29.016441+08:00"/>
    <x v="41"/>
  </r>
  <r>
    <s v="d2c6894f-a4fa-4efb-9c37-e0ba3dd3ec6d"/>
    <s v="regular"/>
    <x v="761"/>
    <s v="2022-11-22T16:58:02.516161+08:00"/>
    <s v="2022-12-22T16:58:02.516161+08:00"/>
    <s v="2022-11-22T16:58:02.516161+08:00"/>
    <x v="1"/>
    <n v="450"/>
    <n v="450"/>
    <m/>
    <s v="2022-11-23T12:00:31.785282+08:00"/>
    <x v="41"/>
  </r>
  <r>
    <s v="592e20a1-f027-429c-a040-b47769476582"/>
    <s v="regular"/>
    <x v="766"/>
    <s v="2022-11-22T17:04:00.162909+08:00"/>
    <s v="2022-12-22T17:04:00.162909+08:00"/>
    <s v="2022-11-22T17:04:00.162909+08:00"/>
    <x v="1"/>
    <n v="450"/>
    <n v="450"/>
    <m/>
    <s v="2022-11-23T12:00:34.695046+08:00"/>
    <x v="41"/>
  </r>
  <r>
    <s v="f37f6ff6-7855-4be6-9990-d6139887bfee"/>
    <s v="regular"/>
    <x v="769"/>
    <s v="2022-11-23T00:51:34.531323+08:00"/>
    <s v="2022-12-23T00:51:34.531323+08:00"/>
    <s v="2022-11-23T00:51:34.531323+08:00"/>
    <x v="1"/>
    <n v="9.99"/>
    <n v="10"/>
    <m/>
    <s v="2022-11-23T12:00:37.356105+08:00"/>
    <x v="41"/>
  </r>
  <r>
    <s v="dd55e028-9fcc-4fd9-8a77-a621a802f6d7"/>
    <s v="regular"/>
    <x v="340"/>
    <s v="2022-11-23T15:52:42.104117+08:00"/>
    <s v="2022-12-23T15:52:42.104117+08:00"/>
    <s v="2022-11-23T15:52:42.104117+08:00"/>
    <x v="1"/>
    <n v="214"/>
    <n v="214.21"/>
    <m/>
    <s v="2022-11-24T12:00:17.970534+08:00"/>
    <x v="41"/>
  </r>
  <r>
    <s v="ed44c526-eda6-4589-8ad6-126a6742eef1"/>
    <s v="regular"/>
    <x v="396"/>
    <s v="2022-11-23T12:36:02.357336+08:00"/>
    <s v="2022-12-23T12:36:02.357336+08:00"/>
    <s v="2022-11-23T12:36:02.357336+08:00"/>
    <x v="1"/>
    <n v="200"/>
    <n v="200.2"/>
    <m/>
    <s v="2022-11-24T12:00:20.6973+08:00"/>
    <x v="41"/>
  </r>
  <r>
    <s v="57d6330b-adb6-49f5-b834-fe5e6d7a918c"/>
    <s v="regular"/>
    <x v="667"/>
    <s v="2022-11-23T13:17:29.825184+08:00"/>
    <s v="2022-12-23T13:17:29.825184+08:00"/>
    <s v="2022-11-23T13:17:29.825184+08:00"/>
    <x v="1"/>
    <n v="62"/>
    <n v="62.06"/>
    <m/>
    <s v="2022-11-24T12:00:23.269936+08:00"/>
    <x v="41"/>
  </r>
  <r>
    <s v="38c8e3a5-955b-4ffc-b911-d0d1fe9425bf"/>
    <s v="regular"/>
    <x v="701"/>
    <s v="2022-11-23T14:11:27.024889+08:00"/>
    <s v="2022-12-23T14:11:27.024889+08:00"/>
    <s v="2022-11-23T14:11:27.024889+08:00"/>
    <x v="1"/>
    <n v="170"/>
    <n v="170.17"/>
    <m/>
    <s v="2022-11-24T12:00:25.892053+08:00"/>
    <x v="41"/>
  </r>
  <r>
    <s v="7a101fef-9a81-44c4-8f75-9886ef69dd06"/>
    <s v="regular"/>
    <x v="709"/>
    <s v="2022-11-23T18:39:00.257548+08:00"/>
    <s v="2022-12-23T18:39:00.257548+08:00"/>
    <s v="2022-11-23T18:39:00.257548+08:00"/>
    <x v="1"/>
    <n v="48.99"/>
    <n v="49"/>
    <m/>
    <s v="2022-11-24T12:00:28.80282+08:00"/>
    <x v="41"/>
  </r>
  <r>
    <s v="4772df5f-99d4-4153-9664-c6dc353b0878"/>
    <s v="regular"/>
    <x v="836"/>
    <s v="2022-11-24T11:00:13.843589+08:00"/>
    <s v="2022-12-24T11:00:13.843589+08:00"/>
    <s v="2022-11-24T11:00:13.843589+08:00"/>
    <x v="1"/>
    <n v="99"/>
    <n v="99.1"/>
    <m/>
    <s v="2022-11-24T12:00:31.819868+08:00"/>
    <x v="41"/>
  </r>
  <r>
    <s v="76c626aa-ae8b-4f6d-94af-8ebb36f868cc"/>
    <s v="regular"/>
    <x v="16"/>
    <s v="2022-11-23T12:14:51.801014+08:00"/>
    <s v="2022-12-23T12:14:51.801014+08:00"/>
    <s v="2022-11-23T12:14:51.801014+08:00"/>
    <x v="1"/>
    <n v="388"/>
    <n v="388.39"/>
    <m/>
    <s v="2022-11-24T12:00:02.758277+08:00"/>
    <x v="41"/>
  </r>
  <r>
    <s v="ec4c7ea2-bd26-44c1-bcc0-86e124a88588"/>
    <s v="regular"/>
    <x v="99"/>
    <s v="2022-11-24T10:12:57.443794+08:00"/>
    <s v="2022-12-24T10:12:57.443794+08:00"/>
    <s v="2022-11-24T10:12:57.443794+08:00"/>
    <x v="1"/>
    <n v="103"/>
    <n v="103.1"/>
    <m/>
    <s v="2022-11-24T12:00:05.521+08:00"/>
    <x v="41"/>
  </r>
  <r>
    <s v="3a1aa197-b10d-4e42-8099-b8a83b36b57f"/>
    <s v="regular"/>
    <x v="100"/>
    <s v="2022-11-23T17:05:53.991506+08:00"/>
    <s v="2022-12-23T17:05:53.991506+08:00"/>
    <s v="2022-11-23T17:05:53.991506+08:00"/>
    <x v="1"/>
    <n v="9.99"/>
    <n v="10"/>
    <m/>
    <s v="2022-11-24T12:00:08.376726+08:00"/>
    <x v="41"/>
  </r>
  <r>
    <s v="8f364b87-99c9-45e8-8114-cc7086534465"/>
    <s v="regular"/>
    <x v="101"/>
    <s v="2022-11-23T13:23:02.078998+08:00"/>
    <s v="2022-12-23T13:23:02.078998+08:00"/>
    <s v="2022-11-23T13:23:02.078998+08:00"/>
    <x v="1"/>
    <n v="9.99"/>
    <n v="10"/>
    <m/>
    <s v="2022-11-24T12:00:10.338146+08:00"/>
    <x v="41"/>
  </r>
  <r>
    <s v="70922b5e-db2c-42a7-8c55-9e36c2c9d9ab"/>
    <s v="regular"/>
    <x v="102"/>
    <s v="2022-11-23T16:29:29.302823+08:00"/>
    <s v="2022-12-23T16:29:29.302823+08:00"/>
    <s v="2022-11-23T16:29:29.302823+08:00"/>
    <x v="1"/>
    <n v="9.99"/>
    <n v="10"/>
    <m/>
    <s v="2022-11-24T12:00:13.311824+08:00"/>
    <x v="41"/>
  </r>
  <r>
    <s v="e5e83244-1135-429d-bd1f-1b5c22b61784"/>
    <s v="regular"/>
    <x v="103"/>
    <s v="2022-11-23T16:37:08.699982+08:00"/>
    <s v="2022-12-23T16:37:08.699982+08:00"/>
    <s v="2022-11-23T16:37:08.699982+08:00"/>
    <x v="1"/>
    <n v="48.99"/>
    <n v="49"/>
    <m/>
    <s v="2022-11-24T12:00:16.076473+08:00"/>
    <x v="41"/>
  </r>
  <r>
    <s v="3371796c-fd2c-4453-8918-5f2a156310f2"/>
    <s v="regular"/>
    <x v="841"/>
    <s v="2022-11-24T14:32:20.166374+08:00"/>
    <s v="2022-12-24T14:32:20.166374+08:00"/>
    <s v="2022-11-24T14:32:20.166374+08:00"/>
    <x v="1"/>
    <n v="190"/>
    <n v="190.19"/>
    <m/>
    <s v="2022-11-24T14:55:16.940513+08:00"/>
    <x v="41"/>
  </r>
  <r>
    <s v="6e22035b-8c22-4629-8c3d-0168ffa8ffed"/>
    <s v="shortfall"/>
    <x v="675"/>
    <m/>
    <m/>
    <s v="2022-11-24T16:53:37.473301+08:00"/>
    <x v="3"/>
    <n v="700"/>
    <n v="700"/>
    <m/>
    <m/>
    <x v="0"/>
  </r>
  <r>
    <s v="89bc9510-a893-4173-a80b-a37891c3b714"/>
    <s v="shortfall"/>
    <x v="675"/>
    <m/>
    <m/>
    <s v="2022-11-24T18:48:11.338689+08:00"/>
    <x v="1"/>
    <n v="460"/>
    <n v="460"/>
    <m/>
    <s v="2022-11-24T18:49:00+08:00"/>
    <x v="41"/>
  </r>
  <r>
    <s v="7ad660bb-8125-4fdb-9f13-49c300e8e52f"/>
    <s v="regular"/>
    <x v="641"/>
    <s v="2022-11-25T10:39:04.979502+08:00"/>
    <s v="2022-12-25T10:39:04.979502+08:00"/>
    <s v="2022-11-25T10:39:04.979502+08:00"/>
    <x v="1"/>
    <n v="26.28"/>
    <n v="26.31"/>
    <m/>
    <s v="2022-11-25T12:00:20.343259+08:00"/>
    <x v="41"/>
  </r>
  <r>
    <s v="8736e612-6f60-4a2c-9e26-2a43c3fe0c87"/>
    <s v="regular"/>
    <x v="648"/>
    <s v="2022-11-24T17:08:45.58863+08:00"/>
    <s v="2022-12-24T17:08:45.58863+08:00"/>
    <s v="2022-11-24T17:08:45.58863+08:00"/>
    <x v="1"/>
    <n v="200"/>
    <n v="200.2"/>
    <m/>
    <s v="2022-11-25T12:00:22.863495+08:00"/>
    <x v="41"/>
  </r>
  <r>
    <s v="1922a71a-3a73-4695-ae0c-fe1bd884ebc4"/>
    <s v="regular"/>
    <x v="660"/>
    <s v="2022-11-25T11:19:14.798576+08:00"/>
    <s v="2022-12-25T11:19:14.798576+08:00"/>
    <s v="2022-11-25T11:19:14.798576+08:00"/>
    <x v="1"/>
    <n v="80.83"/>
    <n v="80.91"/>
    <m/>
    <s v="2022-11-25T12:00:25.566422+08:00"/>
    <x v="41"/>
  </r>
  <r>
    <s v="7013ce39-8ce1-4dc1-926a-46ff1a6236ed"/>
    <s v="regular"/>
    <x v="679"/>
    <s v="2022-11-25T08:38:44.05315+08:00"/>
    <s v="2022-12-25T08:38:44.05315+08:00"/>
    <s v="2022-11-25T08:38:44.05315+08:00"/>
    <x v="1"/>
    <n v="25.54"/>
    <n v="25.57"/>
    <m/>
    <s v="2022-11-25T12:00:28.180911+08:00"/>
    <x v="41"/>
  </r>
  <r>
    <s v="83be735c-00c5-4f17-8b39-cdd7d58cdd0e"/>
    <s v="regular"/>
    <x v="721"/>
    <s v="2022-11-24T14:54:42.845248+08:00"/>
    <s v="2022-12-24T14:54:42.845248+08:00"/>
    <s v="2022-11-24T14:54:42.845248+08:00"/>
    <x v="1"/>
    <n v="110.3"/>
    <n v="110.41"/>
    <m/>
    <s v="2022-11-25T12:00:30.943831+08:00"/>
    <x v="41"/>
  </r>
  <r>
    <s v="c5169d49-ef3e-46fb-b2de-c0b58644dbd4"/>
    <s v="regular"/>
    <x v="720"/>
    <s v="2022-11-24T16:02:04.676537+08:00"/>
    <s v="2022-12-24T16:02:04.676537+08:00"/>
    <s v="2022-11-24T16:02:04.676537+08:00"/>
    <x v="1"/>
    <n v="200"/>
    <n v="200.2"/>
    <m/>
    <s v="2022-11-25T12:00:33.89139+08:00"/>
    <x v="41"/>
  </r>
  <r>
    <s v="65102c3d-1c08-46de-86c9-e1e276589cba"/>
    <s v="regular"/>
    <x v="790"/>
    <s v="2022-11-25T10:29:39.177357+08:00"/>
    <s v="2022-12-25T10:29:39.177357+08:00"/>
    <s v="2022-11-25T10:29:39.177357+08:00"/>
    <x v="1"/>
    <n v="450"/>
    <n v="450"/>
    <m/>
    <s v="2022-11-25T12:00:36.675191+08:00"/>
    <x v="41"/>
  </r>
  <r>
    <s v="0649a1ae-a6af-4708-b49e-f94d429c1979"/>
    <s v="regular"/>
    <x v="791"/>
    <s v="2022-11-25T10:32:28.069509+08:00"/>
    <s v="2022-12-25T10:32:28.069509+08:00"/>
    <s v="2022-11-25T10:32:28.069509+08:00"/>
    <x v="1"/>
    <n v="450"/>
    <n v="450"/>
    <m/>
    <s v="2022-11-25T12:00:39.473844+08:00"/>
    <x v="41"/>
  </r>
  <r>
    <s v="6ba70e8d-1a94-4403-b870-cd2cbe08a61f"/>
    <s v="regular"/>
    <x v="792"/>
    <s v="2022-11-25T10:34:27.20998+08:00"/>
    <s v="2022-12-25T10:34:27.20998+08:00"/>
    <s v="2022-11-25T10:34:27.20998+08:00"/>
    <x v="1"/>
    <n v="450"/>
    <n v="450"/>
    <m/>
    <s v="2022-11-25T12:00:42.209375+08:00"/>
    <x v="41"/>
  </r>
  <r>
    <s v="b44f6054-af61-457d-b7ae-43e30ed8185a"/>
    <s v="regular"/>
    <x v="108"/>
    <s v="2022-11-24T19:39:28.304355+08:00"/>
    <s v="2022-12-24T19:39:28.304355+08:00"/>
    <s v="2022-11-24T19:39:28.304355+08:00"/>
    <x v="1"/>
    <n v="64"/>
    <n v="64.06"/>
    <m/>
    <s v="2022-11-25T12:00:03.348612+08:00"/>
    <x v="41"/>
  </r>
  <r>
    <s v="f4ceba70-b404-4b9a-8f45-9c6e605a5883"/>
    <s v="regular"/>
    <x v="262"/>
    <s v="2022-11-24T14:07:41.614587+08:00"/>
    <s v="2022-12-24T14:07:41.614587+08:00"/>
    <s v="2022-11-24T14:07:41.614587+08:00"/>
    <x v="1"/>
    <n v="48.99"/>
    <n v="49"/>
    <m/>
    <s v="2022-11-25T12:00:06.36762+08:00"/>
    <x v="41"/>
  </r>
  <r>
    <s v="10be54b1-746e-4d00-9690-2dd29731bac4"/>
    <s v="regular"/>
    <x v="314"/>
    <s v="2022-11-24T18:49:57.780897+08:00"/>
    <s v="2022-12-24T18:49:57.780897+08:00"/>
    <s v="2022-11-24T18:49:57.780897+08:00"/>
    <x v="1"/>
    <n v="9.99"/>
    <n v="10"/>
    <m/>
    <s v="2022-11-25T12:00:09.232996+08:00"/>
    <x v="41"/>
  </r>
  <r>
    <s v="c7c1fbee-c933-4504-a9a4-ca37113433c0"/>
    <s v="regular"/>
    <x v="399"/>
    <s v="2022-11-24T14:22:11.791201+08:00"/>
    <s v="2022-12-24T14:22:11.791201+08:00"/>
    <s v="2022-11-24T14:22:11.791201+08:00"/>
    <x v="1"/>
    <n v="206"/>
    <n v="206.21"/>
    <m/>
    <s v="2022-11-25T12:00:11.998639+08:00"/>
    <x v="41"/>
  </r>
  <r>
    <s v="915dda84-bc05-41dd-96e0-baa86ecf0ec3"/>
    <s v="regular"/>
    <x v="400"/>
    <s v="2022-11-24T14:22:11.745886+08:00"/>
    <s v="2022-12-24T14:22:11.745886+08:00"/>
    <s v="2022-11-24T14:22:11.745886+08:00"/>
    <x v="1"/>
    <n v="200"/>
    <n v="200.2"/>
    <m/>
    <s v="2022-11-25T12:00:14.849783+08:00"/>
    <x v="41"/>
  </r>
  <r>
    <s v="b7f77bac-f8de-44b0-add7-1ea7586e436b"/>
    <s v="regular"/>
    <x v="401"/>
    <s v="2022-11-24T14:22:11.762835+08:00"/>
    <s v="2022-12-24T14:22:11.762835+08:00"/>
    <s v="2022-11-24T14:22:11.762835+08:00"/>
    <x v="1"/>
    <n v="100"/>
    <n v="100.1"/>
    <m/>
    <s v="2022-11-25T12:00:17.659649+08:00"/>
    <x v="41"/>
  </r>
  <r>
    <s v="d089391f-573a-4cbb-bc19-f1d390e17dc2"/>
    <s v="regular"/>
    <x v="109"/>
    <s v="2022-11-25T12:37:49.404777+08:00"/>
    <s v="2022-12-25T12:37:49.404777+08:00"/>
    <s v="2022-11-25T12:37:49.404777+08:00"/>
    <x v="3"/>
    <n v="49"/>
    <n v="49"/>
    <m/>
    <m/>
    <x v="0"/>
  </r>
  <r>
    <s v="2c0771ea-c8a4-4f8d-acf2-3f1866ce4009"/>
    <s v="regular"/>
    <x v="26"/>
    <s v="2022-11-25T17:28:59.873692+08:00"/>
    <s v="2022-12-25T17:28:59.873692+08:00"/>
    <s v="2022-11-25T17:28:59.873692+08:00"/>
    <x v="1"/>
    <n v="297"/>
    <n v="297.3"/>
    <m/>
    <s v="2022-11-26T12:00:03.568066+08:00"/>
    <x v="41"/>
  </r>
  <r>
    <s v="bf989404-c9fc-4aaf-b69c-1cdce94d4cfa"/>
    <s v="regular"/>
    <x v="115"/>
    <s v="2022-11-25T19:29:23.733021+08:00"/>
    <s v="2022-12-25T19:29:23.733021+08:00"/>
    <s v="2022-11-25T19:29:23.733021+08:00"/>
    <x v="1"/>
    <n v="145.5"/>
    <n v="145.65"/>
    <m/>
    <s v="2022-11-26T12:00:06.314557+08:00"/>
    <x v="41"/>
  </r>
  <r>
    <s v="faea569e-790d-4c5e-9737-ab0b290c69c3"/>
    <s v="regular"/>
    <x v="402"/>
    <s v="2022-11-25T16:47:17.993025+08:00"/>
    <s v="2022-12-25T16:47:17.993025+08:00"/>
    <s v="2022-11-25T16:47:17.993025+08:00"/>
    <x v="1"/>
    <n v="310"/>
    <n v="310.31"/>
    <m/>
    <s v="2022-11-26T12:00:08.973774+08:00"/>
    <x v="41"/>
  </r>
  <r>
    <s v="df9ff6ea-94d7-45f4-b969-0d867ce280c8"/>
    <s v="regular"/>
    <x v="403"/>
    <s v="2022-11-26T11:46:36.216919+08:00"/>
    <s v="2022-12-26T11:46:36.216919+08:00"/>
    <s v="2022-11-26T11:46:36.216919+08:00"/>
    <x v="1"/>
    <n v="206"/>
    <n v="206.21"/>
    <m/>
    <s v="2022-11-26T12:00:11.721007+08:00"/>
    <x v="41"/>
  </r>
  <r>
    <s v="1fb144f8-562f-4bef-9043-133b9a6b2d2f"/>
    <s v="regular"/>
    <x v="583"/>
    <s v="2022-11-25T23:45:47.336983+08:00"/>
    <s v="2022-12-25T23:45:47.336983+08:00"/>
    <s v="2022-11-25T23:45:47.336983+08:00"/>
    <x v="1"/>
    <n v="414"/>
    <n v="414.41"/>
    <m/>
    <s v="2022-11-26T12:00:14.531219+08:00"/>
    <x v="41"/>
  </r>
  <r>
    <s v="f636b89b-ff22-428f-9555-20e09cc53cdc"/>
    <s v="regular"/>
    <x v="584"/>
    <s v="2022-11-25T23:45:47.307558+08:00"/>
    <s v="2022-12-25T23:45:47.307558+08:00"/>
    <s v="2022-11-25T23:45:47.307558+08:00"/>
    <x v="1"/>
    <n v="200"/>
    <n v="200.2"/>
    <m/>
    <s v="2022-11-26T12:00:17.194502+08:00"/>
    <x v="41"/>
  </r>
  <r>
    <s v="7d1d34d6-a4d9-48a9-9247-47f1b4c53588"/>
    <s v="regular"/>
    <x v="623"/>
    <s v="2022-11-25T14:25:54.448433+08:00"/>
    <s v="2022-12-25T14:25:54.448433+08:00"/>
    <s v="2022-11-25T14:25:54.448433+08:00"/>
    <x v="1"/>
    <n v="200"/>
    <n v="200.2"/>
    <m/>
    <s v="2022-11-26T12:00:19.866376+08:00"/>
    <x v="41"/>
  </r>
  <r>
    <s v="501fd341-f579-47f2-b4e4-d3fcf57a04ce"/>
    <s v="regular"/>
    <x v="650"/>
    <s v="2022-11-25T14:13:41.401952+08:00"/>
    <s v="2022-12-25T14:13:41.401952+08:00"/>
    <s v="2022-11-25T14:13:41.401952+08:00"/>
    <x v="1"/>
    <n v="48.8"/>
    <n v="48.85"/>
    <m/>
    <s v="2022-11-26T12:00:23.024416+08:00"/>
    <x v="41"/>
  </r>
  <r>
    <s v="dc4396f6-90cb-43b0-901d-761cab1436e0"/>
    <s v="regular"/>
    <x v="680"/>
    <s v="2022-11-25T14:58:12.919446+08:00"/>
    <s v="2022-12-25T14:58:12.919446+08:00"/>
    <s v="2022-11-25T14:58:12.919446+08:00"/>
    <x v="1"/>
    <n v="285"/>
    <n v="285.27999999999997"/>
    <m/>
    <s v="2022-11-26T12:00:26.127647+08:00"/>
    <x v="41"/>
  </r>
  <r>
    <s v="5e662e71-dd26-41ef-a575-8ccb5e3ae8a5"/>
    <s v="regular"/>
    <x v="702"/>
    <s v="2022-11-25T13:06:48.718463+08:00"/>
    <s v="2022-12-25T13:06:48.718463+08:00"/>
    <s v="2022-11-25T13:06:48.718463+08:00"/>
    <x v="1"/>
    <n v="142.94"/>
    <n v="143.08000000000001"/>
    <m/>
    <s v="2022-11-26T12:00:29.135531+08:00"/>
    <x v="41"/>
  </r>
  <r>
    <s v="8a745ddc-d587-44c8-a165-9e405582d9bf"/>
    <s v="regular"/>
    <x v="722"/>
    <s v="2022-11-25T19:06:01.64774+08:00"/>
    <s v="2022-12-25T19:06:01.64774+08:00"/>
    <s v="2022-11-25T19:06:01.64774+08:00"/>
    <x v="1"/>
    <n v="67.16"/>
    <n v="67.23"/>
    <m/>
    <s v="2022-11-26T12:00:32.043292+08:00"/>
    <x v="41"/>
  </r>
  <r>
    <s v="efce211b-ac80-4692-9f26-c59417726bdd"/>
    <s v="regular"/>
    <x v="772"/>
    <s v="2022-11-25T14:50:09.308007+08:00"/>
    <s v="2022-12-25T14:50:09.308007+08:00"/>
    <s v="2022-11-25T14:50:09.308007+08:00"/>
    <x v="1"/>
    <n v="189"/>
    <n v="189.19"/>
    <m/>
    <s v="2022-11-26T12:00:35.001137+08:00"/>
    <x v="41"/>
  </r>
  <r>
    <s v="a71e6e36-9ad1-49f7-94f0-7de8b533867b"/>
    <s v="regular"/>
    <x v="773"/>
    <s v="2022-11-25T18:02:45.784802+08:00"/>
    <s v="2022-12-25T18:02:45.784802+08:00"/>
    <s v="2022-11-25T18:02:45.784802+08:00"/>
    <x v="1"/>
    <n v="450"/>
    <n v="450"/>
    <m/>
    <s v="2022-11-26T12:00:40.989864+08:00"/>
    <x v="41"/>
  </r>
  <r>
    <s v="91c05467-c9cf-4e03-a089-92f1ad6170c4"/>
    <s v="regular"/>
    <x v="793"/>
    <s v="2022-11-25T17:36:49.675573+08:00"/>
    <s v="2022-12-25T17:36:49.675573+08:00"/>
    <s v="2022-11-25T17:36:49.675573+08:00"/>
    <x v="1"/>
    <n v="450"/>
    <n v="450"/>
    <m/>
    <s v="2022-11-26T12:00:43.91961+08:00"/>
    <x v="41"/>
  </r>
  <r>
    <s v="211b7f02-55ae-4501-810e-e750ad244a8f"/>
    <s v="regular"/>
    <x v="795"/>
    <s v="2022-11-26T17:41:30.54375+08:00"/>
    <s v="2022-12-26T17:41:30.54375+08:00"/>
    <s v="2022-11-26T17:41:30.54375+08:00"/>
    <x v="3"/>
    <n v="59"/>
    <n v="59"/>
    <m/>
    <m/>
    <x v="0"/>
  </r>
  <r>
    <s v="09215794-b58a-413d-924f-8b4c5461ad58"/>
    <s v="regular"/>
    <x v="794"/>
    <s v="2022-11-26T15:37:39.444504+08:00"/>
    <s v="2022-12-26T15:37:39.444504+08:00"/>
    <s v="2022-11-26T15:37:39.444504+08:00"/>
    <x v="3"/>
    <n v="59"/>
    <n v="59"/>
    <m/>
    <m/>
    <x v="0"/>
  </r>
  <r>
    <s v="8e5b0402-dd77-4c6a-8df8-76dbb6a0adfd"/>
    <s v="regular"/>
    <x v="775"/>
    <s v="2022-11-26T18:56:37.054793+08:00"/>
    <s v="2022-12-26T18:56:37.054793+08:00"/>
    <s v="2022-11-26T18:56:37.054793+08:00"/>
    <x v="1"/>
    <n v="9.99"/>
    <n v="10"/>
    <m/>
    <s v="2022-11-27T12:00:35.943983+08:00"/>
    <x v="41"/>
  </r>
  <r>
    <s v="8c7c668e-cdb8-4b2d-9a7f-bd0b34a914be"/>
    <s v="regular"/>
    <x v="822"/>
    <s v="2022-11-26T23:48:54.856017+08:00"/>
    <s v="2022-12-26T23:48:54.856017+08:00"/>
    <s v="2022-11-26T23:48:54.856017+08:00"/>
    <x v="1"/>
    <n v="176"/>
    <n v="176.18"/>
    <m/>
    <s v="2022-11-27T12:00:37.573185+08:00"/>
    <x v="41"/>
  </r>
  <r>
    <s v="00060988-8446-4296-83df-1376060e551b"/>
    <s v="regular"/>
    <x v="113"/>
    <s v="2022-11-26T18:19:17.033803+08:00"/>
    <s v="2022-12-26T18:19:17.033803+08:00"/>
    <s v="2022-11-26T18:19:17.033803+08:00"/>
    <x v="3"/>
    <n v="49"/>
    <n v="49"/>
    <m/>
    <m/>
    <x v="0"/>
  </r>
  <r>
    <s v="559816cd-8c35-4086-a1de-9b89cb94b3e5"/>
    <s v="regular"/>
    <x v="297"/>
    <s v="2022-11-26T17:20:09.384278+08:00"/>
    <s v="2022-12-26T17:20:09.384278+08:00"/>
    <s v="2022-11-26T17:20:09.384278+08:00"/>
    <x v="1"/>
    <n v="93.28"/>
    <n v="93.37"/>
    <m/>
    <s v="2022-11-27T12:00:02.975329+08:00"/>
    <x v="41"/>
  </r>
  <r>
    <s v="715378ba-5c85-4e06-b579-dd8dd96cff6d"/>
    <s v="regular"/>
    <x v="365"/>
    <s v="2022-11-26T14:54:53.082088+08:00"/>
    <s v="2023-11-26T14:54:53.082088+08:00"/>
    <s v="2022-11-26T14:54:53.082088+08:00"/>
    <x v="1"/>
    <n v="1890"/>
    <n v="1890"/>
    <m/>
    <s v="2022-11-27T12:00:05.792193+08:00"/>
    <x v="41"/>
  </r>
  <r>
    <s v="fffdaf24-ce49-4983-b0f7-35354da83113"/>
    <s v="regular"/>
    <x v="366"/>
    <s v="2022-11-26T15:33:01.791626+08:00"/>
    <s v="2023-11-26T15:33:01.791626+08:00"/>
    <s v="2022-11-26T15:33:01.791626+08:00"/>
    <x v="1"/>
    <n v="420"/>
    <n v="420"/>
    <m/>
    <s v="2022-11-27T12:00:07.76491+08:00"/>
    <x v="41"/>
  </r>
  <r>
    <s v="e322d70f-a1ab-4b36-8833-4ac308afc53e"/>
    <s v="regular"/>
    <x v="367"/>
    <s v="2022-11-26T15:40:11.889507+08:00"/>
    <s v="2023-11-26T15:40:11.889507+08:00"/>
    <s v="2022-11-26T15:40:11.889507+08:00"/>
    <x v="1"/>
    <n v="420"/>
    <n v="420"/>
    <m/>
    <s v="2022-11-27T12:00:09.649667+08:00"/>
    <x v="41"/>
  </r>
  <r>
    <s v="a3e1cb9d-9012-4445-adc3-7b09a006c853"/>
    <s v="regular"/>
    <x v="363"/>
    <s v="2022-11-26T15:48:53.596579+08:00"/>
    <s v="2022-12-26T15:48:53.596579+08:00"/>
    <s v="2022-11-26T15:48:53.596579+08:00"/>
    <x v="1"/>
    <n v="48.99"/>
    <n v="49"/>
    <m/>
    <s v="2022-11-27T12:00:11.541461+08:00"/>
    <x v="41"/>
  </r>
  <r>
    <s v="ee9f2670-ecbf-4bc4-ac12-2fa03e07e627"/>
    <s v="regular"/>
    <x v="842"/>
    <s v="2022-11-28T15:00:00.008253+08:00"/>
    <s v="2022-12-28T15:00:00.008253+08:00"/>
    <s v="2022-11-28T15:00:00.008253+08:00"/>
    <x v="1"/>
    <n v="59"/>
    <n v="59.06"/>
    <m/>
    <s v="2022-11-28T15:02:10.835688+08:00"/>
    <x v="41"/>
  </r>
  <r>
    <s v="88c0143d-fd6a-4e23-a832-a5faae5701ac"/>
    <s v="regular"/>
    <x v="626"/>
    <s v="2022-11-27T11:53:22.514893+08:00"/>
    <s v="2022-12-27T11:53:22.514893+08:00"/>
    <s v="2022-11-27T11:53:22.514893+08:00"/>
    <x v="1"/>
    <n v="48.99"/>
    <n v="49"/>
    <m/>
    <s v="2022-11-27T12:00:15.050958+08:00"/>
    <x v="41"/>
  </r>
  <r>
    <s v="61773cc9-27ee-4c67-a6c8-b73170a1f3cc"/>
    <s v="regular"/>
    <x v="659"/>
    <s v="2022-11-26T15:52:09.335126+08:00"/>
    <s v="2022-12-26T15:52:09.335126+08:00"/>
    <s v="2022-11-26T15:52:09.335126+08:00"/>
    <x v="1"/>
    <n v="481.25"/>
    <n v="481.73"/>
    <m/>
    <s v="2022-11-27T12:00:17.771571+08:00"/>
    <x v="41"/>
  </r>
  <r>
    <s v="cc872d0e-7032-4a57-a82a-5536ba802d90"/>
    <s v="regular"/>
    <x v="703"/>
    <s v="2022-11-26T13:06:52.70089+08:00"/>
    <s v="2022-12-26T13:06:52.70089+08:00"/>
    <s v="2022-11-26T13:06:52.70089+08:00"/>
    <x v="1"/>
    <n v="93.28"/>
    <n v="93.37"/>
    <m/>
    <s v="2022-11-27T12:00:20.479215+08:00"/>
    <x v="41"/>
  </r>
  <r>
    <s v="43814d4a-69f4-49a7-a8ed-0ae4e9f90c34"/>
    <s v="regular"/>
    <x v="724"/>
    <s v="2022-11-27T10:11:52.019662+08:00"/>
    <s v="2022-12-27T10:11:52.019662+08:00"/>
    <s v="2022-11-27T10:11:52.019662+08:00"/>
    <x v="1"/>
    <n v="57"/>
    <n v="57.06"/>
    <m/>
    <s v="2022-11-27T12:00:22.369188+08:00"/>
    <x v="41"/>
  </r>
  <r>
    <s v="cfeb6221-a0bf-436c-8914-4c827357ecc6"/>
    <s v="regular"/>
    <x v="725"/>
    <s v="2022-11-27T10:38:49.538859+08:00"/>
    <s v="2022-12-27T10:38:49.538859+08:00"/>
    <s v="2022-11-27T10:38:49.538859+08:00"/>
    <x v="1"/>
    <n v="93"/>
    <n v="93.09"/>
    <m/>
    <s v="2022-11-27T12:00:25.064775+08:00"/>
    <x v="41"/>
  </r>
  <r>
    <s v="7b0b1970-1777-409d-8df3-69305d2682e1"/>
    <s v="regular"/>
    <x v="726"/>
    <s v="2022-11-27T10:47:09.02549+08:00"/>
    <s v="2022-12-27T10:47:09.02549+08:00"/>
    <s v="2022-11-27T10:47:09.02549+08:00"/>
    <x v="1"/>
    <n v="113"/>
    <n v="113.11"/>
    <m/>
    <s v="2022-11-27T12:00:27.764737+08:00"/>
    <x v="41"/>
  </r>
  <r>
    <s v="eb9b4ab1-596b-44a1-9ed8-5a77f477efa8"/>
    <s v="regular"/>
    <x v="727"/>
    <s v="2022-11-27T11:34:29.858718+08:00"/>
    <s v="2022-12-27T11:34:29.858718+08:00"/>
    <s v="2022-11-27T11:34:29.858718+08:00"/>
    <x v="1"/>
    <n v="1353"/>
    <n v="1354.35"/>
    <m/>
    <s v="2022-11-27T12:00:30.421926+08:00"/>
    <x v="41"/>
  </r>
  <r>
    <s v="9280b878-4435-42e9-9e55-33f3fe3a21cf"/>
    <s v="regular"/>
    <x v="728"/>
    <s v="2022-11-27T11:34:29.821235+08:00"/>
    <s v="2022-12-27T11:34:29.821235+08:00"/>
    <s v="2022-11-27T11:34:29.821235+08:00"/>
    <x v="1"/>
    <n v="200"/>
    <n v="200.2"/>
    <m/>
    <s v="2022-11-27T12:00:33.226876+08:00"/>
    <x v="41"/>
  </r>
  <r>
    <s v="fd555943-e35b-40d0-8cb4-b7becdfac473"/>
    <s v="regular"/>
    <x v="843"/>
    <s v="2022-11-15T15:12:50.016202+08:00"/>
    <s v="2022-12-15T15:12:50.016202+08:00"/>
    <s v="2022-11-15T15:12:50.016202+08:00"/>
    <x v="1"/>
    <n v="238"/>
    <n v="238.24"/>
    <m/>
    <s v="2022-11-28T10:36:31.337513+08:00"/>
    <x v="41"/>
  </r>
  <r>
    <s v="f02628ab-52c0-4b01-836b-ca2d914127d2"/>
    <s v="regular"/>
    <x v="46"/>
    <s v="2022-11-27T12:42:25.655072+08:00"/>
    <s v="2022-12-27T12:42:25.655072+08:00"/>
    <s v="2022-11-27T12:42:25.655072+08:00"/>
    <x v="1"/>
    <n v="64"/>
    <n v="64.06"/>
    <m/>
    <s v="2022-11-28T12:00:03.057167+08:00"/>
    <x v="41"/>
  </r>
  <r>
    <s v="dba11ebd-0852-4104-9f3f-af3de6b219ff"/>
    <s v="regular"/>
    <x v="134"/>
    <s v="2022-11-27T12:54:40.275976+08:00"/>
    <s v="2022-12-27T12:54:40.275976+08:00"/>
    <s v="2022-11-27T12:54:40.275976+08:00"/>
    <x v="1"/>
    <n v="100"/>
    <n v="100.1"/>
    <m/>
    <s v="2022-11-28T12:00:06.185992+08:00"/>
    <x v="41"/>
  </r>
  <r>
    <s v="e5e8b1fb-5e02-464f-be0a-9f7e6206d510"/>
    <s v="regular"/>
    <x v="118"/>
    <s v="2022-11-27T17:24:38.520544+08:00"/>
    <s v="2022-12-27T17:24:38.520544+08:00"/>
    <s v="2022-11-27T17:24:38.520544+08:00"/>
    <x v="1"/>
    <n v="9.99"/>
    <n v="10"/>
    <m/>
    <s v="2022-11-28T12:00:09.138642+08:00"/>
    <x v="41"/>
  </r>
  <r>
    <s v="870f3511-6e05-4e99-818b-e72bb521b197"/>
    <s v="regular"/>
    <x v="119"/>
    <s v="2022-11-27T20:55:02.594469+08:00"/>
    <s v="2022-12-27T20:55:02.594469+08:00"/>
    <s v="2022-11-27T20:55:02.594469+08:00"/>
    <x v="1"/>
    <n v="9.99"/>
    <n v="10"/>
    <m/>
    <s v="2022-11-28T12:00:11.142533+08:00"/>
    <x v="41"/>
  </r>
  <r>
    <s v="d38adf2b-752e-4934-bd6e-5d464c4a57fb"/>
    <s v="regular"/>
    <x v="120"/>
    <s v="2022-11-27T22:00:12.205225+08:00"/>
    <s v="2022-12-27T22:00:12.205225+08:00"/>
    <s v="2022-11-27T22:00:12.205225+08:00"/>
    <x v="1"/>
    <n v="9.99"/>
    <n v="10"/>
    <m/>
    <s v="2022-11-28T12:00:13.21116+08:00"/>
    <x v="41"/>
  </r>
  <r>
    <s v="eb9f181c-ed83-477e-8409-f4318f871b6a"/>
    <s v="regular"/>
    <x v="347"/>
    <s v="2022-11-27T14:55:40.498158+08:00"/>
    <s v="2022-12-27T14:55:40.498158+08:00"/>
    <s v="2022-11-27T14:55:40.498158+08:00"/>
    <x v="1"/>
    <n v="9.99"/>
    <n v="10"/>
    <m/>
    <s v="2022-11-28T12:00:15.169688+08:00"/>
    <x v="41"/>
  </r>
  <r>
    <s v="00593090-bf53-4f48-9fd6-033696ef8ba2"/>
    <s v="regular"/>
    <x v="543"/>
    <s v="2022-11-27T12:03:48.529382+08:00"/>
    <s v="2022-12-27T12:03:48.529382+08:00"/>
    <s v="2022-11-27T12:03:48.529382+08:00"/>
    <x v="1"/>
    <n v="200"/>
    <n v="200.2"/>
    <m/>
    <s v="2022-11-28T12:00:18.085488+08:00"/>
    <x v="41"/>
  </r>
  <r>
    <s v="6b929459-9c54-480f-be9c-9200788d7672"/>
    <s v="regular"/>
    <x v="729"/>
    <s v="2022-11-27T17:06:17.20844+08:00"/>
    <s v="2022-12-27T17:06:17.20844+08:00"/>
    <s v="2022-11-27T17:06:17.20844+08:00"/>
    <x v="1"/>
    <n v="470"/>
    <n v="470"/>
    <m/>
    <s v="2022-11-28T12:00:20.975381+08:00"/>
    <x v="41"/>
  </r>
  <r>
    <s v="a700da66-86ab-4a1f-9de7-7a7651f39836"/>
    <s v="regular"/>
    <x v="732"/>
    <s v="2022-11-28T11:01:01.134157+08:00"/>
    <s v="2022-12-28T11:01:01.134157+08:00"/>
    <s v="2022-11-28T11:01:01.134157+08:00"/>
    <x v="1"/>
    <n v="470"/>
    <n v="470"/>
    <m/>
    <s v="2022-11-28T12:00:23.751053+08:00"/>
    <x v="41"/>
  </r>
  <r>
    <s v="74f2af32-b634-42bc-80e4-7a866c09b3e6"/>
    <s v="regular"/>
    <x v="733"/>
    <s v="2022-11-28T11:53:17.868695+08:00"/>
    <s v="2022-12-28T11:53:17.868695+08:00"/>
    <s v="2022-11-28T11:53:17.868695+08:00"/>
    <x v="1"/>
    <n v="30.65"/>
    <n v="30.68"/>
    <m/>
    <s v="2022-11-28T12:00:26.557441+08:00"/>
    <x v="41"/>
  </r>
  <r>
    <s v="b56bbfda-2a9b-4b28-994a-91802425a2bd"/>
    <s v="regular"/>
    <x v="736"/>
    <s v="2022-11-28T10:43:22.67429+08:00"/>
    <s v="2022-12-28T10:43:22.67429+08:00"/>
    <s v="2022-11-28T10:43:22.67429+08:00"/>
    <x v="1"/>
    <n v="170"/>
    <n v="170.17"/>
    <m/>
    <s v="2022-11-28T12:00:29.115398+08:00"/>
    <x v="41"/>
  </r>
  <r>
    <s v="7f2e7f2b-225c-4df0-b31b-af51bd43dea6"/>
    <s v="regular"/>
    <x v="844"/>
    <s v="2022-11-29T11:15:26.317316+08:00"/>
    <s v="2022-12-29T11:15:26.317316+08:00"/>
    <s v="2022-11-29T11:15:26.317316+08:00"/>
    <x v="1"/>
    <n v="62"/>
    <n v="62.06"/>
    <m/>
    <s v="2022-11-29T11:19:36.74831+08:00"/>
    <x v="41"/>
  </r>
  <r>
    <s v="74e92b38-b76b-47dd-8156-0a453203ec4b"/>
    <s v="regular"/>
    <x v="823"/>
    <s v="2022-11-29T02:44:02.651342+08:00"/>
    <s v="2022-12-29T02:44:02.651342+08:00"/>
    <s v="2022-11-29T02:44:02.651342+08:00"/>
    <x v="1"/>
    <n v="62"/>
    <n v="62.06"/>
    <m/>
    <s v="2022-11-29T12:00:37.270109+08:00"/>
    <x v="41"/>
  </r>
  <r>
    <s v="ac5f00ec-afa6-4c91-af4e-57c42262173d"/>
    <s v="regular"/>
    <x v="625"/>
    <s v="2022-11-27T10:52:30.308769+08:00"/>
    <s v="2022-12-27T10:52:30.308769+08:00"/>
    <s v="2022-11-27T10:52:30.308769+08:00"/>
    <x v="3"/>
    <n v="334"/>
    <n v="334.33"/>
    <m/>
    <m/>
    <x v="0"/>
  </r>
  <r>
    <s v="3a4ccb8e-8636-442c-af87-c70b2785bc41"/>
    <s v="regular"/>
    <x v="597"/>
    <s v="2022-11-28T17:40:21.993456+08:00"/>
    <s v="2022-12-28T17:40:21.993456+08:00"/>
    <s v="2022-11-28T17:40:21.993456+08:00"/>
    <x v="3"/>
    <n v="59"/>
    <n v="59"/>
    <m/>
    <m/>
    <x v="0"/>
  </r>
  <r>
    <s v="12413f1c-61bd-498f-ad3a-3ad6f9856f3f"/>
    <s v="regular"/>
    <x v="149"/>
    <s v="2022-11-28T16:27:03.066575+08:00"/>
    <s v="2022-12-28T16:27:03.066575+08:00"/>
    <s v="2022-11-28T16:27:03.066575+08:00"/>
    <x v="1"/>
    <n v="9.99"/>
    <n v="10"/>
    <m/>
    <s v="2022-11-29T12:00:02.923575+08:00"/>
    <x v="41"/>
  </r>
  <r>
    <s v="8a2e8953-902e-40b3-bc81-82bdaeb1e95d"/>
    <s v="regular"/>
    <x v="169"/>
    <s v="2022-11-28T21:38:20.447636+08:00"/>
    <s v="2022-12-28T21:38:20.447636+08:00"/>
    <s v="2022-11-28T21:38:20.447636+08:00"/>
    <x v="1"/>
    <n v="190"/>
    <n v="190.19"/>
    <m/>
    <s v="2022-11-29T12:00:05.856436+08:00"/>
    <x v="41"/>
  </r>
  <r>
    <s v="9cce3a5a-c53c-41b6-bacb-b28366eb7b76"/>
    <s v="regular"/>
    <x v="173"/>
    <s v="2022-11-29T11:02:34.959626+08:00"/>
    <s v="2022-12-29T11:02:34.959626+08:00"/>
    <s v="2022-11-29T11:02:34.959626+08:00"/>
    <x v="1"/>
    <n v="9.99"/>
    <n v="10"/>
    <m/>
    <s v="2022-11-29T12:00:08.630863+08:00"/>
    <x v="41"/>
  </r>
  <r>
    <s v="8f71bb5d-f4a7-451e-a458-8958aef886f9"/>
    <s v="regular"/>
    <x v="407"/>
    <s v="2022-11-28T20:04:43.980104+08:00"/>
    <s v="2022-12-28T20:04:43.980104+08:00"/>
    <s v="2022-11-28T20:04:43.980104+08:00"/>
    <x v="1"/>
    <n v="170"/>
    <n v="170.17"/>
    <m/>
    <s v="2022-11-29T12:00:11.401882+08:00"/>
    <x v="41"/>
  </r>
  <r>
    <s v="185db2af-5b60-402e-84e2-ba5dda74ef3c"/>
    <s v="regular"/>
    <x v="397"/>
    <s v="2022-11-28T20:04:43.964791+08:00"/>
    <s v="2022-12-28T20:04:43.964791+08:00"/>
    <s v="2022-11-28T20:04:43.964791+08:00"/>
    <x v="1"/>
    <n v="200"/>
    <n v="200.2"/>
    <m/>
    <s v="2022-11-29T12:00:14.327702+08:00"/>
    <x v="41"/>
  </r>
  <r>
    <s v="e5803d71-4263-403c-9daf-6fba73c8bd1e"/>
    <s v="regular"/>
    <x v="544"/>
    <s v="2022-11-28T12:58:06.940706+08:00"/>
    <s v="2022-12-28T12:58:06.940706+08:00"/>
    <s v="2022-11-28T12:58:06.940706+08:00"/>
    <x v="1"/>
    <n v="326"/>
    <n v="326.33"/>
    <m/>
    <s v="2022-11-29T12:00:17.221468+08:00"/>
    <x v="41"/>
  </r>
  <r>
    <s v="a280f32a-6e6a-4add-aa0d-6caa0d0a590b"/>
    <s v="regular"/>
    <x v="568"/>
    <s v="2022-11-29T11:52:06.377688+08:00"/>
    <s v="2022-12-29T11:52:06.377688+08:00"/>
    <s v="2022-11-29T11:52:06.377688+08:00"/>
    <x v="1"/>
    <n v="49.73"/>
    <n v="49.78"/>
    <m/>
    <s v="2022-11-29T12:00:19.934426+08:00"/>
    <x v="41"/>
  </r>
  <r>
    <s v="692c3ded-4ab4-48e8-a152-b768686bc02c"/>
    <s v="regular"/>
    <x v="596"/>
    <s v="2022-11-28T17:12:03.619861+08:00"/>
    <s v="2022-12-28T17:12:03.619861+08:00"/>
    <s v="2022-11-28T17:12:03.619861+08:00"/>
    <x v="1"/>
    <n v="39.71"/>
    <n v="39.75"/>
    <m/>
    <s v="2022-11-29T12:00:21.744217+08:00"/>
    <x v="41"/>
  </r>
  <r>
    <s v="35b53e37-6d3a-48c2-badc-ad418e7dea50"/>
    <s v="regular"/>
    <x v="645"/>
    <s v="2022-11-28T16:36:38.070569+08:00"/>
    <s v="2022-12-28T16:36:38.070569+08:00"/>
    <s v="2022-11-28T16:36:38.070569+08:00"/>
    <x v="3"/>
    <n v="46.73"/>
    <n v="46.78"/>
    <m/>
    <m/>
    <x v="0"/>
  </r>
  <r>
    <s v="1fa2b0d9-afba-4168-a2bf-c4001a9684f2"/>
    <s v="regular"/>
    <x v="646"/>
    <s v="2022-11-28T16:38:46.790125+08:00"/>
    <s v="2022-12-28T16:38:46.790125+08:00"/>
    <s v="2022-11-28T16:38:46.790125+08:00"/>
    <x v="1"/>
    <n v="84.33"/>
    <n v="84.41"/>
    <m/>
    <s v="2022-11-29T12:00:26.050322+08:00"/>
    <x v="41"/>
  </r>
  <r>
    <s v="6cc05be3-cf4d-4d71-bf7f-d2b13b76dfe0"/>
    <s v="regular"/>
    <x v="647"/>
    <s v="2022-11-28T20:53:35.808353+08:00"/>
    <s v="2022-12-28T20:53:35.808353+08:00"/>
    <s v="2022-11-28T20:53:35.808353+08:00"/>
    <x v="1"/>
    <n v="80.83"/>
    <n v="80.91"/>
    <m/>
    <s v="2022-11-29T12:00:28.838714+08:00"/>
    <x v="41"/>
  </r>
  <r>
    <s v="c31bba98-63db-43f1-bc71-8743e4f53973"/>
    <s v="regular"/>
    <x v="686"/>
    <s v="2022-11-28T15:53:19.364789+08:00"/>
    <s v="2022-12-28T15:53:19.364789+08:00"/>
    <s v="2022-11-28T15:53:19.364789+08:00"/>
    <x v="1"/>
    <n v="42"/>
    <n v="42.04"/>
    <m/>
    <s v="2022-11-29T12:00:31.753039+08:00"/>
    <x v="41"/>
  </r>
  <r>
    <s v="dabbaf20-b4ea-41d6-911d-61a2b03935ae"/>
    <s v="regular"/>
    <x v="735"/>
    <s v="2022-11-29T08:43:50.506091+08:00"/>
    <s v="2022-12-29T08:43:50.506091+08:00"/>
    <s v="2022-11-29T08:43:50.506091+08:00"/>
    <x v="1"/>
    <n v="470"/>
    <n v="470"/>
    <m/>
    <s v="2022-11-29T12:00:34.529217+08:00"/>
    <x v="41"/>
  </r>
  <r>
    <s v="50414bc6-4663-4c94-ba2d-58cad5b555d6"/>
    <s v="regular"/>
    <x v="734"/>
    <s v="2022-11-30T10:31:35.655469+08:00"/>
    <s v="2022-12-30T10:31:35.655469+08:00"/>
    <s v="2022-11-30T10:31:35.655469+08:00"/>
    <x v="1"/>
    <n v="470"/>
    <n v="470"/>
    <m/>
    <s v="2022-11-30T12:00:28.899182+08:00"/>
    <x v="41"/>
  </r>
  <r>
    <s v="57cce1e3-ebef-4953-a405-0200a232f00e"/>
    <s v="regular"/>
    <x v="737"/>
    <s v="2022-11-29T20:09:00.464538+08:00"/>
    <s v="2022-12-29T20:09:00.464538+08:00"/>
    <s v="2022-11-29T20:09:00.464538+08:00"/>
    <x v="1"/>
    <n v="43"/>
    <n v="43.04"/>
    <m/>
    <s v="2022-11-30T12:00:31.909291+08:00"/>
    <x v="41"/>
  </r>
  <r>
    <s v="cbb477bf-81bf-490f-82d9-44a6fecf0cbd"/>
    <s v="regular"/>
    <x v="741"/>
    <s v="2022-11-29T20:06:34.087781+08:00"/>
    <s v="2022-12-29T20:06:34.087781+08:00"/>
    <s v="2022-11-29T20:06:34.087781+08:00"/>
    <x v="1"/>
    <n v="268.39999999999998"/>
    <n v="268.67"/>
    <m/>
    <s v="2022-11-30T12:00:34.986232+08:00"/>
    <x v="41"/>
  </r>
  <r>
    <s v="bf5fb84b-fcd6-43eb-920e-f9eb948a25e7"/>
    <s v="regular"/>
    <x v="742"/>
    <s v="2022-11-29T16:58:19.065866+08:00"/>
    <s v="2022-12-29T16:58:19.065866+08:00"/>
    <s v="2022-11-29T16:58:19.065866+08:00"/>
    <x v="1"/>
    <n v="198"/>
    <n v="198.2"/>
    <m/>
    <s v="2022-11-30T12:00:38.214813+08:00"/>
    <x v="41"/>
  </r>
  <r>
    <s v="b1824f45-a402-4a84-b53e-7f66130316e8"/>
    <s v="regular"/>
    <x v="754"/>
    <s v="2022-11-29T18:55:02.038318+08:00"/>
    <s v="2022-12-29T18:55:02.038318+08:00"/>
    <s v="2022-11-29T18:55:02.038318+08:00"/>
    <x v="1"/>
    <n v="220"/>
    <n v="220.22"/>
    <m/>
    <s v="2022-11-30T12:00:41.342205+08:00"/>
    <x v="41"/>
  </r>
  <r>
    <s v="bfd88dc5-2ee0-4c00-8b69-bb64135a900a"/>
    <s v="regular"/>
    <x v="760"/>
    <s v="2022-11-30T10:11:51.316922+08:00"/>
    <s v="2022-12-30T10:11:51.316922+08:00"/>
    <s v="2022-11-30T10:11:51.316922+08:00"/>
    <x v="1"/>
    <n v="78.84"/>
    <n v="78.92"/>
    <m/>
    <s v="2022-11-30T12:00:44.286543+08:00"/>
    <x v="41"/>
  </r>
  <r>
    <s v="8161e111-75f7-423e-8ef2-a81bcb24cdec"/>
    <s v="regular"/>
    <x v="603"/>
    <s v="2022-11-30T11:15:38.078327+08:00"/>
    <s v="2022-12-30T11:15:38.078327+08:00"/>
    <s v="2022-11-30T11:15:38.078327+08:00"/>
    <x v="3"/>
    <n v="59"/>
    <n v="59"/>
    <m/>
    <m/>
    <x v="0"/>
  </r>
  <r>
    <s v="648fb3ae-7140-4bd1-92e1-d7582df6c9cc"/>
    <s v="regular"/>
    <x v="207"/>
    <s v="2022-11-29T14:52:08.181891+08:00"/>
    <s v="2022-12-29T14:52:08.181891+08:00"/>
    <s v="2022-11-29T14:52:08.181891+08:00"/>
    <x v="1"/>
    <n v="49"/>
    <n v="49"/>
    <m/>
    <s v="2022-11-30T12:00:03.315585+08:00"/>
    <x v="41"/>
  </r>
  <r>
    <s v="b4a5a812-8fa9-4490-96bc-f9d1259760a8"/>
    <s v="regular"/>
    <x v="208"/>
    <s v="2022-11-29T15:14:37.143084+08:00"/>
    <s v="2022-12-29T15:14:37.143084+08:00"/>
    <s v="2022-11-29T15:14:37.143084+08:00"/>
    <x v="1"/>
    <n v="79"/>
    <n v="79"/>
    <m/>
    <s v="2022-11-30T12:00:05.236719+08:00"/>
    <x v="41"/>
  </r>
  <r>
    <s v="3049d68d-8620-4e42-90fe-59e18e10322d"/>
    <s v="regular"/>
    <x v="209"/>
    <s v="2022-11-29T17:44:34.980708+08:00"/>
    <s v="2022-12-29T17:44:34.980708+08:00"/>
    <s v="2022-11-29T17:44:34.980708+08:00"/>
    <x v="1"/>
    <n v="140.28"/>
    <n v="140.41999999999999"/>
    <m/>
    <s v="2022-11-30T12:00:07.259146+08:00"/>
    <x v="41"/>
  </r>
  <r>
    <s v="c4f691d1-e70e-45d4-8395-417ef576b569"/>
    <s v="regular"/>
    <x v="187"/>
    <s v="2022-11-29T12:09:06.803991+08:00"/>
    <s v="2022-12-29T12:09:06.803991+08:00"/>
    <s v="2022-11-29T12:09:06.803991+08:00"/>
    <x v="1"/>
    <n v="9.99"/>
    <n v="10"/>
    <m/>
    <s v="2022-11-30T12:00:10.376581+08:00"/>
    <x v="41"/>
  </r>
  <r>
    <s v="7366e4dc-8b22-4459-8b29-4552843cbc04"/>
    <s v="regular"/>
    <x v="423"/>
    <s v="2022-11-30T10:59:43.493361+08:00"/>
    <s v="2022-12-31T10:59:43.493361+08:00"/>
    <s v="2022-11-30T10:59:43.493361+08:00"/>
    <x v="1"/>
    <n v="48.99"/>
    <n v="49"/>
    <m/>
    <s v="2022-11-30T12:00:13.444735+08:00"/>
    <x v="41"/>
  </r>
  <r>
    <s v="b8ddd101-c8bf-492b-b8f1-0e7dbaea3782"/>
    <s v="regular"/>
    <x v="95"/>
    <s v="2022-11-30T10:59:43.499583+08:00"/>
    <s v="2022-12-31T10:59:43.499583+08:00"/>
    <s v="2022-11-30T10:59:43.499583+08:00"/>
    <x v="1"/>
    <n v="2724"/>
    <n v="2726.72"/>
    <m/>
    <s v="2022-11-30T12:00:16.525235+08:00"/>
    <x v="41"/>
  </r>
  <r>
    <s v="3c28aa1c-49df-4f91-9783-035217ff93eb"/>
    <s v="regular"/>
    <x v="96"/>
    <s v="2022-11-30T10:59:43.484037+08:00"/>
    <s v="2022-12-31T10:59:43.484037+08:00"/>
    <s v="2022-11-30T10:59:43.484037+08:00"/>
    <x v="1"/>
    <n v="200"/>
    <n v="200.2"/>
    <m/>
    <s v="2022-11-30T12:00:19.675014+08:00"/>
    <x v="41"/>
  </r>
  <r>
    <s v="3537b671-be5e-47a9-8d65-f8f2cd0c3036"/>
    <s v="regular"/>
    <x v="546"/>
    <s v="2022-11-29T15:58:09.895287+08:00"/>
    <s v="2022-12-29T15:58:09.895287+08:00"/>
    <s v="2022-11-29T15:58:09.895287+08:00"/>
    <x v="1"/>
    <n v="385"/>
    <n v="385.38"/>
    <m/>
    <s v="2022-11-30T12:00:22.853403+08:00"/>
    <x v="41"/>
  </r>
  <r>
    <s v="cccaa51b-c9eb-4b53-8a99-4da5b15b5b06"/>
    <s v="regular"/>
    <x v="547"/>
    <s v="2022-11-30T11:42:59.223241+08:00"/>
    <s v="2022-12-30T11:42:59.223241+08:00"/>
    <s v="2022-11-30T11:42:59.223241+08:00"/>
    <x v="1"/>
    <n v="9.99"/>
    <n v="10"/>
    <m/>
    <s v="2022-11-30T12:00:25.927144+08:00"/>
    <x v="41"/>
  </r>
  <r>
    <s v="cdf136bf-cbeb-4964-beb3-f5291ffb0eee"/>
    <s v="regular"/>
    <x v="434"/>
    <s v="2022-11-30T17:36:34.965983+08:00"/>
    <s v="2022-12-31T17:36:34.965983+08:00"/>
    <s v="2022-11-30T17:36:34.965983+08:00"/>
    <x v="1"/>
    <n v="200"/>
    <n v="200.2"/>
    <m/>
    <s v="2022-12-01T12:00:37.606419+08:00"/>
    <x v="46"/>
  </r>
  <r>
    <s v="62500dae-ceb1-4522-a1d9-732756620790"/>
    <s v="regular"/>
    <x v="437"/>
    <s v="2022-12-01T11:56:02.240091+08:00"/>
    <s v="2023-01-01T11:56:02.240091+08:00"/>
    <s v="2022-12-01T11:56:02.240091+08:00"/>
    <x v="1"/>
    <n v="147.28"/>
    <n v="147.43"/>
    <m/>
    <s v="2022-12-01T12:00:39.558223+08:00"/>
    <x v="46"/>
  </r>
  <r>
    <s v="160293a5-13b8-4070-b839-25e94b575c09"/>
    <s v="regular"/>
    <x v="630"/>
    <s v="2022-12-01T11:05:02.64325+08:00"/>
    <s v="2023-01-01T11:05:02.64325+08:00"/>
    <s v="2022-12-01T11:05:02.64325+08:00"/>
    <x v="1"/>
    <n v="356"/>
    <n v="356.36"/>
    <m/>
    <s v="2022-12-01T12:00:42.431291+08:00"/>
    <x v="46"/>
  </r>
  <r>
    <s v="b015b5b1-651e-4c20-bfbd-3ae7fb8a5d28"/>
    <s v="regular"/>
    <x v="642"/>
    <s v="2022-11-30T16:35:02.553089+08:00"/>
    <s v="2022-12-31T16:35:02.553089+08:00"/>
    <s v="2022-11-30T16:35:02.553089+08:00"/>
    <x v="1"/>
    <n v="25.54"/>
    <n v="25.57"/>
    <m/>
    <s v="2022-12-01T12:00:45.482762+08:00"/>
    <x v="46"/>
  </r>
  <r>
    <s v="01e79408-6b5c-43aa-9532-f3914a948feb"/>
    <s v="regular"/>
    <x v="675"/>
    <s v="2022-11-30T16:32:59.683004+08:00"/>
    <s v="2022-12-31T16:32:59.683004+08:00"/>
    <s v="2022-11-30T16:32:59.683004+08:00"/>
    <x v="1"/>
    <n v="194"/>
    <n v="194.19"/>
    <m/>
    <s v="2022-12-01T12:00:48.455746+08:00"/>
    <x v="46"/>
  </r>
  <r>
    <s v="47c2757c-cfd5-4827-8bbf-1f213aa377ee"/>
    <s v="regular"/>
    <x v="677"/>
    <s v="2022-11-30T16:32:59.62869+08:00"/>
    <s v="2022-12-31T16:32:59.62869+08:00"/>
    <s v="2022-11-30T16:32:59.62869+08:00"/>
    <x v="1"/>
    <n v="200"/>
    <n v="200.2"/>
    <m/>
    <s v="2022-12-01T12:00:51.738957+08:00"/>
    <x v="46"/>
  </r>
  <r>
    <s v="3de952e7-a746-4eeb-a154-c2326d2b0f95"/>
    <s v="regular"/>
    <x v="740"/>
    <s v="2022-11-30T19:40:14.776596+08:00"/>
    <s v="2022-12-30T19:40:14.776596+08:00"/>
    <s v="2022-11-30T19:40:14.776596+08:00"/>
    <x v="1"/>
    <n v="470"/>
    <n v="470"/>
    <m/>
    <s v="2022-12-01T12:00:54.748956+08:00"/>
    <x v="46"/>
  </r>
  <r>
    <s v="306edda0-47d5-4147-b570-d43c29703e23"/>
    <s v="regular"/>
    <x v="796"/>
    <s v="2022-11-30T13:26:57.048086+08:00"/>
    <s v="2022-12-30T13:26:57.048086+08:00"/>
    <s v="2022-11-30T13:26:57.048086+08:00"/>
    <x v="1"/>
    <n v="59"/>
    <n v="59.06"/>
    <m/>
    <s v="2022-12-01T12:00:56.619453+08:00"/>
    <x v="46"/>
  </r>
  <r>
    <s v="d953712d-8af3-49d0-88b7-207dde834a50"/>
    <s v="regular"/>
    <x v="797"/>
    <s v="2022-11-30T17:23:58.489596+08:00"/>
    <s v="2022-12-30T17:23:58.489596+08:00"/>
    <s v="2022-11-30T17:23:58.489596+08:00"/>
    <x v="1"/>
    <n v="226"/>
    <n v="226.23"/>
    <m/>
    <s v="2022-12-01T12:00:59.535685+08:00"/>
    <x v="46"/>
  </r>
  <r>
    <s v="6ed763b8-a544-4212-9ca8-3de0b867e807"/>
    <s v="regular"/>
    <x v="800"/>
    <s v="2022-11-30T19:42:09.027419+08:00"/>
    <s v="2022-12-31T19:42:09.027419+08:00"/>
    <s v="2022-11-30T19:42:09.027419+08:00"/>
    <x v="1"/>
    <n v="102"/>
    <n v="102.1"/>
    <m/>
    <s v="2022-12-01T12:01:02.675665+08:00"/>
    <x v="46"/>
  </r>
  <r>
    <s v="913371d0-c4f8-4499-8e85-e60343171592"/>
    <s v="regular"/>
    <x v="765"/>
    <s v="2022-11-30T14:26:11.646124+08:00"/>
    <s v="2022-12-30T14:26:11.646124+08:00"/>
    <s v="2022-11-30T14:26:11.646124+08:00"/>
    <x v="1"/>
    <n v="91.8"/>
    <n v="91.89"/>
    <m/>
    <s v="2022-12-01T12:01:05.696535+08:00"/>
    <x v="46"/>
  </r>
  <r>
    <s v="35db1745-fefa-4e4e-8cdf-30e8dee84bf9"/>
    <s v="regular"/>
    <x v="9"/>
    <s v="2022-11-30T17:30:38.74042+08:00"/>
    <s v="2022-12-30T17:30:38.74042+08:00"/>
    <s v="2022-11-30T17:30:38.74042+08:00"/>
    <x v="1"/>
    <n v="535"/>
    <n v="535.54"/>
    <m/>
    <s v="2022-12-01T12:00:03.156122+08:00"/>
    <x v="46"/>
  </r>
  <r>
    <s v="24e3eb8f-feae-476b-893f-345ebfce7fe6"/>
    <s v="regular"/>
    <x v="156"/>
    <s v="2022-11-30T21:13:21.686519+08:00"/>
    <s v="2022-12-31T21:13:21.686519+08:00"/>
    <s v="2022-11-30T21:13:21.686519+08:00"/>
    <x v="1"/>
    <n v="132"/>
    <n v="132.13"/>
    <m/>
    <s v="2022-12-01T12:00:05.038978+08:00"/>
    <x v="46"/>
  </r>
  <r>
    <s v="a4122455-39d5-4a6e-8682-f64ef2699149"/>
    <s v="regular"/>
    <x v="215"/>
    <s v="2022-11-30T17:07:06.031263+08:00"/>
    <s v="2022-12-30T17:07:06.031263+08:00"/>
    <s v="2022-11-30T17:07:06.031263+08:00"/>
    <x v="1"/>
    <n v="219.64"/>
    <n v="219.86"/>
    <m/>
    <s v="2022-12-01T12:00:07.942457+08:00"/>
    <x v="46"/>
  </r>
  <r>
    <s v="64bbc901-2d10-4818-b31c-b00346a434fc"/>
    <s v="regular"/>
    <x v="226"/>
    <s v="2022-11-30T17:37:43.568371+08:00"/>
    <s v="2022-12-30T17:37:43.568371+08:00"/>
    <s v="2022-11-30T17:37:43.568371+08:00"/>
    <x v="1"/>
    <n v="9.99"/>
    <n v="10"/>
    <m/>
    <s v="2022-12-01T12:00:10.67506+08:00"/>
    <x v="46"/>
  </r>
  <r>
    <s v="514d3eb1-6ded-48e3-a1e8-970c22a595a0"/>
    <s v="regular"/>
    <x v="302"/>
    <s v="2022-12-01T01:18:30.688879+08:00"/>
    <s v="2023-01-01T01:18:30.688879+08:00"/>
    <s v="2022-12-01T01:18:30.688879+08:00"/>
    <x v="1"/>
    <n v="39.6"/>
    <n v="39.64"/>
    <m/>
    <s v="2022-12-01T12:00:13.691283+08:00"/>
    <x v="46"/>
  </r>
  <r>
    <s v="4ab41424-3d6d-44b2-be7c-5093ba0f1475"/>
    <s v="regular"/>
    <x v="299"/>
    <s v="2022-11-30T17:05:59.849924+08:00"/>
    <s v="2022-12-30T17:05:59.849924+08:00"/>
    <s v="2022-11-30T17:05:59.849924+08:00"/>
    <x v="1"/>
    <n v="281"/>
    <n v="281.27999999999997"/>
    <m/>
    <s v="2022-12-01T12:00:16.425953+08:00"/>
    <x v="46"/>
  </r>
  <r>
    <s v="4139b350-7f6a-46d7-97a8-db502df46844"/>
    <s v="regular"/>
    <x v="301"/>
    <s v="2022-11-30T18:53:34.452577+08:00"/>
    <s v="2022-12-30T18:53:34.452577+08:00"/>
    <s v="2022-11-30T18:53:34.452577+08:00"/>
    <x v="1"/>
    <n v="9.99"/>
    <n v="10"/>
    <m/>
    <s v="2022-12-01T12:00:19.48553+08:00"/>
    <x v="46"/>
  </r>
  <r>
    <s v="22c35295-b38e-415b-9ddb-0ee09772ee7b"/>
    <s v="regular"/>
    <x v="111"/>
    <s v="2022-11-30T18:34:10.107326+08:00"/>
    <s v="2022-12-30T18:34:10.107326+08:00"/>
    <s v="2022-11-30T18:34:10.107326+08:00"/>
    <x v="1"/>
    <n v="230"/>
    <n v="230.23"/>
    <m/>
    <s v="2022-12-01T12:00:22.334938+08:00"/>
    <x v="46"/>
  </r>
  <r>
    <s v="a9daf57e-06b7-4346-8c73-8712cd8c9245"/>
    <s v="regular"/>
    <x v="112"/>
    <s v="2022-11-30T18:49:03.780392+08:00"/>
    <s v="2022-12-30T18:49:03.780392+08:00"/>
    <s v="2022-11-30T18:49:03.780392+08:00"/>
    <x v="1"/>
    <n v="685"/>
    <n v="685.68"/>
    <m/>
    <s v="2022-12-01T12:00:24.998066+08:00"/>
    <x v="46"/>
  </r>
  <r>
    <s v="a4b5c49f-048e-467b-926d-cc37e3fe7190"/>
    <s v="regular"/>
    <x v="425"/>
    <s v="2022-11-30T12:37:35.215352+08:00"/>
    <s v="2022-12-31T12:37:35.215352+08:00"/>
    <s v="2022-11-30T12:37:35.215352+08:00"/>
    <x v="1"/>
    <n v="48.99"/>
    <n v="49"/>
    <m/>
    <s v="2022-12-01T12:00:28.04476+08:00"/>
    <x v="46"/>
  </r>
  <r>
    <s v="a83c4473-161c-4e1e-816d-c074873ff745"/>
    <s v="regular"/>
    <x v="426"/>
    <s v="2022-11-30T12:55:22.259835+08:00"/>
    <s v="2022-12-31T12:55:22.259835+08:00"/>
    <s v="2022-11-30T12:55:22.259835+08:00"/>
    <x v="1"/>
    <n v="9.99"/>
    <n v="10"/>
    <m/>
    <s v="2022-12-01T12:00:30.997333+08:00"/>
    <x v="46"/>
  </r>
  <r>
    <s v="fb32e099-9c3b-48d7-99f6-afa785145bfc"/>
    <s v="regular"/>
    <x v="430"/>
    <s v="2022-11-30T17:22:32.871534+08:00"/>
    <s v="2022-12-31T17:22:32.871534+08:00"/>
    <s v="2022-11-30T17:22:32.871534+08:00"/>
    <x v="1"/>
    <n v="170"/>
    <n v="170.17"/>
    <m/>
    <s v="2022-12-01T12:00:33.994598+08:00"/>
    <x v="46"/>
  </r>
  <r>
    <s v="e33dbc7a-def2-44db-a502-780acb8e8d18"/>
    <s v="regular"/>
    <x v="433"/>
    <s v="2022-11-30T17:36:34.978719+08:00"/>
    <s v="2022-12-31T17:36:34.978719+08:00"/>
    <s v="2022-11-30T17:36:34.978719+08:00"/>
    <x v="1"/>
    <n v="170"/>
    <n v="170.17"/>
    <m/>
    <s v="2022-12-01T12:00:35.89696+08:00"/>
    <x v="46"/>
  </r>
  <r>
    <s v="b08b23db-4ee7-48a0-9005-ffeaf78fbde9"/>
    <s v="regular"/>
    <x v="633"/>
    <s v="2022-12-02T10:45:23.372507+08:00"/>
    <s v="2023-01-02T10:45:23.372507+08:00"/>
    <s v="2022-12-02T10:45:23.372507+08:00"/>
    <x v="1"/>
    <n v="9.99"/>
    <n v="10"/>
    <m/>
    <s v="2022-12-02T12:00:10.659386+08:00"/>
    <x v="46"/>
  </r>
  <r>
    <s v="31dcd1e5-aa84-4993-bb60-463cbdf6468f"/>
    <s v="regular"/>
    <x v="638"/>
    <s v="2022-12-01T15:31:57.614781+08:00"/>
    <s v="2023-01-01T15:31:57.614781+08:00"/>
    <s v="2022-12-01T15:31:57.614781+08:00"/>
    <x v="1"/>
    <n v="409"/>
    <n v="409.41"/>
    <m/>
    <s v="2022-12-02T12:00:12.545663+08:00"/>
    <x v="46"/>
  </r>
  <r>
    <s v="9bdae3a2-d23d-417c-8b00-ee65c40f8238"/>
    <s v="regular"/>
    <x v="668"/>
    <s v="2022-12-01T12:25:53.483151+08:00"/>
    <s v="2023-01-01T12:25:53.483151+08:00"/>
    <s v="2022-12-01T12:25:53.483151+08:00"/>
    <x v="1"/>
    <n v="170"/>
    <n v="170.17"/>
    <m/>
    <s v="2022-12-02T12:00:15.442038+08:00"/>
    <x v="46"/>
  </r>
  <r>
    <s v="4d3c954f-0897-4c17-8cc4-53b9cac90d81"/>
    <s v="regular"/>
    <x v="674"/>
    <s v="2022-12-02T11:15:46.55516+08:00"/>
    <s v="2023-01-02T11:15:46.55516+08:00"/>
    <s v="2022-12-02T11:15:46.55516+08:00"/>
    <x v="1"/>
    <n v="102"/>
    <n v="102.1"/>
    <m/>
    <s v="2022-12-02T12:00:18.525861+08:00"/>
    <x v="46"/>
  </r>
  <r>
    <s v="6b9a857a-3484-4150-a8a9-1177403fe3d0"/>
    <s v="regular"/>
    <x v="238"/>
    <s v="2022-12-01T15:31:51.821495+08:00"/>
    <s v="2023-01-01T15:31:51.821495+08:00"/>
    <s v="2022-12-01T15:31:51.821495+08:00"/>
    <x v="1"/>
    <n v="62"/>
    <n v="62.06"/>
    <m/>
    <s v="2022-12-02T12:00:03.035248+08:00"/>
    <x v="46"/>
  </r>
  <r>
    <s v="aaf8a545-3db8-4d37-a499-19f09677bf0f"/>
    <s v="regular"/>
    <x v="438"/>
    <s v="2022-12-01T12:03:25.663355+08:00"/>
    <s v="2023-01-01T12:03:25.663355+08:00"/>
    <s v="2022-12-01T12:03:25.663355+08:00"/>
    <x v="1"/>
    <n v="65"/>
    <n v="65.06"/>
    <m/>
    <s v="2022-12-02T12:00:05.920816+08:00"/>
    <x v="46"/>
  </r>
  <r>
    <s v="64f97030-b3e6-4713-a31a-69d812ac9540"/>
    <s v="regular"/>
    <x v="631"/>
    <s v="2022-12-01T22:04:43.687415+08:00"/>
    <s v="2023-01-01T22:04:43.687415+08:00"/>
    <s v="2022-12-01T22:04:43.687415+08:00"/>
    <x v="1"/>
    <n v="93.27"/>
    <n v="93.36"/>
    <m/>
    <s v="2022-12-02T12:00:08.785796+08:00"/>
    <x v="46"/>
  </r>
  <r>
    <s v="a8d097b7-bd75-4b94-9fac-7b624f8eb561"/>
    <s v="regular"/>
    <x v="845"/>
    <s v="2022-12-02T14:10:25.546156+08:00"/>
    <s v="2023-01-02T14:10:25.546156+08:00"/>
    <s v="2022-12-02T14:10:25.546156+08:00"/>
    <x v="1"/>
    <n v="59"/>
    <n v="59.06"/>
    <m/>
    <s v="2022-12-02T14:11:43.133376+08:00"/>
    <x v="46"/>
  </r>
  <r>
    <s v="f8ed962f-539b-455b-b31e-2fc89c873008"/>
    <s v="regular"/>
    <x v="846"/>
    <s v="2022-12-02T14:38:33.433363+08:00"/>
    <s v="2023-01-02T14:38:33.433363+08:00"/>
    <s v="2022-12-02T14:38:33.433363+08:00"/>
    <x v="1"/>
    <n v="59"/>
    <n v="59.06"/>
    <m/>
    <s v="2022-12-02T14:40:07.955856+08:00"/>
    <x v="46"/>
  </r>
  <r>
    <s v="ffddfc1f-52ee-4f95-bc90-c4d0da4852e5"/>
    <s v="regular"/>
    <x v="12"/>
    <s v="2022-12-03T10:36:40.215814+08:00"/>
    <s v="2023-01-03T10:36:40.215814+08:00"/>
    <s v="2022-12-03T10:36:40.215814+08:00"/>
    <x v="1"/>
    <n v="1900"/>
    <n v="1901.9"/>
    <m/>
    <s v="2022-12-03T12:00:02.935832+08:00"/>
    <x v="46"/>
  </r>
  <r>
    <s v="5954152a-6caa-41e0-8550-60370491bf58"/>
    <s v="regular"/>
    <x v="212"/>
    <s v="2022-12-02T19:33:08.67116+08:00"/>
    <s v="2023-01-02T19:33:08.67116+08:00"/>
    <s v="2022-12-02T19:33:08.67116+08:00"/>
    <x v="1"/>
    <n v="118"/>
    <n v="118.12"/>
    <m/>
    <s v="2022-12-03T12:00:05.878871+08:00"/>
    <x v="46"/>
  </r>
  <r>
    <s v="9890c21d-8c9b-4cb5-9d46-19581bee5a5b"/>
    <s v="regular"/>
    <x v="245"/>
    <s v="2022-12-02T14:50:17.920695+08:00"/>
    <s v="2023-01-02T14:50:17.920695+08:00"/>
    <s v="2022-12-02T14:50:17.920695+08:00"/>
    <x v="1"/>
    <n v="49"/>
    <n v="49"/>
    <m/>
    <s v="2022-12-03T12:00:08.90898+08:00"/>
    <x v="46"/>
  </r>
  <r>
    <s v="e5e8b432-8bc2-4132-a20f-f21ba69ffe08"/>
    <s v="regular"/>
    <x v="247"/>
    <s v="2022-12-02T14:50:39.960171+08:00"/>
    <s v="2023-01-02T14:50:39.960171+08:00"/>
    <s v="2022-12-02T14:50:39.960171+08:00"/>
    <x v="1"/>
    <n v="105.18"/>
    <n v="105.29"/>
    <m/>
    <s v="2022-12-03T12:00:11.913665+08:00"/>
    <x v="46"/>
  </r>
  <r>
    <s v="03d14ba3-9dbb-4fbe-b2b4-e2a87ca2d238"/>
    <s v="regular"/>
    <x v="309"/>
    <s v="2022-12-02T17:30:06.939394+08:00"/>
    <s v="2023-01-02T17:30:06.939394+08:00"/>
    <s v="2022-12-02T17:30:06.939394+08:00"/>
    <x v="1"/>
    <n v="183"/>
    <n v="183.18"/>
    <m/>
    <s v="2022-12-03T12:00:14.916501+08:00"/>
    <x v="46"/>
  </r>
  <r>
    <s v="5aebb1af-3a50-4ca6-a2da-583b988b12ea"/>
    <s v="regular"/>
    <x v="310"/>
    <s v="2022-12-02T18:02:37.426039+08:00"/>
    <s v="2023-01-02T18:02:37.426039+08:00"/>
    <s v="2022-12-02T18:02:37.426039+08:00"/>
    <x v="1"/>
    <n v="94.61"/>
    <n v="94.7"/>
    <m/>
    <s v="2022-12-03T12:00:17.920611+08:00"/>
    <x v="46"/>
  </r>
  <r>
    <s v="9c70fbe8-555e-4f56-bed3-e4872a0faf37"/>
    <s v="regular"/>
    <x v="320"/>
    <s v="2022-12-02T19:01:04.940898+08:00"/>
    <s v="2023-01-02T19:01:04.940898+08:00"/>
    <s v="2022-12-02T19:01:04.940898+08:00"/>
    <x v="1"/>
    <n v="17.38"/>
    <n v="17.399999999999999"/>
    <m/>
    <s v="2022-12-03T12:00:20.907217+08:00"/>
    <x v="46"/>
  </r>
  <r>
    <s v="4ebbbd8a-24ba-4d63-b5cb-786451ba9eb8"/>
    <s v="regular"/>
    <x v="341"/>
    <s v="2022-12-02T12:13:36.455054+08:00"/>
    <s v="2023-01-02T12:13:36.455054+08:00"/>
    <s v="2022-12-02T12:13:36.455054+08:00"/>
    <x v="1"/>
    <n v="9.99"/>
    <n v="10"/>
    <m/>
    <s v="2022-12-03T12:00:23.918321+08:00"/>
    <x v="46"/>
  </r>
  <r>
    <s v="3bee1e24-b197-4568-86b5-871bc2e94aa9"/>
    <s v="regular"/>
    <x v="572"/>
    <s v="2022-12-02T12:46:40.741032+08:00"/>
    <s v="2023-01-02T12:46:40.741032+08:00"/>
    <s v="2022-12-02T12:46:40.741032+08:00"/>
    <x v="1"/>
    <n v="62"/>
    <n v="62.06"/>
    <m/>
    <s v="2022-12-03T12:00:27.031008+08:00"/>
    <x v="46"/>
  </r>
  <r>
    <s v="7d066c48-77b3-4b5a-b72a-902cfe239d8b"/>
    <s v="regular"/>
    <x v="661"/>
    <s v="2022-12-02T21:45:07.879512+08:00"/>
    <s v="2023-01-02T21:45:07.879512+08:00"/>
    <s v="2022-12-02T21:45:07.879512+08:00"/>
    <x v="3"/>
    <n v="62"/>
    <n v="62.06"/>
    <m/>
    <m/>
    <x v="0"/>
  </r>
  <r>
    <s v="3731ab5e-b9af-408e-83d3-335e6396b3ea"/>
    <s v="regular"/>
    <x v="374"/>
    <s v="2022-12-03T13:55:20.384215+08:00"/>
    <s v="2023-01-03T13:55:20.384215+08:00"/>
    <s v="2022-12-03T13:55:20.384215+08:00"/>
    <x v="4"/>
    <n v="132"/>
    <n v="132.13"/>
    <m/>
    <m/>
    <x v="0"/>
  </r>
  <r>
    <s v="a11191f3-4208-46d1-8875-5d1570f744b0"/>
    <s v="regular"/>
    <x v="662"/>
    <s v="2022-12-02T21:55:29.501347+08:00"/>
    <s v="2023-01-02T21:55:29.501347+08:00"/>
    <s v="2022-12-02T21:55:29.501347+08:00"/>
    <x v="3"/>
    <n v="63"/>
    <n v="63.06"/>
    <m/>
    <m/>
    <x v="0"/>
  </r>
  <r>
    <s v="9b2c9eaa-f483-4be0-a394-1c8fc4635ed2"/>
    <s v="regular"/>
    <x v="685"/>
    <s v="2022-12-02T15:33:57.49977+08:00"/>
    <s v="2023-01-02T15:33:57.49977+08:00"/>
    <s v="2022-12-02T15:33:57.49977+08:00"/>
    <x v="1"/>
    <n v="9.99"/>
    <n v="10"/>
    <m/>
    <s v="2022-12-03T12:00:34.721909+08:00"/>
    <x v="46"/>
  </r>
  <r>
    <s v="2a66b12e-0f36-4548-b756-441915293fcd"/>
    <s v="regular"/>
    <x v="778"/>
    <s v="2022-12-02T12:18:35.73854+08:00"/>
    <s v="2023-01-02T12:18:35.73854+08:00"/>
    <s v="2022-12-02T12:18:35.73854+08:00"/>
    <x v="1"/>
    <n v="9.99"/>
    <n v="10"/>
    <m/>
    <s v="2022-12-03T12:00:37.590531+08:00"/>
    <x v="46"/>
  </r>
  <r>
    <s v="8096f50f-1d24-4a0d-afcd-27b56a30b89a"/>
    <s v="regular"/>
    <x v="801"/>
    <s v="2022-12-02T18:24:47.918678+08:00"/>
    <s v="2023-01-02T18:24:47.918678+08:00"/>
    <s v="2022-12-02T18:24:47.918678+08:00"/>
    <x v="1"/>
    <n v="108"/>
    <n v="108.11"/>
    <m/>
    <s v="2022-12-03T12:00:40.637927+08:00"/>
    <x v="46"/>
  </r>
  <r>
    <s v="ba99d82e-c656-447a-9efa-3d02ed5e9b71"/>
    <s v="regular"/>
    <x v="813"/>
    <s v="2022-12-02T15:12:35.185414+08:00"/>
    <s v="2023-01-02T15:12:35.185414+08:00"/>
    <s v="2022-12-02T15:12:35.185414+08:00"/>
    <x v="1"/>
    <n v="26.28"/>
    <n v="26.31"/>
    <m/>
    <s v="2022-12-03T12:00:43.611439+08:00"/>
    <x v="46"/>
  </r>
  <r>
    <s v="19c37b56-07fb-46ad-a89f-865d05884e86"/>
    <s v="regular"/>
    <x v="284"/>
    <s v="2022-12-04T10:46:14.52332+08:00"/>
    <s v="2023-01-04T10:46:14.52332+08:00"/>
    <s v="2022-12-04T10:46:14.52332+08:00"/>
    <x v="3"/>
    <n v="49"/>
    <n v="49"/>
    <m/>
    <m/>
    <x v="0"/>
  </r>
  <r>
    <s v="ae350250-fdfe-45c0-acf9-d54ee58d5cec"/>
    <s v="regular"/>
    <x v="313"/>
    <s v="2022-12-03T17:33:54.242963+08:00"/>
    <s v="2023-01-03T17:33:54.242963+08:00"/>
    <s v="2022-12-03T17:33:54.242963+08:00"/>
    <x v="1"/>
    <n v="141"/>
    <n v="141.13999999999999"/>
    <m/>
    <s v="2022-12-04T12:00:23.543476+08:00"/>
    <x v="46"/>
  </r>
  <r>
    <s v="755dbb7e-2b9d-479f-8606-dd7facdc6aa3"/>
    <s v="regular"/>
    <x v="549"/>
    <s v="2022-12-04T11:24:05.189325+08:00"/>
    <s v="2023-01-04T11:24:05.189325+08:00"/>
    <s v="2022-12-04T11:24:05.189325+08:00"/>
    <x v="1"/>
    <n v="200"/>
    <n v="200.2"/>
    <m/>
    <s v="2022-12-04T12:00:30.59144+08:00"/>
    <x v="46"/>
  </r>
  <r>
    <s v="ea42bbd5-9f33-4e44-a641-43381723c697"/>
    <s v="regular"/>
    <x v="779"/>
    <s v="2022-12-04T09:49:16.602723+08:00"/>
    <s v="2023-01-04T09:49:16.602723+08:00"/>
    <s v="2022-12-04T09:49:16.602723+08:00"/>
    <x v="1"/>
    <n v="450"/>
    <n v="450"/>
    <m/>
    <s v="2022-12-04T12:00:32.345932+08:00"/>
    <x v="46"/>
  </r>
  <r>
    <s v="d4a89179-e049-42dc-9ef4-5759410cbc1e"/>
    <s v="regular"/>
    <x v="780"/>
    <s v="2022-12-04T10:50:06.929724+08:00"/>
    <s v="2023-01-04T10:50:06.929724+08:00"/>
    <s v="2022-12-04T10:50:06.929724+08:00"/>
    <x v="1"/>
    <n v="450"/>
    <n v="450"/>
    <m/>
    <s v="2022-12-04T12:00:35.297167+08:00"/>
    <x v="46"/>
  </r>
  <r>
    <s v="ca5dea42-1a25-429b-bd58-db6f0d75144a"/>
    <s v="regular"/>
    <x v="781"/>
    <s v="2022-12-04T10:57:05.844616+08:00"/>
    <s v="2023-01-04T10:57:05.844616+08:00"/>
    <s v="2022-12-04T10:57:05.844616+08:00"/>
    <x v="1"/>
    <n v="450"/>
    <n v="450"/>
    <m/>
    <s v="2022-12-04T12:00:38.21819+08:00"/>
    <x v="46"/>
  </r>
  <r>
    <s v="67375875-5c1a-4b65-9b2b-bba0248f44aa"/>
    <s v="regular"/>
    <x v="782"/>
    <s v="2022-12-04T11:15:21.226936+08:00"/>
    <s v="2023-01-04T11:15:21.226936+08:00"/>
    <s v="2022-12-04T11:15:21.226936+08:00"/>
    <x v="1"/>
    <n v="450"/>
    <n v="450"/>
    <m/>
    <s v="2022-12-04T12:00:41.070394+08:00"/>
    <x v="46"/>
  </r>
  <r>
    <s v="4e59d7b1-21ff-4d8d-9f63-875c1fd5bbbe"/>
    <s v="regular"/>
    <x v="14"/>
    <s v="2022-12-03T13:00:37.801177+08:00"/>
    <s v="2023-01-03T13:00:37.801177+08:00"/>
    <s v="2022-12-03T13:00:37.801177+08:00"/>
    <x v="1"/>
    <n v="280"/>
    <n v="280.27999999999997"/>
    <m/>
    <s v="2022-12-04T12:00:02.965215+08:00"/>
    <x v="46"/>
  </r>
  <r>
    <s v="7d74ec8a-d730-48e4-ae6f-d19b5314ab4f"/>
    <s v="regular"/>
    <x v="194"/>
    <s v="2022-12-03T16:46:51.871156+08:00"/>
    <s v="2023-01-03T16:46:51.871156+08:00"/>
    <s v="2022-12-03T16:46:51.871156+08:00"/>
    <x v="1"/>
    <n v="62"/>
    <n v="62.06"/>
    <m/>
    <s v="2022-12-04T12:00:05.949031+08:00"/>
    <x v="46"/>
  </r>
  <r>
    <s v="4e954332-34ab-4409-af45-e84f9f848400"/>
    <s v="regular"/>
    <x v="259"/>
    <s v="2022-12-03T14:33:38.833947+08:00"/>
    <s v="2023-01-03T14:33:38.833947+08:00"/>
    <s v="2022-12-03T14:33:38.833947+08:00"/>
    <x v="1"/>
    <n v="190"/>
    <n v="190.19"/>
    <m/>
    <s v="2022-12-04T12:00:08.87073+08:00"/>
    <x v="46"/>
  </r>
  <r>
    <s v="e84b007e-7da5-428c-b155-949d98888085"/>
    <s v="regular"/>
    <x v="260"/>
    <s v="2022-12-03T17:15:22.776579+08:00"/>
    <s v="2023-01-03T17:15:22.776579+08:00"/>
    <s v="2022-12-03T17:15:22.776579+08:00"/>
    <x v="1"/>
    <n v="9.99"/>
    <n v="10"/>
    <m/>
    <s v="2022-12-04T12:00:11.652336+08:00"/>
    <x v="46"/>
  </r>
  <r>
    <s v="7ab0c62f-f693-48fa-939c-3d02d8469f00"/>
    <s v="regular"/>
    <x v="251"/>
    <s v="2022-12-03T15:57:06.554876+08:00"/>
    <s v="2023-01-03T15:57:06.554876+08:00"/>
    <s v="2022-12-03T15:57:06.554876+08:00"/>
    <x v="1"/>
    <n v="9.99"/>
    <n v="10"/>
    <m/>
    <s v="2022-12-04T12:00:14.571003+08:00"/>
    <x v="46"/>
  </r>
  <r>
    <s v="190f2f84-1fde-4b91-9a5a-f10a25842347"/>
    <s v="regular"/>
    <x v="311"/>
    <s v="2022-12-03T13:37:02.053657+08:00"/>
    <s v="2023-01-03T13:37:02.053657+08:00"/>
    <s v="2022-12-03T13:37:02.053657+08:00"/>
    <x v="1"/>
    <n v="141"/>
    <n v="141.13999999999999"/>
    <m/>
    <s v="2022-12-04T12:00:17.642191+08:00"/>
    <x v="46"/>
  </r>
  <r>
    <s v="c8369284-d7ec-4d7c-892b-72e2670cc8b9"/>
    <s v="regular"/>
    <x v="312"/>
    <s v="2022-12-03T15:49:39.94745+08:00"/>
    <s v="2023-01-03T15:49:39.94745+08:00"/>
    <s v="2022-12-03T15:49:39.94745+08:00"/>
    <x v="1"/>
    <n v="48.99"/>
    <n v="49"/>
    <m/>
    <s v="2022-12-04T12:00:20.6722+08:00"/>
    <x v="46"/>
  </r>
  <r>
    <s v="b7398003-babd-41c0-b182-5a2059a47f1b"/>
    <s v="regular"/>
    <x v="548"/>
    <s v="2022-12-04T10:26:33.662535+08:00"/>
    <s v="2023-01-04T10:26:33.662535+08:00"/>
    <s v="2022-12-04T10:26:33.662535+08:00"/>
    <x v="1"/>
    <n v="200"/>
    <n v="200.2"/>
    <m/>
    <s v="2022-12-04T12:00:27.653899+08:00"/>
    <x v="46"/>
  </r>
  <r>
    <s v="1d926318-1ad8-4907-a393-d6265e15ee04"/>
    <s v="regular"/>
    <x v="210"/>
    <s v="2022-12-04T12:34:58.737715+08:00"/>
    <s v="2023-01-04T12:34:58.737715+08:00"/>
    <s v="2022-12-04T12:34:58.737715+08:00"/>
    <x v="1"/>
    <n v="9.99"/>
    <n v="10"/>
    <m/>
    <s v="2022-12-05T12:00:12.273014+08:00"/>
    <x v="46"/>
  </r>
  <r>
    <s v="775381b2-2b36-4609-9387-07ccdc0b657d"/>
    <s v="ad-hoc"/>
    <x v="693"/>
    <s v="2022-11-12T16:07:24.183486+08:00"/>
    <s v="2022-12-12T16:07:24.183486+08:00"/>
    <s v="2022-11-12T16:07:24.183486+08:00"/>
    <x v="1"/>
    <n v="55.5"/>
    <n v="55.56"/>
    <m/>
    <s v="2022-12-05T02:34:47.218752+08:00"/>
    <x v="46"/>
  </r>
  <r>
    <s v="3a34abc6-46ea-4c95-8b39-6151be826abb"/>
    <s v="regular"/>
    <x v="248"/>
    <s v="2022-12-04T16:16:18.047372+08:00"/>
    <s v="2023-01-04T16:16:18.047372+08:00"/>
    <s v="2022-12-04T16:16:18.047372+08:00"/>
    <x v="3"/>
    <n v="79"/>
    <n v="79"/>
    <m/>
    <m/>
    <x v="0"/>
  </r>
  <r>
    <s v="8af3ab42-39ba-4ebd-9d05-f7a959dacbdb"/>
    <s v="regular"/>
    <x v="222"/>
    <s v="2022-12-04T23:15:36.476509+08:00"/>
    <s v="2023-01-04T23:15:36.476509+08:00"/>
    <s v="2022-12-04T23:15:36.476509+08:00"/>
    <x v="1"/>
    <n v="100"/>
    <n v="100.1"/>
    <m/>
    <s v="2022-12-05T12:00:14.208469+08:00"/>
    <x v="46"/>
  </r>
  <r>
    <s v="c0701855-7c27-4b9a-a439-58cadc6c267a"/>
    <s v="regular"/>
    <x v="255"/>
    <s v="2022-12-04T19:37:18.000707+08:00"/>
    <s v="2023-01-04T19:37:18.000707+08:00"/>
    <s v="2022-12-04T19:37:18.000707+08:00"/>
    <x v="1"/>
    <n v="9.99"/>
    <n v="10"/>
    <m/>
    <s v="2022-12-05T12:00:17.195455+08:00"/>
    <x v="46"/>
  </r>
  <r>
    <s v="17a98020-fe74-4ded-8b6d-84fd0f8d4bfc"/>
    <s v="regular"/>
    <x v="257"/>
    <s v="2022-12-05T11:22:53.019054+08:00"/>
    <s v="2023-01-05T11:22:53.019054+08:00"/>
    <s v="2022-12-05T11:22:53.019054+08:00"/>
    <x v="1"/>
    <n v="9.99"/>
    <n v="10"/>
    <m/>
    <s v="2022-12-05T12:00:20.168722+08:00"/>
    <x v="46"/>
  </r>
  <r>
    <s v="9a15dd61-ef29-43e9-96ba-749547cb898a"/>
    <s v="regular"/>
    <x v="332"/>
    <s v="2022-12-04T16:04:18.94254+08:00"/>
    <s v="2023-01-04T16:04:18.94254+08:00"/>
    <s v="2022-12-04T16:04:18.94254+08:00"/>
    <x v="1"/>
    <n v="9.99"/>
    <n v="10"/>
    <m/>
    <s v="2022-12-05T12:00:23.068648+08:00"/>
    <x v="46"/>
  </r>
  <r>
    <s v="530f514c-925a-408a-bdf5-7a8aa9f95d75"/>
    <s v="regular"/>
    <x v="211"/>
    <s v="2022-12-05T11:54:05.467038+08:00"/>
    <s v="2023-01-05T11:54:05.467038+08:00"/>
    <s v="2022-12-05T11:54:05.467038+08:00"/>
    <x v="1"/>
    <n v="67.16"/>
    <n v="67.23"/>
    <m/>
    <s v="2022-12-05T12:00:24.643993+08:00"/>
    <x v="46"/>
  </r>
  <r>
    <s v="c34fc658-e9d5-4ed4-bcfd-cad8b5a4f1a6"/>
    <s v="regular"/>
    <x v="663"/>
    <s v="2022-12-03T11:32:46.534469+08:00"/>
    <s v="2023-01-03T11:32:46.534469+08:00"/>
    <s v="2022-12-03T11:32:46.534469+08:00"/>
    <x v="3"/>
    <n v="9.99"/>
    <n v="10"/>
    <m/>
    <m/>
    <x v="0"/>
  </r>
  <r>
    <s v="8c32c31b-0cd0-46bf-aafd-bdcc7c419bbe"/>
    <s v="regular"/>
    <x v="666"/>
    <s v="2022-12-04T15:02:22.962523+08:00"/>
    <s v="2023-01-04T15:02:22.962523+08:00"/>
    <s v="2022-12-04T15:02:22.962523+08:00"/>
    <x v="1"/>
    <n v="49.73"/>
    <n v="49.78"/>
    <m/>
    <s v="2022-12-05T12:00:28.920956+08:00"/>
    <x v="46"/>
  </r>
  <r>
    <s v="5f193e74-9451-40e1-ad27-1bb8ce8cd245"/>
    <s v="regular"/>
    <x v="744"/>
    <s v="2022-12-04T14:46:24.292942+08:00"/>
    <s v="2023-01-04T14:46:24.292942+08:00"/>
    <s v="2022-12-04T14:46:24.292942+08:00"/>
    <x v="1"/>
    <n v="470"/>
    <n v="470"/>
    <m/>
    <s v="2022-12-05T12:00:30.55821+08:00"/>
    <x v="46"/>
  </r>
  <r>
    <s v="49810a9b-bce1-4b46-8f1d-b6a90a30e732"/>
    <s v="regular"/>
    <x v="745"/>
    <s v="2022-12-04T17:04:07.115082+08:00"/>
    <s v="2023-01-04T17:04:07.115082+08:00"/>
    <s v="2022-12-04T17:04:07.115082+08:00"/>
    <x v="1"/>
    <n v="470"/>
    <n v="470"/>
    <m/>
    <s v="2022-12-05T12:00:33.476036+08:00"/>
    <x v="46"/>
  </r>
  <r>
    <s v="98c4e79f-0fbd-469e-bee6-277fb2b07df5"/>
    <s v="regular"/>
    <x v="746"/>
    <s v="2022-12-05T10:27:50.567147+08:00"/>
    <s v="2023-01-05T10:27:50.567147+08:00"/>
    <s v="2022-12-05T10:27:50.567147+08:00"/>
    <x v="1"/>
    <n v="40"/>
    <n v="40.04"/>
    <m/>
    <s v="2022-12-05T12:00:36.44016+08:00"/>
    <x v="46"/>
  </r>
  <r>
    <s v="20bf76b0-1a3c-4273-86dc-cfd6af304f41"/>
    <s v="regular"/>
    <x v="605"/>
    <s v="2022-12-05T10:04:02.308802+08:00"/>
    <s v="2023-01-05T10:04:02.308802+08:00"/>
    <s v="2022-12-05T10:04:02.308802+08:00"/>
    <x v="3"/>
    <n v="207"/>
    <n v="207.21"/>
    <m/>
    <m/>
    <x v="0"/>
  </r>
  <r>
    <s v="074f0ff8-e256-4bdc-a443-9708ee417bd2"/>
    <s v="regular"/>
    <x v="179"/>
    <s v="2022-12-04T18:57:51.826323+08:00"/>
    <s v="2023-01-04T18:57:51.826323+08:00"/>
    <s v="2022-12-04T18:57:51.826323+08:00"/>
    <x v="3"/>
    <n v="49"/>
    <n v="49"/>
    <m/>
    <m/>
    <x v="0"/>
  </r>
  <r>
    <s v="d3ea43ea-d1b0-4522-8454-a79e36d271c7"/>
    <s v="regular"/>
    <x v="36"/>
    <s v="2022-12-04T19:09:35.285128+08:00"/>
    <s v="2023-01-04T19:09:35.285128+08:00"/>
    <s v="2022-12-04T19:09:35.285128+08:00"/>
    <x v="1"/>
    <n v="131"/>
    <n v="131.13"/>
    <m/>
    <s v="2022-12-05T12:00:02.661032+08:00"/>
    <x v="46"/>
  </r>
  <r>
    <s v="28824849-cf87-451b-a559-4eec408bde1b"/>
    <s v="regular"/>
    <x v="40"/>
    <s v="2022-12-04T20:12:44.086104+08:00"/>
    <s v="2023-01-04T20:12:44.086104+08:00"/>
    <s v="2022-12-04T20:12:44.086104+08:00"/>
    <x v="1"/>
    <n v="406"/>
    <n v="406.41"/>
    <m/>
    <s v="2022-12-05T12:00:04.744077+08:00"/>
    <x v="46"/>
  </r>
  <r>
    <s v="e0fc5e13-0d5c-4c6a-8cb0-1438339f4661"/>
    <s v="regular"/>
    <x v="41"/>
    <s v="2022-12-04T16:07:00.443601+08:00"/>
    <s v="2023-01-04T16:07:00.443601+08:00"/>
    <s v="2022-12-04T16:07:00.443601+08:00"/>
    <x v="1"/>
    <n v="108"/>
    <n v="108.11"/>
    <m/>
    <s v="2022-12-05T12:00:07.647069+08:00"/>
    <x v="46"/>
  </r>
  <r>
    <s v="b3451c2c-2433-4201-b3ed-4326b0554633"/>
    <s v="regular"/>
    <x v="178"/>
    <s v="2022-12-04T13:02:37.746031+08:00"/>
    <s v="2023-01-04T13:02:37.746031+08:00"/>
    <s v="2022-12-04T13:02:37.746031+08:00"/>
    <x v="1"/>
    <n v="9.99"/>
    <n v="10"/>
    <m/>
    <s v="2022-12-05T12:00:10.489617+08:00"/>
    <x v="46"/>
  </r>
  <r>
    <s v="d0399fef-1acd-4973-80b6-fae745371f51"/>
    <s v="regular"/>
    <x v="847"/>
    <s v="2022-12-05T16:26:46.554023+08:00"/>
    <s v="2023-01-05T16:26:46.554023+08:00"/>
    <s v="2022-12-05T16:26:46.554023+08:00"/>
    <x v="1"/>
    <n v="59"/>
    <n v="59.06"/>
    <m/>
    <s v="2022-12-05T16:30:16.556484+08:00"/>
    <x v="46"/>
  </r>
  <r>
    <s v="4f7523f8-e596-4976-bc5e-c852f4f5eb34"/>
    <s v="regular"/>
    <x v="848"/>
    <s v="2022-12-05T17:23:02.807466+08:00"/>
    <s v="2023-01-05T17:23:02.807466+08:00"/>
    <s v="2022-12-05T17:23:02.807466+08:00"/>
    <x v="1"/>
    <n v="59"/>
    <n v="59.06"/>
    <m/>
    <s v="2022-12-05T17:24:28.9457+08:00"/>
    <x v="46"/>
  </r>
  <r>
    <s v="1d260686-d5fd-461b-adae-83c662fb0d24"/>
    <s v="regular"/>
    <x v="555"/>
    <s v="2022-12-05T14:53:31.34839+08:00"/>
    <s v="2023-01-05T14:53:31.34839+08:00"/>
    <s v="2022-12-05T14:53:31.34839+08:00"/>
    <x v="1"/>
    <n v="579.01"/>
    <n v="579.59"/>
    <m/>
    <s v="2022-12-06T12:00:34.218874+08:00"/>
    <x v="46"/>
  </r>
  <r>
    <s v="29ba28f3-6d28-4c11-ba72-63afab5be2fe"/>
    <s v="regular"/>
    <x v="556"/>
    <s v="2022-12-06T11:25:59.93139+08:00"/>
    <s v="2023-01-06T11:25:59.93139+08:00"/>
    <s v="2022-12-06T11:25:59.93139+08:00"/>
    <x v="1"/>
    <n v="62.18"/>
    <n v="62.24"/>
    <m/>
    <s v="2022-12-06T12:00:37.086039+08:00"/>
    <x v="46"/>
  </r>
  <r>
    <s v="a49b4198-34cb-4adb-b610-690c58ae96d8"/>
    <s v="regular"/>
    <x v="557"/>
    <s v="2022-12-06T11:46:38.635546+08:00"/>
    <s v="2023-01-06T11:46:38.635546+08:00"/>
    <s v="2022-12-06T11:46:38.635546+08:00"/>
    <x v="1"/>
    <n v="62.18"/>
    <n v="62.24"/>
    <m/>
    <s v="2022-12-06T12:00:40.37641+08:00"/>
    <x v="46"/>
  </r>
  <r>
    <s v="6730674c-cd29-4708-a47a-d73232ef627f"/>
    <s v="regular"/>
    <x v="748"/>
    <s v="2022-12-05T13:27:23.43561+08:00"/>
    <s v="2023-01-05T13:27:23.43561+08:00"/>
    <s v="2022-12-05T13:27:23.43561+08:00"/>
    <x v="1"/>
    <n v="475"/>
    <n v="475.48"/>
    <m/>
    <s v="2022-12-06T12:00:42.988492+08:00"/>
    <x v="46"/>
  </r>
  <r>
    <s v="2dbf2ed7-79da-493c-a1bb-735fc3108e26"/>
    <s v="regular"/>
    <x v="750"/>
    <s v="2022-12-05T20:13:46.377775+08:00"/>
    <s v="2023-01-05T20:13:46.377775+08:00"/>
    <s v="2022-12-05T20:13:46.377775+08:00"/>
    <x v="1"/>
    <n v="450"/>
    <n v="450"/>
    <m/>
    <s v="2022-12-06T12:00:45.579622+08:00"/>
    <x v="46"/>
  </r>
  <r>
    <s v="79b9fc7f-ca54-4fde-9220-4a6124952ee4"/>
    <s v="regular"/>
    <x v="751"/>
    <s v="2022-12-06T08:59:15.860858+08:00"/>
    <s v="2023-01-06T08:59:15.860858+08:00"/>
    <s v="2022-12-06T08:59:15.860858+08:00"/>
    <x v="1"/>
    <n v="450"/>
    <n v="450"/>
    <m/>
    <s v="2022-12-06T12:00:47.157775+08:00"/>
    <x v="46"/>
  </r>
  <r>
    <s v="c6be09d3-e0a6-4882-b068-2153f4fc4255"/>
    <s v="regular"/>
    <x v="752"/>
    <s v="2022-12-06T10:54:55.243956+08:00"/>
    <s v="2023-01-06T10:54:55.243956+08:00"/>
    <s v="2022-12-06T10:54:55.243956+08:00"/>
    <x v="1"/>
    <n v="876.51"/>
    <n v="877.39"/>
    <m/>
    <s v="2022-12-06T12:00:50.210867+08:00"/>
    <x v="46"/>
  </r>
  <r>
    <s v="d9e2f60c-3290-483d-83b5-b45ed06e26f8"/>
    <s v="regular"/>
    <x v="804"/>
    <s v="2022-12-06T11:14:56.032649+08:00"/>
    <s v="2023-01-06T11:14:56.032649+08:00"/>
    <s v="2022-12-06T11:14:56.032649+08:00"/>
    <x v="1"/>
    <n v="450"/>
    <n v="450"/>
    <m/>
    <s v="2022-12-06T12:00:53.052104+08:00"/>
    <x v="46"/>
  </r>
  <r>
    <s v="72c940ca-6e79-41a4-bff5-89916c6f343f"/>
    <s v="regular"/>
    <x v="805"/>
    <s v="2022-12-06T11:27:48.859899+08:00"/>
    <s v="2023-01-06T11:27:48.859899+08:00"/>
    <s v="2022-12-06T11:27:48.859899+08:00"/>
    <x v="1"/>
    <n v="450"/>
    <n v="450"/>
    <m/>
    <s v="2022-12-06T12:00:55.847489+08:00"/>
    <x v="46"/>
  </r>
  <r>
    <s v="6dc75186-9462-4ba0-a8a1-d5f83ef38166"/>
    <s v="regular"/>
    <x v="806"/>
    <s v="2022-12-06T09:44:35.668859+08:00"/>
    <s v="2023-01-06T09:44:35.668859+08:00"/>
    <s v="2022-12-06T09:44:35.668859+08:00"/>
    <x v="1"/>
    <n v="325"/>
    <n v="325.32"/>
    <m/>
    <s v="2022-12-06T12:00:58.80713+08:00"/>
    <x v="46"/>
  </r>
  <r>
    <s v="478def2a-d0ac-4ff1-8abc-c4f8fa6af734"/>
    <s v="regular"/>
    <x v="807"/>
    <s v="2022-12-06T09:44:35.654891+08:00"/>
    <s v="2023-01-06T09:44:35.654891+08:00"/>
    <s v="2022-12-06T09:44:35.654891+08:00"/>
    <x v="1"/>
    <n v="200"/>
    <n v="200.2"/>
    <m/>
    <s v="2022-12-06T12:01:00.479493+08:00"/>
    <x v="46"/>
  </r>
  <r>
    <s v="3dd84461-9700-41e8-8c0d-6f2dc4282405"/>
    <s v="regular"/>
    <x v="824"/>
    <s v="2022-12-05T16:01:12.948544+08:00"/>
    <s v="2023-01-05T16:01:12.948544+08:00"/>
    <s v="2022-12-05T16:01:12.948544+08:00"/>
    <x v="1"/>
    <n v="76.62"/>
    <n v="76.7"/>
    <m/>
    <s v="2022-12-06T12:01:02.215703+08:00"/>
    <x v="46"/>
  </r>
  <r>
    <s v="eb1fd8b1-6f34-4ab8-85a6-fcf2a61a8f05"/>
    <s v="regular"/>
    <x v="114"/>
    <s v="2022-12-05T14:33:51.159594+08:00"/>
    <s v="2023-01-05T14:33:51.159594+08:00"/>
    <s v="2022-12-05T14:33:51.159594+08:00"/>
    <x v="3"/>
    <n v="49"/>
    <n v="49"/>
    <m/>
    <m/>
    <x v="0"/>
  </r>
  <r>
    <s v="5a5c38bc-6010-420b-bd8e-5f777b367638"/>
    <s v="regular"/>
    <x v="3"/>
    <s v="2022-12-06T11:08:07.401641+08:00"/>
    <s v="2023-01-06T11:08:07.401641+08:00"/>
    <s v="2022-12-06T11:08:07.401641+08:00"/>
    <x v="1"/>
    <n v="112"/>
    <n v="112.11"/>
    <m/>
    <s v="2022-12-06T12:00:04.220499+08:00"/>
    <x v="46"/>
  </r>
  <r>
    <s v="471ba2ae-767f-4047-aa2e-e2da76d3fd25"/>
    <s v="regular"/>
    <x v="0"/>
    <s v="2022-12-06T11:32:12.803058+08:00"/>
    <s v="2023-01-06T11:32:12.803058+08:00"/>
    <s v="2022-12-06T11:32:12.803058+08:00"/>
    <x v="1"/>
    <n v="112"/>
    <n v="112.11"/>
    <m/>
    <s v="2022-12-06T12:00:06.974122+08:00"/>
    <x v="46"/>
  </r>
  <r>
    <s v="68419637-80e8-4c71-973c-8005b3411a72"/>
    <s v="regular"/>
    <x v="70"/>
    <s v="2022-12-05T18:27:37.891869+08:00"/>
    <s v="2023-01-05T18:27:37.891869+08:00"/>
    <s v="2022-12-05T18:27:37.891869+08:00"/>
    <x v="1"/>
    <n v="100"/>
    <n v="100.1"/>
    <m/>
    <s v="2022-12-06T12:00:10.170003+08:00"/>
    <x v="46"/>
  </r>
  <r>
    <s v="944740b6-0c82-439e-8834-a72d8ce9d8a0"/>
    <s v="regular"/>
    <x v="292"/>
    <s v="2022-12-05T16:30:36.342529+08:00"/>
    <s v="2023-01-05T16:30:36.342529+08:00"/>
    <s v="2022-12-05T16:30:36.342529+08:00"/>
    <x v="1"/>
    <n v="48.99"/>
    <n v="49"/>
    <m/>
    <s v="2022-12-06T12:00:13.08421+08:00"/>
    <x v="46"/>
  </r>
  <r>
    <s v="5b352861-4ff8-4f6a-9103-246cf7a83d36"/>
    <s v="regular"/>
    <x v="328"/>
    <s v="2022-12-05T17:26:28.154842+08:00"/>
    <s v="2023-01-05T17:26:28.154842+08:00"/>
    <s v="2022-12-05T17:26:28.154842+08:00"/>
    <x v="1"/>
    <n v="48.99"/>
    <n v="49"/>
    <m/>
    <s v="2022-12-06T12:00:15.986738+08:00"/>
    <x v="46"/>
  </r>
  <r>
    <s v="d4aa1748-6e02-415d-a885-494072eafa8e"/>
    <s v="regular"/>
    <x v="375"/>
    <s v="2022-12-05T12:30:38.552985+08:00"/>
    <s v="2023-01-05T12:30:38.552985+08:00"/>
    <s v="2022-12-05T12:30:38.552985+08:00"/>
    <x v="1"/>
    <n v="105"/>
    <n v="105.1"/>
    <m/>
    <s v="2022-12-06T12:00:18.852658+08:00"/>
    <x v="46"/>
  </r>
  <r>
    <s v="ec9ec890-beee-4288-941a-39def5d872c0"/>
    <s v="regular"/>
    <x v="381"/>
    <s v="2022-12-05T15:52:39.723902+08:00"/>
    <s v="2023-01-05T15:52:39.723902+08:00"/>
    <s v="2022-12-05T15:52:39.723902+08:00"/>
    <x v="1"/>
    <n v="9.99"/>
    <n v="10"/>
    <m/>
    <s v="2022-12-06T12:00:21.88025+08:00"/>
    <x v="46"/>
  </r>
  <r>
    <s v="1a71ae7a-3ac9-41c6-9022-f8b8a5ee67f2"/>
    <s v="regular"/>
    <x v="551"/>
    <s v="2022-12-05T16:39:45.668084+08:00"/>
    <s v="2023-01-05T16:39:45.668084+08:00"/>
    <s v="2022-12-05T16:39:45.668084+08:00"/>
    <x v="1"/>
    <n v="9.99"/>
    <n v="10"/>
    <m/>
    <s v="2022-12-06T12:00:24.721621+08:00"/>
    <x v="46"/>
  </r>
  <r>
    <s v="758644f0-bcb2-475f-a2e2-b65d8cbbdb73"/>
    <s v="regular"/>
    <x v="552"/>
    <s v="2022-12-05T17:36:50.349683+08:00"/>
    <s v="2023-01-05T17:36:50.349683+08:00"/>
    <s v="2022-12-05T17:36:50.349683+08:00"/>
    <x v="1"/>
    <n v="170"/>
    <n v="170.17"/>
    <m/>
    <s v="2022-12-06T12:00:27.727673+08:00"/>
    <x v="46"/>
  </r>
  <r>
    <s v="fb415731-cbb7-4751-8aae-d80ac7bc61b7"/>
    <s v="regular"/>
    <x v="553"/>
    <s v="2022-12-05T17:45:01.884026+08:00"/>
    <s v="2023-01-05T17:45:01.884026+08:00"/>
    <s v="2022-12-05T17:45:01.884026+08:00"/>
    <x v="1"/>
    <n v="200"/>
    <n v="200.2"/>
    <m/>
    <s v="2022-12-06T12:00:29.578209+08:00"/>
    <x v="46"/>
  </r>
  <r>
    <s v="861fd3ec-e684-44e8-98a6-567ae0313f52"/>
    <s v="regular"/>
    <x v="554"/>
    <s v="2022-12-06T10:23:46.597976+08:00"/>
    <s v="2023-01-06T10:23:46.597976+08:00"/>
    <s v="2022-12-06T10:23:46.597976+08:00"/>
    <x v="1"/>
    <n v="120.36"/>
    <n v="120.48"/>
    <m/>
    <s v="2022-12-06T12:00:31.297768+08:00"/>
    <x v="46"/>
  </r>
  <r>
    <s v="3b909d74-2e02-4080-a95f-b4a5cb4da294"/>
    <s v="regular"/>
    <x v="849"/>
    <s v="2022-12-06T15:21:14.040636+08:00"/>
    <s v="2023-01-06T15:21:14.040636+08:00"/>
    <s v="2022-12-06T15:21:14.040636+08:00"/>
    <x v="1"/>
    <n v="2119.2600000000002"/>
    <n v="2121.38"/>
    <m/>
    <s v="2022-12-06T15:46:09.527699+08:00"/>
    <x v="46"/>
  </r>
  <r>
    <s v="ab289f0a-40fe-466a-a6bb-d1660b8699cc"/>
    <s v="regular"/>
    <x v="850"/>
    <s v="2022-12-07T10:54:38.81779+08:00"/>
    <s v="2023-01-07T10:54:38.81779+08:00"/>
    <s v="2022-12-07T10:54:38.81779+08:00"/>
    <x v="1"/>
    <n v="200"/>
    <n v="200.2"/>
    <m/>
    <s v="2022-12-07T10:55:57.784181+08:00"/>
    <x v="46"/>
  </r>
  <r>
    <s v="87b2fe3a-9667-4584-9f23-32813b220b2f"/>
    <s v="regular"/>
    <x v="753"/>
    <s v="2022-12-06T15:45:10.657769+08:00"/>
    <s v="2023-01-06T15:45:10.657769+08:00"/>
    <s v="2022-12-06T15:45:10.657769+08:00"/>
    <x v="1"/>
    <n v="450"/>
    <n v="450"/>
    <m/>
    <s v="2022-12-07T12:00:04.43209+08:00"/>
    <x v="46"/>
  </r>
  <r>
    <s v="b45ee077-e914-440f-8fee-2c4cff5b2164"/>
    <s v="regular"/>
    <x v="809"/>
    <s v="2022-12-06T12:05:17.344034+08:00"/>
    <s v="2023-01-06T12:05:17.344034+08:00"/>
    <s v="2022-12-06T12:05:17.344034+08:00"/>
    <x v="1"/>
    <n v="365"/>
    <n v="365.36"/>
    <m/>
    <s v="2022-12-07T12:00:11.622149+08:00"/>
    <x v="46"/>
  </r>
  <r>
    <s v="d02b62ec-ce04-4ae4-9e6e-7501ee388e30"/>
    <s v="regular"/>
    <x v="810"/>
    <s v="2022-12-06T22:31:32.54754+08:00"/>
    <s v="2023-01-06T22:31:32.54754+08:00"/>
    <s v="2022-12-06T22:31:32.54754+08:00"/>
    <x v="1"/>
    <n v="62.05"/>
    <n v="62.11"/>
    <m/>
    <s v="2022-12-07T12:00:35.669988+08:00"/>
    <x v="46"/>
  </r>
  <r>
    <s v="87291093-e23c-4ea1-a4d4-6a66322c6998"/>
    <s v="regular"/>
    <x v="808"/>
    <s v="2022-12-06T12:24:11.194513+08:00"/>
    <s v="2023-01-06T12:24:11.194513+08:00"/>
    <s v="2022-12-06T12:24:11.194513+08:00"/>
    <x v="1"/>
    <n v="149"/>
    <n v="149.15"/>
    <m/>
    <s v="2022-12-07T12:00:50.724357+08:00"/>
    <x v="46"/>
  </r>
  <r>
    <s v="6926776f-af7b-49eb-acd1-041959c0ad32"/>
    <s v="regular"/>
    <x v="182"/>
    <s v="2022-12-06T15:53:00.307428+08:00"/>
    <s v="2023-01-06T15:53:00.307428+08:00"/>
    <s v="2022-12-06T15:53:00.307428+08:00"/>
    <x v="3"/>
    <n v="49"/>
    <n v="49"/>
    <m/>
    <m/>
    <x v="0"/>
  </r>
  <r>
    <s v="736bc6aa-df3a-4bec-8174-25953a08dc6c"/>
    <s v="regular"/>
    <x v="181"/>
    <s v="2022-12-06T15:46:19.552416+08:00"/>
    <s v="2023-01-06T15:46:19.552416+08:00"/>
    <s v="2022-12-06T15:46:19.552416+08:00"/>
    <x v="3"/>
    <n v="9.99"/>
    <n v="10"/>
    <m/>
    <m/>
    <x v="0"/>
  </r>
  <r>
    <s v="a6bf8a08-df6d-405b-9877-16ba198dfb29"/>
    <s v="regular"/>
    <x v="38"/>
    <s v="2022-12-06T12:20:25.270813+08:00"/>
    <s v="2023-01-06T12:20:25.270813+08:00"/>
    <s v="2022-12-06T12:20:25.270813+08:00"/>
    <x v="1"/>
    <n v="48.99"/>
    <n v="49"/>
    <m/>
    <s v="2022-12-07T12:00:07.1678+08:00"/>
    <x v="46"/>
  </r>
  <r>
    <s v="8368e945-7115-48ba-bb63-5cc02c4c00ea"/>
    <s v="regular"/>
    <x v="558"/>
    <s v="2022-12-06T12:50:23.129089+08:00"/>
    <s v="2023-01-06T12:50:23.129089+08:00"/>
    <s v="2022-12-06T12:50:23.129089+08:00"/>
    <x v="1"/>
    <n v="49.73"/>
    <n v="49.78"/>
    <m/>
    <s v="2022-12-07T12:00:18.973232+08:00"/>
    <x v="46"/>
  </r>
  <r>
    <s v="fcf15755-e095-4faf-9d6f-dec1b5c7aa66"/>
    <s v="regular"/>
    <x v="241"/>
    <s v="2022-12-06T15:51:31.086355+08:00"/>
    <s v="2023-01-06T15:51:31.086355+08:00"/>
    <s v="2022-12-06T15:51:31.086355+08:00"/>
    <x v="1"/>
    <n v="9.99"/>
    <n v="10"/>
    <m/>
    <s v="2022-12-07T12:00:21.762778+08:00"/>
    <x v="46"/>
  </r>
  <r>
    <s v="d6240f53-3fed-4c75-ba6f-1c87885a3460"/>
    <s v="regular"/>
    <x v="330"/>
    <s v="2022-12-06T16:44:36.239277+08:00"/>
    <s v="2023-01-06T16:44:36.239277+08:00"/>
    <s v="2022-12-06T16:44:36.239277+08:00"/>
    <x v="1"/>
    <n v="57.92"/>
    <n v="57.98"/>
    <m/>
    <s v="2022-12-07T12:00:28.950172+08:00"/>
    <x v="46"/>
  </r>
  <r>
    <s v="e7557da9-4803-44b9-bafa-9fb460c4baf9"/>
    <s v="regular"/>
    <x v="295"/>
    <s v="2022-12-06T12:08:52.663479+08:00"/>
    <s v="2023-01-06T12:08:52.663479+08:00"/>
    <s v="2022-12-06T12:08:52.663479+08:00"/>
    <x v="1"/>
    <n v="60"/>
    <n v="60.06"/>
    <m/>
    <s v="2022-12-07T12:00:32.968267+08:00"/>
    <x v="46"/>
  </r>
  <r>
    <s v="c264a325-44cc-416c-8d52-c0b6fcc31baa"/>
    <s v="regular"/>
    <x v="243"/>
    <s v="2022-12-07T11:02:59.13012+08:00"/>
    <s v="2023-01-07T11:02:59.13012+08:00"/>
    <s v="2022-12-07T11:02:59.13012+08:00"/>
    <x v="1"/>
    <n v="610.75"/>
    <n v="611.36"/>
    <m/>
    <s v="2022-12-07T12:00:41.418295+08:00"/>
    <x v="46"/>
  </r>
  <r>
    <s v="cc7c5b85-650e-4a37-a522-6743ee0830ee"/>
    <s v="regular"/>
    <x v="588"/>
    <s v="2022-12-06T16:55:40.395024+08:00"/>
    <s v="2023-01-06T16:55:40.395024+08:00"/>
    <s v="2022-12-06T16:55:40.395024+08:00"/>
    <x v="1"/>
    <n v="48.99"/>
    <n v="49"/>
    <m/>
    <s v="2022-12-07T12:00:48.954825+08:00"/>
    <x v="46"/>
  </r>
  <r>
    <s v="666ba999-8805-45e2-ba30-36a4996f6b16"/>
    <s v="regular"/>
    <x v="217"/>
    <s v="2022-12-06T22:52:29.591061+08:00"/>
    <s v="2023-01-06T22:52:29.591061+08:00"/>
    <s v="2022-12-06T22:52:29.591061+08:00"/>
    <x v="1"/>
    <n v="9.99"/>
    <n v="10"/>
    <m/>
    <s v="2022-12-07T12:00:52.336795+08:00"/>
    <x v="46"/>
  </r>
  <r>
    <s v="014786bd-8cb4-4481-82ac-bb00bcc75d5b"/>
    <s v="regular"/>
    <x v="640"/>
    <s v="2022-12-06T14:43:56.027643+08:00"/>
    <s v="2023-01-06T14:43:56.027643+08:00"/>
    <s v="2022-12-06T14:43:56.027643+08:00"/>
    <x v="1"/>
    <n v="62"/>
    <n v="62.06"/>
    <m/>
    <s v="2022-12-07T12:00:54.920995+08:00"/>
    <x v="46"/>
  </r>
  <r>
    <s v="4713dec5-3ffd-4574-b2fd-3906c05cc89a"/>
    <s v="regular"/>
    <x v="315"/>
    <s v="2022-12-07T10:26:56.566544+08:00"/>
    <s v="2023-01-07T10:26:56.566544+08:00"/>
    <s v="2022-12-07T10:26:56.566544+08:00"/>
    <x v="1"/>
    <n v="9.99"/>
    <n v="10"/>
    <m/>
    <s v="2022-12-07T12:00:57.510475+08:00"/>
    <x v="46"/>
  </r>
  <r>
    <s v="0c9a52f1-1ff3-47e7-bb7e-d5afccaf2b15"/>
    <s v="regular"/>
    <x v="812"/>
    <s v="2022-12-07T17:57:49.8094+08:00"/>
    <s v="2023-01-07T17:57:49.8094+08:00"/>
    <s v="2022-12-07T17:57:49.8094+08:00"/>
    <x v="3"/>
    <n v="59"/>
    <n v="59"/>
    <m/>
    <m/>
    <x v="0"/>
  </r>
  <r>
    <s v="9025ab4b-6228-4d3b-8995-12491ccbb745"/>
    <s v="regular"/>
    <x v="756"/>
    <s v="2022-12-07T17:57:06.323876+08:00"/>
    <s v="2023-01-07T17:57:06.323876+08:00"/>
    <s v="2022-12-07T17:57:06.323876+08:00"/>
    <x v="1"/>
    <n v="450"/>
    <n v="450"/>
    <m/>
    <s v="2022-12-08T12:00:18.703382+08:00"/>
    <x v="46"/>
  </r>
  <r>
    <s v="2b88eced-955b-4097-a486-373caa90604b"/>
    <s v="regular"/>
    <x v="757"/>
    <s v="2022-12-08T10:54:45.414853+08:00"/>
    <s v="2023-01-08T10:54:45.414853+08:00"/>
    <s v="2022-12-08T10:54:45.414853+08:00"/>
    <x v="1"/>
    <n v="450"/>
    <n v="450"/>
    <m/>
    <s v="2022-12-08T12:00:22.97917+08:00"/>
    <x v="46"/>
  </r>
  <r>
    <s v="a7722e73-ef61-4330-923b-ab23f24939df"/>
    <s v="regular"/>
    <x v="811"/>
    <s v="2022-12-07T13:07:31.214671+08:00"/>
    <s v="2023-01-07T13:07:31.214671+08:00"/>
    <s v="2022-12-07T13:07:31.214671+08:00"/>
    <x v="1"/>
    <n v="71.2"/>
    <n v="71.27"/>
    <m/>
    <s v="2022-12-08T12:00:41.371036+08:00"/>
    <x v="46"/>
  </r>
  <r>
    <s v="d55d4574-ace7-4d1e-bb0f-e0de65b4ae15"/>
    <s v="regular"/>
    <x v="318"/>
    <s v="2022-12-09T12:31:13.03456+08:00"/>
    <s v="2023-01-09T12:31:13.03456+08:00"/>
    <s v="2022-12-09T12:31:13.03456+08:00"/>
    <x v="3"/>
    <n v="39"/>
    <n v="39"/>
    <m/>
    <m/>
    <x v="0"/>
  </r>
  <r>
    <s v="33ab4689-e990-4ae3-95cf-1fdde667fcf0"/>
    <s v="regular"/>
    <x v="234"/>
    <s v="2022-12-09T18:57:11.631772+08:00"/>
    <s v="2023-01-09T18:57:11.631772+08:00"/>
    <s v="2022-12-09T18:57:11.631772+08:00"/>
    <x v="3"/>
    <n v="79"/>
    <n v="79"/>
    <m/>
    <m/>
    <x v="0"/>
  </r>
  <r>
    <s v="304d8914-5f2b-4897-b212-3c4bebb29445"/>
    <s v="regular"/>
    <x v="233"/>
    <s v="2022-12-09T18:55:02.708083+08:00"/>
    <s v="2023-01-09T18:55:02.708083+08:00"/>
    <s v="2022-12-09T18:55:02.708083+08:00"/>
    <x v="3"/>
    <n v="79"/>
    <n v="79"/>
    <m/>
    <m/>
    <x v="0"/>
  </r>
  <r>
    <s v="e40db9b2-9434-42b7-b0f2-3972c2c99d29"/>
    <s v="regular"/>
    <x v="232"/>
    <s v="2022-12-09T18:53:30.796196+08:00"/>
    <s v="2023-01-09T18:53:30.796196+08:00"/>
    <s v="2022-12-09T18:53:30.796196+08:00"/>
    <x v="3"/>
    <n v="79"/>
    <n v="79"/>
    <m/>
    <m/>
    <x v="0"/>
  </r>
  <r>
    <s v="2343630b-81b3-40d1-8e4c-09f37bcef4b0"/>
    <s v="regular"/>
    <x v="231"/>
    <s v="2022-12-09T18:51:24.651833+08:00"/>
    <s v="2023-01-09T18:51:24.651833+08:00"/>
    <s v="2022-12-09T18:51:24.651833+08:00"/>
    <x v="3"/>
    <n v="79"/>
    <n v="79"/>
    <m/>
    <m/>
    <x v="0"/>
  </r>
  <r>
    <s v="45df9d63-a082-4c93-8c84-e602003d7594"/>
    <s v="regular"/>
    <x v="230"/>
    <s v="2022-12-09T18:49:09.557858+08:00"/>
    <s v="2023-01-09T18:49:09.557858+08:00"/>
    <s v="2022-12-09T18:49:09.557858+08:00"/>
    <x v="3"/>
    <n v="79"/>
    <n v="79"/>
    <m/>
    <m/>
    <x v="0"/>
  </r>
  <r>
    <s v="6e82f723-6b16-4c0e-a295-e3a15cbb0215"/>
    <s v="regular"/>
    <x v="229"/>
    <s v="2022-12-09T18:47:05.21333+08:00"/>
    <s v="2023-01-09T18:47:05.21333+08:00"/>
    <s v="2022-12-09T18:47:05.21333+08:00"/>
    <x v="3"/>
    <n v="79"/>
    <n v="79"/>
    <m/>
    <m/>
    <x v="0"/>
  </r>
  <r>
    <s v="6d94a681-22a6-47ef-96f2-eed0f8fc6b79"/>
    <s v="regular"/>
    <x v="228"/>
    <s v="2022-12-09T18:43:22.18092+08:00"/>
    <s v="2023-01-09T18:43:22.18092+08:00"/>
    <s v="2022-12-09T18:43:22.18092+08:00"/>
    <x v="3"/>
    <n v="79"/>
    <n v="79"/>
    <m/>
    <m/>
    <x v="0"/>
  </r>
  <r>
    <s v="ddd9be15-2ea2-4fce-ac7b-4c77ca2efd57"/>
    <s v="regular"/>
    <x v="236"/>
    <s v="2022-12-09T18:40:40.523885+08:00"/>
    <s v="2023-01-09T18:40:40.523885+08:00"/>
    <s v="2022-12-09T18:40:40.523885+08:00"/>
    <x v="3"/>
    <n v="79"/>
    <n v="79"/>
    <m/>
    <m/>
    <x v="0"/>
  </r>
  <r>
    <s v="4440c312-0679-420b-92aa-42e565e9532d"/>
    <s v="regular"/>
    <x v="235"/>
    <s v="2022-12-09T22:36:08.204995+08:00"/>
    <s v="2023-01-09T22:36:08.204995+08:00"/>
    <s v="2022-12-09T22:36:08.204995+08:00"/>
    <x v="1"/>
    <n v="168"/>
    <n v="168.17"/>
    <m/>
    <s v="2022-12-10T12:00:20.037133+08:00"/>
    <x v="46"/>
  </r>
  <r>
    <s v="42450e7a-39a1-41aa-bdde-834d39d0f2e3"/>
    <s v="regular"/>
    <x v="227"/>
    <s v="2022-12-09T15:56:33.624941+08:00"/>
    <s v="2023-01-09T15:56:33.624941+08:00"/>
    <s v="2022-12-09T15:56:33.624941+08:00"/>
    <x v="1"/>
    <n v="142.56"/>
    <n v="142.69999999999999"/>
    <m/>
    <s v="2022-12-10T12:00:40.765334+08:00"/>
    <x v="46"/>
  </r>
  <r>
    <s v="1118593e-16c3-4801-be5d-f703e5210d34"/>
    <s v="regular"/>
    <x v="348"/>
    <s v="2022-12-07T14:10:49.777121+08:00"/>
    <s v="2023-01-07T14:10:49.777121+08:00"/>
    <s v="2022-12-07T14:10:49.777121+08:00"/>
    <x v="1"/>
    <n v="132"/>
    <n v="132.13"/>
    <m/>
    <s v="2022-12-08T12:00:05.780356+08:00"/>
    <x v="46"/>
  </r>
  <r>
    <s v="0fd8fad0-76a0-40c4-b705-15519dfab86a"/>
    <s v="regular"/>
    <x v="317"/>
    <s v="2022-12-08T11:26:16.911702+08:00"/>
    <s v="2023-01-08T11:26:16.911702+08:00"/>
    <s v="2022-12-08T11:26:16.911702+08:00"/>
    <x v="1"/>
    <n v="9.99"/>
    <n v="10"/>
    <m/>
    <s v="2022-12-08T12:00:13.374266+08:00"/>
    <x v="46"/>
  </r>
  <r>
    <s v="7d36f339-6205-436a-8c41-68f07d2c2439"/>
    <s v="regular"/>
    <x v="390"/>
    <s v="2022-12-07T12:26:52.118637+08:00"/>
    <s v="2023-01-07T12:26:52.118637+08:00"/>
    <s v="2022-12-07T12:26:52.118637+08:00"/>
    <x v="1"/>
    <n v="42.08"/>
    <n v="42.12"/>
    <m/>
    <s v="2022-12-08T12:00:16.184906+08:00"/>
    <x v="46"/>
  </r>
  <r>
    <s v="7b0258ec-02df-4de9-ab70-8cf912918af9"/>
    <s v="regular"/>
    <x v="755"/>
    <s v="2022-12-07T15:34:37.240574+08:00"/>
    <s v="2023-01-07T15:34:37.240574+08:00"/>
    <s v="2022-12-07T15:34:37.240574+08:00"/>
    <x v="1"/>
    <n v="450"/>
    <n v="450"/>
    <m/>
    <s v="2022-12-08T12:00:38.149955+08:00"/>
    <x v="46"/>
  </r>
  <r>
    <s v="6d9d473a-53fe-4e27-be18-b41782b2d8dd"/>
    <s v="regular"/>
    <x v="814"/>
    <s v="2022-12-08T18:54:35.069068+08:00"/>
    <s v="2023-01-08T18:54:35.069068+08:00"/>
    <s v="2022-12-08T18:54:35.069068+08:00"/>
    <x v="0"/>
    <n v="0"/>
    <n v="0"/>
    <m/>
    <m/>
    <x v="0"/>
  </r>
  <r>
    <s v="380c26a5-d9d8-41d3-b825-eb426766615f"/>
    <s v="regular"/>
    <x v="654"/>
    <s v="2022-12-08T17:30:15.164227+08:00"/>
    <s v="2023-01-08T17:30:15.164227+08:00"/>
    <s v="2022-12-08T17:30:15.164227+08:00"/>
    <x v="0"/>
    <n v="0"/>
    <n v="0"/>
    <m/>
    <m/>
    <x v="0"/>
  </r>
  <r>
    <s v="4401f3c6-c3d1-435b-8572-137e908368e9"/>
    <s v="regular"/>
    <x v="561"/>
    <s v="2022-12-08T17:21:42.654752+08:00"/>
    <s v="2023-01-08T17:21:42.654752+08:00"/>
    <s v="2022-12-08T17:21:42.654752+08:00"/>
    <x v="1"/>
    <n v="67.16"/>
    <n v="67.23"/>
    <m/>
    <s v="2022-12-09T12:00:10.877862+08:00"/>
    <x v="46"/>
  </r>
  <r>
    <s v="0f3fe503-ea3e-4a6d-acfe-5121370ff572"/>
    <s v="regular"/>
    <x v="700"/>
    <s v="2022-12-08T13:46:43.732427+08:00"/>
    <s v="2023-01-08T13:46:43.732427+08:00"/>
    <s v="2022-12-08T13:46:43.732427+08:00"/>
    <x v="1"/>
    <n v="170"/>
    <n v="170.17"/>
    <m/>
    <s v="2022-12-09T12:00:15.610512+08:00"/>
    <x v="46"/>
  </r>
  <r>
    <s v="3323f949-e01b-4a30-a39b-7edc100573eb"/>
    <s v="regular"/>
    <x v="560"/>
    <s v="2022-12-08T19:08:57.24863+08:00"/>
    <s v="2023-01-08T19:08:57.24863+08:00"/>
    <s v="2022-12-08T19:08:57.24863+08:00"/>
    <x v="1"/>
    <n v="48.99"/>
    <n v="49"/>
    <m/>
    <s v="2022-12-09T12:00:18.636235+08:00"/>
    <x v="46"/>
  </r>
  <r>
    <s v="fc8d2d5d-35d1-448e-8cd6-6db9f8692ac7"/>
    <s v="regular"/>
    <x v="17"/>
    <s v="2022-12-08T12:14:38.945442+08:00"/>
    <s v="2023-01-08T12:14:38.945442+08:00"/>
    <s v="2022-12-08T12:14:38.945442+08:00"/>
    <x v="1"/>
    <n v="136"/>
    <n v="136.13999999999999"/>
    <m/>
    <s v="2022-12-09T12:00:29.308584+08:00"/>
    <x v="46"/>
  </r>
  <r>
    <s v="682e6ede-a438-413b-bcfa-a7dc2ad90f7b"/>
    <s v="regular"/>
    <x v="798"/>
    <s v="2022-12-08T14:19:05.224667+08:00"/>
    <s v="2023-01-08T14:19:05.224667+08:00"/>
    <s v="2022-12-08T14:19:05.224667+08:00"/>
    <x v="1"/>
    <n v="327.02"/>
    <n v="327.35000000000002"/>
    <m/>
    <s v="2022-12-09T12:00:36.810508+08:00"/>
    <x v="46"/>
  </r>
  <r>
    <s v="90d44fff-c812-4e2b-a2f6-e50207a67111"/>
    <s v="regular"/>
    <x v="705"/>
    <s v="2022-12-08T16:05:55.289137+08:00"/>
    <s v="2023-01-08T16:05:55.289137+08:00"/>
    <s v="2022-12-08T16:05:55.289137+08:00"/>
    <x v="1"/>
    <n v="36"/>
    <n v="36.04"/>
    <m/>
    <s v="2022-12-09T12:00:39.7054+08:00"/>
    <x v="46"/>
  </r>
  <r>
    <s v="9e770769-e8c8-417e-9e3d-601c6eb45caf"/>
    <s v="regular"/>
    <x v="802"/>
    <s v="2022-12-09T11:57:59.959555+08:00"/>
    <s v="2023-01-09T11:57:59.959555+08:00"/>
    <s v="2022-12-09T11:57:59.959555+08:00"/>
    <x v="1"/>
    <n v="67.16"/>
    <n v="67.23"/>
    <m/>
    <s v="2022-12-09T12:00:42.790098+08:00"/>
    <x v="46"/>
  </r>
  <r>
    <s v="17968fd6-fe74-48dc-a2db-c4d4b474e8e0"/>
    <s v="regular"/>
    <x v="655"/>
    <s v="2022-12-09T14:01:59.49556+08:00"/>
    <s v="2023-01-09T14:01:59.49556+08:00"/>
    <s v="2022-12-09T14:01:59.49556+08:00"/>
    <x v="1"/>
    <n v="110.3"/>
    <n v="110.41"/>
    <m/>
    <s v="2022-12-10T12:00:05.024809+08:00"/>
    <x v="46"/>
  </r>
  <r>
    <s v="176e5993-0547-4409-9296-dcf71a7c2c79"/>
    <s v="regular"/>
    <x v="563"/>
    <s v="2022-12-10T10:03:07.40631+08:00"/>
    <s v="2023-01-10T10:03:07.40631+08:00"/>
    <s v="2022-12-10T10:03:07.40631+08:00"/>
    <x v="1"/>
    <n v="52.56"/>
    <n v="52.61"/>
    <m/>
    <s v="2022-12-10T12:00:15.536329+08:00"/>
    <x v="46"/>
  </r>
  <r>
    <s v="6ff919de-3608-4282-ab42-51ad26c30e9c"/>
    <s v="regular"/>
    <x v="379"/>
    <s v="2022-12-10T01:22:22.80618+08:00"/>
    <s v="2023-01-10T01:22:22.80618+08:00"/>
    <s v="2022-12-10T01:22:22.80618+08:00"/>
    <x v="1"/>
    <n v="110.3"/>
    <n v="110.41"/>
    <m/>
    <s v="2022-12-10T12:00:33.582797+08:00"/>
    <x v="46"/>
  </r>
  <r>
    <s v="4b015927-1bca-48a2-b6b6-6f0ce9f30351"/>
    <s v="regular"/>
    <x v="319"/>
    <s v="2022-12-09T19:03:02.923659+08:00"/>
    <s v="2023-01-09T19:03:02.923659+08:00"/>
    <s v="2022-12-09T19:03:02.923659+08:00"/>
    <x v="1"/>
    <n v="48.99"/>
    <n v="49"/>
    <m/>
    <s v="2022-12-10T12:00:37.847454+08:00"/>
    <x v="46"/>
  </r>
  <r>
    <s v="7f94f0a3-4e39-4ad4-9e78-434d63559f98"/>
    <s v="regular"/>
    <x v="377"/>
    <s v="2022-12-09T16:37:56.14229+08:00"/>
    <s v="2023-01-09T16:37:56.14229+08:00"/>
    <s v="2022-12-09T16:37:56.14229+08:00"/>
    <x v="4"/>
    <n v="214"/>
    <n v="214.21"/>
    <m/>
    <m/>
    <x v="0"/>
  </r>
  <r>
    <s v="06fb11c9-f9f2-4e16-9b00-1a71445643cd"/>
    <s v="regular"/>
    <x v="378"/>
    <s v="2022-12-09T16:41:18.671117+08:00"/>
    <s v="2023-01-09T16:41:18.671117+08:00"/>
    <s v="2022-12-09T16:41:18.671117+08:00"/>
    <x v="4"/>
    <n v="385"/>
    <n v="385.38"/>
    <m/>
    <m/>
    <x v="0"/>
  </r>
  <r>
    <s v="79f90844-6ed3-4f63-aab2-62541c239d7d"/>
    <s v="regular"/>
    <x v="275"/>
    <s v="2022-12-09T18:37:19.646262+08:00"/>
    <s v="2023-01-09T18:37:19.646262+08:00"/>
    <s v="2022-12-09T18:37:19.646262+08:00"/>
    <x v="3"/>
    <n v="79"/>
    <n v="79"/>
    <m/>
    <m/>
    <x v="0"/>
  </r>
  <r>
    <s v="0a3dd3b6-add8-4b89-981a-f694ef432bde"/>
    <s v="regular"/>
    <x v="272"/>
    <s v="2022-12-09T18:29:19.161039+08:00"/>
    <s v="2023-01-09T18:29:19.161039+08:00"/>
    <s v="2022-12-09T18:29:19.161039+08:00"/>
    <x v="3"/>
    <n v="79"/>
    <n v="79"/>
    <m/>
    <m/>
    <x v="0"/>
  </r>
  <r>
    <s v="56ea0e32-5e1f-427f-a51b-ebd1356be9a3"/>
    <s v="regular"/>
    <x v="249"/>
    <s v="2022-12-09T16:07:45.624314+08:00"/>
    <s v="2023-01-09T16:07:45.624314+08:00"/>
    <s v="2022-12-09T16:07:45.624314+08:00"/>
    <x v="1"/>
    <n v="9.99"/>
    <n v="10"/>
    <m/>
    <s v="2022-12-10T12:00:09.493406+08:00"/>
    <x v="46"/>
  </r>
  <r>
    <s v="d898ad5f-5906-422c-a88f-69d4dd4e7a26"/>
    <s v="regular"/>
    <x v="816"/>
    <s v="2022-12-10T13:16:02.771483+08:00"/>
    <s v="2023-01-10T13:16:02.771483+08:00"/>
    <s v="2022-12-10T13:16:02.771483+08:00"/>
    <x v="3"/>
    <n v="59"/>
    <n v="59"/>
    <m/>
    <m/>
    <x v="0"/>
  </r>
  <r>
    <s v="34a4c8d7-a467-48a4-83c6-fc3fc51c2d63"/>
    <s v="regular"/>
    <x v="575"/>
    <s v="2022-12-11T11:37:21.063392+08:00"/>
    <s v="2023-01-11T11:37:21.063392+08:00"/>
    <s v="2022-12-11T11:37:21.063392+08:00"/>
    <x v="1"/>
    <n v="200"/>
    <n v="200.2"/>
    <m/>
    <s v="2022-12-11T12:00:06.208786+08:00"/>
    <x v="46"/>
  </r>
  <r>
    <s v="b9af5ef6-cf65-41ae-8ad5-a708c88ce830"/>
    <s v="regular"/>
    <x v="574"/>
    <s v="2022-12-11T11:37:21.082594+08:00"/>
    <s v="2023-01-11T11:37:21.082594+08:00"/>
    <s v="2022-12-11T11:37:21.082594+08:00"/>
    <x v="1"/>
    <n v="385"/>
    <n v="385.38"/>
    <m/>
    <s v="2022-12-11T12:00:08.910311+08:00"/>
    <x v="46"/>
  </r>
  <r>
    <s v="ce952924-fcff-4809-8685-6b776f0892f3"/>
    <s v="regular"/>
    <x v="175"/>
    <s v="2022-12-10T16:05:09.819238+08:00"/>
    <s v="2023-01-10T16:05:09.819238+08:00"/>
    <s v="2022-12-10T16:05:09.819238+08:00"/>
    <x v="1"/>
    <n v="9.99"/>
    <n v="10"/>
    <m/>
    <s v="2022-12-11T12:00:15.706029+08:00"/>
    <x v="46"/>
  </r>
  <r>
    <s v="558d54a5-879b-459d-8547-bdd33637dfba"/>
    <s v="regular"/>
    <x v="90"/>
    <s v="2022-12-10T14:11:57.029211+08:00"/>
    <s v="2023-01-10T14:11:57.029211+08:00"/>
    <s v="2022-12-10T14:11:57.029211+08:00"/>
    <x v="1"/>
    <n v="9.99"/>
    <n v="10"/>
    <m/>
    <s v="2022-12-11T12:00:18.388876+08:00"/>
    <x v="46"/>
  </r>
  <r>
    <s v="ed589cd4-0d95-4053-8624-0f99d20e0874"/>
    <s v="regular"/>
    <x v="104"/>
    <s v="2022-12-10T14:58:19.567218+08:00"/>
    <s v="2023-01-10T14:58:19.567218+08:00"/>
    <s v="2022-12-10T14:58:19.567218+08:00"/>
    <x v="1"/>
    <n v="116"/>
    <n v="116.12"/>
    <m/>
    <s v="2022-12-11T12:00:22.581839+08:00"/>
    <x v="46"/>
  </r>
  <r>
    <s v="fd60a680-2258-4a5a-915f-6f921015f71b"/>
    <s v="regular"/>
    <x v="776"/>
    <s v="2022-12-10T19:25:39.813519+08:00"/>
    <s v="2023-01-10T19:25:39.813519+08:00"/>
    <s v="2022-12-10T19:25:39.813519+08:00"/>
    <x v="1"/>
    <n v="176"/>
    <n v="176.18"/>
    <m/>
    <s v="2022-12-11T12:00:25.259452+08:00"/>
    <x v="46"/>
  </r>
  <r>
    <s v="39e44f18-f19d-48ab-97c4-349f064fb4f7"/>
    <s v="regular"/>
    <x v="81"/>
    <s v="2022-12-10T13:49:07.388308+08:00"/>
    <s v="2023-01-10T13:49:07.388308+08:00"/>
    <s v="2022-12-10T13:49:07.388308+08:00"/>
    <x v="1"/>
    <n v="48.99"/>
    <n v="49"/>
    <m/>
    <s v="2022-12-11T12:00:28.248615+08:00"/>
    <x v="46"/>
  </r>
  <r>
    <s v="e22b1d9d-7371-402f-b87b-abeeb440d8eb"/>
    <s v="regular"/>
    <x v="205"/>
    <s v="2022-12-10T17:31:55.613755+08:00"/>
    <s v="2023-01-10T17:31:55.613755+08:00"/>
    <s v="2022-12-10T17:31:55.613755+08:00"/>
    <x v="1"/>
    <n v="26.28"/>
    <n v="26.31"/>
    <m/>
    <s v="2022-12-11T12:00:38.668433+08:00"/>
    <x v="46"/>
  </r>
  <r>
    <s v="4882b03f-e9a6-4390-a981-d99edc5fe219"/>
    <s v="regular"/>
    <x v="321"/>
    <s v="2022-12-10T15:53:49.965781+08:00"/>
    <s v="2023-01-10T15:53:49.965781+08:00"/>
    <s v="2022-12-10T15:53:49.965781+08:00"/>
    <x v="1"/>
    <n v="48.99"/>
    <n v="49"/>
    <m/>
    <s v="2022-12-11T12:00:45.641699+08:00"/>
    <x v="46"/>
  </r>
  <r>
    <s v="7d8f0f9b-ee44-49d4-ba0d-07729048f3cb"/>
    <s v="regular"/>
    <x v="710"/>
    <s v="2022-12-10T23:01:44.74757+08:00"/>
    <s v="2023-01-10T23:01:44.74757+08:00"/>
    <s v="2022-12-10T23:01:44.74757+08:00"/>
    <x v="4"/>
    <n v="103"/>
    <n v="103.1"/>
    <m/>
    <m/>
    <x v="0"/>
  </r>
  <r>
    <s v="b81f528e-2b39-4775-b96e-509ed273cabc"/>
    <s v="regular"/>
    <x v="92"/>
    <s v="2022-12-12T11:39:58.659236+08:00"/>
    <s v="2023-01-12T11:39:58.659236+08:00"/>
    <s v="2022-12-12T11:39:58.659236+08:00"/>
    <x v="3"/>
    <n v="79"/>
    <n v="79"/>
    <m/>
    <m/>
    <x v="0"/>
  </r>
  <r>
    <s v="e04e0c56-4443-48d7-8286-d95e414bc60b"/>
    <s v="regular"/>
    <x v="690"/>
    <s v="2022-12-11T15:25:06.272268+08:00"/>
    <s v="2023-01-11T15:25:06.272268+08:00"/>
    <s v="2022-12-11T15:25:06.272268+08:00"/>
    <x v="1"/>
    <n v="9.99"/>
    <n v="10"/>
    <m/>
    <s v="2022-12-12T12:00:12.514041+08:00"/>
    <x v="46"/>
  </r>
  <r>
    <s v="ba8eb1e3-6010-4f73-b9b1-4eefed03c0c3"/>
    <s v="regular"/>
    <x v="691"/>
    <s v="2022-12-12T10:46:36.195562+08:00"/>
    <s v="2023-01-12T10:46:36.195562+08:00"/>
    <s v="2022-12-12T10:46:36.195562+08:00"/>
    <x v="1"/>
    <n v="328.75"/>
    <n v="329.08"/>
    <m/>
    <s v="2022-12-12T12:00:18.384743+08:00"/>
    <x v="46"/>
  </r>
  <r>
    <s v="dcc5a88c-ba8a-4baf-b826-0704f50ff682"/>
    <s v="regular"/>
    <x v="693"/>
    <s v="2022-12-12T16:07:24.183486+08:00"/>
    <s v="2023-01-12T16:07:24.183486+08:00"/>
    <s v="2022-12-12T16:07:24.183486+08:00"/>
    <x v="1"/>
    <n v="55.5"/>
    <n v="55.56"/>
    <m/>
    <s v="2022-12-13T12:00:22.091148+08:00"/>
    <x v="46"/>
  </r>
  <r>
    <s v="21803b13-acbc-48c9-8c1b-5ec9b3e7f0e8"/>
    <s v="regular"/>
    <x v="91"/>
    <s v="2022-12-11T19:58:59.030727+08:00"/>
    <s v="2023-01-11T19:58:59.030727+08:00"/>
    <s v="2022-12-11T19:58:59.030727+08:00"/>
    <x v="1"/>
    <n v="79"/>
    <n v="79"/>
    <m/>
    <s v="2022-12-12T12:00:25.581785+08:00"/>
    <x v="46"/>
  </r>
  <r>
    <s v="78e423f3-26b3-48f9-bf4d-ee461cc4c54d"/>
    <s v="regular"/>
    <x v="39"/>
    <s v="2022-12-12T09:22:53.935177+08:00"/>
    <s v="2023-01-12T09:22:53.935177+08:00"/>
    <s v="2022-12-12T09:22:53.935177+08:00"/>
    <x v="3"/>
    <n v="132"/>
    <n v="132.13"/>
    <m/>
    <m/>
    <x v="0"/>
  </r>
  <r>
    <s v="374c1a0b-df98-4679-ab1d-145c5166b066"/>
    <s v="regular"/>
    <x v="636"/>
    <s v="2022-12-12T12:40:24.394509+08:00"/>
    <s v="2023-01-12T12:40:24.394509+08:00"/>
    <s v="2022-12-12T12:40:24.394509+08:00"/>
    <x v="1"/>
    <n v="9.99"/>
    <n v="10"/>
    <m/>
    <s v="2022-12-13T12:00:24.482291+08:00"/>
    <x v="46"/>
  </r>
  <r>
    <s v="ef29a52e-4cde-4e0c-a958-7c537f0ad92f"/>
    <s v="regular"/>
    <x v="441"/>
    <s v="2022-12-12T12:29:53.20317+08:00"/>
    <s v="2023-01-12T12:29:53.20317+08:00"/>
    <s v="2022-12-12T12:29:53.20317+08:00"/>
    <x v="1"/>
    <n v="48.8"/>
    <n v="48.85"/>
    <m/>
    <s v="2022-12-13T12:00:31.422027+08:00"/>
    <x v="46"/>
  </r>
  <r>
    <s v="39b4e0a4-87b8-4ddd-bde1-6a9579ff77b8"/>
    <s v="regular"/>
    <x v="607"/>
    <s v="2022-12-12T16:57:22.959978+08:00"/>
    <s v="2023-01-12T16:57:22.959978+08:00"/>
    <s v="2022-12-12T16:57:22.959978+08:00"/>
    <x v="1"/>
    <n v="120"/>
    <n v="120.12"/>
    <m/>
    <s v="2022-12-13T12:00:03.885048+08:00"/>
    <x v="46"/>
  </r>
  <r>
    <s v="7e781df5-e94e-4dfa-9f1f-52233d27d536"/>
    <s v="regular"/>
    <x v="707"/>
    <s v="2022-12-13T10:38:53.139433+08:00"/>
    <s v="2023-01-13T10:38:53.139433+08:00"/>
    <s v="2022-12-13T10:38:53.139433+08:00"/>
    <x v="1"/>
    <n v="48.99"/>
    <n v="49"/>
    <m/>
    <s v="2022-12-13T12:00:07.847341+08:00"/>
    <x v="46"/>
  </r>
  <r>
    <s v="8bc9622e-5aa0-46fb-bf94-e0fb18ac5dd1"/>
    <s v="regular"/>
    <x v="350"/>
    <s v="2022-12-12T18:09:39.951042+08:00"/>
    <s v="2023-01-12T18:09:39.951042+08:00"/>
    <s v="2022-12-12T18:09:39.951042+08:00"/>
    <x v="1"/>
    <n v="77.05"/>
    <n v="77.13"/>
    <m/>
    <s v="2022-12-13T12:00:27.256606+08:00"/>
    <x v="46"/>
  </r>
  <r>
    <s v="6c776db7-1677-4d29-9ad9-071e83a30b71"/>
    <s v="regular"/>
    <x v="818"/>
    <s v="2022-12-13T17:54:19.610872+08:00"/>
    <s v="2023-01-13T17:54:19.610872+08:00"/>
    <s v="2022-12-13T17:54:19.610872+08:00"/>
    <x v="1"/>
    <n v="200"/>
    <n v="200.2"/>
    <m/>
    <s v="2022-12-14T12:00:15.575542+08:00"/>
    <x v="46"/>
  </r>
  <r>
    <s v="74fe4be0-2a6b-4b2e-911b-3617e5d7025a"/>
    <s v="regular"/>
    <x v="8"/>
    <s v="2022-12-13T16:56:26.736027+08:00"/>
    <s v="2023-01-13T16:56:26.736027+08:00"/>
    <s v="2022-12-13T16:56:26.736027+08:00"/>
    <x v="1"/>
    <n v="117"/>
    <n v="117.12"/>
    <m/>
    <s v="2022-12-14T12:00:21.005537+08:00"/>
    <x v="46"/>
  </r>
  <r>
    <s v="517ffc86-91af-4ee8-8a6b-fcba182c2fd1"/>
    <s v="regular"/>
    <x v="817"/>
    <s v="2022-12-13T17:54:19.641863+08:00"/>
    <s v="2023-01-13T17:54:19.641863+08:00"/>
    <s v="2022-12-13T17:54:19.641863+08:00"/>
    <x v="1"/>
    <n v="316"/>
    <n v="316.32"/>
    <m/>
    <s v="2022-12-14T12:00:23.767361+08:00"/>
    <x v="46"/>
  </r>
  <r>
    <s v="19546801-5c89-486b-96b5-9f80630507d3"/>
    <s v="regular"/>
    <x v="591"/>
    <s v="2022-12-14T11:49:32.8371+08:00"/>
    <s v="2023-01-14T11:49:32.8371+08:00"/>
    <s v="2022-12-14T11:49:32.8371+08:00"/>
    <x v="1"/>
    <n v="48.99"/>
    <n v="49"/>
    <m/>
    <s v="2022-12-14T12:00:26.598572+08:00"/>
    <x v="46"/>
  </r>
  <r>
    <s v="bbc4223e-97c0-42fb-af20-5550e4cdb671"/>
    <s v="regular"/>
    <x v="306"/>
    <s v="2022-12-13T20:31:50.988582+08:00"/>
    <s v="2023-01-13T20:31:50.988582+08:00"/>
    <s v="2022-12-13T20:31:50.988582+08:00"/>
    <x v="1"/>
    <n v="9.99"/>
    <n v="10"/>
    <m/>
    <s v="2022-12-14T12:00:30.505691+08:00"/>
    <x v="46"/>
  </r>
  <r>
    <s v="3b245964-9c3d-4f2d-b2f7-dad5363ebe6b"/>
    <s v="regular"/>
    <x v="851"/>
    <s v="2022-12-14T14:14:21.25897+08:00"/>
    <s v="2023-01-14T14:14:21.25897+08:00"/>
    <s v="2022-12-14T14:14:21.25897+08:00"/>
    <x v="1"/>
    <n v="40.549999999999997"/>
    <n v="40.590000000000003"/>
    <m/>
    <s v="2022-12-14T16:44:42.084866+08:00"/>
    <x v="46"/>
  </r>
  <r>
    <s v="4c0fc033-4c54-4c19-838b-09c55d971622"/>
    <s v="regular"/>
    <x v="323"/>
    <s v="2022-12-14T12:00:00.930105+08:00"/>
    <s v="2023-01-14T12:00:00.930105+08:00"/>
    <s v="2022-12-14T12:00:00.930105+08:00"/>
    <x v="1"/>
    <n v="67.16"/>
    <n v="67.23"/>
    <m/>
    <s v="2022-12-15T12:00:10.853791+08:00"/>
    <x v="46"/>
  </r>
  <r>
    <s v="f882174e-4a76-402c-aba3-c8a0426e4e6c"/>
    <s v="regular"/>
    <x v="18"/>
    <s v="2022-12-14T17:31:42.891716+08:00"/>
    <s v="2023-01-14T17:31:42.891716+08:00"/>
    <s v="2022-12-14T17:31:42.891716+08:00"/>
    <x v="1"/>
    <n v="194"/>
    <n v="194.19"/>
    <m/>
    <s v="2022-12-15T12:00:18.079648+08:00"/>
    <x v="46"/>
  </r>
  <r>
    <s v="97d6498f-1043-4735-942f-2dcec4bb2797"/>
    <s v="regular"/>
    <x v="788"/>
    <s v="2022-12-15T18:04:45.945015+08:00"/>
    <s v="2023-01-15T18:04:45.945015+08:00"/>
    <s v="2022-12-15T18:04:45.945015+08:00"/>
    <x v="1"/>
    <n v="450"/>
    <n v="450"/>
    <m/>
    <s v="2022-12-16T12:01:01.056578+08:00"/>
    <x v="46"/>
  </r>
  <r>
    <s v="d87905f1-8a35-4fd0-8fdf-eac277111eec"/>
    <s v="regular"/>
    <x v="787"/>
    <s v="2022-12-15T16:52:49.37701+08:00"/>
    <s v="2023-01-15T16:52:49.37701+08:00"/>
    <s v="2022-12-15T16:52:49.37701+08:00"/>
    <x v="1"/>
    <n v="450"/>
    <n v="450"/>
    <m/>
    <s v="2022-12-16T12:00:09.27509+08:00"/>
    <x v="46"/>
  </r>
  <r>
    <s v="158794d4-8445-47fc-9689-aac67eb36830"/>
    <s v="regular"/>
    <x v="799"/>
    <s v="2022-12-16T00:00:00+08:00"/>
    <s v="2023-01-16T00:00:00+08:00"/>
    <s v="2022-12-16T00:00:00+08:00"/>
    <x v="1"/>
    <n v="212.18"/>
    <n v="212.39"/>
    <m/>
    <s v="2022-12-16T12:00:16.743947+08:00"/>
    <x v="46"/>
  </r>
  <r>
    <s v="ce7d90c6-b08a-4edb-8a4a-157cfc783949"/>
    <s v="regular"/>
    <x v="711"/>
    <s v="2022-12-15T13:42:55.812243+08:00"/>
    <s v="2023-01-15T13:42:55.812243+08:00"/>
    <s v="2022-12-15T13:42:55.812243+08:00"/>
    <x v="1"/>
    <n v="89"/>
    <n v="89.09"/>
    <m/>
    <s v="2022-12-16T12:00:19.34221+08:00"/>
    <x v="46"/>
  </r>
  <r>
    <s v="9e7e6227-bbb7-4b92-8bfb-d1e0863373ca"/>
    <s v="regular"/>
    <x v="786"/>
    <s v="2022-12-15T12:12:14.839336+08:00"/>
    <s v="2023-01-15T12:12:14.839336+08:00"/>
    <s v="2022-12-15T12:12:14.839336+08:00"/>
    <x v="1"/>
    <n v="170"/>
    <n v="170.17"/>
    <m/>
    <s v="2022-12-16T12:00:42.456197+08:00"/>
    <x v="46"/>
  </r>
  <r>
    <s v="22b428e8-b9fc-48df-ac79-1408415689b9"/>
    <s v="regular"/>
    <x v="843"/>
    <s v="2022-12-15T15:12:50.016202+08:00"/>
    <s v="2023-01-15T15:12:50.016202+08:00"/>
    <s v="2022-12-15T15:12:50.016202+08:00"/>
    <x v="1"/>
    <n v="238"/>
    <n v="238.24"/>
    <m/>
    <s v="2022-12-16T12:00:48.017967+08:00"/>
    <x v="46"/>
  </r>
  <r>
    <s v="3dc3aa45-ec1f-40c1-8c09-b352a86a86d6"/>
    <s v="regular"/>
    <x v="717"/>
    <s v="2022-12-16T00:00:00+08:00"/>
    <s v="2023-01-16T00:00:00+08:00"/>
    <s v="2022-12-16T00:00:00+08:00"/>
    <x v="3"/>
    <n v="62"/>
    <n v="62.06"/>
    <m/>
    <m/>
    <x v="0"/>
  </r>
  <r>
    <s v="afd67ca1-1470-4c00-9cb4-83b488433eb9"/>
    <s v="regular"/>
    <x v="334"/>
    <s v="2022-12-15T15:41:06.334524+08:00"/>
    <s v="2023-01-15T15:41:06.334524+08:00"/>
    <s v="2022-12-15T15:41:06.334524+08:00"/>
    <x v="1"/>
    <n v="9.99"/>
    <n v="10"/>
    <m/>
    <s v="2022-12-16T12:00:06.806196+08:00"/>
    <x v="46"/>
  </r>
  <r>
    <s v="74136e4b-0e4d-47ae-acc5-e4caa23b6e49"/>
    <s v="regular"/>
    <x v="29"/>
    <s v="2022-12-15T12:19:12.916694+08:00"/>
    <s v="2023-01-15T12:19:12.916694+08:00"/>
    <s v="2022-12-15T12:19:12.916694+08:00"/>
    <x v="1"/>
    <n v="432.5"/>
    <n v="432.93"/>
    <m/>
    <s v="2022-12-16T12:00:21.970102+08:00"/>
    <x v="46"/>
  </r>
  <r>
    <s v="20b6ff58-45cb-4a65-9c45-8e2faee76a58"/>
    <s v="regular"/>
    <x v="579"/>
    <s v="2022-12-16T10:44:02.840719+08:00"/>
    <s v="2023-01-16T10:44:02.840719+08:00"/>
    <s v="2022-12-16T10:44:02.840719+08:00"/>
    <x v="1"/>
    <n v="170"/>
    <n v="170.17"/>
    <m/>
    <s v="2022-12-16T12:00:24.652629+08:00"/>
    <x v="46"/>
  </r>
  <r>
    <s v="ad92215a-efbc-4acc-95d6-6766ee5aa385"/>
    <s v="regular"/>
    <x v="335"/>
    <s v="2022-12-15T18:01:54.37129+08:00"/>
    <s v="2023-01-15T18:01:54.37129+08:00"/>
    <s v="2022-12-15T18:01:54.37129+08:00"/>
    <x v="1"/>
    <n v="48.99"/>
    <n v="49"/>
    <m/>
    <s v="2022-12-16T12:00:28.378621+08:00"/>
    <x v="46"/>
  </r>
  <r>
    <s v="e7e311f5-c61f-4b1a-9306-dfe9e68b0b31"/>
    <s v="regular"/>
    <x v="336"/>
    <s v="2022-12-15T18:21:34.849068+08:00"/>
    <s v="2023-01-15T18:21:34.849068+08:00"/>
    <s v="2022-12-15T18:21:34.849068+08:00"/>
    <x v="1"/>
    <n v="9.99"/>
    <n v="10"/>
    <m/>
    <s v="2022-12-16T12:00:30.942651+08:00"/>
    <x v="46"/>
  </r>
  <r>
    <s v="860e84a8-f63d-4571-8124-2f9b22c4d6f7"/>
    <s v="regular"/>
    <x v="344"/>
    <s v="2022-12-15T15:12:48.119349+08:00"/>
    <s v="2023-01-15T15:12:48.119349+08:00"/>
    <s v="2022-12-15T15:12:48.119349+08:00"/>
    <x v="1"/>
    <n v="48.99"/>
    <n v="49"/>
    <m/>
    <s v="2022-12-16T12:00:35.928872+08:00"/>
    <x v="46"/>
  </r>
  <r>
    <s v="9d49752b-92b6-4f14-bc18-94e4a9afda4d"/>
    <s v="regular"/>
    <x v="353"/>
    <s v="2022-12-15T17:30:35.51967+08:00"/>
    <s v="2023-12-15T17:30:35.51967+08:00"/>
    <s v="2022-12-15T17:30:35.51967+08:00"/>
    <x v="1"/>
    <n v="420"/>
    <n v="420"/>
    <m/>
    <s v="2022-12-16T12:00:39.894615+08:00"/>
    <x v="46"/>
  </r>
  <r>
    <s v="9b1b574c-fe17-4703-ad82-69f2ee928483"/>
    <s v="regular"/>
    <x v="368"/>
    <s v="2022-12-15T17:09:51.22376+08:00"/>
    <s v="2023-01-15T17:09:51.22376+08:00"/>
    <s v="2022-12-15T17:09:51.22376+08:00"/>
    <x v="1"/>
    <n v="67.16"/>
    <n v="67.23"/>
    <m/>
    <s v="2022-12-16T12:00:50.599106+08:00"/>
    <x v="46"/>
  </r>
  <r>
    <s v="32c42b89-0d26-45e9-bf30-bd7d60fe1d6f"/>
    <s v="regular"/>
    <x v="614"/>
    <s v="2022-12-15T18:55:00.308369+08:00"/>
    <s v="2023-01-15T18:55:00.308369+08:00"/>
    <s v="2022-12-15T18:55:00.308369+08:00"/>
    <x v="1"/>
    <n v="9.99"/>
    <n v="10"/>
    <m/>
    <s v="2022-12-16T12:00:53.151275+08:00"/>
    <x v="46"/>
  </r>
  <r>
    <s v="2885dbe4-a207-4d1e-a321-1a8b546091f2"/>
    <s v="regular"/>
    <x v="30"/>
    <s v="2022-12-15T16:47:32.580357+08:00"/>
    <s v="2023-01-15T16:47:32.580357+08:00"/>
    <s v="2022-12-15T16:47:32.580357+08:00"/>
    <x v="1"/>
    <n v="812"/>
    <n v="812.81"/>
    <m/>
    <s v="2022-12-16T12:00:54.671385+08:00"/>
    <x v="46"/>
  </r>
  <r>
    <s v="6d64ce9d-c5f4-47cd-8646-8ed0df364449"/>
    <s v="regular"/>
    <x v="480"/>
    <s v="2022-12-15T16:08:26.505721+08:00"/>
    <s v="2023-01-15T16:08:26.505721+08:00"/>
    <s v="2022-12-15T16:08:26.505721+08:00"/>
    <x v="1"/>
    <n v="101.51"/>
    <n v="101.61"/>
    <m/>
    <s v="2022-12-16T12:01:04.728808+08:00"/>
    <x v="46"/>
  </r>
  <r>
    <s v="1ca8c985-a375-4006-a921-c3fbf390cd11"/>
    <s v="regular"/>
    <x v="391"/>
    <s v="2022-12-15T16:35:12.216127+08:00"/>
    <s v="2023-01-15T16:35:12.216127+08:00"/>
    <s v="2022-12-15T16:35:12.216127+08:00"/>
    <x v="1"/>
    <n v="9.99"/>
    <n v="10"/>
    <m/>
    <s v="2022-12-16T12:01:07.003691+08:00"/>
    <x v="46"/>
  </r>
  <r>
    <s v="3f963b08-8109-4b35-916c-2c43f1f65890"/>
    <s v="regular"/>
    <x v="852"/>
    <s v="2022-12-16T16:07:14.769257+08:00"/>
    <s v="2023-01-16T16:07:14.769257+08:00"/>
    <s v="2022-12-16T16:07:14.769257+08:00"/>
    <x v="1"/>
    <n v="48.99"/>
    <n v="49"/>
    <m/>
    <s v="2022-12-16T16:07:16.732237+08:00"/>
    <x v="46"/>
  </r>
  <r>
    <s v="367135eb-633c-48e9-b04b-0cd551a9f9d0"/>
    <s v="regular"/>
    <x v="333"/>
    <s v="2022-12-17T10:26:58.399591+08:00"/>
    <s v="2023-01-17T10:26:58.399591+08:00"/>
    <s v="2022-12-17T10:26:58.399591+08:00"/>
    <x v="3"/>
    <n v="59"/>
    <n v="59"/>
    <m/>
    <m/>
    <x v="0"/>
  </r>
  <r>
    <s v="49086b4a-f76a-4048-8fff-ecce1e7aba5e"/>
    <s v="regular"/>
    <x v="694"/>
    <s v="2022-12-16T18:15:40.234689+08:00"/>
    <s v="2023-01-16T18:15:40.234689+08:00"/>
    <s v="2022-12-16T18:15:40.234689+08:00"/>
    <x v="1"/>
    <n v="745.5"/>
    <n v="746.25"/>
    <m/>
    <s v="2022-12-17T12:00:07.158009+08:00"/>
    <x v="46"/>
  </r>
  <r>
    <s v="dcfaf7df-35ba-4549-bbfb-1944eccf921e"/>
    <s v="regular"/>
    <x v="573"/>
    <s v="2022-12-17T11:05:50.686918+08:00"/>
    <s v="2023-01-17T11:05:50.686918+08:00"/>
    <s v="2022-12-17T11:05:50.686918+08:00"/>
    <x v="1"/>
    <n v="200"/>
    <n v="200.2"/>
    <m/>
    <s v="2022-12-17T12:00:48.179833+08:00"/>
    <x v="46"/>
  </r>
  <r>
    <s v="a8f7aeab-f7fd-42d5-b7a5-096c16d157ce"/>
    <s v="regular"/>
    <x v="337"/>
    <s v="2022-12-17T10:26:06.245679+08:00"/>
    <s v="2023-01-17T10:26:06.245679+08:00"/>
    <s v="2022-12-17T10:26:06.245679+08:00"/>
    <x v="3"/>
    <n v="59"/>
    <n v="59"/>
    <m/>
    <m/>
    <x v="0"/>
  </r>
  <r>
    <s v="f79cafb6-8b37-41cf-9dba-8464903e9abf"/>
    <s v="regular"/>
    <x v="342"/>
    <s v="2022-12-17T10:23:13.692103+08:00"/>
    <s v="2023-01-17T10:23:13.692103+08:00"/>
    <s v="2022-12-17T10:23:13.692103+08:00"/>
    <x v="3"/>
    <n v="39"/>
    <n v="39"/>
    <m/>
    <m/>
    <x v="0"/>
  </r>
  <r>
    <s v="40edd7bf-5c04-4da1-b3e0-06387da1e31b"/>
    <s v="regular"/>
    <x v="349"/>
    <s v="2022-12-16T19:53:26.767526+08:00"/>
    <s v="2023-01-16T19:53:26.767526+08:00"/>
    <s v="2022-12-16T19:53:26.767526+08:00"/>
    <x v="3"/>
    <n v="59"/>
    <n v="59"/>
    <m/>
    <m/>
    <x v="0"/>
  </r>
  <r>
    <s v="8a7720ad-e51d-4216-b10b-5fc5c206af5b"/>
    <s v="regular"/>
    <x v="372"/>
    <s v="2022-12-16T18:22:54.58602+08:00"/>
    <s v="2023-01-16T18:22:54.58602+08:00"/>
    <s v="2022-12-16T18:22:54.58602+08:00"/>
    <x v="3"/>
    <n v="39"/>
    <n v="39"/>
    <m/>
    <m/>
    <x v="0"/>
  </r>
  <r>
    <s v="2c07b499-dd5b-4a45-9e83-5d57a5eb7997"/>
    <s v="regular"/>
    <x v="369"/>
    <s v="2022-12-16T16:37:03.783601+08:00"/>
    <s v="2023-01-16T16:37:03.783601+08:00"/>
    <s v="2022-12-16T16:37:03.783601+08:00"/>
    <x v="3"/>
    <n v="39"/>
    <n v="39"/>
    <m/>
    <m/>
    <x v="0"/>
  </r>
  <r>
    <s v="e2d61672-8904-47f6-baac-8ee13d890435"/>
    <s v="regular"/>
    <x v="509"/>
    <s v="2022-12-16T17:29:41.294415+08:00"/>
    <s v="2023-01-16T17:29:41.294415+08:00"/>
    <s v="2022-12-16T17:29:41.294415+08:00"/>
    <x v="1"/>
    <n v="200"/>
    <n v="200.2"/>
    <m/>
    <s v="2022-12-17T12:00:04.353375+08:00"/>
    <x v="46"/>
  </r>
  <r>
    <s v="6aeeb1c3-2761-4cf5-ba43-0729efda7cda"/>
    <s v="regular"/>
    <x v="57"/>
    <s v="2022-12-16T13:11:59.10755+08:00"/>
    <s v="2023-01-16T13:11:59.10755+08:00"/>
    <s v="2022-12-16T13:11:59.10755+08:00"/>
    <x v="1"/>
    <n v="48.99"/>
    <n v="49"/>
    <m/>
    <s v="2022-12-17T12:00:09.712649+08:00"/>
    <x v="46"/>
  </r>
  <r>
    <s v="0d958eb4-b95c-4e41-9737-360c7f6f96df"/>
    <s v="regular"/>
    <x v="510"/>
    <s v="2022-12-16T17:25:07.086347+08:00"/>
    <s v="2023-01-16T17:25:07.086347+08:00"/>
    <s v="2022-12-16T17:25:07.086347+08:00"/>
    <x v="1"/>
    <n v="200"/>
    <n v="200.2"/>
    <m/>
    <s v="2022-12-17T12:00:14.846054+08:00"/>
    <x v="46"/>
  </r>
  <r>
    <s v="43833516-fcc3-4f42-a59c-a497f4cca45a"/>
    <s v="regular"/>
    <x v="59"/>
    <s v="2022-12-16T13:32:37.86014+08:00"/>
    <s v="2023-01-16T13:32:37.86014+08:00"/>
    <s v="2022-12-16T13:32:37.86014+08:00"/>
    <x v="1"/>
    <n v="9.99"/>
    <n v="10"/>
    <m/>
    <s v="2022-12-17T12:00:17.323689+08:00"/>
    <x v="46"/>
  </r>
  <r>
    <s v="25b9cb31-d889-484f-ba8e-1ebcfff6dcd0"/>
    <s v="regular"/>
    <x v="53"/>
    <s v="2022-12-17T10:56:13.916513+08:00"/>
    <s v="2023-01-17T10:56:13.916513+08:00"/>
    <s v="2022-12-17T10:56:13.916513+08:00"/>
    <x v="1"/>
    <n v="9.99"/>
    <n v="10"/>
    <m/>
    <s v="2022-12-17T12:00:22.596046+08:00"/>
    <x v="46"/>
  </r>
  <r>
    <s v="e6f79fc9-d124-4be6-a920-e0798016ed95"/>
    <s v="regular"/>
    <x v="58"/>
    <s v="2022-12-16T13:18:26.861758+08:00"/>
    <s v="2023-01-16T13:18:26.861758+08:00"/>
    <s v="2022-12-16T13:18:26.861758+08:00"/>
    <x v="1"/>
    <n v="48.99"/>
    <n v="49"/>
    <m/>
    <s v="2022-12-17T12:00:26.216547+08:00"/>
    <x v="46"/>
  </r>
  <r>
    <s v="0e9f73fb-dd61-4585-a1c0-03bc23a8dd79"/>
    <s v="regular"/>
    <x v="54"/>
    <s v="2022-12-16T12:13:27.080764+08:00"/>
    <s v="2023-01-16T12:13:27.080764+08:00"/>
    <s v="2022-12-16T12:13:27.080764+08:00"/>
    <x v="1"/>
    <n v="48.99"/>
    <n v="49"/>
    <m/>
    <s v="2022-12-17T12:00:37.283995+08:00"/>
    <x v="46"/>
  </r>
  <r>
    <s v="ee74ad9d-5e7a-4e86-80a6-e54d8740c2bf"/>
    <s v="regular"/>
    <x v="47"/>
    <s v="2022-12-16T17:20:46.546465+08:00"/>
    <s v="2023-01-16T17:20:46.546465+08:00"/>
    <s v="2022-12-16T17:20:46.546465+08:00"/>
    <x v="1"/>
    <n v="59"/>
    <n v="59.06"/>
    <m/>
    <s v="2022-12-17T12:00:39.658018+08:00"/>
    <x v="46"/>
  </r>
  <r>
    <s v="4916fd90-a83e-479f-8c41-9f42a0e6489e"/>
    <s v="regular"/>
    <x v="121"/>
    <s v="2022-12-17T10:17:30.415302+08:00"/>
    <s v="2023-01-17T10:17:30.415302+08:00"/>
    <s v="2022-12-17T10:17:30.415302+08:00"/>
    <x v="1"/>
    <n v="102"/>
    <n v="102.1"/>
    <m/>
    <s v="2022-12-17T12:00:41.275894+08:00"/>
    <x v="46"/>
  </r>
  <r>
    <s v="42333216-8f4e-4023-8512-8c4e895bac46"/>
    <s v="regular"/>
    <x v="1"/>
    <s v="2022-12-16T14:31:12.603067+08:00"/>
    <s v="2023-01-16T14:31:12.603067+08:00"/>
    <s v="2022-12-16T14:31:12.603067+08:00"/>
    <x v="1"/>
    <n v="200"/>
    <n v="200.2"/>
    <m/>
    <s v="2022-12-17T12:00:43.858037+08:00"/>
    <x v="46"/>
  </r>
  <r>
    <s v="6abc5da9-3ce7-465e-b09c-e7e444d9ad23"/>
    <s v="regular"/>
    <x v="581"/>
    <s v="2022-12-17T13:52:05.816589+08:00"/>
    <s v="2023-01-17T13:52:05.816589+08:00"/>
    <s v="2022-12-17T13:52:05.816589+08:00"/>
    <x v="0"/>
    <n v="0"/>
    <n v="0"/>
    <m/>
    <m/>
    <x v="0"/>
  </r>
  <r>
    <s v="e9f53212-ffab-44e6-b3c5-8357d28eef60"/>
    <s v="regular"/>
    <x v="589"/>
    <s v="2022-12-18T11:10:27.95463+08:00"/>
    <s v="2023-01-18T11:10:27.95463+08:00"/>
    <s v="2022-12-18T11:10:27.95463+08:00"/>
    <x v="0"/>
    <n v="0"/>
    <n v="0"/>
    <m/>
    <m/>
    <x v="0"/>
  </r>
  <r>
    <s v="534fe001-4418-45c4-9cd1-bca77f6cee50"/>
    <s v="regular"/>
    <x v="578"/>
    <s v="2022-12-18T10:36:49.637857+08:00"/>
    <s v="2023-01-18T10:36:49.637857+08:00"/>
    <s v="2022-12-18T10:36:49.637857+08:00"/>
    <x v="1"/>
    <n v="200"/>
    <n v="200.2"/>
    <m/>
    <s v="2022-12-18T12:00:10.537975+08:00"/>
    <x v="46"/>
  </r>
  <r>
    <s v="6077a9fa-6c0a-48bc-ab63-8b7e4d1e6182"/>
    <s v="regular"/>
    <x v="576"/>
    <s v="2022-12-17T13:13:24.406426+08:00"/>
    <s v="2023-01-17T13:13:24.406426+08:00"/>
    <s v="2022-12-17T13:13:24.406426+08:00"/>
    <x v="1"/>
    <n v="59.68"/>
    <n v="59.74"/>
    <m/>
    <s v="2022-12-18T12:00:23.301687+08:00"/>
    <x v="46"/>
  </r>
  <r>
    <s v="d326cc66-8196-478b-b2ce-8ee220f2f214"/>
    <s v="regular"/>
    <x v="147"/>
    <s v="2022-12-17T15:33:43.262288+08:00"/>
    <s v="2023-01-17T15:33:43.262288+08:00"/>
    <s v="2022-12-17T15:33:43.262288+08:00"/>
    <x v="1"/>
    <n v="110.3"/>
    <n v="110.41"/>
    <m/>
    <s v="2022-12-18T12:00:35.273083+08:00"/>
    <x v="46"/>
  </r>
  <r>
    <s v="cd051bcd-4585-4525-8f2f-7b1f643054d4"/>
    <s v="regular"/>
    <x v="577"/>
    <s v="2022-12-18T10:36:49.650969+08:00"/>
    <s v="2023-01-18T10:36:49.650969+08:00"/>
    <s v="2022-12-18T10:36:49.650969+08:00"/>
    <x v="1"/>
    <n v="253"/>
    <n v="253.25"/>
    <m/>
    <s v="2022-12-18T12:00:37.750856+08:00"/>
    <x v="46"/>
  </r>
  <r>
    <s v="e33b3af1-baad-4293-9ba6-746081a562b6"/>
    <s v="regular"/>
    <x v="67"/>
    <s v="2022-12-18T09:31:16.115399+08:00"/>
    <s v="2023-01-18T09:31:16.115399+08:00"/>
    <s v="2022-12-18T09:31:16.115399+08:00"/>
    <x v="3"/>
    <n v="79"/>
    <n v="79"/>
    <m/>
    <m/>
    <x v="0"/>
  </r>
  <r>
    <s v="85b6938b-c873-480a-8f14-0740c3f0ee2a"/>
    <s v="regular"/>
    <x v="66"/>
    <s v="2022-12-17T18:36:16.329903+08:00"/>
    <s v="2023-01-17T18:36:16.329903+08:00"/>
    <s v="2022-12-17T18:36:16.329903+08:00"/>
    <x v="3"/>
    <n v="79"/>
    <n v="79"/>
    <m/>
    <m/>
    <x v="0"/>
  </r>
  <r>
    <s v="861252bc-1ef3-4a59-b334-f9f5702a5663"/>
    <s v="regular"/>
    <x v="72"/>
    <s v="2022-12-17T18:23:58.462049+08:00"/>
    <s v="2023-01-17T18:23:58.462049+08:00"/>
    <s v="2022-12-17T18:23:58.462049+08:00"/>
    <x v="3"/>
    <n v="49"/>
    <n v="49"/>
    <m/>
    <m/>
    <x v="0"/>
  </r>
  <r>
    <s v="eeb0278b-b7b9-4dce-bca6-28d6bc12a69a"/>
    <s v="regular"/>
    <x v="71"/>
    <s v="2022-12-17T18:23:57.987974+08:00"/>
    <s v="2023-01-17T18:23:57.987974+08:00"/>
    <s v="2022-12-17T18:23:57.987974+08:00"/>
    <x v="3"/>
    <n v="49"/>
    <n v="49"/>
    <m/>
    <m/>
    <x v="0"/>
  </r>
  <r>
    <s v="58f04d2f-2fe7-4336-bacf-a0d124aa9950"/>
    <s v="regular"/>
    <x v="201"/>
    <s v="2022-12-18T10:43:27.682296+08:00"/>
    <s v="2023-01-18T10:43:27.682296+08:00"/>
    <s v="2022-12-18T10:43:27.682296+08:00"/>
    <x v="1"/>
    <n v="61"/>
    <n v="61.06"/>
    <m/>
    <s v="2022-12-18T12:00:04.245575+08:00"/>
    <x v="46"/>
  </r>
  <r>
    <s v="b016ef58-62c4-4417-8c06-dd459c37066b"/>
    <s v="regular"/>
    <x v="204"/>
    <s v="2022-12-18T11:31:30.482358+08:00"/>
    <s v="2023-01-18T11:31:30.482358+08:00"/>
    <s v="2022-12-18T11:31:30.482358+08:00"/>
    <x v="1"/>
    <n v="48.99"/>
    <n v="49"/>
    <m/>
    <s v="2022-12-18T12:00:06.840674+08:00"/>
    <x v="46"/>
  </r>
  <r>
    <s v="6febeac3-b9e2-4a34-ae7f-1952fd4b2fa5"/>
    <s v="regular"/>
    <x v="186"/>
    <s v="2022-12-18T10:35:54.294681+08:00"/>
    <s v="2023-01-18T10:35:54.294681+08:00"/>
    <s v="2022-12-18T10:35:54.294681+08:00"/>
    <x v="1"/>
    <n v="59"/>
    <n v="59.06"/>
    <m/>
    <s v="2022-12-18T12:00:13.206996+08:00"/>
    <x v="46"/>
  </r>
  <r>
    <s v="42e81e7e-9f34-4184-8c89-12732846d041"/>
    <s v="regular"/>
    <x v="216"/>
    <s v="2022-12-18T11:56:53.125882+08:00"/>
    <s v="2023-01-18T11:56:53.125882+08:00"/>
    <s v="2022-12-18T11:56:53.125882+08:00"/>
    <x v="1"/>
    <n v="48.99"/>
    <n v="49"/>
    <m/>
    <s v="2022-12-18T12:00:16.923634+08:00"/>
    <x v="46"/>
  </r>
  <r>
    <s v="46c8626b-3bb8-47a4-88f2-b77594daab61"/>
    <s v="regular"/>
    <x v="174"/>
    <s v="2022-12-18T10:25:47.529181+08:00"/>
    <s v="2023-01-18T10:25:47.529181+08:00"/>
    <s v="2022-12-18T10:25:47.529181+08:00"/>
    <x v="1"/>
    <n v="49"/>
    <n v="49.05"/>
    <m/>
    <s v="2022-12-18T12:00:27.474921+08:00"/>
    <x v="46"/>
  </r>
  <r>
    <s v="41833cb4-722c-4fd1-afc4-fc66e458014a"/>
    <s v="regular"/>
    <x v="63"/>
    <s v="2022-12-17T18:28:24.345689+08:00"/>
    <s v="2023-01-17T18:28:24.345689+08:00"/>
    <s v="2022-12-17T18:28:24.345689+08:00"/>
    <x v="1"/>
    <n v="148"/>
    <n v="148.15"/>
    <m/>
    <s v="2022-12-18T12:00:40.360197+08:00"/>
    <x v="46"/>
  </r>
  <r>
    <s v="3547534b-c426-4ddb-856f-80b8b74e7688"/>
    <s v="regular"/>
    <x v="74"/>
    <s v="2022-12-17T12:33:07.383547+08:00"/>
    <s v="2023-01-17T12:33:07.383547+08:00"/>
    <s v="2022-12-17T12:33:07.383547+08:00"/>
    <x v="1"/>
    <n v="9.99"/>
    <n v="10"/>
    <m/>
    <s v="2022-12-18T12:00:44.084518+08:00"/>
    <x v="46"/>
  </r>
  <r>
    <s v="eb707aad-8e1c-46f1-9001-0b819d6b8624"/>
    <s v="regular"/>
    <x v="65"/>
    <s v="2022-12-17T17:38:52.858146+08:00"/>
    <s v="2023-01-17T17:38:52.858146+08:00"/>
    <s v="2022-12-17T17:38:52.858146+08:00"/>
    <x v="1"/>
    <n v="48.99"/>
    <n v="49"/>
    <m/>
    <s v="2022-12-18T12:00:46.735445+08:00"/>
    <x v="46"/>
  </r>
  <r>
    <s v="e42b9e6c-78c7-4b96-8031-15d11baa6d93"/>
    <s v="regular"/>
    <x v="73"/>
    <s v="2022-12-17T12:17:58.451078+08:00"/>
    <s v="2023-01-17T12:17:58.451078+08:00"/>
    <s v="2022-12-17T12:17:58.451078+08:00"/>
    <x v="1"/>
    <n v="100"/>
    <n v="100.1"/>
    <m/>
    <s v="2022-12-18T12:00:49.101788+08:00"/>
    <x v="46"/>
  </r>
  <r>
    <s v="5e01d8c7-e669-43ac-a2be-3cd6a5cc2fd1"/>
    <s v="regular"/>
    <x v="393"/>
    <s v="2022-12-19T11:27:59.11026+08:00"/>
    <s v="2023-01-19T11:27:59.11026+08:00"/>
    <s v="2022-12-19T11:27:59.11026+08:00"/>
    <x v="1"/>
    <n v="100"/>
    <n v="100.1"/>
    <m/>
    <s v="2022-12-19T12:00:03.937054+08:00"/>
    <x v="46"/>
  </r>
  <r>
    <s v="f5f7386d-b3b9-4b15-9643-b40081cc2d4d"/>
    <s v="regular"/>
    <x v="52"/>
    <s v="2022-12-18T15:42:38.094625+08:00"/>
    <s v="2023-01-18T15:42:38.094625+08:00"/>
    <s v="2022-12-18T15:42:38.094625+08:00"/>
    <x v="1"/>
    <n v="214"/>
    <n v="214.21"/>
    <m/>
    <s v="2022-12-19T12:00:12.379207+08:00"/>
    <x v="46"/>
  </r>
  <r>
    <s v="8ef4bcb8-ec0b-4da4-8a78-4c19770fea4a"/>
    <s v="regular"/>
    <x v="61"/>
    <s v="2022-12-19T11:37:05.198566+08:00"/>
    <s v="2023-01-19T11:37:05.198566+08:00"/>
    <s v="2022-12-19T11:37:05.198566+08:00"/>
    <x v="1"/>
    <n v="194"/>
    <n v="194.19"/>
    <m/>
    <s v="2022-12-19T12:00:16.413263+08:00"/>
    <x v="46"/>
  </r>
  <r>
    <s v="23cd6073-a67f-4b28-b567-86e4aa3d79b6"/>
    <s v="regular"/>
    <x v="80"/>
    <s v="2022-12-18T16:16:04.18953+08:00"/>
    <s v="2023-01-18T16:16:04.18953+08:00"/>
    <s v="2022-12-18T16:16:04.18953+08:00"/>
    <x v="1"/>
    <n v="149"/>
    <n v="149.15"/>
    <m/>
    <s v="2022-12-19T12:00:19.191918+08:00"/>
    <x v="46"/>
  </r>
  <r>
    <s v="9103cac1-4f01-4acc-90ed-811ad8d95c09"/>
    <s v="regular"/>
    <x v="599"/>
    <s v="2022-12-18T19:12:18.294014+08:00"/>
    <s v="2023-01-18T19:12:18.294014+08:00"/>
    <s v="2022-12-18T19:12:18.294014+08:00"/>
    <x v="1"/>
    <n v="194"/>
    <n v="194.19"/>
    <m/>
    <s v="2022-12-19T12:00:26.428285+08:00"/>
    <x v="46"/>
  </r>
  <r>
    <s v="6bff00a8-f848-4125-804f-7bb3f97d0f3c"/>
    <s v="regular"/>
    <x v="345"/>
    <s v="2022-12-19T02:12:03.705096+08:00"/>
    <s v="2023-01-19T02:12:03.705096+08:00"/>
    <s v="2022-12-19T02:12:03.705096+08:00"/>
    <x v="1"/>
    <n v="48.99"/>
    <n v="49"/>
    <m/>
    <s v="2022-12-19T12:00:30.607584+08:00"/>
    <x v="46"/>
  </r>
  <r>
    <s v="43b2b317-9cc4-4945-a349-c52fcf12975c"/>
    <s v="regular"/>
    <x v="738"/>
    <s v="2022-12-18T18:24:23.569615+08:00"/>
    <s v="2023-01-18T18:24:23.569615+08:00"/>
    <s v="2022-12-18T18:24:23.569615+08:00"/>
    <x v="1"/>
    <n v="450"/>
    <n v="450"/>
    <m/>
    <s v="2022-12-19T12:00:35.872242+08:00"/>
    <x v="46"/>
  </r>
  <r>
    <s v="b50573be-3607-4de8-afcb-34e6c7a6ad53"/>
    <s v="regular"/>
    <x v="392"/>
    <s v="2022-12-19T11:27:58.854025+08:00"/>
    <s v="2023-01-19T11:27:58.854025+08:00"/>
    <s v="2022-12-19T11:27:58.854025+08:00"/>
    <x v="1"/>
    <n v="170"/>
    <n v="170.17"/>
    <m/>
    <s v="2022-12-19T12:00:39.958931+08:00"/>
    <x v="46"/>
  </r>
  <r>
    <s v="96043b01-c8ac-4a68-b29d-25354d1d1335"/>
    <s v="regular"/>
    <x v="853"/>
    <s v="2022-12-19T17:51:29.636923+08:00"/>
    <s v="2023-12-19T17:51:29.636923+08:00"/>
    <s v="2022-12-19T17:51:29.636923+08:00"/>
    <x v="1"/>
    <n v="7383"/>
    <n v="7390.38"/>
    <m/>
    <s v="2022-12-19T18:05:23.777667+08:00"/>
    <x v="46"/>
  </r>
  <r>
    <s v="2c6bd77b-0dc5-43ce-9719-7a277ed4198d"/>
    <s v="regular"/>
    <x v="608"/>
    <s v="2022-12-18T19:06:50.49582+08:00"/>
    <s v="2023-01-18T19:06:50.49582+08:00"/>
    <s v="2022-12-18T19:06:50.49582+08:00"/>
    <x v="4"/>
    <n v="309"/>
    <n v="309.31"/>
    <m/>
    <m/>
    <x v="0"/>
  </r>
  <r>
    <s v="1cbfa3c2-6945-4d8c-9f29-b67ec9ee496a"/>
    <s v="regular"/>
    <x v="768"/>
    <s v="2022-12-19T18:13:50.484612+08:00"/>
    <s v="2023-01-19T18:13:50.484612+08:00"/>
    <s v="2022-12-19T18:13:50.484612+08:00"/>
    <x v="1"/>
    <n v="450"/>
    <n v="450"/>
    <m/>
    <s v="2022-12-20T12:00:04.595276+08:00"/>
    <x v="46"/>
  </r>
  <r>
    <s v="b053acc7-a447-4105-9000-4151116a3558"/>
    <s v="regular"/>
    <x v="681"/>
    <s v="2022-12-19T14:12:49.103225+08:00"/>
    <s v="2023-01-19T14:12:49.103225+08:00"/>
    <s v="2022-12-19T14:12:49.103225+08:00"/>
    <x v="1"/>
    <n v="67.16"/>
    <n v="67.23"/>
    <m/>
    <s v="2022-12-20T12:00:07.339916+08:00"/>
    <x v="46"/>
  </r>
  <r>
    <s v="8e7903d6-b60b-4410-91d9-bf99bfbf1284"/>
    <s v="regular"/>
    <x v="6"/>
    <s v="2022-12-20T10:29:21.819328+08:00"/>
    <s v="2023-01-20T10:29:21.819328+08:00"/>
    <s v="2022-12-20T10:29:21.819328+08:00"/>
    <x v="1"/>
    <n v="526"/>
    <n v="526.53"/>
    <m/>
    <s v="2022-12-20T12:00:12.826364+08:00"/>
    <x v="46"/>
  </r>
  <r>
    <s v="d53fde6f-72a4-4f53-976a-396076699194"/>
    <s v="regular"/>
    <x v="759"/>
    <s v="2022-12-19T14:58:16.528897+08:00"/>
    <s v="2023-01-19T14:58:16.528897+08:00"/>
    <s v="2022-12-19T14:58:16.528897+08:00"/>
    <x v="1"/>
    <n v="450"/>
    <n v="450"/>
    <m/>
    <s v="2022-12-20T12:00:19.775991+08:00"/>
    <x v="46"/>
  </r>
  <r>
    <s v="24a61cb1-d3f4-4dbe-acd4-d2c8717c800d"/>
    <s v="regular"/>
    <x v="835"/>
    <s v="2022-12-20T17:21:04.095105+08:00"/>
    <s v="2023-01-20T17:21:04.095105+08:00"/>
    <s v="2022-12-20T17:21:04.095105+08:00"/>
    <x v="1"/>
    <n v="17.079999999999998"/>
    <n v="17.100000000000001"/>
    <m/>
    <s v="2022-12-21T12:00:58.464116+08:00"/>
    <x v="46"/>
  </r>
  <r>
    <s v="3e41caa4-47a8-45a0-ac84-694f12899e32"/>
    <s v="regular"/>
    <x v="43"/>
    <s v="2022-12-19T17:45:10.94766+08:00"/>
    <s v="2023-01-19T17:45:10.94766+08:00"/>
    <s v="2022-12-19T17:45:10.94766+08:00"/>
    <x v="1"/>
    <n v="179"/>
    <n v="179.18"/>
    <m/>
    <s v="2022-12-20T12:00:24.876529+08:00"/>
    <x v="46"/>
  </r>
  <r>
    <s v="56303754-7286-4f54-a7b9-316a865aca6d"/>
    <s v="regular"/>
    <x v="522"/>
    <s v="2022-12-20T11:56:19.684374+08:00"/>
    <s v="2023-01-20T11:56:19.684374+08:00"/>
    <s v="2022-12-20T11:56:19.684374+08:00"/>
    <x v="1"/>
    <n v="48.99"/>
    <n v="49"/>
    <m/>
    <s v="2022-12-20T12:00:28.484502+08:00"/>
    <x v="46"/>
  </r>
  <r>
    <s v="fc7648ce-4e03-458b-94dc-47fdecb7f77c"/>
    <s v="regular"/>
    <x v="767"/>
    <s v="2022-12-19T16:06:10.588507+08:00"/>
    <s v="2023-01-19T16:06:10.588507+08:00"/>
    <s v="2022-12-19T16:06:10.588507+08:00"/>
    <x v="1"/>
    <n v="450"/>
    <n v="450"/>
    <m/>
    <s v="2022-12-20T12:00:32.260968+08:00"/>
    <x v="46"/>
  </r>
  <r>
    <s v="d0f149bb-c4c0-4138-9192-e690696b5302"/>
    <s v="regular"/>
    <x v="611"/>
    <s v="2022-12-19T18:51:32.755401+08:00"/>
    <s v="2023-01-19T18:51:32.755401+08:00"/>
    <s v="2022-12-19T18:51:32.755401+08:00"/>
    <x v="1"/>
    <n v="189"/>
    <n v="189.19"/>
    <m/>
    <s v="2022-12-20T12:00:34.751842+08:00"/>
    <x v="46"/>
  </r>
  <r>
    <s v="d9751732-12da-4954-8a3d-5f4badbe36be"/>
    <s v="regular"/>
    <x v="513"/>
    <s v="2022-12-19T15:19:06.237753+08:00"/>
    <s v="2023-01-19T15:19:06.237753+08:00"/>
    <s v="2022-12-19T15:19:06.237753+08:00"/>
    <x v="1"/>
    <n v="200"/>
    <n v="200.2"/>
    <m/>
    <s v="2022-12-20T12:00:39.952864+08:00"/>
    <x v="46"/>
  </r>
  <r>
    <s v="2306f43c-9819-4439-885e-803d9cb7b092"/>
    <s v="regular"/>
    <x v="764"/>
    <s v="2022-12-19T16:03:52.918006+08:00"/>
    <s v="2023-01-19T16:03:52.918006+08:00"/>
    <s v="2022-12-19T16:03:52.918006+08:00"/>
    <x v="1"/>
    <n v="450"/>
    <n v="450"/>
    <m/>
    <s v="2022-12-20T12:00:42.441139+08:00"/>
    <x v="46"/>
  </r>
  <r>
    <s v="0b2b4eed-d47d-4ef5-8549-c0e81160ea5a"/>
    <s v="regular"/>
    <x v="698"/>
    <s v="2022-12-20T10:41:32.054075+08:00"/>
    <s v="2023-01-20T10:41:32.054075+08:00"/>
    <s v="2022-12-20T10:41:32.054075+08:00"/>
    <x v="1"/>
    <n v="75"/>
    <n v="75.08"/>
    <m/>
    <s v="2022-12-20T12:00:44.971109+08:00"/>
    <x v="46"/>
  </r>
  <r>
    <s v="5f6d8a17-d459-4184-a8da-97f9de9c7696"/>
    <s v="regular"/>
    <x v="514"/>
    <s v="2022-12-19T16:14:48.26546+08:00"/>
    <s v="2023-01-19T16:14:48.26546+08:00"/>
    <s v="2022-12-19T16:14:48.26546+08:00"/>
    <x v="1"/>
    <n v="309"/>
    <n v="309.31"/>
    <m/>
    <s v="2022-12-20T12:00:47.63228+08:00"/>
    <x v="46"/>
  </r>
  <r>
    <s v="b01f8183-af33-4dd7-92ee-b477518eb907"/>
    <s v="regular"/>
    <x v="523"/>
    <s v="2022-12-20T11:56:53.430804+08:00"/>
    <s v="2023-01-20T11:56:53.430804+08:00"/>
    <s v="2022-12-20T11:56:53.430804+08:00"/>
    <x v="1"/>
    <n v="200"/>
    <n v="200.2"/>
    <m/>
    <s v="2022-12-20T12:00:51.211318+08:00"/>
    <x v="46"/>
  </r>
  <r>
    <s v="37929f64-f608-4b8c-b71d-5c29e2edd38e"/>
    <s v="regular"/>
    <x v="716"/>
    <s v="2022-12-20T11:07:51.937894+08:00"/>
    <s v="2023-01-20T11:07:51.937894+08:00"/>
    <s v="2022-12-20T11:07:51.937894+08:00"/>
    <x v="1"/>
    <n v="48.99"/>
    <n v="49"/>
    <m/>
    <s v="2022-12-20T12:00:53.617133+08:00"/>
    <x v="46"/>
  </r>
  <r>
    <s v="d62a03ba-ddb9-4673-8af7-93aac44d8681"/>
    <s v="regular"/>
    <x v="540"/>
    <s v="2022-12-20T11:51:43.114231+08:00"/>
    <s v="2023-01-20T11:51:43.114231+08:00"/>
    <s v="2022-12-20T11:51:43.114231+08:00"/>
    <x v="1"/>
    <n v="200"/>
    <n v="200.2"/>
    <m/>
    <s v="2022-12-20T12:00:57.220611+08:00"/>
    <x v="46"/>
  </r>
  <r>
    <s v="da469108-0276-4b1e-9560-33d291a01943"/>
    <s v="regular"/>
    <x v="516"/>
    <s v="2022-12-20T10:38:53.326928+08:00"/>
    <s v="2023-01-20T10:38:53.326928+08:00"/>
    <s v="2022-12-20T10:38:53.326928+08:00"/>
    <x v="1"/>
    <n v="200"/>
    <n v="200.2"/>
    <m/>
    <s v="2022-12-20T12:00:59.763651+08:00"/>
    <x v="46"/>
  </r>
  <r>
    <s v="81f939df-530a-4360-95b5-df3e5aaa4d9d"/>
    <s v="regular"/>
    <x v="854"/>
    <s v="2021-12-20T12:41:50.209077+08:00"/>
    <s v="2022-12-20T12:41:50.209077+08:00"/>
    <s v="2021-12-20T12:41:50.209077+08:00"/>
    <x v="4"/>
    <n v="5200"/>
    <n v="5200"/>
    <m/>
    <m/>
    <x v="0"/>
  </r>
  <r>
    <s v="e3f82a60-454e-4a32-a616-1e4523d04851"/>
    <s v="regular"/>
    <x v="609"/>
    <s v="2022-12-19T17:07:11.332556+08:00"/>
    <s v="2023-01-19T17:07:11.332556+08:00"/>
    <s v="2022-12-19T17:07:11.332556+08:00"/>
    <x v="3"/>
    <n v="26.28"/>
    <n v="26.31"/>
    <m/>
    <m/>
    <x v="0"/>
  </r>
  <r>
    <s v="2b3844e2-9444-4bca-92c8-44873d44fc98"/>
    <s v="regular"/>
    <x v="840"/>
    <s v="2022-12-21T11:38:17.008619+08:00"/>
    <s v="2023-01-21T11:38:17.008619+08:00"/>
    <s v="2022-12-21T11:38:17.008619+08:00"/>
    <x v="1"/>
    <n v="200"/>
    <n v="200.2"/>
    <m/>
    <s v="2022-12-21T12:01:00.96693+08:00"/>
    <x v="46"/>
  </r>
  <r>
    <s v="38582d35-9aed-4a65-abe5-7446867cf3ba"/>
    <s v="regular"/>
    <x v="834"/>
    <s v="2022-12-20T17:16:48.257625+08:00"/>
    <s v="2023-01-20T17:16:48.257625+08:00"/>
    <s v="2022-12-20T17:16:48.257625+08:00"/>
    <x v="1"/>
    <n v="26.28"/>
    <n v="26.31"/>
    <m/>
    <s v="2022-12-21T12:01:08.871975+08:00"/>
    <x v="46"/>
  </r>
  <r>
    <s v="b2345f58-aafb-458a-9427-a61a172179b5"/>
    <s v="regular"/>
    <x v="839"/>
    <s v="2022-12-21T11:38:17.041993+08:00"/>
    <s v="2023-01-21T11:38:17.041993+08:00"/>
    <s v="2022-12-21T11:38:17.041993+08:00"/>
    <x v="1"/>
    <n v="176"/>
    <n v="176.18"/>
    <m/>
    <s v="2022-12-21T12:01:11.542554+08:00"/>
    <x v="46"/>
  </r>
  <r>
    <s v="5bfd03b3-963f-4ba0-946b-20bf699f07d2"/>
    <s v="regular"/>
    <x v="610"/>
    <s v="2022-12-19T18:39:50.377762+08:00"/>
    <s v="2023-01-19T18:39:50.377762+08:00"/>
    <s v="2022-12-19T18:39:50.377762+08:00"/>
    <x v="3"/>
    <n v="206"/>
    <n v="206.21"/>
    <m/>
    <m/>
    <x v="0"/>
  </r>
  <r>
    <s v="7e85cc94-f6b0-4174-8ed8-a6801040f394"/>
    <s v="regular"/>
    <x v="653"/>
    <s v="2022-12-20T17:08:11.173517+08:00"/>
    <s v="2023-01-20T17:08:11.173517+08:00"/>
    <s v="2022-12-20T17:08:11.173517+08:00"/>
    <x v="3"/>
    <n v="100.65"/>
    <n v="100.75"/>
    <m/>
    <m/>
    <x v="0"/>
  </r>
  <r>
    <s v="576401a5-d0b7-4817-b4e0-730a27b1d335"/>
    <s v="regular"/>
    <x v="592"/>
    <s v="2022-12-20T12:33:08.066418+08:00"/>
    <s v="2023-01-20T12:33:08.066418+08:00"/>
    <s v="2022-12-20T12:33:08.066418+08:00"/>
    <x v="0"/>
    <n v="0"/>
    <n v="0"/>
    <m/>
    <m/>
    <x v="0"/>
  </r>
  <r>
    <s v="b44d2dc6-33b6-498c-ad5f-0fd106a56810"/>
    <s v="regular"/>
    <x v="60"/>
    <s v="2022-12-20T19:02:43.281276+08:00"/>
    <s v="2023-01-20T19:02:43.281276+08:00"/>
    <s v="2022-12-20T19:02:43.281276+08:00"/>
    <x v="3"/>
    <n v="39"/>
    <n v="39"/>
    <m/>
    <m/>
    <x v="0"/>
  </r>
  <r>
    <s v="a40d2540-523e-4f2f-9907-69361c83d052"/>
    <s v="regular"/>
    <x v="69"/>
    <s v="2022-12-20T19:00:52.213012+08:00"/>
    <s v="2023-01-20T19:00:52.213012+08:00"/>
    <s v="2022-12-20T19:00:52.213012+08:00"/>
    <x v="3"/>
    <n v="39"/>
    <n v="39"/>
    <m/>
    <m/>
    <x v="0"/>
  </r>
  <r>
    <s v="5ff81fda-2bdf-48ac-be0e-df73f6947660"/>
    <s v="regular"/>
    <x v="79"/>
    <s v="2022-12-20T18:59:01.461316+08:00"/>
    <s v="2023-01-20T18:59:01.461316+08:00"/>
    <s v="2022-12-20T18:59:01.461316+08:00"/>
    <x v="3"/>
    <n v="39"/>
    <n v="39"/>
    <m/>
    <m/>
    <x v="0"/>
  </r>
  <r>
    <s v="6baf6b21-60ec-400b-b3a5-fb85719bbffa"/>
    <s v="regular"/>
    <x v="82"/>
    <s v="2022-12-20T18:57:44.589446+08:00"/>
    <s v="2023-01-20T18:57:44.589446+08:00"/>
    <s v="2022-12-20T18:57:44.589446+08:00"/>
    <x v="3"/>
    <n v="39"/>
    <n v="39"/>
    <m/>
    <m/>
    <x v="0"/>
  </r>
  <r>
    <s v="b84f5af7-7d36-4c9c-8fd9-174a8f0671a8"/>
    <s v="regular"/>
    <x v="86"/>
    <s v="2022-12-20T15:23:51.063949+08:00"/>
    <s v="2023-01-20T15:23:51.063949+08:00"/>
    <s v="2022-12-20T15:23:51.063949+08:00"/>
    <x v="1"/>
    <n v="65"/>
    <n v="65.06"/>
    <m/>
    <s v="2022-12-21T12:00:08.26481+08:00"/>
    <x v="46"/>
  </r>
  <r>
    <s v="8e56fda8-4100-44b8-a162-bb77c9c492e3"/>
    <s v="regular"/>
    <x v="594"/>
    <s v="2022-12-20T16:42:26.076639+08:00"/>
    <s v="2023-01-20T16:42:26.076639+08:00"/>
    <s v="2022-12-20T16:42:26.076639+08:00"/>
    <x v="1"/>
    <n v="102"/>
    <n v="102.1"/>
    <m/>
    <s v="2022-12-21T12:00:10.758601+08:00"/>
    <x v="46"/>
  </r>
  <r>
    <s v="3401fd31-ecf1-4f18-8d40-0f803c5a2de4"/>
    <s v="regular"/>
    <x v="832"/>
    <s v="2022-12-20T16:28:51.442146+08:00"/>
    <s v="2023-01-20T16:28:51.442146+08:00"/>
    <s v="2022-12-20T16:28:51.442146+08:00"/>
    <x v="1"/>
    <n v="88.4"/>
    <n v="88.49"/>
    <m/>
    <s v="2022-12-21T12:00:13.439072+08:00"/>
    <x v="46"/>
  </r>
  <r>
    <s v="144d2b17-3ed7-438e-8fdc-c4ba6378b5d7"/>
    <s v="regular"/>
    <x v="338"/>
    <s v="2022-12-20T17:11:27.864144+08:00"/>
    <s v="2023-01-20T17:11:27.864144+08:00"/>
    <s v="2022-12-20T17:11:27.864144+08:00"/>
    <x v="1"/>
    <n v="190"/>
    <n v="190.19"/>
    <m/>
    <s v="2022-12-21T12:00:17.190896+08:00"/>
    <x v="46"/>
  </r>
  <r>
    <s v="f632448a-4f43-4b6c-af4d-d672a76d7fa0"/>
    <s v="regular"/>
    <x v="524"/>
    <s v="2022-12-20T17:51:04.467861+08:00"/>
    <s v="2023-01-20T17:51:04.467861+08:00"/>
    <s v="2022-12-20T17:51:04.467861+08:00"/>
    <x v="1"/>
    <n v="9.99"/>
    <n v="10"/>
    <m/>
    <s v="2022-12-21T12:00:19.559682+08:00"/>
    <x v="46"/>
  </r>
  <r>
    <s v="21564630-f65d-4a71-ba2c-06edddac0fcc"/>
    <s v="regular"/>
    <x v="618"/>
    <s v="2022-12-20T13:06:54.407064+08:00"/>
    <s v="2023-01-20T13:06:54.407064+08:00"/>
    <s v="2022-12-20T13:06:54.407064+08:00"/>
    <x v="1"/>
    <n v="200"/>
    <n v="200.2"/>
    <m/>
    <s v="2022-12-21T12:00:22.062201+08:00"/>
    <x v="46"/>
  </r>
  <r>
    <s v="a106681d-7aa7-4851-b952-0656efb23cf9"/>
    <s v="regular"/>
    <x v="619"/>
    <s v="2022-12-20T17:39:46.443116+08:00"/>
    <s v="2023-01-20T17:39:46.443116+08:00"/>
    <s v="2022-12-20T17:39:46.443116+08:00"/>
    <x v="1"/>
    <n v="411"/>
    <n v="411.41"/>
    <m/>
    <s v="2022-12-21T12:00:25.244869+08:00"/>
    <x v="46"/>
  </r>
  <r>
    <s v="50492acd-bc3a-4572-aadf-5dbf271a4b4c"/>
    <s v="regular"/>
    <x v="539"/>
    <s v="2022-12-20T17:50:17.997717+08:00"/>
    <s v="2023-01-20T17:50:17.997717+08:00"/>
    <s v="2022-12-20T17:50:17.997717+08:00"/>
    <x v="1"/>
    <n v="200"/>
    <n v="200.2"/>
    <m/>
    <s v="2022-12-21T12:00:33.862503+08:00"/>
    <x v="46"/>
  </r>
  <r>
    <s v="944e0691-2091-40f8-b043-a4b0347e637c"/>
    <s v="regular"/>
    <x v="676"/>
    <s v="2022-12-20T15:53:19.275826+08:00"/>
    <s v="2023-01-20T15:53:19.275826+08:00"/>
    <s v="2022-12-20T15:53:19.275826+08:00"/>
    <x v="1"/>
    <n v="96"/>
    <n v="96.1"/>
    <m/>
    <s v="2022-12-21T12:00:37.482252+08:00"/>
    <x v="46"/>
  </r>
  <r>
    <s v="6ad6065c-a596-403d-9aba-5ba31a9b7fda"/>
    <s v="regular"/>
    <x v="526"/>
    <s v="2022-12-20T17:52:10.699963+08:00"/>
    <s v="2023-01-20T17:52:10.699963+08:00"/>
    <s v="2022-12-20T17:52:10.699963+08:00"/>
    <x v="1"/>
    <n v="200"/>
    <n v="200.2"/>
    <m/>
    <s v="2022-12-21T12:00:41.10771+08:00"/>
    <x v="46"/>
  </r>
  <r>
    <s v="cbf03f2e-4cf6-4563-a906-9c625f57290f"/>
    <s v="regular"/>
    <x v="530"/>
    <s v="2022-12-20T18:22:12.020307+08:00"/>
    <s v="2023-01-20T18:22:12.020307+08:00"/>
    <s v="2022-12-20T18:22:12.020307+08:00"/>
    <x v="1"/>
    <n v="48.99"/>
    <n v="49"/>
    <m/>
    <s v="2022-12-21T12:00:43.647278+08:00"/>
    <x v="46"/>
  </r>
  <r>
    <s v="76e400bc-e123-462e-843f-908f97da3c63"/>
    <s v="regular"/>
    <x v="527"/>
    <s v="2022-12-20T18:07:21.936472+08:00"/>
    <s v="2023-01-20T18:07:21.936472+08:00"/>
    <s v="2022-12-20T18:07:21.936472+08:00"/>
    <x v="1"/>
    <n v="200"/>
    <n v="200.2"/>
    <m/>
    <s v="2022-12-21T12:00:47.535145+08:00"/>
    <x v="46"/>
  </r>
  <r>
    <s v="1b640c40-99bd-43a0-af1a-59a6d83d4eb6"/>
    <s v="regular"/>
    <x v="97"/>
    <s v="2022-12-20T15:05:12.460205+08:00"/>
    <s v="2023-01-20T15:05:12.460205+08:00"/>
    <s v="2022-12-20T15:05:12.460205+08:00"/>
    <x v="1"/>
    <n v="48.99"/>
    <n v="49"/>
    <m/>
    <s v="2022-12-21T12:00:53.702068+08:00"/>
    <x v="46"/>
  </r>
  <r>
    <s v="d2a14434-68a3-44bb-9a7d-9cd953b7c8d3"/>
    <s v="regular"/>
    <x v="829"/>
    <s v="2022-12-20T16:22:53.100474+08:00"/>
    <s v="2023-01-20T16:22:53.100474+08:00"/>
    <s v="2022-12-20T16:22:53.100474+08:00"/>
    <x v="1"/>
    <n v="23.4"/>
    <n v="23.42"/>
    <m/>
    <s v="2022-12-21T12:00:55.938629+08:00"/>
    <x v="46"/>
  </r>
  <r>
    <s v="b38059a5-8ee1-452b-9fb8-1b60ec7de054"/>
    <s v="regular"/>
    <x v="620"/>
    <s v="2022-12-21T11:08:35.499639+08:00"/>
    <s v="2023-01-21T11:08:35.499639+08:00"/>
    <s v="2022-12-21T11:08:35.499639+08:00"/>
    <x v="1"/>
    <n v="48.99"/>
    <n v="49"/>
    <m/>
    <s v="2022-12-21T12:01:04.963413+08:00"/>
    <x v="46"/>
  </r>
  <r>
    <s v="a7057546-f1aa-4a44-ba85-49ee511e4294"/>
    <s v="regular"/>
    <x v="833"/>
    <s v="2022-12-20T16:46:04.241746+08:00"/>
    <s v="2023-01-20T16:46:04.241746+08:00"/>
    <s v="2022-12-20T16:46:04.241746+08:00"/>
    <x v="1"/>
    <n v="17.71"/>
    <n v="17.73"/>
    <m/>
    <s v="2022-12-21T12:01:06.614059+08:00"/>
    <x v="46"/>
  </r>
  <r>
    <s v="ea1a38f9-65e2-4f65-8430-d5ae5afd2902"/>
    <s v="regular"/>
    <x v="828"/>
    <s v="2022-12-20T16:22:41.94496+08:00"/>
    <s v="2023-01-20T16:22:41.94496+08:00"/>
    <s v="2022-12-20T16:22:41.94496+08:00"/>
    <x v="1"/>
    <n v="14.67"/>
    <n v="14.68"/>
    <m/>
    <s v="2022-12-21T12:01:14.244245+08:00"/>
    <x v="46"/>
  </r>
  <r>
    <s v="1bf0f2df-1995-420c-a3ec-5b2a5c53a8af"/>
    <s v="regular"/>
    <x v="830"/>
    <s v="2022-12-20T16:26:19.305512+08:00"/>
    <s v="2023-01-20T16:26:19.305512+08:00"/>
    <s v="2022-12-20T16:26:19.305512+08:00"/>
    <x v="1"/>
    <n v="33.15"/>
    <n v="33.18"/>
    <m/>
    <s v="2022-12-21T12:01:18.376808+08:00"/>
    <x v="46"/>
  </r>
  <r>
    <s v="ddd6e789-0659-4760-a51a-2e1f6ee16bce"/>
    <s v="regular"/>
    <x v="831"/>
    <s v="2022-12-20T16:44:05.824865+08:00"/>
    <s v="2023-01-20T16:44:05.824865+08:00"/>
    <s v="2022-12-20T16:44:05.824865+08:00"/>
    <x v="1"/>
    <n v="39.65"/>
    <n v="39.69"/>
    <m/>
    <s v="2022-12-21T12:01:20.997586+08:00"/>
    <x v="46"/>
  </r>
  <r>
    <s v="a234522c-eaf3-4321-9ded-0c5cb95c2c9b"/>
    <s v="regular"/>
    <x v="388"/>
    <s v="2022-12-20T15:54:22.120119+08:00"/>
    <s v="2023-01-20T15:54:22.120119+08:00"/>
    <s v="2022-12-20T15:54:22.120119+08:00"/>
    <x v="1"/>
    <n v="35"/>
    <n v="35.04"/>
    <m/>
    <s v="2022-12-21T12:01:23.708409+08:00"/>
    <x v="46"/>
  </r>
  <r>
    <s v="1abdbbbc-1244-41f1-9bb6-1f502d7dae86"/>
    <s v="regular"/>
    <x v="525"/>
    <s v="2022-12-20T17:52:10.706627+08:00"/>
    <s v="2023-01-20T17:52:10.706627+08:00"/>
    <s v="2022-12-20T17:52:10.706627+08:00"/>
    <x v="1"/>
    <n v="230"/>
    <n v="230.23"/>
    <m/>
    <s v="2022-12-21T12:00:04.077184+08:00"/>
    <x v="46"/>
  </r>
  <r>
    <s v="026d6f7e-46dc-43f5-8f83-6b0236c4e4a0"/>
    <s v="regular"/>
    <x v="827"/>
    <s v="2022-12-20T15:47:41.616595+08:00"/>
    <s v="2023-01-20T15:47:41.616595+08:00"/>
    <s v="2022-12-20T15:47:41.616595+08:00"/>
    <x v="1"/>
    <n v="66.3"/>
    <n v="66.37"/>
    <m/>
    <s v="2022-12-21T12:00:51.052191+08:00"/>
    <x v="4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83">
  <r>
    <n v="458"/>
    <n v="1104173200"/>
    <s v="f8636edb-894d-4d32-ab42-e41514fafc24"/>
    <s v="896171e1-abc0-4893-921d-94e06f9e7c1d"/>
    <x v="0"/>
    <s v="2020-07-13T20:54:24.978941+08:00"/>
    <s v="2020-07-09T00:09:33.682007+08:00"/>
    <x v="0"/>
    <d v="1980-01-01T00:00:00"/>
    <x v="0"/>
  </r>
  <r>
    <n v="3"/>
    <n v="576481439"/>
    <s v="4018b7ec-e16d-48d8-9e53-c63b8e1fe327"/>
    <s v="1e41d261-343a-4a0c-90d0-7d12927ec39d"/>
    <x v="0"/>
    <s v="2019-03-27T18:18:32.551194+08:00"/>
    <s v="2019-03-27T18:16:06.082524+08:00"/>
    <x v="1"/>
    <d v="1988-03-26T00:00:00"/>
    <x v="1"/>
  </r>
  <r>
    <n v="4"/>
    <n v="483424269"/>
    <s v="69493d2a-eb80-44f6-b65d-d92d687af3d7"/>
    <s v="796c27da-237c-4b7e-9aeb-fc41e3ea064d"/>
    <x v="0"/>
    <s v="2019-03-28T19:01:19.271047+08:00"/>
    <s v="2019-03-23T18:54:12.06124+08:00"/>
    <x v="0"/>
    <d v="2000-03-22T00:00:00"/>
    <x v="1"/>
  </r>
  <r>
    <n v="5"/>
    <n v="1905133426"/>
    <s v="04bb1b46-f6a9-4af9-8f32-ccd59c847c19"/>
    <s v="4421a5a3-c0fa-41fe-9385-33360263ac2d"/>
    <x v="0"/>
    <s v="2019-03-29T13:47:11.49689+08:00"/>
    <s v="2019-03-29T13:45:39.927479+08:00"/>
    <x v="1"/>
    <d v="1998-03-09T00:00:00"/>
    <x v="1"/>
  </r>
  <r>
    <n v="6"/>
    <n v="971249312"/>
    <s v="04bb1b46-f6a9-4af9-8f32-ccd59c847c19"/>
    <s v="56cfe4cd-163a-4f78-81d9-e1caf00f107f"/>
    <x v="0"/>
    <s v="2019-03-29T15:49:37.38509+08:00"/>
    <s v="2019-03-29T15:40:52.883809+08:00"/>
    <x v="1"/>
    <d v="1993-03-28T00:00:00"/>
    <x v="1"/>
  </r>
  <r>
    <n v="7"/>
    <n v="1926833684"/>
    <s v="f8e46355-4ad5-46a7-a185-4ec9fb31fda8"/>
    <s v="3db70c32-2759-41f8-8af2-8f3699106365"/>
    <x v="0"/>
    <s v="2019-03-29T19:07:49.758574+08:00"/>
    <s v="2019-03-29T18:51:20.571149+08:00"/>
    <x v="1"/>
    <d v="1988-03-29T00:00:00"/>
    <x v="1"/>
  </r>
  <r>
    <n v="8"/>
    <n v="735327624"/>
    <s v="4018b7ec-e16d-48d8-9e53-c63b8e1fe327"/>
    <s v="18fdca3c-ad00-4d0b-b252-f49bba524b2b"/>
    <x v="0"/>
    <s v="2019-03-29T19:31:51.967332+08:00"/>
    <s v="2019-03-29T19:30:32.69173+08:00"/>
    <x v="1"/>
    <d v="1987-03-28T00:00:00"/>
    <x v="1"/>
  </r>
  <r>
    <n v="12"/>
    <n v="1593864955"/>
    <s v="4018b7ec-e16d-48d8-9e53-c63b8e1fe327"/>
    <s v="49f3a6e6-0cd1-4783-8cf5-f3041ae7a2a2"/>
    <x v="0"/>
    <s v="2019-03-30T17:33:13.128759+08:00"/>
    <s v="2019-03-30T17:30:38.74042+08:00"/>
    <x v="1"/>
    <d v="1957-03-29T00:00:00"/>
    <x v="1"/>
  </r>
  <r>
    <n v="13"/>
    <n v="1020199467"/>
    <s v="9e5bb847-3260-4eb4-a8ab-ff244bec508f"/>
    <s v="372b78cd-71b1-4861-9f60-9f108a3b3253"/>
    <x v="0"/>
    <s v="2019-03-31T20:48:55.125806+08:00"/>
    <s v="2019-03-31T20:46:29.67462+08:00"/>
    <x v="1"/>
    <d v="1995-03-31T00:00:00"/>
    <x v="1"/>
  </r>
  <r>
    <n v="14"/>
    <n v="1967657373"/>
    <s v="9e5bb847-3260-4eb4-a8ab-ff244bec508f"/>
    <s v="00908622-cdc6-47eb-ae46-9a55acb19951"/>
    <x v="0"/>
    <s v="2019-03-31T21:03:22.202375+08:00"/>
    <s v="2019-03-31T21:01:58.273592+08:00"/>
    <x v="1"/>
    <d v="1995-03-30T00:00:00"/>
    <x v="1"/>
  </r>
  <r>
    <n v="15"/>
    <n v="763896078"/>
    <s v="9e5bb847-3260-4eb4-a8ab-ff244bec508f"/>
    <s v="7eba9236-1604-49fc-b556-f811ba301d10"/>
    <x v="0"/>
    <s v="2019-03-31T22:05:31.414711+08:00"/>
    <s v="2019-03-31T22:04:04.862657+08:00"/>
    <x v="1"/>
    <d v="1995-03-30T00:00:00"/>
    <x v="1"/>
  </r>
  <r>
    <n v="16"/>
    <n v="1970483263"/>
    <s v="69493d2a-eb80-44f6-b65d-d92d687af3d7"/>
    <s v="bc5f8138-fbdc-43f6-90fc-be1940b0b8d2"/>
    <x v="0"/>
    <s v="2019-03-31T22:09:50.972978+08:00"/>
    <s v="2019-03-31T21:13:21.686519+08:00"/>
    <x v="1"/>
    <d v="1990-03-04T00:00:00"/>
    <x v="1"/>
  </r>
  <r>
    <n v="17"/>
    <n v="902053773"/>
    <s v="9e5bb847-3260-4eb4-a8ab-ff244bec508f"/>
    <s v="814c7141-1f64-4a9d-af96-38f5ba1d9d03"/>
    <x v="0"/>
    <s v="2019-04-01T07:44:33.847413+08:00"/>
    <s v="2019-04-01T07:43:20.689797+08:00"/>
    <x v="1"/>
    <d v="1995-03-31T00:00:00"/>
    <x v="2"/>
  </r>
  <r>
    <n v="18"/>
    <n v="1715162904"/>
    <s v="9e5bb847-3260-4eb4-a8ab-ff244bec508f"/>
    <s v="8255f4d4-6ba0-4aa3-88e2-3f535d36b76f"/>
    <x v="0"/>
    <s v="2019-04-04T18:49:33.825882+08:00"/>
    <s v="2019-04-04T18:45:08.832992+08:00"/>
    <x v="1"/>
    <d v="2000-04-04T00:00:00"/>
    <x v="2"/>
  </r>
  <r>
    <n v="19"/>
    <n v="905535019"/>
    <s v="9e5bb847-3260-4eb4-a8ab-ff244bec508f"/>
    <s v="f00b227d-825d-4d55-bc1d-db81092843ab"/>
    <x v="0"/>
    <s v="2019-04-04T18:54:28.449868+08:00"/>
    <s v="2019-04-04T18:47:35.42238+08:00"/>
    <x v="1"/>
    <d v="2000-04-05T00:00:00"/>
    <x v="2"/>
  </r>
  <r>
    <n v="20"/>
    <n v="1750691250"/>
    <s v="fb7ede08-533b-4e29-b3e8-9ab85790557e"/>
    <s v="7b26ea7b-c1be-4309-99ac-09eafa429ccf"/>
    <x v="0"/>
    <s v="2019-04-04T19:00:26.765184+08:00"/>
    <s v="2019-04-04T18:57:48.197097+08:00"/>
    <x v="1"/>
    <d v="1938-04-05T00:00:00"/>
    <x v="2"/>
  </r>
  <r>
    <n v="21"/>
    <n v="413170950"/>
    <s v="9e5bb847-3260-4eb4-a8ab-ff244bec508f"/>
    <s v="5e571830-1dd1-4070-8724-25005f68a3df"/>
    <x v="0"/>
    <s v="2019-04-04T19:09:25.778475+08:00"/>
    <s v="2019-04-04T19:05:29.248265+08:00"/>
    <x v="1"/>
    <d v="1990-04-04T00:00:00"/>
    <x v="2"/>
  </r>
  <r>
    <n v="22"/>
    <n v="1066273876"/>
    <s v="9e5bb847-3260-4eb4-a8ab-ff244bec508f"/>
    <s v="4cfeaf3c-b1f0-437e-b0d8-02b63a282a57"/>
    <x v="0"/>
    <s v="2019-04-04T19:10:21.466622+08:00"/>
    <s v="2019-04-04T19:08:04.897701+08:00"/>
    <x v="1"/>
    <d v="1990-04-05T00:00:00"/>
    <x v="2"/>
  </r>
  <r>
    <n v="23"/>
    <n v="1076435879"/>
    <s v="9e5bb847-3260-4eb4-a8ab-ff244bec508f"/>
    <s v="11f3752e-ddd6-4738-bff7-7b483f22a6ff"/>
    <x v="0"/>
    <s v="2019-04-04T20:16:59.113556+08:00"/>
    <s v="2019-04-04T20:15:51.374135+08:00"/>
    <x v="1"/>
    <d v="1938-04-05T00:00:00"/>
    <x v="2"/>
  </r>
  <r>
    <n v="24"/>
    <n v="51194629"/>
    <s v="fb7ede08-533b-4e29-b3e8-9ab85790557e"/>
    <s v="a8852aa2-8abb-47c1-9da4-60fd24ec1144"/>
    <x v="0"/>
    <s v="2019-04-10T11:05:11.832521+08:00"/>
    <s v="2019-04-04T19:09:35.285128+08:00"/>
    <x v="1"/>
    <d v="1995-04-05T00:00:00"/>
    <x v="2"/>
  </r>
  <r>
    <n v="25"/>
    <n v="1406417555"/>
    <s v="9e5bb847-3260-4eb4-a8ab-ff244bec508f"/>
    <s v="0e8f09af-0407-4a8d-b090-69cb41dc1dcc"/>
    <x v="0"/>
    <s v="2019-04-01T09:38:33.936726+08:00"/>
    <s v="2019-04-01T09:38:33.936726+08:00"/>
    <x v="1"/>
    <d v="1995-04-17T00:00:00"/>
    <x v="2"/>
  </r>
  <r>
    <n v="26"/>
    <n v="39668131"/>
    <s v="69493d2a-eb80-44f6-b65d-d92d687af3d7"/>
    <s v="920cb722-d0ad-4e2c-9e72-a578b6549911"/>
    <x v="0"/>
    <s v="2019-04-23T17:19:23.785858+08:00"/>
    <s v="2019-04-23T17:15:51.51315+08:00"/>
    <x v="1"/>
    <d v="1988-04-23T00:00:00"/>
    <x v="2"/>
  </r>
  <r>
    <n v="28"/>
    <n v="339830927"/>
    <s v="69493d2a-eb80-44f6-b65d-d92d687af3d7"/>
    <s v="529511f6-fde5-43b8-bfad-67a99e2f7610"/>
    <x v="0"/>
    <s v="2019-04-24T16:07:09.726561+08:00"/>
    <s v="2019-04-24T15:58:22.867036+08:00"/>
    <x v="1"/>
    <d v="1976-04-24T00:00:00"/>
    <x v="2"/>
  </r>
  <r>
    <n v="29"/>
    <n v="1471510495"/>
    <s v="1d351f1c-258d-443e-89fc-ded705d387b2"/>
    <s v="cf6dab6f-0627-4d2f-acad-780afdf585e2"/>
    <x v="0"/>
    <s v="2019-04-25T17:33:24.466502+08:00"/>
    <s v="2019-04-25T17:28:16.511901+08:00"/>
    <x v="1"/>
    <d v="1991-04-25T00:00:00"/>
    <x v="2"/>
  </r>
  <r>
    <n v="30"/>
    <n v="2135164718"/>
    <s v="69493d2a-eb80-44f6-b65d-d92d687af3d7"/>
    <s v="e47b2d4d-dc17-4872-8278-8baffca42aba"/>
    <x v="0"/>
    <s v="2019-04-30T14:43:25.470949+08:00"/>
    <s v="2019-04-30T14:40:08.237503+08:00"/>
    <x v="1"/>
    <d v="1981-04-30T00:00:00"/>
    <x v="2"/>
  </r>
  <r>
    <n v="31"/>
    <n v="1017321090"/>
    <s v="04bb1b46-f6a9-4af9-8f32-ccd59c847c19"/>
    <s v="1f9b0f28-4dfd-4ea4-a960-03a6580f5632"/>
    <x v="0"/>
    <s v="2019-04-30T14:43:40.857489+08:00"/>
    <s v="2019-04-30T14:41:16.572712+08:00"/>
    <x v="1"/>
    <d v="1996-04-30T00:00:00"/>
    <x v="2"/>
  </r>
  <r>
    <n v="32"/>
    <n v="1185752556"/>
    <s v="9e5bb847-3260-4eb4-a8ab-ff244bec508f"/>
    <s v="1917e1be-e6cc-4be4-bd60-9fcb4c98b912"/>
    <x v="0"/>
    <s v="2019-04-01T00:00:00+08:00"/>
    <s v="2019-05-02T11:12:11.307867+08:00"/>
    <x v="1"/>
    <d v="1995-05-02T00:00:00"/>
    <x v="2"/>
  </r>
  <r>
    <n v="33"/>
    <n v="944256280"/>
    <s v="9e5bb847-3260-4eb4-a8ab-ff244bec508f"/>
    <s v="f46bbab1-9fd2-409b-ad91-fbced6f17de0"/>
    <x v="0"/>
    <s v="2019-04-01T00:00:00+08:00"/>
    <s v="2019-05-02T11:21:28.304294+08:00"/>
    <x v="1"/>
    <d v="1995-05-02T00:00:00"/>
    <x v="2"/>
  </r>
  <r>
    <n v="34"/>
    <n v="1095648388"/>
    <s v="9e5bb847-3260-4eb4-a8ab-ff244bec508f"/>
    <s v="6a9217d7-09bf-4904-a32d-38fe0a93f614"/>
    <x v="0"/>
    <s v="2019-05-02T15:21:54.941191+08:00"/>
    <s v="2019-05-02T15:20:54.592739+08:00"/>
    <x v="1"/>
    <d v="1995-05-02T00:00:00"/>
    <x v="3"/>
  </r>
  <r>
    <n v="35"/>
    <n v="166941686"/>
    <s v="9e5bb847-3260-4eb4-a8ab-ff244bec508f"/>
    <s v="732077fe-f864-46e0-925e-4259abfd976a"/>
    <x v="0"/>
    <s v="2019-05-06T18:50:07.498574+08:00"/>
    <s v="2019-05-06T18:43:33.607923+08:00"/>
    <x v="1"/>
    <d v="1995-05-06T00:00:00"/>
    <x v="3"/>
  </r>
  <r>
    <n v="36"/>
    <n v="1374708582"/>
    <s v="04bb1b46-f6a9-4af9-8f32-ccd59c847c19"/>
    <s v="4815926e-89a0-43ad-8bc9-38bfe9285cec"/>
    <x v="0"/>
    <s v="2019-05-08T19:36:19.005163+08:00"/>
    <s v="2019-05-08T19:34:36.187414+08:00"/>
    <x v="1"/>
    <d v="2000-05-08T00:00:00"/>
    <x v="3"/>
  </r>
  <r>
    <n v="38"/>
    <n v="854327801"/>
    <s v="9e5bb847-3260-4eb4-a8ab-ff244bec508f"/>
    <s v="80fc655f-78b3-443b-a8dc-b28e6f19d0ef"/>
    <x v="0"/>
    <s v="2019-05-21T16:39:20.831434+08:00"/>
    <s v="2019-05-21T16:18:38.62081+08:00"/>
    <x v="1"/>
    <d v="2000-05-21T00:00:00"/>
    <x v="3"/>
  </r>
  <r>
    <n v="39"/>
    <n v="2053771627"/>
    <s v="9e5bb847-3260-4eb4-a8ab-ff244bec508f"/>
    <s v="da716dc8-b515-4333-ab13-056445663e9c"/>
    <x v="0"/>
    <s v="2019-05-23T10:26:00.414948+08:00"/>
    <s v="2019-05-23T10:24:00.740342+08:00"/>
    <x v="1"/>
    <d v="1957-05-23T00:00:00"/>
    <x v="3"/>
  </r>
  <r>
    <n v="40"/>
    <n v="810426513"/>
    <s v="9e5bb847-3260-4eb4-a8ab-ff244bec508f"/>
    <s v="a5ad38e6-70ed-4aa6-8d13-990a4bbdc05c"/>
    <x v="0"/>
    <s v="2019-05-30T17:28:51.683305+08:00"/>
    <s v="2019-05-29T15:02:38.93068+08:00"/>
    <x v="1"/>
    <d v="1969-05-29T00:00:00"/>
    <x v="3"/>
  </r>
  <r>
    <n v="41"/>
    <n v="2056400910"/>
    <s v="9e5bb847-3260-4eb4-a8ab-ff244bec508f"/>
    <s v="477b4a16-048c-41c1-a996-b5daf9db5a89"/>
    <x v="0"/>
    <s v="2019-06-05T16:34:41.789512+08:00"/>
    <s v="2019-06-05T16:32:55.211061+08:00"/>
    <x v="0"/>
    <d v="1999-06-05T00:00:00"/>
    <x v="4"/>
  </r>
  <r>
    <n v="42"/>
    <n v="47267711"/>
    <s v="9e5bb847-3260-4eb4-a8ab-ff244bec508f"/>
    <s v="323ff72e-70f4-4a8e-9f3b-c5b2e59036d3"/>
    <x v="0"/>
    <s v="2019-06-05T17:16:37.013888+08:00"/>
    <s v="2019-06-04T20:12:44.086104+08:00"/>
    <x v="0"/>
    <d v="1995-06-04T00:00:00"/>
    <x v="4"/>
  </r>
  <r>
    <n v="43"/>
    <n v="1213746921"/>
    <s v="1d351f1c-258d-443e-89fc-ded705d387b2"/>
    <s v="4d1fe0b5-acb5-4379-87fb-8c9275111e8b"/>
    <x v="0"/>
    <s v="2019-06-05T17:37:01.696906+08:00"/>
    <s v="2019-06-05T17:34:38.630843+08:00"/>
    <x v="1"/>
    <d v="1938-06-06T00:00:00"/>
    <x v="4"/>
  </r>
  <r>
    <n v="44"/>
    <n v="55467548"/>
    <s v="04bb1b46-f6a9-4af9-8f32-ccd59c847c19"/>
    <s v="ecc0f833-d5e8-43de-ba46-fccc00f41f6b"/>
    <x v="0"/>
    <s v="2019-06-10T19:06:57.528965+08:00"/>
    <s v="2019-06-10T19:05:26.606496+08:00"/>
    <x v="1"/>
    <d v="1997-06-10T00:00:00"/>
    <x v="4"/>
  </r>
  <r>
    <n v="45"/>
    <n v="1311731059"/>
    <s v="04bb1b46-f6a9-4af9-8f32-ccd59c847c19"/>
    <s v="3ea87789-a60b-4510-ba70-f3ed90634cab"/>
    <x v="0"/>
    <s v="2019-06-11T12:07:36.020619+08:00"/>
    <s v="2019-06-11T12:04:14.614945+08:00"/>
    <x v="1"/>
    <d v="1940-06-10T00:00:00"/>
    <x v="4"/>
  </r>
  <r>
    <n v="46"/>
    <n v="372079845"/>
    <s v="04bb1b46-f6a9-4af9-8f32-ccd59c847c19"/>
    <s v="746990bf-46ac-4b7d-b92a-70140331e3df"/>
    <x v="0"/>
    <s v="2019-06-11T14:17:45.157975+08:00"/>
    <s v="2019-06-11T14:16:24.741703+08:00"/>
    <x v="1"/>
    <d v="1968-06-29T00:00:00"/>
    <x v="4"/>
  </r>
  <r>
    <n v="47"/>
    <n v="922422293"/>
    <s v="04bb1b46-f6a9-4af9-8f32-ccd59c847c19"/>
    <s v="78f639b3-f956-4837-9130-ff46c1a5b31d"/>
    <x v="0"/>
    <s v="2019-06-11T14:21:35.851038+08:00"/>
    <s v="2019-06-11T14:20:34.477815+08:00"/>
    <x v="1"/>
    <d v="1981-06-11T00:00:00"/>
    <x v="4"/>
  </r>
  <r>
    <n v="48"/>
    <n v="1809980248"/>
    <s v="04bb1b46-f6a9-4af9-8f32-ccd59c847c19"/>
    <s v="55e6b3b6-0534-4bff-9f20-2ad30e85f086"/>
    <x v="0"/>
    <s v="2019-06-14T14:20:18.3901+08:00"/>
    <s v="2019-06-14T14:13:32.635289+08:00"/>
    <x v="1"/>
    <d v="1998-06-14T00:00:00"/>
    <x v="4"/>
  </r>
  <r>
    <n v="465"/>
    <n v="236209418"/>
    <s v="a67d84c8-041a-4652-a2dd-3824318d3ac5"/>
    <s v="cf9e45cf-d81f-4942-892a-eab39e5495c5"/>
    <x v="1"/>
    <s v="2020-07-14T12:56:19.546153+08:00"/>
    <s v="2020-07-14T12:56:16.827686+08:00"/>
    <x v="1"/>
    <d v="1999-12-12T00:00:00"/>
    <x v="0"/>
  </r>
  <r>
    <n v="53"/>
    <n v="406939769"/>
    <s v="9e5bb847-3260-4eb4-a8ab-ff244bec508f"/>
    <s v="6a9217d7-09bf-4904-a32d-38fe0a93f614"/>
    <x v="0"/>
    <s v="2019-06-14T17:31:43.942251+08:00"/>
    <s v="2019-06-14T17:31:42.891716+08:00"/>
    <x v="1"/>
    <d v="1995-05-02T00:00:00"/>
    <x v="4"/>
  </r>
  <r>
    <n v="55"/>
    <n v="1628309214"/>
    <s v="9e5bb847-3260-4eb4-a8ab-ff244bec508f"/>
    <s v="1917e1be-e6cc-4be4-bd60-9fcb4c98b912"/>
    <x v="0"/>
    <s v="2019-06-18T11:34:10.481739+08:00"/>
    <s v="2019-06-18T11:34:09.418274+08:00"/>
    <x v="1"/>
    <d v="1995-05-02T00:00:00"/>
    <x v="4"/>
  </r>
  <r>
    <n v="57"/>
    <n v="1321084410"/>
    <s v="9e5bb847-3260-4eb4-a8ab-ff244bec508f"/>
    <s v="5e571830-1dd1-4070-8724-25005f68a3df"/>
    <x v="0"/>
    <s v="2019-06-18T15:42:39.214892+08:00"/>
    <s v="2019-06-18T15:42:38.094625+08:00"/>
    <x v="1"/>
    <d v="1990-04-04T00:00:00"/>
    <x v="4"/>
  </r>
  <r>
    <n v="58"/>
    <n v="781333704"/>
    <s v="9e5bb847-3260-4eb4-a8ab-ff244bec508f"/>
    <s v="f00b227d-825d-4d55-bc1d-db81092843ab"/>
    <x v="0"/>
    <s v="2019-06-18T19:21:00.734295+08:00"/>
    <s v="2019-06-18T19:21:00.656106+08:00"/>
    <x v="1"/>
    <d v="2000-04-05T00:00:00"/>
    <x v="4"/>
  </r>
  <r>
    <n v="59"/>
    <n v="1931953252"/>
    <s v="9e5bb847-3260-4eb4-a8ab-ff244bec508f"/>
    <s v="0e8f09af-0407-4a8d-b090-69cb41dc1dcc"/>
    <x v="0"/>
    <s v="2019-06-18T19:27:43.467753+08:00"/>
    <s v="2019-06-18T19:27:43.394276+08:00"/>
    <x v="1"/>
    <d v="1995-04-17T00:00:00"/>
    <x v="4"/>
  </r>
  <r>
    <n v="60"/>
    <n v="21713904"/>
    <s v="9e5bb847-3260-4eb4-a8ab-ff244bec508f"/>
    <s v="732077fe-f864-46e0-925e-4259abfd976a"/>
    <x v="0"/>
    <s v="2019-06-19T11:37:05.288397+08:00"/>
    <s v="2019-06-19T11:37:05.198566+08:00"/>
    <x v="1"/>
    <d v="1995-05-06T00:00:00"/>
    <x v="4"/>
  </r>
  <r>
    <n v="61"/>
    <n v="1661166278"/>
    <s v="04bb1b46-f6a9-4af9-8f32-ccd59c847c19"/>
    <s v="56cfe4cd-163a-4f78-81d9-e1caf00f107f"/>
    <x v="0"/>
    <s v="2019-06-20T10:26:41.341766+08:00"/>
    <s v="2019-06-20T10:26:41.209538+08:00"/>
    <x v="1"/>
    <d v="1993-03-28T00:00:00"/>
    <x v="4"/>
  </r>
  <r>
    <n v="62"/>
    <n v="816673366"/>
    <s v="9e5bb847-3260-4eb4-a8ab-ff244bec508f"/>
    <s v="a5ad38e6-70ed-4aa6-8d13-990a4bbdc05c"/>
    <x v="0"/>
    <s v="2019-06-20T10:29:21.889297+08:00"/>
    <s v="2019-06-20T10:29:21.819328+08:00"/>
    <x v="1"/>
    <d v="1969-05-29T00:00:00"/>
    <x v="4"/>
  </r>
  <r>
    <n v="64"/>
    <n v="2132611397"/>
    <s v="04bb1b46-f6a9-4af9-8f32-ccd59c847c19"/>
    <s v="6c3caadb-fb0c-4ac9-9f52-8da32b0321b0"/>
    <x v="0"/>
    <s v="2019-06-20T17:43:44.303818+08:00"/>
    <s v="2019-06-20T10:14:55.125797+08:00"/>
    <x v="1"/>
    <d v="1995-06-20T00:00:00"/>
    <x v="4"/>
  </r>
  <r>
    <n v="67"/>
    <n v="808599373"/>
    <s v="04bb1b46-f6a9-4af9-8f32-ccd59c847c19"/>
    <s v="c8b5c5bd-67d8-4855-b724-2e7be1da8e80"/>
    <x v="0"/>
    <s v="2019-06-20T18:08:30.87703+08:00"/>
    <s v="2019-06-20T18:05:59.046833+08:00"/>
    <x v="1"/>
    <d v="1972-06-29T00:00:00"/>
    <x v="4"/>
  </r>
  <r>
    <n v="68"/>
    <n v="1872252479"/>
    <s v="9e5bb847-3260-4eb4-a8ab-ff244bec508f"/>
    <s v="292d052f-0dac-4479-bedc-00aa5a2a5059"/>
    <x v="0"/>
    <s v="2019-06-23T12:12:19.753439+08:00"/>
    <s v="2019-06-23T12:11:16.687867+08:00"/>
    <x v="1"/>
    <d v="1995-06-13T00:00:00"/>
    <x v="4"/>
  </r>
  <r>
    <n v="69"/>
    <n v="547184045"/>
    <s v="9e5bb847-3260-4eb4-a8ab-ff244bec508f"/>
    <s v="292d052f-0dac-4479-bedc-00aa5a2a5059"/>
    <x v="0"/>
    <s v="2019-06-23T12:14:51.869046+08:00"/>
    <s v="2019-06-23T12:14:51.801014+08:00"/>
    <x v="1"/>
    <d v="1995-06-13T00:00:00"/>
    <x v="4"/>
  </r>
  <r>
    <n v="70"/>
    <n v="1943760209"/>
    <s v="04bb1b46-f6a9-4af9-8f32-ccd59c847c19"/>
    <s v="1f5c00c9-aed8-4fcf-ac73-e96b0f5d214d"/>
    <x v="0"/>
    <s v="2019-06-24T14:03:48.03546+08:00"/>
    <s v="2019-06-24T14:01:07.96379+08:00"/>
    <x v="1"/>
    <d v="2016-06-24T00:00:00"/>
    <x v="4"/>
  </r>
  <r>
    <n v="71"/>
    <n v="71728323"/>
    <s v="9e5bb847-3260-4eb4-a8ab-ff244bec508f"/>
    <s v="80fc655f-78b3-443b-a8dc-b28e6f19d0ef"/>
    <x v="0"/>
    <s v="2019-06-25T17:28:59.955012+08:00"/>
    <s v="2019-06-25T17:28:59.873692+08:00"/>
    <x v="1"/>
    <d v="2000-05-21T00:00:00"/>
    <x v="4"/>
  </r>
  <r>
    <n v="72"/>
    <n v="1451494330"/>
    <s v="04bb1b46-f6a9-4af9-8f32-ccd59c847c19"/>
    <s v="1f5c00c9-aed8-4fcf-ac73-e96b0f5d214d"/>
    <x v="0"/>
    <s v="2019-06-26T11:11:28.855456+08:00"/>
    <s v="2019-06-26T11:11:28.767955+08:00"/>
    <x v="1"/>
    <d v="2016-06-24T00:00:00"/>
    <x v="4"/>
  </r>
  <r>
    <n v="73"/>
    <n v="2113280872"/>
    <s v="04bb1b46-f6a9-4af9-8f32-ccd59c847c19"/>
    <s v="c8b5c5bd-67d8-4855-b724-2e7be1da8e80"/>
    <x v="0"/>
    <s v="2019-06-26T14:36:54.968458+08:00"/>
    <s v="2019-06-26T14:36:54.888139+08:00"/>
    <x v="1"/>
    <d v="1972-06-29T00:00:00"/>
    <x v="4"/>
  </r>
  <r>
    <n v="74"/>
    <n v="1054747332"/>
    <s v="04bb1b46-f6a9-4af9-8f32-ccd59c847c19"/>
    <s v="6c3caadb-fb0c-4ac9-9f52-8da32b0321b0"/>
    <x v="0"/>
    <s v="2019-06-26T15:05:23.754044+08:00"/>
    <s v="2019-06-26T15:05:23.677698+08:00"/>
    <x v="1"/>
    <d v="1995-06-20T00:00:00"/>
    <x v="4"/>
  </r>
  <r>
    <n v="75"/>
    <n v="275986871"/>
    <s v="04bb1b46-f6a9-4af9-8f32-ccd59c847c19"/>
    <s v="55e6b3b6-0534-4bff-9f20-2ad30e85f086"/>
    <x v="0"/>
    <s v="2019-06-26T16:38:03.606169+08:00"/>
    <s v="2019-06-26T16:38:03.530236+08:00"/>
    <x v="1"/>
    <d v="1998-06-14T00:00:00"/>
    <x v="4"/>
  </r>
  <r>
    <n v="76"/>
    <n v="703875365"/>
    <s v="04bb1b46-f6a9-4af9-8f32-ccd59c847c19"/>
    <s v="78f639b3-f956-4837-9130-ff46c1a5b31d"/>
    <x v="0"/>
    <s v="2019-06-26T18:20:07.89323+08:00"/>
    <s v="2019-06-26T18:20:07.821692+08:00"/>
    <x v="1"/>
    <d v="1981-06-11T00:00:00"/>
    <x v="4"/>
  </r>
  <r>
    <n v="77"/>
    <n v="1894078682"/>
    <s v="69493d2a-eb80-44f6-b65d-d92d687af3d7"/>
    <s v="2b88d675-56da-4aa7-8f58-9e03a56fad0d"/>
    <x v="0"/>
    <s v="2019-06-27T16:25:33.786025+08:00"/>
    <s v="2019-06-27T15:46:44.991798+08:00"/>
    <x v="1"/>
    <d v="1990-06-27T00:00:00"/>
    <x v="4"/>
  </r>
  <r>
    <n v="78"/>
    <n v="186935371"/>
    <s v="69493d2a-eb80-44f6-b65d-d92d687af3d7"/>
    <s v="1443a804-6999-4ae6-b5ba-8230b953ae64"/>
    <x v="0"/>
    <s v="2019-06-27T18:33:08.260178+08:00"/>
    <s v="2019-06-27T16:36:32.93521+08:00"/>
    <x v="0"/>
    <d v="1971-06-27T00:00:00"/>
    <x v="4"/>
  </r>
  <r>
    <n v="79"/>
    <n v="1670215485"/>
    <s v="69493d2a-eb80-44f6-b65d-d92d687af3d7"/>
    <s v="529511f6-fde5-43b8-bfad-67a99e2f7610"/>
    <x v="0"/>
    <s v="2019-06-28T11:30:05.724324+08:00"/>
    <s v="2019-06-28T11:30:05.632392+08:00"/>
    <x v="1"/>
    <d v="1976-04-24T00:00:00"/>
    <x v="4"/>
  </r>
  <r>
    <n v="82"/>
    <n v="451487022"/>
    <s v="9e5bb847-3260-4eb4-a8ab-ff244bec508f"/>
    <s v="da716dc8-b515-4333-ab13-056445663e9c"/>
    <x v="0"/>
    <s v="2019-07-03T10:36:40.363253+08:00"/>
    <s v="2019-07-03T10:36:40.215814+08:00"/>
    <x v="1"/>
    <d v="1957-05-23T00:00:00"/>
    <x v="5"/>
  </r>
  <r>
    <n v="83"/>
    <n v="1015887097"/>
    <s v="69493d2a-eb80-44f6-b65d-d92d687af3d7"/>
    <s v="dc35af89-3b1b-4d09-bf99-3433fba1a971"/>
    <x v="0"/>
    <s v="2019-07-04T16:17:17.705221+08:00"/>
    <s v="2019-07-04T16:07:00.443601+08:00"/>
    <x v="1"/>
    <d v="1996-12-31T00:00:00"/>
    <x v="5"/>
  </r>
  <r>
    <n v="85"/>
    <n v="247616464"/>
    <s v="69493d2a-eb80-44f6-b65d-d92d687af3d7"/>
    <s v="f9d9e7aa-a9a8-4dcf-ac9c-5f38dff05624"/>
    <x v="0"/>
    <s v="2019-07-24T11:37:20.084081+08:00"/>
    <s v="2019-07-24T11:22:06.000626+08:00"/>
    <x v="1"/>
    <d v="1970-08-01T00:00:00"/>
    <x v="5"/>
  </r>
  <r>
    <n v="86"/>
    <n v="1640063714"/>
    <s v="04bb1b46-f6a9-4af9-8f32-ccd59c847c19"/>
    <s v="6f3a31f9-7d9c-47cb-a36c-46d87c73b035"/>
    <x v="0"/>
    <s v="2019-07-24T18:02:50.605252+08:00"/>
    <s v="2019-07-24T18:01:36.31872+08:00"/>
    <x v="1"/>
    <d v="1980-01-01T00:00:00"/>
    <x v="5"/>
  </r>
  <r>
    <n v="88"/>
    <n v="1056571863"/>
    <s v="04bb1b46-f6a9-4af9-8f32-ccd59c847c19"/>
    <s v="746990bf-46ac-4b7d-b92a-70140331e3df"/>
    <x v="0"/>
    <s v="2019-08-01T17:31:44.551807+08:00"/>
    <s v="2019-08-01T17:31:44.468369+08:00"/>
    <x v="1"/>
    <d v="1968-06-29T00:00:00"/>
    <x v="6"/>
  </r>
  <r>
    <n v="91"/>
    <n v="2087858115"/>
    <s v="69493d2a-eb80-44f6-b65d-d92d687af3d7"/>
    <s v="0d456085-fbee-455c-9b07-8a92bcff24cb"/>
    <x v="0"/>
    <s v="2019-08-03T13:35:29.444811+08:00"/>
    <s v="2019-08-03T13:00:37.801177+08:00"/>
    <x v="1"/>
    <d v="1970-12-31T00:00:00"/>
    <x v="6"/>
  </r>
  <r>
    <n v="92"/>
    <n v="799162201"/>
    <s v="b9840920-6ae8-4bf0-9d0e-cd111688688f"/>
    <s v="9bfb5d3e-3bb6-4a84-8181-83f88fc26d15"/>
    <x v="0"/>
    <s v="2019-08-06T11:15:03.277853+08:00"/>
    <s v="2019-08-06T11:08:07.401641+08:00"/>
    <x v="1"/>
    <d v="1995-12-23T00:00:00"/>
    <x v="6"/>
  </r>
  <r>
    <n v="93"/>
    <n v="2141605481"/>
    <s v="b9840920-6ae8-4bf0-9d0e-cd111688688f"/>
    <s v="c3469655-ff08-4004-b0ce-08b3bfab0962"/>
    <x v="0"/>
    <s v="2019-08-06T11:34:22.13859+08:00"/>
    <s v="2019-08-06T11:32:12.803058+08:00"/>
    <x v="1"/>
    <d v="1995-11-11T00:00:00"/>
    <x v="6"/>
  </r>
  <r>
    <n v="94"/>
    <n v="764567039"/>
    <s v="b9840920-6ae8-4bf0-9d0e-cd111688688f"/>
    <s v="5038bfd0-d6a9-40f7-b27c-c786f8753756"/>
    <x v="0"/>
    <s v="2019-08-08T12:18:13.657583+08:00"/>
    <s v="2019-08-08T12:14:38.945442+08:00"/>
    <x v="0"/>
    <d v="1995-12-12T00:00:00"/>
    <x v="6"/>
  </r>
  <r>
    <n v="486"/>
    <n v="1118504699"/>
    <s v="c87a87ec-ecfe-4296-8173-51f439058494"/>
    <s v="d40e5def-d775-4259-acd8-cc6a8b6fa720"/>
    <x v="0"/>
    <s v="2020-07-17T19:40:35.922269+08:00"/>
    <s v="2020-07-17T18:28:24.345689+08:00"/>
    <x v="1"/>
    <d v="1990-12-31T00:00:00"/>
    <x v="0"/>
  </r>
  <r>
    <n v="99"/>
    <n v="1603021348"/>
    <s v="69493d2a-eb80-44f6-b65d-d92d687af3d7"/>
    <s v="7f316c7b-fb01-4656-aad3-cc35debb0c46"/>
    <x v="0"/>
    <s v="2019-08-15T16:48:13.853608+08:00"/>
    <s v="2019-08-15T12:19:12.916694+08:00"/>
    <x v="1"/>
    <d v="1970-03-05T00:00:00"/>
    <x v="6"/>
  </r>
  <r>
    <n v="100"/>
    <n v="1890662864"/>
    <s v="69493d2a-eb80-44f6-b65d-d92d687af3d7"/>
    <s v="1c68c59c-08c3-422b-ba53-15527ac76814"/>
    <x v="0"/>
    <s v="2019-08-15T17:17:23.654129+08:00"/>
    <s v="2019-08-15T16:47:32.580357+08:00"/>
    <x v="1"/>
    <d v="1960-12-31T00:00:00"/>
    <x v="6"/>
  </r>
  <r>
    <n v="102"/>
    <n v="14440502"/>
    <s v="9e5bb847-3260-4eb4-a8ab-ff244bec508f"/>
    <s v="45879226-7e9a-4244-b23e-5cd9e9ddcf2d"/>
    <x v="2"/>
    <s v="2019-08-27T12:44:10.954129+08:00"/>
    <s v="2019-08-27T12:42:25.655072+08:00"/>
    <x v="1"/>
    <d v="1980-12-12T00:00:00"/>
    <x v="6"/>
  </r>
  <r>
    <n v="103"/>
    <n v="1024681946"/>
    <s v="04bb1b46-f6a9-4af9-8f32-ccd59c847c19"/>
    <s v="601b901e-50a8-4a65-ae34-adb56d469653"/>
    <x v="2"/>
    <s v="2019-08-27T18:12:58.703156+08:00"/>
    <s v="2019-08-27T18:11:45.283924+08:00"/>
    <x v="1"/>
    <d v="1990-12-31T00:00:00"/>
    <x v="6"/>
  </r>
  <r>
    <n v="104"/>
    <n v="2078570307"/>
    <s v="04bb1b46-f6a9-4af9-8f32-ccd59c847c19"/>
    <s v="b225bd62-3750-4201-a16e-afdc5eb3e663"/>
    <x v="0"/>
    <s v="2019-08-27T18:59:01.664622+08:00"/>
    <s v="2019-08-27T18:57:49.130069+08:00"/>
    <x v="1"/>
    <d v="1981-12-03T00:00:00"/>
    <x v="6"/>
  </r>
  <r>
    <n v="105"/>
    <n v="728303155"/>
    <s v="04bb1b46-f6a9-4af9-8f32-ccd59c847c19"/>
    <s v="652a95d5-f002-4566-b0a1-ea7131f92ff8"/>
    <x v="2"/>
    <s v="2019-08-27T19:10:30.296449+08:00"/>
    <s v="2019-08-27T18:35:17.121652+08:00"/>
    <x v="1"/>
    <d v="1999-12-31T00:00:00"/>
    <x v="6"/>
  </r>
  <r>
    <n v="107"/>
    <n v="1959339358"/>
    <s v="04bb1b46-f6a9-4af9-8f32-ccd59c847c19"/>
    <s v="6d7fe6c8-8a1e-4e47-aa6d-01b2df7a81f1"/>
    <x v="2"/>
    <s v="2019-09-11T15:05:40.357289+08:00"/>
    <s v="2019-09-11T15:03:17.567823+08:00"/>
    <x v="1"/>
    <d v="1994-02-02T00:00:00"/>
    <x v="7"/>
  </r>
  <r>
    <n v="108"/>
    <n v="1010119886"/>
    <s v="69493d2a-eb80-44f6-b65d-d92d687af3d7"/>
    <s v="65b6dc27-a90c-4fae-8492-5543b66f43dd"/>
    <x v="0"/>
    <s v="2019-09-12T17:29:02.773292+08:00"/>
    <s v="2019-09-12T17:23:27.352867+08:00"/>
    <x v="1"/>
    <d v="1980-12-06T00:00:00"/>
    <x v="7"/>
  </r>
  <r>
    <n v="111"/>
    <n v="2092524228"/>
    <s v="4018b7ec-e16d-48d8-9e53-c63b8e1fe327"/>
    <s v="adb56fb2-f42a-44b5-98d9-c0658f95cd43"/>
    <x v="0"/>
    <s v="2019-10-16T11:00:18.871883+08:00"/>
    <s v="2019-10-16T10:54:12.575754+08:00"/>
    <x v="1"/>
    <d v="1999-12-31T00:00:00"/>
    <x v="8"/>
  </r>
  <r>
    <n v="112"/>
    <n v="1175351722"/>
    <s v="04bb1b46-f6a9-4af9-8f32-ccd59c847c19"/>
    <s v="90161ed0-e6db-463b-9184-a69c17694a24"/>
    <x v="0"/>
    <s v="2019-10-16T16:24:18.880426+08:00"/>
    <s v="2019-10-16T16:21:33.083818+08:00"/>
    <x v="1"/>
    <d v="1980-08-08T00:00:00"/>
    <x v="8"/>
  </r>
  <r>
    <n v="113"/>
    <n v="1359544633"/>
    <s v="4018b7ec-e16d-48d8-9e53-c63b8e1fe327"/>
    <s v="f223a47b-554e-4929-843f-7b53b6b03390"/>
    <x v="2"/>
    <s v="2019-10-16T17:22:42.703734+08:00"/>
    <s v="2019-10-16T17:20:46.546465+08:00"/>
    <x v="1"/>
    <d v="1999-12-31T00:00:00"/>
    <x v="8"/>
  </r>
  <r>
    <n v="114"/>
    <n v="3936455"/>
    <s v="04bb1b46-f6a9-4af9-8f32-ccd59c847c19"/>
    <s v="53ca6a11-0612-4552-a5c2-3b8853e11f68"/>
    <x v="0"/>
    <s v="2019-11-08T19:56:30.034712+08:00"/>
    <s v="2019-11-08T19:41:45.103592+08:00"/>
    <x v="1"/>
    <d v="1999-12-12T00:00:00"/>
    <x v="9"/>
  </r>
  <r>
    <n v="115"/>
    <n v="1617436567"/>
    <s v="04bb1b46-f6a9-4af9-8f32-ccd59c847c19"/>
    <s v="c0086800-60bb-4723-88aa-7e267009b017"/>
    <x v="3"/>
    <s v="2019-11-28T12:24:54.91541+08:00"/>
    <s v="2019-11-28T11:58:33.377098+08:00"/>
    <x v="1"/>
    <d v="1980-08-08T00:00:00"/>
    <x v="9"/>
  </r>
  <r>
    <n v="116"/>
    <n v="285421349"/>
    <s v="475c007e-8641-40aa-a274-759357de0f5c"/>
    <s v="efcef8d9-11e0-425e-9866-e744deacc350"/>
    <x v="3"/>
    <s v="2019-12-08T13:40:50.085478+08:00"/>
    <s v="2019-12-05T18:27:37.891869+08:00"/>
    <x v="1"/>
    <d v="1980-08-08T00:00:00"/>
    <x v="10"/>
  </r>
  <r>
    <n v="117"/>
    <n v="1287864011"/>
    <s v="286ba896-69d4-4eba-a620-b25eb76fa543"/>
    <s v="4da8ad9b-8638-4af7-b867-5c18a916e21c"/>
    <x v="3"/>
    <s v="2019-12-08T13:55:34.206189+08:00"/>
    <s v="2019-12-06T14:41:47.586064+08:00"/>
    <x v="0"/>
    <d v="1969-05-02T00:00:00"/>
    <x v="10"/>
  </r>
  <r>
    <n v="118"/>
    <n v="737299867"/>
    <s v="bb69cf94-3eca-4007-801b-343e1913d3b1"/>
    <s v="02c56b8f-45cb-433b-9506-ffa691945c53"/>
    <x v="3"/>
    <s v="2019-12-08T14:03:26.451811+08:00"/>
    <s v="2019-12-05T18:33:10.188768+08:00"/>
    <x v="0"/>
    <d v="1992-01-01T00:00:00"/>
    <x v="10"/>
  </r>
  <r>
    <n v="119"/>
    <n v="1411800365"/>
    <s v="610c0d27-820b-423d-9f32-0a929f4cc27e"/>
    <s v="98576d2c-49ea-4b64-a737-a8c9860d6965"/>
    <x v="3"/>
    <s v="2019-12-08T14:07:51.914199+08:00"/>
    <s v="2019-12-05T18:37:23.396164+08:00"/>
    <x v="1"/>
    <d v="1963-12-12T00:00:00"/>
    <x v="10"/>
  </r>
  <r>
    <n v="121"/>
    <n v="1678801807"/>
    <s v="04bb1b46-f6a9-4af9-8f32-ccd59c847c19"/>
    <s v="3f183e4f-b555-4dee-8207-1df9c9712a29"/>
    <x v="1"/>
    <s v="2019-12-09T19:45:09.443912+08:00"/>
    <s v="2019-12-09T19:28:30.160126+08:00"/>
    <x v="1"/>
    <d v="1994-02-02T00:00:00"/>
    <x v="10"/>
  </r>
  <r>
    <n v="122"/>
    <n v="1796934430"/>
    <s v="04bb1b46-f6a9-4af9-8f32-ccd59c847c19"/>
    <s v="a228eb9c-0ac5-43ca-b561-55aa4461eaaa"/>
    <x v="1"/>
    <s v="2019-12-10T14:10:52.587458+08:00"/>
    <s v="2019-12-10T14:10:52.571773+08:00"/>
    <x v="1"/>
    <d v="1994-02-02T00:00:00"/>
    <x v="10"/>
  </r>
  <r>
    <n v="123"/>
    <n v="465050282"/>
    <s v="04bb1b46-f6a9-4af9-8f32-ccd59c847c19"/>
    <s v="bd72d98b-95f3-4255-a4b6-308c1531cd91"/>
    <x v="1"/>
    <s v="2019-12-10T19:04:32.130063+08:00"/>
    <s v="2019-12-10T19:04:32.113728+08:00"/>
    <x v="1"/>
    <d v="1990-01-01T00:00:00"/>
    <x v="10"/>
  </r>
  <r>
    <n v="124"/>
    <n v="1299524162"/>
    <s v="04bb1b46-f6a9-4af9-8f32-ccd59c847c19"/>
    <s v="089a08d2-b2f5-4bd5-973b-0056599ae853"/>
    <x v="3"/>
    <s v="2019-12-23T16:22:46.713199+08:00"/>
    <s v="2019-12-23T16:21:25.358847+08:00"/>
    <x v="1"/>
    <d v="1994-02-02T00:00:00"/>
    <x v="10"/>
  </r>
  <r>
    <n v="125"/>
    <n v="765278480"/>
    <s v="5354d322-f7af-4115-bd19-333ae44cf023"/>
    <s v="880b6725-728e-4683-bc01-4e14006ba4ab"/>
    <x v="0"/>
    <s v="2019-12-24T10:15:28.993999+08:00"/>
    <s v="2019-12-24T10:12:57.443794+08:00"/>
    <x v="1"/>
    <d v="1998-12-01T00:00:00"/>
    <x v="10"/>
  </r>
  <r>
    <n v="128"/>
    <n v="710305782"/>
    <s v="1d351f1c-258d-443e-89fc-ded705d387b2"/>
    <s v="a4efaedb-a1d4-4452-99d3-4475793d588f"/>
    <x v="3"/>
    <s v="2019-12-31T12:24:15.452423+08:00"/>
    <s v="2019-12-27T19:04:32.976787+08:00"/>
    <x v="1"/>
    <d v="1993-11-11T00:00:00"/>
    <x v="10"/>
  </r>
  <r>
    <n v="129"/>
    <n v="585397858"/>
    <s v="04bb1b46-f6a9-4af9-8f32-ccd59c847c19"/>
    <s v="23daedf6-913e-4d3e-b073-25eb6c2f93eb"/>
    <x v="1"/>
    <s v="2019-12-31T17:53:16.81189+08:00"/>
    <s v="2019-12-31T17:53:16.792784+08:00"/>
    <x v="1"/>
    <d v="1980-08-08T00:00:00"/>
    <x v="10"/>
  </r>
  <r>
    <n v="130"/>
    <n v="2097088208"/>
    <s v="1d351f1c-258d-443e-89fc-ded705d387b2"/>
    <s v="69a05445-38af-410d-aff9-dd3693634be6"/>
    <x v="1"/>
    <s v="2020-01-06T11:48:32.733823+08:00"/>
    <s v="2020-01-06T11:48:32.715021+08:00"/>
    <x v="1"/>
    <d v="1993-11-11T00:00:00"/>
    <x v="11"/>
  </r>
  <r>
    <n v="131"/>
    <n v="2065503491"/>
    <s v="04bb1b46-f6a9-4af9-8f32-ccd59c847c19"/>
    <s v="872a9df3-2664-4350-9a05-1603a0f07834"/>
    <x v="1"/>
    <s v="2020-01-06T17:11:28.285871+08:00"/>
    <s v="2020-01-06T17:11:28.260184+08:00"/>
    <x v="1"/>
    <d v="1980-08-08T00:00:00"/>
    <x v="11"/>
  </r>
  <r>
    <n v="132"/>
    <n v="1054090345"/>
    <s v="04bb1b46-f6a9-4af9-8f32-ccd59c847c19"/>
    <s v="f99dead3-2242-421e-8c9e-c9946994575f"/>
    <x v="1"/>
    <s v="2020-01-07T14:14:07.319446+08:00"/>
    <s v="2020-01-07T14:14:07.291166+08:00"/>
    <x v="1"/>
    <d v="1980-09-08T00:00:00"/>
    <x v="11"/>
  </r>
  <r>
    <n v="133"/>
    <n v="917189854"/>
    <s v="855ac61a-bf4d-47c9-b775-01970265bc8c"/>
    <s v="edcee247-cfb4-4219-8e8e-2eb652c9f44e"/>
    <x v="1"/>
    <s v="2020-01-07T14:58:57.003917+08:00"/>
    <s v="2020-01-07T14:58:56.621853+08:00"/>
    <x v="0"/>
    <d v="1992-03-03T00:00:00"/>
    <x v="11"/>
  </r>
  <r>
    <n v="134"/>
    <n v="1023689487"/>
    <s v="04bb1b46-f6a9-4af9-8f32-ccd59c847c19"/>
    <s v="66f41ce7-6954-4aea-932f-d1b3ae2981d9"/>
    <x v="1"/>
    <s v="2020-01-07T17:18:36.965885+08:00"/>
    <s v="2020-01-07T17:18:36.947637+08:00"/>
    <x v="1"/>
    <d v="2000-01-03T00:00:00"/>
    <x v="11"/>
  </r>
  <r>
    <n v="135"/>
    <n v="1999655537"/>
    <s v="b37c2fbc-1a21-4f3b-ab8b-85f04ca73258"/>
    <s v="9ae5d0c7-b9c0-439f-9680-2cc941938aef"/>
    <x v="1"/>
    <s v="2020-01-07T17:19:35.806124+08:00"/>
    <s v="2020-01-07T17:19:35.788986+08:00"/>
    <x v="1"/>
    <d v="1996-03-26T00:00:00"/>
    <x v="11"/>
  </r>
  <r>
    <n v="136"/>
    <n v="1746363116"/>
    <s v="04bb1b46-f6a9-4af9-8f32-ccd59c847c19"/>
    <s v="5b2a7ad2-4602-4d86-86dc-b70e04122ac2"/>
    <x v="1"/>
    <s v="2020-01-07T18:13:11.082464+08:00"/>
    <s v="2020-01-07T18:13:11.064996+08:00"/>
    <x v="1"/>
    <d v="2000-01-03T00:00:00"/>
    <x v="11"/>
  </r>
  <r>
    <n v="137"/>
    <n v="1911255323"/>
    <s v="e23eeb2e-8ba4-4754-86ce-5a4cd0566ec3"/>
    <s v="7bb88d27-1599-4af3-a2b5-040d5c3a8024"/>
    <x v="1"/>
    <s v="2020-01-07T21:01:34.413994+08:00"/>
    <s v="2020-01-07T21:01:34.395377+08:00"/>
    <x v="1"/>
    <d v="1993-02-01T00:00:00"/>
    <x v="11"/>
  </r>
  <r>
    <n v="138"/>
    <n v="1196425610"/>
    <s v="609cee60-a2af-4d03-abe2-50ac3e3a31d2"/>
    <s v="0128a982-e5f3-4e7c-b410-1f7fd32e2d33"/>
    <x v="1"/>
    <s v="2020-01-07T21:19:59.065966+08:00"/>
    <s v="2020-01-07T21:19:59.047426+08:00"/>
    <x v="0"/>
    <d v="1990-09-09T00:00:00"/>
    <x v="11"/>
  </r>
  <r>
    <n v="139"/>
    <n v="53809381"/>
    <s v="855ac61a-bf4d-47c9-b775-01970265bc8c"/>
    <s v="22965a7a-5231-46bd-b29b-5ba2bc89c731"/>
    <x v="1"/>
    <s v="2020-01-08T12:19:31.646547+08:00"/>
    <s v="2020-01-08T12:19:31.636255+08:00"/>
    <x v="0"/>
    <d v="1992-03-03T00:00:00"/>
    <x v="11"/>
  </r>
  <r>
    <n v="140"/>
    <n v="186261264"/>
    <s v="855ac61a-bf4d-47c9-b775-01970265bc8c"/>
    <s v="7cc5f59c-0074-4c48-ab25-363894d4deef"/>
    <x v="1"/>
    <s v="2020-01-08T12:29:37.125262+08:00"/>
    <s v="2020-01-08T12:29:37.115407+08:00"/>
    <x v="0"/>
    <d v="1992-03-03T00:00:00"/>
    <x v="11"/>
  </r>
  <r>
    <n v="141"/>
    <n v="65351559"/>
    <s v="855ac61a-bf4d-47c9-b775-01970265bc8c"/>
    <s v="faa6ed7e-3d81-4c21-a01e-7fb624bf54b7"/>
    <x v="1"/>
    <s v="2020-01-08T12:44:13.371535+08:00"/>
    <s v="2020-01-08T12:44:13.350458+08:00"/>
    <x v="0"/>
    <d v="1992-03-03T00:00:00"/>
    <x v="11"/>
  </r>
  <r>
    <n v="142"/>
    <n v="996556537"/>
    <s v="04bb1b46-f6a9-4af9-8f32-ccd59c847c19"/>
    <s v="338eb717-3b4d-4202-87a7-4cd6e7c8104a"/>
    <x v="1"/>
    <s v="2020-01-08T13:56:10.458347+08:00"/>
    <s v="2020-01-08T13:56:10.439545+08:00"/>
    <x v="1"/>
    <d v="2000-01-03T00:00:00"/>
    <x v="11"/>
  </r>
  <r>
    <n v="143"/>
    <n v="777211243"/>
    <s v="855ac61a-bf4d-47c9-b775-01970265bc8c"/>
    <s v="4d917489-b363-4fc1-af70-bd72527e6d21"/>
    <x v="1"/>
    <s v="2020-01-08T14:13:10.421353+08:00"/>
    <s v="2020-01-08T14:13:10.410249+08:00"/>
    <x v="0"/>
    <d v="1992-03-03T00:00:00"/>
    <x v="11"/>
  </r>
  <r>
    <n v="144"/>
    <n v="1063869827"/>
    <s v="04bb1b46-f6a9-4af9-8f32-ccd59c847c19"/>
    <s v="c5e8bd64-7610-49b1-8d9b-b7698ccb4b2a"/>
    <x v="1"/>
    <s v="2020-01-08T15:05:23.735563+08:00"/>
    <s v="2020-01-08T15:05:23.717673+08:00"/>
    <x v="1"/>
    <d v="2000-01-03T00:00:00"/>
    <x v="11"/>
  </r>
  <r>
    <n v="145"/>
    <n v="788622353"/>
    <s v="04bb1b46-f6a9-4af9-8f32-ccd59c847c19"/>
    <s v="6ec5bd3d-21b9-49be-8236-274f0e8aa486"/>
    <x v="3"/>
    <s v="2020-01-10T16:56:00.125427+08:00"/>
    <s v="2020-01-09T10:46:20.474048+08:00"/>
    <x v="1"/>
    <d v="1994-02-02T00:00:00"/>
    <x v="11"/>
  </r>
  <r>
    <n v="146"/>
    <n v="1713339263"/>
    <s v="04bb1b46-f6a9-4af9-8f32-ccd59c847c19"/>
    <s v="18628e31-e327-45d5-8525-484beaa9023a"/>
    <x v="2"/>
    <s v="2020-01-10T16:58:06.46347+08:00"/>
    <s v="2019-12-20T11:11:04.785008+08:00"/>
    <x v="0"/>
    <d v="1994-02-02T00:00:00"/>
    <x v="11"/>
  </r>
  <r>
    <n v="147"/>
    <n v="1349454734"/>
    <s v="04bb1b46-f6a9-4af9-8f32-ccd59c847c19"/>
    <s v="917fe98e-c028-4b08-92fd-d7b4d24c3a81"/>
    <x v="3"/>
    <s v="2020-01-10T17:31:59.183983+08:00"/>
    <s v="2020-01-09T10:43:06.739572+08:00"/>
    <x v="1"/>
    <d v="1994-02-02T00:00:00"/>
    <x v="11"/>
  </r>
  <r>
    <n v="153"/>
    <n v="1074096054"/>
    <s v="1d351f1c-258d-443e-89fc-ded705d387b2"/>
    <s v="435bfccb-1054-4910-944a-7d252c323105"/>
    <x v="0"/>
    <s v="2020-01-13T17:34:54.417756+08:00"/>
    <s v="2020-01-13T17:28:56.115346+08:00"/>
    <x v="1"/>
    <d v="1995-01-01T00:00:00"/>
    <x v="11"/>
  </r>
  <r>
    <n v="154"/>
    <n v="1090680326"/>
    <s v="4018b7ec-e16d-48d8-9e53-c63b8e1fe327"/>
    <s v="d9a0fc74-0abf-4e66-8d14-cb51b6c168cc"/>
    <x v="1"/>
    <s v="2020-01-14T17:14:01.159094+08:00"/>
    <s v="2020-01-14T17:14:01.142145+08:00"/>
    <x v="1"/>
    <d v="1999-12-04T00:00:00"/>
    <x v="11"/>
  </r>
  <r>
    <n v="155"/>
    <n v="2007893649"/>
    <s v="0e950e2d-d333-4b69-8b32-17b14d7b8ead"/>
    <s v="5ef5e801-d6f7-462e-b6df-1eaa5db1b4e3"/>
    <x v="1"/>
    <s v="2020-01-15T10:42:39.484261+08:00"/>
    <s v="2020-01-15T10:42:39.462157+08:00"/>
    <x v="1"/>
    <d v="1998-01-01T00:00:00"/>
    <x v="11"/>
  </r>
  <r>
    <n v="156"/>
    <n v="651629989"/>
    <s v="c77e4ac3-99be-4b82-a748-c8ed970599a0"/>
    <s v="3d9863f0-620b-44ea-b208-107fc33d8b9c"/>
    <x v="1"/>
    <s v="2020-01-15T10:52:01.404628+08:00"/>
    <s v="2020-01-15T10:52:01.373784+08:00"/>
    <x v="1"/>
    <d v="1997-01-01T00:00:00"/>
    <x v="11"/>
  </r>
  <r>
    <n v="157"/>
    <n v="993600571"/>
    <s v="4018b7ec-e16d-48d8-9e53-c63b8e1fe327"/>
    <s v="b8b6a1b3-9f1c-483c-b4f2-fd0c4651096b"/>
    <x v="1"/>
    <s v="2020-01-15T18:37:53.026428+08:00"/>
    <s v="2020-01-15T18:37:53.010031+08:00"/>
    <x v="1"/>
    <d v="1999-12-04T00:00:00"/>
    <x v="11"/>
  </r>
  <r>
    <n v="158"/>
    <n v="954348685"/>
    <s v="4018b7ec-e16d-48d8-9e53-c63b8e1fe327"/>
    <s v="c52b5a18-d907-4f8b-8723-26d00a32ee6f"/>
    <x v="1"/>
    <s v="2020-01-15T18:48:20.792947+08:00"/>
    <s v="2020-01-15T18:48:20.775469+08:00"/>
    <x v="1"/>
    <d v="1999-12-04T00:00:00"/>
    <x v="11"/>
  </r>
  <r>
    <n v="159"/>
    <n v="1266238238"/>
    <s v="04bb1b46-f6a9-4af9-8f32-ccd59c847c19"/>
    <s v="54110b8f-ca8f-4c5a-a82c-08f0381e0668"/>
    <x v="1"/>
    <s v="2020-01-15T19:43:19.768899+08:00"/>
    <s v="2020-01-15T19:43:19.7598+08:00"/>
    <x v="1"/>
    <d v="1991-01-01T00:00:00"/>
    <x v="11"/>
  </r>
  <r>
    <n v="160"/>
    <n v="1897288207"/>
    <s v="04bb1b46-f6a9-4af9-8f32-ccd59c847c19"/>
    <s v="dfd88d89-131d-41ff-af98-5abae9f2560d"/>
    <x v="1"/>
    <s v="2020-01-15T19:43:19.806919+08:00"/>
    <s v="2020-01-15T19:43:19.7598+08:00"/>
    <x v="1"/>
    <d v="1994-02-02T00:00:00"/>
    <x v="11"/>
  </r>
  <r>
    <n v="162"/>
    <n v="303722792"/>
    <s v="4018b7ec-e16d-48d8-9e53-c63b8e1fe327"/>
    <s v="6497b172-5f86-41d2-8d86-a35cb8fcc1e4"/>
    <x v="1"/>
    <s v="2020-01-15T20:18:27.563219+08:00"/>
    <s v="2020-01-15T20:18:27.554661+08:00"/>
    <x v="1"/>
    <d v="1999-12-04T00:00:00"/>
    <x v="11"/>
  </r>
  <r>
    <n v="164"/>
    <n v="1724911746"/>
    <s v="4018b7ec-e16d-48d8-9e53-c63b8e1fe327"/>
    <s v="8ef08013-7d31-437a-810e-29645d8e6e39"/>
    <x v="1"/>
    <s v="2020-01-15T20:39:51.583198+08:00"/>
    <s v="2020-01-15T20:39:51.566057+08:00"/>
    <x v="1"/>
    <d v="1999-12-04T00:00:00"/>
    <x v="11"/>
  </r>
  <r>
    <n v="165"/>
    <n v="2098667313"/>
    <s v="4018b7ec-e16d-48d8-9e53-c63b8e1fe327"/>
    <s v="3ed28c23-9e6e-4fbd-859c-5a7200735552"/>
    <x v="1"/>
    <s v="2020-01-15T20:57:51.776188+08:00"/>
    <s v="2020-01-15T20:57:51.765738+08:00"/>
    <x v="1"/>
    <d v="1999-12-04T00:00:00"/>
    <x v="11"/>
  </r>
  <r>
    <n v="166"/>
    <n v="880881252"/>
    <s v="4018b7ec-e16d-48d8-9e53-c63b8e1fe327"/>
    <s v="b1553d9f-ad71-4fa0-99cb-d811183fb517"/>
    <x v="1"/>
    <s v="2020-01-15T20:59:36.358719+08:00"/>
    <s v="2020-01-15T20:59:36.340294+08:00"/>
    <x v="1"/>
    <d v="1992-04-04T00:00:00"/>
    <x v="11"/>
  </r>
  <r>
    <n v="167"/>
    <n v="759512727"/>
    <s v="4018b7ec-e16d-48d8-9e53-c63b8e1fe327"/>
    <s v="0ec3ec11-52be-4df6-ad7f-7b3b8a944e00"/>
    <x v="1"/>
    <s v="2020-01-15T20:59:36.451501+08:00"/>
    <s v="2020-01-15T20:59:36.340294+08:00"/>
    <x v="1"/>
    <d v="1999-12-04T00:00:00"/>
    <x v="11"/>
  </r>
  <r>
    <n v="169"/>
    <n v="2114935906"/>
    <s v="1d351f1c-258d-443e-89fc-ded705d387b2"/>
    <s v="2f253061-d65b-4f51-a99a-4b3717fdbdc2"/>
    <x v="0"/>
    <s v="2020-01-15T21:11:37.659193+08:00"/>
    <s v="2020-01-15T20:55:03.891726+08:00"/>
    <x v="1"/>
    <d v="1993-01-01T00:00:00"/>
    <x v="11"/>
  </r>
  <r>
    <n v="170"/>
    <n v="1976134803"/>
    <s v="04bb1b46-f6a9-4af9-8f32-ccd59c847c19"/>
    <s v="b332732c-f1d3-4c33-b10c-dbfa6f85bd19"/>
    <x v="1"/>
    <s v="2020-01-15T21:12:03.643457+08:00"/>
    <s v="2020-01-15T21:12:03.633995+08:00"/>
    <x v="1"/>
    <d v="1991-10-09T00:00:00"/>
    <x v="11"/>
  </r>
  <r>
    <n v="171"/>
    <n v="2013559565"/>
    <s v="04bb1b46-f6a9-4af9-8f32-ccd59c847c19"/>
    <s v="378d843f-4e09-4bca-9b6f-c9ac9a058d05"/>
    <x v="1"/>
    <s v="2020-01-15T21:12:04.384675+08:00"/>
    <s v="2020-01-15T21:12:03.633995+08:00"/>
    <x v="1"/>
    <d v="1994-02-02T00:00:00"/>
    <x v="11"/>
  </r>
  <r>
    <n v="172"/>
    <n v="1857686137"/>
    <s v="04bb1b46-f6a9-4af9-8f32-ccd59c847c19"/>
    <s v="3cdf289d-ba9b-4fb6-aeb5-1af5d9983dca"/>
    <x v="0"/>
    <s v="2020-01-17T11:07:32.243025+08:00"/>
    <s v="2020-01-17T11:01:22.998979+08:00"/>
    <x v="1"/>
    <d v="1994-02-02T00:00:00"/>
    <x v="11"/>
  </r>
  <r>
    <n v="173"/>
    <n v="1985157870"/>
    <s v="04bb1b46-f6a9-4af9-8f32-ccd59c847c19"/>
    <s v="fd750597-e13e-484f-b8db-98b3760befa8"/>
    <x v="1"/>
    <s v="2020-01-17T16:33:39.705516+08:00"/>
    <s v="2020-01-17T16:33:39.683386+08:00"/>
    <x v="1"/>
    <d v="1994-02-02T00:00:00"/>
    <x v="11"/>
  </r>
  <r>
    <n v="174"/>
    <n v="1765157150"/>
    <s v="04bb1b46-f6a9-4af9-8f32-ccd59c847c19"/>
    <s v="4a9d0d46-28de-4b51-bc9f-bc7ab1106162"/>
    <x v="1"/>
    <s v="2020-01-17T16:34:51.005568+08:00"/>
    <s v="2020-01-17T16:34:50.986973+08:00"/>
    <x v="1"/>
    <d v="1994-02-02T00:00:00"/>
    <x v="11"/>
  </r>
  <r>
    <n v="175"/>
    <n v="2114402738"/>
    <s v="4018b7ec-e16d-48d8-9e53-c63b8e1fe327"/>
    <s v="054326da-f4fb-4846-99cb-fb8091c696eb"/>
    <x v="0"/>
    <s v="2020-01-17T17:00:02.804443+08:00"/>
    <s v="2020-01-17T16:56:56.605109+08:00"/>
    <x v="1"/>
    <d v="1999-01-01T00:00:00"/>
    <x v="11"/>
  </r>
  <r>
    <n v="176"/>
    <n v="1014450428"/>
    <s v="4018b7ec-e16d-48d8-9e53-c63b8e1fe327"/>
    <s v="42dbf81a-b776-47e0-afd9-5cd3d66759cd"/>
    <x v="1"/>
    <s v="2020-01-21T10:12:52.322071+08:00"/>
    <s v="2020-01-21T10:12:52.307889+08:00"/>
    <x v="1"/>
    <d v="1999-01-01T00:00:00"/>
    <x v="11"/>
  </r>
  <r>
    <n v="177"/>
    <n v="746673928"/>
    <s v="04bb1b46-f6a9-4af9-8f32-ccd59c847c19"/>
    <s v="da6299c0-1feb-4823-a75c-5fce79ca8d70"/>
    <x v="1"/>
    <s v="2020-01-21T12:25:39.217778+08:00"/>
    <s v="2020-01-21T12:25:38.803462+08:00"/>
    <x v="1"/>
    <d v="1994-02-02T00:00:00"/>
    <x v="11"/>
  </r>
  <r>
    <n v="178"/>
    <n v="1049782164"/>
    <s v="4018b7ec-e16d-48d8-9e53-c63b8e1fe327"/>
    <s v="8913bac7-a173-4880-aa76-9f2b6855f4dc"/>
    <x v="1"/>
    <s v="2020-01-21T12:28:01.221264+08:00"/>
    <s v="2020-01-21T12:28:00.805674+08:00"/>
    <x v="1"/>
    <d v="1999-01-01T00:00:00"/>
    <x v="11"/>
  </r>
  <r>
    <n v="179"/>
    <n v="2122020582"/>
    <s v="4018b7ec-e16d-48d8-9e53-c63b8e1fe327"/>
    <s v="ae6b9b90-fb0a-4194-b356-83a0429a7a7e"/>
    <x v="1"/>
    <s v="2020-01-21T15:14:31.10171+08:00"/>
    <s v="2020-01-21T15:12:44.859317+08:00"/>
    <x v="1"/>
    <d v="1999-01-01T00:00:00"/>
    <x v="11"/>
  </r>
  <r>
    <n v="180"/>
    <n v="914425207"/>
    <s v="4018b7ec-e16d-48d8-9e53-c63b8e1fe327"/>
    <s v="6271a6b1-4b50-4891-b3ce-76630d0356bb"/>
    <x v="1"/>
    <s v="2020-01-21T16:12:44.824892+08:00"/>
    <s v="2020-01-21T16:12:39.642274+08:00"/>
    <x v="1"/>
    <d v="1999-01-01T00:00:00"/>
    <x v="11"/>
  </r>
  <r>
    <n v="181"/>
    <n v="659363205"/>
    <s v="04bb1b46-f6a9-4af9-8f32-ccd59c847c19"/>
    <s v="dc831e07-691e-495e-a441-56de5f6b2720"/>
    <x v="1"/>
    <s v="2020-01-21T16:39:41.197458+08:00"/>
    <s v="2020-01-21T16:39:38.958226+08:00"/>
    <x v="1"/>
    <d v="1994-02-02T00:00:00"/>
    <x v="11"/>
  </r>
  <r>
    <n v="182"/>
    <n v="1669211369"/>
    <s v="4018b7ec-e16d-48d8-9e53-c63b8e1fe327"/>
    <s v="270b6900-019d-4817-99ea-45893a66d173"/>
    <x v="1"/>
    <s v="2020-01-21T16:40:48.968328+08:00"/>
    <s v="2020-01-21T16:40:46.690087+08:00"/>
    <x v="1"/>
    <d v="1999-01-01T00:00:00"/>
    <x v="11"/>
  </r>
  <r>
    <n v="183"/>
    <n v="1905996667"/>
    <s v="4018b7ec-e16d-48d8-9e53-c63b8e1fe327"/>
    <s v="b07f92a4-d195-45b5-b54c-d0f9551c06fc"/>
    <x v="1"/>
    <s v="2020-01-22T19:00:10.638667+08:00"/>
    <s v="2020-01-22T19:00:07.783044+08:00"/>
    <x v="1"/>
    <d v="1992-03-04T00:00:00"/>
    <x v="11"/>
  </r>
  <r>
    <n v="184"/>
    <n v="1792557953"/>
    <s v="4018b7ec-e16d-48d8-9e53-c63b8e1fe327"/>
    <s v="d1243362-8e4a-4ebc-a7c6-97325411cfb3"/>
    <x v="1"/>
    <s v="2020-01-22T19:00:13.344001+08:00"/>
    <s v="2020-01-22T19:00:07.783044+08:00"/>
    <x v="1"/>
    <d v="1999-01-01T00:00:00"/>
    <x v="11"/>
  </r>
  <r>
    <n v="185"/>
    <n v="720655057"/>
    <s v="69493d2a-eb80-44f6-b65d-d92d687af3d7"/>
    <s v="65b6dc27-a90c-4fae-8492-5543b66f43dd"/>
    <x v="0"/>
    <s v="2020-01-23T10:37:36.416007+08:00"/>
    <s v="2020-01-23T10:37:34.424653+08:00"/>
    <x v="1"/>
    <d v="1980-12-06T00:00:00"/>
    <x v="11"/>
  </r>
  <r>
    <n v="186"/>
    <n v="1067016559"/>
    <s v="69493d2a-eb80-44f6-b65d-d92d687af3d7"/>
    <s v="920cb722-d0ad-4e2c-9e72-a578b6549911"/>
    <x v="0"/>
    <s v="2020-01-23T10:52:32.197988+08:00"/>
    <s v="2020-01-23T10:52:30.313181+08:00"/>
    <x v="1"/>
    <d v="1988-04-23T00:00:00"/>
    <x v="11"/>
  </r>
  <r>
    <n v="187"/>
    <n v="1258779129"/>
    <s v="4018b7ec-e16d-48d8-9e53-c63b8e1fe327"/>
    <s v="f9664398-7da8-43bc-81ce-d154c0c75f48"/>
    <x v="1"/>
    <s v="2020-01-23T17:03:30.848082+08:00"/>
    <s v="2020-01-23T17:03:29.579488+08:00"/>
    <x v="1"/>
    <d v="1999-01-01T00:00:00"/>
    <x v="11"/>
  </r>
  <r>
    <n v="188"/>
    <n v="74121422"/>
    <s v="4018b7ec-e16d-48d8-9e53-c63b8e1fe327"/>
    <s v="bd9a469a-73f3-47ce-9955-7d70773e3a4c"/>
    <x v="1"/>
    <s v="2020-01-23T17:05:55.212523+08:00"/>
    <s v="2020-01-23T17:05:53.991506+08:00"/>
    <x v="1"/>
    <d v="1987-06-05T00:00:00"/>
    <x v="11"/>
  </r>
  <r>
    <n v="189"/>
    <n v="369823586"/>
    <s v="4018b7ec-e16d-48d8-9e53-c63b8e1fe327"/>
    <s v="15a1faf4-b583-432f-b143-407349147a0f"/>
    <x v="1"/>
    <s v="2020-01-23T17:06:02.176451+08:00"/>
    <s v="2020-01-23T17:05:53.991506+08:00"/>
    <x v="1"/>
    <d v="1999-01-01T00:00:00"/>
    <x v="11"/>
  </r>
  <r>
    <n v="190"/>
    <n v="607461362"/>
    <s v="bcc7df39-6f8e-43c8-8e9e-7347c4dfaa99"/>
    <s v="b200c897-4139-4d17-986a-1b56875c61c0"/>
    <x v="1"/>
    <s v="2020-01-23T18:47:56.840226+08:00"/>
    <s v="2020-01-23T18:47:56.752164+08:00"/>
    <x v="1"/>
    <d v="1993-09-13T00:00:00"/>
    <x v="11"/>
  </r>
  <r>
    <n v="191"/>
    <n v="1197944516"/>
    <s v="4018b7ec-e16d-48d8-9e53-c63b8e1fe327"/>
    <s v="f1dc1b8a-b5c1-47a8-85e9-6752efb464bb"/>
    <x v="1"/>
    <s v="2020-01-29T16:56:14.11573+08:00"/>
    <s v="2020-01-29T16:56:14.021543+08:00"/>
    <x v="1"/>
    <d v="1999-01-01T00:00:00"/>
    <x v="11"/>
  </r>
  <r>
    <n v="192"/>
    <n v="1590050088"/>
    <s v="834984b6-d3e7-41a9-9662-2c5fef57958e"/>
    <s v="0a6686dd-f043-4fe3-be2c-22dae0178eb0"/>
    <x v="1"/>
    <s v="2020-01-29T17:32:45.706369+08:00"/>
    <s v="2020-01-29T17:32:45.635143+08:00"/>
    <x v="1"/>
    <d v="1992-02-12T00:00:00"/>
    <x v="11"/>
  </r>
  <r>
    <n v="193"/>
    <n v="1363627415"/>
    <s v="457a37fd-eb8a-4246-a4a6-4727b7b29ec5"/>
    <s v="323d9c9d-0a81-42ce-a88a-f8838987334d"/>
    <x v="1"/>
    <s v="2020-01-29T18:44:12.930595+08:00"/>
    <s v="2020-01-29T18:44:12.859565+08:00"/>
    <x v="1"/>
    <d v="1992-04-12T00:00:00"/>
    <x v="11"/>
  </r>
  <r>
    <n v="194"/>
    <n v="1747868673"/>
    <s v="457a37fd-eb8a-4246-a4a6-4727b7b29ec5"/>
    <s v="763336d1-57fc-48a2-9c66-0752b54713f4"/>
    <x v="1"/>
    <s v="2020-01-29T19:27:35.178765+08:00"/>
    <s v="2020-01-29T19:27:35.111969+08:00"/>
    <x v="1"/>
    <d v="1992-04-12T00:00:00"/>
    <x v="11"/>
  </r>
  <r>
    <n v="195"/>
    <n v="272591666"/>
    <s v="1d351f1c-258d-443e-89fc-ded705d387b2"/>
    <s v="e50c4b4c-8f49-496f-86a9-d5e29bf8f56a"/>
    <x v="2"/>
    <s v="2020-01-31T20:59:45.862627+08:00"/>
    <s v="2020-01-31T20:56:35.799693+08:00"/>
    <x v="1"/>
    <d v="1993-01-01T00:00:00"/>
    <x v="11"/>
  </r>
  <r>
    <n v="196"/>
    <n v="346454939"/>
    <s v="4018b7ec-e16d-48d8-9e53-c63b8e1fe327"/>
    <s v="0a8edba9-d3c2-4b25-b8c1-e4e99959d7ff"/>
    <x v="1"/>
    <s v="2020-02-03T17:00:00.370872+08:00"/>
    <s v="2020-02-03T17:00:00.344854+08:00"/>
    <x v="1"/>
    <d v="1999-01-01T00:00:00"/>
    <x v="12"/>
  </r>
  <r>
    <n v="197"/>
    <n v="1152256520"/>
    <s v="04bb1b46-f6a9-4af9-8f32-ccd59c847c19"/>
    <s v="2134786e-f167-4c27-a443-5c82cd2b7a30"/>
    <x v="1"/>
    <s v="2020-02-03T18:14:34.126755+08:00"/>
    <s v="2020-02-03T18:14:33.716641+08:00"/>
    <x v="0"/>
    <d v="1930-01-01T00:00:00"/>
    <x v="12"/>
  </r>
  <r>
    <n v="198"/>
    <n v="45750589"/>
    <s v="04bb1b46-f6a9-4af9-8f32-ccd59c847c19"/>
    <s v="2134786e-f167-4c27-a443-5c82cd2b7a30"/>
    <x v="1"/>
    <s v="2020-02-03T18:39:58.159885+08:00"/>
    <s v="2020-02-03T18:14:33.716641+08:00"/>
    <x v="0"/>
    <d v="1930-01-01T00:00:00"/>
    <x v="12"/>
  </r>
  <r>
    <n v="199"/>
    <n v="69609902"/>
    <s v="04bb1b46-f6a9-4af9-8f32-ccd59c847c19"/>
    <s v="5752ab24-ffdd-4cd3-bafc-9928f64610b2"/>
    <x v="1"/>
    <s v="2020-02-04T12:56:11.738427+08:00"/>
    <s v="2020-02-04T12:56:11.719153+08:00"/>
    <x v="1"/>
    <d v="1950-01-01T00:00:00"/>
    <x v="12"/>
  </r>
  <r>
    <n v="200"/>
    <n v="351549470"/>
    <s v="4018b7ec-e16d-48d8-9e53-c63b8e1fe327"/>
    <s v="8a1019f0-2108-4fce-9a2a-7dec9992d12c"/>
    <x v="1"/>
    <s v="2020-02-04T13:02:37.756937+08:00"/>
    <s v="2020-02-04T13:02:37.746031+08:00"/>
    <x v="1"/>
    <d v="1999-01-01T00:00:00"/>
    <x v="12"/>
  </r>
  <r>
    <n v="214"/>
    <n v="352980814"/>
    <s v="04bb1b46-f6a9-4af9-8f32-ccd59c847c19"/>
    <s v="16815197-8b0c-41b4-a447-f3b2ee17bc94"/>
    <x v="1"/>
    <s v="2020-02-04T18:57:51.88067+08:00"/>
    <s v="2020-02-04T18:57:51.826323+08:00"/>
    <x v="1"/>
    <d v="1950-01-01T00:00:00"/>
    <x v="12"/>
  </r>
  <r>
    <n v="215"/>
    <n v="711073746"/>
    <s v="04bb1b46-f6a9-4af9-8f32-ccd59c847c19"/>
    <s v="dca8d4f8-f752-41ef-b074-119f409f3e1a"/>
    <x v="1"/>
    <s v="2020-02-05T14:33:51.201846+08:00"/>
    <s v="2020-02-05T14:33:51.159594+08:00"/>
    <x v="1"/>
    <d v="1930-01-01T00:00:00"/>
    <x v="12"/>
  </r>
  <r>
    <n v="216"/>
    <n v="1202269866"/>
    <s v="04bb1b46-f6a9-4af9-8f32-ccd59c847c19"/>
    <s v="624049de-b61b-4783-9b9f-9850a6655144"/>
    <x v="1"/>
    <s v="2020-02-06T14:42:13.286385+08:00"/>
    <s v="2020-02-06T14:42:13.218405+08:00"/>
    <x v="1"/>
    <d v="1930-01-01T00:00:00"/>
    <x v="12"/>
  </r>
  <r>
    <n v="217"/>
    <n v="2017607032"/>
    <s v="04bb1b46-f6a9-4af9-8f32-ccd59c847c19"/>
    <s v="b2b12b21-d12f-477a-a30e-0a4b293a8584"/>
    <x v="1"/>
    <s v="2020-02-06T15:46:19.590406+08:00"/>
    <s v="2020-02-06T15:46:19.552416+08:00"/>
    <x v="1"/>
    <d v="1930-01-01T00:00:00"/>
    <x v="12"/>
  </r>
  <r>
    <n v="218"/>
    <n v="2039893460"/>
    <s v="04bb1b46-f6a9-4af9-8f32-ccd59c847c19"/>
    <s v="18e17cf4-d221-464a-b32c-14a8bbc6a143"/>
    <x v="1"/>
    <s v="2020-02-06T15:53:00.341751+08:00"/>
    <s v="2020-02-06T15:53:00.307428+08:00"/>
    <x v="1"/>
    <d v="1970-01-01T00:00:00"/>
    <x v="12"/>
  </r>
  <r>
    <n v="219"/>
    <n v="421682336"/>
    <s v="04bb1b46-f6a9-4af9-8f32-ccd59c847c19"/>
    <s v="54dcd421-81e1-4cfb-939c-9f17e27b2c05"/>
    <x v="1"/>
    <s v="2020-02-06T16:04:03.741268+08:00"/>
    <s v="2020-02-06T16:04:03.679818+08:00"/>
    <x v="1"/>
    <d v="1960-06-06T00:00:00"/>
    <x v="12"/>
  </r>
  <r>
    <n v="220"/>
    <n v="997288822"/>
    <s v="04bb1b46-f6a9-4af9-8f32-ccd59c847c19"/>
    <s v="b0c97bc0-354d-4e5d-bc5d-94ad383172a2"/>
    <x v="1"/>
    <s v="2020-02-06T16:34:05.154072+08:00"/>
    <s v="2020-02-06T16:34:05.103364+08:00"/>
    <x v="1"/>
    <d v="1930-12-01T00:00:00"/>
    <x v="12"/>
  </r>
  <r>
    <n v="221"/>
    <n v="973437898"/>
    <s v="04bb1b46-f6a9-4af9-8f32-ccd59c847c19"/>
    <s v="bd1bce97-ff71-4979-a939-b0e101f45daf"/>
    <x v="1"/>
    <s v="2020-02-06T17:21:27.573874+08:00"/>
    <s v="2020-02-06T17:21:27.515205+08:00"/>
    <x v="0"/>
    <d v="1999-09-09T00:00:00"/>
    <x v="12"/>
  </r>
  <r>
    <n v="222"/>
    <n v="1913784920"/>
    <s v="04bb1b46-f6a9-4af9-8f32-ccd59c847c19"/>
    <s v="3247ce8c-398e-4e92-bd66-e691537f4a86"/>
    <x v="1"/>
    <s v="2020-02-12T18:55:20.516212+08:00"/>
    <s v="2020-02-12T18:55:09.090586+08:00"/>
    <x v="1"/>
    <d v="1999-09-09T00:00:00"/>
    <x v="12"/>
  </r>
  <r>
    <n v="223"/>
    <n v="97655147"/>
    <s v="04bb1b46-f6a9-4af9-8f32-ccd59c847c19"/>
    <s v="eca7d564-7953-4a84-b8d0-193adcd1994a"/>
    <x v="1"/>
    <s v="2020-02-12T23:46:58.071036+08:00"/>
    <s v="2020-02-12T23:46:51.271028+08:00"/>
    <x v="1"/>
    <d v="1999-09-09T00:00:00"/>
    <x v="12"/>
  </r>
  <r>
    <n v="224"/>
    <n v="91105729"/>
    <s v="04bb1b46-f6a9-4af9-8f32-ccd59c847c19"/>
    <s v="b00422da-437d-4a31-8dd6-4300a2deb2d8"/>
    <x v="1"/>
    <s v="2020-02-13T10:57:55.160699+08:00"/>
    <s v="2020-02-13T10:57:55.099972+08:00"/>
    <x v="1"/>
    <d v="1999-09-09T00:00:00"/>
    <x v="12"/>
  </r>
  <r>
    <n v="225"/>
    <n v="1051539566"/>
    <s v="04bb1b46-f6a9-4af9-8f32-ccd59c847c19"/>
    <s v="fcaced2e-d970-4608-888d-296bbdce4c69"/>
    <x v="1"/>
    <s v="2020-02-13T11:55:57.494418+08:00"/>
    <s v="2020-02-13T11:55:57.373381+08:00"/>
    <x v="1"/>
    <d v="1999-09-09T00:00:00"/>
    <x v="12"/>
  </r>
  <r>
    <n v="226"/>
    <n v="1461864222"/>
    <s v="04bb1b46-f6a9-4af9-8f32-ccd59c847c19"/>
    <s v="668ee9c4-0c02-4aec-998d-bbd2dd0f827c"/>
    <x v="1"/>
    <s v="2020-02-13T11:59:56.560698+08:00"/>
    <s v="2020-02-13T11:59:50.757177+08:00"/>
    <x v="1"/>
    <d v="1999-09-09T00:00:00"/>
    <x v="12"/>
  </r>
  <r>
    <n v="227"/>
    <n v="1217091529"/>
    <s v="a67d84c8-041a-4652-a2dd-3824318d3ac5"/>
    <s v="88256187-ff86-41e9-9e80-ded637300b79"/>
    <x v="0"/>
    <s v="2020-02-13T17:13:41.079878+08:00"/>
    <s v="2020-02-13T16:56:26.736027+08:00"/>
    <x v="1"/>
    <d v="1995-02-10T00:00:00"/>
    <x v="12"/>
  </r>
  <r>
    <n v="228"/>
    <n v="1631610492"/>
    <s v="04bb1b46-f6a9-4af9-8f32-ccd59c847c19"/>
    <s v="4ef3c72b-f2f0-405a-bc14-c576cb5e6ac3"/>
    <x v="2"/>
    <s v="2020-02-14T18:10:08.533722+08:00"/>
    <s v="2020-02-03T16:46:51.871156+08:00"/>
    <x v="1"/>
    <d v="1994-02-02T00:00:00"/>
    <x v="12"/>
  </r>
  <r>
    <n v="229"/>
    <n v="1677883104"/>
    <s v="04bb1b46-f6a9-4af9-8f32-ccd59c847c19"/>
    <s v="c372754f-21a2-4e02-82ef-9fb0bb579a1c"/>
    <x v="1"/>
    <s v="2020-02-14T19:44:25.619985+08:00"/>
    <s v="2020-02-14T19:44:25.562335+08:00"/>
    <x v="0"/>
    <d v="1970-01-01T00:00:00"/>
    <x v="12"/>
  </r>
  <r>
    <n v="230"/>
    <n v="1421084114"/>
    <s v="69493d2a-eb80-44f6-b65d-d92d687af3d7"/>
    <s v="7c8fe685-6cb1-433f-b1fe-d8ffe33ba621"/>
    <x v="1"/>
    <s v="2020-02-17T10:56:13.967518+08:00"/>
    <s v="2020-02-17T10:56:13.916513+08:00"/>
    <x v="1"/>
    <d v="1990-09-09T00:00:00"/>
    <x v="12"/>
  </r>
  <r>
    <n v="231"/>
    <n v="1110053957"/>
    <s v="69493d2a-eb80-44f6-b65d-d92d687af3d7"/>
    <s v="3a01fe73-b5ee-437f-88d7-72b95a6f3ad3"/>
    <x v="1"/>
    <s v="2020-02-17T11:11:21.344939+08:00"/>
    <s v="2020-02-17T11:11:21.297718+08:00"/>
    <x v="0"/>
    <d v="1999-04-09T00:00:00"/>
    <x v="12"/>
  </r>
  <r>
    <n v="232"/>
    <n v="2008687847"/>
    <s v="04bb1b46-f6a9-4af9-8f32-ccd59c847c19"/>
    <s v="a680cec3-5d3a-4f5e-b159-2c46f6bfaf0e"/>
    <x v="1"/>
    <s v="2020-02-17T16:39:28.736002+08:00"/>
    <s v="2020-02-17T16:39:27.736324+08:00"/>
    <x v="1"/>
    <d v="1970-07-07T00:00:00"/>
    <x v="12"/>
  </r>
  <r>
    <n v="233"/>
    <n v="416560087"/>
    <s v="04bb1b46-f6a9-4af9-8f32-ccd59c847c19"/>
    <s v="829379d6-61b7-4e67-95f9-c6cd65f6f389"/>
    <x v="1"/>
    <s v="2020-02-17T17:38:43.130182+08:00"/>
    <s v="2020-02-17T17:38:43.088246+08:00"/>
    <x v="1"/>
    <d v="1999-09-09T00:00:00"/>
    <x v="12"/>
  </r>
  <r>
    <n v="234"/>
    <n v="4145729"/>
    <s v="04bb1b46-f6a9-4af9-8f32-ccd59c847c19"/>
    <s v="faf963bd-6f1d-47a3-afe8-c24be0b8b20f"/>
    <x v="1"/>
    <s v="2020-02-17T18:23:58.090382+08:00"/>
    <s v="2020-02-17T18:23:57.987974+08:00"/>
    <x v="0"/>
    <d v="1980-08-08T00:00:00"/>
    <x v="12"/>
  </r>
  <r>
    <n v="235"/>
    <n v="1066947315"/>
    <s v="04bb1b46-f6a9-4af9-8f32-ccd59c847c19"/>
    <s v="b406d54f-322e-4b97-92dd-cea471f1de01"/>
    <x v="1"/>
    <s v="2020-02-17T18:23:58.488915+08:00"/>
    <s v="2020-02-17T18:23:58.462049+08:00"/>
    <x v="0"/>
    <d v="1980-08-08T00:00:00"/>
    <x v="12"/>
  </r>
  <r>
    <n v="236"/>
    <n v="1365598635"/>
    <s v="04bb1b46-f6a9-4af9-8f32-ccd59c847c19"/>
    <s v="01d8bffe-daba-4dbf-b53d-d10db68902b6"/>
    <x v="1"/>
    <s v="2020-02-17T19:00:43.231575+08:00"/>
    <s v="2020-02-17T19:00:43.20626+08:00"/>
    <x v="1"/>
    <d v="1980-08-08T00:00:00"/>
    <x v="12"/>
  </r>
  <r>
    <n v="237"/>
    <n v="1223127129"/>
    <s v="4018b7ec-e16d-48d8-9e53-c63b8e1fe327"/>
    <s v="06711696-bea8-40bf-ac66-a1210488c621"/>
    <x v="1"/>
    <s v="2020-02-18T12:02:20.967271+08:00"/>
    <s v="2020-02-18T12:02:20.902116+08:00"/>
    <x v="1"/>
    <d v="1999-01-01T00:00:00"/>
    <x v="12"/>
  </r>
  <r>
    <n v="238"/>
    <n v="408158412"/>
    <s v="4018b7ec-e16d-48d8-9e53-c63b8e1fe327"/>
    <s v="c916c2c7-ffd9-4089-8ce4-317ea863b731"/>
    <x v="1"/>
    <s v="2020-02-18T12:03:22.831821+08:00"/>
    <s v="2020-02-18T12:03:22.800638+08:00"/>
    <x v="1"/>
    <d v="1999-01-01T00:00:00"/>
    <x v="12"/>
  </r>
  <r>
    <n v="239"/>
    <n v="544477118"/>
    <s v="69493d2a-eb80-44f6-b65d-d92d687af3d7"/>
    <s v="02c02bd3-e7fb-43aa-8755-23bcb3dee1b6"/>
    <x v="0"/>
    <s v="2020-02-18T16:27:08.475851+08:00"/>
    <s v="2020-02-18T16:16:04.18953+08:00"/>
    <x v="1"/>
    <d v="1990-12-31T00:00:00"/>
    <x v="12"/>
  </r>
  <r>
    <n v="240"/>
    <n v="1394351694"/>
    <s v="4018b7ec-e16d-48d8-9e53-c63b8e1fe327"/>
    <s v="4050613a-7e84-4520-a5ae-dd76ced53ee7"/>
    <x v="0"/>
    <s v="2020-02-18T18:53:50.57085+08:00"/>
    <s v="2020-01-09T19:15:46.194938+08:00"/>
    <x v="1"/>
    <d v="1999-12-04T00:00:00"/>
    <x v="12"/>
  </r>
  <r>
    <n v="241"/>
    <n v="1107898074"/>
    <s v="2913b363-da04-4304-817c-994595410ec7"/>
    <s v="113634d3-0cdf-4599-b559-5daa7189ca26"/>
    <x v="1"/>
    <s v="2020-02-18T20:46:22.930728+08:00"/>
    <s v="2020-02-18T20:46:22.907679+08:00"/>
    <x v="1"/>
    <d v="2000-01-01T00:00:00"/>
    <x v="12"/>
  </r>
  <r>
    <n v="242"/>
    <n v="1924152682"/>
    <s v="f8ebdc95-169b-404e-8466-e350fd745865"/>
    <s v="1b7712ca-444a-4f40-aeaf-6bc8230cee04"/>
    <x v="1"/>
    <s v="2020-02-18T20:54:57.021268+08:00"/>
    <s v="2020-02-18T20:54:56.989873+08:00"/>
    <x v="0"/>
    <d v="1987-04-06T00:00:00"/>
    <x v="12"/>
  </r>
  <r>
    <n v="243"/>
    <n v="311708724"/>
    <s v="4018b7ec-e16d-48d8-9e53-c63b8e1fe327"/>
    <s v="5dbde7ea-ee3b-4a30-b76a-8c24a83ec3fb"/>
    <x v="1"/>
    <s v="2020-02-19T19:29:59.818493+08:00"/>
    <s v="2020-02-19T19:29:59.776847+08:00"/>
    <x v="1"/>
    <d v="1999-01-01T00:00:00"/>
    <x v="12"/>
  </r>
  <r>
    <n v="244"/>
    <n v="128539840"/>
    <s v="4018b7ec-e16d-48d8-9e53-c63b8e1fe327"/>
    <s v="52df9e8b-b2a4-43bd-a419-7101677ce750"/>
    <x v="1"/>
    <s v="2020-02-20T13:35:56.729434+08:00"/>
    <s v="2020-02-20T13:35:56.685165+08:00"/>
    <x v="1"/>
    <d v="1999-01-01T00:00:00"/>
    <x v="12"/>
  </r>
  <r>
    <n v="245"/>
    <n v="877488980"/>
    <s v="4018b7ec-e16d-48d8-9e53-c63b8e1fe327"/>
    <s v="afe2ba65-b545-41d4-81dc-9393515a2b61"/>
    <x v="1"/>
    <s v="2020-02-25T12:37:49.463899+08:00"/>
    <s v="2020-02-25T12:37:49.404777+08:00"/>
    <x v="1"/>
    <d v="1999-01-01T00:00:00"/>
    <x v="12"/>
  </r>
  <r>
    <n v="246"/>
    <n v="1394506278"/>
    <s v="4018b7ec-e16d-48d8-9e53-c63b8e1fe327"/>
    <s v="77981f8b-3ea8-4285-8ffe-2b007cce5fef"/>
    <x v="1"/>
    <s v="2020-02-25T17:24:51.566534+08:00"/>
    <s v="2020-02-25T17:24:51.534258+08:00"/>
    <x v="1"/>
    <d v="1999-01-01T00:00:00"/>
    <x v="12"/>
  </r>
  <r>
    <n v="247"/>
    <n v="1756302025"/>
    <s v="a05483e1-4139-4c1b-ac93-6d656fc1ff4b"/>
    <s v="9af4b11a-b144-4be9-b2ec-4f81f80e20fe"/>
    <x v="0"/>
    <s v="2020-02-27T14:43:58.909976+08:00"/>
    <s v="2020-02-27T12:54:40.275976+08:00"/>
    <x v="1"/>
    <d v="1999-10-11T00:00:00"/>
    <x v="12"/>
  </r>
  <r>
    <n v="248"/>
    <n v="420682068"/>
    <s v="4018b7ec-e16d-48d8-9e53-c63b8e1fe327"/>
    <s v="9c39a81c-e49c-4ad2-9c3d-7078eede65be"/>
    <x v="1"/>
    <s v="2020-02-27T17:24:41.391822+08:00"/>
    <s v="2020-02-27T17:24:38.520544+08:00"/>
    <x v="1"/>
    <d v="1999-09-09T00:00:00"/>
    <x v="12"/>
  </r>
  <r>
    <n v="249"/>
    <n v="924985379"/>
    <s v="4018b7ec-e16d-48d8-9e53-c63b8e1fe327"/>
    <s v="2e77e932-cfe1-47d1-8c0c-679c063e3be7"/>
    <x v="1"/>
    <s v="2020-02-27T20:55:02.63507+08:00"/>
    <s v="2020-02-27T20:55:02.594469+08:00"/>
    <x v="1"/>
    <d v="1999-09-09T00:00:00"/>
    <x v="12"/>
  </r>
  <r>
    <n v="250"/>
    <n v="665139389"/>
    <s v="4018b7ec-e16d-48d8-9e53-c63b8e1fe327"/>
    <s v="c11fcaab-14d8-4be2-93a5-11f8dbf72973"/>
    <x v="1"/>
    <s v="2020-02-27T22:00:12.277223+08:00"/>
    <s v="2020-02-27T22:00:12.205225+08:00"/>
    <x v="1"/>
    <d v="1999-09-09T00:00:00"/>
    <x v="12"/>
  </r>
  <r>
    <n v="251"/>
    <n v="1233405774"/>
    <s v="69493d2a-eb80-44f6-b65d-d92d687af3d7"/>
    <s v="d2394f86-b8cf-4271-b318-e83ac782e098"/>
    <x v="1"/>
    <s v="2020-02-28T11:36:46.83292+08:00"/>
    <s v="2020-02-28T11:36:46.788642+08:00"/>
    <x v="1"/>
    <d v="1999-04-09T00:00:00"/>
    <x v="12"/>
  </r>
  <r>
    <n v="252"/>
    <n v="1763071519"/>
    <s v="4018b7ec-e16d-48d8-9e53-c63b8e1fe327"/>
    <s v="c271f326-6787-4e85-b09b-35b58a8f1ea0"/>
    <x v="1"/>
    <s v="2020-02-28T12:38:15.724286+08:00"/>
    <s v="2020-02-28T12:38:15.675994+08:00"/>
    <x v="1"/>
    <d v="1999-09-09T00:00:00"/>
    <x v="12"/>
  </r>
  <r>
    <n v="253"/>
    <n v="1721853613"/>
    <s v="6aa0f59a-94e5-4462-b659-dc49c7d780e7"/>
    <s v="e521c599-f5f7-4adf-a521-ed11917b0fa7"/>
    <x v="1"/>
    <s v="2020-02-28T17:05:10.452609+08:00"/>
    <s v="2020-02-28T17:05:10.397912+08:00"/>
    <x v="1"/>
    <d v="1998-12-12T00:00:00"/>
    <x v="12"/>
  </r>
  <r>
    <n v="255"/>
    <n v="1128989714"/>
    <s v="4018b7ec-e16d-48d8-9e53-c63b8e1fe327"/>
    <s v="1e1204a1-b8b3-414b-886a-0828373159a6"/>
    <x v="1"/>
    <s v="2020-03-03T17:07:18.061186+08:00"/>
    <s v="2020-03-03T17:07:18.024974+08:00"/>
    <x v="1"/>
    <d v="1999-09-09T00:00:00"/>
    <x v="13"/>
  </r>
  <r>
    <n v="256"/>
    <n v="204936538"/>
    <s v="4018b7ec-e16d-48d8-9e53-c63b8e1fe327"/>
    <s v="687507ed-4b3d-4288-9cde-52a37210b0e4"/>
    <x v="1"/>
    <s v="2020-03-04T12:31:50.030318+08:00"/>
    <s v="2020-03-04T12:31:50.000354+08:00"/>
    <x v="1"/>
    <d v="1999-09-09T00:00:00"/>
    <x v="13"/>
  </r>
  <r>
    <n v="257"/>
    <n v="1180050121"/>
    <s v="4018b7ec-e16d-48d8-9e53-c63b8e1fe327"/>
    <s v="16f55bd0-927c-4c19-b0fd-73d3e961649e"/>
    <x v="1"/>
    <s v="2020-03-04T12:34:58.794861+08:00"/>
    <s v="2020-03-04T12:34:58.737715+08:00"/>
    <x v="1"/>
    <d v="1999-09-09T00:00:00"/>
    <x v="13"/>
  </r>
  <r>
    <n v="258"/>
    <n v="164705268"/>
    <s v="a67d84c8-041a-4652-a2dd-3824318d3ac5"/>
    <s v="73fa6144-77bf-4451-9f9a-29a4a7d857a9"/>
    <x v="0"/>
    <s v="2020-03-04T12:52:25.557828+08:00"/>
    <s v="2020-03-02T19:33:08.67116+08:00"/>
    <x v="1"/>
    <d v="2018-12-12T00:00:00"/>
    <x v="13"/>
  </r>
  <r>
    <n v="259"/>
    <n v="1176322919"/>
    <s v="04bb1b46-f6a9-4af9-8f32-ccd59c847c19"/>
    <s v="9489d533-178b-4f5a-9999-1f9197770118"/>
    <x v="1"/>
    <s v="2020-03-06T22:52:29.634921+08:00"/>
    <s v="2020-03-06T22:52:29.591061+08:00"/>
    <x v="1"/>
    <d v="1954-12-01T00:00:00"/>
    <x v="13"/>
  </r>
  <r>
    <n v="260"/>
    <n v="1022382293"/>
    <s v="9b644944-bf57-4c67-b788-9ca70a5d2e90"/>
    <s v="044e1b20-a840-434b-a02f-c1b19e71506a"/>
    <x v="1"/>
    <s v="2020-03-07T00:03:54.469222+08:00"/>
    <s v="2020-03-07T00:03:54.424624+08:00"/>
    <x v="1"/>
    <d v="1995-01-01T00:00:00"/>
    <x v="13"/>
  </r>
  <r>
    <n v="261"/>
    <n v="1902338107"/>
    <s v="69493d2a-eb80-44f6-b65d-d92d687af3d7"/>
    <s v="6bf8d2ad-8718-4315-af39-b57474082c78"/>
    <x v="1"/>
    <s v="2020-03-09T12:24:13.999637+08:00"/>
    <s v="2020-03-09T12:24:13.976473+08:00"/>
    <x v="0"/>
    <d v="1999-06-09T00:00:00"/>
    <x v="13"/>
  </r>
  <r>
    <n v="262"/>
    <n v="977170795"/>
    <s v="04bb1b46-f6a9-4af9-8f32-ccd59c847c19"/>
    <s v="a96a8f4f-5f38-4643-bfa7-22eccde1eaac"/>
    <x v="1"/>
    <s v="2020-03-10T11:03:56.307482+08:00"/>
    <s v="2020-03-10T11:03:56.265304+08:00"/>
    <x v="1"/>
    <d v="1955-09-08T00:00:00"/>
    <x v="13"/>
  </r>
  <r>
    <n v="263"/>
    <n v="1889238749"/>
    <s v="04bb1b46-f6a9-4af9-8f32-ccd59c847c19"/>
    <s v="b2900153-bfb3-4bcd-a1c7-39b9afdd203d"/>
    <x v="0"/>
    <s v="2020-03-10T15:42:37.397365+08:00"/>
    <s v="2020-03-04T23:15:36.476509+08:00"/>
    <x v="1"/>
    <d v="1999-12-09T00:00:00"/>
    <x v="13"/>
  </r>
  <r>
    <n v="264"/>
    <n v="1139674688"/>
    <s v="04bb1b46-f6a9-4af9-8f32-ccd59c847c19"/>
    <s v="eaf6c14a-64e3-46ee-a041-0ba3f8383540"/>
    <x v="1"/>
    <s v="2020-03-13T00:16:44.807301+08:00"/>
    <s v="2020-03-13T00:16:44.763657+08:00"/>
    <x v="1"/>
    <d v="1994-02-02T00:00:00"/>
    <x v="13"/>
  </r>
  <r>
    <n v="266"/>
    <n v="1202793710"/>
    <s v="04bb1b46-f6a9-4af9-8f32-ccd59c847c19"/>
    <s v="18aa045e-15b2-40d4-96cc-004062cf5ba9"/>
    <x v="1"/>
    <s v="2020-03-16T17:30:11.599477+08:00"/>
    <s v="2020-03-16T17:30:11.554379+08:00"/>
    <x v="1"/>
    <d v="1999-09-09T00:00:00"/>
    <x v="13"/>
  </r>
  <r>
    <n v="267"/>
    <n v="1040858202"/>
    <s v="04bb1b46-f6a9-4af9-8f32-ccd59c847c19"/>
    <s v="4c3cf2b0-4d20-41b1-9a0b-57a4fd5b9a33"/>
    <x v="1"/>
    <s v="2020-03-16T17:38:03.517813+08:00"/>
    <s v="2020-03-16T17:38:03.463912+08:00"/>
    <x v="1"/>
    <d v="1999-09-09T00:00:00"/>
    <x v="13"/>
  </r>
  <r>
    <n v="268"/>
    <n v="1157320076"/>
    <s v="04bb1b46-f6a9-4af9-8f32-ccd59c847c19"/>
    <s v="42d8d409-501e-48b4-a296-9ab3f2352173"/>
    <x v="0"/>
    <s v="2020-03-17T12:22:39.750494+08:00"/>
    <s v="2020-03-17T12:17:58.451078+08:00"/>
    <x v="1"/>
    <d v="1999-12-09T00:00:00"/>
    <x v="13"/>
  </r>
  <r>
    <n v="269"/>
    <n v="120609504"/>
    <s v="04bb1b46-f6a9-4af9-8f32-ccd59c847c19"/>
    <s v="a8bb749b-fb97-4c4e-831b-d63f50477aa4"/>
    <x v="1"/>
    <s v="2020-03-17T12:33:07.424861+08:00"/>
    <s v="2020-03-17T12:33:07.383547+08:00"/>
    <x v="1"/>
    <d v="1999-12-09T00:00:00"/>
    <x v="13"/>
  </r>
  <r>
    <n v="270"/>
    <n v="2042456660"/>
    <s v="04bb1b46-f6a9-4af9-8f32-ccd59c847c19"/>
    <s v="42d8d409-501e-48b4-a296-9ab3f2352173"/>
    <x v="0"/>
    <s v="2020-03-17T13:06:19.25599+08:00"/>
    <s v="2020-03-17T12:17:58.451078+08:00"/>
    <x v="1"/>
    <d v="1999-12-09T00:00:00"/>
    <x v="13"/>
  </r>
  <r>
    <n v="271"/>
    <n v="132217734"/>
    <s v="04bb1b46-f6a9-4af9-8f32-ccd59c847c19"/>
    <s v="1ab0fddd-550d-4305-a80a-cee7f123c9ca"/>
    <x v="0"/>
    <s v="2020-03-17T18:00:13.054121+08:00"/>
    <s v="2020-03-17T17:44:56.449346+08:00"/>
    <x v="1"/>
    <d v="1992-12-13T00:00:00"/>
    <x v="13"/>
  </r>
  <r>
    <n v="272"/>
    <n v="347605223"/>
    <s v="04bb1b46-f6a9-4af9-8f32-ccd59c847c19"/>
    <s v="1aed7ce9-1980-4355-a1c5-d7534c5bfa0f"/>
    <x v="1"/>
    <s v="2020-03-17T18:13:30.904909+08:00"/>
    <s v="2020-03-17T18:13:30.863771+08:00"/>
    <x v="1"/>
    <d v="1992-12-13T00:00:00"/>
    <x v="13"/>
  </r>
  <r>
    <n v="273"/>
    <n v="1172248693"/>
    <s v="04bb1b46-f6a9-4af9-8f32-ccd59c847c19"/>
    <s v="070526dc-a79e-4e24-9161-c38538bfa440"/>
    <x v="0"/>
    <s v="2020-03-19T18:24:15.578038+08:00"/>
    <s v="2020-03-19T17:45:10.94766+08:00"/>
    <x v="0"/>
    <d v="1988-02-02T00:00:00"/>
    <x v="13"/>
  </r>
  <r>
    <n v="274"/>
    <n v="452471169"/>
    <s v="04bb1b46-f6a9-4af9-8f32-ccd59c847c19"/>
    <s v="17136973-0fb3-44f7-a267-7693382b8549"/>
    <x v="1"/>
    <s v="2020-03-19T18:31:22.166729+08:00"/>
    <s v="2020-03-19T18:31:22.139397+08:00"/>
    <x v="0"/>
    <d v="1988-02-02T00:00:00"/>
    <x v="13"/>
  </r>
  <r>
    <n v="275"/>
    <n v="1251096851"/>
    <s v="04bb1b46-f6a9-4af9-8f32-ccd59c847c19"/>
    <s v="6f0ebbc0-417e-49a7-97af-248740d35bd6"/>
    <x v="1"/>
    <s v="2020-03-25T15:34:44.968522+08:00"/>
    <s v="2020-03-25T15:34:44.906891+08:00"/>
    <x v="1"/>
    <d v="1994-02-02T00:00:00"/>
    <x v="13"/>
  </r>
  <r>
    <n v="276"/>
    <n v="41895545"/>
    <s v="04bb1b46-f6a9-4af9-8f32-ccd59c847c19"/>
    <s v="a915871e-024e-454f-a685-fef93bf79bae"/>
    <x v="0"/>
    <s v="2020-03-26T11:31:28.131835+08:00"/>
    <s v="2020-03-26T11:30:20.970058+08:00"/>
    <x v="1"/>
    <d v="1999-09-09T00:00:00"/>
    <x v="13"/>
  </r>
  <r>
    <n v="277"/>
    <n v="1166235598"/>
    <s v="69493d2a-eb80-44f6-b65d-d92d687af3d7"/>
    <s v="e0d6fb5e-a69c-4775-8684-818d674871d4"/>
    <x v="2"/>
    <s v="2020-04-03T12:27:12.705631+08:00"/>
    <s v="2020-02-24T19:39:28.304355+08:00"/>
    <x v="1"/>
    <d v="1980-06-06T00:00:00"/>
    <x v="14"/>
  </r>
  <r>
    <n v="278"/>
    <n v="76834591"/>
    <s v="72bb76d6-9f32-45b2-8458-91caa7a3d573"/>
    <s v="f64c8b49-1ba5-4773-9ed5-ca028faa9d08"/>
    <x v="1"/>
    <s v="2020-04-04T00:12:56.33155+08:00"/>
    <s v="2020-04-04T00:12:56.273171+08:00"/>
    <x v="1"/>
    <d v="1995-01-01T00:00:00"/>
    <x v="14"/>
  </r>
  <r>
    <n v="279"/>
    <n v="1173779553"/>
    <s v="de39c85c-f527-4523-8c1f-fdad22f23d05"/>
    <s v="1d0fc503-ab2f-4efe-90f0-22e14440087c"/>
    <x v="1"/>
    <s v="2020-04-14T17:02:12.746559+08:00"/>
    <s v="2020-04-14T17:02:09.156799+08:00"/>
    <x v="1"/>
    <d v="2000-01-01T00:00:00"/>
    <x v="14"/>
  </r>
  <r>
    <n v="280"/>
    <n v="1307510269"/>
    <s v="9b644944-bf57-4c67-b788-9ca70a5d2e90"/>
    <s v="e24505b8-09a7-42da-a464-c7e28f5a58d3"/>
    <x v="0"/>
    <s v="2020-04-15T01:02:37.14451+08:00"/>
    <s v="2020-04-15T00:59:20.049225+08:00"/>
    <x v="1"/>
    <d v="1993-04-15T00:00:00"/>
    <x v="14"/>
  </r>
  <r>
    <n v="289"/>
    <n v="1901530656"/>
    <s v="d20e9e97-1c6f-42bb-9b3a-d36eb0e701f3"/>
    <s v="c93fc164-f895-4fb7-9e25-6d4d6727524d"/>
    <x v="1"/>
    <s v="2020-04-16T18:41:30.078094+08:00"/>
    <s v="2020-04-16T18:41:16.760463+08:00"/>
    <x v="1"/>
    <d v="1990-09-09T00:00:00"/>
    <x v="14"/>
  </r>
  <r>
    <n v="290"/>
    <n v="1469914893"/>
    <s v="d20e9e97-1c6f-42bb-9b3a-d36eb0e701f3"/>
    <s v="f305adc3-ced8-49f1-bdab-c4402920c9b6"/>
    <x v="1"/>
    <s v="2020-04-16T19:26:01.841424+08:00"/>
    <s v="2020-04-16T19:25:49.737059+08:00"/>
    <x v="1"/>
    <d v="1990-09-09T00:00:00"/>
    <x v="14"/>
  </r>
  <r>
    <n v="300"/>
    <n v="473380501"/>
    <s v="4018b7ec-e16d-48d8-9e53-c63b8e1fe327"/>
    <s v="0b76623b-c9bb-40be-8ab3-99e4065c942f"/>
    <x v="1"/>
    <s v="2020-04-22T20:27:24.855025+08:00"/>
    <s v="2020-04-22T20:27:21.260735+08:00"/>
    <x v="1"/>
    <d v="1999-09-09T00:00:00"/>
    <x v="14"/>
  </r>
  <r>
    <n v="301"/>
    <n v="623855115"/>
    <s v="04bb1b46-f6a9-4af9-8f32-ccd59c847c19"/>
    <s v="05a22a16-8af3-4248-88b0-854b55200655"/>
    <x v="1"/>
    <s v="2020-04-23T13:23:06.024587+08:00"/>
    <s v="2020-04-23T13:23:02.078998+08:00"/>
    <x v="1"/>
    <d v="1987-06-05T00:00:00"/>
    <x v="14"/>
  </r>
  <r>
    <n v="302"/>
    <n v="1916360637"/>
    <s v="3a30b3bc-fa07-4371-b6a8-2f2b98479489"/>
    <s v="e43b50a4-3a4b-4533-800b-2b75d6931c58"/>
    <x v="1"/>
    <s v="2020-04-23T18:32:13.281945+08:00"/>
    <s v="2020-04-23T18:32:09.20478+08:00"/>
    <x v="1"/>
    <d v="1990-01-01T00:00:00"/>
    <x v="14"/>
  </r>
  <r>
    <n v="310"/>
    <n v="678645876"/>
    <s v="a67d84c8-041a-4652-a2dd-3824318d3ac5"/>
    <s v="f5d8bc71-13fa-4409-aa99-50fb74b285a7"/>
    <x v="0"/>
    <s v="2020-04-27T18:07:00.66718+08:00"/>
    <s v="2020-04-27T18:03:48.893293+08:00"/>
    <x v="1"/>
    <d v="1995-12-12T00:00:00"/>
    <x v="14"/>
  </r>
  <r>
    <n v="314"/>
    <n v="21434240"/>
    <s v="04bb1b46-f6a9-4af9-8f32-ccd59c847c19"/>
    <s v="653fcde4-93cc-4278-9e51-075573e93cef"/>
    <x v="1"/>
    <s v="2020-05-05T17:28:10.827255+08:00"/>
    <s v="2020-05-05T17:28:07.314895+08:00"/>
    <x v="1"/>
    <d v="1994-02-17T00:00:00"/>
    <x v="15"/>
  </r>
  <r>
    <n v="315"/>
    <n v="1360011036"/>
    <s v="04bb1b46-f6a9-4af9-8f32-ccd59c847c19"/>
    <s v="8e237ed5-5c54-46da-99ad-fa41d146eb45"/>
    <x v="1"/>
    <s v="2020-05-05T17:38:14.612493+08:00"/>
    <s v="2020-05-05T17:38:09.296841+08:00"/>
    <x v="1"/>
    <d v="1994-02-17T00:00:00"/>
    <x v="15"/>
  </r>
  <r>
    <n v="316"/>
    <n v="325135465"/>
    <s v="69493d2a-eb80-44f6-b65d-d92d687af3d7"/>
    <s v="835a7f67-cb01-4ef7-80a2-510b0b3da6a8"/>
    <x v="1"/>
    <s v="2020-05-06T15:51:36.442851+08:00"/>
    <s v="2020-05-06T15:51:31.086355+08:00"/>
    <x v="1"/>
    <d v="1999-04-09T00:00:00"/>
    <x v="15"/>
  </r>
  <r>
    <n v="318"/>
    <n v="294669582"/>
    <s v="69493d2a-eb80-44f6-b65d-d92d687af3d7"/>
    <s v="f9fe027e-8edf-4f63-9acb-6cc7fbe7751b"/>
    <x v="1"/>
    <s v="2020-05-06T16:27:33.246127+08:00"/>
    <s v="2020-05-06T16:27:28.919052+08:00"/>
    <x v="1"/>
    <d v="1999-04-09T00:00:00"/>
    <x v="15"/>
  </r>
  <r>
    <n v="335"/>
    <n v="1912033716"/>
    <s v="69493d2a-eb80-44f6-b65d-d92d687af3d7"/>
    <s v="28411c99-3fb0-45c2-91fd-f2f14d57191c"/>
    <x v="0"/>
    <s v="2020-05-07T11:07:48.715186+08:00"/>
    <s v="2020-05-07T11:02:59.13012+08:00"/>
    <x v="1"/>
    <d v="1980-08-08T00:00:00"/>
    <x v="15"/>
  </r>
  <r>
    <n v="342"/>
    <n v="2027633965"/>
    <s v="9b644944-bf57-4c67-b788-9ca70a5d2e90"/>
    <s v="7fc9debd-b225-4396-8eeb-739ef340c3a4"/>
    <x v="0"/>
    <s v="2020-05-13T15:12:00.351111+08:00"/>
    <s v="2020-05-13T15:10:47.578737+08:00"/>
    <x v="0"/>
    <d v="1993-12-19T00:00:00"/>
    <x v="15"/>
  </r>
  <r>
    <n v="343"/>
    <n v="126765758"/>
    <s v="27911838-b2fb-4e7f-b6cf-976ad171b83c"/>
    <s v="3bec1970-f7a5-45ea-975e-59a9d395e41d"/>
    <x v="1"/>
    <s v="2020-05-18T18:59:20.904776+08:00"/>
    <s v="2020-05-18T18:54:19.521455+08:00"/>
    <x v="1"/>
    <d v="1996-03-26T00:00:00"/>
    <x v="15"/>
  </r>
  <r>
    <n v="348"/>
    <n v="502077906"/>
    <s v="04bb1b46-f6a9-4af9-8f32-ccd59c847c19"/>
    <s v="481fd903-fdfe-4576-b3b2-952dda6c7125"/>
    <x v="1"/>
    <s v="2020-05-20T12:36:36.926524+08:00"/>
    <s v="2020-05-20T12:36:33.681043+08:00"/>
    <x v="0"/>
    <d v="1999-09-09T00:00:00"/>
    <x v="15"/>
  </r>
  <r>
    <n v="349"/>
    <n v="1612719777"/>
    <s v="06684cc5-6a1d-4bf0-b973-12813c8a14f6"/>
    <s v="2f461084-7ade-4233-8fad-139ead7b7736"/>
    <x v="1"/>
    <s v="2020-05-22T12:16:22.987091+08:00"/>
    <s v="2020-05-22T12:16:19.769663+08:00"/>
    <x v="1"/>
    <d v="1996-03-26T00:00:00"/>
    <x v="15"/>
  </r>
  <r>
    <n v="350"/>
    <n v="292632119"/>
    <s v="69493d2a-eb80-44f6-b65d-d92d687af3d7"/>
    <s v="89b9ea8f-bbc3-4461-b92d-a6a4c1d1ce64"/>
    <x v="1"/>
    <s v="2020-05-26T15:20:34.207898+08:00"/>
    <s v="2020-05-26T15:20:31.130418+08:00"/>
    <x v="1"/>
    <d v="1999-04-14T00:00:00"/>
    <x v="15"/>
  </r>
  <r>
    <n v="351"/>
    <n v="1582778311"/>
    <s v="4018b7ec-e16d-48d8-9e53-c63b8e1fe327"/>
    <s v="61117b71-a776-4f9c-af26-49e8b0174c4d"/>
    <x v="1"/>
    <s v="2020-05-26T18:19:20.243446+08:00"/>
    <s v="2020-05-26T18:19:17.033803+08:00"/>
    <x v="1"/>
    <d v="1999-09-09T00:00:00"/>
    <x v="15"/>
  </r>
  <r>
    <n v="352"/>
    <n v="1888638821"/>
    <s v="04bb1b46-f6a9-4af9-8f32-ccd59c847c19"/>
    <s v="78c45977-783f-4c58-9c3a-97e2c912d306"/>
    <x v="1"/>
    <s v="2020-05-26T19:57:26.178941+08:00"/>
    <s v="2020-05-26T19:57:22.497466+08:00"/>
    <x v="1"/>
    <d v="1999-09-03T00:00:00"/>
    <x v="15"/>
  </r>
  <r>
    <n v="355"/>
    <n v="521471340"/>
    <s v="4018b7ec-e16d-48d8-9e53-c63b8e1fe327"/>
    <s v="d0c3578f-d4ac-41a8-a67a-79e65de4ebba"/>
    <x v="1"/>
    <s v="2020-05-29T14:52:11.393829+08:00"/>
    <s v="2020-05-29T14:52:08.181891+08:00"/>
    <x v="1"/>
    <d v="1999-09-09T00:00:00"/>
    <x v="15"/>
  </r>
  <r>
    <n v="356"/>
    <n v="2070417944"/>
    <s v="4018b7ec-e16d-48d8-9e53-c63b8e1fe327"/>
    <s v="a3ff2121-fdc0-4019-92f2-41d4a7f1babf"/>
    <x v="1"/>
    <s v="2020-05-29T15:12:24.518807+08:00"/>
    <s v="2020-05-29T15:12:21.508355+08:00"/>
    <x v="1"/>
    <d v="1999-09-09T00:00:00"/>
    <x v="15"/>
  </r>
  <r>
    <n v="357"/>
    <n v="769729486"/>
    <s v="4018b7ec-e16d-48d8-9e53-c63b8e1fe327"/>
    <s v="49891c72-f9d0-4608-ba39-c37d9ab08ef5"/>
    <x v="1"/>
    <s v="2020-05-29T15:14:39.051483+08:00"/>
    <s v="2020-05-29T15:14:37.143084+08:00"/>
    <x v="1"/>
    <d v="1999-09-09T00:00:00"/>
    <x v="15"/>
  </r>
  <r>
    <n v="358"/>
    <n v="1169503102"/>
    <s v="4018b7ec-e16d-48d8-9e53-c63b8e1fe327"/>
    <s v="31966f84-cba2-4be9-ad56-47da7fc56b7d"/>
    <x v="1"/>
    <s v="2020-06-01T14:18:23.962048+08:00"/>
    <s v="2020-06-01T14:18:20.710208+08:00"/>
    <x v="1"/>
    <d v="1999-09-09T00:00:00"/>
    <x v="16"/>
  </r>
  <r>
    <n v="359"/>
    <n v="210190562"/>
    <s v="69493d2a-eb80-44f6-b65d-d92d687af3d7"/>
    <s v="59fec818-ed89-4559-a20d-39e9c2cce78f"/>
    <x v="2"/>
    <s v="2020-06-01T15:24:48.181131+08:00"/>
    <s v="2020-05-20T15:23:51.063949+08:00"/>
    <x v="1"/>
    <d v="1980-01-01T00:00:00"/>
    <x v="16"/>
  </r>
  <r>
    <n v="360"/>
    <n v="1706119578"/>
    <s v="a67d84c8-041a-4652-a2dd-3824318d3ac5"/>
    <s v="292b8351-8923-42a7-b113-5afcedd46957"/>
    <x v="2"/>
    <s v="2020-06-01T15:34:50.143328+08:00"/>
    <s v="2020-06-01T15:31:51.821495+08:00"/>
    <x v="1"/>
    <d v="1994-02-02T00:00:00"/>
    <x v="16"/>
  </r>
  <r>
    <n v="361"/>
    <n v="503734600"/>
    <s v="96e3081c-a325-46c1-b582-eb66e2c0f5c0"/>
    <s v="0e1e402c-23dc-4d92-89ac-ee10dbbdcf25"/>
    <x v="3"/>
    <s v="2020-06-01T16:54:25.774628+08:00"/>
    <s v="2020-06-01T16:47:14.34367+08:00"/>
    <x v="0"/>
    <d v="1980-01-01T00:00:00"/>
    <x v="16"/>
  </r>
  <r>
    <n v="362"/>
    <n v="824930020"/>
    <s v="69493d2a-eb80-44f6-b65d-d92d687af3d7"/>
    <s v="28640361-9e7f-4219-b9ab-f731735a9aca"/>
    <x v="1"/>
    <s v="2020-06-02T14:50:21.338782+08:00"/>
    <s v="2020-06-02T14:50:17.920695+08:00"/>
    <x v="1"/>
    <d v="1999-04-09T00:00:00"/>
    <x v="16"/>
  </r>
  <r>
    <n v="363"/>
    <n v="608993168"/>
    <s v="bfc31cf5-b762-49d9-8ba6-9a53d825cb99"/>
    <s v="1ebb4455-f216-42c6-845c-6801f403cbac"/>
    <x v="0"/>
    <s v="2020-06-03T11:39:22.865336+08:00"/>
    <s v="2020-06-03T11:36:35.997149+08:00"/>
    <x v="1"/>
    <d v="1999-01-01T00:00:00"/>
    <x v="16"/>
  </r>
  <r>
    <n v="364"/>
    <n v="753667911"/>
    <s v="ba45288a-3b3a-4e09-a857-10cd2759fbd4"/>
    <s v="5925c7a2-158d-495d-9673-77d430954e5f"/>
    <x v="1"/>
    <s v="2020-06-03T14:45:04.037752+08:00"/>
    <s v="2020-06-03T14:45:00.844802+08:00"/>
    <x v="1"/>
    <d v="1980-01-01T00:00:00"/>
    <x v="16"/>
  </r>
  <r>
    <n v="365"/>
    <n v="1178344693"/>
    <s v="ba45288a-3b3a-4e09-a857-10cd2759fbd4"/>
    <s v="af22aa5f-af6d-4dcd-940a-17aad96294ba"/>
    <x v="0"/>
    <s v="2020-06-03T14:48:55.728988+08:00"/>
    <s v="2020-06-03T14:33:38.833947+08:00"/>
    <x v="1"/>
    <d v="1980-04-25T00:00:00"/>
    <x v="16"/>
  </r>
  <r>
    <n v="366"/>
    <n v="241249384"/>
    <s v="96e3081c-a325-46c1-b582-eb66e2c0f5c0"/>
    <s v="e574fd89-06cd-485d-a88c-106c1e6873e7"/>
    <x v="1"/>
    <s v="2020-06-03T14:51:30.474457+08:00"/>
    <s v="2020-06-03T14:51:28.684184+08:00"/>
    <x v="0"/>
    <d v="1991-01-01T00:00:00"/>
    <x v="16"/>
  </r>
  <r>
    <n v="367"/>
    <n v="1438203227"/>
    <s v="04bb1b46-f6a9-4af9-8f32-ccd59c847c19"/>
    <s v="0559ed7e-6bff-4960-9814-7bc35c14b65e"/>
    <x v="1"/>
    <s v="2020-06-03T17:15:26.038754+08:00"/>
    <s v="2020-06-03T17:15:22.776579+08:00"/>
    <x v="1"/>
    <d v="1999-09-03T00:00:00"/>
    <x v="16"/>
  </r>
  <r>
    <n v="368"/>
    <n v="402803409"/>
    <s v="04bb1b46-f6a9-4af9-8f32-ccd59c847c19"/>
    <s v="5c61161f-8368-4299-87bd-3aec75655dd2"/>
    <x v="1"/>
    <s v="2020-06-04T14:54:33.381842+08:00"/>
    <s v="2020-06-04T14:54:29.743596+08:00"/>
    <x v="1"/>
    <d v="1980-08-08T00:00:00"/>
    <x v="16"/>
  </r>
  <r>
    <n v="369"/>
    <n v="917789310"/>
    <s v="04bb1b46-f6a9-4af9-8f32-ccd59c847c19"/>
    <s v="733aa7fe-6f02-4719-9263-daec93a3a424"/>
    <x v="1"/>
    <s v="2020-06-04T16:16:23.187745+08:00"/>
    <s v="2020-06-04T16:16:18.047372+08:00"/>
    <x v="1"/>
    <d v="1980-08-08T00:00:00"/>
    <x v="16"/>
  </r>
  <r>
    <n v="373"/>
    <n v="820123954"/>
    <s v="4018b7ec-e16d-48d8-9e53-c63b8e1fe327"/>
    <s v="91737f60-a0c3-4c65-a392-e72bbc3823d2"/>
    <x v="1"/>
    <s v="2020-06-08T20:04:32.410555+08:00"/>
    <s v="2020-06-08T20:04:29.219397+08:00"/>
    <x v="1"/>
    <d v="1999-09-09T00:00:00"/>
    <x v="16"/>
  </r>
  <r>
    <n v="374"/>
    <n v="1846945474"/>
    <s v="4018b7ec-e16d-48d8-9e53-c63b8e1fe327"/>
    <s v="7a0d8841-b9ff-4f69-a32f-cc6863425b1a"/>
    <x v="1"/>
    <s v="2020-06-08T22:32:26.688456+08:00"/>
    <s v="2020-06-08T22:32:22.950044+08:00"/>
    <x v="1"/>
    <d v="1999-09-09T00:00:00"/>
    <x v="16"/>
  </r>
  <r>
    <n v="376"/>
    <n v="1890010920"/>
    <s v="4018b7ec-e16d-48d8-9e53-c63b8e1fe327"/>
    <s v="daf6b6f5-e42a-4f2c-8ecf-85a8f6aeae8e"/>
    <x v="1"/>
    <s v="2020-06-09T16:07:50.369775+08:00"/>
    <s v="2020-06-09T16:07:45.624314+08:00"/>
    <x v="1"/>
    <d v="1999-09-09T00:00:00"/>
    <x v="16"/>
  </r>
  <r>
    <n v="377"/>
    <n v="730027204"/>
    <s v="b433e72d-0555-4e32-b07e-6d56ae349f35"/>
    <s v="ce830db7-ec19-43c8-9930-29c48a3440e6"/>
    <x v="1"/>
    <s v="2020-06-09T17:45:59.777321+08:00"/>
    <s v="2020-06-09T17:45:56.633036+08:00"/>
    <x v="0"/>
    <d v="1996-03-26T00:00:00"/>
    <x v="16"/>
  </r>
  <r>
    <n v="378"/>
    <n v="1545954385"/>
    <s v="b433e72d-0555-4e32-b07e-6d56ae349f35"/>
    <s v="e71ce87b-465e-40d2-9f1d-74fe7d0eacb1"/>
    <x v="1"/>
    <s v="2020-06-09T17:48:39.725546+08:00"/>
    <s v="2020-06-09T17:48:36.693341+08:00"/>
    <x v="1"/>
    <d v="1996-03-26T00:00:00"/>
    <x v="16"/>
  </r>
  <r>
    <n v="379"/>
    <n v="251033059"/>
    <s v="b433e72d-0555-4e32-b07e-6d56ae349f35"/>
    <s v="c1d297ab-ac6f-4ef3-b58d-249a1c5ccb9f"/>
    <x v="1"/>
    <s v="2020-06-09T17:50:16.657488+08:00"/>
    <s v="2020-06-09T17:50:14.562375+08:00"/>
    <x v="0"/>
    <d v="1996-03-26T00:00:00"/>
    <x v="16"/>
  </r>
  <r>
    <n v="380"/>
    <n v="1016660660"/>
    <s v="b433e72d-0555-4e32-b07e-6d56ae349f35"/>
    <s v="d4ca516d-a560-449a-9e38-649234cd99f3"/>
    <x v="1"/>
    <s v="2020-06-09T17:52:25.351399+08:00"/>
    <s v="2020-06-09T17:52:23.751708+08:00"/>
    <x v="0"/>
    <d v="1996-03-26T00:00:00"/>
    <x v="16"/>
  </r>
  <r>
    <n v="381"/>
    <n v="1833570888"/>
    <s v="b433e72d-0555-4e32-b07e-6d56ae349f35"/>
    <s v="3fb58150-dd14-414e-9394-f51405978be4"/>
    <x v="1"/>
    <s v="2020-06-09T17:54:19.362556+08:00"/>
    <s v="2020-06-09T17:54:16.383186+08:00"/>
    <x v="0"/>
    <d v="1996-03-26T00:00:00"/>
    <x v="16"/>
  </r>
  <r>
    <n v="382"/>
    <n v="462693340"/>
    <s v="b433e72d-0555-4e32-b07e-6d56ae349f35"/>
    <s v="f8c35cc6-f679-4301-83f8-7104c2adfd1d"/>
    <x v="1"/>
    <s v="2020-06-09T18:00:35.408429+08:00"/>
    <s v="2020-06-09T18:00:33.738972+08:00"/>
    <x v="1"/>
    <d v="1996-03-26T00:00:00"/>
    <x v="16"/>
  </r>
  <r>
    <n v="383"/>
    <n v="2120626350"/>
    <s v="b433e72d-0555-4e32-b07e-6d56ae349f35"/>
    <s v="54ea6fef-79c7-4a51-95d0-8dfc27608475"/>
    <x v="1"/>
    <s v="2020-06-09T18:02:19.748018+08:00"/>
    <s v="2020-06-09T18:02:19.376221+08:00"/>
    <x v="0"/>
    <d v="1996-03-26T00:00:00"/>
    <x v="16"/>
  </r>
  <r>
    <n v="384"/>
    <n v="213205182"/>
    <s v="b433e72d-0555-4e32-b07e-6d56ae349f35"/>
    <s v="ab833170-77b1-430b-80e2-9588c42da802"/>
    <x v="1"/>
    <s v="2020-06-09T18:09:07.310197+08:00"/>
    <s v="2020-06-09T18:09:04.497994+08:00"/>
    <x v="0"/>
    <d v="1998-03-26T00:00:00"/>
    <x v="16"/>
  </r>
  <r>
    <n v="385"/>
    <n v="38031658"/>
    <s v="b433e72d-0555-4e32-b07e-6d56ae349f35"/>
    <s v="10876c8d-b507-4240-9236-ce509fd3d427"/>
    <x v="1"/>
    <s v="2020-06-09T18:29:22.095435+08:00"/>
    <s v="2020-06-09T18:29:19.161039+08:00"/>
    <x v="0"/>
    <d v="1998-03-26T00:00:00"/>
    <x v="16"/>
  </r>
  <r>
    <n v="386"/>
    <n v="1289641560"/>
    <s v="b433e72d-0555-4e32-b07e-6d56ae349f35"/>
    <s v="c1385bf0-53fb-4228-a209-d22ed58b9f55"/>
    <x v="1"/>
    <s v="2020-06-09T18:32:52.193826+08:00"/>
    <s v="2020-06-09T18:32:50.495493+08:00"/>
    <x v="0"/>
    <d v="1998-03-26T00:00:00"/>
    <x v="16"/>
  </r>
  <r>
    <n v="387"/>
    <n v="1125478084"/>
    <s v="b433e72d-0555-4e32-b07e-6d56ae349f35"/>
    <s v="c77f8843-b1d0-4fb5-aefe-2d42a006db6c"/>
    <x v="1"/>
    <s v="2020-06-09T18:35:34.900687+08:00"/>
    <s v="2020-06-09T18:35:33.576255+08:00"/>
    <x v="0"/>
    <d v="1994-03-24T00:00:00"/>
    <x v="16"/>
  </r>
  <r>
    <n v="388"/>
    <n v="976518960"/>
    <s v="b433e72d-0555-4e32-b07e-6d56ae349f35"/>
    <s v="509db570-2dcd-4359-8495-dd0c0f737ae9"/>
    <x v="1"/>
    <s v="2020-06-09T18:37:19.995223+08:00"/>
    <s v="2020-06-09T18:37:19.646262+08:00"/>
    <x v="0"/>
    <d v="1992-04-29T00:00:00"/>
    <x v="16"/>
  </r>
  <r>
    <n v="389"/>
    <n v="1499270241"/>
    <s v="b433e72d-0555-4e32-b07e-6d56ae349f35"/>
    <s v="c9150e79-af93-4972-8261-61ac144923c1"/>
    <x v="1"/>
    <s v="2020-06-09T18:40:41.950518+08:00"/>
    <s v="2020-06-09T18:40:40.523885+08:00"/>
    <x v="0"/>
    <d v="1994-02-09T00:00:00"/>
    <x v="16"/>
  </r>
  <r>
    <n v="390"/>
    <n v="1349852375"/>
    <s v="b433e72d-0555-4e32-b07e-6d56ae349f35"/>
    <s v="a8b849c8-ca87-4368-878f-3c1059b0577c"/>
    <x v="1"/>
    <s v="2020-06-09T18:43:25.29478+08:00"/>
    <s v="2020-06-09T18:43:22.18092+08:00"/>
    <x v="0"/>
    <d v="1991-12-09T00:00:00"/>
    <x v="16"/>
  </r>
  <r>
    <n v="391"/>
    <n v="1463233849"/>
    <s v="b433e72d-0555-4e32-b07e-6d56ae349f35"/>
    <s v="b643ca03-811b-481b-b802-2a23436256dc"/>
    <x v="1"/>
    <s v="2020-06-09T18:47:08.116121+08:00"/>
    <s v="2020-06-09T18:47:05.21333+08:00"/>
    <x v="0"/>
    <d v="1992-04-08T00:00:00"/>
    <x v="16"/>
  </r>
  <r>
    <n v="392"/>
    <n v="482097765"/>
    <s v="b433e72d-0555-4e32-b07e-6d56ae349f35"/>
    <s v="37f22015-f6ee-4ecc-8b3b-a690f40aa456"/>
    <x v="1"/>
    <s v="2020-06-09T18:49:11.031925+08:00"/>
    <s v="2020-06-09T18:49:09.557858+08:00"/>
    <x v="0"/>
    <d v="1990-07-03T00:00:00"/>
    <x v="16"/>
  </r>
  <r>
    <n v="393"/>
    <n v="383797971"/>
    <s v="b433e72d-0555-4e32-b07e-6d56ae349f35"/>
    <s v="c83ee35b-597e-4ff2-985c-52aefdfd7452"/>
    <x v="1"/>
    <s v="2020-06-09T18:51:26.102563+08:00"/>
    <s v="2020-06-09T18:51:24.651833+08:00"/>
    <x v="0"/>
    <d v="1999-04-30T00:00:00"/>
    <x v="16"/>
  </r>
  <r>
    <n v="394"/>
    <n v="218848077"/>
    <s v="b433e72d-0555-4e32-b07e-6d56ae349f35"/>
    <s v="30f735b2-ee3e-4949-be7a-ddac722ca1bb"/>
    <x v="1"/>
    <s v="2020-06-09T18:53:32.58842+08:00"/>
    <s v="2020-06-09T18:53:30.796196+08:00"/>
    <x v="0"/>
    <d v="1993-04-12T00:00:00"/>
    <x v="16"/>
  </r>
  <r>
    <n v="395"/>
    <n v="117271486"/>
    <s v="b433e72d-0555-4e32-b07e-6d56ae349f35"/>
    <s v="9e4793b2-1814-4079-b216-8a148f6e9740"/>
    <x v="1"/>
    <s v="2020-06-09T18:55:04.509221+08:00"/>
    <s v="2020-06-09T18:55:02.708083+08:00"/>
    <x v="0"/>
    <d v="2001-02-04T00:00:00"/>
    <x v="16"/>
  </r>
  <r>
    <n v="396"/>
    <n v="1143634159"/>
    <s v="b433e72d-0555-4e32-b07e-6d56ae349f35"/>
    <s v="5f089b09-ccaa-47f5-a33c-880110f9abf6"/>
    <x v="1"/>
    <s v="2020-06-09T18:57:11.99725+08:00"/>
    <s v="2020-06-09T18:57:11.631772+08:00"/>
    <x v="1"/>
    <d v="1998-03-26T00:00:00"/>
    <x v="16"/>
  </r>
  <r>
    <n v="397"/>
    <n v="428214620"/>
    <s v="04bb1b46-f6a9-4af9-8f32-ccd59c847c19"/>
    <s v="90b22528-1ef7-4873-ab8c-df8a0e398aa0"/>
    <x v="1"/>
    <s v="2020-06-10T18:44:30.015647+08:00"/>
    <s v="2020-06-10T18:44:26.868992+08:00"/>
    <x v="0"/>
    <d v="1988-02-02T00:00:00"/>
    <x v="16"/>
  </r>
  <r>
    <n v="401"/>
    <n v="1311655897"/>
    <s v="04bb1b46-f6a9-4af9-8f32-ccd59c847c19"/>
    <s v="40f88e02-c02a-408e-85b1-a7d63961bc71"/>
    <x v="1"/>
    <s v="2020-06-11T19:59:02.384008+08:00"/>
    <s v="2020-06-11T19:58:59.030727+08:00"/>
    <x v="0"/>
    <d v="1988-02-02T00:00:00"/>
    <x v="16"/>
  </r>
  <r>
    <n v="402"/>
    <n v="432559332"/>
    <s v="b433e72d-0555-4e32-b07e-6d56ae349f35"/>
    <s v="b0092ded-abee-40bf-9229-54e01abbeebe"/>
    <x v="1"/>
    <s v="2020-06-12T11:40:01.907442+08:00"/>
    <s v="2020-06-12T11:39:58.659236+08:00"/>
    <x v="0"/>
    <d v="1996-03-26T00:00:00"/>
    <x v="16"/>
  </r>
  <r>
    <n v="403"/>
    <n v="263939440"/>
    <s v="b433e72d-0555-4e32-b07e-6d56ae349f35"/>
    <s v="4f7dd465-ac06-4ea5-905e-934c6bfa8a78"/>
    <x v="1"/>
    <s v="2020-06-12T11:48:58.199698+08:00"/>
    <s v="2020-06-12T11:48:54.840868+08:00"/>
    <x v="0"/>
    <d v="1996-03-26T00:00:00"/>
    <x v="16"/>
  </r>
  <r>
    <n v="413"/>
    <n v="744564498"/>
    <s v="fb7ede08-533b-4e29-b3e8-9ab85790557e"/>
    <s v="64fc1d65-1cd4-4180-9834-1702065d5390"/>
    <x v="1"/>
    <s v="2020-06-15T10:50:11.497146+08:00"/>
    <s v="2020-06-15T10:50:08.14214+08:00"/>
    <x v="1"/>
    <d v="1999-09-09T00:00:00"/>
    <x v="16"/>
  </r>
  <r>
    <n v="418"/>
    <n v="724202134"/>
    <s v="fb7ede08-533b-4e29-b3e8-9ab85790557e"/>
    <s v="ca058f95-9023-4c3a-a48e-5d6e0a034d0b"/>
    <x v="1"/>
    <s v="2020-06-15T11:12:21.328946+08:00"/>
    <s v="2020-06-15T11:12:19.155565+08:00"/>
    <x v="1"/>
    <d v="1999-09-09T00:00:00"/>
    <x v="16"/>
  </r>
  <r>
    <n v="419"/>
    <n v="1459356417"/>
    <s v="fb7ede08-533b-4e29-b3e8-9ab85790557e"/>
    <s v="b26ad79d-6cf8-4b4d-8301-40f579eacc36"/>
    <x v="1"/>
    <s v="2020-06-15T11:29:22.978334+08:00"/>
    <s v="2020-06-15T11:29:20.904534+08:00"/>
    <x v="1"/>
    <d v="1999-09-09T00:00:00"/>
    <x v="16"/>
  </r>
  <r>
    <n v="420"/>
    <n v="1843794859"/>
    <s v="fb7ede08-533b-4e29-b3e8-9ab85790557e"/>
    <s v="2f2fc539-be4d-494e-919e-1ea98fddf89e"/>
    <x v="1"/>
    <s v="2020-06-15T11:32:22.166436+08:00"/>
    <s v="2020-06-15T11:32:19.948917+08:00"/>
    <x v="1"/>
    <d v="1999-09-09T00:00:00"/>
    <x v="16"/>
  </r>
  <r>
    <n v="421"/>
    <n v="355279003"/>
    <s v="fb7ede08-533b-4e29-b3e8-9ab85790557e"/>
    <s v="364ecb70-56bb-43e7-99c9-c46436406cb5"/>
    <x v="1"/>
    <s v="2020-06-15T12:07:29.772329+08:00"/>
    <s v="2020-06-15T12:07:26.541676+08:00"/>
    <x v="1"/>
    <d v="1999-09-09T00:00:00"/>
    <x v="16"/>
  </r>
  <r>
    <n v="425"/>
    <n v="1720934173"/>
    <s v="04bb1b46-f6a9-4af9-8f32-ccd59c847c19"/>
    <s v="22b145f8-40e1-4e2b-8aa6-e13813e6cdd9"/>
    <x v="1"/>
    <s v="2020-06-16T12:13:30.587195+08:00"/>
    <s v="2020-06-16T12:13:27.080764+08:00"/>
    <x v="1"/>
    <d v="1970-08-08T00:00:00"/>
    <x v="16"/>
  </r>
  <r>
    <n v="426"/>
    <n v="1747021707"/>
    <s v="39d8f5da-fb63-469c-900e-a292397f92a4"/>
    <s v="3201cc79-7be4-43f8-925e-ef1f80d15caf"/>
    <x v="1"/>
    <s v="2020-06-16T13:12:02.715262+08:00"/>
    <s v="2020-06-16T13:11:59.10755+08:00"/>
    <x v="1"/>
    <d v="1980-08-29T00:00:00"/>
    <x v="16"/>
  </r>
  <r>
    <n v="427"/>
    <n v="48528421"/>
    <s v="39d8f5da-fb63-469c-900e-a292397f92a4"/>
    <s v="c93e7f5f-7842-410e-8029-da14c5bf2120"/>
    <x v="1"/>
    <s v="2020-06-16T13:18:28.565769+08:00"/>
    <s v="2020-06-16T13:18:26.861758+08:00"/>
    <x v="1"/>
    <d v="1989-05-13T00:00:00"/>
    <x v="16"/>
  </r>
  <r>
    <n v="428"/>
    <n v="1304169746"/>
    <s v="39d8f5da-fb63-469c-900e-a292397f92a4"/>
    <s v="d9618f95-03ed-4eeb-b3f8-f1ea87ca0525"/>
    <x v="1"/>
    <s v="2020-06-16T13:32:40.729151+08:00"/>
    <s v="2020-06-16T13:32:37.86014+08:00"/>
    <x v="0"/>
    <d v="1994-09-01T00:00:00"/>
    <x v="16"/>
  </r>
  <r>
    <n v="429"/>
    <n v="1372134790"/>
    <s v="39d8f5da-fb63-469c-900e-a292397f92a4"/>
    <s v="f77c69cd-7b8f-4c8a-a99a-45d3d396e965"/>
    <x v="1"/>
    <s v="2020-06-16T13:36:52.086137+08:00"/>
    <s v="2020-06-16T13:36:49.892471+08:00"/>
    <x v="0"/>
    <d v="1994-01-23T00:00:00"/>
    <x v="16"/>
  </r>
  <r>
    <n v="430"/>
    <n v="1970678326"/>
    <s v="04bb1b46-f6a9-4af9-8f32-ccd59c847c19"/>
    <s v="b9e4b398-3407-40d9-8c4b-3b530a631198"/>
    <x v="1"/>
    <s v="2020-06-16T16:19:16.571969+08:00"/>
    <s v="2020-06-16T16:19:13.044005+08:00"/>
    <x v="1"/>
    <d v="1980-08-08T00:00:00"/>
    <x v="16"/>
  </r>
  <r>
    <n v="431"/>
    <n v="599079784"/>
    <s v="fb7ede08-533b-4e29-b3e8-9ab85790557e"/>
    <s v="cebdb6a3-ae00-47f5-a0bc-3fd6a1b080d7"/>
    <x v="1"/>
    <s v="2020-06-16T16:45:55.356694+08:00"/>
    <s v="2020-06-16T16:45:52.295013+08:00"/>
    <x v="1"/>
    <d v="1999-09-09T00:00:00"/>
    <x v="16"/>
  </r>
  <r>
    <n v="432"/>
    <n v="500648836"/>
    <s v="fb7ede08-533b-4e29-b3e8-9ab85790557e"/>
    <s v="be139a82-f23e-4c28-ad68-862976843ef2"/>
    <x v="1"/>
    <s v="2020-06-16T16:47:24.674301+08:00"/>
    <s v="2020-06-16T16:47:21.563048+08:00"/>
    <x v="1"/>
    <d v="1999-09-09T00:00:00"/>
    <x v="16"/>
  </r>
  <r>
    <n v="433"/>
    <n v="693983251"/>
    <s v="fb7ede08-533b-4e29-b3e8-9ab85790557e"/>
    <s v="1b00c06a-54bb-42e1-9d38-942b19ace6b7"/>
    <x v="1"/>
    <s v="2020-06-16T16:51:40.35607+08:00"/>
    <s v="2020-06-16T16:51:37.323408+08:00"/>
    <x v="1"/>
    <d v="1999-09-09T00:00:00"/>
    <x v="16"/>
  </r>
  <r>
    <n v="434"/>
    <n v="1812425058"/>
    <s v="fb7ede08-533b-4e29-b3e8-9ab85790557e"/>
    <s v="abe3c546-3275-47b8-b3b9-ccfab3bf38f1"/>
    <x v="1"/>
    <s v="2020-06-16T16:53:39.774502+08:00"/>
    <s v="2020-06-16T16:53:39.427919+08:00"/>
    <x v="1"/>
    <d v="1999-09-09T00:00:00"/>
    <x v="16"/>
  </r>
  <r>
    <n v="435"/>
    <n v="1519155598"/>
    <s v="414beb1c-9329-495c-a7db-293899aa1178"/>
    <s v="1559ace1-a909-4920-ad38-441f95cf6b37"/>
    <x v="1"/>
    <s v="2020-06-17T17:38:56.279452+08:00"/>
    <s v="2020-06-17T17:38:52.858146+08:00"/>
    <x v="0"/>
    <d v="1979-09-12T00:00:00"/>
    <x v="16"/>
  </r>
  <r>
    <n v="436"/>
    <n v="484378136"/>
    <s v="b433e72d-0555-4e32-b07e-6d56ae349f35"/>
    <s v="c9cdd183-8092-492a-a42a-6f712c88028a"/>
    <x v="1"/>
    <s v="2020-06-17T17:41:04.125839+08:00"/>
    <s v="2020-06-17T17:40:57.047809+08:00"/>
    <x v="1"/>
    <d v="1996-03-26T00:00:00"/>
    <x v="16"/>
  </r>
  <r>
    <n v="437"/>
    <n v="1579095919"/>
    <s v="b433e72d-0555-4e32-b07e-6d56ae349f35"/>
    <s v="c54ec7fd-caaa-428a-8417-01f7d90d22cb"/>
    <x v="1"/>
    <s v="2020-06-17T18:17:55.151684+08:00"/>
    <s v="2020-06-17T18:17:48.710002+08:00"/>
    <x v="1"/>
    <d v="1996-03-26T00:00:00"/>
    <x v="16"/>
  </r>
  <r>
    <n v="438"/>
    <n v="1688676337"/>
    <s v="b433e72d-0555-4e32-b07e-6d56ae349f35"/>
    <s v="75418e33-c3f3-42cf-a522-9b5cc49b5f21"/>
    <x v="1"/>
    <s v="2020-06-17T18:36:19.562917+08:00"/>
    <s v="2020-06-17T18:36:16.329903+08:00"/>
    <x v="1"/>
    <d v="1996-03-26T00:00:00"/>
    <x v="16"/>
  </r>
  <r>
    <n v="439"/>
    <n v="1373123586"/>
    <s v="b433e72d-0555-4e32-b07e-6d56ae349f35"/>
    <s v="2b8ad207-d7b8-45e2-a1e5-f4c456b9a011"/>
    <x v="1"/>
    <s v="2020-06-18T09:31:19.965356+08:00"/>
    <s v="2020-06-18T09:31:16.115399+08:00"/>
    <x v="0"/>
    <d v="1996-03-26T00:00:00"/>
    <x v="16"/>
  </r>
  <r>
    <n v="440"/>
    <n v="270419291"/>
    <s v="f60839ee-69e5-4cb1-97c3-bcc5f0a85403"/>
    <s v="2c6e1b11-826e-4c5a-bd28-7f608d0849f6"/>
    <x v="1"/>
    <s v="2020-06-18T09:52:04.701014+08:00"/>
    <s v="2020-06-18T09:52:01.689269+08:00"/>
    <x v="0"/>
    <d v="1991-10-31T00:00:00"/>
    <x v="16"/>
  </r>
  <r>
    <n v="441"/>
    <n v="596923881"/>
    <s v="fb7ede08-533b-4e29-b3e8-9ab85790557e"/>
    <s v="f7a7bf65-2c32-4314-bd17-5da9c486e3a6"/>
    <x v="1"/>
    <s v="2020-06-18T13:42:23.755763+08:00"/>
    <s v="2020-06-18T13:42:22.110028+08:00"/>
    <x v="1"/>
    <d v="1999-09-09T00:00:00"/>
    <x v="16"/>
  </r>
  <r>
    <n v="442"/>
    <n v="473391620"/>
    <s v="fb7ede08-533b-4e29-b3e8-9ab85790557e"/>
    <s v="c88afd2c-7cd5-453c-8e25-5a619de92af8"/>
    <x v="1"/>
    <s v="2020-06-18T13:54:02.648816+08:00"/>
    <s v="2020-06-18T13:53:59.326618+08:00"/>
    <x v="1"/>
    <d v="1999-09-09T00:00:00"/>
    <x v="16"/>
  </r>
  <r>
    <n v="443"/>
    <n v="1577284439"/>
    <s v="fb7ede08-533b-4e29-b3e8-9ab85790557e"/>
    <s v="271b49bb-4428-459a-8432-0b7bf15668f8"/>
    <x v="1"/>
    <s v="2020-06-18T13:54:53.753258+08:00"/>
    <s v="2020-06-18T13:54:52.082084+08:00"/>
    <x v="1"/>
    <d v="1999-09-09T00:00:00"/>
    <x v="16"/>
  </r>
  <r>
    <n v="444"/>
    <n v="145294310"/>
    <s v="fb7ede08-533b-4e29-b3e8-9ab85790557e"/>
    <s v="adc06906-8402-46d6-933d-9e37bbd633c1"/>
    <x v="1"/>
    <s v="2020-06-18T14:07:16.212814+08:00"/>
    <s v="2020-06-18T14:07:14.319223+08:00"/>
    <x v="1"/>
    <d v="1999-09-09T00:00:00"/>
    <x v="16"/>
  </r>
  <r>
    <n v="445"/>
    <n v="716312693"/>
    <s v="43a1e971-0d57-4386-a25f-07aaff8ff17c"/>
    <s v="92824a62-072d-4798-8265-b359620ab5ca"/>
    <x v="1"/>
    <s v="2020-06-22T11:39:11.437156+08:00"/>
    <s v="2020-06-22T11:39:07.851872+08:00"/>
    <x v="1"/>
    <d v="1999-12-12T00:00:00"/>
    <x v="16"/>
  </r>
  <r>
    <n v="446"/>
    <n v="458891403"/>
    <s v="c4db1399-e631-4a24-b7de-8ea9772f4fff"/>
    <s v="de1c627f-679a-444c-b7f8-2ec680c6e918"/>
    <x v="1"/>
    <s v="2020-06-22T11:52:38.105091+08:00"/>
    <s v="2020-06-22T11:52:34.723979+08:00"/>
    <x v="0"/>
    <d v="1999-12-12T00:00:00"/>
    <x v="16"/>
  </r>
  <r>
    <n v="447"/>
    <n v="1491743195"/>
    <s v="04bb1b46-f6a9-4af9-8f32-ccd59c847c19"/>
    <s v="142a9edf-f841-4150-8225-da316a09c66b"/>
    <x v="1"/>
    <s v="2020-06-23T16:28:25.881532+08:00"/>
    <s v="2020-06-23T16:28:19.597008+08:00"/>
    <x v="0"/>
    <d v="1988-02-02T00:00:00"/>
    <x v="16"/>
  </r>
  <r>
    <n v="448"/>
    <n v="1160068625"/>
    <s v="04bb1b46-f6a9-4af9-8f32-ccd59c847c19"/>
    <s v="fbcee53f-e1b6-487f-9c1d-a1c6453e85ef"/>
    <x v="1"/>
    <s v="2020-06-23T16:29:33.960848+08:00"/>
    <s v="2020-06-23T16:29:29.302823+08:00"/>
    <x v="0"/>
    <d v="1988-02-02T00:00:00"/>
    <x v="16"/>
  </r>
  <r>
    <n v="449"/>
    <n v="2049920767"/>
    <s v="4018b7ec-e16d-48d8-9e53-c63b8e1fe327"/>
    <s v="0f851139-f718-47fd-894d-5a03980e469a"/>
    <x v="1"/>
    <s v="2020-06-23T16:37:12.415521+08:00"/>
    <s v="2020-06-23T16:37:08.699982+08:00"/>
    <x v="1"/>
    <d v="1999-09-09T00:00:00"/>
    <x v="16"/>
  </r>
  <r>
    <n v="450"/>
    <n v="7561135"/>
    <s v="04bb1b46-f6a9-4af9-8f32-ccd59c847c19"/>
    <s v="3956d67e-dea1-44c1-81ca-cd19d948099d"/>
    <x v="4"/>
    <s v="2020-07-02T10:20:36.022855+08:00"/>
    <s v="2020-06-29T17:44:34.980708+08:00"/>
    <x v="0"/>
    <d v="1983-03-02T00:00:00"/>
    <x v="0"/>
  </r>
  <r>
    <n v="451"/>
    <n v="452488217"/>
    <s v="a67d84c8-041a-4652-a2dd-3824318d3ac5"/>
    <s v="05b6a289-e7df-4f6b-bda5-064831ae5242"/>
    <x v="4"/>
    <s v="2020-07-02T18:07:09.53583+08:00"/>
    <s v="2020-07-02T14:50:39.960171+08:00"/>
    <x v="1"/>
    <d v="1995-12-12T00:00:00"/>
    <x v="0"/>
  </r>
  <r>
    <n v="452"/>
    <n v="297892995"/>
    <s v="f8636edb-894d-4d32-ab42-e41514fafc24"/>
    <s v="e35f2c98-97de-4280-9237-f0bf7ee90d1b"/>
    <x v="0"/>
    <s v="2020-07-08T11:18:49.416+08:00"/>
    <s v="2020-06-09T22:36:08.204995+08:00"/>
    <x v="0"/>
    <d v="1990-01-01T00:00:00"/>
    <x v="0"/>
  </r>
  <r>
    <n v="457"/>
    <n v="1335576612"/>
    <s v="a67d84c8-041a-4652-a2dd-3824318d3ac5"/>
    <s v="031ccbf8-a189-4af1-ae3a-cbedb0949fb5"/>
    <x v="4"/>
    <s v="2020-07-09T15:59:07.90783+08:00"/>
    <s v="2020-07-09T15:56:33.624941+08:00"/>
    <x v="1"/>
    <d v="1990-12-12T00:00:00"/>
    <x v="0"/>
  </r>
  <r>
    <n v="496"/>
    <n v="1347494230"/>
    <s v="04bb1b46-f6a9-4af9-8f32-ccd59c847c19"/>
    <s v="dc742ee6-cd0f-4e58-a71c-3294ab3f88d0"/>
    <x v="1"/>
    <s v="2020-07-22T15:29:27.236024+08:00"/>
    <s v="2020-07-22T15:29:23.999978+08:00"/>
    <x v="1"/>
    <d v="1992-02-14T00:00:00"/>
    <x v="0"/>
  </r>
  <r>
    <n v="497"/>
    <n v="1176121829"/>
    <s v="f8636edb-894d-4d32-ab42-e41514fafc24"/>
    <s v="eaf02cd5-b935-47aa-8799-5786c6ba258a"/>
    <x v="1"/>
    <s v="2020-07-28T16:16:04.619489+08:00"/>
    <s v="2020-07-28T16:16:01.488844+08:00"/>
    <x v="1"/>
    <d v="1999-12-01T00:00:00"/>
    <x v="0"/>
  </r>
  <r>
    <n v="498"/>
    <n v="1613512368"/>
    <s v="f8636edb-894d-4d32-ab42-e41514fafc24"/>
    <s v="8a5ea8e5-0863-4b8b-bba3-5cb52fa706fe"/>
    <x v="1"/>
    <s v="2020-07-28T16:27:06.407447+08:00"/>
    <s v="2020-07-28T16:27:03.066575+08:00"/>
    <x v="1"/>
    <d v="1980-12-01T00:00:00"/>
    <x v="0"/>
  </r>
  <r>
    <n v="499"/>
    <n v="384388931"/>
    <s v="f8636edb-894d-4d32-ab42-e41514fafc24"/>
    <s v="33e2e733-bb55-4f9d-b1c7-80c057191924"/>
    <x v="0"/>
    <s v="2020-07-28T17:10:47.533331+08:00"/>
    <s v="2020-07-20T21:33:13.026223+08:00"/>
    <x v="0"/>
    <d v="1970-12-01T00:00:00"/>
    <x v="0"/>
  </r>
  <r>
    <n v="500"/>
    <n v="50094057"/>
    <s v="89b34851-2c1c-4761-a700-8f20e7b21187"/>
    <s v="2dacc8dd-f41d-4181-b5d6-a77d3c1e8e04"/>
    <x v="1"/>
    <s v="2020-07-28T18:22:34.472574+08:00"/>
    <s v="2020-07-28T18:22:32.299618+08:00"/>
    <x v="1"/>
    <d v="1980-01-01T00:00:00"/>
    <x v="0"/>
  </r>
  <r>
    <n v="505"/>
    <n v="644623162"/>
    <s v="ca2313e0-1588-46de-bdba-ec7ca8604578"/>
    <s v="069139e7-2daf-4d81-9fab-72fa5946dc3d"/>
    <x v="0"/>
    <s v="2020-07-28T21:48:38.511095+08:00"/>
    <s v="2020-07-28T21:38:20.447636+08:00"/>
    <x v="1"/>
    <d v="1980-01-01T00:00:00"/>
    <x v="0"/>
  </r>
  <r>
    <n v="506"/>
    <n v="701774794"/>
    <s v="89b34851-2c1c-4761-a700-8f20e7b21187"/>
    <s v="3a52009d-6892-40c3-abd3-33a3b98b93dd"/>
    <x v="1"/>
    <s v="2020-07-29T11:02:37.827466+08:00"/>
    <s v="2020-07-29T11:02:34.959626+08:00"/>
    <x v="0"/>
    <d v="1980-12-01T00:00:00"/>
    <x v="0"/>
  </r>
  <r>
    <n v="510"/>
    <n v="854357654"/>
    <s v="89b34851-2c1c-4761-a700-8f20e7b21187"/>
    <s v="4eb8bec1-9cd1-4b15-b038-a1f5aaac4897"/>
    <x v="1"/>
    <s v="2020-07-29T12:09:08.275864+08:00"/>
    <s v="2020-07-29T12:09:06.803991+08:00"/>
    <x v="1"/>
    <d v="1999-01-01T00:00:00"/>
    <x v="0"/>
  </r>
  <r>
    <n v="511"/>
    <n v="1137051433"/>
    <s v="96e3081c-a325-46c1-b582-eb66e2c0f5c0"/>
    <s v="295f1d08-acc0-4db5-8a19-a2b0e5efa862"/>
    <x v="1"/>
    <s v="2020-07-29T15:37:38.743245+08:00"/>
    <s v="2020-07-29T15:37:35.681949+08:00"/>
    <x v="0"/>
    <d v="1999-01-01T00:00:00"/>
    <x v="0"/>
  </r>
  <r>
    <n v="512"/>
    <n v="156505155"/>
    <s v="f8636edb-894d-4d32-ab42-e41514fafc24"/>
    <s v="3263fb58-3922-40fc-9b2c-3936aae3efb2"/>
    <x v="1"/>
    <s v="2020-07-29T17:49:27.370487+08:00"/>
    <s v="2020-07-29T17:49:24.19667+08:00"/>
    <x v="0"/>
    <d v="1970-12-01T00:00:00"/>
    <x v="0"/>
  </r>
  <r>
    <n v="513"/>
    <n v="1267804081"/>
    <s v="ca2313e0-1588-46de-bdba-ec7ca8604578"/>
    <s v="6d120bb0-d70d-4c76-8e49-06fa50d1a736"/>
    <x v="0"/>
    <s v="2020-07-29T20:54:34.119186+08:00"/>
    <s v="2020-07-29T20:51:07.602568+08:00"/>
    <x v="1"/>
    <d v="1990-03-03T00:00:00"/>
    <x v="0"/>
  </r>
  <r>
    <n v="514"/>
    <n v="314390237"/>
    <s v="a67d84c8-041a-4652-a2dd-3824318d3ac5"/>
    <s v="7151f2cb-44ec-46ee-b549-31639caa5d70"/>
    <x v="4"/>
    <s v="2020-07-30T17:09:26.45323+08:00"/>
    <s v="2020-07-30T17:07:06.031263+08:00"/>
    <x v="0"/>
    <d v="1999-12-12T00:00:00"/>
    <x v="0"/>
  </r>
  <r>
    <n v="516"/>
    <n v="109007293"/>
    <s v="69493d2a-eb80-44f6-b65d-d92d687af3d7"/>
    <s v="60d66ab4-0a1d-4778-b5fa-dacc3bed5910"/>
    <x v="1"/>
    <s v="2020-07-30T17:37:46.473759+08:00"/>
    <s v="2020-07-30T17:37:43.568371+08:00"/>
    <x v="0"/>
    <d v="1999-04-01T00:00:00"/>
    <x v="0"/>
  </r>
  <r>
    <n v="519"/>
    <n v="490210244"/>
    <s v="89b34851-2c1c-4761-a700-8f20e7b21187"/>
    <s v="034f0fa6-e41f-4ecd-9603-03d3340bc604"/>
    <x v="1"/>
    <s v="2020-08-03T15:57:09.239144+08:00"/>
    <s v="2020-08-03T15:57:06.554876+08:00"/>
    <x v="1"/>
    <d v="1980-01-01T00:00:00"/>
    <x v="17"/>
  </r>
  <r>
    <n v="520"/>
    <n v="1523192570"/>
    <s v="89b34851-2c1c-4761-a700-8f20e7b21187"/>
    <s v="32c3c29b-1d0d-435a-89b1-4ce75697e7ac"/>
    <x v="1"/>
    <s v="2020-08-03T17:02:14.115088+08:00"/>
    <s v="2020-08-03T17:02:10.693202+08:00"/>
    <x v="1"/>
    <d v="1999-01-01T00:00:00"/>
    <x v="17"/>
  </r>
  <r>
    <n v="521"/>
    <n v="421864022"/>
    <s v="89b34851-2c1c-4761-a700-8f20e7b21187"/>
    <s v="57770d67-6253-4c12-a36a-a72ce068a396"/>
    <x v="1"/>
    <s v="2020-08-04T19:37:20.798634+08:00"/>
    <s v="2020-08-04T19:37:18.000707+08:00"/>
    <x v="0"/>
    <d v="1980-10-10T00:00:00"/>
    <x v="17"/>
  </r>
  <r>
    <n v="522"/>
    <n v="1248013766"/>
    <s v="89b34851-2c1c-4761-a700-8f20e7b21187"/>
    <s v="4e2efc41-5e04-4bd4-bd90-a213a69e394b"/>
    <x v="1"/>
    <s v="2020-08-05T11:22:54.6908+08:00"/>
    <s v="2020-08-05T11:22:53.019054+08:00"/>
    <x v="1"/>
    <d v="1980-01-01T00:00:00"/>
    <x v="17"/>
  </r>
  <r>
    <n v="523"/>
    <n v="473840880"/>
    <s v="89b34851-2c1c-4761-a700-8f20e7b21187"/>
    <s v="b39314f8-2c54-4708-b3ce-4d94c3d880af"/>
    <x v="1"/>
    <s v="2020-08-05T11:37:07.326684+08:00"/>
    <s v="2020-08-05T11:37:00.153124+08:00"/>
    <x v="1"/>
    <d v="1999-01-01T00:00:00"/>
    <x v="17"/>
  </r>
  <r>
    <n v="524"/>
    <n v="1418153060"/>
    <s v="04bb1b46-f6a9-4af9-8f32-ccd59c847c19"/>
    <s v="20a88c7a-b747-47b3-b4eb-583e96a0f2e1"/>
    <x v="1"/>
    <s v="2020-08-05T12:05:19.465821+08:00"/>
    <s v="2020-08-05T12:05:17.917783+08:00"/>
    <x v="1"/>
    <d v="1992-02-14T00:00:00"/>
    <x v="17"/>
  </r>
  <r>
    <n v="525"/>
    <n v="261054427"/>
    <s v="04bb1b46-f6a9-4af9-8f32-ccd59c847c19"/>
    <s v="a0d9069f-8bc3-44d1-a674-dda1024ace4c"/>
    <x v="1"/>
    <s v="2020-08-05T12:08:25.953845+08:00"/>
    <s v="2020-08-05T12:08:23.128832+08:00"/>
    <x v="1"/>
    <d v="1992-02-14T00:00:00"/>
    <x v="17"/>
  </r>
  <r>
    <n v="526"/>
    <n v="1345548042"/>
    <s v="04bb1b46-f6a9-4af9-8f32-ccd59c847c19"/>
    <s v="a94618f0-b00d-4bed-b42d-f07bf804865b"/>
    <x v="1"/>
    <s v="2020-08-05T12:09:23.262852+08:00"/>
    <s v="2020-08-05T12:09:20.641263+08:00"/>
    <x v="1"/>
    <d v="1992-02-14T00:00:00"/>
    <x v="17"/>
  </r>
  <r>
    <n v="527"/>
    <n v="146636414"/>
    <s v="04bb1b46-f6a9-4af9-8f32-ccd59c847c19"/>
    <s v="f3cae630-245c-4b3e-a1dd-589384c152bb"/>
    <x v="1"/>
    <s v="2020-08-05T12:14:35.060403+08:00"/>
    <s v="2020-08-05T12:14:32.10761+08:00"/>
    <x v="1"/>
    <d v="1992-02-14T00:00:00"/>
    <x v="17"/>
  </r>
  <r>
    <n v="528"/>
    <n v="375130608"/>
    <s v="04bb1b46-f6a9-4af9-8f32-ccd59c847c19"/>
    <s v="b284ebef-e9db-40aa-8d6a-d47c07f72a95"/>
    <x v="1"/>
    <s v="2020-08-05T12:15:23.20076+08:00"/>
    <s v="2020-08-05T12:15:22.032876+08:00"/>
    <x v="1"/>
    <d v="1992-02-14T00:00:00"/>
    <x v="17"/>
  </r>
  <r>
    <n v="529"/>
    <n v="1281235292"/>
    <s v="04bb1b46-f6a9-4af9-8f32-ccd59c847c19"/>
    <s v="6b4eb2f9-d1ee-424f-ae73-da4ff55e99f0"/>
    <x v="1"/>
    <s v="2020-08-05T12:20:16.964782+08:00"/>
    <s v="2020-08-05T12:20:15.64777+08:00"/>
    <x v="1"/>
    <d v="1992-02-14T00:00:00"/>
    <x v="17"/>
  </r>
  <r>
    <n v="530"/>
    <n v="479799401"/>
    <s v="04bb1b46-f6a9-4af9-8f32-ccd59c847c19"/>
    <s v="67d169d2-812b-423c-99fa-df297fda925c"/>
    <x v="1"/>
    <s v="2020-08-05T12:28:56.419122+08:00"/>
    <s v="2020-08-05T12:28:55.067881+08:00"/>
    <x v="1"/>
    <d v="1992-02-14T00:00:00"/>
    <x v="17"/>
  </r>
  <r>
    <n v="531"/>
    <n v="1475755002"/>
    <s v="04bb1b46-f6a9-4af9-8f32-ccd59c847c19"/>
    <s v="63ed6674-208a-485d-ba5d-815ba3e210c7"/>
    <x v="1"/>
    <s v="2020-08-05T12:30:05.531701+08:00"/>
    <s v="2020-08-05T12:30:03.582434+08:00"/>
    <x v="1"/>
    <d v="1992-02-14T00:00:00"/>
    <x v="17"/>
  </r>
  <r>
    <n v="532"/>
    <n v="360991554"/>
    <s v="04bb1b46-f6a9-4af9-8f32-ccd59c847c19"/>
    <s v="7fcefa8e-0b13-4f16-bad1-2703937faa5d"/>
    <x v="1"/>
    <s v="2020-08-05T16:30:39.378487+08:00"/>
    <s v="2020-08-05T16:30:36.342529+08:00"/>
    <x v="0"/>
    <d v="1988-02-02T00:00:00"/>
    <x v="17"/>
  </r>
  <r>
    <n v="533"/>
    <n v="1427266193"/>
    <s v="89b34851-2c1c-4761-a700-8f20e7b21187"/>
    <s v="1212b43b-bdd3-4717-8b8b-3179cf517451"/>
    <x v="1"/>
    <s v="2020-08-05T18:37:25.430539+08:00"/>
    <s v="2020-08-05T18:37:22.469892+08:00"/>
    <x v="0"/>
    <d v="1980-01-01T00:00:00"/>
    <x v="17"/>
  </r>
  <r>
    <n v="534"/>
    <n v="330917348"/>
    <s v="5f44b83f-9550-451c-98a2-c59a5305d78a"/>
    <s v="77da4c35-32fc-4ffd-a058-f4ab6afd2c1c"/>
    <x v="1"/>
    <s v="2020-08-06T10:19:06.503429+08:00"/>
    <s v="2020-08-06T10:19:02.982396+08:00"/>
    <x v="1"/>
    <d v="1998-04-09T00:00:00"/>
    <x v="17"/>
  </r>
  <r>
    <n v="535"/>
    <n v="1295414600"/>
    <s v="69493d2a-eb80-44f6-b65d-d92d687af3d7"/>
    <s v="359637b6-0812-48f8-b523-912b0973e972"/>
    <x v="2"/>
    <s v="2020-08-06T12:11:03.316089+08:00"/>
    <s v="2020-08-06T12:08:52.663479+08:00"/>
    <x v="0"/>
    <d v="1999-07-07T00:00:00"/>
    <x v="17"/>
  </r>
  <r>
    <n v="536"/>
    <n v="616891542"/>
    <s v="69493d2a-eb80-44f6-b65d-d92d687af3d7"/>
    <s v="5f75cee9-7855-4fde-8e9f-f8e7f7bd3138"/>
    <x v="1"/>
    <s v="2020-08-06T12:20:27.023097+08:00"/>
    <s v="2020-08-06T12:20:25.270813+08:00"/>
    <x v="1"/>
    <d v="1999-04-03T00:00:00"/>
    <x v="17"/>
  </r>
  <r>
    <n v="540"/>
    <n v="1511212569"/>
    <s v="89b34851-2c1c-4761-a700-8f20e7b21187"/>
    <s v="cecc5e5f-3fb5-4fd8-bb0a-7644e319a25f"/>
    <x v="1"/>
    <s v="2020-08-07T16:25:40.558886+08:00"/>
    <s v="2020-08-07T16:25:37.560868+08:00"/>
    <x v="0"/>
    <d v="1999-01-01T00:00:00"/>
    <x v="17"/>
  </r>
  <r>
    <n v="541"/>
    <n v="343495023"/>
    <s v="89b34851-2c1c-4761-a700-8f20e7b21187"/>
    <s v="bc96a206-a86c-45fa-92e2-952ddd5f4990"/>
    <x v="1"/>
    <s v="2020-08-07T19:53:23.845661+08:00"/>
    <s v="2020-08-07T19:53:20.325815+08:00"/>
    <x v="0"/>
    <d v="1999-01-01T00:00:00"/>
    <x v="17"/>
  </r>
  <r>
    <n v="542"/>
    <n v="1412260031"/>
    <s v="69493d2a-eb80-44f6-b65d-d92d687af3d7"/>
    <s v="02f392ce-736c-4397-932d-139bd564a132"/>
    <x v="1"/>
    <s v="2020-08-10T13:49:10.370833+08:00"/>
    <s v="2020-08-10T13:49:07.388308+08:00"/>
    <x v="1"/>
    <d v="1980-01-02T00:00:00"/>
    <x v="17"/>
  </r>
  <r>
    <n v="543"/>
    <n v="743731217"/>
    <s v="69493d2a-eb80-44f6-b65d-d92d687af3d7"/>
    <s v="d590857b-8a2d-4de6-8a7f-7d5ac2c8e0a0"/>
    <x v="1"/>
    <s v="2020-08-10T14:03:42.068489+08:00"/>
    <s v="2020-08-10T14:03:38.804035+08:00"/>
    <x v="1"/>
    <d v="1950-01-02T00:00:00"/>
    <x v="17"/>
  </r>
  <r>
    <n v="544"/>
    <n v="1306985308"/>
    <s v="69493d2a-eb80-44f6-b65d-d92d687af3d7"/>
    <s v="bb2401bc-de66-4198-a4c3-9797de713020"/>
    <x v="1"/>
    <s v="2020-08-10T14:11:58.727087+08:00"/>
    <s v="2020-08-10T14:11:57.029211+08:00"/>
    <x v="0"/>
    <d v="1990-04-01T00:00:00"/>
    <x v="17"/>
  </r>
  <r>
    <n v="545"/>
    <n v="350753480"/>
    <s v="69493d2a-eb80-44f6-b65d-d92d687af3d7"/>
    <s v="ad1c5c8f-5aed-4f0d-ac04-80e2b51c26e8"/>
    <x v="0"/>
    <s v="2020-08-10T15:00:51.575412+08:00"/>
    <s v="2020-08-10T14:58:19.567218+08:00"/>
    <x v="0"/>
    <d v="1999-07-09T00:00:00"/>
    <x v="17"/>
  </r>
  <r>
    <n v="546"/>
    <n v="1550262842"/>
    <s v="69493d2a-eb80-44f6-b65d-d92d687af3d7"/>
    <s v="9a043c73-34ae-42b5-b701-db1496cc8ca5"/>
    <x v="3"/>
    <s v="2020-08-10T15:25:32.079662+08:00"/>
    <s v="2020-05-25T19:29:23.733021+08:00"/>
    <x v="1"/>
    <d v="1980-12-07T00:00:00"/>
    <x v="17"/>
  </r>
  <r>
    <n v="549"/>
    <n v="421874692"/>
    <s v="a67d84c8-041a-4652-a2dd-3824318d3ac5"/>
    <s v="111d7d61-6cc0-4b8c-87eb-14c274b4279d"/>
    <x v="1"/>
    <s v="2020-08-10T16:05:12.862055+08:00"/>
    <s v="2020-08-10T16:05:09.819238+08:00"/>
    <x v="1"/>
    <d v="1999-12-12T00:00:00"/>
    <x v="17"/>
  </r>
  <r>
    <n v="550"/>
    <n v="640507816"/>
    <s v="04bb1b46-f6a9-4af9-8f32-ccd59c847c19"/>
    <s v="28640954-bfa7-4145-9f57-2e8d370003d9"/>
    <x v="1"/>
    <s v="2020-08-10T16:20:35.901262+08:00"/>
    <s v="2020-08-10T16:20:32.562695+08:00"/>
    <x v="1"/>
    <d v="1992-02-14T00:00:00"/>
    <x v="17"/>
  </r>
  <r>
    <n v="551"/>
    <n v="1633644252"/>
    <s v="04bb1b46-f6a9-4af9-8f32-ccd59c847c19"/>
    <s v="b0830444-b95f-410b-a927-8763b8dc51eb"/>
    <x v="1"/>
    <s v="2020-08-10T16:28:30.715872+08:00"/>
    <s v="2020-08-10T16:28:27.00251+08:00"/>
    <x v="1"/>
    <d v="1992-02-14T00:00:00"/>
    <x v="17"/>
  </r>
  <r>
    <n v="552"/>
    <n v="1417575938"/>
    <s v="04bb1b46-f6a9-4af9-8f32-ccd59c847c19"/>
    <s v="6749398b-83e8-4384-8b18-57ceb49f6739"/>
    <x v="1"/>
    <s v="2020-08-10T16:33:15.495259+08:00"/>
    <s v="2020-08-10T16:33:13.523007+08:00"/>
    <x v="1"/>
    <d v="1992-02-14T00:00:00"/>
    <x v="17"/>
  </r>
  <r>
    <n v="553"/>
    <n v="1491143089"/>
    <s v="04bb1b46-f6a9-4af9-8f32-ccd59c847c19"/>
    <s v="8b3d1d2c-cadf-486e-9dc1-77a818240809"/>
    <x v="1"/>
    <s v="2020-08-10T16:35:39.795173+08:00"/>
    <s v="2020-08-10T16:35:36.608851+08:00"/>
    <x v="1"/>
    <d v="1992-02-14T00:00:00"/>
    <x v="17"/>
  </r>
  <r>
    <n v="554"/>
    <n v="1740511532"/>
    <s v="69493d2a-eb80-44f6-b65d-d92d687af3d7"/>
    <s v="21e790d7-fb0e-4d7a-b5ce-1d49c3a5ce95"/>
    <x v="4"/>
    <s v="2020-08-10T17:34:28.790176+08:00"/>
    <s v="2020-08-10T17:31:55.613755+08:00"/>
    <x v="0"/>
    <d v="1999-07-05T00:00:00"/>
    <x v="17"/>
  </r>
  <r>
    <n v="557"/>
    <n v="577981218"/>
    <s v="04bb1b46-f6a9-4af9-8f32-ccd59c847c19"/>
    <s v="8bd31371-20bc-4f11-ab81-b96d458d3ade"/>
    <x v="1"/>
    <s v="2020-08-11T14:10:30.367912+08:00"/>
    <s v="2020-08-11T14:10:28.623172+08:00"/>
    <x v="1"/>
    <d v="1992-02-14T00:00:00"/>
    <x v="17"/>
  </r>
  <r>
    <n v="558"/>
    <n v="169368083"/>
    <s v="04bb1b46-f6a9-4af9-8f32-ccd59c847c19"/>
    <s v="c4dc33ba-889d-42c8-8535-12dc61f47d23"/>
    <x v="1"/>
    <s v="2020-08-11T14:42:18.023661+08:00"/>
    <s v="2020-08-11T14:42:14.920902+08:00"/>
    <x v="1"/>
    <d v="1992-02-14T00:00:00"/>
    <x v="17"/>
  </r>
  <r>
    <n v="559"/>
    <n v="1422550405"/>
    <s v="04bb1b46-f6a9-4af9-8f32-ccd59c847c19"/>
    <s v="6d30096a-08f5-4787-adae-8ee1070a414d"/>
    <x v="1"/>
    <s v="2020-08-11T14:59:42.392648+08:00"/>
    <s v="2020-08-11T14:59:39.639298+08:00"/>
    <x v="1"/>
    <d v="1992-02-14T00:00:00"/>
    <x v="17"/>
  </r>
  <r>
    <n v="560"/>
    <n v="1867347240"/>
    <s v="04bb1b46-f6a9-4af9-8f32-ccd59c847c19"/>
    <s v="48213998-8442-45e0-8709-bc192be8ad76"/>
    <x v="0"/>
    <s v="2020-07-15T09:26:54.276793+08:00"/>
    <s v="2020-08-12T09:22:53.935177+08:00"/>
    <x v="1"/>
    <d v="1990-03-03T00:00:00"/>
    <x v="0"/>
  </r>
  <r>
    <n v="561"/>
    <n v="1727005879"/>
    <s v="89b34851-2c1c-4761-a700-8f20e7b21187"/>
    <s v="11ca8f87-8a13-43b7-8245-6923a6ddfbdb"/>
    <x v="1"/>
    <s v="2020-08-17T12:01:15.45263+08:00"/>
    <s v="2020-08-17T12:01:12.197229+08:00"/>
    <x v="1"/>
    <d v="1999-01-11T00:00:00"/>
    <x v="17"/>
  </r>
  <r>
    <n v="562"/>
    <n v="2031753094"/>
    <s v="89b34851-2c1c-4761-a700-8f20e7b21187"/>
    <s v="40987209-633a-45e6-9f0a-ae4c0f7c3e76"/>
    <x v="1"/>
    <s v="2020-08-17T12:20:24.688911+08:00"/>
    <s v="2020-08-17T12:20:21.468685+08:00"/>
    <x v="0"/>
    <d v="1999-01-01T00:00:00"/>
    <x v="17"/>
  </r>
  <r>
    <n v="563"/>
    <n v="149235473"/>
    <s v="89b34851-2c1c-4761-a700-8f20e7b21187"/>
    <s v="40987209-633a-45e6-9f0a-ae4c0f7c3e76"/>
    <x v="1"/>
    <s v="2020-08-17T12:20:28.531437+08:00"/>
    <s v="2020-08-17T12:20:22.815482+08:00"/>
    <x v="0"/>
    <d v="1999-01-01T00:00:00"/>
    <x v="17"/>
  </r>
  <r>
    <n v="564"/>
    <n v="657274555"/>
    <s v="89b34851-2c1c-4761-a700-8f20e7b21187"/>
    <s v="9505104b-7118-457d-929c-64d43f0eb394"/>
    <x v="1"/>
    <s v="2020-08-17T15:06:51.61343+08:00"/>
    <s v="2020-08-17T15:06:48.276887+08:00"/>
    <x v="1"/>
    <d v="1980-01-01T00:00:00"/>
    <x v="17"/>
  </r>
  <r>
    <n v="565"/>
    <n v="45236619"/>
    <s v="89b34851-2c1c-4761-a700-8f20e7b21187"/>
    <s v="9505104b-7118-457d-929c-64d43f0eb394"/>
    <x v="1"/>
    <s v="2020-08-17T15:06:56.536313+08:00"/>
    <s v="2020-08-17T15:06:50.408173+08:00"/>
    <x v="1"/>
    <d v="1980-01-01T00:00:00"/>
    <x v="17"/>
  </r>
  <r>
    <n v="566"/>
    <n v="1380864285"/>
    <s v="89b34851-2c1c-4761-a700-8f20e7b21187"/>
    <s v="a993fd65-6661-4844-bb98-e1681eb7107d"/>
    <x v="1"/>
    <s v="2020-08-17T18:06:12.782736+08:00"/>
    <s v="2020-08-17T18:06:09.866934+08:00"/>
    <x v="1"/>
    <d v="1999-01-01T00:00:00"/>
    <x v="17"/>
  </r>
  <r>
    <n v="567"/>
    <n v="1645764783"/>
    <s v="89b34851-2c1c-4761-a700-8f20e7b21187"/>
    <s v="86c41e99-eb8d-4fa8-abb3-01f19fa73122"/>
    <x v="1"/>
    <s v="2020-08-17T18:22:53.371232+08:00"/>
    <s v="2020-08-17T18:22:50.315697+08:00"/>
    <x v="1"/>
    <d v="1980-01-01T00:00:00"/>
    <x v="17"/>
  </r>
  <r>
    <n v="568"/>
    <n v="613053439"/>
    <s v="89b34851-2c1c-4761-a700-8f20e7b21187"/>
    <s v="62b6d273-c434-46dd-b222-7fb96efd77bd"/>
    <x v="1"/>
    <s v="2020-08-17T18:24:25.664352+08:00"/>
    <s v="2020-08-17T18:24:25.303051+08:00"/>
    <x v="0"/>
    <d v="1980-01-01T00:00:00"/>
    <x v="17"/>
  </r>
  <r>
    <n v="569"/>
    <n v="2087650060"/>
    <s v="a67d84c8-041a-4652-a2dd-3824318d3ac5"/>
    <s v="500ed7b8-1e5c-4f20-8170-d77f53913f50"/>
    <x v="3"/>
    <s v="2020-08-18T10:27:47.711745+08:00"/>
    <s v="2020-08-18T10:25:47.529181+08:00"/>
    <x v="1"/>
    <d v="1990-12-12T00:00:00"/>
    <x v="17"/>
  </r>
  <r>
    <n v="570"/>
    <n v="235410072"/>
    <s v="a67d84c8-041a-4652-a2dd-3824318d3ac5"/>
    <s v="6f2ecd2c-ab80-4784-bd52-ff0c93854826"/>
    <x v="3"/>
    <s v="2020-08-18T10:37:14.559478+08:00"/>
    <s v="2020-08-18T10:35:54.294681+08:00"/>
    <x v="1"/>
    <d v="1990-12-12T00:00:00"/>
    <x v="17"/>
  </r>
  <r>
    <n v="571"/>
    <n v="1217338858"/>
    <s v="a67d84c8-041a-4652-a2dd-3824318d3ac5"/>
    <s v="02ed84f1-2cc1-4a0a-8e05-ca45627f642a"/>
    <x v="3"/>
    <s v="2020-08-18T10:44:19.214692+08:00"/>
    <s v="2020-08-18T10:43:27.682296+08:00"/>
    <x v="1"/>
    <d v="1990-12-12T00:00:00"/>
    <x v="17"/>
  </r>
  <r>
    <n v="572"/>
    <n v="127544578"/>
    <s v="89b34851-2c1c-4761-a700-8f20e7b21187"/>
    <s v="513fe350-0e6a-42a5-8406-320e94d5b022"/>
    <x v="1"/>
    <s v="2020-08-18T11:31:33.915101+08:00"/>
    <s v="2020-08-18T11:31:30.482358+08:00"/>
    <x v="0"/>
    <d v="1980-01-01T00:00:00"/>
    <x v="17"/>
  </r>
  <r>
    <n v="573"/>
    <n v="1447574678"/>
    <s v="2e10b54b-79e9-483b-ab1c-8ae4bc1ffed2"/>
    <s v="a4b6c68c-2667-4710-b7b8-cc0e953b22bb"/>
    <x v="1"/>
    <s v="2020-08-18T11:48:21.628066+08:00"/>
    <s v="2020-08-18T11:48:18.808122+08:00"/>
    <x v="0"/>
    <d v="1986-12-06T00:00:00"/>
    <x v="17"/>
  </r>
  <r>
    <n v="574"/>
    <n v="215961572"/>
    <s v="2e10b54b-79e9-483b-ab1c-8ae4bc1ffed2"/>
    <s v="f68f4a4a-a37c-45a2-96b3-7f705b2c601a"/>
    <x v="1"/>
    <s v="2020-08-18T11:56:56.250185+08:00"/>
    <s v="2020-08-18T11:56:53.125882+08:00"/>
    <x v="0"/>
    <d v="1990-06-06T00:00:00"/>
    <x v="17"/>
  </r>
  <r>
    <n v="575"/>
    <n v="1544445816"/>
    <s v="89b34851-2c1c-4761-a700-8f20e7b21187"/>
    <s v="a3cb05e8-35c7-4845-b20b-a27604fdb6fd"/>
    <x v="1"/>
    <s v="2020-08-20T15:05:15.519682+08:00"/>
    <s v="2020-08-20T15:05:12.460205+08:00"/>
    <x v="1"/>
    <d v="1999-01-01T00:00:00"/>
    <x v="17"/>
  </r>
  <r>
    <n v="576"/>
    <n v="1855745780"/>
    <s v="28b52674-9558-4938-bdf1-5927e41e3760"/>
    <s v="d5530910-7257-4761-97ab-52accf7cf274"/>
    <x v="1"/>
    <s v="2020-08-20T18:57:47.645689+08:00"/>
    <s v="2020-08-20T18:57:44.589446+08:00"/>
    <x v="0"/>
    <d v="1998-04-03T00:00:00"/>
    <x v="17"/>
  </r>
  <r>
    <n v="577"/>
    <n v="1280604578"/>
    <s v="28b52674-9558-4938-bdf1-5927e41e3760"/>
    <s v="ed7607fc-4c9f-4c3f-90d2-9e84298448d8"/>
    <x v="1"/>
    <s v="2020-08-20T18:59:04.767956+08:00"/>
    <s v="2020-08-20T18:59:01.461316+08:00"/>
    <x v="1"/>
    <d v="1998-03-29T00:00:00"/>
    <x v="17"/>
  </r>
  <r>
    <n v="578"/>
    <n v="2071136531"/>
    <s v="28b52674-9558-4938-bdf1-5927e41e3760"/>
    <s v="7e990a2c-0048-4e21-bedb-de7d23c242eb"/>
    <x v="1"/>
    <s v="2020-08-20T19:00:55.358771+08:00"/>
    <s v="2020-08-20T19:00:52.213012+08:00"/>
    <x v="0"/>
    <d v="1992-02-24T00:00:00"/>
    <x v="17"/>
  </r>
  <r>
    <n v="579"/>
    <n v="290658557"/>
    <s v="28b52674-9558-4938-bdf1-5927e41e3760"/>
    <s v="f63c58d1-87a2-4432-b82b-e67d338c16c2"/>
    <x v="1"/>
    <s v="2020-08-20T19:02:43.971191+08:00"/>
    <s v="2020-08-20T19:02:43.281276+08:00"/>
    <x v="0"/>
    <d v="1992-02-29T00:00:00"/>
    <x v="17"/>
  </r>
  <r>
    <n v="580"/>
    <n v="689514600"/>
    <s v="28b52674-9558-4938-bdf1-5927e41e3760"/>
    <s v="00719bec-ec2a-4e89-8e9e-8d9a9c04d270"/>
    <x v="1"/>
    <s v="2020-08-20T19:04:26.997851+08:00"/>
    <s v="2020-08-20T19:04:25.46187+08:00"/>
    <x v="0"/>
    <d v="1994-12-29T00:00:00"/>
    <x v="17"/>
  </r>
  <r>
    <n v="581"/>
    <n v="1007893279"/>
    <s v="28b52674-9558-4938-bdf1-5927e41e3760"/>
    <s v="4fe9bd3f-68c0-4504-8ee4-698cf8bf0691"/>
    <x v="1"/>
    <s v="2020-08-20T19:05:39.926632+08:00"/>
    <s v="2020-08-20T19:05:39.549286+08:00"/>
    <x v="0"/>
    <d v="1992-12-24T00:00:00"/>
    <x v="17"/>
  </r>
  <r>
    <n v="582"/>
    <n v="1879394945"/>
    <s v="28b52674-9558-4938-bdf1-5927e41e3760"/>
    <s v="93de2807-8165-435c-b124-1101e9b2476a"/>
    <x v="1"/>
    <s v="2020-08-20T19:06:42.435794+08:00"/>
    <s v="2020-08-20T19:06:40.858156+08:00"/>
    <x v="0"/>
    <d v="1994-04-26T00:00:00"/>
    <x v="17"/>
  </r>
  <r>
    <n v="583"/>
    <n v="1765497458"/>
    <s v="28b52674-9558-4938-bdf1-5927e41e3760"/>
    <s v="954e4539-21b9-4a93-9252-52e26601b126"/>
    <x v="1"/>
    <s v="2020-08-20T19:08:03.767516+08:00"/>
    <s v="2020-08-20T19:08:03.422845+08:00"/>
    <x v="1"/>
    <d v="1996-02-29T00:00:00"/>
    <x v="17"/>
  </r>
  <r>
    <n v="584"/>
    <n v="1259693355"/>
    <s v="ca2313e0-1588-46de-bdba-ec7ca8604578"/>
    <s v="31b07af8-6a35-4a80-8d46-9c5c0690a01e"/>
    <x v="0"/>
    <s v="2020-08-20T20:25:18.061676+08:00"/>
    <s v="2020-08-19T00:37:56.368793+08:00"/>
    <x v="0"/>
    <d v="1975-01-01T00:00:00"/>
    <x v="17"/>
  </r>
  <r>
    <n v="585"/>
    <n v="34829465"/>
    <s v="ca2313e0-1588-46de-bdba-ec7ca8604578"/>
    <s v="d1e80785-6bee-4a3f-af5c-fda8ceadf726"/>
    <x v="0"/>
    <s v="2020-08-20T20:43:31.45471+08:00"/>
    <s v="2020-08-12T22:44:05.544491+08:00"/>
    <x v="0"/>
    <d v="1970-01-01T00:00:00"/>
    <x v="17"/>
  </r>
  <r>
    <n v="586"/>
    <n v="418907253"/>
    <s v="2e10b54b-79e9-483b-ab1c-8ae4bc1ffed2"/>
    <s v="69c2855f-db8e-4be8-b1e4-c55d022289d4"/>
    <x v="1"/>
    <s v="2020-08-21T12:11:38.741339+08:00"/>
    <s v="2020-08-21T12:11:35.616428+08:00"/>
    <x v="1"/>
    <d v="1993-10-10T00:00:00"/>
    <x v="17"/>
  </r>
  <r>
    <n v="587"/>
    <n v="1828329254"/>
    <s v="89b34851-2c1c-4761-a700-8f20e7b21187"/>
    <s v="3f5ee9b6-e838-4f8e-82d5-553c4fd9245c"/>
    <x v="1"/>
    <s v="2020-08-21T12:12:30.427436+08:00"/>
    <s v="2020-08-21T12:12:30.087176+08:00"/>
    <x v="1"/>
    <d v="1999-01-11T00:00:00"/>
    <x v="17"/>
  </r>
  <r>
    <n v="588"/>
    <n v="653797014"/>
    <s v="2e10b54b-79e9-483b-ab1c-8ae4bc1ffed2"/>
    <s v="6410f3c6-81f9-4fcb-b171-30ce909f1fd2"/>
    <x v="1"/>
    <s v="2020-08-21T12:24:52.300035+08:00"/>
    <s v="2020-08-21T12:24:50.543446+08:00"/>
    <x v="0"/>
    <d v="1960-04-10T00:00:00"/>
    <x v="17"/>
  </r>
  <r>
    <n v="589"/>
    <n v="2117744133"/>
    <s v="a67d84c8-041a-4652-a2dd-3824318d3ac5"/>
    <s v="786b2f1e-e544-447e-be6b-0ba0aad6ead9"/>
    <x v="5"/>
    <s v="2020-08-26T17:46:24.575977+08:00"/>
    <s v="2020-08-26T17:20:09.384278+08:00"/>
    <x v="0"/>
    <d v="1995-12-21T00:00:00"/>
    <x v="17"/>
  </r>
  <r>
    <n v="590"/>
    <n v="939802936"/>
    <s v="ff879840-7911-4836-a1aa-e9c05846f509"/>
    <s v="9927ba5d-5625-4b6f-8f16-aee1e46189de"/>
    <x v="5"/>
    <s v="2020-08-27T16:18:42.254675+08:00"/>
    <s v="2020-08-27T13:37:53.138994+08:00"/>
    <x v="1"/>
    <d v="1972-07-01T00:00:00"/>
    <x v="17"/>
  </r>
  <r>
    <n v="591"/>
    <n v="1882935467"/>
    <s v="ff879840-7911-4836-a1aa-e9c05846f509"/>
    <s v="50515b2f-f3fe-4005-a0aa-ce92d18fdd5a"/>
    <x v="5"/>
    <s v="2020-08-27T16:19:40.05387+08:00"/>
    <s v="2020-08-27T14:05:03.841014+08:00"/>
    <x v="0"/>
    <d v="1957-07-01T00:00:00"/>
    <x v="17"/>
  </r>
  <r>
    <n v="592"/>
    <n v="828727297"/>
    <s v="ff879840-7911-4836-a1aa-e9c05846f509"/>
    <s v="fce543a5-1b43-4ea5-95ed-39d4e49868bc"/>
    <x v="5"/>
    <s v="2020-08-27T16:20:44.065875+08:00"/>
    <s v="2020-08-27T15:17:05.231424+08:00"/>
    <x v="1"/>
    <d v="1982-07-01T00:00:00"/>
    <x v="17"/>
  </r>
  <r>
    <n v="593"/>
    <n v="1664643886"/>
    <s v="ff879840-7911-4836-a1aa-e9c05846f509"/>
    <s v="61a3c302-36b6-4984-9a54-4e43d3f2ff53"/>
    <x v="5"/>
    <s v="2020-08-27T16:34:15.634085+08:00"/>
    <s v="2020-08-27T12:32:13.29111+08:00"/>
    <x v="1"/>
    <d v="1982-07-01T00:00:00"/>
    <x v="17"/>
  </r>
  <r>
    <n v="594"/>
    <n v="1794572988"/>
    <s v="03a6680f-1890-4b51-ba5d-766f3d0f0faf"/>
    <s v="5c3683f5-73f3-4b14-886b-5e63c04f1a1d"/>
    <x v="4"/>
    <s v="2020-09-01T01:19:55.107334+08:00"/>
    <s v="2020-09-01T01:18:30.688879+08:00"/>
    <x v="1"/>
    <d v="1990-12-12T00:00:00"/>
    <x v="18"/>
  </r>
  <r>
    <n v="595"/>
    <n v="698749448"/>
    <s v="517384f7-de87-4739-9c1b-819d46960dac"/>
    <s v="1dea83f1-8133-4cf8-95ac-45b2f01cdbff"/>
    <x v="1"/>
    <s v="2020-09-01T13:00:27.528857+08:00"/>
    <s v="2020-09-01T13:00:24.386936+08:00"/>
    <x v="0"/>
    <d v="1999-01-01T00:00:00"/>
    <x v="18"/>
  </r>
  <r>
    <n v="596"/>
    <n v="2009669020"/>
    <s v="45cfa680-608d-41dc-9804-880472d53e7e"/>
    <s v="6f963495-f367-419b-8cb6-af7398733d37"/>
    <x v="1"/>
    <s v="2020-09-01T14:10:06.425121+08:00"/>
    <s v="2020-09-01T14:10:03.025334+08:00"/>
    <x v="1"/>
    <d v="1990-12-31T00:00:00"/>
    <x v="18"/>
  </r>
  <r>
    <n v="597"/>
    <n v="608119970"/>
    <s v="45cfa680-608d-41dc-9804-880472d53e7e"/>
    <s v="71e2d17c-7152-4dbe-a9e5-ddad9e25abc6"/>
    <x v="1"/>
    <s v="2020-09-01T14:11:22.024433+08:00"/>
    <s v="2020-09-01T14:11:19.081146+08:00"/>
    <x v="1"/>
    <d v="1990-12-31T00:00:00"/>
    <x v="18"/>
  </r>
  <r>
    <n v="598"/>
    <n v="1977891890"/>
    <s v="45cfa680-608d-41dc-9804-880472d53e7e"/>
    <s v="67cc0726-80e4-419f-9d55-832a893654cb"/>
    <x v="1"/>
    <s v="2020-09-01T14:57:54.736387+08:00"/>
    <s v="2020-09-01T14:57:52.482122+08:00"/>
    <x v="1"/>
    <d v="1990-12-31T00:00:00"/>
    <x v="18"/>
  </r>
  <r>
    <n v="599"/>
    <n v="964972422"/>
    <s v="45cfa680-608d-41dc-9804-880472d53e7e"/>
    <s v="937f98c1-6040-40df-8910-f89290f32f72"/>
    <x v="1"/>
    <s v="2020-09-01T14:58:54.213484+08:00"/>
    <s v="2020-09-01T14:58:52.470765+08:00"/>
    <x v="1"/>
    <d v="1990-12-31T00:00:00"/>
    <x v="18"/>
  </r>
  <r>
    <n v="600"/>
    <n v="1577541464"/>
    <s v="45cfa680-608d-41dc-9804-880472d53e7e"/>
    <s v="1813ec42-2290-4446-9a32-8b3089b13b48"/>
    <x v="1"/>
    <s v="2020-09-01T15:01:42.002837+08:00"/>
    <s v="2020-09-01T15:01:40.486253+08:00"/>
    <x v="1"/>
    <d v="1990-12-31T00:00:00"/>
    <x v="18"/>
  </r>
  <r>
    <n v="601"/>
    <n v="968519220"/>
    <s v="45cfa680-608d-41dc-9804-880472d53e7e"/>
    <s v="39b4f856-7a7e-45b7-bf5a-d7fa95c1578d"/>
    <x v="1"/>
    <s v="2020-09-01T15:15:41.058048+08:00"/>
    <s v="2020-09-01T15:15:39.14478+08:00"/>
    <x v="1"/>
    <d v="1990-12-31T00:00:00"/>
    <x v="18"/>
  </r>
  <r>
    <n v="602"/>
    <n v="1976007040"/>
    <s v="45cfa680-608d-41dc-9804-880472d53e7e"/>
    <s v="91e8439b-913c-4563-9790-e8058d79309a"/>
    <x v="1"/>
    <s v="2020-09-01T15:16:45.667125+08:00"/>
    <s v="2020-09-01T15:16:42.332863+08:00"/>
    <x v="1"/>
    <d v="1990-12-31T00:00:00"/>
    <x v="18"/>
  </r>
  <r>
    <n v="603"/>
    <n v="1302399313"/>
    <s v="45cfa680-608d-41dc-9804-880472d53e7e"/>
    <s v="bf632620-9655-44ca-b480-db597aa00197"/>
    <x v="1"/>
    <s v="2020-09-01T15:33:07.670172+08:00"/>
    <s v="2020-09-01T15:33:06.262865+08:00"/>
    <x v="1"/>
    <d v="1990-12-31T00:00:00"/>
    <x v="18"/>
  </r>
  <r>
    <n v="604"/>
    <n v="686692395"/>
    <s v="45cfa680-608d-41dc-9804-880472d53e7e"/>
    <s v="6ddbdc64-6dce-45ab-b6ba-0d2f4c7cd823"/>
    <x v="1"/>
    <s v="2020-09-01T15:43:24.619641+08:00"/>
    <s v="2020-09-01T15:43:23.073405+08:00"/>
    <x v="1"/>
    <d v="1990-12-31T00:00:00"/>
    <x v="18"/>
  </r>
  <r>
    <n v="605"/>
    <n v="1623206841"/>
    <s v="45cfa680-608d-41dc-9804-880472d53e7e"/>
    <s v="724a9926-eb16-4a6c-850d-b4a38dae79fd"/>
    <x v="1"/>
    <s v="2020-09-01T15:44:30.417302+08:00"/>
    <s v="2020-09-01T15:44:28.847243+08:00"/>
    <x v="1"/>
    <d v="1990-12-31T00:00:00"/>
    <x v="18"/>
  </r>
  <r>
    <n v="606"/>
    <n v="267664205"/>
    <s v="45cfa680-608d-41dc-9804-880472d53e7e"/>
    <s v="04341cc2-cf0a-497f-9993-b22d542cf098"/>
    <x v="1"/>
    <s v="2020-09-01T15:56:22.848388+08:00"/>
    <s v="2020-09-01T15:56:21.482452+08:00"/>
    <x v="1"/>
    <d v="1990-12-31T00:00:00"/>
    <x v="18"/>
  </r>
  <r>
    <n v="607"/>
    <n v="1596476127"/>
    <s v="45cfa680-608d-41dc-9804-880472d53e7e"/>
    <s v="a1a2b0bc-bc53-4a7f-b9f3-10d27c0700f7"/>
    <x v="1"/>
    <s v="2020-09-01T16:13:37.772178+08:00"/>
    <s v="2020-09-01T16:13:35.900646+08:00"/>
    <x v="1"/>
    <d v="1990-12-31T00:00:00"/>
    <x v="18"/>
  </r>
  <r>
    <n v="608"/>
    <n v="569922957"/>
    <s v="45cfa680-608d-41dc-9804-880472d53e7e"/>
    <s v="e5dc0ab9-7670-4119-bbaa-ff3ab5e13aad"/>
    <x v="1"/>
    <s v="2020-09-01T16:34:27.833393+08:00"/>
    <s v="2020-09-01T16:34:24.850001+08:00"/>
    <x v="1"/>
    <d v="1990-12-31T00:00:00"/>
    <x v="18"/>
  </r>
  <r>
    <n v="609"/>
    <n v="1157784957"/>
    <s v="45cfa680-608d-41dc-9804-880472d53e7e"/>
    <s v="06ead036-10b6-4b8f-875f-39b7f4d9bbd7"/>
    <x v="1"/>
    <s v="2020-09-01T16:51:51.67591+08:00"/>
    <s v="2020-09-01T16:51:48.380535+08:00"/>
    <x v="1"/>
    <d v="1990-12-31T00:00:00"/>
    <x v="18"/>
  </r>
  <r>
    <n v="610"/>
    <n v="203388139"/>
    <s v="517384f7-de87-4739-9c1b-819d46960dac"/>
    <s v="c9e2bf21-adab-455a-99b4-ee47e6cd1562"/>
    <x v="1"/>
    <s v="2020-09-01T23:18:16.065607+08:00"/>
    <s v="2020-09-01T23:18:12.379743+08:00"/>
    <x v="0"/>
    <d v="1980-01-01T00:00:00"/>
    <x v="18"/>
  </r>
  <r>
    <n v="614"/>
    <n v="1549088358"/>
    <s v="517384f7-de87-4739-9c1b-819d46960dac"/>
    <s v="f19abc1e-e18e-47ce-8a7a-806dafdd4a1c"/>
    <x v="1"/>
    <s v="2020-09-02T00:05:38.624377+08:00"/>
    <s v="2020-09-02T00:05:36.567789+08:00"/>
    <x v="1"/>
    <d v="1980-01-01T00:00:00"/>
    <x v="18"/>
  </r>
  <r>
    <n v="615"/>
    <n v="967196937"/>
    <s v="ff879840-7911-4836-a1aa-e9c05846f509"/>
    <s v="2fffd821-3570-449b-8295-2d113ccd3de8"/>
    <x v="5"/>
    <s v="2020-09-02T10:56:52.044898+08:00"/>
    <s v="2020-09-01T17:04:06.323765+08:00"/>
    <x v="0"/>
    <d v="1965-07-01T00:00:00"/>
    <x v="18"/>
  </r>
  <r>
    <n v="616"/>
    <n v="1547325684"/>
    <s v="ff879840-7911-4836-a1aa-e9c05846f509"/>
    <s v="27cc268f-070f-4509-ada3-d057ae67d829"/>
    <x v="5"/>
    <s v="2020-09-02T10:58:22.456393+08:00"/>
    <s v="2020-09-01T12:54:26.252002+08:00"/>
    <x v="0"/>
    <d v="2007-07-01T00:00:00"/>
    <x v="18"/>
  </r>
  <r>
    <n v="617"/>
    <n v="109535328"/>
    <s v="45cfa680-608d-41dc-9804-880472d53e7e"/>
    <s v="7c8c400f-36cf-4ead-8cda-440f728a197d"/>
    <x v="1"/>
    <s v="2020-09-02T14:44:52.641388+08:00"/>
    <s v="2020-09-02T14:44:49.801214+08:00"/>
    <x v="1"/>
    <d v="1990-12-31T00:00:00"/>
    <x v="18"/>
  </r>
  <r>
    <n v="618"/>
    <n v="2033414941"/>
    <s v="45cfa680-608d-41dc-9804-880472d53e7e"/>
    <s v="614974fe-c9cb-4377-a7dd-419fa455823f"/>
    <x v="1"/>
    <s v="2020-09-02T14:58:58.768051+08:00"/>
    <s v="2020-09-02T14:58:55.615705+08:00"/>
    <x v="1"/>
    <d v="1990-12-31T00:00:00"/>
    <x v="18"/>
  </r>
  <r>
    <n v="619"/>
    <n v="2013266637"/>
    <s v="45cfa680-608d-41dc-9804-880472d53e7e"/>
    <s v="da06a676-37c4-4405-a310-e536f62d4bef"/>
    <x v="1"/>
    <s v="2020-09-02T15:00:01.404114+08:00"/>
    <s v="2020-09-02T14:59:57.830705+08:00"/>
    <x v="1"/>
    <d v="1990-12-31T00:00:00"/>
    <x v="18"/>
  </r>
  <r>
    <n v="620"/>
    <n v="302781048"/>
    <s v="45cfa680-608d-41dc-9804-880472d53e7e"/>
    <s v="501a1209-09c7-4d48-a34f-8331707e6fda"/>
    <x v="1"/>
    <s v="2020-09-02T15:08:54.279512+08:00"/>
    <s v="2020-09-02T15:08:50.901635+08:00"/>
    <x v="1"/>
    <d v="1990-12-31T00:00:00"/>
    <x v="18"/>
  </r>
  <r>
    <n v="621"/>
    <n v="1574116844"/>
    <s v="45cfa680-608d-41dc-9804-880472d53e7e"/>
    <s v="593a98d4-60e3-4cf9-9e1f-16af785fc261"/>
    <x v="1"/>
    <s v="2020-09-02T15:18:06.106144+08:00"/>
    <s v="2020-09-02T15:18:03.98855+08:00"/>
    <x v="1"/>
    <d v="1990-12-31T00:00:00"/>
    <x v="18"/>
  </r>
  <r>
    <n v="622"/>
    <n v="600190145"/>
    <s v="45cfa680-608d-41dc-9804-880472d53e7e"/>
    <s v="1e45e68f-d2f4-4035-9c26-6e605f9bc0b2"/>
    <x v="1"/>
    <s v="2020-09-02T15:20:05.41988+08:00"/>
    <s v="2020-09-02T15:20:03.665381+08:00"/>
    <x v="1"/>
    <d v="1990-12-31T00:00:00"/>
    <x v="18"/>
  </r>
  <r>
    <n v="623"/>
    <n v="1541356658"/>
    <s v="2e10b54b-79e9-483b-ab1c-8ae4bc1ffed2"/>
    <s v="040dd32b-6dfa-4586-a43c-c216ba7244b1"/>
    <x v="1"/>
    <s v="2020-09-02T15:21:19.29449+08:00"/>
    <s v="2020-09-02T15:21:18.880171+08:00"/>
    <x v="1"/>
    <d v="1992-10-03T00:00:00"/>
    <x v="18"/>
  </r>
  <r>
    <n v="624"/>
    <n v="58544122"/>
    <s v="2e10b54b-79e9-483b-ab1c-8ae4bc1ffed2"/>
    <s v="edbcda91-1d81-4ce3-9c56-014304c85840"/>
    <x v="1"/>
    <s v="2020-09-02T15:24:19.248776+08:00"/>
    <s v="2020-09-02T15:24:16.027034+08:00"/>
    <x v="0"/>
    <d v="1990-06-06T00:00:00"/>
    <x v="18"/>
  </r>
  <r>
    <n v="625"/>
    <n v="1692557001"/>
    <s v="3ebdca94-3043-4af8-bfb8-57321a6dfa0b"/>
    <s v="1b659602-9c08-4898-abdd-d9e575ab4888"/>
    <x v="0"/>
    <s v="2020-09-02T17:34:27.920372+08:00"/>
    <s v="2020-09-02T17:30:06.939394+08:00"/>
    <x v="0"/>
    <d v="1987-02-02T00:00:00"/>
    <x v="18"/>
  </r>
  <r>
    <n v="626"/>
    <n v="722431572"/>
    <s v="45cfa680-608d-41dc-9804-880472d53e7e"/>
    <s v="a7eccd74-efd6-4385-95cb-3ff97a2dc444"/>
    <x v="1"/>
    <s v="2020-09-02T17:56:48.80224+08:00"/>
    <s v="2020-09-02T17:56:45.827114+08:00"/>
    <x v="1"/>
    <d v="1990-12-31T00:00:00"/>
    <x v="18"/>
  </r>
  <r>
    <n v="627"/>
    <n v="1201961440"/>
    <s v="53e612fd-7af5-41e0-baa2-43bb34b6eda2"/>
    <s v="1a47d122-0cea-4ba7-8238-339543dc5780"/>
    <x v="4"/>
    <s v="2020-09-02T18:03:22.16233+08:00"/>
    <s v="2020-09-02T18:02:37.426039+08:00"/>
    <x v="0"/>
    <d v="1990-12-23T00:00:00"/>
    <x v="18"/>
  </r>
  <r>
    <n v="628"/>
    <n v="164300982"/>
    <s v="45cfa680-608d-41dc-9804-880472d53e7e"/>
    <s v="8680dd76-57f0-4e48-89bc-f47b4c3ad09b"/>
    <x v="1"/>
    <s v="2020-09-02T18:39:11.501977+08:00"/>
    <s v="2020-09-02T18:39:08.618501+08:00"/>
    <x v="1"/>
    <d v="1990-12-31T00:00:00"/>
    <x v="18"/>
  </r>
  <r>
    <n v="629"/>
    <n v="963319877"/>
    <s v="45cfa680-608d-41dc-9804-880472d53e7e"/>
    <s v="4d139d84-f972-404b-a5f3-2e1bc7f33cee"/>
    <x v="1"/>
    <s v="2020-09-02T18:43:43.389866+08:00"/>
    <s v="2020-09-02T18:43:40.257641+08:00"/>
    <x v="1"/>
    <d v="1990-12-31T00:00:00"/>
    <x v="18"/>
  </r>
  <r>
    <n v="630"/>
    <n v="1767910379"/>
    <s v="45cfa680-608d-41dc-9804-880472d53e7e"/>
    <s v="50b8c164-be15-4989-9e44-b858473aeb85"/>
    <x v="1"/>
    <s v="2020-09-02T18:46:48.75969+08:00"/>
    <s v="2020-09-02T18:46:46.404826+08:00"/>
    <x v="1"/>
    <d v="1990-12-31T00:00:00"/>
    <x v="18"/>
  </r>
  <r>
    <n v="631"/>
    <n v="433535869"/>
    <s v="45cfa680-608d-41dc-9804-880472d53e7e"/>
    <s v="f412f6d0-ec0c-4691-81c6-d11cf2104d65"/>
    <x v="1"/>
    <s v="2020-09-02T18:54:52.512872+08:00"/>
    <s v="2020-09-02T18:54:49.764809+08:00"/>
    <x v="1"/>
    <d v="1990-12-31T00:00:00"/>
    <x v="18"/>
  </r>
  <r>
    <n v="632"/>
    <n v="2082949697"/>
    <s v="45cfa680-608d-41dc-9804-880472d53e7e"/>
    <s v="99dc96c8-f31f-44ae-b050-2449c2edb320"/>
    <x v="1"/>
    <s v="2020-09-02T18:56:16.210287+08:00"/>
    <s v="2020-09-02T18:56:14.272779+08:00"/>
    <x v="1"/>
    <d v="1990-12-31T00:00:00"/>
    <x v="18"/>
  </r>
  <r>
    <n v="633"/>
    <n v="337794527"/>
    <s v="45cfa680-608d-41dc-9804-880472d53e7e"/>
    <s v="65c84982-bd5f-43e3-a98f-395a809b385e"/>
    <x v="1"/>
    <s v="2020-09-02T19:28:40.855306+08:00"/>
    <s v="2020-09-02T19:28:39.226207+08:00"/>
    <x v="1"/>
    <d v="1990-12-31T00:00:00"/>
    <x v="18"/>
  </r>
  <r>
    <n v="634"/>
    <n v="1174693225"/>
    <s v="45cfa680-608d-41dc-9804-880472d53e7e"/>
    <s v="64a062cb-5585-49b0-a13b-0af3388db528"/>
    <x v="1"/>
    <s v="2020-09-02T19:30:28.018152+08:00"/>
    <s v="2020-09-02T19:30:25.969092+08:00"/>
    <x v="1"/>
    <d v="1990-12-31T00:00:00"/>
    <x v="18"/>
  </r>
  <r>
    <n v="635"/>
    <n v="643200057"/>
    <s v="45cfa680-608d-41dc-9804-880472d53e7e"/>
    <s v="f35d6567-d0ff-4697-a8ed-1ce97a32a7c2"/>
    <x v="1"/>
    <s v="2020-09-02T22:38:40.785142+08:00"/>
    <s v="2020-09-02T22:38:37.166228+08:00"/>
    <x v="1"/>
    <d v="1990-12-31T00:00:00"/>
    <x v="18"/>
  </r>
  <r>
    <n v="636"/>
    <n v="890832844"/>
    <s v="45cfa680-608d-41dc-9804-880472d53e7e"/>
    <s v="a4210694-af66-4d17-9879-ea6f38375661"/>
    <x v="1"/>
    <s v="2020-09-02T23:00:55.823132+08:00"/>
    <s v="2020-09-02T23:00:53.92972+08:00"/>
    <x v="1"/>
    <d v="1990-12-31T00:00:00"/>
    <x v="18"/>
  </r>
  <r>
    <n v="637"/>
    <n v="1667897184"/>
    <s v="45cfa680-608d-41dc-9804-880472d53e7e"/>
    <s v="203bccda-bfa4-481e-b80d-e635cf737590"/>
    <x v="1"/>
    <s v="2020-09-02T23:11:17.725941+08:00"/>
    <s v="2020-09-02T23:11:15.666429+08:00"/>
    <x v="1"/>
    <d v="1990-12-31T00:00:00"/>
    <x v="18"/>
  </r>
  <r>
    <n v="638"/>
    <n v="1110713906"/>
    <s v="45cfa680-608d-41dc-9804-880472d53e7e"/>
    <s v="645f98f3-30d6-4aa9-8852-51e6e685d9d4"/>
    <x v="1"/>
    <s v="2020-09-03T02:12:41.72046+08:00"/>
    <s v="2020-09-03T02:12:39.672898+08:00"/>
    <x v="1"/>
    <d v="1990-12-31T00:00:00"/>
    <x v="18"/>
  </r>
  <r>
    <n v="639"/>
    <n v="2093101510"/>
    <s v="45cfa680-608d-41dc-9804-880472d53e7e"/>
    <s v="07da24de-cb80-4448-8179-1e6e64c8a868"/>
    <x v="1"/>
    <s v="2020-09-03T10:52:27.891651+08:00"/>
    <s v="2020-09-03T10:52:24.633451+08:00"/>
    <x v="1"/>
    <d v="1990-12-31T00:00:00"/>
    <x v="18"/>
  </r>
  <r>
    <n v="640"/>
    <n v="431440294"/>
    <s v="45cfa680-608d-41dc-9804-880472d53e7e"/>
    <s v="61c67698-b7e5-4f90-9ac9-e48ce89186ce"/>
    <x v="1"/>
    <s v="2020-09-03T11:21:27.438625+08:00"/>
    <s v="2020-09-03T11:21:25.354691+08:00"/>
    <x v="1"/>
    <d v="1990-12-31T00:00:00"/>
    <x v="18"/>
  </r>
  <r>
    <n v="641"/>
    <n v="1577799892"/>
    <s v="45cfa680-608d-41dc-9804-880472d53e7e"/>
    <s v="b2a49811-e6e4-4ec8-8aef-c554dddb645f"/>
    <x v="1"/>
    <s v="2020-09-03T11:48:17.014147+08:00"/>
    <s v="2020-09-03T11:48:15.227657+08:00"/>
    <x v="1"/>
    <d v="1990-12-31T00:00:00"/>
    <x v="18"/>
  </r>
  <r>
    <n v="642"/>
    <n v="1352491840"/>
    <s v="45cfa680-608d-41dc-9804-880472d53e7e"/>
    <s v="39a16bf8-5655-4aa3-95d9-77dc235928ef"/>
    <x v="1"/>
    <s v="2020-09-03T11:48:18.823649+08:00"/>
    <s v="2020-09-03T11:48:17.032031+08:00"/>
    <x v="1"/>
    <d v="1990-12-31T00:00:00"/>
    <x v="18"/>
  </r>
  <r>
    <n v="643"/>
    <n v="1456763820"/>
    <s v="0632b9b1-7f61-402b-b52e-3f8c868ab0ff"/>
    <s v="979e0e9c-bab4-42fd-8ee5-ef48b9b9a25c"/>
    <x v="0"/>
    <s v="2020-09-03T13:39:30.121924+08:00"/>
    <s v="2020-09-03T13:37:02.053657+08:00"/>
    <x v="1"/>
    <d v="1988-02-14T00:00:00"/>
    <x v="18"/>
  </r>
  <r>
    <n v="644"/>
    <n v="1991377627"/>
    <s v="45cfa680-608d-41dc-9804-880472d53e7e"/>
    <s v="77b45b52-7f27-4917-81c2-42495033f0a4"/>
    <x v="1"/>
    <s v="2020-09-03T14:37:04.654788+08:00"/>
    <s v="2020-09-03T14:37:01.679143+08:00"/>
    <x v="1"/>
    <d v="1990-12-31T00:00:00"/>
    <x v="18"/>
  </r>
  <r>
    <n v="645"/>
    <n v="1663110473"/>
    <s v="45cfa680-608d-41dc-9804-880472d53e7e"/>
    <s v="69dcfe0c-f4be-45d9-bab1-3e58b87ca3fc"/>
    <x v="1"/>
    <s v="2020-09-03T15:24:02.231089+08:00"/>
    <s v="2020-09-03T15:23:57.718053+08:00"/>
    <x v="1"/>
    <d v="1990-12-31T00:00:00"/>
    <x v="18"/>
  </r>
  <r>
    <n v="646"/>
    <n v="1513168316"/>
    <s v="45cfa680-608d-41dc-9804-880472d53e7e"/>
    <s v="cbbd48b7-60c7-4f11-a9a8-3da190a1d7f0"/>
    <x v="1"/>
    <s v="2020-09-03T15:39:20.957768+08:00"/>
    <s v="2020-09-03T15:39:19.553609+08:00"/>
    <x v="1"/>
    <d v="1990-12-31T00:00:00"/>
    <x v="18"/>
  </r>
  <r>
    <n v="647"/>
    <n v="1347431456"/>
    <s v="89b34851-2c1c-4761-a700-8f20e7b21187"/>
    <s v="29e9d85c-d1e7-4261-a940-5c3baf69741c"/>
    <x v="1"/>
    <s v="2020-09-03T15:49:42.738908+08:00"/>
    <s v="2020-09-03T15:49:39.94745+08:00"/>
    <x v="0"/>
    <d v="1980-12-01T00:00:00"/>
    <x v="18"/>
  </r>
  <r>
    <n v="648"/>
    <n v="646659933"/>
    <s v="45cfa680-608d-41dc-9804-880472d53e7e"/>
    <s v="f5abb380-7a7c-46ce-baed-27fdaca1ce6d"/>
    <x v="1"/>
    <s v="2020-09-03T16:57:11.197072+08:00"/>
    <s v="2020-09-03T16:57:08.109+08:00"/>
    <x v="1"/>
    <d v="1990-12-31T00:00:00"/>
    <x v="18"/>
  </r>
  <r>
    <n v="649"/>
    <n v="488591306"/>
    <s v="45cfa680-608d-41dc-9804-880472d53e7e"/>
    <s v="65f50c56-0161-4bfc-b045-b033fbae10fd"/>
    <x v="1"/>
    <s v="2020-09-03T17:08:27.138221+08:00"/>
    <s v="2020-09-03T17:08:24.177225+08:00"/>
    <x v="1"/>
    <d v="1990-12-31T00:00:00"/>
    <x v="18"/>
  </r>
  <r>
    <n v="650"/>
    <n v="399400506"/>
    <s v="45cfa680-608d-41dc-9804-880472d53e7e"/>
    <s v="aac0abe3-f603-4007-9e33-2598f12733af"/>
    <x v="1"/>
    <s v="2020-09-03T17:10:09.834904+08:00"/>
    <s v="2020-09-03T17:10:06.702305+08:00"/>
    <x v="1"/>
    <d v="1990-12-31T00:00:00"/>
    <x v="18"/>
  </r>
  <r>
    <n v="651"/>
    <n v="1548970325"/>
    <s v="45cfa680-608d-41dc-9804-880472d53e7e"/>
    <s v="437b4372-1bce-403b-b8fc-af07d4530404"/>
    <x v="1"/>
    <s v="2020-09-03T17:10:17.510682+08:00"/>
    <s v="2020-09-03T17:10:10.241323+08:00"/>
    <x v="1"/>
    <d v="1990-12-31T00:00:00"/>
    <x v="18"/>
  </r>
  <r>
    <n v="652"/>
    <n v="1374255552"/>
    <s v="45cfa680-608d-41dc-9804-880472d53e7e"/>
    <s v="07a20cbd-432a-432f-b8bc-6313f1c8584c"/>
    <x v="1"/>
    <s v="2020-09-03T17:17:32.07826+08:00"/>
    <s v="2020-09-03T17:17:29.034189+08:00"/>
    <x v="1"/>
    <d v="1990-12-31T00:00:00"/>
    <x v="18"/>
  </r>
  <r>
    <n v="653"/>
    <n v="619841591"/>
    <s v="45cfa680-608d-41dc-9804-880472d53e7e"/>
    <s v="b4443310-8ea5-4e9e-a0f6-64a065043dab"/>
    <x v="1"/>
    <s v="2020-09-03T17:33:58.140766+08:00"/>
    <s v="2020-09-03T17:33:55.385898+08:00"/>
    <x v="1"/>
    <d v="1990-12-31T00:00:00"/>
    <x v="18"/>
  </r>
  <r>
    <n v="654"/>
    <n v="1806572390"/>
    <s v="33072d67-0828-4044-ad45-fd495103ede7"/>
    <s v="0c097663-cfd8-4990-97f8-0f7cb72ead13"/>
    <x v="0"/>
    <s v="2020-09-03T17:35:51.479847+08:00"/>
    <s v="2020-09-03T17:33:54.242963+08:00"/>
    <x v="1"/>
    <d v="1988-02-12T00:00:00"/>
    <x v="18"/>
  </r>
  <r>
    <n v="655"/>
    <n v="1824009177"/>
    <s v="45cfa680-608d-41dc-9804-880472d53e7e"/>
    <s v="2e82c3f1-8f34-446e-8868-f730654d68e8"/>
    <x v="1"/>
    <s v="2020-09-03T18:09:41.668419+08:00"/>
    <s v="2020-09-03T18:09:38.819262+08:00"/>
    <x v="1"/>
    <d v="1990-12-31T00:00:00"/>
    <x v="18"/>
  </r>
  <r>
    <n v="656"/>
    <n v="1492925011"/>
    <s v="45cfa680-608d-41dc-9804-880472d53e7e"/>
    <s v="4750ce20-57ed-49e2-9624-46d2d78ebd78"/>
    <x v="1"/>
    <s v="2020-09-03T18:45:05.625311+08:00"/>
    <s v="2020-09-03T18:45:02.492429+08:00"/>
    <x v="1"/>
    <d v="1990-12-31T00:00:00"/>
    <x v="18"/>
  </r>
  <r>
    <n v="657"/>
    <n v="589645155"/>
    <s v="45cfa680-608d-41dc-9804-880472d53e7e"/>
    <s v="e56725aa-3dfa-43d6-8fb0-ad34f082ed6c"/>
    <x v="1"/>
    <s v="2020-09-03T22:56:11.782619+08:00"/>
    <s v="2020-09-03T22:56:08.395825+08:00"/>
    <x v="1"/>
    <d v="1990-12-31T00:00:00"/>
    <x v="18"/>
  </r>
  <r>
    <n v="658"/>
    <n v="569267661"/>
    <s v="2e10b54b-79e9-483b-ab1c-8ae4bc1ffed2"/>
    <s v="e8226615-243c-4866-98a7-78c374e7ed31"/>
    <x v="1"/>
    <s v="2020-09-04T10:16:29.848899+08:00"/>
    <s v="2020-09-04T10:16:26.698882+08:00"/>
    <x v="1"/>
    <d v="1992-10-03T00:00:00"/>
    <x v="18"/>
  </r>
  <r>
    <n v="659"/>
    <n v="323707999"/>
    <s v="2e10b54b-79e9-483b-ab1c-8ae4bc1ffed2"/>
    <s v="006b6581-9238-412c-bfe8-95e8c3d845ce"/>
    <x v="1"/>
    <s v="2020-09-04T10:46:17.669768+08:00"/>
    <s v="2020-09-04T10:46:14.52332+08:00"/>
    <x v="0"/>
    <d v="1990-06-06T00:00:00"/>
    <x v="18"/>
  </r>
  <r>
    <n v="660"/>
    <n v="1720481647"/>
    <s v="45cfa680-608d-41dc-9804-880472d53e7e"/>
    <s v="c1fc1915-7fc1-4e01-9c12-bdb32a5027be"/>
    <x v="1"/>
    <s v="2020-09-04T12:26:15.033583+08:00"/>
    <s v="2020-09-04T12:26:12.020082+08:00"/>
    <x v="1"/>
    <d v="1990-12-31T00:00:00"/>
    <x v="18"/>
  </r>
  <r>
    <n v="661"/>
    <n v="863832060"/>
    <s v="45cfa680-608d-41dc-9804-880472d53e7e"/>
    <s v="0b113fd5-b25d-42b9-8b4c-5af1b2b8f558"/>
    <x v="1"/>
    <s v="2020-09-04T13:33:35.674282+08:00"/>
    <s v="2020-09-04T13:33:33.551121+08:00"/>
    <x v="1"/>
    <d v="1990-12-31T00:00:00"/>
    <x v="18"/>
  </r>
  <r>
    <n v="662"/>
    <n v="821433920"/>
    <s v="45cfa680-608d-41dc-9804-880472d53e7e"/>
    <s v="0026e92e-da85-400a-93fe-32575a53a977"/>
    <x v="1"/>
    <s v="2020-09-04T13:48:51.439377+08:00"/>
    <s v="2020-09-04T13:48:49.696094+08:00"/>
    <x v="1"/>
    <d v="1990-12-31T00:00:00"/>
    <x v="18"/>
  </r>
  <r>
    <n v="663"/>
    <n v="544745172"/>
    <s v="45cfa680-608d-41dc-9804-880472d53e7e"/>
    <s v="117d48f1-8674-472b-a37d-d5c9f0ac10b8"/>
    <x v="1"/>
    <s v="2020-09-04T17:20:09.745028+08:00"/>
    <s v="2020-09-04T17:20:06.27637+08:00"/>
    <x v="1"/>
    <d v="1990-12-31T00:00:00"/>
    <x v="18"/>
  </r>
  <r>
    <n v="664"/>
    <n v="1773220330"/>
    <s v="45cfa680-608d-41dc-9804-880472d53e7e"/>
    <s v="8ec9ef0d-4558-42e6-8794-f93ebec6c565"/>
    <x v="1"/>
    <s v="2020-09-04T19:07:30.879331+08:00"/>
    <s v="2020-09-04T19:07:27.931213+08:00"/>
    <x v="1"/>
    <d v="1990-12-31T00:00:00"/>
    <x v="18"/>
  </r>
  <r>
    <n v="665"/>
    <n v="1708867654"/>
    <s v="45cfa680-608d-41dc-9804-880472d53e7e"/>
    <s v="00dd3525-c54e-48aa-8ac2-f52e668748f6"/>
    <x v="1"/>
    <s v="2020-09-04T23:18:42.983323+08:00"/>
    <s v="2020-09-04T23:18:39.527759+08:00"/>
    <x v="1"/>
    <d v="1990-12-31T00:00:00"/>
    <x v="18"/>
  </r>
  <r>
    <n v="666"/>
    <n v="1487229142"/>
    <s v="89b34851-2c1c-4761-a700-8f20e7b21187"/>
    <s v="e347ac48-2933-43f6-bd8d-1452189c4a95"/>
    <x v="1"/>
    <s v="2020-09-07T10:26:59.587166+08:00"/>
    <s v="2020-09-07T10:26:56.566544+08:00"/>
    <x v="1"/>
    <d v="1980-01-01T00:00:00"/>
    <x v="18"/>
  </r>
  <r>
    <n v="667"/>
    <n v="779052000"/>
    <s v="45cfa680-608d-41dc-9804-880472d53e7e"/>
    <s v="159b8fe1-f62b-4b40-ba7a-9c5c30758721"/>
    <x v="1"/>
    <s v="2020-09-07T10:38:37.931802+08:00"/>
    <s v="2020-09-07T10:38:34.854996+08:00"/>
    <x v="1"/>
    <d v="1990-12-31T00:00:00"/>
    <x v="18"/>
  </r>
  <r>
    <n v="668"/>
    <n v="525300340"/>
    <s v="89b34851-2c1c-4761-a700-8f20e7b21187"/>
    <s v="19c59147-f3e8-47c8-8b59-7eeba61665d5"/>
    <x v="1"/>
    <s v="2020-09-07T10:39:10.342792+08:00"/>
    <s v="2020-09-07T10:39:07.408374+08:00"/>
    <x v="1"/>
    <d v="1980-01-01T00:00:00"/>
    <x v="18"/>
  </r>
  <r>
    <n v="669"/>
    <n v="1962738379"/>
    <s v="45cfa680-608d-41dc-9804-880472d53e7e"/>
    <s v="6456f63c-0723-4b60-9ef8-f97d50c14bc4"/>
    <x v="1"/>
    <s v="2020-09-07T10:43:55.316259+08:00"/>
    <s v="2020-09-07T10:43:53.523395+08:00"/>
    <x v="1"/>
    <d v="1990-12-31T00:00:00"/>
    <x v="18"/>
  </r>
  <r>
    <n v="670"/>
    <n v="1870728475"/>
    <s v="4de9d5f3-aa87-43bc-a316-4d3d395a910a"/>
    <s v="4c3aa6c1-d103-4e60-865f-85bbc7a152da"/>
    <x v="1"/>
    <s v="2020-09-07T10:50:16.049395+08:00"/>
    <s v="2020-09-07T10:50:14.681883+08:00"/>
    <x v="1"/>
    <d v="1999-01-01T00:00:00"/>
    <x v="18"/>
  </r>
  <r>
    <n v="671"/>
    <n v="777526381"/>
    <s v="45cfa680-608d-41dc-9804-880472d53e7e"/>
    <s v="f62e9c13-b58e-4dcc-b802-5ab06b0f1d2a"/>
    <x v="1"/>
    <s v="2020-09-07T13:33:15.122918+08:00"/>
    <s v="2020-09-07T13:33:11.953818+08:00"/>
    <x v="1"/>
    <d v="1990-12-31T00:00:00"/>
    <x v="18"/>
  </r>
  <r>
    <n v="672"/>
    <n v="801123520"/>
    <s v="45cfa680-608d-41dc-9804-880472d53e7e"/>
    <s v="c4c6a6d6-faa0-48b9-852f-83a9bce720dc"/>
    <x v="1"/>
    <s v="2020-09-07T13:44:54.149423+08:00"/>
    <s v="2020-09-07T13:44:52.498515+08:00"/>
    <x v="1"/>
    <d v="1990-12-31T00:00:00"/>
    <x v="18"/>
  </r>
  <r>
    <n v="673"/>
    <n v="741621551"/>
    <s v="4de9d5f3-aa87-43bc-a316-4d3d395a910a"/>
    <s v="c2863273-3ec5-498f-961a-4b7ffc4ab915"/>
    <x v="1"/>
    <s v="2020-09-07T18:25:15.582715+08:00"/>
    <s v="2020-09-07T18:25:14.015263+08:00"/>
    <x v="1"/>
    <d v="1999-01-01T00:00:00"/>
    <x v="18"/>
  </r>
  <r>
    <n v="674"/>
    <n v="177294937"/>
    <s v="45cfa680-608d-41dc-9804-880472d53e7e"/>
    <s v="fde5a6ed-6bbf-43c1-9dbe-8678321f2b83"/>
    <x v="1"/>
    <s v="2020-09-07T18:29:16.311786+08:00"/>
    <s v="2020-09-07T18:29:14.483227+08:00"/>
    <x v="1"/>
    <d v="1990-12-31T00:00:00"/>
    <x v="18"/>
  </r>
  <r>
    <n v="675"/>
    <n v="292445898"/>
    <s v="45cfa680-608d-41dc-9804-880472d53e7e"/>
    <s v="b97a0c28-f57c-4194-803b-d2aa8bc34e2a"/>
    <x v="1"/>
    <s v="2020-09-07T18:51:28.384218+08:00"/>
    <s v="2020-09-07T18:51:25.538595+08:00"/>
    <x v="1"/>
    <d v="1990-12-31T00:00:00"/>
    <x v="18"/>
  </r>
  <r>
    <n v="676"/>
    <n v="491022643"/>
    <s v="45cfa680-608d-41dc-9804-880472d53e7e"/>
    <s v="bf2ff634-f138-42a7-9aa7-717f525dcf47"/>
    <x v="1"/>
    <s v="2020-09-07T18:54:13.254101+08:00"/>
    <s v="2020-09-07T18:54:10.312195+08:00"/>
    <x v="1"/>
    <d v="1990-12-31T00:00:00"/>
    <x v="18"/>
  </r>
  <r>
    <n v="677"/>
    <n v="588347809"/>
    <s v="45cfa680-608d-41dc-9804-880472d53e7e"/>
    <s v="9f5152cd-fc6c-4d97-8307-ccbe60ec60a3"/>
    <x v="1"/>
    <s v="2020-09-07T18:57:33.360202+08:00"/>
    <s v="2020-09-07T18:57:31.791887+08:00"/>
    <x v="1"/>
    <d v="1990-12-31T00:00:00"/>
    <x v="18"/>
  </r>
  <r>
    <n v="678"/>
    <n v="94636245"/>
    <s v="45cfa680-608d-41dc-9804-880472d53e7e"/>
    <s v="2c215131-1abc-4f3b-97ef-7a21f74c515d"/>
    <x v="1"/>
    <s v="2020-09-08T00:43:40.200822+08:00"/>
    <s v="2020-09-08T00:43:37.021055+08:00"/>
    <x v="1"/>
    <d v="1990-12-31T00:00:00"/>
    <x v="18"/>
  </r>
  <r>
    <n v="679"/>
    <n v="139926343"/>
    <s v="a77b7686-eb83-4311-bd22-c9aa2a35e027"/>
    <s v="73756e27-c8e9-488d-8d39-2ced346b9d9a"/>
    <x v="1"/>
    <s v="2020-09-08T11:08:12.609667+08:00"/>
    <s v="2020-09-08T11:08:10.464192+08:00"/>
    <x v="1"/>
    <d v="1988-12-01T00:00:00"/>
    <x v="18"/>
  </r>
  <r>
    <n v="680"/>
    <n v="182201254"/>
    <s v="a77b7686-eb83-4311-bd22-c9aa2a35e027"/>
    <s v="e9eed1d0-8781-468a-990c-e3c12f5e467b"/>
    <x v="1"/>
    <s v="2020-09-08T11:26:19.046757+08:00"/>
    <s v="2020-09-08T11:26:16.911702+08:00"/>
    <x v="1"/>
    <d v="1988-12-01T00:00:00"/>
    <x v="18"/>
  </r>
  <r>
    <n v="681"/>
    <n v="1122777813"/>
    <s v="45cfa680-608d-41dc-9804-880472d53e7e"/>
    <s v="9a97f314-66ca-4995-915c-624cd8215dd0"/>
    <x v="1"/>
    <s v="2020-09-08T12:08:30.440548+08:00"/>
    <s v="2020-09-08T12:08:26.971461+08:00"/>
    <x v="1"/>
    <d v="1990-12-31T00:00:00"/>
    <x v="18"/>
  </r>
  <r>
    <n v="682"/>
    <n v="1392198979"/>
    <s v="45cfa680-608d-41dc-9804-880472d53e7e"/>
    <s v="e34ecc1b-c645-42bb-a438-9ce19bb418e2"/>
    <x v="1"/>
    <s v="2020-09-08T12:20:15.278018+08:00"/>
    <s v="2020-09-08T12:20:11.466294+08:00"/>
    <x v="1"/>
    <d v="1990-12-31T00:00:00"/>
    <x v="18"/>
  </r>
  <r>
    <n v="683"/>
    <n v="1428772275"/>
    <s v="45cfa680-608d-41dc-9804-880472d53e7e"/>
    <s v="c3e2cb75-6042-46cf-8e2b-a01420ca252e"/>
    <x v="1"/>
    <s v="2020-09-08T14:14:16.264011+08:00"/>
    <s v="2020-09-08T14:14:12.759578+08:00"/>
    <x v="1"/>
    <d v="1990-12-31T00:00:00"/>
    <x v="18"/>
  </r>
  <r>
    <n v="684"/>
    <n v="1667589161"/>
    <s v="45cfa680-608d-41dc-9804-880472d53e7e"/>
    <s v="2a16a565-0d86-4093-8543-12a97a769e9c"/>
    <x v="1"/>
    <s v="2020-09-08T14:37:30.159705+08:00"/>
    <s v="2020-09-08T14:37:28.43177+08:00"/>
    <x v="1"/>
    <d v="1990-12-31T00:00:00"/>
    <x v="18"/>
  </r>
  <r>
    <n v="685"/>
    <n v="351369055"/>
    <s v="45cfa680-608d-41dc-9804-880472d53e7e"/>
    <s v="5ba19b91-941c-4b11-a8e0-3caa80dd058a"/>
    <x v="1"/>
    <s v="2020-09-08T14:59:18.798866+08:00"/>
    <s v="2020-09-08T14:59:15.940593+08:00"/>
    <x v="1"/>
    <d v="1990-12-31T00:00:00"/>
    <x v="18"/>
  </r>
  <r>
    <n v="686"/>
    <n v="925763468"/>
    <s v="45cfa680-608d-41dc-9804-880472d53e7e"/>
    <s v="042bae71-e4d6-426d-b5db-bab5aacb2834"/>
    <x v="1"/>
    <s v="2020-09-08T15:05:52.682974+08:00"/>
    <s v="2020-09-08T15:05:51.096477+08:00"/>
    <x v="1"/>
    <d v="1990-12-31T00:00:00"/>
    <x v="18"/>
  </r>
  <r>
    <n v="687"/>
    <n v="1162810912"/>
    <s v="45cfa680-608d-41dc-9804-880472d53e7e"/>
    <s v="236810cd-0a95-47a8-924e-21e16989df31"/>
    <x v="1"/>
    <s v="2020-09-08T15:07:07.904007+08:00"/>
    <s v="2020-09-08T15:07:04.679108+08:00"/>
    <x v="1"/>
    <d v="1990-12-31T00:00:00"/>
    <x v="18"/>
  </r>
  <r>
    <n v="688"/>
    <n v="31859020"/>
    <s v="45cfa680-608d-41dc-9804-880472d53e7e"/>
    <s v="93ec5a85-115a-477d-89ca-b6d569d0516e"/>
    <x v="1"/>
    <s v="2020-09-08T15:23:41.628176+08:00"/>
    <s v="2020-09-08T15:23:38.455775+08:00"/>
    <x v="1"/>
    <d v="1990-12-31T00:00:00"/>
    <x v="18"/>
  </r>
  <r>
    <n v="689"/>
    <n v="62468506"/>
    <s v="45cfa680-608d-41dc-9804-880472d53e7e"/>
    <s v="9785bbce-4cc2-4e2c-a0df-a0a89a18f533"/>
    <x v="1"/>
    <s v="2020-09-08T15:26:02.14704+08:00"/>
    <s v="2020-09-08T15:25:58.580995+08:00"/>
    <x v="1"/>
    <d v="1990-12-31T00:00:00"/>
    <x v="18"/>
  </r>
  <r>
    <n v="690"/>
    <n v="359088170"/>
    <s v="45cfa680-608d-41dc-9804-880472d53e7e"/>
    <s v="85ab5235-8444-48ff-acf1-45e0347765fb"/>
    <x v="1"/>
    <s v="2020-09-08T16:18:14.271432+08:00"/>
    <s v="2020-09-08T16:18:11.220327+08:00"/>
    <x v="1"/>
    <d v="1990-12-31T00:00:00"/>
    <x v="18"/>
  </r>
  <r>
    <n v="691"/>
    <n v="452087990"/>
    <s v="45cfa680-608d-41dc-9804-880472d53e7e"/>
    <s v="73d331c2-5cf3-4ffc-96b0-d970dc10d219"/>
    <x v="1"/>
    <s v="2020-09-08T17:08:59.913511+08:00"/>
    <s v="2020-09-08T17:08:56.784782+08:00"/>
    <x v="1"/>
    <d v="1990-12-31T00:00:00"/>
    <x v="18"/>
  </r>
  <r>
    <n v="692"/>
    <n v="1007379328"/>
    <s v="45cfa680-608d-41dc-9804-880472d53e7e"/>
    <s v="081d8a4a-4102-4c22-96c9-a6868b503764"/>
    <x v="1"/>
    <s v="2020-09-08T17:25:21.673512+08:00"/>
    <s v="2020-09-08T17:25:18.202901+08:00"/>
    <x v="1"/>
    <d v="1990-12-31T00:00:00"/>
    <x v="18"/>
  </r>
  <r>
    <n v="693"/>
    <n v="1322414612"/>
    <s v="04bb1b46-f6a9-4af9-8f32-ccd59c847c19"/>
    <s v="5adb6947-d277-4c9b-9988-f2c87d483e4d"/>
    <x v="1"/>
    <s v="2020-09-08T18:43:20.9757+08:00"/>
    <s v="2020-09-08T18:43:19.282753+08:00"/>
    <x v="1"/>
    <d v="1980-08-08T00:00:00"/>
    <x v="18"/>
  </r>
  <r>
    <n v="694"/>
    <n v="21234361"/>
    <s v="45cfa680-608d-41dc-9804-880472d53e7e"/>
    <s v="859e5db5-4c60-477a-a9b9-54b9aebe65f1"/>
    <x v="1"/>
    <s v="2020-09-08T18:45:56.040606+08:00"/>
    <s v="2020-09-08T18:45:53.87905+08:00"/>
    <x v="1"/>
    <d v="1990-12-31T00:00:00"/>
    <x v="18"/>
  </r>
  <r>
    <n v="695"/>
    <n v="783748489"/>
    <s v="45cfa680-608d-41dc-9804-880472d53e7e"/>
    <s v="3eca9df2-8dfd-444f-ac06-a4aef11b3461"/>
    <x v="1"/>
    <s v="2020-09-08T19:09:36.063879+08:00"/>
    <s v="2020-09-08T19:09:32.559924+08:00"/>
    <x v="1"/>
    <d v="1990-12-31T00:00:00"/>
    <x v="18"/>
  </r>
  <r>
    <n v="696"/>
    <n v="1065491475"/>
    <s v="45cfa680-608d-41dc-9804-880472d53e7e"/>
    <s v="b947e258-74ba-4cc2-b299-24cb5fd43a91"/>
    <x v="1"/>
    <s v="2020-09-08T19:20:22.836348+08:00"/>
    <s v="2020-09-08T19:20:21.23667+08:00"/>
    <x v="1"/>
    <d v="1990-12-31T00:00:00"/>
    <x v="18"/>
  </r>
  <r>
    <n v="697"/>
    <n v="1300114593"/>
    <s v="45cfa680-608d-41dc-9804-880472d53e7e"/>
    <s v="1867ef9e-7012-41a0-a13e-4534f19d49b4"/>
    <x v="1"/>
    <s v="2020-09-08T19:28:08.698599+08:00"/>
    <s v="2020-09-08T19:28:06.891114+08:00"/>
    <x v="1"/>
    <d v="1990-12-31T00:00:00"/>
    <x v="18"/>
  </r>
  <r>
    <n v="698"/>
    <n v="1377910591"/>
    <s v="fb7ede08-533b-4e29-b3e8-9ab85790557e"/>
    <s v="2e03888d-c0d1-43fa-8aeb-dcc4a27ae4b3"/>
    <x v="1"/>
    <s v="2020-09-09T12:31:16.379325+08:00"/>
    <s v="2020-09-09T12:31:13.03456+08:00"/>
    <x v="1"/>
    <d v="1999-09-09T00:00:00"/>
    <x v="18"/>
  </r>
  <r>
    <n v="699"/>
    <n v="2119978511"/>
    <s v="45cfa680-608d-41dc-9804-880472d53e7e"/>
    <s v="745e076d-9bde-4118-940f-b5af75563690"/>
    <x v="1"/>
    <s v="2020-09-09T13:28:40.262717+08:00"/>
    <s v="2020-09-09T13:28:37.103593+08:00"/>
    <x v="1"/>
    <d v="1990-12-31T00:00:00"/>
    <x v="18"/>
  </r>
  <r>
    <n v="700"/>
    <n v="4349597"/>
    <s v="45cfa680-608d-41dc-9804-880472d53e7e"/>
    <s v="f812a9e8-bec2-45fb-a445-7c200bc43a6c"/>
    <x v="1"/>
    <s v="2020-09-09T13:43:32.009969+08:00"/>
    <s v="2020-09-09T13:43:28.497429+08:00"/>
    <x v="1"/>
    <d v="1990-12-31T00:00:00"/>
    <x v="18"/>
  </r>
  <r>
    <n v="701"/>
    <n v="455502130"/>
    <s v="45cfa680-608d-41dc-9804-880472d53e7e"/>
    <s v="8d51a1f2-eaff-4f36-9a75-106e5dd50539"/>
    <x v="1"/>
    <s v="2020-09-09T13:48:28.303857+08:00"/>
    <s v="2020-09-09T13:48:26.265391+08:00"/>
    <x v="1"/>
    <d v="1990-12-31T00:00:00"/>
    <x v="18"/>
  </r>
  <r>
    <n v="702"/>
    <n v="948992003"/>
    <s v="45cfa680-608d-41dc-9804-880472d53e7e"/>
    <s v="15a149c0-650a-433e-951f-c69e21889830"/>
    <x v="1"/>
    <s v="2020-09-09T14:14:48.569272+08:00"/>
    <s v="2020-09-09T14:14:46.400085+08:00"/>
    <x v="1"/>
    <d v="1990-12-31T00:00:00"/>
    <x v="18"/>
  </r>
  <r>
    <n v="703"/>
    <n v="1946028180"/>
    <s v="45cfa680-608d-41dc-9804-880472d53e7e"/>
    <s v="6702effc-dbc6-4536-997a-baf15d22e108"/>
    <x v="1"/>
    <s v="2020-09-09T15:22:54.738122+08:00"/>
    <s v="2020-09-09T15:22:51.564504+08:00"/>
    <x v="1"/>
    <d v="1990-12-31T00:00:00"/>
    <x v="18"/>
  </r>
  <r>
    <n v="704"/>
    <n v="169810777"/>
    <s v="04bb1b46-f6a9-4af9-8f32-ccd59c847c19"/>
    <s v="4c27589f-2ecb-4da0-a7af-7dac5872a204"/>
    <x v="1"/>
    <s v="2020-09-09T19:03:06.564594+08:00"/>
    <s v="2020-09-09T19:03:02.923659+08:00"/>
    <x v="0"/>
    <d v="1996-08-17T00:00:00"/>
    <x v="18"/>
  </r>
  <r>
    <n v="705"/>
    <n v="583084550"/>
    <s v="45cfa680-608d-41dc-9804-880472d53e7e"/>
    <s v="f9b24faf-78ff-4837-97a7-6c5631eb5be2"/>
    <x v="1"/>
    <s v="2020-09-10T11:09:03.913423+08:00"/>
    <s v="2020-09-10T11:09:00.642183+08:00"/>
    <x v="1"/>
    <d v="1990-12-31T00:00:00"/>
    <x v="18"/>
  </r>
  <r>
    <n v="706"/>
    <n v="1289304822"/>
    <s v="45cfa680-608d-41dc-9804-880472d53e7e"/>
    <s v="62ddf12d-0694-47bf-90b1-0b927acb0556"/>
    <x v="1"/>
    <s v="2020-09-10T12:31:36.124788+08:00"/>
    <s v="2020-09-10T12:31:32.980558+08:00"/>
    <x v="1"/>
    <d v="1990-12-31T00:00:00"/>
    <x v="18"/>
  </r>
  <r>
    <n v="707"/>
    <n v="1348486497"/>
    <s v="45cfa680-608d-41dc-9804-880472d53e7e"/>
    <s v="45f44d33-8619-48f7-84d5-0e969fc632fe"/>
    <x v="1"/>
    <s v="2020-09-10T12:35:19.986445+08:00"/>
    <s v="2020-09-10T12:35:17.062499+08:00"/>
    <x v="1"/>
    <d v="1990-12-31T00:00:00"/>
    <x v="18"/>
  </r>
  <r>
    <n v="708"/>
    <n v="2041467924"/>
    <s v="517384f7-de87-4739-9c1b-819d46960dac"/>
    <s v="5c31475d-9732-4707-92d2-e9bda5260206"/>
    <x v="4"/>
    <s v="2020-09-10T13:28:37.844138+08:00"/>
    <s v="2020-09-02T19:01:04.940898+08:00"/>
    <x v="0"/>
    <d v="1980-01-01T00:00:00"/>
    <x v="18"/>
  </r>
  <r>
    <n v="709"/>
    <n v="473195768"/>
    <s v="45cfa680-608d-41dc-9804-880472d53e7e"/>
    <s v="f80841f0-271a-4381-87ae-c695a477b747"/>
    <x v="1"/>
    <s v="2020-09-10T13:36:45.546918+08:00"/>
    <s v="2020-09-10T13:36:42.364528+08:00"/>
    <x v="1"/>
    <d v="1990-12-31T00:00:00"/>
    <x v="18"/>
  </r>
  <r>
    <n v="710"/>
    <n v="289503085"/>
    <s v="4018b7ec-e16d-48d8-9e53-c63b8e1fe327"/>
    <s v="e064bfb3-ff90-40ca-838a-1f7dd9ed3faf"/>
    <x v="1"/>
    <s v="2020-09-10T13:39:44.189079+08:00"/>
    <s v="2020-09-10T13:39:42.608856+08:00"/>
    <x v="0"/>
    <d v="1999-09-09T00:00:00"/>
    <x v="18"/>
  </r>
  <r>
    <n v="711"/>
    <n v="1399784989"/>
    <s v="4018b7ec-e16d-48d8-9e53-c63b8e1fe327"/>
    <s v="c78e25c5-12b6-40f6-a970-ee381f25caf5"/>
    <x v="1"/>
    <s v="2020-09-10T13:43:55.449456+08:00"/>
    <s v="2020-09-10T13:43:54.045091+08:00"/>
    <x v="1"/>
    <d v="1999-09-09T00:00:00"/>
    <x v="18"/>
  </r>
  <r>
    <n v="712"/>
    <n v="1424758400"/>
    <s v="fb7ede08-533b-4e29-b3e8-9ab85790557e"/>
    <s v="03ae3d45-d8c0-4c77-bbe1-8bd3a476f454"/>
    <x v="1"/>
    <s v="2020-09-10T14:35:03.286916+08:00"/>
    <s v="2020-09-10T14:35:01.17677+08:00"/>
    <x v="1"/>
    <d v="1999-12-09T00:00:00"/>
    <x v="18"/>
  </r>
  <r>
    <n v="713"/>
    <n v="126099836"/>
    <s v="45cfa680-608d-41dc-9804-880472d53e7e"/>
    <s v="f2bdff70-5803-4006-be7e-30f8b861361c"/>
    <x v="1"/>
    <s v="2020-09-10T14:46:07.211754+08:00"/>
    <s v="2020-09-10T14:46:04.204974+08:00"/>
    <x v="1"/>
    <d v="1990-12-31T00:00:00"/>
    <x v="18"/>
  </r>
  <r>
    <n v="714"/>
    <n v="443757032"/>
    <s v="45cfa680-608d-41dc-9804-880472d53e7e"/>
    <s v="8d223ba3-cb26-4fc2-9598-af6115f56b0f"/>
    <x v="1"/>
    <s v="2020-09-10T15:31:31.209869+08:00"/>
    <s v="2020-09-10T15:31:29.798774+08:00"/>
    <x v="1"/>
    <d v="1990-12-31T00:00:00"/>
    <x v="18"/>
  </r>
  <r>
    <n v="715"/>
    <n v="653475994"/>
    <s v="45cfa680-608d-41dc-9804-880472d53e7e"/>
    <s v="11f76574-76b1-4ade-af06-d9304ad49173"/>
    <x v="1"/>
    <s v="2020-09-10T15:36:38.775086+08:00"/>
    <s v="2020-09-10T15:36:37.094228+08:00"/>
    <x v="1"/>
    <d v="1990-12-31T00:00:00"/>
    <x v="18"/>
  </r>
  <r>
    <n v="716"/>
    <n v="1081824114"/>
    <s v="45cfa680-608d-41dc-9804-880472d53e7e"/>
    <s v="8ffec061-7fc4-4769-93cb-8b64496e59ce"/>
    <x v="1"/>
    <s v="2020-09-10T15:50:02.150535+08:00"/>
    <s v="2020-09-10T15:49:58.829024+08:00"/>
    <x v="1"/>
    <d v="1990-12-31T00:00:00"/>
    <x v="18"/>
  </r>
  <r>
    <n v="717"/>
    <n v="1529242598"/>
    <s v="45cfa680-608d-41dc-9804-880472d53e7e"/>
    <s v="694d4e9a-995d-45fe-9842-fa296aa6b9dc"/>
    <x v="1"/>
    <s v="2020-09-10T15:53:30.540527+08:00"/>
    <s v="2020-09-10T15:53:28.943493+08:00"/>
    <x v="1"/>
    <d v="1990-12-31T00:00:00"/>
    <x v="18"/>
  </r>
  <r>
    <n v="718"/>
    <n v="1662743188"/>
    <s v="9a418e2a-a797-48be-a10b-3968d543fd0e"/>
    <s v="4d8e07e6-2bc7-4fc2-bb7c-832941ea4bf6"/>
    <x v="1"/>
    <s v="2020-09-10T15:53:51.706776+08:00"/>
    <s v="2020-09-10T15:53:49.965781+08:00"/>
    <x v="0"/>
    <d v="1994-02-02T00:00:00"/>
    <x v="18"/>
  </r>
  <r>
    <n v="719"/>
    <n v="1913814280"/>
    <s v="74653bda-d5fe-4019-9487-b251d77c8d5f"/>
    <s v="f7afd27c-6347-43af-b6e6-2b0fd5270d4e"/>
    <x v="1"/>
    <s v="2020-09-10T15:59:25.482839+08:00"/>
    <s v="2020-09-10T15:59:23.880273+08:00"/>
    <x v="0"/>
    <d v="1994-02-02T00:00:00"/>
    <x v="18"/>
  </r>
  <r>
    <n v="720"/>
    <n v="1229917669"/>
    <s v="45cfa680-608d-41dc-9804-880472d53e7e"/>
    <s v="47154d23-da29-418a-9062-95780f14b70e"/>
    <x v="1"/>
    <s v="2020-09-10T16:00:13.147181+08:00"/>
    <s v="2020-09-10T16:00:12.786912+08:00"/>
    <x v="1"/>
    <d v="1990-12-31T00:00:00"/>
    <x v="18"/>
  </r>
  <r>
    <n v="721"/>
    <n v="1765743797"/>
    <s v="45cfa680-608d-41dc-9804-880472d53e7e"/>
    <s v="677b8539-d5d9-4a50-b9e8-b0f6ddf21b5d"/>
    <x v="1"/>
    <s v="2020-09-10T16:22:16.720414+08:00"/>
    <s v="2020-09-10T16:22:15.326963+08:00"/>
    <x v="1"/>
    <d v="1990-12-31T00:00:00"/>
    <x v="18"/>
  </r>
  <r>
    <n v="722"/>
    <n v="1442459395"/>
    <s v="45cfa680-608d-41dc-9804-880472d53e7e"/>
    <s v="b6f765fe-0114-4786-b729-788859512b5a"/>
    <x v="1"/>
    <s v="2020-09-10T17:05:38.412512+08:00"/>
    <s v="2020-09-10T17:05:35.23932+08:00"/>
    <x v="1"/>
    <d v="1990-12-31T00:00:00"/>
    <x v="18"/>
  </r>
  <r>
    <n v="723"/>
    <n v="241975277"/>
    <s v="45cfa680-608d-41dc-9804-880472d53e7e"/>
    <s v="46da4d23-4f2f-447e-8004-2af37fa8e6fc"/>
    <x v="1"/>
    <s v="2020-09-10T17:16:27.588742+08:00"/>
    <s v="2020-09-10T17:16:25.732773+08:00"/>
    <x v="1"/>
    <d v="1990-12-31T00:00:00"/>
    <x v="18"/>
  </r>
  <r>
    <n v="724"/>
    <n v="777866937"/>
    <s v="89b34851-2c1c-4761-a700-8f20e7b21187"/>
    <s v="625f4c7a-d555-41c9-aecf-6707b430aff7"/>
    <x v="1"/>
    <s v="2020-09-10T17:33:02.524972+08:00"/>
    <s v="2020-09-10T17:32:59.008572+08:00"/>
    <x v="1"/>
    <d v="1980-01-01T00:00:00"/>
    <x v="18"/>
  </r>
  <r>
    <n v="725"/>
    <n v="627595535"/>
    <s v="45cfa680-608d-41dc-9804-880472d53e7e"/>
    <s v="341680b0-9058-45f0-8a38-6842b0376577"/>
    <x v="1"/>
    <s v="2020-09-10T18:45:47.677621+08:00"/>
    <s v="2020-09-10T18:45:44.600486+08:00"/>
    <x v="1"/>
    <d v="1990-12-31T00:00:00"/>
    <x v="18"/>
  </r>
  <r>
    <n v="726"/>
    <n v="939682193"/>
    <s v="45cfa680-608d-41dc-9804-880472d53e7e"/>
    <s v="55fef131-be3a-4fcc-87dc-e70c939d7f6d"/>
    <x v="1"/>
    <s v="2020-09-10T19:12:00.239573+08:00"/>
    <s v="2020-09-10T19:11:57.390467+08:00"/>
    <x v="1"/>
    <d v="1990-12-31T00:00:00"/>
    <x v="18"/>
  </r>
  <r>
    <n v="727"/>
    <n v="1745320097"/>
    <s v="45cfa680-608d-41dc-9804-880472d53e7e"/>
    <s v="8cf8f591-d0a2-48ea-8a29-a68f4bf161ba"/>
    <x v="1"/>
    <s v="2020-09-10T19:12:37.875475+08:00"/>
    <s v="2020-09-10T19:12:35.18366+08:00"/>
    <x v="1"/>
    <d v="1990-12-31T00:00:00"/>
    <x v="18"/>
  </r>
  <r>
    <n v="728"/>
    <n v="369167164"/>
    <s v="45cfa680-608d-41dc-9804-880472d53e7e"/>
    <s v="3eb79959-eb3c-48ad-b2c4-ee6098b9edb9"/>
    <x v="1"/>
    <s v="2020-09-10T20:18:35.053241+08:00"/>
    <s v="2020-09-10T20:18:31.606959+08:00"/>
    <x v="1"/>
    <d v="1990-12-31T00:00:00"/>
    <x v="18"/>
  </r>
  <r>
    <n v="729"/>
    <n v="358620040"/>
    <s v="45cfa680-608d-41dc-9804-880472d53e7e"/>
    <s v="303078b3-456e-4492-9302-6cb0f42d9da5"/>
    <x v="1"/>
    <s v="2020-09-10T20:20:18.115526+08:00"/>
    <s v="2020-09-10T20:20:17.752611+08:00"/>
    <x v="1"/>
    <d v="1990-12-31T00:00:00"/>
    <x v="18"/>
  </r>
  <r>
    <n v="730"/>
    <n v="830351973"/>
    <s v="45cfa680-608d-41dc-9804-880472d53e7e"/>
    <s v="87cab2dd-4a5a-4038-8478-d720c6fe58fd"/>
    <x v="1"/>
    <s v="2020-09-10T20:36:29.552357+08:00"/>
    <s v="2020-09-10T20:36:27.539137+08:00"/>
    <x v="1"/>
    <d v="1990-12-31T00:00:00"/>
    <x v="18"/>
  </r>
  <r>
    <n v="731"/>
    <n v="1825518902"/>
    <s v="45cfa680-608d-41dc-9804-880472d53e7e"/>
    <s v="6b148440-d7ac-4775-9a3c-631b06e6935f"/>
    <x v="1"/>
    <s v="2020-09-10T21:22:30.141039+08:00"/>
    <s v="2020-09-10T21:22:25.418017+08:00"/>
    <x v="1"/>
    <d v="1990-12-31T00:00:00"/>
    <x v="18"/>
  </r>
  <r>
    <n v="732"/>
    <n v="1863402886"/>
    <s v="45cfa680-608d-41dc-9804-880472d53e7e"/>
    <s v="be0c4c11-50ef-48b5-8395-b96a3cd79e50"/>
    <x v="1"/>
    <s v="2020-09-11T10:09:33.682031+08:00"/>
    <s v="2020-09-11T10:09:31.893608+08:00"/>
    <x v="1"/>
    <d v="1990-12-31T00:00:00"/>
    <x v="18"/>
  </r>
  <r>
    <n v="733"/>
    <n v="2089767957"/>
    <s v="04bb1b46-f6a9-4af9-8f32-ccd59c847c19"/>
    <s v="1dff7026-fab4-4fc5-a52d-36bfe2e66941"/>
    <x v="1"/>
    <s v="2020-09-11T10:54:33.874391+08:00"/>
    <s v="2020-09-11T10:54:30.468005+08:00"/>
    <x v="1"/>
    <d v="1968-01-12T00:00:00"/>
    <x v="18"/>
  </r>
  <r>
    <n v="734"/>
    <n v="326526760"/>
    <s v="04bb1b46-f6a9-4af9-8f32-ccd59c847c19"/>
    <s v="a26de733-66f6-4709-935a-2900965a571a"/>
    <x v="1"/>
    <s v="2020-09-11T11:06:13.002769+08:00"/>
    <s v="2020-09-11T11:06:11.622337+08:00"/>
    <x v="1"/>
    <d v="1978-08-12T00:00:00"/>
    <x v="18"/>
  </r>
  <r>
    <n v="735"/>
    <n v="571045820"/>
    <s v="45cfa680-608d-41dc-9804-880472d53e7e"/>
    <s v="c6b74d82-7adc-476b-a017-e5ff27196b5f"/>
    <x v="1"/>
    <s v="2020-09-11T11:33:49.415529+08:00"/>
    <s v="2020-09-11T11:33:47.825211+08:00"/>
    <x v="1"/>
    <d v="1990-12-31T00:00:00"/>
    <x v="18"/>
  </r>
  <r>
    <n v="736"/>
    <n v="1344996914"/>
    <s v="45cfa680-608d-41dc-9804-880472d53e7e"/>
    <s v="783811f5-1c36-4e3e-bf8d-71f44a17e6c0"/>
    <x v="1"/>
    <s v="2020-09-11T12:27:01.635997+08:00"/>
    <s v="2020-09-11T12:26:59.982203+08:00"/>
    <x v="1"/>
    <d v="1990-12-31T00:00:00"/>
    <x v="18"/>
  </r>
  <r>
    <n v="737"/>
    <n v="2060392161"/>
    <s v="ccce8111-4080-4e49-afae-f8f66ff7f34c"/>
    <s v="3df3d054-eddd-4e68-b1c4-d2b7454914ad"/>
    <x v="0"/>
    <s v="2020-09-11T14:43:55.077727+08:00"/>
    <s v="2020-09-11T14:39:49.755818+08:00"/>
    <x v="1"/>
    <d v="1999-01-01T00:00:00"/>
    <x v="18"/>
  </r>
  <r>
    <n v="738"/>
    <n v="499655052"/>
    <s v="45cfa680-608d-41dc-9804-880472d53e7e"/>
    <s v="670786dc-b807-4561-b824-6992b9c9a28c"/>
    <x v="1"/>
    <s v="2020-09-11T16:36:12.437237+08:00"/>
    <s v="2020-09-11T16:36:09.205726+08:00"/>
    <x v="1"/>
    <d v="1990-12-31T00:00:00"/>
    <x v="18"/>
  </r>
  <r>
    <n v="739"/>
    <n v="969814072"/>
    <s v="45cfa680-608d-41dc-9804-880472d53e7e"/>
    <s v="a0eb1dd8-f717-4620-aa8a-17cf9e49cb8d"/>
    <x v="1"/>
    <s v="2020-09-11T16:37:52.866701+08:00"/>
    <s v="2020-09-11T16:37:49.848215+08:00"/>
    <x v="1"/>
    <d v="1990-12-31T00:00:00"/>
    <x v="18"/>
  </r>
  <r>
    <n v="740"/>
    <n v="1365524717"/>
    <s v="45cfa680-608d-41dc-9804-880472d53e7e"/>
    <s v="1b7fe95d-d902-43d5-b9d0-b084473f9bd3"/>
    <x v="1"/>
    <s v="2020-09-11T16:43:42.952429+08:00"/>
    <s v="2020-09-11T16:43:40.209607+08:00"/>
    <x v="1"/>
    <d v="1990-12-31T00:00:00"/>
    <x v="18"/>
  </r>
  <r>
    <n v="741"/>
    <n v="1097880466"/>
    <s v="45cfa680-608d-41dc-9804-880472d53e7e"/>
    <s v="474b6208-1188-414c-9bd8-e9ac9a793610"/>
    <x v="1"/>
    <s v="2020-09-11T16:43:48.270279+08:00"/>
    <s v="2020-09-11T16:43:43.999735+08:00"/>
    <x v="1"/>
    <d v="1990-12-31T00:00:00"/>
    <x v="18"/>
  </r>
  <r>
    <n v="742"/>
    <n v="1270833666"/>
    <s v="45cfa680-608d-41dc-9804-880472d53e7e"/>
    <s v="6d86ed45-91ce-4407-819e-804a7a561eab"/>
    <x v="1"/>
    <s v="2020-09-11T16:54:00.407328+08:00"/>
    <s v="2020-09-11T16:53:58.367132+08:00"/>
    <x v="1"/>
    <d v="1990-12-31T00:00:00"/>
    <x v="18"/>
  </r>
  <r>
    <n v="743"/>
    <n v="293106421"/>
    <s v="45cfa680-608d-41dc-9804-880472d53e7e"/>
    <s v="f360da45-b86f-41d6-8737-7c10c8bc481c"/>
    <x v="1"/>
    <s v="2020-09-11T17:59:15.10089+08:00"/>
    <s v="2020-09-11T17:59:13.42163+08:00"/>
    <x v="1"/>
    <d v="1990-12-31T00:00:00"/>
    <x v="18"/>
  </r>
  <r>
    <n v="744"/>
    <n v="28081512"/>
    <s v="45cfa680-608d-41dc-9804-880472d53e7e"/>
    <s v="26cbd295-7dd2-4087-8519-cd398ea2bf88"/>
    <x v="1"/>
    <s v="2020-09-11T18:03:04.093074+08:00"/>
    <s v="2020-09-11T18:03:01.992554+08:00"/>
    <x v="1"/>
    <d v="1990-12-31T00:00:00"/>
    <x v="18"/>
  </r>
  <r>
    <n v="745"/>
    <n v="1551698951"/>
    <s v="45cfa680-608d-41dc-9804-880472d53e7e"/>
    <s v="953cc5f7-6d17-4796-93f5-60e90782fe1d"/>
    <x v="1"/>
    <s v="2020-09-11T18:21:17.77303+08:00"/>
    <s v="2020-09-11T18:21:15.69959+08:00"/>
    <x v="1"/>
    <d v="1990-12-31T00:00:00"/>
    <x v="18"/>
  </r>
  <r>
    <n v="746"/>
    <n v="1880169649"/>
    <s v="45cfa680-608d-41dc-9804-880472d53e7e"/>
    <s v="b51f4eb2-f789-44bc-8b27-89cd571e0ebc"/>
    <x v="1"/>
    <s v="2020-09-11T18:22:35.825703+08:00"/>
    <s v="2020-09-11T18:22:33.724084+08:00"/>
    <x v="1"/>
    <d v="1990-12-31T00:00:00"/>
    <x v="18"/>
  </r>
  <r>
    <n v="747"/>
    <n v="1691365217"/>
    <s v="45cfa680-608d-41dc-9804-880472d53e7e"/>
    <s v="e3b169f4-20aa-4049-ad2d-e2dbb78d9295"/>
    <x v="1"/>
    <s v="2020-09-11T18:28:59.361048+08:00"/>
    <s v="2020-09-11T18:28:57.58746+08:00"/>
    <x v="1"/>
    <d v="1990-12-31T00:00:00"/>
    <x v="18"/>
  </r>
  <r>
    <n v="748"/>
    <n v="39861787"/>
    <s v="45cfa680-608d-41dc-9804-880472d53e7e"/>
    <s v="3ae814ea-7b39-4e54-8ee7-636062116047"/>
    <x v="1"/>
    <s v="2020-09-14T10:26:42.211543+08:00"/>
    <s v="2020-09-14T10:26:38.780946+08:00"/>
    <x v="1"/>
    <d v="1990-12-31T00:00:00"/>
    <x v="18"/>
  </r>
  <r>
    <n v="749"/>
    <n v="71061129"/>
    <s v="45cfa680-608d-41dc-9804-880472d53e7e"/>
    <s v="6c55a7af-9ac5-47a7-854e-9af5800f0c2e"/>
    <x v="1"/>
    <s v="2020-09-14T10:30:45.541283+08:00"/>
    <s v="2020-09-14T10:30:43.734597+08:00"/>
    <x v="1"/>
    <d v="1990-12-31T00:00:00"/>
    <x v="18"/>
  </r>
  <r>
    <n v="750"/>
    <n v="1448696189"/>
    <s v="45cfa680-608d-41dc-9804-880472d53e7e"/>
    <s v="ca766751-e75e-4fbb-bbfb-ad311461fe7e"/>
    <x v="1"/>
    <s v="2020-09-14T11:31:22.364385+08:00"/>
    <s v="2020-09-14T11:31:20.419853+08:00"/>
    <x v="1"/>
    <d v="1990-12-31T00:00:00"/>
    <x v="18"/>
  </r>
  <r>
    <n v="751"/>
    <n v="1495820783"/>
    <s v="45cfa680-608d-41dc-9804-880472d53e7e"/>
    <s v="c1e4c81e-eb7d-4569-bb28-c6aa157a61bf"/>
    <x v="1"/>
    <s v="2020-09-14T11:47:16.673307+08:00"/>
    <s v="2020-09-14T11:47:13.387941+08:00"/>
    <x v="1"/>
    <d v="1990-12-31T00:00:00"/>
    <x v="18"/>
  </r>
  <r>
    <n v="752"/>
    <n v="1999141021"/>
    <s v="45cfa680-608d-41dc-9804-880472d53e7e"/>
    <s v="896076e4-6d4b-4d8d-bc4b-8b8dbb5f5222"/>
    <x v="1"/>
    <s v="2020-09-14T12:11:08.158388+08:00"/>
    <s v="2020-09-14T12:11:06.376591+08:00"/>
    <x v="1"/>
    <d v="1990-12-31T00:00:00"/>
    <x v="18"/>
  </r>
  <r>
    <n v="753"/>
    <n v="878775148"/>
    <s v="45cfa680-608d-41dc-9804-880472d53e7e"/>
    <s v="2b2995c4-45c3-4139-95fc-64577ae2264e"/>
    <x v="1"/>
    <s v="2020-09-14T13:52:47.104591+08:00"/>
    <s v="2020-09-14T13:52:44.244358+08:00"/>
    <x v="1"/>
    <d v="1990-12-31T00:00:00"/>
    <x v="18"/>
  </r>
  <r>
    <n v="754"/>
    <n v="670178296"/>
    <s v="04bb1b46-f6a9-4af9-8f32-ccd59c847c19"/>
    <s v="5fe4216b-c206-4ce2-adc5-7f4c47c1b119"/>
    <x v="1"/>
    <s v="2020-09-14T15:01:08.571347+08:00"/>
    <s v="2020-09-14T15:01:05.574535+08:00"/>
    <x v="1"/>
    <d v="1990-03-03T00:00:00"/>
    <x v="18"/>
  </r>
  <r>
    <n v="755"/>
    <n v="1470573188"/>
    <s v="45cfa680-608d-41dc-9804-880472d53e7e"/>
    <s v="a7e6b5f8-27c1-4b30-bc61-371ad07ec7f1"/>
    <x v="1"/>
    <s v="2020-09-14T17:25:03.367176+08:00"/>
    <s v="2020-09-14T17:25:00.415158+08:00"/>
    <x v="1"/>
    <d v="1990-12-31T00:00:00"/>
    <x v="18"/>
  </r>
  <r>
    <n v="756"/>
    <n v="2108765522"/>
    <s v="45cfa680-608d-41dc-9804-880472d53e7e"/>
    <s v="828fe791-0512-4309-83ae-096f81f39c73"/>
    <x v="1"/>
    <s v="2020-09-14T17:28:30.446213+08:00"/>
    <s v="2020-09-14T17:28:28.693379+08:00"/>
    <x v="1"/>
    <d v="1990-12-31T00:00:00"/>
    <x v="18"/>
  </r>
  <r>
    <n v="757"/>
    <n v="1823819238"/>
    <s v="cb27acda-0dfc-40a3-a004-ba7e24bd0e95"/>
    <s v="5d8d807d-4758-476f-85a9-8567a5b47392"/>
    <x v="1"/>
    <s v="2020-09-15T12:05:27.746555+08:00"/>
    <s v="2020-09-15T12:05:24.296906+08:00"/>
    <x v="0"/>
    <d v="2000-02-02T00:00:00"/>
    <x v="18"/>
  </r>
  <r>
    <n v="758"/>
    <n v="493835382"/>
    <s v="45cfa680-608d-41dc-9804-880472d53e7e"/>
    <s v="4ccf4618-dbc1-4108-942b-1896ea564b48"/>
    <x v="1"/>
    <s v="2020-09-15T15:00:35.513165+08:00"/>
    <s v="2020-09-15T15:00:32.561898+08:00"/>
    <x v="1"/>
    <d v="1990-12-31T00:00:00"/>
    <x v="18"/>
  </r>
  <r>
    <n v="759"/>
    <n v="1030252376"/>
    <s v="45cfa680-608d-41dc-9804-880472d53e7e"/>
    <s v="03c67145-5083-4579-b79d-347b8f92f652"/>
    <x v="1"/>
    <s v="2020-09-15T16:41:00.446787+08:00"/>
    <s v="2020-09-15T16:40:57.036221+08:00"/>
    <x v="1"/>
    <d v="1990-12-31T00:00:00"/>
    <x v="18"/>
  </r>
  <r>
    <n v="760"/>
    <n v="602634212"/>
    <s v="45cfa680-608d-41dc-9804-880472d53e7e"/>
    <s v="a6fe16da-510c-4aec-8190-a2ae4b40de5a"/>
    <x v="1"/>
    <s v="2020-09-15T16:47:45.425723+08:00"/>
    <s v="2020-09-15T16:47:42.648261+08:00"/>
    <x v="1"/>
    <d v="1990-12-31T00:00:00"/>
    <x v="18"/>
  </r>
  <r>
    <n v="761"/>
    <n v="2050033267"/>
    <s v="45cfa680-608d-41dc-9804-880472d53e7e"/>
    <s v="50388d2a-dce6-4acb-9627-b10b83ba021c"/>
    <x v="1"/>
    <s v="2020-09-15T17:09:20.670839+08:00"/>
    <s v="2020-09-15T17:09:17.568286+08:00"/>
    <x v="1"/>
    <d v="1990-12-31T00:00:00"/>
    <x v="18"/>
  </r>
  <r>
    <n v="762"/>
    <n v="9179459"/>
    <s v="45cfa680-608d-41dc-9804-880472d53e7e"/>
    <s v="fc73e458-9640-452e-baff-e2e10dabdd37"/>
    <x v="1"/>
    <s v="2020-09-15T18:07:28.803338+08:00"/>
    <s v="2020-09-15T18:07:25.312628+08:00"/>
    <x v="1"/>
    <d v="1990-12-31T00:00:00"/>
    <x v="18"/>
  </r>
  <r>
    <n v="763"/>
    <n v="805380573"/>
    <s v="45cfa680-608d-41dc-9804-880472d53e7e"/>
    <s v="c8bac627-2bac-464b-ac50-70acf83aebf0"/>
    <x v="1"/>
    <s v="2020-09-15T18:29:11.368472+08:00"/>
    <s v="2020-09-15T18:29:07.871003+08:00"/>
    <x v="1"/>
    <d v="1990-12-31T00:00:00"/>
    <x v="18"/>
  </r>
  <r>
    <n v="764"/>
    <n v="598487144"/>
    <s v="45cfa680-608d-41dc-9804-880472d53e7e"/>
    <s v="2fd8a91b-15b1-41e2-aa06-38d2584d959f"/>
    <x v="1"/>
    <s v="2020-09-15T19:29:04.365414+08:00"/>
    <s v="2020-09-15T19:29:01.201872+08:00"/>
    <x v="1"/>
    <d v="1990-12-31T00:00:00"/>
    <x v="18"/>
  </r>
  <r>
    <n v="765"/>
    <n v="1387282684"/>
    <s v="45cfa680-608d-41dc-9804-880472d53e7e"/>
    <s v="c4bca6e3-f9c8-400b-a627-244bf22fa466"/>
    <x v="1"/>
    <s v="2020-09-15T22:44:57.317332+08:00"/>
    <s v="2020-09-15T22:44:54.202659+08:00"/>
    <x v="1"/>
    <d v="1990-12-31T00:00:00"/>
    <x v="18"/>
  </r>
  <r>
    <n v="766"/>
    <n v="2009224145"/>
    <s v="45cfa680-608d-41dc-9804-880472d53e7e"/>
    <s v="d7fd140b-60b8-448c-800c-4acc83a4112b"/>
    <x v="1"/>
    <s v="2020-09-15T22:56:34.759291+08:00"/>
    <s v="2020-09-15T22:56:31.567323+08:00"/>
    <x v="1"/>
    <d v="1990-12-31T00:00:00"/>
    <x v="18"/>
  </r>
  <r>
    <n v="767"/>
    <n v="1683776098"/>
    <s v="45cfa680-608d-41dc-9804-880472d53e7e"/>
    <s v="5bdfc65d-c00a-4721-9e6f-629ae88b30d6"/>
    <x v="1"/>
    <s v="2020-09-16T16:29:45.491921+08:00"/>
    <s v="2020-09-16T16:29:41.570479+08:00"/>
    <x v="1"/>
    <d v="1990-12-31T00:00:00"/>
    <x v="18"/>
  </r>
  <r>
    <n v="768"/>
    <n v="297235210"/>
    <s v="45cfa680-608d-41dc-9804-880472d53e7e"/>
    <s v="cbb757c9-90e8-4e8d-83bf-c1f2880a9495"/>
    <x v="1"/>
    <s v="2020-09-16T20:50:44.842766+08:00"/>
    <s v="2020-09-16T20:50:39.584463+08:00"/>
    <x v="1"/>
    <d v="1990-12-31T00:00:00"/>
    <x v="18"/>
  </r>
  <r>
    <n v="769"/>
    <n v="1359313977"/>
    <s v="45cfa680-608d-41dc-9804-880472d53e7e"/>
    <s v="d5cb0e68-1a49-4ac6-83a6-3376fa4e69df"/>
    <x v="1"/>
    <s v="2020-09-16T21:25:13.348651+08:00"/>
    <s v="2020-09-16T21:25:08.991477+08:00"/>
    <x v="1"/>
    <d v="1990-12-31T00:00:00"/>
    <x v="18"/>
  </r>
  <r>
    <n v="770"/>
    <n v="637275557"/>
    <s v="45cfa680-608d-41dc-9804-880472d53e7e"/>
    <s v="3e533bde-b65a-4787-bfd0-3c1d4a32dde7"/>
    <x v="1"/>
    <s v="2020-09-17T11:28:31.523997+08:00"/>
    <s v="2020-09-17T11:28:26.593404+08:00"/>
    <x v="1"/>
    <d v="1990-12-31T00:00:00"/>
    <x v="18"/>
  </r>
  <r>
    <n v="771"/>
    <n v="1836850455"/>
    <s v="45cfa680-608d-41dc-9804-880472d53e7e"/>
    <s v="ef6f671e-2a48-4558-806e-e00794cd3198"/>
    <x v="1"/>
    <s v="2020-09-17T14:41:11.351672+08:00"/>
    <s v="2020-09-17T14:41:06.970335+08:00"/>
    <x v="1"/>
    <d v="1990-12-31T00:00:00"/>
    <x v="18"/>
  </r>
  <r>
    <n v="772"/>
    <n v="936128070"/>
    <s v="45cfa680-608d-41dc-9804-880472d53e7e"/>
    <s v="f69bdf4b-3a04-4cc7-8b4c-f8140ef745b1"/>
    <x v="1"/>
    <s v="2020-09-17T18:07:47.86808+08:00"/>
    <s v="2020-09-17T18:07:42.891853+08:00"/>
    <x v="1"/>
    <d v="1990-12-31T00:00:00"/>
    <x v="18"/>
  </r>
  <r>
    <n v="773"/>
    <n v="1827356597"/>
    <s v="45cfa680-608d-41dc-9804-880472d53e7e"/>
    <s v="5ba1b199-33db-4fd5-ae3c-551a5069d4e6"/>
    <x v="1"/>
    <s v="2020-09-17T18:21:47.543513+08:00"/>
    <s v="2020-09-17T18:21:42.515631+08:00"/>
    <x v="1"/>
    <d v="1990-12-31T00:00:00"/>
    <x v="18"/>
  </r>
  <r>
    <n v="774"/>
    <n v="580800283"/>
    <s v="45cfa680-608d-41dc-9804-880472d53e7e"/>
    <s v="9a60a9cf-7025-4168-9bd4-505375b3f125"/>
    <x v="1"/>
    <s v="2020-09-17T18:28:45.887055+08:00"/>
    <s v="2020-09-17T18:28:42.255398+08:00"/>
    <x v="1"/>
    <d v="1990-12-31T00:00:00"/>
    <x v="18"/>
  </r>
  <r>
    <n v="775"/>
    <n v="1630361675"/>
    <s v="45cfa680-608d-41dc-9804-880472d53e7e"/>
    <s v="660d1eed-1e06-4181-93e2-304afa1a4bf0"/>
    <x v="1"/>
    <s v="2020-09-17T18:30:46.792739+08:00"/>
    <s v="2020-09-17T18:30:44.039539+08:00"/>
    <x v="1"/>
    <d v="1990-12-31T00:00:00"/>
    <x v="18"/>
  </r>
  <r>
    <n v="776"/>
    <n v="633235889"/>
    <s v="45cfa680-608d-41dc-9804-880472d53e7e"/>
    <s v="a6f2c17d-db63-4dd6-93cf-575688219bcd"/>
    <x v="1"/>
    <s v="2020-09-17T18:50:36.39063+08:00"/>
    <s v="2020-09-17T18:50:31.926576+08:00"/>
    <x v="1"/>
    <d v="1990-12-31T00:00:00"/>
    <x v="18"/>
  </r>
  <r>
    <n v="777"/>
    <n v="512457007"/>
    <s v="45cfa680-608d-41dc-9804-880472d53e7e"/>
    <s v="905244fe-b93b-4f78-acf9-c57ce7c824c3"/>
    <x v="1"/>
    <s v="2020-09-17T19:02:17.121438+08:00"/>
    <s v="2020-09-17T19:02:13.840577+08:00"/>
    <x v="1"/>
    <d v="1990-12-31T00:00:00"/>
    <x v="18"/>
  </r>
  <r>
    <n v="778"/>
    <n v="2113473116"/>
    <s v="45cfa680-608d-41dc-9804-880472d53e7e"/>
    <s v="b995bca9-4459-47a9-a82e-47ec02f9a9f2"/>
    <x v="1"/>
    <s v="2020-09-17T19:35:54.820301+08:00"/>
    <s v="2020-09-17T19:35:51.453799+08:00"/>
    <x v="1"/>
    <d v="1990-12-31T00:00:00"/>
    <x v="18"/>
  </r>
  <r>
    <n v="779"/>
    <n v="827464648"/>
    <s v="45cfa680-608d-41dc-9804-880472d53e7e"/>
    <s v="190f38c9-dc21-4e52-8ddd-a535d573218f"/>
    <x v="1"/>
    <s v="2020-09-17T20:30:50.402804+08:00"/>
    <s v="2020-09-17T20:30:47.001332+08:00"/>
    <x v="1"/>
    <d v="1990-12-31T00:00:00"/>
    <x v="18"/>
  </r>
  <r>
    <n v="780"/>
    <n v="1801071420"/>
    <s v="45cfa680-608d-41dc-9804-880472d53e7e"/>
    <s v="0681a91a-1972-49af-ab73-bf422bf7cef5"/>
    <x v="1"/>
    <s v="2020-09-17T20:41:10.379711+08:00"/>
    <s v="2020-09-17T20:41:07.291464+08:00"/>
    <x v="1"/>
    <d v="1990-12-31T00:00:00"/>
    <x v="18"/>
  </r>
  <r>
    <n v="781"/>
    <n v="542586000"/>
    <s v="45cfa680-608d-41dc-9804-880472d53e7e"/>
    <s v="2d8523b4-3ba0-4b19-a265-d73e91d9743e"/>
    <x v="1"/>
    <s v="2020-09-17T23:50:53.404872+08:00"/>
    <s v="2020-09-17T23:50:45.690445+08:00"/>
    <x v="1"/>
    <d v="1990-12-31T00:00:00"/>
    <x v="18"/>
  </r>
  <r>
    <n v="782"/>
    <n v="1787053506"/>
    <s v="04bb1b46-f6a9-4af9-8f32-ccd59c847c19"/>
    <s v="38a3f34b-2f9e-4231-a6c9-252e65de891e"/>
    <x v="1"/>
    <s v="2020-09-18T10:51:29.687817+08:00"/>
    <s v="2020-09-18T10:51:27.366927+08:00"/>
    <x v="1"/>
    <d v="1980-09-17T00:00:00"/>
    <x v="18"/>
  </r>
  <r>
    <n v="783"/>
    <n v="570447158"/>
    <s v="45cfa680-608d-41dc-9804-880472d53e7e"/>
    <s v="7b6814a0-a72e-4c35-99b5-73d2d424976e"/>
    <x v="1"/>
    <s v="2020-09-18T12:17:10.708739+08:00"/>
    <s v="2020-09-18T12:17:05.741898+08:00"/>
    <x v="1"/>
    <d v="1990-12-31T00:00:00"/>
    <x v="18"/>
  </r>
  <r>
    <n v="784"/>
    <n v="450717366"/>
    <s v="45cfa680-608d-41dc-9804-880472d53e7e"/>
    <s v="3dcde344-8726-40c2-ac6a-dbed8b902f12"/>
    <x v="1"/>
    <s v="2020-09-18T12:24:21.321119+08:00"/>
    <s v="2020-09-18T12:24:17.073669+08:00"/>
    <x v="1"/>
    <d v="1990-12-31T00:00:00"/>
    <x v="18"/>
  </r>
  <r>
    <n v="785"/>
    <n v="900757444"/>
    <s v="04bb1b46-f6a9-4af9-8f32-ccd59c847c19"/>
    <s v="969db7e2-c0cb-486d-93c3-2bc40c3b7c06"/>
    <x v="1"/>
    <s v="2020-09-21T12:38:37.178227+08:00"/>
    <s v="2020-09-21T12:38:33.393104+08:00"/>
    <x v="1"/>
    <d v="1980-08-08T00:00:00"/>
    <x v="18"/>
  </r>
  <r>
    <n v="786"/>
    <n v="1043728209"/>
    <s v="45cfa680-608d-41dc-9804-880472d53e7e"/>
    <s v="362b80a3-adda-4d79-8184-265746083cf2"/>
    <x v="1"/>
    <s v="2020-09-21T18:07:08.768305+08:00"/>
    <s v="2020-09-21T18:07:03.581867+08:00"/>
    <x v="1"/>
    <d v="1990-12-31T00:00:00"/>
    <x v="18"/>
  </r>
  <r>
    <n v="790"/>
    <n v="869614255"/>
    <s v="69493d2a-eb80-44f6-b65d-d92d687af3d7"/>
    <s v="9c86d0da-7ed1-44ea-b067-0644bd9309ca"/>
    <x v="1"/>
    <s v="2020-09-23T00:25:54.069153+08:00"/>
    <s v="2020-09-23T00:25:50.254343+08:00"/>
    <x v="0"/>
    <d v="1990-06-01T00:00:00"/>
    <x v="18"/>
  </r>
  <r>
    <n v="791"/>
    <n v="1881101311"/>
    <s v="84ca654e-6ff1-4821-9a06-0647af792f65"/>
    <s v="69480627-80ef-44b6-8bd7-72b6d7b1493f"/>
    <x v="1"/>
    <s v="2020-09-23T00:27:39.59514+08:00"/>
    <s v="2020-09-23T00:27:38.081504+08:00"/>
    <x v="0"/>
    <d v="1999-09-09T00:00:00"/>
    <x v="18"/>
  </r>
  <r>
    <n v="792"/>
    <n v="821257037"/>
    <s v="69493d2a-eb80-44f6-b65d-d92d687af3d7"/>
    <s v="a9441b88-07ff-4d8e-b560-00429fde0f86"/>
    <x v="1"/>
    <s v="2020-09-23T00:30:42.805837+08:00"/>
    <s v="2020-09-23T00:30:40.53723+08:00"/>
    <x v="0"/>
    <d v="1999-04-01T00:00:00"/>
    <x v="18"/>
  </r>
  <r>
    <n v="793"/>
    <n v="536571098"/>
    <s v="84ca654e-6ff1-4821-9a06-0647af792f65"/>
    <s v="07eb97ba-0e77-4cd5-af1c-81c58360a0e3"/>
    <x v="5"/>
    <s v="2020-09-23T00:31:09.530427+08:00"/>
    <s v="2020-09-23T00:29:29.224902+08:00"/>
    <x v="1"/>
    <d v="1990-01-01T00:00:00"/>
    <x v="18"/>
  </r>
  <r>
    <n v="794"/>
    <n v="769555947"/>
    <s v="84ca654e-6ff1-4821-9a06-0647af792f65"/>
    <s v="ba85d547-458b-42bb-a628-718a1e80f95d"/>
    <x v="0"/>
    <s v="2020-09-23T15:53:38.315031+08:00"/>
    <s v="2020-09-23T15:52:42.104117+08:00"/>
    <x v="1"/>
    <d v="1990-01-01T00:00:00"/>
    <x v="18"/>
  </r>
  <r>
    <n v="795"/>
    <n v="119475524"/>
    <s v="d152537f-4d1f-424d-ae87-0b47ba3fdecf"/>
    <s v="3dfe7f62-bf47-401b-9343-9b9046d8f064"/>
    <x v="1"/>
    <s v="2020-09-24T14:07:46.660436+08:00"/>
    <s v="2020-09-24T14:07:41.614587+08:00"/>
    <x v="1"/>
    <d v="1999-01-01T00:00:00"/>
    <x v="18"/>
  </r>
  <r>
    <n v="796"/>
    <n v="2065243857"/>
    <s v="69493d2a-eb80-44f6-b65d-d92d687af3d7"/>
    <s v="722c013f-5f9e-4fab-8a43-b3b2d4885d0f"/>
    <x v="1"/>
    <s v="2020-09-24T18:50:01.874241+08:00"/>
    <s v="2020-09-24T18:49:57.780897+08:00"/>
    <x v="0"/>
    <d v="1990-06-01T00:00:00"/>
    <x v="18"/>
  </r>
  <r>
    <n v="797"/>
    <n v="913583655"/>
    <s v="d152537f-4d1f-424d-ae87-0b47ba3fdecf"/>
    <s v="172852ea-27ba-462e-b478-ff9214ffa33f"/>
    <x v="1"/>
    <s v="2020-09-25T17:50:47.892075+08:00"/>
    <s v="2020-09-25T17:50:40.065667+08:00"/>
    <x v="1"/>
    <d v="1999-01-01T00:00:00"/>
    <x v="18"/>
  </r>
  <r>
    <n v="798"/>
    <n v="2066038646"/>
    <s v="43406a3f-b58b-4dfc-b1c6-4aec781a5d6a"/>
    <s v="a5939eeb-f3b2-4ddd-906a-b50dc3bc07ba"/>
    <x v="0"/>
    <s v="2020-09-30T17:07:32.151538+08:00"/>
    <s v="2020-09-30T17:05:59.849924+08:00"/>
    <x v="1"/>
    <d v="1982-03-02T00:00:00"/>
    <x v="18"/>
  </r>
  <r>
    <n v="799"/>
    <n v="862013641"/>
    <s v="d152537f-4d1f-424d-ae87-0b47ba3fdecf"/>
    <s v="c55939b9-456d-42fa-be6e-435cadb5c838"/>
    <x v="1"/>
    <s v="2020-09-30T18:34:15.511762+08:00"/>
    <s v="2020-09-30T18:34:10.141331+08:00"/>
    <x v="0"/>
    <d v="1980-01-01T00:00:00"/>
    <x v="18"/>
  </r>
  <r>
    <n v="800"/>
    <n v="1630296163"/>
    <s v="ed775ecd-b9dc-415e-8079-b59d6f18dfa4"/>
    <s v="ae1d4bd2-e217-43ef-8fcd-384fae7e5eb8"/>
    <x v="1"/>
    <s v="2020-09-30T18:53:38.15873+08:00"/>
    <s v="2020-09-30T18:53:34.452577+08:00"/>
    <x v="1"/>
    <d v="1980-12-04T00:00:00"/>
    <x v="18"/>
  </r>
  <r>
    <n v="801"/>
    <n v="1004169552"/>
    <s v="ed775ecd-b9dc-415e-8079-b59d6f18dfa4"/>
    <s v="762d7749-fd38-4d6e-987a-c31e18649b1c"/>
    <x v="1"/>
    <s v="2020-10-05T17:26:31.961195+08:00"/>
    <s v="2020-10-05T17:26:28.154842+08:00"/>
    <x v="1"/>
    <d v="1980-01-01T00:00:00"/>
    <x v="19"/>
  </r>
  <r>
    <n v="802"/>
    <n v="1737325309"/>
    <s v="84ca654e-6ff1-4821-9a06-0647af792f65"/>
    <s v="8461ff28-d500-4936-b7b0-3ad8ee5d0d43"/>
    <x v="0"/>
    <s v="2020-10-05T23:01:55.97979+08:00"/>
    <s v="2020-10-05T23:00:27.364216+08:00"/>
    <x v="1"/>
    <d v="1990-01-01T00:00:00"/>
    <x v="19"/>
  </r>
  <r>
    <n v="803"/>
    <n v="2003896942"/>
    <s v="69493d2a-eb80-44f6-b65d-d92d687af3d7"/>
    <s v="7b32f69f-e3f5-4d71-9754-1b5a28027f9d"/>
    <x v="1"/>
    <s v="2020-10-06T15:36:58.039412+08:00"/>
    <s v="2020-10-06T15:36:54.514172+08:00"/>
    <x v="0"/>
    <d v="1999-01-01T00:00:00"/>
    <x v="19"/>
  </r>
  <r>
    <n v="804"/>
    <n v="314710872"/>
    <s v="ed775ecd-b9dc-415e-8079-b59d6f18dfa4"/>
    <s v="916f0037-3a89-46df-bb89-2a95e084f96b"/>
    <x v="4"/>
    <s v="2020-10-06T16:46:04.952895+08:00"/>
    <s v="2020-10-06T16:44:36.239277+08:00"/>
    <x v="0"/>
    <d v="1980-01-01T00:00:00"/>
    <x v="19"/>
  </r>
  <r>
    <n v="805"/>
    <n v="2112169164"/>
    <s v="84ca654e-6ff1-4821-9a06-0647af792f65"/>
    <s v="5027f5fb-a0e5-4cb2-ab2b-72c5cb80e288"/>
    <x v="4"/>
    <s v="2020-10-08T16:18:32.297348+08:00"/>
    <s v="2020-10-08T16:17:14.47253+08:00"/>
    <x v="1"/>
    <d v="1990-01-01T00:00:00"/>
    <x v="19"/>
  </r>
  <r>
    <n v="808"/>
    <n v="1061836506"/>
    <s v="04bb1b46-f6a9-4af9-8f32-ccd59c847c19"/>
    <s v="aa2c480e-408d-4bb0-9cf4-8bf8134204a9"/>
    <x v="1"/>
    <s v="2020-10-13T19:24:17.231477+08:00"/>
    <s v="2020-10-13T19:24:12.696202+08:00"/>
    <x v="1"/>
    <d v="2000-04-20T00:00:00"/>
    <x v="19"/>
  </r>
  <r>
    <n v="809"/>
    <n v="1393452662"/>
    <s v="04bb1b46-f6a9-4af9-8f32-ccd59c847c19"/>
    <s v="02d9e0db-6470-4d97-926f-798dd5785d1f"/>
    <x v="1"/>
    <s v="2020-10-13T20:31:54.915073+08:00"/>
    <s v="2020-10-13T20:31:50.988582+08:00"/>
    <x v="0"/>
    <d v="1988-08-02T00:00:00"/>
    <x v="19"/>
  </r>
  <r>
    <n v="811"/>
    <n v="773193943"/>
    <s v="4cfa0a96-1949-45c3-842d-52aa4f4bddb1"/>
    <s v="3e27a3e4-aaed-48c5-90b9-ddd9cf4d8e34"/>
    <x v="1"/>
    <s v="2020-10-15T15:41:09.703842+08:00"/>
    <s v="2020-10-15T15:41:06.334524+08:00"/>
    <x v="0"/>
    <d v="1988-02-02T00:00:00"/>
    <x v="19"/>
  </r>
  <r>
    <n v="812"/>
    <n v="1997869125"/>
    <s v="2a5f7df8-bb01-4b87-b045-a9c2714415e3"/>
    <s v="e4bbfe39-22ae-4589-b754-26950eb021fe"/>
    <x v="1"/>
    <s v="2020-10-15T17:30:11.399221+08:00"/>
    <s v="2020-10-15T17:30:07.96324+08:00"/>
    <x v="0"/>
    <d v="1980-01-10T00:00:00"/>
    <x v="19"/>
  </r>
  <r>
    <n v="813"/>
    <n v="1043800501"/>
    <s v="2a5f7df8-bb01-4b87-b045-a9c2714415e3"/>
    <s v="b820c3b8-9cfc-45c2-be0e-7a67836ef9ee"/>
    <x v="1"/>
    <s v="2020-10-15T17:46:00.197814+08:00"/>
    <s v="2020-10-15T17:45:56.201173+08:00"/>
    <x v="0"/>
    <d v="1990-01-01T00:00:00"/>
    <x v="19"/>
  </r>
  <r>
    <n v="814"/>
    <n v="1194275115"/>
    <s v="2a5f7df8-bb01-4b87-b045-a9c2714415e3"/>
    <s v="d7670719-2de4-4b10-86fc-0235e7ff4c71"/>
    <x v="1"/>
    <s v="2020-10-15T18:01:56.83501+08:00"/>
    <s v="2020-10-15T18:01:54.37129+08:00"/>
    <x v="0"/>
    <d v="1999-01-01T00:00:00"/>
    <x v="19"/>
  </r>
  <r>
    <n v="815"/>
    <n v="970867293"/>
    <s v="2a5f7df8-bb01-4b87-b045-a9c2714415e3"/>
    <s v="eb18e17f-0f1c-4c78-9262-12c5ac52e68d"/>
    <x v="1"/>
    <s v="2020-10-15T18:21:38.354214+08:00"/>
    <s v="2020-10-15T18:21:34.849068+08:00"/>
    <x v="0"/>
    <d v="1999-01-01T00:00:00"/>
    <x v="19"/>
  </r>
  <r>
    <n v="821"/>
    <n v="2061180592"/>
    <s v="a7731f48-0cd1-41f6-8da5-a872ec2a6ddf"/>
    <s v="74dd2459-c577-4ff2-b29b-e91f5621cdd2"/>
    <x v="1"/>
    <s v="2020-10-20T16:26:07.472701+08:00"/>
    <s v="2020-10-20T16:26:03.452411+08:00"/>
    <x v="1"/>
    <d v="1980-01-01T00:00:00"/>
    <x v="19"/>
  </r>
  <r>
    <n v="822"/>
    <n v="703737797"/>
    <s v="a7731f48-0cd1-41f6-8da5-a872ec2a6ddf"/>
    <s v="232caa03-ffd9-4e33-b48f-124c3745ca2a"/>
    <x v="1"/>
    <s v="2020-10-20T16:32:16.267203+08:00"/>
    <s v="2020-10-20T16:32:11.328985+08:00"/>
    <x v="0"/>
    <d v="1999-01-01T00:00:00"/>
    <x v="19"/>
  </r>
  <r>
    <n v="823"/>
    <n v="1767522070"/>
    <s v="a7731f48-0cd1-41f6-8da5-a872ec2a6ddf"/>
    <s v="4c5d9353-3073-4aab-9a7d-42b895c2f71b"/>
    <x v="0"/>
    <s v="2020-10-20T17:12:53.926553+08:00"/>
    <s v="2020-10-20T17:11:27.864144+08:00"/>
    <x v="1"/>
    <d v="1980-01-01T00:00:00"/>
    <x v="19"/>
  </r>
  <r>
    <n v="831"/>
    <n v="68367408"/>
    <s v="2e10b54b-79e9-483b-ab1c-8ae4bc1ffed2"/>
    <s v="affffab3-ad1d-4383-8a38-59ce09a3439b"/>
    <x v="1"/>
    <s v="2020-10-22T14:33:11.381779+08:00"/>
    <s v="2020-10-22T14:33:07.671539+08:00"/>
    <x v="0"/>
    <d v="1990-10-10T00:00:00"/>
    <x v="19"/>
  </r>
  <r>
    <n v="832"/>
    <n v="1777812796"/>
    <s v="04bb1b46-f6a9-4af9-8f32-ccd59c847c19"/>
    <s v="df5687c4-ab11-42c3-ad72-5901ea83228b"/>
    <x v="1"/>
    <s v="2020-10-22T14:52:26.806741+08:00"/>
    <s v="2020-10-22T14:52:23.685204+08:00"/>
    <x v="0"/>
    <d v="1987-08-31T00:00:00"/>
    <x v="19"/>
  </r>
  <r>
    <n v="833"/>
    <n v="76175082"/>
    <s v="04bb1b46-f6a9-4af9-8f32-ccd59c847c19"/>
    <s v="19886661-9f12-4317-b386-dd8974026149"/>
    <x v="1"/>
    <s v="2020-10-22T15:04:30.559238+08:00"/>
    <s v="2020-10-22T15:04:26.925159+08:00"/>
    <x v="0"/>
    <d v="1987-07-02T00:00:00"/>
    <x v="19"/>
  </r>
  <r>
    <n v="834"/>
    <n v="1275618906"/>
    <s v="04bb1b46-f6a9-4af9-8f32-ccd59c847c19"/>
    <s v="b3b1f37b-9ddc-44ce-a301-61f114e0fa3c"/>
    <x v="1"/>
    <s v="2020-10-22T15:55:07.651936+08:00"/>
    <s v="2020-10-22T15:55:04.368427+08:00"/>
    <x v="1"/>
    <d v="1990-12-23T00:00:00"/>
    <x v="19"/>
  </r>
  <r>
    <n v="835"/>
    <n v="150042566"/>
    <s v="45cfa680-608d-41dc-9804-880472d53e7e"/>
    <s v="fb718526-26ff-48f6-b447-45f0c18c91ff"/>
    <x v="1"/>
    <s v="2020-10-27T12:39:39.526484+08:00"/>
    <s v="2020-10-27T12:39:35.15109+08:00"/>
    <x v="1"/>
    <d v="1990-12-31T00:00:00"/>
    <x v="19"/>
  </r>
  <r>
    <n v="836"/>
    <n v="835911921"/>
    <s v="45cfa680-608d-41dc-9804-880472d53e7e"/>
    <s v="24c6e63a-fe7d-4375-b35a-6bb8021f5a77"/>
    <x v="1"/>
    <s v="2020-10-27T12:41:45.424145+08:00"/>
    <s v="2020-10-27T12:41:44.079209+08:00"/>
    <x v="1"/>
    <d v="1990-12-31T00:00:00"/>
    <x v="19"/>
  </r>
  <r>
    <n v="837"/>
    <n v="2001408103"/>
    <s v="45cfa680-608d-41dc-9804-880472d53e7e"/>
    <s v="7da7a2af-688c-4941-a2cf-023360c0b3e0"/>
    <x v="1"/>
    <s v="2020-10-27T12:51:55.376915+08:00"/>
    <s v="2020-10-27T12:51:52.823013+08:00"/>
    <x v="1"/>
    <d v="1990-12-31T00:00:00"/>
    <x v="19"/>
  </r>
  <r>
    <n v="840"/>
    <n v="872890979"/>
    <s v="45cfa680-608d-41dc-9804-880472d53e7e"/>
    <s v="8bce8be0-cdd1-49db-90b2-c56b4c8677b0"/>
    <x v="1"/>
    <s v="2020-10-28T10:27:15.950122+08:00"/>
    <s v="2020-10-28T10:27:06.527633+08:00"/>
    <x v="1"/>
    <d v="1990-12-31T00:00:00"/>
    <x v="19"/>
  </r>
  <r>
    <n v="841"/>
    <n v="1235243985"/>
    <s v="45cfa680-608d-41dc-9804-880472d53e7e"/>
    <s v="0ae07b90-d785-4660-a87d-59be109924c0"/>
    <x v="1"/>
    <s v="2020-10-28T10:44:23.453551+08:00"/>
    <s v="2020-10-28T10:44:16.085678+08:00"/>
    <x v="1"/>
    <d v="1990-12-31T00:00:00"/>
    <x v="19"/>
  </r>
  <r>
    <n v="842"/>
    <n v="768826509"/>
    <s v="45cfa680-608d-41dc-9804-880472d53e7e"/>
    <s v="fab61156-2169-4a16-ad04-2af20468726a"/>
    <x v="1"/>
    <s v="2020-10-28T14:42:31.434766+08:00"/>
    <s v="2020-10-28T14:42:22.15435+08:00"/>
    <x v="1"/>
    <d v="1990-12-31T00:00:00"/>
    <x v="19"/>
  </r>
  <r>
    <n v="843"/>
    <n v="1157983359"/>
    <s v="45cfa680-608d-41dc-9804-880472d53e7e"/>
    <s v="6cd503c2-c167-41b7-92d4-2b8f47a5058c"/>
    <x v="1"/>
    <s v="2020-10-28T14:58:11.432521+08:00"/>
    <s v="2020-10-28T14:57:54.799895+08:00"/>
    <x v="1"/>
    <d v="1990-12-31T00:00:00"/>
    <x v="19"/>
  </r>
  <r>
    <n v="844"/>
    <n v="412843501"/>
    <s v="45cfa680-608d-41dc-9804-880472d53e7e"/>
    <s v="41883afd-a1a5-4fa0-8d38-df3c69fddba0"/>
    <x v="1"/>
    <s v="2020-10-28T15:06:34.144005+08:00"/>
    <s v="2020-10-28T15:06:28.697425+08:00"/>
    <x v="1"/>
    <d v="1990-12-31T00:00:00"/>
    <x v="19"/>
  </r>
  <r>
    <n v="845"/>
    <n v="1192496796"/>
    <s v="45cfa680-608d-41dc-9804-880472d53e7e"/>
    <s v="cad636f1-5ec7-4be3-9796-af28660254b6"/>
    <x v="1"/>
    <s v="2020-10-28T15:08:51.258685+08:00"/>
    <s v="2020-10-28T15:08:46.483317+08:00"/>
    <x v="1"/>
    <d v="1990-12-31T00:00:00"/>
    <x v="19"/>
  </r>
  <r>
    <n v="846"/>
    <n v="1696013936"/>
    <s v="45cfa680-608d-41dc-9804-880472d53e7e"/>
    <s v="61547213-55a0-4998-b88d-a1b76b75f30b"/>
    <x v="1"/>
    <s v="2020-10-28T15:34:03.412818+08:00"/>
    <s v="2020-10-28T15:33:56.096282+08:00"/>
    <x v="1"/>
    <d v="1990-12-31T00:00:00"/>
    <x v="19"/>
  </r>
  <r>
    <n v="847"/>
    <n v="1061760996"/>
    <s v="45cfa680-608d-41dc-9804-880472d53e7e"/>
    <s v="5cbafcd7-048b-4a2b-834c-ae49530463d9"/>
    <x v="1"/>
    <s v="2020-10-28T16:14:43.429848+08:00"/>
    <s v="2020-10-28T16:14:37.868351+08:00"/>
    <x v="1"/>
    <d v="1990-12-31T00:00:00"/>
    <x v="19"/>
  </r>
  <r>
    <n v="848"/>
    <n v="1895776073"/>
    <s v="45cfa680-608d-41dc-9804-880472d53e7e"/>
    <s v="82cfa56c-32cc-4af7-9702-24b35989b9e2"/>
    <x v="1"/>
    <s v="2020-10-28T17:34:45.948717+08:00"/>
    <s v="2020-10-28T17:34:36.848288+08:00"/>
    <x v="1"/>
    <d v="1990-12-31T00:00:00"/>
    <x v="19"/>
  </r>
  <r>
    <n v="849"/>
    <n v="686966806"/>
    <s v="45cfa680-608d-41dc-9804-880472d53e7e"/>
    <s v="d6bf06fb-f30b-4c49-bc43-663e70cfb412"/>
    <x v="1"/>
    <s v="2020-10-28T17:39:05.411848+08:00"/>
    <s v="2020-10-28T17:38:59.402954+08:00"/>
    <x v="1"/>
    <d v="1990-12-31T00:00:00"/>
    <x v="19"/>
  </r>
  <r>
    <n v="850"/>
    <n v="1972525542"/>
    <s v="45cfa680-608d-41dc-9804-880472d53e7e"/>
    <s v="96be5737-2437-462c-a642-b2d21942ee3b"/>
    <x v="1"/>
    <s v="2020-10-28T17:40:36.651189+08:00"/>
    <s v="2020-10-28T17:40:31.000958+08:00"/>
    <x v="1"/>
    <d v="1990-12-31T00:00:00"/>
    <x v="19"/>
  </r>
  <r>
    <n v="851"/>
    <n v="108030321"/>
    <s v="45cfa680-608d-41dc-9804-880472d53e7e"/>
    <s v="108d1a52-c8ac-4144-8210-5416146a9cef"/>
    <x v="1"/>
    <s v="2020-10-28T17:44:39.395878+08:00"/>
    <s v="2020-10-28T17:44:32.393081+08:00"/>
    <x v="1"/>
    <d v="1990-12-31T00:00:00"/>
    <x v="19"/>
  </r>
  <r>
    <n v="852"/>
    <n v="397244932"/>
    <s v="45cfa680-608d-41dc-9804-880472d53e7e"/>
    <s v="d78107b2-dce8-4629-b7c3-020c91300ea0"/>
    <x v="1"/>
    <s v="2020-10-28T17:50:13.33692+08:00"/>
    <s v="2020-10-28T17:50:06.859931+08:00"/>
    <x v="1"/>
    <d v="1990-12-31T00:00:00"/>
    <x v="19"/>
  </r>
  <r>
    <n v="853"/>
    <n v="1841695723"/>
    <s v="45cfa680-608d-41dc-9804-880472d53e7e"/>
    <s v="45ff4339-0cca-4bbe-a385-ff273c8b7c45"/>
    <x v="1"/>
    <s v="2020-10-28T18:41:05.041431+08:00"/>
    <s v="2020-10-28T18:40:53.442471+08:00"/>
    <x v="1"/>
    <d v="1990-12-31T00:00:00"/>
    <x v="19"/>
  </r>
  <r>
    <n v="854"/>
    <n v="967711610"/>
    <s v="45cfa680-608d-41dc-9804-880472d53e7e"/>
    <s v="b13e7455-0a89-42c4-b6c7-a7614874f1f1"/>
    <x v="1"/>
    <s v="2020-10-28T19:08:18.710212+08:00"/>
    <s v="2020-10-28T19:08:09.462532+08:00"/>
    <x v="1"/>
    <d v="1990-12-31T00:00:00"/>
    <x v="19"/>
  </r>
  <r>
    <n v="855"/>
    <n v="57222157"/>
    <s v="45cfa680-608d-41dc-9804-880472d53e7e"/>
    <s v="38d310d1-a9b1-44d6-ad5c-a167dc8a71f2"/>
    <x v="1"/>
    <s v="2020-10-28T20:14:27.1292+08:00"/>
    <s v="2020-10-28T20:14:22.202671+08:00"/>
    <x v="1"/>
    <d v="1990-12-31T00:00:00"/>
    <x v="19"/>
  </r>
  <r>
    <n v="856"/>
    <n v="1415918992"/>
    <s v="45cfa680-608d-41dc-9804-880472d53e7e"/>
    <s v="3680d92b-cf86-4748-a29f-94cfd42f0402"/>
    <x v="1"/>
    <s v="2020-10-28T20:33:14.69934+08:00"/>
    <s v="2020-10-28T20:33:10.134369+08:00"/>
    <x v="1"/>
    <d v="1990-12-31T00:00:00"/>
    <x v="19"/>
  </r>
  <r>
    <n v="858"/>
    <n v="1427330617"/>
    <s v="45cfa680-608d-41dc-9804-880472d53e7e"/>
    <s v="835bb380-3f78-4277-9bc5-6adb3ce89748"/>
    <x v="1"/>
    <s v="2020-10-29T12:36:11.204257+08:00"/>
    <s v="2020-10-29T12:36:07.448909+08:00"/>
    <x v="1"/>
    <d v="1990-12-31T00:00:00"/>
    <x v="19"/>
  </r>
  <r>
    <n v="859"/>
    <n v="416966538"/>
    <s v="45cfa680-608d-41dc-9804-880472d53e7e"/>
    <s v="e0d5dd9c-d04f-4607-bff7-83b9ba132355"/>
    <x v="1"/>
    <s v="2020-10-29T12:45:17.293003+08:00"/>
    <s v="2020-10-29T12:45:12.348861+08:00"/>
    <x v="1"/>
    <d v="1990-12-31T00:00:00"/>
    <x v="19"/>
  </r>
  <r>
    <n v="860"/>
    <n v="995325794"/>
    <s v="45cfa680-608d-41dc-9804-880472d53e7e"/>
    <s v="2280f4cf-5303-4b85-95cf-99e96fe854af"/>
    <x v="1"/>
    <s v="2020-10-29T14:48:25.980635+08:00"/>
    <s v="2020-10-29T14:48:23.376565+08:00"/>
    <x v="1"/>
    <d v="1990-12-31T00:00:00"/>
    <x v="19"/>
  </r>
  <r>
    <n v="869"/>
    <n v="694058303"/>
    <s v="45cfa680-608d-41dc-9804-880472d53e7e"/>
    <s v="0f44fb10-2c53-4252-9f2c-76a9448cda2a"/>
    <x v="1"/>
    <s v="2020-10-29T18:01:57.549011+08:00"/>
    <s v="2020-10-29T18:01:53.808257+08:00"/>
    <x v="1"/>
    <d v="1990-12-31T00:00:00"/>
    <x v="19"/>
  </r>
  <r>
    <n v="870"/>
    <n v="1130106542"/>
    <s v="45cfa680-608d-41dc-9804-880472d53e7e"/>
    <s v="531cab27-d24e-4552-a3a5-14b7bdf4fdeb"/>
    <x v="1"/>
    <s v="2020-10-29T18:46:43.250775+08:00"/>
    <s v="2020-10-29T18:46:39.383505+08:00"/>
    <x v="1"/>
    <d v="1990-12-31T00:00:00"/>
    <x v="19"/>
  </r>
  <r>
    <n v="871"/>
    <n v="636690320"/>
    <s v="45cfa680-608d-41dc-9804-880472d53e7e"/>
    <s v="2333315b-8a5b-4b1c-85ec-f6ddab598244"/>
    <x v="1"/>
    <s v="2020-10-29T19:01:57.270145+08:00"/>
    <s v="2020-10-29T19:01:55.021749+08:00"/>
    <x v="1"/>
    <d v="1990-12-31T00:00:00"/>
    <x v="19"/>
  </r>
  <r>
    <n v="872"/>
    <n v="1354968844"/>
    <s v="45cfa680-608d-41dc-9804-880472d53e7e"/>
    <s v="36a0b094-e291-4df6-99fe-f26fecf1b7b2"/>
    <x v="1"/>
    <s v="2020-10-29T19:05:15.327531+08:00"/>
    <s v="2020-10-29T19:05:12.633041+08:00"/>
    <x v="1"/>
    <d v="1990-12-31T00:00:00"/>
    <x v="19"/>
  </r>
  <r>
    <n v="873"/>
    <n v="242497720"/>
    <s v="45cfa680-608d-41dc-9804-880472d53e7e"/>
    <s v="bca09032-6cf5-4bfb-b829-ebb5b13a08f8"/>
    <x v="1"/>
    <s v="2020-10-29T19:16:04.279869+08:00"/>
    <s v="2020-10-29T19:16:00.35156+08:00"/>
    <x v="1"/>
    <d v="1990-12-31T00:00:00"/>
    <x v="19"/>
  </r>
  <r>
    <n v="874"/>
    <n v="662915178"/>
    <s v="45cfa680-608d-41dc-9804-880472d53e7e"/>
    <s v="2394b21e-c6c3-4ba0-9f2f-5946347db797"/>
    <x v="1"/>
    <s v="2020-10-29T19:18:02.763062+08:00"/>
    <s v="2020-10-29T19:18:00.657964+08:00"/>
    <x v="1"/>
    <d v="1990-12-31T00:00:00"/>
    <x v="19"/>
  </r>
  <r>
    <n v="875"/>
    <n v="379148550"/>
    <s v="45cfa680-608d-41dc-9804-880472d53e7e"/>
    <s v="911256ff-8182-4f83-b3c7-d4ebae245d83"/>
    <x v="1"/>
    <s v="2020-10-29T19:52:32.103505+08:00"/>
    <s v="2020-10-29T19:52:29.577178+08:00"/>
    <x v="1"/>
    <d v="1990-12-31T00:00:00"/>
    <x v="19"/>
  </r>
  <r>
    <n v="876"/>
    <n v="1293511350"/>
    <s v="45cfa680-608d-41dc-9804-880472d53e7e"/>
    <s v="e9dab75f-6755-4812-a07e-81c41af8da2b"/>
    <x v="1"/>
    <s v="2020-10-29T19:57:16.772781+08:00"/>
    <s v="2020-10-29T19:57:14.629679+08:00"/>
    <x v="1"/>
    <d v="1990-12-31T00:00:00"/>
    <x v="19"/>
  </r>
  <r>
    <n v="877"/>
    <n v="1649113700"/>
    <s v="45cfa680-608d-41dc-9804-880472d53e7e"/>
    <s v="511367d3-82ad-4bf9-bb31-6fceb4b7d152"/>
    <x v="1"/>
    <s v="2020-10-30T01:14:10.174527+08:00"/>
    <s v="2020-10-30T01:14:07.080649+08:00"/>
    <x v="1"/>
    <d v="1990-12-31T00:00:00"/>
    <x v="19"/>
  </r>
  <r>
    <n v="878"/>
    <n v="548539161"/>
    <s v="45cfa680-608d-41dc-9804-880472d53e7e"/>
    <s v="e856241d-095d-46c2-a506-e5f5bd7e0a4c"/>
    <x v="1"/>
    <s v="2020-10-30T10:59:22.533822+08:00"/>
    <s v="2020-10-30T10:59:19.432344+08:00"/>
    <x v="1"/>
    <d v="1990-12-31T00:00:00"/>
    <x v="19"/>
  </r>
  <r>
    <n v="879"/>
    <n v="1351619723"/>
    <s v="45cfa680-608d-41dc-9804-880472d53e7e"/>
    <s v="5f3f9497-fb32-48ef-8b8c-b08d9f2c853a"/>
    <x v="1"/>
    <s v="2020-10-30T11:42:45.764476+08:00"/>
    <s v="2020-10-30T11:42:43.223532+08:00"/>
    <x v="1"/>
    <d v="1990-12-31T00:00:00"/>
    <x v="19"/>
  </r>
  <r>
    <n v="880"/>
    <n v="1989813347"/>
    <s v="45cfa680-608d-41dc-9804-880472d53e7e"/>
    <s v="f96c595f-8ac2-45a7-bac8-a9659cd8c279"/>
    <x v="1"/>
    <s v="2020-10-30T11:54:25.147136+08:00"/>
    <s v="2020-10-30T11:54:22.947012+08:00"/>
    <x v="1"/>
    <d v="1990-12-31T00:00:00"/>
    <x v="19"/>
  </r>
  <r>
    <n v="881"/>
    <n v="574895601"/>
    <s v="45cfa680-608d-41dc-9804-880472d53e7e"/>
    <s v="84cfac32-02db-47af-8fb7-c7d0d986440b"/>
    <x v="1"/>
    <s v="2020-10-30T12:03:31.882517+08:00"/>
    <s v="2020-10-30T12:03:29.376718+08:00"/>
    <x v="1"/>
    <d v="1990-12-31T00:00:00"/>
    <x v="19"/>
  </r>
  <r>
    <n v="882"/>
    <n v="355223199"/>
    <s v="45cfa680-608d-41dc-9804-880472d53e7e"/>
    <s v="e0a8d48b-7945-4712-a600-bf82f49b4abc"/>
    <x v="1"/>
    <s v="2020-10-30T12:19:20.169407+08:00"/>
    <s v="2020-10-30T12:19:18.077536+08:00"/>
    <x v="1"/>
    <d v="1990-12-31T00:00:00"/>
    <x v="19"/>
  </r>
  <r>
    <n v="883"/>
    <n v="1196054056"/>
    <s v="84ca654e-6ff1-4821-9a06-0647af792f65"/>
    <s v="2d91e76b-3201-4b28-a518-94c07108ba0e"/>
    <x v="0"/>
    <s v="2020-10-30T12:36:58.766407+08:00"/>
    <s v="2020-11-23T15:52:42.104117+08:00"/>
    <x v="1"/>
    <d v="1990-01-01T00:00:00"/>
    <x v="19"/>
  </r>
  <r>
    <n v="884"/>
    <n v="1651271677"/>
    <s v="45cfa680-608d-41dc-9804-880472d53e7e"/>
    <s v="ba5201ea-00a9-4f96-9394-dc267f3358cb"/>
    <x v="1"/>
    <s v="2020-10-30T12:48:04.984388+08:00"/>
    <s v="2020-10-30T12:48:02.515654+08:00"/>
    <x v="1"/>
    <d v="1990-12-31T00:00:00"/>
    <x v="19"/>
  </r>
  <r>
    <n v="885"/>
    <n v="1413443714"/>
    <s v="45cfa680-608d-41dc-9804-880472d53e7e"/>
    <s v="b52d2070-3dd2-4b01-a1af-f41279d640c3"/>
    <x v="1"/>
    <s v="2020-10-30T13:26:39.652586+08:00"/>
    <s v="2020-10-30T13:26:37.017711+08:00"/>
    <x v="1"/>
    <d v="1990-12-31T00:00:00"/>
    <x v="19"/>
  </r>
  <r>
    <n v="886"/>
    <n v="1806762003"/>
    <s v="45cfa680-608d-41dc-9804-880472d53e7e"/>
    <s v="b02ce59e-bf4a-480a-89e9-64b116e9f8e9"/>
    <x v="1"/>
    <s v="2020-10-30T14:16:37.110006+08:00"/>
    <s v="2020-10-30T14:16:34.868227+08:00"/>
    <x v="1"/>
    <d v="1990-12-31T00:00:00"/>
    <x v="19"/>
  </r>
  <r>
    <n v="887"/>
    <n v="148181476"/>
    <s v="45cfa680-608d-41dc-9804-880472d53e7e"/>
    <s v="149e0411-ec43-450a-a2fb-e4694f49502c"/>
    <x v="1"/>
    <s v="2020-10-30T14:44:47.534666+08:00"/>
    <s v="2020-10-30T14:44:44.7725+08:00"/>
    <x v="1"/>
    <d v="1990-12-31T00:00:00"/>
    <x v="19"/>
  </r>
  <r>
    <n v="888"/>
    <n v="958013817"/>
    <s v="45cfa680-608d-41dc-9804-880472d53e7e"/>
    <s v="8da9eb6b-2c92-47c0-b16f-62ff8bfe6939"/>
    <x v="1"/>
    <s v="2020-10-30T15:58:46.450487+08:00"/>
    <s v="2020-10-30T15:58:43.422858+08:00"/>
    <x v="1"/>
    <d v="1990-12-31T00:00:00"/>
    <x v="19"/>
  </r>
  <r>
    <n v="889"/>
    <n v="732377623"/>
    <s v="45cfa680-608d-41dc-9804-880472d53e7e"/>
    <s v="563c3d56-f8fe-426a-93ed-3efc70c1280d"/>
    <x v="1"/>
    <s v="2020-10-30T16:00:28.618065+08:00"/>
    <s v="2020-10-30T16:00:26.244132+08:00"/>
    <x v="1"/>
    <d v="1990-12-31T00:00:00"/>
    <x v="19"/>
  </r>
  <r>
    <n v="890"/>
    <n v="1333937126"/>
    <s v="45cfa680-608d-41dc-9804-880472d53e7e"/>
    <s v="cab38cfc-c4b2-4142-949e-a909a7aabee6"/>
    <x v="1"/>
    <s v="2020-10-30T16:17:43.702881+08:00"/>
    <s v="2020-10-30T16:17:40.934951+08:00"/>
    <x v="1"/>
    <d v="1990-12-31T00:00:00"/>
    <x v="19"/>
  </r>
  <r>
    <n v="891"/>
    <n v="2095534961"/>
    <s v="04bb1b46-f6a9-4af9-8f32-ccd59c847c19"/>
    <s v="20175b94-4d1e-4264-9ba0-5c73e6ae782d"/>
    <x v="1"/>
    <s v="2020-10-30T16:32:23.348278+08:00"/>
    <s v="2020-10-30T16:32:19.254607+08:00"/>
    <x v="1"/>
    <d v="2000-04-20T00:00:00"/>
    <x v="19"/>
  </r>
  <r>
    <n v="892"/>
    <n v="1349082123"/>
    <s v="45cfa680-608d-41dc-9804-880472d53e7e"/>
    <s v="2b865719-8931-4b4b-b421-8b4e5908ffa3"/>
    <x v="1"/>
    <s v="2020-10-30T16:45:24.194482+08:00"/>
    <s v="2020-10-30T16:45:19.777458+08:00"/>
    <x v="1"/>
    <d v="1990-12-31T00:00:00"/>
    <x v="19"/>
  </r>
  <r>
    <n v="893"/>
    <n v="1967353304"/>
    <s v="45cfa680-608d-41dc-9804-880472d53e7e"/>
    <s v="f3887b96-7df4-4d7f-a84f-76b0a5b18a28"/>
    <x v="1"/>
    <s v="2020-10-30T17:30:36.755381+08:00"/>
    <s v="2020-10-30T17:30:32.670772+08:00"/>
    <x v="1"/>
    <d v="1990-12-31T00:00:00"/>
    <x v="19"/>
  </r>
  <r>
    <n v="894"/>
    <n v="608009581"/>
    <s v="45cfa680-608d-41dc-9804-880472d53e7e"/>
    <s v="42c4a84b-787d-4bb4-8460-0150d7c4ea54"/>
    <x v="1"/>
    <s v="2020-10-30T18:15:39.763931+08:00"/>
    <s v="2020-10-30T18:15:37.058613+08:00"/>
    <x v="1"/>
    <d v="1990-12-31T00:00:00"/>
    <x v="19"/>
  </r>
  <r>
    <n v="895"/>
    <n v="819203838"/>
    <s v="45cfa680-608d-41dc-9804-880472d53e7e"/>
    <s v="bc0b2eb9-f763-4481-a864-90c09b48dac4"/>
    <x v="1"/>
    <s v="2020-10-30T18:33:01.864692+08:00"/>
    <s v="2020-10-30T18:32:58.046664+08:00"/>
    <x v="1"/>
    <d v="1990-12-31T00:00:00"/>
    <x v="19"/>
  </r>
  <r>
    <n v="896"/>
    <n v="1213210416"/>
    <s v="45cfa680-608d-41dc-9804-880472d53e7e"/>
    <s v="fbf3842f-104e-4e22-8e15-c157172c2990"/>
    <x v="1"/>
    <s v="2020-10-30T18:53:58.446846+08:00"/>
    <s v="2020-10-30T18:53:55.832168+08:00"/>
    <x v="1"/>
    <d v="1990-12-31T00:00:00"/>
    <x v="19"/>
  </r>
  <r>
    <n v="897"/>
    <n v="891891612"/>
    <s v="45cfa680-608d-41dc-9804-880472d53e7e"/>
    <s v="8a93bb5d-faa0-45ba-929b-095c35ea254b"/>
    <x v="1"/>
    <s v="2020-10-30T21:26:20.034557+08:00"/>
    <s v="2020-10-30T21:26:17.251391+08:00"/>
    <x v="1"/>
    <d v="1990-12-31T00:00:00"/>
    <x v="19"/>
  </r>
  <r>
    <n v="898"/>
    <n v="628897800"/>
    <s v="45cfa680-608d-41dc-9804-880472d53e7e"/>
    <s v="d7d98181-8c05-416b-9e12-e7b08f10cf2f"/>
    <x v="1"/>
    <s v="2020-10-30T23:16:51.449127+08:00"/>
    <s v="2020-10-30T23:16:48.195099+08:00"/>
    <x v="1"/>
    <d v="1990-12-31T00:00:00"/>
    <x v="19"/>
  </r>
  <r>
    <n v="899"/>
    <n v="1619282292"/>
    <s v="45cfa680-608d-41dc-9804-880472d53e7e"/>
    <s v="aebb9e29-b41d-4fc6-9cec-eb4000bb400a"/>
    <x v="1"/>
    <s v="2020-11-01T15:35:12.731189+08:00"/>
    <s v="2020-11-01T15:35:07.057063+08:00"/>
    <x v="1"/>
    <d v="1990-12-31T00:00:00"/>
    <x v="20"/>
  </r>
  <r>
    <n v="900"/>
    <n v="2056411554"/>
    <s v="45cfa680-608d-41dc-9804-880472d53e7e"/>
    <s v="78f1a260-c75d-4904-be3d-cbeb2224ef0c"/>
    <x v="1"/>
    <s v="2020-11-02T10:24:33.898478+08:00"/>
    <s v="2020-11-02T10:24:29.22118+08:00"/>
    <x v="1"/>
    <d v="1990-12-31T00:00:00"/>
    <x v="20"/>
  </r>
  <r>
    <n v="901"/>
    <n v="1657170454"/>
    <s v="45cfa680-608d-41dc-9804-880472d53e7e"/>
    <s v="cc02675a-d1af-4965-a7f6-47851a8de4da"/>
    <x v="1"/>
    <s v="2020-11-02T11:10:12.346432+08:00"/>
    <s v="2020-11-02T11:10:08.098504+08:00"/>
    <x v="1"/>
    <d v="1990-12-31T00:00:00"/>
    <x v="20"/>
  </r>
  <r>
    <n v="902"/>
    <n v="1815378566"/>
    <s v="2e10b54b-79e9-483b-ab1c-8ae4bc1ffed2"/>
    <s v="44f349aa-421b-4bab-b322-117285bfec63"/>
    <x v="1"/>
    <s v="2020-11-02T12:13:40.482128+08:00"/>
    <s v="2020-11-02T12:13:36.455054+08:00"/>
    <x v="1"/>
    <d v="1992-10-03T00:00:00"/>
    <x v="20"/>
  </r>
  <r>
    <n v="903"/>
    <n v="21302199"/>
    <s v="5df8889d-f7d2-429e-b254-c6447c1e2efc"/>
    <s v="f0f5c6e3-206b-40af-b910-91eab8db19b0"/>
    <x v="1"/>
    <s v="2020-11-02T17:18:35.574563+08:00"/>
    <s v="2020-11-02T17:18:32.055+08:00"/>
    <x v="1"/>
    <d v="1990-06-06T00:00:00"/>
    <x v="20"/>
  </r>
  <r>
    <n v="904"/>
    <n v="2107380757"/>
    <s v="5df8889d-f7d2-429e-b254-c6447c1e2efc"/>
    <s v="7e2f4830-c7aa-4018-a91e-adc54eddef15"/>
    <x v="0"/>
    <s v="2020-11-02T17:20:22.154229+08:00"/>
    <s v="2020-11-02T17:18:32.043557+08:00"/>
    <x v="1"/>
    <d v="1990-06-06T00:00:00"/>
    <x v="20"/>
  </r>
  <r>
    <n v="905"/>
    <n v="1933583491"/>
    <s v="45cfa680-608d-41dc-9804-880472d53e7e"/>
    <s v="286066b3-d49b-4194-b606-905eaf6312a1"/>
    <x v="1"/>
    <s v="2020-11-02T17:21:22.983288+08:00"/>
    <s v="2020-11-02T17:21:20.328835+08:00"/>
    <x v="1"/>
    <d v="1990-12-31T00:00:00"/>
    <x v="20"/>
  </r>
  <r>
    <n v="906"/>
    <n v="968439219"/>
    <s v="45cfa680-608d-41dc-9804-880472d53e7e"/>
    <s v="f2627938-25a5-4748-93b2-c5bb2461e7b9"/>
    <x v="1"/>
    <s v="2020-11-02T17:30:08.401582+08:00"/>
    <s v="2020-11-02T17:30:04.171995+08:00"/>
    <x v="1"/>
    <d v="1990-12-31T00:00:00"/>
    <x v="20"/>
  </r>
  <r>
    <n v="907"/>
    <n v="862406189"/>
    <s v="45cfa680-608d-41dc-9804-880472d53e7e"/>
    <s v="6c1db778-3b0c-4027-a881-d8246b512d64"/>
    <x v="1"/>
    <s v="2020-11-02T20:46:37.747089+08:00"/>
    <s v="2020-11-02T20:46:32.761565+08:00"/>
    <x v="1"/>
    <d v="1990-12-31T00:00:00"/>
    <x v="20"/>
  </r>
  <r>
    <n v="908"/>
    <n v="675960479"/>
    <s v="45cfa680-608d-41dc-9804-880472d53e7e"/>
    <s v="addd7691-9574-4a1c-85ec-c9d2cac597d5"/>
    <x v="1"/>
    <s v="2020-11-02T20:55:20.931294+08:00"/>
    <s v="2020-11-02T20:55:18.619665+08:00"/>
    <x v="1"/>
    <d v="1990-12-31T00:00:00"/>
    <x v="20"/>
  </r>
  <r>
    <n v="909"/>
    <n v="2131126223"/>
    <s v="45cfa680-608d-41dc-9804-880472d53e7e"/>
    <s v="1e059959-501c-45ce-8fa3-8898ecd5bc22"/>
    <x v="1"/>
    <s v="2020-11-03T12:51:48.578277+08:00"/>
    <s v="2020-11-03T12:51:44.194316+08:00"/>
    <x v="1"/>
    <d v="1990-12-31T00:00:00"/>
    <x v="20"/>
  </r>
  <r>
    <n v="910"/>
    <n v="1775857697"/>
    <s v="fb7ede08-533b-4e29-b3e8-9ab85790557e"/>
    <s v="7125b730-89b2-4ec5-8d4c-b934e8bfeb06"/>
    <x v="1"/>
    <s v="2020-11-03T13:37:41.913346+08:00"/>
    <s v="2020-11-03T13:37:37.708639+08:00"/>
    <x v="1"/>
    <d v="1999-09-09T00:00:00"/>
    <x v="20"/>
  </r>
  <r>
    <n v="911"/>
    <n v="1152319633"/>
    <s v="fb7ede08-533b-4e29-b3e8-9ab85790557e"/>
    <s v="b653c617-4fd8-40a3-94db-62a9821cc2b7"/>
    <x v="0"/>
    <s v="2020-11-03T13:41:07.157012+08:00"/>
    <s v="2020-11-03T13:37:37.695407+08:00"/>
    <x v="1"/>
    <d v="1999-09-09T00:00:00"/>
    <x v="20"/>
  </r>
  <r>
    <n v="912"/>
    <n v="12587484"/>
    <s v="fb7ede08-533b-4e29-b3e8-9ab85790557e"/>
    <s v="af7f22fe-6026-4ad4-9dbc-bafb57cfd26a"/>
    <x v="1"/>
    <s v="2020-11-03T13:45:41.446643+08:00"/>
    <s v="2020-11-03T13:45:38.803286+08:00"/>
    <x v="1"/>
    <d v="1999-09-09T00:00:00"/>
    <x v="20"/>
  </r>
  <r>
    <n v="913"/>
    <n v="44114472"/>
    <s v="2a5f7df8-bb01-4b87-b045-a9c2714415e3"/>
    <s v="825e7f36-3383-4a54-ae39-d37a67e7821c"/>
    <x v="1"/>
    <s v="2020-11-03T13:55:08.12789+08:00"/>
    <s v="2020-11-03T13:55:03.226674+08:00"/>
    <x v="0"/>
    <d v="1980-12-01T00:00:00"/>
    <x v="20"/>
  </r>
  <r>
    <n v="914"/>
    <n v="2132161205"/>
    <s v="fb7ede08-533b-4e29-b3e8-9ab85790557e"/>
    <s v="42df3e3b-af8f-4e97-856d-ff6700345da1"/>
    <x v="1"/>
    <s v="2020-11-03T13:56:31.77184+08:00"/>
    <s v="2020-11-03T13:56:30.435632+08:00"/>
    <x v="1"/>
    <d v="1999-09-09T00:00:00"/>
    <x v="20"/>
  </r>
  <r>
    <n v="915"/>
    <n v="2147435271"/>
    <s v="fb7ede08-533b-4e29-b3e8-9ab85790557e"/>
    <s v="a87e6b66-6674-4343-bd7f-8bcc41eb12cf"/>
    <x v="1"/>
    <s v="2020-11-03T13:59:43.750356+08:00"/>
    <s v="2020-11-03T13:59:41.515396+08:00"/>
    <x v="1"/>
    <d v="1999-09-09T00:00:00"/>
    <x v="20"/>
  </r>
  <r>
    <n v="916"/>
    <n v="926370902"/>
    <s v="2a5f7df8-bb01-4b87-b045-a9c2714415e3"/>
    <s v="c1d319b7-86c8-4fe7-9ffd-f88197a973d6"/>
    <x v="0"/>
    <s v="2020-11-03T14:00:29.168422+08:00"/>
    <s v="2020-11-03T13:55:03.190258+08:00"/>
    <x v="2"/>
    <m/>
    <x v="20"/>
  </r>
  <r>
    <n v="917"/>
    <n v="827350181"/>
    <s v="2a5f7df8-bb01-4b87-b045-a9c2714415e3"/>
    <s v="a3cc5f94-edda-4885-a6b9-e3f5d6ff2738"/>
    <x v="1"/>
    <s v="2020-11-03T14:04:30.451744+08:00"/>
    <s v="2020-11-03T14:04:28.680432+08:00"/>
    <x v="0"/>
    <d v="1999-01-01T00:00:00"/>
    <x v="20"/>
  </r>
  <r>
    <n v="918"/>
    <n v="891251979"/>
    <s v="2a5f7df8-bb01-4b87-b045-a9c2714415e3"/>
    <s v="09293b40-4e07-43f9-9a3b-19668cb8fcd8"/>
    <x v="1"/>
    <s v="2020-11-03T14:08:01.089727+08:00"/>
    <s v="2020-11-03T14:07:59.208724+08:00"/>
    <x v="0"/>
    <d v="1980-01-10T00:00:00"/>
    <x v="20"/>
  </r>
  <r>
    <n v="919"/>
    <n v="1883733596"/>
    <s v="45cfa680-608d-41dc-9804-880472d53e7e"/>
    <s v="40414b09-be19-4728-99f5-df21da810412"/>
    <x v="1"/>
    <s v="2020-11-03T14:26:12.397668+08:00"/>
    <s v="2020-11-03T14:26:09.975072+08:00"/>
    <x v="1"/>
    <d v="1990-12-31T00:00:00"/>
    <x v="20"/>
  </r>
  <r>
    <n v="920"/>
    <n v="1275989666"/>
    <s v="45cfa680-608d-41dc-9804-880472d53e7e"/>
    <s v="81d84a3f-99dd-4519-bd5f-6423bfac1296"/>
    <x v="1"/>
    <s v="2020-11-03T14:57:06.989069+08:00"/>
    <s v="2020-11-03T14:57:02.88973+08:00"/>
    <x v="1"/>
    <d v="1990-12-31T00:00:00"/>
    <x v="20"/>
  </r>
  <r>
    <n v="922"/>
    <n v="98773068"/>
    <s v="45cfa680-608d-41dc-9804-880472d53e7e"/>
    <s v="0923c3ed-6782-434e-9820-ee7792d7484f"/>
    <x v="1"/>
    <s v="2020-11-03T15:49:12.964796+08:00"/>
    <s v="2020-11-03T15:49:09.148439+08:00"/>
    <x v="1"/>
    <d v="1990-12-31T00:00:00"/>
    <x v="20"/>
  </r>
  <r>
    <n v="923"/>
    <n v="2070886616"/>
    <s v="45cfa680-608d-41dc-9804-880472d53e7e"/>
    <s v="ddbff5f8-f037-4c42-8901-0d4d12e97c6d"/>
    <x v="1"/>
    <s v="2020-11-03T16:11:13.748785+08:00"/>
    <s v="2020-11-03T16:11:10.934466+08:00"/>
    <x v="1"/>
    <d v="1990-12-31T00:00:00"/>
    <x v="20"/>
  </r>
  <r>
    <n v="924"/>
    <n v="2068072748"/>
    <s v="45cfa680-608d-41dc-9804-880472d53e7e"/>
    <s v="7af3d475-77e3-4f29-be72-f2e122eadc36"/>
    <x v="1"/>
    <s v="2020-11-03T16:14:03.321741+08:00"/>
    <s v="2020-11-03T16:14:00.245813+08:00"/>
    <x v="1"/>
    <d v="1990-12-31T00:00:00"/>
    <x v="20"/>
  </r>
  <r>
    <n v="925"/>
    <n v="1218730562"/>
    <s v="45cfa680-608d-41dc-9804-880472d53e7e"/>
    <s v="520a3e5f-ce45-4d24-bacd-fdb0d68c9ea1"/>
    <x v="1"/>
    <s v="2020-11-03T16:20:00.885125+08:00"/>
    <s v="2020-11-03T16:19:58.383974+08:00"/>
    <x v="1"/>
    <d v="1990-12-31T00:00:00"/>
    <x v="20"/>
  </r>
  <r>
    <n v="926"/>
    <n v="1052535506"/>
    <s v="45cfa680-608d-41dc-9804-880472d53e7e"/>
    <s v="f5fd4ceb-fb04-4ddf-a951-72fb6c89d409"/>
    <x v="1"/>
    <s v="2020-11-03T17:11:01.279114+08:00"/>
    <s v="2020-11-03T17:10:57.439724+08:00"/>
    <x v="1"/>
    <d v="1990-12-31T00:00:00"/>
    <x v="20"/>
  </r>
  <r>
    <n v="927"/>
    <n v="1024162598"/>
    <s v="45cfa680-608d-41dc-9804-880472d53e7e"/>
    <s v="b5019f7f-d3e5-4a7c-aebf-cf432ba535d7"/>
    <x v="1"/>
    <s v="2020-11-03T17:34:55.748067+08:00"/>
    <s v="2020-11-03T17:34:53.311124+08:00"/>
    <x v="1"/>
    <d v="1990-12-31T00:00:00"/>
    <x v="20"/>
  </r>
  <r>
    <n v="928"/>
    <n v="1508312137"/>
    <s v="45cfa680-608d-41dc-9804-880472d53e7e"/>
    <s v="28641111-20dc-4ad5-9a53-51feb6036aea"/>
    <x v="1"/>
    <s v="2020-11-03T18:19:29.149112+08:00"/>
    <s v="2020-11-03T18:19:24.835108+08:00"/>
    <x v="1"/>
    <d v="1990-12-31T00:00:00"/>
    <x v="20"/>
  </r>
  <r>
    <n v="929"/>
    <n v="1136923895"/>
    <s v="45cfa680-608d-41dc-9804-880472d53e7e"/>
    <s v="4af72bcb-b8c4-45de-bed4-40b51e3fd122"/>
    <x v="1"/>
    <s v="2020-11-03T18:48:02.810364+08:00"/>
    <s v="2020-11-03T18:48:00.226492+08:00"/>
    <x v="1"/>
    <d v="1990-12-31T00:00:00"/>
    <x v="20"/>
  </r>
  <r>
    <n v="930"/>
    <n v="1015883105"/>
    <s v="45cfa680-608d-41dc-9804-880472d53e7e"/>
    <s v="97c6cd13-7645-4995-bfe8-bc4e1dbb8189"/>
    <x v="1"/>
    <s v="2020-11-03T18:56:33.558212+08:00"/>
    <s v="2020-11-03T18:56:30.789604+08:00"/>
    <x v="1"/>
    <d v="1990-12-31T00:00:00"/>
    <x v="20"/>
  </r>
  <r>
    <n v="931"/>
    <n v="1183790483"/>
    <s v="45cfa680-608d-41dc-9804-880472d53e7e"/>
    <s v="2126db04-10ef-439f-9730-842272a8eb89"/>
    <x v="1"/>
    <s v="2020-11-04T10:54:47.485773+08:00"/>
    <s v="2020-11-04T10:54:44.298015+08:00"/>
    <x v="1"/>
    <d v="1990-12-31T00:00:00"/>
    <x v="20"/>
  </r>
  <r>
    <n v="932"/>
    <n v="66471675"/>
    <s v="45cfa680-608d-41dc-9804-880472d53e7e"/>
    <s v="74f544d1-a7e6-49bc-9da3-a3ee9c1a5260"/>
    <x v="1"/>
    <s v="2020-11-04T11:28:16.516641+08:00"/>
    <s v="2020-11-04T11:28:12.464071+08:00"/>
    <x v="1"/>
    <d v="1990-12-31T00:00:00"/>
    <x v="20"/>
  </r>
  <r>
    <n v="933"/>
    <n v="2099468137"/>
    <s v="45cfa680-608d-41dc-9804-880472d53e7e"/>
    <s v="770131ef-4c32-4f50-a199-54ec14e88486"/>
    <x v="1"/>
    <s v="2020-11-04T11:57:37.34298+08:00"/>
    <s v="2020-11-04T11:57:33.290862+08:00"/>
    <x v="1"/>
    <d v="1990-12-31T00:00:00"/>
    <x v="20"/>
  </r>
  <r>
    <n v="934"/>
    <n v="86009759"/>
    <s v="45cfa680-608d-41dc-9804-880472d53e7e"/>
    <s v="8e851a76-0550-4dd0-b4e2-84ef146cd72e"/>
    <x v="1"/>
    <s v="2020-11-04T15:15:18.855025+08:00"/>
    <s v="2020-11-04T15:15:16.138758+08:00"/>
    <x v="1"/>
    <d v="1990-12-31T00:00:00"/>
    <x v="20"/>
  </r>
  <r>
    <n v="935"/>
    <n v="110434349"/>
    <s v="fb7ede08-533b-4e29-b3e8-9ab85790557e"/>
    <s v="50891a11-9ada-4fda-9e50-02d418629230"/>
    <x v="1"/>
    <s v="2020-11-04T15:50:05.635461+08:00"/>
    <s v="2020-11-04T15:50:02.191857+08:00"/>
    <x v="1"/>
    <d v="1999-09-09T00:00:00"/>
    <x v="20"/>
  </r>
  <r>
    <n v="936"/>
    <n v="1019750751"/>
    <s v="fb7ede08-533b-4e29-b3e8-9ab85790557e"/>
    <s v="28511ea1-d21a-403a-85db-5a9f406e4934"/>
    <x v="1"/>
    <s v="2020-11-04T16:00:22.976536+08:00"/>
    <s v="2020-11-04T16:00:18.354031+08:00"/>
    <x v="1"/>
    <d v="1999-09-09T00:00:00"/>
    <x v="20"/>
  </r>
  <r>
    <n v="937"/>
    <n v="1123826125"/>
    <s v="fb7ede08-533b-4e29-b3e8-9ab85790557e"/>
    <s v="6f2665b4-bc2c-485e-b93d-67ea5f6cda43"/>
    <x v="1"/>
    <s v="2020-11-04T16:04:22.321656+08:00"/>
    <s v="2020-11-04T16:04:18.94254+08:00"/>
    <x v="1"/>
    <d v="2001-04-04T00:00:00"/>
    <x v="20"/>
  </r>
  <r>
    <n v="938"/>
    <n v="1196182073"/>
    <s v="45cfa680-608d-41dc-9804-880472d53e7e"/>
    <s v="1973fc9d-ac21-4ef9-95f8-973ce7d03c4c"/>
    <x v="1"/>
    <s v="2020-11-04T17:33:54.372877+08:00"/>
    <s v="2020-11-04T17:33:50.283248+08:00"/>
    <x v="1"/>
    <d v="1990-12-31T00:00:00"/>
    <x v="20"/>
  </r>
  <r>
    <n v="939"/>
    <n v="1310481067"/>
    <s v="45cfa680-608d-41dc-9804-880472d53e7e"/>
    <s v="82c50be2-00cd-4200-8bf1-11b4253029dc"/>
    <x v="1"/>
    <s v="2020-11-05T11:56:37.704279+08:00"/>
    <s v="2020-11-05T11:56:33.843299+08:00"/>
    <x v="1"/>
    <d v="1990-12-31T00:00:00"/>
    <x v="20"/>
  </r>
  <r>
    <n v="940"/>
    <n v="2093706177"/>
    <s v="45cfa680-608d-41dc-9804-880472d53e7e"/>
    <s v="1332f14e-5c58-4080-bf51-ca4475ced795"/>
    <x v="1"/>
    <s v="2020-11-05T12:21:36.752389+08:00"/>
    <s v="2020-11-05T12:21:33.706848+08:00"/>
    <x v="1"/>
    <d v="1990-12-31T00:00:00"/>
    <x v="20"/>
  </r>
  <r>
    <n v="941"/>
    <n v="261977137"/>
    <s v="45cfa680-608d-41dc-9804-880472d53e7e"/>
    <s v="4826bdc7-cad0-4e72-a7ff-053298e65df3"/>
    <x v="1"/>
    <s v="2020-11-05T14:46:48.734602+08:00"/>
    <s v="2020-11-05T14:46:44.480963+08:00"/>
    <x v="1"/>
    <d v="1990-12-31T00:00:00"/>
    <x v="20"/>
  </r>
  <r>
    <n v="942"/>
    <n v="1011811492"/>
    <s v="45cfa680-608d-41dc-9804-880472d53e7e"/>
    <s v="e1606d98-e345-47e3-8cc0-25179d2207ec"/>
    <x v="1"/>
    <s v="2020-11-05T14:54:11.608286+08:00"/>
    <s v="2020-11-05T14:54:07.66405+08:00"/>
    <x v="1"/>
    <d v="1990-12-31T00:00:00"/>
    <x v="20"/>
  </r>
  <r>
    <n v="943"/>
    <n v="1973229016"/>
    <s v="45cfa680-608d-41dc-9804-880472d53e7e"/>
    <s v="c0c0c14f-375d-4256-9658-4e21da8acbbb"/>
    <x v="1"/>
    <s v="2020-11-05T15:10:25.335976+08:00"/>
    <s v="2020-11-05T15:10:21.63233+08:00"/>
    <x v="1"/>
    <d v="1990-12-31T00:00:00"/>
    <x v="20"/>
  </r>
  <r>
    <n v="944"/>
    <n v="1823352342"/>
    <s v="45cfa680-608d-41dc-9804-880472d53e7e"/>
    <s v="e2b7e3e6-b716-4188-99e4-01ec7e4a765e"/>
    <x v="1"/>
    <s v="2020-11-05T15:10:59.839719+08:00"/>
    <s v="2020-11-05T15:10:57.31401+08:00"/>
    <x v="1"/>
    <d v="1990-12-31T00:00:00"/>
    <x v="20"/>
  </r>
  <r>
    <n v="945"/>
    <n v="2039559842"/>
    <s v="45cfa680-608d-41dc-9804-880472d53e7e"/>
    <s v="11deb3cc-56aa-4272-b0e2-382e0bb1a884"/>
    <x v="1"/>
    <s v="2020-11-05T16:10:54.310316+08:00"/>
    <s v="2020-11-05T16:10:51.62047+08:00"/>
    <x v="1"/>
    <d v="1990-12-31T00:00:00"/>
    <x v="20"/>
  </r>
  <r>
    <n v="946"/>
    <n v="144656178"/>
    <s v="45cfa680-608d-41dc-9804-880472d53e7e"/>
    <s v="5ce3ba78-ef9b-445e-a396-0ba0ddfec66a"/>
    <x v="1"/>
    <s v="2020-11-05T16:20:26.688317+08:00"/>
    <s v="2020-11-05T16:20:23.81536+08:00"/>
    <x v="1"/>
    <d v="1990-12-31T00:00:00"/>
    <x v="20"/>
  </r>
  <r>
    <n v="947"/>
    <n v="973623324"/>
    <s v="45cfa680-608d-41dc-9804-880472d53e7e"/>
    <s v="6a8d9120-91de-4dc4-993e-5195c5142862"/>
    <x v="1"/>
    <s v="2020-11-05T17:45:05.69119+08:00"/>
    <s v="2020-11-05T17:45:01.593584+08:00"/>
    <x v="1"/>
    <d v="1990-12-31T00:00:00"/>
    <x v="20"/>
  </r>
  <r>
    <n v="948"/>
    <n v="1165451432"/>
    <s v="2a5f7df8-bb01-4b87-b045-a9c2714415e3"/>
    <s v="f2131038-79f8-48b5-b5a8-98e45769e96e"/>
    <x v="1"/>
    <s v="2020-11-05T17:51:55.657741+08:00"/>
    <s v="2020-11-05T17:51:53.870599+08:00"/>
    <x v="0"/>
    <d v="1980-01-10T00:00:00"/>
    <x v="20"/>
  </r>
  <r>
    <n v="949"/>
    <n v="1459056956"/>
    <s v="2a5f7df8-bb01-4b87-b045-a9c2714415e3"/>
    <s v="a5b6acf6-cd14-43cd-ae3d-047929b37ad0"/>
    <x v="1"/>
    <s v="2020-11-05T17:53:00.16997+08:00"/>
    <s v="2020-11-05T17:52:59.058731+08:00"/>
    <x v="1"/>
    <d v="1999-01-01T00:00:00"/>
    <x v="20"/>
  </r>
  <r>
    <n v="950"/>
    <n v="673776206"/>
    <s v="45cfa680-608d-41dc-9804-880472d53e7e"/>
    <s v="cdbc96b5-2487-4d54-ae0d-4945048d1e1a"/>
    <x v="1"/>
    <s v="2020-11-05T17:54:31.743959+08:00"/>
    <s v="2020-11-05T17:54:28.319459+08:00"/>
    <x v="1"/>
    <d v="1990-12-31T00:00:00"/>
    <x v="20"/>
  </r>
  <r>
    <n v="951"/>
    <n v="622793361"/>
    <s v="45cfa680-608d-41dc-9804-880472d53e7e"/>
    <s v="10b0cfa0-6619-4563-82e3-a9b178ea8093"/>
    <x v="1"/>
    <s v="2020-11-06T12:14:30.304182+08:00"/>
    <s v="2020-11-06T12:14:25.377752+08:00"/>
    <x v="1"/>
    <d v="1990-12-31T00:00:00"/>
    <x v="20"/>
  </r>
  <r>
    <n v="952"/>
    <n v="868688684"/>
    <s v="45cfa680-608d-41dc-9804-880472d53e7e"/>
    <s v="2b9baf0b-d759-45ae-868f-b3a5b2f8f430"/>
    <x v="1"/>
    <s v="2020-11-06T12:43:46.191946+08:00"/>
    <s v="2020-11-06T12:43:42.228117+08:00"/>
    <x v="1"/>
    <d v="1990-12-31T00:00:00"/>
    <x v="20"/>
  </r>
  <r>
    <n v="953"/>
    <n v="1096561592"/>
    <s v="45cfa680-608d-41dc-9804-880472d53e7e"/>
    <s v="0cda53c9-1845-4997-9366-1fafb12beb08"/>
    <x v="1"/>
    <s v="2020-11-06T15:14:40.57134+08:00"/>
    <s v="2020-11-06T15:14:37.704834+08:00"/>
    <x v="1"/>
    <d v="1990-12-31T00:00:00"/>
    <x v="20"/>
  </r>
  <r>
    <n v="954"/>
    <n v="1954495637"/>
    <s v="45cfa680-608d-41dc-9804-880472d53e7e"/>
    <s v="063e53dc-9586-426f-a2ff-a43859c7c2fa"/>
    <x v="1"/>
    <s v="2020-11-06T15:24:35.414632+08:00"/>
    <s v="2020-11-06T15:24:32.862263+08:00"/>
    <x v="1"/>
    <d v="1990-12-31T00:00:00"/>
    <x v="20"/>
  </r>
  <r>
    <n v="955"/>
    <n v="2075413798"/>
    <s v="45cfa680-608d-41dc-9804-880472d53e7e"/>
    <s v="2263b215-3d69-44ea-98d4-233da26cb21a"/>
    <x v="1"/>
    <s v="2020-11-06T16:41:28.63251+08:00"/>
    <s v="2020-11-06T16:41:25.648076+08:00"/>
    <x v="1"/>
    <d v="1990-12-31T00:00:00"/>
    <x v="20"/>
  </r>
  <r>
    <n v="956"/>
    <n v="142892470"/>
    <s v="69493d2a-eb80-44f6-b65d-d92d687af3d7"/>
    <s v="d2b35bf0-7982-490d-8862-609392df64c9"/>
    <x v="1"/>
    <s v="2020-11-06T19:02:15.235429+08:00"/>
    <s v="2020-11-06T19:02:11.904146+08:00"/>
    <x v="1"/>
    <d v="1999-09-09T00:00:00"/>
    <x v="20"/>
  </r>
  <r>
    <n v="957"/>
    <n v="775057029"/>
    <s v="69493d2a-eb80-44f6-b65d-d92d687af3d7"/>
    <s v="fecaf2b5-1dee-4d5e-9d33-273060e3588d"/>
    <x v="1"/>
    <s v="2020-11-06T19:08:15.344793+08:00"/>
    <s v="2020-11-06T19:08:13.090001+08:00"/>
    <x v="1"/>
    <d v="1980-08-08T00:00:00"/>
    <x v="20"/>
  </r>
  <r>
    <n v="958"/>
    <n v="1073643288"/>
    <s v="45cfa680-608d-41dc-9804-880472d53e7e"/>
    <s v="583ea273-354b-4e2f-8e59-6304bd6e80e2"/>
    <x v="1"/>
    <s v="2020-11-09T11:58:16.727457+08:00"/>
    <s v="2020-11-09T11:58:12.803644+08:00"/>
    <x v="1"/>
    <d v="1990-12-31T00:00:00"/>
    <x v="20"/>
  </r>
  <r>
    <n v="959"/>
    <n v="1960578987"/>
    <s v="45cfa680-608d-41dc-9804-880472d53e7e"/>
    <s v="30b7c3f2-26ee-4287-a425-5d322e585ec9"/>
    <x v="1"/>
    <s v="2020-11-09T12:23:36.974888+08:00"/>
    <s v="2020-11-09T12:23:33.342433+08:00"/>
    <x v="1"/>
    <d v="1990-12-31T00:00:00"/>
    <x v="20"/>
  </r>
  <r>
    <n v="961"/>
    <n v="1183918449"/>
    <s v="45cfa680-608d-41dc-9804-880472d53e7e"/>
    <s v="fd19d9c8-fc76-4435-8160-f2cd75c13a78"/>
    <x v="1"/>
    <s v="2020-11-09T16:31:56.071834+08:00"/>
    <s v="2020-11-09T16:31:52.837255+08:00"/>
    <x v="1"/>
    <d v="1990-12-31T00:00:00"/>
    <x v="20"/>
  </r>
  <r>
    <n v="962"/>
    <n v="1081752031"/>
    <s v="45cfa680-608d-41dc-9804-880472d53e7e"/>
    <s v="d6b94958-5768-4e6b-bec6-819903df13d3"/>
    <x v="1"/>
    <s v="2020-11-09T16:44:09.453727+08:00"/>
    <s v="2020-11-09T16:44:05.523184+08:00"/>
    <x v="1"/>
    <d v="1990-12-31T00:00:00"/>
    <x v="20"/>
  </r>
  <r>
    <n v="963"/>
    <n v="1541163663"/>
    <s v="45cfa680-608d-41dc-9804-880472d53e7e"/>
    <s v="f1b06e1c-d833-4aba-80bd-01bde2a4b381"/>
    <x v="1"/>
    <s v="2020-11-09T18:10:57.903015+08:00"/>
    <s v="2020-11-09T18:10:53.710399+08:00"/>
    <x v="1"/>
    <d v="1990-12-31T00:00:00"/>
    <x v="20"/>
  </r>
  <r>
    <n v="964"/>
    <n v="89283453"/>
    <s v="45cfa680-608d-41dc-9804-880472d53e7e"/>
    <s v="b97322ef-a5d4-442e-8729-243541e9fbd0"/>
    <x v="1"/>
    <s v="2020-11-09T18:23:13.173771+08:00"/>
    <s v="2020-11-09T18:23:09.404568+08:00"/>
    <x v="1"/>
    <d v="1990-12-31T00:00:00"/>
    <x v="20"/>
  </r>
  <r>
    <n v="965"/>
    <n v="18312163"/>
    <s v="45cfa680-608d-41dc-9804-880472d53e7e"/>
    <s v="b31d5aa0-1fb1-4eb9-a0f8-4002600d63d0"/>
    <x v="1"/>
    <s v="2020-11-09T18:34:58.529581+08:00"/>
    <s v="2020-11-09T18:34:56.036996+08:00"/>
    <x v="1"/>
    <d v="1990-12-31T00:00:00"/>
    <x v="20"/>
  </r>
  <r>
    <n v="966"/>
    <n v="270693461"/>
    <s v="45cfa680-608d-41dc-9804-880472d53e7e"/>
    <s v="e6468976-5b48-4cba-8c85-943ee78f625a"/>
    <x v="1"/>
    <s v="2020-11-10T11:02:26.082298+08:00"/>
    <s v="2020-11-10T11:02:21.446211+08:00"/>
    <x v="1"/>
    <d v="1990-12-31T00:00:00"/>
    <x v="20"/>
  </r>
  <r>
    <n v="967"/>
    <n v="1386218756"/>
    <s v="45cfa680-608d-41dc-9804-880472d53e7e"/>
    <s v="5ef50880-88ad-45fe-bea8-074b3972f94a"/>
    <x v="1"/>
    <s v="2020-11-10T14:42:40.55103+08:00"/>
    <s v="2020-11-10T14:42:37.884519+08:00"/>
    <x v="1"/>
    <d v="1990-12-31T00:00:00"/>
    <x v="20"/>
  </r>
  <r>
    <n v="968"/>
    <n v="1949046264"/>
    <s v="45cfa680-608d-41dc-9804-880472d53e7e"/>
    <s v="4047c958-6af5-42da-8a82-c67655f83ae4"/>
    <x v="1"/>
    <s v="2020-11-10T17:09:21.606107+08:00"/>
    <s v="2020-11-10T17:09:17.314174+08:00"/>
    <x v="1"/>
    <d v="1990-12-31T00:00:00"/>
    <x v="20"/>
  </r>
  <r>
    <n v="969"/>
    <n v="1972381268"/>
    <s v="45cfa680-608d-41dc-9804-880472d53e7e"/>
    <s v="cf08166d-d246-47ac-bd8c-453853999a6a"/>
    <x v="1"/>
    <s v="2020-11-10T18:44:24.90286+08:00"/>
    <s v="2020-11-10T18:44:20.499368+08:00"/>
    <x v="1"/>
    <d v="1990-12-31T00:00:00"/>
    <x v="20"/>
  </r>
  <r>
    <n v="970"/>
    <n v="485832454"/>
    <s v="45cfa680-608d-41dc-9804-880472d53e7e"/>
    <s v="82c383b8-7d08-454b-9d88-50eed9faffbb"/>
    <x v="1"/>
    <s v="2020-11-10T19:01:34.40574+08:00"/>
    <s v="2020-11-10T19:01:30.493586+08:00"/>
    <x v="1"/>
    <d v="1990-12-31T00:00:00"/>
    <x v="20"/>
  </r>
  <r>
    <n v="971"/>
    <n v="838617074"/>
    <s v="45cfa680-608d-41dc-9804-880472d53e7e"/>
    <s v="f7ff3160-9521-47d7-80a5-07752ca0d8d3"/>
    <x v="1"/>
    <s v="2020-11-10T21:28:32.63939+08:00"/>
    <s v="2020-11-10T21:28:28.750861+08:00"/>
    <x v="1"/>
    <d v="1990-12-31T00:00:00"/>
    <x v="20"/>
  </r>
  <r>
    <n v="972"/>
    <n v="1157714026"/>
    <s v="45cfa680-608d-41dc-9804-880472d53e7e"/>
    <s v="3fdbe9d4-b6b2-48c7-bded-7d3f178cb7d0"/>
    <x v="1"/>
    <s v="2020-11-11T10:43:05.466565+08:00"/>
    <s v="2020-11-11T10:43:00.834774+08:00"/>
    <x v="1"/>
    <d v="1990-12-31T00:00:00"/>
    <x v="20"/>
  </r>
  <r>
    <n v="973"/>
    <n v="1759731992"/>
    <s v="45cfa680-608d-41dc-9804-880472d53e7e"/>
    <s v="e3fd97e1-a6c0-428e-ad85-93c26724cc1a"/>
    <x v="1"/>
    <s v="2020-11-11T11:38:01.544085+08:00"/>
    <s v="2020-11-11T11:37:57.336439+08:00"/>
    <x v="1"/>
    <d v="1990-12-31T00:00:00"/>
    <x v="20"/>
  </r>
  <r>
    <n v="974"/>
    <n v="1620144524"/>
    <s v="45cfa680-608d-41dc-9804-880472d53e7e"/>
    <s v="10a7de68-4965-466a-8ccc-7fc3b55a8880"/>
    <x v="1"/>
    <s v="2020-11-11T12:12:28.982622+08:00"/>
    <s v="2020-11-11T12:12:24.644979+08:00"/>
    <x v="1"/>
    <d v="1990-12-31T00:00:00"/>
    <x v="20"/>
  </r>
  <r>
    <n v="975"/>
    <n v="1044906623"/>
    <s v="fb7ede08-533b-4e29-b3e8-9ab85790557e"/>
    <s v="06bf0f67-a501-4cf9-802d-6827af4a3cd3"/>
    <x v="1"/>
    <s v="2020-11-11T16:35:00.187703+08:00"/>
    <s v="2020-11-11T16:34:56.648886+08:00"/>
    <x v="1"/>
    <d v="1999-12-09T00:00:00"/>
    <x v="20"/>
  </r>
  <r>
    <n v="976"/>
    <n v="1338053391"/>
    <s v="45cfa680-608d-41dc-9804-880472d53e7e"/>
    <s v="2910bec7-d545-4822-ab34-25ed0278481c"/>
    <x v="1"/>
    <s v="2020-11-11T17:57:50.69444+08:00"/>
    <s v="2020-11-11T17:57:47.642935+08:00"/>
    <x v="1"/>
    <d v="1990-12-31T00:00:00"/>
    <x v="20"/>
  </r>
  <r>
    <n v="977"/>
    <n v="1507664797"/>
    <s v="45cfa680-608d-41dc-9804-880472d53e7e"/>
    <s v="a72c9b81-c2d8-4247-855d-2e379255d26f"/>
    <x v="1"/>
    <s v="2020-11-12T11:59:47.949139+08:00"/>
    <s v="2020-11-12T11:59:43.540207+08:00"/>
    <x v="1"/>
    <d v="1990-12-31T00:00:00"/>
    <x v="20"/>
  </r>
  <r>
    <n v="978"/>
    <n v="1883712616"/>
    <s v="45cfa680-608d-41dc-9804-880472d53e7e"/>
    <s v="79f1bacf-b452-4734-b5c6-dfec6d5c02b1"/>
    <x v="1"/>
    <s v="2020-11-12T12:02:11.390739+08:00"/>
    <s v="2020-11-12T12:02:07.728877+08:00"/>
    <x v="1"/>
    <d v="1990-12-31T00:00:00"/>
    <x v="20"/>
  </r>
  <r>
    <n v="979"/>
    <n v="330644795"/>
    <s v="45cfa680-608d-41dc-9804-880472d53e7e"/>
    <s v="a194585b-9384-40d6-a608-556128e6027b"/>
    <x v="1"/>
    <s v="2020-11-12T12:05:06.24288+08:00"/>
    <s v="2020-11-12T12:05:01.958516+08:00"/>
    <x v="1"/>
    <d v="1990-12-31T00:00:00"/>
    <x v="20"/>
  </r>
  <r>
    <n v="980"/>
    <n v="513953153"/>
    <s v="45cfa680-608d-41dc-9804-880472d53e7e"/>
    <s v="cac140d6-ed3b-4b4b-a19d-0fe4974d87bc"/>
    <x v="1"/>
    <s v="2020-11-12T12:35:02.491423+08:00"/>
    <s v="2020-11-12T12:34:58.240323+08:00"/>
    <x v="1"/>
    <d v="1990-12-31T00:00:00"/>
    <x v="20"/>
  </r>
  <r>
    <n v="981"/>
    <n v="778264086"/>
    <s v="45cfa680-608d-41dc-9804-880472d53e7e"/>
    <s v="332cead1-8825-4b07-954a-efe0cc62acc5"/>
    <x v="1"/>
    <s v="2020-11-12T12:45:58.504945+08:00"/>
    <s v="2020-11-12T12:45:54.403525+08:00"/>
    <x v="1"/>
    <d v="1990-12-31T00:00:00"/>
    <x v="20"/>
  </r>
  <r>
    <n v="982"/>
    <n v="1218277094"/>
    <s v="45cfa680-608d-41dc-9804-880472d53e7e"/>
    <s v="4364ef8e-f61c-47a2-b1e2-fb4e1dcba64d"/>
    <x v="1"/>
    <s v="2020-11-12T16:12:16.575688+08:00"/>
    <s v="2020-11-12T16:12:12.451864+08:00"/>
    <x v="1"/>
    <d v="1990-12-31T00:00:00"/>
    <x v="20"/>
  </r>
  <r>
    <n v="983"/>
    <n v="1573224329"/>
    <s v="45cfa680-608d-41dc-9804-880472d53e7e"/>
    <s v="3487342a-f2ec-408d-87c6-f4d127ef88f2"/>
    <x v="1"/>
    <s v="2020-11-12T17:05:02.769003+08:00"/>
    <s v="2020-11-12T17:04:58.473195+08:00"/>
    <x v="1"/>
    <d v="1990-12-31T00:00:00"/>
    <x v="20"/>
  </r>
  <r>
    <n v="984"/>
    <n v="431032341"/>
    <s v="69493d2a-eb80-44f6-b65d-d92d687af3d7"/>
    <s v="6cde0605-55ec-49e7-b569-4f4142fdd216"/>
    <x v="4"/>
    <s v="2020-11-12T18:11:52.095958+08:00"/>
    <s v="2020-11-12T18:09:39.951042+08:00"/>
    <x v="1"/>
    <d v="1992-06-01T00:00:00"/>
    <x v="20"/>
  </r>
  <r>
    <n v="985"/>
    <n v="1063852259"/>
    <s v="45cfa680-608d-41dc-9804-880472d53e7e"/>
    <s v="ab63aa10-f2ca-41de-8cc9-1eef162cceff"/>
    <x v="1"/>
    <s v="2020-11-13T01:20:17.752326+08:00"/>
    <s v="2020-11-13T01:20:13.369029+08:00"/>
    <x v="1"/>
    <d v="1990-12-31T00:00:00"/>
    <x v="20"/>
  </r>
  <r>
    <n v="986"/>
    <n v="1554196914"/>
    <s v="45cfa680-608d-41dc-9804-880472d53e7e"/>
    <s v="e296d7f3-d397-4b56-adfe-0d3aeaa75dc7"/>
    <x v="1"/>
    <s v="2020-11-13T02:37:14.119626+08:00"/>
    <s v="2020-11-13T02:37:09.99021+08:00"/>
    <x v="1"/>
    <d v="1990-12-31T00:00:00"/>
    <x v="20"/>
  </r>
  <r>
    <n v="987"/>
    <n v="1586903565"/>
    <s v="45cfa680-608d-41dc-9804-880472d53e7e"/>
    <s v="8c75f2b4-a392-4437-b6d8-316fd7035b04"/>
    <x v="1"/>
    <s v="2020-11-13T15:44:49.740303+08:00"/>
    <s v="2020-11-13T15:44:45.538932+08:00"/>
    <x v="1"/>
    <d v="1990-12-31T00:00:00"/>
    <x v="20"/>
  </r>
  <r>
    <n v="988"/>
    <n v="1813072543"/>
    <s v="45cfa680-608d-41dc-9804-880472d53e7e"/>
    <s v="c72772f0-f2ba-4187-8301-12c6e16bafef"/>
    <x v="1"/>
    <s v="2020-11-13T15:45:00.791029+08:00"/>
    <s v="2020-11-13T15:44:57.08692+08:00"/>
    <x v="1"/>
    <d v="1990-12-31T00:00:00"/>
    <x v="20"/>
  </r>
  <r>
    <n v="989"/>
    <n v="62348207"/>
    <s v="45cfa680-608d-41dc-9804-880472d53e7e"/>
    <s v="71eaee9d-1e79-4f98-a605-a014bf6cf01c"/>
    <x v="1"/>
    <s v="2020-11-13T16:14:02.8995+08:00"/>
    <s v="2020-11-13T16:13:58.969783+08:00"/>
    <x v="1"/>
    <d v="1990-12-31T00:00:00"/>
    <x v="20"/>
  </r>
  <r>
    <n v="990"/>
    <n v="358114305"/>
    <s v="45cfa680-608d-41dc-9804-880472d53e7e"/>
    <s v="9c7a3119-0242-494b-928d-e6871916239d"/>
    <x v="1"/>
    <s v="2020-11-16T13:47:33.500045+08:00"/>
    <s v="2020-11-16T13:47:29.198046+08:00"/>
    <x v="1"/>
    <d v="1990-12-31T00:00:00"/>
    <x v="20"/>
  </r>
  <r>
    <n v="991"/>
    <n v="727676051"/>
    <s v="fb7ede08-533b-4e29-b3e8-9ab85790557e"/>
    <s v="f5a1e39a-7f61-49ec-8ace-82ff357d22b4"/>
    <x v="6"/>
    <s v="2020-11-16T17:38:05.018454+08:00"/>
    <s v="2020-11-16T17:37:58.228247+08:00"/>
    <x v="1"/>
    <d v="1999-09-09T00:00:00"/>
    <x v="20"/>
  </r>
  <r>
    <n v="992"/>
    <n v="2001143196"/>
    <s v="45cfa680-608d-41dc-9804-880472d53e7e"/>
    <s v="e892716b-ac4d-4a68-973d-20ab6c26931c"/>
    <x v="1"/>
    <s v="2020-11-16T18:45:51.025149+08:00"/>
    <s v="2020-11-16T18:45:46.778718+08:00"/>
    <x v="1"/>
    <d v="1990-12-31T00:00:00"/>
    <x v="20"/>
  </r>
  <r>
    <n v="993"/>
    <n v="236000776"/>
    <s v="45cfa680-608d-41dc-9804-880472d53e7e"/>
    <s v="e11d68b0-3862-4899-867f-374558367bbc"/>
    <x v="1"/>
    <s v="2020-11-16T20:10:16.661021+08:00"/>
    <s v="2020-11-16T20:10:13.712446+08:00"/>
    <x v="1"/>
    <d v="1990-12-31T00:00:00"/>
    <x v="20"/>
  </r>
  <r>
    <n v="994"/>
    <n v="456926900"/>
    <s v="3791fd2f-f6fd-4a18-ba7d-1ef854642b88"/>
    <s v="5a102cdd-61ac-4f7b-85da-3ad9052160f3"/>
    <x v="1"/>
    <s v="2020-11-17T10:17:32.981708+08:00"/>
    <s v="2020-11-17T10:17:30.428519+08:00"/>
    <x v="1"/>
    <d v="1999-09-09T00:00:00"/>
    <x v="20"/>
  </r>
  <r>
    <n v="995"/>
    <n v="626014054"/>
    <s v="45cfa680-608d-41dc-9804-880472d53e7e"/>
    <s v="4a4de84d-0d77-4e07-9e23-4d2a5c849783"/>
    <x v="1"/>
    <s v="2020-11-17T11:21:30.480343+08:00"/>
    <s v="2020-11-17T11:21:26.536506+08:00"/>
    <x v="1"/>
    <d v="1990-12-31T00:00:00"/>
    <x v="20"/>
  </r>
  <r>
    <n v="996"/>
    <n v="1116487702"/>
    <s v="04bb1b46-f6a9-4af9-8f32-ccd59c847c19"/>
    <s v="bb4ace6d-58cd-4ec7-9a8c-3ab15925a27c"/>
    <x v="1"/>
    <s v="2020-11-17T14:25:54.185834+08:00"/>
    <s v="2020-11-17T14:25:51.799131+08:00"/>
    <x v="0"/>
    <d v="1999-02-02T00:00:00"/>
    <x v="20"/>
  </r>
  <r>
    <n v="997"/>
    <n v="1352356026"/>
    <s v="45cfa680-608d-41dc-9804-880472d53e7e"/>
    <s v="b4c060b3-5724-4298-84d1-05e64b318f4c"/>
    <x v="1"/>
    <s v="2020-11-17T14:54:04.308135+08:00"/>
    <s v="2020-11-17T14:54:00.2463+08:00"/>
    <x v="1"/>
    <d v="1990-12-31T00:00:00"/>
    <x v="20"/>
  </r>
  <r>
    <n v="998"/>
    <n v="2049270120"/>
    <s v="fb7ede08-533b-4e29-b3e8-9ab85790557e"/>
    <s v="15447d84-7d2d-4dc6-99fc-435048d95206"/>
    <x v="6"/>
    <s v="2020-11-17T14:58:55.455417+08:00"/>
    <s v="2020-11-17T14:58:49.231395+08:00"/>
    <x v="1"/>
    <d v="1999-09-09T00:00:00"/>
    <x v="20"/>
  </r>
  <r>
    <n v="999"/>
    <n v="63730204"/>
    <s v="45cfa680-608d-41dc-9804-880472d53e7e"/>
    <s v="a83f9c93-8174-4f89-a777-58bb927c338b"/>
    <x v="1"/>
    <s v="2020-11-17T15:21:56.943162+08:00"/>
    <s v="2020-11-17T15:21:52.69792+08:00"/>
    <x v="1"/>
    <d v="1990-12-31T00:00:00"/>
    <x v="20"/>
  </r>
  <r>
    <n v="1000"/>
    <n v="938345089"/>
    <s v="45cfa680-608d-41dc-9804-880472d53e7e"/>
    <s v="eb5ff9f8-a88f-4eb3-948a-5ba9838f2468"/>
    <x v="1"/>
    <s v="2020-11-17T15:38:37.494618+08:00"/>
    <s v="2020-11-17T15:38:34.756261+08:00"/>
    <x v="1"/>
    <d v="1990-12-31T00:00:00"/>
    <x v="20"/>
  </r>
  <r>
    <n v="1001"/>
    <n v="1101140799"/>
    <s v="45cfa680-608d-41dc-9804-880472d53e7e"/>
    <s v="d0fa5861-6298-4cc6-b18c-35c9b479fe12"/>
    <x v="1"/>
    <s v="2020-11-17T15:53:45.920773+08:00"/>
    <s v="2020-11-17T15:53:41.703945+08:00"/>
    <x v="1"/>
    <d v="1990-12-31T00:00:00"/>
    <x v="20"/>
  </r>
  <r>
    <n v="1002"/>
    <n v="2009080815"/>
    <s v="45cfa680-608d-41dc-9804-880472d53e7e"/>
    <s v="22d5fbe7-dc71-4663-b75d-026e9dde1bf4"/>
    <x v="1"/>
    <s v="2020-11-17T16:12:01.53637+08:00"/>
    <s v="2020-11-17T16:11:58.667895+08:00"/>
    <x v="1"/>
    <d v="1990-12-31T00:00:00"/>
    <x v="20"/>
  </r>
  <r>
    <n v="1003"/>
    <n v="375860377"/>
    <s v="4cbb87e6-d970-4e68-896a-dd2c8fab1ebe"/>
    <s v="d26c2a77-b2df-41fd-9797-cfc65e40a9d2"/>
    <x v="1"/>
    <s v="2020-11-17T16:40:44.210324+08:00"/>
    <s v="2020-11-17T16:40:42.268684+08:00"/>
    <x v="0"/>
    <d v="1994-04-29T00:00:00"/>
    <x v="20"/>
  </r>
  <r>
    <n v="1004"/>
    <n v="487800076"/>
    <s v="45cfa680-608d-41dc-9804-880472d53e7e"/>
    <s v="ac821b6f-d1a5-417f-8b03-4f24b84dfe3a"/>
    <x v="1"/>
    <s v="2020-11-17T16:46:29.884451+08:00"/>
    <s v="2020-11-17T16:46:27.069184+08:00"/>
    <x v="1"/>
    <d v="1990-12-31T00:00:00"/>
    <x v="20"/>
  </r>
  <r>
    <n v="1005"/>
    <n v="1015172579"/>
    <s v="45cfa680-608d-41dc-9804-880472d53e7e"/>
    <s v="914ead42-630e-4b47-9863-f655f05f7f2f"/>
    <x v="1"/>
    <s v="2020-11-17T17:10:49.813325+08:00"/>
    <s v="2020-11-17T17:10:46.932026+08:00"/>
    <x v="1"/>
    <d v="1990-12-31T00:00:00"/>
    <x v="20"/>
  </r>
  <r>
    <n v="1006"/>
    <n v="1432051349"/>
    <s v="45cfa680-608d-41dc-9804-880472d53e7e"/>
    <s v="dcc8d0c0-522c-4ed0-9602-db6627c3c363"/>
    <x v="1"/>
    <s v="2020-11-17T19:09:15.089913+08:00"/>
    <s v="2020-11-17T19:09:10.765266+08:00"/>
    <x v="1"/>
    <d v="1990-12-31T00:00:00"/>
    <x v="20"/>
  </r>
  <r>
    <n v="1007"/>
    <n v="1531604742"/>
    <s v="fb7ede08-533b-4e29-b3e8-9ab85790557e"/>
    <s v="07725950-528e-46a1-9a73-bc069d445ce2"/>
    <x v="6"/>
    <s v="2020-11-18T14:51:58.258746+08:00"/>
    <s v="2020-11-18T14:51:54.432194+08:00"/>
    <x v="1"/>
    <d v="1999-09-09T00:00:00"/>
    <x v="20"/>
  </r>
  <r>
    <n v="1008"/>
    <n v="2095611879"/>
    <s v="45cfa680-608d-41dc-9804-880472d53e7e"/>
    <s v="8d3f3b6c-052f-4903-bd4c-e85df0ca8789"/>
    <x v="1"/>
    <s v="2020-11-18T15:40:03.888619+08:00"/>
    <s v="2020-11-18T15:40:01.335253+08:00"/>
    <x v="1"/>
    <d v="1990-12-31T00:00:00"/>
    <x v="20"/>
  </r>
  <r>
    <n v="1009"/>
    <n v="1054279796"/>
    <s v="45cfa680-608d-41dc-9804-880472d53e7e"/>
    <s v="efc1d9d0-925a-4bf8-aa29-0bd4e414acbc"/>
    <x v="1"/>
    <s v="2020-11-18T15:41:27.814266+08:00"/>
    <s v="2020-11-18T15:41:24.185608+08:00"/>
    <x v="1"/>
    <d v="1990-12-31T00:00:00"/>
    <x v="20"/>
  </r>
  <r>
    <n v="1010"/>
    <n v="685840641"/>
    <s v="45cfa680-608d-41dc-9804-880472d53e7e"/>
    <s v="a31bf276-890f-47bb-8719-310d00b65ffd"/>
    <x v="1"/>
    <s v="2020-11-18T16:37:17.410589+08:00"/>
    <s v="2020-11-18T16:37:14.82221+08:00"/>
    <x v="1"/>
    <d v="1990-12-31T00:00:00"/>
    <x v="20"/>
  </r>
  <r>
    <n v="1011"/>
    <n v="1244408274"/>
    <s v="45cfa680-608d-41dc-9804-880472d53e7e"/>
    <s v="cb5771cc-36d9-4edb-9218-aa93c39d48b2"/>
    <x v="1"/>
    <s v="2020-11-18T18:26:55.430318+08:00"/>
    <s v="2020-11-18T18:26:51.491305+08:00"/>
    <x v="1"/>
    <d v="1990-12-31T00:00:00"/>
    <x v="20"/>
  </r>
  <r>
    <n v="1012"/>
    <n v="2114206330"/>
    <s v="45cfa680-608d-41dc-9804-880472d53e7e"/>
    <s v="52afef31-6643-4c42-86b9-8885bb834e35"/>
    <x v="1"/>
    <s v="2020-11-18T21:03:52.872469+08:00"/>
    <s v="2020-11-18T21:03:48.738625+08:00"/>
    <x v="1"/>
    <d v="1990-12-31T00:00:00"/>
    <x v="20"/>
  </r>
  <r>
    <n v="1013"/>
    <n v="1778207497"/>
    <s v="45cfa680-608d-41dc-9804-880472d53e7e"/>
    <s v="d3fcf21f-cf18-483e-a6f7-906a394d57df"/>
    <x v="1"/>
    <s v="2020-11-19T11:15:29.620104+08:00"/>
    <s v="2020-11-19T11:15:25.693975+08:00"/>
    <x v="1"/>
    <d v="1990-12-31T00:00:00"/>
    <x v="20"/>
  </r>
  <r>
    <n v="1014"/>
    <n v="181099484"/>
    <s v="45cfa680-608d-41dc-9804-880472d53e7e"/>
    <s v="108db79c-018c-4d93-af43-c027140bee0c"/>
    <x v="1"/>
    <s v="2020-11-19T11:28:19.105384+08:00"/>
    <s v="2020-11-19T11:28:15.215142+08:00"/>
    <x v="1"/>
    <d v="1990-12-31T00:00:00"/>
    <x v="20"/>
  </r>
  <r>
    <n v="1015"/>
    <n v="546006127"/>
    <s v="45cfa680-608d-41dc-9804-880472d53e7e"/>
    <s v="96d2129f-37d9-4ad5-ba1c-2770eb370229"/>
    <x v="1"/>
    <s v="2020-11-19T11:48:13.812921+08:00"/>
    <s v="2020-11-19T11:48:11.198844+08:00"/>
    <x v="1"/>
    <d v="1990-12-31T00:00:00"/>
    <x v="20"/>
  </r>
  <r>
    <n v="1016"/>
    <n v="1392735485"/>
    <s v="45cfa680-608d-41dc-9804-880472d53e7e"/>
    <s v="44ce4b84-e22d-43d7-b4b1-bff748235d54"/>
    <x v="1"/>
    <s v="2020-11-19T12:27:30.138116+08:00"/>
    <s v="2020-11-19T12:27:26.319811+08:00"/>
    <x v="1"/>
    <d v="1990-12-31T00:00:00"/>
    <x v="20"/>
  </r>
  <r>
    <n v="1017"/>
    <n v="1650394506"/>
    <s v="45cfa680-608d-41dc-9804-880472d53e7e"/>
    <s v="9bf81905-01d7-4dd9-86ae-1aecc5b79828"/>
    <x v="1"/>
    <s v="2020-11-19T15:22:18.561895+08:00"/>
    <s v="2020-11-19T15:22:15.778668+08:00"/>
    <x v="1"/>
    <d v="1990-12-31T00:00:00"/>
    <x v="20"/>
  </r>
  <r>
    <n v="1018"/>
    <n v="132847192"/>
    <s v="45cfa680-608d-41dc-9804-880472d53e7e"/>
    <s v="2bd16a54-95bd-46d3-a6c8-db2974f7595f"/>
    <x v="1"/>
    <s v="2020-11-19T15:38:32.509267+08:00"/>
    <s v="2020-11-19T15:38:29.668211+08:00"/>
    <x v="1"/>
    <d v="1990-12-31T00:00:00"/>
    <x v="20"/>
  </r>
  <r>
    <n v="1019"/>
    <n v="811673332"/>
    <s v="fb7ede08-533b-4e29-b3e8-9ab85790557e"/>
    <s v="07c12e44-906f-4495-b2b6-62eb51d7c94a"/>
    <x v="6"/>
    <s v="2020-11-19T16:00:06.242973+08:00"/>
    <s v="2020-11-19T16:00:01.119773+08:00"/>
    <x v="0"/>
    <d v="1999-09-09T00:00:00"/>
    <x v="20"/>
  </r>
  <r>
    <n v="1020"/>
    <n v="647116672"/>
    <s v="2a5f7df8-bb01-4b87-b045-a9c2714415e3"/>
    <s v="5750c55b-36e8-43ea-b085-864b08da0f2d"/>
    <x v="6"/>
    <s v="2020-11-19T16:14:20.553688+08:00"/>
    <s v="2020-11-19T16:14:18.076499+08:00"/>
    <x v="1"/>
    <d v="1999-01-01T00:00:00"/>
    <x v="20"/>
  </r>
  <r>
    <n v="1021"/>
    <n v="1228619862"/>
    <s v="45cfa680-608d-41dc-9804-880472d53e7e"/>
    <s v="732e1829-cbe5-478d-a53f-b3ca0286edc3"/>
    <x v="1"/>
    <s v="2020-11-19T16:21:45.692833+08:00"/>
    <s v="2020-11-19T16:21:43.095039+08:00"/>
    <x v="1"/>
    <d v="1990-12-31T00:00:00"/>
    <x v="20"/>
  </r>
  <r>
    <n v="1022"/>
    <n v="2132889830"/>
    <s v="04bb1b46-f6a9-4af9-8f32-ccd59c847c19"/>
    <s v="f25b7db3-58bc-4cb6-a171-1dcfe671ceb6"/>
    <x v="6"/>
    <s v="2020-11-19T16:27:20.980264+08:00"/>
    <s v="2020-11-19T16:27:18.046115+08:00"/>
    <x v="0"/>
    <d v="1999-02-02T00:00:00"/>
    <x v="20"/>
  </r>
  <r>
    <n v="1023"/>
    <n v="1815961978"/>
    <s v="45cfa680-608d-41dc-9804-880472d53e7e"/>
    <s v="9644f68c-3c34-44e2-9f98-a636ea7fe69a"/>
    <x v="1"/>
    <s v="2020-11-19T16:36:35.504663+08:00"/>
    <s v="2020-11-19T16:36:31.492058+08:00"/>
    <x v="1"/>
    <d v="1990-12-31T00:00:00"/>
    <x v="20"/>
  </r>
  <r>
    <n v="1024"/>
    <n v="2019980724"/>
    <s v="45cfa680-608d-41dc-9804-880472d53e7e"/>
    <s v="c67508eb-d098-4451-84aa-2c7ae7e0b424"/>
    <x v="1"/>
    <s v="2020-11-19T16:38:12.328931+08:00"/>
    <s v="2020-11-19T16:38:11.260976+08:00"/>
    <x v="1"/>
    <d v="1990-12-31T00:00:00"/>
    <x v="20"/>
  </r>
  <r>
    <n v="1025"/>
    <n v="1258489123"/>
    <s v="45cfa680-608d-41dc-9804-880472d53e7e"/>
    <s v="f62ca7b6-a1f0-4b57-b807-efa5759d1a1e"/>
    <x v="1"/>
    <s v="2020-11-19T16:50:25.518556+08:00"/>
    <s v="2020-11-19T16:50:22.977312+08:00"/>
    <x v="1"/>
    <d v="1990-12-31T00:00:00"/>
    <x v="20"/>
  </r>
  <r>
    <n v="1026"/>
    <n v="890442893"/>
    <s v="3ebdca94-3043-4af8-bfb8-57321a6dfa0b"/>
    <s v="68ab832a-3856-49e1-b0b6-23d0ac8cb32b"/>
    <x v="6"/>
    <s v="2020-11-19T17:01:35.140475+08:00"/>
    <s v="2020-11-19T17:01:31.457367+08:00"/>
    <x v="1"/>
    <d v="1998-05-14T00:00:00"/>
    <x v="20"/>
  </r>
  <r>
    <n v="1027"/>
    <n v="1935875005"/>
    <s v="45cfa680-608d-41dc-9804-880472d53e7e"/>
    <s v="e72a25cc-9b67-4c6e-848f-046b2bcabe44"/>
    <x v="1"/>
    <s v="2020-11-19T17:14:01.290727+08:00"/>
    <s v="2020-11-19T17:13:58.672481+08:00"/>
    <x v="1"/>
    <d v="1990-12-31T00:00:00"/>
    <x v="20"/>
  </r>
  <r>
    <n v="1028"/>
    <n v="954280751"/>
    <s v="49e2d6d9-b662-4d2f-8de6-8e6ad5d5d8ce"/>
    <s v="69ffe467-15ad-4ff9-855f-c37f6f311dc4"/>
    <x v="6"/>
    <s v="2020-11-19T17:34:17.501192+08:00"/>
    <s v="2020-11-19T17:34:11.301743+08:00"/>
    <x v="1"/>
    <d v="1993-07-12T00:00:00"/>
    <x v="20"/>
  </r>
  <r>
    <n v="1029"/>
    <n v="1651260061"/>
    <s v="49e2d6d9-b662-4d2f-8de6-8e6ad5d5d8ce"/>
    <s v="7bc1d78e-8c22-4041-8c9a-37dca65a3ded"/>
    <x v="6"/>
    <s v="2020-11-19T18:18:12.209666+08:00"/>
    <s v="2020-11-19T18:18:06.776375+08:00"/>
    <x v="0"/>
    <d v="1990-01-02T00:00:00"/>
    <x v="20"/>
  </r>
  <r>
    <n v="1030"/>
    <n v="1037388225"/>
    <s v="45cfa680-608d-41dc-9804-880472d53e7e"/>
    <s v="c869964d-e7f2-418e-838d-e6c4e205c9fe"/>
    <x v="1"/>
    <s v="2020-11-19T19:06:26.810844+08:00"/>
    <s v="2020-11-19T19:06:22.646053+08:00"/>
    <x v="1"/>
    <d v="1990-12-31T00:00:00"/>
    <x v="20"/>
  </r>
  <r>
    <n v="1031"/>
    <n v="1699305779"/>
    <s v="45cfa680-608d-41dc-9804-880472d53e7e"/>
    <s v="b635efa4-8dcd-40d9-bdd7-b93d066f5b06"/>
    <x v="1"/>
    <s v="2020-11-19T19:29:32.731556+08:00"/>
    <s v="2020-11-19T19:29:30.084743+08:00"/>
    <x v="1"/>
    <d v="1990-12-31T00:00:00"/>
    <x v="20"/>
  </r>
  <r>
    <n v="1034"/>
    <n v="1281036084"/>
    <s v="45cfa680-608d-41dc-9804-880472d53e7e"/>
    <s v="640fda3c-c7ad-4de5-8c76-62c5290e09d2"/>
    <x v="1"/>
    <s v="2020-11-20T14:55:02.096247+08:00"/>
    <s v="2020-11-20T14:54:58.369294+08:00"/>
    <x v="1"/>
    <d v="1990-12-31T00:00:00"/>
    <x v="20"/>
  </r>
  <r>
    <n v="1035"/>
    <n v="43916960"/>
    <s v="45cfa680-608d-41dc-9804-880472d53e7e"/>
    <s v="f7fffeb6-6e00-4afc-bca5-e1b07210ff05"/>
    <x v="1"/>
    <s v="2020-11-20T15:14:55.757039+08:00"/>
    <s v="2020-11-20T15:14:51.916974+08:00"/>
    <x v="1"/>
    <d v="1990-12-31T00:00:00"/>
    <x v="20"/>
  </r>
  <r>
    <n v="1036"/>
    <n v="2070228501"/>
    <s v="45cfa680-608d-41dc-9804-880472d53e7e"/>
    <s v="82dc59ed-f663-467c-925a-e94368579224"/>
    <x v="1"/>
    <s v="2020-11-20T15:30:41.391391+08:00"/>
    <s v="2020-11-20T15:30:37.769172+08:00"/>
    <x v="1"/>
    <d v="1990-12-31T00:00:00"/>
    <x v="20"/>
  </r>
  <r>
    <n v="1037"/>
    <n v="97860938"/>
    <s v="45cfa680-608d-41dc-9804-880472d53e7e"/>
    <s v="55bb4e2a-038b-4d3b-a45e-f1dd74120c0e"/>
    <x v="1"/>
    <s v="2020-11-20T15:50:33.583403+08:00"/>
    <s v="2020-11-20T15:50:29.826521+08:00"/>
    <x v="1"/>
    <d v="1990-12-31T00:00:00"/>
    <x v="20"/>
  </r>
  <r>
    <n v="1038"/>
    <n v="2110934202"/>
    <s v="45cfa680-608d-41dc-9804-880472d53e7e"/>
    <s v="034501ca-ab9e-4c53-b1a1-302c16b3dea4"/>
    <x v="1"/>
    <s v="2020-11-23T11:04:03.228803+08:00"/>
    <s v="2020-11-23T11:03:58.988245+08:00"/>
    <x v="1"/>
    <d v="1990-12-31T00:00:00"/>
    <x v="20"/>
  </r>
  <r>
    <n v="1040"/>
    <n v="1902601024"/>
    <s v="45cfa680-608d-41dc-9804-880472d53e7e"/>
    <s v="0f621327-afb5-4655-98ee-7183c5a29475"/>
    <x v="1"/>
    <s v="2020-11-23T15:53:14.570245+08:00"/>
    <s v="2020-11-23T15:53:10.421355+08:00"/>
    <x v="1"/>
    <d v="1990-12-31T00:00:00"/>
    <x v="20"/>
  </r>
  <r>
    <n v="1041"/>
    <n v="911372972"/>
    <s v="69493d2a-eb80-44f6-b65d-d92d687af3d7"/>
    <s v="8ffa3d2f-aca4-4150-991b-2b856d7e654a"/>
    <x v="6"/>
    <s v="2020-11-23T17:23:28.252093+08:00"/>
    <s v="2020-11-23T17:23:23.061793+08:00"/>
    <x v="0"/>
    <d v="1999-06-06T00:00:00"/>
    <x v="20"/>
  </r>
  <r>
    <n v="1042"/>
    <n v="1034748478"/>
    <s v="45cfa680-608d-41dc-9804-880472d53e7e"/>
    <s v="611c027d-6f50-46aa-9b48-4ce8439a255b"/>
    <x v="1"/>
    <s v="2020-11-23T18:34:04.450879+08:00"/>
    <s v="2020-11-23T18:34:01.707115+08:00"/>
    <x v="1"/>
    <d v="1990-12-31T00:00:00"/>
    <x v="20"/>
  </r>
  <r>
    <n v="1043"/>
    <n v="1288966473"/>
    <s v="45cfa680-608d-41dc-9804-880472d53e7e"/>
    <s v="84c80c92-85c5-4202-83db-f545fa0497fd"/>
    <x v="1"/>
    <s v="2020-11-24T11:13:18.167901+08:00"/>
    <s v="2020-11-24T11:08:57.386981+08:00"/>
    <x v="1"/>
    <d v="1990-12-31T00:00:00"/>
    <x v="20"/>
  </r>
  <r>
    <n v="1044"/>
    <n v="1010835676"/>
    <s v="45cfa680-608d-41dc-9804-880472d53e7e"/>
    <s v="1de821b6-8d86-4f5f-be5c-11a2b767e32a"/>
    <x v="1"/>
    <s v="2020-11-24T12:28:06.285839+08:00"/>
    <s v="2020-11-24T12:28:01.890085+08:00"/>
    <x v="1"/>
    <d v="1990-12-31T00:00:00"/>
    <x v="20"/>
  </r>
  <r>
    <n v="1045"/>
    <n v="2032087072"/>
    <s v="45cfa680-608d-41dc-9804-880472d53e7e"/>
    <s v="ca3cb0d2-712d-478d-82f6-406e7092da73"/>
    <x v="1"/>
    <s v="2020-11-24T12:44:45.518674+08:00"/>
    <s v="2020-11-24T12:44:43.323093+08:00"/>
    <x v="1"/>
    <d v="1990-12-31T00:00:00"/>
    <x v="20"/>
  </r>
  <r>
    <n v="1046"/>
    <n v="27477877"/>
    <s v="45cfa680-608d-41dc-9804-880472d53e7e"/>
    <s v="0520e7cd-3c49-43a6-a3c6-59b37d394a15"/>
    <x v="1"/>
    <s v="2020-11-24T12:56:17.112585+08:00"/>
    <s v="2020-11-24T12:56:13.064946+08:00"/>
    <x v="1"/>
    <d v="1990-12-31T00:00:00"/>
    <x v="20"/>
  </r>
  <r>
    <n v="1047"/>
    <n v="1104369350"/>
    <s v="45cfa680-608d-41dc-9804-880472d53e7e"/>
    <s v="0eb250f2-28c7-436e-9ef0-c9675ad1a1d9"/>
    <x v="1"/>
    <s v="2020-11-24T16:13:37.599255+08:00"/>
    <s v="2020-11-24T16:13:35.132853+08:00"/>
    <x v="1"/>
    <d v="1990-12-31T00:00:00"/>
    <x v="20"/>
  </r>
  <r>
    <n v="1048"/>
    <n v="87844390"/>
    <s v="45cfa680-608d-41dc-9804-880472d53e7e"/>
    <s v="bb024fab-9379-483f-8f6e-1eaff9c9f84d"/>
    <x v="1"/>
    <s v="2020-11-24T16:15:40.931491+08:00"/>
    <s v="2020-11-24T16:15:37.022294+08:00"/>
    <x v="1"/>
    <d v="1990-12-31T00:00:00"/>
    <x v="20"/>
  </r>
  <r>
    <n v="1049"/>
    <n v="1992324530"/>
    <s v="45cfa680-608d-41dc-9804-880472d53e7e"/>
    <s v="2b319738-724c-4252-ab53-cb9e86bcb360"/>
    <x v="1"/>
    <s v="2020-11-24T16:24:52.76591+08:00"/>
    <s v="2020-11-24T16:24:49.997916+08:00"/>
    <x v="1"/>
    <d v="1990-12-31T00:00:00"/>
    <x v="20"/>
  </r>
  <r>
    <n v="1050"/>
    <n v="1497040065"/>
    <s v="45cfa680-608d-41dc-9804-880472d53e7e"/>
    <s v="98fd476f-80eb-4685-865d-446086bce96e"/>
    <x v="1"/>
    <s v="2020-11-24T16:27:07.498707+08:00"/>
    <s v="2020-11-24T16:27:04.651302+08:00"/>
    <x v="1"/>
    <d v="1990-12-31T00:00:00"/>
    <x v="20"/>
  </r>
  <r>
    <n v="1051"/>
    <n v="156111955"/>
    <s v="45cfa680-608d-41dc-9804-880472d53e7e"/>
    <s v="0eb7b6d0-6781-4057-8aba-615bf3fe2a23"/>
    <x v="1"/>
    <s v="2020-11-24T17:20:46.686139+08:00"/>
    <s v="2020-11-24T17:20:44.044694+08:00"/>
    <x v="1"/>
    <d v="1990-12-31T00:00:00"/>
    <x v="20"/>
  </r>
  <r>
    <n v="1052"/>
    <n v="2108496809"/>
    <s v="45cfa680-608d-41dc-9804-880472d53e7e"/>
    <s v="9f321d13-46fd-4889-9ea6-e6f335b5a3ac"/>
    <x v="1"/>
    <s v="2020-11-24T18:20:38.272857+08:00"/>
    <s v="2020-11-24T18:20:34.271548+08:00"/>
    <x v="1"/>
    <d v="1990-12-31T00:00:00"/>
    <x v="20"/>
  </r>
  <r>
    <n v="1053"/>
    <n v="1007168249"/>
    <s v="45cfa680-608d-41dc-9804-880472d53e7e"/>
    <s v="2f241793-a0df-46f8-a07c-a219df4ba4ae"/>
    <x v="1"/>
    <s v="2020-11-24T19:05:17.905301+08:00"/>
    <s v="2020-11-24T19:05:15.272905+08:00"/>
    <x v="1"/>
    <d v="1990-12-31T00:00:00"/>
    <x v="20"/>
  </r>
  <r>
    <n v="1054"/>
    <n v="2138323535"/>
    <s v="45cfa680-608d-41dc-9804-880472d53e7e"/>
    <s v="ce855785-8c0d-4737-b5cb-fe8e3676fea5"/>
    <x v="1"/>
    <s v="2020-11-24T19:14:27.538224+08:00"/>
    <s v="2020-11-24T19:14:23.330035+08:00"/>
    <x v="1"/>
    <d v="1990-12-31T00:00:00"/>
    <x v="20"/>
  </r>
  <r>
    <n v="1055"/>
    <n v="1071597985"/>
    <s v="45cfa680-608d-41dc-9804-880472d53e7e"/>
    <s v="de57a44e-59fa-4296-8d69-b892fb37280b"/>
    <x v="1"/>
    <s v="2020-11-24T19:15:35.472061+08:00"/>
    <s v="2020-11-24T19:15:34.079077+08:00"/>
    <x v="1"/>
    <d v="1990-12-31T00:00:00"/>
    <x v="20"/>
  </r>
  <r>
    <n v="1056"/>
    <n v="1148213453"/>
    <s v="45cfa680-608d-41dc-9804-880472d53e7e"/>
    <s v="15e452cc-ce96-4f0f-b29e-f54ec2087ade"/>
    <x v="1"/>
    <s v="2020-11-25T11:48:21.805914+08:00"/>
    <s v="2020-11-25T11:48:17.355721+08:00"/>
    <x v="1"/>
    <d v="1990-12-31T00:00:00"/>
    <x v="20"/>
  </r>
  <r>
    <n v="1057"/>
    <n v="757164155"/>
    <s v="45cfa680-608d-41dc-9804-880472d53e7e"/>
    <s v="f51bc8ac-23b4-46d4-8b88-78b02f950eb1"/>
    <x v="1"/>
    <s v="2020-11-25T11:57:33.886921+08:00"/>
    <s v="2020-11-25T11:57:31.157398+08:00"/>
    <x v="1"/>
    <d v="1990-12-31T00:00:00"/>
    <x v="20"/>
  </r>
  <r>
    <n v="1058"/>
    <n v="1923907557"/>
    <s v="45cfa680-608d-41dc-9804-880472d53e7e"/>
    <s v="be7c7e4f-1e69-4f72-ae9f-d0360e84f6e4"/>
    <x v="1"/>
    <s v="2020-11-25T12:09:33.794258+08:00"/>
    <s v="2020-11-25T12:09:30.787858+08:00"/>
    <x v="1"/>
    <d v="1990-12-31T00:00:00"/>
    <x v="20"/>
  </r>
  <r>
    <n v="1059"/>
    <n v="583405268"/>
    <s v="45cfa680-608d-41dc-9804-880472d53e7e"/>
    <s v="61c52259-5347-440a-b381-61f9162d6ad4"/>
    <x v="1"/>
    <s v="2020-11-25T12:27:33.11959+08:00"/>
    <s v="2020-11-25T12:27:28.975039+08:00"/>
    <x v="1"/>
    <d v="1990-12-31T00:00:00"/>
    <x v="20"/>
  </r>
  <r>
    <n v="1060"/>
    <n v="503193152"/>
    <s v="45cfa680-608d-41dc-9804-880472d53e7e"/>
    <s v="65446120-d299-4539-96a2-d43bf7251075"/>
    <x v="1"/>
    <s v="2020-11-25T12:31:43.542705+08:00"/>
    <s v="2020-11-25T12:31:40.978149+08:00"/>
    <x v="1"/>
    <d v="1990-12-31T00:00:00"/>
    <x v="20"/>
  </r>
  <r>
    <n v="1061"/>
    <n v="1159409140"/>
    <s v="45cfa680-608d-41dc-9804-880472d53e7e"/>
    <s v="c380d16d-ec5c-4963-99f1-9cfd4ed190a4"/>
    <x v="1"/>
    <s v="2020-11-25T12:50:59.776529+08:00"/>
    <s v="2020-11-25T12:50:55.866385+08:00"/>
    <x v="1"/>
    <d v="1990-12-31T00:00:00"/>
    <x v="20"/>
  </r>
  <r>
    <n v="1062"/>
    <n v="188890406"/>
    <s v="45cfa680-608d-41dc-9804-880472d53e7e"/>
    <s v="5ea08c6c-4922-49f5-b353-a42e3575bb5f"/>
    <x v="1"/>
    <s v="2020-11-25T15:47:42.565982+08:00"/>
    <s v="2020-11-25T15:47:38.843023+08:00"/>
    <x v="1"/>
    <d v="1990-12-31T00:00:00"/>
    <x v="20"/>
  </r>
  <r>
    <n v="1063"/>
    <n v="1445416010"/>
    <s v="45cfa680-608d-41dc-9804-880472d53e7e"/>
    <s v="136e1dd4-feaa-4db0-accc-3b3045c78334"/>
    <x v="1"/>
    <s v="2020-11-25T16:34:06.514626+08:00"/>
    <s v="2020-11-25T16:34:01.871183+08:00"/>
    <x v="1"/>
    <d v="1990-12-31T00:00:00"/>
    <x v="20"/>
  </r>
  <r>
    <n v="1064"/>
    <n v="921392114"/>
    <s v="45cfa680-608d-41dc-9804-880472d53e7e"/>
    <s v="74365aa8-c491-4411-8a85-68cc5ed2a7b8"/>
    <x v="1"/>
    <s v="2020-11-25T17:14:28.278435+08:00"/>
    <s v="2020-11-25T17:14:25.946542+08:00"/>
    <x v="1"/>
    <d v="1990-12-31T00:00:00"/>
    <x v="20"/>
  </r>
  <r>
    <n v="1065"/>
    <n v="2128503584"/>
    <s v="45cfa680-608d-41dc-9804-880472d53e7e"/>
    <s v="260ff339-6cdc-498e-a59c-2db44943c98a"/>
    <x v="1"/>
    <s v="2020-11-26T11:00:36.195861+08:00"/>
    <s v="2020-11-26T11:00:30.864681+08:00"/>
    <x v="1"/>
    <d v="1990-12-31T00:00:00"/>
    <x v="20"/>
  </r>
  <r>
    <n v="1066"/>
    <n v="1008235100"/>
    <s v="45cfa680-608d-41dc-9804-880472d53e7e"/>
    <s v="49edb5af-a41c-4359-9fe7-9e287bf68b19"/>
    <x v="1"/>
    <s v="2020-11-26T11:59:11.140002+08:00"/>
    <s v="2020-11-26T11:59:06.834208+08:00"/>
    <x v="1"/>
    <d v="1990-12-31T00:00:00"/>
    <x v="20"/>
  </r>
  <r>
    <n v="1067"/>
    <n v="741867983"/>
    <s v="4018b7ec-e16d-48d8-9e53-c63b8e1fe327"/>
    <s v="527ad352-3812-471d-920e-6ccb88f4aac5"/>
    <x v="6"/>
    <s v="2020-11-26T14:54:57.243909+08:00"/>
    <s v="2020-11-26T14:54:53.082088+08:00"/>
    <x v="0"/>
    <d v="1999-09-09T00:00:00"/>
    <x v="20"/>
  </r>
  <r>
    <n v="1068"/>
    <n v="1124995454"/>
    <s v="4018b7ec-e16d-48d8-9e53-c63b8e1fe327"/>
    <s v="c974d7be-2a2d-40d8-b87c-eb33318d7201"/>
    <x v="6"/>
    <s v="2020-11-26T15:33:10.379763+08:00"/>
    <s v="2020-11-26T15:33:01.791626+08:00"/>
    <x v="0"/>
    <d v="1999-09-09T00:00:00"/>
    <x v="20"/>
  </r>
  <r>
    <n v="1069"/>
    <n v="1000546477"/>
    <s v="4018b7ec-e16d-48d8-9e53-c63b8e1fe327"/>
    <s v="c7e4492a-f73c-4a64-afab-8ff463dbdac9"/>
    <x v="6"/>
    <s v="2020-11-26T15:40:15.459337+08:00"/>
    <s v="2020-11-26T15:40:11.889507+08:00"/>
    <x v="1"/>
    <d v="1999-09-09T00:00:00"/>
    <x v="20"/>
  </r>
  <r>
    <n v="1070"/>
    <n v="1627142080"/>
    <s v="4018b7ec-e16d-48d8-9e53-c63b8e1fe327"/>
    <s v="fc48c4e8-6b2e-4ba4-bde6-6ffa65babb63"/>
    <x v="1"/>
    <s v="2020-11-26T15:48:56.395347+08:00"/>
    <s v="2020-11-26T15:48:53.596579+08:00"/>
    <x v="1"/>
    <d v="1999-09-09T00:00:00"/>
    <x v="20"/>
  </r>
  <r>
    <n v="1071"/>
    <n v="990201716"/>
    <s v="45cfa680-608d-41dc-9804-880472d53e7e"/>
    <s v="65038695-1c93-46c5-ad58-d783ac0d033b"/>
    <x v="1"/>
    <s v="2020-11-26T17:07:49.925703+08:00"/>
    <s v="2020-11-26T17:07:45.732271+08:00"/>
    <x v="1"/>
    <d v="1990-12-31T00:00:00"/>
    <x v="20"/>
  </r>
  <r>
    <n v="1072"/>
    <n v="1979930297"/>
    <s v="45cfa680-608d-41dc-9804-880472d53e7e"/>
    <s v="f6025772-d335-47be-9035-575c950f1d65"/>
    <x v="1"/>
    <s v="2020-11-26T17:10:52.627441+08:00"/>
    <s v="2020-11-26T17:10:48.678558+08:00"/>
    <x v="1"/>
    <d v="1990-12-31T00:00:00"/>
    <x v="20"/>
  </r>
  <r>
    <n v="1073"/>
    <n v="652043718"/>
    <s v="45cfa680-608d-41dc-9804-880472d53e7e"/>
    <s v="16f4612e-1754-435b-a9de-bb40c2349046"/>
    <x v="1"/>
    <s v="2020-11-26T17:17:15.174065+08:00"/>
    <s v="2020-11-26T17:17:11.306111+08:00"/>
    <x v="1"/>
    <d v="1990-12-31T00:00:00"/>
    <x v="20"/>
  </r>
  <r>
    <n v="1074"/>
    <n v="1957328214"/>
    <s v="45cfa680-608d-41dc-9804-880472d53e7e"/>
    <s v="cab549ee-6768-4ba7-82b6-dd861f4747b0"/>
    <x v="1"/>
    <s v="2020-11-26T17:17:25.919071+08:00"/>
    <s v="2020-11-26T17:17:23.805852+08:00"/>
    <x v="1"/>
    <d v="1990-12-31T00:00:00"/>
    <x v="20"/>
  </r>
  <r>
    <n v="1075"/>
    <n v="514917536"/>
    <s v="45cfa680-608d-41dc-9804-880472d53e7e"/>
    <s v="8f4fbb05-073d-477e-af0e-7aef41739253"/>
    <x v="1"/>
    <s v="2020-11-26T18:17:51.294189+08:00"/>
    <s v="2020-11-26T18:17:46.869314+08:00"/>
    <x v="1"/>
    <d v="1990-12-31T00:00:00"/>
    <x v="20"/>
  </r>
  <r>
    <n v="1076"/>
    <n v="793056309"/>
    <s v="45cfa680-608d-41dc-9804-880472d53e7e"/>
    <s v="a97956d5-0f7b-4eb2-a055-4871966525f6"/>
    <x v="1"/>
    <s v="2020-11-26T23:49:59.453845+08:00"/>
    <s v="2020-11-26T23:49:56.526197+08:00"/>
    <x v="1"/>
    <d v="1990-12-31T00:00:00"/>
    <x v="20"/>
  </r>
  <r>
    <n v="1077"/>
    <n v="1864571739"/>
    <s v="45cfa680-608d-41dc-9804-880472d53e7e"/>
    <s v="fb2bc04a-01f4-4c5d-9e38-805396806918"/>
    <x v="1"/>
    <s v="2020-11-27T13:06:14.085678+08:00"/>
    <s v="2020-11-27T13:06:10.078109+08:00"/>
    <x v="1"/>
    <d v="1990-12-31T00:00:00"/>
    <x v="20"/>
  </r>
  <r>
    <n v="1078"/>
    <n v="781265578"/>
    <s v="2a5f7df8-bb01-4b87-b045-a9c2714415e3"/>
    <s v="7c37a2ea-48df-4b7c-a9f5-6ba8a6879607"/>
    <x v="1"/>
    <s v="2020-11-27T14:55:43.071838+08:00"/>
    <s v="2020-11-27T14:55:40.498158+08:00"/>
    <x v="1"/>
    <d v="1999-01-01T00:00:00"/>
    <x v="20"/>
  </r>
  <r>
    <n v="1079"/>
    <n v="2125216317"/>
    <s v="2a5f7df8-bb01-4b87-b045-a9c2714415e3"/>
    <s v="4fdc17a8-e99f-4614-8fb7-45d882577121"/>
    <x v="1"/>
    <s v="2020-11-27T14:57:31.376934+08:00"/>
    <s v="2020-11-27T14:57:25.253715+08:00"/>
    <x v="0"/>
    <d v="1999-10-01T00:00:00"/>
    <x v="20"/>
  </r>
  <r>
    <n v="1080"/>
    <n v="757221711"/>
    <s v="2a5f7df8-bb01-4b87-b045-a9c2714415e3"/>
    <s v="66fd0ef8-bc3e-4ca3-9615-9fe3e7b1a811"/>
    <x v="1"/>
    <s v="2020-11-27T15:04:48.307159+08:00"/>
    <s v="2020-11-27T15:04:43.19248+08:00"/>
    <x v="1"/>
    <d v="1980-01-01T00:00:00"/>
    <x v="20"/>
  </r>
  <r>
    <n v="1081"/>
    <n v="1834113183"/>
    <s v="45cfa680-608d-41dc-9804-880472d53e7e"/>
    <s v="215806ec-6776-4410-9e76-94d8e1af4f93"/>
    <x v="1"/>
    <s v="2020-11-27T15:29:44.873453+08:00"/>
    <s v="2020-11-27T15:29:42.490698+08:00"/>
    <x v="1"/>
    <d v="1990-12-31T00:00:00"/>
    <x v="20"/>
  </r>
  <r>
    <n v="1082"/>
    <n v="950954025"/>
    <s v="45cfa680-608d-41dc-9804-880472d53e7e"/>
    <s v="7b331d85-c4f1-4fd8-b2ca-b52a40aaebd5"/>
    <x v="1"/>
    <s v="2020-11-27T16:18:51.259899+08:00"/>
    <s v="2020-11-27T16:18:47.283244+08:00"/>
    <x v="1"/>
    <d v="1990-12-31T00:00:00"/>
    <x v="20"/>
  </r>
  <r>
    <n v="1083"/>
    <n v="1174699963"/>
    <s v="45cfa680-608d-41dc-9804-880472d53e7e"/>
    <s v="46c98697-4470-4967-8c6d-2bf8681e4c3f"/>
    <x v="1"/>
    <s v="2020-11-27T16:30:22.345057+08:00"/>
    <s v="2020-11-27T16:30:19.808892+08:00"/>
    <x v="1"/>
    <d v="1990-12-31T00:00:00"/>
    <x v="20"/>
  </r>
  <r>
    <n v="1084"/>
    <n v="409145042"/>
    <s v="45cfa680-608d-41dc-9804-880472d53e7e"/>
    <s v="15ea5bc1-b404-4b40-9ae3-f5ca55ff03fe"/>
    <x v="1"/>
    <s v="2020-11-27T16:49:12.312795+08:00"/>
    <s v="2020-11-27T16:49:10.088267+08:00"/>
    <x v="1"/>
    <d v="1990-12-31T00:00:00"/>
    <x v="20"/>
  </r>
  <r>
    <n v="1085"/>
    <n v="1597251104"/>
    <s v="45cfa680-608d-41dc-9804-880472d53e7e"/>
    <s v="eb10d023-b3f2-47e2-a07a-d5bff0e4af2f"/>
    <x v="1"/>
    <s v="2020-11-27T17:02:25.988999+08:00"/>
    <s v="2020-11-27T17:02:23.307969+08:00"/>
    <x v="1"/>
    <d v="1990-12-31T00:00:00"/>
    <x v="20"/>
  </r>
  <r>
    <n v="1086"/>
    <n v="1759915444"/>
    <s v="45cfa680-608d-41dc-9804-880472d53e7e"/>
    <s v="0d3cfbcf-86a1-4349-9355-48b30b8709ce"/>
    <x v="1"/>
    <s v="2020-11-27T19:32:03.510224+08:00"/>
    <s v="2020-11-27T19:31:59.568904+08:00"/>
    <x v="1"/>
    <d v="1990-12-31T00:00:00"/>
    <x v="20"/>
  </r>
  <r>
    <n v="1087"/>
    <n v="1483226312"/>
    <s v="45cfa680-608d-41dc-9804-880472d53e7e"/>
    <s v="abdf2a57-860c-4cca-8163-e5bef75d4b3c"/>
    <x v="1"/>
    <s v="2020-11-30T11:36:40.643114+08:00"/>
    <s v="2020-11-30T11:36:36.407426+08:00"/>
    <x v="1"/>
    <d v="1990-12-31T00:00:00"/>
    <x v="20"/>
  </r>
  <r>
    <n v="1088"/>
    <n v="1965116518"/>
    <s v="45cfa680-608d-41dc-9804-880472d53e7e"/>
    <s v="35c23cbd-1c5e-498e-8baa-a7bcb5adb4f5"/>
    <x v="1"/>
    <s v="2020-11-30T11:38:55.089489+08:00"/>
    <s v="2020-11-30T11:38:52.484164+08:00"/>
    <x v="1"/>
    <d v="1990-12-31T00:00:00"/>
    <x v="20"/>
  </r>
  <r>
    <n v="1089"/>
    <n v="69489618"/>
    <s v="45cfa680-608d-41dc-9804-880472d53e7e"/>
    <s v="eb060740-193e-4889-af6a-1ef9c059c045"/>
    <x v="1"/>
    <s v="2020-11-30T12:21:08.627602+08:00"/>
    <s v="2020-11-30T12:21:04.539952+08:00"/>
    <x v="1"/>
    <d v="1990-12-31T00:00:00"/>
    <x v="20"/>
  </r>
  <r>
    <n v="1090"/>
    <n v="1286300482"/>
    <s v="45cfa680-608d-41dc-9804-880472d53e7e"/>
    <s v="d5b5882f-291f-4353-9a07-a64dbe525805"/>
    <x v="1"/>
    <s v="2020-11-30T12:27:42.315391+08:00"/>
    <s v="2020-11-30T12:27:39.908385+08:00"/>
    <x v="1"/>
    <d v="1990-12-31T00:00:00"/>
    <x v="20"/>
  </r>
  <r>
    <n v="1091"/>
    <n v="969699948"/>
    <s v="45cfa680-608d-41dc-9804-880472d53e7e"/>
    <s v="ec651c96-75f1-4402-b464-f08f915133ee"/>
    <x v="1"/>
    <s v="2020-11-30T12:32:07.313375+08:00"/>
    <s v="2020-11-30T12:32:03.495389+08:00"/>
    <x v="1"/>
    <d v="1990-12-31T00:00:00"/>
    <x v="20"/>
  </r>
  <r>
    <n v="1092"/>
    <n v="680788441"/>
    <s v="45cfa680-608d-41dc-9804-880472d53e7e"/>
    <s v="c9767a68-c818-4c81-bcb9-9626b5bb00f3"/>
    <x v="1"/>
    <s v="2020-11-30T12:54:35.880618+08:00"/>
    <s v="2020-11-30T12:54:32.25811+08:00"/>
    <x v="1"/>
    <d v="1990-12-31T00:00:00"/>
    <x v="20"/>
  </r>
  <r>
    <n v="1093"/>
    <n v="2125140303"/>
    <s v="45cfa680-608d-41dc-9804-880472d53e7e"/>
    <s v="bd91d519-46b0-4ee9-8136-7ef8f63f773f"/>
    <x v="1"/>
    <s v="2020-11-30T13:02:27.135408+08:00"/>
    <s v="2020-11-30T13:02:25.00117+08:00"/>
    <x v="1"/>
    <d v="1990-12-31T00:00:00"/>
    <x v="20"/>
  </r>
  <r>
    <n v="1094"/>
    <n v="920395903"/>
    <s v="45cfa680-608d-41dc-9804-880472d53e7e"/>
    <s v="9c8e2a2a-420b-4bda-a01a-2c29c4e06b8c"/>
    <x v="1"/>
    <s v="2020-11-30T17:43:28.02896+08:00"/>
    <s v="2020-11-30T17:43:23.746267+08:00"/>
    <x v="1"/>
    <d v="1990-12-31T00:00:00"/>
    <x v="20"/>
  </r>
  <r>
    <n v="1095"/>
    <n v="1832007649"/>
    <s v="45cfa680-608d-41dc-9804-880472d53e7e"/>
    <s v="8c2b088f-9c15-4624-b73b-013c618f2917"/>
    <x v="1"/>
    <s v="2020-11-30T19:56:21.4869+08:00"/>
    <s v="2020-11-30T19:56:17.286337+08:00"/>
    <x v="1"/>
    <d v="1990-12-31T00:00:00"/>
    <x v="20"/>
  </r>
  <r>
    <n v="1096"/>
    <n v="857425756"/>
    <s v="45cfa680-608d-41dc-9804-880472d53e7e"/>
    <s v="d92f42a7-5ad4-47a2-b252-6b7d26b27fcd"/>
    <x v="1"/>
    <s v="2020-11-30T20:08:14.463629+08:00"/>
    <s v="2020-11-30T20:08:10.643953+08:00"/>
    <x v="1"/>
    <d v="1990-12-31T00:00:00"/>
    <x v="20"/>
  </r>
  <r>
    <n v="1097"/>
    <n v="190797323"/>
    <s v="45cfa680-608d-41dc-9804-880472d53e7e"/>
    <s v="fb136859-291a-4d2f-8a90-cd8c0d3f0ca9"/>
    <x v="1"/>
    <s v="2020-11-30T21:28:11.205751+08:00"/>
    <s v="2020-11-30T21:28:08.622081+08:00"/>
    <x v="1"/>
    <d v="1990-12-31T00:00:00"/>
    <x v="20"/>
  </r>
  <r>
    <n v="1098"/>
    <n v="692348389"/>
    <s v="45cfa680-608d-41dc-9804-880472d53e7e"/>
    <s v="036db4fc-b41c-47b4-b94f-50d8ad16841b"/>
    <x v="1"/>
    <s v="2020-11-30T21:57:42.98711+08:00"/>
    <s v="2020-11-30T21:57:40.323577+08:00"/>
    <x v="1"/>
    <d v="1990-12-31T00:00:00"/>
    <x v="20"/>
  </r>
  <r>
    <n v="1099"/>
    <n v="2123199830"/>
    <s v="45cfa680-608d-41dc-9804-880472d53e7e"/>
    <s v="22a4477d-38a2-4882-85e4-40fd9a83b9dd"/>
    <x v="1"/>
    <s v="2020-12-01T11:28:25.629744+08:00"/>
    <s v="2020-12-01T11:28:22.829945+08:00"/>
    <x v="1"/>
    <d v="1990-12-31T00:00:00"/>
    <x v="21"/>
  </r>
  <r>
    <n v="1100"/>
    <n v="1860306119"/>
    <s v="45cfa680-608d-41dc-9804-880472d53e7e"/>
    <s v="d20bede7-1737-4c8c-a222-cbd7a7361169"/>
    <x v="1"/>
    <s v="2020-12-01T11:47:33.396153+08:00"/>
    <s v="2020-12-01T11:47:29.356638+08:00"/>
    <x v="1"/>
    <d v="1990-12-31T00:00:00"/>
    <x v="21"/>
  </r>
  <r>
    <n v="1101"/>
    <n v="553061364"/>
    <s v="45cfa680-608d-41dc-9804-880472d53e7e"/>
    <s v="5e9b7b23-3315-4a58-98a7-c9d09033b7a6"/>
    <x v="1"/>
    <s v="2020-12-01T16:30:14.376487+08:00"/>
    <s v="2020-12-01T16:30:10.366643+08:00"/>
    <x v="1"/>
    <d v="1990-12-31T00:00:00"/>
    <x v="21"/>
  </r>
  <r>
    <n v="1102"/>
    <n v="2042567529"/>
    <s v="45cfa680-608d-41dc-9804-880472d53e7e"/>
    <s v="50d5b679-8307-4f4b-a1ea-8956d7890824"/>
    <x v="1"/>
    <s v="2020-12-01T17:13:03.823557+08:00"/>
    <s v="2020-12-01T17:13:00.12174+08:00"/>
    <x v="1"/>
    <d v="1990-12-31T00:00:00"/>
    <x v="21"/>
  </r>
  <r>
    <n v="1103"/>
    <n v="816917211"/>
    <s v="45cfa680-608d-41dc-9804-880472d53e7e"/>
    <s v="6757a8d5-1e4b-49f3-beeb-00e49c4dd2b1"/>
    <x v="1"/>
    <s v="2020-12-01T19:17:55.716465+08:00"/>
    <s v="2020-12-01T19:17:52.025409+08:00"/>
    <x v="1"/>
    <d v="1990-12-31T00:00:00"/>
    <x v="21"/>
  </r>
  <r>
    <n v="1104"/>
    <n v="493762962"/>
    <s v="45cfa680-608d-41dc-9804-880472d53e7e"/>
    <s v="18261607-4e4c-4db9-ae19-46de84c2a643"/>
    <x v="1"/>
    <s v="2020-12-02T18:20:18.206427+08:00"/>
    <s v="2020-12-02T18:20:13.783506+08:00"/>
    <x v="1"/>
    <d v="1990-12-31T00:00:00"/>
    <x v="21"/>
  </r>
  <r>
    <n v="1105"/>
    <n v="984435041"/>
    <s v="45cfa680-608d-41dc-9804-880472d53e7e"/>
    <s v="454b2fc9-f01e-4160-b58e-f427d75d50cf"/>
    <x v="1"/>
    <s v="2020-12-02T18:58:33.320969+08:00"/>
    <s v="2020-12-02T18:58:31.32645+08:00"/>
    <x v="1"/>
    <d v="1990-12-31T00:00:00"/>
    <x v="21"/>
  </r>
  <r>
    <n v="1106"/>
    <n v="1941133519"/>
    <s v="45cfa680-608d-41dc-9804-880472d53e7e"/>
    <s v="b48c29c6-7969-442e-8778-6956c969b55b"/>
    <x v="1"/>
    <s v="2020-12-03T11:17:57.836113+08:00"/>
    <s v="2020-12-03T11:17:53.357641+08:00"/>
    <x v="1"/>
    <d v="1990-12-31T00:00:00"/>
    <x v="21"/>
  </r>
  <r>
    <n v="1107"/>
    <n v="1514499999"/>
    <s v="45cfa680-608d-41dc-9804-880472d53e7e"/>
    <s v="33cd5e0d-2ef0-4da3-91e9-38b9bf66ccdc"/>
    <x v="1"/>
    <s v="2020-12-03T12:32:25.388128+08:00"/>
    <s v="2020-12-03T12:32:21.571096+08:00"/>
    <x v="1"/>
    <d v="1990-12-31T00:00:00"/>
    <x v="21"/>
  </r>
  <r>
    <n v="1108"/>
    <n v="1702199149"/>
    <s v="ef413924-7084-4aa4-83d6-00ae464a09d3"/>
    <s v="b0db618b-d464-4d43-bc81-754d316318c5"/>
    <x v="1"/>
    <s v="2020-12-03T12:49:15.444313+08:00"/>
    <s v="2020-12-03T12:49:11.957605+08:00"/>
    <x v="1"/>
    <d v="1990-01-01T00:00:00"/>
    <x v="21"/>
  </r>
  <r>
    <n v="1109"/>
    <n v="1768689394"/>
    <s v="58c2eb11-bf6f-485b-a21c-8833d49c7f6f"/>
    <s v="f269beed-01b7-4467-acf4-95e84fd222c6"/>
    <x v="1"/>
    <s v="2020-12-03T13:55:22.707375+08:00"/>
    <s v="2020-12-03T13:55:20.400541+08:00"/>
    <x v="1"/>
    <d v="1990-01-01T00:00:00"/>
    <x v="21"/>
  </r>
  <r>
    <n v="1110"/>
    <n v="2122784128"/>
    <s v="58c2eb11-bf6f-485b-a21c-8833d49c7f6f"/>
    <s v="7515efe0-7e4f-4718-9fa1-c394183ddd0b"/>
    <x v="0"/>
    <s v="2020-11-03T13:57:25+08:00"/>
    <s v="2020-12-03T13:55:20.384215+08:00"/>
    <x v="1"/>
    <d v="1990-01-01T00:00:00"/>
    <x v="20"/>
  </r>
  <r>
    <n v="1111"/>
    <n v="267857172"/>
    <s v="45cfa680-608d-41dc-9804-880472d53e7e"/>
    <s v="8f1c8c36-c2ce-4912-b1fc-d9c52b214faf"/>
    <x v="1"/>
    <s v="2020-12-03T14:18:40.35674+08:00"/>
    <s v="2020-12-03T14:18:37.671559+08:00"/>
    <x v="1"/>
    <d v="1990-12-31T00:00:00"/>
    <x v="21"/>
  </r>
  <r>
    <n v="1112"/>
    <n v="779107560"/>
    <s v="457a37fd-eb8a-4246-a4a6-4727b7b29ec5"/>
    <s v="9679ec54-4117-4b90-9da9-4aaa660071f6"/>
    <x v="1"/>
    <s v="2020-12-03T14:54:51.30333+08:00"/>
    <s v="2020-12-03T14:54:49.012628+08:00"/>
    <x v="1"/>
    <d v="1989-03-12T00:00:00"/>
    <x v="21"/>
  </r>
  <r>
    <n v="1113"/>
    <n v="140788614"/>
    <s v="45cfa680-608d-41dc-9804-880472d53e7e"/>
    <s v="17ae41b1-5fa4-408b-9b0c-e5601da40e9d"/>
    <x v="1"/>
    <s v="2020-12-03T17:14:08.601965+08:00"/>
    <s v="2020-12-03T17:14:04.476514+08:00"/>
    <x v="1"/>
    <d v="1990-12-31T00:00:00"/>
    <x v="21"/>
  </r>
  <r>
    <n v="1114"/>
    <n v="1480938262"/>
    <s v="45cfa680-608d-41dc-9804-880472d53e7e"/>
    <s v="07eb28d9-050d-4509-81a8-a7845e257884"/>
    <x v="1"/>
    <s v="2020-12-03T18:12:18.294557+08:00"/>
    <s v="2020-12-03T18:12:14.117364+08:00"/>
    <x v="1"/>
    <d v="1990-12-31T00:00:00"/>
    <x v="21"/>
  </r>
  <r>
    <n v="1115"/>
    <n v="2110546658"/>
    <s v="45cfa680-608d-41dc-9804-880472d53e7e"/>
    <s v="7be38b3b-ac94-4dec-b1b3-fcaa7f28f358"/>
    <x v="1"/>
    <s v="2020-12-04T14:48:11.076844+08:00"/>
    <s v="2020-12-04T14:48:06.963478+08:00"/>
    <x v="1"/>
    <d v="1990-12-31T00:00:00"/>
    <x v="21"/>
  </r>
  <r>
    <n v="1116"/>
    <n v="254964346"/>
    <s v="69493d2a-eb80-44f6-b65d-d92d687af3d7"/>
    <s v="b2f6e9dd-784f-4326-938e-16445b99e7fe"/>
    <x v="1"/>
    <s v="2020-12-04T16:33:40.076753+08:00"/>
    <s v="2020-12-04T16:33:36.378522+08:00"/>
    <x v="1"/>
    <d v="1988-08-08T00:00:00"/>
    <x v="21"/>
  </r>
  <r>
    <n v="1117"/>
    <n v="1895629067"/>
    <s v="45cfa680-608d-41dc-9804-880472d53e7e"/>
    <s v="557dc880-2306-4299-8833-83c5c6848fff"/>
    <x v="1"/>
    <s v="2020-12-04T18:05:34.000634+08:00"/>
    <s v="2020-12-04T18:05:29.860202+08:00"/>
    <x v="1"/>
    <d v="1990-12-31T00:00:00"/>
    <x v="21"/>
  </r>
  <r>
    <n v="1118"/>
    <n v="5247133"/>
    <s v="45cfa680-608d-41dc-9804-880472d53e7e"/>
    <s v="f3613bb5-a4d8-4aa6-ad4c-d53744086ff7"/>
    <x v="1"/>
    <s v="2020-12-04T19:33:40.294289+08:00"/>
    <s v="2020-12-04T19:33:37.579224+08:00"/>
    <x v="1"/>
    <d v="1990-12-31T00:00:00"/>
    <x v="21"/>
  </r>
  <r>
    <n v="1119"/>
    <n v="559095919"/>
    <s v="ccce8111-4080-4e49-afae-f8f66ff7f34c"/>
    <s v="52bd0fb4-ce12-4d3f-a93d-0965c519888f"/>
    <x v="1"/>
    <s v="2020-12-05T12:30:41.750023+08:00"/>
    <s v="2020-12-05T12:30:38.565907+08:00"/>
    <x v="1"/>
    <d v="1998-11-13T00:00:00"/>
    <x v="21"/>
  </r>
  <r>
    <n v="1120"/>
    <n v="253310783"/>
    <s v="ccce8111-4080-4e49-afae-f8f66ff7f34c"/>
    <s v="ce867c5d-4d5d-4816-9299-aa229d2de371"/>
    <x v="0"/>
    <s v="2019-12-05T12:32:49+08:00"/>
    <s v="2019-12-05T12:30:38+08:00"/>
    <x v="1"/>
    <d v="1998-11-13T00:00:00"/>
    <x v="10"/>
  </r>
  <r>
    <n v="1121"/>
    <n v="1142376109"/>
    <s v="45cfa680-608d-41dc-9804-880472d53e7e"/>
    <s v="47e055d0-989e-4f31-aba4-0d9ba32cbb0e"/>
    <x v="1"/>
    <s v="2020-12-07T12:44:52.914033+08:00"/>
    <s v="2020-12-07T12:44:48.50874+08:00"/>
    <x v="1"/>
    <d v="1990-12-31T00:00:00"/>
    <x v="21"/>
  </r>
  <r>
    <n v="1122"/>
    <n v="1833195099"/>
    <s v="45cfa680-608d-41dc-9804-880472d53e7e"/>
    <s v="411e0c8a-dd77-46c7-b03d-23d0f1e1e11f"/>
    <x v="1"/>
    <s v="2020-12-07T12:55:05.475261+08:00"/>
    <s v="2020-12-07T12:55:01.635318+08:00"/>
    <x v="1"/>
    <d v="1990-12-31T00:00:00"/>
    <x v="21"/>
  </r>
  <r>
    <n v="1123"/>
    <n v="2001626379"/>
    <s v="ccce8111-4080-4e49-afae-f8f66ff7f34c"/>
    <s v="32e45ba7-2d81-4c13-a87c-2eccf66cd8cb"/>
    <x v="0"/>
    <s v="2020-10-07T14:14:46+08:00"/>
    <s v="2020-10-07T14:10:49+08:00"/>
    <x v="1"/>
    <d v="1990-01-01T00:00:00"/>
    <x v="19"/>
  </r>
  <r>
    <n v="1124"/>
    <n v="7697585"/>
    <s v="45cfa680-608d-41dc-9804-880472d53e7e"/>
    <s v="21b372d5-04e7-4bb8-80c2-e66c8f63969d"/>
    <x v="1"/>
    <s v="2020-12-07T15:20:20.49853+08:00"/>
    <s v="2020-12-07T15:20:16.204071+08:00"/>
    <x v="1"/>
    <d v="1990-12-31T00:00:00"/>
    <x v="21"/>
  </r>
  <r>
    <n v="1125"/>
    <n v="862651425"/>
    <s v="45cfa680-608d-41dc-9804-880472d53e7e"/>
    <s v="30775da2-69ca-4959-9f53-733995720f2f"/>
    <x v="1"/>
    <s v="2020-12-07T16:23:06.994448+08:00"/>
    <s v="2020-12-07T16:23:02.659061+08:00"/>
    <x v="1"/>
    <d v="1990-12-31T00:00:00"/>
    <x v="21"/>
  </r>
  <r>
    <n v="1126"/>
    <n v="2135100180"/>
    <s v="45cfa680-608d-41dc-9804-880472d53e7e"/>
    <s v="3eecb6f6-da7a-42fc-b3e1-f01e9d962816"/>
    <x v="1"/>
    <s v="2020-12-08T11:25:47.279371+08:00"/>
    <s v="2020-12-08T11:25:43.071604+08:00"/>
    <x v="1"/>
    <d v="1990-12-31T00:00:00"/>
    <x v="21"/>
  </r>
  <r>
    <n v="1127"/>
    <n v="151460536"/>
    <s v="45cfa680-608d-41dc-9804-880472d53e7e"/>
    <s v="1e3faae6-a37b-44b1-8404-ee0ae1d70f3e"/>
    <x v="1"/>
    <s v="2020-12-08T11:52:45.787909+08:00"/>
    <s v="2020-12-08T11:52:42.287602+08:00"/>
    <x v="1"/>
    <d v="1990-12-31T00:00:00"/>
    <x v="21"/>
  </r>
  <r>
    <n v="1128"/>
    <n v="1111501349"/>
    <s v="45cfa680-608d-41dc-9804-880472d53e7e"/>
    <s v="49b435d4-0352-4fb9-bc95-a1bd536ff69b"/>
    <x v="1"/>
    <s v="2020-12-08T12:05:40.717156+08:00"/>
    <s v="2020-12-08T12:05:36.933984+08:00"/>
    <x v="1"/>
    <d v="1990-12-31T00:00:00"/>
    <x v="21"/>
  </r>
  <r>
    <n v="1129"/>
    <n v="993081618"/>
    <s v="45cfa680-608d-41dc-9804-880472d53e7e"/>
    <s v="4dc76436-0e40-4e98-b0e9-2bc0ac17023f"/>
    <x v="1"/>
    <s v="2020-12-08T13:46:32.254364+08:00"/>
    <s v="2020-12-08T13:46:28.33799+08:00"/>
    <x v="1"/>
    <d v="1990-12-31T00:00:00"/>
    <x v="21"/>
  </r>
  <r>
    <n v="1130"/>
    <n v="1940932738"/>
    <s v="45cfa680-608d-41dc-9804-880472d53e7e"/>
    <s v="5e5d9861-11d1-4cd6-841c-91b490a6a140"/>
    <x v="1"/>
    <s v="2020-12-08T16:22:27.292387+08:00"/>
    <s v="2020-12-08T16:22:23.153631+08:00"/>
    <x v="1"/>
    <d v="1990-12-31T00:00:00"/>
    <x v="21"/>
  </r>
  <r>
    <n v="1131"/>
    <n v="110123069"/>
    <s v="45cfa680-608d-41dc-9804-880472d53e7e"/>
    <s v="71ea1f49-c0ed-4f0f-8808-f05cc17c91e9"/>
    <x v="1"/>
    <s v="2020-12-08T16:57:18.81162+08:00"/>
    <s v="2020-12-08T16:57:14.518884+08:00"/>
    <x v="1"/>
    <d v="1990-12-31T00:00:00"/>
    <x v="21"/>
  </r>
  <r>
    <n v="1132"/>
    <n v="846819304"/>
    <s v="45cfa680-608d-41dc-9804-880472d53e7e"/>
    <s v="f42d7401-4d8c-4b02-b1ea-c4350ad8ce46"/>
    <x v="1"/>
    <s v="2020-12-08T17:14:11.859247+08:00"/>
    <s v="2020-12-08T17:14:07.879369+08:00"/>
    <x v="1"/>
    <d v="1990-12-31T00:00:00"/>
    <x v="21"/>
  </r>
  <r>
    <n v="1133"/>
    <n v="730037916"/>
    <s v="45cfa680-608d-41dc-9804-880472d53e7e"/>
    <s v="3d8e398f-9000-4bec-a0b9-eefc3644660e"/>
    <x v="1"/>
    <s v="2020-12-08T18:28:11.88673+08:00"/>
    <s v="2020-12-08T18:28:07.921316+08:00"/>
    <x v="1"/>
    <d v="1990-12-31T00:00:00"/>
    <x v="21"/>
  </r>
  <r>
    <n v="1134"/>
    <n v="1017122318"/>
    <s v="45cfa680-608d-41dc-9804-880472d53e7e"/>
    <s v="221c414b-459b-41d0-985a-0afe943072f5"/>
    <x v="1"/>
    <s v="2020-12-08T18:42:02.454239+08:00"/>
    <s v="2020-12-08T18:42:00.073776+08:00"/>
    <x v="1"/>
    <d v="1990-12-31T00:00:00"/>
    <x v="21"/>
  </r>
  <r>
    <n v="1135"/>
    <n v="1817320866"/>
    <s v="45cfa680-608d-41dc-9804-880472d53e7e"/>
    <s v="9087dbb4-9a9c-40fc-b1b5-60fe9775f578"/>
    <x v="1"/>
    <s v="2020-12-08T18:49:56.012876+08:00"/>
    <s v="2020-12-08T18:49:51.954275+08:00"/>
    <x v="1"/>
    <d v="1990-12-31T00:00:00"/>
    <x v="21"/>
  </r>
  <r>
    <n v="1136"/>
    <n v="849685644"/>
    <s v="45cfa680-608d-41dc-9804-880472d53e7e"/>
    <s v="db390231-1072-4693-9441-7118cb12938f"/>
    <x v="1"/>
    <s v="2020-12-08T19:28:41.808334+08:00"/>
    <s v="2020-12-08T19:28:37.044139+08:00"/>
    <x v="1"/>
    <d v="1990-12-31T00:00:00"/>
    <x v="21"/>
  </r>
  <r>
    <n v="1137"/>
    <n v="1665350680"/>
    <s v="45cfa680-608d-41dc-9804-880472d53e7e"/>
    <s v="1b4d3fab-c26e-45ff-a2cd-bbcf262c82d8"/>
    <x v="1"/>
    <s v="2020-12-08T20:06:26.141293+08:00"/>
    <s v="2020-12-08T20:06:23.829319+08:00"/>
    <x v="1"/>
    <d v="1990-12-31T00:00:00"/>
    <x v="21"/>
  </r>
  <r>
    <n v="1138"/>
    <n v="451756964"/>
    <s v="45cfa680-608d-41dc-9804-880472d53e7e"/>
    <s v="c37065f1-cee3-4be4-adf3-e3e35b46a6cf"/>
    <x v="1"/>
    <s v="2020-12-09T00:02:24.306629+08:00"/>
    <s v="2020-12-09T00:02:20.093703+08:00"/>
    <x v="1"/>
    <d v="1990-12-31T00:00:00"/>
    <x v="21"/>
  </r>
  <r>
    <n v="1139"/>
    <n v="987976566"/>
    <s v="45cfa680-608d-41dc-9804-880472d53e7e"/>
    <s v="37b962dd-38bf-4f5b-bce9-60a1b6ac38c2"/>
    <x v="1"/>
    <s v="2020-12-09T00:30:34.7456+08:00"/>
    <s v="2020-12-09T00:30:31.698266+08:00"/>
    <x v="1"/>
    <d v="1990-12-31T00:00:00"/>
    <x v="21"/>
  </r>
  <r>
    <n v="1140"/>
    <n v="701391366"/>
    <s v="45cfa680-608d-41dc-9804-880472d53e7e"/>
    <s v="5aa30290-b1dd-43d6-bc2d-6cafc3e0805b"/>
    <x v="1"/>
    <s v="2020-12-09T00:55:45.293948+08:00"/>
    <s v="2020-12-09T00:55:41.094945+08:00"/>
    <x v="1"/>
    <d v="1990-12-31T00:00:00"/>
    <x v="21"/>
  </r>
  <r>
    <n v="1141"/>
    <n v="1107521962"/>
    <s v="45cfa680-608d-41dc-9804-880472d53e7e"/>
    <s v="51bd991d-d4bc-4064-b628-1b5397e628fa"/>
    <x v="1"/>
    <s v="2020-12-09T11:35:09.825593+08:00"/>
    <s v="2020-12-09T11:35:05.710675+08:00"/>
    <x v="1"/>
    <d v="1990-12-31T00:00:00"/>
    <x v="21"/>
  </r>
  <r>
    <n v="1142"/>
    <n v="1173291385"/>
    <s v="45cfa680-608d-41dc-9804-880472d53e7e"/>
    <s v="702ae2a8-b3d4-4e31-ac1e-637c734fc1cb"/>
    <x v="1"/>
    <s v="2020-12-09T12:23:35.790553+08:00"/>
    <s v="2020-12-09T12:23:31.699682+08:00"/>
    <x v="1"/>
    <d v="1990-12-31T00:00:00"/>
    <x v="21"/>
  </r>
  <r>
    <n v="1143"/>
    <n v="976424971"/>
    <s v="45cfa680-608d-41dc-9804-880472d53e7e"/>
    <s v="4a9554cc-d18c-46cd-be28-b3c38bdbaf13"/>
    <x v="1"/>
    <s v="2020-12-09T14:09:53.464831+08:00"/>
    <s v="2020-12-09T14:09:50.903494+08:00"/>
    <x v="1"/>
    <d v="1990-12-31T00:00:00"/>
    <x v="21"/>
  </r>
  <r>
    <n v="1144"/>
    <n v="2018977681"/>
    <s v="45cfa680-608d-41dc-9804-880472d53e7e"/>
    <s v="754303b7-8928-4b94-bdfd-c5700c7e5060"/>
    <x v="1"/>
    <s v="2020-12-09T14:20:27.338399+08:00"/>
    <s v="2020-12-09T14:20:25.119426+08:00"/>
    <x v="1"/>
    <d v="1990-12-31T00:00:00"/>
    <x v="21"/>
  </r>
  <r>
    <n v="1145"/>
    <n v="432289633"/>
    <s v="45cfa680-608d-41dc-9804-880472d53e7e"/>
    <s v="72c5b824-d27c-4432-8b18-66d9c0641dfb"/>
    <x v="1"/>
    <s v="2020-12-09T14:22:01.508106+08:00"/>
    <s v="2020-12-09T14:21:57.701605+08:00"/>
    <x v="1"/>
    <d v="1990-12-31T00:00:00"/>
    <x v="21"/>
  </r>
  <r>
    <n v="1146"/>
    <n v="1308641023"/>
    <s v="45cfa680-608d-41dc-9804-880472d53e7e"/>
    <s v="346a6e8c-c625-4199-8a4f-a5d077a87d9c"/>
    <x v="1"/>
    <s v="2020-12-09T14:22:08.086012+08:00"/>
    <s v="2020-12-09T14:22:06.860546+08:00"/>
    <x v="1"/>
    <d v="1990-12-31T00:00:00"/>
    <x v="21"/>
  </r>
  <r>
    <n v="1147"/>
    <n v="1055937929"/>
    <s v="45cfa680-608d-41dc-9804-880472d53e7e"/>
    <s v="a03a41e9-12e9-4339-86c1-a2c4d90ebcd3"/>
    <x v="1"/>
    <s v="2020-12-09T15:13:19.934712+08:00"/>
    <s v="2020-12-09T15:13:16.095668+08:00"/>
    <x v="1"/>
    <d v="1990-12-31T00:00:00"/>
    <x v="21"/>
  </r>
  <r>
    <n v="1148"/>
    <n v="1500734813"/>
    <s v="45cfa680-608d-41dc-9804-880472d53e7e"/>
    <s v="58d72afa-0a80-4462-ad5c-9ceb13ead93d"/>
    <x v="1"/>
    <s v="2020-12-09T15:32:56.523565+08:00"/>
    <s v="2020-12-09T15:32:54.289333+08:00"/>
    <x v="1"/>
    <d v="1990-12-31T00:00:00"/>
    <x v="21"/>
  </r>
  <r>
    <n v="1149"/>
    <n v="167867635"/>
    <s v="58c2eb11-bf6f-485b-a21c-8833d49c7f6f"/>
    <s v="61f50ec7-e709-47f7-8ab0-0999a37bfa81"/>
    <x v="0"/>
    <s v="2020-11-09T16:42:35+08:00"/>
    <s v="2020-12-09T16:37:56.14229+08:00"/>
    <x v="1"/>
    <d v="1990-01-01T00:00:00"/>
    <x v="20"/>
  </r>
  <r>
    <n v="1150"/>
    <n v="1860336517"/>
    <s v="58c2eb11-bf6f-485b-a21c-8833d49c7f6f"/>
    <s v="0c7a5ef5-a3cc-4c7a-896e-b5a95074ee57"/>
    <x v="0"/>
    <s v="2020-11-09T16:43:49+08:00"/>
    <s v="2020-12-09T16:41:18.671117+08:00"/>
    <x v="1"/>
    <d v="1990-01-01T00:00:00"/>
    <x v="20"/>
  </r>
  <r>
    <n v="1151"/>
    <n v="1696860949"/>
    <s v="45cfa680-608d-41dc-9804-880472d53e7e"/>
    <s v="20d9ce9d-4ea8-4956-836d-6547c323c106"/>
    <x v="1"/>
    <s v="2020-12-09T19:37:35.498144+08:00"/>
    <s v="2020-12-09T19:37:30.827654+08:00"/>
    <x v="1"/>
    <d v="1990-12-31T00:00:00"/>
    <x v="21"/>
  </r>
  <r>
    <n v="1152"/>
    <n v="1274485272"/>
    <s v="3b970c0a-d583-4cd6-abe6-c4566484a452"/>
    <s v="78f9a0ef-c4cf-41ba-ae2a-319434a1681b"/>
    <x v="5"/>
    <s v="2020-11-10T01:24:21+08:00"/>
    <s v="2020-11-10T01:22:22+08:00"/>
    <x v="1"/>
    <d v="1990-01-01T00:00:00"/>
    <x v="20"/>
  </r>
  <r>
    <n v="1153"/>
    <n v="825043588"/>
    <s v="45cfa680-608d-41dc-9804-880472d53e7e"/>
    <s v="351c0af5-1dd8-4aa5-8b96-7f139bc4011f"/>
    <x v="1"/>
    <s v="2020-12-10T15:14:55.132715+08:00"/>
    <s v="2020-12-10T15:14:51.356642+08:00"/>
    <x v="1"/>
    <d v="1990-12-31T00:00:00"/>
    <x v="21"/>
  </r>
  <r>
    <n v="1154"/>
    <n v="2129541617"/>
    <s v="45cfa680-608d-41dc-9804-880472d53e7e"/>
    <s v="b0ffaaff-27de-4644-9a4a-f8d16955572a"/>
    <x v="1"/>
    <s v="2020-12-10T15:36:53.35868+08:00"/>
    <s v="2020-12-10T15:36:49.261419+08:00"/>
    <x v="1"/>
    <d v="1990-12-31T00:00:00"/>
    <x v="21"/>
  </r>
  <r>
    <n v="1155"/>
    <n v="1896957986"/>
    <s v="45cfa680-608d-41dc-9804-880472d53e7e"/>
    <s v="f9372755-c430-4efa-a1ca-14763eac49aa"/>
    <x v="1"/>
    <s v="2020-12-10T15:37:52.698681+08:00"/>
    <s v="2020-12-10T15:37:48.70451+08:00"/>
    <x v="1"/>
    <d v="1990-12-31T00:00:00"/>
    <x v="21"/>
  </r>
  <r>
    <n v="1156"/>
    <n v="2135644298"/>
    <s v="45cfa680-608d-41dc-9804-880472d53e7e"/>
    <s v="48243049-ff27-4834-af31-a2b041061b0b"/>
    <x v="1"/>
    <s v="2020-12-10T15:38:48.526048+08:00"/>
    <s v="2020-12-10T15:38:47.527147+08:00"/>
    <x v="1"/>
    <d v="1990-12-31T00:00:00"/>
    <x v="21"/>
  </r>
  <r>
    <n v="1157"/>
    <n v="808415225"/>
    <s v="45cfa680-608d-41dc-9804-880472d53e7e"/>
    <s v="1ea5e626-af01-4909-b723-120b853d538a"/>
    <x v="1"/>
    <s v="2020-12-10T16:40:01.72295+08:00"/>
    <s v="2020-12-10T16:39:58.963132+08:00"/>
    <x v="1"/>
    <d v="1990-12-31T00:00:00"/>
    <x v="21"/>
  </r>
  <r>
    <n v="1158"/>
    <n v="906853932"/>
    <s v="45cfa680-608d-41dc-9804-880472d53e7e"/>
    <s v="09369b6a-d84e-485d-b34e-4d0b9398da36"/>
    <x v="1"/>
    <s v="2020-12-10T16:47:36.644467+08:00"/>
    <s v="2020-12-10T16:47:34.252374+08:00"/>
    <x v="1"/>
    <d v="1990-12-31T00:00:00"/>
    <x v="21"/>
  </r>
  <r>
    <n v="1159"/>
    <n v="423825055"/>
    <s v="45cfa680-608d-41dc-9804-880472d53e7e"/>
    <s v="e5dcb816-0af5-463f-bdc9-0e3d17e72739"/>
    <x v="1"/>
    <s v="2020-12-10T17:12:06.756664+08:00"/>
    <s v="2020-12-10T17:12:02.910074+08:00"/>
    <x v="1"/>
    <d v="1990-12-31T00:00:00"/>
    <x v="21"/>
  </r>
  <r>
    <n v="1160"/>
    <n v="258612494"/>
    <s v="45cfa680-608d-41dc-9804-880472d53e7e"/>
    <s v="d9d14862-c1b1-4a27-9ef2-31963f24b5a8"/>
    <x v="1"/>
    <s v="2020-12-11T12:15:39.197255+08:00"/>
    <s v="2020-12-11T12:15:35.315469+08:00"/>
    <x v="1"/>
    <d v="1990-12-31T00:00:00"/>
    <x v="21"/>
  </r>
  <r>
    <n v="1161"/>
    <n v="1193225277"/>
    <s v="45cfa680-608d-41dc-9804-880472d53e7e"/>
    <s v="6fc22df5-f71a-474c-9242-1c503cffd02e"/>
    <x v="1"/>
    <s v="2020-12-11T14:47:12.451627+08:00"/>
    <s v="2020-12-11T14:47:08.88654+08:00"/>
    <x v="1"/>
    <d v="1990-12-31T00:00:00"/>
    <x v="21"/>
  </r>
  <r>
    <n v="1162"/>
    <n v="1122319528"/>
    <s v="45cfa680-608d-41dc-9804-880472d53e7e"/>
    <s v="1d1d88ee-ef6b-41ba-a6cb-649fa9698c89"/>
    <x v="1"/>
    <s v="2020-12-11T15:29:29.958397+08:00"/>
    <s v="2020-12-11T15:29:27.476989+08:00"/>
    <x v="1"/>
    <d v="1990-12-31T00:00:00"/>
    <x v="21"/>
  </r>
  <r>
    <n v="1163"/>
    <n v="871383812"/>
    <s v="45cfa680-608d-41dc-9804-880472d53e7e"/>
    <s v="e6c1800c-f718-4879-a3fe-3039a0230d19"/>
    <x v="1"/>
    <s v="2020-12-11T15:36:19.476654+08:00"/>
    <s v="2020-12-11T15:36:15.79792+08:00"/>
    <x v="1"/>
    <d v="1990-12-31T00:00:00"/>
    <x v="21"/>
  </r>
  <r>
    <n v="1164"/>
    <n v="57299505"/>
    <s v="45cfa680-608d-41dc-9804-880472d53e7e"/>
    <s v="0b2f013f-6d3f-4594-b978-0e09c364d05c"/>
    <x v="1"/>
    <s v="2020-12-11T15:43:13.666141+08:00"/>
    <s v="2020-12-11T15:43:10.991448+08:00"/>
    <x v="1"/>
    <d v="1990-12-31T00:00:00"/>
    <x v="21"/>
  </r>
  <r>
    <n v="1165"/>
    <n v="2071814822"/>
    <s v="45cfa680-608d-41dc-9804-880472d53e7e"/>
    <s v="7d89430d-6d28-4d71-a9e2-956fe6cd0fcb"/>
    <x v="1"/>
    <s v="2020-12-11T16:15:17.464797+08:00"/>
    <s v="2020-12-11T16:15:13.761559+08:00"/>
    <x v="1"/>
    <d v="1990-12-31T00:00:00"/>
    <x v="21"/>
  </r>
  <r>
    <n v="1166"/>
    <n v="1957327126"/>
    <s v="45cfa680-608d-41dc-9804-880472d53e7e"/>
    <s v="2f9dd07c-21b6-4e5d-bf31-19bf482fcec6"/>
    <x v="1"/>
    <s v="2020-12-11T16:30:00.542082+08:00"/>
    <s v="2020-12-11T16:29:58.080601+08:00"/>
    <x v="1"/>
    <d v="1990-12-31T00:00:00"/>
    <x v="21"/>
  </r>
  <r>
    <n v="1167"/>
    <n v="1134166409"/>
    <s v="45cfa680-608d-41dc-9804-880472d53e7e"/>
    <s v="957fb58f-bd79-4fe0-afae-e3ba969fe39f"/>
    <x v="1"/>
    <s v="2020-12-11T18:23:17.154217+08:00"/>
    <s v="2020-12-11T18:23:14.829441+08:00"/>
    <x v="1"/>
    <d v="1990-12-31T00:00:00"/>
    <x v="21"/>
  </r>
  <r>
    <n v="1168"/>
    <n v="392695973"/>
    <s v="45cfa680-608d-41dc-9804-880472d53e7e"/>
    <s v="051fda56-894a-4108-ac92-16c4cf0ffb6d"/>
    <x v="1"/>
    <s v="2020-12-11T22:51:53.647042+08:00"/>
    <s v="2020-12-11T22:51:49.542023+08:00"/>
    <x v="1"/>
    <d v="1990-12-31T00:00:00"/>
    <x v="21"/>
  </r>
  <r>
    <n v="1169"/>
    <n v="221062963"/>
    <s v="45cfa680-608d-41dc-9804-880472d53e7e"/>
    <s v="df96c898-9438-44d2-af3d-41a90bfb74a3"/>
    <x v="1"/>
    <s v="2020-12-12T01:01:02.729842+08:00"/>
    <s v="2020-12-12T01:00:58.571091+08:00"/>
    <x v="1"/>
    <d v="1990-12-31T00:00:00"/>
    <x v="21"/>
  </r>
  <r>
    <n v="1170"/>
    <n v="13973405"/>
    <s v="45cfa680-608d-41dc-9804-880472d53e7e"/>
    <s v="04e6a087-46ca-4641-8bef-1e501b0b82d5"/>
    <x v="1"/>
    <s v="2020-12-12T01:10:54.633505+08:00"/>
    <s v="2020-12-12T01:10:52.010818+08:00"/>
    <x v="1"/>
    <d v="1990-12-31T00:00:00"/>
    <x v="21"/>
  </r>
  <r>
    <n v="1171"/>
    <n v="1347765933"/>
    <s v="45cfa680-608d-41dc-9804-880472d53e7e"/>
    <s v="476aa985-7f43-4bb4-9b6d-71d1fb23fd2f"/>
    <x v="1"/>
    <s v="2020-12-14T10:02:23.877458+08:00"/>
    <s v="2020-12-14T10:02:19.766498+08:00"/>
    <x v="1"/>
    <d v="1990-12-31T00:00:00"/>
    <x v="21"/>
  </r>
  <r>
    <n v="1172"/>
    <n v="1089885503"/>
    <s v="45cfa680-608d-41dc-9804-880472d53e7e"/>
    <s v="3d38e49e-1fbc-4c9f-8d88-3789f0f0a07d"/>
    <x v="1"/>
    <s v="2020-12-14T10:41:45.633242+08:00"/>
    <s v="2020-12-14T10:41:41.618931+08:00"/>
    <x v="1"/>
    <d v="1990-12-31T00:00:00"/>
    <x v="21"/>
  </r>
  <r>
    <n v="1173"/>
    <n v="1129342349"/>
    <s v="45cfa680-608d-41dc-9804-880472d53e7e"/>
    <s v="b05e76a5-cc8f-4c04-81bf-04eaf2cf520d"/>
    <x v="1"/>
    <s v="2020-12-14T10:55:35.558778+08:00"/>
    <s v="2020-12-14T10:55:32.871926+08:00"/>
    <x v="1"/>
    <d v="1990-12-31T00:00:00"/>
    <x v="21"/>
  </r>
  <r>
    <n v="1174"/>
    <n v="211645649"/>
    <s v="45cfa680-608d-41dc-9804-880472d53e7e"/>
    <s v="2ae7a4f1-0e1e-4e55-96a6-cb58afb1a486"/>
    <x v="1"/>
    <s v="2020-12-14T10:59:07.257505+08:00"/>
    <s v="2020-12-14T10:59:03.499529+08:00"/>
    <x v="1"/>
    <d v="1990-12-31T00:00:00"/>
    <x v="21"/>
  </r>
  <r>
    <n v="1175"/>
    <n v="2022472483"/>
    <s v="74653bda-d5fe-4019-9487-b251d77c8d5f"/>
    <s v="b12e4f19-69ea-46e0-b63d-1b5f0b07a018"/>
    <x v="1"/>
    <s v="2020-12-14T11:12:14.569216+08:00"/>
    <s v="2020-12-14T11:12:11.927708+08:00"/>
    <x v="0"/>
    <d v="1994-02-02T00:00:00"/>
    <x v="21"/>
  </r>
  <r>
    <n v="1176"/>
    <n v="1093405626"/>
    <s v="45cfa680-608d-41dc-9804-880472d53e7e"/>
    <s v="62921bee-a5ba-4f29-a19c-0e7ba0d3eb9a"/>
    <x v="1"/>
    <s v="2020-12-14T11:35:23.399176+08:00"/>
    <s v="2020-12-14T11:35:19.674614+08:00"/>
    <x v="1"/>
    <d v="1990-12-31T00:00:00"/>
    <x v="21"/>
  </r>
  <r>
    <n v="1177"/>
    <n v="313006792"/>
    <s v="45cfa680-608d-41dc-9804-880472d53e7e"/>
    <s v="154a9342-b1e1-4f0a-8184-5a99070065c8"/>
    <x v="1"/>
    <s v="2020-12-14T12:01:26.165468+08:00"/>
    <s v="2020-12-14T12:01:22.524381+08:00"/>
    <x v="1"/>
    <d v="1990-12-31T00:00:00"/>
    <x v="21"/>
  </r>
  <r>
    <n v="1178"/>
    <n v="362031396"/>
    <s v="45cfa680-608d-41dc-9804-880472d53e7e"/>
    <s v="e089da59-6213-46e2-9f4e-699e6335feac"/>
    <x v="1"/>
    <s v="2020-12-14T12:07:00.624638+08:00"/>
    <s v="2020-12-14T12:06:56.631186+08:00"/>
    <x v="1"/>
    <d v="1990-12-31T00:00:00"/>
    <x v="21"/>
  </r>
  <r>
    <n v="1179"/>
    <n v="10500528"/>
    <s v="45cfa680-608d-41dc-9804-880472d53e7e"/>
    <s v="1246fea9-5294-4790-bcb9-8ae889800715"/>
    <x v="1"/>
    <s v="2020-12-14T12:36:49.346206+08:00"/>
    <s v="2020-12-14T12:36:45.47604+08:00"/>
    <x v="1"/>
    <d v="1990-12-31T00:00:00"/>
    <x v="21"/>
  </r>
  <r>
    <n v="1180"/>
    <n v="1360611526"/>
    <s v="74653bda-d5fe-4019-9487-b251d77c8d5f"/>
    <s v="2280856e-beb6-4a5b-8bad-970ae1f5a4d4"/>
    <x v="1"/>
    <s v="2020-12-14T17:57:28.539511+08:00"/>
    <s v="2020-12-14T17:57:25.329592+08:00"/>
    <x v="1"/>
    <d v="1994-02-02T00:00:00"/>
    <x v="21"/>
  </r>
  <r>
    <n v="1181"/>
    <n v="1212374874"/>
    <s v="45cfa680-608d-41dc-9804-880472d53e7e"/>
    <s v="b312c9f2-3e58-491a-9d20-328a7b13b27a"/>
    <x v="1"/>
    <s v="2020-12-14T18:28:38.382069+08:00"/>
    <s v="2020-12-14T18:28:33.977645+08:00"/>
    <x v="1"/>
    <d v="1990-12-31T00:00:00"/>
    <x v="21"/>
  </r>
  <r>
    <n v="1182"/>
    <n v="1332244394"/>
    <s v="45cfa680-608d-41dc-9804-880472d53e7e"/>
    <s v="4ef17d07-9de5-488c-ba37-a18379e03a7a"/>
    <x v="1"/>
    <s v="2020-12-14T18:44:18.695026+08:00"/>
    <s v="2020-12-14T18:44:14.74811+08:00"/>
    <x v="1"/>
    <d v="1990-12-31T00:00:00"/>
    <x v="21"/>
  </r>
  <r>
    <n v="1183"/>
    <n v="264470268"/>
    <s v="45cfa680-608d-41dc-9804-880472d53e7e"/>
    <s v="b649faed-1bac-43d9-9721-ebb36bda7884"/>
    <x v="1"/>
    <s v="2020-12-14T18:57:05.150602+08:00"/>
    <s v="2020-12-14T18:57:00.873449+08:00"/>
    <x v="1"/>
    <d v="1990-12-31T00:00:00"/>
    <x v="21"/>
  </r>
  <r>
    <n v="1184"/>
    <n v="1498418545"/>
    <s v="45cfa680-608d-41dc-9804-880472d53e7e"/>
    <s v="f810985f-3d2c-4181-9942-9c44e9b54732"/>
    <x v="4"/>
    <s v="2020-12-14T19:20:16.468121+08:00"/>
    <s v="2020-12-14T12:00:00.930105+08:00"/>
    <x v="1"/>
    <d v="1990-12-31T00:00:00"/>
    <x v="21"/>
  </r>
  <r>
    <n v="1185"/>
    <n v="1724390815"/>
    <s v="45cfa680-608d-41dc-9804-880472d53e7e"/>
    <s v="71f98f3a-831e-4937-8ff1-d33a9f401b92"/>
    <x v="1"/>
    <s v="2020-12-14T19:22:44.70171+08:00"/>
    <s v="2020-12-14T19:22:41.104093+08:00"/>
    <x v="1"/>
    <d v="1990-12-31T00:00:00"/>
    <x v="21"/>
  </r>
  <r>
    <n v="1186"/>
    <n v="1505569806"/>
    <s v="45cfa680-608d-41dc-9804-880472d53e7e"/>
    <s v="1d1e0b6f-67c1-4d7c-a6a6-c5f046acec26"/>
    <x v="1"/>
    <s v="2020-12-14T19:27:04.644282+08:00"/>
    <s v="2020-12-14T19:27:00.619218+08:00"/>
    <x v="1"/>
    <d v="1990-12-31T00:00:00"/>
    <x v="21"/>
  </r>
  <r>
    <n v="1187"/>
    <n v="142488441"/>
    <s v="fb7ede08-533b-4e29-b3e8-9ab85790557e"/>
    <s v="9eee690f-aa7b-4286-98c3-12bc3baf504a"/>
    <x v="1"/>
    <s v="2020-12-15T00:55:05.610698+08:00"/>
    <s v="2020-12-15T00:55:01.784803+08:00"/>
    <x v="1"/>
    <d v="1999-09-09T00:00:00"/>
    <x v="21"/>
  </r>
  <r>
    <n v="1188"/>
    <n v="16794604"/>
    <s v="45cfa680-608d-41dc-9804-880472d53e7e"/>
    <s v="362a4090-38f2-4cc8-88b2-3336f796a3b2"/>
    <x v="1"/>
    <s v="2020-12-15T10:40:42.852962+08:00"/>
    <s v="2020-12-15T10:40:39.674583+08:00"/>
    <x v="1"/>
    <d v="1990-12-31T00:00:00"/>
    <x v="21"/>
  </r>
  <r>
    <n v="1189"/>
    <n v="224350736"/>
    <s v="45cfa680-608d-41dc-9804-880472d53e7e"/>
    <s v="70bb1550-66e7-40b7-a5d1-0f3ac50a3a0e"/>
    <x v="1"/>
    <s v="2020-12-15T10:41:49.194867+08:00"/>
    <s v="2020-12-15T10:41:48.156307+08:00"/>
    <x v="1"/>
    <d v="1990-12-31T00:00:00"/>
    <x v="21"/>
  </r>
  <r>
    <n v="1190"/>
    <n v="1389060421"/>
    <s v="45cfa680-608d-41dc-9804-880472d53e7e"/>
    <s v="56cb5187-7962-46fc-9d90-e1420c7a5de7"/>
    <x v="1"/>
    <s v="2020-12-15T10:43:06.716726+08:00"/>
    <s v="2020-12-15T10:43:02.956234+08:00"/>
    <x v="1"/>
    <d v="1990-12-31T00:00:00"/>
    <x v="21"/>
  </r>
  <r>
    <n v="1191"/>
    <n v="1034318326"/>
    <s v="45cfa680-608d-41dc-9804-880472d53e7e"/>
    <s v="a5bd676a-1ad1-4609-922b-ec44aaf2a26f"/>
    <x v="1"/>
    <s v="2020-12-15T10:53:44.893119+08:00"/>
    <s v="2020-12-15T10:53:40.942923+08:00"/>
    <x v="1"/>
    <d v="1990-12-31T00:00:00"/>
    <x v="21"/>
  </r>
  <r>
    <n v="1192"/>
    <n v="509542423"/>
    <s v="45cfa680-608d-41dc-9804-880472d53e7e"/>
    <s v="0a8fdcf3-5c8b-4e15-95a7-224f715c2711"/>
    <x v="1"/>
    <s v="2020-12-15T11:38:43.783782+08:00"/>
    <s v="2020-12-15T11:38:41.337956+08:00"/>
    <x v="1"/>
    <d v="1990-12-31T00:00:00"/>
    <x v="21"/>
  </r>
  <r>
    <n v="1193"/>
    <n v="1923553092"/>
    <s v="45cfa680-608d-41dc-9804-880472d53e7e"/>
    <s v="8418346f-d064-448a-a177-cfedf59f9adf"/>
    <x v="1"/>
    <s v="2020-12-15T11:39:32.208406+08:00"/>
    <s v="2020-12-15T11:39:29.898354+08:00"/>
    <x v="1"/>
    <d v="1990-12-31T00:00:00"/>
    <x v="21"/>
  </r>
  <r>
    <n v="1194"/>
    <n v="1569138673"/>
    <s v="45cfa680-608d-41dc-9804-880472d53e7e"/>
    <s v="022c186f-389e-48cd-b98d-3acc3a632348"/>
    <x v="1"/>
    <s v="2020-12-15T12:05:52.091086+08:00"/>
    <s v="2020-12-15T12:05:49.306265+08:00"/>
    <x v="1"/>
    <d v="1990-12-31T00:00:00"/>
    <x v="21"/>
  </r>
  <r>
    <n v="1195"/>
    <n v="1406875235"/>
    <s v="45cfa680-608d-41dc-9804-880472d53e7e"/>
    <s v="f281283a-2087-4a9c-99d1-d8d6d6f519f3"/>
    <x v="1"/>
    <s v="2020-12-15T12:23:54.479995+08:00"/>
    <s v="2020-12-15T12:23:52.032818+08:00"/>
    <x v="1"/>
    <d v="1990-12-31T00:00:00"/>
    <x v="21"/>
  </r>
  <r>
    <n v="1196"/>
    <n v="696075610"/>
    <s v="45cfa680-608d-41dc-9804-880472d53e7e"/>
    <s v="c1145d9e-7a36-441f-b675-de1c92e6619c"/>
    <x v="1"/>
    <s v="2020-12-15T12:34:34.127691+08:00"/>
    <s v="2020-12-15T12:34:31.613214+08:00"/>
    <x v="1"/>
    <d v="1990-12-31T00:00:00"/>
    <x v="21"/>
  </r>
  <r>
    <n v="1197"/>
    <n v="1558336969"/>
    <s v="45cfa680-608d-41dc-9804-880472d53e7e"/>
    <s v="8eee1ea1-fc6a-498c-a2b1-bed74a7806e3"/>
    <x v="1"/>
    <s v="2020-12-15T12:50:52.939817+08:00"/>
    <s v="2020-12-15T12:50:50.367196+08:00"/>
    <x v="1"/>
    <d v="1990-12-31T00:00:00"/>
    <x v="21"/>
  </r>
  <r>
    <n v="1198"/>
    <n v="1989436543"/>
    <s v="45cfa680-608d-41dc-9804-880472d53e7e"/>
    <s v="5323482f-ea2d-4f80-bc30-0fedd341872f"/>
    <x v="1"/>
    <s v="2020-12-15T13:06:30.458293+08:00"/>
    <s v="2020-12-15T13:06:28.162108+08:00"/>
    <x v="1"/>
    <d v="1990-12-31T00:00:00"/>
    <x v="21"/>
  </r>
  <r>
    <n v="1199"/>
    <n v="585853776"/>
    <s v="45cfa680-608d-41dc-9804-880472d53e7e"/>
    <s v="ede367ae-b122-487b-8cf4-552924cfae85"/>
    <x v="1"/>
    <s v="2020-12-15T13:07:04.479426+08:00"/>
    <s v="2020-12-15T13:07:01.96373+08:00"/>
    <x v="1"/>
    <d v="1990-12-31T00:00:00"/>
    <x v="21"/>
  </r>
  <r>
    <n v="1200"/>
    <n v="791706589"/>
    <s v="45cfa680-608d-41dc-9804-880472d53e7e"/>
    <s v="edcce9b6-849e-433c-ad21-a02e3097f214"/>
    <x v="1"/>
    <s v="2020-12-15T13:27:14.150291+08:00"/>
    <s v="2020-12-15T13:27:11.521957+08:00"/>
    <x v="1"/>
    <d v="1990-12-31T00:00:00"/>
    <x v="21"/>
  </r>
  <r>
    <n v="1201"/>
    <n v="1723927146"/>
    <s v="45cfa680-608d-41dc-9804-880472d53e7e"/>
    <s v="0ecdcc85-c103-4360-bcd7-66c47f7f628f"/>
    <x v="1"/>
    <s v="2020-12-15T13:27:31.263197+08:00"/>
    <s v="2020-12-15T13:27:28.759888+08:00"/>
    <x v="1"/>
    <d v="1990-12-31T00:00:00"/>
    <x v="21"/>
  </r>
  <r>
    <n v="1202"/>
    <n v="2001607418"/>
    <s v="45cfa680-608d-41dc-9804-880472d53e7e"/>
    <s v="092d1659-3cf9-471f-892e-f88be29c1d11"/>
    <x v="1"/>
    <s v="2020-12-15T13:27:40.937263+08:00"/>
    <s v="2020-12-15T13:27:38.96764+08:00"/>
    <x v="1"/>
    <d v="1990-12-31T00:00:00"/>
    <x v="21"/>
  </r>
  <r>
    <n v="1203"/>
    <n v="350628292"/>
    <s v="45cfa680-608d-41dc-9804-880472d53e7e"/>
    <s v="dc901e5c-f73f-4068-bbca-05b3e94c1775"/>
    <x v="1"/>
    <s v="2020-12-15T14:14:48.113869+08:00"/>
    <s v="2020-12-15T14:14:43.995381+08:00"/>
    <x v="1"/>
    <d v="1990-12-31T00:00:00"/>
    <x v="21"/>
  </r>
  <r>
    <n v="1204"/>
    <n v="617691216"/>
    <s v="45cfa680-608d-41dc-9804-880472d53e7e"/>
    <s v="affe85be-6e5d-4821-ab50-3eeec7446b67"/>
    <x v="1"/>
    <s v="2020-12-15T14:42:40.329183+08:00"/>
    <s v="2020-12-15T14:42:36.666598+08:00"/>
    <x v="1"/>
    <d v="1990-12-31T00:00:00"/>
    <x v="21"/>
  </r>
  <r>
    <n v="1205"/>
    <n v="911296740"/>
    <s v="45cfa680-608d-41dc-9804-880472d53e7e"/>
    <s v="de31d3a3-3a1e-4661-83cc-d00b908f104e"/>
    <x v="1"/>
    <s v="2020-12-15T14:46:20.540388+08:00"/>
    <s v="2020-12-15T14:46:16.321263+08:00"/>
    <x v="1"/>
    <d v="1990-12-31T00:00:00"/>
    <x v="21"/>
  </r>
  <r>
    <n v="1206"/>
    <n v="703946550"/>
    <s v="74653bda-d5fe-4019-9487-b251d77c8d5f"/>
    <s v="57c39dbf-1de2-4b3e-b5bc-090eb1bb55c1"/>
    <x v="1"/>
    <s v="2020-12-15T15:12:49.849387+08:00"/>
    <s v="2020-12-15T15:12:48.119349+08:00"/>
    <x v="1"/>
    <d v="1994-02-02T00:00:00"/>
    <x v="21"/>
  </r>
  <r>
    <n v="1207"/>
    <n v="1649241690"/>
    <s v="74653bda-d5fe-4019-9487-b251d77c8d5f"/>
    <s v="6020c9be-f183-46cc-90e3-c841d360d552"/>
    <x v="1"/>
    <s v="2020-12-15T15:14:48.842232+08:00"/>
    <s v="2020-12-15T15:14:47.170756+08:00"/>
    <x v="1"/>
    <d v="1994-02-02T00:00:00"/>
    <x v="21"/>
  </r>
  <r>
    <n v="1208"/>
    <n v="1878884066"/>
    <s v="45cfa680-608d-41dc-9804-880472d53e7e"/>
    <s v="67427008-70b0-4a1b-bea6-35bf059b3c4c"/>
    <x v="1"/>
    <s v="2020-12-15T16:04:53.032544+08:00"/>
    <s v="2020-12-15T16:04:50.817852+08:00"/>
    <x v="1"/>
    <d v="1990-12-31T00:00:00"/>
    <x v="21"/>
  </r>
  <r>
    <n v="1209"/>
    <n v="359009587"/>
    <s v="c87a87ec-ecfe-4296-8173-51f439058494"/>
    <s v="b43050cf-066f-4f5e-a0e8-e3f8a00f96e7"/>
    <x v="1"/>
    <s v="2020-12-15T17:11:31.060049+08:00"/>
    <s v="2020-12-15T17:11:28.901252+08:00"/>
    <x v="1"/>
    <d v="1990-12-31T00:00:00"/>
    <x v="21"/>
  </r>
  <r>
    <n v="1210"/>
    <n v="1249320013"/>
    <s v="04bb1b46-f6a9-4af9-8f32-ccd59c847c19"/>
    <s v="88ab4082-b969-4439-87f9-26ab12fb8d2c"/>
    <x v="6"/>
    <s v="2020-12-15T17:30:37.467755+08:00"/>
    <s v="2020-12-15T17:30:35.51967+08:00"/>
    <x v="0"/>
    <d v="1994-02-02T00:00:00"/>
    <x v="21"/>
  </r>
  <r>
    <n v="1211"/>
    <n v="1416244447"/>
    <s v="45cfa680-608d-41dc-9804-880472d53e7e"/>
    <s v="f71ad970-b942-4006-be6b-62bc3a4c6cd7"/>
    <x v="1"/>
    <s v="2020-12-15T17:33:02.015916+08:00"/>
    <s v="2020-12-15T17:32:59.732843+08:00"/>
    <x v="1"/>
    <d v="1990-12-31T00:00:00"/>
    <x v="21"/>
  </r>
  <r>
    <n v="1212"/>
    <n v="1618752303"/>
    <s v="45cfa680-608d-41dc-9804-880472d53e7e"/>
    <s v="d2343b1c-689c-40b5-a46b-c16f2d203ba0"/>
    <x v="1"/>
    <s v="2020-12-15T17:39:57.959148+08:00"/>
    <s v="2020-12-15T17:39:54.842035+08:00"/>
    <x v="1"/>
    <d v="1990-12-31T00:00:00"/>
    <x v="21"/>
  </r>
  <r>
    <n v="1213"/>
    <n v="1969308605"/>
    <s v="45cfa680-608d-41dc-9804-880472d53e7e"/>
    <s v="c6aaaeea-036d-42fe-a774-8a56108e7b98"/>
    <x v="1"/>
    <s v="2020-12-15T18:35:32.871552+08:00"/>
    <s v="2020-12-15T18:35:29.432665+08:00"/>
    <x v="1"/>
    <d v="1990-12-31T00:00:00"/>
    <x v="21"/>
  </r>
  <r>
    <n v="1214"/>
    <n v="662590163"/>
    <s v="45cfa680-608d-41dc-9804-880472d53e7e"/>
    <s v="c17c13bc-93e6-4239-8c63-f5870e7a2015"/>
    <x v="1"/>
    <s v="2020-12-15T18:57:51.173495+08:00"/>
    <s v="2020-12-15T18:57:48.898523+08:00"/>
    <x v="1"/>
    <d v="1990-12-31T00:00:00"/>
    <x v="21"/>
  </r>
  <r>
    <n v="1215"/>
    <n v="553017635"/>
    <s v="45cfa680-608d-41dc-9804-880472d53e7e"/>
    <s v="03b457db-6eaa-44fd-a18b-5f46374bf488"/>
    <x v="1"/>
    <s v="2020-12-15T19:09:45.820676+08:00"/>
    <s v="2020-12-15T19:09:42.430681+08:00"/>
    <x v="1"/>
    <d v="1990-12-31T00:00:00"/>
    <x v="21"/>
  </r>
  <r>
    <n v="1216"/>
    <n v="1021276617"/>
    <s v="45cfa680-608d-41dc-9804-880472d53e7e"/>
    <s v="15383e5b-c32d-4740-b175-11113679b631"/>
    <x v="1"/>
    <s v="2020-12-15T19:21:34.923701+08:00"/>
    <s v="2020-12-15T19:21:32.944642+08:00"/>
    <x v="1"/>
    <d v="1990-12-31T00:00:00"/>
    <x v="21"/>
  </r>
  <r>
    <n v="1217"/>
    <n v="222888121"/>
    <s v="45cfa680-608d-41dc-9804-880472d53e7e"/>
    <s v="2c58d105-75f3-44a3-bdbe-6b8cc18df34e"/>
    <x v="1"/>
    <s v="2020-12-15T19:23:24.175159+08:00"/>
    <s v="2020-12-15T19:23:22.327691+08:00"/>
    <x v="1"/>
    <d v="1990-12-31T00:00:00"/>
    <x v="21"/>
  </r>
  <r>
    <n v="1218"/>
    <n v="52500263"/>
    <s v="45cfa680-608d-41dc-9804-880472d53e7e"/>
    <s v="c456e3bd-5407-4aa8-9d38-10b5aca1db1f"/>
    <x v="1"/>
    <s v="2020-12-15T19:32:20.698292+08:00"/>
    <s v="2020-12-15T19:32:19.012766+08:00"/>
    <x v="1"/>
    <d v="1990-12-31T00:00:00"/>
    <x v="21"/>
  </r>
  <r>
    <n v="1219"/>
    <n v="525936592"/>
    <s v="45cfa680-608d-41dc-9804-880472d53e7e"/>
    <s v="1839eaed-6c51-466e-b351-05fd2c3ff782"/>
    <x v="1"/>
    <s v="2020-12-15T19:32:45.552936+08:00"/>
    <s v="2020-12-15T19:32:43.823891+08:00"/>
    <x v="1"/>
    <d v="1990-12-31T00:00:00"/>
    <x v="21"/>
  </r>
  <r>
    <n v="1220"/>
    <n v="550647365"/>
    <s v="45cfa680-608d-41dc-9804-880472d53e7e"/>
    <s v="47dc4e0a-9355-4802-aaf6-1af0f2b066e3"/>
    <x v="1"/>
    <s v="2020-12-15T19:43:28.696552+08:00"/>
    <s v="2020-12-15T19:43:26.691118+08:00"/>
    <x v="1"/>
    <d v="1990-12-31T00:00:00"/>
    <x v="21"/>
  </r>
  <r>
    <n v="1221"/>
    <n v="1293894955"/>
    <s v="45cfa680-608d-41dc-9804-880472d53e7e"/>
    <s v="b85c8600-9f4c-4be8-8ed3-e3d4fe099a61"/>
    <x v="1"/>
    <s v="2020-12-15T19:43:46.627819+08:00"/>
    <s v="2020-12-15T19:43:45.330719+08:00"/>
    <x v="1"/>
    <d v="1990-12-31T00:00:00"/>
    <x v="21"/>
  </r>
  <r>
    <n v="1222"/>
    <n v="1723553242"/>
    <s v="45cfa680-608d-41dc-9804-880472d53e7e"/>
    <s v="7714df06-b8fa-4960-84d8-3646e572951a"/>
    <x v="1"/>
    <s v="2020-12-15T19:58:35.5823+08:00"/>
    <s v="2020-12-15T19:58:33.729513+08:00"/>
    <x v="1"/>
    <d v="1990-12-31T00:00:00"/>
    <x v="21"/>
  </r>
  <r>
    <n v="1223"/>
    <n v="1815503949"/>
    <s v="45cfa680-608d-41dc-9804-880472d53e7e"/>
    <s v="cc35007d-1801-477a-ac2d-751044ef9c5d"/>
    <x v="1"/>
    <s v="2020-12-15T20:07:29.895958+08:00"/>
    <s v="2020-12-15T20:07:27.880756+08:00"/>
    <x v="1"/>
    <d v="1990-12-31T00:00:00"/>
    <x v="21"/>
  </r>
  <r>
    <n v="1224"/>
    <n v="417688383"/>
    <s v="45cfa680-608d-41dc-9804-880472d53e7e"/>
    <s v="5ec7b057-11c4-440a-aa6c-3950f0c0fe6f"/>
    <x v="1"/>
    <s v="2020-12-15T23:16:17.888302+08:00"/>
    <s v="2020-12-15T23:16:15.796334+08:00"/>
    <x v="1"/>
    <d v="1990-12-31T00:00:00"/>
    <x v="21"/>
  </r>
  <r>
    <n v="1225"/>
    <n v="881228780"/>
    <s v="45cfa680-608d-41dc-9804-880472d53e7e"/>
    <s v="32805194-1f9f-498f-8bfe-714af699d23c"/>
    <x v="1"/>
    <s v="2020-12-16T10:41:06.833357+08:00"/>
    <s v="2020-12-16T10:41:03.217171+08:00"/>
    <x v="1"/>
    <d v="1990-12-31T00:00:00"/>
    <x v="21"/>
  </r>
  <r>
    <n v="1226"/>
    <n v="1672940126"/>
    <s v="45cfa680-608d-41dc-9804-880472d53e7e"/>
    <s v="b028e208-38a5-4c79-bce5-71252795aef1"/>
    <x v="1"/>
    <s v="2020-12-16T12:15:34.096724+08:00"/>
    <s v="2020-12-16T12:15:30.579926+08:00"/>
    <x v="1"/>
    <d v="1990-12-31T00:00:00"/>
    <x v="21"/>
  </r>
  <r>
    <n v="1227"/>
    <n v="1844058826"/>
    <s v="45cfa680-608d-41dc-9804-880472d53e7e"/>
    <s v="a171c999-1a11-4ff1-991b-cbc618d8beaa"/>
    <x v="1"/>
    <s v="2020-12-16T15:40:31.675866+08:00"/>
    <s v="2020-12-16T15:40:27.706692+08:00"/>
    <x v="1"/>
    <d v="1990-12-31T00:00:00"/>
    <x v="21"/>
  </r>
  <r>
    <n v="1228"/>
    <n v="624568828"/>
    <s v="c87a87ec-ecfe-4296-8173-51f439058494"/>
    <s v="1399575d-0fb5-427e-a19a-392e00edbbda"/>
    <x v="4"/>
    <s v="2020-12-16T16:03:49.506691+08:00"/>
    <s v="2020-12-15T17:09:51.22376+08:00"/>
    <x v="1"/>
    <d v="1990-12-31T00:00:00"/>
    <x v="21"/>
  </r>
  <r>
    <n v="1229"/>
    <n v="758134864"/>
    <s v="45cfa680-608d-41dc-9804-880472d53e7e"/>
    <s v="921c98a0-d80b-4f08-b31f-0b57b8b4329a"/>
    <x v="1"/>
    <s v="2020-12-16T16:14:12.083837+08:00"/>
    <s v="2020-12-16T16:14:10.34066+08:00"/>
    <x v="1"/>
    <d v="1990-12-31T00:00:00"/>
    <x v="21"/>
  </r>
  <r>
    <n v="1230"/>
    <n v="614746308"/>
    <s v="fb7ede08-533b-4e29-b3e8-9ab85790557e"/>
    <s v="6511ee6d-e9e8-4e1b-8047-53f182f617d8"/>
    <x v="1"/>
    <s v="2020-12-16T16:37:07.067303+08:00"/>
    <s v="2020-12-16T16:37:03.783601+08:00"/>
    <x v="1"/>
    <d v="1999-09-09T00:00:00"/>
    <x v="21"/>
  </r>
  <r>
    <n v="1231"/>
    <n v="1389191158"/>
    <s v="45cfa680-608d-41dc-9804-880472d53e7e"/>
    <s v="7c884722-0899-4a18-8aa0-82dac2cce619"/>
    <x v="1"/>
    <s v="2020-12-16T17:50:16.225571+08:00"/>
    <s v="2020-12-16T17:50:13.074351+08:00"/>
    <x v="1"/>
    <d v="1990-12-31T00:00:00"/>
    <x v="21"/>
  </r>
  <r>
    <n v="1232"/>
    <n v="1863806582"/>
    <s v="fb7ede08-533b-4e29-b3e8-9ab85790557e"/>
    <s v="f826014a-6d4d-4264-9c8e-981033d53c69"/>
    <x v="1"/>
    <s v="2020-12-16T18:22:57.427336+08:00"/>
    <s v="2020-12-16T18:22:54.58602+08:00"/>
    <x v="1"/>
    <d v="1999-09-09T00:00:00"/>
    <x v="21"/>
  </r>
  <r>
    <n v="1233"/>
    <n v="1840283330"/>
    <s v="45cfa680-608d-41dc-9804-880472d53e7e"/>
    <s v="df5084f3-cd34-4ccd-905d-a71903f8e15a"/>
    <x v="1"/>
    <s v="2020-12-16T18:28:39.671872+08:00"/>
    <s v="2020-12-16T18:28:38.294373+08:00"/>
    <x v="1"/>
    <d v="1990-12-31T00:00:00"/>
    <x v="21"/>
  </r>
  <r>
    <n v="1234"/>
    <n v="392695123"/>
    <s v="45cfa680-608d-41dc-9804-880472d53e7e"/>
    <s v="c847fbec-148d-4a0c-9d90-88c63cefc261"/>
    <x v="1"/>
    <s v="2020-12-16T22:30:53.421471+08:00"/>
    <s v="2020-12-16T22:30:49.922263+08:00"/>
    <x v="1"/>
    <d v="1990-12-31T00:00:00"/>
    <x v="21"/>
  </r>
  <r>
    <n v="1235"/>
    <n v="1206459491"/>
    <s v="45cfa680-608d-41dc-9804-880472d53e7e"/>
    <s v="de3da350-7f1a-4f18-8c72-92972cde1df2"/>
    <x v="1"/>
    <s v="2020-12-16T23:45:25.767538+08:00"/>
    <s v="2020-12-16T23:45:22.643875+08:00"/>
    <x v="1"/>
    <d v="1990-12-31T00:00:00"/>
    <x v="21"/>
  </r>
  <r>
    <n v="1236"/>
    <n v="1530408137"/>
    <s v="45cfa680-608d-41dc-9804-880472d53e7e"/>
    <s v="e02f1166-9588-4772-8fd3-2dee341568e4"/>
    <x v="1"/>
    <s v="2020-12-17T11:25:24.819118+08:00"/>
    <s v="2020-12-17T11:25:21.235734+08:00"/>
    <x v="1"/>
    <d v="1990-12-31T00:00:00"/>
    <x v="21"/>
  </r>
  <r>
    <n v="1237"/>
    <n v="1721578335"/>
    <s v="45cfa680-608d-41dc-9804-880472d53e7e"/>
    <s v="2af65f51-a509-4e4b-9b22-83c6c50ae3c7"/>
    <x v="1"/>
    <s v="2020-12-17T11:43:14.496224+08:00"/>
    <s v="2020-12-17T11:43:11.129346+08:00"/>
    <x v="1"/>
    <d v="1990-12-31T00:00:00"/>
    <x v="21"/>
  </r>
  <r>
    <n v="1238"/>
    <n v="362693231"/>
    <s v="45cfa680-608d-41dc-9804-880472d53e7e"/>
    <s v="e732e46e-c847-4b8b-a638-0562efd48dd1"/>
    <x v="1"/>
    <s v="2020-12-17T11:45:00.873656+08:00"/>
    <s v="2020-12-17T11:44:59.005533+08:00"/>
    <x v="1"/>
    <d v="1990-12-31T00:00:00"/>
    <x v="21"/>
  </r>
  <r>
    <n v="1239"/>
    <n v="552620785"/>
    <s v="45cfa680-608d-41dc-9804-880472d53e7e"/>
    <s v="826fbf21-e45c-4eb4-95e4-1f89952c15e5"/>
    <x v="1"/>
    <s v="2020-12-17T11:46:54.6981+08:00"/>
    <s v="2020-12-17T11:46:52.847215+08:00"/>
    <x v="1"/>
    <d v="1990-12-31T00:00:00"/>
    <x v="21"/>
  </r>
  <r>
    <n v="1240"/>
    <n v="612524363"/>
    <s v="45cfa680-608d-41dc-9804-880472d53e7e"/>
    <s v="b6e9edc8-f482-4ce4-9de2-ea19bf05edfb"/>
    <x v="1"/>
    <s v="2020-12-17T11:56:50.776825+08:00"/>
    <s v="2020-12-17T11:56:49.016765+08:00"/>
    <x v="1"/>
    <d v="1990-12-31T00:00:00"/>
    <x v="21"/>
  </r>
  <r>
    <n v="1241"/>
    <n v="1144221723"/>
    <s v="45cfa680-608d-41dc-9804-880472d53e7e"/>
    <s v="e7c08441-b932-47f4-b3a1-bb8a0cdfb3b3"/>
    <x v="1"/>
    <s v="2020-12-17T13:39:14.62307+08:00"/>
    <s v="2020-12-17T13:39:11.177118+08:00"/>
    <x v="1"/>
    <d v="1990-12-31T00:00:00"/>
    <x v="21"/>
  </r>
  <r>
    <n v="1242"/>
    <n v="527827178"/>
    <s v="45cfa680-608d-41dc-9804-880472d53e7e"/>
    <s v="072e6cda-03b7-4a79-9d49-2a59ae60ab88"/>
    <x v="1"/>
    <s v="2020-12-17T15:05:58.11354+08:00"/>
    <s v="2020-12-17T15:05:56.496502+08:00"/>
    <x v="1"/>
    <d v="1990-12-31T00:00:00"/>
    <x v="21"/>
  </r>
  <r>
    <n v="1243"/>
    <n v="111744837"/>
    <s v="45cfa680-608d-41dc-9804-880472d53e7e"/>
    <s v="b01799e2-5c7a-426d-a9c5-51f59fbaacf7"/>
    <x v="1"/>
    <s v="2020-12-17T15:22:14.147419+08:00"/>
    <s v="2020-12-17T15:22:10.917758+08:00"/>
    <x v="1"/>
    <d v="1990-12-31T00:00:00"/>
    <x v="21"/>
  </r>
  <r>
    <n v="1244"/>
    <n v="646718992"/>
    <s v="45cfa680-608d-41dc-9804-880472d53e7e"/>
    <s v="1b9b1871-99c7-4e13-aefe-58d3b50b6b93"/>
    <x v="1"/>
    <s v="2020-12-17T15:22:35.365313+08:00"/>
    <s v="2020-12-17T15:22:32.026877+08:00"/>
    <x v="1"/>
    <d v="1990-12-31T00:00:00"/>
    <x v="21"/>
  </r>
  <r>
    <n v="1245"/>
    <n v="1206204132"/>
    <s v="ef413924-7084-4aa4-83d6-00ae464a09d3"/>
    <s v="14fc6090-6702-4a0f-8961-52b83ea19456"/>
    <x v="5"/>
    <s v="2020-11-17T15:34:41+08:00"/>
    <s v="2020-12-17T15:33:43.262288+08:00"/>
    <x v="1"/>
    <d v="1990-01-01T00:00:00"/>
    <x v="20"/>
  </r>
  <r>
    <n v="1246"/>
    <n v="1376011641"/>
    <s v="45cfa680-608d-41dc-9804-880472d53e7e"/>
    <s v="23bac0ad-f229-4233-85cf-ae3ef9cb13c3"/>
    <x v="1"/>
    <s v="2020-12-17T16:38:54.426912+08:00"/>
    <s v="2020-12-17T16:38:52.553072+08:00"/>
    <x v="1"/>
    <d v="1990-12-31T00:00:00"/>
    <x v="21"/>
  </r>
  <r>
    <n v="1247"/>
    <n v="1664832522"/>
    <s v="45cfa680-608d-41dc-9804-880472d53e7e"/>
    <s v="80203d98-d253-4e75-bb14-60b96922e291"/>
    <x v="1"/>
    <s v="2020-12-17T17:04:02.236266+08:00"/>
    <s v="2020-12-17T17:04:00.516325+08:00"/>
    <x v="1"/>
    <d v="1990-12-31T00:00:00"/>
    <x v="21"/>
  </r>
  <r>
    <n v="1248"/>
    <n v="1932027042"/>
    <s v="45cfa680-608d-41dc-9804-880472d53e7e"/>
    <s v="7d8f1ab6-8ca6-4079-9106-0afe96ae9a8e"/>
    <x v="1"/>
    <s v="2020-12-17T17:07:39.895388+08:00"/>
    <s v="2020-12-17T17:07:38.446524+08:00"/>
    <x v="1"/>
    <d v="1990-12-31T00:00:00"/>
    <x v="21"/>
  </r>
  <r>
    <n v="1249"/>
    <n v="778857297"/>
    <s v="45cfa680-608d-41dc-9804-880472d53e7e"/>
    <s v="568cb00c-9dc9-4a84-9745-e494fa5c80d5"/>
    <x v="1"/>
    <s v="2020-12-17T17:28:08.823062+08:00"/>
    <s v="2020-12-17T17:28:05.301974+08:00"/>
    <x v="1"/>
    <d v="1990-12-31T00:00:00"/>
    <x v="21"/>
  </r>
  <r>
    <n v="1250"/>
    <n v="1151236668"/>
    <s v="45cfa680-608d-41dc-9804-880472d53e7e"/>
    <s v="af4d5d3f-8dec-482c-8e2b-8ea5e528d502"/>
    <x v="1"/>
    <s v="2020-12-17T18:40:24.854571+08:00"/>
    <s v="2020-12-17T18:40:21.455386+08:00"/>
    <x v="1"/>
    <d v="1990-12-31T00:00:00"/>
    <x v="21"/>
  </r>
  <r>
    <n v="1251"/>
    <n v="1974078127"/>
    <s v="45cfa680-608d-41dc-9804-880472d53e7e"/>
    <s v="a2a92bcf-185a-4f4d-ae43-571cf45db2b0"/>
    <x v="1"/>
    <s v="2020-12-17T18:54:09.185566+08:00"/>
    <s v="2020-12-17T18:54:06.912993+08:00"/>
    <x v="1"/>
    <d v="1990-12-31T00:00:00"/>
    <x v="21"/>
  </r>
  <r>
    <n v="1252"/>
    <n v="484710750"/>
    <s v="45cfa680-608d-41dc-9804-880472d53e7e"/>
    <s v="f33626be-8b07-4bfc-a945-07e1ad91264c"/>
    <x v="1"/>
    <s v="2020-12-17T23:08:14.2925+08:00"/>
    <s v="2020-12-17T23:08:12.45669+08:00"/>
    <x v="1"/>
    <d v="1990-12-31T00:00:00"/>
    <x v="21"/>
  </r>
  <r>
    <n v="1253"/>
    <n v="421931458"/>
    <s v="45cfa680-608d-41dc-9804-880472d53e7e"/>
    <s v="ce3bb556-4ef4-47a7-8e7d-2229efbd8154"/>
    <x v="1"/>
    <s v="2020-12-18T10:45:16.654851+08:00"/>
    <s v="2020-12-18T10:45:14.403386+08:00"/>
    <x v="1"/>
    <d v="1990-12-31T00:00:00"/>
    <x v="21"/>
  </r>
  <r>
    <n v="1254"/>
    <n v="850213040"/>
    <s v="04bb1b46-f6a9-4af9-8f32-ccd59c847c19"/>
    <s v="d67e10e0-2193-4304-bcdb-fb60fdbd6a32"/>
    <x v="1"/>
    <s v="2020-12-18T12:22:05.279176+08:00"/>
    <s v="2020-12-18T12:22:01.792905+08:00"/>
    <x v="1"/>
    <d v="1999-09-09T00:00:00"/>
    <x v="21"/>
  </r>
  <r>
    <n v="1255"/>
    <n v="845238052"/>
    <s v="45cfa680-608d-41dc-9804-880472d53e7e"/>
    <s v="8df5dad0-a244-4725-b593-db39937037d4"/>
    <x v="1"/>
    <s v="2020-12-18T12:27:07.244582+08:00"/>
    <s v="2020-12-18T12:27:03.723873+08:00"/>
    <x v="1"/>
    <d v="1990-12-31T00:00:00"/>
    <x v="21"/>
  </r>
  <r>
    <n v="1256"/>
    <n v="1573543896"/>
    <s v="45cfa680-608d-41dc-9804-880472d53e7e"/>
    <s v="cd9334de-5997-4fb2-883b-13c7d7e7d8bd"/>
    <x v="1"/>
    <s v="2020-12-18T13:23:03.233523+08:00"/>
    <s v="2020-12-18T13:22:59.740606+08:00"/>
    <x v="1"/>
    <d v="1990-12-31T00:00:00"/>
    <x v="21"/>
  </r>
  <r>
    <n v="1257"/>
    <n v="2039246518"/>
    <s v="45cfa680-608d-41dc-9804-880472d53e7e"/>
    <s v="b7918d26-3436-495d-8c24-9509c7b8cad3"/>
    <x v="1"/>
    <s v="2020-12-18T13:53:34.251279+08:00"/>
    <s v="2020-12-18T13:53:31.103635+08:00"/>
    <x v="1"/>
    <d v="1990-12-31T00:00:00"/>
    <x v="21"/>
  </r>
  <r>
    <n v="1258"/>
    <n v="259882278"/>
    <s v="45cfa680-608d-41dc-9804-880472d53e7e"/>
    <s v="be0928cf-9fd8-4eb2-841d-403b9e06c8aa"/>
    <x v="1"/>
    <s v="2020-12-18T15:19:09.188211+08:00"/>
    <s v="2020-12-18T15:19:07.451338+08:00"/>
    <x v="1"/>
    <d v="1990-12-31T00:00:00"/>
    <x v="21"/>
  </r>
  <r>
    <n v="1259"/>
    <n v="846532049"/>
    <s v="45cfa680-608d-41dc-9804-880472d53e7e"/>
    <s v="187f4f57-8629-419d-b43b-c4ecba2ed6f6"/>
    <x v="1"/>
    <s v="2020-12-18T16:56:33.453201+08:00"/>
    <s v="2020-12-18T16:56:31.611601+08:00"/>
    <x v="1"/>
    <d v="1990-12-31T00:00:00"/>
    <x v="21"/>
  </r>
  <r>
    <n v="1260"/>
    <n v="1500716165"/>
    <s v="45cfa680-608d-41dc-9804-880472d53e7e"/>
    <s v="8b106ca4-918d-4da9-936f-0cf8f3ca06cb"/>
    <x v="1"/>
    <s v="2020-12-18T17:18:35.551546+08:00"/>
    <s v="2020-12-18T17:18:33.775593+08:00"/>
    <x v="1"/>
    <d v="1990-12-31T00:00:00"/>
    <x v="21"/>
  </r>
  <r>
    <n v="1261"/>
    <n v="1950425915"/>
    <s v="45cfa680-608d-41dc-9804-880472d53e7e"/>
    <s v="a76b0ce9-86b7-4cb7-b1a8-905baa3259fa"/>
    <x v="1"/>
    <s v="2020-12-18T18:03:32.039464+08:00"/>
    <s v="2020-12-18T18:03:29.871166+08:00"/>
    <x v="1"/>
    <d v="1990-12-31T00:00:00"/>
    <x v="21"/>
  </r>
  <r>
    <n v="1262"/>
    <n v="311440301"/>
    <s v="45cfa680-608d-41dc-9804-880472d53e7e"/>
    <s v="93385564-adc2-47f8-a550-2b38084fa9e2"/>
    <x v="1"/>
    <s v="2020-12-18T18:04:18.038157+08:00"/>
    <s v="2020-12-18T18:04:16.404743+08:00"/>
    <x v="1"/>
    <d v="1990-12-31T00:00:00"/>
    <x v="21"/>
  </r>
  <r>
    <n v="1263"/>
    <n v="985547421"/>
    <s v="84ca654e-6ff1-4821-9a06-0647af792f65"/>
    <s v="2633fb80-bd65-455e-837e-083d56098e52"/>
    <x v="1"/>
    <s v="2020-12-18T18:16:36.429573+08:00"/>
    <s v="2020-12-18T18:16:34.63806+08:00"/>
    <x v="1"/>
    <d v="1994-01-01T00:00:00"/>
    <x v="21"/>
  </r>
  <r>
    <n v="1264"/>
    <n v="750997807"/>
    <s v="45cfa680-608d-41dc-9804-880472d53e7e"/>
    <s v="e57d0bf1-0434-4e58-9966-4d52ed85df55"/>
    <x v="1"/>
    <s v="2020-12-18T18:26:48.853631+08:00"/>
    <s v="2020-12-18T18:26:46.971628+08:00"/>
    <x v="1"/>
    <d v="1990-12-31T00:00:00"/>
    <x v="21"/>
  </r>
  <r>
    <n v="1265"/>
    <n v="1523212733"/>
    <s v="45cfa680-608d-41dc-9804-880472d53e7e"/>
    <s v="7b22f6eb-5277-4f7e-b769-fa087dbde1cc"/>
    <x v="1"/>
    <s v="2020-12-18T18:31:51.217716+08:00"/>
    <s v="2020-12-18T18:31:49.687885+08:00"/>
    <x v="1"/>
    <d v="1990-12-31T00:00:00"/>
    <x v="21"/>
  </r>
  <r>
    <n v="1266"/>
    <n v="2025615497"/>
    <s v="45cfa680-608d-41dc-9804-880472d53e7e"/>
    <s v="fbbc9230-4fdd-4fba-9341-dac8ab8a3284"/>
    <x v="1"/>
    <s v="2020-12-18T19:18:58.170005+08:00"/>
    <s v="2020-12-18T19:18:56.348144+08:00"/>
    <x v="1"/>
    <d v="1990-12-31T00:00:00"/>
    <x v="21"/>
  </r>
  <r>
    <n v="1267"/>
    <n v="158664474"/>
    <s v="69493d2a-eb80-44f6-b65d-d92d687af3d7"/>
    <s v="6b43cd37-f000-469f-bb2e-7ec1dc4e22c3"/>
    <x v="1"/>
    <s v="2020-12-19T02:12:05.535156+08:00"/>
    <s v="2020-12-19T02:12:03.705096+08:00"/>
    <x v="1"/>
    <d v="1988-08-08T00:00:00"/>
    <x v="21"/>
  </r>
  <r>
    <n v="1268"/>
    <n v="889198498"/>
    <s v="45cfa680-608d-41dc-9804-880472d53e7e"/>
    <s v="2d3b2b92-3de5-4c0f-958e-a86d26613f81"/>
    <x v="1"/>
    <s v="2020-12-19T07:45:25.961206+08:00"/>
    <s v="2020-12-19T07:45:22.512816+08:00"/>
    <x v="1"/>
    <d v="1990-12-31T00:00:00"/>
    <x v="21"/>
  </r>
  <r>
    <n v="1269"/>
    <n v="620242481"/>
    <s v="45cfa680-608d-41dc-9804-880472d53e7e"/>
    <s v="cf6f01f9-f7a8-48ff-a1ce-184204e6cbe9"/>
    <x v="1"/>
    <s v="2020-12-19T10:55:39.684296+08:00"/>
    <s v="2020-12-19T10:55:36.401865+08:00"/>
    <x v="1"/>
    <d v="1990-12-31T00:00:00"/>
    <x v="21"/>
  </r>
  <r>
    <n v="1270"/>
    <n v="1149842692"/>
    <s v="45cfa680-608d-41dc-9804-880472d53e7e"/>
    <s v="f302138b-ec0e-4b78-aa6b-6a88c6d145a0"/>
    <x v="1"/>
    <s v="2020-12-20T18:56:52.825994+08:00"/>
    <s v="2020-12-20T18:56:49.372799+08:00"/>
    <x v="1"/>
    <d v="1990-12-31T00:00:00"/>
    <x v="21"/>
  </r>
  <r>
    <n v="1271"/>
    <n v="2079933864"/>
    <s v="45cfa680-608d-41dc-9804-880472d53e7e"/>
    <s v="70951c3b-cb09-43de-a893-1a707fc6a314"/>
    <x v="1"/>
    <s v="2020-12-20T19:00:42.332093+08:00"/>
    <s v="2020-12-20T19:00:38.904197+08:00"/>
    <x v="1"/>
    <d v="1990-12-31T00:00:00"/>
    <x v="21"/>
  </r>
  <r>
    <n v="1272"/>
    <n v="1800557621"/>
    <s v="45cfa680-608d-41dc-9804-880472d53e7e"/>
    <s v="7026f0ff-be0e-4bfa-bfb4-1f9bf42411e7"/>
    <x v="1"/>
    <s v="2020-12-20T22:01:16.787657+08:00"/>
    <s v="2020-12-20T22:01:13.439204+08:00"/>
    <x v="1"/>
    <d v="1990-12-31T00:00:00"/>
    <x v="21"/>
  </r>
  <r>
    <n v="1273"/>
    <n v="921197314"/>
    <s v="45cfa680-608d-41dc-9804-880472d53e7e"/>
    <s v="b84b3330-4e33-4a8a-9768-83aee14379a9"/>
    <x v="1"/>
    <s v="2020-12-20T22:09:45.717106+08:00"/>
    <s v="2020-12-20T22:09:42.357547+08:00"/>
    <x v="1"/>
    <d v="1990-12-31T00:00:00"/>
    <x v="21"/>
  </r>
  <r>
    <n v="1274"/>
    <n v="561015698"/>
    <s v="45cfa680-608d-41dc-9804-880472d53e7e"/>
    <s v="61a463a3-9ea6-4c14-9ec1-1bf5c7871fa0"/>
    <x v="1"/>
    <s v="2020-12-21T00:26:25.93195+08:00"/>
    <s v="2020-12-21T00:26:22.468097+08:00"/>
    <x v="1"/>
    <d v="1990-12-31T00:00:00"/>
    <x v="21"/>
  </r>
  <r>
    <n v="1275"/>
    <n v="1430944301"/>
    <s v="45cfa680-608d-41dc-9804-880472d53e7e"/>
    <s v="44a8df39-a97e-450b-a2ca-48585261199f"/>
    <x v="1"/>
    <s v="2020-12-21T11:22:30.750897+08:00"/>
    <s v="2020-12-21T11:22:27.386911+08:00"/>
    <x v="1"/>
    <d v="1990-12-31T00:00:00"/>
    <x v="21"/>
  </r>
  <r>
    <n v="1276"/>
    <n v="426380025"/>
    <s v="45cfa680-608d-41dc-9804-880472d53e7e"/>
    <s v="0e1287aa-e3bb-4a27-a2e1-973acddda210"/>
    <x v="1"/>
    <s v="2020-12-21T11:22:34.787264+08:00"/>
    <s v="2020-12-21T11:22:31.49592+08:00"/>
    <x v="1"/>
    <d v="1990-12-31T00:00:00"/>
    <x v="21"/>
  </r>
  <r>
    <n v="1277"/>
    <n v="243734927"/>
    <s v="45cfa680-608d-41dc-9804-880472d53e7e"/>
    <s v="a6584e67-0e5e-4c92-8f2b-fe3ed080c6df"/>
    <x v="1"/>
    <s v="2020-12-21T11:30:21.946351+08:00"/>
    <s v="2020-12-21T11:30:20.556652+08:00"/>
    <x v="1"/>
    <d v="1990-12-31T00:00:00"/>
    <x v="21"/>
  </r>
  <r>
    <n v="1278"/>
    <n v="971909150"/>
    <s v="45cfa680-608d-41dc-9804-880472d53e7e"/>
    <s v="ffaef4e7-35ad-4a78-977a-0c2b3ee5dd28"/>
    <x v="1"/>
    <s v="2020-12-21T11:40:56.592148+08:00"/>
    <s v="2020-12-21T11:40:53.142857+08:00"/>
    <x v="1"/>
    <d v="1990-12-31T00:00:00"/>
    <x v="21"/>
  </r>
  <r>
    <n v="1279"/>
    <n v="1487091953"/>
    <s v="45cfa680-608d-41dc-9804-880472d53e7e"/>
    <s v="16e385da-730a-4b3c-a26e-cddc72f210bd"/>
    <x v="1"/>
    <s v="2020-12-21T11:40:58.100976+08:00"/>
    <s v="2020-12-21T11:40:55.656654+08:00"/>
    <x v="1"/>
    <d v="1990-12-31T00:00:00"/>
    <x v="21"/>
  </r>
  <r>
    <n v="1280"/>
    <n v="124145276"/>
    <s v="45cfa680-608d-41dc-9804-880472d53e7e"/>
    <s v="48ebdfea-2977-48fd-ad78-8a9276d13b6f"/>
    <x v="1"/>
    <s v="2020-12-21T12:02:01.365936+08:00"/>
    <s v="2020-12-21T12:01:59.468988+08:00"/>
    <x v="1"/>
    <d v="1990-12-31T00:00:00"/>
    <x v="21"/>
  </r>
  <r>
    <n v="1281"/>
    <n v="1140744168"/>
    <s v="45cfa680-608d-41dc-9804-880472d53e7e"/>
    <s v="0b93ad53-6fce-4fe3-a0bf-0c101c0c1a2c"/>
    <x v="1"/>
    <s v="2020-12-21T12:10:57.728645+08:00"/>
    <s v="2020-12-21T12:10:55.95339+08:00"/>
    <x v="1"/>
    <d v="1990-12-31T00:00:00"/>
    <x v="21"/>
  </r>
  <r>
    <n v="1282"/>
    <n v="442527509"/>
    <s v="45cfa680-608d-41dc-9804-880472d53e7e"/>
    <s v="feaba47c-8793-46c4-a028-59217feff9e2"/>
    <x v="1"/>
    <s v="2020-12-21T12:17:19.338236+08:00"/>
    <s v="2020-12-21T12:17:16.217962+08:00"/>
    <x v="1"/>
    <d v="1990-12-31T00:00:00"/>
    <x v="21"/>
  </r>
  <r>
    <n v="1283"/>
    <n v="1275100294"/>
    <s v="45cfa680-608d-41dc-9804-880472d53e7e"/>
    <s v="c18c3919-15b6-41ed-95d9-5d9d7bdb8add"/>
    <x v="1"/>
    <s v="2020-12-21T12:27:53.152568+08:00"/>
    <s v="2020-12-21T12:27:51.382221+08:00"/>
    <x v="1"/>
    <d v="1990-12-31T00:00:00"/>
    <x v="21"/>
  </r>
  <r>
    <n v="1284"/>
    <n v="1392774647"/>
    <s v="45cfa680-608d-41dc-9804-880472d53e7e"/>
    <s v="cda060ee-0061-4f6f-a1c5-e888f3608871"/>
    <x v="1"/>
    <s v="2020-12-21T12:41:33.036854+08:00"/>
    <s v="2020-12-21T12:41:30.845876+08:00"/>
    <x v="1"/>
    <d v="1990-12-31T00:00:00"/>
    <x v="21"/>
  </r>
  <r>
    <n v="1285"/>
    <n v="403250533"/>
    <s v="69ee7472-6dc4-4840-9fb0-c2890a84afe8"/>
    <s v="e05b2941-755b-42ba-99cd-3203a717339f"/>
    <x v="1"/>
    <s v="2020-12-21T12:52:43.724944+08:00"/>
    <s v="2020-12-21T12:52:41.86428+08:00"/>
    <x v="0"/>
    <d v="1950-01-01T00:00:00"/>
    <x v="21"/>
  </r>
  <r>
    <n v="1286"/>
    <n v="1173627529"/>
    <s v="69ee7472-6dc4-4840-9fb0-c2890a84afe8"/>
    <s v="6bd9ef6c-b25f-4908-b8c5-06ce03eb1724"/>
    <x v="1"/>
    <s v="2020-12-21T12:57:36.741076+08:00"/>
    <s v="2020-12-21T12:57:33.794963+08:00"/>
    <x v="1"/>
    <d v="1960-01-01T00:00:00"/>
    <x v="21"/>
  </r>
  <r>
    <n v="1287"/>
    <n v="61551611"/>
    <s v="45cfa680-608d-41dc-9804-880472d53e7e"/>
    <s v="0680a3f9-1646-4a88-b279-1df5f26993fa"/>
    <x v="1"/>
    <s v="2020-12-21T13:05:09.928931+08:00"/>
    <s v="2020-12-21T13:05:07.925368+08:00"/>
    <x v="1"/>
    <d v="1990-12-31T00:00:00"/>
    <x v="21"/>
  </r>
  <r>
    <n v="1288"/>
    <n v="1285440353"/>
    <s v="45cfa680-608d-41dc-9804-880472d53e7e"/>
    <s v="36165c55-eeff-425c-8e1b-df140c0bbf5d"/>
    <x v="1"/>
    <s v="2020-12-21T13:09:43.988566+08:00"/>
    <s v="2020-12-21T13:09:42.450349+08:00"/>
    <x v="1"/>
    <d v="1990-12-31T00:00:00"/>
    <x v="21"/>
  </r>
  <r>
    <n v="1289"/>
    <n v="51466385"/>
    <s v="45cfa680-608d-41dc-9804-880472d53e7e"/>
    <s v="1b98f69c-b596-46f8-85da-ccebf2bcc733"/>
    <x v="1"/>
    <s v="2020-12-21T13:20:12.075879+08:00"/>
    <s v="2020-12-21T13:20:10.133053+08:00"/>
    <x v="1"/>
    <d v="1990-12-31T00:00:00"/>
    <x v="21"/>
  </r>
  <r>
    <n v="1290"/>
    <n v="1983864847"/>
    <s v="45cfa680-608d-41dc-9804-880472d53e7e"/>
    <s v="88657f70-7c97-4b7b-9662-b2f1d76f96a5"/>
    <x v="1"/>
    <s v="2020-12-21T14:44:40.321355+08:00"/>
    <s v="2020-12-21T14:44:37.414671+08:00"/>
    <x v="1"/>
    <d v="1990-12-31T00:00:00"/>
    <x v="21"/>
  </r>
  <r>
    <n v="1291"/>
    <n v="861434233"/>
    <s v="45cfa680-608d-41dc-9804-880472d53e7e"/>
    <s v="a2f141ff-c017-4b61-ae8f-8d6a96aeb05c"/>
    <x v="1"/>
    <s v="2020-12-21T16:24:46.427406+08:00"/>
    <s v="2020-12-21T16:24:42.932286+08:00"/>
    <x v="1"/>
    <d v="1990-12-31T00:00:00"/>
    <x v="21"/>
  </r>
  <r>
    <n v="1292"/>
    <n v="1789134510"/>
    <s v="45cfa680-608d-41dc-9804-880472d53e7e"/>
    <s v="ad952701-28ed-438a-aa9d-0d0af9cae51a"/>
    <x v="1"/>
    <s v="2020-12-21T17:43:52.635689+08:00"/>
    <s v="2020-12-21T17:43:49.276089+08:00"/>
    <x v="1"/>
    <d v="1990-12-31T00:00:00"/>
    <x v="21"/>
  </r>
  <r>
    <n v="1293"/>
    <n v="688002562"/>
    <s v="45cfa680-608d-41dc-9804-880472d53e7e"/>
    <s v="cf0c4a6c-f838-4ae2-9dcf-c32a1318e4a5"/>
    <x v="1"/>
    <s v="2020-12-21T18:19:17.321195+08:00"/>
    <s v="2020-12-21T18:19:13.89035+08:00"/>
    <x v="1"/>
    <d v="1990-12-31T00:00:00"/>
    <x v="21"/>
  </r>
  <r>
    <n v="1294"/>
    <n v="339421042"/>
    <s v="4018b7ec-e16d-48d8-9e53-c63b8e1fe327"/>
    <s v="40f57762-e1fe-410f-837e-139cc265e943"/>
    <x v="4"/>
    <s v="2020-12-21T18:37:15.663401+08:00"/>
    <s v="2020-12-21T18:36:03.616972+08:00"/>
    <x v="1"/>
    <d v="1999-09-09T00:00:00"/>
    <x v="21"/>
  </r>
  <r>
    <n v="1295"/>
    <n v="656946340"/>
    <s v="45cfa680-608d-41dc-9804-880472d53e7e"/>
    <s v="08e582ce-1dd0-4259-9a9b-aca2ebd98d21"/>
    <x v="1"/>
    <s v="2020-12-21T22:18:03.619047+08:00"/>
    <s v="2020-12-21T22:17:59.938912+08:00"/>
    <x v="1"/>
    <d v="1990-12-31T00:00:00"/>
    <x v="21"/>
  </r>
  <r>
    <n v="1296"/>
    <n v="465126408"/>
    <s v="45cfa680-608d-41dc-9804-880472d53e7e"/>
    <s v="ef4dac58-6bc8-4372-a9b8-7287bb3d41d7"/>
    <x v="1"/>
    <s v="2020-12-21T23:07:26.84234+08:00"/>
    <s v="2020-12-21T23:07:26.402041+08:00"/>
    <x v="1"/>
    <d v="1990-12-31T00:00:00"/>
    <x v="21"/>
  </r>
  <r>
    <n v="1297"/>
    <n v="1466520980"/>
    <s v="45cfa680-608d-41dc-9804-880472d53e7e"/>
    <s v="f6109f78-cfc0-4da8-b9cc-772a6aa0805f"/>
    <x v="1"/>
    <s v="2020-12-22T00:17:30.193597+08:00"/>
    <s v="2020-12-22T00:17:29.614386+08:00"/>
    <x v="1"/>
    <d v="1990-12-31T00:00:00"/>
    <x v="21"/>
  </r>
  <r>
    <n v="1298"/>
    <n v="356670118"/>
    <s v="45cfa680-608d-41dc-9804-880472d53e7e"/>
    <s v="ca619c7c-5d2a-4650-95f6-bd1845ca73d4"/>
    <x v="1"/>
    <s v="2020-12-22T12:58:10.81632+08:00"/>
    <s v="2020-12-22T12:58:10.391451+08:00"/>
    <x v="1"/>
    <d v="1990-12-31T00:00:00"/>
    <x v="21"/>
  </r>
  <r>
    <n v="1299"/>
    <n v="1164405298"/>
    <s v="45cfa680-608d-41dc-9804-880472d53e7e"/>
    <s v="6f59f1c4-27b2-43ab-a632-e338a19cff0f"/>
    <x v="1"/>
    <s v="2020-12-22T12:59:47.703565+08:00"/>
    <s v="2020-12-22T12:59:47.308256+08:00"/>
    <x v="1"/>
    <d v="1990-12-31T00:00:00"/>
    <x v="21"/>
  </r>
  <r>
    <n v="1300"/>
    <n v="101546906"/>
    <s v="45cfa680-608d-41dc-9804-880472d53e7e"/>
    <s v="0974c832-dada-4552-ab42-7583301e31a6"/>
    <x v="1"/>
    <s v="2020-12-22T13:11:19.230929+08:00"/>
    <s v="2020-12-22T13:11:18.801109+08:00"/>
    <x v="1"/>
    <d v="1990-12-31T00:00:00"/>
    <x v="21"/>
  </r>
  <r>
    <n v="1301"/>
    <n v="284952808"/>
    <s v="45cfa680-608d-41dc-9804-880472d53e7e"/>
    <s v="fd0949bb-f895-424d-8c40-b74b780922cb"/>
    <x v="1"/>
    <s v="2020-12-22T13:11:38.835277+08:00"/>
    <s v="2020-12-22T13:11:38.395221+08:00"/>
    <x v="1"/>
    <d v="1990-12-31T00:00:00"/>
    <x v="21"/>
  </r>
  <r>
    <n v="1302"/>
    <n v="1398937661"/>
    <s v="45cfa680-608d-41dc-9804-880472d53e7e"/>
    <s v="3434d968-71f8-4efd-9dfc-e4a4ef666bdd"/>
    <x v="1"/>
    <s v="2020-12-22T13:22:35.960136+08:00"/>
    <s v="2020-12-22T13:22:35.53943+08:00"/>
    <x v="1"/>
    <d v="1990-12-31T00:00:00"/>
    <x v="21"/>
  </r>
  <r>
    <n v="1303"/>
    <n v="307571087"/>
    <s v="45cfa680-608d-41dc-9804-880472d53e7e"/>
    <s v="4c332021-64d3-49e8-b7f5-5bab699e209c"/>
    <x v="1"/>
    <s v="2020-12-22T14:01:32.704552+08:00"/>
    <s v="2020-12-22T14:01:32.284247+08:00"/>
    <x v="1"/>
    <d v="1990-12-31T00:00:00"/>
    <x v="21"/>
  </r>
  <r>
    <n v="1304"/>
    <n v="1308375326"/>
    <s v="84ca654e-6ff1-4821-9a06-0647af792f65"/>
    <s v="6e331794-01aa-48f6-8a4a-9b25c4daf376"/>
    <x v="1"/>
    <s v="2020-12-22T14:49:24.212604+08:00"/>
    <s v="2020-12-22T14:49:23.987101+08:00"/>
    <x v="1"/>
    <d v="1994-01-01T00:00:00"/>
    <x v="21"/>
  </r>
  <r>
    <n v="1305"/>
    <n v="1700744749"/>
    <s v="45cfa680-608d-41dc-9804-880472d53e7e"/>
    <s v="fba4c33b-0666-4147-aa8b-b8643cd7dbd8"/>
    <x v="1"/>
    <s v="2020-12-22T15:16:52.839435+08:00"/>
    <s v="2020-12-22T15:16:52.422786+08:00"/>
    <x v="1"/>
    <d v="1990-12-31T00:00:00"/>
    <x v="21"/>
  </r>
  <r>
    <n v="1306"/>
    <n v="1457938363"/>
    <s v="45cfa680-608d-41dc-9804-880472d53e7e"/>
    <s v="77933033-3f61-46d5-a1a2-a6b842ed82dc"/>
    <x v="1"/>
    <s v="2020-12-22T15:25:56.451915+08:00"/>
    <s v="2020-12-22T15:25:56.01741+08:00"/>
    <x v="1"/>
    <d v="1990-12-31T00:00:00"/>
    <x v="21"/>
  </r>
  <r>
    <n v="1307"/>
    <n v="356609812"/>
    <s v="45cfa680-608d-41dc-9804-880472d53e7e"/>
    <s v="1d35774f-44d6-47b2-8c49-a9cea22ad3f5"/>
    <x v="1"/>
    <s v="2020-12-22T15:40:09.888927+08:00"/>
    <s v="2020-12-22T15:40:09.437239+08:00"/>
    <x v="1"/>
    <d v="1990-12-31T00:00:00"/>
    <x v="21"/>
  </r>
  <r>
    <n v="1308"/>
    <n v="1529248801"/>
    <s v="fb7ede08-533b-4e29-b3e8-9ab85790557e"/>
    <s v="6b838d3c-da4a-4406-a49f-a4dfb4abdb73"/>
    <x v="1"/>
    <s v="2020-12-22T16:59:55.300227+08:00"/>
    <s v="2020-12-22T16:59:55.213541+08:00"/>
    <x v="1"/>
    <d v="1999-09-09T00:00:00"/>
    <x v="21"/>
  </r>
  <r>
    <n v="1309"/>
    <n v="784338353"/>
    <s v="45cfa680-608d-41dc-9804-880472d53e7e"/>
    <s v="2398235a-8401-4cb4-816f-becb6003c7d2"/>
    <x v="1"/>
    <s v="2020-12-22T17:05:03.822703+08:00"/>
    <s v="2020-12-22T17:05:03.382104+08:00"/>
    <x v="1"/>
    <d v="1990-12-31T00:00:00"/>
    <x v="21"/>
  </r>
  <r>
    <n v="1310"/>
    <n v="1835801863"/>
    <s v="45cfa680-608d-41dc-9804-880472d53e7e"/>
    <s v="18bb9ded-9f68-476b-8318-9bae24e9469b"/>
    <x v="1"/>
    <s v="2020-12-22T17:10:08.403279+08:00"/>
    <s v="2020-12-22T17:10:07.5149+08:00"/>
    <x v="1"/>
    <d v="1990-12-31T00:00:00"/>
    <x v="21"/>
  </r>
  <r>
    <n v="1311"/>
    <n v="1477780056"/>
    <s v="69493d2a-eb80-44f6-b65d-d92d687af3d7"/>
    <s v="8e6c5dd4-e34b-474f-b670-c152e52005fb"/>
    <x v="1"/>
    <s v="2020-12-22T17:20:23.069181+08:00"/>
    <s v="2020-12-22T17:20:22.94273+08:00"/>
    <x v="1"/>
    <d v="1980-08-08T00:00:00"/>
    <x v="21"/>
  </r>
  <r>
    <n v="1312"/>
    <n v="1626813333"/>
    <s v="69493d2a-eb80-44f6-b65d-d92d687af3d7"/>
    <s v="535a47a6-192e-433b-987f-1fe477e411a6"/>
    <x v="6"/>
    <s v="2020-12-22T17:26:11.912499+08:00"/>
    <s v="2020-12-22T17:26:11.825195+08:00"/>
    <x v="1"/>
    <d v="1999-07-05T00:00:00"/>
    <x v="21"/>
  </r>
  <r>
    <n v="1313"/>
    <n v="1601848067"/>
    <s v="45cfa680-608d-41dc-9804-880472d53e7e"/>
    <s v="0920851a-a057-4560-80a6-2f81e97168f5"/>
    <x v="1"/>
    <s v="2020-12-22T18:20:59.957151+08:00"/>
    <s v="2020-12-22T18:20:59.519081+08:00"/>
    <x v="1"/>
    <d v="1990-12-31T00:00:00"/>
    <x v="21"/>
  </r>
  <r>
    <n v="1314"/>
    <n v="316231794"/>
    <s v="69493d2a-eb80-44f6-b65d-d92d687af3d7"/>
    <s v="238a5328-e944-44a1-8099-7b1b0cafe5a8"/>
    <x v="1"/>
    <s v="2020-12-22T21:36:33.690872+08:00"/>
    <s v="2020-12-22T21:36:33.631621+08:00"/>
    <x v="1"/>
    <d v="1988-08-08T00:00:00"/>
    <x v="21"/>
  </r>
  <r>
    <n v="1315"/>
    <n v="1598710173"/>
    <s v="69493d2a-eb80-44f6-b65d-d92d687af3d7"/>
    <s v="6c7a5e6e-d362-4b89-ac05-f4219b1c0ff0"/>
    <x v="0"/>
    <s v="2020-12-22T21:40:29.740783+08:00"/>
    <s v="2020-12-22T17:20:22.926742+08:00"/>
    <x v="1"/>
    <d v="1980-08-08T00:00:00"/>
    <x v="21"/>
  </r>
  <r>
    <n v="1316"/>
    <n v="399274255"/>
    <s v="69493d2a-eb80-44f6-b65d-d92d687af3d7"/>
    <s v="e6b9c847-f62c-4e61-acb6-73bc33a5aaea"/>
    <x v="1"/>
    <s v="2020-12-22T21:43:59.278503+08:00"/>
    <s v="2020-12-22T21:43:59.198564+08:00"/>
    <x v="1"/>
    <d v="1980-08-08T00:00:00"/>
    <x v="21"/>
  </r>
  <r>
    <n v="1317"/>
    <n v="1875576447"/>
    <s v="45cfa680-608d-41dc-9804-880472d53e7e"/>
    <s v="2de06438-fedc-4fe9-a14a-4053c788172c"/>
    <x v="1"/>
    <s v="2020-12-23T02:02:09.30236+08:00"/>
    <s v="2020-12-23T02:02:08.90596+08:00"/>
    <x v="1"/>
    <d v="1990-12-31T00:00:00"/>
    <x v="21"/>
  </r>
  <r>
    <n v="1318"/>
    <n v="719460334"/>
    <s v="45cfa680-608d-41dc-9804-880472d53e7e"/>
    <s v="85cfdf72-55b5-4d15-9c56-dfbf0cc43d3b"/>
    <x v="1"/>
    <s v="2020-12-23T10:58:14.024887+08:00"/>
    <s v="2020-12-23T10:58:13.654416+08:00"/>
    <x v="1"/>
    <d v="1990-12-31T00:00:00"/>
    <x v="21"/>
  </r>
  <r>
    <n v="1319"/>
    <n v="1917069074"/>
    <s v="45cfa680-608d-41dc-9804-880472d53e7e"/>
    <s v="2af3bb23-e098-4cec-900e-a74df709dcf6"/>
    <x v="1"/>
    <s v="2020-12-23T11:00:56.040531+08:00"/>
    <s v="2020-12-23T11:00:55.676549+08:00"/>
    <x v="1"/>
    <d v="1990-12-31T00:00:00"/>
    <x v="21"/>
  </r>
  <r>
    <n v="1320"/>
    <n v="652883082"/>
    <s v="45cfa680-608d-41dc-9804-880472d53e7e"/>
    <s v="84232392-38f7-4705-9573-754be42ede74"/>
    <x v="1"/>
    <s v="2020-12-23T13:03:59.301288+08:00"/>
    <s v="2020-12-23T13:03:58.915105+08:00"/>
    <x v="1"/>
    <d v="1990-12-31T00:00:00"/>
    <x v="21"/>
  </r>
  <r>
    <n v="1321"/>
    <n v="1673545208"/>
    <s v="45cfa680-608d-41dc-9804-880472d53e7e"/>
    <s v="8d3d48b1-a0bb-4bbf-8568-7323c9e346b6"/>
    <x v="1"/>
    <s v="2020-12-23T16:08:08.046385+08:00"/>
    <s v="2020-12-23T16:08:07.603486+08:00"/>
    <x v="1"/>
    <d v="1990-12-31T00:00:00"/>
    <x v="21"/>
  </r>
  <r>
    <n v="1322"/>
    <n v="783504660"/>
    <s v="45cfa680-608d-41dc-9804-880472d53e7e"/>
    <s v="7d5cd11d-6c25-4339-a0a1-08f63b10477f"/>
    <x v="1"/>
    <s v="2020-12-23T16:09:37.975671+08:00"/>
    <s v="2020-12-23T16:09:37.536345+08:00"/>
    <x v="1"/>
    <d v="1990-12-31T00:00:00"/>
    <x v="21"/>
  </r>
  <r>
    <n v="1323"/>
    <n v="459037312"/>
    <s v="45cfa680-608d-41dc-9804-880472d53e7e"/>
    <s v="fc6c86d8-477b-4939-9367-a65be741dca5"/>
    <x v="1"/>
    <s v="2020-12-23T16:14:13.059956+08:00"/>
    <s v="2020-12-23T16:14:12.67056+08:00"/>
    <x v="1"/>
    <d v="1990-12-31T00:00:00"/>
    <x v="21"/>
  </r>
  <r>
    <n v="1324"/>
    <n v="1437625334"/>
    <s v="45cfa680-608d-41dc-9804-880472d53e7e"/>
    <s v="e635c503-a179-46d9-bf18-5ace347ef626"/>
    <x v="1"/>
    <s v="2020-12-23T16:19:46.243177+08:00"/>
    <s v="2020-12-23T16:19:45.839222+08:00"/>
    <x v="1"/>
    <d v="1990-12-31T00:00:00"/>
    <x v="21"/>
  </r>
  <r>
    <n v="1325"/>
    <n v="204438378"/>
    <s v="69493d2a-eb80-44f6-b65d-d92d687af3d7"/>
    <s v="1d4be4df-7240-4db2-b5a3-134527e04861"/>
    <x v="1"/>
    <s v="2020-12-23T16:40:07.762737+08:00"/>
    <s v="2020-12-23T16:40:07.70675+08:00"/>
    <x v="1"/>
    <d v="1998-08-08T00:00:00"/>
    <x v="21"/>
  </r>
  <r>
    <n v="1326"/>
    <n v="1765935259"/>
    <s v="45cfa680-608d-41dc-9804-880472d53e7e"/>
    <s v="bf7e85a0-bc9b-4142-9fac-83b07b1f9282"/>
    <x v="1"/>
    <s v="2020-12-23T16:42:11.158445+08:00"/>
    <s v="2020-12-23T16:42:10.739597+08:00"/>
    <x v="1"/>
    <d v="1990-12-31T00:00:00"/>
    <x v="21"/>
  </r>
  <r>
    <n v="1327"/>
    <n v="872946123"/>
    <s v="45cfa680-608d-41dc-9804-880472d53e7e"/>
    <s v="7ba150fb-168f-4fff-a6cf-10c05023e321"/>
    <x v="1"/>
    <s v="2020-12-23T16:57:07.878761+08:00"/>
    <s v="2020-12-23T16:57:07.401612+08:00"/>
    <x v="1"/>
    <d v="1990-12-31T00:00:00"/>
    <x v="21"/>
  </r>
  <r>
    <n v="1328"/>
    <n v="1563961697"/>
    <s v="45cfa680-608d-41dc-9804-880472d53e7e"/>
    <s v="e2e2b131-8ca5-44c7-bc56-0c413c60aded"/>
    <x v="1"/>
    <s v="2020-12-23T17:14:50.380688+08:00"/>
    <s v="2020-12-23T17:14:49.957597+08:00"/>
    <x v="1"/>
    <d v="1990-12-31T00:00:00"/>
    <x v="21"/>
  </r>
  <r>
    <n v="1329"/>
    <n v="214056591"/>
    <s v="45cfa680-608d-41dc-9804-880472d53e7e"/>
    <s v="aedad20f-7937-4dc1-b11d-299fb2ed1c2f"/>
    <x v="1"/>
    <s v="2020-12-23T17:17:59.066892+08:00"/>
    <s v="2020-12-23T17:17:58.580634+08:00"/>
    <x v="1"/>
    <d v="1990-12-31T00:00:00"/>
    <x v="21"/>
  </r>
  <r>
    <n v="1330"/>
    <n v="1253134303"/>
    <s v="45cfa680-608d-41dc-9804-880472d53e7e"/>
    <s v="8484a62d-1921-4a41-9cfd-95afa3bfc694"/>
    <x v="1"/>
    <s v="2020-12-23T17:31:53.06466+08:00"/>
    <s v="2020-12-23T17:31:52.546738+08:00"/>
    <x v="1"/>
    <d v="1990-12-31T00:00:00"/>
    <x v="21"/>
  </r>
  <r>
    <n v="1331"/>
    <n v="416440169"/>
    <s v="45cfa680-608d-41dc-9804-880472d53e7e"/>
    <s v="6bb262ce-d0b5-4ab0-80bc-9ddef32dfbe4"/>
    <x v="1"/>
    <s v="2020-12-23T18:02:22.412745+08:00"/>
    <s v="2020-12-23T18:02:21.88888+08:00"/>
    <x v="1"/>
    <d v="1990-12-31T00:00:00"/>
    <x v="21"/>
  </r>
  <r>
    <n v="1332"/>
    <n v="702508275"/>
    <s v="45cfa680-608d-41dc-9804-880472d53e7e"/>
    <s v="3a837ec2-3f15-45c3-976c-09d68c67441a"/>
    <x v="1"/>
    <s v="2020-12-23T18:08:17.982989+08:00"/>
    <s v="2020-12-23T18:08:17.600006+08:00"/>
    <x v="1"/>
    <d v="1990-12-31T00:00:00"/>
    <x v="21"/>
  </r>
  <r>
    <n v="1333"/>
    <n v="128875971"/>
    <s v="45cfa680-608d-41dc-9804-880472d53e7e"/>
    <s v="b811ea9d-b804-4941-9e28-058fa1d054c0"/>
    <x v="1"/>
    <s v="2020-12-24T00:35:57.547848+08:00"/>
    <s v="2020-12-24T00:35:57.162518+08:00"/>
    <x v="1"/>
    <d v="1990-12-31T00:00:00"/>
    <x v="21"/>
  </r>
  <r>
    <n v="1334"/>
    <n v="1067781458"/>
    <s v="45cfa680-608d-41dc-9804-880472d53e7e"/>
    <s v="47708018-52f8-43e2-bd7b-f2a93009b81d"/>
    <x v="1"/>
    <s v="2020-12-24T10:57:16.158234+08:00"/>
    <s v="2020-12-24T10:57:14.91924+08:00"/>
    <x v="1"/>
    <d v="1990-12-31T00:00:00"/>
    <x v="21"/>
  </r>
  <r>
    <n v="1335"/>
    <n v="1517359845"/>
    <s v="45cfa680-608d-41dc-9804-880472d53e7e"/>
    <s v="cd026b37-54d0-4642-a9e8-0fdf1e714857"/>
    <x v="1"/>
    <s v="2020-12-24T11:13:57.711795+08:00"/>
    <s v="2020-12-24T11:13:57.28363+08:00"/>
    <x v="1"/>
    <d v="1990-12-31T00:00:00"/>
    <x v="21"/>
  </r>
  <r>
    <n v="1336"/>
    <n v="303964679"/>
    <s v="45cfa680-608d-41dc-9804-880472d53e7e"/>
    <s v="bc28f720-8bb3-4f3d-8648-017216a7dd08"/>
    <x v="1"/>
    <s v="2020-12-24T11:26:18.618558+08:00"/>
    <s v="2020-12-24T11:26:18.213302+08:00"/>
    <x v="1"/>
    <d v="1990-12-31T00:00:00"/>
    <x v="21"/>
  </r>
  <r>
    <n v="1337"/>
    <n v="1321743188"/>
    <s v="45cfa680-608d-41dc-9804-880472d53e7e"/>
    <s v="b1102710-1101-46b7-85b4-96f28610bb0b"/>
    <x v="1"/>
    <s v="2020-12-24T11:29:33.310626+08:00"/>
    <s v="2020-12-24T11:29:32.935855+08:00"/>
    <x v="1"/>
    <d v="1990-12-31T00:00:00"/>
    <x v="21"/>
  </r>
  <r>
    <n v="1338"/>
    <n v="478298337"/>
    <s v="45cfa680-608d-41dc-9804-880472d53e7e"/>
    <s v="d3237c15-4fd2-4b0d-bccc-6bdc42c4cc0e"/>
    <x v="1"/>
    <s v="2020-12-24T11:35:55.745617+08:00"/>
    <s v="2020-12-24T11:35:55.195116+08:00"/>
    <x v="1"/>
    <d v="1990-12-31T00:00:00"/>
    <x v="21"/>
  </r>
  <r>
    <n v="1339"/>
    <n v="750276723"/>
    <s v="45cfa680-608d-41dc-9804-880472d53e7e"/>
    <s v="db17aa0c-5698-4413-8941-74a3e7311f59"/>
    <x v="1"/>
    <s v="2020-12-24T11:41:40.659592+08:00"/>
    <s v="2020-12-24T11:41:40.276006+08:00"/>
    <x v="1"/>
    <d v="1990-12-31T00:00:00"/>
    <x v="21"/>
  </r>
  <r>
    <n v="1340"/>
    <n v="249520458"/>
    <s v="45cfa680-608d-41dc-9804-880472d53e7e"/>
    <s v="bd00a29a-2e0e-4824-8905-e3c20caa7c1f"/>
    <x v="1"/>
    <s v="2020-12-24T11:49:26.896992+08:00"/>
    <s v="2020-12-24T11:49:26.523415+08:00"/>
    <x v="1"/>
    <d v="1990-12-31T00:00:00"/>
    <x v="21"/>
  </r>
  <r>
    <n v="1341"/>
    <n v="1443264217"/>
    <s v="45cfa680-608d-41dc-9804-880472d53e7e"/>
    <s v="9708663f-b609-411c-b7d2-be44e69b3f02"/>
    <x v="1"/>
    <s v="2020-12-24T12:20:33.897683+08:00"/>
    <s v="2020-12-24T12:20:33.506948+08:00"/>
    <x v="1"/>
    <d v="1990-12-31T00:00:00"/>
    <x v="21"/>
  </r>
  <r>
    <n v="1342"/>
    <n v="1309410924"/>
    <s v="45cfa680-608d-41dc-9804-880472d53e7e"/>
    <s v="a80d8078-778d-4dd3-b803-58fe0021a9e7"/>
    <x v="1"/>
    <s v="2020-12-24T12:55:12.186448+08:00"/>
    <s v="2020-12-24T12:55:11.720422+08:00"/>
    <x v="1"/>
    <d v="1990-12-31T00:00:00"/>
    <x v="21"/>
  </r>
  <r>
    <n v="1343"/>
    <n v="139270079"/>
    <s v="45cfa680-608d-41dc-9804-880472d53e7e"/>
    <s v="e95e671f-2766-4cf2-9dc0-4a1635b5ad04"/>
    <x v="1"/>
    <s v="2020-12-24T13:59:48.874509+08:00"/>
    <s v="2020-12-24T13:59:48.484797+08:00"/>
    <x v="1"/>
    <d v="1990-12-31T00:00:00"/>
    <x v="21"/>
  </r>
  <r>
    <n v="1344"/>
    <n v="1918379182"/>
    <s v="45cfa680-608d-41dc-9804-880472d53e7e"/>
    <s v="0db2f378-b747-40b9-8a73-3af38fb59486"/>
    <x v="1"/>
    <s v="2020-12-24T14:17:22.897432+08:00"/>
    <s v="2020-12-24T14:17:22.302991+08:00"/>
    <x v="1"/>
    <d v="1990-12-31T00:00:00"/>
    <x v="21"/>
  </r>
  <r>
    <n v="1345"/>
    <n v="962475034"/>
    <s v="45cfa680-608d-41dc-9804-880472d53e7e"/>
    <s v="0e08440e-816a-4d66-b21b-19db125d1d7f"/>
    <x v="1"/>
    <s v="2020-12-24T14:19:24.676566+08:00"/>
    <s v="2020-12-24T14:19:24.305502+08:00"/>
    <x v="1"/>
    <d v="1990-12-31T00:00:00"/>
    <x v="21"/>
  </r>
  <r>
    <n v="1346"/>
    <n v="1428178376"/>
    <s v="45cfa680-608d-41dc-9804-880472d53e7e"/>
    <s v="d1b3b0de-a26b-4cc9-93f5-2108d7335f62"/>
    <x v="1"/>
    <s v="2020-12-24T15:45:35.582514+08:00"/>
    <s v="2020-12-24T15:45:35.086204+08:00"/>
    <x v="1"/>
    <d v="1990-12-31T00:00:00"/>
    <x v="21"/>
  </r>
  <r>
    <n v="1347"/>
    <n v="49564340"/>
    <s v="45cfa680-608d-41dc-9804-880472d53e7e"/>
    <s v="bfedc57b-72dd-4bba-9d8f-5b4b43da1aa1"/>
    <x v="1"/>
    <s v="2020-12-28T10:34:28.952144+08:00"/>
    <s v="2020-12-28T10:34:28.382437+08:00"/>
    <x v="1"/>
    <d v="1990-12-31T00:00:00"/>
    <x v="21"/>
  </r>
  <r>
    <n v="1348"/>
    <n v="1240685088"/>
    <s v="45cfa680-608d-41dc-9804-880472d53e7e"/>
    <s v="01122424-619e-4a07-863d-cc6fc0412b9f"/>
    <x v="1"/>
    <s v="2020-12-28T10:46:40.567527+08:00"/>
    <s v="2020-12-28T10:46:40.148143+08:00"/>
    <x v="1"/>
    <d v="1990-12-31T00:00:00"/>
    <x v="21"/>
  </r>
  <r>
    <n v="1349"/>
    <n v="1719626710"/>
    <s v="45cfa680-608d-41dc-9804-880472d53e7e"/>
    <s v="dad58322-b6ce-4123-b053-5fd30d863afe"/>
    <x v="1"/>
    <s v="2020-12-28T11:09:20.923471+08:00"/>
    <s v="2020-12-28T11:09:20.54357+08:00"/>
    <x v="1"/>
    <d v="1990-12-31T00:00:00"/>
    <x v="21"/>
  </r>
  <r>
    <n v="1350"/>
    <n v="796687174"/>
    <s v="45cfa680-608d-41dc-9804-880472d53e7e"/>
    <s v="dba6ca93-3203-4fdc-8645-3c6971bba5d0"/>
    <x v="1"/>
    <s v="2020-12-28T12:01:18.059645+08:00"/>
    <s v="2020-12-28T12:01:17.592519+08:00"/>
    <x v="1"/>
    <d v="1990-12-31T00:00:00"/>
    <x v="21"/>
  </r>
  <r>
    <n v="1351"/>
    <n v="2138572841"/>
    <s v="45cfa680-608d-41dc-9804-880472d53e7e"/>
    <s v="9d50bfd5-78b2-4d37-abcf-cdcda83ae317"/>
    <x v="1"/>
    <s v="2020-12-28T13:20:37.246562+08:00"/>
    <s v="2020-12-28T13:20:36.777585+08:00"/>
    <x v="1"/>
    <d v="1990-12-31T00:00:00"/>
    <x v="21"/>
  </r>
  <r>
    <n v="1352"/>
    <n v="945691027"/>
    <s v="45cfa680-608d-41dc-9804-880472d53e7e"/>
    <s v="85d4ad2e-154e-4a8d-acc7-cb3bea1b71bd"/>
    <x v="1"/>
    <s v="2020-12-28T13:26:50.925135+08:00"/>
    <s v="2020-12-28T13:26:50.508771+08:00"/>
    <x v="1"/>
    <d v="1990-12-31T00:00:00"/>
    <x v="21"/>
  </r>
  <r>
    <n v="1353"/>
    <n v="1408444739"/>
    <s v="45cfa680-608d-41dc-9804-880472d53e7e"/>
    <s v="71db872a-8709-4725-9c12-4b2c39ef0368"/>
    <x v="1"/>
    <s v="2020-12-28T13:31:35.534792+08:00"/>
    <s v="2020-12-28T13:31:35.112524+08:00"/>
    <x v="1"/>
    <d v="1990-12-31T00:00:00"/>
    <x v="21"/>
  </r>
  <r>
    <n v="1354"/>
    <n v="1043742269"/>
    <s v="45cfa680-608d-41dc-9804-880472d53e7e"/>
    <s v="0020940c-f443-426b-b0ba-f84eebb48dbb"/>
    <x v="1"/>
    <s v="2020-12-28T13:56:29.71349+08:00"/>
    <s v="2020-12-28T13:56:29.263109+08:00"/>
    <x v="1"/>
    <d v="1990-12-31T00:00:00"/>
    <x v="21"/>
  </r>
  <r>
    <n v="1355"/>
    <n v="2022854575"/>
    <s v="45cfa680-608d-41dc-9804-880472d53e7e"/>
    <s v="e901259f-6750-4058-8c21-a1aa83be014b"/>
    <x v="1"/>
    <s v="2020-12-28T14:55:56.247374+08:00"/>
    <s v="2020-12-28T14:55:55.864862+08:00"/>
    <x v="1"/>
    <d v="1990-12-31T00:00:00"/>
    <x v="21"/>
  </r>
  <r>
    <n v="1356"/>
    <n v="313286495"/>
    <s v="45cfa680-608d-41dc-9804-880472d53e7e"/>
    <s v="abf15836-cb2e-4b84-b389-3eb1198fa514"/>
    <x v="1"/>
    <s v="2020-12-28T15:09:20.463649+08:00"/>
    <s v="2020-12-28T15:09:19.994725+08:00"/>
    <x v="1"/>
    <d v="1990-12-31T00:00:00"/>
    <x v="21"/>
  </r>
  <r>
    <n v="1357"/>
    <n v="1489005773"/>
    <s v="45cfa680-608d-41dc-9804-880472d53e7e"/>
    <s v="0e8b593c-d518-43d3-aacc-f80e2f0cc402"/>
    <x v="1"/>
    <s v="2020-12-28T15:32:34.341242+08:00"/>
    <s v="2020-12-28T15:32:33.872967+08:00"/>
    <x v="1"/>
    <d v="1990-12-31T00:00:00"/>
    <x v="21"/>
  </r>
  <r>
    <n v="1358"/>
    <n v="949255587"/>
    <s v="45cfa680-608d-41dc-9804-880472d53e7e"/>
    <s v="e6f0dc8d-288f-4d26-8f9a-cab5386756ff"/>
    <x v="1"/>
    <s v="2020-12-29T18:25:06.139115+08:00"/>
    <s v="2020-12-29T18:25:05.304811+08:00"/>
    <x v="1"/>
    <d v="1990-12-31T00:00:00"/>
    <x v="21"/>
  </r>
  <r>
    <n v="1359"/>
    <n v="969280850"/>
    <s v="45cfa680-608d-41dc-9804-880472d53e7e"/>
    <s v="272d2275-7f34-477f-b2b4-bb42e6307912"/>
    <x v="1"/>
    <s v="2020-12-29T22:19:14.547696+08:00"/>
    <s v="2020-12-29T22:19:14.165794+08:00"/>
    <x v="1"/>
    <d v="1990-12-31T00:00:00"/>
    <x v="21"/>
  </r>
  <r>
    <n v="1360"/>
    <n v="1355158234"/>
    <s v="45cfa680-608d-41dc-9804-880472d53e7e"/>
    <s v="f4006438-bb57-4229-be26-07414f3839db"/>
    <x v="1"/>
    <s v="2020-12-30T12:07:51.743808+08:00"/>
    <s v="2020-12-30T12:07:51.232901+08:00"/>
    <x v="1"/>
    <d v="1990-12-31T00:00:00"/>
    <x v="21"/>
  </r>
  <r>
    <n v="1361"/>
    <n v="1054155689"/>
    <s v="45cfa680-608d-41dc-9804-880472d53e7e"/>
    <s v="545a2ff1-5a06-4cfa-97aa-d7827fac5d4b"/>
    <x v="1"/>
    <s v="2020-12-30T12:14:41.21466+08:00"/>
    <s v="2020-12-30T12:14:40.801325+08:00"/>
    <x v="1"/>
    <d v="1990-12-31T00:00:00"/>
    <x v="21"/>
  </r>
  <r>
    <n v="1362"/>
    <n v="1543582580"/>
    <s v="45cfa680-608d-41dc-9804-880472d53e7e"/>
    <s v="c9a1ea9a-5cd5-423c-8ce7-778b1996c5b5"/>
    <x v="1"/>
    <s v="2020-12-30T12:18:56.679933+08:00"/>
    <s v="2020-12-30T12:18:56.224766+08:00"/>
    <x v="1"/>
    <d v="1990-12-31T00:00:00"/>
    <x v="21"/>
  </r>
  <r>
    <n v="1363"/>
    <n v="516899008"/>
    <s v="45cfa680-608d-41dc-9804-880472d53e7e"/>
    <s v="e458b9dc-3e8d-4d7b-ae35-e360fc303366"/>
    <x v="1"/>
    <s v="2020-12-30T14:36:43.693141+08:00"/>
    <s v="2020-12-30T14:36:43.234642+08:00"/>
    <x v="1"/>
    <d v="1990-12-31T00:00:00"/>
    <x v="21"/>
  </r>
  <r>
    <n v="1364"/>
    <n v="803229781"/>
    <s v="45cfa680-608d-41dc-9804-880472d53e7e"/>
    <s v="20b7223d-618e-43c1-be7a-29eb144446f8"/>
    <x v="1"/>
    <s v="2020-12-30T15:46:23.992406+08:00"/>
    <s v="2020-12-30T15:46:23.563717+08:00"/>
    <x v="1"/>
    <d v="1990-12-31T00:00:00"/>
    <x v="21"/>
  </r>
  <r>
    <n v="1365"/>
    <n v="285172090"/>
    <s v="45cfa680-608d-41dc-9804-880472d53e7e"/>
    <s v="a920a75f-36d2-4274-8a3e-46b5aff1963a"/>
    <x v="1"/>
    <s v="2020-12-30T16:36:38.813171+08:00"/>
    <s v="2020-12-30T16:36:38.362816+08:00"/>
    <x v="1"/>
    <d v="1990-12-31T00:00:00"/>
    <x v="21"/>
  </r>
  <r>
    <n v="1366"/>
    <n v="1479767754"/>
    <s v="45cfa680-608d-41dc-9804-880472d53e7e"/>
    <s v="ea752f88-89e0-4d8b-b5e8-849e9dc7e286"/>
    <x v="1"/>
    <s v="2020-12-30T16:55:39.67752+08:00"/>
    <s v="2020-12-30T16:55:39.268915+08:00"/>
    <x v="1"/>
    <d v="1990-12-31T00:00:00"/>
    <x v="21"/>
  </r>
  <r>
    <n v="1367"/>
    <n v="1082000988"/>
    <s v="45cfa680-608d-41dc-9804-880472d53e7e"/>
    <s v="bd62115d-581c-4045-9294-c937edb1961d"/>
    <x v="1"/>
    <s v="2021-01-04T11:40:55.633122+08:00"/>
    <s v="2021-01-04T11:40:55.228729+08:00"/>
    <x v="1"/>
    <d v="1990-12-31T00:00:00"/>
    <x v="22"/>
  </r>
  <r>
    <n v="1368"/>
    <n v="1051400033"/>
    <s v="45cfa680-608d-41dc-9804-880472d53e7e"/>
    <s v="20fa760f-8cf5-4993-8c92-aa9061cdb580"/>
    <x v="1"/>
    <s v="2021-01-04T12:11:08.478364+08:00"/>
    <s v="2021-01-04T12:11:07.968396+08:00"/>
    <x v="1"/>
    <d v="1990-12-31T00:00:00"/>
    <x v="22"/>
  </r>
  <r>
    <n v="1369"/>
    <n v="1074668799"/>
    <s v="45cfa680-608d-41dc-9804-880472d53e7e"/>
    <s v="1f1c3fec-69a8-458d-aede-7f821b1e3847"/>
    <x v="1"/>
    <s v="2021-01-04T12:16:22.141969+08:00"/>
    <s v="2021-01-04T12:16:21.774173+08:00"/>
    <x v="1"/>
    <d v="1990-12-31T00:00:00"/>
    <x v="22"/>
  </r>
  <r>
    <n v="1370"/>
    <n v="58078286"/>
    <s v="45cfa680-608d-41dc-9804-880472d53e7e"/>
    <s v="68fb1066-60ec-439c-a458-55f12634a9d4"/>
    <x v="1"/>
    <s v="2021-01-04T12:26:13.608772+08:00"/>
    <s v="2021-01-04T12:26:13.062057+08:00"/>
    <x v="1"/>
    <d v="1990-12-31T00:00:00"/>
    <x v="22"/>
  </r>
  <r>
    <n v="1371"/>
    <n v="1596474842"/>
    <s v="45cfa680-608d-41dc-9804-880472d53e7e"/>
    <s v="ee0ed847-1936-4e8c-ae32-d70720a5eef8"/>
    <x v="1"/>
    <s v="2021-01-04T14:16:19.76874+08:00"/>
    <s v="2021-01-04T14:16:19.389441+08:00"/>
    <x v="1"/>
    <d v="1990-12-31T00:00:00"/>
    <x v="22"/>
  </r>
  <r>
    <n v="1372"/>
    <n v="511331059"/>
    <s v="45cfa680-608d-41dc-9804-880472d53e7e"/>
    <s v="4590e4e1-a6fb-4861-991b-80d467f4bfb7"/>
    <x v="1"/>
    <s v="2021-01-04T15:34:46.409796+08:00"/>
    <s v="2021-01-04T15:34:45.910696+08:00"/>
    <x v="1"/>
    <d v="1990-12-31T00:00:00"/>
    <x v="22"/>
  </r>
  <r>
    <n v="1373"/>
    <n v="1609456192"/>
    <s v="45cfa680-608d-41dc-9804-880472d53e7e"/>
    <s v="0b8e1d54-d2b8-4adc-8f62-0df69474c357"/>
    <x v="1"/>
    <s v="2021-01-04T15:45:12.476013+08:00"/>
    <s v="2021-01-04T15:45:12.067485+08:00"/>
    <x v="1"/>
    <d v="1990-12-31T00:00:00"/>
    <x v="22"/>
  </r>
  <r>
    <n v="1374"/>
    <n v="1763535828"/>
    <s v="45cfa680-608d-41dc-9804-880472d53e7e"/>
    <s v="a8faf0ca-e064-494f-82b3-4165b0918418"/>
    <x v="1"/>
    <s v="2021-01-04T16:13:15.567251+08:00"/>
    <s v="2021-01-04T16:13:15.07526+08:00"/>
    <x v="1"/>
    <d v="1990-12-31T00:00:00"/>
    <x v="22"/>
  </r>
  <r>
    <n v="1376"/>
    <n v="1242433607"/>
    <s v="9b644944-bf57-4c67-b788-9ca70a5d2e90"/>
    <s v="52ecd660-a6a9-4fcc-9774-d1d290893259"/>
    <x v="1"/>
    <s v="2021-01-04T16:42:43.938698+08:00"/>
    <s v="2021-01-04T16:42:43.81893+08:00"/>
    <x v="1"/>
    <d v="1993-12-19T00:00:00"/>
    <x v="22"/>
  </r>
  <r>
    <n v="1377"/>
    <n v="444471797"/>
    <s v="45cfa680-608d-41dc-9804-880472d53e7e"/>
    <s v="b42f9359-a506-4188-be5f-0fcf6c9b23f4"/>
    <x v="1"/>
    <s v="2021-01-04T17:01:12.902722+08:00"/>
    <s v="2021-01-04T17:01:12.45555+08:00"/>
    <x v="1"/>
    <d v="1990-12-31T00:00:00"/>
    <x v="22"/>
  </r>
  <r>
    <n v="1378"/>
    <n v="1784164001"/>
    <s v="45cfa680-608d-41dc-9804-880472d53e7e"/>
    <s v="5ad4e8af-8583-4344-aa4a-6ff07ccdff66"/>
    <x v="1"/>
    <s v="2021-01-04T17:02:39.275619+08:00"/>
    <s v="2021-01-04T17:02:38.727659+08:00"/>
    <x v="1"/>
    <d v="1990-12-31T00:00:00"/>
    <x v="22"/>
  </r>
  <r>
    <n v="1379"/>
    <n v="850804307"/>
    <s v="45cfa680-608d-41dc-9804-880472d53e7e"/>
    <s v="f2d09077-3abf-4d35-bc08-967b8e4bb2e5"/>
    <x v="1"/>
    <s v="2021-01-04T17:26:57.3552+08:00"/>
    <s v="2021-01-04T17:26:56.927844+08:00"/>
    <x v="1"/>
    <d v="1990-12-31T00:00:00"/>
    <x v="22"/>
  </r>
  <r>
    <n v="1380"/>
    <n v="1553092601"/>
    <s v="45cfa680-608d-41dc-9804-880472d53e7e"/>
    <s v="c0665b62-9a26-4660-893f-c004d236b4ba"/>
    <x v="1"/>
    <s v="2021-01-04T17:38:37.885092+08:00"/>
    <s v="2021-01-04T17:38:37.329042+08:00"/>
    <x v="1"/>
    <d v="1990-12-31T00:00:00"/>
    <x v="22"/>
  </r>
  <r>
    <n v="1381"/>
    <n v="654073001"/>
    <s v="45cfa680-608d-41dc-9804-880472d53e7e"/>
    <s v="1cf99f05-458c-4dfe-8a4e-f0c46b548fd4"/>
    <x v="1"/>
    <s v="2021-01-04T18:01:33.351786+08:00"/>
    <s v="2021-01-04T18:01:32.930498+08:00"/>
    <x v="1"/>
    <d v="1990-12-31T00:00:00"/>
    <x v="22"/>
  </r>
  <r>
    <n v="1382"/>
    <n v="1239313503"/>
    <s v="45cfa680-608d-41dc-9804-880472d53e7e"/>
    <s v="8f78cf97-4dd8-4303-a8c0-9ebbbff64248"/>
    <x v="1"/>
    <s v="2021-01-04T18:09:26.878012+08:00"/>
    <s v="2021-01-04T18:09:26.438982+08:00"/>
    <x v="1"/>
    <d v="1990-12-31T00:00:00"/>
    <x v="22"/>
  </r>
  <r>
    <n v="1383"/>
    <n v="199916993"/>
    <s v="45cfa680-608d-41dc-9804-880472d53e7e"/>
    <s v="d2bfa879-0772-4e5b-bc48-38630d82763e"/>
    <x v="1"/>
    <s v="2021-01-04T19:33:09.717657+08:00"/>
    <s v="2021-01-04T19:33:08.932546+08:00"/>
    <x v="1"/>
    <d v="1990-12-31T00:00:00"/>
    <x v="22"/>
  </r>
  <r>
    <n v="1384"/>
    <n v="721879742"/>
    <s v="45cfa680-608d-41dc-9804-880472d53e7e"/>
    <s v="a20aeb7a-aae2-4d31-84fc-2a389f9a7e5a"/>
    <x v="1"/>
    <s v="2021-01-05T01:01:53.458447+08:00"/>
    <s v="2021-01-05T01:01:53.035489+08:00"/>
    <x v="1"/>
    <d v="1990-12-31T00:00:00"/>
    <x v="22"/>
  </r>
  <r>
    <n v="1385"/>
    <n v="1669927466"/>
    <s v="45cfa680-608d-41dc-9804-880472d53e7e"/>
    <s v="810839b6-5a71-40f5-89d1-54eba37b92b0"/>
    <x v="1"/>
    <s v="2021-01-05T01:22:21.783138+08:00"/>
    <s v="2021-01-05T01:22:21.368042+08:00"/>
    <x v="1"/>
    <d v="1990-12-31T00:00:00"/>
    <x v="22"/>
  </r>
  <r>
    <n v="1386"/>
    <n v="217326554"/>
    <s v="45cfa680-608d-41dc-9804-880472d53e7e"/>
    <s v="f726ce99-9097-4f7e-a9c0-1cac4179547c"/>
    <x v="1"/>
    <s v="2021-01-05T11:56:23.180139+08:00"/>
    <s v="2021-01-05T11:56:22.763006+08:00"/>
    <x v="1"/>
    <d v="1990-12-31T00:00:00"/>
    <x v="22"/>
  </r>
  <r>
    <n v="1387"/>
    <n v="1539060598"/>
    <s v="45cfa680-608d-41dc-9804-880472d53e7e"/>
    <s v="b84f3238-fdf2-4248-86da-7f809f0f4416"/>
    <x v="1"/>
    <s v="2021-01-05T12:54:44.990207+08:00"/>
    <s v="2021-01-05T12:54:44.60819+08:00"/>
    <x v="1"/>
    <d v="1990-12-31T00:00:00"/>
    <x v="22"/>
  </r>
  <r>
    <n v="1388"/>
    <n v="538853408"/>
    <s v="45cfa680-608d-41dc-9804-880472d53e7e"/>
    <s v="ff4ea647-273a-45cf-add7-95c0e28f57c4"/>
    <x v="1"/>
    <s v="2021-01-05T15:21:59.492257+08:00"/>
    <s v="2021-01-05T15:21:59.116244+08:00"/>
    <x v="1"/>
    <d v="1990-12-31T00:00:00"/>
    <x v="22"/>
  </r>
  <r>
    <n v="1389"/>
    <n v="1268208084"/>
    <s v="45cfa680-608d-41dc-9804-880472d53e7e"/>
    <s v="95ecb32c-8a65-40e9-a5ad-628196b637a1"/>
    <x v="1"/>
    <s v="2021-01-05T15:44:01.381414+08:00"/>
    <s v="2021-01-05T15:44:00.954125+08:00"/>
    <x v="1"/>
    <d v="1990-12-31T00:00:00"/>
    <x v="22"/>
  </r>
  <r>
    <n v="1390"/>
    <n v="48193865"/>
    <s v="45cfa680-608d-41dc-9804-880472d53e7e"/>
    <s v="c5bb6f05-27ac-4514-aa05-d80924197787"/>
    <x v="1"/>
    <s v="2021-01-05T15:45:43.328308+08:00"/>
    <s v="2021-01-05T15:45:42.954387+08:00"/>
    <x v="1"/>
    <d v="1990-12-31T00:00:00"/>
    <x v="22"/>
  </r>
  <r>
    <n v="1391"/>
    <n v="1641510458"/>
    <s v="45cfa680-608d-41dc-9804-880472d53e7e"/>
    <s v="d678ed3d-8e72-40b1-a5fe-598a9b82eb65"/>
    <x v="1"/>
    <s v="2021-01-05T16:14:39.504957+08:00"/>
    <s v="2021-01-05T16:14:39.024144+08:00"/>
    <x v="1"/>
    <d v="1990-12-31T00:00:00"/>
    <x v="22"/>
  </r>
  <r>
    <n v="1392"/>
    <n v="307759027"/>
    <s v="45cfa680-608d-41dc-9804-880472d53e7e"/>
    <s v="aea3fa2c-5bd9-4954-b641-2b708960b926"/>
    <x v="1"/>
    <s v="2021-01-05T16:37:32.235278+08:00"/>
    <s v="2021-01-05T16:37:31.741666+08:00"/>
    <x v="1"/>
    <d v="1990-12-31T00:00:00"/>
    <x v="22"/>
  </r>
  <r>
    <n v="1393"/>
    <n v="1017386816"/>
    <s v="45cfa680-608d-41dc-9804-880472d53e7e"/>
    <s v="9c73718c-db1b-4390-8659-bed65c6186b9"/>
    <x v="1"/>
    <s v="2021-01-05T16:37:34.371344+08:00"/>
    <s v="2021-01-05T16:37:33.899097+08:00"/>
    <x v="1"/>
    <d v="1990-12-31T00:00:00"/>
    <x v="22"/>
  </r>
  <r>
    <n v="1394"/>
    <n v="113124397"/>
    <s v="45cfa680-608d-41dc-9804-880472d53e7e"/>
    <s v="bb6d4527-6e46-48b7-860a-fed73bebccd8"/>
    <x v="1"/>
    <s v="2021-01-05T16:53:09.019797+08:00"/>
    <s v="2021-01-05T16:53:08.638935+08:00"/>
    <x v="1"/>
    <d v="1990-12-31T00:00:00"/>
    <x v="22"/>
  </r>
  <r>
    <n v="1395"/>
    <n v="887633343"/>
    <s v="45cfa680-608d-41dc-9804-880472d53e7e"/>
    <s v="20206b2a-138f-46a7-b1fa-4c3511ce1d6e"/>
    <x v="1"/>
    <s v="2021-01-05T17:17:06.588486+08:00"/>
    <s v="2021-01-05T17:17:06.178493+08:00"/>
    <x v="1"/>
    <d v="1990-12-31T00:00:00"/>
    <x v="22"/>
  </r>
  <r>
    <n v="1396"/>
    <n v="1665353038"/>
    <s v="45cfa680-608d-41dc-9804-880472d53e7e"/>
    <s v="e9033bbd-91f7-4dba-8439-7323fa34f577"/>
    <x v="1"/>
    <s v="2021-01-05T17:52:17.291805+08:00"/>
    <s v="2021-01-05T17:52:16.800348+08:00"/>
    <x v="1"/>
    <d v="1990-12-31T00:00:00"/>
    <x v="22"/>
  </r>
  <r>
    <n v="1397"/>
    <n v="808733213"/>
    <s v="45cfa680-608d-41dc-9804-880472d53e7e"/>
    <s v="da31ddd7-69d4-4b83-aba8-a96c309b6b1b"/>
    <x v="1"/>
    <s v="2021-01-05T17:56:15.722884+08:00"/>
    <s v="2021-01-05T17:56:15.313782+08:00"/>
    <x v="1"/>
    <d v="1990-12-31T00:00:00"/>
    <x v="22"/>
  </r>
  <r>
    <n v="1398"/>
    <n v="2063489955"/>
    <s v="45cfa680-608d-41dc-9804-880472d53e7e"/>
    <s v="86f08b53-f5ef-443b-9251-12f4b9d69523"/>
    <x v="1"/>
    <s v="2021-01-05T18:18:46.451688+08:00"/>
    <s v="2021-01-05T18:18:46.004937+08:00"/>
    <x v="1"/>
    <d v="1990-12-31T00:00:00"/>
    <x v="22"/>
  </r>
  <r>
    <n v="1399"/>
    <n v="718367540"/>
    <s v="45cfa680-608d-41dc-9804-880472d53e7e"/>
    <s v="95a1255a-35e4-4568-ba6e-fdfa4dc21c21"/>
    <x v="1"/>
    <s v="2021-01-05T18:31:13.669415+08:00"/>
    <s v="2021-01-05T18:31:13.225815+08:00"/>
    <x v="1"/>
    <d v="1990-12-31T00:00:00"/>
    <x v="22"/>
  </r>
  <r>
    <n v="1400"/>
    <n v="235108361"/>
    <s v="45cfa680-608d-41dc-9804-880472d53e7e"/>
    <s v="5de462ee-5352-41d7-83f5-c306258e7bf8"/>
    <x v="1"/>
    <s v="2021-01-05T18:31:19.634751+08:00"/>
    <s v="2021-01-05T18:31:19.252411+08:00"/>
    <x v="1"/>
    <d v="1990-12-31T00:00:00"/>
    <x v="22"/>
  </r>
  <r>
    <n v="1401"/>
    <n v="111872409"/>
    <s v="45cfa680-608d-41dc-9804-880472d53e7e"/>
    <s v="442e1097-0995-48e3-8cde-f32060440196"/>
    <x v="1"/>
    <s v="2021-01-05T19:01:07.587379+08:00"/>
    <s v="2021-01-05T19:01:06.691756+08:00"/>
    <x v="1"/>
    <d v="1990-12-31T00:00:00"/>
    <x v="22"/>
  </r>
  <r>
    <n v="1402"/>
    <n v="904337719"/>
    <s v="45cfa680-608d-41dc-9804-880472d53e7e"/>
    <s v="109c7bc2-f25c-4e11-afce-f30e6408c646"/>
    <x v="1"/>
    <s v="2021-01-06T12:15:28.691535+08:00"/>
    <s v="2021-01-06T12:15:28.314749+08:00"/>
    <x v="1"/>
    <d v="1990-12-31T00:00:00"/>
    <x v="22"/>
  </r>
  <r>
    <n v="1403"/>
    <n v="2137403073"/>
    <s v="45cfa680-608d-41dc-9804-880472d53e7e"/>
    <s v="a99cf698-94e7-47a4-b9b9-4dda2ba6cf67"/>
    <x v="1"/>
    <s v="2021-01-06T12:17:53.931237+08:00"/>
    <s v="2021-01-06T12:17:53.559263+08:00"/>
    <x v="1"/>
    <d v="1990-12-31T00:00:00"/>
    <x v="22"/>
  </r>
  <r>
    <n v="1404"/>
    <n v="1581072277"/>
    <s v="45cfa680-608d-41dc-9804-880472d53e7e"/>
    <s v="8bd5049d-d72e-4bbd-9ab4-20e5900423f4"/>
    <x v="1"/>
    <s v="2021-01-06T14:52:40.571971+08:00"/>
    <s v="2021-01-06T14:52:40.176708+08:00"/>
    <x v="1"/>
    <d v="1990-12-31T00:00:00"/>
    <x v="22"/>
  </r>
  <r>
    <n v="1405"/>
    <n v="250367787"/>
    <s v="45cfa680-608d-41dc-9804-880472d53e7e"/>
    <s v="0b1b5ae6-fd0c-4843-839d-79ed282992d3"/>
    <x v="1"/>
    <s v="2021-01-06T14:58:30.299056+08:00"/>
    <s v="2021-01-06T14:58:29.91076+08:00"/>
    <x v="1"/>
    <d v="1990-12-31T00:00:00"/>
    <x v="22"/>
  </r>
  <r>
    <n v="1406"/>
    <n v="603020477"/>
    <s v="45cfa680-608d-41dc-9804-880472d53e7e"/>
    <s v="34b92175-d30f-4f82-8c64-9240769f594c"/>
    <x v="1"/>
    <s v="2021-01-06T15:01:00.923+08:00"/>
    <s v="2021-01-06T15:01:00.448448+08:00"/>
    <x v="1"/>
    <d v="1990-12-31T00:00:00"/>
    <x v="22"/>
  </r>
  <r>
    <n v="1407"/>
    <n v="487222669"/>
    <s v="45cfa680-608d-41dc-9804-880472d53e7e"/>
    <s v="f1179f35-84ed-45bc-be0a-387277a98ec3"/>
    <x v="1"/>
    <s v="2021-01-06T15:07:12.693177+08:00"/>
    <s v="2021-01-06T15:07:11.976374+08:00"/>
    <x v="1"/>
    <d v="1990-12-31T00:00:00"/>
    <x v="22"/>
  </r>
  <r>
    <n v="1408"/>
    <n v="509705695"/>
    <s v="45cfa680-608d-41dc-9804-880472d53e7e"/>
    <s v="0e3e0a5c-82a6-455a-9132-9ac64475108e"/>
    <x v="1"/>
    <s v="2021-01-06T16:52:35.410419+08:00"/>
    <s v="2021-01-06T16:52:34.921415+08:00"/>
    <x v="1"/>
    <d v="1990-12-31T00:00:00"/>
    <x v="22"/>
  </r>
  <r>
    <n v="1409"/>
    <n v="1595736652"/>
    <s v="45cfa680-608d-41dc-9804-880472d53e7e"/>
    <s v="2e4b4b94-fd14-48a1-ad35-e134fa6c6ca1"/>
    <x v="1"/>
    <s v="2021-01-06T17:14:53.384043+08:00"/>
    <s v="2021-01-06T17:14:52.919331+08:00"/>
    <x v="1"/>
    <d v="1990-12-31T00:00:00"/>
    <x v="22"/>
  </r>
  <r>
    <n v="1410"/>
    <n v="346624894"/>
    <s v="45cfa680-608d-41dc-9804-880472d53e7e"/>
    <s v="031d8833-f474-4dd2-9c98-597d9e47cd4e"/>
    <x v="1"/>
    <s v="2021-01-06T17:36:18.412113+08:00"/>
    <s v="2021-01-06T17:36:17.94539+08:00"/>
    <x v="1"/>
    <d v="1990-12-31T00:00:00"/>
    <x v="22"/>
  </r>
  <r>
    <n v="1411"/>
    <n v="316679146"/>
    <s v="45cfa680-608d-41dc-9804-880472d53e7e"/>
    <s v="a8f52317-d692-4ddc-951b-03107c10adc5"/>
    <x v="1"/>
    <s v="2021-01-06T23:32:37.561406+08:00"/>
    <s v="2021-01-06T23:32:37.092526+08:00"/>
    <x v="1"/>
    <d v="1990-12-31T00:00:00"/>
    <x v="22"/>
  </r>
  <r>
    <n v="1412"/>
    <n v="83570770"/>
    <s v="372e69d6-7a01-4981-9d4d-6e6c3bddd1f8"/>
    <s v="802f04d3-d1e8-4420-be24-a86f24b6139d"/>
    <x v="1"/>
    <s v="2021-01-07T12:11:22.093817+08:00"/>
    <s v="2021-01-07T12:11:21.969828+08:00"/>
    <x v="1"/>
    <d v="1999-01-01T00:00:00"/>
    <x v="22"/>
  </r>
  <r>
    <n v="1413"/>
    <n v="326975616"/>
    <s v="45cfa680-608d-41dc-9804-880472d53e7e"/>
    <s v="dd92bfb5-1919-4ac4-bc27-1d46408d3e1e"/>
    <x v="4"/>
    <s v="2021-01-07T12:18:15.832963+08:00"/>
    <s v="2021-01-05T11:54:05.467038+08:00"/>
    <x v="1"/>
    <d v="1990-12-31T00:00:00"/>
    <x v="22"/>
  </r>
  <r>
    <n v="1414"/>
    <n v="1505907188"/>
    <s v="45cfa680-608d-41dc-9804-880472d53e7e"/>
    <s v="d729786c-2d60-44fe-ba6a-91c241d9d207"/>
    <x v="1"/>
    <s v="2021-01-07T14:12:12.589487+08:00"/>
    <s v="2021-01-07T14:12:12.144989+08:00"/>
    <x v="1"/>
    <d v="1990-12-31T00:00:00"/>
    <x v="22"/>
  </r>
  <r>
    <n v="1415"/>
    <n v="1599891032"/>
    <s v="45cfa680-608d-41dc-9804-880472d53e7e"/>
    <s v="da479438-271b-4d97-91b8-646396b2c045"/>
    <x v="1"/>
    <s v="2021-01-07T16:34:42.805843+08:00"/>
    <s v="2021-01-07T16:34:42.376389+08:00"/>
    <x v="1"/>
    <d v="1990-12-31T00:00:00"/>
    <x v="22"/>
  </r>
  <r>
    <n v="1416"/>
    <n v="1423079046"/>
    <s v="45cfa680-608d-41dc-9804-880472d53e7e"/>
    <s v="36192a26-de8d-46b3-a1cc-5e006bfbe3a2"/>
    <x v="1"/>
    <s v="2021-01-07T17:11:06.438163+08:00"/>
    <s v="2021-01-07T17:11:05.986655+08:00"/>
    <x v="1"/>
    <d v="1990-12-31T00:00:00"/>
    <x v="22"/>
  </r>
  <r>
    <n v="1417"/>
    <n v="2077493237"/>
    <s v="45cfa680-608d-41dc-9804-880472d53e7e"/>
    <s v="ced20d64-6591-48a4-a9a6-4706bb18cad2"/>
    <x v="1"/>
    <s v="2021-01-07T18:13:17.49162+08:00"/>
    <s v="2021-01-07T18:13:16.376192+08:00"/>
    <x v="1"/>
    <d v="1990-12-31T00:00:00"/>
    <x v="22"/>
  </r>
  <r>
    <n v="1418"/>
    <n v="1866929251"/>
    <s v="45cfa680-608d-41dc-9804-880472d53e7e"/>
    <s v="3eae8ea2-9aa2-42fd-8544-0a44766c86fa"/>
    <x v="1"/>
    <s v="2021-01-07T18:23:16.25762+08:00"/>
    <s v="2021-01-07T18:23:15.836363+08:00"/>
    <x v="1"/>
    <d v="1990-12-31T00:00:00"/>
    <x v="22"/>
  </r>
  <r>
    <n v="1419"/>
    <n v="1462969564"/>
    <s v="45cfa680-608d-41dc-9804-880472d53e7e"/>
    <s v="b890f470-a5a9-4249-a5d3-564ce44e9af0"/>
    <x v="1"/>
    <s v="2021-01-07T18:32:21.552905+08:00"/>
    <s v="2021-01-07T18:32:21.086988+08:00"/>
    <x v="1"/>
    <d v="1990-12-31T00:00:00"/>
    <x v="22"/>
  </r>
  <r>
    <n v="1420"/>
    <n v="1635267849"/>
    <s v="45cfa680-608d-41dc-9804-880472d53e7e"/>
    <s v="3ddd0966-78f8-47ed-b5dc-4221ba35357e"/>
    <x v="1"/>
    <s v="2021-01-07T18:58:47.550114+08:00"/>
    <s v="2021-01-07T18:58:47.11811+08:00"/>
    <x v="1"/>
    <d v="1990-12-31T00:00:00"/>
    <x v="22"/>
  </r>
  <r>
    <n v="1421"/>
    <n v="420952703"/>
    <s v="45cfa680-608d-41dc-9804-880472d53e7e"/>
    <s v="f02156e4-578e-48f5-8ef4-eb03b03111ff"/>
    <x v="1"/>
    <s v="2021-01-07T19:33:38.839567+08:00"/>
    <s v="2021-01-07T19:33:38.395028+08:00"/>
    <x v="1"/>
    <d v="1990-12-31T00:00:00"/>
    <x v="22"/>
  </r>
  <r>
    <n v="1422"/>
    <n v="50744046"/>
    <s v="45cfa680-608d-41dc-9804-880472d53e7e"/>
    <s v="d2a359b5-985a-4998-b277-be8046fbee8a"/>
    <x v="1"/>
    <s v="2021-01-08T14:34:53.806343+08:00"/>
    <s v="2021-01-08T14:34:53.374354+08:00"/>
    <x v="1"/>
    <d v="1990-12-31T00:00:00"/>
    <x v="22"/>
  </r>
  <r>
    <n v="1423"/>
    <n v="342973185"/>
    <s v="45cfa680-608d-41dc-9804-880472d53e7e"/>
    <s v="fbe93d48-6e18-4d16-abbc-301289f8be70"/>
    <x v="1"/>
    <s v="2021-01-08T14:56:54.788624+08:00"/>
    <s v="2021-01-08T14:56:54.373857+08:00"/>
    <x v="1"/>
    <d v="1990-12-31T00:00:00"/>
    <x v="22"/>
  </r>
  <r>
    <n v="1424"/>
    <n v="1528326251"/>
    <s v="45cfa680-608d-41dc-9804-880472d53e7e"/>
    <s v="57207431-b719-4927-87c3-2ed160474aa6"/>
    <x v="1"/>
    <s v="2021-01-08T15:04:03.256549+08:00"/>
    <s v="2021-01-08T15:04:02.799059+08:00"/>
    <x v="1"/>
    <d v="1990-12-31T00:00:00"/>
    <x v="22"/>
  </r>
  <r>
    <n v="1425"/>
    <n v="1302100216"/>
    <s v="45cfa680-608d-41dc-9804-880472d53e7e"/>
    <s v="ccfc0b8c-7879-46a6-b00f-4c7b63871246"/>
    <x v="1"/>
    <s v="2021-01-08T16:02:05.965699+08:00"/>
    <s v="2021-01-08T16:02:05.491463+08:00"/>
    <x v="1"/>
    <d v="1990-12-31T00:00:00"/>
    <x v="22"/>
  </r>
  <r>
    <n v="1426"/>
    <n v="697043210"/>
    <s v="45cfa680-608d-41dc-9804-880472d53e7e"/>
    <s v="4f8c7324-6159-4d19-93f7-1b3fa6c82d67"/>
    <x v="1"/>
    <s v="2021-01-08T16:54:13.904959+08:00"/>
    <s v="2021-01-08T16:54:13.493392+08:00"/>
    <x v="1"/>
    <d v="1990-12-31T00:00:00"/>
    <x v="22"/>
  </r>
  <r>
    <n v="1427"/>
    <n v="650254741"/>
    <s v="45cfa680-608d-41dc-9804-880472d53e7e"/>
    <s v="f659fc19-0392-4d56-8d47-5addc3cd384b"/>
    <x v="1"/>
    <s v="2021-01-08T17:10:31.463655+08:00"/>
    <s v="2021-01-08T17:10:31.019248+08:00"/>
    <x v="1"/>
    <d v="1990-12-31T00:00:00"/>
    <x v="22"/>
  </r>
  <r>
    <n v="1428"/>
    <n v="1878208231"/>
    <s v="45cfa680-608d-41dc-9804-880472d53e7e"/>
    <s v="1d6581a2-16ba-4e89-b666-da391adbd1f7"/>
    <x v="1"/>
    <s v="2021-01-11T10:35:04.458408+08:00"/>
    <s v="2021-01-11T10:35:04.018256+08:00"/>
    <x v="1"/>
    <d v="1990-12-31T00:00:00"/>
    <x v="22"/>
  </r>
  <r>
    <n v="1429"/>
    <n v="1843281716"/>
    <s v="45cfa680-608d-41dc-9804-880472d53e7e"/>
    <s v="9bb8acb0-2a22-4d65-8818-05d9ae855771"/>
    <x v="1"/>
    <s v="2021-01-11T11:41:41.853973+08:00"/>
    <s v="2021-01-11T11:41:40.915064+08:00"/>
    <x v="1"/>
    <d v="1990-12-31T00:00:00"/>
    <x v="22"/>
  </r>
  <r>
    <n v="1430"/>
    <n v="1641959321"/>
    <s v="45cfa680-608d-41dc-9804-880472d53e7e"/>
    <s v="0840f0a2-51c6-4e43-9be1-589ce48a5923"/>
    <x v="1"/>
    <s v="2021-01-11T11:52:27.238714+08:00"/>
    <s v="2021-01-11T11:52:26.343403+08:00"/>
    <x v="1"/>
    <d v="1990-12-31T00:00:00"/>
    <x v="22"/>
  </r>
  <r>
    <n v="1431"/>
    <n v="580541675"/>
    <s v="45cfa680-608d-41dc-9804-880472d53e7e"/>
    <s v="3a9c8567-6e56-460e-ae43-0ed5c57bbe14"/>
    <x v="1"/>
    <s v="2021-01-11T14:33:45.871693+08:00"/>
    <s v="2021-01-11T14:33:45.480833+08:00"/>
    <x v="1"/>
    <d v="1990-12-31T00:00:00"/>
    <x v="22"/>
  </r>
  <r>
    <n v="1432"/>
    <n v="568421682"/>
    <s v="45cfa680-608d-41dc-9804-880472d53e7e"/>
    <s v="326bcaef-f8c8-40ba-9c1d-ae0cb019ed47"/>
    <x v="1"/>
    <s v="2021-01-11T14:48:31.979391+08:00"/>
    <s v="2021-01-11T14:48:31.453932+08:00"/>
    <x v="1"/>
    <d v="1990-12-31T00:00:00"/>
    <x v="22"/>
  </r>
  <r>
    <n v="1433"/>
    <n v="793017729"/>
    <s v="45cfa680-608d-41dc-9804-880472d53e7e"/>
    <s v="cae136f2-c512-4704-adc3-2633e5558c38"/>
    <x v="1"/>
    <s v="2021-01-11T15:18:15.631663+08:00"/>
    <s v="2021-01-11T15:18:14.989227+08:00"/>
    <x v="1"/>
    <d v="1990-12-31T00:00:00"/>
    <x v="22"/>
  </r>
  <r>
    <n v="1434"/>
    <n v="1702560284"/>
    <s v="45cfa680-608d-41dc-9804-880472d53e7e"/>
    <s v="9352b49c-16f1-406b-8802-6047b252c519"/>
    <x v="1"/>
    <s v="2021-01-11T21:59:22.795959+08:00"/>
    <s v="2021-01-11T21:59:22.344795+08:00"/>
    <x v="1"/>
    <d v="1990-12-31T00:00:00"/>
    <x v="22"/>
  </r>
  <r>
    <n v="1435"/>
    <n v="936514351"/>
    <s v="45cfa680-608d-41dc-9804-880472d53e7e"/>
    <s v="e7295b42-8958-4574-a1d9-3018fc5c72bb"/>
    <x v="1"/>
    <s v="2021-01-11T22:20:34.584404+08:00"/>
    <s v="2021-01-11T22:20:34.134829+08:00"/>
    <x v="1"/>
    <d v="1990-12-31T00:00:00"/>
    <x v="22"/>
  </r>
  <r>
    <n v="1436"/>
    <n v="555426750"/>
    <s v="45cfa680-608d-41dc-9804-880472d53e7e"/>
    <s v="5223124d-8b63-4bd0-9b45-f9cc03f83bf1"/>
    <x v="1"/>
    <s v="2021-01-12T11:44:21.281193+08:00"/>
    <s v="2021-01-12T11:44:20.864141+08:00"/>
    <x v="1"/>
    <d v="1990-12-31T00:00:00"/>
    <x v="22"/>
  </r>
  <r>
    <n v="1437"/>
    <n v="445657106"/>
    <s v="45cfa680-608d-41dc-9804-880472d53e7e"/>
    <s v="43834e1e-3554-4910-a3f9-5d8acb6f927b"/>
    <x v="1"/>
    <s v="2021-01-12T17:30:52.639793+08:00"/>
    <s v="2021-01-12T17:30:52.106211+08:00"/>
    <x v="1"/>
    <d v="1990-12-31T00:00:00"/>
    <x v="22"/>
  </r>
  <r>
    <n v="1438"/>
    <n v="1726300514"/>
    <s v="45cfa680-608d-41dc-9804-880472d53e7e"/>
    <s v="2e0281c5-3975-4320-abb6-75440a74e891"/>
    <x v="1"/>
    <s v="2021-01-12T17:49:55.536398+08:00"/>
    <s v="2021-01-12T17:49:55.058634+08:00"/>
    <x v="1"/>
    <d v="1990-12-31T00:00:00"/>
    <x v="22"/>
  </r>
  <r>
    <n v="1439"/>
    <n v="1737445812"/>
    <s v="45cfa680-608d-41dc-9804-880472d53e7e"/>
    <s v="75606259-5d62-4f6b-af4e-0b7472e955a3"/>
    <x v="1"/>
    <s v="2021-01-12T18:28:38.544089+08:00"/>
    <s v="2021-01-12T18:28:38.064124+08:00"/>
    <x v="1"/>
    <d v="1990-12-31T00:00:00"/>
    <x v="22"/>
  </r>
  <r>
    <n v="1440"/>
    <n v="1498506808"/>
    <s v="45cfa680-608d-41dc-9804-880472d53e7e"/>
    <s v="c8b40141-b657-4bb9-844a-8295ec86f975"/>
    <x v="1"/>
    <s v="2021-01-13T11:34:23.870175+08:00"/>
    <s v="2021-01-13T11:34:23.414359+08:00"/>
    <x v="1"/>
    <d v="1990-12-31T00:00:00"/>
    <x v="22"/>
  </r>
  <r>
    <n v="1441"/>
    <n v="1402631844"/>
    <s v="45cfa680-608d-41dc-9804-880472d53e7e"/>
    <s v="75404095-a0b4-4469-be7e-b134f1a8c2bf"/>
    <x v="1"/>
    <s v="2021-01-13T11:50:51.484204+08:00"/>
    <s v="2021-01-13T11:50:51.086857+08:00"/>
    <x v="1"/>
    <d v="1990-12-31T00:00:00"/>
    <x v="22"/>
  </r>
  <r>
    <n v="1442"/>
    <n v="184485783"/>
    <s v="45cfa680-608d-41dc-9804-880472d53e7e"/>
    <s v="dba9fd12-ffe4-4d79-b0c6-08179d36697b"/>
    <x v="1"/>
    <s v="2021-01-13T12:25:31.527304+08:00"/>
    <s v="2021-01-13T12:25:31.004834+08:00"/>
    <x v="1"/>
    <d v="1990-12-31T00:00:00"/>
    <x v="22"/>
  </r>
  <r>
    <n v="1443"/>
    <n v="2104955905"/>
    <s v="45cfa680-608d-41dc-9804-880472d53e7e"/>
    <s v="1b0dc863-f083-4ed5-98d0-f7d10e81143d"/>
    <x v="1"/>
    <s v="2021-01-13T13:56:48.201974+08:00"/>
    <s v="2021-01-13T13:56:47.693766+08:00"/>
    <x v="1"/>
    <d v="1990-12-31T00:00:00"/>
    <x v="22"/>
  </r>
  <r>
    <n v="1444"/>
    <n v="1762796715"/>
    <s v="45cfa680-608d-41dc-9804-880472d53e7e"/>
    <s v="1bd0be76-8108-4cc5-b0bb-63daa1d323b5"/>
    <x v="1"/>
    <s v="2021-01-13T18:00:59.015331+08:00"/>
    <s v="2021-01-13T18:00:58.501707+08:00"/>
    <x v="1"/>
    <d v="1990-12-31T00:00:00"/>
    <x v="22"/>
  </r>
  <r>
    <n v="1445"/>
    <n v="1201223067"/>
    <s v="45cfa680-608d-41dc-9804-880472d53e7e"/>
    <s v="75b6b198-6bb9-4453-b53f-afbd6ae80181"/>
    <x v="1"/>
    <s v="2021-01-14T12:39:29.995658+08:00"/>
    <s v="2021-01-14T12:39:29.59467+08:00"/>
    <x v="1"/>
    <d v="1990-12-31T00:00:00"/>
    <x v="22"/>
  </r>
  <r>
    <n v="1446"/>
    <n v="789264909"/>
    <s v="45cfa680-608d-41dc-9804-880472d53e7e"/>
    <s v="97705fbc-3f3a-445a-a04d-462c73eab8d0"/>
    <x v="1"/>
    <s v="2021-01-14T17:14:21.18628+08:00"/>
    <s v="2021-01-14T17:14:20.62878+08:00"/>
    <x v="1"/>
    <d v="1990-12-31T00:00:00"/>
    <x v="22"/>
  </r>
  <r>
    <n v="1447"/>
    <n v="362826431"/>
    <s v="45cfa680-608d-41dc-9804-880472d53e7e"/>
    <s v="be38257a-f63d-4571-8bba-f6a6266144f0"/>
    <x v="1"/>
    <s v="2021-01-14T18:59:31.375051+08:00"/>
    <s v="2021-01-14T18:59:30.919977+08:00"/>
    <x v="1"/>
    <d v="1990-12-31T00:00:00"/>
    <x v="22"/>
  </r>
  <r>
    <n v="1448"/>
    <n v="1670929391"/>
    <s v="45cfa680-608d-41dc-9804-880472d53e7e"/>
    <s v="ef6e45b7-a3bc-4603-95e6-b3023e8a8f06"/>
    <x v="1"/>
    <s v="2021-01-14T20:35:24.880052+08:00"/>
    <s v="2021-01-14T20:35:24.428525+08:00"/>
    <x v="1"/>
    <d v="1990-12-31T00:00:00"/>
    <x v="22"/>
  </r>
  <r>
    <n v="1449"/>
    <n v="1684105245"/>
    <s v="45cfa680-608d-41dc-9804-880472d53e7e"/>
    <s v="ab59860d-c8c3-4162-beb6-b48f29008b37"/>
    <x v="1"/>
    <s v="2021-01-14T22:35:14.80113+08:00"/>
    <s v="2021-01-14T22:35:14.29143+08:00"/>
    <x v="1"/>
    <d v="1990-12-31T00:00:00"/>
    <x v="22"/>
  </r>
  <r>
    <n v="1450"/>
    <n v="1638693003"/>
    <s v="fb7ede08-533b-4e29-b3e8-9ab85790557e"/>
    <s v="1086004e-715e-4790-904f-aa882c0fd914"/>
    <x v="6"/>
    <s v="2021-01-15T12:25:08.173018+08:00"/>
    <s v="2021-01-15T12:25:07.538997+08:00"/>
    <x v="1"/>
    <d v="1999-09-09T00:00:00"/>
    <x v="22"/>
  </r>
  <r>
    <n v="1451"/>
    <n v="1915423226"/>
    <s v="b2e2eefe-9cbe-4eb1-8d8f-8b87e7ea969a"/>
    <s v="44f4302e-1680-4ba6-ae45-4bd9a1bdb4f9"/>
    <x v="1"/>
    <s v="2021-01-15T12:25:51.95366+08:00"/>
    <s v="2021-01-15T12:25:51.833703+08:00"/>
    <x v="1"/>
    <d v="1988-08-08T00:00:00"/>
    <x v="22"/>
  </r>
  <r>
    <n v="1452"/>
    <n v="109059602"/>
    <s v="45cfa680-608d-41dc-9804-880472d53e7e"/>
    <s v="9e90fbaa-2bee-4851-8bd6-e15c166093d9"/>
    <x v="1"/>
    <s v="2021-01-15T12:40:19.391392+08:00"/>
    <s v="2021-01-15T12:40:18.971287+08:00"/>
    <x v="1"/>
    <d v="1990-12-31T00:00:00"/>
    <x v="22"/>
  </r>
  <r>
    <n v="1453"/>
    <n v="22818438"/>
    <s v="45cfa680-608d-41dc-9804-880472d53e7e"/>
    <s v="fa80dda7-a4a9-45d8-9c06-cee97ae844e3"/>
    <x v="1"/>
    <s v="2021-01-15T12:46:24.272392+08:00"/>
    <s v="2021-01-15T12:46:23.852385+08:00"/>
    <x v="1"/>
    <d v="1990-12-31T00:00:00"/>
    <x v="22"/>
  </r>
  <r>
    <n v="1454"/>
    <n v="1794785079"/>
    <s v="04bb1b46-f6a9-4af9-8f32-ccd59c847c19"/>
    <s v="2f24c8e3-aa7e-4d55-aed0-d5887610f09d"/>
    <x v="6"/>
    <s v="2021-01-15T13:02:03.833056+08:00"/>
    <s v="2021-01-15T13:02:03.724295+08:00"/>
    <x v="1"/>
    <d v="1990-04-01T00:00:00"/>
    <x v="22"/>
  </r>
  <r>
    <n v="1455"/>
    <n v="797068392"/>
    <s v="457a37fd-eb8a-4246-a4a6-4727b7b29ec5"/>
    <s v="633f7612-13dd-47f2-bd8a-37530da48564"/>
    <x v="6"/>
    <s v="2021-01-15T13:05:41.823726+08:00"/>
    <s v="2021-01-15T13:05:41.339856+08:00"/>
    <x v="1"/>
    <d v="1999-12-01T00:00:00"/>
    <x v="22"/>
  </r>
  <r>
    <n v="1456"/>
    <n v="1030052997"/>
    <s v="45cfa680-608d-41dc-9804-880472d53e7e"/>
    <s v="5642a8fc-d1e0-407f-a37d-a418cac40609"/>
    <x v="1"/>
    <s v="2021-01-15T14:25:37.859943+08:00"/>
    <s v="2021-01-15T14:25:37.377293+08:00"/>
    <x v="1"/>
    <d v="1990-12-31T00:00:00"/>
    <x v="22"/>
  </r>
  <r>
    <n v="1457"/>
    <n v="795438355"/>
    <s v="69493d2a-eb80-44f6-b65d-d92d687af3d7"/>
    <s v="80230b14-353a-4983-8152-5afe96412f53"/>
    <x v="6"/>
    <s v="2021-01-15T15:32:58.175001+08:00"/>
    <s v="2021-01-15T15:32:58.072003+08:00"/>
    <x v="1"/>
    <d v="1999-08-07T00:00:00"/>
    <x v="22"/>
  </r>
  <r>
    <n v="1458"/>
    <n v="143333952"/>
    <s v="45cfa680-608d-41dc-9804-880472d53e7e"/>
    <s v="ac4e0076-916a-47a8-8df3-8d1dc52788db"/>
    <x v="1"/>
    <s v="2021-01-15T16:26:36.829328+08:00"/>
    <s v="2021-01-15T16:26:36.421488+08:00"/>
    <x v="1"/>
    <d v="1990-12-31T00:00:00"/>
    <x v="22"/>
  </r>
  <r>
    <n v="1459"/>
    <n v="496118508"/>
    <s v="45cfa680-608d-41dc-9804-880472d53e7e"/>
    <s v="77ccac9b-85b1-49e3-827d-139a7525eac8"/>
    <x v="1"/>
    <s v="2021-01-15T16:33:40.737419+08:00"/>
    <s v="2021-01-15T16:33:39.510545+08:00"/>
    <x v="1"/>
    <d v="1990-12-31T00:00:00"/>
    <x v="22"/>
  </r>
  <r>
    <n v="1460"/>
    <n v="735656825"/>
    <s v="45cfa680-608d-41dc-9804-880472d53e7e"/>
    <s v="5db1ed7d-be66-4871-9cfa-017b4fa56105"/>
    <x v="1"/>
    <s v="2021-01-15T16:50:27.678283+08:00"/>
    <s v="2021-01-15T16:50:27.209433+08:00"/>
    <x v="1"/>
    <d v="1990-12-31T00:00:00"/>
    <x v="22"/>
  </r>
  <r>
    <n v="1461"/>
    <n v="1332103246"/>
    <s v="6903a84a-a6cd-4e40-aebf-9c4e327521a9"/>
    <s v="4bb96bf8-42a7-4589-857a-c2edf93ced15"/>
    <x v="6"/>
    <s v="2021-01-15T18:43:37.353688+08:00"/>
    <s v="2021-01-15T18:43:37.293112+08:00"/>
    <x v="1"/>
    <d v="1985-10-11T00:00:00"/>
    <x v="22"/>
  </r>
  <r>
    <n v="1462"/>
    <n v="1559386334"/>
    <s v="45cfa680-608d-41dc-9804-880472d53e7e"/>
    <s v="bd4ce053-66db-45a4-bd7c-4e6692ae8f0f"/>
    <x v="1"/>
    <s v="2021-01-15T19:01:54.996095+08:00"/>
    <s v="2021-01-15T19:01:54.490906+08:00"/>
    <x v="1"/>
    <d v="1990-12-31T00:00:00"/>
    <x v="22"/>
  </r>
  <r>
    <n v="1463"/>
    <n v="1750821217"/>
    <s v="45cfa680-608d-41dc-9804-880472d53e7e"/>
    <s v="423ecf7e-e442-4a8c-8d3a-f46c04c888bf"/>
    <x v="1"/>
    <s v="2021-01-18T12:02:13.253142+08:00"/>
    <s v="2021-01-18T12:02:12.809626+08:00"/>
    <x v="1"/>
    <d v="1990-12-31T00:00:00"/>
    <x v="22"/>
  </r>
  <r>
    <n v="1464"/>
    <n v="1810725308"/>
    <s v="45cfa680-608d-41dc-9804-880472d53e7e"/>
    <s v="6924900f-9de9-4335-94ad-93d0183acfd5"/>
    <x v="1"/>
    <s v="2021-01-18T12:19:24.949587+08:00"/>
    <s v="2021-01-18T12:19:24.578248+08:00"/>
    <x v="1"/>
    <d v="1990-12-31T00:00:00"/>
    <x v="22"/>
  </r>
  <r>
    <n v="1465"/>
    <n v="1001262795"/>
    <s v="0af24978-20a3-41ce-8fc8-da43b3975389"/>
    <s v="8084cee6-4c8b-4462-9f3f-92e087f6b2fe"/>
    <x v="6"/>
    <s v="2021-01-18T16:42:13.309501+08:00"/>
    <s v="2021-01-18T16:42:12.059363+08:00"/>
    <x v="1"/>
    <d v="1994-08-22T00:00:00"/>
    <x v="22"/>
  </r>
  <r>
    <n v="1466"/>
    <n v="1248272218"/>
    <s v="45cfa680-608d-41dc-9804-880472d53e7e"/>
    <s v="fe258c8f-9098-47cc-9e1b-9434a4d1d213"/>
    <x v="1"/>
    <s v="2021-01-18T18:56:30.84181+08:00"/>
    <s v="2021-01-18T18:56:30.367876+08:00"/>
    <x v="1"/>
    <d v="1990-12-31T00:00:00"/>
    <x v="22"/>
  </r>
  <r>
    <n v="1467"/>
    <n v="1274097589"/>
    <s v="45cfa680-608d-41dc-9804-880472d53e7e"/>
    <s v="f03b4d77-8b7f-43a7-b96f-a932b148277a"/>
    <x v="1"/>
    <s v="2021-01-18T19:27:04.182666+08:00"/>
    <s v="2021-01-18T19:27:03.799187+08:00"/>
    <x v="1"/>
    <d v="1990-12-31T00:00:00"/>
    <x v="22"/>
  </r>
  <r>
    <n v="1468"/>
    <n v="2044280000"/>
    <s v="45cfa680-608d-41dc-9804-880472d53e7e"/>
    <s v="89b91140-2c7c-49a1-8b48-5a4abec94459"/>
    <x v="1"/>
    <s v="2021-01-19T15:08:38.985562+08:00"/>
    <s v="2021-01-19T15:08:38.514373+08:00"/>
    <x v="1"/>
    <d v="1990-12-31T00:00:00"/>
    <x v="22"/>
  </r>
  <r>
    <n v="1469"/>
    <n v="140922196"/>
    <s v="69493d2a-eb80-44f6-b65d-d92d687af3d7"/>
    <s v="6ada2c87-c0a2-4a8b-8642-f870f7d5e509"/>
    <x v="1"/>
    <s v="2021-01-19T15:39:04.541747+08:00"/>
    <s v="2021-01-19T15:39:04.440816+08:00"/>
    <x v="1"/>
    <d v="1998-08-08T00:00:00"/>
    <x v="22"/>
  </r>
  <r>
    <n v="1470"/>
    <n v="451370472"/>
    <s v="45cfa680-608d-41dc-9804-880472d53e7e"/>
    <s v="a8eabeb3-8ba9-4adb-bb46-3b266cc25744"/>
    <x v="1"/>
    <s v="2021-01-19T15:40:12.634837+08:00"/>
    <s v="2021-01-19T15:40:12.238146+08:00"/>
    <x v="1"/>
    <d v="1990-12-31T00:00:00"/>
    <x v="22"/>
  </r>
  <r>
    <n v="1471"/>
    <n v="737436218"/>
    <s v="45cfa680-608d-41dc-9804-880472d53e7e"/>
    <s v="144fd543-96b7-43b5-af7b-0d95b1c1c071"/>
    <x v="1"/>
    <s v="2021-01-19T15:52:22.759477+08:00"/>
    <s v="2021-01-19T15:52:22.372336+08:00"/>
    <x v="1"/>
    <d v="1990-12-31T00:00:00"/>
    <x v="22"/>
  </r>
  <r>
    <n v="1472"/>
    <n v="1408725810"/>
    <s v="45cfa680-608d-41dc-9804-880472d53e7e"/>
    <s v="3bdd5cdf-b3ef-4ad8-8d3f-365a916a33c7"/>
    <x v="1"/>
    <s v="2021-01-19T17:10:08.5793+08:00"/>
    <s v="2021-01-19T17:10:08.13323+08:00"/>
    <x v="1"/>
    <d v="1990-12-31T00:00:00"/>
    <x v="22"/>
  </r>
  <r>
    <n v="1473"/>
    <n v="2101871521"/>
    <s v="45cfa680-608d-41dc-9804-880472d53e7e"/>
    <s v="7f9ab9f2-94f8-4b61-94e5-4266e449d2df"/>
    <x v="1"/>
    <s v="2021-01-20T14:44:48.037753+08:00"/>
    <s v="2021-01-20T14:44:47.603003+08:00"/>
    <x v="1"/>
    <d v="1990-12-31T00:00:00"/>
    <x v="22"/>
  </r>
  <r>
    <n v="1474"/>
    <n v="454299725"/>
    <s v="45cfa680-608d-41dc-9804-880472d53e7e"/>
    <s v="21104224-d88a-48a2-b969-c62a17ff6bd2"/>
    <x v="1"/>
    <s v="2021-01-20T15:06:13.209087+08:00"/>
    <s v="2021-01-20T15:06:12.74702+08:00"/>
    <x v="1"/>
    <d v="1990-12-31T00:00:00"/>
    <x v="22"/>
  </r>
  <r>
    <n v="1475"/>
    <n v="990847295"/>
    <s v="04bb1b46-f6a9-4af9-8f32-ccd59c847c19"/>
    <s v="5ac50cbc-466f-4ac6-b421-e536997db396"/>
    <x v="3"/>
    <s v="2021-01-20T15:56:08.55235+08:00"/>
    <s v="2021-01-20T15:54:22.120119+08:00"/>
    <x v="1"/>
    <d v="1999-09-09T00:00:00"/>
    <x v="22"/>
  </r>
  <r>
    <n v="1476"/>
    <n v="1096364461"/>
    <s v="45cfa680-608d-41dc-9804-880472d53e7e"/>
    <s v="ebd68710-a5f8-4e85-a126-b6b83b21eed3"/>
    <x v="1"/>
    <s v="2021-01-20T17:59:49.310066+08:00"/>
    <s v="2021-01-20T17:59:48.85609+08:00"/>
    <x v="1"/>
    <d v="1990-12-31T00:00:00"/>
    <x v="22"/>
  </r>
  <r>
    <n v="1477"/>
    <n v="1387873885"/>
    <s v="45cfa680-608d-41dc-9804-880472d53e7e"/>
    <s v="878a9539-b7ba-4f8d-805f-cdf123d4fcd2"/>
    <x v="1"/>
    <s v="2021-01-20T18:09:39.83836+08:00"/>
    <s v="2021-01-20T18:09:39.38775+08:00"/>
    <x v="1"/>
    <d v="1990-12-31T00:00:00"/>
    <x v="22"/>
  </r>
  <r>
    <n v="1478"/>
    <n v="1593464515"/>
    <s v="3791fd2f-f6fd-4a18-ba7d-1ef854642b88"/>
    <s v="f0b93580-4129-4e2d-8f14-b8422aba464a"/>
    <x v="1"/>
    <s v="2021-01-20T19:02:25.822482+08:00"/>
    <s v="2021-01-20T19:02:25.716344+08:00"/>
    <x v="1"/>
    <d v="1999-09-09T00:00:00"/>
    <x v="22"/>
  </r>
  <r>
    <n v="1479"/>
    <n v="92170165"/>
    <s v="45cfa680-608d-41dc-9804-880472d53e7e"/>
    <s v="e37b1ba0-bc1e-4227-be89-9f32d8cd0452"/>
    <x v="1"/>
    <s v="2021-01-21T11:58:41.950679+08:00"/>
    <s v="2021-01-21T11:58:41.583053+08:00"/>
    <x v="1"/>
    <d v="1990-12-31T00:00:00"/>
    <x v="22"/>
  </r>
  <r>
    <n v="1480"/>
    <n v="434730089"/>
    <s v="45cfa680-608d-41dc-9804-880472d53e7e"/>
    <s v="2f5175c5-9b63-4a4a-80a1-8dfdaee4f305"/>
    <x v="1"/>
    <s v="2021-01-21T13:17:57.308063+08:00"/>
    <s v="2021-01-21T13:17:56.719333+08:00"/>
    <x v="1"/>
    <d v="1990-12-31T00:00:00"/>
    <x v="22"/>
  </r>
  <r>
    <n v="1481"/>
    <n v="1140786374"/>
    <s v="45cfa680-608d-41dc-9804-880472d53e7e"/>
    <s v="6db3e32b-a7b2-4444-a836-9aa7aba925a7"/>
    <x v="1"/>
    <s v="2021-01-21T14:37:24.903011+08:00"/>
    <s v="2021-01-21T14:37:24.427037+08:00"/>
    <x v="1"/>
    <d v="1990-12-31T00:00:00"/>
    <x v="22"/>
  </r>
  <r>
    <n v="1482"/>
    <n v="1776752054"/>
    <s v="45cfa680-608d-41dc-9804-880472d53e7e"/>
    <s v="dfad40a8-844b-4fd4-8ac0-5aa5f38ae682"/>
    <x v="1"/>
    <s v="2021-01-21T14:37:51.572039+08:00"/>
    <s v="2021-01-21T14:37:51.063112+08:00"/>
    <x v="1"/>
    <d v="1990-12-31T00:00:00"/>
    <x v="22"/>
  </r>
  <r>
    <n v="1483"/>
    <n v="373693024"/>
    <s v="45cfa680-608d-41dc-9804-880472d53e7e"/>
    <s v="c2080729-93f2-4e90-b061-e874f4aa7914"/>
    <x v="1"/>
    <s v="2021-01-21T16:14:18.459772+08:00"/>
    <s v="2021-01-21T16:14:17.997431+08:00"/>
    <x v="1"/>
    <d v="1990-12-31T00:00:00"/>
    <x v="22"/>
  </r>
  <r>
    <n v="1484"/>
    <n v="294791892"/>
    <s v="45cfa680-608d-41dc-9804-880472d53e7e"/>
    <s v="cb12cb53-a3cc-4f72-8440-c44664997e20"/>
    <x v="1"/>
    <s v="2021-01-21T17:11:56.785588+08:00"/>
    <s v="2021-01-21T17:11:56.220043+08:00"/>
    <x v="1"/>
    <d v="1990-12-31T00:00:00"/>
    <x v="22"/>
  </r>
  <r>
    <n v="1485"/>
    <n v="436026184"/>
    <s v="45cfa680-608d-41dc-9804-880472d53e7e"/>
    <s v="7cd7b056-1945-4e49-b5ae-a01e32643cbc"/>
    <x v="1"/>
    <s v="2021-01-21T17:45:46.254106+08:00"/>
    <s v="2021-01-21T17:45:45.811044+08:00"/>
    <x v="1"/>
    <d v="1990-12-31T00:00:00"/>
    <x v="22"/>
  </r>
  <r>
    <n v="1486"/>
    <n v="1300056125"/>
    <s v="45cfa680-608d-41dc-9804-880472d53e7e"/>
    <s v="bb93e472-0773-460d-bf27-bdcefd1f86af"/>
    <x v="1"/>
    <s v="2021-01-21T18:02:12.357116+08:00"/>
    <s v="2021-01-21T18:02:11.513532+08:00"/>
    <x v="1"/>
    <d v="1990-12-31T00:00:00"/>
    <x v="22"/>
  </r>
  <r>
    <n v="1487"/>
    <n v="1724274926"/>
    <s v="45cfa680-608d-41dc-9804-880472d53e7e"/>
    <s v="d785505a-bfab-4f18-9756-edb1f110a384"/>
    <x v="1"/>
    <s v="2021-01-21T18:21:57.571758+08:00"/>
    <s v="2021-01-21T18:21:57.071027+08:00"/>
    <x v="1"/>
    <d v="1990-12-31T00:00:00"/>
    <x v="22"/>
  </r>
  <r>
    <n v="1488"/>
    <n v="1865705822"/>
    <s v="45cfa680-608d-41dc-9804-880472d53e7e"/>
    <s v="e265d5d6-519c-416a-8fb9-22f450abf090"/>
    <x v="1"/>
    <s v="2021-01-21T18:29:31.724796+08:00"/>
    <s v="2021-01-21T18:29:31.127513+08:00"/>
    <x v="1"/>
    <d v="1990-12-31T00:00:00"/>
    <x v="22"/>
  </r>
  <r>
    <n v="1489"/>
    <n v="123960877"/>
    <s v="45cfa680-608d-41dc-9804-880472d53e7e"/>
    <s v="a3bfa3c9-06f0-4b9b-a034-387ed956c748"/>
    <x v="1"/>
    <s v="2021-01-21T18:35:49.552346+08:00"/>
    <s v="2021-01-21T18:35:48.987883+08:00"/>
    <x v="1"/>
    <d v="1990-12-31T00:00:00"/>
    <x v="22"/>
  </r>
  <r>
    <n v="1490"/>
    <n v="1111691001"/>
    <s v="45cfa680-608d-41dc-9804-880472d53e7e"/>
    <s v="0f0844ca-95c7-4f1c-b519-5b93deadf7c0"/>
    <x v="1"/>
    <s v="2021-01-21T21:45:04.334705+08:00"/>
    <s v="2021-01-21T21:45:03.64151+08:00"/>
    <x v="1"/>
    <d v="1990-12-31T00:00:00"/>
    <x v="22"/>
  </r>
  <r>
    <n v="1494"/>
    <n v="445861236"/>
    <s v="45cfa680-608d-41dc-9804-880472d53e7e"/>
    <s v="65ff4f0c-99c2-45cb-b38f-eee6bb1c8dd1"/>
    <x v="1"/>
    <s v="2021-01-22T14:36:16.196019+08:00"/>
    <s v="2021-01-22T14:36:15.765695+08:00"/>
    <x v="1"/>
    <d v="1990-12-31T00:00:00"/>
    <x v="22"/>
  </r>
  <r>
    <n v="1495"/>
    <n v="483614168"/>
    <s v="45cfa680-608d-41dc-9804-880472d53e7e"/>
    <s v="95bff6b7-5771-4464-adef-a6f23f1b93d1"/>
    <x v="1"/>
    <s v="2021-01-22T17:44:20.227982+08:00"/>
    <s v="2021-01-22T17:44:19.544071+08:00"/>
    <x v="1"/>
    <d v="1990-12-31T00:00:00"/>
    <x v="22"/>
  </r>
  <r>
    <n v="1496"/>
    <n v="1542742757"/>
    <s v="45cfa680-608d-41dc-9804-880472d53e7e"/>
    <s v="ac6673b8-cb38-4f2f-bbd9-e539e9a75a00"/>
    <x v="1"/>
    <s v="2021-01-22T19:30:03.161663+08:00"/>
    <s v="2021-01-22T19:30:02.661101+08:00"/>
    <x v="1"/>
    <d v="1990-12-31T00:00:00"/>
    <x v="22"/>
  </r>
  <r>
    <n v="1497"/>
    <n v="1770025842"/>
    <s v="45cfa680-608d-41dc-9804-880472d53e7e"/>
    <s v="5bd24c16-3b55-4df5-8372-39ddaee4c754"/>
    <x v="1"/>
    <s v="2021-01-25T10:37:18.932293+08:00"/>
    <s v="2021-01-25T10:37:18.494498+08:00"/>
    <x v="1"/>
    <d v="1990-12-31T00:00:00"/>
    <x v="22"/>
  </r>
  <r>
    <n v="1498"/>
    <n v="255656899"/>
    <s v="45cfa680-608d-41dc-9804-880472d53e7e"/>
    <s v="0c0e6918-0592-43b7-90ce-b68872b7eec7"/>
    <x v="1"/>
    <s v="2021-01-25T11:29:27.941738+08:00"/>
    <s v="2021-01-25T11:29:27.501728+08:00"/>
    <x v="1"/>
    <d v="1990-12-31T00:00:00"/>
    <x v="22"/>
  </r>
  <r>
    <n v="1499"/>
    <n v="643633308"/>
    <s v="45cfa680-608d-41dc-9804-880472d53e7e"/>
    <s v="dcedb3ac-41e6-4090-8f3d-4db74787a478"/>
    <x v="1"/>
    <s v="2021-01-25T11:36:20.601103+08:00"/>
    <s v="2021-01-25T11:36:20.140257+08:00"/>
    <x v="1"/>
    <d v="1990-12-31T00:00:00"/>
    <x v="22"/>
  </r>
  <r>
    <n v="1500"/>
    <n v="1126637929"/>
    <s v="45cfa680-608d-41dc-9804-880472d53e7e"/>
    <s v="16efa545-d84f-49b4-816a-b6a5f2564160"/>
    <x v="1"/>
    <s v="2021-01-25T11:57:35.435804+08:00"/>
    <s v="2021-01-25T11:57:34.963551+08:00"/>
    <x v="1"/>
    <d v="1990-12-31T00:00:00"/>
    <x v="22"/>
  </r>
  <r>
    <n v="1501"/>
    <n v="1403335167"/>
    <s v="45cfa680-608d-41dc-9804-880472d53e7e"/>
    <s v="3b5101ec-889c-43fa-b000-c6fc15655ca4"/>
    <x v="1"/>
    <s v="2021-01-25T12:32:57.357561+08:00"/>
    <s v="2021-01-25T12:32:56.924574+08:00"/>
    <x v="1"/>
    <d v="1990-12-31T00:00:00"/>
    <x v="22"/>
  </r>
  <r>
    <n v="1502"/>
    <n v="1759004302"/>
    <s v="45cfa680-608d-41dc-9804-880472d53e7e"/>
    <s v="0dd835f7-8e40-402b-a802-b15ecbb5d491"/>
    <x v="1"/>
    <s v="2021-01-25T13:10:40.398492+08:00"/>
    <s v="2021-01-25T13:10:39.946315+08:00"/>
    <x v="1"/>
    <d v="1990-12-31T00:00:00"/>
    <x v="22"/>
  </r>
  <r>
    <n v="1503"/>
    <n v="195778401"/>
    <s v="45cfa680-608d-41dc-9804-880472d53e7e"/>
    <s v="e306139c-6f27-496a-80e8-61265da82610"/>
    <x v="1"/>
    <s v="2021-01-25T13:13:08.951786+08:00"/>
    <s v="2021-01-25T13:13:08.523095+08:00"/>
    <x v="1"/>
    <d v="1990-12-31T00:00:00"/>
    <x v="22"/>
  </r>
  <r>
    <n v="1504"/>
    <n v="250767307"/>
    <s v="45cfa680-608d-41dc-9804-880472d53e7e"/>
    <s v="3ee38a7a-2058-4b3b-86b2-e76106926b40"/>
    <x v="1"/>
    <s v="2021-01-25T15:52:03.694824+08:00"/>
    <s v="2021-01-25T15:52:03.19602+08:00"/>
    <x v="1"/>
    <d v="1990-12-31T00:00:00"/>
    <x v="22"/>
  </r>
  <r>
    <n v="1505"/>
    <n v="723481721"/>
    <s v="45cfa680-608d-41dc-9804-880472d53e7e"/>
    <s v="261be5a1-4192-420c-bbcf-69f36cf44e6a"/>
    <x v="1"/>
    <s v="2021-01-25T18:51:51.500817+08:00"/>
    <s v="2021-01-25T18:51:50.937649+08:00"/>
    <x v="1"/>
    <d v="1990-12-31T00:00:00"/>
    <x v="22"/>
  </r>
  <r>
    <n v="1506"/>
    <n v="1427309866"/>
    <s v="45cfa680-608d-41dc-9804-880472d53e7e"/>
    <s v="f9423f39-f05b-4836-b296-b4639d6556c7"/>
    <x v="1"/>
    <s v="2021-01-25T21:41:40.972811+08:00"/>
    <s v="2021-01-25T21:41:40.202192+08:00"/>
    <x v="1"/>
    <d v="1990-12-31T00:00:00"/>
    <x v="22"/>
  </r>
  <r>
    <n v="1507"/>
    <n v="2147227094"/>
    <s v="45cfa680-608d-41dc-9804-880472d53e7e"/>
    <s v="55f127a2-7613-4a9a-af5c-9996fbb3e5f0"/>
    <x v="1"/>
    <s v="2021-01-26T14:44:25.854536+08:00"/>
    <s v="2021-01-26T14:44:25.431133+08:00"/>
    <x v="1"/>
    <d v="1990-12-31T00:00:00"/>
    <x v="22"/>
  </r>
  <r>
    <n v="1508"/>
    <n v="105126470"/>
    <s v="45cfa680-608d-41dc-9804-880472d53e7e"/>
    <s v="a5a6bd97-70c3-41ed-bceb-0dbce3418128"/>
    <x v="1"/>
    <s v="2021-01-26T15:58:45.514214+08:00"/>
    <s v="2021-01-26T15:58:44.916551+08:00"/>
    <x v="1"/>
    <d v="1990-12-31T00:00:00"/>
    <x v="22"/>
  </r>
  <r>
    <n v="1509"/>
    <n v="603138868"/>
    <s v="45cfa680-608d-41dc-9804-880472d53e7e"/>
    <s v="e541ad6a-5e03-426c-a12c-5e014a6d71f4"/>
    <x v="1"/>
    <s v="2021-01-26T16:24:22.638115+08:00"/>
    <s v="2021-01-26T16:24:22.178186+08:00"/>
    <x v="1"/>
    <d v="1990-12-31T00:00:00"/>
    <x v="22"/>
  </r>
  <r>
    <n v="1510"/>
    <n v="1314798552"/>
    <s v="45cfa680-608d-41dc-9804-880472d53e7e"/>
    <s v="f773606e-f902-4594-91f1-c270ddcb821e"/>
    <x v="1"/>
    <s v="2021-01-26T16:34:41.087216+08:00"/>
    <s v="2021-01-26T16:34:40.652904+08:00"/>
    <x v="1"/>
    <d v="1990-12-31T00:00:00"/>
    <x v="22"/>
  </r>
  <r>
    <n v="1511"/>
    <n v="1110853708"/>
    <s v="45cfa680-608d-41dc-9804-880472d53e7e"/>
    <s v="a4520076-50bf-4303-a390-969d6c8da0e3"/>
    <x v="1"/>
    <s v="2021-01-26T17:12:22.245679+08:00"/>
    <s v="2021-01-26T17:12:21.786461+08:00"/>
    <x v="1"/>
    <d v="1990-12-31T00:00:00"/>
    <x v="22"/>
  </r>
  <r>
    <n v="1512"/>
    <n v="2143443250"/>
    <s v="45cfa680-608d-41dc-9804-880472d53e7e"/>
    <s v="f4a3b5cd-4ce5-4f75-960c-4ed38baa0e50"/>
    <x v="1"/>
    <s v="2021-01-27T13:46:14.319947+08:00"/>
    <s v="2021-01-27T13:46:13.865785+08:00"/>
    <x v="1"/>
    <d v="1990-12-31T00:00:00"/>
    <x v="22"/>
  </r>
  <r>
    <n v="1513"/>
    <n v="1987865006"/>
    <s v="45cfa680-608d-41dc-9804-880472d53e7e"/>
    <s v="851b8e1e-c4f3-43b3-9f4c-9a36ba7e58e2"/>
    <x v="1"/>
    <s v="2021-01-27T13:48:28.325791+08:00"/>
    <s v="2021-01-27T13:48:27.769697+08:00"/>
    <x v="1"/>
    <d v="1990-12-31T00:00:00"/>
    <x v="22"/>
  </r>
  <r>
    <n v="1514"/>
    <n v="17137246"/>
    <s v="45cfa680-608d-41dc-9804-880472d53e7e"/>
    <s v="4d5a50b4-f72f-41bb-a137-9a64b61248a9"/>
    <x v="1"/>
    <s v="2021-01-27T16:09:53.955804+08:00"/>
    <s v="2021-01-27T16:09:53.556381+08:00"/>
    <x v="1"/>
    <d v="1990-12-31T00:00:00"/>
    <x v="22"/>
  </r>
  <r>
    <n v="1515"/>
    <n v="1157959439"/>
    <s v="45cfa680-608d-41dc-9804-880472d53e7e"/>
    <s v="c1cc4b85-676b-47ab-bab8-aa0e8177e9fc"/>
    <x v="1"/>
    <s v="2021-01-27T16:56:44.137642+08:00"/>
    <s v="2021-01-27T16:56:43.702971+08:00"/>
    <x v="1"/>
    <d v="1990-12-31T00:00:00"/>
    <x v="22"/>
  </r>
  <r>
    <n v="1516"/>
    <n v="1860378557"/>
    <s v="45cfa680-608d-41dc-9804-880472d53e7e"/>
    <s v="09a616d7-468e-4e9a-a187-d504de8ab6e8"/>
    <x v="1"/>
    <s v="2021-01-27T17:10:24.888038+08:00"/>
    <s v="2021-01-27T17:10:24.456413+08:00"/>
    <x v="1"/>
    <d v="1990-12-31T00:00:00"/>
    <x v="22"/>
  </r>
  <r>
    <n v="1517"/>
    <n v="2066623571"/>
    <s v="45cfa680-608d-41dc-9804-880472d53e7e"/>
    <s v="d3ffbab3-eb60-46ef-8c92-1395b573f3f6"/>
    <x v="1"/>
    <s v="2021-01-28T12:19:31.37865+08:00"/>
    <s v="2021-01-28T12:19:30.955508+08:00"/>
    <x v="1"/>
    <d v="1990-12-31T00:00:00"/>
    <x v="22"/>
  </r>
  <r>
    <n v="1518"/>
    <n v="84032771"/>
    <s v="dbb4f97c-5254-4047-bccc-d9324ea905e8"/>
    <s v="a5b65cec-0193-4437-a68b-024cd00f72cb"/>
    <x v="1"/>
    <s v="2021-01-28T14:15:51.949532+08:00"/>
    <s v="2021-01-28T14:15:51.378649+08:00"/>
    <x v="1"/>
    <d v="1985-01-01T00:00:00"/>
    <x v="22"/>
  </r>
  <r>
    <n v="1519"/>
    <n v="761613749"/>
    <s v="45cfa680-608d-41dc-9804-880472d53e7e"/>
    <s v="6f1f8fe2-050b-4ace-aa6d-0f813cc58b38"/>
    <x v="1"/>
    <s v="2021-01-28T14:38:13.454139+08:00"/>
    <s v="2021-01-28T14:38:13.043135+08:00"/>
    <x v="1"/>
    <d v="1990-12-31T00:00:00"/>
    <x v="22"/>
  </r>
  <r>
    <n v="1520"/>
    <n v="846549560"/>
    <s v="45cfa680-608d-41dc-9804-880472d53e7e"/>
    <s v="48cc3d6f-2043-4fa6-ab18-badf8cb3c0f3"/>
    <x v="1"/>
    <s v="2021-01-28T14:45:27.156126+08:00"/>
    <s v="2021-01-28T14:45:26.647301+08:00"/>
    <x v="1"/>
    <d v="1990-12-31T00:00:00"/>
    <x v="22"/>
  </r>
  <r>
    <n v="1521"/>
    <n v="1157653188"/>
    <s v="45cfa680-608d-41dc-9804-880472d53e7e"/>
    <s v="673c7aa8-c852-4de3-bb0e-7cd10dcdb271"/>
    <x v="1"/>
    <s v="2021-01-28T15:09:31.168296+08:00"/>
    <s v="2021-01-28T15:09:30.747929+08:00"/>
    <x v="1"/>
    <d v="1990-12-31T00:00:00"/>
    <x v="22"/>
  </r>
  <r>
    <n v="1522"/>
    <n v="1752724369"/>
    <s v="45cfa680-608d-41dc-9804-880472d53e7e"/>
    <s v="8127686b-b14d-4447-b6e6-0f4780bd983e"/>
    <x v="1"/>
    <s v="2021-01-28T15:15:21.435235+08:00"/>
    <s v="2021-01-28T15:15:21.065561+08:00"/>
    <x v="1"/>
    <d v="1990-12-31T00:00:00"/>
    <x v="22"/>
  </r>
  <r>
    <n v="1523"/>
    <n v="752746529"/>
    <s v="45cfa680-608d-41dc-9804-880472d53e7e"/>
    <s v="14d25ea8-23a2-4c57-b0b4-93bb4ceb78a3"/>
    <x v="1"/>
    <s v="2021-01-28T15:39:11.174779+08:00"/>
    <s v="2021-01-28T15:39:10.733908+08:00"/>
    <x v="1"/>
    <d v="1990-12-31T00:00:00"/>
    <x v="22"/>
  </r>
  <r>
    <n v="1524"/>
    <n v="670568651"/>
    <s v="45cfa680-608d-41dc-9804-880472d53e7e"/>
    <s v="f703b4b2-83ab-44a2-b2ff-47056151f322"/>
    <x v="1"/>
    <s v="2021-01-28T15:52:22.3312+08:00"/>
    <s v="2021-01-28T15:52:21.909677+08:00"/>
    <x v="1"/>
    <d v="1990-12-31T00:00:00"/>
    <x v="22"/>
  </r>
  <r>
    <n v="1525"/>
    <n v="1149247896"/>
    <s v="45cfa680-608d-41dc-9804-880472d53e7e"/>
    <s v="3b9ca855-2212-4df6-a7a3-00d71653a5e0"/>
    <x v="1"/>
    <s v="2021-01-28T16:45:29.773228+08:00"/>
    <s v="2021-01-28T16:45:29.327086+08:00"/>
    <x v="1"/>
    <d v="1990-12-31T00:00:00"/>
    <x v="22"/>
  </r>
  <r>
    <n v="1526"/>
    <n v="1334195757"/>
    <s v="45cfa680-608d-41dc-9804-880472d53e7e"/>
    <s v="87a8d8e2-eb5b-49fd-a4ba-607e7c918ab0"/>
    <x v="1"/>
    <s v="2021-01-28T17:15:01.656959+08:00"/>
    <s v="2021-01-28T17:15:01.041907+08:00"/>
    <x v="1"/>
    <d v="1990-12-31T00:00:00"/>
    <x v="22"/>
  </r>
  <r>
    <n v="1527"/>
    <n v="2130396863"/>
    <s v="3791fd2f-f6fd-4a18-ba7d-1ef854642b88"/>
    <s v="448ce30c-16b8-4e3d-830f-9be00d9399ab"/>
    <x v="2"/>
    <s v="2021-01-28T17:31:19.142218+08:00"/>
    <s v="2021-01-27T14:42:50.58966+08:00"/>
    <x v="1"/>
    <d v="1990-01-01T00:00:00"/>
    <x v="22"/>
  </r>
  <r>
    <n v="1528"/>
    <n v="445536142"/>
    <s v="45cfa680-608d-41dc-9804-880472d53e7e"/>
    <s v="830216f6-4ed7-4b13-be8b-4f233d24f653"/>
    <x v="1"/>
    <s v="2021-01-28T17:47:31.689042+08:00"/>
    <s v="2021-01-28T17:47:31.240331+08:00"/>
    <x v="1"/>
    <d v="1990-12-31T00:00:00"/>
    <x v="22"/>
  </r>
  <r>
    <n v="1529"/>
    <n v="260727837"/>
    <s v="45cfa680-608d-41dc-9804-880472d53e7e"/>
    <s v="79a53f09-d846-4b03-8a30-f986b95450dc"/>
    <x v="1"/>
    <s v="2021-01-29T15:54:12.059989+08:00"/>
    <s v="2021-01-29T15:54:11.603955+08:00"/>
    <x v="1"/>
    <d v="1990-12-31T00:00:00"/>
    <x v="22"/>
  </r>
  <r>
    <n v="1530"/>
    <n v="1030845611"/>
    <s v="45cfa680-608d-41dc-9804-880472d53e7e"/>
    <s v="4fe7887a-f262-465b-9f21-b38aab4d53a1"/>
    <x v="1"/>
    <s v="2021-01-29T16:06:26.692928+08:00"/>
    <s v="2021-01-29T16:06:26.075878+08:00"/>
    <x v="1"/>
    <d v="1990-12-31T00:00:00"/>
    <x v="22"/>
  </r>
  <r>
    <n v="1531"/>
    <n v="1667761531"/>
    <s v="45cfa680-608d-41dc-9804-880472d53e7e"/>
    <s v="513b11ab-5163-4e21-9113-5f4a088ea30e"/>
    <x v="1"/>
    <s v="2021-02-01T10:37:19.347486+08:00"/>
    <s v="2021-02-01T10:37:18.76827+08:00"/>
    <x v="1"/>
    <d v="1990-12-31T00:00:00"/>
    <x v="23"/>
  </r>
  <r>
    <n v="1532"/>
    <n v="6556178"/>
    <s v="45cfa680-608d-41dc-9804-880472d53e7e"/>
    <s v="e7927f37-0c34-4c9b-b94d-f81fa3e287b8"/>
    <x v="1"/>
    <s v="2021-02-01T11:13:17.715555+08:00"/>
    <s v="2021-02-01T11:13:17.13254+08:00"/>
    <x v="1"/>
    <d v="1990-12-31T00:00:00"/>
    <x v="23"/>
  </r>
  <r>
    <n v="1533"/>
    <n v="871045798"/>
    <s v="45cfa680-608d-41dc-9804-880472d53e7e"/>
    <s v="b3343b91-3418-4a3e-a482-0e76f98acafc"/>
    <x v="1"/>
    <s v="2021-02-01T12:08:07.639089+08:00"/>
    <s v="2021-02-01T12:08:07.182739+08:00"/>
    <x v="1"/>
    <d v="1990-12-31T00:00:00"/>
    <x v="23"/>
  </r>
  <r>
    <n v="1534"/>
    <n v="767437684"/>
    <s v="45cfa680-608d-41dc-9804-880472d53e7e"/>
    <s v="e8fc2f86-5a6f-4cbd-9920-31079c8d18c6"/>
    <x v="1"/>
    <s v="2021-02-01T16:35:40.348668+08:00"/>
    <s v="2021-02-01T16:35:39.944459+08:00"/>
    <x v="1"/>
    <d v="1990-12-31T00:00:00"/>
    <x v="23"/>
  </r>
  <r>
    <n v="1535"/>
    <n v="1096890376"/>
    <s v="45cfa680-608d-41dc-9804-880472d53e7e"/>
    <s v="a0d8a2fd-f714-4a03-81bb-4708b604409d"/>
    <x v="1"/>
    <s v="2021-02-01T18:35:29.616557+08:00"/>
    <s v="2021-02-01T18:35:29.219383+08:00"/>
    <x v="1"/>
    <d v="1990-12-31T00:00:00"/>
    <x v="23"/>
  </r>
  <r>
    <n v="1536"/>
    <n v="33901412"/>
    <s v="45cfa680-608d-41dc-9804-880472d53e7e"/>
    <s v="ef3a42be-71b0-4cb4-a65a-7659497ea3f7"/>
    <x v="1"/>
    <s v="2021-02-02T10:34:52.931406+08:00"/>
    <s v="2021-02-02T10:34:52.470425+08:00"/>
    <x v="1"/>
    <d v="1990-12-31T00:00:00"/>
    <x v="23"/>
  </r>
  <r>
    <n v="1537"/>
    <n v="1151163088"/>
    <s v="45cfa680-608d-41dc-9804-880472d53e7e"/>
    <s v="fb0e60c8-4763-4c90-a4a1-8adefe0bce25"/>
    <x v="1"/>
    <s v="2021-02-02T13:15:34.901965+08:00"/>
    <s v="2021-02-02T13:15:34.316988+08:00"/>
    <x v="1"/>
    <d v="1990-12-31T00:00:00"/>
    <x v="23"/>
  </r>
  <r>
    <n v="1538"/>
    <n v="53045762"/>
    <s v="45cfa680-608d-41dc-9804-880472d53e7e"/>
    <s v="a470bc5f-fe1d-4b4f-8d32-3668895f86dd"/>
    <x v="1"/>
    <s v="2021-02-02T14:38:03.626278+08:00"/>
    <s v="2021-02-02T14:38:03.21369+08:00"/>
    <x v="1"/>
    <d v="1990-12-31T00:00:00"/>
    <x v="23"/>
  </r>
  <r>
    <n v="1539"/>
    <n v="1105427822"/>
    <s v="45cfa680-608d-41dc-9804-880472d53e7e"/>
    <s v="2a92b856-fd35-4052-8166-dad2a8a74d08"/>
    <x v="1"/>
    <s v="2021-02-02T14:42:51.920425+08:00"/>
    <s v="2021-02-02T14:42:51.483302+08:00"/>
    <x v="1"/>
    <d v="1990-12-31T00:00:00"/>
    <x v="23"/>
  </r>
  <r>
    <n v="1540"/>
    <n v="1438846175"/>
    <s v="45cfa680-608d-41dc-9804-880472d53e7e"/>
    <s v="17efbbee-e335-4048-8849-22342f4abc24"/>
    <x v="1"/>
    <s v="2021-02-02T17:12:01.376493+08:00"/>
    <s v="2021-02-02T17:12:00.886502+08:00"/>
    <x v="1"/>
    <d v="1990-12-31T00:00:00"/>
    <x v="23"/>
  </r>
  <r>
    <n v="1541"/>
    <n v="1838750735"/>
    <s v="45cfa680-608d-41dc-9804-880472d53e7e"/>
    <s v="6da1b515-abb2-4bdf-b913-85a3a7f16ff5"/>
    <x v="1"/>
    <s v="2021-02-02T22:24:12.104046+08:00"/>
    <s v="2021-02-02T22:24:11.641864+08:00"/>
    <x v="1"/>
    <d v="1990-12-31T00:00:00"/>
    <x v="23"/>
  </r>
  <r>
    <n v="1542"/>
    <n v="766848881"/>
    <s v="45cfa680-608d-41dc-9804-880472d53e7e"/>
    <s v="593dd195-e65b-4648-91d2-3b2f16e68cf7"/>
    <x v="1"/>
    <s v="2021-02-02T22:53:43.186274+08:00"/>
    <s v="2021-02-02T22:53:42.79532+08:00"/>
    <x v="1"/>
    <d v="1990-12-31T00:00:00"/>
    <x v="23"/>
  </r>
  <r>
    <n v="1543"/>
    <n v="364134115"/>
    <s v="45cfa680-608d-41dc-9804-880472d53e7e"/>
    <s v="4b494b1f-4eac-4cef-bb49-c8fd9b8e464d"/>
    <x v="1"/>
    <s v="2021-02-03T10:59:43.242008+08:00"/>
    <s v="2021-02-03T10:59:42.835749+08:00"/>
    <x v="1"/>
    <d v="1990-12-31T00:00:00"/>
    <x v="23"/>
  </r>
  <r>
    <n v="1544"/>
    <n v="779636251"/>
    <s v="45cfa680-608d-41dc-9804-880472d53e7e"/>
    <s v="c1941214-864a-4242-b79e-a3422b433a9b"/>
    <x v="1"/>
    <s v="2021-02-03T11:12:06.002206+08:00"/>
    <s v="2021-02-03T11:12:05.539651+08:00"/>
    <x v="1"/>
    <d v="1990-12-31T00:00:00"/>
    <x v="23"/>
  </r>
  <r>
    <n v="1545"/>
    <n v="121524617"/>
    <s v="45cfa680-608d-41dc-9804-880472d53e7e"/>
    <s v="41b8b13c-2d78-47af-ad1f-e4a2e413a6f3"/>
    <x v="1"/>
    <s v="2021-02-03T15:08:05.736875+08:00"/>
    <s v="2021-02-03T15:08:05.29253+08:00"/>
    <x v="1"/>
    <d v="1990-12-31T00:00:00"/>
    <x v="23"/>
  </r>
  <r>
    <n v="1546"/>
    <n v="1074946279"/>
    <s v="45cfa680-608d-41dc-9804-880472d53e7e"/>
    <s v="96b1de78-218f-402c-a5f4-61d465cdf8c9"/>
    <x v="1"/>
    <s v="2021-02-03T21:30:02.253296+08:00"/>
    <s v="2021-02-03T21:30:01.815403+08:00"/>
    <x v="1"/>
    <d v="1990-12-31T00:00:00"/>
    <x v="23"/>
  </r>
  <r>
    <n v="1547"/>
    <n v="404189207"/>
    <s v="45cfa680-608d-41dc-9804-880472d53e7e"/>
    <s v="b2fa69de-7654-44d4-a8b9-8bf0492ffcaa"/>
    <x v="1"/>
    <s v="2021-02-03T23:00:24.050645+08:00"/>
    <s v="2021-02-03T23:00:23.567506+08:00"/>
    <x v="1"/>
    <d v="1990-12-31T00:00:00"/>
    <x v="23"/>
  </r>
  <r>
    <n v="1548"/>
    <n v="1643316102"/>
    <s v="45cfa680-608d-41dc-9804-880472d53e7e"/>
    <s v="29eec539-ee0a-404c-90b3-82e8a28bd348"/>
    <x v="1"/>
    <s v="2021-02-04T12:19:06.832315+08:00"/>
    <s v="2021-02-04T12:19:06.439072+08:00"/>
    <x v="1"/>
    <d v="1990-12-31T00:00:00"/>
    <x v="23"/>
  </r>
  <r>
    <n v="1552"/>
    <n v="330253585"/>
    <s v="45cfa680-608d-41dc-9804-880472d53e7e"/>
    <s v="75d0646a-acac-49c2-82f6-207e92ded6c1"/>
    <x v="1"/>
    <s v="2021-02-04T17:49:15.535899+08:00"/>
    <s v="2021-02-04T17:49:15.129409+08:00"/>
    <x v="1"/>
    <d v="1990-12-31T00:00:00"/>
    <x v="23"/>
  </r>
  <r>
    <n v="1553"/>
    <n v="1554076799"/>
    <s v="45cfa680-608d-41dc-9804-880472d53e7e"/>
    <s v="3168369e-6633-45c9-9faf-fd045accae61"/>
    <x v="1"/>
    <s v="2021-02-04T18:39:03.573612+08:00"/>
    <s v="2021-02-04T18:39:03.070507+08:00"/>
    <x v="1"/>
    <d v="1990-12-31T00:00:00"/>
    <x v="23"/>
  </r>
  <r>
    <n v="1554"/>
    <n v="1630496654"/>
    <s v="45cfa680-608d-41dc-9804-880472d53e7e"/>
    <s v="7bdd397d-4b9c-465e-a706-f39b2d2437fc"/>
    <x v="1"/>
    <s v="2021-02-05T14:51:09.647937+08:00"/>
    <s v="2021-02-05T14:51:09.222391+08:00"/>
    <x v="1"/>
    <d v="1990-12-31T00:00:00"/>
    <x v="23"/>
  </r>
  <r>
    <n v="1555"/>
    <n v="1388476185"/>
    <s v="04bb1b46-f6a9-4af9-8f32-ccd59c847c19"/>
    <s v="acb53483-be0f-45b3-bc96-f4ca277fffc8"/>
    <x v="1"/>
    <s v="2021-02-05T15:52:39.812941+08:00"/>
    <s v="2021-02-05T15:52:39.723902+08:00"/>
    <x v="1"/>
    <d v="1990-03-03T00:00:00"/>
    <x v="23"/>
  </r>
  <r>
    <n v="1556"/>
    <n v="900990572"/>
    <s v="45cfa680-608d-41dc-9804-880472d53e7e"/>
    <s v="b90be831-4033-4f67-8e24-b45245686ee9"/>
    <x v="1"/>
    <s v="2021-02-08T11:14:04.053177+08:00"/>
    <s v="2021-02-08T11:14:03.580323+08:00"/>
    <x v="1"/>
    <d v="1990-12-31T00:00:00"/>
    <x v="23"/>
  </r>
  <r>
    <n v="1557"/>
    <n v="1665206707"/>
    <s v="45cfa680-608d-41dc-9804-880472d53e7e"/>
    <s v="648b1a22-478d-4ecc-a109-14232a02b995"/>
    <x v="1"/>
    <s v="2021-02-08T13:14:05.661869+08:00"/>
    <s v="2021-02-08T13:14:05.203035+08:00"/>
    <x v="1"/>
    <d v="1990-12-31T00:00:00"/>
    <x v="23"/>
  </r>
  <r>
    <n v="1558"/>
    <n v="573446402"/>
    <s v="45cfa680-608d-41dc-9804-880472d53e7e"/>
    <s v="7d47bdd3-ac51-446d-810e-07e78882a76e"/>
    <x v="1"/>
    <s v="2021-02-08T15:39:15.11424+08:00"/>
    <s v="2021-02-08T15:39:14.622212+08:00"/>
    <x v="1"/>
    <d v="1990-12-31T00:00:00"/>
    <x v="23"/>
  </r>
  <r>
    <n v="1559"/>
    <n v="327231638"/>
    <s v="45cfa680-608d-41dc-9804-880472d53e7e"/>
    <s v="01a4fbaa-211f-47bc-846f-44c7cdb28e1b"/>
    <x v="1"/>
    <s v="2021-02-08T16:27:07.212224+08:00"/>
    <s v="2021-02-08T16:27:06.597317+08:00"/>
    <x v="1"/>
    <d v="1990-12-31T00:00:00"/>
    <x v="23"/>
  </r>
  <r>
    <n v="1560"/>
    <n v="801323944"/>
    <s v="45cfa680-608d-41dc-9804-880472d53e7e"/>
    <s v="5a73d1cb-ab7b-412e-94b6-df310b7819e3"/>
    <x v="1"/>
    <s v="2021-02-08T17:46:49.442885+08:00"/>
    <s v="2021-02-08T17:46:48.980593+08:00"/>
    <x v="1"/>
    <d v="1990-12-31T00:00:00"/>
    <x v="23"/>
  </r>
  <r>
    <n v="1561"/>
    <n v="1625639684"/>
    <s v="45cfa680-608d-41dc-9804-880472d53e7e"/>
    <s v="b7a496c7-9e57-4424-914e-b50caad7aacf"/>
    <x v="1"/>
    <s v="2021-02-08T18:01:41.710941+08:00"/>
    <s v="2021-02-08T18:01:41.237827+08:00"/>
    <x v="1"/>
    <d v="1990-12-31T00:00:00"/>
    <x v="23"/>
  </r>
  <r>
    <n v="1562"/>
    <n v="1372084880"/>
    <s v="45cfa680-608d-41dc-9804-880472d53e7e"/>
    <s v="0618a680-0ec6-4d91-a634-1d35e5407139"/>
    <x v="1"/>
    <s v="2021-02-08T19:39:02.083135+08:00"/>
    <s v="2021-02-08T19:39:01.534941+08:00"/>
    <x v="1"/>
    <d v="1990-12-31T00:00:00"/>
    <x v="23"/>
  </r>
  <r>
    <n v="1563"/>
    <n v="1779068322"/>
    <s v="45cfa680-608d-41dc-9804-880472d53e7e"/>
    <s v="53634852-703a-4d7b-bf5d-3307f682abaf"/>
    <x v="1"/>
    <s v="2021-02-08T19:42:11.234477+08:00"/>
    <s v="2021-02-08T19:42:10.769076+08:00"/>
    <x v="1"/>
    <d v="1990-12-31T00:00:00"/>
    <x v="23"/>
  </r>
  <r>
    <n v="1564"/>
    <n v="1598324026"/>
    <s v="45cfa680-608d-41dc-9804-880472d53e7e"/>
    <s v="a35a499b-6bc9-4346-a67d-8e312b544d10"/>
    <x v="1"/>
    <s v="2021-02-08T19:49:19.603597+08:00"/>
    <s v="2021-02-08T19:49:19.042688+08:00"/>
    <x v="1"/>
    <d v="1990-12-31T00:00:00"/>
    <x v="23"/>
  </r>
  <r>
    <n v="1565"/>
    <n v="915606665"/>
    <s v="45cfa680-608d-41dc-9804-880472d53e7e"/>
    <s v="f23496c0-877b-4df1-a4c4-1c1d8fb3ded8"/>
    <x v="1"/>
    <s v="2021-02-08T23:06:39.224853+08:00"/>
    <s v="2021-02-08T23:06:38.786527+08:00"/>
    <x v="1"/>
    <d v="1990-12-31T00:00:00"/>
    <x v="23"/>
  </r>
  <r>
    <n v="1566"/>
    <n v="1913069533"/>
    <s v="45cfa680-608d-41dc-9804-880472d53e7e"/>
    <s v="d3662293-78de-4bfe-ab43-208101a1de7b"/>
    <x v="1"/>
    <s v="2021-02-09T10:22:54.827285+08:00"/>
    <s v="2021-02-09T10:22:54.398071+08:00"/>
    <x v="1"/>
    <d v="1990-12-31T00:00:00"/>
    <x v="23"/>
  </r>
  <r>
    <n v="1567"/>
    <n v="841953071"/>
    <s v="45cfa680-608d-41dc-9804-880472d53e7e"/>
    <s v="c2824c4e-420c-4b4a-ad23-1fcb1cb5f7a4"/>
    <x v="1"/>
    <s v="2021-02-09T10:48:19.745762+08:00"/>
    <s v="2021-02-09T10:48:19.302928+08:00"/>
    <x v="1"/>
    <d v="1990-12-31T00:00:00"/>
    <x v="23"/>
  </r>
  <r>
    <n v="1568"/>
    <n v="1661353661"/>
    <s v="45cfa680-608d-41dc-9804-880472d53e7e"/>
    <s v="93580203-f75c-4f17-8ac8-54bedbb9c5ff"/>
    <x v="1"/>
    <s v="2021-02-09T12:43:05.163752+08:00"/>
    <s v="2021-02-09T12:43:04.686613+08:00"/>
    <x v="1"/>
    <d v="1990-12-31T00:00:00"/>
    <x v="23"/>
  </r>
  <r>
    <n v="1569"/>
    <n v="613827053"/>
    <s v="45cfa680-608d-41dc-9804-880472d53e7e"/>
    <s v="0db92f36-9bc0-479e-b871-a74cbcd1d813"/>
    <x v="1"/>
    <s v="2021-02-09T12:56:27.02087+08:00"/>
    <s v="2021-02-09T12:56:26.583772+08:00"/>
    <x v="1"/>
    <d v="1990-12-31T00:00:00"/>
    <x v="23"/>
  </r>
  <r>
    <n v="1570"/>
    <n v="1827295515"/>
    <s v="45cfa680-608d-41dc-9804-880472d53e7e"/>
    <s v="3ebe8c1b-b272-4d05-a53c-277d88e029d2"/>
    <x v="1"/>
    <s v="2021-02-09T13:12:40.12134+08:00"/>
    <s v="2021-02-09T13:12:39.663502+08:00"/>
    <x v="1"/>
    <d v="1990-12-31T00:00:00"/>
    <x v="23"/>
  </r>
  <r>
    <n v="1571"/>
    <n v="645161093"/>
    <s v="45cfa680-608d-41dc-9804-880472d53e7e"/>
    <s v="2b132f1d-d67b-4089-93d9-94eb178aab19"/>
    <x v="1"/>
    <s v="2021-02-09T14:30:12.115112+08:00"/>
    <s v="2021-02-09T14:30:11.56557+08:00"/>
    <x v="1"/>
    <d v="1990-12-31T00:00:00"/>
    <x v="23"/>
  </r>
  <r>
    <n v="1572"/>
    <n v="241266743"/>
    <s v="45cfa680-608d-41dc-9804-880472d53e7e"/>
    <s v="c8127a8a-f166-4edf-9821-fe3521538e13"/>
    <x v="1"/>
    <s v="2021-02-09T14:45:53.7857+08:00"/>
    <s v="2021-02-09T14:45:53.307028+08:00"/>
    <x v="1"/>
    <d v="1990-12-31T00:00:00"/>
    <x v="23"/>
  </r>
  <r>
    <n v="1573"/>
    <n v="1814692710"/>
    <s v="45cfa680-608d-41dc-9804-880472d53e7e"/>
    <s v="4cbc29a7-d367-4b08-8dc2-25697b2ea738"/>
    <x v="1"/>
    <s v="2021-02-09T14:57:29.64323+08:00"/>
    <s v="2021-02-09T14:57:29.212301+08:00"/>
    <x v="1"/>
    <d v="1990-12-31T00:00:00"/>
    <x v="23"/>
  </r>
  <r>
    <n v="1574"/>
    <n v="877662870"/>
    <s v="45cfa680-608d-41dc-9804-880472d53e7e"/>
    <s v="e5215ae5-9866-425a-9275-6f9ef8a53cfa"/>
    <x v="1"/>
    <s v="2021-02-09T15:39:51.119592+08:00"/>
    <s v="2021-02-09T15:39:50.645563+08:00"/>
    <x v="1"/>
    <d v="1990-12-31T00:00:00"/>
    <x v="23"/>
  </r>
  <r>
    <n v="1575"/>
    <n v="1624384057"/>
    <s v="45cfa680-608d-41dc-9804-880472d53e7e"/>
    <s v="845031a1-c44b-4b21-9126-887cf28ac0e9"/>
    <x v="1"/>
    <s v="2021-02-09T15:56:13.834156+08:00"/>
    <s v="2021-02-09T15:56:13.246362+08:00"/>
    <x v="1"/>
    <d v="1990-12-31T00:00:00"/>
    <x v="23"/>
  </r>
  <r>
    <n v="1576"/>
    <n v="855389540"/>
    <s v="45cfa680-608d-41dc-9804-880472d53e7e"/>
    <s v="ed28917c-edc2-407e-b328-e51c9a7d02c5"/>
    <x v="1"/>
    <s v="2021-02-09T17:14:39.498592+08:00"/>
    <s v="2021-02-09T17:14:39.046004+08:00"/>
    <x v="1"/>
    <d v="1990-12-31T00:00:00"/>
    <x v="23"/>
  </r>
  <r>
    <n v="1577"/>
    <n v="2015839376"/>
    <s v="45cfa680-608d-41dc-9804-880472d53e7e"/>
    <s v="f4f5cf51-1ef6-49bc-a365-33b98e71d396"/>
    <x v="1"/>
    <s v="2021-02-09T21:06:08.634023+08:00"/>
    <s v="2021-02-09T21:06:08.169256+08:00"/>
    <x v="1"/>
    <d v="1990-12-31T00:00:00"/>
    <x v="23"/>
  </r>
  <r>
    <n v="1578"/>
    <n v="762860557"/>
    <s v="45cfa680-608d-41dc-9804-880472d53e7e"/>
    <s v="b530a658-1cce-4c72-809c-a24c2cfd6a31"/>
    <x v="1"/>
    <s v="2021-02-09T22:39:29.404753+08:00"/>
    <s v="2021-02-09T22:39:28.927413+08:00"/>
    <x v="1"/>
    <d v="1990-12-31T00:00:00"/>
    <x v="23"/>
  </r>
  <r>
    <n v="1579"/>
    <n v="1870358398"/>
    <s v="45cfa680-608d-41dc-9804-880472d53e7e"/>
    <s v="e7d3d232-d369-4b06-9e3c-3e9476d8153e"/>
    <x v="1"/>
    <s v="2021-02-09T23:02:50.023859+08:00"/>
    <s v="2021-02-09T23:02:49.539519+08:00"/>
    <x v="1"/>
    <d v="1990-12-31T00:00:00"/>
    <x v="23"/>
  </r>
  <r>
    <n v="1580"/>
    <n v="662402798"/>
    <s v="45cfa680-608d-41dc-9804-880472d53e7e"/>
    <s v="92a20099-bf09-4f25-9f1a-25423fb7a85c"/>
    <x v="1"/>
    <s v="2021-02-10T11:59:20.37226+08:00"/>
    <s v="2021-02-10T11:59:19.824188+08:00"/>
    <x v="1"/>
    <d v="1990-12-31T00:00:00"/>
    <x v="23"/>
  </r>
  <r>
    <n v="1581"/>
    <n v="70911516"/>
    <s v="45cfa680-608d-41dc-9804-880472d53e7e"/>
    <s v="de9527ad-7a59-435e-88e8-e81de6d9049b"/>
    <x v="1"/>
    <s v="2021-02-10T12:20:55.81708+08:00"/>
    <s v="2021-02-10T12:20:55.372923+08:00"/>
    <x v="1"/>
    <d v="1990-12-31T00:00:00"/>
    <x v="23"/>
  </r>
  <r>
    <n v="1582"/>
    <n v="1956317553"/>
    <s v="45cfa680-608d-41dc-9804-880472d53e7e"/>
    <s v="8fc0e708-6e74-4a80-afc3-a5c76c76a074"/>
    <x v="1"/>
    <s v="2021-02-10T14:32:02.366724+08:00"/>
    <s v="2021-02-10T14:32:01.757258+08:00"/>
    <x v="1"/>
    <d v="1990-12-31T00:00:00"/>
    <x v="23"/>
  </r>
  <r>
    <n v="1583"/>
    <n v="764942563"/>
    <s v="45cfa680-608d-41dc-9804-880472d53e7e"/>
    <s v="8f9e7e43-14a3-4b27-bdec-19f407ebbeca"/>
    <x v="1"/>
    <s v="2021-02-10T18:59:30.659814+08:00"/>
    <s v="2021-02-10T18:59:30.204788+08:00"/>
    <x v="1"/>
    <d v="1990-12-31T00:00:00"/>
    <x v="23"/>
  </r>
  <r>
    <n v="1584"/>
    <n v="2011637770"/>
    <s v="45cfa680-608d-41dc-9804-880472d53e7e"/>
    <s v="da75fc2d-0e62-42f0-a549-fb53d29189ce"/>
    <x v="1"/>
    <s v="2021-02-11T12:12:09.762159+08:00"/>
    <s v="2021-02-11T12:12:09.207478+08:00"/>
    <x v="1"/>
    <d v="1990-12-31T00:00:00"/>
    <x v="23"/>
  </r>
  <r>
    <n v="1585"/>
    <n v="1012415321"/>
    <s v="45cfa680-608d-41dc-9804-880472d53e7e"/>
    <s v="2e2316a6-2d80-4d12-8f3d-ac21e37f57e6"/>
    <x v="1"/>
    <s v="2021-02-11T12:43:20.862125+08:00"/>
    <s v="2021-02-11T12:43:20.415123+08:00"/>
    <x v="1"/>
    <d v="1990-12-31T00:00:00"/>
    <x v="23"/>
  </r>
  <r>
    <n v="1586"/>
    <n v="1857964772"/>
    <s v="45cfa680-608d-41dc-9804-880472d53e7e"/>
    <s v="b92151d7-6de5-443f-a731-216303f495f3"/>
    <x v="1"/>
    <s v="2021-02-11T16:38:30.981053+08:00"/>
    <s v="2021-02-11T16:38:30.421545+08:00"/>
    <x v="1"/>
    <d v="1990-12-31T00:00:00"/>
    <x v="23"/>
  </r>
  <r>
    <n v="1587"/>
    <n v="1606769264"/>
    <s v="45cfa680-608d-41dc-9804-880472d53e7e"/>
    <s v="c32f38d4-4b5b-4ad2-ba1a-6562ced72c9d"/>
    <x v="1"/>
    <s v="2021-02-11T16:45:30.560132+08:00"/>
    <s v="2021-02-11T16:45:30.047161+08:00"/>
    <x v="1"/>
    <d v="1990-12-31T00:00:00"/>
    <x v="23"/>
  </r>
  <r>
    <n v="1588"/>
    <n v="1937927556"/>
    <s v="45cfa680-608d-41dc-9804-880472d53e7e"/>
    <s v="e0080eca-88fc-4276-afc5-d869aa611928"/>
    <x v="1"/>
    <s v="2021-02-18T17:02:31.326772+08:00"/>
    <s v="2021-02-18T17:02:30.802659+08:00"/>
    <x v="1"/>
    <d v="1990-12-31T00:00:00"/>
    <x v="23"/>
  </r>
  <r>
    <n v="1589"/>
    <n v="295599338"/>
    <s v="45cfa680-608d-41dc-9804-880472d53e7e"/>
    <s v="a2c1e575-71af-47c2-9d61-48e6b2663402"/>
    <x v="1"/>
    <s v="2021-02-18T17:04:38.08244+08:00"/>
    <s v="2021-02-18T17:04:37.626385+08:00"/>
    <x v="1"/>
    <d v="1990-12-31T00:00:00"/>
    <x v="23"/>
  </r>
  <r>
    <n v="1590"/>
    <n v="151587963"/>
    <s v="45cfa680-608d-41dc-9804-880472d53e7e"/>
    <s v="29fcf810-a9f3-480f-b425-598059df1569"/>
    <x v="1"/>
    <s v="2021-02-18T17:21:43.299+08:00"/>
    <s v="2021-02-18T17:21:42.831716+08:00"/>
    <x v="1"/>
    <d v="1990-12-31T00:00:00"/>
    <x v="23"/>
  </r>
  <r>
    <n v="1591"/>
    <n v="1951145869"/>
    <s v="45cfa680-608d-41dc-9804-880472d53e7e"/>
    <s v="6a3485b0-83f3-4d8e-bda8-da371637f120"/>
    <x v="1"/>
    <s v="2021-02-18T17:21:58.858401+08:00"/>
    <s v="2021-02-18T17:21:58.401864+08:00"/>
    <x v="1"/>
    <d v="1990-12-31T00:00:00"/>
    <x v="23"/>
  </r>
  <r>
    <n v="1592"/>
    <n v="822161105"/>
    <s v="45cfa680-608d-41dc-9804-880472d53e7e"/>
    <s v="0aa6ac27-80d0-4de1-8aca-14aece1ad414"/>
    <x v="1"/>
    <s v="2021-02-18T17:23:00.778487+08:00"/>
    <s v="2021-02-18T17:23:00.294637+08:00"/>
    <x v="1"/>
    <d v="1990-12-31T00:00:00"/>
    <x v="23"/>
  </r>
  <r>
    <n v="1593"/>
    <n v="1170882159"/>
    <s v="45cfa680-608d-41dc-9804-880472d53e7e"/>
    <s v="d51a5988-85d7-4611-b184-3338125abc91"/>
    <x v="1"/>
    <s v="2021-02-18T17:24:43.262053+08:00"/>
    <s v="2021-02-18T17:24:42.741411+08:00"/>
    <x v="1"/>
    <d v="1990-12-31T00:00:00"/>
    <x v="23"/>
  </r>
  <r>
    <n v="1594"/>
    <n v="1671905785"/>
    <s v="45cfa680-608d-41dc-9804-880472d53e7e"/>
    <s v="cd52d92f-015f-4a6e-8b08-37db9a8c6ad2"/>
    <x v="1"/>
    <s v="2021-02-18T17:27:05.230909+08:00"/>
    <s v="2021-02-18T17:27:04.781065+08:00"/>
    <x v="1"/>
    <d v="1990-12-31T00:00:00"/>
    <x v="23"/>
  </r>
  <r>
    <n v="1595"/>
    <n v="1123504329"/>
    <s v="45cfa680-608d-41dc-9804-880472d53e7e"/>
    <s v="1da4031c-9253-4f33-865c-d8af05ab551f"/>
    <x v="1"/>
    <s v="2021-02-18T17:34:26.949992+08:00"/>
    <s v="2021-02-18T17:34:26.502542+08:00"/>
    <x v="1"/>
    <d v="1990-12-31T00:00:00"/>
    <x v="23"/>
  </r>
  <r>
    <n v="1596"/>
    <n v="348020835"/>
    <s v="45cfa680-608d-41dc-9804-880472d53e7e"/>
    <s v="4904d738-4e90-4ed9-97a6-e07c7882fff1"/>
    <x v="1"/>
    <s v="2021-02-18T17:46:39.027241+08:00"/>
    <s v="2021-02-18T17:46:38.578428+08:00"/>
    <x v="1"/>
    <d v="1990-12-31T00:00:00"/>
    <x v="23"/>
  </r>
  <r>
    <n v="1597"/>
    <n v="1562670065"/>
    <s v="45cfa680-608d-41dc-9804-880472d53e7e"/>
    <s v="968e68ca-0bd8-4e07-ab95-9c78e383cad8"/>
    <x v="1"/>
    <s v="2021-02-18T17:59:38.658931+08:00"/>
    <s v="2021-02-18T17:59:38.215489+08:00"/>
    <x v="1"/>
    <d v="1990-12-31T00:00:00"/>
    <x v="23"/>
  </r>
  <r>
    <n v="1598"/>
    <n v="1706164930"/>
    <s v="45cfa680-608d-41dc-9804-880472d53e7e"/>
    <s v="186200d4-8e8b-4245-9835-edf0b70a2383"/>
    <x v="1"/>
    <s v="2021-02-18T18:01:08.644688+08:00"/>
    <s v="2021-02-18T18:01:08.169687+08:00"/>
    <x v="1"/>
    <d v="1990-12-31T00:00:00"/>
    <x v="23"/>
  </r>
  <r>
    <n v="1599"/>
    <n v="974852694"/>
    <s v="45cfa680-608d-41dc-9804-880472d53e7e"/>
    <s v="e7684a26-cfdd-4ecb-9832-f70b7ccb25a1"/>
    <x v="1"/>
    <s v="2021-02-18T18:03:24.050367+08:00"/>
    <s v="2021-02-18T18:03:23.562079+08:00"/>
    <x v="1"/>
    <d v="1990-12-31T00:00:00"/>
    <x v="23"/>
  </r>
  <r>
    <n v="1600"/>
    <n v="1838818710"/>
    <s v="45cfa680-608d-41dc-9804-880472d53e7e"/>
    <s v="ec30b5cd-aec5-496e-acb4-77ccdd3da874"/>
    <x v="1"/>
    <s v="2021-02-18T18:04:56.882754+08:00"/>
    <s v="2021-02-18T18:04:56.440183+08:00"/>
    <x v="1"/>
    <d v="1990-12-31T00:00:00"/>
    <x v="23"/>
  </r>
  <r>
    <n v="1601"/>
    <n v="87504196"/>
    <s v="45cfa680-608d-41dc-9804-880472d53e7e"/>
    <s v="1f6ff275-b80c-4899-99a2-fc07e32b02e8"/>
    <x v="1"/>
    <s v="2021-02-18T18:15:50.992109+08:00"/>
    <s v="2021-02-18T18:15:50.567966+08:00"/>
    <x v="1"/>
    <d v="1990-12-31T00:00:00"/>
    <x v="23"/>
  </r>
  <r>
    <n v="1602"/>
    <n v="1858749488"/>
    <s v="45cfa680-608d-41dc-9804-880472d53e7e"/>
    <s v="c716b93f-cb7c-4c0e-a3ff-731e2c0d97ea"/>
    <x v="1"/>
    <s v="2021-02-18T18:27:52.962051+08:00"/>
    <s v="2021-02-18T18:27:52.506503+08:00"/>
    <x v="1"/>
    <d v="1990-12-31T00:00:00"/>
    <x v="23"/>
  </r>
  <r>
    <n v="1603"/>
    <n v="749885340"/>
    <s v="45cfa680-608d-41dc-9804-880472d53e7e"/>
    <s v="8f58a453-95f3-431d-864d-25563bec0132"/>
    <x v="1"/>
    <s v="2021-02-18T22:28:31.559507+08:00"/>
    <s v="2021-02-18T22:28:30.945385+08:00"/>
    <x v="1"/>
    <d v="1990-12-31T00:00:00"/>
    <x v="23"/>
  </r>
  <r>
    <n v="1604"/>
    <n v="1979541257"/>
    <s v="45cfa680-608d-41dc-9804-880472d53e7e"/>
    <s v="3998b775-59bf-4f8a-a8e4-57b03c2dc65d"/>
    <x v="1"/>
    <s v="2021-02-18T23:43:34.723307+08:00"/>
    <s v="2021-02-18T23:43:34.231701+08:00"/>
    <x v="1"/>
    <d v="1990-12-31T00:00:00"/>
    <x v="23"/>
  </r>
  <r>
    <n v="1605"/>
    <n v="728069694"/>
    <s v="45cfa680-608d-41dc-9804-880472d53e7e"/>
    <s v="808fd881-6709-4a49-8bc9-8fb689a10004"/>
    <x v="1"/>
    <s v="2021-02-18T23:43:53.335557+08:00"/>
    <s v="2021-02-18T23:43:52.8492+08:00"/>
    <x v="1"/>
    <d v="1990-12-31T00:00:00"/>
    <x v="23"/>
  </r>
  <r>
    <n v="1606"/>
    <n v="1118206382"/>
    <s v="45cfa680-608d-41dc-9804-880472d53e7e"/>
    <s v="7deb1526-7760-44aa-8e2a-c8e1c0822a3d"/>
    <x v="1"/>
    <s v="2021-02-19T11:38:57.841613+08:00"/>
    <s v="2021-02-19T11:38:57.348421+08:00"/>
    <x v="1"/>
    <d v="1990-12-31T00:00:00"/>
    <x v="23"/>
  </r>
  <r>
    <n v="1607"/>
    <n v="2008549648"/>
    <s v="45cfa680-608d-41dc-9804-880472d53e7e"/>
    <s v="e5454297-ff48-4453-b146-ff7d3e8a4b59"/>
    <x v="1"/>
    <s v="2021-02-19T11:46:28.590265+08:00"/>
    <s v="2021-02-19T11:46:28.155648+08:00"/>
    <x v="1"/>
    <d v="1990-12-31T00:00:00"/>
    <x v="23"/>
  </r>
  <r>
    <n v="1608"/>
    <n v="151656653"/>
    <s v="45cfa680-608d-41dc-9804-880472d53e7e"/>
    <s v="7b4607a8-de47-4f5d-b1b4-164340c37ae2"/>
    <x v="1"/>
    <s v="2021-02-19T12:13:16.353623+08:00"/>
    <s v="2021-02-19T12:13:15.900839+08:00"/>
    <x v="1"/>
    <d v="1990-12-31T00:00:00"/>
    <x v="23"/>
  </r>
  <r>
    <n v="1609"/>
    <n v="1971268539"/>
    <s v="45cfa680-608d-41dc-9804-880472d53e7e"/>
    <s v="160e80b2-d0bf-4414-823b-7831bd876d88"/>
    <x v="1"/>
    <s v="2021-02-19T12:13:47.757439+08:00"/>
    <s v="2021-02-19T12:13:47.296892+08:00"/>
    <x v="1"/>
    <d v="1990-12-31T00:00:00"/>
    <x v="23"/>
  </r>
  <r>
    <n v="1610"/>
    <n v="851327786"/>
    <s v="45cfa680-608d-41dc-9804-880472d53e7e"/>
    <s v="1b82b2b8-6702-4525-b7ae-299cad39662d"/>
    <x v="1"/>
    <s v="2021-02-19T12:20:37.751286+08:00"/>
    <s v="2021-02-19T12:20:37.311692+08:00"/>
    <x v="1"/>
    <d v="1990-12-31T00:00:00"/>
    <x v="23"/>
  </r>
  <r>
    <n v="1611"/>
    <n v="1336953541"/>
    <s v="45cfa680-608d-41dc-9804-880472d53e7e"/>
    <s v="67097d67-ec4b-4c74-977c-7134bf60addd"/>
    <x v="1"/>
    <s v="2021-02-19T12:24:02.170642+08:00"/>
    <s v="2021-02-19T12:24:01.699204+08:00"/>
    <x v="1"/>
    <d v="1990-12-31T00:00:00"/>
    <x v="23"/>
  </r>
  <r>
    <n v="1612"/>
    <n v="673734071"/>
    <s v="45cfa680-608d-41dc-9804-880472d53e7e"/>
    <s v="c8dc4fa1-2ac1-42d4-83f3-d0fdbdca60d4"/>
    <x v="1"/>
    <s v="2021-02-19T14:59:28.028437+08:00"/>
    <s v="2021-02-19T14:59:27.57937+08:00"/>
    <x v="1"/>
    <d v="1990-12-31T00:00:00"/>
    <x v="23"/>
  </r>
  <r>
    <n v="1613"/>
    <n v="1928293668"/>
    <s v="45cfa680-608d-41dc-9804-880472d53e7e"/>
    <s v="510f31c6-563e-42bf-99f5-71435f7b2431"/>
    <x v="1"/>
    <s v="2021-02-19T15:40:05.048097+08:00"/>
    <s v="2021-02-19T15:40:04.559091+08:00"/>
    <x v="1"/>
    <d v="1990-12-31T00:00:00"/>
    <x v="23"/>
  </r>
  <r>
    <n v="1614"/>
    <n v="197885145"/>
    <s v="45cfa680-608d-41dc-9804-880472d53e7e"/>
    <s v="92f9bcde-1bcd-485e-8dfd-62a9d61bac11"/>
    <x v="1"/>
    <s v="2021-02-19T15:56:00.151195+08:00"/>
    <s v="2021-02-19T15:55:59.674432+08:00"/>
    <x v="1"/>
    <d v="1990-12-31T00:00:00"/>
    <x v="23"/>
  </r>
  <r>
    <n v="1615"/>
    <n v="1000934473"/>
    <s v="45cfa680-608d-41dc-9804-880472d53e7e"/>
    <s v="f509b642-fb32-4178-b69c-08e51506b41a"/>
    <x v="1"/>
    <s v="2021-02-19T16:38:16.161664+08:00"/>
    <s v="2021-02-19T16:38:15.658124+08:00"/>
    <x v="1"/>
    <d v="1990-12-31T00:00:00"/>
    <x v="23"/>
  </r>
  <r>
    <n v="1616"/>
    <n v="472915747"/>
    <s v="45cfa680-608d-41dc-9804-880472d53e7e"/>
    <s v="0091a443-672d-4d28-9096-59f2898e9345"/>
    <x v="1"/>
    <s v="2021-02-19T18:15:25.523663+08:00"/>
    <s v="2021-02-19T18:15:25.080026+08:00"/>
    <x v="1"/>
    <d v="1990-12-31T00:00:00"/>
    <x v="23"/>
  </r>
  <r>
    <n v="1617"/>
    <n v="1048522480"/>
    <s v="45cfa680-608d-41dc-9804-880472d53e7e"/>
    <s v="d0e89d45-3edd-4997-b4d9-e6b23f5207d4"/>
    <x v="1"/>
    <s v="2021-02-19T19:09:59.003003+08:00"/>
    <s v="2021-02-19T19:09:58.555927+08:00"/>
    <x v="1"/>
    <d v="1990-12-31T00:00:00"/>
    <x v="23"/>
  </r>
  <r>
    <n v="1618"/>
    <n v="1203912285"/>
    <s v="45cfa680-608d-41dc-9804-880472d53e7e"/>
    <s v="d4d02c45-a898-4b22-abc4-24b840bcc924"/>
    <x v="1"/>
    <s v="2021-02-19T21:18:24.928623+08:00"/>
    <s v="2021-02-19T21:18:24.354817+08:00"/>
    <x v="1"/>
    <d v="1990-12-31T00:00:00"/>
    <x v="23"/>
  </r>
  <r>
    <n v="1619"/>
    <n v="919552303"/>
    <s v="45cfa680-608d-41dc-9804-880472d53e7e"/>
    <s v="501744b8-1c7e-43fa-8db9-86772bbecb79"/>
    <x v="1"/>
    <s v="2021-02-20T10:51:19.246915+08:00"/>
    <s v="2021-02-20T10:51:18.832651+08:00"/>
    <x v="1"/>
    <d v="1990-12-31T00:00:00"/>
    <x v="23"/>
  </r>
  <r>
    <n v="1620"/>
    <n v="1475236094"/>
    <s v="45cfa680-608d-41dc-9804-880472d53e7e"/>
    <s v="6bc7b4bb-ffe0-444f-9b8b-ff73d9f5a18c"/>
    <x v="1"/>
    <s v="2021-02-20T11:00:40.730831+08:00"/>
    <s v="2021-02-20T11:00:40.285728+08:00"/>
    <x v="1"/>
    <d v="1990-12-31T00:00:00"/>
    <x v="23"/>
  </r>
  <r>
    <n v="1621"/>
    <n v="134438989"/>
    <s v="45cfa680-608d-41dc-9804-880472d53e7e"/>
    <s v="a96408dd-44a9-4675-8a8c-0eca7d554421"/>
    <x v="1"/>
    <s v="2021-02-20T11:24:06.244971+08:00"/>
    <s v="2021-02-20T11:24:05.800867+08:00"/>
    <x v="1"/>
    <d v="1990-12-31T00:00:00"/>
    <x v="23"/>
  </r>
  <r>
    <n v="1622"/>
    <n v="1608479699"/>
    <s v="45cfa680-608d-41dc-9804-880472d53e7e"/>
    <s v="583c7555-52a6-41a1-914e-ab30a139cdfc"/>
    <x v="1"/>
    <s v="2021-02-20T13:43:54.096836+08:00"/>
    <s v="2021-02-20T13:43:53.607941+08:00"/>
    <x v="1"/>
    <d v="1990-12-31T00:00:00"/>
    <x v="23"/>
  </r>
  <r>
    <n v="1623"/>
    <n v="1760101028"/>
    <s v="45cfa680-608d-41dc-9804-880472d53e7e"/>
    <s v="d256f162-33db-44ba-84d3-9e081933397c"/>
    <x v="1"/>
    <s v="2021-02-21T00:13:27.762227+08:00"/>
    <s v="2021-02-21T00:13:27.310292+08:00"/>
    <x v="1"/>
    <d v="1990-12-31T00:00:00"/>
    <x v="23"/>
  </r>
  <r>
    <n v="1624"/>
    <n v="166335098"/>
    <s v="45cfa680-608d-41dc-9804-880472d53e7e"/>
    <s v="e0a85b00-8dcc-4716-9592-ee9e1747ee54"/>
    <x v="1"/>
    <s v="2021-02-22T10:56:44.241238+08:00"/>
    <s v="2021-02-22T10:56:43.759757+08:00"/>
    <x v="1"/>
    <d v="1990-12-31T00:00:00"/>
    <x v="23"/>
  </r>
  <r>
    <n v="1625"/>
    <n v="1981097430"/>
    <s v="45cfa680-608d-41dc-9804-880472d53e7e"/>
    <s v="8d277898-25c2-4d04-9575-605cb1705a6e"/>
    <x v="1"/>
    <s v="2021-02-22T11:04:06.682813+08:00"/>
    <s v="2021-02-22T11:04:06.137886+08:00"/>
    <x v="1"/>
    <d v="1990-12-31T00:00:00"/>
    <x v="23"/>
  </r>
  <r>
    <n v="1626"/>
    <n v="1447441574"/>
    <s v="45cfa680-608d-41dc-9804-880472d53e7e"/>
    <s v="7501681e-db64-4b2e-8c76-d66a80527b4a"/>
    <x v="1"/>
    <s v="2021-02-22T11:10:53.349921+08:00"/>
    <s v="2021-02-22T11:10:52.896838+08:00"/>
    <x v="1"/>
    <d v="1990-12-31T00:00:00"/>
    <x v="23"/>
  </r>
  <r>
    <n v="1627"/>
    <n v="1950303344"/>
    <s v="45cfa680-608d-41dc-9804-880472d53e7e"/>
    <s v="183594c9-a6b0-430a-87de-7f5fad764488"/>
    <x v="1"/>
    <s v="2021-02-22T11:37:38.402925+08:00"/>
    <s v="2021-02-22T11:37:37.978441+08:00"/>
    <x v="1"/>
    <d v="1990-12-31T00:00:00"/>
    <x v="23"/>
  </r>
  <r>
    <n v="1628"/>
    <n v="828004292"/>
    <s v="45cfa680-608d-41dc-9804-880472d53e7e"/>
    <s v="24f4f547-0c0b-4573-98e7-6cf690a19c3a"/>
    <x v="1"/>
    <s v="2021-02-22T11:52:01.85694+08:00"/>
    <s v="2021-02-22T11:52:01.430511+08:00"/>
    <x v="1"/>
    <d v="1990-12-31T00:00:00"/>
    <x v="23"/>
  </r>
  <r>
    <n v="1629"/>
    <n v="1081370456"/>
    <s v="45cfa680-608d-41dc-9804-880472d53e7e"/>
    <s v="a073f910-9640-4117-802a-a8e1bb70c71a"/>
    <x v="1"/>
    <s v="2021-02-22T12:07:50.311089+08:00"/>
    <s v="2021-02-22T12:07:49.870093+08:00"/>
    <x v="1"/>
    <d v="1990-12-31T00:00:00"/>
    <x v="23"/>
  </r>
  <r>
    <n v="1630"/>
    <n v="806319722"/>
    <s v="45cfa680-608d-41dc-9804-880472d53e7e"/>
    <s v="3a6f30f4-96b7-48a8-8acb-315154c687b6"/>
    <x v="1"/>
    <s v="2021-02-22T12:08:27.333813+08:00"/>
    <s v="2021-02-22T12:08:26.935556+08:00"/>
    <x v="1"/>
    <d v="1990-12-31T00:00:00"/>
    <x v="23"/>
  </r>
  <r>
    <n v="1631"/>
    <n v="1358592510"/>
    <s v="45cfa680-608d-41dc-9804-880472d53e7e"/>
    <s v="aa6e0541-69ef-4a58-9480-742553ff3075"/>
    <x v="1"/>
    <s v="2021-02-22T12:14:50.198311+08:00"/>
    <s v="2021-02-22T12:14:49.755349+08:00"/>
    <x v="1"/>
    <d v="1990-12-31T00:00:00"/>
    <x v="23"/>
  </r>
  <r>
    <n v="1632"/>
    <n v="1088162159"/>
    <s v="45cfa680-608d-41dc-9804-880472d53e7e"/>
    <s v="8f7f5ab9-cf4b-4ffc-baf2-13f6bc3ce9d0"/>
    <x v="1"/>
    <s v="2021-02-22T15:12:40.635546+08:00"/>
    <s v="2021-02-22T15:12:40.167774+08:00"/>
    <x v="1"/>
    <d v="1990-12-31T00:00:00"/>
    <x v="23"/>
  </r>
  <r>
    <n v="1633"/>
    <n v="943396959"/>
    <s v="45cfa680-608d-41dc-9804-880472d53e7e"/>
    <s v="903a46fd-f293-4409-b0ce-732eab0573b8"/>
    <x v="1"/>
    <s v="2021-02-22T15:51:55.334056+08:00"/>
    <s v="2021-02-22T15:51:54.909184+08:00"/>
    <x v="1"/>
    <d v="1990-12-31T00:00:00"/>
    <x v="23"/>
  </r>
  <r>
    <n v="1634"/>
    <n v="2029202377"/>
    <s v="45cfa680-608d-41dc-9804-880472d53e7e"/>
    <s v="23449bbd-13b2-41a5-89fc-e12be4302f4e"/>
    <x v="1"/>
    <s v="2021-02-22T16:09:29.989941+08:00"/>
    <s v="2021-02-22T16:09:29.513331+08:00"/>
    <x v="1"/>
    <d v="1990-12-31T00:00:00"/>
    <x v="23"/>
  </r>
  <r>
    <n v="1635"/>
    <n v="10828667"/>
    <s v="45cfa680-608d-41dc-9804-880472d53e7e"/>
    <s v="8f0c6341-3a87-4017-a6d9-43ab884eb9f0"/>
    <x v="1"/>
    <s v="2021-02-22T16:37:58.170238+08:00"/>
    <s v="2021-02-22T16:37:57.740045+08:00"/>
    <x v="1"/>
    <d v="1990-12-31T00:00:00"/>
    <x v="23"/>
  </r>
  <r>
    <n v="1636"/>
    <n v="1764051491"/>
    <s v="45cfa680-608d-41dc-9804-880472d53e7e"/>
    <s v="c0984258-1052-4002-ab0a-62cbe5116102"/>
    <x v="1"/>
    <s v="2021-02-22T16:50:31.635786+08:00"/>
    <s v="2021-02-22T16:50:31.245735+08:00"/>
    <x v="1"/>
    <d v="1990-12-31T00:00:00"/>
    <x v="23"/>
  </r>
  <r>
    <n v="1637"/>
    <n v="1068064209"/>
    <s v="45cfa680-608d-41dc-9804-880472d53e7e"/>
    <s v="3fd6c34e-0e87-4024-b98a-f3d44b063e94"/>
    <x v="1"/>
    <s v="2021-02-22T16:50:41.184433+08:00"/>
    <s v="2021-02-22T16:50:40.741687+08:00"/>
    <x v="1"/>
    <d v="1990-12-31T00:00:00"/>
    <x v="23"/>
  </r>
  <r>
    <n v="1638"/>
    <n v="1901096263"/>
    <s v="45cfa680-608d-41dc-9804-880472d53e7e"/>
    <s v="a118763d-7bba-46ec-b9ac-72ed42925e40"/>
    <x v="1"/>
    <s v="2021-02-22T17:19:07.079353+08:00"/>
    <s v="2021-02-22T17:19:06.582288+08:00"/>
    <x v="1"/>
    <d v="1990-12-31T00:00:00"/>
    <x v="23"/>
  </r>
  <r>
    <n v="1639"/>
    <n v="492731624"/>
    <s v="45cfa680-608d-41dc-9804-880472d53e7e"/>
    <s v="f84c1029-2105-4021-8816-2f289baec175"/>
    <x v="1"/>
    <s v="2021-02-22T17:32:53.255895+08:00"/>
    <s v="2021-02-22T17:32:52.822086+08:00"/>
    <x v="1"/>
    <d v="1990-12-31T00:00:00"/>
    <x v="23"/>
  </r>
  <r>
    <n v="1640"/>
    <n v="1466109910"/>
    <s v="45cfa680-608d-41dc-9804-880472d53e7e"/>
    <s v="6c947242-0f08-4b4f-8df5-cf576419b0bc"/>
    <x v="1"/>
    <s v="2021-02-22T18:40:49.329265+08:00"/>
    <s v="2021-02-22T18:40:48.862182+08:00"/>
    <x v="1"/>
    <d v="1990-12-31T00:00:00"/>
    <x v="23"/>
  </r>
  <r>
    <n v="1641"/>
    <n v="1873616709"/>
    <s v="45cfa680-608d-41dc-9804-880472d53e7e"/>
    <s v="996a498a-4e5b-4f87-b0cb-e5fac4c006d5"/>
    <x v="1"/>
    <s v="2021-02-22T18:58:54.966917+08:00"/>
    <s v="2021-02-22T18:58:54.584004+08:00"/>
    <x v="1"/>
    <d v="1990-12-31T00:00:00"/>
    <x v="23"/>
  </r>
  <r>
    <n v="1642"/>
    <n v="924528371"/>
    <s v="45cfa680-608d-41dc-9804-880472d53e7e"/>
    <s v="ebb69684-97ef-440b-b9eb-704528c6275e"/>
    <x v="1"/>
    <s v="2021-02-22T19:05:26.524412+08:00"/>
    <s v="2021-02-22T19:05:26.074786+08:00"/>
    <x v="1"/>
    <d v="1990-12-31T00:00:00"/>
    <x v="23"/>
  </r>
  <r>
    <n v="1643"/>
    <n v="1770467756"/>
    <s v="45cfa680-608d-41dc-9804-880472d53e7e"/>
    <s v="db4d26b5-4b83-46b9-8a3f-42d29c26dbfa"/>
    <x v="1"/>
    <s v="2021-02-22T20:42:41.935745+08:00"/>
    <s v="2021-02-22T20:42:41.52516+08:00"/>
    <x v="1"/>
    <d v="1990-12-31T00:00:00"/>
    <x v="23"/>
  </r>
  <r>
    <n v="1644"/>
    <n v="909590873"/>
    <s v="45cfa680-608d-41dc-9804-880472d53e7e"/>
    <s v="868f3ae5-6d26-46f1-8b4a-879ab91b7b74"/>
    <x v="1"/>
    <s v="2021-02-22T21:53:32.480859+08:00"/>
    <s v="2021-02-22T21:53:32.085599+08:00"/>
    <x v="1"/>
    <d v="1990-12-31T00:00:00"/>
    <x v="23"/>
  </r>
  <r>
    <n v="1645"/>
    <n v="1225806031"/>
    <s v="45cfa680-608d-41dc-9804-880472d53e7e"/>
    <s v="b288e8ef-659c-4dfb-9355-777dead1bfb2"/>
    <x v="1"/>
    <s v="2021-02-23T00:05:37.281154+08:00"/>
    <s v="2021-02-23T00:05:36.895905+08:00"/>
    <x v="1"/>
    <d v="1990-12-31T00:00:00"/>
    <x v="23"/>
  </r>
  <r>
    <n v="1646"/>
    <n v="698835902"/>
    <s v="45cfa680-608d-41dc-9804-880472d53e7e"/>
    <s v="0ab335a7-5198-4957-b84c-eae8f5c62efa"/>
    <x v="1"/>
    <s v="2021-02-23T10:58:23.218677+08:00"/>
    <s v="2021-02-23T10:58:22.825058+08:00"/>
    <x v="1"/>
    <d v="1990-12-31T00:00:00"/>
    <x v="23"/>
  </r>
  <r>
    <n v="1647"/>
    <n v="1984983889"/>
    <s v="45cfa680-608d-41dc-9804-880472d53e7e"/>
    <s v="584512b8-c6bb-458d-af26-4a0bf09afe46"/>
    <x v="1"/>
    <s v="2021-02-23T12:18:31.92488+08:00"/>
    <s v="2021-02-23T12:18:31.522861+08:00"/>
    <x v="1"/>
    <d v="1990-12-31T00:00:00"/>
    <x v="23"/>
  </r>
  <r>
    <n v="1648"/>
    <n v="1624703708"/>
    <s v="45cfa680-608d-41dc-9804-880472d53e7e"/>
    <s v="553a1d7f-94e9-4e6a-ac35-e92c0b05c06c"/>
    <x v="1"/>
    <s v="2021-02-23T12:20:28.158849+08:00"/>
    <s v="2021-02-23T12:20:27.723499+08:00"/>
    <x v="1"/>
    <d v="1990-12-31T00:00:00"/>
    <x v="23"/>
  </r>
  <r>
    <n v="1649"/>
    <n v="1203312043"/>
    <s v="45cfa680-608d-41dc-9804-880472d53e7e"/>
    <s v="55953609-ab34-44fb-8268-d95c734d069d"/>
    <x v="1"/>
    <s v="2021-02-23T14:19:52.270937+08:00"/>
    <s v="2021-02-23T14:19:51.371802+08:00"/>
    <x v="1"/>
    <d v="1990-12-31T00:00:00"/>
    <x v="23"/>
  </r>
  <r>
    <n v="1650"/>
    <n v="396436794"/>
    <s v="c87a87ec-ecfe-4296-8173-51f439058494"/>
    <s v="7ac16fe8-b1c9-4d9f-af11-bac5fe317cde"/>
    <x v="1"/>
    <s v="2021-02-23T15:00:41.467811+08:00"/>
    <s v="2021-02-23T15:00:41.068414+08:00"/>
    <x v="1"/>
    <d v="1990-12-31T00:00:00"/>
    <x v="23"/>
  </r>
  <r>
    <n v="1651"/>
    <n v="671233222"/>
    <s v="c87a87ec-ecfe-4296-8173-51f439058494"/>
    <s v="9ae2a9a4-00b3-49d0-894d-70820bf4ef7e"/>
    <x v="1"/>
    <s v="2021-02-23T15:09:59.532598+08:00"/>
    <s v="2021-02-23T15:09:58.953567+08:00"/>
    <x v="1"/>
    <d v="1990-12-31T00:00:00"/>
    <x v="23"/>
  </r>
  <r>
    <n v="1652"/>
    <n v="245712784"/>
    <s v="45cfa680-608d-41dc-9804-880472d53e7e"/>
    <s v="d237e852-6ce4-40af-9116-ea60c94aa9a7"/>
    <x v="1"/>
    <s v="2021-02-23T15:32:30.306294+08:00"/>
    <s v="2021-02-23T15:32:29.877218+08:00"/>
    <x v="1"/>
    <d v="1990-12-31T00:00:00"/>
    <x v="23"/>
  </r>
  <r>
    <n v="1653"/>
    <n v="1578456868"/>
    <s v="45cfa680-608d-41dc-9804-880472d53e7e"/>
    <s v="89b588a9-9248-4630-88dc-11ac35804f6a"/>
    <x v="1"/>
    <s v="2021-02-23T15:36:41.051197+08:00"/>
    <s v="2021-02-23T15:36:40.612464+08:00"/>
    <x v="1"/>
    <d v="1990-12-31T00:00:00"/>
    <x v="23"/>
  </r>
  <r>
    <n v="1654"/>
    <n v="1982752456"/>
    <s v="45cfa680-608d-41dc-9804-880472d53e7e"/>
    <s v="2e3cc21e-4f3c-4fe4-84ef-a0d0f790761b"/>
    <x v="1"/>
    <s v="2021-02-23T15:45:30.353538+08:00"/>
    <s v="2021-02-23T15:45:29.909351+08:00"/>
    <x v="1"/>
    <d v="1990-12-31T00:00:00"/>
    <x v="23"/>
  </r>
  <r>
    <n v="1655"/>
    <n v="647853660"/>
    <s v="45cfa680-608d-41dc-9804-880472d53e7e"/>
    <s v="a8115cfd-c9a2-485c-9736-133661048d1a"/>
    <x v="1"/>
    <s v="2021-02-23T16:15:39.508464+08:00"/>
    <s v="2021-02-23T16:15:39.032263+08:00"/>
    <x v="1"/>
    <d v="1990-12-31T00:00:00"/>
    <x v="23"/>
  </r>
  <r>
    <n v="1656"/>
    <n v="1950054690"/>
    <s v="45cfa680-608d-41dc-9804-880472d53e7e"/>
    <s v="06ecf39a-539f-42c8-837e-7059b4ec4521"/>
    <x v="1"/>
    <s v="2021-02-23T16:21:29.144091+08:00"/>
    <s v="2021-02-23T16:21:28.708156+08:00"/>
    <x v="1"/>
    <d v="1990-12-31T00:00:00"/>
    <x v="23"/>
  </r>
  <r>
    <n v="1657"/>
    <n v="187238577"/>
    <s v="45cfa680-608d-41dc-9804-880472d53e7e"/>
    <s v="56bf6d9c-1368-440a-aceb-d2ca493510c0"/>
    <x v="1"/>
    <s v="2021-02-23T16:33:28.390157+08:00"/>
    <s v="2021-02-23T16:33:27.925298+08:00"/>
    <x v="1"/>
    <d v="1990-12-31T00:00:00"/>
    <x v="23"/>
  </r>
  <r>
    <n v="1658"/>
    <n v="1071913039"/>
    <s v="45cfa680-608d-41dc-9804-880472d53e7e"/>
    <s v="970a633b-7eb1-4add-9935-47123414c0d6"/>
    <x v="1"/>
    <s v="2021-02-23T17:04:49.990067+08:00"/>
    <s v="2021-02-23T17:04:49.48513+08:00"/>
    <x v="1"/>
    <d v="1990-12-31T00:00:00"/>
    <x v="23"/>
  </r>
  <r>
    <n v="1659"/>
    <n v="460466975"/>
    <s v="45cfa680-608d-41dc-9804-880472d53e7e"/>
    <s v="b6e6c762-ffae-4406-b290-fe938a53883b"/>
    <x v="1"/>
    <s v="2021-02-23T17:13:11.704482+08:00"/>
    <s v="2021-02-23T17:13:11.288003+08:00"/>
    <x v="1"/>
    <d v="1990-12-31T00:00:00"/>
    <x v="23"/>
  </r>
  <r>
    <n v="1660"/>
    <n v="1222458029"/>
    <s v="45cfa680-608d-41dc-9804-880472d53e7e"/>
    <s v="a2ccf0af-b184-4bf6-86f3-1c44ffbe9528"/>
    <x v="1"/>
    <s v="2021-02-23T17:35:02.676307+08:00"/>
    <s v="2021-02-23T17:35:02.204638+08:00"/>
    <x v="1"/>
    <d v="1990-12-31T00:00:00"/>
    <x v="23"/>
  </r>
  <r>
    <n v="1661"/>
    <n v="2075085379"/>
    <s v="45cfa680-608d-41dc-9804-880472d53e7e"/>
    <s v="99c7e2ae-7355-4ec7-b85c-530f1c46a924"/>
    <x v="1"/>
    <s v="2021-02-23T18:03:47.276781+08:00"/>
    <s v="2021-02-23T18:03:46.823719+08:00"/>
    <x v="1"/>
    <d v="1990-12-31T00:00:00"/>
    <x v="23"/>
  </r>
  <r>
    <n v="1662"/>
    <n v="1471175955"/>
    <s v="45cfa680-608d-41dc-9804-880472d53e7e"/>
    <s v="6530ddc4-e935-48d6-b137-7df29c56f434"/>
    <x v="1"/>
    <s v="2021-02-23T18:05:13.082607+08:00"/>
    <s v="2021-02-23T18:05:12.384722+08:00"/>
    <x v="1"/>
    <d v="1990-12-31T00:00:00"/>
    <x v="23"/>
  </r>
  <r>
    <n v="1663"/>
    <n v="126512293"/>
    <s v="45cfa680-608d-41dc-9804-880472d53e7e"/>
    <s v="4a2d760b-d5e2-481e-86be-6040c2c9fab6"/>
    <x v="1"/>
    <s v="2021-02-23T18:07:45.72994+08:00"/>
    <s v="2021-02-23T18:07:45.30381+08:00"/>
    <x v="1"/>
    <d v="1990-12-31T00:00:00"/>
    <x v="23"/>
  </r>
  <r>
    <n v="1664"/>
    <n v="463633607"/>
    <s v="45cfa680-608d-41dc-9804-880472d53e7e"/>
    <s v="85174d52-29cc-4886-b89b-d330e30c4369"/>
    <x v="1"/>
    <s v="2021-02-23T18:18:13.329408+08:00"/>
    <s v="2021-02-23T18:18:12.877066+08:00"/>
    <x v="1"/>
    <d v="1990-12-31T00:00:00"/>
    <x v="23"/>
  </r>
  <r>
    <n v="1665"/>
    <n v="827920374"/>
    <s v="45cfa680-608d-41dc-9804-880472d53e7e"/>
    <s v="20725628-6bb1-42c7-b487-13acbc79082b"/>
    <x v="1"/>
    <s v="2021-02-23T18:30:01.518077+08:00"/>
    <s v="2021-02-23T18:30:00.987488+08:00"/>
    <x v="1"/>
    <d v="1990-12-31T00:00:00"/>
    <x v="23"/>
  </r>
  <r>
    <n v="1666"/>
    <n v="1068310118"/>
    <s v="45cfa680-608d-41dc-9804-880472d53e7e"/>
    <s v="5273ff45-5eea-43c2-9f66-23ad0cd4008f"/>
    <x v="1"/>
    <s v="2021-02-23T19:56:41.348868+08:00"/>
    <s v="2021-02-23T19:56:40.974545+08:00"/>
    <x v="1"/>
    <d v="1990-12-31T00:00:00"/>
    <x v="23"/>
  </r>
  <r>
    <n v="1667"/>
    <n v="581381841"/>
    <s v="45cfa680-608d-41dc-9804-880472d53e7e"/>
    <s v="fba591c5-2195-478b-8e55-35ef07f0a4d4"/>
    <x v="1"/>
    <s v="2021-02-23T20:08:31.431446+08:00"/>
    <s v="2021-02-23T20:08:30.918225+08:00"/>
    <x v="1"/>
    <d v="1990-12-31T00:00:00"/>
    <x v="23"/>
  </r>
  <r>
    <n v="1668"/>
    <n v="675426564"/>
    <s v="45cfa680-608d-41dc-9804-880472d53e7e"/>
    <s v="996e0ceb-83a9-422a-b512-2e4172606cf0"/>
    <x v="1"/>
    <s v="2021-02-24T10:46:31.17246+08:00"/>
    <s v="2021-02-24T10:46:30.740959+08:00"/>
    <x v="1"/>
    <d v="1990-12-31T00:00:00"/>
    <x v="23"/>
  </r>
  <r>
    <n v="1669"/>
    <n v="1395474536"/>
    <s v="45cfa680-608d-41dc-9804-880472d53e7e"/>
    <s v="bca5b2c9-c8a1-4994-acdf-2e60a59fd03f"/>
    <x v="1"/>
    <s v="2021-02-24T11:15:54.142545+08:00"/>
    <s v="2021-02-24T11:15:53.741423+08:00"/>
    <x v="1"/>
    <d v="1990-12-31T00:00:00"/>
    <x v="23"/>
  </r>
  <r>
    <n v="1670"/>
    <n v="1539461341"/>
    <s v="45cfa680-608d-41dc-9804-880472d53e7e"/>
    <s v="1a032faa-dad7-4986-9bd5-c13857283800"/>
    <x v="1"/>
    <s v="2021-02-24T11:20:37.432281+08:00"/>
    <s v="2021-02-24T11:20:36.950747+08:00"/>
    <x v="1"/>
    <d v="1990-12-31T00:00:00"/>
    <x v="23"/>
  </r>
  <r>
    <n v="1671"/>
    <n v="1488347983"/>
    <s v="45cfa680-608d-41dc-9804-880472d53e7e"/>
    <s v="ddb9c9ac-b2af-4d4b-ad9c-e03f738ae1a3"/>
    <x v="1"/>
    <s v="2021-02-24T11:49:55.133489+08:00"/>
    <s v="2021-02-24T11:49:54.699284+08:00"/>
    <x v="1"/>
    <d v="1990-12-31T00:00:00"/>
    <x v="23"/>
  </r>
  <r>
    <n v="1672"/>
    <n v="270168702"/>
    <s v="45cfa680-608d-41dc-9804-880472d53e7e"/>
    <s v="ce152b6f-e7ca-4678-9758-d1337a2619fd"/>
    <x v="1"/>
    <s v="2021-02-24T13:24:59.112455+08:00"/>
    <s v="2021-02-24T13:24:58.686668+08:00"/>
    <x v="1"/>
    <d v="1990-12-31T00:00:00"/>
    <x v="23"/>
  </r>
  <r>
    <n v="1673"/>
    <n v="1720517356"/>
    <s v="45cfa680-608d-41dc-9804-880472d53e7e"/>
    <s v="24e2ce42-ed11-4c2d-baea-25188bd0f966"/>
    <x v="1"/>
    <s v="2021-02-24T14:12:36.596963+08:00"/>
    <s v="2021-02-24T14:12:36.08255+08:00"/>
    <x v="1"/>
    <d v="1990-12-31T00:00:00"/>
    <x v="23"/>
  </r>
  <r>
    <n v="1674"/>
    <n v="1643386200"/>
    <s v="45cfa680-608d-41dc-9804-880472d53e7e"/>
    <s v="4621a2c1-0ca9-4432-9b5e-8b9ca007cdb8"/>
    <x v="1"/>
    <s v="2021-02-24T14:30:26.769796+08:00"/>
    <s v="2021-02-24T14:30:26.341418+08:00"/>
    <x v="1"/>
    <d v="1990-12-31T00:00:00"/>
    <x v="23"/>
  </r>
  <r>
    <n v="1675"/>
    <n v="2042176907"/>
    <s v="45cfa680-608d-41dc-9804-880472d53e7e"/>
    <s v="49d27db2-4090-466f-a8f8-91a05dede15e"/>
    <x v="1"/>
    <s v="2021-02-24T15:02:47.303289+08:00"/>
    <s v="2021-02-24T15:02:46.836759+08:00"/>
    <x v="1"/>
    <d v="1990-12-31T00:00:00"/>
    <x v="23"/>
  </r>
  <r>
    <n v="1676"/>
    <n v="994456802"/>
    <s v="45cfa680-608d-41dc-9804-880472d53e7e"/>
    <s v="ad3f9a80-b805-4264-879a-f2c71b04358c"/>
    <x v="1"/>
    <s v="2021-02-24T15:11:42.583998+08:00"/>
    <s v="2021-02-24T15:11:42.067903+08:00"/>
    <x v="1"/>
    <d v="1990-12-31T00:00:00"/>
    <x v="23"/>
  </r>
  <r>
    <n v="1677"/>
    <n v="659113814"/>
    <s v="45cfa680-608d-41dc-9804-880472d53e7e"/>
    <s v="ab35f506-1940-44c6-b25b-16f0403b65f6"/>
    <x v="1"/>
    <s v="2021-02-24T15:59:12.215678+08:00"/>
    <s v="2021-02-24T15:59:11.661388+08:00"/>
    <x v="1"/>
    <d v="1990-12-31T00:00:00"/>
    <x v="23"/>
  </r>
  <r>
    <n v="1678"/>
    <n v="1018648452"/>
    <s v="45cfa680-608d-41dc-9804-880472d53e7e"/>
    <s v="76c3a66f-8c84-483f-aa1e-c7fdd18e2384"/>
    <x v="1"/>
    <s v="2021-02-24T16:10:48.671408+08:00"/>
    <s v="2021-02-24T16:10:48.253301+08:00"/>
    <x v="1"/>
    <d v="1990-12-31T00:00:00"/>
    <x v="23"/>
  </r>
  <r>
    <n v="1679"/>
    <n v="1741448952"/>
    <s v="45cfa680-608d-41dc-9804-880472d53e7e"/>
    <s v="a50ec1f7-94b4-47ed-8d65-6f7d4e04b1ec"/>
    <x v="1"/>
    <s v="2021-02-24T16:19:58.845911+08:00"/>
    <s v="2021-02-24T16:19:58.449998+08:00"/>
    <x v="1"/>
    <d v="1990-12-31T00:00:00"/>
    <x v="23"/>
  </r>
  <r>
    <n v="1680"/>
    <n v="1540188532"/>
    <s v="45cfa680-608d-41dc-9804-880472d53e7e"/>
    <s v="3adb9d3d-dfd5-481f-adc3-a472e83655d3"/>
    <x v="1"/>
    <s v="2021-02-24T16:30:22.374832+08:00"/>
    <s v="2021-02-24T16:30:21.856969+08:00"/>
    <x v="1"/>
    <d v="1990-12-31T00:00:00"/>
    <x v="23"/>
  </r>
  <r>
    <n v="1681"/>
    <n v="1786935682"/>
    <s v="45cfa680-608d-41dc-9804-880472d53e7e"/>
    <s v="70dd9853-f654-4a2d-af76-2f6d1c3a22fc"/>
    <x v="1"/>
    <s v="2021-02-24T16:35:47.057236+08:00"/>
    <s v="2021-02-24T16:35:46.67617+08:00"/>
    <x v="1"/>
    <d v="1990-12-31T00:00:00"/>
    <x v="23"/>
  </r>
  <r>
    <n v="1682"/>
    <n v="601557011"/>
    <s v="45cfa680-608d-41dc-9804-880472d53e7e"/>
    <s v="5a4ab000-15d9-4a8c-ac68-9722d0529d70"/>
    <x v="1"/>
    <s v="2021-02-24T16:40:28.387337+08:00"/>
    <s v="2021-02-24T16:40:27.917806+08:00"/>
    <x v="1"/>
    <d v="1990-12-31T00:00:00"/>
    <x v="23"/>
  </r>
  <r>
    <n v="1683"/>
    <n v="1628642173"/>
    <s v="45cfa680-608d-41dc-9804-880472d53e7e"/>
    <s v="e36f7128-a4ad-42a9-8716-9274116fbf79"/>
    <x v="1"/>
    <s v="2021-02-24T16:44:42.684851+08:00"/>
    <s v="2021-02-24T16:44:42.276074+08:00"/>
    <x v="1"/>
    <d v="1990-12-31T00:00:00"/>
    <x v="23"/>
  </r>
  <r>
    <n v="1684"/>
    <n v="1935223689"/>
    <s v="45cfa680-608d-41dc-9804-880472d53e7e"/>
    <s v="ae77667e-363f-4fa9-8e17-eec5c54982d8"/>
    <x v="1"/>
    <s v="2021-02-24T16:44:52.508129+08:00"/>
    <s v="2021-02-24T16:44:52.075217+08:00"/>
    <x v="1"/>
    <d v="1990-12-31T00:00:00"/>
    <x v="23"/>
  </r>
  <r>
    <n v="1685"/>
    <n v="1631271455"/>
    <s v="45cfa680-608d-41dc-9804-880472d53e7e"/>
    <s v="d01b3338-99e0-4ebc-a66a-5bdc50e24470"/>
    <x v="1"/>
    <s v="2021-02-24T16:47:51.280118+08:00"/>
    <s v="2021-02-24T16:47:50.761978+08:00"/>
    <x v="1"/>
    <d v="1990-12-31T00:00:00"/>
    <x v="23"/>
  </r>
  <r>
    <n v="1686"/>
    <n v="975588705"/>
    <s v="45cfa680-608d-41dc-9804-880472d53e7e"/>
    <s v="c74487ee-af11-42ef-849c-19cf4464e581"/>
    <x v="1"/>
    <s v="2021-02-24T16:51:07.114356+08:00"/>
    <s v="2021-02-24T16:51:06.673616+08:00"/>
    <x v="1"/>
    <d v="1990-12-31T00:00:00"/>
    <x v="23"/>
  </r>
  <r>
    <n v="1687"/>
    <n v="877485489"/>
    <s v="45cfa680-608d-41dc-9804-880472d53e7e"/>
    <s v="f81eb813-3fdc-4c28-bea0-4efe2e9551cf"/>
    <x v="1"/>
    <s v="2021-02-24T17:04:32.861155+08:00"/>
    <s v="2021-02-24T17:04:32.403314+08:00"/>
    <x v="1"/>
    <d v="1990-12-31T00:00:00"/>
    <x v="23"/>
  </r>
  <r>
    <n v="1688"/>
    <n v="678521867"/>
    <s v="45cfa680-608d-41dc-9804-880472d53e7e"/>
    <s v="2e70c825-7047-4f0b-b78f-fad17d2c6139"/>
    <x v="1"/>
    <s v="2021-02-24T17:15:56.904741+08:00"/>
    <s v="2021-02-24T17:15:56.477702+08:00"/>
    <x v="1"/>
    <d v="1990-12-31T00:00:00"/>
    <x v="23"/>
  </r>
  <r>
    <n v="1689"/>
    <n v="625310873"/>
    <s v="45cfa680-608d-41dc-9804-880472d53e7e"/>
    <s v="7e253a23-1f4a-4667-b968-1be88de52774"/>
    <x v="1"/>
    <s v="2021-02-24T17:25:01.604088+08:00"/>
    <s v="2021-02-24T17:25:01.12864+08:00"/>
    <x v="1"/>
    <d v="1990-12-31T00:00:00"/>
    <x v="23"/>
  </r>
  <r>
    <n v="1690"/>
    <n v="1002704884"/>
    <s v="45cfa680-608d-41dc-9804-880472d53e7e"/>
    <s v="01908d76-7695-4fb8-b38c-531f49126bf8"/>
    <x v="1"/>
    <s v="2021-02-24T17:51:56.352267+08:00"/>
    <s v="2021-02-24T17:51:55.938964+08:00"/>
    <x v="1"/>
    <d v="1990-12-31T00:00:00"/>
    <x v="23"/>
  </r>
  <r>
    <n v="1691"/>
    <n v="1275665926"/>
    <s v="45cfa680-608d-41dc-9804-880472d53e7e"/>
    <s v="ec8bd20c-aa0b-4c62-a440-6cbc3831710c"/>
    <x v="1"/>
    <s v="2021-02-24T18:02:44.254244+08:00"/>
    <s v="2021-02-24T18:02:43.818216+08:00"/>
    <x v="1"/>
    <d v="1990-12-31T00:00:00"/>
    <x v="23"/>
  </r>
  <r>
    <n v="1692"/>
    <n v="974335638"/>
    <s v="45cfa680-608d-41dc-9804-880472d53e7e"/>
    <s v="254fdf45-0461-4086-a882-1cb6a047c339"/>
    <x v="1"/>
    <s v="2021-02-24T18:14:27.886641+08:00"/>
    <s v="2021-02-24T18:14:27.447134+08:00"/>
    <x v="1"/>
    <d v="1990-12-31T00:00:00"/>
    <x v="23"/>
  </r>
  <r>
    <n v="1693"/>
    <n v="1840525802"/>
    <s v="45cfa680-608d-41dc-9804-880472d53e7e"/>
    <s v="115ff5f4-8a59-48d6-bd00-59641c727ca5"/>
    <x v="1"/>
    <s v="2021-02-24T20:13:45.741403+08:00"/>
    <s v="2021-02-24T20:13:45.305775+08:00"/>
    <x v="1"/>
    <d v="1990-12-31T00:00:00"/>
    <x v="23"/>
  </r>
  <r>
    <n v="1694"/>
    <n v="1829716024"/>
    <s v="45cfa680-608d-41dc-9804-880472d53e7e"/>
    <s v="1dbb992e-cc53-4836-b47d-a42d1b8e57c9"/>
    <x v="1"/>
    <s v="2021-02-25T00:05:08.859396+08:00"/>
    <s v="2021-02-25T00:05:08.365961+08:00"/>
    <x v="1"/>
    <d v="1990-12-31T00:00:00"/>
    <x v="23"/>
  </r>
  <r>
    <n v="1695"/>
    <n v="1853509772"/>
    <s v="45cfa680-608d-41dc-9804-880472d53e7e"/>
    <s v="ace955ef-8e5e-4f40-82ab-e1e700b0344e"/>
    <x v="1"/>
    <s v="2021-02-25T00:24:39.594943+08:00"/>
    <s v="2021-02-25T00:24:39.210911+08:00"/>
    <x v="1"/>
    <d v="1990-12-31T00:00:00"/>
    <x v="23"/>
  </r>
  <r>
    <n v="1696"/>
    <n v="1528521505"/>
    <s v="45cfa680-608d-41dc-9804-880472d53e7e"/>
    <s v="6b4b3926-dd8e-4566-aa6b-14a8ad3e4073"/>
    <x v="1"/>
    <s v="2021-02-25T12:18:21.210491+08:00"/>
    <s v="2021-02-25T12:18:20.791197+08:00"/>
    <x v="1"/>
    <d v="1990-12-31T00:00:00"/>
    <x v="23"/>
  </r>
  <r>
    <n v="1697"/>
    <n v="846164494"/>
    <s v="45cfa680-608d-41dc-9804-880472d53e7e"/>
    <s v="e7241c18-7996-487e-9ea8-01f4a3e61b39"/>
    <x v="1"/>
    <s v="2021-02-25T14:12:58.240928+08:00"/>
    <s v="2021-02-25T14:12:57.799855+08:00"/>
    <x v="1"/>
    <d v="1990-12-31T00:00:00"/>
    <x v="23"/>
  </r>
  <r>
    <n v="1698"/>
    <n v="2112553663"/>
    <s v="45cfa680-608d-41dc-9804-880472d53e7e"/>
    <s v="1b54f766-e8e5-4c05-83c2-bf5c8ffe7850"/>
    <x v="1"/>
    <s v="2021-02-25T14:24:56.848563+08:00"/>
    <s v="2021-02-25T14:24:56.464575+08:00"/>
    <x v="1"/>
    <d v="1990-12-31T00:00:00"/>
    <x v="23"/>
  </r>
  <r>
    <n v="1699"/>
    <n v="1918113064"/>
    <s v="45cfa680-608d-41dc-9804-880472d53e7e"/>
    <s v="2ef0ff75-d505-4712-9959-6496aba363da"/>
    <x v="1"/>
    <s v="2021-02-25T15:40:36.913539+08:00"/>
    <s v="2021-02-25T15:40:36.392617+08:00"/>
    <x v="1"/>
    <d v="1990-12-31T00:00:00"/>
    <x v="23"/>
  </r>
  <r>
    <n v="1700"/>
    <n v="1236804637"/>
    <s v="45cfa680-608d-41dc-9804-880472d53e7e"/>
    <s v="0a431f2c-255d-484b-829e-1301ad622828"/>
    <x v="1"/>
    <s v="2021-02-25T15:45:16.144838+08:00"/>
    <s v="2021-02-25T15:45:15.653203+08:00"/>
    <x v="1"/>
    <d v="1990-12-31T00:00:00"/>
    <x v="23"/>
  </r>
  <r>
    <n v="1701"/>
    <n v="1299788931"/>
    <s v="45cfa680-608d-41dc-9804-880472d53e7e"/>
    <s v="9ef21d02-6475-4d94-8665-9580599e154a"/>
    <x v="1"/>
    <s v="2021-02-25T15:55:50.31671+08:00"/>
    <s v="2021-02-25T15:55:49.795472+08:00"/>
    <x v="1"/>
    <d v="1990-12-31T00:00:00"/>
    <x v="23"/>
  </r>
  <r>
    <n v="1702"/>
    <n v="838813490"/>
    <s v="45cfa680-608d-41dc-9804-880472d53e7e"/>
    <s v="3e8f9588-cb93-4e07-ab58-2bc65fc54762"/>
    <x v="1"/>
    <s v="2021-02-25T16:26:41.0965+08:00"/>
    <s v="2021-02-25T16:26:40.683214+08:00"/>
    <x v="1"/>
    <d v="1990-12-31T00:00:00"/>
    <x v="23"/>
  </r>
  <r>
    <n v="1703"/>
    <n v="2129548901"/>
    <s v="45cfa680-608d-41dc-9804-880472d53e7e"/>
    <s v="d98dd89a-2ad3-459a-a5aa-4cdb28c1ab1e"/>
    <x v="1"/>
    <s v="2021-02-25T16:28:20.190305+08:00"/>
    <s v="2021-02-25T16:28:19.734019+08:00"/>
    <x v="1"/>
    <d v="1990-12-31T00:00:00"/>
    <x v="23"/>
  </r>
  <r>
    <n v="1704"/>
    <n v="167929479"/>
    <s v="45cfa680-608d-41dc-9804-880472d53e7e"/>
    <s v="110175b0-cb83-448a-ad70-4be3aa635fd7"/>
    <x v="1"/>
    <s v="2021-02-25T16:38:19.976176+08:00"/>
    <s v="2021-02-25T16:38:19.445598+08:00"/>
    <x v="1"/>
    <d v="1990-12-31T00:00:00"/>
    <x v="23"/>
  </r>
  <r>
    <n v="1709"/>
    <n v="1920478137"/>
    <s v="45cfa680-608d-41dc-9804-880472d53e7e"/>
    <s v="e5fdedbc-b3e6-43ad-9258-52822ea58dbe"/>
    <x v="1"/>
    <s v="2021-02-25T16:53:01.752086+08:00"/>
    <s v="2021-02-25T16:53:01.0628+08:00"/>
    <x v="1"/>
    <d v="1990-12-31T00:00:00"/>
    <x v="23"/>
  </r>
  <r>
    <n v="1710"/>
    <n v="885668589"/>
    <s v="45cfa680-608d-41dc-9804-880472d53e7e"/>
    <s v="2899118e-3b67-4dca-8c8c-b166c469a68c"/>
    <x v="1"/>
    <s v="2021-02-25T17:01:38.236315+08:00"/>
    <s v="2021-02-25T17:01:37.790422+08:00"/>
    <x v="1"/>
    <d v="1990-12-31T00:00:00"/>
    <x v="23"/>
  </r>
  <r>
    <n v="1711"/>
    <n v="1135430943"/>
    <s v="45cfa680-608d-41dc-9804-880472d53e7e"/>
    <s v="90c91b7d-8b26-4a93-a705-3e6cf74a7fca"/>
    <x v="1"/>
    <s v="2021-02-25T17:41:13.637754+08:00"/>
    <s v="2021-02-25T17:41:13.206049+08:00"/>
    <x v="1"/>
    <d v="1990-12-31T00:00:00"/>
    <x v="23"/>
  </r>
  <r>
    <n v="1712"/>
    <n v="891837869"/>
    <s v="45cfa680-608d-41dc-9804-880472d53e7e"/>
    <s v="2479cf6c-e75b-4bde-8089-e9e61e179d5f"/>
    <x v="1"/>
    <s v="2021-02-25T17:45:05.983939+08:00"/>
    <s v="2021-02-25T17:45:05.495912+08:00"/>
    <x v="1"/>
    <d v="1990-12-31T00:00:00"/>
    <x v="23"/>
  </r>
  <r>
    <n v="1713"/>
    <n v="1977380093"/>
    <s v="45cfa680-608d-41dc-9804-880472d53e7e"/>
    <s v="f5f56559-f368-4f76-bdcc-0adfd487eb40"/>
    <x v="1"/>
    <s v="2021-02-25T17:50:52.207313+08:00"/>
    <s v="2021-02-25T17:50:51.7716+08:00"/>
    <x v="1"/>
    <d v="1990-12-31T00:00:00"/>
    <x v="23"/>
  </r>
  <r>
    <n v="1714"/>
    <n v="166690571"/>
    <s v="45cfa680-608d-41dc-9804-880472d53e7e"/>
    <s v="ccc6e4ea-a068-4a98-a1ef-4337f918080f"/>
    <x v="1"/>
    <s v="2021-02-25T17:52:05.424212+08:00"/>
    <s v="2021-02-25T17:52:04.976763+08:00"/>
    <x v="1"/>
    <d v="1990-12-31T00:00:00"/>
    <x v="23"/>
  </r>
  <r>
    <n v="1715"/>
    <n v="1419644820"/>
    <s v="45cfa680-608d-41dc-9804-880472d53e7e"/>
    <s v="9d3b94ea-5f3a-4a76-be7d-d9f49953647b"/>
    <x v="1"/>
    <s v="2021-02-25T17:53:49.100232+08:00"/>
    <s v="2021-02-25T17:53:48.716404+08:00"/>
    <x v="1"/>
    <d v="1990-12-31T00:00:00"/>
    <x v="23"/>
  </r>
  <r>
    <n v="1716"/>
    <n v="340401890"/>
    <s v="45cfa680-608d-41dc-9804-880472d53e7e"/>
    <s v="2d4b7758-8a08-40b0-a38f-60c73814446f"/>
    <x v="1"/>
    <s v="2021-02-25T18:01:46.239549+08:00"/>
    <s v="2021-02-25T18:01:45.775919+08:00"/>
    <x v="1"/>
    <d v="1990-12-31T00:00:00"/>
    <x v="23"/>
  </r>
  <r>
    <n v="1717"/>
    <n v="1932075382"/>
    <s v="45cfa680-608d-41dc-9804-880472d53e7e"/>
    <s v="4115f1df-a43a-4150-bc6d-082c51ea338f"/>
    <x v="1"/>
    <s v="2021-02-25T18:01:59.012283+08:00"/>
    <s v="2021-02-25T18:01:58.575582+08:00"/>
    <x v="1"/>
    <d v="1990-12-31T00:00:00"/>
    <x v="23"/>
  </r>
  <r>
    <n v="1718"/>
    <n v="69677446"/>
    <s v="45cfa680-608d-41dc-9804-880472d53e7e"/>
    <s v="3726c8a6-dd9d-48b0-b2c2-525e414a643e"/>
    <x v="1"/>
    <s v="2021-02-25T18:10:45.225593+08:00"/>
    <s v="2021-02-25T18:10:44.611094+08:00"/>
    <x v="1"/>
    <d v="1990-12-31T00:00:00"/>
    <x v="23"/>
  </r>
  <r>
    <n v="1719"/>
    <n v="1075265768"/>
    <s v="45cfa680-608d-41dc-9804-880472d53e7e"/>
    <s v="4459ecd9-a8ec-4b5b-b26a-d7828363e57b"/>
    <x v="1"/>
    <s v="2021-02-25T18:21:56.707477+08:00"/>
    <s v="2021-02-25T18:21:56.160876+08:00"/>
    <x v="1"/>
    <d v="1990-12-31T00:00:00"/>
    <x v="23"/>
  </r>
  <r>
    <n v="1720"/>
    <n v="1252283252"/>
    <s v="45cfa680-608d-41dc-9804-880472d53e7e"/>
    <s v="6eeea78c-290c-44d4-bca8-996ac39f6af8"/>
    <x v="1"/>
    <s v="2021-02-25T19:27:16.771877+08:00"/>
    <s v="2021-02-25T19:27:16.373281+08:00"/>
    <x v="1"/>
    <d v="1990-12-31T00:00:00"/>
    <x v="23"/>
  </r>
  <r>
    <n v="1721"/>
    <n v="955278208"/>
    <s v="45cfa680-608d-41dc-9804-880472d53e7e"/>
    <s v="0da4be5c-7ac2-4522-986a-30cc8a5be19a"/>
    <x v="1"/>
    <s v="2021-02-25T19:47:04.763655+08:00"/>
    <s v="2021-02-25T19:47:04.322164+08:00"/>
    <x v="1"/>
    <d v="1990-12-31T00:00:00"/>
    <x v="23"/>
  </r>
  <r>
    <n v="1722"/>
    <n v="1276867101"/>
    <s v="45cfa680-608d-41dc-9804-880472d53e7e"/>
    <s v="e7e25ef6-1ee7-4ee4-b533-7872cdaccf97"/>
    <x v="1"/>
    <s v="2021-02-25T20:05:49.193203+08:00"/>
    <s v="2021-02-25T20:05:48.79715+08:00"/>
    <x v="1"/>
    <d v="1990-12-31T00:00:00"/>
    <x v="23"/>
  </r>
  <r>
    <n v="1723"/>
    <n v="802555245"/>
    <s v="45cfa680-608d-41dc-9804-880472d53e7e"/>
    <s v="12c14c8d-08a2-4c5a-a70b-14fc4fef865a"/>
    <x v="1"/>
    <s v="2021-02-25T21:21:08.704658+08:00"/>
    <s v="2021-02-25T21:21:08.140236+08:00"/>
    <x v="1"/>
    <d v="1990-12-31T00:00:00"/>
    <x v="23"/>
  </r>
  <r>
    <n v="1724"/>
    <n v="1019549183"/>
    <s v="45cfa680-608d-41dc-9804-880472d53e7e"/>
    <s v="656765a4-fd84-4a86-8210-e26a80a932a5"/>
    <x v="1"/>
    <s v="2021-02-25T21:47:01.095884+08:00"/>
    <s v="2021-02-25T21:47:00.687466+08:00"/>
    <x v="1"/>
    <d v="1990-12-31T00:00:00"/>
    <x v="23"/>
  </r>
  <r>
    <n v="1725"/>
    <n v="800203788"/>
    <s v="45cfa680-608d-41dc-9804-880472d53e7e"/>
    <s v="6b64bd9a-9964-436c-882a-a5516e5b6849"/>
    <x v="1"/>
    <s v="2021-02-26T11:13:22.143387+08:00"/>
    <s v="2021-02-26T11:13:21.714585+08:00"/>
    <x v="1"/>
    <d v="1990-12-31T00:00:00"/>
    <x v="23"/>
  </r>
  <r>
    <n v="1726"/>
    <n v="1797142369"/>
    <s v="45cfa680-608d-41dc-9804-880472d53e7e"/>
    <s v="a286341c-56da-4231-966a-5be35a6565ff"/>
    <x v="1"/>
    <s v="2021-02-26T12:41:43.124568+08:00"/>
    <s v="2021-02-26T12:41:42.710288+08:00"/>
    <x v="1"/>
    <d v="1990-12-31T00:00:00"/>
    <x v="23"/>
  </r>
  <r>
    <n v="1727"/>
    <n v="2023573491"/>
    <s v="45cfa680-608d-41dc-9804-880472d53e7e"/>
    <s v="a8f65c3b-9304-4d08-b782-4c5deb390465"/>
    <x v="1"/>
    <s v="2021-02-26T12:54:52.818055+08:00"/>
    <s v="2021-02-26T12:54:52.348188+08:00"/>
    <x v="1"/>
    <d v="1990-12-31T00:00:00"/>
    <x v="23"/>
  </r>
  <r>
    <n v="1728"/>
    <n v="168973946"/>
    <s v="3791fd2f-f6fd-4a18-ba7d-1ef854642b88"/>
    <s v="5cca1ebe-5a1d-488b-b68c-43b77ff6a58a"/>
    <x v="2"/>
    <s v="2021-02-26T17:01:12.879267+08:00"/>
    <s v="2021-02-26T16:56:58.655606+08:00"/>
    <x v="1"/>
    <d v="1980-02-12T00:00:00"/>
    <x v="23"/>
  </r>
  <r>
    <n v="1729"/>
    <n v="841701673"/>
    <s v="45cfa680-608d-41dc-9804-880472d53e7e"/>
    <s v="4ad41b63-723a-42a4-80a6-c19e0a069f19"/>
    <x v="1"/>
    <s v="2021-02-26T17:16:28.966155+08:00"/>
    <s v="2021-02-26T17:16:28.518943+08:00"/>
    <x v="1"/>
    <d v="1990-12-31T00:00:00"/>
    <x v="23"/>
  </r>
  <r>
    <n v="1730"/>
    <n v="887187863"/>
    <s v="45cfa680-608d-41dc-9804-880472d53e7e"/>
    <s v="ac3ebe30-0d83-483b-9b56-97c7d2f85294"/>
    <x v="1"/>
    <s v="2021-02-26T17:51:27.96683+08:00"/>
    <s v="2021-02-26T17:51:27.499997+08:00"/>
    <x v="1"/>
    <d v="1990-12-31T00:00:00"/>
    <x v="23"/>
  </r>
  <r>
    <n v="1731"/>
    <n v="1061779456"/>
    <s v="45cfa680-608d-41dc-9804-880472d53e7e"/>
    <s v="2431aa0b-477c-4907-9a37-e876537f738a"/>
    <x v="1"/>
    <s v="2021-02-27T02:04:52.62072+08:00"/>
    <s v="2021-02-27T02:04:52.15714+08:00"/>
    <x v="1"/>
    <d v="1990-12-31T00:00:00"/>
    <x v="23"/>
  </r>
  <r>
    <n v="1732"/>
    <n v="452201270"/>
    <s v="45cfa680-608d-41dc-9804-880472d53e7e"/>
    <s v="6f61d1ef-fe38-46bf-904c-28ad1ceefa43"/>
    <x v="1"/>
    <s v="2021-02-27T10:58:04.086089+08:00"/>
    <s v="2021-02-27T10:58:03.33765+08:00"/>
    <x v="1"/>
    <d v="1990-12-31T00:00:00"/>
    <x v="23"/>
  </r>
  <r>
    <n v="1733"/>
    <n v="593566629"/>
    <s v="45cfa680-608d-41dc-9804-880472d53e7e"/>
    <s v="f798152d-0387-4485-8d05-95480a8eba4d"/>
    <x v="1"/>
    <s v="2021-03-01T12:48:34.370826+08:00"/>
    <s v="2021-03-01T12:48:33.942643+08:00"/>
    <x v="1"/>
    <d v="1990-12-31T00:00:00"/>
    <x v="24"/>
  </r>
  <r>
    <n v="1734"/>
    <n v="621619723"/>
    <s v="45cfa680-608d-41dc-9804-880472d53e7e"/>
    <s v="21e3f2da-3a6f-43ef-b88f-b437186bbb58"/>
    <x v="1"/>
    <s v="2021-03-01T12:58:11.374651+08:00"/>
    <s v="2021-03-01T12:58:10.801089+08:00"/>
    <x v="1"/>
    <d v="1990-12-31T00:00:00"/>
    <x v="24"/>
  </r>
  <r>
    <n v="1735"/>
    <n v="1515470140"/>
    <s v="45cfa680-608d-41dc-9804-880472d53e7e"/>
    <s v="f331e9d0-5d47-44e6-8872-232f84e27d89"/>
    <x v="1"/>
    <s v="2021-03-01T15:43:58.557578+08:00"/>
    <s v="2021-03-01T15:43:58.111381+08:00"/>
    <x v="1"/>
    <d v="1990-12-31T00:00:00"/>
    <x v="24"/>
  </r>
  <r>
    <n v="1736"/>
    <n v="1499221409"/>
    <s v="45cfa680-608d-41dc-9804-880472d53e7e"/>
    <s v="f0d65d49-cae7-4ce5-972b-54eb2d0e4e2f"/>
    <x v="1"/>
    <s v="2021-03-01T15:55:08.125524+08:00"/>
    <s v="2021-03-01T15:55:07.731128+08:00"/>
    <x v="1"/>
    <d v="1990-12-31T00:00:00"/>
    <x v="24"/>
  </r>
  <r>
    <n v="1737"/>
    <n v="1839160351"/>
    <s v="45cfa680-608d-41dc-9804-880472d53e7e"/>
    <s v="aac1f7e8-8877-4bcb-afa0-72b3be045a14"/>
    <x v="1"/>
    <s v="2021-03-01T16:33:52.916822+08:00"/>
    <s v="2021-03-01T16:33:52.514782+08:00"/>
    <x v="1"/>
    <d v="1990-12-31T00:00:00"/>
    <x v="24"/>
  </r>
  <r>
    <n v="1738"/>
    <n v="1784114313"/>
    <s v="45cfa680-608d-41dc-9804-880472d53e7e"/>
    <s v="8f5957c7-18e4-4cdb-8a09-9cc91c70ecd6"/>
    <x v="1"/>
    <s v="2021-03-01T16:46:49.065564+08:00"/>
    <s v="2021-03-01T16:46:48.583557+08:00"/>
    <x v="1"/>
    <d v="1990-12-31T00:00:00"/>
    <x v="24"/>
  </r>
  <r>
    <n v="1739"/>
    <n v="623148985"/>
    <s v="45cfa680-608d-41dc-9804-880472d53e7e"/>
    <s v="e473b6c5-8ae7-4163-ba26-10522fe5023c"/>
    <x v="1"/>
    <s v="2021-03-01T17:07:58.874888+08:00"/>
    <s v="2021-03-01T17:07:58.433197+08:00"/>
    <x v="1"/>
    <d v="1990-12-31T00:00:00"/>
    <x v="24"/>
  </r>
  <r>
    <n v="1740"/>
    <n v="1448349228"/>
    <s v="45cfa680-608d-41dc-9804-880472d53e7e"/>
    <s v="6d69bf0c-ed97-41a1-8cb6-2e78d06cf3f9"/>
    <x v="1"/>
    <s v="2021-03-01T17:42:08.176192+08:00"/>
    <s v="2021-03-01T17:42:07.567996+08:00"/>
    <x v="1"/>
    <d v="1990-12-31T00:00:00"/>
    <x v="24"/>
  </r>
  <r>
    <n v="1741"/>
    <n v="1449991808"/>
    <s v="45cfa680-608d-41dc-9804-880472d53e7e"/>
    <s v="6ca017f3-d44e-41af-818d-d2c559ac0eb8"/>
    <x v="1"/>
    <s v="2021-03-02T11:15:22.326753+08:00"/>
    <s v="2021-03-02T11:15:21.734225+08:00"/>
    <x v="1"/>
    <d v="1990-12-31T00:00:00"/>
    <x v="24"/>
  </r>
  <r>
    <n v="1742"/>
    <n v="516235698"/>
    <s v="45cfa680-608d-41dc-9804-880472d53e7e"/>
    <s v="d7cf0802-0f02-4b8f-91a0-e521bc6f3ee1"/>
    <x v="1"/>
    <s v="2021-03-02T11:38:37.049807+08:00"/>
    <s v="2021-03-02T11:38:36.528958+08:00"/>
    <x v="1"/>
    <d v="1990-12-31T00:00:00"/>
    <x v="24"/>
  </r>
  <r>
    <n v="1743"/>
    <n v="549138470"/>
    <s v="45cfa680-608d-41dc-9804-880472d53e7e"/>
    <s v="97bafb64-7559-4656-9009-84c38607f6bd"/>
    <x v="1"/>
    <s v="2021-03-02T11:51:09.860392+08:00"/>
    <s v="2021-03-02T11:51:09.304023+08:00"/>
    <x v="1"/>
    <d v="1990-12-31T00:00:00"/>
    <x v="24"/>
  </r>
  <r>
    <n v="1744"/>
    <n v="569786502"/>
    <s v="45cfa680-608d-41dc-9804-880472d53e7e"/>
    <s v="848724e0-1050-489c-8afe-3be63e843e06"/>
    <x v="1"/>
    <s v="2021-03-02T14:07:56.454697+08:00"/>
    <s v="2021-03-02T14:07:56.022808+08:00"/>
    <x v="1"/>
    <d v="1990-12-31T00:00:00"/>
    <x v="24"/>
  </r>
  <r>
    <n v="1745"/>
    <n v="1150899028"/>
    <s v="45cfa680-608d-41dc-9804-880472d53e7e"/>
    <s v="fbec4ff3-6afc-4710-9d23-41dc6af4674c"/>
    <x v="1"/>
    <s v="2021-03-02T16:27:22.083754+08:00"/>
    <s v="2021-03-02T16:27:21.53297+08:00"/>
    <x v="1"/>
    <d v="1990-12-31T00:00:00"/>
    <x v="24"/>
  </r>
  <r>
    <n v="1746"/>
    <n v="1690526240"/>
    <s v="45cfa680-608d-41dc-9804-880472d53e7e"/>
    <s v="050c4e11-7260-4923-9a0b-17cdacfbd5ab"/>
    <x v="1"/>
    <s v="2021-03-02T16:59:07.258046+08:00"/>
    <s v="2021-03-02T16:59:06.790791+08:00"/>
    <x v="1"/>
    <d v="1990-12-31T00:00:00"/>
    <x v="24"/>
  </r>
  <r>
    <n v="1747"/>
    <n v="1628861068"/>
    <s v="45cfa680-608d-41dc-9804-880472d53e7e"/>
    <s v="b54aeb7b-7957-4dfc-a3b1-9ddc16cf10db"/>
    <x v="1"/>
    <s v="2021-03-02T17:42:21.998721+08:00"/>
    <s v="2021-03-02T17:42:21.514767+08:00"/>
    <x v="1"/>
    <d v="1990-12-31T00:00:00"/>
    <x v="24"/>
  </r>
  <r>
    <n v="1748"/>
    <n v="768673115"/>
    <s v="45cfa680-608d-41dc-9804-880472d53e7e"/>
    <s v="61e25569-86eb-497c-a4fe-ed895457bc24"/>
    <x v="1"/>
    <s v="2021-03-02T20:04:04.898128+08:00"/>
    <s v="2021-03-02T20:04:04.322902+08:00"/>
    <x v="1"/>
    <d v="1990-12-31T00:00:00"/>
    <x v="24"/>
  </r>
  <r>
    <n v="1749"/>
    <n v="1301091369"/>
    <s v="45cfa680-608d-41dc-9804-880472d53e7e"/>
    <s v="fb7914df-6a07-4714-948d-ad612dbf5c2a"/>
    <x v="1"/>
    <s v="2021-03-03T17:14:30.75727+08:00"/>
    <s v="2021-03-03T17:14:30.278078+08:00"/>
    <x v="1"/>
    <d v="1990-12-31T00:00:00"/>
    <x v="24"/>
  </r>
  <r>
    <n v="1750"/>
    <n v="1561273535"/>
    <s v="45cfa680-608d-41dc-9804-880472d53e7e"/>
    <s v="60925575-1f43-4219-b96a-fe2b07fd1647"/>
    <x v="1"/>
    <s v="2021-03-03T17:23:20.429405+08:00"/>
    <s v="2021-03-03T17:23:19.954972+08:00"/>
    <x v="1"/>
    <d v="1990-12-31T00:00:00"/>
    <x v="24"/>
  </r>
  <r>
    <n v="1751"/>
    <n v="1636972367"/>
    <s v="45cfa680-608d-41dc-9804-880472d53e7e"/>
    <s v="e354ff7f-8a4b-4e26-9270-7975659945a3"/>
    <x v="1"/>
    <s v="2021-03-03T17:41:46.351165+08:00"/>
    <s v="2021-03-03T17:41:45.869814+08:00"/>
    <x v="1"/>
    <d v="1990-12-31T00:00:00"/>
    <x v="24"/>
  </r>
  <r>
    <n v="1752"/>
    <n v="2082031581"/>
    <s v="45cfa680-608d-41dc-9804-880472d53e7e"/>
    <s v="b6f7cd12-5617-459f-af04-7323230d42c4"/>
    <x v="1"/>
    <s v="2021-03-03T18:51:04.756359+08:00"/>
    <s v="2021-03-03T18:51:04.289947+08:00"/>
    <x v="1"/>
    <d v="1990-12-31T00:00:00"/>
    <x v="24"/>
  </r>
  <r>
    <n v="1753"/>
    <n v="477189803"/>
    <s v="45cfa680-608d-41dc-9804-880472d53e7e"/>
    <s v="b9a6d766-07ef-4b53-8fb1-13b171dfa1ea"/>
    <x v="1"/>
    <s v="2021-03-03T21:47:10.495774+08:00"/>
    <s v="2021-03-03T21:47:09.998019+08:00"/>
    <x v="1"/>
    <d v="1990-12-31T00:00:00"/>
    <x v="24"/>
  </r>
  <r>
    <n v="1754"/>
    <n v="1291803003"/>
    <s v="45cfa680-608d-41dc-9804-880472d53e7e"/>
    <s v="83d136c4-a2ba-4c94-8e56-7550efbd6d3d"/>
    <x v="1"/>
    <s v="2021-03-04T11:38:03.647408+08:00"/>
    <s v="2021-03-04T11:38:03.142176+08:00"/>
    <x v="1"/>
    <d v="1990-12-31T00:00:00"/>
    <x v="24"/>
  </r>
  <r>
    <n v="1755"/>
    <n v="1303603669"/>
    <s v="45cfa680-608d-41dc-9804-880472d53e7e"/>
    <s v="50bc8b4c-4a1f-4dd8-9197-5efa9351142c"/>
    <x v="1"/>
    <s v="2021-03-04T14:34:36.792388+08:00"/>
    <s v="2021-03-04T14:34:36.210786+08:00"/>
    <x v="1"/>
    <d v="1990-12-31T00:00:00"/>
    <x v="24"/>
  </r>
  <r>
    <n v="1756"/>
    <n v="1870690471"/>
    <s v="45cfa680-608d-41dc-9804-880472d53e7e"/>
    <s v="7d60716f-d110-4048-b85c-20cfea56dba3"/>
    <x v="1"/>
    <s v="2021-03-04T14:34:46.370754+08:00"/>
    <s v="2021-03-04T14:34:45.933131+08:00"/>
    <x v="1"/>
    <d v="1990-12-31T00:00:00"/>
    <x v="24"/>
  </r>
  <r>
    <n v="1757"/>
    <n v="324668215"/>
    <s v="3791fd2f-f6fd-4a18-ba7d-1ef854642b88"/>
    <s v="8960f6de-81aa-4385-bf5b-a95b44508bd3"/>
    <x v="0"/>
    <s v="2021-03-04T15:19:30.988367+08:00"/>
    <s v="2020-11-17T10:17:30.415302+08:00"/>
    <x v="1"/>
    <d v="1999-09-09T00:00:00"/>
    <x v="24"/>
  </r>
  <r>
    <n v="1758"/>
    <n v="563354566"/>
    <s v="45cfa680-608d-41dc-9804-880472d53e7e"/>
    <s v="137e3fb6-5572-46aa-b6fa-7a16beabce8f"/>
    <x v="1"/>
    <s v="2021-03-04T15:28:05.918538+08:00"/>
    <s v="2021-03-04T15:28:05.528776+08:00"/>
    <x v="1"/>
    <d v="1990-12-31T00:00:00"/>
    <x v="24"/>
  </r>
  <r>
    <n v="1759"/>
    <n v="805841497"/>
    <s v="45cfa680-608d-41dc-9804-880472d53e7e"/>
    <s v="0df19da4-783f-4d69-9461-269d123ddebf"/>
    <x v="1"/>
    <s v="2021-03-04T15:33:06.552659+08:00"/>
    <s v="2021-03-04T15:33:06.065423+08:00"/>
    <x v="1"/>
    <d v="1990-12-31T00:00:00"/>
    <x v="24"/>
  </r>
  <r>
    <n v="1760"/>
    <n v="1169833235"/>
    <s v="45cfa680-608d-41dc-9804-880472d53e7e"/>
    <s v="261230cf-cf34-46f3-8ee8-8ce1e6decac0"/>
    <x v="1"/>
    <s v="2021-03-04T15:49:09.038848+08:00"/>
    <s v="2021-03-04T15:49:08.606816+08:00"/>
    <x v="1"/>
    <d v="1990-12-31T00:00:00"/>
    <x v="24"/>
  </r>
  <r>
    <n v="1761"/>
    <n v="1867795904"/>
    <s v="45cfa680-608d-41dc-9804-880472d53e7e"/>
    <s v="ce62597c-cadf-4c1a-ac0a-3b03a3562a45"/>
    <x v="1"/>
    <s v="2021-03-04T15:56:59.847651+08:00"/>
    <s v="2021-03-04T15:56:59.363686+08:00"/>
    <x v="1"/>
    <d v="1990-12-31T00:00:00"/>
    <x v="24"/>
  </r>
  <r>
    <n v="1762"/>
    <n v="2006408301"/>
    <s v="45cfa680-608d-41dc-9804-880472d53e7e"/>
    <s v="1db80b7c-bab6-408f-90c2-71ae016c669b"/>
    <x v="1"/>
    <s v="2021-03-04T15:57:29.932581+08:00"/>
    <s v="2021-03-04T15:57:29.458184+08:00"/>
    <x v="1"/>
    <d v="1990-12-31T00:00:00"/>
    <x v="24"/>
  </r>
  <r>
    <n v="1763"/>
    <n v="466186015"/>
    <s v="45cfa680-608d-41dc-9804-880472d53e7e"/>
    <s v="837b4e5e-ad7d-4d44-a735-58c488209e44"/>
    <x v="1"/>
    <s v="2021-03-04T16:24:25.120464+08:00"/>
    <s v="2021-03-04T16:24:24.723617+08:00"/>
    <x v="1"/>
    <d v="1990-12-31T00:00:00"/>
    <x v="24"/>
  </r>
  <r>
    <n v="1764"/>
    <n v="770277326"/>
    <s v="45cfa680-608d-41dc-9804-880472d53e7e"/>
    <s v="0d52361d-fe01-4309-a6e9-2731f4a9983e"/>
    <x v="1"/>
    <s v="2021-03-04T16:26:40.666503+08:00"/>
    <s v="2021-03-04T16:26:40.272674+08:00"/>
    <x v="1"/>
    <d v="1990-12-31T00:00:00"/>
    <x v="24"/>
  </r>
  <r>
    <n v="1765"/>
    <n v="1816923772"/>
    <s v="45cfa680-608d-41dc-9804-880472d53e7e"/>
    <s v="e2d79065-3a76-4d3f-bb3e-c715e7ff522a"/>
    <x v="1"/>
    <s v="2021-03-04T16:45:27.963824+08:00"/>
    <s v="2021-03-04T16:45:27.504186+08:00"/>
    <x v="1"/>
    <d v="1990-12-31T00:00:00"/>
    <x v="24"/>
  </r>
  <r>
    <n v="1766"/>
    <n v="1628249824"/>
    <s v="45cfa680-608d-41dc-9804-880472d53e7e"/>
    <s v="94f8afa8-c4c3-4269-9035-14c19c124b6b"/>
    <x v="1"/>
    <s v="2021-03-04T16:51:40.588296+08:00"/>
    <s v="2021-03-04T16:51:40.214113+08:00"/>
    <x v="1"/>
    <d v="1990-12-31T00:00:00"/>
    <x v="24"/>
  </r>
  <r>
    <n v="1767"/>
    <n v="684794323"/>
    <s v="45cfa680-608d-41dc-9804-880472d53e7e"/>
    <s v="a1eaf4f1-a474-4294-bc9f-ab2439a5b7cc"/>
    <x v="1"/>
    <s v="2021-03-04T17:01:40.921013+08:00"/>
    <s v="2021-03-04T17:01:40.428966+08:00"/>
    <x v="1"/>
    <d v="1990-12-31T00:00:00"/>
    <x v="24"/>
  </r>
  <r>
    <n v="1768"/>
    <n v="634073162"/>
    <s v="45cfa680-608d-41dc-9804-880472d53e7e"/>
    <s v="d67a6c6b-3f48-4eaf-bb4a-395f175ca2d7"/>
    <x v="1"/>
    <s v="2021-03-04T17:39:37.824095+08:00"/>
    <s v="2021-03-04T17:39:37.439363+08:00"/>
    <x v="1"/>
    <d v="1990-12-31T00:00:00"/>
    <x v="24"/>
  </r>
  <r>
    <n v="1769"/>
    <n v="860963046"/>
    <s v="45cfa680-608d-41dc-9804-880472d53e7e"/>
    <s v="0ccb7da1-5034-4d7f-bd9a-1cf9df697a63"/>
    <x v="1"/>
    <s v="2021-03-04T17:43:16.533827+08:00"/>
    <s v="2021-03-04T17:43:15.828058+08:00"/>
    <x v="1"/>
    <d v="1990-12-31T00:00:00"/>
    <x v="24"/>
  </r>
  <r>
    <n v="1770"/>
    <n v="1852003284"/>
    <s v="45cfa680-608d-41dc-9804-880472d53e7e"/>
    <s v="6e382201-e62b-47a9-bce3-70b98920b19b"/>
    <x v="1"/>
    <s v="2021-03-04T17:46:16.415419+08:00"/>
    <s v="2021-03-04T17:46:15.958742+08:00"/>
    <x v="1"/>
    <d v="1990-12-31T00:00:00"/>
    <x v="24"/>
  </r>
  <r>
    <n v="1771"/>
    <n v="1721131584"/>
    <s v="45cfa680-608d-41dc-9804-880472d53e7e"/>
    <s v="641c85eb-b361-4593-a266-b8718c43da27"/>
    <x v="1"/>
    <s v="2021-03-04T17:51:51.476758+08:00"/>
    <s v="2021-03-04T17:51:50.977171+08:00"/>
    <x v="1"/>
    <d v="1990-12-31T00:00:00"/>
    <x v="24"/>
  </r>
  <r>
    <n v="1772"/>
    <n v="230585076"/>
    <s v="45cfa680-608d-41dc-9804-880472d53e7e"/>
    <s v="90df0aec-91e1-4b6d-a819-0399b1cc0e51"/>
    <x v="1"/>
    <s v="2021-03-04T18:19:23.977284+08:00"/>
    <s v="2021-03-04T18:19:23.577615+08:00"/>
    <x v="1"/>
    <d v="1990-12-31T00:00:00"/>
    <x v="24"/>
  </r>
  <r>
    <n v="1773"/>
    <n v="595985771"/>
    <s v="45cfa680-608d-41dc-9804-880472d53e7e"/>
    <s v="a23c9e91-4a5e-4fae-8d9a-e8bad7b0fcec"/>
    <x v="1"/>
    <s v="2021-03-04T18:34:24.614526+08:00"/>
    <s v="2021-03-04T18:34:24.240322+08:00"/>
    <x v="1"/>
    <d v="1990-12-31T00:00:00"/>
    <x v="24"/>
  </r>
  <r>
    <n v="1774"/>
    <n v="1517229147"/>
    <s v="45cfa680-608d-41dc-9804-880472d53e7e"/>
    <s v="4973c768-dff0-4dae-97a9-7d4051c975cb"/>
    <x v="1"/>
    <s v="2021-03-04T18:45:42.372755+08:00"/>
    <s v="2021-03-04T18:45:41.924419+08:00"/>
    <x v="1"/>
    <d v="1990-12-31T00:00:00"/>
    <x v="24"/>
  </r>
  <r>
    <n v="1775"/>
    <n v="1404839117"/>
    <s v="45cfa680-608d-41dc-9804-880472d53e7e"/>
    <s v="fe627251-2107-4f0b-9423-325558f9f11e"/>
    <x v="1"/>
    <s v="2021-03-04T18:58:19.981397+08:00"/>
    <s v="2021-03-04T18:58:19.513129+08:00"/>
    <x v="1"/>
    <d v="1990-12-31T00:00:00"/>
    <x v="24"/>
  </r>
  <r>
    <n v="1776"/>
    <n v="2146514815"/>
    <s v="45cfa680-608d-41dc-9804-880472d53e7e"/>
    <s v="79094906-25f2-464f-8d57-f1cb10eb0e23"/>
    <x v="1"/>
    <s v="2021-03-04T19:05:50.434589+08:00"/>
    <s v="2021-03-04T19:05:49.794666+08:00"/>
    <x v="1"/>
    <d v="1990-12-31T00:00:00"/>
    <x v="24"/>
  </r>
  <r>
    <n v="1777"/>
    <n v="480527951"/>
    <s v="45cfa680-608d-41dc-9804-880472d53e7e"/>
    <s v="66547009-e0f4-4367-a2f6-2d23a896da61"/>
    <x v="1"/>
    <s v="2021-03-04T19:16:10.436357+08:00"/>
    <s v="2021-03-04T19:16:09.774066+08:00"/>
    <x v="1"/>
    <d v="1990-12-31T00:00:00"/>
    <x v="24"/>
  </r>
  <r>
    <n v="1778"/>
    <n v="286480089"/>
    <s v="45cfa680-608d-41dc-9804-880472d53e7e"/>
    <s v="6b654b12-4e7a-4c36-9c38-621afde26641"/>
    <x v="1"/>
    <s v="2021-03-05T01:50:22.164749+08:00"/>
    <s v="2021-03-05T01:50:21.331796+08:00"/>
    <x v="1"/>
    <d v="1990-12-31T00:00:00"/>
    <x v="24"/>
  </r>
  <r>
    <n v="1779"/>
    <n v="1311398251"/>
    <s v="45cfa680-608d-41dc-9804-880472d53e7e"/>
    <s v="9389b084-e192-484e-b7d9-5aaa6c9d595e"/>
    <x v="1"/>
    <s v="2021-03-05T10:41:49.366651+08:00"/>
    <s v="2021-03-05T10:41:48.863646+08:00"/>
    <x v="1"/>
    <d v="1990-12-31T00:00:00"/>
    <x v="24"/>
  </r>
  <r>
    <n v="1780"/>
    <n v="1372547123"/>
    <s v="45cfa680-608d-41dc-9804-880472d53e7e"/>
    <s v="fa879795-bcd2-49a0-962b-afd4b42143b3"/>
    <x v="1"/>
    <s v="2021-03-05T11:17:07.257351+08:00"/>
    <s v="2021-03-05T11:17:06.804775+08:00"/>
    <x v="1"/>
    <d v="1990-12-31T00:00:00"/>
    <x v="24"/>
  </r>
  <r>
    <n v="1781"/>
    <n v="1674016961"/>
    <s v="45cfa680-608d-41dc-9804-880472d53e7e"/>
    <s v="f1ae6234-7626-4c5b-bba7-3fc889e06de6"/>
    <x v="1"/>
    <s v="2021-03-05T11:27:20.1366+08:00"/>
    <s v="2021-03-05T11:27:19.205835+08:00"/>
    <x v="1"/>
    <d v="1990-12-31T00:00:00"/>
    <x v="24"/>
  </r>
  <r>
    <n v="1782"/>
    <n v="777718612"/>
    <s v="45cfa680-608d-41dc-9804-880472d53e7e"/>
    <s v="41e3e466-86ea-49b5-a90e-caf16b8e8415"/>
    <x v="1"/>
    <s v="2021-03-05T11:51:29.976672+08:00"/>
    <s v="2021-03-05T11:51:29.440148+08:00"/>
    <x v="1"/>
    <d v="1990-12-31T00:00:00"/>
    <x v="24"/>
  </r>
  <r>
    <n v="1783"/>
    <n v="1307056678"/>
    <s v="45cfa680-608d-41dc-9804-880472d53e7e"/>
    <s v="9a60ef8d-d5a3-439e-b7f9-78fa58c6f0b5"/>
    <x v="1"/>
    <s v="2021-03-05T14:15:21.235855+08:00"/>
    <s v="2021-03-05T14:15:20.77451+08:00"/>
    <x v="1"/>
    <d v="1990-12-31T00:00:00"/>
    <x v="24"/>
  </r>
  <r>
    <n v="1784"/>
    <n v="1536830150"/>
    <s v="45cfa680-608d-41dc-9804-880472d53e7e"/>
    <s v="af0657e2-0abd-4616-9fab-dac7c03b0a95"/>
    <x v="1"/>
    <s v="2021-03-05T14:51:02.114102+08:00"/>
    <s v="2021-03-05T14:51:01.533381+08:00"/>
    <x v="1"/>
    <d v="1990-12-31T00:00:00"/>
    <x v="24"/>
  </r>
  <r>
    <n v="1785"/>
    <n v="1329085778"/>
    <s v="45cfa680-608d-41dc-9804-880472d53e7e"/>
    <s v="e1757a56-94ec-4af4-8a6b-d02d48d3cff6"/>
    <x v="1"/>
    <s v="2021-03-05T15:51:51.903981+08:00"/>
    <s v="2021-03-05T15:51:51.395856+08:00"/>
    <x v="1"/>
    <d v="1990-12-31T00:00:00"/>
    <x v="24"/>
  </r>
  <r>
    <n v="1786"/>
    <n v="1867598880"/>
    <s v="45cfa680-608d-41dc-9804-880472d53e7e"/>
    <s v="15943636-788b-4862-a77d-4e00400da4d7"/>
    <x v="1"/>
    <s v="2021-03-05T17:01:18.048905+08:00"/>
    <s v="2021-03-05T17:01:17.471242+08:00"/>
    <x v="1"/>
    <d v="1990-12-31T00:00:00"/>
    <x v="24"/>
  </r>
  <r>
    <n v="1787"/>
    <n v="13589692"/>
    <s v="45cfa680-608d-41dc-9804-880472d53e7e"/>
    <s v="84e406a0-5dce-458d-bd39-5f8e3b44cb36"/>
    <x v="1"/>
    <s v="2021-03-08T12:53:55.823554+08:00"/>
    <s v="2021-03-08T12:53:55.425312+08:00"/>
    <x v="1"/>
    <d v="1990-12-31T00:00:00"/>
    <x v="24"/>
  </r>
  <r>
    <n v="1788"/>
    <n v="196439881"/>
    <s v="45cfa680-608d-41dc-9804-880472d53e7e"/>
    <s v="63657baf-a0ae-4ebb-ac8a-9e8557007d2c"/>
    <x v="1"/>
    <s v="2021-03-08T16:46:53.939239+08:00"/>
    <s v="2021-03-08T16:46:53.544889+08:00"/>
    <x v="1"/>
    <d v="1990-12-31T00:00:00"/>
    <x v="24"/>
  </r>
  <r>
    <n v="1789"/>
    <n v="976715743"/>
    <s v="45cfa680-608d-41dc-9804-880472d53e7e"/>
    <s v="d4abd001-989b-4502-9469-2686567d81b9"/>
    <x v="1"/>
    <s v="2021-03-08T17:19:28.453261+08:00"/>
    <s v="2021-03-08T17:19:27.992077+08:00"/>
    <x v="1"/>
    <d v="1990-12-31T00:00:00"/>
    <x v="24"/>
  </r>
  <r>
    <n v="1790"/>
    <n v="1659506351"/>
    <s v="45cfa680-608d-41dc-9804-880472d53e7e"/>
    <s v="9fa6369e-3f1a-4ca4-b8ab-c2a1eb0b2c03"/>
    <x v="1"/>
    <s v="2021-03-08T17:26:53.486022+08:00"/>
    <s v="2021-03-08T17:26:53.039229+08:00"/>
    <x v="1"/>
    <d v="1990-12-31T00:00:00"/>
    <x v="24"/>
  </r>
  <r>
    <n v="1791"/>
    <n v="99815744"/>
    <s v="45cfa680-608d-41dc-9804-880472d53e7e"/>
    <s v="1de7f034-4fa0-4345-9b29-8d2c05803e38"/>
    <x v="1"/>
    <s v="2021-03-08T18:26:42.343521+08:00"/>
    <s v="2021-03-08T18:26:41.844298+08:00"/>
    <x v="1"/>
    <d v="1990-12-31T00:00:00"/>
    <x v="24"/>
  </r>
  <r>
    <n v="1792"/>
    <n v="705110060"/>
    <s v="45cfa680-608d-41dc-9804-880472d53e7e"/>
    <s v="488b6b88-1886-4e6f-8685-cd309636674f"/>
    <x v="1"/>
    <s v="2021-03-08T18:28:56.42725+08:00"/>
    <s v="2021-03-08T18:28:55.969329+08:00"/>
    <x v="1"/>
    <d v="1990-12-31T00:00:00"/>
    <x v="24"/>
  </r>
  <r>
    <n v="1793"/>
    <n v="1661743451"/>
    <s v="45cfa680-608d-41dc-9804-880472d53e7e"/>
    <s v="b9e54b61-e09f-4ff0-bd44-70d77544a43b"/>
    <x v="1"/>
    <s v="2021-03-08T20:08:23.024441+08:00"/>
    <s v="2021-03-08T20:08:22.599123+08:00"/>
    <x v="1"/>
    <d v="1990-12-31T00:00:00"/>
    <x v="24"/>
  </r>
  <r>
    <n v="1794"/>
    <n v="665404106"/>
    <s v="45cfa680-608d-41dc-9804-880472d53e7e"/>
    <s v="18bd561e-9f87-4f37-978b-f7da67c782c3"/>
    <x v="1"/>
    <s v="2021-03-09T12:40:14.53827+08:00"/>
    <s v="2021-03-09T12:40:14.086745+08:00"/>
    <x v="1"/>
    <d v="1990-12-31T00:00:00"/>
    <x v="24"/>
  </r>
  <r>
    <n v="1795"/>
    <n v="1847743030"/>
    <s v="45cfa680-608d-41dc-9804-880472d53e7e"/>
    <s v="52205c7a-a572-4afb-91df-2c4c39ac76f8"/>
    <x v="1"/>
    <s v="2021-03-09T17:19:22.604037+08:00"/>
    <s v="2021-03-09T17:19:22.144659+08:00"/>
    <x v="1"/>
    <d v="1990-12-31T00:00:00"/>
    <x v="24"/>
  </r>
  <r>
    <n v="1796"/>
    <n v="548692839"/>
    <s v="45cfa680-608d-41dc-9804-880472d53e7e"/>
    <s v="6d82adbe-91f5-41a1-8dbe-7c8105d839d2"/>
    <x v="1"/>
    <s v="2021-03-09T18:01:36.617286+08:00"/>
    <s v="2021-03-09T18:01:36.087298+08:00"/>
    <x v="1"/>
    <d v="1990-12-31T00:00:00"/>
    <x v="24"/>
  </r>
  <r>
    <n v="1797"/>
    <n v="1707504852"/>
    <s v="45cfa680-608d-41dc-9804-880472d53e7e"/>
    <s v="8ef31b57-3bad-40a4-adb8-d42ceacc59e1"/>
    <x v="1"/>
    <s v="2021-03-09T18:13:34.058845+08:00"/>
    <s v="2021-03-09T18:13:33.676001+08:00"/>
    <x v="1"/>
    <d v="1990-12-31T00:00:00"/>
    <x v="24"/>
  </r>
  <r>
    <n v="1798"/>
    <n v="1888748601"/>
    <s v="45cfa680-608d-41dc-9804-880472d53e7e"/>
    <s v="d5b3299a-6caf-4400-a186-e00f4cd0811b"/>
    <x v="1"/>
    <s v="2021-03-09T18:14:22.883207+08:00"/>
    <s v="2021-03-09T18:14:22.461235+08:00"/>
    <x v="1"/>
    <d v="1990-12-31T00:00:00"/>
    <x v="24"/>
  </r>
  <r>
    <n v="1799"/>
    <n v="178460009"/>
    <s v="45cfa680-608d-41dc-9804-880472d53e7e"/>
    <s v="e90a6a7d-6fe3-4d51-9702-ae7b83da9aac"/>
    <x v="1"/>
    <s v="2021-03-10T00:40:21.662491+08:00"/>
    <s v="2021-03-10T00:40:21.273785+08:00"/>
    <x v="1"/>
    <d v="1990-12-31T00:00:00"/>
    <x v="24"/>
  </r>
  <r>
    <n v="1800"/>
    <n v="1328752339"/>
    <s v="45cfa680-608d-41dc-9804-880472d53e7e"/>
    <s v="748b7e67-f329-4035-979d-e02feb5ef1fd"/>
    <x v="1"/>
    <s v="2021-03-10T00:56:21.937945+08:00"/>
    <s v="2021-03-10T00:56:21.557268+08:00"/>
    <x v="1"/>
    <d v="1990-12-31T00:00:00"/>
    <x v="24"/>
  </r>
  <r>
    <n v="1801"/>
    <n v="808531521"/>
    <s v="45cfa680-608d-41dc-9804-880472d53e7e"/>
    <s v="15ef7814-e42d-42ed-b1ef-7cc01866f4ba"/>
    <x v="1"/>
    <s v="2021-03-10T01:22:44.086048+08:00"/>
    <s v="2021-03-10T01:22:43.671412+08:00"/>
    <x v="1"/>
    <d v="1990-12-31T00:00:00"/>
    <x v="24"/>
  </r>
  <r>
    <n v="1802"/>
    <n v="1222199165"/>
    <s v="45cfa680-608d-41dc-9804-880472d53e7e"/>
    <s v="87aa4902-8ce5-47ee-b0a8-9d98f4d4c347"/>
    <x v="1"/>
    <s v="2021-03-10T11:22:40.37428+08:00"/>
    <s v="2021-03-10T11:22:39.792715+08:00"/>
    <x v="1"/>
    <d v="1990-12-31T00:00:00"/>
    <x v="24"/>
  </r>
  <r>
    <n v="1803"/>
    <n v="598493423"/>
    <s v="45cfa680-608d-41dc-9804-880472d53e7e"/>
    <s v="49e24bd8-0b86-4634-ba86-8e63feccf090"/>
    <x v="1"/>
    <s v="2021-03-10T12:01:46.751451+08:00"/>
    <s v="2021-03-10T12:01:46.310546+08:00"/>
    <x v="1"/>
    <d v="1990-12-31T00:00:00"/>
    <x v="24"/>
  </r>
  <r>
    <n v="1804"/>
    <n v="1789483101"/>
    <s v="45cfa680-608d-41dc-9804-880472d53e7e"/>
    <s v="3522172d-85c2-4c53-84b3-ab768b13381b"/>
    <x v="1"/>
    <s v="2021-03-10T13:12:37.835844+08:00"/>
    <s v="2021-03-10T13:12:37.435624+08:00"/>
    <x v="1"/>
    <d v="1990-12-31T00:00:00"/>
    <x v="24"/>
  </r>
  <r>
    <n v="1805"/>
    <n v="651651469"/>
    <s v="45cfa680-608d-41dc-9804-880472d53e7e"/>
    <s v="477b2d81-0fa6-4f36-96cc-a3079041d67d"/>
    <x v="1"/>
    <s v="2021-03-10T14:21:36.518533+08:00"/>
    <s v="2021-03-10T14:21:36.11388+08:00"/>
    <x v="1"/>
    <d v="1990-12-31T00:00:00"/>
    <x v="24"/>
  </r>
  <r>
    <n v="1806"/>
    <n v="1741978339"/>
    <s v="45cfa680-608d-41dc-9804-880472d53e7e"/>
    <s v="4adf6158-a744-4fc6-a16b-b90282cfe230"/>
    <x v="1"/>
    <s v="2021-03-10T15:18:19.172148+08:00"/>
    <s v="2021-03-10T15:18:18.784795+08:00"/>
    <x v="1"/>
    <d v="1990-12-31T00:00:00"/>
    <x v="24"/>
  </r>
  <r>
    <n v="1807"/>
    <n v="1997146708"/>
    <s v="45cfa680-608d-41dc-9804-880472d53e7e"/>
    <s v="2e9563bf-514e-4e33-b500-8a1430414d03"/>
    <x v="1"/>
    <s v="2021-03-10T15:31:35.4905+08:00"/>
    <s v="2021-03-10T15:31:35.069763+08:00"/>
    <x v="1"/>
    <d v="1990-12-31T00:00:00"/>
    <x v="24"/>
  </r>
  <r>
    <n v="1808"/>
    <n v="961420248"/>
    <s v="45cfa680-608d-41dc-9804-880472d53e7e"/>
    <s v="981e287a-8023-4655-9ce9-df4c6498a80c"/>
    <x v="1"/>
    <s v="2021-03-10T15:33:02.865383+08:00"/>
    <s v="2021-03-10T15:33:02.115503+08:00"/>
    <x v="1"/>
    <d v="1990-12-31T00:00:00"/>
    <x v="24"/>
  </r>
  <r>
    <n v="1809"/>
    <n v="1336814822"/>
    <s v="45cfa680-608d-41dc-9804-880472d53e7e"/>
    <s v="60a55d1d-e19f-4594-b03e-0675a4593b67"/>
    <x v="1"/>
    <s v="2021-03-10T15:42:17.285294+08:00"/>
    <s v="2021-03-10T15:42:16.762682+08:00"/>
    <x v="1"/>
    <d v="1990-12-31T00:00:00"/>
    <x v="24"/>
  </r>
  <r>
    <n v="1810"/>
    <n v="1064909942"/>
    <s v="45cfa680-608d-41dc-9804-880472d53e7e"/>
    <s v="1e63c367-84f5-4fc7-9dc7-057e99a571ba"/>
    <x v="1"/>
    <s v="2021-03-10T15:42:35.348369+08:00"/>
    <s v="2021-03-10T15:42:34.867566+08:00"/>
    <x v="1"/>
    <d v="1990-12-31T00:00:00"/>
    <x v="24"/>
  </r>
  <r>
    <n v="1811"/>
    <n v="1930776002"/>
    <s v="45cfa680-608d-41dc-9804-880472d53e7e"/>
    <s v="b0821a54-8773-4a33-bdd7-a919acb1593c"/>
    <x v="1"/>
    <s v="2021-03-10T16:21:21.563115+08:00"/>
    <s v="2021-03-10T16:21:21.177878+08:00"/>
    <x v="1"/>
    <d v="1990-12-31T00:00:00"/>
    <x v="24"/>
  </r>
  <r>
    <n v="1812"/>
    <n v="859069716"/>
    <s v="45cfa680-608d-41dc-9804-880472d53e7e"/>
    <s v="b1fc9066-8fd6-4780-9618-713dbac57316"/>
    <x v="1"/>
    <s v="2021-03-10T16:23:26.473438+08:00"/>
    <s v="2021-03-10T16:23:25.996835+08:00"/>
    <x v="1"/>
    <d v="1990-12-31T00:00:00"/>
    <x v="24"/>
  </r>
  <r>
    <n v="1813"/>
    <n v="2133487224"/>
    <s v="45cfa680-608d-41dc-9804-880472d53e7e"/>
    <s v="25b4b953-252e-4935-8a40-6defd8bc893c"/>
    <x v="1"/>
    <s v="2021-03-10T17:19:47.891152+08:00"/>
    <s v="2021-03-10T17:19:47.521654+08:00"/>
    <x v="1"/>
    <d v="1990-12-31T00:00:00"/>
    <x v="24"/>
  </r>
  <r>
    <n v="1814"/>
    <n v="837648333"/>
    <s v="45cfa680-608d-41dc-9804-880472d53e7e"/>
    <s v="2bd22263-f300-4aa2-9c34-b6a763975a62"/>
    <x v="1"/>
    <s v="2021-03-10T18:15:22.785441+08:00"/>
    <s v="2021-03-10T18:15:22.34194+08:00"/>
    <x v="1"/>
    <d v="1990-12-31T00:00:00"/>
    <x v="24"/>
  </r>
  <r>
    <n v="1815"/>
    <n v="419827485"/>
    <s v="45cfa680-608d-41dc-9804-880472d53e7e"/>
    <s v="26d1db7e-fe88-4894-8bcb-4c8d4bf1179d"/>
    <x v="1"/>
    <s v="2021-03-10T19:01:24.661345+08:00"/>
    <s v="2021-03-10T19:01:24.188194+08:00"/>
    <x v="1"/>
    <d v="1990-12-31T00:00:00"/>
    <x v="24"/>
  </r>
  <r>
    <n v="1816"/>
    <n v="1988104303"/>
    <s v="45cfa680-608d-41dc-9804-880472d53e7e"/>
    <s v="09632e20-10e5-4d94-be30-2f011342f6f4"/>
    <x v="1"/>
    <s v="2021-03-10T19:10:18.7539+08:00"/>
    <s v="2021-03-10T19:10:17.874105+08:00"/>
    <x v="1"/>
    <d v="1990-12-31T00:00:00"/>
    <x v="24"/>
  </r>
  <r>
    <n v="1817"/>
    <n v="981737980"/>
    <s v="45cfa680-608d-41dc-9804-880472d53e7e"/>
    <s v="cc8c0ecd-0254-4525-9f35-9d8b33fc7cca"/>
    <x v="1"/>
    <s v="2021-03-10T19:15:44.664105+08:00"/>
    <s v="2021-03-10T19:15:44.219933+08:00"/>
    <x v="1"/>
    <d v="1990-12-31T00:00:00"/>
    <x v="24"/>
  </r>
  <r>
    <n v="1818"/>
    <n v="1153904905"/>
    <s v="45cfa680-608d-41dc-9804-880472d53e7e"/>
    <s v="fd066dba-c4b8-4ab5-bcf1-349ba45f725a"/>
    <x v="1"/>
    <s v="2021-03-10T19:17:04.109454+08:00"/>
    <s v="2021-03-10T19:17:03.649398+08:00"/>
    <x v="1"/>
    <d v="1990-12-31T00:00:00"/>
    <x v="24"/>
  </r>
  <r>
    <n v="1819"/>
    <n v="839533211"/>
    <s v="45cfa680-608d-41dc-9804-880472d53e7e"/>
    <s v="96d429a2-cca2-43e1-9f28-fbd92d9e5551"/>
    <x v="1"/>
    <s v="2021-03-10T19:19:28.661082+08:00"/>
    <s v="2021-03-10T19:19:28.182014+08:00"/>
    <x v="1"/>
    <d v="1990-12-31T00:00:00"/>
    <x v="24"/>
  </r>
  <r>
    <n v="1820"/>
    <n v="1909150706"/>
    <s v="45cfa680-608d-41dc-9804-880472d53e7e"/>
    <s v="2b984f8c-a463-4021-b418-38318bafe1ce"/>
    <x v="1"/>
    <s v="2021-03-10T19:37:49.26641+08:00"/>
    <s v="2021-03-10T19:37:48.890232+08:00"/>
    <x v="1"/>
    <d v="1990-12-31T00:00:00"/>
    <x v="24"/>
  </r>
  <r>
    <n v="1821"/>
    <n v="25518849"/>
    <s v="45cfa680-608d-41dc-9804-880472d53e7e"/>
    <s v="a2cc578d-d8de-4feb-84de-74d5aa130884"/>
    <x v="1"/>
    <s v="2021-03-11T11:29:21.397813+08:00"/>
    <s v="2021-03-11T11:29:20.970989+08:00"/>
    <x v="1"/>
    <d v="1990-12-31T00:00:00"/>
    <x v="24"/>
  </r>
  <r>
    <n v="1822"/>
    <n v="2128049303"/>
    <s v="45cfa680-608d-41dc-9804-880472d53e7e"/>
    <s v="1806bfd5-48ee-4959-a878-93d5cc07a3f1"/>
    <x v="1"/>
    <s v="2021-03-11T13:39:49.5419+08:00"/>
    <s v="2021-03-11T13:39:49.139126+08:00"/>
    <x v="1"/>
    <d v="1990-12-31T00:00:00"/>
    <x v="24"/>
  </r>
  <r>
    <n v="1823"/>
    <n v="1417283047"/>
    <s v="45cfa680-608d-41dc-9804-880472d53e7e"/>
    <s v="b22af2c7-e74f-4d6a-a78e-8440ad5b097c"/>
    <x v="1"/>
    <s v="2021-03-11T13:52:53.531084+08:00"/>
    <s v="2021-03-11T13:52:53.154001+08:00"/>
    <x v="1"/>
    <d v="1990-12-31T00:00:00"/>
    <x v="24"/>
  </r>
  <r>
    <n v="1824"/>
    <n v="164762949"/>
    <s v="45cfa680-608d-41dc-9804-880472d53e7e"/>
    <s v="9a8fc155-a632-4165-908a-eb7715f92aea"/>
    <x v="1"/>
    <s v="2021-03-11T14:05:15.498193+08:00"/>
    <s v="2021-03-11T14:05:14.925961+08:00"/>
    <x v="1"/>
    <d v="1990-12-31T00:00:00"/>
    <x v="24"/>
  </r>
  <r>
    <n v="1825"/>
    <n v="1283073717"/>
    <s v="45cfa680-608d-41dc-9804-880472d53e7e"/>
    <s v="8dac51c5-0481-4cc5-8351-f3b4f40b0bad"/>
    <x v="1"/>
    <s v="2021-03-11T14:13:11.303334+08:00"/>
    <s v="2021-03-11T14:13:10.80471+08:00"/>
    <x v="1"/>
    <d v="1990-12-31T00:00:00"/>
    <x v="24"/>
  </r>
  <r>
    <n v="1826"/>
    <n v="117126691"/>
    <s v="45cfa680-608d-41dc-9804-880472d53e7e"/>
    <s v="c989a13f-91e1-4c09-a45e-ea4f72bb6b7d"/>
    <x v="1"/>
    <s v="2021-03-11T14:39:59.958111+08:00"/>
    <s v="2021-03-11T14:39:59.527887+08:00"/>
    <x v="1"/>
    <d v="1990-12-31T00:00:00"/>
    <x v="24"/>
  </r>
  <r>
    <n v="1827"/>
    <n v="1253590861"/>
    <s v="45cfa680-608d-41dc-9804-880472d53e7e"/>
    <s v="93e10c65-82a6-4569-8037-76cb08f0c711"/>
    <x v="1"/>
    <s v="2021-03-11T15:40:33.578633+08:00"/>
    <s v="2021-03-11T15:40:33.111611+08:00"/>
    <x v="1"/>
    <d v="1990-12-31T00:00:00"/>
    <x v="24"/>
  </r>
  <r>
    <n v="1828"/>
    <n v="860113081"/>
    <s v="45cfa680-608d-41dc-9804-880472d53e7e"/>
    <s v="e01412e7-d229-4c55-a727-ca7d41cb06bb"/>
    <x v="1"/>
    <s v="2021-03-11T15:48:01.165996+08:00"/>
    <s v="2021-03-11T15:48:00.7845+08:00"/>
    <x v="1"/>
    <d v="1990-12-31T00:00:00"/>
    <x v="24"/>
  </r>
  <r>
    <n v="1829"/>
    <n v="1775130671"/>
    <s v="45cfa680-608d-41dc-9804-880472d53e7e"/>
    <s v="58d71dc2-e68c-46ad-bddf-21b7013497f1"/>
    <x v="1"/>
    <s v="2021-03-11T17:19:15.347307+08:00"/>
    <s v="2021-03-11T17:19:14.898566+08:00"/>
    <x v="1"/>
    <d v="1990-12-31T00:00:00"/>
    <x v="24"/>
  </r>
  <r>
    <n v="1830"/>
    <n v="1040607569"/>
    <s v="45cfa680-608d-41dc-9804-880472d53e7e"/>
    <s v="b335da66-5498-41c1-92c1-3ec13099e5d1"/>
    <x v="1"/>
    <s v="2021-03-11T19:12:01.321218+08:00"/>
    <s v="2021-03-11T19:12:00.788669+08:00"/>
    <x v="1"/>
    <d v="1990-12-31T00:00:00"/>
    <x v="24"/>
  </r>
  <r>
    <n v="1831"/>
    <n v="1106606721"/>
    <s v="45cfa680-608d-41dc-9804-880472d53e7e"/>
    <s v="5200dd80-0afe-42ef-9726-ecc595ca1993"/>
    <x v="1"/>
    <s v="2021-03-11T19:18:56.155266+08:00"/>
    <s v="2021-03-11T19:18:55.639713+08:00"/>
    <x v="1"/>
    <d v="1990-12-31T00:00:00"/>
    <x v="24"/>
  </r>
  <r>
    <n v="1832"/>
    <n v="1191774780"/>
    <s v="45cfa680-608d-41dc-9804-880472d53e7e"/>
    <s v="5611c746-b3c3-4ad5-8bf5-02fba26500a4"/>
    <x v="1"/>
    <s v="2021-03-12T11:01:02.757+08:00"/>
    <s v="2021-03-12T11:00:58.448778+08:00"/>
    <x v="1"/>
    <d v="1990-12-31T00:00:00"/>
    <x v="24"/>
  </r>
  <r>
    <n v="1833"/>
    <n v="992877480"/>
    <s v="45cfa680-608d-41dc-9804-880472d53e7e"/>
    <s v="af639287-4a47-4400-bb31-0d70c65a90b1"/>
    <x v="1"/>
    <s v="2021-03-12T12:13:57.91017+08:00"/>
    <s v="2021-03-12T12:13:57.183573+08:00"/>
    <x v="1"/>
    <d v="1990-12-31T00:00:00"/>
    <x v="24"/>
  </r>
  <r>
    <n v="1834"/>
    <n v="1529556122"/>
    <s v="45cfa680-608d-41dc-9804-880472d53e7e"/>
    <s v="492c0460-0490-4481-aa19-cb65e49e2919"/>
    <x v="1"/>
    <s v="2021-03-12T12:36:33.165486+08:00"/>
    <s v="2021-03-12T12:36:32.70854+08:00"/>
    <x v="1"/>
    <d v="1990-12-31T00:00:00"/>
    <x v="24"/>
  </r>
  <r>
    <n v="1835"/>
    <n v="100023350"/>
    <s v="45cfa680-608d-41dc-9804-880472d53e7e"/>
    <s v="59b139ca-45e2-4f81-b396-f3a7355d6a4b"/>
    <x v="1"/>
    <s v="2021-03-12T15:31:50.371568+08:00"/>
    <s v="2021-03-12T15:31:49.90291+08:00"/>
    <x v="1"/>
    <d v="1990-12-31T00:00:00"/>
    <x v="24"/>
  </r>
  <r>
    <n v="1836"/>
    <n v="1108364710"/>
    <s v="45cfa680-608d-41dc-9804-880472d53e7e"/>
    <s v="794d617b-38ea-49be-b329-7cd818587a5b"/>
    <x v="1"/>
    <s v="2021-03-12T15:53:57.373116+08:00"/>
    <s v="2021-03-12T15:53:56.894785+08:00"/>
    <x v="1"/>
    <d v="1990-12-31T00:00:00"/>
    <x v="24"/>
  </r>
  <r>
    <n v="1837"/>
    <n v="417488532"/>
    <s v="45cfa680-608d-41dc-9804-880472d53e7e"/>
    <s v="2478a3af-4354-44cc-8879-2989b7b74a50"/>
    <x v="1"/>
    <s v="2021-03-12T15:55:29.953158+08:00"/>
    <s v="2021-03-12T15:55:29.517712+08:00"/>
    <x v="1"/>
    <d v="1990-12-31T00:00:00"/>
    <x v="24"/>
  </r>
  <r>
    <n v="1838"/>
    <n v="1369075208"/>
    <s v="45cfa680-608d-41dc-9804-880472d53e7e"/>
    <s v="474bc5eb-42ca-4360-87d1-0c12f1e21cf9"/>
    <x v="1"/>
    <s v="2021-03-12T16:17:05.224925+08:00"/>
    <s v="2021-03-12T16:17:04.77041+08:00"/>
    <x v="1"/>
    <d v="1990-12-31T00:00:00"/>
    <x v="24"/>
  </r>
  <r>
    <n v="1839"/>
    <n v="1071873980"/>
    <s v="45cfa680-608d-41dc-9804-880472d53e7e"/>
    <s v="8c97cdaf-e1fe-43d1-9b44-2e6f298d4b23"/>
    <x v="1"/>
    <s v="2021-03-12T16:27:32.319207+08:00"/>
    <s v="2021-03-12T16:27:31.862302+08:00"/>
    <x v="1"/>
    <d v="1990-12-31T00:00:00"/>
    <x v="24"/>
  </r>
  <r>
    <n v="1840"/>
    <n v="234950450"/>
    <s v="45cfa680-608d-41dc-9804-880472d53e7e"/>
    <s v="9e5e9b01-47ee-4c85-950b-ac7901007a82"/>
    <x v="1"/>
    <s v="2021-03-12T16:29:04.141889+08:00"/>
    <s v="2021-03-12T16:29:03.648456+08:00"/>
    <x v="1"/>
    <d v="1990-12-31T00:00:00"/>
    <x v="24"/>
  </r>
  <r>
    <n v="1841"/>
    <n v="1536299009"/>
    <s v="45cfa680-608d-41dc-9804-880472d53e7e"/>
    <s v="962b00f7-6a91-4f15-b94b-88ca4cb005c1"/>
    <x v="1"/>
    <s v="2021-03-12T16:44:24.668145+08:00"/>
    <s v="2021-03-12T16:44:24.189291+08:00"/>
    <x v="1"/>
    <d v="1990-12-31T00:00:00"/>
    <x v="24"/>
  </r>
  <r>
    <n v="1842"/>
    <n v="75637167"/>
    <s v="45cfa680-608d-41dc-9804-880472d53e7e"/>
    <s v="795d14a5-c114-495c-a9aa-1cf96ca31391"/>
    <x v="1"/>
    <s v="2021-03-12T17:08:53.724324+08:00"/>
    <s v="2021-03-12T17:08:53.217301+08:00"/>
    <x v="1"/>
    <d v="1990-12-31T00:00:00"/>
    <x v="24"/>
  </r>
  <r>
    <n v="1843"/>
    <n v="1982148920"/>
    <s v="45cfa680-608d-41dc-9804-880472d53e7e"/>
    <s v="6653c323-749e-4293-b414-635a2e170782"/>
    <x v="1"/>
    <s v="2021-03-12T17:21:26.825368+08:00"/>
    <s v="2021-03-12T17:21:26.354009+08:00"/>
    <x v="1"/>
    <d v="1990-12-31T00:00:00"/>
    <x v="24"/>
  </r>
  <r>
    <n v="1844"/>
    <n v="422789645"/>
    <s v="45cfa680-608d-41dc-9804-880472d53e7e"/>
    <s v="cf6d2cd3-ba6d-448d-9396-713872d75e7f"/>
    <x v="1"/>
    <s v="2021-03-12T17:22:29.214608+08:00"/>
    <s v="2021-03-12T17:22:28.714061+08:00"/>
    <x v="1"/>
    <d v="1990-12-31T00:00:00"/>
    <x v="24"/>
  </r>
  <r>
    <n v="1845"/>
    <n v="1291277203"/>
    <s v="45cfa680-608d-41dc-9804-880472d53e7e"/>
    <s v="7f23d102-8e40-4aed-8e29-3c84d44fb5b0"/>
    <x v="1"/>
    <s v="2021-03-12T17:24:01.947105+08:00"/>
    <s v="2021-03-12T17:24:01.301821+08:00"/>
    <x v="1"/>
    <d v="1990-12-31T00:00:00"/>
    <x v="24"/>
  </r>
  <r>
    <n v="1846"/>
    <n v="1049715490"/>
    <s v="45cfa680-608d-41dc-9804-880472d53e7e"/>
    <s v="54a115a7-3117-4db8-9f68-7947d6b6d29f"/>
    <x v="1"/>
    <s v="2021-03-12T17:37:09.822357+08:00"/>
    <s v="2021-03-12T17:37:09.179852+08:00"/>
    <x v="1"/>
    <d v="1990-12-31T00:00:00"/>
    <x v="24"/>
  </r>
  <r>
    <n v="1847"/>
    <n v="1088124021"/>
    <s v="45cfa680-608d-41dc-9804-880472d53e7e"/>
    <s v="7708c163-bbe0-4ebd-a6c9-810b8f31c611"/>
    <x v="1"/>
    <s v="2021-03-12T18:16:33.113253+08:00"/>
    <s v="2021-03-12T18:16:32.672319+08:00"/>
    <x v="1"/>
    <d v="1990-12-31T00:00:00"/>
    <x v="24"/>
  </r>
  <r>
    <n v="1848"/>
    <n v="710804872"/>
    <s v="45cfa680-608d-41dc-9804-880472d53e7e"/>
    <s v="030a208c-73a8-4df8-a649-d6afbf84ad0c"/>
    <x v="1"/>
    <s v="2021-03-12T18:21:40.836915+08:00"/>
    <s v="2021-03-12T18:21:40.374016+08:00"/>
    <x v="1"/>
    <d v="1990-12-31T00:00:00"/>
    <x v="24"/>
  </r>
  <r>
    <n v="1849"/>
    <n v="383587623"/>
    <s v="45cfa680-608d-41dc-9804-880472d53e7e"/>
    <s v="d17512f8-4384-4bf5-94c4-7c218d62f07f"/>
    <x v="1"/>
    <s v="2021-03-15T10:12:04.096675+08:00"/>
    <s v="2021-03-15T10:12:03.599336+08:00"/>
    <x v="1"/>
    <d v="1990-12-31T00:00:00"/>
    <x v="24"/>
  </r>
  <r>
    <n v="1850"/>
    <n v="1711941238"/>
    <s v="45cfa680-608d-41dc-9804-880472d53e7e"/>
    <s v="b47bd1b6-2014-4226-abf4-0726205e1084"/>
    <x v="1"/>
    <s v="2021-03-15T10:31:03.708722+08:00"/>
    <s v="2021-03-15T10:31:03.20282+08:00"/>
    <x v="1"/>
    <d v="1990-12-31T00:00:00"/>
    <x v="24"/>
  </r>
  <r>
    <n v="1851"/>
    <n v="1389377409"/>
    <s v="45cfa680-608d-41dc-9804-880472d53e7e"/>
    <s v="7d8a3918-cdae-41b7-8291-d3a02ceb1e27"/>
    <x v="1"/>
    <s v="2021-03-15T10:32:10.684714+08:00"/>
    <s v="2021-03-15T10:32:10.214535+08:00"/>
    <x v="1"/>
    <d v="1990-12-31T00:00:00"/>
    <x v="24"/>
  </r>
  <r>
    <n v="1852"/>
    <n v="1678067483"/>
    <s v="2a5f7df8-bb01-4b87-b045-a9c2714415e3"/>
    <s v="fe481f48-4483-4d4c-8b3b-8e5fe8eb64c5"/>
    <x v="1"/>
    <s v="2021-03-15T16:35:12.371515+08:00"/>
    <s v="2021-03-15T16:35:12.216127+08:00"/>
    <x v="0"/>
    <d v="1999-01-01T00:00:00"/>
    <x v="24"/>
  </r>
  <r>
    <n v="1853"/>
    <n v="920209512"/>
    <s v="45cfa680-608d-41dc-9804-880472d53e7e"/>
    <s v="90577c77-6ef0-45f6-a094-22753120d372"/>
    <x v="1"/>
    <s v="2021-03-15T16:49:26.511327+08:00"/>
    <s v="2021-03-15T16:49:26.05816+08:00"/>
    <x v="1"/>
    <d v="1990-12-31T00:00:00"/>
    <x v="24"/>
  </r>
  <r>
    <n v="1854"/>
    <n v="1162435069"/>
    <s v="45cfa680-608d-41dc-9804-880472d53e7e"/>
    <s v="3321356b-6725-4e8f-909f-597ff3a16b0a"/>
    <x v="1"/>
    <s v="2021-03-15T17:19:18.174049+08:00"/>
    <s v="2021-03-15T17:19:17.660203+08:00"/>
    <x v="1"/>
    <d v="1990-12-31T00:00:00"/>
    <x v="24"/>
  </r>
  <r>
    <n v="1855"/>
    <n v="877291791"/>
    <s v="45cfa680-608d-41dc-9804-880472d53e7e"/>
    <s v="89e0e4e2-8409-444b-895d-b1d4b5392663"/>
    <x v="1"/>
    <s v="2021-03-15T17:37:24.352834+08:00"/>
    <s v="2021-03-15T17:37:23.900855+08:00"/>
    <x v="1"/>
    <d v="1990-12-31T00:00:00"/>
    <x v="24"/>
  </r>
  <r>
    <n v="1856"/>
    <n v="1353546461"/>
    <s v="45cfa680-608d-41dc-9804-880472d53e7e"/>
    <s v="0e1ba379-d0c2-4b0b-87df-d7a0b6b0d57c"/>
    <x v="1"/>
    <s v="2021-03-16T12:54:37.414694+08:00"/>
    <s v="2021-03-16T12:54:36.928136+08:00"/>
    <x v="1"/>
    <d v="1990-12-31T00:00:00"/>
    <x v="24"/>
  </r>
  <r>
    <n v="1857"/>
    <n v="254741388"/>
    <s v="45cfa680-608d-41dc-9804-880472d53e7e"/>
    <s v="2c15c1f0-91a4-46ea-ac1d-7d7b57644c02"/>
    <x v="1"/>
    <s v="2021-03-16T13:40:57.08251+08:00"/>
    <s v="2021-03-16T13:40:56.632017+08:00"/>
    <x v="1"/>
    <d v="1990-12-31T00:00:00"/>
    <x v="24"/>
  </r>
  <r>
    <n v="1858"/>
    <n v="922884984"/>
    <s v="45cfa680-608d-41dc-9804-880472d53e7e"/>
    <s v="3d5e04a3-abd5-4d7e-ae5e-9602460a2ce5"/>
    <x v="1"/>
    <s v="2021-03-16T17:19:00.222846+08:00"/>
    <s v="2021-03-16T17:18:59.767741+08:00"/>
    <x v="1"/>
    <d v="1990-12-31T00:00:00"/>
    <x v="24"/>
  </r>
  <r>
    <n v="1859"/>
    <n v="2070555876"/>
    <s v="45cfa680-608d-41dc-9804-880472d53e7e"/>
    <s v="ef7a09a7-4082-4835-8d0c-8a7975cdf5b4"/>
    <x v="1"/>
    <s v="2021-03-17T11:13:27.9499+08:00"/>
    <s v="2021-03-17T11:13:27.497329+08:00"/>
    <x v="1"/>
    <d v="1990-12-31T00:00:00"/>
    <x v="24"/>
  </r>
  <r>
    <n v="1860"/>
    <n v="1280261522"/>
    <s v="45cfa680-608d-41dc-9804-880472d53e7e"/>
    <s v="a441e252-614f-45bb-992d-b907024824b7"/>
    <x v="1"/>
    <s v="2021-03-17T11:14:30.148822+08:00"/>
    <s v="2021-03-17T11:14:29.567782+08:00"/>
    <x v="1"/>
    <d v="1990-12-31T00:00:00"/>
    <x v="24"/>
  </r>
  <r>
    <n v="1861"/>
    <n v="356863238"/>
    <s v="45cfa680-608d-41dc-9804-880472d53e7e"/>
    <s v="fb38ad0e-43ed-4ca4-ac12-4fa76f25399d"/>
    <x v="1"/>
    <s v="2021-03-17T11:25:20.42951+08:00"/>
    <s v="2021-03-17T11:25:19.986042+08:00"/>
    <x v="1"/>
    <d v="1990-12-31T00:00:00"/>
    <x v="24"/>
  </r>
  <r>
    <n v="1862"/>
    <n v="956129014"/>
    <s v="45cfa680-608d-41dc-9804-880472d53e7e"/>
    <s v="2f94c6e1-afa4-49e6-a122-1018805cccb5"/>
    <x v="1"/>
    <s v="2021-03-17T12:24:21.459052+08:00"/>
    <s v="2021-03-17T12:24:20.963744+08:00"/>
    <x v="1"/>
    <d v="1990-12-31T00:00:00"/>
    <x v="24"/>
  </r>
  <r>
    <n v="1863"/>
    <n v="233729944"/>
    <s v="45cfa680-608d-41dc-9804-880472d53e7e"/>
    <s v="b9af308d-d4cd-45a8-9a3e-0a2231905848"/>
    <x v="1"/>
    <s v="2021-03-17T13:18:59.831544+08:00"/>
    <s v="2021-03-17T13:18:59.361291+08:00"/>
    <x v="1"/>
    <d v="1990-12-31T00:00:00"/>
    <x v="24"/>
  </r>
  <r>
    <n v="1864"/>
    <n v="1443593988"/>
    <s v="45cfa680-608d-41dc-9804-880472d53e7e"/>
    <s v="9374b259-ac94-4630-803d-f3b431b5d6bf"/>
    <x v="1"/>
    <s v="2021-03-17T13:32:00.165301+08:00"/>
    <s v="2021-03-17T13:31:59.662957+08:00"/>
    <x v="1"/>
    <d v="1990-12-31T00:00:00"/>
    <x v="24"/>
  </r>
  <r>
    <n v="1865"/>
    <n v="892535027"/>
    <s v="45cfa680-608d-41dc-9804-880472d53e7e"/>
    <s v="28554b09-abf3-4ffd-9f88-728bfea18978"/>
    <x v="1"/>
    <s v="2021-03-17T14:43:17.669383+08:00"/>
    <s v="2021-03-17T14:43:17.220254+08:00"/>
    <x v="1"/>
    <d v="1990-12-31T00:00:00"/>
    <x v="24"/>
  </r>
  <r>
    <n v="1866"/>
    <n v="257298851"/>
    <s v="45cfa680-608d-41dc-9804-880472d53e7e"/>
    <s v="5dbc4185-81dd-4eb0-9fed-b466f1bccac0"/>
    <x v="1"/>
    <s v="2021-03-17T14:56:49.912426+08:00"/>
    <s v="2021-03-17T14:56:49.458987+08:00"/>
    <x v="1"/>
    <d v="1990-12-31T00:00:00"/>
    <x v="24"/>
  </r>
  <r>
    <n v="1867"/>
    <n v="1390747933"/>
    <s v="45cfa680-608d-41dc-9804-880472d53e7e"/>
    <s v="6514e838-59f1-46ff-b7fd-929640a12b70"/>
    <x v="1"/>
    <s v="2021-03-17T15:13:12.361653+08:00"/>
    <s v="2021-03-17T15:13:11.845288+08:00"/>
    <x v="1"/>
    <d v="1990-12-31T00:00:00"/>
    <x v="24"/>
  </r>
  <r>
    <n v="1868"/>
    <n v="403059343"/>
    <s v="45cfa680-608d-41dc-9804-880472d53e7e"/>
    <s v="e7976470-d47c-4446-bf93-5104a94bef25"/>
    <x v="1"/>
    <s v="2021-03-17T15:23:27.320404+08:00"/>
    <s v="2021-03-17T15:23:26.654068+08:00"/>
    <x v="1"/>
    <d v="1990-12-31T00:00:00"/>
    <x v="24"/>
  </r>
  <r>
    <n v="1869"/>
    <n v="1430864831"/>
    <s v="45cfa680-608d-41dc-9804-880472d53e7e"/>
    <s v="12f09aa0-6cd2-40eb-8960-d63777e874e7"/>
    <x v="1"/>
    <s v="2021-03-17T16:14:55.798289+08:00"/>
    <s v="2021-03-17T16:14:55.184024+08:00"/>
    <x v="1"/>
    <d v="1990-12-31T00:00:00"/>
    <x v="24"/>
  </r>
  <r>
    <n v="1870"/>
    <n v="380523281"/>
    <s v="45cfa680-608d-41dc-9804-880472d53e7e"/>
    <s v="23968592-f1cc-44c3-b237-fd33441f578b"/>
    <x v="1"/>
    <s v="2021-03-17T16:45:20.293513+08:00"/>
    <s v="2021-03-17T16:45:19.835148+08:00"/>
    <x v="1"/>
    <d v="1990-12-31T00:00:00"/>
    <x v="24"/>
  </r>
  <r>
    <n v="1871"/>
    <n v="1388405891"/>
    <s v="45cfa680-608d-41dc-9804-880472d53e7e"/>
    <s v="7bc68ffa-9950-4f84-80a4-0275c9f32235"/>
    <x v="1"/>
    <s v="2021-03-17T16:56:28.837169+08:00"/>
    <s v="2021-03-17T16:56:28.38311+08:00"/>
    <x v="1"/>
    <d v="1990-12-31T00:00:00"/>
    <x v="24"/>
  </r>
  <r>
    <n v="1872"/>
    <n v="235107755"/>
    <s v="45cfa680-608d-41dc-9804-880472d53e7e"/>
    <s v="42c18600-641c-44a4-a63a-26885053b82c"/>
    <x v="1"/>
    <s v="2021-03-17T17:00:18.284622+08:00"/>
    <s v="2021-03-17T17:00:17.839342+08:00"/>
    <x v="1"/>
    <d v="1990-12-31T00:00:00"/>
    <x v="24"/>
  </r>
  <r>
    <n v="1873"/>
    <n v="126289208"/>
    <s v="45cfa680-608d-41dc-9804-880472d53e7e"/>
    <s v="45c4cc85-e379-49b1-8b63-78d75ab18797"/>
    <x v="1"/>
    <s v="2021-03-17T17:07:10.491962+08:00"/>
    <s v="2021-03-17T17:07:09.957214+08:00"/>
    <x v="1"/>
    <d v="1990-12-31T00:00:00"/>
    <x v="24"/>
  </r>
  <r>
    <n v="1874"/>
    <n v="2071336580"/>
    <s v="45cfa680-608d-41dc-9804-880472d53e7e"/>
    <s v="d200a27f-12c9-4813-966c-de52c269d40e"/>
    <x v="1"/>
    <s v="2021-03-17T17:07:13.487948+08:00"/>
    <s v="2021-03-17T17:07:13.037249+08:00"/>
    <x v="1"/>
    <d v="1990-12-31T00:00:00"/>
    <x v="24"/>
  </r>
  <r>
    <n v="1875"/>
    <n v="149366295"/>
    <s v="45cfa680-608d-41dc-9804-880472d53e7e"/>
    <s v="65f4dde9-3512-4eb6-ac9e-4c6f2d07b889"/>
    <x v="1"/>
    <s v="2021-03-17T17:20:07.810701+08:00"/>
    <s v="2021-03-17T17:20:07.321747+08:00"/>
    <x v="1"/>
    <d v="1990-12-31T00:00:00"/>
    <x v="24"/>
  </r>
  <r>
    <n v="1876"/>
    <n v="2052601638"/>
    <s v="45cfa680-608d-41dc-9804-880472d53e7e"/>
    <s v="a7ea6835-3b81-43c5-adb2-c87abd970300"/>
    <x v="1"/>
    <s v="2021-03-17T18:26:49.162571+08:00"/>
    <s v="2021-03-17T18:26:48.731607+08:00"/>
    <x v="1"/>
    <d v="1990-12-31T00:00:00"/>
    <x v="24"/>
  </r>
  <r>
    <n v="1877"/>
    <n v="365574282"/>
    <s v="45cfa680-608d-41dc-9804-880472d53e7e"/>
    <s v="17329715-3983-4913-adf7-7448b93471fa"/>
    <x v="1"/>
    <s v="2021-03-17T18:30:50.645082+08:00"/>
    <s v="2021-03-17T18:30:50.177535+08:00"/>
    <x v="1"/>
    <d v="1990-12-31T00:00:00"/>
    <x v="24"/>
  </r>
  <r>
    <n v="1878"/>
    <n v="634669083"/>
    <s v="45cfa680-608d-41dc-9804-880472d53e7e"/>
    <s v="87b2c118-19ca-49fe-854a-2c11dff64ba1"/>
    <x v="1"/>
    <s v="2021-03-17T18:43:47.497986+08:00"/>
    <s v="2021-03-17T18:43:47.04708+08:00"/>
    <x v="1"/>
    <d v="1990-12-31T00:00:00"/>
    <x v="24"/>
  </r>
  <r>
    <n v="1879"/>
    <n v="373053740"/>
    <s v="45cfa680-608d-41dc-9804-880472d53e7e"/>
    <s v="c7b72e2b-874a-4620-9ee6-0eca79031b63"/>
    <x v="1"/>
    <s v="2021-03-17T19:09:36.793378+08:00"/>
    <s v="2021-03-17T19:09:36.34991+08:00"/>
    <x v="1"/>
    <d v="1990-12-31T00:00:00"/>
    <x v="24"/>
  </r>
  <r>
    <n v="1880"/>
    <n v="1547135665"/>
    <s v="45cfa680-608d-41dc-9804-880472d53e7e"/>
    <s v="0f413f23-0f4a-42fb-a8d7-2b13a00a92fc"/>
    <x v="1"/>
    <s v="2021-03-17T21:16:04.55359+08:00"/>
    <s v="2021-03-17T21:16:03.90561+08:00"/>
    <x v="1"/>
    <d v="1990-12-31T00:00:00"/>
    <x v="24"/>
  </r>
  <r>
    <n v="1881"/>
    <n v="421362191"/>
    <s v="45cfa680-608d-41dc-9804-880472d53e7e"/>
    <s v="685b287b-3055-4284-84d3-479d8b5c9141"/>
    <x v="1"/>
    <s v="2021-03-17T21:16:12.253927+08:00"/>
    <s v="2021-03-17T21:16:11.738419+08:00"/>
    <x v="1"/>
    <d v="1990-12-31T00:00:00"/>
    <x v="24"/>
  </r>
  <r>
    <n v="1913"/>
    <n v="1791717366"/>
    <s v="45cfa680-608d-41dc-9804-880472d53e7e"/>
    <s v="ffd72e9e-cc3f-426d-a9ec-b9ff2d8591d8"/>
    <x v="1"/>
    <s v="2021-03-18T11:08:15.153227+08:00"/>
    <s v="2021-03-18T11:08:14.515855+08:00"/>
    <x v="1"/>
    <d v="1990-12-31T00:00:00"/>
    <x v="24"/>
  </r>
  <r>
    <n v="1914"/>
    <n v="1465675975"/>
    <s v="45cfa680-608d-41dc-9804-880472d53e7e"/>
    <s v="698248dc-b697-4ac1-8dae-ce68452e3a6b"/>
    <x v="1"/>
    <s v="2021-03-18T12:49:29.568431+08:00"/>
    <s v="2021-03-18T12:49:29.058069+08:00"/>
    <x v="1"/>
    <d v="1990-12-31T00:00:00"/>
    <x v="24"/>
  </r>
  <r>
    <n v="1915"/>
    <n v="1604714583"/>
    <s v="45cfa680-608d-41dc-9804-880472d53e7e"/>
    <s v="c005d35c-8eab-424e-bade-999e39ec8ec7"/>
    <x v="1"/>
    <s v="2021-03-18T13:18:16.810522+08:00"/>
    <s v="2021-03-18T13:18:16.397257+08:00"/>
    <x v="1"/>
    <d v="1990-12-31T00:00:00"/>
    <x v="24"/>
  </r>
  <r>
    <n v="1916"/>
    <n v="216535525"/>
    <s v="45cfa680-608d-41dc-9804-880472d53e7e"/>
    <s v="fdac706e-816f-4303-9978-dce1653bf2ad"/>
    <x v="1"/>
    <s v="2021-03-18T16:06:37.953523+08:00"/>
    <s v="2021-03-18T16:06:37.489695+08:00"/>
    <x v="1"/>
    <d v="1990-12-31T00:00:00"/>
    <x v="24"/>
  </r>
  <r>
    <n v="1917"/>
    <n v="1790845621"/>
    <s v="45cfa680-608d-41dc-9804-880472d53e7e"/>
    <s v="bb95f811-e194-4a4c-b213-66636efc6591"/>
    <x v="1"/>
    <s v="2021-03-18T16:11:10.223384+08:00"/>
    <s v="2021-03-18T16:11:09.790492+08:00"/>
    <x v="1"/>
    <d v="1990-12-31T00:00:00"/>
    <x v="24"/>
  </r>
  <r>
    <n v="1918"/>
    <n v="460141131"/>
    <s v="45cfa680-608d-41dc-9804-880472d53e7e"/>
    <s v="96262695-4bcb-49c9-9028-d2313a084e69"/>
    <x v="1"/>
    <s v="2021-03-18T16:17:14.495992+08:00"/>
    <s v="2021-03-18T16:17:13.99116+08:00"/>
    <x v="1"/>
    <d v="1990-12-31T00:00:00"/>
    <x v="24"/>
  </r>
  <r>
    <n v="1919"/>
    <n v="1237140445"/>
    <s v="45cfa680-608d-41dc-9804-880472d53e7e"/>
    <s v="cefbe78d-8867-4a92-9512-9a293e5f590e"/>
    <x v="1"/>
    <s v="2021-03-18T17:00:19.23323+08:00"/>
    <s v="2021-03-18T17:00:18.518339+08:00"/>
    <x v="1"/>
    <d v="1990-12-31T00:00:00"/>
    <x v="24"/>
  </r>
  <r>
    <n v="1920"/>
    <n v="830493777"/>
    <s v="45cfa680-608d-41dc-9804-880472d53e7e"/>
    <s v="93d0e0be-68d7-4070-84c1-ca015e4dc3f1"/>
    <x v="1"/>
    <s v="2021-03-18T17:20:01.161746+08:00"/>
    <s v="2021-03-18T17:20:00.698263+08:00"/>
    <x v="1"/>
    <d v="1990-12-31T00:00:00"/>
    <x v="24"/>
  </r>
  <r>
    <n v="1921"/>
    <n v="937256127"/>
    <s v="4018b7ec-e16d-48d8-9e53-c63b8e1fe327"/>
    <s v="3ff3fe7e-e0b1-4628-bab6-db20d42ee570"/>
    <x v="1"/>
    <s v="2021-03-19T11:28:10.152917+08:00"/>
    <s v="2021-03-19T11:27:59.362734+08:00"/>
    <x v="1"/>
    <d v="1999-09-09T00:00:00"/>
    <x v="24"/>
  </r>
  <r>
    <n v="1922"/>
    <n v="974288169"/>
    <s v="4018b7ec-e16d-48d8-9e53-c63b8e1fe327"/>
    <s v="4e5e82a5-4fa1-4eb6-adc5-ed3ea38db454"/>
    <x v="0"/>
    <s v="2021-03-19T11:34:39.232799+08:00"/>
    <s v="2021-03-19T11:27:58.854025+08:00"/>
    <x v="1"/>
    <d v="1999-09-09T00:00:00"/>
    <x v="24"/>
  </r>
  <r>
    <n v="1923"/>
    <n v="197199258"/>
    <s v="4018b7ec-e16d-48d8-9e53-c63b8e1fe327"/>
    <s v="41dd99ec-c283-453f-bd53-2c5f05dbe968"/>
    <x v="3"/>
    <s v="2021-03-19T11:34:44.504882+08:00"/>
    <s v="2021-03-19T11:27:59.11026+08:00"/>
    <x v="1"/>
    <d v="1999-09-09T00:00:00"/>
    <x v="24"/>
  </r>
  <r>
    <n v="1924"/>
    <n v="1108743884"/>
    <s v="45cfa680-608d-41dc-9804-880472d53e7e"/>
    <s v="923dfc8a-6b40-49e7-b409-f25a3ac05809"/>
    <x v="1"/>
    <s v="2021-03-19T11:58:10.357218+08:00"/>
    <s v="2021-03-19T11:58:09.943209+08:00"/>
    <x v="1"/>
    <d v="1990-12-31T00:00:00"/>
    <x v="24"/>
  </r>
  <r>
    <n v="1925"/>
    <n v="1103701808"/>
    <s v="45cfa680-608d-41dc-9804-880472d53e7e"/>
    <s v="4c10bb78-68ff-4e5d-8a16-09b377499e0d"/>
    <x v="1"/>
    <s v="2021-03-19T12:20:14.613716+08:00"/>
    <s v="2021-03-19T12:20:14.116635+08:00"/>
    <x v="1"/>
    <d v="1990-12-31T00:00:00"/>
    <x v="24"/>
  </r>
  <r>
    <n v="1926"/>
    <n v="1237071780"/>
    <s v="45cfa680-608d-41dc-9804-880472d53e7e"/>
    <s v="c94b2a48-d764-45a7-a324-7637a78e1991"/>
    <x v="1"/>
    <s v="2021-03-19T12:50:01.415233+08:00"/>
    <s v="2021-03-19T12:50:00.857301+08:00"/>
    <x v="1"/>
    <d v="1990-12-31T00:00:00"/>
    <x v="24"/>
  </r>
  <r>
    <n v="1927"/>
    <n v="1961703638"/>
    <s v="45cfa680-608d-41dc-9804-880472d53e7e"/>
    <s v="1dc21ee5-2392-4c53-92b3-3d124a523a30"/>
    <x v="1"/>
    <s v="2021-03-19T14:26:46.96117+08:00"/>
    <s v="2021-03-19T14:26:46.506676+08:00"/>
    <x v="1"/>
    <d v="1990-12-31T00:00:00"/>
    <x v="24"/>
  </r>
  <r>
    <n v="1928"/>
    <n v="2074888502"/>
    <s v="45cfa680-608d-41dc-9804-880472d53e7e"/>
    <s v="ec190c3b-fc8b-4586-9571-058a6fca4758"/>
    <x v="1"/>
    <s v="2021-03-19T14:26:59.462622+08:00"/>
    <s v="2021-03-19T14:26:59.023496+08:00"/>
    <x v="1"/>
    <d v="1990-12-31T00:00:00"/>
    <x v="24"/>
  </r>
  <r>
    <n v="1929"/>
    <n v="2123848098"/>
    <s v="45cfa680-608d-41dc-9804-880472d53e7e"/>
    <s v="45d76801-9bbc-4608-8424-1ab43ce4d8cb"/>
    <x v="1"/>
    <s v="2021-03-19T14:27:47.11603+08:00"/>
    <s v="2021-03-19T14:27:46.55149+08:00"/>
    <x v="1"/>
    <d v="1990-12-31T00:00:00"/>
    <x v="24"/>
  </r>
  <r>
    <n v="1930"/>
    <n v="828140240"/>
    <s v="45cfa680-608d-41dc-9804-880472d53e7e"/>
    <s v="65277971-be39-4187-8004-fa229e998623"/>
    <x v="1"/>
    <s v="2021-03-19T15:14:26.107059+08:00"/>
    <s v="2021-03-19T15:14:25.566661+08:00"/>
    <x v="1"/>
    <d v="1990-12-31T00:00:00"/>
    <x v="24"/>
  </r>
  <r>
    <n v="1931"/>
    <n v="1068661580"/>
    <s v="45cfa680-608d-41dc-9804-880472d53e7e"/>
    <s v="68bf2d0f-fb97-401b-bbf4-856abb791c02"/>
    <x v="1"/>
    <s v="2021-03-19T15:45:28.231167+08:00"/>
    <s v="2021-03-19T15:45:27.810101+08:00"/>
    <x v="1"/>
    <d v="1990-12-31T00:00:00"/>
    <x v="24"/>
  </r>
  <r>
    <n v="1932"/>
    <n v="235670458"/>
    <s v="45cfa680-608d-41dc-9804-880472d53e7e"/>
    <s v="42d45a63-9f33-49f6-97bd-9d2cf113f9bc"/>
    <x v="1"/>
    <s v="2021-03-19T18:21:37.244267+08:00"/>
    <s v="2021-03-19T18:21:36.726828+08:00"/>
    <x v="1"/>
    <d v="1990-12-31T00:00:00"/>
    <x v="24"/>
  </r>
  <r>
    <n v="1933"/>
    <n v="1527061737"/>
    <s v="45cfa680-608d-41dc-9804-880472d53e7e"/>
    <s v="bb6d46c5-e46a-4c25-a0e2-667508a42ce9"/>
    <x v="1"/>
    <s v="2021-03-19T18:37:38.196572+08:00"/>
    <s v="2021-03-19T18:37:37.780627+08:00"/>
    <x v="1"/>
    <d v="1990-12-31T00:00:00"/>
    <x v="24"/>
  </r>
  <r>
    <n v="1934"/>
    <n v="1139354975"/>
    <s v="45cfa680-608d-41dc-9804-880472d53e7e"/>
    <s v="20c18353-f3bb-4806-a206-24981afd1565"/>
    <x v="1"/>
    <s v="2021-03-22T10:23:11.011664+08:00"/>
    <s v="2021-03-22T10:23:10.597301+08:00"/>
    <x v="1"/>
    <d v="1990-12-31T00:00:00"/>
    <x v="24"/>
  </r>
  <r>
    <n v="1935"/>
    <n v="1119960496"/>
    <s v="45cfa680-608d-41dc-9804-880472d53e7e"/>
    <s v="987a945d-6a93-4fb4-a962-f1b4c1e563f2"/>
    <x v="1"/>
    <s v="2021-03-22T11:04:09.53733+08:00"/>
    <s v="2021-03-22T11:04:08.988497+08:00"/>
    <x v="1"/>
    <d v="1990-12-31T00:00:00"/>
    <x v="24"/>
  </r>
  <r>
    <n v="1936"/>
    <n v="127028989"/>
    <s v="45cfa680-608d-41dc-9804-880472d53e7e"/>
    <s v="acf02b38-19eb-4202-b508-7018065ac69c"/>
    <x v="1"/>
    <s v="2021-03-22T11:04:19.71218+08:00"/>
    <s v="2021-03-22T11:04:19.310851+08:00"/>
    <x v="1"/>
    <d v="1990-12-31T00:00:00"/>
    <x v="24"/>
  </r>
  <r>
    <n v="1937"/>
    <n v="93347659"/>
    <s v="45cfa680-608d-41dc-9804-880472d53e7e"/>
    <s v="19e410eb-db90-41ba-8339-9c50bd3a9fc1"/>
    <x v="1"/>
    <s v="2021-03-22T11:21:06.455802+08:00"/>
    <s v="2021-03-22T11:21:05.960081+08:00"/>
    <x v="1"/>
    <d v="1990-12-31T00:00:00"/>
    <x v="24"/>
  </r>
  <r>
    <n v="1938"/>
    <n v="189362138"/>
    <s v="45cfa680-608d-41dc-9804-880472d53e7e"/>
    <s v="188d9119-bc78-45e8-a233-04108d8bf37c"/>
    <x v="1"/>
    <s v="2021-03-22T12:13:16.536881+08:00"/>
    <s v="2021-03-22T12:13:16.135091+08:00"/>
    <x v="1"/>
    <d v="1990-12-31T00:00:00"/>
    <x v="24"/>
  </r>
  <r>
    <n v="1939"/>
    <n v="904294629"/>
    <s v="45cfa680-608d-41dc-9804-880472d53e7e"/>
    <s v="0943ea40-9cf5-48a3-90fc-438395bb07f7"/>
    <x v="1"/>
    <s v="2021-03-22T12:32:46.870343+08:00"/>
    <s v="2021-03-22T12:32:46.403936+08:00"/>
    <x v="1"/>
    <d v="1990-12-31T00:00:00"/>
    <x v="24"/>
  </r>
  <r>
    <n v="1940"/>
    <n v="53608816"/>
    <s v="45cfa680-608d-41dc-9804-880472d53e7e"/>
    <s v="a0b2ea5b-0ee4-42f4-ab45-03a7c0100fa0"/>
    <x v="1"/>
    <s v="2021-03-22T12:32:56.064923+08:00"/>
    <s v="2021-03-22T12:32:55.636648+08:00"/>
    <x v="1"/>
    <d v="1990-12-31T00:00:00"/>
    <x v="24"/>
  </r>
  <r>
    <n v="1941"/>
    <n v="52498887"/>
    <s v="45cfa680-608d-41dc-9804-880472d53e7e"/>
    <s v="7cab04e0-f3de-4c8c-8393-ea7749415a9e"/>
    <x v="1"/>
    <s v="2021-03-22T12:33:35.810174+08:00"/>
    <s v="2021-03-22T12:33:35.41563+08:00"/>
    <x v="1"/>
    <d v="1990-12-31T00:00:00"/>
    <x v="24"/>
  </r>
  <r>
    <n v="1942"/>
    <n v="250028585"/>
    <s v="45cfa680-608d-41dc-9804-880472d53e7e"/>
    <s v="7f37624d-11f6-417b-bbe1-21e6330a7fd8"/>
    <x v="1"/>
    <s v="2021-03-22T12:36:46.315347+08:00"/>
    <s v="2021-03-22T12:36:45.837046+08:00"/>
    <x v="1"/>
    <d v="1990-12-31T00:00:00"/>
    <x v="24"/>
  </r>
  <r>
    <n v="1943"/>
    <n v="1126052729"/>
    <s v="45cfa680-608d-41dc-9804-880472d53e7e"/>
    <s v="6a14b5ee-1e2c-4b4d-88ea-02e316ce9798"/>
    <x v="1"/>
    <s v="2021-03-22T12:39:33.149021+08:00"/>
    <s v="2021-03-22T12:39:32.700992+08:00"/>
    <x v="1"/>
    <d v="1990-12-31T00:00:00"/>
    <x v="24"/>
  </r>
  <r>
    <n v="1944"/>
    <n v="1174029251"/>
    <s v="45cfa680-608d-41dc-9804-880472d53e7e"/>
    <s v="a1ec805f-e349-4203-8f31-a40c6ef80ecc"/>
    <x v="1"/>
    <s v="2021-03-22T12:43:15.068201+08:00"/>
    <s v="2021-03-22T12:43:14.508132+08:00"/>
    <x v="1"/>
    <d v="1990-12-31T00:00:00"/>
    <x v="24"/>
  </r>
  <r>
    <n v="1945"/>
    <n v="937448529"/>
    <s v="45cfa680-608d-41dc-9804-880472d53e7e"/>
    <s v="0ed11047-ae7d-4b72-bf81-aa2aaba5801c"/>
    <x v="1"/>
    <s v="2021-03-22T13:11:33.723549+08:00"/>
    <s v="2021-03-22T13:11:33.226475+08:00"/>
    <x v="1"/>
    <d v="1990-12-31T00:00:00"/>
    <x v="24"/>
  </r>
  <r>
    <n v="1946"/>
    <n v="114779501"/>
    <s v="45cfa680-608d-41dc-9804-880472d53e7e"/>
    <s v="1a8029d0-5fc8-482f-bcf2-718ebfc764bb"/>
    <x v="1"/>
    <s v="2021-03-22T13:44:04.421617+08:00"/>
    <s v="2021-03-22T13:44:04.018363+08:00"/>
    <x v="1"/>
    <d v="1990-12-31T00:00:00"/>
    <x v="24"/>
  </r>
  <r>
    <n v="1947"/>
    <n v="2010871295"/>
    <s v="45cfa680-608d-41dc-9804-880472d53e7e"/>
    <s v="96321935-dab0-4f31-8a97-f19de734e805"/>
    <x v="1"/>
    <s v="2021-03-22T14:31:41.394528+08:00"/>
    <s v="2021-03-22T14:31:40.959092+08:00"/>
    <x v="1"/>
    <d v="1990-12-31T00:00:00"/>
    <x v="24"/>
  </r>
  <r>
    <n v="1948"/>
    <n v="1582696014"/>
    <s v="45cfa680-608d-41dc-9804-880472d53e7e"/>
    <s v="b13ed7be-d0f8-4a41-be63-7d9a5c1f8f54"/>
    <x v="1"/>
    <s v="2021-03-22T14:52:29.142754+08:00"/>
    <s v="2021-03-22T14:52:28.691051+08:00"/>
    <x v="1"/>
    <d v="1990-12-31T00:00:00"/>
    <x v="24"/>
  </r>
  <r>
    <n v="1949"/>
    <n v="1546262172"/>
    <s v="45cfa680-608d-41dc-9804-880472d53e7e"/>
    <s v="d2d87410-fd12-4220-892c-bab44431e530"/>
    <x v="1"/>
    <s v="2021-03-22T14:52:32.119123+08:00"/>
    <s v="2021-03-22T14:52:31.69398+08:00"/>
    <x v="1"/>
    <d v="1990-12-31T00:00:00"/>
    <x v="24"/>
  </r>
  <r>
    <n v="1950"/>
    <n v="438577136"/>
    <s v="45cfa680-608d-41dc-9804-880472d53e7e"/>
    <s v="d6687014-3334-4cd6-ad60-091e262e38e9"/>
    <x v="1"/>
    <s v="2021-03-22T17:01:12.155375+08:00"/>
    <s v="2021-03-22T17:01:11.705306+08:00"/>
    <x v="1"/>
    <d v="1990-12-31T00:00:00"/>
    <x v="24"/>
  </r>
  <r>
    <n v="1951"/>
    <n v="267462724"/>
    <s v="45cfa680-608d-41dc-9804-880472d53e7e"/>
    <s v="5128c2af-5148-48f2-b42f-a88975204ecb"/>
    <x v="1"/>
    <s v="2021-03-22T17:20:37.162176+08:00"/>
    <s v="2021-03-22T17:20:36.669227+08:00"/>
    <x v="1"/>
    <d v="1990-12-31T00:00:00"/>
    <x v="24"/>
  </r>
  <r>
    <n v="1952"/>
    <n v="36780202"/>
    <s v="45cfa680-608d-41dc-9804-880472d53e7e"/>
    <s v="e68132f7-6e39-484d-bc75-70832a3caff4"/>
    <x v="1"/>
    <s v="2021-03-22T18:33:45.258449+08:00"/>
    <s v="2021-03-22T18:33:44.803239+08:00"/>
    <x v="1"/>
    <d v="1990-12-31T00:00:00"/>
    <x v="24"/>
  </r>
  <r>
    <n v="1953"/>
    <n v="1459505622"/>
    <s v="45cfa680-608d-41dc-9804-880472d53e7e"/>
    <s v="db854edc-a21a-42d3-bf18-fe40f9931be1"/>
    <x v="1"/>
    <s v="2021-03-22T19:00:01.030073+08:00"/>
    <s v="2021-03-22T19:00:00.408424+08:00"/>
    <x v="1"/>
    <d v="1990-12-31T00:00:00"/>
    <x v="24"/>
  </r>
  <r>
    <n v="1954"/>
    <n v="1336695366"/>
    <s v="45cfa680-608d-41dc-9804-880472d53e7e"/>
    <s v="fe277794-be4c-477d-a435-d88e03ea4c02"/>
    <x v="1"/>
    <s v="2021-03-22T20:45:09.051426+08:00"/>
    <s v="2021-03-22T20:45:08.512712+08:00"/>
    <x v="1"/>
    <d v="1990-12-31T00:00:00"/>
    <x v="24"/>
  </r>
  <r>
    <n v="1955"/>
    <n v="1121544880"/>
    <s v="45cfa680-608d-41dc-9804-880472d53e7e"/>
    <s v="25237e40-c216-4865-be41-a816fb7e8907"/>
    <x v="1"/>
    <s v="2021-03-23T10:09:21.400597+08:00"/>
    <s v="2021-03-23T10:09:20.783002+08:00"/>
    <x v="1"/>
    <d v="1990-12-31T00:00:00"/>
    <x v="24"/>
  </r>
  <r>
    <n v="1956"/>
    <n v="948927268"/>
    <s v="45cfa680-608d-41dc-9804-880472d53e7e"/>
    <s v="ddb201d0-e291-443f-82ec-854358a0e822"/>
    <x v="1"/>
    <s v="2021-03-23T10:52:18.803933+08:00"/>
    <s v="2021-03-23T10:52:18.310345+08:00"/>
    <x v="1"/>
    <d v="1990-12-31T00:00:00"/>
    <x v="24"/>
  </r>
  <r>
    <n v="1957"/>
    <n v="1743260747"/>
    <s v="2a5f7df8-bb01-4b87-b045-a9c2714415e3"/>
    <s v="1232f4d1-b9b8-4342-af8d-8def43b2f9c8"/>
    <x v="1"/>
    <s v="2021-03-23T11:07:43.885586+08:00"/>
    <s v="2021-03-23T11:07:43.756217+08:00"/>
    <x v="0"/>
    <d v="1999-01-01T00:00:00"/>
    <x v="24"/>
  </r>
  <r>
    <n v="1958"/>
    <n v="1321409789"/>
    <s v="45cfa680-608d-41dc-9804-880472d53e7e"/>
    <s v="66eaf6e2-cfe8-4d7a-a8e1-2a4e792b0c2b"/>
    <x v="1"/>
    <s v="2021-03-23T11:07:52.227583+08:00"/>
    <s v="2021-03-23T11:07:51.799608+08:00"/>
    <x v="1"/>
    <d v="1990-12-31T00:00:00"/>
    <x v="24"/>
  </r>
  <r>
    <n v="1959"/>
    <n v="1372466477"/>
    <s v="45cfa680-608d-41dc-9804-880472d53e7e"/>
    <s v="faa01e9c-824f-4859-8528-a5c1d09e27ab"/>
    <x v="1"/>
    <s v="2021-03-23T11:10:51.241804+08:00"/>
    <s v="2021-03-23T11:10:50.780374+08:00"/>
    <x v="1"/>
    <d v="1990-12-31T00:00:00"/>
    <x v="24"/>
  </r>
  <r>
    <n v="1960"/>
    <n v="469712479"/>
    <s v="2a5f7df8-bb01-4b87-b045-a9c2714415e3"/>
    <s v="389b4645-16b3-498e-ad75-4287016f2c2e"/>
    <x v="1"/>
    <s v="2021-03-23T11:15:29.991839+08:00"/>
    <s v="2021-03-23T11:15:29.872855+08:00"/>
    <x v="0"/>
    <d v="1999-01-01T00:00:00"/>
    <x v="24"/>
  </r>
  <r>
    <n v="1961"/>
    <n v="502419148"/>
    <s v="45cfa680-608d-41dc-9804-880472d53e7e"/>
    <s v="43cf2de4-0c11-4f0d-a449-478f6aa9b6b5"/>
    <x v="1"/>
    <s v="2021-03-23T11:26:39.742439+08:00"/>
    <s v="2021-03-23T11:26:39.150621+08:00"/>
    <x v="1"/>
    <d v="1990-12-31T00:00:00"/>
    <x v="24"/>
  </r>
  <r>
    <n v="1962"/>
    <n v="387538745"/>
    <s v="45cfa680-608d-41dc-9804-880472d53e7e"/>
    <s v="5f4bcff3-2e75-424d-9524-54d3abfb9a99"/>
    <x v="1"/>
    <s v="2021-03-23T11:28:30.334043+08:00"/>
    <s v="2021-03-23T11:28:29.782962+08:00"/>
    <x v="1"/>
    <d v="1990-12-31T00:00:00"/>
    <x v="24"/>
  </r>
  <r>
    <n v="1963"/>
    <n v="149450667"/>
    <s v="45cfa680-608d-41dc-9804-880472d53e7e"/>
    <s v="3e38a2f2-7fc0-4e7d-9724-f290788e19f1"/>
    <x v="1"/>
    <s v="2021-03-23T11:28:57.656399+08:00"/>
    <s v="2021-03-23T11:28:57.233444+08:00"/>
    <x v="1"/>
    <d v="1990-12-31T00:00:00"/>
    <x v="24"/>
  </r>
  <r>
    <n v="1964"/>
    <n v="1280602306"/>
    <s v="45cfa680-608d-41dc-9804-880472d53e7e"/>
    <s v="f1d35fc2-bd08-4c45-8a8b-fb5648680ae7"/>
    <x v="1"/>
    <s v="2021-03-23T11:31:33.81693+08:00"/>
    <s v="2021-03-23T11:31:33.353446+08:00"/>
    <x v="1"/>
    <d v="1990-12-31T00:00:00"/>
    <x v="24"/>
  </r>
  <r>
    <n v="1965"/>
    <n v="424083760"/>
    <s v="45cfa680-608d-41dc-9804-880472d53e7e"/>
    <s v="385932bf-d03f-40a3-8c32-bfdc9d22b5d9"/>
    <x v="1"/>
    <s v="2021-03-23T11:34:24.66982+08:00"/>
    <s v="2021-03-23T11:34:24.10159+08:00"/>
    <x v="1"/>
    <d v="1990-12-31T00:00:00"/>
    <x v="24"/>
  </r>
  <r>
    <n v="1966"/>
    <n v="277877156"/>
    <s v="45cfa680-608d-41dc-9804-880472d53e7e"/>
    <s v="343f8d23-8ba6-4083-84f5-1a2cbb1c128c"/>
    <x v="1"/>
    <s v="2021-03-23T11:41:49.232926+08:00"/>
    <s v="2021-03-23T11:41:48.772166+08:00"/>
    <x v="1"/>
    <d v="1990-12-31T00:00:00"/>
    <x v="24"/>
  </r>
  <r>
    <n v="1967"/>
    <n v="1604461271"/>
    <s v="45cfa680-608d-41dc-9804-880472d53e7e"/>
    <s v="f4f93820-6a44-42ba-bde8-79d49b6883ec"/>
    <x v="1"/>
    <s v="2021-03-23T11:42:18.88886+08:00"/>
    <s v="2021-03-23T11:42:18.434244+08:00"/>
    <x v="1"/>
    <d v="1990-12-31T00:00:00"/>
    <x v="24"/>
  </r>
  <r>
    <n v="1968"/>
    <n v="1635595030"/>
    <s v="45cfa680-608d-41dc-9804-880472d53e7e"/>
    <s v="70abef9a-cb0c-4a87-a801-4767c39a46b3"/>
    <x v="1"/>
    <s v="2021-03-23T11:53:14.256426+08:00"/>
    <s v="2021-03-23T11:53:13.804931+08:00"/>
    <x v="1"/>
    <d v="1990-12-31T00:00:00"/>
    <x v="24"/>
  </r>
  <r>
    <n v="1969"/>
    <n v="1474446242"/>
    <s v="2a5f7df8-bb01-4b87-b045-a9c2714415e3"/>
    <s v="cc128be9-1c5b-4007-8a4b-19e23599d9b9"/>
    <x v="0"/>
    <s v="2021-03-23T12:37:50.784785+08:00"/>
    <s v="2021-03-23T12:36:02.377216+08:00"/>
    <x v="1"/>
    <d v="1999-01-01T00:00:00"/>
    <x v="24"/>
  </r>
  <r>
    <n v="1970"/>
    <n v="1143559219"/>
    <s v="2a5f7df8-bb01-4b87-b045-a9c2714415e3"/>
    <s v="c55eaccb-bd75-46c2-84ab-d1cd52888669"/>
    <x v="3"/>
    <s v="2021-03-23T12:39:28.36253+08:00"/>
    <s v="2021-03-23T12:36:02.357336+08:00"/>
    <x v="1"/>
    <d v="1999-01-01T00:00:00"/>
    <x v="24"/>
  </r>
  <r>
    <n v="1971"/>
    <n v="551380252"/>
    <s v="45cfa680-608d-41dc-9804-880472d53e7e"/>
    <s v="ebe6fdbb-49dc-4cbf-85d2-72fa06751dc4"/>
    <x v="1"/>
    <s v="2021-03-23T13:26:35.747617+08:00"/>
    <s v="2021-03-23T13:26:35.274496+08:00"/>
    <x v="1"/>
    <d v="1990-12-31T00:00:00"/>
    <x v="24"/>
  </r>
  <r>
    <n v="1972"/>
    <n v="386430377"/>
    <s v="45cfa680-608d-41dc-9804-880472d53e7e"/>
    <s v="9d4d30b0-d45c-46c4-b742-ab57c4ef5d85"/>
    <x v="1"/>
    <s v="2021-03-23T14:22:10.323305+08:00"/>
    <s v="2021-03-23T14:22:09.867228+08:00"/>
    <x v="1"/>
    <d v="1990-12-31T00:00:00"/>
    <x v="24"/>
  </r>
  <r>
    <n v="1973"/>
    <n v="1550583358"/>
    <s v="45cfa680-608d-41dc-9804-880472d53e7e"/>
    <s v="16ddf7e0-eec7-4f27-96e9-196fa54d770b"/>
    <x v="1"/>
    <s v="2021-03-23T17:21:48.890812+08:00"/>
    <s v="2021-03-23T17:21:48.455459+08:00"/>
    <x v="1"/>
    <d v="1990-12-31T00:00:00"/>
    <x v="24"/>
  </r>
  <r>
    <n v="1974"/>
    <n v="831788878"/>
    <s v="45cfa680-608d-41dc-9804-880472d53e7e"/>
    <s v="311886d3-c3f6-4abf-85b6-392294812af0"/>
    <x v="1"/>
    <s v="2021-03-24T00:49:55.111742+08:00"/>
    <s v="2021-03-24T00:49:54.652116+08:00"/>
    <x v="1"/>
    <d v="1990-12-31T00:00:00"/>
    <x v="24"/>
  </r>
  <r>
    <n v="1975"/>
    <n v="897918864"/>
    <s v="45cfa680-608d-41dc-9804-880472d53e7e"/>
    <s v="854421fb-3407-47b5-85ea-34965426a77d"/>
    <x v="1"/>
    <s v="2021-03-24T11:25:31.18319+08:00"/>
    <s v="2021-03-24T11:25:30.721395+08:00"/>
    <x v="1"/>
    <d v="1990-12-31T00:00:00"/>
    <x v="24"/>
  </r>
  <r>
    <n v="1976"/>
    <n v="263661612"/>
    <s v="45cfa680-608d-41dc-9804-880472d53e7e"/>
    <s v="6da2ef36-e8e9-4026-a229-83f899a37d82"/>
    <x v="1"/>
    <s v="2021-03-24T11:42:01.51136+08:00"/>
    <s v="2021-03-24T11:42:00.980657+08:00"/>
    <x v="1"/>
    <d v="1990-12-31T00:00:00"/>
    <x v="24"/>
  </r>
  <r>
    <n v="1977"/>
    <n v="25966776"/>
    <s v="45cfa680-608d-41dc-9804-880472d53e7e"/>
    <s v="b721c48c-91e1-47ff-9295-677edf764bc9"/>
    <x v="1"/>
    <s v="2021-03-24T12:06:47.327449+08:00"/>
    <s v="2021-03-24T12:06:46.864371+08:00"/>
    <x v="1"/>
    <d v="1990-12-31T00:00:00"/>
    <x v="24"/>
  </r>
  <r>
    <n v="1978"/>
    <n v="1651591562"/>
    <s v="45cfa680-608d-41dc-9804-880472d53e7e"/>
    <s v="6189fc45-fdc7-4710-a2fc-24a08a59328e"/>
    <x v="1"/>
    <s v="2021-03-24T12:11:08.561301+08:00"/>
    <s v="2021-03-24T12:11:08.069397+08:00"/>
    <x v="1"/>
    <d v="1990-12-31T00:00:00"/>
    <x v="24"/>
  </r>
  <r>
    <n v="1979"/>
    <n v="1374116390"/>
    <s v="45cfa680-608d-41dc-9804-880472d53e7e"/>
    <s v="309acde3-24a4-4342-aadd-93927d855f91"/>
    <x v="1"/>
    <s v="2021-03-24T12:50:39.354136+08:00"/>
    <s v="2021-03-24T12:50:38.904402+08:00"/>
    <x v="1"/>
    <d v="1990-12-31T00:00:00"/>
    <x v="24"/>
  </r>
  <r>
    <n v="1980"/>
    <n v="1131506358"/>
    <s v="45cfa680-608d-41dc-9804-880472d53e7e"/>
    <s v="480945ef-41b8-42eb-bbdc-0fdf6177d9c8"/>
    <x v="1"/>
    <s v="2021-03-24T13:10:27.114909+08:00"/>
    <s v="2021-03-24T13:10:26.654856+08:00"/>
    <x v="1"/>
    <d v="1990-12-31T00:00:00"/>
    <x v="24"/>
  </r>
  <r>
    <n v="1981"/>
    <n v="1704141799"/>
    <s v="fb7ede08-533b-4e29-b3e8-9ab85790557e"/>
    <s v="45e48e58-dab5-4643-b4b8-a08cbe3bfda4"/>
    <x v="0"/>
    <s v="2021-03-24T13:39:02.22342+08:00"/>
    <s v="2021-03-24T13:36:24.839805+08:00"/>
    <x v="0"/>
    <d v="1999-09-09T00:00:00"/>
    <x v="24"/>
  </r>
  <r>
    <n v="1982"/>
    <n v="1943549046"/>
    <s v="fb7ede08-533b-4e29-b3e8-9ab85790557e"/>
    <s v="3ff20d59-83a4-43b0-a9c2-e3318b0e05e6"/>
    <x v="3"/>
    <s v="2021-03-24T13:39:05.351027+08:00"/>
    <s v="2021-03-24T13:36:24.803577+08:00"/>
    <x v="0"/>
    <d v="1999-09-09T00:00:00"/>
    <x v="24"/>
  </r>
  <r>
    <n v="1983"/>
    <n v="1661158538"/>
    <s v="45cfa680-608d-41dc-9804-880472d53e7e"/>
    <s v="572f6871-5644-48b9-b241-62e9fd64983c"/>
    <x v="1"/>
    <s v="2021-03-24T14:11:35.32001+08:00"/>
    <s v="2021-03-24T14:11:34.855359+08:00"/>
    <x v="1"/>
    <d v="1990-12-31T00:00:00"/>
    <x v="24"/>
  </r>
  <r>
    <n v="1984"/>
    <n v="324752804"/>
    <s v="45cfa680-608d-41dc-9804-880472d53e7e"/>
    <s v="d3f114c8-f3b0-46dd-a26b-9a4271c1535b"/>
    <x v="1"/>
    <s v="2021-03-24T14:12:03.771091+08:00"/>
    <s v="2021-03-24T14:12:03.22674+08:00"/>
    <x v="1"/>
    <d v="1990-12-31T00:00:00"/>
    <x v="24"/>
  </r>
  <r>
    <n v="1985"/>
    <n v="403596816"/>
    <s v="2a5f7df8-bb01-4b87-b045-a9c2714415e3"/>
    <s v="a7e03aef-9e97-4bbb-adfb-ec4faba66766"/>
    <x v="1"/>
    <s v="2021-03-24T14:22:11.930493+08:00"/>
    <s v="2021-03-24T14:22:11.775838+08:00"/>
    <x v="0"/>
    <d v="1999-01-01T00:00:00"/>
    <x v="24"/>
  </r>
  <r>
    <n v="1986"/>
    <n v="1016952572"/>
    <s v="45cfa680-608d-41dc-9804-880472d53e7e"/>
    <s v="18047d5b-0f5d-426b-be2d-6bf4ae88b954"/>
    <x v="1"/>
    <s v="2021-03-24T14:57:02.546969+08:00"/>
    <s v="2021-03-24T14:57:02.006176+08:00"/>
    <x v="1"/>
    <d v="1990-12-31T00:00:00"/>
    <x v="24"/>
  </r>
  <r>
    <n v="1987"/>
    <n v="2107901869"/>
    <s v="45cfa680-608d-41dc-9804-880472d53e7e"/>
    <s v="2665a16c-5ed0-4a4c-8161-f2f20d3d90e9"/>
    <x v="1"/>
    <s v="2021-03-24T15:23:38.58753+08:00"/>
    <s v="2021-03-24T15:23:38.093298+08:00"/>
    <x v="1"/>
    <d v="1990-12-31T00:00:00"/>
    <x v="24"/>
  </r>
  <r>
    <n v="1988"/>
    <n v="435882015"/>
    <s v="2a5f7df8-bb01-4b87-b045-a9c2714415e3"/>
    <s v="f880f9b7-9d7d-4628-b4cf-605c86ded190"/>
    <x v="0"/>
    <s v="2021-03-24T15:31:09.876962+08:00"/>
    <s v="2021-03-24T14:22:11.791201+08:00"/>
    <x v="0"/>
    <d v="1999-01-01T00:00:00"/>
    <x v="24"/>
  </r>
  <r>
    <n v="1989"/>
    <n v="470096013"/>
    <s v="2a5f7df8-bb01-4b87-b045-a9c2714415e3"/>
    <s v="f44dd984-973f-43f5-b9f3-e64ff5b20fe9"/>
    <x v="3"/>
    <s v="2021-03-24T15:31:12.606021+08:00"/>
    <s v="2021-03-24T14:22:11.745886+08:00"/>
    <x v="0"/>
    <d v="1999-01-01T00:00:00"/>
    <x v="24"/>
  </r>
  <r>
    <n v="1990"/>
    <n v="1388784049"/>
    <s v="2a5f7df8-bb01-4b87-b045-a9c2714415e3"/>
    <s v="a79014c9-7a54-4fd8-87ef-6aedbeaf8341"/>
    <x v="3"/>
    <s v="2021-03-24T15:31:13.89024+08:00"/>
    <s v="2021-03-24T14:22:11.762835+08:00"/>
    <x v="0"/>
    <d v="1999-01-01T00:00:00"/>
    <x v="24"/>
  </r>
  <r>
    <n v="1991"/>
    <n v="1427257891"/>
    <s v="45cfa680-608d-41dc-9804-880472d53e7e"/>
    <s v="c5fafd08-4eb4-4d45-854e-c0d019960788"/>
    <x v="1"/>
    <s v="2021-03-24T15:40:42.660532+08:00"/>
    <s v="2021-03-24T15:40:42.236654+08:00"/>
    <x v="1"/>
    <d v="1990-12-31T00:00:00"/>
    <x v="24"/>
  </r>
  <r>
    <n v="1992"/>
    <n v="1571572377"/>
    <s v="45cfa680-608d-41dc-9804-880472d53e7e"/>
    <s v="2f08fc65-75d7-4c14-8575-548e4752c516"/>
    <x v="1"/>
    <s v="2021-03-24T15:44:13.236055+08:00"/>
    <s v="2021-03-24T15:44:12.797047+08:00"/>
    <x v="1"/>
    <d v="1990-12-31T00:00:00"/>
    <x v="24"/>
  </r>
  <r>
    <n v="1993"/>
    <n v="63003511"/>
    <s v="45cfa680-608d-41dc-9804-880472d53e7e"/>
    <s v="2cd06595-33fe-48d9-8c24-247ca3d71e50"/>
    <x v="1"/>
    <s v="2021-03-24T16:12:54.139314+08:00"/>
    <s v="2021-03-24T16:12:53.676845+08:00"/>
    <x v="1"/>
    <d v="1990-12-31T00:00:00"/>
    <x v="24"/>
  </r>
  <r>
    <n v="1994"/>
    <n v="363293735"/>
    <s v="45cfa680-608d-41dc-9804-880472d53e7e"/>
    <s v="6358a71c-be65-4aa3-be5a-7bfb76eb00d4"/>
    <x v="1"/>
    <s v="2021-03-24T16:21:46.783948+08:00"/>
    <s v="2021-03-24T16:21:46.318023+08:00"/>
    <x v="1"/>
    <d v="1990-12-31T00:00:00"/>
    <x v="24"/>
  </r>
  <r>
    <n v="1995"/>
    <n v="411008145"/>
    <s v="45cfa680-608d-41dc-9804-880472d53e7e"/>
    <s v="5c16bf41-11bf-4003-8552-0b2560bb188f"/>
    <x v="1"/>
    <s v="2021-03-24T16:22:54.221477+08:00"/>
    <s v="2021-03-24T16:22:53.720866+08:00"/>
    <x v="1"/>
    <d v="1990-12-31T00:00:00"/>
    <x v="24"/>
  </r>
  <r>
    <n v="1996"/>
    <n v="1227427076"/>
    <s v="45cfa680-608d-41dc-9804-880472d53e7e"/>
    <s v="498fe55b-5370-4b31-826d-ea0b7c718b83"/>
    <x v="1"/>
    <s v="2021-03-24T16:42:11.252626+08:00"/>
    <s v="2021-03-24T16:42:10.769503+08:00"/>
    <x v="1"/>
    <d v="1990-12-31T00:00:00"/>
    <x v="24"/>
  </r>
  <r>
    <n v="1997"/>
    <n v="100015674"/>
    <s v="45cfa680-608d-41dc-9804-880472d53e7e"/>
    <s v="59800733-176f-4122-b300-d1a9a495ae0c"/>
    <x v="1"/>
    <s v="2021-03-24T16:46:06.701269+08:00"/>
    <s v="2021-03-24T16:46:05.122051+08:00"/>
    <x v="1"/>
    <d v="1990-12-31T00:00:00"/>
    <x v="24"/>
  </r>
  <r>
    <n v="1998"/>
    <n v="201862826"/>
    <s v="45cfa680-608d-41dc-9804-880472d53e7e"/>
    <s v="21de3533-87c3-4d04-bf5e-ad27f8d922a8"/>
    <x v="1"/>
    <s v="2021-03-24T17:05:59.329346+08:00"/>
    <s v="2021-03-24T17:05:58.848056+08:00"/>
    <x v="1"/>
    <d v="1990-12-31T00:00:00"/>
    <x v="24"/>
  </r>
  <r>
    <n v="1999"/>
    <n v="185220893"/>
    <s v="45cfa680-608d-41dc-9804-880472d53e7e"/>
    <s v="99faa87b-6cb1-47a9-87ac-55c7cdd34d78"/>
    <x v="1"/>
    <s v="2021-03-24T17:08:15.881925+08:00"/>
    <s v="2021-03-24T17:08:15.452965+08:00"/>
    <x v="1"/>
    <d v="1990-12-31T00:00:00"/>
    <x v="24"/>
  </r>
  <r>
    <n v="2000"/>
    <n v="580079568"/>
    <s v="45cfa680-608d-41dc-9804-880472d53e7e"/>
    <s v="ae505e6e-5100-4976-bffa-85406f09a63a"/>
    <x v="1"/>
    <s v="2021-03-24T17:09:02.298457+08:00"/>
    <s v="2021-03-24T17:09:01.853722+08:00"/>
    <x v="1"/>
    <d v="1990-12-31T00:00:00"/>
    <x v="24"/>
  </r>
  <r>
    <n v="2001"/>
    <n v="1696878780"/>
    <s v="45cfa680-608d-41dc-9804-880472d53e7e"/>
    <s v="a43be0e1-b1ac-40de-8492-89044fce97c3"/>
    <x v="1"/>
    <s v="2021-03-24T17:14:14.9036+08:00"/>
    <s v="2021-03-24T17:14:14.455348+08:00"/>
    <x v="1"/>
    <d v="1990-12-31T00:00:00"/>
    <x v="24"/>
  </r>
  <r>
    <n v="2002"/>
    <n v="1531732233"/>
    <s v="45cfa680-608d-41dc-9804-880472d53e7e"/>
    <s v="1c1ba429-ee2c-4ead-abe3-45bfd6de03ea"/>
    <x v="1"/>
    <s v="2021-03-24T17:16:54.488125+08:00"/>
    <s v="2021-03-24T17:16:53.984981+08:00"/>
    <x v="1"/>
    <d v="1990-12-31T00:00:00"/>
    <x v="24"/>
  </r>
  <r>
    <n v="2003"/>
    <n v="2041672154"/>
    <s v="45cfa680-608d-41dc-9804-880472d53e7e"/>
    <s v="ddc8497b-54ea-4862-94a1-6488c1ba029c"/>
    <x v="1"/>
    <s v="2021-03-24T17:19:47.98627+08:00"/>
    <s v="2021-03-24T17:19:47.513559+08:00"/>
    <x v="1"/>
    <d v="1990-12-31T00:00:00"/>
    <x v="24"/>
  </r>
  <r>
    <n v="2004"/>
    <n v="1168048803"/>
    <s v="45cfa680-608d-41dc-9804-880472d53e7e"/>
    <s v="3e86906f-84f0-4619-b002-bb7b679bcf45"/>
    <x v="1"/>
    <s v="2021-03-24T17:35:52.600813+08:00"/>
    <s v="2021-03-24T17:35:52.127061+08:00"/>
    <x v="1"/>
    <d v="1990-12-31T00:00:00"/>
    <x v="24"/>
  </r>
  <r>
    <n v="2005"/>
    <n v="1273369392"/>
    <s v="45cfa680-608d-41dc-9804-880472d53e7e"/>
    <s v="c8486b1b-abc9-462d-82c2-2a13f79c00f7"/>
    <x v="1"/>
    <s v="2021-03-24T19:44:32.083648+08:00"/>
    <s v="2021-03-24T19:44:31.588609+08:00"/>
    <x v="1"/>
    <d v="1990-12-31T00:00:00"/>
    <x v="24"/>
  </r>
  <r>
    <n v="2006"/>
    <n v="1529291717"/>
    <s v="45cfa680-608d-41dc-9804-880472d53e7e"/>
    <s v="9bfe6800-1d89-4c9f-974a-70aad554d0db"/>
    <x v="1"/>
    <s v="2021-03-25T13:26:35.663017+08:00"/>
    <s v="2021-03-25T13:26:35.189579+08:00"/>
    <x v="1"/>
    <d v="1990-12-31T00:00:00"/>
    <x v="24"/>
  </r>
  <r>
    <n v="2007"/>
    <n v="1789015127"/>
    <s v="45cfa680-608d-41dc-9804-880472d53e7e"/>
    <s v="feaaa75c-f9fc-4a19-acec-79784803fb72"/>
    <x v="1"/>
    <s v="2021-03-25T15:46:35.363284+08:00"/>
    <s v="2021-03-25T15:46:34.919+08:00"/>
    <x v="1"/>
    <d v="1990-12-31T00:00:00"/>
    <x v="24"/>
  </r>
  <r>
    <n v="2008"/>
    <n v="184894774"/>
    <s v="45cfa680-608d-41dc-9804-880472d53e7e"/>
    <s v="de03ed22-35fd-4010-8ac0-b9546988d0e7"/>
    <x v="1"/>
    <s v="2021-03-25T15:57:23.724275+08:00"/>
    <s v="2021-03-25T15:57:23.255539+08:00"/>
    <x v="1"/>
    <d v="1990-12-31T00:00:00"/>
    <x v="24"/>
  </r>
  <r>
    <n v="2009"/>
    <n v="207902082"/>
    <s v="45cfa680-608d-41dc-9804-880472d53e7e"/>
    <s v="426f613c-8c3c-444c-b656-a33ae9cb2d0f"/>
    <x v="1"/>
    <s v="2021-03-25T16:14:23.531967+08:00"/>
    <s v="2021-03-25T16:14:23.02579+08:00"/>
    <x v="1"/>
    <d v="1990-12-31T00:00:00"/>
    <x v="24"/>
  </r>
  <r>
    <n v="2010"/>
    <n v="798713424"/>
    <s v="45cfa680-608d-41dc-9804-880472d53e7e"/>
    <s v="609fbc4f-a01f-490c-ba5c-eb7e961643ed"/>
    <x v="1"/>
    <s v="2021-03-25T16:19:51.304507+08:00"/>
    <s v="2021-03-25T16:19:50.827867+08:00"/>
    <x v="1"/>
    <d v="1990-12-31T00:00:00"/>
    <x v="24"/>
  </r>
  <r>
    <n v="2011"/>
    <n v="1321301804"/>
    <s v="45cfa680-608d-41dc-9804-880472d53e7e"/>
    <s v="ddb21a80-3f87-43c6-a38d-67cc0db4519b"/>
    <x v="1"/>
    <s v="2021-03-25T16:23:49.136431+08:00"/>
    <s v="2021-03-25T16:23:48.609107+08:00"/>
    <x v="1"/>
    <d v="1990-12-31T00:00:00"/>
    <x v="24"/>
  </r>
  <r>
    <n v="2012"/>
    <n v="2023032761"/>
    <s v="2a5f7df8-bb01-4b87-b045-a9c2714415e3"/>
    <s v="138c04c5-b282-406a-83ed-d9f36fbf146b"/>
    <x v="0"/>
    <s v="2021-03-25T16:49:23.771369+08:00"/>
    <s v="2021-03-25T16:47:17.993025+08:00"/>
    <x v="1"/>
    <d v="1980-01-01T00:00:00"/>
    <x v="24"/>
  </r>
  <r>
    <n v="2013"/>
    <n v="630327369"/>
    <s v="45cfa680-608d-41dc-9804-880472d53e7e"/>
    <s v="b4dbf4e7-2383-4ea6-80f5-00c2c118f9fb"/>
    <x v="1"/>
    <s v="2021-03-25T17:19:45.386544+08:00"/>
    <s v="2021-03-25T17:19:44.623791+08:00"/>
    <x v="1"/>
    <d v="1990-12-31T00:00:00"/>
    <x v="24"/>
  </r>
  <r>
    <n v="2014"/>
    <n v="974526687"/>
    <s v="45cfa680-608d-41dc-9804-880472d53e7e"/>
    <s v="2d6eb0bd-7848-4138-beec-465c643cfa55"/>
    <x v="1"/>
    <s v="2021-03-25T17:33:43.309753+08:00"/>
    <s v="2021-03-25T17:33:42.868727+08:00"/>
    <x v="1"/>
    <d v="1990-12-31T00:00:00"/>
    <x v="24"/>
  </r>
  <r>
    <n v="2015"/>
    <n v="1491544497"/>
    <s v="45cfa680-608d-41dc-9804-880472d53e7e"/>
    <s v="783ece88-a507-4311-a708-f11775547f31"/>
    <x v="1"/>
    <s v="2021-03-25T18:42:48.567765+08:00"/>
    <s v="2021-03-25T18:42:47.991375+08:00"/>
    <x v="1"/>
    <d v="1990-12-31T00:00:00"/>
    <x v="24"/>
  </r>
  <r>
    <n v="2016"/>
    <n v="1697462909"/>
    <s v="45cfa680-608d-41dc-9804-880472d53e7e"/>
    <s v="5966636b-c204-4427-a3c5-1c462c48fda0"/>
    <x v="1"/>
    <s v="2021-03-25T19:28:32.290757+08:00"/>
    <s v="2021-03-25T19:28:31.831223+08:00"/>
    <x v="1"/>
    <d v="1990-12-31T00:00:00"/>
    <x v="24"/>
  </r>
  <r>
    <n v="2017"/>
    <n v="2071874283"/>
    <s v="45cfa680-608d-41dc-9804-880472d53e7e"/>
    <s v="033379be-5edb-4c71-b8be-8e46ca2657d9"/>
    <x v="1"/>
    <s v="2021-03-26T00:37:36.908491+08:00"/>
    <s v="2021-03-26T00:37:36.427902+08:00"/>
    <x v="1"/>
    <d v="1990-12-31T00:00:00"/>
    <x v="24"/>
  </r>
  <r>
    <n v="2018"/>
    <n v="18373525"/>
    <s v="45cfa680-608d-41dc-9804-880472d53e7e"/>
    <s v="8846e7fc-9bc5-493d-a836-a6024603e87c"/>
    <x v="1"/>
    <s v="2021-03-26T10:53:15.834406+08:00"/>
    <s v="2021-03-26T10:53:15.361428+08:00"/>
    <x v="1"/>
    <d v="1990-12-31T00:00:00"/>
    <x v="24"/>
  </r>
  <r>
    <n v="2019"/>
    <n v="390032453"/>
    <s v="45cfa680-608d-41dc-9804-880472d53e7e"/>
    <s v="a5dd0812-8b2c-4d04-9f6e-b48f9f314daa"/>
    <x v="1"/>
    <s v="2021-03-26T11:18:01.99706+08:00"/>
    <s v="2021-03-26T11:18:01.339823+08:00"/>
    <x v="1"/>
    <d v="1990-12-31T00:00:00"/>
    <x v="24"/>
  </r>
  <r>
    <n v="2020"/>
    <n v="1029078263"/>
    <s v="45cfa680-608d-41dc-9804-880472d53e7e"/>
    <s v="90b2313b-3fa7-452e-89af-2d29a77b2401"/>
    <x v="1"/>
    <s v="2021-03-26T11:38:09.602921+08:00"/>
    <s v="2021-03-26T11:38:09.005044+08:00"/>
    <x v="1"/>
    <d v="1990-12-31T00:00:00"/>
    <x v="24"/>
  </r>
  <r>
    <n v="2021"/>
    <n v="1804471652"/>
    <s v="45cfa680-608d-41dc-9804-880472d53e7e"/>
    <s v="b99fd2c2-ae81-49ab-92c1-a21184af23ff"/>
    <x v="1"/>
    <s v="2021-03-26T11:44:07.415379+08:00"/>
    <s v="2021-03-26T11:44:06.96758+08:00"/>
    <x v="1"/>
    <d v="1990-12-31T00:00:00"/>
    <x v="24"/>
  </r>
  <r>
    <n v="2022"/>
    <n v="49487446"/>
    <s v="5855a5fd-4236-4ee3-995b-61f17a4f53aa"/>
    <s v="fb54b796-6fa5-4477-a052-6894feabe0c8"/>
    <x v="0"/>
    <s v="2021-03-26T11:48:00.380704+08:00"/>
    <s v="2021-03-26T11:46:36.216919+08:00"/>
    <x v="0"/>
    <d v="1999-01-01T00:00:00"/>
    <x v="24"/>
  </r>
  <r>
    <n v="2023"/>
    <n v="293613306"/>
    <s v="45cfa680-608d-41dc-9804-880472d53e7e"/>
    <s v="ff835ce2-be0c-4889-9007-3b190d263d0e"/>
    <x v="1"/>
    <s v="2021-03-26T12:23:47.627465+08:00"/>
    <s v="2021-03-26T12:23:47.113471+08:00"/>
    <x v="1"/>
    <d v="1990-12-31T00:00:00"/>
    <x v="24"/>
  </r>
  <r>
    <n v="2024"/>
    <n v="717504354"/>
    <s v="45cfa680-608d-41dc-9804-880472d53e7e"/>
    <s v="b7fa3582-9748-49a5-befe-3b619c732745"/>
    <x v="1"/>
    <s v="2021-03-26T12:34:12.653981+08:00"/>
    <s v="2021-03-26T12:34:11.943734+08:00"/>
    <x v="1"/>
    <d v="1990-12-31T00:00:00"/>
    <x v="24"/>
  </r>
  <r>
    <n v="2025"/>
    <n v="1151221790"/>
    <s v="45cfa680-608d-41dc-9804-880472d53e7e"/>
    <s v="b501cb73-80c4-4ef8-9ec9-1b489505d02d"/>
    <x v="1"/>
    <s v="2021-03-26T12:39:33.293021+08:00"/>
    <s v="2021-03-26T12:39:32.789326+08:00"/>
    <x v="1"/>
    <d v="1990-12-31T00:00:00"/>
    <x v="24"/>
  </r>
  <r>
    <n v="2026"/>
    <n v="1865961676"/>
    <s v="45cfa680-608d-41dc-9804-880472d53e7e"/>
    <s v="485472be-baf2-4980-8f44-040a24d06a3c"/>
    <x v="1"/>
    <s v="2021-03-26T12:51:19.292667+08:00"/>
    <s v="2021-03-26T12:51:18.80962+08:00"/>
    <x v="1"/>
    <d v="1990-12-31T00:00:00"/>
    <x v="24"/>
  </r>
  <r>
    <n v="2027"/>
    <n v="1918853496"/>
    <s v="45cfa680-608d-41dc-9804-880472d53e7e"/>
    <s v="82071af4-0250-4183-99ea-9b6960cdbcca"/>
    <x v="1"/>
    <s v="2021-03-26T13:58:10.938357+08:00"/>
    <s v="2021-03-26T13:58:10.447348+08:00"/>
    <x v="1"/>
    <d v="1990-12-31T00:00:00"/>
    <x v="24"/>
  </r>
  <r>
    <n v="2028"/>
    <n v="189362669"/>
    <s v="45cfa680-608d-41dc-9804-880472d53e7e"/>
    <s v="01704229-2af4-41eb-9d49-c1971f2b4bb1"/>
    <x v="1"/>
    <s v="2021-03-26T14:15:48.996009+08:00"/>
    <s v="2021-03-26T14:15:48.440745+08:00"/>
    <x v="1"/>
    <d v="1990-12-31T00:00:00"/>
    <x v="24"/>
  </r>
  <r>
    <n v="2029"/>
    <n v="1164706525"/>
    <s v="45cfa680-608d-41dc-9804-880472d53e7e"/>
    <s v="f50cfd9f-1cbb-4964-b373-98b4937e97b6"/>
    <x v="1"/>
    <s v="2021-03-26T14:32:10.576145+08:00"/>
    <s v="2021-03-26T14:32:09.785389+08:00"/>
    <x v="1"/>
    <d v="1990-12-31T00:00:00"/>
    <x v="24"/>
  </r>
  <r>
    <n v="2030"/>
    <n v="1383011187"/>
    <s v="45cfa680-608d-41dc-9804-880472d53e7e"/>
    <s v="642c4f16-9d12-4a68-9737-d0d5274601b2"/>
    <x v="1"/>
    <s v="2021-03-26T14:43:32.200857+08:00"/>
    <s v="2021-03-26T14:43:31.634348+08:00"/>
    <x v="1"/>
    <d v="1990-12-31T00:00:00"/>
    <x v="24"/>
  </r>
  <r>
    <n v="2031"/>
    <n v="1755063268"/>
    <s v="5855a5fd-4236-4ee3-995b-61f17a4f53aa"/>
    <s v="20fdb412-d40a-46ae-88f8-899759f8f245"/>
    <x v="1"/>
    <s v="2021-03-26T14:43:34.515987+08:00"/>
    <s v="2021-03-26T14:43:34.423543+08:00"/>
    <x v="0"/>
    <d v="1999-01-01T00:00:00"/>
    <x v="24"/>
  </r>
  <r>
    <n v="2032"/>
    <n v="78787785"/>
    <s v="5855a5fd-4236-4ee3-995b-61f17a4f53aa"/>
    <s v="d04ed488-5cf7-4516-8aae-8d09d4eba751"/>
    <x v="1"/>
    <s v="2021-03-26T14:44:28.557818+08:00"/>
    <s v="2021-03-26T14:44:28.453356+08:00"/>
    <x v="0"/>
    <d v="1999-01-01T00:00:00"/>
    <x v="24"/>
  </r>
  <r>
    <n v="2033"/>
    <n v="423118167"/>
    <s v="45cfa680-608d-41dc-9804-880472d53e7e"/>
    <s v="e6432e7c-81de-4a1d-8e8d-418706a61533"/>
    <x v="1"/>
    <s v="2021-03-26T14:49:03.327349+08:00"/>
    <s v="2021-03-26T14:49:02.879354+08:00"/>
    <x v="1"/>
    <d v="1990-12-31T00:00:00"/>
    <x v="24"/>
  </r>
  <r>
    <n v="2034"/>
    <n v="784553446"/>
    <s v="5855a5fd-4236-4ee3-995b-61f17a4f53aa"/>
    <s v="dffceb12-1a67-4cf3-8006-6962997646fc"/>
    <x v="0"/>
    <s v="2021-03-26T14:51:30.428937+08:00"/>
    <s v="2021-03-26T14:50:19.85253+08:00"/>
    <x v="1"/>
    <d v="1999-01-01T00:00:00"/>
    <x v="24"/>
  </r>
  <r>
    <n v="2035"/>
    <n v="1304651441"/>
    <s v="d152537f-4d1f-424d-ae87-0b47ba3fdecf"/>
    <s v="5893431b-af45-45db-93f7-8659ffc0be2b"/>
    <x v="1"/>
    <s v="2021-03-26T14:53:32.85967+08:00"/>
    <s v="2021-03-26T14:53:32.750421+08:00"/>
    <x v="0"/>
    <d v="1980-01-01T00:00:00"/>
    <x v="24"/>
  </r>
  <r>
    <n v="2036"/>
    <n v="1490974555"/>
    <s v="d152537f-4d1f-424d-ae87-0b47ba3fdecf"/>
    <s v="ac146d37-d41b-4062-a069-e572141d6818"/>
    <x v="0"/>
    <s v="2021-03-26T14:55:28.002191+08:00"/>
    <s v="2020-09-30T18:34:10.107326+08:00"/>
    <x v="0"/>
    <d v="1980-01-01T00:00:00"/>
    <x v="24"/>
  </r>
  <r>
    <n v="2037"/>
    <n v="112658411"/>
    <s v="45cfa680-608d-41dc-9804-880472d53e7e"/>
    <s v="e34a872e-6a34-472c-b44e-df06583ddbb0"/>
    <x v="1"/>
    <s v="2021-03-26T15:29:09.381963+08:00"/>
    <s v="2021-03-26T15:29:08.968098+08:00"/>
    <x v="1"/>
    <d v="1990-12-31T00:00:00"/>
    <x v="24"/>
  </r>
  <r>
    <n v="2038"/>
    <n v="805374138"/>
    <s v="45cfa680-608d-41dc-9804-880472d53e7e"/>
    <s v="cea5a265-eb11-4062-9f11-e69e477f5792"/>
    <x v="1"/>
    <s v="2021-03-26T15:40:58.819474+08:00"/>
    <s v="2021-03-26T15:40:58.408769+08:00"/>
    <x v="1"/>
    <d v="1990-12-31T00:00:00"/>
    <x v="24"/>
  </r>
  <r>
    <n v="2039"/>
    <n v="1128733005"/>
    <s v="45cfa680-608d-41dc-9804-880472d53e7e"/>
    <s v="1a963cdf-c108-4406-ae0d-e96bf62e34aa"/>
    <x v="1"/>
    <s v="2021-03-26T16:04:56.02752+08:00"/>
    <s v="2021-03-26T16:04:55.602145+08:00"/>
    <x v="1"/>
    <d v="1990-12-31T00:00:00"/>
    <x v="24"/>
  </r>
  <r>
    <n v="2040"/>
    <n v="1433938399"/>
    <s v="45cfa680-608d-41dc-9804-880472d53e7e"/>
    <s v="366f21cb-0efc-4c2b-abc6-3a3839e6d5bb"/>
    <x v="1"/>
    <s v="2021-03-26T16:05:20.191671+08:00"/>
    <s v="2021-03-26T16:05:19.666742+08:00"/>
    <x v="1"/>
    <d v="1990-12-31T00:00:00"/>
    <x v="24"/>
  </r>
  <r>
    <n v="2041"/>
    <n v="1735539309"/>
    <s v="45cfa680-608d-41dc-9804-880472d53e7e"/>
    <s v="7a95dab5-1d19-44ee-a87d-21f06b0a3ac4"/>
    <x v="1"/>
    <s v="2021-03-26T16:10:06.318056+08:00"/>
    <s v="2021-03-26T16:10:05.758596+08:00"/>
    <x v="1"/>
    <d v="1990-12-31T00:00:00"/>
    <x v="24"/>
  </r>
  <r>
    <n v="2042"/>
    <n v="162876217"/>
    <s v="45cfa680-608d-41dc-9804-880472d53e7e"/>
    <s v="72960af0-c679-4526-a012-6c115e3613a1"/>
    <x v="1"/>
    <s v="2021-03-26T16:28:53.729007+08:00"/>
    <s v="2021-03-26T16:28:53.189653+08:00"/>
    <x v="1"/>
    <d v="1990-12-31T00:00:00"/>
    <x v="24"/>
  </r>
  <r>
    <n v="2043"/>
    <n v="439507915"/>
    <s v="45cfa680-608d-41dc-9804-880472d53e7e"/>
    <s v="184ba679-db67-4730-86f1-5b2d47dd5a7c"/>
    <x v="1"/>
    <s v="2021-03-26T17:06:09.690857+08:00"/>
    <s v="2021-03-26T17:06:09.147645+08:00"/>
    <x v="1"/>
    <d v="1990-12-31T00:00:00"/>
    <x v="24"/>
  </r>
  <r>
    <n v="2044"/>
    <n v="716336225"/>
    <s v="45cfa680-608d-41dc-9804-880472d53e7e"/>
    <s v="cef95906-c648-4d30-88fb-26922b7d74ec"/>
    <x v="1"/>
    <s v="2021-03-26T18:17:39.181362+08:00"/>
    <s v="2021-03-26T18:17:38.573288+08:00"/>
    <x v="1"/>
    <d v="1990-12-31T00:00:00"/>
    <x v="24"/>
  </r>
  <r>
    <n v="2045"/>
    <n v="1288404273"/>
    <s v="45cfa680-608d-41dc-9804-880472d53e7e"/>
    <s v="4d2ced1e-9e2d-43e5-9818-8df847fd702e"/>
    <x v="1"/>
    <s v="2021-03-26T19:12:16.031682+08:00"/>
    <s v="2021-03-26T19:12:15.512245+08:00"/>
    <x v="1"/>
    <d v="1990-12-31T00:00:00"/>
    <x v="24"/>
  </r>
  <r>
    <n v="2046"/>
    <n v="1777274308"/>
    <s v="45cfa680-608d-41dc-9804-880472d53e7e"/>
    <s v="839dbff1-99e4-4cc9-8ce7-a6b5a6bd603c"/>
    <x v="1"/>
    <s v="2021-03-26T19:18:16.606611+08:00"/>
    <s v="2021-03-26T19:18:16.131716+08:00"/>
    <x v="1"/>
    <d v="1990-12-31T00:00:00"/>
    <x v="24"/>
  </r>
  <r>
    <n v="2047"/>
    <n v="420486744"/>
    <s v="45cfa680-608d-41dc-9804-880472d53e7e"/>
    <s v="bf951bd6-cff4-4500-9c2e-00f13e75a8c9"/>
    <x v="1"/>
    <s v="2021-03-26T19:38:58.389637+08:00"/>
    <s v="2021-03-26T19:38:57.837747+08:00"/>
    <x v="1"/>
    <d v="1990-12-31T00:00:00"/>
    <x v="24"/>
  </r>
  <r>
    <n v="2048"/>
    <n v="905257174"/>
    <s v="45cfa680-608d-41dc-9804-880472d53e7e"/>
    <s v="b8055151-d874-4b19-86e7-df2ac0fe96ce"/>
    <x v="1"/>
    <s v="2021-03-26T20:08:31.793496+08:00"/>
    <s v="2021-03-26T20:08:31.396498+08:00"/>
    <x v="1"/>
    <d v="1990-12-31T00:00:00"/>
    <x v="24"/>
  </r>
  <r>
    <n v="2049"/>
    <n v="2089627714"/>
    <s v="45cfa680-608d-41dc-9804-880472d53e7e"/>
    <s v="dd161a83-9d1c-4423-9371-825030229877"/>
    <x v="1"/>
    <s v="2021-03-28T12:20:35.281328+08:00"/>
    <s v="2021-03-28T12:20:34.853141+08:00"/>
    <x v="1"/>
    <d v="1990-12-31T00:00:00"/>
    <x v="24"/>
  </r>
  <r>
    <n v="2050"/>
    <n v="235491250"/>
    <s v="45cfa680-608d-41dc-9804-880472d53e7e"/>
    <s v="a9fca44f-7c17-4c49-b98f-bf4251e68f80"/>
    <x v="1"/>
    <s v="2021-03-28T12:22:05.150191+08:00"/>
    <s v="2021-03-28T12:22:04.290892+08:00"/>
    <x v="1"/>
    <d v="1990-12-31T00:00:00"/>
    <x v="24"/>
  </r>
  <r>
    <n v="2051"/>
    <n v="1156275932"/>
    <s v="45cfa680-608d-41dc-9804-880472d53e7e"/>
    <s v="8dc4e6b7-02d0-4c28-ab83-0e1e82a10a38"/>
    <x v="1"/>
    <s v="2021-03-28T12:28:24.921111+08:00"/>
    <s v="2021-03-28T12:28:24.208208+08:00"/>
    <x v="1"/>
    <d v="1990-12-31T00:00:00"/>
    <x v="24"/>
  </r>
  <r>
    <n v="2052"/>
    <n v="233729608"/>
    <s v="45cfa680-608d-41dc-9804-880472d53e7e"/>
    <s v="d63082fe-39aa-4f4a-b796-15b20c85b699"/>
    <x v="1"/>
    <s v="2021-03-28T16:20:59.692779+08:00"/>
    <s v="2021-03-28T16:20:59.148843+08:00"/>
    <x v="1"/>
    <d v="1990-12-31T00:00:00"/>
    <x v="24"/>
  </r>
  <r>
    <n v="2053"/>
    <n v="1961524668"/>
    <s v="45cfa680-608d-41dc-9804-880472d53e7e"/>
    <s v="8bb37f9e-bb10-4a32-8335-94616f21a235"/>
    <x v="1"/>
    <s v="2021-03-28T16:59:27.311262+08:00"/>
    <s v="2021-03-28T16:59:26.8767+08:00"/>
    <x v="1"/>
    <d v="1990-12-31T00:00:00"/>
    <x v="24"/>
  </r>
  <r>
    <n v="2054"/>
    <n v="1473449199"/>
    <s v="69493d2a-eb80-44f6-b65d-d92d687af3d7"/>
    <s v="209423f9-b92e-420b-a60d-8abb03c0eb75"/>
    <x v="0"/>
    <s v="2021-03-28T21:45:50.372902+08:00"/>
    <s v="2021-03-28T20:04:43.980104+08:00"/>
    <x v="1"/>
    <d v="1999-08-08T00:00:00"/>
    <x v="24"/>
  </r>
  <r>
    <n v="2055"/>
    <n v="409738321"/>
    <s v="69493d2a-eb80-44f6-b65d-d92d687af3d7"/>
    <s v="5755a378-8f83-47c7-9d2b-d26ae6892141"/>
    <x v="7"/>
    <s v="2021-03-28T21:45:51.871437+08:00"/>
    <s v="2021-03-28T20:04:43.964791+08:00"/>
    <x v="1"/>
    <d v="1999-08-08T00:00:00"/>
    <x v="24"/>
  </r>
  <r>
    <n v="2056"/>
    <n v="1188572107"/>
    <s v="45cfa680-608d-41dc-9804-880472d53e7e"/>
    <s v="28450e57-7bd0-481b-8fb9-71d98c8c9417"/>
    <x v="1"/>
    <s v="2021-03-29T10:28:18.103035+08:00"/>
    <s v="2021-03-29T10:28:17.706748+08:00"/>
    <x v="1"/>
    <d v="1990-12-31T00:00:00"/>
    <x v="24"/>
  </r>
  <r>
    <n v="2057"/>
    <n v="515062523"/>
    <s v="45cfa680-608d-41dc-9804-880472d53e7e"/>
    <s v="24d3be03-699a-4994-8f0d-e439e78e8645"/>
    <x v="1"/>
    <s v="2021-03-29T10:32:18.869716+08:00"/>
    <s v="2021-03-29T10:32:18.39666+08:00"/>
    <x v="1"/>
    <d v="1990-12-31T00:00:00"/>
    <x v="24"/>
  </r>
  <r>
    <n v="2058"/>
    <n v="1573866069"/>
    <s v="45cfa680-608d-41dc-9804-880472d53e7e"/>
    <s v="bc128622-9086-41d4-860e-b03e2386db04"/>
    <x v="1"/>
    <s v="2021-03-29T11:07:49.006424+08:00"/>
    <s v="2021-03-29T11:07:48.612813+08:00"/>
    <x v="1"/>
    <d v="1990-12-31T00:00:00"/>
    <x v="24"/>
  </r>
  <r>
    <n v="2059"/>
    <n v="72112583"/>
    <s v="45cfa680-608d-41dc-9804-880472d53e7e"/>
    <s v="6509bc06-3bf9-4152-b563-5ae2e246ba36"/>
    <x v="1"/>
    <s v="2021-03-29T12:40:26.775004+08:00"/>
    <s v="2021-03-29T12:40:26.309672+08:00"/>
    <x v="1"/>
    <d v="1990-12-31T00:00:00"/>
    <x v="24"/>
  </r>
  <r>
    <n v="2060"/>
    <n v="1307732278"/>
    <s v="d152537f-4d1f-424d-ae87-0b47ba3fdecf"/>
    <s v="fcf3edfa-74c0-438b-a0d1-6cfe835616dc"/>
    <x v="1"/>
    <s v="2021-03-29T13:25:24.129484+08:00"/>
    <s v="2021-03-29T13:25:23.391122+08:00"/>
    <x v="1"/>
    <d v="1999-01-01T00:00:00"/>
    <x v="24"/>
  </r>
  <r>
    <n v="2061"/>
    <n v="98138213"/>
    <s v="45cfa680-608d-41dc-9804-880472d53e7e"/>
    <s v="fe86f13a-3f36-4b59-8b23-519dfc0afd66"/>
    <x v="1"/>
    <s v="2021-03-29T13:35:59.074447+08:00"/>
    <s v="2021-03-29T13:35:58.529349+08:00"/>
    <x v="1"/>
    <d v="1990-12-31T00:00:00"/>
    <x v="24"/>
  </r>
  <r>
    <n v="2062"/>
    <n v="1734637531"/>
    <s v="45cfa680-608d-41dc-9804-880472d53e7e"/>
    <s v="5363c873-b462-405f-b425-c36403a36a22"/>
    <x v="1"/>
    <s v="2021-03-29T14:28:38.174609+08:00"/>
    <s v="2021-03-29T14:28:37.591358+08:00"/>
    <x v="1"/>
    <d v="1990-12-31T00:00:00"/>
    <x v="24"/>
  </r>
  <r>
    <n v="2063"/>
    <n v="1879050059"/>
    <s v="d152537f-4d1f-424d-ae87-0b47ba3fdecf"/>
    <s v="2779e210-f0d8-47cc-a79f-bf82b8ab8853"/>
    <x v="1"/>
    <s v="2021-03-29T14:52:30.7441+08:00"/>
    <s v="2021-03-29T14:52:30.685104+08:00"/>
    <x v="0"/>
    <d v="1980-01-01T00:00:00"/>
    <x v="24"/>
  </r>
  <r>
    <n v="2064"/>
    <n v="38278754"/>
    <s v="d152537f-4d1f-424d-ae87-0b47ba3fdecf"/>
    <s v="37907ef1-989c-474f-82f6-97cb8faf0da3"/>
    <x v="1"/>
    <s v="2021-03-29T14:59:23.625699+08:00"/>
    <s v="2021-03-29T14:59:23.573377+08:00"/>
    <x v="1"/>
    <d v="1999-01-01T00:00:00"/>
    <x v="24"/>
  </r>
  <r>
    <n v="2065"/>
    <n v="1898980849"/>
    <s v="45cfa680-608d-41dc-9804-880472d53e7e"/>
    <s v="93eb49dd-afd6-4038-ae4a-086daed68e20"/>
    <x v="1"/>
    <s v="2021-03-29T15:03:14.947805+08:00"/>
    <s v="2021-03-29T15:03:14.431547+08:00"/>
    <x v="1"/>
    <d v="1990-12-31T00:00:00"/>
    <x v="24"/>
  </r>
  <r>
    <n v="2066"/>
    <n v="943404383"/>
    <s v="457a37fd-eb8a-4246-a4a6-4727b7b29ec5"/>
    <s v="b7f2188c-6988-44e8-a4fb-11be94855a3e"/>
    <x v="1"/>
    <s v="2021-03-29T15:13:35.106621+08:00"/>
    <s v="2021-03-29T15:13:34.984841+08:00"/>
    <x v="1"/>
    <d v="1999-09-12T00:00:00"/>
    <x v="24"/>
  </r>
  <r>
    <n v="2067"/>
    <n v="1315325032"/>
    <s v="457a37fd-eb8a-4246-a4a6-4727b7b29ec5"/>
    <s v="20339155-26e8-4d04-9a13-abd65f0f2702"/>
    <x v="0"/>
    <s v="2021-03-29T15:17:33.78013+08:00"/>
    <s v="2021-03-29T15:13:34.996235+08:00"/>
    <x v="1"/>
    <d v="1999-09-12T00:00:00"/>
    <x v="24"/>
  </r>
  <r>
    <n v="2068"/>
    <n v="961565693"/>
    <s v="457a37fd-eb8a-4246-a4a6-4727b7b29ec5"/>
    <s v="61fe35c8-79bb-4ca0-9f91-02d94c0739aa"/>
    <x v="7"/>
    <s v="2021-03-29T15:17:34.877416+08:00"/>
    <s v="2021-03-29T15:13:34.970211+08:00"/>
    <x v="1"/>
    <d v="1999-09-12T00:00:00"/>
    <x v="24"/>
  </r>
  <r>
    <n v="2069"/>
    <n v="2083021635"/>
    <s v="45cfa680-608d-41dc-9804-880472d53e7e"/>
    <s v="61b1a249-1b3f-4d69-8fd5-f1d5b03a0860"/>
    <x v="1"/>
    <s v="2021-03-29T16:03:05.999739+08:00"/>
    <s v="2021-03-29T16:03:05.047685+08:00"/>
    <x v="1"/>
    <d v="1990-12-31T00:00:00"/>
    <x v="24"/>
  </r>
  <r>
    <n v="2070"/>
    <n v="1018589842"/>
    <s v="45cfa680-608d-41dc-9804-880472d53e7e"/>
    <s v="7d71201c-2dc7-4926-8709-84691b464bce"/>
    <x v="1"/>
    <s v="2021-03-29T16:05:30.332428+08:00"/>
    <s v="2021-03-29T16:05:29.701718+08:00"/>
    <x v="1"/>
    <d v="1990-12-31T00:00:00"/>
    <x v="24"/>
  </r>
  <r>
    <n v="2071"/>
    <n v="128057828"/>
    <s v="45cfa680-608d-41dc-9804-880472d53e7e"/>
    <s v="7c1a86b9-c357-470c-8b43-521daea42816"/>
    <x v="1"/>
    <s v="2021-03-29T16:05:41.257281+08:00"/>
    <s v="2021-03-29T16:05:40.821516+08:00"/>
    <x v="1"/>
    <d v="1990-12-31T00:00:00"/>
    <x v="24"/>
  </r>
  <r>
    <n v="2072"/>
    <n v="1951207800"/>
    <s v="45cfa680-608d-41dc-9804-880472d53e7e"/>
    <s v="da20d28c-adcf-4350-9593-68452d6d37ec"/>
    <x v="1"/>
    <s v="2021-03-29T16:11:39.352371+08:00"/>
    <s v="2021-03-29T16:11:38.906191+08:00"/>
    <x v="1"/>
    <d v="1990-12-31T00:00:00"/>
    <x v="24"/>
  </r>
  <r>
    <n v="2073"/>
    <n v="10690711"/>
    <s v="45cfa680-608d-41dc-9804-880472d53e7e"/>
    <s v="b9103654-a9f6-435e-b195-6bb8493d3d23"/>
    <x v="1"/>
    <s v="2021-03-29T16:36:53.569118+08:00"/>
    <s v="2021-03-29T16:36:52.330086+08:00"/>
    <x v="1"/>
    <d v="1990-12-31T00:00:00"/>
    <x v="24"/>
  </r>
  <r>
    <n v="2074"/>
    <n v="1448165350"/>
    <s v="45cfa680-608d-41dc-9804-880472d53e7e"/>
    <s v="e86ae18a-e4dd-4a6a-8cc5-220ddd66c17b"/>
    <x v="1"/>
    <s v="2021-03-29T16:37:57.123234+08:00"/>
    <s v="2021-03-29T16:37:56.611609+08:00"/>
    <x v="1"/>
    <d v="1990-12-31T00:00:00"/>
    <x v="24"/>
  </r>
  <r>
    <n v="2078"/>
    <n v="1181515116"/>
    <s v="45cfa680-608d-41dc-9804-880472d53e7e"/>
    <s v="7ff1fcb1-4e36-4481-a115-bb59dc205d91"/>
    <x v="1"/>
    <s v="2021-03-29T17:19:43.360741+08:00"/>
    <s v="2021-03-29T17:19:42.776772+08:00"/>
    <x v="1"/>
    <d v="1990-12-31T00:00:00"/>
    <x v="24"/>
  </r>
  <r>
    <n v="2079"/>
    <n v="1374031103"/>
    <s v="45cfa680-608d-41dc-9804-880472d53e7e"/>
    <s v="604d44b2-dd39-4dd3-a5e9-6ab1bc1d3042"/>
    <x v="1"/>
    <s v="2021-03-29T18:03:24.561895+08:00"/>
    <s v="2021-03-29T18:03:23.960597+08:00"/>
    <x v="1"/>
    <d v="1990-12-31T00:00:00"/>
    <x v="24"/>
  </r>
  <r>
    <n v="2080"/>
    <n v="431037487"/>
    <s v="45cfa680-608d-41dc-9804-880472d53e7e"/>
    <s v="f02d5697-a2a1-416d-93b0-a95766dd972b"/>
    <x v="1"/>
    <s v="2021-03-29T18:51:26.834648+08:00"/>
    <s v="2021-03-29T18:51:26.276989+08:00"/>
    <x v="1"/>
    <d v="1990-12-31T00:00:00"/>
    <x v="24"/>
  </r>
  <r>
    <n v="2081"/>
    <n v="567225181"/>
    <s v="45cfa680-608d-41dc-9804-880472d53e7e"/>
    <s v="b0df8d14-dc95-4c8e-a8b7-ecdbe7b1cc4b"/>
    <x v="1"/>
    <s v="2021-03-29T20:16:17.190722+08:00"/>
    <s v="2021-03-29T20:16:16.630405+08:00"/>
    <x v="1"/>
    <d v="1990-12-31T00:00:00"/>
    <x v="24"/>
  </r>
  <r>
    <n v="2082"/>
    <n v="408042187"/>
    <s v="45cfa680-608d-41dc-9804-880472d53e7e"/>
    <s v="9ca823d4-460a-40aa-a784-9ed0fc3ed0c3"/>
    <x v="1"/>
    <s v="2021-03-29T21:03:25.695259+08:00"/>
    <s v="2021-03-29T21:03:25.13077+08:00"/>
    <x v="1"/>
    <d v="1990-12-31T00:00:00"/>
    <x v="24"/>
  </r>
  <r>
    <n v="2083"/>
    <n v="1364216379"/>
    <s v="5855a5fd-4236-4ee3-995b-61f17a4f53aa"/>
    <s v="152d863f-e823-43fb-a21f-4aa2f31f2e7d"/>
    <x v="1"/>
    <s v="2021-03-30T11:52:38.560669+08:00"/>
    <s v="2021-03-30T11:52:38.430447+08:00"/>
    <x v="1"/>
    <d v="1980-08-01T00:00:00"/>
    <x v="24"/>
  </r>
  <r>
    <n v="2084"/>
    <n v="350312865"/>
    <s v="457a37fd-eb8a-4246-a4a6-4727b7b29ec5"/>
    <s v="1cf70324-2acf-498a-946f-c037d2bb67da"/>
    <x v="0"/>
    <s v="2021-03-30T13:02:38.411237+08:00"/>
    <s v="2021-03-30T12:49:19.637923+08:00"/>
    <x v="0"/>
    <d v="1993-08-18T00:00:00"/>
    <x v="24"/>
  </r>
  <r>
    <n v="2085"/>
    <n v="1590978775"/>
    <s v="457a37fd-eb8a-4246-a4a6-4727b7b29ec5"/>
    <s v="508b9082-f2af-4371-8ac6-2f78e1269dfe"/>
    <x v="7"/>
    <s v="2021-03-30T13:02:39.732784+08:00"/>
    <s v="2021-03-30T12:49:19.626583+08:00"/>
    <x v="0"/>
    <d v="1993-08-18T00:00:00"/>
    <x v="24"/>
  </r>
  <r>
    <n v="2086"/>
    <n v="1719826439"/>
    <s v="45cfa680-608d-41dc-9804-880472d53e7e"/>
    <s v="109dd1c2-d017-4fc0-9e3e-1440c3a2c8f5"/>
    <x v="1"/>
    <s v="2021-03-30T15:56:12.702975+08:00"/>
    <s v="2021-03-30T15:56:11.927463+08:00"/>
    <x v="1"/>
    <d v="1990-12-31T00:00:00"/>
    <x v="24"/>
  </r>
  <r>
    <n v="2087"/>
    <n v="1916893097"/>
    <s v="45cfa680-608d-41dc-9804-880472d53e7e"/>
    <s v="9b16695d-d272-44f9-bda0-e4f284ab04d7"/>
    <x v="1"/>
    <s v="2021-03-30T15:58:05.679464+08:00"/>
    <s v="2021-03-30T15:58:04.693591+08:00"/>
    <x v="1"/>
    <d v="1990-12-31T00:00:00"/>
    <x v="24"/>
  </r>
  <r>
    <n v="2088"/>
    <n v="1565329108"/>
    <s v="d152537f-4d1f-424d-ae87-0b47ba3fdecf"/>
    <s v="ac39b23a-8556-4131-bce7-37f49f91792c"/>
    <x v="1"/>
    <s v="2021-03-30T16:20:03.118411+08:00"/>
    <s v="2021-03-30T16:20:03.030928+08:00"/>
    <x v="0"/>
    <d v="1980-01-01T00:00:00"/>
    <x v="24"/>
  </r>
  <r>
    <n v="2089"/>
    <n v="1681266178"/>
    <s v="45cfa680-608d-41dc-9804-880472d53e7e"/>
    <s v="28651845-3b36-495c-b718-a61a3ad000a7"/>
    <x v="1"/>
    <s v="2021-03-30T16:28:55.944064+08:00"/>
    <s v="2021-03-30T16:28:55.520899+08:00"/>
    <x v="1"/>
    <d v="1990-12-31T00:00:00"/>
    <x v="24"/>
  </r>
  <r>
    <n v="2090"/>
    <n v="1288447410"/>
    <s v="45cfa680-608d-41dc-9804-880472d53e7e"/>
    <s v="b4f8fca1-a53a-4ec9-a1a5-b8703bc5bb1d"/>
    <x v="1"/>
    <s v="2021-03-30T16:39:12.083119+08:00"/>
    <s v="2021-03-30T16:39:11.641119+08:00"/>
    <x v="1"/>
    <d v="1990-12-31T00:00:00"/>
    <x v="24"/>
  </r>
  <r>
    <n v="2091"/>
    <n v="999830829"/>
    <s v="45cfa680-608d-41dc-9804-880472d53e7e"/>
    <s v="16a9002e-3699-4ebe-9e81-fe74812e5acf"/>
    <x v="1"/>
    <s v="2021-03-30T16:55:47.392263+08:00"/>
    <s v="2021-03-30T16:55:46.974676+08:00"/>
    <x v="1"/>
    <d v="1990-12-31T00:00:00"/>
    <x v="24"/>
  </r>
  <r>
    <n v="2092"/>
    <n v="1112163423"/>
    <s v="45cfa680-608d-41dc-9804-880472d53e7e"/>
    <s v="d8443485-84e1-4ff3-ab52-441b2919447e"/>
    <x v="1"/>
    <s v="2021-03-30T17:21:55.905521+08:00"/>
    <s v="2021-03-30T17:21:54.908589+08:00"/>
    <x v="1"/>
    <d v="1990-12-31T00:00:00"/>
    <x v="24"/>
  </r>
  <r>
    <n v="2093"/>
    <n v="199971724"/>
    <s v="45cfa680-608d-41dc-9804-880472d53e7e"/>
    <s v="a1e2b334-c0b0-40d6-9ffd-2910616e39b3"/>
    <x v="1"/>
    <s v="2021-03-30T17:50:58.133436+08:00"/>
    <s v="2021-03-30T17:50:57.647427+08:00"/>
    <x v="1"/>
    <d v="1990-12-31T00:00:00"/>
    <x v="24"/>
  </r>
  <r>
    <n v="2094"/>
    <n v="2056610593"/>
    <s v="45cfa680-608d-41dc-9804-880472d53e7e"/>
    <s v="a5644b93-135a-4203-9784-b1db88bc7403"/>
    <x v="1"/>
    <s v="2021-03-30T18:03:42.552333+08:00"/>
    <s v="2021-03-30T18:03:42.137387+08:00"/>
    <x v="1"/>
    <d v="1990-12-31T00:00:00"/>
    <x v="24"/>
  </r>
  <r>
    <n v="2095"/>
    <n v="97219155"/>
    <s v="ff879840-7911-4836-a1aa-e9c05846f509"/>
    <s v="43aeed9c-7812-461c-95d4-24d59e7b2b29"/>
    <x v="1"/>
    <s v="2021-03-30T18:20:08.53141+08:00"/>
    <s v="2021-03-30T18:20:08.457387+08:00"/>
    <x v="1"/>
    <d v="1991-01-01T00:00:00"/>
    <x v="24"/>
  </r>
  <r>
    <n v="2096"/>
    <n v="1677590939"/>
    <s v="ff879840-7911-4836-a1aa-e9c05846f509"/>
    <s v="b3636321-9654-49fb-9035-7457506d67c5"/>
    <x v="0"/>
    <s v="2021-03-30T18:51:40.350008+08:00"/>
    <s v="2021-03-30T18:20:08.470157+08:00"/>
    <x v="1"/>
    <d v="1991-01-01T00:00:00"/>
    <x v="24"/>
  </r>
  <r>
    <n v="2097"/>
    <n v="1376063784"/>
    <s v="ff879840-7911-4836-a1aa-e9c05846f509"/>
    <s v="6045d690-f2d8-4dcb-a672-be5d3e4d55d8"/>
    <x v="7"/>
    <s v="2021-03-30T18:51:41.554514+08:00"/>
    <s v="2021-03-30T18:20:08.464403+08:00"/>
    <x v="1"/>
    <d v="1991-01-01T00:00:00"/>
    <x v="24"/>
  </r>
  <r>
    <n v="2098"/>
    <n v="31793332"/>
    <s v="ff879840-7911-4836-a1aa-e9c05846f509"/>
    <s v="0dd70548-59bb-4890-bcd6-44f1b7602a25"/>
    <x v="0"/>
    <s v="2021-03-30T18:53:06.215207+08:00"/>
    <s v="2021-03-30T18:49:03.780392+08:00"/>
    <x v="0"/>
    <d v="1971-01-01T00:00:00"/>
    <x v="24"/>
  </r>
  <r>
    <n v="2099"/>
    <n v="879837063"/>
    <s v="fb7ede08-533b-4e29-b3e8-9ab85790557e"/>
    <s v="9aecb654-628e-4dcf-ac2b-7d5bd0b708e4"/>
    <x v="0"/>
    <s v="2021-03-31T00:05:07.044888+08:00"/>
    <s v="2021-03-31T00:03:31.031292+08:00"/>
    <x v="1"/>
    <d v="1999-09-09T00:00:00"/>
    <x v="24"/>
  </r>
  <r>
    <n v="2100"/>
    <n v="1704677142"/>
    <s v="fb7ede08-533b-4e29-b3e8-9ab85790557e"/>
    <s v="eeaee486-f75f-41d5-87f6-593a217ec50d"/>
    <x v="7"/>
    <s v="2021-03-31T00:05:08.350697+08:00"/>
    <s v="2021-03-31T00:03:31.022636+08:00"/>
    <x v="1"/>
    <d v="1999-09-09T00:00:00"/>
    <x v="24"/>
  </r>
  <r>
    <n v="2101"/>
    <n v="1355243194"/>
    <s v="45cfa680-608d-41dc-9804-880472d53e7e"/>
    <s v="ede282e7-14c9-4232-99de-04967744ff6e"/>
    <x v="1"/>
    <s v="2021-03-31T00:17:02.547501+08:00"/>
    <s v="2021-03-31T00:17:01.871991+08:00"/>
    <x v="1"/>
    <d v="1990-12-31T00:00:00"/>
    <x v="24"/>
  </r>
  <r>
    <n v="2102"/>
    <n v="1889824136"/>
    <s v="45cfa680-608d-41dc-9804-880472d53e7e"/>
    <s v="f9564da4-8ae2-4d70-8779-44eb48e6ede4"/>
    <x v="1"/>
    <s v="2021-03-31T00:57:28.905221+08:00"/>
    <s v="2021-03-31T00:57:28.48214+08:00"/>
    <x v="1"/>
    <d v="1990-12-31T00:00:00"/>
    <x v="24"/>
  </r>
  <r>
    <n v="2103"/>
    <n v="603094300"/>
    <s v="ff879840-7911-4836-a1aa-e9c05846f509"/>
    <s v="74874552-6d62-4492-bb40-47d0be8c74d9"/>
    <x v="1"/>
    <s v="2021-03-31T10:59:43.568168+08:00"/>
    <s v="2021-03-31T10:59:43.493361+08:00"/>
    <x v="1"/>
    <d v="1958-01-01T00:00:00"/>
    <x v="24"/>
  </r>
  <r>
    <n v="2104"/>
    <n v="754519201"/>
    <s v="d152537f-4d1f-424d-ae87-0b47ba3fdecf"/>
    <s v="4fe72dbd-ae9b-4dcc-8167-794a3760223e"/>
    <x v="1"/>
    <s v="2021-03-31T12:22:22.299681+08:00"/>
    <s v="2021-03-31T12:22:22.176513+08:00"/>
    <x v="0"/>
    <d v="1980-01-01T00:00:00"/>
    <x v="24"/>
  </r>
  <r>
    <n v="2105"/>
    <n v="1814371313"/>
    <s v="d152537f-4d1f-424d-ae87-0b47ba3fdecf"/>
    <s v="cd0741ca-7e5f-4e2b-9cae-5afc0b9e85bc"/>
    <x v="1"/>
    <s v="2021-03-31T12:37:35.356793+08:00"/>
    <s v="2021-03-31T12:37:35.215352+08:00"/>
    <x v="0"/>
    <d v="1980-01-01T00:00:00"/>
    <x v="24"/>
  </r>
  <r>
    <n v="2106"/>
    <n v="949037839"/>
    <s v="d152537f-4d1f-424d-ae87-0b47ba3fdecf"/>
    <s v="7c53ce69-46f5-4c0e-a0d0-7836c91c52e7"/>
    <x v="1"/>
    <s v="2021-03-31T12:52:50.325477+08:00"/>
    <s v="2021-03-31T12:52:50.269501+08:00"/>
    <x v="0"/>
    <d v="1980-01-01T00:00:00"/>
    <x v="24"/>
  </r>
  <r>
    <n v="2107"/>
    <n v="1802582681"/>
    <s v="d152537f-4d1f-424d-ae87-0b47ba3fdecf"/>
    <s v="06da7c89-9309-4f31-9c87-1e35f8a568a9"/>
    <x v="1"/>
    <s v="2021-03-31T12:55:22.358637+08:00"/>
    <s v="2021-03-31T12:55:22.259835+08:00"/>
    <x v="0"/>
    <d v="1980-01-01T00:00:00"/>
    <x v="24"/>
  </r>
  <r>
    <n v="2108"/>
    <n v="1496992307"/>
    <s v="45cfa680-608d-41dc-9804-880472d53e7e"/>
    <s v="19e1a02d-4c66-4530-abea-f0cebd0e80e6"/>
    <x v="1"/>
    <s v="2021-03-31T13:17:44.540268+08:00"/>
    <s v="2021-03-31T13:17:43.829095+08:00"/>
    <x v="1"/>
    <d v="1990-12-31T00:00:00"/>
    <x v="24"/>
  </r>
  <r>
    <n v="2109"/>
    <n v="2020759811"/>
    <s v="45cfa680-608d-41dc-9804-880472d53e7e"/>
    <s v="a391c171-4ae2-41a2-bd3e-51420ad75bc5"/>
    <x v="1"/>
    <s v="2021-03-31T13:54:56.873902+08:00"/>
    <s v="2021-03-31T13:54:56.489753+08:00"/>
    <x v="1"/>
    <d v="1990-12-31T00:00:00"/>
    <x v="24"/>
  </r>
  <r>
    <n v="2110"/>
    <n v="681339029"/>
    <s v="45cfa680-608d-41dc-9804-880472d53e7e"/>
    <s v="9daa80a4-8a43-4c84-9264-aa1619d010be"/>
    <x v="1"/>
    <s v="2021-03-31T14:06:37.683868+08:00"/>
    <s v="2021-03-31T14:06:37.210374+08:00"/>
    <x v="1"/>
    <d v="1990-12-31T00:00:00"/>
    <x v="24"/>
  </r>
  <r>
    <n v="2111"/>
    <n v="415856679"/>
    <s v="45cfa680-608d-41dc-9804-880472d53e7e"/>
    <s v="623a8b0e-e631-473c-8d82-8194f8e05df2"/>
    <x v="1"/>
    <s v="2021-03-31T14:08:34.192045+08:00"/>
    <s v="2021-03-31T14:08:33.734159+08:00"/>
    <x v="1"/>
    <d v="1990-12-31T00:00:00"/>
    <x v="24"/>
  </r>
  <r>
    <n v="2112"/>
    <n v="1620342535"/>
    <s v="ff879840-7911-4836-a1aa-e9c05846f509"/>
    <s v="28601e78-17f2-438b-90dd-6b9c514d0656"/>
    <x v="0"/>
    <s v="2021-03-31T14:22:53.257071+08:00"/>
    <s v="2021-03-31T10:59:43.499583+08:00"/>
    <x v="1"/>
    <d v="1958-01-01T00:00:00"/>
    <x v="24"/>
  </r>
  <r>
    <n v="2113"/>
    <n v="1855194868"/>
    <s v="ff879840-7911-4836-a1aa-e9c05846f509"/>
    <s v="88e8353d-4950-48cb-8eb3-c273ed38dec5"/>
    <x v="7"/>
    <s v="2021-03-31T14:22:54.588878+08:00"/>
    <s v="2021-03-31T10:59:43.484037+08:00"/>
    <x v="1"/>
    <d v="1958-01-01T00:00:00"/>
    <x v="24"/>
  </r>
  <r>
    <n v="2114"/>
    <n v="889984608"/>
    <s v="45cfa680-608d-41dc-9804-880472d53e7e"/>
    <s v="daf06db9-9cff-4a9a-ad74-7960810d51b7"/>
    <x v="1"/>
    <s v="2021-03-31T14:36:41.74751+08:00"/>
    <s v="2021-03-31T14:36:41.268925+08:00"/>
    <x v="1"/>
    <d v="1990-12-31T00:00:00"/>
    <x v="24"/>
  </r>
  <r>
    <n v="2115"/>
    <n v="236659986"/>
    <s v="45cfa680-608d-41dc-9804-880472d53e7e"/>
    <s v="7910c466-b47c-4b52-a28d-2c270d981293"/>
    <x v="1"/>
    <s v="2021-03-31T14:38:32.68355+08:00"/>
    <s v="2021-03-31T14:38:31.704752+08:00"/>
    <x v="1"/>
    <d v="1990-12-31T00:00:00"/>
    <x v="24"/>
  </r>
  <r>
    <n v="2116"/>
    <n v="891565306"/>
    <s v="45cfa680-608d-41dc-9804-880472d53e7e"/>
    <s v="63ec3502-d26c-4015-b785-006a49ffb96a"/>
    <x v="1"/>
    <s v="2021-03-31T14:47:57.265591+08:00"/>
    <s v="2021-03-31T14:47:56.797559+08:00"/>
    <x v="1"/>
    <d v="1990-12-31T00:00:00"/>
    <x v="24"/>
  </r>
  <r>
    <n v="2117"/>
    <n v="2109686894"/>
    <s v="45cfa680-608d-41dc-9804-880472d53e7e"/>
    <s v="69b92bac-e39b-41df-9c93-815a404f1101"/>
    <x v="1"/>
    <s v="2021-03-31T15:13:51.627876+08:00"/>
    <s v="2021-03-31T15:13:51.175323+08:00"/>
    <x v="1"/>
    <d v="1990-12-31T00:00:00"/>
    <x v="24"/>
  </r>
  <r>
    <n v="2118"/>
    <n v="1421366044"/>
    <s v="45cfa680-608d-41dc-9804-880472d53e7e"/>
    <s v="4f3571af-4978-40ef-aabe-9c8bedd82c27"/>
    <x v="1"/>
    <s v="2021-03-31T15:18:20.042103+08:00"/>
    <s v="2021-03-31T15:18:19.586826+08:00"/>
    <x v="1"/>
    <d v="1990-12-31T00:00:00"/>
    <x v="24"/>
  </r>
  <r>
    <n v="2119"/>
    <n v="405430912"/>
    <s v="45cfa680-608d-41dc-9804-880472d53e7e"/>
    <s v="6b2dc4d1-a9e4-4004-82b5-039693957a90"/>
    <x v="1"/>
    <s v="2021-03-31T15:19:29.420789+08:00"/>
    <s v="2021-03-31T15:19:29.0031+08:00"/>
    <x v="1"/>
    <d v="1990-12-31T00:00:00"/>
    <x v="24"/>
  </r>
  <r>
    <n v="2120"/>
    <n v="101937789"/>
    <s v="45cfa680-608d-41dc-9804-880472d53e7e"/>
    <s v="d93d6a88-1df1-4dda-b330-d2fbc702514e"/>
    <x v="1"/>
    <s v="2021-03-31T15:30:17.29513+08:00"/>
    <s v="2021-03-31T15:30:16.829447+08:00"/>
    <x v="1"/>
    <d v="1990-12-31T00:00:00"/>
    <x v="24"/>
  </r>
  <r>
    <n v="2121"/>
    <n v="1185874221"/>
    <s v="45cfa680-608d-41dc-9804-880472d53e7e"/>
    <s v="84cccfd0-cc7a-47bf-8d23-9f0f106ad3ac"/>
    <x v="1"/>
    <s v="2021-03-31T15:34:57.770239+08:00"/>
    <s v="2021-03-31T15:34:57.260248+08:00"/>
    <x v="1"/>
    <d v="1990-12-31T00:00:00"/>
    <x v="24"/>
  </r>
  <r>
    <n v="2122"/>
    <n v="245895323"/>
    <s v="45cfa680-608d-41dc-9804-880472d53e7e"/>
    <s v="7fcbb74e-603a-43db-9a59-a325ff17882d"/>
    <x v="1"/>
    <s v="2021-03-31T15:35:10.090708+08:00"/>
    <s v="2021-03-31T15:35:09.625125+08:00"/>
    <x v="1"/>
    <d v="1990-12-31T00:00:00"/>
    <x v="24"/>
  </r>
  <r>
    <n v="2123"/>
    <n v="797974644"/>
    <s v="45cfa680-608d-41dc-9804-880472d53e7e"/>
    <s v="ec8f18c4-9a49-46b8-b85f-512b795735f5"/>
    <x v="1"/>
    <s v="2021-03-31T15:35:11.357265+08:00"/>
    <s v="2021-03-31T15:35:09.964748+08:00"/>
    <x v="1"/>
    <d v="1990-12-31T00:00:00"/>
    <x v="24"/>
  </r>
  <r>
    <n v="2124"/>
    <n v="866795297"/>
    <s v="45cfa680-608d-41dc-9804-880472d53e7e"/>
    <s v="1e386294-582f-43f6-a1f1-f0d653a38397"/>
    <x v="1"/>
    <s v="2021-03-31T15:48:56.189837+08:00"/>
    <s v="2021-03-31T15:48:55.825132+08:00"/>
    <x v="1"/>
    <d v="1990-12-31T00:00:00"/>
    <x v="24"/>
  </r>
  <r>
    <n v="2125"/>
    <n v="2060537495"/>
    <s v="45cfa680-608d-41dc-9804-880472d53e7e"/>
    <s v="1e503b12-5660-47f8-a97e-621dc6be4d7e"/>
    <x v="1"/>
    <s v="2021-03-31T15:58:03.148358+08:00"/>
    <s v="2021-03-31T15:58:02.678406+08:00"/>
    <x v="1"/>
    <d v="1990-12-31T00:00:00"/>
    <x v="24"/>
  </r>
  <r>
    <n v="2126"/>
    <n v="43146758"/>
    <s v="457a37fd-eb8a-4246-a4a6-4727b7b29ec5"/>
    <s v="6cbf6810-56b9-46dd-94a4-2964f59aa738"/>
    <x v="0"/>
    <s v="2021-03-31T16:00:06.95908+08:00"/>
    <s v="2021-03-31T15:19:57.90067+08:00"/>
    <x v="1"/>
    <d v="1999-05-13T00:00:00"/>
    <x v="24"/>
  </r>
  <r>
    <n v="2127"/>
    <n v="715746810"/>
    <s v="457a37fd-eb8a-4246-a4a6-4727b7b29ec5"/>
    <s v="863d0fda-fad4-48f1-b0b9-f0d10f01dcd5"/>
    <x v="7"/>
    <s v="2021-03-31T16:00:08.269416+08:00"/>
    <s v="2021-03-31T15:19:57.894379+08:00"/>
    <x v="1"/>
    <d v="1999-05-13T00:00:00"/>
    <x v="24"/>
  </r>
  <r>
    <n v="2128"/>
    <n v="1801395"/>
    <s v="fb7ede08-533b-4e29-b3e8-9ab85790557e"/>
    <s v="30765387-531a-4fac-81bc-5c033e83147f"/>
    <x v="0"/>
    <s v="2021-03-31T16:31:34.852537+08:00"/>
    <s v="2021-03-31T16:28:48.980189+08:00"/>
    <x v="1"/>
    <d v="1999-09-09T00:00:00"/>
    <x v="24"/>
  </r>
  <r>
    <n v="2129"/>
    <n v="678366211"/>
    <s v="fb7ede08-533b-4e29-b3e8-9ab85790557e"/>
    <s v="1e360ec2-9044-4ed7-8275-c7481620501c"/>
    <x v="7"/>
    <s v="2021-03-31T16:31:36.047327+08:00"/>
    <s v="2021-03-31T16:28:48.973715+08:00"/>
    <x v="1"/>
    <d v="1999-09-09T00:00:00"/>
    <x v="24"/>
  </r>
  <r>
    <n v="2130"/>
    <n v="1426594797"/>
    <s v="45cfa680-608d-41dc-9804-880472d53e7e"/>
    <s v="da0e6110-95f9-44a2-9ec9-092d7b91e89f"/>
    <x v="1"/>
    <s v="2021-03-31T16:37:36.753362+08:00"/>
    <s v="2021-03-31T16:37:36.333295+08:00"/>
    <x v="1"/>
    <d v="1990-12-31T00:00:00"/>
    <x v="24"/>
  </r>
  <r>
    <n v="2131"/>
    <n v="920595133"/>
    <s v="45cfa680-608d-41dc-9804-880472d53e7e"/>
    <s v="5f5b2ee8-5dfd-4fc8-b4cc-843aeaccd138"/>
    <x v="1"/>
    <s v="2021-03-31T16:47:49.890579+08:00"/>
    <s v="2021-03-31T16:47:49.520659+08:00"/>
    <x v="1"/>
    <d v="1990-12-31T00:00:00"/>
    <x v="24"/>
  </r>
  <r>
    <n v="2132"/>
    <n v="2005285391"/>
    <s v="45cfa680-608d-41dc-9804-880472d53e7e"/>
    <s v="474b27e7-f1de-4583-aebb-653437614c9c"/>
    <x v="1"/>
    <s v="2021-03-31T16:48:58.301017+08:00"/>
    <s v="2021-03-31T16:48:57.305143+08:00"/>
    <x v="1"/>
    <d v="1990-12-31T00:00:00"/>
    <x v="24"/>
  </r>
  <r>
    <n v="2133"/>
    <n v="81807773"/>
    <s v="45cfa680-608d-41dc-9804-880472d53e7e"/>
    <s v="792f4f93-b2f7-409a-ad9c-51443e2b784c"/>
    <x v="1"/>
    <s v="2021-03-31T16:58:59.292392+08:00"/>
    <s v="2021-03-31T16:58:58.679847+08:00"/>
    <x v="1"/>
    <d v="1990-12-31T00:00:00"/>
    <x v="24"/>
  </r>
  <r>
    <n v="2134"/>
    <n v="1787844769"/>
    <s v="45cfa680-608d-41dc-9804-880472d53e7e"/>
    <s v="dd8d2372-cceb-4377-9f27-09872879c9bd"/>
    <x v="1"/>
    <s v="2021-03-31T17:02:27.931313+08:00"/>
    <s v="2021-03-31T17:02:27.090828+08:00"/>
    <x v="1"/>
    <d v="1990-12-31T00:00:00"/>
    <x v="24"/>
  </r>
  <r>
    <n v="2135"/>
    <n v="989751347"/>
    <s v="45cfa680-608d-41dc-9804-880472d53e7e"/>
    <s v="262041e2-c08a-40f3-a7d0-1abf43864337"/>
    <x v="1"/>
    <s v="2021-03-31T17:07:13.318083+08:00"/>
    <s v="2021-03-31T17:07:12.579742+08:00"/>
    <x v="1"/>
    <d v="1990-12-31T00:00:00"/>
    <x v="24"/>
  </r>
  <r>
    <n v="2136"/>
    <n v="1402693513"/>
    <s v="45cfa680-608d-41dc-9804-880472d53e7e"/>
    <s v="67cafb1b-93bc-41b6-b114-c99af3b3eec3"/>
    <x v="1"/>
    <s v="2021-03-31T17:11:46.264097+08:00"/>
    <s v="2021-03-31T17:11:45.388793+08:00"/>
    <x v="1"/>
    <d v="1990-12-31T00:00:00"/>
    <x v="24"/>
  </r>
  <r>
    <n v="2137"/>
    <n v="1922725721"/>
    <s v="45cfa680-608d-41dc-9804-880472d53e7e"/>
    <s v="8ca60f4d-8d80-4318-8d14-d8e836e2aff3"/>
    <x v="1"/>
    <s v="2021-03-31T17:19:07.23352+08:00"/>
    <s v="2021-03-31T17:19:06.736288+08:00"/>
    <x v="1"/>
    <d v="1990-12-31T00:00:00"/>
    <x v="24"/>
  </r>
  <r>
    <n v="2138"/>
    <n v="963774004"/>
    <s v="457a37fd-eb8a-4246-a4a6-4727b7b29ec5"/>
    <s v="6594d1f2-f7f9-4bb1-9241-09d5584f8b3b"/>
    <x v="0"/>
    <s v="2021-03-31T17:24:57.30628+08:00"/>
    <s v="2021-03-31T17:22:32.871534+08:00"/>
    <x v="1"/>
    <d v="1999-05-13T00:00:00"/>
    <x v="24"/>
  </r>
  <r>
    <n v="2139"/>
    <n v="2014188928"/>
    <s v="457a37fd-eb8a-4246-a4a6-4727b7b29ec5"/>
    <s v="24c1761a-3757-4331-8190-d672a3320726"/>
    <x v="7"/>
    <s v="2021-03-31T17:24:58.411275+08:00"/>
    <s v="2021-03-31T17:22:32.86482+08:00"/>
    <x v="1"/>
    <d v="1999-05-13T00:00:00"/>
    <x v="24"/>
  </r>
  <r>
    <n v="2140"/>
    <n v="411116886"/>
    <s v="45cfa680-608d-41dc-9804-880472d53e7e"/>
    <s v="3c99e48f-3c86-4d5d-ae4d-4f73e9a40828"/>
    <x v="1"/>
    <s v="2021-03-31T17:30:16.885826+08:00"/>
    <s v="2021-03-31T17:30:16.376234+08:00"/>
    <x v="1"/>
    <d v="1990-12-31T00:00:00"/>
    <x v="24"/>
  </r>
  <r>
    <n v="2141"/>
    <n v="1182086186"/>
    <s v="457a37fd-eb8a-4246-a4a6-4727b7b29ec5"/>
    <s v="b446efe8-74ed-45cd-a9cd-c5f7912e5c59"/>
    <x v="0"/>
    <s v="2021-03-31T17:38:41.346747+08:00"/>
    <s v="2021-03-31T17:36:34.978719+08:00"/>
    <x v="1"/>
    <d v="1999-05-13T00:00:00"/>
    <x v="24"/>
  </r>
  <r>
    <n v="2142"/>
    <n v="388711354"/>
    <s v="457a37fd-eb8a-4246-a4a6-4727b7b29ec5"/>
    <s v="dfa2cf8a-02ac-4c8d-87f0-5e977512006d"/>
    <x v="7"/>
    <s v="2021-03-31T17:38:42.456361+08:00"/>
    <s v="2021-03-31T17:36:34.965983+08:00"/>
    <x v="1"/>
    <d v="1999-05-13T00:00:00"/>
    <x v="24"/>
  </r>
  <r>
    <n v="2143"/>
    <n v="1448039182"/>
    <s v="45cfa680-608d-41dc-9804-880472d53e7e"/>
    <s v="d1f0e2af-3d4f-40ec-b414-2c8c7ac46945"/>
    <x v="1"/>
    <s v="2021-03-31T18:15:15.911364+08:00"/>
    <s v="2021-03-31T18:15:15.391713+08:00"/>
    <x v="1"/>
    <d v="1990-12-31T00:00:00"/>
    <x v="24"/>
  </r>
  <r>
    <n v="2144"/>
    <n v="2035114720"/>
    <s v="45cfa680-608d-41dc-9804-880472d53e7e"/>
    <s v="290688ee-ec65-44df-87ee-5cc6f2d2faca"/>
    <x v="1"/>
    <s v="2021-03-31T18:59:14.454472+08:00"/>
    <s v="2021-03-31T18:59:13.929221+08:00"/>
    <x v="1"/>
    <d v="1990-12-31T00:00:00"/>
    <x v="24"/>
  </r>
  <r>
    <n v="2145"/>
    <n v="1095856524"/>
    <s v="45cfa680-608d-41dc-9804-880472d53e7e"/>
    <s v="f23f7258-60b1-4c13-b780-54b707c34125"/>
    <x v="1"/>
    <s v="2021-03-31T19:01:29.089956+08:00"/>
    <s v="2021-03-31T19:01:27.880704+08:00"/>
    <x v="1"/>
    <d v="1990-12-31T00:00:00"/>
    <x v="24"/>
  </r>
  <r>
    <n v="2146"/>
    <n v="1080361278"/>
    <s v="45cfa680-608d-41dc-9804-880472d53e7e"/>
    <s v="89a0ef40-fb07-4cd1-b49b-47ae27eaa3c1"/>
    <x v="1"/>
    <s v="2021-03-31T19:24:13.380366+08:00"/>
    <s v="2021-03-31T19:24:12.831914+08:00"/>
    <x v="1"/>
    <d v="1990-12-31T00:00:00"/>
    <x v="24"/>
  </r>
  <r>
    <n v="2147"/>
    <n v="399642857"/>
    <s v="45cfa680-608d-41dc-9804-880472d53e7e"/>
    <s v="ab95984d-6676-48f6-991e-31fedeb1f189"/>
    <x v="1"/>
    <s v="2021-03-31T23:51:11.350817+08:00"/>
    <s v="2021-03-31T23:51:10.930504+08:00"/>
    <x v="1"/>
    <d v="1990-12-31T00:00:00"/>
    <x v="24"/>
  </r>
  <r>
    <n v="2148"/>
    <n v="1751986067"/>
    <s v="45cfa680-608d-41dc-9804-880472d53e7e"/>
    <s v="2cfa4978-d761-46cf-92f0-0988c06eeba5"/>
    <x v="1"/>
    <s v="2021-04-01T00:15:22.537176+08:00"/>
    <s v="2021-04-01T00:15:21.417317+08:00"/>
    <x v="1"/>
    <d v="1990-12-31T00:00:00"/>
    <x v="25"/>
  </r>
  <r>
    <n v="2149"/>
    <n v="555826944"/>
    <s v="45cfa680-608d-41dc-9804-880472d53e7e"/>
    <s v="d38c1219-c663-4ab1-ab2a-e02bf2d204e0"/>
    <x v="1"/>
    <s v="2021-04-01T00:18:18.714422+08:00"/>
    <s v="2021-04-01T00:18:18.157136+08:00"/>
    <x v="1"/>
    <d v="1990-12-31T00:00:00"/>
    <x v="25"/>
  </r>
  <r>
    <n v="2150"/>
    <n v="1496600309"/>
    <s v="45cfa680-608d-41dc-9804-880472d53e7e"/>
    <s v="c9dc807f-df5c-457e-bbae-856438944e64"/>
    <x v="1"/>
    <s v="2021-04-01T10:51:44.979672+08:00"/>
    <s v="2021-04-01T10:51:44.313681+08:00"/>
    <x v="1"/>
    <d v="1990-12-31T00:00:00"/>
    <x v="25"/>
  </r>
  <r>
    <n v="2151"/>
    <n v="289168999"/>
    <s v="45cfa680-608d-41dc-9804-880472d53e7e"/>
    <s v="d613a3f5-0ce6-4f95-b86f-03c0b7abb061"/>
    <x v="1"/>
    <s v="2021-04-01T10:59:39.466395+08:00"/>
    <s v="2021-04-01T10:59:39.030451+08:00"/>
    <x v="1"/>
    <d v="1990-12-31T00:00:00"/>
    <x v="25"/>
  </r>
  <r>
    <n v="2152"/>
    <n v="1737190662"/>
    <s v="45cfa680-608d-41dc-9804-880472d53e7e"/>
    <s v="c9d0b6f5-55de-4486-bd0e-c2e27de50318"/>
    <x v="1"/>
    <s v="2021-04-01T11:03:02.015631+08:00"/>
    <s v="2021-04-01T11:03:01.444139+08:00"/>
    <x v="1"/>
    <d v="1990-12-31T00:00:00"/>
    <x v="25"/>
  </r>
  <r>
    <n v="2153"/>
    <n v="506232053"/>
    <s v="45cfa680-608d-41dc-9804-880472d53e7e"/>
    <s v="7e8e5dae-31ca-42df-9ba7-9480536373be"/>
    <x v="1"/>
    <s v="2021-04-01T11:11:35.90679+08:00"/>
    <s v="2021-04-01T11:11:35.502008+08:00"/>
    <x v="1"/>
    <d v="1990-12-31T00:00:00"/>
    <x v="25"/>
  </r>
  <r>
    <n v="2154"/>
    <n v="139594848"/>
    <s v="45cfa680-608d-41dc-9804-880472d53e7e"/>
    <s v="a42c7f25-5981-4b2c-8692-62b25ec191ab"/>
    <x v="1"/>
    <s v="2021-04-01T11:39:12.926612+08:00"/>
    <s v="2021-04-01T11:39:12.492397+08:00"/>
    <x v="1"/>
    <d v="1990-12-31T00:00:00"/>
    <x v="25"/>
  </r>
  <r>
    <n v="2155"/>
    <n v="378215187"/>
    <s v="45cfa680-608d-41dc-9804-880472d53e7e"/>
    <s v="a618c353-5e13-41f1-b87e-8994e6f74045"/>
    <x v="1"/>
    <s v="2021-04-01T11:52:11.216299+08:00"/>
    <s v="2021-04-01T11:52:10.819104+08:00"/>
    <x v="1"/>
    <d v="1990-12-31T00:00:00"/>
    <x v="25"/>
  </r>
  <r>
    <n v="2156"/>
    <n v="1047341770"/>
    <s v="3b970c0a-d583-4cd6-abe6-c4566484a452"/>
    <s v="376e9bbd-f117-4295-9598-41b8f3769d9f"/>
    <x v="4"/>
    <s v="2021-04-01T12:04:42.742018+08:00"/>
    <s v="2021-04-01T11:56:02.240091+08:00"/>
    <x v="1"/>
    <d v="1990-01-01T00:00:00"/>
    <x v="25"/>
  </r>
  <r>
    <n v="2157"/>
    <n v="1202010745"/>
    <s v="3b970c0a-d583-4cd6-abe6-c4566484a452"/>
    <s v="973b8a18-7f6b-4e96-97da-dea7f89d695f"/>
    <x v="3"/>
    <s v="2021-04-01T12:06:28.201119+08:00"/>
    <s v="2021-04-01T12:03:25.663355+08:00"/>
    <x v="1"/>
    <d v="1990-01-01T00:00:00"/>
    <x v="25"/>
  </r>
  <r>
    <n v="2158"/>
    <n v="514476527"/>
    <s v="45cfa680-608d-41dc-9804-880472d53e7e"/>
    <s v="2a7338b6-8a78-4a19-84d4-8257773b2539"/>
    <x v="1"/>
    <s v="2021-04-01T12:30:26.211567+08:00"/>
    <s v="2021-04-01T12:30:25.78303+08:00"/>
    <x v="1"/>
    <d v="1990-12-31T00:00:00"/>
    <x v="25"/>
  </r>
  <r>
    <n v="2159"/>
    <n v="1821005953"/>
    <s v="45cfa680-608d-41dc-9804-880472d53e7e"/>
    <s v="09bc9bc3-a63c-46db-a8e4-e8f36520c3f6"/>
    <x v="1"/>
    <s v="2021-04-01T12:31:06.621252+08:00"/>
    <s v="2021-04-01T12:31:06.170795+08:00"/>
    <x v="1"/>
    <d v="1990-12-31T00:00:00"/>
    <x v="25"/>
  </r>
  <r>
    <n v="2160"/>
    <n v="112093293"/>
    <s v="45cfa680-608d-41dc-9804-880472d53e7e"/>
    <s v="f488f1f9-44c3-45a9-a50b-60120787a04c"/>
    <x v="1"/>
    <s v="2021-04-01T12:42:29.058425+08:00"/>
    <s v="2021-04-01T12:42:28.591728+08:00"/>
    <x v="1"/>
    <d v="1990-12-31T00:00:00"/>
    <x v="25"/>
  </r>
  <r>
    <n v="2161"/>
    <n v="1028745211"/>
    <s v="45cfa680-608d-41dc-9804-880472d53e7e"/>
    <s v="73b47dc8-a03e-4fd9-8202-57e6777ad77c"/>
    <x v="1"/>
    <s v="2021-04-01T12:57:57.706909+08:00"/>
    <s v="2021-04-01T12:57:57.294375+08:00"/>
    <x v="1"/>
    <d v="1990-12-31T00:00:00"/>
    <x v="25"/>
  </r>
  <r>
    <n v="2162"/>
    <n v="211842693"/>
    <s v="45cfa680-608d-41dc-9804-880472d53e7e"/>
    <s v="6e6d9816-dd2e-46c5-8de4-402f19b9239e"/>
    <x v="1"/>
    <s v="2021-04-01T16:15:58.423516+08:00"/>
    <s v="2021-04-01T16:15:58.023636+08:00"/>
    <x v="1"/>
    <d v="1990-12-31T00:00:00"/>
    <x v="25"/>
  </r>
  <r>
    <n v="2163"/>
    <n v="185075284"/>
    <s v="45cfa680-608d-41dc-9804-880472d53e7e"/>
    <s v="85f67df9-46b7-4dff-ab98-b86ac33a8e36"/>
    <x v="1"/>
    <s v="2021-04-01T16:17:53.731388+08:00"/>
    <s v="2021-04-01T16:17:53.284244+08:00"/>
    <x v="1"/>
    <d v="1990-12-31T00:00:00"/>
    <x v="25"/>
  </r>
  <r>
    <n v="2164"/>
    <n v="1521292768"/>
    <s v="45cfa680-608d-41dc-9804-880472d53e7e"/>
    <s v="8f1c8e1c-014f-4ed2-9546-6a1b4369abc1"/>
    <x v="1"/>
    <s v="2021-04-01T17:09:22.434472+08:00"/>
    <s v="2021-04-01T17:09:21.991078+08:00"/>
    <x v="1"/>
    <d v="1990-12-31T00:00:00"/>
    <x v="25"/>
  </r>
  <r>
    <n v="2165"/>
    <n v="1809393012"/>
    <s v="45cfa680-608d-41dc-9804-880472d53e7e"/>
    <s v="26bd324f-c712-455a-81c9-11a9f9b99260"/>
    <x v="1"/>
    <s v="2021-04-01T18:08:03.035416+08:00"/>
    <s v="2021-04-01T18:08:02.516531+08:00"/>
    <x v="1"/>
    <d v="1990-12-31T00:00:00"/>
    <x v="25"/>
  </r>
  <r>
    <n v="2166"/>
    <n v="1250899014"/>
    <s v="45cfa680-608d-41dc-9804-880472d53e7e"/>
    <s v="166a1d23-5071-4486-b887-79dcf27067d1"/>
    <x v="1"/>
    <s v="2021-04-01T18:28:24.978616+08:00"/>
    <s v="2021-04-01T18:28:24.567844+08:00"/>
    <x v="1"/>
    <d v="1990-12-31T00:00:00"/>
    <x v="25"/>
  </r>
  <r>
    <n v="2167"/>
    <n v="298533866"/>
    <s v="45cfa680-608d-41dc-9804-880472d53e7e"/>
    <s v="5361c682-4eca-4d61-a901-83eff126be4e"/>
    <x v="1"/>
    <s v="2021-04-05T10:12:42.801579+08:00"/>
    <s v="2021-04-05T10:12:42.359142+08:00"/>
    <x v="1"/>
    <d v="1990-12-31T00:00:00"/>
    <x v="25"/>
  </r>
  <r>
    <n v="2168"/>
    <n v="669733746"/>
    <s v="45cfa680-608d-41dc-9804-880472d53e7e"/>
    <s v="17715614-bf16-4574-8c53-42cfcbcd5d1b"/>
    <x v="1"/>
    <s v="2021-04-05T10:20:48.705655+08:00"/>
    <s v="2021-04-05T10:20:48.183096+08:00"/>
    <x v="1"/>
    <d v="1990-12-31T00:00:00"/>
    <x v="25"/>
  </r>
  <r>
    <n v="2169"/>
    <n v="67134016"/>
    <s v="45cfa680-608d-41dc-9804-880472d53e7e"/>
    <s v="37ede84e-392d-42f5-925c-d3fb42f3bb79"/>
    <x v="1"/>
    <s v="2021-04-07T10:45:01.17166+08:00"/>
    <s v="2021-04-07T10:45:00.754149+08:00"/>
    <x v="1"/>
    <d v="1990-12-31T00:00:00"/>
    <x v="25"/>
  </r>
  <r>
    <n v="2170"/>
    <n v="1390113244"/>
    <s v="45cfa680-608d-41dc-9804-880472d53e7e"/>
    <s v="a9fb7ce8-4cc2-4de5-bfa9-134440fb5d14"/>
    <x v="1"/>
    <s v="2021-04-07T11:12:27.481934+08:00"/>
    <s v="2021-04-07T11:12:27.074541+08:00"/>
    <x v="1"/>
    <d v="1990-12-31T00:00:00"/>
    <x v="25"/>
  </r>
  <r>
    <n v="2171"/>
    <n v="1514602863"/>
    <s v="3b970c0a-d583-4cd6-abe6-c4566484a452"/>
    <s v="75be6f72-b02c-4f38-b5f9-da0e4d37ef58"/>
    <x v="4"/>
    <s v="2021-04-07T12:28:58.616639+08:00"/>
    <s v="2021-04-07T12:26:52.118637+08:00"/>
    <x v="1"/>
    <d v="1990-01-01T00:00:00"/>
    <x v="25"/>
  </r>
  <r>
    <n v="2172"/>
    <n v="999690303"/>
    <s v="45cfa680-608d-41dc-9804-880472d53e7e"/>
    <s v="129fbf9e-2387-4e40-8c6e-74aa005b3dca"/>
    <x v="1"/>
    <s v="2021-04-07T14:27:22.337283+08:00"/>
    <s v="2021-04-07T14:27:21.779303+08:00"/>
    <x v="1"/>
    <d v="1990-12-31T00:00:00"/>
    <x v="25"/>
  </r>
  <r>
    <n v="2173"/>
    <n v="1622159309"/>
    <s v="45cfa680-608d-41dc-9804-880472d53e7e"/>
    <s v="ccc36732-4a85-46c0-b9a3-55e11d22d303"/>
    <x v="1"/>
    <s v="2021-04-07T15:01:51.985877+08:00"/>
    <s v="2021-04-07T15:01:51.468404+08:00"/>
    <x v="1"/>
    <d v="1990-12-31T00:00:00"/>
    <x v="25"/>
  </r>
  <r>
    <n v="2174"/>
    <n v="264257379"/>
    <s v="45cfa680-608d-41dc-9804-880472d53e7e"/>
    <s v="9bfbc517-475a-4f20-aa0a-9a4af613398a"/>
    <x v="1"/>
    <s v="2021-04-07T15:25:37.190239+08:00"/>
    <s v="2021-04-07T15:25:36.703677+08:00"/>
    <x v="1"/>
    <d v="1990-12-31T00:00:00"/>
    <x v="25"/>
  </r>
  <r>
    <n v="2175"/>
    <n v="1855737395"/>
    <s v="d152537f-4d1f-424d-ae87-0b47ba3fdecf"/>
    <s v="e94cc1c6-d704-4276-a83f-75d8360e5c0b"/>
    <x v="1"/>
    <s v="2021-04-07T15:38:32.92887+08:00"/>
    <s v="2021-04-07T15:38:32.851257+08:00"/>
    <x v="0"/>
    <d v="1980-01-01T00:00:00"/>
    <x v="25"/>
  </r>
  <r>
    <n v="2176"/>
    <n v="1088445753"/>
    <s v="45cfa680-608d-41dc-9804-880472d53e7e"/>
    <s v="bbdbd03f-cce8-4e1a-bc2d-81b5ce15a63c"/>
    <x v="1"/>
    <s v="2021-04-07T15:51:36.127046+08:00"/>
    <s v="2021-04-07T15:51:35.617161+08:00"/>
    <x v="1"/>
    <d v="1990-12-31T00:00:00"/>
    <x v="25"/>
  </r>
  <r>
    <n v="2177"/>
    <n v="1155493287"/>
    <s v="45cfa680-608d-41dc-9804-880472d53e7e"/>
    <s v="7f71e20e-058a-4662-96a4-0208913c5dca"/>
    <x v="1"/>
    <s v="2021-04-07T17:19:15.433666+08:00"/>
    <s v="2021-04-07T17:19:14.948503+08:00"/>
    <x v="1"/>
    <d v="1990-12-31T00:00:00"/>
    <x v="25"/>
  </r>
  <r>
    <n v="2178"/>
    <n v="1303346198"/>
    <s v="45cfa680-608d-41dc-9804-880472d53e7e"/>
    <s v="d0beaec8-cd77-4fe8-865f-82cae6455b5e"/>
    <x v="1"/>
    <s v="2021-04-07T17:37:33.689888+08:00"/>
    <s v="2021-04-07T17:37:32.735434+08:00"/>
    <x v="1"/>
    <d v="1990-12-31T00:00:00"/>
    <x v="25"/>
  </r>
  <r>
    <n v="2179"/>
    <n v="1827146560"/>
    <s v="45cfa680-608d-41dc-9804-880472d53e7e"/>
    <s v="7fc09efb-1f6a-42f0-b0f7-16f7847f1b48"/>
    <x v="1"/>
    <s v="2021-04-07T18:04:53.182216+08:00"/>
    <s v="2021-04-07T18:04:52.679748+08:00"/>
    <x v="1"/>
    <d v="1990-12-31T00:00:00"/>
    <x v="25"/>
  </r>
  <r>
    <n v="2180"/>
    <n v="1398217652"/>
    <s v="45cfa680-608d-41dc-9804-880472d53e7e"/>
    <s v="f1b01544-e155-40ff-8df6-ded0dac66347"/>
    <x v="1"/>
    <s v="2021-04-07T18:16:49.426462+08:00"/>
    <s v="2021-04-07T18:16:48.981189+08:00"/>
    <x v="1"/>
    <d v="1990-12-31T00:00:00"/>
    <x v="25"/>
  </r>
  <r>
    <n v="2181"/>
    <n v="1538402843"/>
    <s v="45cfa680-608d-41dc-9804-880472d53e7e"/>
    <s v="4e339ca7-9298-4374-89dd-6a7fc43c9e09"/>
    <x v="1"/>
    <s v="2021-04-07T18:17:15.756889+08:00"/>
    <s v="2021-04-07T18:17:15.298182+08:00"/>
    <x v="1"/>
    <d v="1990-12-31T00:00:00"/>
    <x v="25"/>
  </r>
  <r>
    <n v="2182"/>
    <n v="322320714"/>
    <s v="45cfa680-608d-41dc-9804-880472d53e7e"/>
    <s v="4f0c995d-9a77-4caa-8565-7c2285d6b9d0"/>
    <x v="1"/>
    <s v="2021-04-07T18:17:26.114316+08:00"/>
    <s v="2021-04-07T18:17:25.64191+08:00"/>
    <x v="1"/>
    <d v="1990-12-31T00:00:00"/>
    <x v="25"/>
  </r>
  <r>
    <n v="2183"/>
    <n v="403196349"/>
    <s v="45cfa680-608d-41dc-9804-880472d53e7e"/>
    <s v="eb04083a-d04b-4332-a6b3-006fdfd7ef8a"/>
    <x v="1"/>
    <s v="2021-04-07T18:18:06.75312+08:00"/>
    <s v="2021-04-07T18:18:06.254838+08:00"/>
    <x v="1"/>
    <d v="1990-12-31T00:00:00"/>
    <x v="25"/>
  </r>
  <r>
    <n v="2184"/>
    <n v="50288687"/>
    <s v="d152537f-4d1f-424d-ae87-0b47ba3fdecf"/>
    <s v="a7fc8002-0c3e-4fb8-abbb-e47f7648b8ba"/>
    <x v="1"/>
    <s v="2021-04-07T18:20:28.177668+08:00"/>
    <s v="2021-04-07T18:20:28.072582+08:00"/>
    <x v="1"/>
    <d v="1999-01-01T00:00:00"/>
    <x v="25"/>
  </r>
  <r>
    <n v="2185"/>
    <n v="1299011420"/>
    <s v="d152537f-4d1f-424d-ae87-0b47ba3fdecf"/>
    <s v="417ac313-f7fb-4124-91c8-166cf4a23c3e"/>
    <x v="1"/>
    <s v="2021-04-07T18:23:48.366527+08:00"/>
    <s v="2021-04-07T18:23:48.257993+08:00"/>
    <x v="1"/>
    <d v="1999-01-01T00:00:00"/>
    <x v="25"/>
  </r>
  <r>
    <n v="2186"/>
    <n v="930375625"/>
    <s v="d152537f-4d1f-424d-ae87-0b47ba3fdecf"/>
    <s v="0181bc5f-fcd2-46ab-8269-0373e9c74b17"/>
    <x v="1"/>
    <s v="2021-04-07T18:25:41.994362+08:00"/>
    <s v="2021-04-07T18:25:41.872604+08:00"/>
    <x v="1"/>
    <d v="1999-01-01T00:00:00"/>
    <x v="25"/>
  </r>
  <r>
    <n v="2187"/>
    <n v="1008891451"/>
    <s v="d152537f-4d1f-424d-ae87-0b47ba3fdecf"/>
    <s v="b9565cec-76a3-4ef5-9460-9dc9d102474c"/>
    <x v="1"/>
    <s v="2021-04-07T18:27:53.782068+08:00"/>
    <s v="2021-04-07T18:27:53.675266+08:00"/>
    <x v="1"/>
    <d v="1999-01-01T00:00:00"/>
    <x v="25"/>
  </r>
  <r>
    <n v="2188"/>
    <n v="1510344019"/>
    <s v="d152537f-4d1f-424d-ae87-0b47ba3fdecf"/>
    <s v="554d9f2d-8095-4bc7-b827-f99ea8ed8237"/>
    <x v="1"/>
    <s v="2021-04-07T18:28:40.386327+08:00"/>
    <s v="2021-04-07T18:28:40.287091+08:00"/>
    <x v="1"/>
    <d v="1999-01-01T00:00:00"/>
    <x v="25"/>
  </r>
  <r>
    <n v="2189"/>
    <n v="1569723840"/>
    <s v="2a5f7df8-bb01-4b87-b045-a9c2714415e3"/>
    <s v="ea15a4ce-ac26-4bcd-a839-e2f1607d78b9"/>
    <x v="1"/>
    <s v="2021-04-07T18:36:24.224047+08:00"/>
    <s v="2021-04-07T18:36:24.117062+08:00"/>
    <x v="1"/>
    <d v="1980-01-01T00:00:00"/>
    <x v="25"/>
  </r>
  <r>
    <n v="2190"/>
    <n v="1271145524"/>
    <s v="2a5f7df8-bb01-4b87-b045-a9c2714415e3"/>
    <s v="52b43ed5-75f7-4f34-a9d9-07690455ca8d"/>
    <x v="1"/>
    <s v="2021-04-07T18:37:49.490049+08:00"/>
    <s v="2021-04-07T18:37:49.394228+08:00"/>
    <x v="1"/>
    <d v="1980-01-01T00:00:00"/>
    <x v="25"/>
  </r>
  <r>
    <n v="2191"/>
    <n v="49492839"/>
    <s v="2a5f7df8-bb01-4b87-b045-a9c2714415e3"/>
    <s v="bde3c366-76e0-4778-bfe3-81876e7e5815"/>
    <x v="1"/>
    <s v="2021-04-07T18:39:33.208447+08:00"/>
    <s v="2021-04-07T18:39:33.116365+08:00"/>
    <x v="1"/>
    <d v="1980-01-01T00:00:00"/>
    <x v="25"/>
  </r>
  <r>
    <n v="2192"/>
    <n v="7947206"/>
    <s v="45cfa680-608d-41dc-9804-880472d53e7e"/>
    <s v="c57b6c2c-7302-4270-a26e-6a4c7963ccdf"/>
    <x v="1"/>
    <s v="2021-04-07T18:41:01.475777+08:00"/>
    <s v="2021-04-07T18:41:01.030701+08:00"/>
    <x v="1"/>
    <d v="1990-12-31T00:00:00"/>
    <x v="25"/>
  </r>
  <r>
    <n v="2193"/>
    <n v="2005094994"/>
    <s v="2a5f7df8-bb01-4b87-b045-a9c2714415e3"/>
    <s v="5a856da4-a71a-4e78-bb73-44ad65926229"/>
    <x v="1"/>
    <s v="2021-04-07T18:52:23.422307+08:00"/>
    <s v="2021-04-07T18:52:23.321931+08:00"/>
    <x v="1"/>
    <d v="1980-01-01T00:00:00"/>
    <x v="25"/>
  </r>
  <r>
    <n v="2194"/>
    <n v="1986093730"/>
    <s v="2a5f7df8-bb01-4b87-b045-a9c2714415e3"/>
    <s v="d228795f-84c4-4077-a4b2-41e123d4c630"/>
    <x v="1"/>
    <s v="2021-04-07T18:53:18.33966+08:00"/>
    <s v="2021-04-07T18:53:18.232926+08:00"/>
    <x v="1"/>
    <d v="1980-01-01T00:00:00"/>
    <x v="25"/>
  </r>
  <r>
    <n v="2195"/>
    <n v="1279750604"/>
    <s v="2a5f7df8-bb01-4b87-b045-a9c2714415e3"/>
    <s v="149b857c-c800-4e32-a085-d425f8b5e8ac"/>
    <x v="1"/>
    <s v="2021-04-07T18:53:54.03038+08:00"/>
    <s v="2021-04-07T18:53:53.912402+08:00"/>
    <x v="1"/>
    <d v="1980-01-01T00:00:00"/>
    <x v="25"/>
  </r>
  <r>
    <n v="2196"/>
    <n v="68878425"/>
    <s v="2a5f7df8-bb01-4b87-b045-a9c2714415e3"/>
    <s v="0eb4fe25-6413-4959-9fe6-39e406c13711"/>
    <x v="1"/>
    <s v="2021-04-07T19:22:42.320759+08:00"/>
    <s v="2021-04-07T19:22:42.201576+08:00"/>
    <x v="1"/>
    <d v="1980-01-01T00:00:00"/>
    <x v="25"/>
  </r>
  <r>
    <n v="2197"/>
    <n v="98635951"/>
    <s v="2a5f7df8-bb01-4b87-b045-a9c2714415e3"/>
    <s v="63c50584-b459-4296-9858-7e5da8892367"/>
    <x v="1"/>
    <s v="2021-04-07T19:27:35.918906+08:00"/>
    <s v="2021-04-07T19:27:35.81768+08:00"/>
    <x v="1"/>
    <d v="1980-01-01T00:00:00"/>
    <x v="25"/>
  </r>
  <r>
    <n v="2198"/>
    <n v="1855008767"/>
    <s v="2a5f7df8-bb01-4b87-b045-a9c2714415e3"/>
    <s v="3574995c-e5d2-4617-93c9-ff7e966556a5"/>
    <x v="1"/>
    <s v="2021-04-07T19:28:02.570503+08:00"/>
    <s v="2021-04-07T19:28:02.457316+08:00"/>
    <x v="1"/>
    <d v="1980-01-01T00:00:00"/>
    <x v="25"/>
  </r>
  <r>
    <n v="2199"/>
    <n v="1814904385"/>
    <s v="45cfa680-608d-41dc-9804-880472d53e7e"/>
    <s v="dfae21fa-1e50-481b-bdbe-4029f2f7e3ae"/>
    <x v="1"/>
    <s v="2021-04-07T19:32:10.010579+08:00"/>
    <s v="2021-04-07T19:32:09.547118+08:00"/>
    <x v="1"/>
    <d v="1990-12-31T00:00:00"/>
    <x v="25"/>
  </r>
  <r>
    <n v="2200"/>
    <n v="1603817179"/>
    <s v="45cfa680-608d-41dc-9804-880472d53e7e"/>
    <s v="b3bdd38d-2128-4cf1-bf73-f2b4b8c17016"/>
    <x v="1"/>
    <s v="2021-04-07T19:35:33.459337+08:00"/>
    <s v="2021-04-07T19:35:32.993115+08:00"/>
    <x v="1"/>
    <d v="1990-12-31T00:00:00"/>
    <x v="25"/>
  </r>
  <r>
    <n v="2201"/>
    <n v="748379627"/>
    <s v="2a5f7df8-bb01-4b87-b045-a9c2714415e3"/>
    <s v="21d06c10-b83b-484d-a883-ff9fee246b57"/>
    <x v="1"/>
    <s v="2021-04-08T10:29:48.887997+08:00"/>
    <s v="2021-04-08T10:29:48.778487+08:00"/>
    <x v="1"/>
    <d v="1980-01-01T00:00:00"/>
    <x v="25"/>
  </r>
  <r>
    <n v="2202"/>
    <n v="672099397"/>
    <s v="2a5f7df8-bb01-4b87-b045-a9c2714415e3"/>
    <s v="c4e46c4c-7e28-415f-bbe9-8784762bfa0c"/>
    <x v="1"/>
    <s v="2021-04-08T10:30:24.448795+08:00"/>
    <s v="2021-04-08T10:30:24.32634+08:00"/>
    <x v="1"/>
    <d v="1980-01-01T00:00:00"/>
    <x v="25"/>
  </r>
  <r>
    <n v="2203"/>
    <n v="462191831"/>
    <s v="2a5f7df8-bb01-4b87-b045-a9c2714415e3"/>
    <s v="190e8381-440e-411f-9601-235922bcb78e"/>
    <x v="1"/>
    <s v="2021-04-08T10:31:46.582679+08:00"/>
    <s v="2021-04-08T10:31:46.480533+08:00"/>
    <x v="1"/>
    <d v="1980-01-01T00:00:00"/>
    <x v="25"/>
  </r>
  <r>
    <n v="2204"/>
    <n v="901254112"/>
    <s v="45cfa680-608d-41dc-9804-880472d53e7e"/>
    <s v="5964594e-cec7-4979-a9b8-2c5493e10ba1"/>
    <x v="1"/>
    <s v="2021-04-08T10:44:46.377166+08:00"/>
    <s v="2021-04-08T10:44:45.941603+08:00"/>
    <x v="1"/>
    <d v="1990-12-31T00:00:00"/>
    <x v="25"/>
  </r>
  <r>
    <n v="2205"/>
    <n v="576330356"/>
    <s v="2a5f7df8-bb01-4b87-b045-a9c2714415e3"/>
    <s v="3d6ec797-6519-4dca-9b24-8aa9882300de"/>
    <x v="1"/>
    <s v="2021-04-08T11:33:01.798281+08:00"/>
    <s v="2021-04-08T11:33:01.636797+08:00"/>
    <x v="1"/>
    <d v="1980-01-01T00:00:00"/>
    <x v="25"/>
  </r>
  <r>
    <n v="2206"/>
    <n v="600779464"/>
    <s v="45cfa680-608d-41dc-9804-880472d53e7e"/>
    <s v="0129b10a-ee60-407e-9d62-f427db1abe72"/>
    <x v="1"/>
    <s v="2021-04-08T11:38:29.568532+08:00"/>
    <s v="2021-04-08T11:38:29.103885+08:00"/>
    <x v="1"/>
    <d v="1990-12-31T00:00:00"/>
    <x v="25"/>
  </r>
  <r>
    <n v="2207"/>
    <n v="567621914"/>
    <s v="45cfa680-608d-41dc-9804-880472d53e7e"/>
    <s v="a9ae3acb-50a6-4a0e-a5de-e4019997845d"/>
    <x v="1"/>
    <s v="2021-04-08T11:42:56.619169+08:00"/>
    <s v="2021-04-08T11:42:56.185695+08:00"/>
    <x v="1"/>
    <d v="1990-12-31T00:00:00"/>
    <x v="25"/>
  </r>
  <r>
    <n v="2208"/>
    <n v="1728923730"/>
    <s v="2a5f7df8-bb01-4b87-b045-a9c2714415e3"/>
    <s v="d2261f52-b4e2-45ac-b428-f86d0b169693"/>
    <x v="1"/>
    <s v="2021-04-08T11:50:08.487508+08:00"/>
    <s v="2021-04-08T11:50:08.374215+08:00"/>
    <x v="1"/>
    <d v="1980-01-01T00:00:00"/>
    <x v="25"/>
  </r>
  <r>
    <n v="2209"/>
    <n v="1378375934"/>
    <s v="45cfa680-608d-41dc-9804-880472d53e7e"/>
    <s v="00c1a06a-a055-4753-a894-5ef460f0456a"/>
    <x v="1"/>
    <s v="2021-04-08T11:53:05.288028+08:00"/>
    <s v="2021-04-08T11:53:04.440472+08:00"/>
    <x v="1"/>
    <d v="1990-12-31T00:00:00"/>
    <x v="25"/>
  </r>
  <r>
    <n v="2210"/>
    <n v="1009080175"/>
    <s v="2a5f7df8-bb01-4b87-b045-a9c2714415e3"/>
    <s v="5687e82c-7557-4dc0-beee-1a7e864e4c98"/>
    <x v="1"/>
    <s v="2021-04-08T11:57:29.593626+08:00"/>
    <s v="2021-04-08T11:57:29.492069+08:00"/>
    <x v="1"/>
    <d v="1980-01-01T00:00:00"/>
    <x v="25"/>
  </r>
  <r>
    <n v="2211"/>
    <n v="313026136"/>
    <s v="2a5f7df8-bb01-4b87-b045-a9c2714415e3"/>
    <s v="be5aa827-ebc1-4095-8a7c-f1b1d4e27236"/>
    <x v="1"/>
    <s v="2021-04-08T12:03:26.033295+08:00"/>
    <s v="2021-04-08T12:03:25.916684+08:00"/>
    <x v="1"/>
    <d v="1980-01-01T00:00:00"/>
    <x v="25"/>
  </r>
  <r>
    <n v="2212"/>
    <n v="181171917"/>
    <s v="2a5f7df8-bb01-4b87-b045-a9c2714415e3"/>
    <s v="5e777e3c-1914-4a83-919f-abcf49b45960"/>
    <x v="1"/>
    <s v="2021-04-08T12:06:32.009264+08:00"/>
    <s v="2021-04-08T12:06:31.901424+08:00"/>
    <x v="1"/>
    <d v="1980-01-01T00:00:00"/>
    <x v="25"/>
  </r>
  <r>
    <n v="2213"/>
    <n v="1217463666"/>
    <s v="2a5f7df8-bb01-4b87-b045-a9c2714415e3"/>
    <s v="9e796f68-1db2-4561-9872-b8ad5272a5ae"/>
    <x v="1"/>
    <s v="2021-04-08T12:11:39.886597+08:00"/>
    <s v="2021-04-08T12:11:39.772494+08:00"/>
    <x v="1"/>
    <d v="1980-01-01T00:00:00"/>
    <x v="25"/>
  </r>
  <r>
    <n v="2214"/>
    <n v="1583289763"/>
    <s v="2a5f7df8-bb01-4b87-b045-a9c2714415e3"/>
    <s v="584f9c46-ce48-4b56-aecf-2612a7258589"/>
    <x v="1"/>
    <s v="2021-04-08T12:13:04.530391+08:00"/>
    <s v="2021-04-08T12:13:04.430261+08:00"/>
    <x v="1"/>
    <d v="1980-01-01T00:00:00"/>
    <x v="25"/>
  </r>
  <r>
    <n v="2215"/>
    <n v="650912980"/>
    <s v="2a5f7df8-bb01-4b87-b045-a9c2714415e3"/>
    <s v="6c564b5d-e1f0-4b29-a431-97b0f4663273"/>
    <x v="1"/>
    <s v="2021-04-08T12:14:56.35626+08:00"/>
    <s v="2021-04-08T12:14:56.25448+08:00"/>
    <x v="1"/>
    <d v="1980-01-01T00:00:00"/>
    <x v="25"/>
  </r>
  <r>
    <n v="2216"/>
    <n v="276312904"/>
    <s v="2a5f7df8-bb01-4b87-b045-a9c2714415e3"/>
    <s v="7cb5d84a-b160-4a0c-a34f-d4230f026353"/>
    <x v="1"/>
    <s v="2021-04-08T12:17:23.248015+08:00"/>
    <s v="2021-04-08T12:17:23.138194+08:00"/>
    <x v="1"/>
    <d v="1980-01-01T00:00:00"/>
    <x v="25"/>
  </r>
  <r>
    <n v="2217"/>
    <n v="367084455"/>
    <s v="2a5f7df8-bb01-4b87-b045-a9c2714415e3"/>
    <s v="4169a6db-1a17-4304-818b-9512cc46a072"/>
    <x v="1"/>
    <s v="2021-04-08T12:20:28.136837+08:00"/>
    <s v="2021-04-08T12:20:28.033975+08:00"/>
    <x v="1"/>
    <d v="1980-01-01T00:00:00"/>
    <x v="25"/>
  </r>
  <r>
    <n v="2218"/>
    <n v="1506366166"/>
    <s v="2a5f7df8-bb01-4b87-b045-a9c2714415e3"/>
    <s v="49ec68d4-24b3-49bb-8f51-f6bea9c4926c"/>
    <x v="1"/>
    <s v="2021-04-08T12:22:32.3213+08:00"/>
    <s v="2021-04-08T12:22:32.213801+08:00"/>
    <x v="1"/>
    <d v="1980-01-01T00:00:00"/>
    <x v="25"/>
  </r>
  <r>
    <n v="2219"/>
    <n v="1368547650"/>
    <s v="2a5f7df8-bb01-4b87-b045-a9c2714415e3"/>
    <s v="e8d87586-b41a-4470-9a63-f5510469118d"/>
    <x v="1"/>
    <s v="2021-04-08T12:23:04.454542+08:00"/>
    <s v="2021-04-08T12:23:04.351678+08:00"/>
    <x v="1"/>
    <d v="1980-01-01T00:00:00"/>
    <x v="25"/>
  </r>
  <r>
    <n v="2220"/>
    <n v="1309503931"/>
    <s v="2a5f7df8-bb01-4b87-b045-a9c2714415e3"/>
    <s v="e39d2b6e-74a8-4966-929e-ab8af9095097"/>
    <x v="1"/>
    <s v="2021-04-08T12:24:43.645311+08:00"/>
    <s v="2021-04-08T12:24:43.53997+08:00"/>
    <x v="1"/>
    <d v="1980-01-01T00:00:00"/>
    <x v="25"/>
  </r>
  <r>
    <n v="2221"/>
    <n v="528416811"/>
    <s v="2a5f7df8-bb01-4b87-b045-a9c2714415e3"/>
    <s v="56414dc9-d261-4ac1-91f2-fcf67fd1ab66"/>
    <x v="1"/>
    <s v="2021-04-08T12:30:29.437635+08:00"/>
    <s v="2021-04-08T12:30:29.340578+08:00"/>
    <x v="1"/>
    <d v="1980-01-01T00:00:00"/>
    <x v="25"/>
  </r>
  <r>
    <n v="2222"/>
    <n v="1912807261"/>
    <s v="2a5f7df8-bb01-4b87-b045-a9c2714415e3"/>
    <s v="4cd01619-57eb-4aa7-8d30-854f4db28e5a"/>
    <x v="1"/>
    <s v="2021-04-08T12:33:13.770561+08:00"/>
    <s v="2021-04-08T12:33:13.657589+08:00"/>
    <x v="1"/>
    <d v="1980-01-01T00:00:00"/>
    <x v="25"/>
  </r>
  <r>
    <n v="2223"/>
    <n v="75902861"/>
    <s v="2a5f7df8-bb01-4b87-b045-a9c2714415e3"/>
    <s v="fcf2951b-93a7-4179-ab69-96d93010d0f4"/>
    <x v="1"/>
    <s v="2021-04-08T12:33:52.100997+08:00"/>
    <s v="2021-04-08T12:33:51.996373+08:00"/>
    <x v="1"/>
    <d v="1980-01-01T00:00:00"/>
    <x v="25"/>
  </r>
  <r>
    <n v="2224"/>
    <n v="1653554751"/>
    <s v="2a5f7df8-bb01-4b87-b045-a9c2714415e3"/>
    <s v="c9ff538f-8204-40e5-b7cb-ec4888a8edef"/>
    <x v="1"/>
    <s v="2021-04-08T12:38:03.981967+08:00"/>
    <s v="2021-04-08T12:38:03.863564+08:00"/>
    <x v="1"/>
    <d v="1980-01-01T00:00:00"/>
    <x v="25"/>
  </r>
  <r>
    <n v="2225"/>
    <n v="856640845"/>
    <s v="2a5f7df8-bb01-4b87-b045-a9c2714415e3"/>
    <s v="aff23783-dce1-4ab3-b460-31c4b2cca42a"/>
    <x v="1"/>
    <s v="2021-04-08T12:48:34.557854+08:00"/>
    <s v="2021-04-08T12:48:34.45433+08:00"/>
    <x v="1"/>
    <d v="1980-01-01T00:00:00"/>
    <x v="25"/>
  </r>
  <r>
    <n v="2226"/>
    <n v="714497499"/>
    <s v="2a5f7df8-bb01-4b87-b045-a9c2714415e3"/>
    <s v="759203c1-9cb9-48e5-9acf-ae24ff00d4dd"/>
    <x v="1"/>
    <s v="2021-04-08T12:51:02.884058+08:00"/>
    <s v="2021-04-08T12:51:02.778273+08:00"/>
    <x v="1"/>
    <d v="1980-01-01T00:00:00"/>
    <x v="25"/>
  </r>
  <r>
    <n v="2227"/>
    <n v="730754091"/>
    <s v="45cfa680-608d-41dc-9804-880472d53e7e"/>
    <s v="85161add-f190-4ea5-8418-894eca28ddb8"/>
    <x v="1"/>
    <s v="2021-04-08T13:14:03.656344+08:00"/>
    <s v="2021-04-08T13:14:02.966246+08:00"/>
    <x v="1"/>
    <d v="1990-12-31T00:00:00"/>
    <x v="25"/>
  </r>
  <r>
    <n v="2228"/>
    <n v="526613681"/>
    <s v="45cfa680-608d-41dc-9804-880472d53e7e"/>
    <s v="2d85aab2-8d51-4e40-9e3d-07daf16841e3"/>
    <x v="1"/>
    <s v="2021-04-08T16:35:58.1985+08:00"/>
    <s v="2021-04-08T16:35:57.702784+08:00"/>
    <x v="1"/>
    <d v="1990-12-31T00:00:00"/>
    <x v="25"/>
  </r>
  <r>
    <n v="2229"/>
    <n v="1106971590"/>
    <s v="45cfa680-608d-41dc-9804-880472d53e7e"/>
    <s v="a327b48a-1e92-42c7-876a-39aaea6f4c95"/>
    <x v="1"/>
    <s v="2021-04-08T17:00:16.629229+08:00"/>
    <s v="2021-04-08T17:00:16.161263+08:00"/>
    <x v="1"/>
    <d v="1990-12-31T00:00:00"/>
    <x v="25"/>
  </r>
  <r>
    <n v="2230"/>
    <n v="1086855700"/>
    <s v="45cfa680-608d-41dc-9804-880472d53e7e"/>
    <s v="716531cc-ffa2-442e-b104-f2013ced6c25"/>
    <x v="1"/>
    <s v="2021-04-08T17:02:23.287509+08:00"/>
    <s v="2021-04-08T17:02:22.57341+08:00"/>
    <x v="1"/>
    <d v="1990-12-31T00:00:00"/>
    <x v="25"/>
  </r>
  <r>
    <n v="2231"/>
    <n v="744172216"/>
    <s v="45cfa680-608d-41dc-9804-880472d53e7e"/>
    <s v="f81abc42-aa6b-4cfc-8390-51efb6afd72f"/>
    <x v="1"/>
    <s v="2021-04-08T17:20:32.74334+08:00"/>
    <s v="2021-04-08T17:20:32.244603+08:00"/>
    <x v="1"/>
    <d v="1990-12-31T00:00:00"/>
    <x v="25"/>
  </r>
  <r>
    <n v="2232"/>
    <n v="2111125956"/>
    <s v="45cfa680-608d-41dc-9804-880472d53e7e"/>
    <s v="5db0bc99-a51e-4e12-9bfc-d0343fa1f24a"/>
    <x v="1"/>
    <s v="2021-04-09T12:45:16.639526+08:00"/>
    <s v="2021-04-09T12:45:15.984716+08:00"/>
    <x v="1"/>
    <d v="1990-12-31T00:00:00"/>
    <x v="25"/>
  </r>
  <r>
    <n v="2233"/>
    <n v="2094942226"/>
    <s v="45cfa680-608d-41dc-9804-880472d53e7e"/>
    <s v="362e643d-7e98-4765-b5ac-fc068e22d353"/>
    <x v="1"/>
    <s v="2021-04-09T12:45:41.09176+08:00"/>
    <s v="2021-04-09T12:45:40.627256+08:00"/>
    <x v="1"/>
    <d v="1990-12-31T00:00:00"/>
    <x v="25"/>
  </r>
  <r>
    <n v="2234"/>
    <n v="1901484194"/>
    <s v="45cfa680-608d-41dc-9804-880472d53e7e"/>
    <s v="6de533fb-ec3f-442a-8957-7ae2f4c1365e"/>
    <x v="1"/>
    <s v="2021-04-09T12:46:13.776788+08:00"/>
    <s v="2021-04-09T12:46:13.185188+08:00"/>
    <x v="1"/>
    <d v="1990-12-31T00:00:00"/>
    <x v="25"/>
  </r>
  <r>
    <n v="2235"/>
    <n v="1179080510"/>
    <s v="45cfa680-608d-41dc-9804-880472d53e7e"/>
    <s v="f6c0f6be-36b6-4c79-8a8c-31dfbfdfabb5"/>
    <x v="1"/>
    <s v="2021-04-09T12:49:31.435707+08:00"/>
    <s v="2021-04-09T12:49:30.891717+08:00"/>
    <x v="1"/>
    <d v="1990-12-31T00:00:00"/>
    <x v="25"/>
  </r>
  <r>
    <n v="2236"/>
    <n v="699229704"/>
    <s v="45cfa680-608d-41dc-9804-880472d53e7e"/>
    <s v="5ba53700-2f35-463b-b7c5-45bf41bf9c1c"/>
    <x v="1"/>
    <s v="2021-04-09T13:02:01.453715+08:00"/>
    <s v="2021-04-09T13:02:00.919675+08:00"/>
    <x v="1"/>
    <d v="1990-12-31T00:00:00"/>
    <x v="25"/>
  </r>
  <r>
    <n v="2237"/>
    <n v="414021276"/>
    <s v="45cfa680-608d-41dc-9804-880472d53e7e"/>
    <s v="8611bfda-2b77-400b-9084-9d662aadd340"/>
    <x v="1"/>
    <s v="2021-04-09T14:11:01.838128+08:00"/>
    <s v="2021-04-09T14:11:01.291172+08:00"/>
    <x v="1"/>
    <d v="1990-12-31T00:00:00"/>
    <x v="25"/>
  </r>
  <r>
    <n v="2238"/>
    <n v="1624507694"/>
    <s v="45cfa680-608d-41dc-9804-880472d53e7e"/>
    <s v="1053abed-17e8-4204-944a-371f43fbf24f"/>
    <x v="1"/>
    <s v="2021-04-09T14:16:33.413383+08:00"/>
    <s v="2021-04-09T14:16:32.943212+08:00"/>
    <x v="1"/>
    <d v="1990-12-31T00:00:00"/>
    <x v="25"/>
  </r>
  <r>
    <n v="2239"/>
    <n v="1044583425"/>
    <s v="45cfa680-608d-41dc-9804-880472d53e7e"/>
    <s v="7dfc583a-8f68-4432-b629-f9fc452d1154"/>
    <x v="1"/>
    <s v="2021-04-09T16:04:29.52405+08:00"/>
    <s v="2021-04-09T16:04:29.071939+08:00"/>
    <x v="1"/>
    <d v="1990-12-31T00:00:00"/>
    <x v="25"/>
  </r>
  <r>
    <n v="2240"/>
    <n v="452076779"/>
    <s v="45cfa680-608d-41dc-9804-880472d53e7e"/>
    <s v="092e8a31-8703-4cc2-9199-c1b5a49dde13"/>
    <x v="1"/>
    <s v="2021-04-09T17:08:06.640337+08:00"/>
    <s v="2021-04-09T17:08:05.696934+08:00"/>
    <x v="1"/>
    <d v="1990-12-31T00:00:00"/>
    <x v="25"/>
  </r>
  <r>
    <n v="2241"/>
    <n v="308556632"/>
    <s v="45cfa680-608d-41dc-9804-880472d53e7e"/>
    <s v="510bee15-ff06-486a-ae90-3e9ab6e029a1"/>
    <x v="1"/>
    <s v="2021-04-09T17:31:32.609324+08:00"/>
    <s v="2021-04-09T17:31:32.129294+08:00"/>
    <x v="1"/>
    <d v="1990-12-31T00:00:00"/>
    <x v="25"/>
  </r>
  <r>
    <n v="2242"/>
    <n v="96092677"/>
    <s v="45cfa680-608d-41dc-9804-880472d53e7e"/>
    <s v="b426a62b-1339-4db0-96bd-15a382ba1ce0"/>
    <x v="1"/>
    <s v="2021-04-10T21:56:25.745723+08:00"/>
    <s v="2021-04-10T21:56:25.107123+08:00"/>
    <x v="1"/>
    <d v="1990-12-31T00:00:00"/>
    <x v="25"/>
  </r>
  <r>
    <n v="2243"/>
    <n v="733303543"/>
    <s v="45cfa680-608d-41dc-9804-880472d53e7e"/>
    <s v="cc40273b-bfaf-4438-b079-474f4d9a8847"/>
    <x v="1"/>
    <s v="2021-04-10T22:14:12.474617+08:00"/>
    <s v="2021-04-10T22:14:11.975048+08:00"/>
    <x v="1"/>
    <d v="1990-12-31T00:00:00"/>
    <x v="25"/>
  </r>
  <r>
    <n v="2244"/>
    <n v="876700006"/>
    <s v="45cfa680-608d-41dc-9804-880472d53e7e"/>
    <s v="bbfe3018-809b-4d8d-8533-db6cff88d507"/>
    <x v="1"/>
    <s v="2021-04-12T10:21:51.934019+08:00"/>
    <s v="2021-04-12T10:21:51.494198+08:00"/>
    <x v="1"/>
    <d v="1990-12-31T00:00:00"/>
    <x v="25"/>
  </r>
  <r>
    <n v="2245"/>
    <n v="948007370"/>
    <s v="45cfa680-608d-41dc-9804-880472d53e7e"/>
    <s v="0a88d150-6fac-4675-adbd-31b89ca556c1"/>
    <x v="1"/>
    <s v="2021-04-12T10:24:10.685479+08:00"/>
    <s v="2021-04-12T10:24:10.067409+08:00"/>
    <x v="1"/>
    <d v="1990-12-31T00:00:00"/>
    <x v="25"/>
  </r>
  <r>
    <n v="2246"/>
    <n v="382533880"/>
    <s v="45cfa680-608d-41dc-9804-880472d53e7e"/>
    <s v="eda58f09-6f91-4edb-9d92-3ebc7f8d8656"/>
    <x v="1"/>
    <s v="2021-04-12T10:30:34.378914+08:00"/>
    <s v="2021-04-12T10:30:33.957924+08:00"/>
    <x v="1"/>
    <d v="1990-12-31T00:00:00"/>
    <x v="25"/>
  </r>
  <r>
    <n v="2247"/>
    <n v="232660843"/>
    <s v="3791fd2f-f6fd-4a18-ba7d-1ef854642b88"/>
    <s v="77931775-9c1b-40d2-b3ac-5a80b7d5b3ae"/>
    <x v="4"/>
    <s v="2021-04-12T12:30:49.059403+08:00"/>
    <s v="2021-04-12T12:29:53.20317+08:00"/>
    <x v="1"/>
    <d v="1999-04-04T00:00:00"/>
    <x v="25"/>
  </r>
  <r>
    <n v="2248"/>
    <n v="287125457"/>
    <s v="45cfa680-608d-41dc-9804-880472d53e7e"/>
    <s v="a30a57c9-5045-4703-bf4e-68582a15cac1"/>
    <x v="1"/>
    <s v="2021-04-12T13:50:44.895258+08:00"/>
    <s v="2021-04-12T13:50:44.493594+08:00"/>
    <x v="1"/>
    <d v="1990-12-31T00:00:00"/>
    <x v="25"/>
  </r>
  <r>
    <n v="2249"/>
    <n v="681000577"/>
    <s v="45cfa680-608d-41dc-9804-880472d53e7e"/>
    <s v="35100ea3-85d0-437a-9102-90ff5c277d79"/>
    <x v="1"/>
    <s v="2021-04-12T14:22:29.987395+08:00"/>
    <s v="2021-04-12T14:22:29.51546+08:00"/>
    <x v="1"/>
    <d v="1990-12-31T00:00:00"/>
    <x v="25"/>
  </r>
  <r>
    <n v="2250"/>
    <n v="1462586751"/>
    <s v="45cfa680-608d-41dc-9804-880472d53e7e"/>
    <s v="cf2e0fa8-5b51-4376-8a54-748fe292221e"/>
    <x v="1"/>
    <s v="2021-04-12T14:23:52.588553+08:00"/>
    <s v="2021-04-12T14:23:52.096186+08:00"/>
    <x v="1"/>
    <d v="1990-12-31T00:00:00"/>
    <x v="25"/>
  </r>
  <r>
    <n v="2251"/>
    <n v="1482972649"/>
    <s v="45cfa680-608d-41dc-9804-880472d53e7e"/>
    <s v="69408c55-3f80-41be-861a-2ceb617a55f2"/>
    <x v="1"/>
    <s v="2021-04-12T14:48:39.485281+08:00"/>
    <s v="2021-04-12T14:48:38.969335+08:00"/>
    <x v="1"/>
    <d v="1990-12-31T00:00:00"/>
    <x v="25"/>
  </r>
  <r>
    <n v="2253"/>
    <n v="388201331"/>
    <s v="45cfa680-608d-41dc-9804-880472d53e7e"/>
    <s v="168b1a20-bdbb-4740-a072-2264fdbe40f1"/>
    <x v="1"/>
    <s v="2021-04-12T17:21:58.309514+08:00"/>
    <s v="2021-04-12T17:21:57.728549+08:00"/>
    <x v="1"/>
    <d v="1990-12-31T00:00:00"/>
    <x v="25"/>
  </r>
  <r>
    <n v="2254"/>
    <n v="1089932258"/>
    <s v="45cfa680-608d-41dc-9804-880472d53e7e"/>
    <s v="b35975f1-4f15-45eb-a5f7-45b557d8a0bf"/>
    <x v="1"/>
    <s v="2021-04-12T18:12:27.783811+08:00"/>
    <s v="2021-04-12T18:12:27.313763+08:00"/>
    <x v="1"/>
    <d v="1990-12-31T00:00:00"/>
    <x v="25"/>
  </r>
  <r>
    <n v="2255"/>
    <n v="1577982612"/>
    <s v="45cfa680-608d-41dc-9804-880472d53e7e"/>
    <s v="f2853cfe-7bf5-43ed-b255-8ebeca2f8f48"/>
    <x v="1"/>
    <s v="2021-04-12T19:03:12.470215+08:00"/>
    <s v="2021-04-12T19:03:11.897346+08:00"/>
    <x v="1"/>
    <d v="1990-12-31T00:00:00"/>
    <x v="25"/>
  </r>
  <r>
    <n v="2256"/>
    <n v="1750804760"/>
    <s v="45cfa680-608d-41dc-9804-880472d53e7e"/>
    <s v="45b509f6-cd3a-4203-a387-f5832c323d19"/>
    <x v="1"/>
    <s v="2021-04-13T00:08:31.013012+08:00"/>
    <s v="2021-04-13T00:08:30.417989+08:00"/>
    <x v="1"/>
    <d v="1990-12-31T00:00:00"/>
    <x v="25"/>
  </r>
  <r>
    <n v="2257"/>
    <n v="195181028"/>
    <s v="45cfa680-608d-41dc-9804-880472d53e7e"/>
    <s v="82b8aa4d-e050-4eef-a038-fd968e39a907"/>
    <x v="1"/>
    <s v="2021-04-13T11:21:49.419785+08:00"/>
    <s v="2021-04-13T11:21:48.973261+08:00"/>
    <x v="1"/>
    <d v="1990-12-31T00:00:00"/>
    <x v="25"/>
  </r>
  <r>
    <n v="2258"/>
    <n v="718555318"/>
    <s v="d152537f-4d1f-424d-ae87-0b47ba3fdecf"/>
    <s v="4d053e00-98c5-44a2-8253-a544bf277ff0"/>
    <x v="1"/>
    <s v="2021-04-13T11:39:19.747745+08:00"/>
    <s v="2021-04-13T11:39:19.641002+08:00"/>
    <x v="0"/>
    <d v="1980-01-01T00:00:00"/>
    <x v="25"/>
  </r>
  <r>
    <n v="2259"/>
    <n v="978339586"/>
    <s v="d152537f-4d1f-424d-ae87-0b47ba3fdecf"/>
    <s v="69bf7a8c-6da0-43dc-b602-f6cec37efdb2"/>
    <x v="1"/>
    <s v="2021-04-13T11:42:49.807094+08:00"/>
    <s v="2021-04-13T11:42:49.74462+08:00"/>
    <x v="1"/>
    <d v="1999-01-01T00:00:00"/>
    <x v="25"/>
  </r>
  <r>
    <n v="2260"/>
    <n v="1715886058"/>
    <s v="45cfa680-608d-41dc-9804-880472d53e7e"/>
    <s v="83e787c6-fc74-4882-a22c-c4bee274e711"/>
    <x v="1"/>
    <s v="2021-04-13T11:48:40.076721+08:00"/>
    <s v="2021-04-13T11:48:39.666381+08:00"/>
    <x v="1"/>
    <d v="1990-12-31T00:00:00"/>
    <x v="25"/>
  </r>
  <r>
    <n v="2261"/>
    <n v="1890084478"/>
    <s v="45cfa680-608d-41dc-9804-880472d53e7e"/>
    <s v="ee55611c-1b24-4202-bae8-cd2f1f057e5a"/>
    <x v="1"/>
    <s v="2021-04-13T12:05:21.048914+08:00"/>
    <s v="2021-04-13T12:05:20.356874+08:00"/>
    <x v="1"/>
    <d v="1990-12-31T00:00:00"/>
    <x v="25"/>
  </r>
  <r>
    <n v="2262"/>
    <n v="7501068"/>
    <s v="45cfa680-608d-41dc-9804-880472d53e7e"/>
    <s v="ffca5c26-1b0a-4348-b456-38ffe87fb440"/>
    <x v="1"/>
    <s v="2021-04-13T12:08:54.107521+08:00"/>
    <s v="2021-04-13T12:08:53.719333+08:00"/>
    <x v="1"/>
    <d v="1990-12-31T00:00:00"/>
    <x v="25"/>
  </r>
  <r>
    <n v="2263"/>
    <n v="1045955999"/>
    <s v="45cfa680-608d-41dc-9804-880472d53e7e"/>
    <s v="1ce80e5a-5978-4236-b77e-1c2ebfd878f8"/>
    <x v="1"/>
    <s v="2021-04-13T12:46:33.28445+08:00"/>
    <s v="2021-04-13T12:46:32.811906+08:00"/>
    <x v="1"/>
    <d v="1990-12-31T00:00:00"/>
    <x v="25"/>
  </r>
  <r>
    <n v="2264"/>
    <n v="1588728942"/>
    <s v="45cfa680-608d-41dc-9804-880472d53e7e"/>
    <s v="5b74bf57-dcaf-4d0c-8197-fb37f8d31a0a"/>
    <x v="1"/>
    <s v="2021-04-13T12:48:28.698293+08:00"/>
    <s v="2021-04-13T12:48:28.282425+08:00"/>
    <x v="1"/>
    <d v="1990-12-31T00:00:00"/>
    <x v="25"/>
  </r>
  <r>
    <n v="2265"/>
    <n v="2040865597"/>
    <s v="45cfa680-608d-41dc-9804-880472d53e7e"/>
    <s v="c24583ad-1527-4600-9844-19fb74e5c222"/>
    <x v="1"/>
    <s v="2021-04-13T12:53:04.780737+08:00"/>
    <s v="2021-04-13T12:53:04.321643+08:00"/>
    <x v="1"/>
    <d v="1990-12-31T00:00:00"/>
    <x v="25"/>
  </r>
  <r>
    <n v="2266"/>
    <n v="2143433611"/>
    <s v="45cfa680-608d-41dc-9804-880472d53e7e"/>
    <s v="2520ff4b-29f8-4002-96ef-bb7d92db5c53"/>
    <x v="1"/>
    <s v="2021-04-13T13:17:21.518477+08:00"/>
    <s v="2021-04-13T13:17:21.081921+08:00"/>
    <x v="1"/>
    <d v="1990-12-31T00:00:00"/>
    <x v="25"/>
  </r>
  <r>
    <n v="2267"/>
    <n v="450314852"/>
    <s v="45cfa680-608d-41dc-9804-880472d53e7e"/>
    <s v="6a6361da-fcdc-45f5-85d3-e24ce96146dd"/>
    <x v="1"/>
    <s v="2021-04-13T17:21:09.322371+08:00"/>
    <s v="2021-04-13T17:21:08.647223+08:00"/>
    <x v="1"/>
    <d v="1990-12-31T00:00:00"/>
    <x v="25"/>
  </r>
  <r>
    <n v="2268"/>
    <n v="983781681"/>
    <s v="45cfa680-608d-41dc-9804-880472d53e7e"/>
    <s v="fa885bf4-a7bf-4e95-9343-4c8df7efd11f"/>
    <x v="1"/>
    <s v="2021-04-13T17:58:25.579138+08:00"/>
    <s v="2021-04-13T17:58:25.148154+08:00"/>
    <x v="1"/>
    <d v="1990-12-31T00:00:00"/>
    <x v="25"/>
  </r>
  <r>
    <n v="2269"/>
    <n v="978149767"/>
    <s v="45cfa680-608d-41dc-9804-880472d53e7e"/>
    <s v="561e7373-4a51-4366-b1cd-5b99e7c1bb1e"/>
    <x v="1"/>
    <s v="2021-04-13T18:07:28.211124+08:00"/>
    <s v="2021-04-13T18:07:27.790054+08:00"/>
    <x v="1"/>
    <d v="1990-12-31T00:00:00"/>
    <x v="25"/>
  </r>
  <r>
    <n v="2270"/>
    <n v="1264676886"/>
    <s v="45cfa680-608d-41dc-9804-880472d53e7e"/>
    <s v="98bd6e1b-41b8-4529-8497-026f15d56765"/>
    <x v="1"/>
    <s v="2021-04-13T18:58:28.375885+08:00"/>
    <s v="2021-04-13T18:58:27.920631+08:00"/>
    <x v="1"/>
    <d v="1990-12-31T00:00:00"/>
    <x v="25"/>
  </r>
  <r>
    <n v="2271"/>
    <n v="369233704"/>
    <s v="45cfa680-608d-41dc-9804-880472d53e7e"/>
    <s v="66298d1b-2b2e-4c1b-9ea7-485581dac4a4"/>
    <x v="1"/>
    <s v="2021-04-13T19:21:03.989874+08:00"/>
    <s v="2021-04-13T19:21:03.555769+08:00"/>
    <x v="1"/>
    <d v="1990-12-31T00:00:00"/>
    <x v="25"/>
  </r>
  <r>
    <n v="2272"/>
    <n v="366878596"/>
    <s v="45cfa680-608d-41dc-9804-880472d53e7e"/>
    <s v="9e4b9606-8ae8-4847-a40b-75aaabcc8ed1"/>
    <x v="1"/>
    <s v="2021-04-14T11:36:53.979389+08:00"/>
    <s v="2021-04-14T11:36:53.599489+08:00"/>
    <x v="1"/>
    <d v="1990-12-31T00:00:00"/>
    <x v="25"/>
  </r>
  <r>
    <n v="2273"/>
    <n v="747843123"/>
    <s v="45cfa680-608d-41dc-9804-880472d53e7e"/>
    <s v="ce56765a-7fc4-4241-8690-43d358c91c83"/>
    <x v="1"/>
    <s v="2021-04-14T11:50:39.457361+08:00"/>
    <s v="2021-04-14T11:50:38.969781+08:00"/>
    <x v="1"/>
    <d v="1990-12-31T00:00:00"/>
    <x v="25"/>
  </r>
  <r>
    <n v="2274"/>
    <n v="1190543074"/>
    <s v="45cfa680-608d-41dc-9804-880472d53e7e"/>
    <s v="5a4f411a-181e-498c-8f4b-1ea1b57c187e"/>
    <x v="1"/>
    <s v="2021-04-14T13:00:14.330674+08:00"/>
    <s v="2021-04-14T13:00:13.933394+08:00"/>
    <x v="1"/>
    <d v="1990-12-31T00:00:00"/>
    <x v="25"/>
  </r>
  <r>
    <n v="2275"/>
    <n v="1353797005"/>
    <s v="45cfa680-608d-41dc-9804-880472d53e7e"/>
    <s v="031f8a65-a324-46ac-a2f6-61206c9955c9"/>
    <x v="1"/>
    <s v="2021-04-14T13:25:22.040366+08:00"/>
    <s v="2021-04-14T13:25:21.616794+08:00"/>
    <x v="1"/>
    <d v="1990-12-31T00:00:00"/>
    <x v="25"/>
  </r>
  <r>
    <n v="2276"/>
    <n v="2041338943"/>
    <s v="45cfa680-608d-41dc-9804-880472d53e7e"/>
    <s v="48d0b95e-b575-4378-bef0-8a3c2eb979a5"/>
    <x v="1"/>
    <s v="2021-04-14T15:11:58.506382+08:00"/>
    <s v="2021-04-14T15:11:58.124682+08:00"/>
    <x v="1"/>
    <d v="1990-12-31T00:00:00"/>
    <x v="25"/>
  </r>
  <r>
    <n v="2277"/>
    <n v="2137025709"/>
    <s v="45cfa680-608d-41dc-9804-880472d53e7e"/>
    <s v="b5f4fa0a-e2e1-4f8b-8fda-ba4b793884fc"/>
    <x v="1"/>
    <s v="2021-04-14T15:41:23.83946+08:00"/>
    <s v="2021-04-14T15:41:23.2849+08:00"/>
    <x v="1"/>
    <d v="1990-12-31T00:00:00"/>
    <x v="25"/>
  </r>
  <r>
    <n v="2278"/>
    <n v="366640017"/>
    <s v="45cfa680-608d-41dc-9804-880472d53e7e"/>
    <s v="264a24b9-4096-4566-8531-5ecd1dbeec7e"/>
    <x v="1"/>
    <s v="2021-04-14T15:49:55.805966+08:00"/>
    <s v="2021-04-14T15:49:55.360673+08:00"/>
    <x v="1"/>
    <d v="1990-12-31T00:00:00"/>
    <x v="25"/>
  </r>
  <r>
    <n v="2279"/>
    <n v="1198721538"/>
    <s v="45cfa680-608d-41dc-9804-880472d53e7e"/>
    <s v="8af3e058-4e3b-44c3-97d8-371676efdd51"/>
    <x v="1"/>
    <s v="2021-04-14T16:24:48.655247+08:00"/>
    <s v="2021-04-14T16:24:48.274785+08:00"/>
    <x v="1"/>
    <d v="1990-12-31T00:00:00"/>
    <x v="25"/>
  </r>
  <r>
    <n v="2280"/>
    <n v="1864374970"/>
    <s v="9b644944-bf57-4c67-b788-9ca70a5d2e90"/>
    <s v="2bbdb77e-92a5-41c7-b524-d493d1c17f7f"/>
    <x v="1"/>
    <s v="2021-04-14T17:05:48.607927+08:00"/>
    <s v="2021-04-14T17:05:48.547126+08:00"/>
    <x v="1"/>
    <d v="1999-09-09T00:00:00"/>
    <x v="25"/>
  </r>
  <r>
    <n v="2281"/>
    <n v="1998661992"/>
    <s v="45cfa680-608d-41dc-9804-880472d53e7e"/>
    <s v="d647e91d-35ae-4f9f-8e17-c936f243d29d"/>
    <x v="1"/>
    <s v="2021-04-14T17:06:29.995779+08:00"/>
    <s v="2021-04-14T17:06:29.465019+08:00"/>
    <x v="1"/>
    <d v="1990-12-31T00:00:00"/>
    <x v="25"/>
  </r>
  <r>
    <n v="2282"/>
    <n v="458176516"/>
    <s v="45cfa680-608d-41dc-9804-880472d53e7e"/>
    <s v="662a8b22-ffaf-4823-a0f3-f0e5cecb79b5"/>
    <x v="1"/>
    <s v="2021-04-14T17:21:20.297191+08:00"/>
    <s v="2021-04-14T17:21:19.81815+08:00"/>
    <x v="1"/>
    <d v="1990-12-31T00:00:00"/>
    <x v="25"/>
  </r>
  <r>
    <n v="2283"/>
    <n v="766265520"/>
    <s v="d152537f-4d1f-424d-ae87-0b47ba3fdecf"/>
    <s v="9d95642c-a3c0-461a-96d5-72f1845b9f0e"/>
    <x v="1"/>
    <s v="2021-04-14T18:32:33.877847+08:00"/>
    <s v="2021-04-14T18:32:33.827146+08:00"/>
    <x v="0"/>
    <d v="1980-01-01T00:00:00"/>
    <x v="25"/>
  </r>
  <r>
    <n v="2284"/>
    <n v="1556039526"/>
    <s v="d152537f-4d1f-424d-ae87-0b47ba3fdecf"/>
    <s v="6dabc248-285e-4594-95f4-26ceaad16729"/>
    <x v="1"/>
    <s v="2021-04-14T18:42:53.832793+08:00"/>
    <s v="2021-04-14T18:42:53.776432+08:00"/>
    <x v="0"/>
    <d v="1980-01-01T00:00:00"/>
    <x v="25"/>
  </r>
  <r>
    <n v="2285"/>
    <n v="2047432218"/>
    <s v="d152537f-4d1f-424d-ae87-0b47ba3fdecf"/>
    <s v="f468b829-7b52-4e54-8b7a-c316f6ca63ad"/>
    <x v="1"/>
    <s v="2021-04-14T18:48:40.462738+08:00"/>
    <s v="2021-04-14T18:48:40.386619+08:00"/>
    <x v="0"/>
    <d v="1980-01-01T00:00:00"/>
    <x v="25"/>
  </r>
  <r>
    <n v="2286"/>
    <n v="2111399562"/>
    <s v="45cfa680-608d-41dc-9804-880472d53e7e"/>
    <s v="2df9773a-5c68-49a9-82f8-df92020381cb"/>
    <x v="1"/>
    <s v="2021-04-14T19:30:28.688586+08:00"/>
    <s v="2021-04-14T19:30:27.733609+08:00"/>
    <x v="1"/>
    <d v="1990-12-31T00:00:00"/>
    <x v="25"/>
  </r>
  <r>
    <n v="2287"/>
    <n v="350254460"/>
    <s v="45cfa680-608d-41dc-9804-880472d53e7e"/>
    <s v="dbcf08dc-33f8-4bf5-81bb-3d287a71f600"/>
    <x v="1"/>
    <s v="2021-04-14T19:36:34.221983+08:00"/>
    <s v="2021-04-14T19:36:33.751118+08:00"/>
    <x v="1"/>
    <d v="1990-12-31T00:00:00"/>
    <x v="25"/>
  </r>
  <r>
    <n v="2288"/>
    <n v="1154549233"/>
    <s v="45cfa680-608d-41dc-9804-880472d53e7e"/>
    <s v="8e2bcc82-d634-4531-afd3-dcb2fe0ad31e"/>
    <x v="1"/>
    <s v="2021-04-14T20:58:20.745317+08:00"/>
    <s v="2021-04-14T20:58:20.189607+08:00"/>
    <x v="1"/>
    <d v="1990-12-31T00:00:00"/>
    <x v="25"/>
  </r>
  <r>
    <n v="2289"/>
    <n v="1817318559"/>
    <s v="45cfa680-608d-41dc-9804-880472d53e7e"/>
    <s v="fecb3f95-33c5-4233-a5cf-7c68a7c77d9f"/>
    <x v="1"/>
    <s v="2021-04-15T10:04:41.243166+08:00"/>
    <s v="2021-04-15T10:04:40.775327+08:00"/>
    <x v="1"/>
    <d v="1990-12-31T00:00:00"/>
    <x v="25"/>
  </r>
  <r>
    <n v="2290"/>
    <n v="58925935"/>
    <s v="45cfa680-608d-41dc-9804-880472d53e7e"/>
    <s v="e721000e-0ba4-4dde-9dd3-110c69c1ade6"/>
    <x v="1"/>
    <s v="2021-04-15T10:14:35.925108+08:00"/>
    <s v="2021-04-15T10:14:35.420635+08:00"/>
    <x v="1"/>
    <d v="1990-12-31T00:00:00"/>
    <x v="25"/>
  </r>
  <r>
    <n v="2291"/>
    <n v="422458361"/>
    <s v="2e10b54b-79e9-483b-ab1c-8ae4bc1ffed2"/>
    <s v="95f6dee6-60a7-48d4-a0ee-a918556d8140"/>
    <x v="0"/>
    <s v="2021-04-15T11:19:05.258212+08:00"/>
    <s v="2021-01-21T15:04:47.320939+08:00"/>
    <x v="1"/>
    <d v="1984-10-10T00:00:00"/>
    <x v="25"/>
  </r>
  <r>
    <n v="2292"/>
    <n v="683754115"/>
    <s v="5855a5fd-4236-4ee3-995b-61f17a4f53aa"/>
    <s v="595e118e-8260-474d-a280-e106fce42af7"/>
    <x v="1"/>
    <s v="2021-04-15T11:24:44.869977+08:00"/>
    <s v="2021-04-15T11:24:44.815642+08:00"/>
    <x v="0"/>
    <d v="1999-01-01T00:00:00"/>
    <x v="25"/>
  </r>
  <r>
    <n v="2293"/>
    <n v="942952720"/>
    <s v="45cfa680-608d-41dc-9804-880472d53e7e"/>
    <s v="59374fec-aed5-4e7d-9acd-2a7d1bae494a"/>
    <x v="1"/>
    <s v="2021-04-15T11:28:31.651837+08:00"/>
    <s v="2021-04-15T11:28:31.233005+08:00"/>
    <x v="1"/>
    <d v="1990-12-31T00:00:00"/>
    <x v="25"/>
  </r>
  <r>
    <n v="2294"/>
    <n v="1596744165"/>
    <s v="45cfa680-608d-41dc-9804-880472d53e7e"/>
    <s v="43ed54d6-745d-47c7-b11b-ab9f28ff7447"/>
    <x v="1"/>
    <s v="2021-04-15T11:40:33.011732+08:00"/>
    <s v="2021-04-15T11:40:32.60958+08:00"/>
    <x v="1"/>
    <d v="1990-12-31T00:00:00"/>
    <x v="25"/>
  </r>
  <r>
    <n v="2295"/>
    <n v="1749053559"/>
    <s v="5855a5fd-4236-4ee3-995b-61f17a4f53aa"/>
    <s v="8e03ffe7-b7f8-4e55-8e3a-c7a0ee2a6cd1"/>
    <x v="1"/>
    <s v="2021-04-15T11:56:07.109939+08:00"/>
    <s v="2021-04-15T11:56:07.049286+08:00"/>
    <x v="0"/>
    <d v="1999-01-01T00:00:00"/>
    <x v="25"/>
  </r>
  <r>
    <n v="2296"/>
    <n v="4722455"/>
    <s v="45cfa680-608d-41dc-9804-880472d53e7e"/>
    <s v="68870ad5-9f84-42b5-b896-a72d641ea728"/>
    <x v="1"/>
    <s v="2021-04-15T11:57:07.27253+08:00"/>
    <s v="2021-04-15T11:57:06.88131+08:00"/>
    <x v="1"/>
    <d v="1990-12-31T00:00:00"/>
    <x v="25"/>
  </r>
  <r>
    <n v="2297"/>
    <n v="666836964"/>
    <s v="45cfa680-608d-41dc-9804-880472d53e7e"/>
    <s v="d9ed5059-000b-4913-b39e-564ef6853072"/>
    <x v="1"/>
    <s v="2021-04-15T12:21:46.333205+08:00"/>
    <s v="2021-04-15T12:21:45.942784+08:00"/>
    <x v="1"/>
    <d v="1990-12-31T00:00:00"/>
    <x v="25"/>
  </r>
  <r>
    <n v="2298"/>
    <n v="937766512"/>
    <s v="45cfa680-608d-41dc-9804-880472d53e7e"/>
    <s v="f5eddb2c-46fd-4e32-8c1d-33009bdc7eda"/>
    <x v="1"/>
    <s v="2021-04-15T12:25:44.965427+08:00"/>
    <s v="2021-04-15T12:25:44.37844+08:00"/>
    <x v="1"/>
    <d v="1990-12-31T00:00:00"/>
    <x v="25"/>
  </r>
  <r>
    <n v="2299"/>
    <n v="1170357507"/>
    <s v="45cfa680-608d-41dc-9804-880472d53e7e"/>
    <s v="299f7649-f133-4fea-bef5-5fcc6cc9b2fb"/>
    <x v="1"/>
    <s v="2021-04-15T12:38:14.634991+08:00"/>
    <s v="2021-04-15T12:38:14.205681+08:00"/>
    <x v="1"/>
    <d v="1990-12-31T00:00:00"/>
    <x v="25"/>
  </r>
  <r>
    <n v="2300"/>
    <n v="1697861082"/>
    <s v="45cfa680-608d-41dc-9804-880472d53e7e"/>
    <s v="93d59be7-0caa-4455-bf19-a193ab79f1d7"/>
    <x v="1"/>
    <s v="2021-04-15T12:40:08.158766+08:00"/>
    <s v="2021-04-15T12:40:07.62168+08:00"/>
    <x v="1"/>
    <d v="1990-12-31T00:00:00"/>
    <x v="25"/>
  </r>
  <r>
    <n v="2301"/>
    <n v="1943231598"/>
    <s v="45cfa680-608d-41dc-9804-880472d53e7e"/>
    <s v="48ed3062-a162-4627-bb71-7e1b6e2277ca"/>
    <x v="1"/>
    <s v="2021-04-15T12:50:01.405766+08:00"/>
    <s v="2021-04-15T12:50:00.770657+08:00"/>
    <x v="1"/>
    <d v="1990-12-31T00:00:00"/>
    <x v="25"/>
  </r>
  <r>
    <n v="2302"/>
    <n v="85355775"/>
    <s v="45cfa680-608d-41dc-9804-880472d53e7e"/>
    <s v="1c620bbe-92e3-407c-acda-4743084bac23"/>
    <x v="1"/>
    <s v="2021-04-15T12:50:29.789881+08:00"/>
    <s v="2021-04-15T12:50:29.329679+08:00"/>
    <x v="1"/>
    <d v="1990-12-31T00:00:00"/>
    <x v="25"/>
  </r>
  <r>
    <n v="2303"/>
    <n v="576224208"/>
    <s v="45cfa680-608d-41dc-9804-880472d53e7e"/>
    <s v="fb052676-9f01-4faf-b944-0fbce6695c71"/>
    <x v="1"/>
    <s v="2021-04-15T13:02:05.516711+08:00"/>
    <s v="2021-04-15T13:02:05.061778+08:00"/>
    <x v="1"/>
    <d v="1990-12-31T00:00:00"/>
    <x v="25"/>
  </r>
  <r>
    <n v="2304"/>
    <n v="1014041502"/>
    <s v="45cfa680-608d-41dc-9804-880472d53e7e"/>
    <s v="8df9907e-3723-433a-af8c-b64b665862a2"/>
    <x v="1"/>
    <s v="2021-04-15T13:06:06.182395+08:00"/>
    <s v="2021-04-15T13:06:05.727725+08:00"/>
    <x v="1"/>
    <d v="1990-12-31T00:00:00"/>
    <x v="25"/>
  </r>
  <r>
    <n v="2305"/>
    <n v="1969756938"/>
    <s v="45cfa680-608d-41dc-9804-880472d53e7e"/>
    <s v="1388e027-d28c-49ed-8d4e-5250251688a4"/>
    <x v="1"/>
    <s v="2021-04-15T13:29:08.948814+08:00"/>
    <s v="2021-04-15T13:29:08.552644+08:00"/>
    <x v="1"/>
    <d v="1990-12-31T00:00:00"/>
    <x v="25"/>
  </r>
  <r>
    <n v="2306"/>
    <n v="984819771"/>
    <s v="45cfa680-608d-41dc-9804-880472d53e7e"/>
    <s v="e43282fb-8b15-4022-9ae8-3809d6e9ef8d"/>
    <x v="1"/>
    <s v="2021-04-15T13:33:17.531278+08:00"/>
    <s v="2021-04-15T13:33:16.909408+08:00"/>
    <x v="1"/>
    <d v="1990-12-31T00:00:00"/>
    <x v="25"/>
  </r>
  <r>
    <n v="2307"/>
    <n v="2005416356"/>
    <s v="45cfa680-608d-41dc-9804-880472d53e7e"/>
    <s v="fe73ddc7-30e1-44b9-b64b-a8d5724e0023"/>
    <x v="1"/>
    <s v="2021-04-15T14:32:26.129582+08:00"/>
    <s v="2021-04-15T14:32:25.729975+08:00"/>
    <x v="1"/>
    <d v="1990-12-31T00:00:00"/>
    <x v="25"/>
  </r>
  <r>
    <n v="2308"/>
    <n v="788613392"/>
    <s v="45cfa680-608d-41dc-9804-880472d53e7e"/>
    <s v="89136d17-3083-44ab-9fa3-c625809cfe81"/>
    <x v="1"/>
    <s v="2021-04-15T15:08:17.919304+08:00"/>
    <s v="2021-04-15T15:08:17.417533+08:00"/>
    <x v="1"/>
    <d v="1990-12-31T00:00:00"/>
    <x v="25"/>
  </r>
  <r>
    <n v="2309"/>
    <n v="15222343"/>
    <s v="45cfa680-608d-41dc-9804-880472d53e7e"/>
    <s v="6b1c13f6-6f46-480f-a44f-a6a227ea6fc1"/>
    <x v="1"/>
    <s v="2021-04-15T15:08:31.392337+08:00"/>
    <s v="2021-04-15T15:08:30.945923+08:00"/>
    <x v="1"/>
    <d v="1990-12-31T00:00:00"/>
    <x v="25"/>
  </r>
  <r>
    <n v="2310"/>
    <n v="1161058230"/>
    <s v="45cfa680-608d-41dc-9804-880472d53e7e"/>
    <s v="7bb3222b-8659-475d-940f-5a241a29d963"/>
    <x v="1"/>
    <s v="2021-04-15T15:16:38.221949+08:00"/>
    <s v="2021-04-15T15:16:37.772447+08:00"/>
    <x v="1"/>
    <d v="1990-12-31T00:00:00"/>
    <x v="25"/>
  </r>
  <r>
    <n v="2311"/>
    <n v="178743066"/>
    <s v="45cfa680-608d-41dc-9804-880472d53e7e"/>
    <s v="a8817876-170e-4193-af63-b729ccc04531"/>
    <x v="1"/>
    <s v="2021-04-15T15:46:57.52702+08:00"/>
    <s v="2021-04-15T15:46:57.122866+08:00"/>
    <x v="1"/>
    <d v="1990-12-31T00:00:00"/>
    <x v="25"/>
  </r>
  <r>
    <n v="2312"/>
    <n v="1938388098"/>
    <s v="45cfa680-608d-41dc-9804-880472d53e7e"/>
    <s v="d96ca1fa-4013-4065-a641-e1900456845b"/>
    <x v="1"/>
    <s v="2021-04-15T16:02:58.438895+08:00"/>
    <s v="2021-04-15T16:02:57.725512+08:00"/>
    <x v="1"/>
    <d v="1990-12-31T00:00:00"/>
    <x v="25"/>
  </r>
  <r>
    <n v="2313"/>
    <n v="1361118643"/>
    <s v="45cfa680-608d-41dc-9804-880472d53e7e"/>
    <s v="768f20a8-efa8-4ea8-a008-1702e164c792"/>
    <x v="1"/>
    <s v="2021-04-15T16:07:09.762687+08:00"/>
    <s v="2021-04-15T16:07:09.373905+08:00"/>
    <x v="1"/>
    <d v="1990-12-31T00:00:00"/>
    <x v="25"/>
  </r>
  <r>
    <n v="2314"/>
    <n v="456594733"/>
    <s v="bb5ebf19-25b1-40c1-878d-f99934755f72"/>
    <s v="74725090-b6dd-4a48-bb6f-bc34ec496119"/>
    <x v="5"/>
    <s v="2021-04-15T16:15:16.248932+08:00"/>
    <s v="2021-04-15T16:08:26.505721+08:00"/>
    <x v="0"/>
    <d v="1995-02-13T00:00:00"/>
    <x v="25"/>
  </r>
  <r>
    <n v="2315"/>
    <n v="1150558879"/>
    <s v="bb5ebf19-25b1-40c1-878d-f99934755f72"/>
    <s v="0809613f-71af-472f-888d-7ff3ab2d30ad"/>
    <x v="5"/>
    <s v="2021-04-15T16:23:05.678972+08:00"/>
    <s v="2021-04-15T16:22:09.771603+08:00"/>
    <x v="0"/>
    <d v="1995-02-13T00:00:00"/>
    <x v="25"/>
  </r>
  <r>
    <n v="2316"/>
    <n v="418788303"/>
    <s v="45cfa680-608d-41dc-9804-880472d53e7e"/>
    <s v="3a3f8fe8-fa56-4924-ae74-58e517f5d626"/>
    <x v="1"/>
    <s v="2021-04-15T16:33:33.88792+08:00"/>
    <s v="2021-04-15T16:33:33.45723+08:00"/>
    <x v="1"/>
    <d v="1990-12-31T00:00:00"/>
    <x v="25"/>
  </r>
  <r>
    <n v="2317"/>
    <n v="1081164605"/>
    <s v="45cfa680-608d-41dc-9804-880472d53e7e"/>
    <s v="e55c43b2-1f64-4dc5-b51d-863f76089856"/>
    <x v="1"/>
    <s v="2021-04-15T16:45:18.964399+08:00"/>
    <s v="2021-04-15T16:45:18.45703+08:00"/>
    <x v="1"/>
    <d v="1990-12-31T00:00:00"/>
    <x v="25"/>
  </r>
  <r>
    <n v="2318"/>
    <n v="78794899"/>
    <s v="45cfa680-608d-41dc-9804-880472d53e7e"/>
    <s v="8d5a3029-4570-4174-8eb3-cf7a5a0e2786"/>
    <x v="1"/>
    <s v="2021-04-15T16:50:22.958853+08:00"/>
    <s v="2021-04-15T16:50:22.57598+08:00"/>
    <x v="1"/>
    <d v="1990-12-31T00:00:00"/>
    <x v="25"/>
  </r>
  <r>
    <n v="2319"/>
    <n v="1501127107"/>
    <s v="45cfa680-608d-41dc-9804-880472d53e7e"/>
    <s v="6a3e282f-5aa3-4713-8fa7-d76b388cf34f"/>
    <x v="1"/>
    <s v="2021-04-15T17:01:42.113959+08:00"/>
    <s v="2021-04-15T17:01:41.625964+08:00"/>
    <x v="1"/>
    <d v="1990-12-31T00:00:00"/>
    <x v="25"/>
  </r>
  <r>
    <n v="2320"/>
    <n v="63533353"/>
    <s v="5855a5fd-4236-4ee3-995b-61f17a4f53aa"/>
    <s v="09255982-9678-4370-8021-36f2869655c7"/>
    <x v="1"/>
    <s v="2021-04-15T17:20:34.994576+08:00"/>
    <s v="2021-04-15T17:20:34.9412+08:00"/>
    <x v="0"/>
    <d v="1999-01-01T00:00:00"/>
    <x v="25"/>
  </r>
  <r>
    <n v="2321"/>
    <n v="1713966774"/>
    <s v="45cfa680-608d-41dc-9804-880472d53e7e"/>
    <s v="5fe1a1d0-3345-4e20-adea-a0c7745df0cb"/>
    <x v="1"/>
    <s v="2021-04-15T17:22:11.870755+08:00"/>
    <s v="2021-04-15T17:22:11.489103+08:00"/>
    <x v="1"/>
    <d v="1990-12-31T00:00:00"/>
    <x v="25"/>
  </r>
  <r>
    <n v="2322"/>
    <n v="834936772"/>
    <s v="45cfa680-608d-41dc-9804-880472d53e7e"/>
    <s v="bc6af6e0-b574-463b-b222-53156459065d"/>
    <x v="1"/>
    <s v="2021-04-15T17:32:24.649897+08:00"/>
    <s v="2021-04-15T17:32:24.267758+08:00"/>
    <x v="1"/>
    <d v="1990-12-31T00:00:00"/>
    <x v="25"/>
  </r>
  <r>
    <n v="2323"/>
    <n v="1662725968"/>
    <s v="5855a5fd-4236-4ee3-995b-61f17a4f53aa"/>
    <s v="85f67f82-ab36-41ff-a1ca-b4f641bcd54b"/>
    <x v="1"/>
    <s v="2021-04-15T17:35:54.248023+08:00"/>
    <s v="2021-04-15T17:35:54.184528+08:00"/>
    <x v="0"/>
    <d v="1999-01-01T00:00:00"/>
    <x v="25"/>
  </r>
  <r>
    <n v="2324"/>
    <n v="547765412"/>
    <s v="45cfa680-608d-41dc-9804-880472d53e7e"/>
    <s v="5d305887-cf49-4a1a-91db-9204f5e09d88"/>
    <x v="1"/>
    <s v="2021-04-15T17:42:49.174986+08:00"/>
    <s v="2021-04-15T17:42:48.786285+08:00"/>
    <x v="1"/>
    <d v="1990-12-31T00:00:00"/>
    <x v="25"/>
  </r>
  <r>
    <n v="2325"/>
    <n v="1944538570"/>
    <s v="45cfa680-608d-41dc-9804-880472d53e7e"/>
    <s v="4ccb4c00-04e9-478a-9055-f855878326a8"/>
    <x v="1"/>
    <s v="2021-04-15T17:46:03.306869+08:00"/>
    <s v="2021-04-15T17:46:02.894216+08:00"/>
    <x v="1"/>
    <d v="1990-12-31T00:00:00"/>
    <x v="25"/>
  </r>
  <r>
    <n v="2326"/>
    <n v="599416154"/>
    <s v="45cfa680-608d-41dc-9804-880472d53e7e"/>
    <s v="2114df43-20af-4404-aee5-9603ccd16ca5"/>
    <x v="1"/>
    <s v="2021-04-15T17:47:42.188517+08:00"/>
    <s v="2021-04-15T17:47:41.773509+08:00"/>
    <x v="1"/>
    <d v="1990-12-31T00:00:00"/>
    <x v="25"/>
  </r>
  <r>
    <n v="2327"/>
    <n v="1849715374"/>
    <s v="45cfa680-608d-41dc-9804-880472d53e7e"/>
    <s v="62025a2a-90ad-435a-b266-3ad6e7e1de11"/>
    <x v="1"/>
    <s v="2021-04-15T17:50:59.145299+08:00"/>
    <s v="2021-04-15T17:50:58.535544+08:00"/>
    <x v="1"/>
    <d v="1990-12-31T00:00:00"/>
    <x v="25"/>
  </r>
  <r>
    <n v="2328"/>
    <n v="1600748095"/>
    <s v="45cfa680-608d-41dc-9804-880472d53e7e"/>
    <s v="8a7eefc2-390c-4c44-853c-c634f8e5fbfd"/>
    <x v="1"/>
    <s v="2021-04-15T17:52:10.600689+08:00"/>
    <s v="2021-04-15T17:52:10.068542+08:00"/>
    <x v="1"/>
    <d v="1990-12-31T00:00:00"/>
    <x v="25"/>
  </r>
  <r>
    <n v="2329"/>
    <n v="178916175"/>
    <s v="45cfa680-608d-41dc-9804-880472d53e7e"/>
    <s v="0026f5e9-0d43-4a0a-813e-55b44086910b"/>
    <x v="1"/>
    <s v="2021-04-15T17:52:35.066131+08:00"/>
    <s v="2021-04-15T17:52:34.638083+08:00"/>
    <x v="1"/>
    <d v="1990-12-31T00:00:00"/>
    <x v="25"/>
  </r>
  <r>
    <n v="2330"/>
    <n v="1685264606"/>
    <s v="45cfa680-608d-41dc-9804-880472d53e7e"/>
    <s v="86c7af30-8c4b-4f2b-b8c0-790cc281efa0"/>
    <x v="1"/>
    <s v="2021-04-15T17:54:59.120075+08:00"/>
    <s v="2021-04-15T17:54:58.459385+08:00"/>
    <x v="1"/>
    <d v="1990-12-31T00:00:00"/>
    <x v="25"/>
  </r>
  <r>
    <n v="2331"/>
    <n v="621094954"/>
    <s v="5855a5fd-4236-4ee3-995b-61f17a4f53aa"/>
    <s v="9037b274-fe36-471f-b6d3-10a4bc40f114"/>
    <x v="1"/>
    <s v="2021-04-15T17:58:05.341185+08:00"/>
    <s v="2021-04-15T17:58:05.282954+08:00"/>
    <x v="0"/>
    <d v="1999-01-01T00:00:00"/>
    <x v="25"/>
  </r>
  <r>
    <n v="2332"/>
    <n v="1990932803"/>
    <s v="5855a5fd-4236-4ee3-995b-61f17a4f53aa"/>
    <s v="9037b274-fe36-471f-b6d3-10a4bc40f114"/>
    <x v="1"/>
    <s v="2021-04-15T17:58:07.277202+08:00"/>
    <s v="2021-04-15T17:58:06.362927+08:00"/>
    <x v="0"/>
    <d v="1999-01-01T00:00:00"/>
    <x v="25"/>
  </r>
  <r>
    <n v="2333"/>
    <n v="1366308560"/>
    <s v="5855a5fd-4236-4ee3-995b-61f17a4f53aa"/>
    <s v="9037b274-fe36-471f-b6d3-10a4bc40f114"/>
    <x v="1"/>
    <s v="2021-04-15T17:58:09.479501+08:00"/>
    <s v="2021-04-15T17:58:07.074087+08:00"/>
    <x v="0"/>
    <d v="1999-01-01T00:00:00"/>
    <x v="25"/>
  </r>
  <r>
    <n v="2334"/>
    <n v="513426980"/>
    <s v="5855a5fd-4236-4ee3-995b-61f17a4f53aa"/>
    <s v="e0cfb41a-24f8-435d-b51b-429ab20bb8e4"/>
    <x v="1"/>
    <s v="2021-04-15T18:00:04.412178+08:00"/>
    <s v="2021-04-15T18:00:04.329244+08:00"/>
    <x v="0"/>
    <d v="1999-01-01T00:00:00"/>
    <x v="25"/>
  </r>
  <r>
    <n v="2335"/>
    <n v="1354782583"/>
    <s v="45cfa680-608d-41dc-9804-880472d53e7e"/>
    <s v="6284e975-8178-42de-bc4e-1b91524f09fb"/>
    <x v="1"/>
    <s v="2021-04-15T18:28:51.85798+08:00"/>
    <s v="2021-04-15T18:28:51.315776+08:00"/>
    <x v="1"/>
    <d v="1990-12-31T00:00:00"/>
    <x v="25"/>
  </r>
  <r>
    <n v="2336"/>
    <n v="53765366"/>
    <s v="45cfa680-608d-41dc-9804-880472d53e7e"/>
    <s v="93bdd309-0ff9-4b5c-9bce-02971d6fc4ea"/>
    <x v="1"/>
    <s v="2021-04-15T18:29:05.105517+08:00"/>
    <s v="2021-04-15T18:29:04.471233+08:00"/>
    <x v="1"/>
    <d v="1990-12-31T00:00:00"/>
    <x v="25"/>
  </r>
  <r>
    <n v="2337"/>
    <n v="1303671906"/>
    <s v="45cfa680-608d-41dc-9804-880472d53e7e"/>
    <s v="2559349b-4e65-4153-97dc-6635d5a9badf"/>
    <x v="1"/>
    <s v="2021-04-15T18:30:54.217059+08:00"/>
    <s v="2021-04-15T18:30:53.685953+08:00"/>
    <x v="1"/>
    <d v="1990-12-31T00:00:00"/>
    <x v="25"/>
  </r>
  <r>
    <n v="2338"/>
    <n v="1065682256"/>
    <s v="5855a5fd-4236-4ee3-995b-61f17a4f53aa"/>
    <s v="e7e272b8-6688-4ca6-902f-0ac2229593d8"/>
    <x v="1"/>
    <s v="2021-04-15T19:24:39.983119+08:00"/>
    <s v="2021-04-15T19:24:39.90587+08:00"/>
    <x v="1"/>
    <d v="1999-01-01T00:00:00"/>
    <x v="25"/>
  </r>
  <r>
    <n v="2339"/>
    <n v="1692472003"/>
    <s v="45cfa680-608d-41dc-9804-880472d53e7e"/>
    <s v="c4a010e1-591e-412b-9fc5-bbd55372e550"/>
    <x v="1"/>
    <s v="2021-04-15T19:27:17.606688+08:00"/>
    <s v="2021-04-15T19:27:17.140852+08:00"/>
    <x v="1"/>
    <d v="1990-12-31T00:00:00"/>
    <x v="25"/>
  </r>
  <r>
    <n v="2340"/>
    <n v="1344545385"/>
    <s v="5855a5fd-4236-4ee3-995b-61f17a4f53aa"/>
    <s v="71d0b1a8-6553-4ae6-9a83-570959a0ac32"/>
    <x v="1"/>
    <s v="2021-04-15T19:50:41.083233+08:00"/>
    <s v="2021-04-15T19:50:41.02547+08:00"/>
    <x v="0"/>
    <d v="1999-01-01T00:00:00"/>
    <x v="25"/>
  </r>
  <r>
    <n v="2341"/>
    <n v="1975399257"/>
    <s v="5855a5fd-4236-4ee3-995b-61f17a4f53aa"/>
    <s v="75783745-c1f0-4771-8307-228234117e1b"/>
    <x v="1"/>
    <s v="2021-04-15T19:52:06.542369+08:00"/>
    <s v="2021-04-15T19:52:06.46961+08:00"/>
    <x v="0"/>
    <d v="1999-01-01T00:00:00"/>
    <x v="25"/>
  </r>
  <r>
    <n v="2342"/>
    <n v="558317775"/>
    <s v="5855a5fd-4236-4ee3-995b-61f17a4f53aa"/>
    <s v="b26c1b32-f7d4-419f-9b91-d33ee5ff34fa"/>
    <x v="1"/>
    <s v="2021-04-15T19:56:06.858186+08:00"/>
    <s v="2021-04-15T19:56:06.794179+08:00"/>
    <x v="0"/>
    <d v="1999-01-01T00:00:00"/>
    <x v="25"/>
  </r>
  <r>
    <n v="2343"/>
    <n v="352407665"/>
    <s v="5855a5fd-4236-4ee3-995b-61f17a4f53aa"/>
    <s v="42c37608-eb4f-4d84-9f25-3394985b6c02"/>
    <x v="1"/>
    <s v="2021-04-15T21:19:32.019067+08:00"/>
    <s v="2021-04-15T21:19:31.937638+08:00"/>
    <x v="0"/>
    <d v="1999-01-01T00:00:00"/>
    <x v="25"/>
  </r>
  <r>
    <n v="2344"/>
    <n v="1280664043"/>
    <s v="45cfa680-608d-41dc-9804-880472d53e7e"/>
    <s v="8adc3dfd-f6e2-4e51-b572-0ea68a2922c2"/>
    <x v="1"/>
    <s v="2021-04-15T21:20:46.048789+08:00"/>
    <s v="2021-04-15T21:20:45.425113+08:00"/>
    <x v="1"/>
    <d v="1990-12-31T00:00:00"/>
    <x v="25"/>
  </r>
  <r>
    <n v="2345"/>
    <n v="1914863323"/>
    <s v="5855a5fd-4236-4ee3-995b-61f17a4f53aa"/>
    <s v="e1900073-dd15-4749-8ceb-77b35a83469f"/>
    <x v="1"/>
    <s v="2021-04-15T21:26:20.194515+08:00"/>
    <s v="2021-04-15T21:26:20.141901+08:00"/>
    <x v="0"/>
    <d v="1999-01-01T00:00:00"/>
    <x v="25"/>
  </r>
  <r>
    <n v="2346"/>
    <n v="1128795722"/>
    <s v="5855a5fd-4236-4ee3-995b-61f17a4f53aa"/>
    <s v="19f4d1a6-d79e-417d-af1a-79348e7027f0"/>
    <x v="1"/>
    <s v="2021-04-15T21:32:31.275921+08:00"/>
    <s v="2021-04-15T21:32:31.224656+08:00"/>
    <x v="0"/>
    <d v="1999-01-01T00:00:00"/>
    <x v="25"/>
  </r>
  <r>
    <n v="2347"/>
    <n v="863182822"/>
    <s v="5855a5fd-4236-4ee3-995b-61f17a4f53aa"/>
    <s v="f0340184-b3c9-4ee6-8a94-69cebc6da1d5"/>
    <x v="1"/>
    <s v="2021-04-15T21:33:51.187202+08:00"/>
    <s v="2021-04-15T21:33:51.143095+08:00"/>
    <x v="0"/>
    <d v="1999-01-01T00:00:00"/>
    <x v="25"/>
  </r>
  <r>
    <n v="2348"/>
    <n v="1312959696"/>
    <s v="45cfa680-608d-41dc-9804-880472d53e7e"/>
    <s v="77c4acc0-17ff-4ece-9f58-3d100a40a367"/>
    <x v="1"/>
    <s v="2021-04-15T21:39:14.510416+08:00"/>
    <s v="2021-04-15T21:39:14.033782+08:00"/>
    <x v="1"/>
    <d v="1990-12-31T00:00:00"/>
    <x v="25"/>
  </r>
  <r>
    <n v="2349"/>
    <n v="121781316"/>
    <s v="45cfa680-608d-41dc-9804-880472d53e7e"/>
    <s v="f951d6e7-dac2-41c2-ad97-48c587b6ae3d"/>
    <x v="1"/>
    <s v="2021-04-15T21:43:16.343664+08:00"/>
    <s v="2021-04-15T21:43:15.772194+08:00"/>
    <x v="1"/>
    <d v="1990-12-31T00:00:00"/>
    <x v="25"/>
  </r>
  <r>
    <n v="2350"/>
    <n v="1749765624"/>
    <s v="45cfa680-608d-41dc-9804-880472d53e7e"/>
    <s v="745a079b-96da-45a2-8fa1-9652bea1fbea"/>
    <x v="1"/>
    <s v="2021-04-16T10:35:28.011236+08:00"/>
    <s v="2021-04-16T10:35:27.577814+08:00"/>
    <x v="1"/>
    <d v="1990-12-31T00:00:00"/>
    <x v="25"/>
  </r>
  <r>
    <n v="2351"/>
    <n v="832199978"/>
    <s v="45cfa680-608d-41dc-9804-880472d53e7e"/>
    <s v="913ba0fa-a2fa-40e5-a721-36a5b2487b27"/>
    <x v="1"/>
    <s v="2021-04-16T10:39:48.312088+08:00"/>
    <s v="2021-04-16T10:39:47.931848+08:00"/>
    <x v="1"/>
    <d v="1990-12-31T00:00:00"/>
    <x v="25"/>
  </r>
  <r>
    <n v="2352"/>
    <n v="2060544578"/>
    <s v="45cfa680-608d-41dc-9804-880472d53e7e"/>
    <s v="ef82855c-b7f3-40c3-8d26-3449a119d4e3"/>
    <x v="1"/>
    <s v="2021-04-16T10:57:23.270185+08:00"/>
    <s v="2021-04-16T10:57:22.834232+08:00"/>
    <x v="1"/>
    <d v="1990-12-31T00:00:00"/>
    <x v="25"/>
  </r>
  <r>
    <n v="2353"/>
    <n v="792624110"/>
    <s v="5855a5fd-4236-4ee3-995b-61f17a4f53aa"/>
    <s v="b6ad48fb-318d-4425-8236-a5e3970ce7b7"/>
    <x v="1"/>
    <s v="2021-04-16T11:28:05.112122+08:00"/>
    <s v="2021-04-16T11:28:05.024641+08:00"/>
    <x v="1"/>
    <d v="1999-01-01T00:00:00"/>
    <x v="25"/>
  </r>
  <r>
    <n v="2354"/>
    <n v="15862589"/>
    <s v="5855a5fd-4236-4ee3-995b-61f17a4f53aa"/>
    <s v="c5e182b4-a49e-466f-8627-b59bbd4d7148"/>
    <x v="1"/>
    <s v="2021-04-16T11:31:18.617395+08:00"/>
    <s v="2021-04-16T11:31:18.559549+08:00"/>
    <x v="1"/>
    <d v="1999-01-01T00:00:00"/>
    <x v="25"/>
  </r>
  <r>
    <n v="2355"/>
    <n v="1431377999"/>
    <s v="45cfa680-608d-41dc-9804-880472d53e7e"/>
    <s v="148e384e-96df-4c93-bb3b-088e831dccf3"/>
    <x v="1"/>
    <s v="2021-04-16T11:41:51.732627+08:00"/>
    <s v="2021-04-16T11:41:51.335137+08:00"/>
    <x v="1"/>
    <d v="1990-12-31T00:00:00"/>
    <x v="25"/>
  </r>
  <r>
    <n v="2356"/>
    <n v="5777886"/>
    <s v="5855a5fd-4236-4ee3-995b-61f17a4f53aa"/>
    <s v="452ff367-6852-41c5-a166-83e491b14e12"/>
    <x v="1"/>
    <s v="2021-04-16T12:25:54.439813+08:00"/>
    <s v="2021-04-16T12:25:54.294078+08:00"/>
    <x v="1"/>
    <d v="1999-01-01T00:00:00"/>
    <x v="25"/>
  </r>
  <r>
    <n v="2357"/>
    <n v="1198995757"/>
    <s v="5855a5fd-4236-4ee3-995b-61f17a4f53aa"/>
    <s v="b92263cb-42d0-483b-bc7e-9df8def01159"/>
    <x v="7"/>
    <s v="2021-04-16T12:30:37.064903+08:00"/>
    <s v="2021-04-16T12:26:32.467697+08:00"/>
    <x v="0"/>
    <d v="1999-01-01T00:00:00"/>
    <x v="25"/>
  </r>
  <r>
    <n v="2358"/>
    <n v="1551447731"/>
    <s v="5855a5fd-4236-4ee3-995b-61f17a4f53aa"/>
    <s v="7df848de-2d04-42fe-b179-7e3d0f68f389"/>
    <x v="1"/>
    <s v="2021-04-16T13:13:22.813005+08:00"/>
    <s v="2021-04-16T13:13:22.714922+08:00"/>
    <x v="0"/>
    <d v="1999-01-01T00:00:00"/>
    <x v="25"/>
  </r>
  <r>
    <n v="2359"/>
    <n v="1901742020"/>
    <s v="5855a5fd-4236-4ee3-995b-61f17a4f53aa"/>
    <s v="b0fe8f4c-d95a-4b8f-911f-5b4944838ad3"/>
    <x v="1"/>
    <s v="2021-04-16T13:14:29.076998+08:00"/>
    <s v="2021-04-16T13:14:28.974552+08:00"/>
    <x v="0"/>
    <d v="1999-01-01T00:00:00"/>
    <x v="25"/>
  </r>
  <r>
    <n v="2360"/>
    <n v="872109849"/>
    <s v="5855a5fd-4236-4ee3-995b-61f17a4f53aa"/>
    <s v="617d7faa-19fe-4e6a-bfab-9b352cc1ea8d"/>
    <x v="1"/>
    <s v="2021-04-16T13:16:16.735726+08:00"/>
    <s v="2021-04-16T13:16:16.619079+08:00"/>
    <x v="0"/>
    <d v="1999-01-01T00:00:00"/>
    <x v="25"/>
  </r>
  <r>
    <n v="2361"/>
    <n v="427844791"/>
    <s v="5855a5fd-4236-4ee3-995b-61f17a4f53aa"/>
    <s v="5449a0d1-ae37-4356-9c7e-c87bed27d864"/>
    <x v="1"/>
    <s v="2021-04-16T13:17:23.477787+08:00"/>
    <s v="2021-04-16T13:17:23.361888+08:00"/>
    <x v="0"/>
    <d v="1999-01-01T00:00:00"/>
    <x v="25"/>
  </r>
  <r>
    <n v="2362"/>
    <n v="794916294"/>
    <s v="5855a5fd-4236-4ee3-995b-61f17a4f53aa"/>
    <s v="8c488ba4-2c53-4471-a2cb-5652dc42e4ac"/>
    <x v="1"/>
    <s v="2021-04-16T13:54:56.433032+08:00"/>
    <s v="2021-04-16T13:54:56.301857+08:00"/>
    <x v="0"/>
    <d v="1999-01-01T00:00:00"/>
    <x v="25"/>
  </r>
  <r>
    <n v="2363"/>
    <n v="904004945"/>
    <s v="5855a5fd-4236-4ee3-995b-61f17a4f53aa"/>
    <s v="faa55936-56f2-409c-a804-81c41470024e"/>
    <x v="1"/>
    <s v="2021-04-16T13:59:24.18161+08:00"/>
    <s v="2021-04-16T13:59:24.052126+08:00"/>
    <x v="0"/>
    <d v="1999-01-01T00:00:00"/>
    <x v="25"/>
  </r>
  <r>
    <n v="2364"/>
    <n v="1987449508"/>
    <s v="5855a5fd-4236-4ee3-995b-61f17a4f53aa"/>
    <s v="1424e068-eb31-46a5-b376-658b1c15b0a2"/>
    <x v="1"/>
    <s v="2021-04-16T14:02:34.421801+08:00"/>
    <s v="2021-04-16T14:02:34.303297+08:00"/>
    <x v="0"/>
    <d v="1999-01-01T00:00:00"/>
    <x v="25"/>
  </r>
  <r>
    <n v="2365"/>
    <n v="583541307"/>
    <s v="5855a5fd-4236-4ee3-995b-61f17a4f53aa"/>
    <s v="e285d3d2-f369-4048-af8a-5a562889e546"/>
    <x v="1"/>
    <s v="2021-04-16T14:07:38.433531+08:00"/>
    <s v="2021-04-16T14:07:38.324415+08:00"/>
    <x v="0"/>
    <d v="1999-01-01T00:00:00"/>
    <x v="25"/>
  </r>
  <r>
    <n v="2366"/>
    <n v="1970156365"/>
    <s v="5855a5fd-4236-4ee3-995b-61f17a4f53aa"/>
    <s v="86a993b9-fea1-4a13-8676-445b5b42a2eb"/>
    <x v="1"/>
    <s v="2021-04-16T14:10:36.472899+08:00"/>
    <s v="2021-04-16T14:10:36.354159+08:00"/>
    <x v="0"/>
    <d v="1999-01-01T00:00:00"/>
    <x v="25"/>
  </r>
  <r>
    <n v="2367"/>
    <n v="861946014"/>
    <s v="5855a5fd-4236-4ee3-995b-61f17a4f53aa"/>
    <s v="c07637a1-96f3-4e68-b700-07b1d61ed4f4"/>
    <x v="1"/>
    <s v="2021-04-16T14:14:35.483225+08:00"/>
    <s v="2021-04-16T14:14:35.38666+08:00"/>
    <x v="0"/>
    <d v="1999-01-01T00:00:00"/>
    <x v="25"/>
  </r>
  <r>
    <n v="2368"/>
    <n v="463294543"/>
    <s v="5855a5fd-4236-4ee3-995b-61f17a4f53aa"/>
    <s v="b177be2e-dce3-45be-830e-c46cecb6de84"/>
    <x v="1"/>
    <s v="2021-04-16T14:15:15.371607+08:00"/>
    <s v="2021-04-16T14:15:15.230691+08:00"/>
    <x v="0"/>
    <d v="1999-01-01T00:00:00"/>
    <x v="25"/>
  </r>
  <r>
    <n v="2369"/>
    <n v="904618301"/>
    <s v="5855a5fd-4236-4ee3-995b-61f17a4f53aa"/>
    <s v="a28766f2-2ef2-4daf-8e23-37d4c6fb38e4"/>
    <x v="1"/>
    <s v="2021-04-16T14:16:58.194842+08:00"/>
    <s v="2021-04-16T14:16:58.082608+08:00"/>
    <x v="0"/>
    <d v="1999-01-01T00:00:00"/>
    <x v="25"/>
  </r>
  <r>
    <n v="2370"/>
    <n v="1908375273"/>
    <s v="5855a5fd-4236-4ee3-995b-61f17a4f53aa"/>
    <s v="be8edd8f-b3d1-4bc1-aeb9-73d6b56bd25f"/>
    <x v="1"/>
    <s v="2021-04-16T14:22:41.947553+08:00"/>
    <s v="2021-04-16T14:22:41.842502+08:00"/>
    <x v="0"/>
    <d v="1999-01-01T00:00:00"/>
    <x v="25"/>
  </r>
  <r>
    <n v="2371"/>
    <n v="1092357722"/>
    <s v="4018b7ec-e16d-48d8-9e53-c63b8e1fe327"/>
    <s v="1980ab1e-194c-42b5-ae6b-8faa1b90f912"/>
    <x v="7"/>
    <s v="2021-04-16T14:35:49.001843+08:00"/>
    <s v="2021-04-16T14:31:12.603067+08:00"/>
    <x v="1"/>
    <d v="1999-09-09T00:00:00"/>
    <x v="25"/>
  </r>
  <r>
    <n v="2372"/>
    <n v="1040195522"/>
    <s v="5855a5fd-4236-4ee3-995b-61f17a4f53aa"/>
    <s v="b27157b6-710f-46a7-b4de-b0f2dca6ba25"/>
    <x v="1"/>
    <s v="2021-04-16T15:45:48.459884+08:00"/>
    <s v="2021-04-16T15:45:48.31546+08:00"/>
    <x v="0"/>
    <d v="1999-01-01T00:00:00"/>
    <x v="25"/>
  </r>
  <r>
    <n v="2373"/>
    <n v="2084515056"/>
    <s v="5855a5fd-4236-4ee3-995b-61f17a4f53aa"/>
    <s v="0eb495c5-6e7a-4fa1-b08b-73ea8967151e"/>
    <x v="1"/>
    <s v="2021-04-16T15:47:22.447878+08:00"/>
    <s v="2021-04-16T15:47:22.340699+08:00"/>
    <x v="0"/>
    <d v="1999-01-01T00:00:00"/>
    <x v="25"/>
  </r>
  <r>
    <n v="2374"/>
    <n v="78986340"/>
    <s v="5855a5fd-4236-4ee3-995b-61f17a4f53aa"/>
    <s v="298368d9-1abc-4f20-b9ae-9f185b29be92"/>
    <x v="1"/>
    <s v="2021-04-16T15:48:22.201582+08:00"/>
    <s v="2021-04-16T15:48:22.085891+08:00"/>
    <x v="0"/>
    <d v="1999-01-01T00:00:00"/>
    <x v="25"/>
  </r>
  <r>
    <n v="2375"/>
    <n v="1202277832"/>
    <s v="5855a5fd-4236-4ee3-995b-61f17a4f53aa"/>
    <s v="dc6fb710-03f2-436d-82b5-8ac07af9689c"/>
    <x v="1"/>
    <s v="2021-04-16T16:16:04.691342+08:00"/>
    <s v="2021-04-16T16:16:04.552541+08:00"/>
    <x v="0"/>
    <d v="1999-01-01T00:00:00"/>
    <x v="25"/>
  </r>
  <r>
    <n v="2376"/>
    <n v="31546102"/>
    <s v="5855a5fd-4236-4ee3-995b-61f17a4f53aa"/>
    <s v="0dc34e40-b2e6-4f41-871b-e9a83d0085c3"/>
    <x v="1"/>
    <s v="2021-04-16T16:19:12.816115+08:00"/>
    <s v="2021-04-16T16:19:12.68516+08:00"/>
    <x v="0"/>
    <d v="1999-01-01T00:00:00"/>
    <x v="25"/>
  </r>
  <r>
    <n v="2377"/>
    <n v="1226467938"/>
    <s v="5855a5fd-4236-4ee3-995b-61f17a4f53aa"/>
    <s v="5d496c89-744b-49a4-aacb-49c58a9524c8"/>
    <x v="1"/>
    <s v="2021-04-16T16:21:44.679037+08:00"/>
    <s v="2021-04-16T16:21:44.56036+08:00"/>
    <x v="0"/>
    <d v="1999-01-01T00:00:00"/>
    <x v="25"/>
  </r>
  <r>
    <n v="2378"/>
    <n v="209222610"/>
    <s v="5855a5fd-4236-4ee3-995b-61f17a4f53aa"/>
    <s v="bdafa4e1-39b9-4695-b578-38cd94167b93"/>
    <x v="1"/>
    <s v="2021-04-16T16:22:20.761909+08:00"/>
    <s v="2021-04-16T16:22:20.587481+08:00"/>
    <x v="0"/>
    <d v="1999-01-01T00:00:00"/>
    <x v="25"/>
  </r>
  <r>
    <n v="2379"/>
    <n v="1055198029"/>
    <s v="5855a5fd-4236-4ee3-995b-61f17a4f53aa"/>
    <s v="032d03bd-a9e0-4108-930e-4f86d5536879"/>
    <x v="1"/>
    <s v="2021-04-16T16:34:25.304105+08:00"/>
    <s v="2021-04-16T16:34:25.193655+08:00"/>
    <x v="0"/>
    <d v="1999-01-01T00:00:00"/>
    <x v="25"/>
  </r>
  <r>
    <n v="2380"/>
    <n v="2028542073"/>
    <s v="45cfa680-608d-41dc-9804-880472d53e7e"/>
    <s v="dfcdf889-6307-49be-9ca7-714fefefd15b"/>
    <x v="1"/>
    <s v="2021-04-16T16:37:59.633691+08:00"/>
    <s v="2021-04-16T16:37:59.102487+08:00"/>
    <x v="1"/>
    <d v="1990-12-31T00:00:00"/>
    <x v="25"/>
  </r>
  <r>
    <n v="2381"/>
    <n v="1037380079"/>
    <s v="45cfa680-608d-41dc-9804-880472d53e7e"/>
    <s v="7c93a94f-eb06-4dd7-844b-de20afca8379"/>
    <x v="1"/>
    <s v="2021-04-16T17:09:35.133599+08:00"/>
    <s v="2021-04-16T17:09:34.673817+08:00"/>
    <x v="1"/>
    <d v="1990-12-31T00:00:00"/>
    <x v="25"/>
  </r>
  <r>
    <n v="2382"/>
    <n v="1114388801"/>
    <s v="45cfa680-608d-41dc-9804-880472d53e7e"/>
    <s v="284c9bab-0876-4bf8-bb54-05392720252c"/>
    <x v="1"/>
    <s v="2021-04-16T17:12:12.743542+08:00"/>
    <s v="2021-04-16T17:12:12.225009+08:00"/>
    <x v="1"/>
    <d v="1990-12-31T00:00:00"/>
    <x v="25"/>
  </r>
  <r>
    <n v="2383"/>
    <n v="225588849"/>
    <s v="45cfa680-608d-41dc-9804-880472d53e7e"/>
    <s v="f31e5247-52b7-46b3-8bda-d9055c3b9c67"/>
    <x v="1"/>
    <s v="2021-04-16T17:19:36.482174+08:00"/>
    <s v="2021-04-16T17:19:35.988944+08:00"/>
    <x v="1"/>
    <d v="1990-12-31T00:00:00"/>
    <x v="25"/>
  </r>
  <r>
    <n v="2384"/>
    <n v="1505118203"/>
    <s v="5855a5fd-4236-4ee3-995b-61f17a4f53aa"/>
    <s v="c1863f3e-0090-43a2-9ca8-616cea1c4288"/>
    <x v="7"/>
    <s v="2021-04-16T17:31:00.630076+08:00"/>
    <s v="2021-04-16T17:29:41.294415+08:00"/>
    <x v="0"/>
    <d v="1999-01-01T00:00:00"/>
    <x v="25"/>
  </r>
  <r>
    <n v="2385"/>
    <n v="428169032"/>
    <s v="5855a5fd-4236-4ee3-995b-61f17a4f53aa"/>
    <s v="b9bf1a0b-45b2-4b60-855a-56fb3881ebe3"/>
    <x v="7"/>
    <s v="2021-04-16T17:31:00.635193+08:00"/>
    <s v="2021-04-16T17:25:07.086347+08:00"/>
    <x v="0"/>
    <d v="1999-01-01T00:00:00"/>
    <x v="25"/>
  </r>
  <r>
    <n v="2386"/>
    <n v="2119853077"/>
    <s v="45cfa680-608d-41dc-9804-880472d53e7e"/>
    <s v="05cc0b4d-9c51-47a2-a05a-718640621e94"/>
    <x v="1"/>
    <s v="2021-04-16T17:56:24.305271+08:00"/>
    <s v="2021-04-16T17:56:23.863529+08:00"/>
    <x v="1"/>
    <d v="1990-12-31T00:00:00"/>
    <x v="25"/>
  </r>
  <r>
    <n v="2387"/>
    <n v="431584743"/>
    <s v="45cfa680-608d-41dc-9804-880472d53e7e"/>
    <s v="0891d97c-f873-4b56-bb26-1c20d5c11d24"/>
    <x v="1"/>
    <s v="2021-04-16T18:08:31.920423+08:00"/>
    <s v="2021-04-16T18:08:31.45458+08:00"/>
    <x v="1"/>
    <d v="1990-12-31T00:00:00"/>
    <x v="25"/>
  </r>
  <r>
    <n v="2388"/>
    <n v="309396855"/>
    <s v="fb7ede08-533b-4e29-b3e8-9ab85790557e"/>
    <s v="32b5633e-029d-41c2-8328-5cd59ce47832"/>
    <x v="7"/>
    <s v="2021-04-16T18:16:03.821646+08:00"/>
    <s v="2021-04-16T18:10:29.0311+08:00"/>
    <x v="1"/>
    <d v="1999-09-09T00:00:00"/>
    <x v="25"/>
  </r>
  <r>
    <n v="2389"/>
    <n v="1617236484"/>
    <s v="45cfa680-608d-41dc-9804-880472d53e7e"/>
    <s v="1c3e7af4-1797-46bb-9f44-d6a9c7a49155"/>
    <x v="1"/>
    <s v="2021-04-19T10:18:43.694541+08:00"/>
    <s v="2021-04-19T10:18:43.208066+08:00"/>
    <x v="1"/>
    <d v="1990-12-31T00:00:00"/>
    <x v="25"/>
  </r>
  <r>
    <n v="2390"/>
    <n v="28910568"/>
    <s v="45cfa680-608d-41dc-9804-880472d53e7e"/>
    <s v="518f8d63-1e82-4a52-beb0-fadb3aed02a5"/>
    <x v="1"/>
    <s v="2021-04-19T10:19:34.62234+08:00"/>
    <s v="2021-04-19T10:19:34.197907+08:00"/>
    <x v="1"/>
    <d v="1990-12-31T00:00:00"/>
    <x v="25"/>
  </r>
  <r>
    <n v="2391"/>
    <n v="1389048699"/>
    <s v="45cfa680-608d-41dc-9804-880472d53e7e"/>
    <s v="44f3fd24-9eae-4208-868d-04fb5d9ab3f9"/>
    <x v="1"/>
    <s v="2021-04-19T10:44:36.793904+08:00"/>
    <s v="2021-04-19T10:44:36.344109+08:00"/>
    <x v="1"/>
    <d v="1990-12-31T00:00:00"/>
    <x v="25"/>
  </r>
  <r>
    <n v="2392"/>
    <n v="592592898"/>
    <s v="45cfa680-608d-41dc-9804-880472d53e7e"/>
    <s v="f741d11b-5f80-4cff-883d-3282b8fd68ef"/>
    <x v="1"/>
    <s v="2021-04-19T11:01:19.975998+08:00"/>
    <s v="2021-04-19T11:01:19.536736+08:00"/>
    <x v="1"/>
    <d v="1990-12-31T00:00:00"/>
    <x v="25"/>
  </r>
  <r>
    <n v="2393"/>
    <n v="1921601950"/>
    <s v="45cfa680-608d-41dc-9804-880472d53e7e"/>
    <s v="b9172cc0-1777-4251-8de3-e69fcde528bf"/>
    <x v="1"/>
    <s v="2021-04-19T11:02:46.418212+08:00"/>
    <s v="2021-04-19T11:02:45.947099+08:00"/>
    <x v="1"/>
    <d v="1990-12-31T00:00:00"/>
    <x v="25"/>
  </r>
  <r>
    <n v="2394"/>
    <n v="306798959"/>
    <s v="45cfa680-608d-41dc-9804-880472d53e7e"/>
    <s v="1777ac32-16a5-4ba9-8c3f-e9d5afe22e50"/>
    <x v="1"/>
    <s v="2021-04-19T11:04:36.522546+08:00"/>
    <s v="2021-04-19T11:04:36.124758+08:00"/>
    <x v="1"/>
    <d v="1990-12-31T00:00:00"/>
    <x v="25"/>
  </r>
  <r>
    <n v="2395"/>
    <n v="1464106745"/>
    <s v="45cfa680-608d-41dc-9804-880472d53e7e"/>
    <s v="3bd541d9-25c2-4c75-a880-5fbce48acca3"/>
    <x v="1"/>
    <s v="2021-04-19T11:36:45.341828+08:00"/>
    <s v="2021-04-19T11:36:44.868091+08:00"/>
    <x v="1"/>
    <d v="1990-12-31T00:00:00"/>
    <x v="25"/>
  </r>
  <r>
    <n v="2396"/>
    <n v="266342286"/>
    <s v="45cfa680-608d-41dc-9804-880472d53e7e"/>
    <s v="7cde3f81-a093-4f1b-94e7-7093938b989e"/>
    <x v="1"/>
    <s v="2021-04-19T11:55:41.734313+08:00"/>
    <s v="2021-04-19T11:55:41.304725+08:00"/>
    <x v="1"/>
    <d v="1990-12-31T00:00:00"/>
    <x v="25"/>
  </r>
  <r>
    <n v="2397"/>
    <n v="744955746"/>
    <s v="45cfa680-608d-41dc-9804-880472d53e7e"/>
    <s v="796f465d-25d6-4b4f-8bbd-16d79e516929"/>
    <x v="1"/>
    <s v="2021-04-19T12:25:56.31289+08:00"/>
    <s v="2021-04-19T12:25:55.917468+08:00"/>
    <x v="1"/>
    <d v="1990-12-31T00:00:00"/>
    <x v="25"/>
  </r>
  <r>
    <n v="2398"/>
    <n v="2061118706"/>
    <s v="45cfa680-608d-41dc-9804-880472d53e7e"/>
    <s v="63247431-369d-4cd3-b469-df5a9e00ca89"/>
    <x v="1"/>
    <s v="2021-04-19T12:27:32.527932+08:00"/>
    <s v="2021-04-19T12:27:30.502988+08:00"/>
    <x v="1"/>
    <d v="1990-12-31T00:00:00"/>
    <x v="25"/>
  </r>
  <r>
    <n v="2399"/>
    <n v="1306279300"/>
    <s v="45cfa680-608d-41dc-9804-880472d53e7e"/>
    <s v="53d15f8a-b545-4d59-b7d0-a64de73b266a"/>
    <x v="1"/>
    <s v="2021-04-19T12:38:07.040599+08:00"/>
    <s v="2021-04-19T12:38:06.632335+08:00"/>
    <x v="1"/>
    <d v="1990-12-31T00:00:00"/>
    <x v="25"/>
  </r>
  <r>
    <n v="2400"/>
    <n v="421088552"/>
    <s v="45cfa680-608d-41dc-9804-880472d53e7e"/>
    <s v="1738a385-2625-4832-b99a-60cf6ae08e3a"/>
    <x v="1"/>
    <s v="2021-04-19T12:55:37.385946+08:00"/>
    <s v="2021-04-19T12:55:36.981563+08:00"/>
    <x v="1"/>
    <d v="1990-12-31T00:00:00"/>
    <x v="25"/>
  </r>
  <r>
    <n v="2401"/>
    <n v="1041521364"/>
    <s v="45cfa680-608d-41dc-9804-880472d53e7e"/>
    <s v="3aa93458-778c-4e22-a690-4e3b1528c08a"/>
    <x v="1"/>
    <s v="2021-04-19T12:55:47.742701+08:00"/>
    <s v="2021-04-19T12:55:47.341916+08:00"/>
    <x v="1"/>
    <d v="1990-12-31T00:00:00"/>
    <x v="25"/>
  </r>
  <r>
    <n v="2402"/>
    <n v="146303878"/>
    <s v="5855a5fd-4236-4ee3-995b-61f17a4f53aa"/>
    <s v="be024593-e6c0-4ded-8025-062b76196b0b"/>
    <x v="1"/>
    <s v="2021-04-19T15:13:27.234114+08:00"/>
    <s v="2021-04-19T15:13:27.164934+08:00"/>
    <x v="0"/>
    <d v="1999-01-01T00:00:00"/>
    <x v="25"/>
  </r>
  <r>
    <n v="2403"/>
    <n v="579566386"/>
    <s v="5855a5fd-4236-4ee3-995b-61f17a4f53aa"/>
    <s v="9104ad87-112d-42ba-ae8b-63f74645b825"/>
    <x v="7"/>
    <s v="2021-04-19T15:21:25.895107+08:00"/>
    <s v="2021-04-19T15:19:06.237753+08:00"/>
    <x v="0"/>
    <d v="1999-01-01T00:00:00"/>
    <x v="25"/>
  </r>
  <r>
    <n v="2404"/>
    <n v="563349723"/>
    <s v="45cfa680-608d-41dc-9804-880472d53e7e"/>
    <s v="8fa9a3c5-d391-4800-a563-578c4536169e"/>
    <x v="1"/>
    <s v="2021-04-19T15:32:02.205848+08:00"/>
    <s v="2021-04-19T15:32:01.629532+08:00"/>
    <x v="1"/>
    <d v="1990-12-31T00:00:00"/>
    <x v="25"/>
  </r>
  <r>
    <n v="2405"/>
    <n v="1001527691"/>
    <s v="5855a5fd-4236-4ee3-995b-61f17a4f53aa"/>
    <s v="7182a35a-7aea-4d55-9c61-9bd9735a992f"/>
    <x v="0"/>
    <s v="2021-04-19T16:17:16.27643+08:00"/>
    <s v="2021-04-19T16:14:48.26546+08:00"/>
    <x v="1"/>
    <d v="1999-01-01T00:00:00"/>
    <x v="25"/>
  </r>
  <r>
    <n v="2406"/>
    <n v="1544431933"/>
    <s v="45cfa680-608d-41dc-9804-880472d53e7e"/>
    <s v="f82af653-e293-4368-a871-adc8d6cf7a33"/>
    <x v="1"/>
    <s v="2021-04-19T17:20:58.701449+08:00"/>
    <s v="2021-04-19T17:20:58.278806+08:00"/>
    <x v="1"/>
    <d v="1990-12-31T00:00:00"/>
    <x v="25"/>
  </r>
  <r>
    <n v="2408"/>
    <n v="1366112159"/>
    <s v="45cfa680-608d-41dc-9804-880472d53e7e"/>
    <s v="68535cd0-1977-49e5-ad7d-306db7f0a205"/>
    <x v="1"/>
    <s v="2021-04-19T17:51:07.764117+08:00"/>
    <s v="2021-04-19T17:51:07.353742+08:00"/>
    <x v="1"/>
    <d v="1990-12-31T00:00:00"/>
    <x v="25"/>
  </r>
  <r>
    <n v="2409"/>
    <n v="1776830221"/>
    <s v="45cfa680-608d-41dc-9804-880472d53e7e"/>
    <s v="7f035961-3210-403d-9e1b-65df9c6a72b6"/>
    <x v="1"/>
    <s v="2021-04-19T18:07:16.723685+08:00"/>
    <s v="2021-04-19T18:07:16.267894+08:00"/>
    <x v="1"/>
    <d v="1990-12-31T00:00:00"/>
    <x v="25"/>
  </r>
  <r>
    <n v="2410"/>
    <n v="865686715"/>
    <s v="5855a5fd-4236-4ee3-995b-61f17a4f53aa"/>
    <s v="3a576a6f-40a0-4786-b4a5-13aa2651cc81"/>
    <x v="1"/>
    <s v="2021-04-19T18:39:26.676466+08:00"/>
    <s v="2021-04-19T18:39:26.621899+08:00"/>
    <x v="0"/>
    <d v="1999-01-01T00:00:00"/>
    <x v="25"/>
  </r>
  <r>
    <n v="2411"/>
    <n v="1158112340"/>
    <s v="45cfa680-608d-41dc-9804-880472d53e7e"/>
    <s v="4e151f02-266c-477b-a3ae-6190e545d4b4"/>
    <x v="1"/>
    <s v="2021-04-19T19:05:45.829112+08:00"/>
    <s v="2021-04-19T19:05:45.398014+08:00"/>
    <x v="1"/>
    <d v="1990-12-31T00:00:00"/>
    <x v="25"/>
  </r>
  <r>
    <n v="2412"/>
    <n v="677803265"/>
    <s v="457a37fd-eb8a-4246-a4a6-4727b7b29ec5"/>
    <s v="dc499c12-f175-4da4-9f70-d4d73dc1584a"/>
    <x v="7"/>
    <s v="2021-04-20T10:42:53.320098+08:00"/>
    <s v="2021-04-20T10:38:53.326928+08:00"/>
    <x v="1"/>
    <d v="1999-05-13T00:00:00"/>
    <x v="25"/>
  </r>
  <r>
    <n v="2413"/>
    <n v="756089526"/>
    <s v="45cfa680-608d-41dc-9804-880472d53e7e"/>
    <s v="3121cef3-eaba-487e-afc2-28673a1949c5"/>
    <x v="1"/>
    <s v="2021-04-20T11:10:03.33629+08:00"/>
    <s v="2021-04-20T11:10:02.88094+08:00"/>
    <x v="1"/>
    <d v="1990-12-31T00:00:00"/>
    <x v="25"/>
  </r>
  <r>
    <n v="2414"/>
    <n v="1724912167"/>
    <s v="45cfa680-608d-41dc-9804-880472d53e7e"/>
    <s v="dc718906-b80b-4d55-880d-9dfa8d75f25e"/>
    <x v="1"/>
    <s v="2021-04-20T11:26:49.576395+08:00"/>
    <s v="2021-04-20T11:26:49.182548+08:00"/>
    <x v="1"/>
    <d v="1990-12-31T00:00:00"/>
    <x v="25"/>
  </r>
  <r>
    <n v="2415"/>
    <n v="1500062488"/>
    <s v="45cfa680-608d-41dc-9804-880472d53e7e"/>
    <s v="bf7e0eb2-fe6f-49f2-bfa0-244e7a2d9519"/>
    <x v="1"/>
    <s v="2021-04-20T11:32:48.378267+08:00"/>
    <s v="2021-04-20T11:32:47.955226+08:00"/>
    <x v="1"/>
    <d v="1990-12-31T00:00:00"/>
    <x v="25"/>
  </r>
  <r>
    <n v="2416"/>
    <n v="1794977940"/>
    <s v="5855a5fd-4236-4ee3-995b-61f17a4f53aa"/>
    <s v="b519b808-1e02-46dd-af2a-c5e7a705f288"/>
    <x v="1"/>
    <s v="2021-04-20T11:38:22.763701+08:00"/>
    <s v="2021-04-20T11:38:22.68869+08:00"/>
    <x v="0"/>
    <d v="1999-01-01T00:00:00"/>
    <x v="25"/>
  </r>
  <r>
    <n v="2417"/>
    <n v="625426467"/>
    <s v="5855a5fd-4236-4ee3-995b-61f17a4f53aa"/>
    <s v="0d657e8a-5e72-4c55-98bd-ddd5272c841a"/>
    <x v="1"/>
    <s v="2021-04-20T11:39:32.085446+08:00"/>
    <s v="2021-04-20T11:39:32.023433+08:00"/>
    <x v="0"/>
    <d v="1999-01-01T00:00:00"/>
    <x v="25"/>
  </r>
  <r>
    <n v="2418"/>
    <n v="1195004402"/>
    <s v="5855a5fd-4236-4ee3-995b-61f17a4f53aa"/>
    <s v="6f4fa819-02a6-4d5a-8476-852cf9359007"/>
    <x v="1"/>
    <s v="2021-04-20T11:40:37.338956+08:00"/>
    <s v="2021-04-20T11:40:37.279951+08:00"/>
    <x v="0"/>
    <d v="1999-01-01T00:00:00"/>
    <x v="25"/>
  </r>
  <r>
    <n v="2419"/>
    <n v="1511091870"/>
    <s v="45cfa680-608d-41dc-9804-880472d53e7e"/>
    <s v="682c855e-159b-420e-8b5b-3a1a02b38e6e"/>
    <x v="1"/>
    <s v="2021-04-20T11:42:21.91591+08:00"/>
    <s v="2021-04-20T11:42:21.472777+08:00"/>
    <x v="1"/>
    <d v="1990-12-31T00:00:00"/>
    <x v="25"/>
  </r>
  <r>
    <n v="2420"/>
    <n v="1793752623"/>
    <s v="5855a5fd-4236-4ee3-995b-61f17a4f53aa"/>
    <s v="88e219a8-c085-4638-a006-9a5c9f813914"/>
    <x v="1"/>
    <s v="2021-04-20T11:42:47.455193+08:00"/>
    <s v="2021-04-20T11:42:47.388891+08:00"/>
    <x v="0"/>
    <d v="1999-01-01T00:00:00"/>
    <x v="25"/>
  </r>
  <r>
    <n v="2421"/>
    <n v="1849036799"/>
    <s v="5855a5fd-4236-4ee3-995b-61f17a4f53aa"/>
    <s v="43ca4995-f6d5-4c2f-adef-b3ba658922d1"/>
    <x v="1"/>
    <s v="2021-04-20T11:52:58.857562+08:00"/>
    <s v="2021-04-20T11:52:58.803426+08:00"/>
    <x v="0"/>
    <d v="1999-01-01T00:00:00"/>
    <x v="25"/>
  </r>
  <r>
    <n v="2422"/>
    <n v="1966742670"/>
    <s v="45cfa680-608d-41dc-9804-880472d53e7e"/>
    <s v="22e1777f-2684-405c-a449-35461c9c7856"/>
    <x v="1"/>
    <s v="2021-04-20T11:55:25.713209+08:00"/>
    <s v="2021-04-20T11:55:25.307379+08:00"/>
    <x v="1"/>
    <d v="1990-12-31T00:00:00"/>
    <x v="25"/>
  </r>
  <r>
    <n v="2423"/>
    <n v="165424146"/>
    <s v="2a5f7df8-bb01-4b87-b045-a9c2714415e3"/>
    <s v="ec77bc7d-c112-4511-bb55-842e31c97181"/>
    <x v="1"/>
    <s v="2021-04-20T11:56:19.736221+08:00"/>
    <s v="2021-04-20T11:56:19.684374+08:00"/>
    <x v="1"/>
    <d v="1980-01-01T00:00:00"/>
    <x v="25"/>
  </r>
  <r>
    <n v="2424"/>
    <n v="674643435"/>
    <s v="2a5f7df8-bb01-4b87-b045-a9c2714415e3"/>
    <s v="f6de30dc-54ea-4fb5-80e3-3a8d3abf6020"/>
    <x v="7"/>
    <s v="2021-04-20T11:57:58.416809+08:00"/>
    <s v="2021-04-20T11:56:53.430804+08:00"/>
    <x v="1"/>
    <d v="1980-01-01T00:00:00"/>
    <x v="25"/>
  </r>
  <r>
    <n v="2425"/>
    <n v="2142129528"/>
    <s v="45cfa680-608d-41dc-9804-880472d53e7e"/>
    <s v="67a386d5-5718-4208-b65b-4e23e878ba3c"/>
    <x v="1"/>
    <s v="2021-04-20T12:06:42.496149+08:00"/>
    <s v="2021-04-20T12:06:42.032874+08:00"/>
    <x v="1"/>
    <d v="1990-12-31T00:00:00"/>
    <x v="25"/>
  </r>
  <r>
    <n v="2426"/>
    <n v="1157192212"/>
    <s v="45cfa680-608d-41dc-9804-880472d53e7e"/>
    <s v="bb91029b-95e7-4b83-ad4c-ec4fd6f147e9"/>
    <x v="1"/>
    <s v="2021-04-20T12:11:48.070226+08:00"/>
    <s v="2021-04-20T12:11:47.661191+08:00"/>
    <x v="1"/>
    <d v="1990-12-31T00:00:00"/>
    <x v="25"/>
  </r>
  <r>
    <n v="2428"/>
    <n v="990215030"/>
    <s v="45cfa680-608d-41dc-9804-880472d53e7e"/>
    <s v="986548cb-8dc9-4e84-9017-3444b1cffd3b"/>
    <x v="1"/>
    <s v="2021-04-20T16:08:17.336338+08:00"/>
    <s v="2021-04-20T16:08:16.898999+08:00"/>
    <x v="1"/>
    <d v="1990-12-31T00:00:00"/>
    <x v="25"/>
  </r>
  <r>
    <n v="2429"/>
    <n v="2081556485"/>
    <s v="45cfa680-608d-41dc-9804-880472d53e7e"/>
    <s v="1a920609-a974-42f4-a47b-4424c68e76e2"/>
    <x v="1"/>
    <s v="2021-04-20T16:58:07.619371+08:00"/>
    <s v="2021-04-20T16:58:06.862736+08:00"/>
    <x v="1"/>
    <d v="1990-12-31T00:00:00"/>
    <x v="25"/>
  </r>
  <r>
    <n v="2430"/>
    <n v="237967771"/>
    <s v="45cfa680-608d-41dc-9804-880472d53e7e"/>
    <s v="243a8dec-f92a-4eb1-8aed-ef32ad51c36b"/>
    <x v="1"/>
    <s v="2021-04-20T17:03:42.33361+08:00"/>
    <s v="2021-04-20T17:03:41.474263+08:00"/>
    <x v="1"/>
    <d v="1990-12-31T00:00:00"/>
    <x v="25"/>
  </r>
  <r>
    <n v="2431"/>
    <n v="1361979755"/>
    <s v="45cfa680-608d-41dc-9804-880472d53e7e"/>
    <s v="51abfc11-83df-4bed-baec-7f7a50f67147"/>
    <x v="1"/>
    <s v="2021-04-20T17:22:01.66484+08:00"/>
    <s v="2021-04-20T17:22:00.890213+08:00"/>
    <x v="1"/>
    <d v="1990-12-31T00:00:00"/>
    <x v="25"/>
  </r>
  <r>
    <n v="2432"/>
    <n v="132457985"/>
    <s v="2a5f7df8-bb01-4b87-b045-a9c2714415e3"/>
    <s v="ac83a733-acc1-46dd-adf0-b73f31a426f0"/>
    <x v="1"/>
    <s v="2021-04-20T17:51:04.542889+08:00"/>
    <s v="2021-04-20T17:51:04.467861+08:00"/>
    <x v="1"/>
    <d v="1980-01-01T00:00:00"/>
    <x v="25"/>
  </r>
  <r>
    <n v="2433"/>
    <n v="1086469999"/>
    <s v="3ebdca94-3043-4af8-bfb8-57321a6dfa0b"/>
    <s v="ab17c3d3-e0e4-4435-adb1-83e0565065e4"/>
    <x v="0"/>
    <s v="2021-04-20T17:55:10.489806+08:00"/>
    <s v="2021-04-20T17:52:10.706627+08:00"/>
    <x v="1"/>
    <d v="1987-08-30T00:00:00"/>
    <x v="25"/>
  </r>
  <r>
    <n v="2434"/>
    <n v="1271875487"/>
    <s v="3ebdca94-3043-4af8-bfb8-57321a6dfa0b"/>
    <s v="32943ddb-b3cf-47b6-ae42-d18d4fdc6fc2"/>
    <x v="7"/>
    <s v="2021-04-20T17:55:11.80733+08:00"/>
    <s v="2021-04-20T17:52:10.699963+08:00"/>
    <x v="1"/>
    <d v="1987-08-30T00:00:00"/>
    <x v="25"/>
  </r>
  <r>
    <n v="2435"/>
    <n v="1078350857"/>
    <s v="45cfa680-608d-41dc-9804-880472d53e7e"/>
    <s v="292504c1-dd58-46d2-b487-138e3eb1d076"/>
    <x v="1"/>
    <s v="2021-04-20T17:58:54.059259+08:00"/>
    <s v="2021-04-20T17:58:53.251118+08:00"/>
    <x v="1"/>
    <d v="1990-12-31T00:00:00"/>
    <x v="25"/>
  </r>
  <r>
    <n v="2436"/>
    <n v="489514355"/>
    <s v="45cfa680-608d-41dc-9804-880472d53e7e"/>
    <s v="740aac95-1ae3-46fa-a848-3ced1b446f16"/>
    <x v="1"/>
    <s v="2021-04-20T18:02:40.868204+08:00"/>
    <s v="2021-04-20T18:02:40.034139+08:00"/>
    <x v="1"/>
    <d v="1990-12-31T00:00:00"/>
    <x v="25"/>
  </r>
  <r>
    <n v="2437"/>
    <n v="105805219"/>
    <s v="3ebdca94-3043-4af8-bfb8-57321a6dfa0b"/>
    <s v="639715b5-cd75-4b77-9160-c5d469855dae"/>
    <x v="7"/>
    <s v="2021-04-20T18:12:01.248743+08:00"/>
    <s v="2021-04-20T18:07:21.936472+08:00"/>
    <x v="1"/>
    <d v="1987-08-30T00:00:00"/>
    <x v="25"/>
  </r>
  <r>
    <n v="2438"/>
    <n v="1826292242"/>
    <s v="04bb1b46-f6a9-4af9-8f32-ccd59c847c19"/>
    <s v="a9f79441-24a8-40b3-b9ab-e1d872449d0f"/>
    <x v="1"/>
    <s v="2021-04-20T18:16:38.884407+08:00"/>
    <s v="2021-04-20T18:16:38.834831+08:00"/>
    <x v="0"/>
    <d v="1987-07-02T00:00:00"/>
    <x v="25"/>
  </r>
  <r>
    <n v="2439"/>
    <n v="1410077318"/>
    <s v="45cfa680-608d-41dc-9804-880472d53e7e"/>
    <s v="8aa20707-ccc3-48b0-a020-96af0a860542"/>
    <x v="1"/>
    <s v="2021-04-20T18:16:41.472345+08:00"/>
    <s v="2021-04-20T18:16:40.70129+08:00"/>
    <x v="1"/>
    <d v="1990-12-31T00:00:00"/>
    <x v="25"/>
  </r>
  <r>
    <n v="2440"/>
    <n v="716710840"/>
    <s v="04bb1b46-f6a9-4af9-8f32-ccd59c847c19"/>
    <s v="6092dc94-1d1a-4974-b877-ac50c78df894"/>
    <x v="1"/>
    <s v="2021-04-20T18:17:04.318887+08:00"/>
    <s v="2021-04-20T18:17:04.245575+08:00"/>
    <x v="0"/>
    <d v="1987-07-02T00:00:00"/>
    <x v="25"/>
  </r>
  <r>
    <n v="2441"/>
    <n v="272052244"/>
    <s v="04bb1b46-f6a9-4af9-8f32-ccd59c847c19"/>
    <s v="418369a6-cc37-4c81-b7a0-99485120494b"/>
    <x v="1"/>
    <s v="2021-04-20T18:22:12.097223+08:00"/>
    <s v="2021-04-20T18:22:12.020307+08:00"/>
    <x v="0"/>
    <d v="1987-07-02T00:00:00"/>
    <x v="25"/>
  </r>
  <r>
    <n v="2442"/>
    <n v="393887872"/>
    <s v="45cfa680-608d-41dc-9804-880472d53e7e"/>
    <s v="c95b5ba7-11c4-408f-b972-07cc02ae4411"/>
    <x v="1"/>
    <s v="2021-04-20T18:46:08.597446+08:00"/>
    <s v="2021-04-20T18:46:07.694923+08:00"/>
    <x v="1"/>
    <d v="1990-12-31T00:00:00"/>
    <x v="25"/>
  </r>
  <r>
    <n v="2443"/>
    <n v="1830900146"/>
    <s v="2a5f7df8-bb01-4b87-b045-a9c2714415e3"/>
    <s v="b2c77408-4926-4cdc-95d6-ebaa7577bd93"/>
    <x v="7"/>
    <s v="2021-04-20T18:57:04.517355+08:00"/>
    <s v="2021-04-20T18:54:57.645367+08:00"/>
    <x v="1"/>
    <d v="1980-01-01T00:00:00"/>
    <x v="25"/>
  </r>
  <r>
    <n v="2444"/>
    <n v="1686728234"/>
    <s v="457a37fd-eb8a-4246-a4a6-4727b7b29ec5"/>
    <s v="d6cd54e7-fbb8-4271-997d-8d7133485721"/>
    <x v="7"/>
    <s v="2021-04-21T10:18:08.063961+08:00"/>
    <s v="2021-04-21T10:12:42.106724+08:00"/>
    <x v="1"/>
    <d v="1999-05-13T00:00:00"/>
    <x v="25"/>
  </r>
  <r>
    <n v="2445"/>
    <n v="1841266334"/>
    <s v="45cfa680-608d-41dc-9804-880472d53e7e"/>
    <s v="65890011-8d3a-40da-bcda-283962228d5d"/>
    <x v="1"/>
    <s v="2021-04-21T12:19:31.706131+08:00"/>
    <s v="2021-04-21T12:19:30.890477+08:00"/>
    <x v="1"/>
    <d v="1990-12-31T00:00:00"/>
    <x v="25"/>
  </r>
  <r>
    <n v="2446"/>
    <n v="945032972"/>
    <s v="45cfa680-608d-41dc-9804-880472d53e7e"/>
    <s v="5e49eecf-6a44-4d7c-b95a-66339d7f8c9e"/>
    <x v="1"/>
    <s v="2021-04-21T12:19:47.144423+08:00"/>
    <s v="2021-04-21T12:19:46.371609+08:00"/>
    <x v="1"/>
    <d v="1990-12-31T00:00:00"/>
    <x v="25"/>
  </r>
  <r>
    <n v="2447"/>
    <n v="2005015615"/>
    <s v="45cfa680-608d-41dc-9804-880472d53e7e"/>
    <s v="14aaeace-2746-4d91-8ef5-4a4a09a7cf92"/>
    <x v="1"/>
    <s v="2021-04-21T12:22:33.261163+08:00"/>
    <s v="2021-04-21T12:22:32.489792+08:00"/>
    <x v="1"/>
    <d v="1990-12-31T00:00:00"/>
    <x v="25"/>
  </r>
  <r>
    <n v="2448"/>
    <n v="1990012046"/>
    <s v="45cfa680-608d-41dc-9804-880472d53e7e"/>
    <s v="72c37b33-ef91-4763-bbfd-345b8123f0cd"/>
    <x v="1"/>
    <s v="2021-04-21T12:25:50.376885+08:00"/>
    <s v="2021-04-21T12:25:49.621655+08:00"/>
    <x v="1"/>
    <d v="1990-12-31T00:00:00"/>
    <x v="25"/>
  </r>
  <r>
    <n v="2449"/>
    <n v="1671970074"/>
    <s v="45cfa680-608d-41dc-9804-880472d53e7e"/>
    <s v="af7a14a2-5b43-4fa9-b894-6b0b9ece6a40"/>
    <x v="1"/>
    <s v="2021-04-21T13:22:25.877898+08:00"/>
    <s v="2021-04-21T13:22:25.072006+08:00"/>
    <x v="1"/>
    <d v="1990-12-31T00:00:00"/>
    <x v="25"/>
  </r>
  <r>
    <n v="2450"/>
    <n v="914049579"/>
    <s v="45cfa680-608d-41dc-9804-880472d53e7e"/>
    <s v="90c3a824-e367-4c4a-acc9-329d2b21db13"/>
    <x v="1"/>
    <s v="2021-04-21T14:18:18.710012+08:00"/>
    <s v="2021-04-21T14:18:17.837404+08:00"/>
    <x v="1"/>
    <d v="1990-12-31T00:00:00"/>
    <x v="25"/>
  </r>
  <r>
    <n v="2451"/>
    <n v="573070004"/>
    <s v="5855a5fd-4236-4ee3-995b-61f17a4f53aa"/>
    <s v="eef5eac7-dd32-41e8-9328-737b7c3ec81f"/>
    <x v="1"/>
    <s v="2021-04-21T14:38:41.164181+08:00"/>
    <s v="2021-04-21T14:38:41.062924+08:00"/>
    <x v="0"/>
    <d v="1999-01-01T00:00:00"/>
    <x v="25"/>
  </r>
  <r>
    <n v="2452"/>
    <n v="1036610304"/>
    <s v="45cfa680-608d-41dc-9804-880472d53e7e"/>
    <s v="8aa4d2dc-4ff3-4830-b01f-4367ebd4eda2"/>
    <x v="1"/>
    <s v="2021-04-21T14:46:03.913995+08:00"/>
    <s v="2021-04-21T14:46:03.067582+08:00"/>
    <x v="1"/>
    <d v="1990-12-31T00:00:00"/>
    <x v="25"/>
  </r>
  <r>
    <n v="2453"/>
    <n v="1632401495"/>
    <s v="45cfa680-608d-41dc-9804-880472d53e7e"/>
    <s v="64f31618-86ef-4e25-97c5-59930b7a2901"/>
    <x v="1"/>
    <s v="2021-04-21T14:49:46.666187+08:00"/>
    <s v="2021-04-21T14:49:45.846035+08:00"/>
    <x v="1"/>
    <d v="1990-12-31T00:00:00"/>
    <x v="25"/>
  </r>
  <r>
    <n v="2454"/>
    <n v="1250560167"/>
    <s v="45cfa680-608d-41dc-9804-880472d53e7e"/>
    <s v="ea599fe0-a009-4f3f-850e-1efef25bdd72"/>
    <x v="1"/>
    <s v="2021-04-21T14:50:23.879592+08:00"/>
    <s v="2021-04-21T14:50:23.085757+08:00"/>
    <x v="1"/>
    <d v="1990-12-31T00:00:00"/>
    <x v="25"/>
  </r>
  <r>
    <n v="2455"/>
    <n v="1213077769"/>
    <s v="ff879840-7911-4836-a1aa-e9c05846f509"/>
    <s v="9ab418b7-ae74-4cc2-9e12-7cdc59d277a5"/>
    <x v="7"/>
    <s v="2021-04-21T16:43:43.080917+08:00"/>
    <s v="2021-04-21T16:40:41.764116+08:00"/>
    <x v="1"/>
    <d v="1991-01-01T00:00:00"/>
    <x v="25"/>
  </r>
  <r>
    <n v="2456"/>
    <n v="1723143764"/>
    <s v="ff879840-7911-4836-a1aa-e9c05846f509"/>
    <s v="85794bad-6e69-4992-8408-94f839475ceb"/>
    <x v="7"/>
    <s v="2021-04-21T16:48:43.283837+08:00"/>
    <s v="2021-04-21T16:46:45.700032+08:00"/>
    <x v="0"/>
    <d v="1971-01-01T00:00:00"/>
    <x v="25"/>
  </r>
  <r>
    <n v="2457"/>
    <n v="1705649827"/>
    <s v="45cfa680-608d-41dc-9804-880472d53e7e"/>
    <s v="ca1e4459-d9ad-4d4b-99e6-50f29169f8a0"/>
    <x v="1"/>
    <s v="2021-04-21T17:20:02.502975+08:00"/>
    <s v="2021-04-21T17:20:01.43746+08:00"/>
    <x v="1"/>
    <d v="1990-12-31T00:00:00"/>
    <x v="25"/>
  </r>
  <r>
    <n v="2458"/>
    <n v="1429026621"/>
    <s v="45cfa680-608d-41dc-9804-880472d53e7e"/>
    <s v="c16ca912-33df-410f-a9e6-9a6b3356bd92"/>
    <x v="1"/>
    <s v="2021-04-22T10:12:06.756949+08:00"/>
    <s v="2021-04-22T10:12:05.962447+08:00"/>
    <x v="1"/>
    <d v="1990-12-31T00:00:00"/>
    <x v="25"/>
  </r>
  <r>
    <n v="2459"/>
    <n v="566707278"/>
    <s v="45cfa680-608d-41dc-9804-880472d53e7e"/>
    <s v="2c20df61-0235-47a8-9449-86e9b7d4706b"/>
    <x v="1"/>
    <s v="2021-04-22T11:05:59.512015+08:00"/>
    <s v="2021-04-22T11:05:58.588179+08:00"/>
    <x v="1"/>
    <d v="1990-12-31T00:00:00"/>
    <x v="25"/>
  </r>
  <r>
    <n v="2460"/>
    <n v="369775839"/>
    <s v="45cfa680-608d-41dc-9804-880472d53e7e"/>
    <s v="fb108c8f-779c-44ee-9d2b-12c46293e413"/>
    <x v="1"/>
    <s v="2021-04-22T11:28:41.994251+08:00"/>
    <s v="2021-04-22T11:28:41.246486+08:00"/>
    <x v="1"/>
    <d v="1990-12-31T00:00:00"/>
    <x v="25"/>
  </r>
  <r>
    <n v="2461"/>
    <n v="338191661"/>
    <s v="45cfa680-608d-41dc-9804-880472d53e7e"/>
    <s v="f2ae1129-3176-4c6a-b9b9-a9fcb9d72884"/>
    <x v="1"/>
    <s v="2021-04-22T11:40:58.592413+08:00"/>
    <s v="2021-04-22T11:40:57.757437+08:00"/>
    <x v="1"/>
    <d v="1990-12-31T00:00:00"/>
    <x v="25"/>
  </r>
  <r>
    <n v="2462"/>
    <n v="340030851"/>
    <s v="2a5f7df8-bb01-4b87-b045-a9c2714415e3"/>
    <s v="0afb1fcb-3490-471d-b65f-962a9ce77563"/>
    <x v="0"/>
    <s v="2021-04-22T13:06:54.658324+08:00"/>
    <s v="2021-04-22T13:05:45.416374+08:00"/>
    <x v="1"/>
    <d v="1999-01-01T00:00:00"/>
    <x v="25"/>
  </r>
  <r>
    <n v="2463"/>
    <n v="1039401682"/>
    <s v="69493d2a-eb80-44f6-b65d-d92d687af3d7"/>
    <s v="e0de9d53-b2d6-4db7-893a-6c19fc23fdaa"/>
    <x v="1"/>
    <s v="2021-04-22T14:48:40.096828+08:00"/>
    <s v="2021-04-22T14:40:35.188318+08:00"/>
    <x v="1"/>
    <d v="1999-08-08T00:00:00"/>
    <x v="25"/>
  </r>
  <r>
    <n v="2464"/>
    <n v="1041371930"/>
    <s v="45cfa680-608d-41dc-9804-880472d53e7e"/>
    <s v="02def76e-e58d-4962-99e0-d0dc239d1546"/>
    <x v="1"/>
    <s v="2021-04-22T17:20:09.040167+08:00"/>
    <s v="2021-04-22T17:20:07.284249+08:00"/>
    <x v="1"/>
    <d v="1990-12-31T00:00:00"/>
    <x v="25"/>
  </r>
  <r>
    <n v="2465"/>
    <n v="996090758"/>
    <s v="b113be63-7e6b-4199-9619-32a86af03c97"/>
    <s v="87028c7a-b1f0-4b41-9178-7a9f0d194314"/>
    <x v="0"/>
    <s v="2021-04-22T18:36:35.846469+08:00"/>
    <s v="2021-04-20T17:50:17.997717+08:00"/>
    <x v="1"/>
    <d v="1992-01-01T00:00:00"/>
    <x v="25"/>
  </r>
  <r>
    <n v="2466"/>
    <n v="1631465716"/>
    <s v="b113be63-7e6b-4199-9619-32a86af03c97"/>
    <s v="bb4b4f08-31b2-4a13-a948-986a7406f523"/>
    <x v="0"/>
    <s v="2021-04-22T18:55:28.537835+08:00"/>
    <s v="2020-09-07T10:42:32.442213+08:00"/>
    <x v="0"/>
    <d v="1992-01-01T00:00:00"/>
    <x v="25"/>
  </r>
  <r>
    <n v="2467"/>
    <n v="1785020768"/>
    <s v="45cfa680-608d-41dc-9804-880472d53e7e"/>
    <s v="f11accc6-4758-4dbd-aa0e-0635d325e1df"/>
    <x v="1"/>
    <s v="2021-04-23T12:13:07.693464+08:00"/>
    <s v="2021-04-23T12:13:06.745994+08:00"/>
    <x v="1"/>
    <d v="1990-12-31T00:00:00"/>
    <x v="25"/>
  </r>
  <r>
    <n v="2471"/>
    <n v="368185245"/>
    <s v="45cfa680-608d-41dc-9804-880472d53e7e"/>
    <s v="297a26ed-2dd1-4d66-9ee8-235490f2d4b4"/>
    <x v="1"/>
    <s v="2021-04-23T15:51:30.708102+08:00"/>
    <s v="2021-04-23T15:51:29.931233+08:00"/>
    <x v="1"/>
    <d v="1990-12-31T00:00:00"/>
    <x v="25"/>
  </r>
  <r>
    <n v="2473"/>
    <n v="1199582591"/>
    <s v="45cfa680-608d-41dc-9804-880472d53e7e"/>
    <s v="254e18ed-5708-40d4-9b0d-9f7d45e6b16a"/>
    <x v="1"/>
    <s v="2021-04-26T10:19:40.722048+08:00"/>
    <s v="2021-04-26T10:19:39.835373+08:00"/>
    <x v="1"/>
    <d v="1990-12-31T00:00:00"/>
    <x v="25"/>
  </r>
  <r>
    <n v="2474"/>
    <n v="1019624937"/>
    <s v="45cfa680-608d-41dc-9804-880472d53e7e"/>
    <s v="1c61d7e3-0993-43c0-a501-46b6b55425b7"/>
    <x v="1"/>
    <s v="2021-04-26T10:19:53.613731+08:00"/>
    <s v="2021-04-26T10:19:52.841594+08:00"/>
    <x v="1"/>
    <d v="1990-12-31T00:00:00"/>
    <x v="25"/>
  </r>
  <r>
    <n v="2475"/>
    <n v="373115609"/>
    <s v="45cfa680-608d-41dc-9804-880472d53e7e"/>
    <s v="4a3051da-074b-4457-b0ab-0eacfbd230b8"/>
    <x v="1"/>
    <s v="2021-04-26T10:25:17.519248+08:00"/>
    <s v="2021-04-26T10:25:16.34139+08:00"/>
    <x v="1"/>
    <d v="1990-12-31T00:00:00"/>
    <x v="25"/>
  </r>
  <r>
    <n v="2476"/>
    <n v="109468531"/>
    <s v="45cfa680-608d-41dc-9804-880472d53e7e"/>
    <s v="24b220cb-0962-4b9c-972f-961b26712a5e"/>
    <x v="1"/>
    <s v="2021-04-26T11:13:43.78796+08:00"/>
    <s v="2021-04-26T11:13:42.99108+08:00"/>
    <x v="1"/>
    <d v="1990-12-31T00:00:00"/>
    <x v="25"/>
  </r>
  <r>
    <n v="2477"/>
    <n v="2081123296"/>
    <s v="45cfa680-608d-41dc-9804-880472d53e7e"/>
    <s v="da69586f-0953-4b45-95eb-6268d9278d97"/>
    <x v="1"/>
    <s v="2021-04-26T11:17:41.712568+08:00"/>
    <s v="2021-04-26T11:17:40.79583+08:00"/>
    <x v="1"/>
    <d v="1990-12-31T00:00:00"/>
    <x v="25"/>
  </r>
  <r>
    <n v="2478"/>
    <n v="2069133332"/>
    <s v="45cfa680-608d-41dc-9804-880472d53e7e"/>
    <s v="3b110cf2-85f3-4eb3-b1a0-eae86e3282f6"/>
    <x v="1"/>
    <s v="2021-04-26T17:20:21.098462+08:00"/>
    <s v="2021-04-26T17:20:20.224238+08:00"/>
    <x v="1"/>
    <d v="1990-12-31T00:00:00"/>
    <x v="25"/>
  </r>
  <r>
    <n v="2479"/>
    <n v="444205382"/>
    <s v="45cfa680-608d-41dc-9804-880472d53e7e"/>
    <s v="e7ba61f0-9269-4b02-b7ac-5f4f3194c2c8"/>
    <x v="1"/>
    <s v="2021-04-26T18:45:59.779178+08:00"/>
    <s v="2021-04-26T18:45:58.386405+08:00"/>
    <x v="1"/>
    <d v="1990-12-31T00:00:00"/>
    <x v="25"/>
  </r>
  <r>
    <n v="2480"/>
    <n v="142875111"/>
    <s v="b113be63-7e6b-4199-9619-32a86af03c97"/>
    <s v="85b555d9-61cc-4b3f-b046-a30baec8ca8a"/>
    <x v="7"/>
    <s v="2021-04-27T12:06:23.464038+08:00"/>
    <s v="2021-04-27T12:03:48.529382+08:00"/>
    <x v="1"/>
    <d v="1992-01-01T00:00:00"/>
    <x v="25"/>
  </r>
  <r>
    <n v="2481"/>
    <n v="1615730293"/>
    <s v="45cfa680-608d-41dc-9804-880472d53e7e"/>
    <s v="008f9ea0-113b-4ebc-9b0c-1e51fbced55b"/>
    <x v="1"/>
    <s v="2021-04-27T12:27:18.464971+08:00"/>
    <s v="2021-04-27T12:27:17.548842+08:00"/>
    <x v="1"/>
    <d v="1990-12-31T00:00:00"/>
    <x v="25"/>
  </r>
  <r>
    <n v="2482"/>
    <n v="1296377664"/>
    <s v="45cfa680-608d-41dc-9804-880472d53e7e"/>
    <s v="fa6c23be-a945-4f39-ac2a-1ee078e75519"/>
    <x v="1"/>
    <s v="2021-04-27T14:58:29.938077+08:00"/>
    <s v="2021-04-27T14:58:28.875424+08:00"/>
    <x v="1"/>
    <d v="1990-12-31T00:00:00"/>
    <x v="25"/>
  </r>
  <r>
    <n v="2483"/>
    <n v="1032271827"/>
    <s v="45cfa680-608d-41dc-9804-880472d53e7e"/>
    <s v="070283cc-8ce2-4dca-acc6-8fba666e2715"/>
    <x v="1"/>
    <s v="2021-04-27T16:03:33.652926+08:00"/>
    <s v="2021-04-27T16:03:32.648262+08:00"/>
    <x v="1"/>
    <d v="1990-12-31T00:00:00"/>
    <x v="25"/>
  </r>
  <r>
    <n v="2484"/>
    <n v="607077497"/>
    <s v="45cfa680-608d-41dc-9804-880472d53e7e"/>
    <s v="15df842e-37a8-41bb-a1d9-0842aa88596b"/>
    <x v="1"/>
    <s v="2021-04-27T16:09:42.85285+08:00"/>
    <s v="2021-04-27T16:09:41.744714+08:00"/>
    <x v="1"/>
    <d v="1990-12-31T00:00:00"/>
    <x v="25"/>
  </r>
  <r>
    <n v="2485"/>
    <n v="87643470"/>
    <s v="45cfa680-608d-41dc-9804-880472d53e7e"/>
    <s v="23b27daa-ad50-401a-bd78-57876ba0b8b9"/>
    <x v="1"/>
    <s v="2021-04-27T16:11:53.437321+08:00"/>
    <s v="2021-04-27T16:11:52.310223+08:00"/>
    <x v="1"/>
    <d v="1990-12-31T00:00:00"/>
    <x v="25"/>
  </r>
  <r>
    <n v="2486"/>
    <n v="1994417631"/>
    <s v="5855a5fd-4236-4ee3-995b-61f17a4f53aa"/>
    <s v="0c8de7c8-c2a4-4638-86bf-20b4b002a5a7"/>
    <x v="3"/>
    <s v="2021-04-27T16:26:21.736143+08:00"/>
    <s v="2021-04-20T11:51:43.114231+08:00"/>
    <x v="0"/>
    <d v="1999-01-01T00:00:00"/>
    <x v="25"/>
  </r>
  <r>
    <n v="2487"/>
    <n v="1632006753"/>
    <s v="45cfa680-608d-41dc-9804-880472d53e7e"/>
    <s v="80401f69-b952-45cb-bc43-86000790287e"/>
    <x v="1"/>
    <s v="2021-04-27T17:13:52.348128+08:00"/>
    <s v="2021-04-27T17:13:51.003041+08:00"/>
    <x v="1"/>
    <d v="1990-12-31T00:00:00"/>
    <x v="25"/>
  </r>
  <r>
    <n v="2488"/>
    <n v="985596606"/>
    <s v="45cfa680-608d-41dc-9804-880472d53e7e"/>
    <s v="28528bbf-17b6-402f-99f0-fb9e040512a0"/>
    <x v="1"/>
    <s v="2021-04-27T17:19:59.354355+08:00"/>
    <s v="2021-04-27T17:19:58.37364+08:00"/>
    <x v="1"/>
    <d v="1990-12-31T00:00:00"/>
    <x v="25"/>
  </r>
  <r>
    <n v="2489"/>
    <n v="253498314"/>
    <s v="45cfa680-608d-41dc-9804-880472d53e7e"/>
    <s v="60e146b2-c4f3-42d6-a7fe-4101691d0690"/>
    <x v="1"/>
    <s v="2021-04-27T18:11:47.581312+08:00"/>
    <s v="2021-04-27T18:11:46.47819+08:00"/>
    <x v="1"/>
    <d v="1990-12-31T00:00:00"/>
    <x v="25"/>
  </r>
  <r>
    <n v="2490"/>
    <n v="2077499482"/>
    <s v="45cfa680-608d-41dc-9804-880472d53e7e"/>
    <s v="39082082-1ccc-48bb-989b-c5aca5a39f78"/>
    <x v="1"/>
    <s v="2021-04-27T18:47:00.345319+08:00"/>
    <s v="2021-04-27T18:46:59.321578+08:00"/>
    <x v="1"/>
    <d v="1990-12-31T00:00:00"/>
    <x v="25"/>
  </r>
  <r>
    <n v="2491"/>
    <n v="1965306036"/>
    <s v="45cfa680-608d-41dc-9804-880472d53e7e"/>
    <s v="d340de34-6429-4962-a4e2-e42969412382"/>
    <x v="1"/>
    <s v="2021-04-27T19:14:28.414774+08:00"/>
    <s v="2021-04-27T19:14:27.295327+08:00"/>
    <x v="1"/>
    <d v="1990-12-31T00:00:00"/>
    <x v="25"/>
  </r>
  <r>
    <n v="2492"/>
    <n v="1233666496"/>
    <s v="45cfa680-608d-41dc-9804-880472d53e7e"/>
    <s v="99be4dc2-5cce-498f-8864-0295b8005221"/>
    <x v="1"/>
    <s v="2021-04-27T19:24:33.773388+08:00"/>
    <s v="2021-04-27T19:24:32.760575+08:00"/>
    <x v="1"/>
    <d v="1990-12-31T00:00:00"/>
    <x v="25"/>
  </r>
  <r>
    <n v="2493"/>
    <n v="1238523476"/>
    <s v="45cfa680-608d-41dc-9804-880472d53e7e"/>
    <s v="b378fbd3-0ec5-442a-8baa-aee33040af8e"/>
    <x v="1"/>
    <s v="2021-04-27T19:51:14.263455+08:00"/>
    <s v="2021-04-27T19:51:13.115793+08:00"/>
    <x v="1"/>
    <d v="1990-12-31T00:00:00"/>
    <x v="25"/>
  </r>
  <r>
    <n v="2494"/>
    <n v="1319661222"/>
    <s v="45cfa680-608d-41dc-9804-880472d53e7e"/>
    <s v="464779f8-22a8-4552-8e12-23261554b6e3"/>
    <x v="1"/>
    <s v="2021-04-28T13:01:38.26202+08:00"/>
    <s v="2021-04-28T13:01:37.117121+08:00"/>
    <x v="1"/>
    <d v="1990-12-31T00:00:00"/>
    <x v="25"/>
  </r>
  <r>
    <n v="2495"/>
    <n v="1018068794"/>
    <s v="2a5f7df8-bb01-4b87-b045-a9c2714415e3"/>
    <s v="cb4c60a4-97d8-4302-ba9d-8c9e7cb7c45b"/>
    <x v="0"/>
    <s v="2021-04-28T13:01:49.968521+08:00"/>
    <s v="2021-04-28T12:58:06.940706+08:00"/>
    <x v="0"/>
    <d v="1999-01-01T00:00:00"/>
    <x v="25"/>
  </r>
  <r>
    <n v="2496"/>
    <n v="1770916915"/>
    <s v="45cfa680-608d-41dc-9804-880472d53e7e"/>
    <s v="7337e47b-0379-4fce-a5d4-00a187b4673f"/>
    <x v="1"/>
    <s v="2021-04-28T13:56:50.571939+08:00"/>
    <s v="2021-04-28T13:56:49.475377+08:00"/>
    <x v="1"/>
    <d v="1990-12-31T00:00:00"/>
    <x v="25"/>
  </r>
  <r>
    <n v="2497"/>
    <n v="1665211553"/>
    <s v="45cfa680-608d-41dc-9804-880472d53e7e"/>
    <s v="d5186795-f8de-4482-9e52-3419b8a2655e"/>
    <x v="1"/>
    <s v="2021-04-28T16:31:28.037203+08:00"/>
    <s v="2021-04-28T16:31:26.903415+08:00"/>
    <x v="1"/>
    <d v="1990-12-31T00:00:00"/>
    <x v="25"/>
  </r>
  <r>
    <n v="2498"/>
    <n v="1281174861"/>
    <s v="45cfa680-608d-41dc-9804-880472d53e7e"/>
    <s v="99bb335a-df8d-4d4c-b2db-ccab3800eb48"/>
    <x v="1"/>
    <s v="2021-04-28T17:20:21.480449+08:00"/>
    <s v="2021-04-28T17:20:20.400007+08:00"/>
    <x v="1"/>
    <d v="1990-12-31T00:00:00"/>
    <x v="25"/>
  </r>
  <r>
    <n v="2499"/>
    <n v="546912831"/>
    <s v="45cfa680-608d-41dc-9804-880472d53e7e"/>
    <s v="4fdaf581-68f2-4f62-bd6d-8fd7f5474470"/>
    <x v="1"/>
    <s v="2021-04-28T17:40:36.355604+08:00"/>
    <s v="2021-04-28T17:40:35.289938+08:00"/>
    <x v="1"/>
    <d v="1990-12-31T00:00:00"/>
    <x v="25"/>
  </r>
  <r>
    <n v="2500"/>
    <n v="459754157"/>
    <s v="45cfa680-608d-41dc-9804-880472d53e7e"/>
    <s v="e883b2be-07fb-4643-a9c9-2fe73b52368f"/>
    <x v="1"/>
    <s v="2021-04-28T17:47:12.799358+08:00"/>
    <s v="2021-04-28T17:47:11.711507+08:00"/>
    <x v="1"/>
    <d v="1990-12-31T00:00:00"/>
    <x v="25"/>
  </r>
  <r>
    <n v="2501"/>
    <n v="84695901"/>
    <s v="45cfa680-608d-41dc-9804-880472d53e7e"/>
    <s v="eed40dc1-a1a4-4bf3-8856-7876f2ae2242"/>
    <x v="1"/>
    <s v="2021-04-28T18:34:43.795744+08:00"/>
    <s v="2021-04-28T18:34:42.70192+08:00"/>
    <x v="1"/>
    <d v="1990-12-31T00:00:00"/>
    <x v="25"/>
  </r>
  <r>
    <n v="2502"/>
    <n v="30370755"/>
    <s v="45cfa680-608d-41dc-9804-880472d53e7e"/>
    <s v="67a487be-7100-4a04-830a-20589e1c75bf"/>
    <x v="1"/>
    <s v="2021-04-28T18:40:34.600038+08:00"/>
    <s v="2021-04-28T18:40:33.569891+08:00"/>
    <x v="1"/>
    <d v="1990-12-31T00:00:00"/>
    <x v="25"/>
  </r>
  <r>
    <n v="2503"/>
    <n v="1447393460"/>
    <s v="45cfa680-608d-41dc-9804-880472d53e7e"/>
    <s v="0339fbb7-1929-449b-a3f7-a3d95e03a715"/>
    <x v="1"/>
    <s v="2021-04-28T18:40:56.789709+08:00"/>
    <s v="2021-04-28T18:40:55.754982+08:00"/>
    <x v="1"/>
    <d v="1990-12-31T00:00:00"/>
    <x v="25"/>
  </r>
  <r>
    <n v="2504"/>
    <n v="843915531"/>
    <s v="45cfa680-608d-41dc-9804-880472d53e7e"/>
    <s v="afe8e8db-c096-421d-af07-9906d11a5979"/>
    <x v="1"/>
    <s v="2021-04-28T18:41:56.054319+08:00"/>
    <s v="2021-04-28T18:41:55.076517+08:00"/>
    <x v="1"/>
    <d v="1990-12-31T00:00:00"/>
    <x v="25"/>
  </r>
  <r>
    <n v="2505"/>
    <n v="1471558137"/>
    <s v="45cfa680-608d-41dc-9804-880472d53e7e"/>
    <s v="1201bc69-4541-4e37-9783-75c5e1bea2d6"/>
    <x v="1"/>
    <s v="2021-04-28T18:43:27.315718+08:00"/>
    <s v="2021-04-28T18:43:26.534788+08:00"/>
    <x v="1"/>
    <d v="1990-12-31T00:00:00"/>
    <x v="25"/>
  </r>
  <r>
    <n v="2506"/>
    <n v="1253723735"/>
    <s v="45cfa680-608d-41dc-9804-880472d53e7e"/>
    <s v="0156fa0f-c9f4-4440-b7be-f2a2b76e2cd3"/>
    <x v="1"/>
    <s v="2021-04-28T18:51:38.356838+08:00"/>
    <s v="2021-04-28T18:51:37.324473+08:00"/>
    <x v="1"/>
    <d v="1990-12-31T00:00:00"/>
    <x v="25"/>
  </r>
  <r>
    <n v="2508"/>
    <n v="71725045"/>
    <s v="84ca654e-6ff1-4821-9a06-0647af792f65"/>
    <s v="9af190f0-f299-445c-babd-84f54dda130c"/>
    <x v="0"/>
    <s v="2021-04-29T15:49:37.81164+08:00"/>
    <s v="2021-04-29T15:47:52.816161+08:00"/>
    <x v="1"/>
    <d v="1990-01-01T00:00:00"/>
    <x v="25"/>
  </r>
  <r>
    <n v="2509"/>
    <n v="334462059"/>
    <s v="45cfa680-608d-41dc-9804-880472d53e7e"/>
    <s v="2764018d-5ee3-4c32-abaf-e5da8a0a373f"/>
    <x v="1"/>
    <s v="2021-04-29T17:20:05.093592+08:00"/>
    <s v="2021-04-29T17:20:03.845564+08:00"/>
    <x v="1"/>
    <d v="1990-12-31T00:00:00"/>
    <x v="25"/>
  </r>
  <r>
    <n v="2510"/>
    <n v="1315900696"/>
    <s v="84ca654e-6ff1-4821-9a06-0647af792f65"/>
    <s v="787d3cd2-7016-443e-8150-9d51043876a1"/>
    <x v="0"/>
    <s v="2021-04-29T18:01:06.463285+08:00"/>
    <s v="2021-04-29T15:58:09.895287+08:00"/>
    <x v="1"/>
    <d v="1990-01-01T00:00:00"/>
    <x v="25"/>
  </r>
  <r>
    <n v="2511"/>
    <n v="1453596044"/>
    <s v="45cfa680-608d-41dc-9804-880472d53e7e"/>
    <s v="ee8c7957-39f2-49bc-a027-befcffa83372"/>
    <x v="1"/>
    <s v="2021-04-29T18:23:10.807277+08:00"/>
    <s v="2021-04-29T18:23:09.813497+08:00"/>
    <x v="1"/>
    <d v="1990-12-31T00:00:00"/>
    <x v="25"/>
  </r>
  <r>
    <n v="2512"/>
    <n v="2035886688"/>
    <s v="45cfa680-608d-41dc-9804-880472d53e7e"/>
    <s v="05db0273-054d-4e15-a819-aef3fc77889d"/>
    <x v="1"/>
    <s v="2021-04-29T18:37:16.142569+08:00"/>
    <s v="2021-04-29T18:37:15.080137+08:00"/>
    <x v="1"/>
    <d v="1990-12-31T00:00:00"/>
    <x v="25"/>
  </r>
  <r>
    <n v="2513"/>
    <n v="63322831"/>
    <s v="5855a5fd-4236-4ee3-995b-61f17a4f53aa"/>
    <s v="0caae90e-bd6a-43a1-8b2a-9369fabd8da2"/>
    <x v="1"/>
    <s v="2021-04-29T18:58:16.778418+08:00"/>
    <s v="2021-04-29T18:58:16.660881+08:00"/>
    <x v="1"/>
    <d v="1999-01-01T00:00:00"/>
    <x v="25"/>
  </r>
  <r>
    <n v="2514"/>
    <n v="502614942"/>
    <s v="45cfa680-608d-41dc-9804-880472d53e7e"/>
    <s v="c72d199a-eec3-4e49-97b2-aedb075788a1"/>
    <x v="1"/>
    <s v="2021-04-29T19:04:57.122756+08:00"/>
    <s v="2021-04-29T19:04:56.039731+08:00"/>
    <x v="1"/>
    <d v="1990-12-31T00:00:00"/>
    <x v="25"/>
  </r>
  <r>
    <n v="2515"/>
    <n v="1136482409"/>
    <s v="45cfa680-608d-41dc-9804-880472d53e7e"/>
    <s v="b4f3625c-ddc4-4fce-a76e-0557ab68ccea"/>
    <x v="1"/>
    <s v="2021-04-29T19:16:17.500421+08:00"/>
    <s v="2021-04-29T19:16:16.431805+08:00"/>
    <x v="1"/>
    <d v="1990-12-31T00:00:00"/>
    <x v="25"/>
  </r>
  <r>
    <n v="2516"/>
    <n v="1292658931"/>
    <s v="5855a5fd-4236-4ee3-995b-61f17a4f53aa"/>
    <s v="201c793a-7c59-4ce6-9f47-e89814cb5ed0"/>
    <x v="1"/>
    <s v="2021-04-30T11:42:59.333479+08:00"/>
    <s v="2021-04-30T11:42:59.223241+08:00"/>
    <x v="1"/>
    <d v="1960-01-01T00:00:00"/>
    <x v="25"/>
  </r>
  <r>
    <n v="2517"/>
    <n v="1490516352"/>
    <s v="45cfa680-608d-41dc-9804-880472d53e7e"/>
    <s v="45fde8af-4730-4c99-9e5b-778421d0e3a2"/>
    <x v="1"/>
    <s v="2021-04-30T15:03:47.593804+08:00"/>
    <s v="2021-04-30T15:03:46.518489+08:00"/>
    <x v="1"/>
    <d v="1990-12-31T00:00:00"/>
    <x v="25"/>
  </r>
  <r>
    <n v="2518"/>
    <n v="113931797"/>
    <s v="45cfa680-608d-41dc-9804-880472d53e7e"/>
    <s v="31658975-629d-4e82-b0f8-887eca48d6cc"/>
    <x v="1"/>
    <s v="2021-04-30T15:52:03.870282+08:00"/>
    <s v="2021-04-30T15:52:02.537209+08:00"/>
    <x v="1"/>
    <d v="1990-12-31T00:00:00"/>
    <x v="25"/>
  </r>
  <r>
    <n v="2519"/>
    <n v="1214580454"/>
    <s v="45cfa680-608d-41dc-9804-880472d53e7e"/>
    <s v="67cdd09a-2d6a-47b1-b6c2-df49aa780caf"/>
    <x v="1"/>
    <s v="2021-05-03T10:21:50.466532+08:00"/>
    <s v="2021-05-03T10:21:49.717763+08:00"/>
    <x v="1"/>
    <d v="1990-12-31T00:00:00"/>
    <x v="26"/>
  </r>
  <r>
    <n v="2520"/>
    <n v="1507006343"/>
    <s v="45cfa680-608d-41dc-9804-880472d53e7e"/>
    <s v="e32f8928-161a-436f-8aba-755a4c6bc4f8"/>
    <x v="1"/>
    <s v="2021-05-03T10:22:13.454407+08:00"/>
    <s v="2021-05-03T10:22:12.721665+08:00"/>
    <x v="1"/>
    <d v="1990-12-31T00:00:00"/>
    <x v="26"/>
  </r>
  <r>
    <n v="2521"/>
    <n v="1960322068"/>
    <s v="45cfa680-608d-41dc-9804-880472d53e7e"/>
    <s v="e69c2ceb-1724-4541-930b-2663e17f153a"/>
    <x v="1"/>
    <s v="2021-05-03T12:05:44.130293+08:00"/>
    <s v="2021-05-03T12:05:43.402011+08:00"/>
    <x v="1"/>
    <d v="1990-12-31T00:00:00"/>
    <x v="26"/>
  </r>
  <r>
    <n v="2522"/>
    <n v="152188128"/>
    <s v="45cfa680-608d-41dc-9804-880472d53e7e"/>
    <s v="891031f4-8ffe-429c-bb41-03897d18858f"/>
    <x v="1"/>
    <s v="2021-05-03T13:11:57.409797+08:00"/>
    <s v="2021-05-03T13:11:56.593603+08:00"/>
    <x v="1"/>
    <d v="1990-12-31T00:00:00"/>
    <x v="26"/>
  </r>
  <r>
    <n v="2523"/>
    <n v="683558323"/>
    <s v="45cfa680-608d-41dc-9804-880472d53e7e"/>
    <s v="d53ad480-af16-4735-805b-62c43a8349ed"/>
    <x v="1"/>
    <s v="2021-05-03T14:00:09.611614+08:00"/>
    <s v="2021-05-03T14:00:08.517165+08:00"/>
    <x v="1"/>
    <d v="1990-12-31T00:00:00"/>
    <x v="26"/>
  </r>
  <r>
    <n v="2524"/>
    <n v="887902730"/>
    <s v="45cfa680-608d-41dc-9804-880472d53e7e"/>
    <s v="830e14d8-e4c3-4ec0-a3ce-1a689c0efeec"/>
    <x v="1"/>
    <s v="2021-05-03T14:57:16.840819+08:00"/>
    <s v="2021-05-03T14:57:16.070979+08:00"/>
    <x v="1"/>
    <d v="1990-12-31T00:00:00"/>
    <x v="26"/>
  </r>
  <r>
    <n v="2525"/>
    <n v="1147757214"/>
    <s v="45cfa680-608d-41dc-9804-880472d53e7e"/>
    <s v="7e4ff9a7-85af-4a37-b579-28154c50eae9"/>
    <x v="1"/>
    <s v="2021-05-03T15:13:01.263001+08:00"/>
    <s v="2021-05-03T15:13:00.322847+08:00"/>
    <x v="1"/>
    <d v="1990-12-31T00:00:00"/>
    <x v="26"/>
  </r>
  <r>
    <n v="2526"/>
    <n v="1787458479"/>
    <s v="45cfa680-608d-41dc-9804-880472d53e7e"/>
    <s v="882b2269-68c3-4da6-b703-7ff783201b8a"/>
    <x v="1"/>
    <s v="2021-05-03T17:21:01.220714+08:00"/>
    <s v="2021-05-03T17:21:00.390108+08:00"/>
    <x v="1"/>
    <d v="1990-12-31T00:00:00"/>
    <x v="26"/>
  </r>
  <r>
    <n v="2527"/>
    <n v="799014975"/>
    <s v="45cfa680-608d-41dc-9804-880472d53e7e"/>
    <s v="dfde4d3f-3c78-439c-b8a0-9f6cf1cc5b91"/>
    <x v="1"/>
    <s v="2021-05-03T18:33:24.750047+08:00"/>
    <s v="2021-05-03T18:33:23.748647+08:00"/>
    <x v="1"/>
    <d v="1990-12-31T00:00:00"/>
    <x v="26"/>
  </r>
  <r>
    <n v="2528"/>
    <n v="913576109"/>
    <s v="45cfa680-608d-41dc-9804-880472d53e7e"/>
    <s v="e3bab28b-91e1-407d-bc05-d744b52a7ab0"/>
    <x v="1"/>
    <s v="2021-05-03T19:07:09.446975+08:00"/>
    <s v="2021-05-03T19:07:08.573487+08:00"/>
    <x v="1"/>
    <d v="1990-12-31T00:00:00"/>
    <x v="26"/>
  </r>
  <r>
    <n v="2529"/>
    <n v="1079255387"/>
    <s v="2e10b54b-79e9-483b-ab1c-8ae4bc1ffed2"/>
    <s v="eb48bdcf-19cb-4b10-bd7a-530e4df78088"/>
    <x v="0"/>
    <s v="2021-05-04T10:25:34.117545+08:00"/>
    <s v="2020-10-22T14:33:07.658174+08:00"/>
    <x v="0"/>
    <d v="1990-10-10T00:00:00"/>
    <x v="26"/>
  </r>
  <r>
    <n v="2530"/>
    <n v="1257913867"/>
    <s v="2e10b54b-79e9-483b-ab1c-8ae4bc1ffed2"/>
    <s v="720e69b7-d17c-4c5d-ac99-90339e8a7468"/>
    <x v="7"/>
    <s v="2021-05-04T10:27:25.88104+08:00"/>
    <s v="2021-05-04T10:26:33.662535+08:00"/>
    <x v="0"/>
    <d v="1990-10-10T00:00:00"/>
    <x v="26"/>
  </r>
  <r>
    <n v="2531"/>
    <n v="1740983989"/>
    <s v="4018b7ec-e16d-48d8-9e53-c63b8e1fe327"/>
    <s v="94b74bcb-5006-44e9-8fee-6e5f84f1d0e7"/>
    <x v="0"/>
    <s v="2021-05-04T11:25:22.918065+08:00"/>
    <s v="2021-05-04T11:24:05.203862+08:00"/>
    <x v="1"/>
    <d v="1999-09-09T00:00:00"/>
    <x v="26"/>
  </r>
  <r>
    <n v="2532"/>
    <n v="1626038055"/>
    <s v="4018b7ec-e16d-48d8-9e53-c63b8e1fe327"/>
    <s v="10543400-a8b2-4543-83fa-aa8f48363694"/>
    <x v="7"/>
    <s v="2021-05-04T11:25:24.101147+08:00"/>
    <s v="2021-05-04T11:24:05.189325+08:00"/>
    <x v="1"/>
    <d v="1999-09-09T00:00:00"/>
    <x v="26"/>
  </r>
  <r>
    <n v="2533"/>
    <n v="341142551"/>
    <s v="45cfa680-608d-41dc-9804-880472d53e7e"/>
    <s v="6575377f-2cf4-47ee-8f8a-b93acc4366bf"/>
    <x v="1"/>
    <s v="2021-05-04T11:58:12.117407+08:00"/>
    <s v="2021-05-04T11:58:11.33327+08:00"/>
    <x v="1"/>
    <d v="1990-12-31T00:00:00"/>
    <x v="26"/>
  </r>
  <r>
    <n v="2534"/>
    <n v="573013177"/>
    <s v="45cfa680-608d-41dc-9804-880472d53e7e"/>
    <s v="e76e9d30-9064-451e-ba4c-c26a77bd1aa9"/>
    <x v="1"/>
    <s v="2021-05-04T17:21:36.556722+08:00"/>
    <s v="2021-05-04T17:21:35.742222+08:00"/>
    <x v="1"/>
    <d v="1990-12-31T00:00:00"/>
    <x v="26"/>
  </r>
  <r>
    <n v="2535"/>
    <n v="1402473770"/>
    <s v="45cfa680-608d-41dc-9804-880472d53e7e"/>
    <s v="fc388e19-5317-423e-9378-8f11ec48b4b0"/>
    <x v="1"/>
    <s v="2021-05-05T15:31:51.92788+08:00"/>
    <s v="2021-05-05T15:31:51.021013+08:00"/>
    <x v="1"/>
    <d v="1990-12-31T00:00:00"/>
    <x v="26"/>
  </r>
  <r>
    <n v="2536"/>
    <n v="1977162260"/>
    <s v="45cfa680-608d-41dc-9804-880472d53e7e"/>
    <s v="4b0520e0-5ab0-43a1-95b2-5a54c40795e7"/>
    <x v="1"/>
    <s v="2021-05-05T16:39:32.02574+08:00"/>
    <s v="2021-05-05T16:39:31.073467+08:00"/>
    <x v="1"/>
    <d v="1990-12-31T00:00:00"/>
    <x v="26"/>
  </r>
  <r>
    <n v="2537"/>
    <n v="184756864"/>
    <s v="5855a5fd-4236-4ee3-995b-61f17a4f53aa"/>
    <s v="f8b424cf-245d-45cb-a83e-0ea7c829462a"/>
    <x v="1"/>
    <s v="2021-05-05T16:39:45.754823+08:00"/>
    <s v="2021-05-05T16:39:45.668084+08:00"/>
    <x v="1"/>
    <d v="1999-01-01T00:00:00"/>
    <x v="26"/>
  </r>
  <r>
    <n v="2538"/>
    <n v="349649724"/>
    <s v="45cfa680-608d-41dc-9804-880472d53e7e"/>
    <s v="6270f322-6423-4717-929b-005359bb0834"/>
    <x v="1"/>
    <s v="2021-05-05T16:53:58.318788+08:00"/>
    <s v="2021-05-05T16:53:56.576699+08:00"/>
    <x v="1"/>
    <d v="1990-12-31T00:00:00"/>
    <x v="26"/>
  </r>
  <r>
    <n v="2539"/>
    <n v="977226734"/>
    <s v="45cfa680-608d-41dc-9804-880472d53e7e"/>
    <s v="d01dc384-4a64-402d-81ea-8dffb8f5cddd"/>
    <x v="1"/>
    <s v="2021-05-05T17:19:41.298403+08:00"/>
    <s v="2021-05-05T17:19:40.192151+08:00"/>
    <x v="1"/>
    <d v="1990-12-31T00:00:00"/>
    <x v="26"/>
  </r>
  <r>
    <n v="2540"/>
    <n v="1196972190"/>
    <s v="45cfa680-608d-41dc-9804-880472d53e7e"/>
    <s v="1ba195bc-d228-4b2c-967e-17b00fbbffd1"/>
    <x v="1"/>
    <s v="2021-05-05T17:20:57.821585+08:00"/>
    <s v="2021-05-05T17:20:56.891164+08:00"/>
    <x v="1"/>
    <d v="1990-12-31T00:00:00"/>
    <x v="26"/>
  </r>
  <r>
    <n v="2541"/>
    <n v="1423665458"/>
    <s v="fb7ede08-533b-4e29-b3e8-9ab85790557e"/>
    <s v="3f272904-26ae-4fc9-a5be-797315ab3dc6"/>
    <x v="0"/>
    <s v="2021-05-05T17:38:48.598254+08:00"/>
    <s v="2021-05-05T17:36:50.349683+08:00"/>
    <x v="1"/>
    <d v="1999-09-09T00:00:00"/>
    <x v="26"/>
  </r>
  <r>
    <n v="2542"/>
    <n v="2058648032"/>
    <s v="fb7ede08-533b-4e29-b3e8-9ab85790557e"/>
    <s v="9761485d-40a5-4dba-a576-070b156c33d5"/>
    <x v="7"/>
    <s v="2021-05-05T17:48:01.554651+08:00"/>
    <s v="2021-05-05T17:45:01.884026+08:00"/>
    <x v="1"/>
    <d v="1999-09-09T00:00:00"/>
    <x v="26"/>
  </r>
  <r>
    <n v="2543"/>
    <n v="759395988"/>
    <s v="45cfa680-608d-41dc-9804-880472d53e7e"/>
    <s v="7499ddec-6eaf-4e51-bf89-67838f2775a9"/>
    <x v="1"/>
    <s v="2021-05-05T18:43:37.297188+08:00"/>
    <s v="2021-05-05T18:43:36.389212+08:00"/>
    <x v="1"/>
    <d v="1990-12-31T00:00:00"/>
    <x v="26"/>
  </r>
  <r>
    <n v="2544"/>
    <n v="1379862298"/>
    <s v="2e10b54b-79e9-483b-ab1c-8ae4bc1ffed2"/>
    <s v="aa7479b8-e2b6-4e18-b081-41a9a032f08c"/>
    <x v="5"/>
    <s v="2021-05-06T10:25:00.59723+08:00"/>
    <s v="2021-05-06T10:23:46.597976+08:00"/>
    <x v="0"/>
    <d v="1992-10-10T00:00:00"/>
    <x v="26"/>
  </r>
  <r>
    <n v="2545"/>
    <n v="2142050281"/>
    <s v="5855a5fd-4236-4ee3-995b-61f17a4f53aa"/>
    <s v="a51c83e0-dc10-4657-b542-66241d133aac"/>
    <x v="4"/>
    <s v="2021-05-06T11:15:28.47856+08:00"/>
    <s v="2021-05-05T14:53:31.34839+08:00"/>
    <x v="0"/>
    <d v="1955-05-19T00:00:00"/>
    <x v="26"/>
  </r>
  <r>
    <n v="2546"/>
    <n v="41428087"/>
    <s v="5855a5fd-4236-4ee3-995b-61f17a4f53aa"/>
    <s v="d4f90a94-e2b9-48ef-8ff3-a6dfffcc83c2"/>
    <x v="5"/>
    <s v="2021-05-06T11:26:44.383036+08:00"/>
    <s v="2021-05-06T11:25:59.93139+08:00"/>
    <x v="1"/>
    <d v="1999-01-01T00:00:00"/>
    <x v="26"/>
  </r>
  <r>
    <n v="2547"/>
    <n v="524891392"/>
    <s v="3ebdca94-3043-4af8-bfb8-57321a6dfa0b"/>
    <s v="89c184be-23e4-4faf-b6f9-fc53299c6532"/>
    <x v="5"/>
    <s v="2021-05-06T11:51:33.532402+08:00"/>
    <s v="2021-05-06T11:46:38.635546+08:00"/>
    <x v="1"/>
    <d v="1999-02-02T00:00:00"/>
    <x v="26"/>
  </r>
  <r>
    <n v="2548"/>
    <n v="775243156"/>
    <s v="45cfa680-608d-41dc-9804-880472d53e7e"/>
    <s v="84fe6564-ef59-4ee8-8719-d868033397e8"/>
    <x v="1"/>
    <s v="2021-05-06T12:08:40.026885+08:00"/>
    <s v="2021-05-06T12:08:39.037528+08:00"/>
    <x v="1"/>
    <d v="1990-12-31T00:00:00"/>
    <x v="26"/>
  </r>
  <r>
    <n v="2549"/>
    <n v="1185108603"/>
    <s v="45cfa680-608d-41dc-9804-880472d53e7e"/>
    <s v="1c6293f8-49d7-467e-b75e-987f87fdde0c"/>
    <x v="1"/>
    <s v="2021-05-06T12:41:13.592229+08:00"/>
    <s v="2021-05-06T12:41:12.686701+08:00"/>
    <x v="1"/>
    <d v="1990-12-31T00:00:00"/>
    <x v="26"/>
  </r>
  <r>
    <n v="2550"/>
    <n v="1356489482"/>
    <s v="2e10b54b-79e9-483b-ab1c-8ae4bc1ffed2"/>
    <s v="a3562ab7-4787-41e5-bda1-19607079732e"/>
    <x v="4"/>
    <s v="2021-05-06T12:51:31.228015+08:00"/>
    <s v="2021-05-06T12:50:23.129089+08:00"/>
    <x v="1"/>
    <d v="1999-10-10T00:00:00"/>
    <x v="26"/>
  </r>
  <r>
    <n v="2552"/>
    <n v="964100192"/>
    <s v="45cfa680-608d-41dc-9804-880472d53e7e"/>
    <s v="d896dcd1-907c-4030-a12d-2f5966ecd68c"/>
    <x v="1"/>
    <s v="2021-05-06T13:41:18.853998+08:00"/>
    <s v="2021-05-06T13:41:17.956695+08:00"/>
    <x v="1"/>
    <d v="1990-12-31T00:00:00"/>
    <x v="26"/>
  </r>
  <r>
    <n v="2553"/>
    <n v="1220088063"/>
    <s v="45cfa680-608d-41dc-9804-880472d53e7e"/>
    <s v="0b9e22de-f128-41ee-ad3e-b0dbae950700"/>
    <x v="1"/>
    <s v="2021-05-06T13:49:55.46833+08:00"/>
    <s v="2021-05-06T13:49:54.492448+08:00"/>
    <x v="1"/>
    <d v="1990-12-31T00:00:00"/>
    <x v="26"/>
  </r>
  <r>
    <n v="2554"/>
    <n v="1562845577"/>
    <s v="45cfa680-608d-41dc-9804-880472d53e7e"/>
    <s v="38a54fc7-8252-4b91-abe5-ab930646d122"/>
    <x v="1"/>
    <s v="2021-05-06T13:51:35.358211+08:00"/>
    <s v="2021-05-06T13:51:34.419726+08:00"/>
    <x v="1"/>
    <d v="1990-12-31T00:00:00"/>
    <x v="26"/>
  </r>
  <r>
    <n v="2555"/>
    <n v="1395670617"/>
    <s v="45cfa680-608d-41dc-9804-880472d53e7e"/>
    <s v="0ef9de8f-f448-424c-b83e-14831a10a126"/>
    <x v="1"/>
    <s v="2021-05-06T14:20:25.451002+08:00"/>
    <s v="2021-05-06T14:20:24.214404+08:00"/>
    <x v="1"/>
    <d v="1990-12-31T00:00:00"/>
    <x v="26"/>
  </r>
  <r>
    <n v="2556"/>
    <n v="2093698803"/>
    <s v="45cfa680-608d-41dc-9804-880472d53e7e"/>
    <s v="5357267b-6c06-4151-a245-a55d98e27e3c"/>
    <x v="1"/>
    <s v="2021-05-06T14:26:53.010527+08:00"/>
    <s v="2021-05-06T14:26:51.915919+08:00"/>
    <x v="1"/>
    <d v="1990-12-31T00:00:00"/>
    <x v="26"/>
  </r>
  <r>
    <n v="2557"/>
    <n v="1933270913"/>
    <s v="45cfa680-608d-41dc-9804-880472d53e7e"/>
    <s v="3d71873e-8127-46f5-a1de-ab0ad3811da0"/>
    <x v="1"/>
    <s v="2021-05-06T14:47:16.39013+08:00"/>
    <s v="2021-05-06T14:47:15.410297+08:00"/>
    <x v="1"/>
    <d v="1990-12-31T00:00:00"/>
    <x v="26"/>
  </r>
  <r>
    <n v="2558"/>
    <n v="793209941"/>
    <s v="45cfa680-608d-41dc-9804-880472d53e7e"/>
    <s v="c8256779-47d7-40cc-80be-3c61a18fe5d1"/>
    <x v="1"/>
    <s v="2021-05-06T17:23:07.497035+08:00"/>
    <s v="2021-05-06T17:23:06.590318+08:00"/>
    <x v="1"/>
    <d v="1990-12-31T00:00:00"/>
    <x v="26"/>
  </r>
  <r>
    <n v="2559"/>
    <n v="1028291815"/>
    <s v="45cfa680-608d-41dc-9804-880472d53e7e"/>
    <s v="08fdfc40-a408-425e-b23b-b1ee4f779047"/>
    <x v="1"/>
    <s v="2021-05-10T10:26:29.542572+08:00"/>
    <s v="2021-05-10T10:26:28.631584+08:00"/>
    <x v="1"/>
    <d v="1990-12-31T00:00:00"/>
    <x v="26"/>
  </r>
  <r>
    <n v="2560"/>
    <n v="611257990"/>
    <s v="45cfa680-608d-41dc-9804-880472d53e7e"/>
    <s v="af142cf9-3fb7-4fe6-bd08-13a87f1e8044"/>
    <x v="1"/>
    <s v="2021-05-10T11:17:36.977047+08:00"/>
    <s v="2021-05-10T11:17:36.151227+08:00"/>
    <x v="1"/>
    <d v="1990-12-31T00:00:00"/>
    <x v="26"/>
  </r>
  <r>
    <n v="2561"/>
    <n v="1752701364"/>
    <s v="45cfa680-608d-41dc-9804-880472d53e7e"/>
    <s v="2f892d0b-b562-4d4c-ab61-3b0ad0341be1"/>
    <x v="1"/>
    <s v="2021-05-10T12:28:35.784711+08:00"/>
    <s v="2021-05-10T12:28:34.889531+08:00"/>
    <x v="1"/>
    <d v="1990-12-31T00:00:00"/>
    <x v="26"/>
  </r>
  <r>
    <n v="2562"/>
    <n v="594553120"/>
    <s v="45cfa680-608d-41dc-9804-880472d53e7e"/>
    <s v="f59004cd-ce5e-4753-becf-f2040d241577"/>
    <x v="1"/>
    <s v="2021-05-10T12:29:01.717747+08:00"/>
    <s v="2021-05-10T12:29:00.715359+08:00"/>
    <x v="1"/>
    <d v="1990-12-31T00:00:00"/>
    <x v="26"/>
  </r>
  <r>
    <n v="2563"/>
    <n v="2102016140"/>
    <s v="45cfa680-608d-41dc-9804-880472d53e7e"/>
    <s v="c0649e93-902c-42f8-a01e-d0bce9e04205"/>
    <x v="1"/>
    <s v="2021-05-10T12:29:09.085594+08:00"/>
    <s v="2021-05-10T12:29:08.362516+08:00"/>
    <x v="1"/>
    <d v="1990-12-31T00:00:00"/>
    <x v="26"/>
  </r>
  <r>
    <n v="2564"/>
    <n v="998394872"/>
    <s v="45cfa680-608d-41dc-9804-880472d53e7e"/>
    <s v="4877a471-9ec4-422e-acd2-68589b2f7f05"/>
    <x v="1"/>
    <s v="2021-05-10T12:29:31.433157+08:00"/>
    <s v="2021-05-10T12:29:30.639236+08:00"/>
    <x v="1"/>
    <d v="1990-12-31T00:00:00"/>
    <x v="26"/>
  </r>
  <r>
    <n v="2565"/>
    <n v="1641831214"/>
    <s v="45cfa680-608d-41dc-9804-880472d53e7e"/>
    <s v="01192b06-c4a0-47e6-8623-1704fd9213d2"/>
    <x v="1"/>
    <s v="2021-05-10T12:29:35.117203+08:00"/>
    <s v="2021-05-10T12:29:34.326195+08:00"/>
    <x v="1"/>
    <d v="1990-12-31T00:00:00"/>
    <x v="26"/>
  </r>
  <r>
    <n v="2566"/>
    <n v="970091166"/>
    <s v="45cfa680-608d-41dc-9804-880472d53e7e"/>
    <s v="401b5f7c-39b8-48d2-9f44-a3e57fbeed95"/>
    <x v="1"/>
    <s v="2021-05-10T12:30:26.274905+08:00"/>
    <s v="2021-05-10T12:30:25.361658+08:00"/>
    <x v="1"/>
    <d v="1990-12-31T00:00:00"/>
    <x v="26"/>
  </r>
  <r>
    <n v="2567"/>
    <n v="1948482050"/>
    <s v="45cfa680-608d-41dc-9804-880472d53e7e"/>
    <s v="ce05c5bd-cacb-4b5e-b7f9-031703f258bf"/>
    <x v="1"/>
    <s v="2021-05-10T12:31:38.454649+08:00"/>
    <s v="2021-05-10T12:31:37.688552+08:00"/>
    <x v="1"/>
    <d v="1990-12-31T00:00:00"/>
    <x v="26"/>
  </r>
  <r>
    <n v="2568"/>
    <n v="1605137724"/>
    <s v="45cfa680-608d-41dc-9804-880472d53e7e"/>
    <s v="e5eec2a7-7722-4f75-8ec1-57a801553de0"/>
    <x v="1"/>
    <s v="2021-05-10T12:40:49.593731+08:00"/>
    <s v="2021-05-10T12:40:48.832766+08:00"/>
    <x v="1"/>
    <d v="1990-12-31T00:00:00"/>
    <x v="26"/>
  </r>
  <r>
    <n v="2569"/>
    <n v="797836459"/>
    <s v="69493d2a-eb80-44f6-b65d-d92d687af3d7"/>
    <s v="cb7f2c16-8bb0-49c2-9f10-913f377906a1"/>
    <x v="1"/>
    <s v="2021-05-10T13:01:10.763237+08:00"/>
    <s v="2021-05-10T13:01:10.672202+08:00"/>
    <x v="1"/>
    <d v="1988-08-08T00:00:00"/>
    <x v="26"/>
  </r>
  <r>
    <n v="2570"/>
    <n v="390927386"/>
    <s v="45cfa680-608d-41dc-9804-880472d53e7e"/>
    <s v="1588c8db-22dc-47ba-be04-fd6df00bb6ae"/>
    <x v="1"/>
    <s v="2021-05-10T13:03:16.576333+08:00"/>
    <s v="2021-05-10T13:03:15.7966+08:00"/>
    <x v="1"/>
    <d v="1990-12-31T00:00:00"/>
    <x v="26"/>
  </r>
  <r>
    <n v="2571"/>
    <n v="608184117"/>
    <s v="45cfa680-608d-41dc-9804-880472d53e7e"/>
    <s v="fc6b431c-e2e6-4e96-b941-a9155b25f5c6"/>
    <x v="1"/>
    <s v="2021-05-10T13:28:21.075873+08:00"/>
    <s v="2021-05-10T13:28:20.197338+08:00"/>
    <x v="1"/>
    <d v="1990-12-31T00:00:00"/>
    <x v="26"/>
  </r>
  <r>
    <n v="2572"/>
    <n v="1841444519"/>
    <s v="45cfa680-608d-41dc-9804-880472d53e7e"/>
    <s v="3d4d7cae-35e5-44e4-90f2-c2efef10f3e7"/>
    <x v="1"/>
    <s v="2021-05-10T14:13:34.599939+08:00"/>
    <s v="2021-05-10T14:13:33.794753+08:00"/>
    <x v="1"/>
    <d v="1990-12-31T00:00:00"/>
    <x v="26"/>
  </r>
  <r>
    <n v="2581"/>
    <n v="2120764637"/>
    <s v="45cfa680-608d-41dc-9804-880472d53e7e"/>
    <s v="2f4f0166-613a-4091-8d5c-3d51ac04733f"/>
    <x v="1"/>
    <s v="2021-05-10T17:29:59.911368+08:00"/>
    <s v="2021-05-10T17:29:59.027051+08:00"/>
    <x v="1"/>
    <d v="1990-12-31T00:00:00"/>
    <x v="26"/>
  </r>
  <r>
    <n v="2582"/>
    <n v="967203875"/>
    <s v="45cfa680-608d-41dc-9804-880472d53e7e"/>
    <s v="3f12c8e0-4802-4f3f-ae5a-ec6790d6a66b"/>
    <x v="1"/>
    <s v="2021-05-10T18:24:18.100361+08:00"/>
    <s v="2021-05-10T18:24:17.197391+08:00"/>
    <x v="1"/>
    <d v="1990-12-31T00:00:00"/>
    <x v="26"/>
  </r>
  <r>
    <n v="2583"/>
    <n v="1717137333"/>
    <s v="45cfa680-608d-41dc-9804-880472d53e7e"/>
    <s v="9974d3c1-0150-4f8e-9f8c-73e2cd10b3ba"/>
    <x v="1"/>
    <s v="2021-05-10T18:47:28.928993+08:00"/>
    <s v="2021-05-10T18:47:28.154859+08:00"/>
    <x v="1"/>
    <d v="1990-12-31T00:00:00"/>
    <x v="26"/>
  </r>
  <r>
    <n v="2584"/>
    <n v="885882569"/>
    <s v="45cfa680-608d-41dc-9804-880472d53e7e"/>
    <s v="bd484e28-2434-47ab-8783-639663da29cb"/>
    <x v="1"/>
    <s v="2021-05-10T18:50:58.112435+08:00"/>
    <s v="2021-05-10T18:50:57.340791+08:00"/>
    <x v="1"/>
    <d v="1990-12-31T00:00:00"/>
    <x v="26"/>
  </r>
  <r>
    <n v="2585"/>
    <n v="99618342"/>
    <s v="45cfa680-608d-41dc-9804-880472d53e7e"/>
    <s v="a699dc3d-1fe4-436d-a0f8-fff75109e2ae"/>
    <x v="1"/>
    <s v="2021-05-10T18:57:45.152844+08:00"/>
    <s v="2021-05-10T18:57:44.268287+08:00"/>
    <x v="1"/>
    <d v="1990-12-31T00:00:00"/>
    <x v="26"/>
  </r>
  <r>
    <n v="2586"/>
    <n v="1922963894"/>
    <s v="45cfa680-608d-41dc-9804-880472d53e7e"/>
    <s v="a08b32fc-f7cb-4a34-b4c5-b5cac6bcf749"/>
    <x v="1"/>
    <s v="2021-05-11T11:24:24.122281+08:00"/>
    <s v="2021-05-11T11:24:23.434033+08:00"/>
    <x v="1"/>
    <d v="1990-12-31T00:00:00"/>
    <x v="26"/>
  </r>
  <r>
    <n v="2587"/>
    <n v="17901760"/>
    <s v="45cfa680-608d-41dc-9804-880472d53e7e"/>
    <s v="aa798953-c41f-4c78-a520-edf11b2e9148"/>
    <x v="1"/>
    <s v="2021-05-11T12:52:05.690494+08:00"/>
    <s v="2021-05-11T12:52:04.813733+08:00"/>
    <x v="1"/>
    <d v="1990-12-31T00:00:00"/>
    <x v="26"/>
  </r>
  <r>
    <n v="2588"/>
    <n v="1927362644"/>
    <s v="45cfa680-608d-41dc-9804-880472d53e7e"/>
    <s v="bf75b246-d4d3-4f09-8da5-00d2647e3b12"/>
    <x v="1"/>
    <s v="2021-05-11T12:56:26.813703+08:00"/>
    <s v="2021-05-11T12:56:25.975199+08:00"/>
    <x v="1"/>
    <d v="1990-12-31T00:00:00"/>
    <x v="26"/>
  </r>
  <r>
    <n v="2589"/>
    <n v="886590376"/>
    <s v="45cfa680-608d-41dc-9804-880472d53e7e"/>
    <s v="d2c8c2bb-0c80-40a5-af36-27adcdebb3a2"/>
    <x v="1"/>
    <s v="2021-05-11T12:59:53.220264+08:00"/>
    <s v="2021-05-11T12:59:52.471393+08:00"/>
    <x v="1"/>
    <d v="1990-12-31T00:00:00"/>
    <x v="26"/>
  </r>
  <r>
    <n v="2590"/>
    <n v="2004769530"/>
    <s v="45cfa680-608d-41dc-9804-880472d53e7e"/>
    <s v="26bb0851-5cf9-4b86-a3f3-7c8a4138ea4b"/>
    <x v="1"/>
    <s v="2021-05-11T13:12:54.066973+08:00"/>
    <s v="2021-05-11T13:12:53.245209+08:00"/>
    <x v="1"/>
    <d v="1990-12-31T00:00:00"/>
    <x v="26"/>
  </r>
  <r>
    <n v="2591"/>
    <n v="916023886"/>
    <s v="45cfa680-608d-41dc-9804-880472d53e7e"/>
    <s v="bf9f4cdb-cb1b-4399-999e-c59ac663492b"/>
    <x v="1"/>
    <s v="2021-05-11T13:30:51.260867+08:00"/>
    <s v="2021-05-11T13:30:50.487599+08:00"/>
    <x v="1"/>
    <d v="1990-12-31T00:00:00"/>
    <x v="26"/>
  </r>
  <r>
    <n v="2592"/>
    <n v="1753310622"/>
    <s v="45cfa680-608d-41dc-9804-880472d53e7e"/>
    <s v="8b142499-5e8a-4b47-a38e-e5085d0b6df3"/>
    <x v="1"/>
    <s v="2021-05-11T13:54:44.477888+08:00"/>
    <s v="2021-05-11T13:54:43.772635+08:00"/>
    <x v="1"/>
    <d v="1990-12-31T00:00:00"/>
    <x v="26"/>
  </r>
  <r>
    <n v="2593"/>
    <n v="584611020"/>
    <s v="69493d2a-eb80-44f6-b65d-d92d687af3d7"/>
    <s v="58bec4d3-c89a-4ec5-8521-aa1d8d02101f"/>
    <x v="0"/>
    <s v="2021-05-11T13:57:40.193962+08:00"/>
    <s v="2021-05-11T13:55:26.721613+08:00"/>
    <x v="1"/>
    <d v="1998-07-07T00:00:00"/>
    <x v="26"/>
  </r>
  <r>
    <n v="2594"/>
    <n v="623641721"/>
    <s v="69493d2a-eb80-44f6-b65d-d92d687af3d7"/>
    <s v="0fc538e7-f43e-492f-b3fe-2093d858264d"/>
    <x v="7"/>
    <s v="2021-05-11T14:01:43.873568+08:00"/>
    <s v="2021-05-11T13:55:26.711441+08:00"/>
    <x v="1"/>
    <d v="1998-07-07T00:00:00"/>
    <x v="26"/>
  </r>
  <r>
    <n v="2595"/>
    <n v="1626085355"/>
    <s v="45cfa680-608d-41dc-9804-880472d53e7e"/>
    <s v="d9e70824-083b-4d9e-8838-462ca6ac65e7"/>
    <x v="1"/>
    <s v="2021-05-11T14:49:11.954171+08:00"/>
    <s v="2021-05-11T14:49:11.209267+08:00"/>
    <x v="1"/>
    <d v="1990-12-31T00:00:00"/>
    <x v="26"/>
  </r>
  <r>
    <n v="2596"/>
    <n v="982394642"/>
    <s v="45cfa680-608d-41dc-9804-880472d53e7e"/>
    <s v="a75e790f-c69c-40e7-80d6-3392c5cc48a2"/>
    <x v="1"/>
    <s v="2021-05-11T14:50:08.231237+08:00"/>
    <s v="2021-05-11T14:50:07.406016+08:00"/>
    <x v="1"/>
    <d v="1990-12-31T00:00:00"/>
    <x v="26"/>
  </r>
  <r>
    <n v="2597"/>
    <n v="1927099969"/>
    <s v="45cfa680-608d-41dc-9804-880472d53e7e"/>
    <s v="11b5733e-d1e5-43bd-908d-c0c51d701bfb"/>
    <x v="1"/>
    <s v="2021-05-11T15:03:16.693896+08:00"/>
    <s v="2021-05-11T15:03:15.901534+08:00"/>
    <x v="1"/>
    <d v="1990-12-31T00:00:00"/>
    <x v="26"/>
  </r>
  <r>
    <n v="2598"/>
    <n v="1434075639"/>
    <s v="45cfa680-608d-41dc-9804-880472d53e7e"/>
    <s v="86ffd9ce-56ce-4923-b034-62c6345067d6"/>
    <x v="1"/>
    <s v="2021-05-11T17:20:13.043375+08:00"/>
    <s v="2021-05-11T17:20:11.803059+08:00"/>
    <x v="1"/>
    <d v="1990-12-31T00:00:00"/>
    <x v="26"/>
  </r>
  <r>
    <n v="2599"/>
    <n v="1641238808"/>
    <s v="45cfa680-608d-41dc-9804-880472d53e7e"/>
    <s v="16092951-09b8-4524-86c6-e49a15a0c761"/>
    <x v="1"/>
    <s v="2021-05-11T17:35:21.97834+08:00"/>
    <s v="2021-05-11T17:35:21.264468+08:00"/>
    <x v="1"/>
    <d v="1990-12-31T00:00:00"/>
    <x v="26"/>
  </r>
  <r>
    <n v="2600"/>
    <n v="967991365"/>
    <s v="45cfa680-608d-41dc-9804-880472d53e7e"/>
    <s v="6c8a5f25-a7f5-484e-9811-e081325957b1"/>
    <x v="1"/>
    <s v="2021-05-11T17:35:41.142664+08:00"/>
    <s v="2021-05-11T17:35:40.428494+08:00"/>
    <x v="1"/>
    <d v="1990-12-31T00:00:00"/>
    <x v="26"/>
  </r>
  <r>
    <n v="2601"/>
    <n v="1749119987"/>
    <s v="45cfa680-608d-41dc-9804-880472d53e7e"/>
    <s v="723205de-1e50-411e-80ba-6d632184749d"/>
    <x v="1"/>
    <s v="2021-05-11T19:08:44.447767+08:00"/>
    <s v="2021-05-11T19:08:43.668303+08:00"/>
    <x v="1"/>
    <d v="1990-12-31T00:00:00"/>
    <x v="26"/>
  </r>
  <r>
    <n v="2602"/>
    <n v="2002977635"/>
    <s v="45cfa680-608d-41dc-9804-880472d53e7e"/>
    <s v="b2c53cfb-9b67-42a6-9b45-8d347ebf5bd2"/>
    <x v="1"/>
    <s v="2021-05-11T19:10:32.20479+08:00"/>
    <s v="2021-05-11T19:10:31.433796+08:00"/>
    <x v="1"/>
    <d v="1990-12-31T00:00:00"/>
    <x v="26"/>
  </r>
  <r>
    <n v="2603"/>
    <n v="26088028"/>
    <s v="45cfa680-608d-41dc-9804-880472d53e7e"/>
    <s v="4ced437f-e355-491e-bf2b-d547ed1bd983"/>
    <x v="1"/>
    <s v="2021-05-11T19:37:44.638516+08:00"/>
    <s v="2021-05-11T19:37:43.878472+08:00"/>
    <x v="1"/>
    <d v="1990-12-31T00:00:00"/>
    <x v="26"/>
  </r>
  <r>
    <n v="2604"/>
    <n v="1236610504"/>
    <s v="45cfa680-608d-41dc-9804-880472d53e7e"/>
    <s v="65111624-5e3a-4567-aa6d-f9de6da77153"/>
    <x v="1"/>
    <s v="2021-05-12T12:51:10.836147+08:00"/>
    <s v="2021-05-12T12:51:09.858214+08:00"/>
    <x v="1"/>
    <d v="1990-12-31T00:00:00"/>
    <x v="26"/>
  </r>
  <r>
    <n v="2605"/>
    <n v="852508031"/>
    <s v="45cfa680-608d-41dc-9804-880472d53e7e"/>
    <s v="841dc3f5-f05e-433c-850f-164284519a1b"/>
    <x v="1"/>
    <s v="2021-05-12T14:37:34.572125+08:00"/>
    <s v="2021-05-12T14:37:33.750902+08:00"/>
    <x v="1"/>
    <d v="1990-12-31T00:00:00"/>
    <x v="26"/>
  </r>
  <r>
    <n v="2606"/>
    <n v="2026589358"/>
    <s v="45cfa680-608d-41dc-9804-880472d53e7e"/>
    <s v="7a9c8841-3d36-4928-bd92-0a771fb894aa"/>
    <x v="1"/>
    <s v="2021-05-12T14:42:10.493052+08:00"/>
    <s v="2021-05-12T14:42:09.669197+08:00"/>
    <x v="1"/>
    <d v="1990-12-31T00:00:00"/>
    <x v="26"/>
  </r>
  <r>
    <n v="2607"/>
    <n v="344285122"/>
    <s v="45cfa680-608d-41dc-9804-880472d53e7e"/>
    <s v="89af2d07-8e43-49b6-b92e-29f1ffc383e0"/>
    <x v="1"/>
    <s v="2021-05-12T14:57:31.115413+08:00"/>
    <s v="2021-05-12T14:57:30.269058+08:00"/>
    <x v="1"/>
    <d v="1990-12-31T00:00:00"/>
    <x v="26"/>
  </r>
  <r>
    <n v="2608"/>
    <n v="2048487275"/>
    <s v="45cfa680-608d-41dc-9804-880472d53e7e"/>
    <s v="5991a3a1-00c1-4ed2-87cd-a12a90e2f87c"/>
    <x v="1"/>
    <s v="2021-05-12T15:48:56.789417+08:00"/>
    <s v="2021-05-12T15:48:55.941271+08:00"/>
    <x v="1"/>
    <d v="1990-12-31T00:00:00"/>
    <x v="26"/>
  </r>
  <r>
    <n v="2609"/>
    <n v="993427128"/>
    <s v="45cfa680-608d-41dc-9804-880472d53e7e"/>
    <s v="9d625661-aef2-486d-8f7b-527a3c34274c"/>
    <x v="1"/>
    <s v="2021-05-12T16:05:36.042516+08:00"/>
    <s v="2021-05-12T16:05:35.197157+08:00"/>
    <x v="1"/>
    <d v="1990-12-31T00:00:00"/>
    <x v="26"/>
  </r>
  <r>
    <n v="2610"/>
    <n v="446368202"/>
    <s v="45cfa680-608d-41dc-9804-880472d53e7e"/>
    <s v="46900956-e105-4012-a9e1-0115b3083e05"/>
    <x v="1"/>
    <s v="2021-05-12T16:39:54.858748+08:00"/>
    <s v="2021-05-12T16:39:54.15045+08:00"/>
    <x v="1"/>
    <d v="1990-12-31T00:00:00"/>
    <x v="26"/>
  </r>
  <r>
    <n v="2611"/>
    <n v="1430067542"/>
    <s v="45cfa680-608d-41dc-9804-880472d53e7e"/>
    <s v="fd285ed8-2122-442d-b84d-9b9d74bad09d"/>
    <x v="1"/>
    <s v="2021-05-12T17:00:10.760995+08:00"/>
    <s v="2021-05-12T17:00:09.785669+08:00"/>
    <x v="1"/>
    <d v="1990-12-31T00:00:00"/>
    <x v="26"/>
  </r>
  <r>
    <n v="2612"/>
    <n v="366028967"/>
    <s v="45cfa680-608d-41dc-9804-880472d53e7e"/>
    <s v="0b5922cb-446a-485c-9e46-07d58f330d80"/>
    <x v="1"/>
    <s v="2021-05-12T17:21:34.078622+08:00"/>
    <s v="2021-05-12T17:21:33.172119+08:00"/>
    <x v="1"/>
    <d v="1990-12-31T00:00:00"/>
    <x v="26"/>
  </r>
  <r>
    <n v="2613"/>
    <n v="1153185844"/>
    <s v="45cfa680-608d-41dc-9804-880472d53e7e"/>
    <s v="eff5bd95-4de8-4662-a749-e363a5c9fca9"/>
    <x v="1"/>
    <s v="2021-05-12T17:31:50.814436+08:00"/>
    <s v="2021-05-12T17:31:49.964803+08:00"/>
    <x v="1"/>
    <d v="1990-12-31T00:00:00"/>
    <x v="26"/>
  </r>
  <r>
    <n v="2614"/>
    <n v="353520472"/>
    <s v="45cfa680-608d-41dc-9804-880472d53e7e"/>
    <s v="656928a5-0a57-4a30-9849-27b1e3b940dc"/>
    <x v="1"/>
    <s v="2021-05-12T19:11:43.090221+08:00"/>
    <s v="2021-05-12T19:11:42.229621+08:00"/>
    <x v="1"/>
    <d v="1990-12-31T00:00:00"/>
    <x v="26"/>
  </r>
  <r>
    <n v="2615"/>
    <n v="1168923372"/>
    <s v="45cfa680-608d-41dc-9804-880472d53e7e"/>
    <s v="4e4b99c3-848d-4517-bc70-65c5ea7cd340"/>
    <x v="1"/>
    <s v="2021-05-13T10:54:57.256309+08:00"/>
    <s v="2021-05-13T10:54:56.463377+08:00"/>
    <x v="1"/>
    <d v="1990-12-31T00:00:00"/>
    <x v="26"/>
  </r>
  <r>
    <n v="2616"/>
    <n v="132540978"/>
    <s v="45cfa680-608d-41dc-9804-880472d53e7e"/>
    <s v="a07f5ca0-8d3a-473f-87f5-8e00f180fcb7"/>
    <x v="1"/>
    <s v="2021-05-13T10:59:26.780181+08:00"/>
    <s v="2021-05-13T10:59:25.896014+08:00"/>
    <x v="1"/>
    <d v="1990-12-31T00:00:00"/>
    <x v="26"/>
  </r>
  <r>
    <n v="2617"/>
    <n v="1917412686"/>
    <s v="45cfa680-608d-41dc-9804-880472d53e7e"/>
    <s v="6d41a6d1-f6f3-41a4-bf48-c724567d1aa5"/>
    <x v="1"/>
    <s v="2021-05-13T11:18:07.948106+08:00"/>
    <s v="2021-05-13T11:18:07.163471+08:00"/>
    <x v="1"/>
    <d v="1990-12-31T00:00:00"/>
    <x v="26"/>
  </r>
  <r>
    <n v="2618"/>
    <n v="627537118"/>
    <s v="45cfa680-608d-41dc-9804-880472d53e7e"/>
    <s v="ee36fcb9-3d0f-4ef2-94bb-d41ef36d5905"/>
    <x v="1"/>
    <s v="2021-05-13T11:53:58.790828+08:00"/>
    <s v="2021-05-13T11:53:57.942283+08:00"/>
    <x v="1"/>
    <d v="1990-12-31T00:00:00"/>
    <x v="26"/>
  </r>
  <r>
    <n v="2619"/>
    <n v="1026622511"/>
    <s v="45cfa680-608d-41dc-9804-880472d53e7e"/>
    <s v="b57a9d7a-ef31-4153-8a03-39f379ecd631"/>
    <x v="1"/>
    <s v="2021-05-13T17:20:51.44369+08:00"/>
    <s v="2021-05-13T17:20:50.45937+08:00"/>
    <x v="1"/>
    <d v="1990-12-31T00:00:00"/>
    <x v="26"/>
  </r>
  <r>
    <n v="2620"/>
    <n v="2005473213"/>
    <s v="45cfa680-608d-41dc-9804-880472d53e7e"/>
    <s v="cd83732f-46c3-4df6-8e7e-3b69f73b0b96"/>
    <x v="1"/>
    <s v="2021-05-13T19:05:27.766163+08:00"/>
    <s v="2021-05-13T19:05:26.928488+08:00"/>
    <x v="1"/>
    <d v="1990-12-31T00:00:00"/>
    <x v="26"/>
  </r>
  <r>
    <n v="2621"/>
    <n v="4138707"/>
    <s v="45cfa680-608d-41dc-9804-880472d53e7e"/>
    <s v="2d792b5b-b20b-4e67-87a7-68a9de6b6ed0"/>
    <x v="1"/>
    <s v="2021-05-13T19:15:23.184334+08:00"/>
    <s v="2021-05-13T19:15:22.258029+08:00"/>
    <x v="1"/>
    <d v="1990-12-31T00:00:00"/>
    <x v="26"/>
  </r>
  <r>
    <n v="2622"/>
    <n v="1104623139"/>
    <s v="45cfa680-608d-41dc-9804-880472d53e7e"/>
    <s v="bec8d62b-2283-4296-ab63-ef5e4ac0e0e5"/>
    <x v="1"/>
    <s v="2021-05-14T11:36:27.552446+08:00"/>
    <s v="2021-05-14T11:36:26.757154+08:00"/>
    <x v="1"/>
    <d v="1990-12-31T00:00:00"/>
    <x v="26"/>
  </r>
  <r>
    <n v="2623"/>
    <n v="792871349"/>
    <s v="45cfa680-608d-41dc-9804-880472d53e7e"/>
    <s v="fcefb726-401c-42e9-9154-bd53384035c6"/>
    <x v="1"/>
    <s v="2021-05-14T12:30:04.930594+08:00"/>
    <s v="2021-05-14T12:30:03.799827+08:00"/>
    <x v="1"/>
    <d v="1990-12-31T00:00:00"/>
    <x v="26"/>
  </r>
  <r>
    <n v="2624"/>
    <n v="1131761847"/>
    <s v="45cfa680-608d-41dc-9804-880472d53e7e"/>
    <s v="25c63b7c-148c-4310-b152-50fb7443ba99"/>
    <x v="1"/>
    <s v="2021-05-17T10:21:59.053746+08:00"/>
    <s v="2021-05-17T10:21:58.330507+08:00"/>
    <x v="1"/>
    <d v="1990-12-31T00:00:00"/>
    <x v="26"/>
  </r>
  <r>
    <n v="2625"/>
    <n v="729964647"/>
    <s v="45cfa680-608d-41dc-9804-880472d53e7e"/>
    <s v="ae89e5d9-4be6-403b-a3c4-12e2295f7502"/>
    <x v="1"/>
    <s v="2021-05-17T14:29:47.340598+08:00"/>
    <s v="2021-05-17T14:29:46.45549+08:00"/>
    <x v="1"/>
    <d v="1990-12-31T00:00:00"/>
    <x v="26"/>
  </r>
  <r>
    <n v="2626"/>
    <n v="1769763793"/>
    <s v="45cfa680-608d-41dc-9804-880472d53e7e"/>
    <s v="9dca1299-4687-4693-ad7a-724b55615117"/>
    <x v="1"/>
    <s v="2021-05-17T16:16:35.384387+08:00"/>
    <s v="2021-05-17T16:16:34.584434+08:00"/>
    <x v="1"/>
    <d v="1990-12-31T00:00:00"/>
    <x v="26"/>
  </r>
  <r>
    <n v="2627"/>
    <n v="2031158082"/>
    <s v="45cfa680-608d-41dc-9804-880472d53e7e"/>
    <s v="28f671e9-cf71-4990-8b50-5a71ea54ebb0"/>
    <x v="1"/>
    <s v="2021-05-17T17:20:20.847908+08:00"/>
    <s v="2021-05-17T17:20:20.0706+08:00"/>
    <x v="1"/>
    <d v="1990-12-31T00:00:00"/>
    <x v="26"/>
  </r>
  <r>
    <n v="2628"/>
    <n v="21828212"/>
    <s v="45cfa680-608d-41dc-9804-880472d53e7e"/>
    <s v="d16862c9-6508-4636-8cdc-dbb23985f75a"/>
    <x v="1"/>
    <s v="2021-05-17T17:28:17.594462+08:00"/>
    <s v="2021-05-17T17:28:16.73315+08:00"/>
    <x v="1"/>
    <d v="1990-12-31T00:00:00"/>
    <x v="26"/>
  </r>
  <r>
    <n v="2629"/>
    <n v="1245654488"/>
    <s v="45cfa680-608d-41dc-9804-880472d53e7e"/>
    <s v="33096bf2-eb1e-4bdd-8573-709b323bb907"/>
    <x v="1"/>
    <s v="2021-05-17T18:07:20.780219+08:00"/>
    <s v="2021-05-17T18:07:19.954647+08:00"/>
    <x v="1"/>
    <d v="1990-12-31T00:00:00"/>
    <x v="26"/>
  </r>
  <r>
    <n v="2630"/>
    <n v="45366604"/>
    <s v="45cfa680-608d-41dc-9804-880472d53e7e"/>
    <s v="75912e4a-f18f-4846-a6e5-83c287490680"/>
    <x v="1"/>
    <s v="2021-05-17T19:41:33.780623+08:00"/>
    <s v="2021-05-17T19:41:32.899301+08:00"/>
    <x v="1"/>
    <d v="1990-12-31T00:00:00"/>
    <x v="26"/>
  </r>
  <r>
    <n v="2631"/>
    <n v="1503218751"/>
    <s v="45cfa680-608d-41dc-9804-880472d53e7e"/>
    <s v="5e592bad-7d93-4040-8e20-5e99e4b88296"/>
    <x v="1"/>
    <s v="2021-05-18T11:19:32.632902+08:00"/>
    <s v="2021-05-18T11:19:31.870819+08:00"/>
    <x v="1"/>
    <d v="1990-12-31T00:00:00"/>
    <x v="26"/>
  </r>
  <r>
    <n v="2634"/>
    <n v="124878539"/>
    <s v="45cfa680-608d-41dc-9804-880472d53e7e"/>
    <s v="094e129e-5595-4fb8-9f7c-730c38130419"/>
    <x v="1"/>
    <s v="2021-05-18T14:19:27.268166+08:00"/>
    <s v="2021-05-18T14:19:26.462412+08:00"/>
    <x v="1"/>
    <d v="1990-12-31T00:00:00"/>
    <x v="26"/>
  </r>
  <r>
    <n v="2635"/>
    <n v="754518523"/>
    <s v="45cfa680-608d-41dc-9804-880472d53e7e"/>
    <s v="ea8c4866-aac5-4578-bee5-aa4fff50fcf4"/>
    <x v="1"/>
    <s v="2021-05-18T14:40:46.26925+08:00"/>
    <s v="2021-05-18T14:40:45.286196+08:00"/>
    <x v="1"/>
    <d v="1990-12-31T00:00:00"/>
    <x v="26"/>
  </r>
  <r>
    <n v="2636"/>
    <n v="1859983698"/>
    <s v="45cfa680-608d-41dc-9804-880472d53e7e"/>
    <s v="5c9f6269-5e43-48a2-a739-e5fa0ba57305"/>
    <x v="1"/>
    <s v="2021-05-18T17:20:46.084063+08:00"/>
    <s v="2021-05-18T17:20:45.268697+08:00"/>
    <x v="1"/>
    <d v="1990-12-31T00:00:00"/>
    <x v="26"/>
  </r>
  <r>
    <n v="2662"/>
    <n v="1208035362"/>
    <s v="45cfa680-608d-41dc-9804-880472d53e7e"/>
    <s v="ee01aba1-583b-4f14-a02e-895e2ae250a6"/>
    <x v="1"/>
    <s v="2021-05-20T14:41:52.569388+08:00"/>
    <s v="2021-05-20T14:41:51.773799+08:00"/>
    <x v="1"/>
    <d v="1990-12-31T00:00:00"/>
    <x v="26"/>
  </r>
  <r>
    <n v="2663"/>
    <n v="1698249686"/>
    <s v="45cfa680-608d-41dc-9804-880472d53e7e"/>
    <s v="c3fe52ec-488e-4774-8a91-ce25487a6f4c"/>
    <x v="1"/>
    <s v="2021-05-20T17:20:08.093742+08:00"/>
    <s v="2021-05-20T17:20:06.844826+08:00"/>
    <x v="1"/>
    <d v="1990-12-31T00:00:00"/>
    <x v="26"/>
  </r>
  <r>
    <n v="2664"/>
    <n v="1101744823"/>
    <s v="45cfa680-608d-41dc-9804-880472d53e7e"/>
    <s v="05ab33c6-642a-44a2-8b3b-456470594bf5"/>
    <x v="1"/>
    <s v="2021-05-21T10:06:25.94896+08:00"/>
    <s v="2021-05-21T10:06:25.167408+08:00"/>
    <x v="1"/>
    <d v="1990-12-31T00:00:00"/>
    <x v="26"/>
  </r>
  <r>
    <n v="2665"/>
    <n v="175594020"/>
    <s v="45cfa680-608d-41dc-9804-880472d53e7e"/>
    <s v="102b84f3-70fd-456f-8ca4-d6ed79244c87"/>
    <x v="1"/>
    <s v="2021-05-21T10:07:08.307395+08:00"/>
    <s v="2021-05-21T10:07:07.466955+08:00"/>
    <x v="1"/>
    <d v="1990-12-31T00:00:00"/>
    <x v="26"/>
  </r>
  <r>
    <n v="2666"/>
    <n v="966481360"/>
    <s v="45cfa680-608d-41dc-9804-880472d53e7e"/>
    <s v="df2a434f-b402-4038-9651-1541444c2910"/>
    <x v="1"/>
    <s v="2021-05-21T10:07:47.438628+08:00"/>
    <s v="2021-05-21T10:07:46.68111+08:00"/>
    <x v="1"/>
    <d v="1990-12-31T00:00:00"/>
    <x v="26"/>
  </r>
  <r>
    <n v="2667"/>
    <n v="534078595"/>
    <s v="45cfa680-608d-41dc-9804-880472d53e7e"/>
    <s v="60b71f41-0109-46be-ac86-65b2fe78023f"/>
    <x v="1"/>
    <s v="2021-05-21T10:19:32.368141+08:00"/>
    <s v="2021-05-21T10:19:31.653569+08:00"/>
    <x v="1"/>
    <d v="1990-12-31T00:00:00"/>
    <x v="26"/>
  </r>
  <r>
    <n v="2668"/>
    <n v="964326458"/>
    <s v="45cfa680-608d-41dc-9804-880472d53e7e"/>
    <s v="c0c7090e-f555-4e66-87ae-168643cac18e"/>
    <x v="1"/>
    <s v="2021-05-21T10:29:52.69314+08:00"/>
    <s v="2021-05-21T10:29:51.85417+08:00"/>
    <x v="1"/>
    <d v="1990-12-31T00:00:00"/>
    <x v="26"/>
  </r>
  <r>
    <n v="2675"/>
    <n v="730031013"/>
    <s v="45cfa680-608d-41dc-9804-880472d53e7e"/>
    <s v="9e6d3073-af18-4641-b2f4-2d13758c9ba4"/>
    <x v="1"/>
    <s v="2021-05-21T11:28:31.121791+08:00"/>
    <s v="2021-05-21T11:28:30.273046+08:00"/>
    <x v="1"/>
    <d v="1990-12-31T00:00:00"/>
    <x v="26"/>
  </r>
  <r>
    <n v="2676"/>
    <n v="1974760305"/>
    <s v="45cfa680-608d-41dc-9804-880472d53e7e"/>
    <s v="8c4177d2-e454-4d97-8a80-2c61e7dc5f42"/>
    <x v="1"/>
    <s v="2021-05-21T11:55:27.398659+08:00"/>
    <s v="2021-05-21T11:55:26.591072+08:00"/>
    <x v="1"/>
    <d v="1990-12-31T00:00:00"/>
    <x v="26"/>
  </r>
  <r>
    <n v="2677"/>
    <n v="862978566"/>
    <s v="45cfa680-608d-41dc-9804-880472d53e7e"/>
    <s v="5381e415-e53e-464c-b418-bbe83f5a8fe1"/>
    <x v="1"/>
    <s v="2021-05-21T12:05:50.335998+08:00"/>
    <s v="2021-05-21T12:05:49.5686+08:00"/>
    <x v="1"/>
    <d v="1990-12-31T00:00:00"/>
    <x v="26"/>
  </r>
  <r>
    <n v="2678"/>
    <n v="1936334230"/>
    <s v="45cfa680-608d-41dc-9804-880472d53e7e"/>
    <s v="d1e5434b-4af7-441e-9125-a59e721c13ab"/>
    <x v="1"/>
    <s v="2021-05-21T12:31:53.002736+08:00"/>
    <s v="2021-05-21T12:31:52.173278+08:00"/>
    <x v="1"/>
    <d v="1990-12-31T00:00:00"/>
    <x v="26"/>
  </r>
  <r>
    <n v="2679"/>
    <n v="377171320"/>
    <s v="45cfa680-608d-41dc-9804-880472d53e7e"/>
    <s v="9737fb3d-9d33-4e6d-8ec5-9ff9aa6128af"/>
    <x v="1"/>
    <s v="2021-05-21T12:48:43.148355+08:00"/>
    <s v="2021-05-21T12:48:41.160264+08:00"/>
    <x v="1"/>
    <d v="1990-12-31T00:00:00"/>
    <x v="26"/>
  </r>
  <r>
    <n v="2680"/>
    <n v="1711553540"/>
    <s v="45cfa680-608d-41dc-9804-880472d53e7e"/>
    <s v="c8a12f45-a7c2-496e-b8ee-c4c8683deaca"/>
    <x v="1"/>
    <s v="2021-05-21T12:51:16.907644+08:00"/>
    <s v="2021-05-21T12:51:16.079994+08:00"/>
    <x v="1"/>
    <d v="1990-12-31T00:00:00"/>
    <x v="26"/>
  </r>
  <r>
    <n v="2681"/>
    <n v="1025658768"/>
    <s v="45cfa680-608d-41dc-9804-880472d53e7e"/>
    <s v="97b91103-1d0e-45e7-beff-bdcd1165f178"/>
    <x v="1"/>
    <s v="2021-05-21T12:55:50.797143+08:00"/>
    <s v="2021-05-21T12:55:49.967264+08:00"/>
    <x v="1"/>
    <d v="1990-12-31T00:00:00"/>
    <x v="26"/>
  </r>
  <r>
    <n v="2682"/>
    <n v="1123508012"/>
    <s v="45cfa680-608d-41dc-9804-880472d53e7e"/>
    <s v="f0a7e45b-8e3e-459f-87c1-fad5a102a322"/>
    <x v="1"/>
    <s v="2021-05-21T13:02:43.05801+08:00"/>
    <s v="2021-05-21T13:02:42.21027+08:00"/>
    <x v="1"/>
    <d v="1990-12-31T00:00:00"/>
    <x v="26"/>
  </r>
  <r>
    <n v="2683"/>
    <n v="1693806334"/>
    <s v="45cfa680-608d-41dc-9804-880472d53e7e"/>
    <s v="42502390-d436-464e-a2f5-7c88b9e430c2"/>
    <x v="1"/>
    <s v="2021-05-21T13:56:27.454481+08:00"/>
    <s v="2021-05-21T13:56:26.608778+08:00"/>
    <x v="1"/>
    <d v="1990-12-31T00:00:00"/>
    <x v="26"/>
  </r>
  <r>
    <n v="2684"/>
    <n v="1934784910"/>
    <s v="45cfa680-608d-41dc-9804-880472d53e7e"/>
    <s v="9d6475a7-be07-48cf-8e8d-6d1a746d4de1"/>
    <x v="1"/>
    <s v="2021-05-21T13:58:09.861442+08:00"/>
    <s v="2021-05-21T13:58:09.011011+08:00"/>
    <x v="1"/>
    <d v="1990-12-31T00:00:00"/>
    <x v="26"/>
  </r>
  <r>
    <n v="2685"/>
    <n v="2060650781"/>
    <s v="45cfa680-608d-41dc-9804-880472d53e7e"/>
    <s v="cc696f02-f175-4d4e-b929-3bd148ee49aa"/>
    <x v="1"/>
    <s v="2021-05-21T15:29:35.86363+08:00"/>
    <s v="2021-05-21T15:29:34.873152+08:00"/>
    <x v="1"/>
    <d v="1990-12-31T00:00:00"/>
    <x v="26"/>
  </r>
  <r>
    <n v="2686"/>
    <n v="442439921"/>
    <s v="45cfa680-608d-41dc-9804-880472d53e7e"/>
    <s v="780fc9da-befa-4a6e-a552-dc6be2060007"/>
    <x v="1"/>
    <s v="2021-05-21T16:10:38.692067+08:00"/>
    <s v="2021-05-21T16:10:37.84565+08:00"/>
    <x v="1"/>
    <d v="1990-12-31T00:00:00"/>
    <x v="26"/>
  </r>
  <r>
    <n v="2687"/>
    <n v="1873947523"/>
    <s v="45cfa680-608d-41dc-9804-880472d53e7e"/>
    <s v="b8eb6f28-8187-47f4-82c7-242e1eb2c57e"/>
    <x v="1"/>
    <s v="2021-05-21T16:35:56.7861+08:00"/>
    <s v="2021-05-21T16:35:55.904526+08:00"/>
    <x v="1"/>
    <d v="1990-12-31T00:00:00"/>
    <x v="26"/>
  </r>
  <r>
    <n v="2688"/>
    <n v="1806711786"/>
    <s v="45cfa680-608d-41dc-9804-880472d53e7e"/>
    <s v="3d5cd408-436c-4971-b19b-5904ebd0a5a9"/>
    <x v="1"/>
    <s v="2021-05-21T16:40:19.046665+08:00"/>
    <s v="2021-05-21T16:40:17.801519+08:00"/>
    <x v="1"/>
    <d v="1990-12-31T00:00:00"/>
    <x v="26"/>
  </r>
  <r>
    <n v="2692"/>
    <n v="246572069"/>
    <s v="45cfa680-608d-41dc-9804-880472d53e7e"/>
    <s v="cd9cadd9-9abc-4762-b82c-373854ed1ab4"/>
    <x v="1"/>
    <s v="2021-05-21T18:20:46.891709+08:00"/>
    <s v="2021-05-21T18:20:45.996703+08:00"/>
    <x v="1"/>
    <d v="1990-12-31T00:00:00"/>
    <x v="26"/>
  </r>
  <r>
    <n v="2693"/>
    <n v="175207563"/>
    <s v="45cfa680-608d-41dc-9804-880472d53e7e"/>
    <s v="4af7045f-65f4-441b-a7ff-eb4a6579f6b9"/>
    <x v="1"/>
    <s v="2021-05-24T11:00:36.528708+08:00"/>
    <s v="2021-05-24T11:00:35.628349+08:00"/>
    <x v="1"/>
    <d v="1990-12-31T00:00:00"/>
    <x v="26"/>
  </r>
  <r>
    <n v="2694"/>
    <n v="568985595"/>
    <s v="45cfa680-608d-41dc-9804-880472d53e7e"/>
    <s v="88d87510-85a5-414a-be65-5709d5dc0d95"/>
    <x v="1"/>
    <s v="2021-05-24T11:57:19.536292+08:00"/>
    <s v="2021-05-24T11:57:18.744733+08:00"/>
    <x v="1"/>
    <d v="1990-12-31T00:00:00"/>
    <x v="26"/>
  </r>
  <r>
    <n v="2695"/>
    <n v="637867564"/>
    <s v="45cfa680-608d-41dc-9804-880472d53e7e"/>
    <s v="a7d860aa-5a1a-476e-b13e-090550e52c24"/>
    <x v="1"/>
    <s v="2021-05-24T13:52:20.475413+08:00"/>
    <s v="2021-05-24T13:52:19.70171+08:00"/>
    <x v="1"/>
    <d v="1990-12-31T00:00:00"/>
    <x v="26"/>
  </r>
  <r>
    <n v="2696"/>
    <n v="591668880"/>
    <s v="45cfa680-608d-41dc-9804-880472d53e7e"/>
    <s v="3fd799e7-fed3-4604-a75f-fb73d768b8b8"/>
    <x v="1"/>
    <s v="2021-05-24T14:01:13.998562+08:00"/>
    <s v="2021-05-24T14:01:13.21208+08:00"/>
    <x v="1"/>
    <d v="1990-12-31T00:00:00"/>
    <x v="26"/>
  </r>
  <r>
    <n v="2697"/>
    <n v="823079183"/>
    <s v="45cfa680-608d-41dc-9804-880472d53e7e"/>
    <s v="722205af-3860-4ac5-8ee4-0561fbf7da3e"/>
    <x v="1"/>
    <s v="2021-05-24T14:07:08.08295+08:00"/>
    <s v="2021-05-24T14:07:06.989865+08:00"/>
    <x v="1"/>
    <d v="1990-12-31T00:00:00"/>
    <x v="26"/>
  </r>
  <r>
    <n v="2698"/>
    <n v="1258700921"/>
    <s v="45cfa680-608d-41dc-9804-880472d53e7e"/>
    <s v="986565d1-d906-4c60-930a-0fb9f27be058"/>
    <x v="1"/>
    <s v="2021-05-24T14:10:36.169146+08:00"/>
    <s v="2021-05-24T14:10:35.387707+08:00"/>
    <x v="1"/>
    <d v="1990-12-31T00:00:00"/>
    <x v="26"/>
  </r>
  <r>
    <n v="2699"/>
    <n v="1950830762"/>
    <s v="45cfa680-608d-41dc-9804-880472d53e7e"/>
    <s v="44bf7a5b-9cd3-492a-a116-02ef9bf293d6"/>
    <x v="1"/>
    <s v="2021-05-24T15:30:09.641756+08:00"/>
    <s v="2021-05-24T15:30:07.900079+08:00"/>
    <x v="1"/>
    <d v="1990-12-31T00:00:00"/>
    <x v="26"/>
  </r>
  <r>
    <n v="2700"/>
    <n v="1775788803"/>
    <s v="45cfa680-608d-41dc-9804-880472d53e7e"/>
    <s v="2f065204-136c-47e2-a44f-bf6347a114cb"/>
    <x v="1"/>
    <s v="2021-05-24T16:20:59.709713+08:00"/>
    <s v="2021-05-24T16:20:58.934694+08:00"/>
    <x v="1"/>
    <d v="1990-12-31T00:00:00"/>
    <x v="26"/>
  </r>
  <r>
    <n v="2701"/>
    <n v="289763953"/>
    <s v="45cfa680-608d-41dc-9804-880472d53e7e"/>
    <s v="f3cde663-0618-4d4d-87ce-b61449bc8f9c"/>
    <x v="1"/>
    <s v="2021-05-24T16:22:24.611297+08:00"/>
    <s v="2021-05-24T16:22:23.763851+08:00"/>
    <x v="1"/>
    <d v="1990-12-31T00:00:00"/>
    <x v="26"/>
  </r>
  <r>
    <n v="2702"/>
    <n v="1890321058"/>
    <s v="45cfa680-608d-41dc-9804-880472d53e7e"/>
    <s v="726587e4-adce-4320-b95f-d91dd2ccf98c"/>
    <x v="1"/>
    <s v="2021-05-24T16:42:15.222268+08:00"/>
    <s v="2021-05-24T16:42:14.28352+08:00"/>
    <x v="1"/>
    <d v="1990-12-31T00:00:00"/>
    <x v="26"/>
  </r>
  <r>
    <n v="2703"/>
    <n v="177544470"/>
    <s v="45cfa680-608d-41dc-9804-880472d53e7e"/>
    <s v="3a20925c-65f4-434a-a6eb-a0c4b60a4b63"/>
    <x v="1"/>
    <s v="2021-05-24T17:05:07.647839+08:00"/>
    <s v="2021-05-24T17:05:06.76523+08:00"/>
    <x v="1"/>
    <d v="1990-12-31T00:00:00"/>
    <x v="26"/>
  </r>
  <r>
    <n v="2704"/>
    <n v="1978674582"/>
    <s v="45cfa680-608d-41dc-9804-880472d53e7e"/>
    <s v="34477f3f-4d6f-4ba0-ac46-ca37eafbf0a6"/>
    <x v="1"/>
    <s v="2021-05-24T17:16:28.358838+08:00"/>
    <s v="2021-05-24T17:16:27.479937+08:00"/>
    <x v="1"/>
    <d v="1990-12-31T00:00:00"/>
    <x v="26"/>
  </r>
  <r>
    <n v="2705"/>
    <n v="1173503140"/>
    <s v="45cfa680-608d-41dc-9804-880472d53e7e"/>
    <s v="4777800d-4a26-4615-994b-065f73ff8142"/>
    <x v="1"/>
    <s v="2021-05-24T17:17:03.856669+08:00"/>
    <s v="2021-05-24T17:17:03.044265+08:00"/>
    <x v="1"/>
    <d v="1990-12-31T00:00:00"/>
    <x v="26"/>
  </r>
  <r>
    <n v="2706"/>
    <n v="1317031728"/>
    <s v="45cfa680-608d-41dc-9804-880472d53e7e"/>
    <s v="016fc192-bca9-4018-8375-b88bc1e67ab2"/>
    <x v="1"/>
    <s v="2021-05-24T17:18:39.376406+08:00"/>
    <s v="2021-05-24T17:18:38.638809+08:00"/>
    <x v="1"/>
    <d v="1990-12-31T00:00:00"/>
    <x v="26"/>
  </r>
  <r>
    <n v="2707"/>
    <n v="893935516"/>
    <s v="45cfa680-608d-41dc-9804-880472d53e7e"/>
    <s v="51ce30c9-b7af-49a0-931e-6ada3a5fbfb8"/>
    <x v="1"/>
    <s v="2021-05-24T17:48:38.572655+08:00"/>
    <s v="2021-05-24T17:48:37.840512+08:00"/>
    <x v="1"/>
    <d v="1990-12-31T00:00:00"/>
    <x v="26"/>
  </r>
  <r>
    <n v="2708"/>
    <n v="105606826"/>
    <s v="45cfa680-608d-41dc-9804-880472d53e7e"/>
    <s v="8fcc3b1e-9d6c-496c-958c-f753de9f630b"/>
    <x v="1"/>
    <s v="2021-05-24T17:59:54.236455+08:00"/>
    <s v="2021-05-24T17:59:53.460252+08:00"/>
    <x v="1"/>
    <d v="1990-12-31T00:00:00"/>
    <x v="26"/>
  </r>
  <r>
    <n v="2709"/>
    <n v="2045540670"/>
    <s v="45cfa680-608d-41dc-9804-880472d53e7e"/>
    <s v="ce991b66-01bd-4c2c-8206-86a7fb419bcd"/>
    <x v="1"/>
    <s v="2021-05-24T18:05:22.198419+08:00"/>
    <s v="2021-05-24T18:05:21.404132+08:00"/>
    <x v="1"/>
    <d v="1990-12-31T00:00:00"/>
    <x v="26"/>
  </r>
  <r>
    <n v="2710"/>
    <n v="1088948623"/>
    <s v="45cfa680-608d-41dc-9804-880472d53e7e"/>
    <s v="124fbb70-501f-40f9-b925-820ff796ddc4"/>
    <x v="1"/>
    <s v="2021-05-24T18:12:59.951126+08:00"/>
    <s v="2021-05-24T18:12:59.082446+08:00"/>
    <x v="1"/>
    <d v="1990-12-31T00:00:00"/>
    <x v="26"/>
  </r>
  <r>
    <n v="2711"/>
    <n v="12916959"/>
    <s v="45cfa680-608d-41dc-9804-880472d53e7e"/>
    <s v="8df9042f-9239-4748-bfbc-4fcf4dd7383f"/>
    <x v="1"/>
    <s v="2021-05-25T11:53:11.281969+08:00"/>
    <s v="2021-05-25T11:53:10.530093+08:00"/>
    <x v="1"/>
    <d v="1990-12-31T00:00:00"/>
    <x v="26"/>
  </r>
  <r>
    <n v="2712"/>
    <n v="512502573"/>
    <s v="45cfa680-608d-41dc-9804-880472d53e7e"/>
    <s v="a539afb0-aba8-467a-9ac9-cfb689fc6c51"/>
    <x v="1"/>
    <s v="2021-05-25T11:53:31.807918+08:00"/>
    <s v="2021-05-25T11:53:31.006987+08:00"/>
    <x v="1"/>
    <d v="1990-12-31T00:00:00"/>
    <x v="26"/>
  </r>
  <r>
    <n v="2713"/>
    <n v="135478203"/>
    <s v="45cfa680-608d-41dc-9804-880472d53e7e"/>
    <s v="71e3e5f7-a696-42fc-8cb5-a22ff4ad1b0e"/>
    <x v="1"/>
    <s v="2021-05-25T14:27:36.574218+08:00"/>
    <s v="2021-05-25T14:27:35.681593+08:00"/>
    <x v="1"/>
    <d v="1990-12-31T00:00:00"/>
    <x v="26"/>
  </r>
  <r>
    <n v="2714"/>
    <n v="210192917"/>
    <s v="45cfa680-608d-41dc-9804-880472d53e7e"/>
    <s v="7ce00b7f-2dab-48b3-9b54-d783c8d4418b"/>
    <x v="1"/>
    <s v="2021-05-25T15:36:52.121982+08:00"/>
    <s v="2021-05-25T15:36:51.178935+08:00"/>
    <x v="1"/>
    <d v="1990-12-31T00:00:00"/>
    <x v="26"/>
  </r>
  <r>
    <n v="2715"/>
    <n v="981419301"/>
    <s v="45cfa680-608d-41dc-9804-880472d53e7e"/>
    <s v="295f8c4c-fcde-4c88-9414-789aca6f63ed"/>
    <x v="1"/>
    <s v="2021-05-25T17:20:09.25606+08:00"/>
    <s v="2021-05-25T17:20:08.367945+08:00"/>
    <x v="1"/>
    <d v="1990-12-31T00:00:00"/>
    <x v="26"/>
  </r>
  <r>
    <n v="2716"/>
    <n v="742544823"/>
    <s v="45cfa680-608d-41dc-9804-880472d53e7e"/>
    <s v="a8e6ea11-4121-4883-abfc-c93e41b3666a"/>
    <x v="1"/>
    <s v="2021-05-26T11:19:58.058751+08:00"/>
    <s v="2021-05-26T11:19:57.322319+08:00"/>
    <x v="1"/>
    <d v="1990-12-31T00:00:00"/>
    <x v="26"/>
  </r>
  <r>
    <n v="2717"/>
    <n v="750740484"/>
    <s v="45cfa680-608d-41dc-9804-880472d53e7e"/>
    <s v="769124fd-d14c-4c97-97ff-fc5d294da603"/>
    <x v="1"/>
    <s v="2021-05-26T11:34:59.54999+08:00"/>
    <s v="2021-05-26T11:34:58.756666+08:00"/>
    <x v="1"/>
    <d v="1990-12-31T00:00:00"/>
    <x v="26"/>
  </r>
  <r>
    <n v="2718"/>
    <n v="1616672601"/>
    <s v="45cfa680-608d-41dc-9804-880472d53e7e"/>
    <s v="e78104d2-3417-4405-9c02-464cf122a877"/>
    <x v="1"/>
    <s v="2021-05-26T13:11:33.296243+08:00"/>
    <s v="2021-05-26T13:11:32.505621+08:00"/>
    <x v="1"/>
    <d v="1990-12-31T00:00:00"/>
    <x v="26"/>
  </r>
  <r>
    <n v="2719"/>
    <n v="1335887786"/>
    <s v="45cfa680-608d-41dc-9804-880472d53e7e"/>
    <s v="ef77466c-357d-4649-8cc1-daf76b63ad43"/>
    <x v="1"/>
    <s v="2021-05-26T14:04:39.122355+08:00"/>
    <s v="2021-05-26T14:04:37.68853+08:00"/>
    <x v="1"/>
    <d v="1990-12-31T00:00:00"/>
    <x v="26"/>
  </r>
  <r>
    <n v="2720"/>
    <n v="1274025475"/>
    <s v="45cfa680-608d-41dc-9804-880472d53e7e"/>
    <s v="9e52c803-dcc8-4b55-867b-164d4b509fd9"/>
    <x v="1"/>
    <s v="2021-05-26T14:33:01.249662+08:00"/>
    <s v="2021-05-26T14:33:00.481275+08:00"/>
    <x v="1"/>
    <d v="1990-12-31T00:00:00"/>
    <x v="26"/>
  </r>
  <r>
    <n v="2721"/>
    <n v="2120884592"/>
    <s v="45cfa680-608d-41dc-9804-880472d53e7e"/>
    <s v="9ab11e6f-8101-4fc8-8bfc-228207780635"/>
    <x v="1"/>
    <s v="2021-05-26T14:38:01.886184+08:00"/>
    <s v="2021-05-26T14:38:01.061532+08:00"/>
    <x v="1"/>
    <d v="1990-12-31T00:00:00"/>
    <x v="26"/>
  </r>
  <r>
    <n v="2722"/>
    <n v="1969303964"/>
    <s v="45cfa680-608d-41dc-9804-880472d53e7e"/>
    <s v="81abdea2-03eb-4b8d-b41a-69986364c0fb"/>
    <x v="1"/>
    <s v="2021-05-26T15:27:57.612996+08:00"/>
    <s v="2021-05-26T15:27:56.814993+08:00"/>
    <x v="1"/>
    <d v="1990-12-31T00:00:00"/>
    <x v="26"/>
  </r>
  <r>
    <n v="2723"/>
    <n v="2132688911"/>
    <s v="45cfa680-608d-41dc-9804-880472d53e7e"/>
    <s v="3b14c415-aa51-4e46-a7b6-c4cc7459e868"/>
    <x v="1"/>
    <s v="2021-05-26T15:31:55.922166+08:00"/>
    <s v="2021-05-26T15:31:54.977034+08:00"/>
    <x v="1"/>
    <d v="1990-12-31T00:00:00"/>
    <x v="26"/>
  </r>
  <r>
    <n v="2724"/>
    <n v="991777662"/>
    <s v="45cfa680-608d-41dc-9804-880472d53e7e"/>
    <s v="55988625-5b0d-466d-9417-232fc9797409"/>
    <x v="1"/>
    <s v="2021-05-26T17:03:38.738136+08:00"/>
    <s v="2021-05-26T17:03:37.866637+08:00"/>
    <x v="1"/>
    <d v="1990-12-31T00:00:00"/>
    <x v="26"/>
  </r>
  <r>
    <n v="2725"/>
    <n v="652043234"/>
    <s v="45cfa680-608d-41dc-9804-880472d53e7e"/>
    <s v="cf981a3a-f77c-46e5-a796-35fab5734b6e"/>
    <x v="1"/>
    <s v="2021-05-26T17:21:04.85971+08:00"/>
    <s v="2021-05-26T17:21:03.894812+08:00"/>
    <x v="1"/>
    <d v="1990-12-31T00:00:00"/>
    <x v="26"/>
  </r>
  <r>
    <n v="2726"/>
    <n v="1018917395"/>
    <s v="45cfa680-608d-41dc-9804-880472d53e7e"/>
    <s v="e9a94c86-7395-42b0-ab07-180426eced03"/>
    <x v="1"/>
    <s v="2021-05-26T17:30:54.772948+08:00"/>
    <s v="2021-05-26T17:30:53.807132+08:00"/>
    <x v="1"/>
    <d v="1990-12-31T00:00:00"/>
    <x v="26"/>
  </r>
  <r>
    <n v="2727"/>
    <n v="1823739203"/>
    <s v="45cfa680-608d-41dc-9804-880472d53e7e"/>
    <s v="7bb05c49-659e-4f93-9b1c-ed5fdd16f547"/>
    <x v="1"/>
    <s v="2021-05-26T18:44:38.173031+08:00"/>
    <s v="2021-05-26T18:44:37.366195+08:00"/>
    <x v="1"/>
    <d v="1990-12-31T00:00:00"/>
    <x v="26"/>
  </r>
  <r>
    <n v="2728"/>
    <n v="1160322554"/>
    <s v="45cfa680-608d-41dc-9804-880472d53e7e"/>
    <s v="c772fb35-e9cf-4ec4-b915-eb10fad3868c"/>
    <x v="1"/>
    <s v="2021-05-26T23:07:36.425431+08:00"/>
    <s v="2021-05-26T23:07:35.483669+08:00"/>
    <x v="1"/>
    <d v="1990-12-31T00:00:00"/>
    <x v="26"/>
  </r>
  <r>
    <n v="2729"/>
    <n v="1374170134"/>
    <s v="45cfa680-608d-41dc-9804-880472d53e7e"/>
    <s v="f6a171cb-783e-4b06-8ccd-31457213a918"/>
    <x v="1"/>
    <s v="2021-05-26T23:09:24.048964+08:00"/>
    <s v="2021-05-26T23:09:23.201924+08:00"/>
    <x v="1"/>
    <d v="1990-12-31T00:00:00"/>
    <x v="26"/>
  </r>
  <r>
    <n v="2730"/>
    <n v="1522154630"/>
    <s v="45cfa680-608d-41dc-9804-880472d53e7e"/>
    <s v="6b0e1313-fe38-4588-9eaf-80ba9dec09f7"/>
    <x v="1"/>
    <s v="2021-05-27T13:30:33.053056+08:00"/>
    <s v="2021-05-27T13:30:32.149436+08:00"/>
    <x v="1"/>
    <d v="1990-12-31T00:00:00"/>
    <x v="26"/>
  </r>
  <r>
    <n v="2731"/>
    <n v="435834864"/>
    <s v="45cfa680-608d-41dc-9804-880472d53e7e"/>
    <s v="7afd39e0-21e9-4562-816d-3e6dccc7555e"/>
    <x v="1"/>
    <s v="2021-05-27T15:21:39.684429+08:00"/>
    <s v="2021-05-27T15:21:38.751199+08:00"/>
    <x v="1"/>
    <d v="1990-12-31T00:00:00"/>
    <x v="26"/>
  </r>
  <r>
    <n v="2732"/>
    <n v="3300964"/>
    <s v="45cfa680-608d-41dc-9804-880472d53e7e"/>
    <s v="67eaeacf-43fd-4885-802b-53600b59871f"/>
    <x v="1"/>
    <s v="2021-05-27T15:30:16.313699+08:00"/>
    <s v="2021-05-27T15:30:15.478823+08:00"/>
    <x v="1"/>
    <d v="1990-12-31T00:00:00"/>
    <x v="26"/>
  </r>
  <r>
    <n v="2733"/>
    <n v="397569688"/>
    <s v="45cfa680-608d-41dc-9804-880472d53e7e"/>
    <s v="e0996c7e-abbb-4070-8105-8b9a9a189a1c"/>
    <x v="1"/>
    <s v="2021-05-27T16:18:52.792781+08:00"/>
    <s v="2021-05-27T16:18:52.029492+08:00"/>
    <x v="1"/>
    <d v="1990-12-31T00:00:00"/>
    <x v="26"/>
  </r>
  <r>
    <n v="2734"/>
    <n v="1430616522"/>
    <s v="45cfa680-608d-41dc-9804-880472d53e7e"/>
    <s v="d5cc74f4-6890-4a7f-985b-18f7eb004e3f"/>
    <x v="1"/>
    <s v="2021-05-27T16:33:06.711599+08:00"/>
    <s v="2021-05-27T16:33:05.881878+08:00"/>
    <x v="1"/>
    <d v="1990-12-31T00:00:00"/>
    <x v="26"/>
  </r>
  <r>
    <n v="2735"/>
    <n v="400754813"/>
    <s v="45cfa680-608d-41dc-9804-880472d53e7e"/>
    <s v="33177a7f-2d9f-4d52-a741-9a8b0240d113"/>
    <x v="1"/>
    <s v="2021-05-27T17:22:13.166392+08:00"/>
    <s v="2021-05-27T17:22:12.265725+08:00"/>
    <x v="1"/>
    <d v="1990-12-31T00:00:00"/>
    <x v="26"/>
  </r>
  <r>
    <n v="2736"/>
    <n v="664672399"/>
    <s v="45cfa680-608d-41dc-9804-880472d53e7e"/>
    <s v="b1b4f445-7882-4b7d-8cb7-c582ed82023d"/>
    <x v="1"/>
    <s v="2021-05-27T17:26:30.912069+08:00"/>
    <s v="2021-05-27T17:26:30.159857+08:00"/>
    <x v="1"/>
    <d v="1990-12-31T00:00:00"/>
    <x v="26"/>
  </r>
  <r>
    <n v="2737"/>
    <n v="1611082719"/>
    <s v="45cfa680-608d-41dc-9804-880472d53e7e"/>
    <s v="d36fc058-1eb7-4336-8ec7-99c09f2720e9"/>
    <x v="1"/>
    <s v="2021-05-28T15:28:35.873521+08:00"/>
    <s v="2021-05-28T15:28:35.059186+08:00"/>
    <x v="1"/>
    <d v="1990-12-31T00:00:00"/>
    <x v="26"/>
  </r>
  <r>
    <n v="2738"/>
    <n v="1361721961"/>
    <s v="45cfa680-608d-41dc-9804-880472d53e7e"/>
    <s v="aaf55f2d-04ed-42c5-a794-f9a5fc097e55"/>
    <x v="1"/>
    <s v="2021-05-28T15:33:15.354816+08:00"/>
    <s v="2021-05-28T15:33:14.588032+08:00"/>
    <x v="1"/>
    <d v="1990-12-31T00:00:00"/>
    <x v="26"/>
  </r>
  <r>
    <n v="2739"/>
    <n v="1320176379"/>
    <s v="45cfa680-608d-41dc-9804-880472d53e7e"/>
    <s v="2d829420-4770-422d-9f2f-f085963de5a0"/>
    <x v="1"/>
    <s v="2021-05-28T16:05:25.958216+08:00"/>
    <s v="2021-05-28T16:05:25.123032+08:00"/>
    <x v="1"/>
    <d v="1990-12-31T00:00:00"/>
    <x v="26"/>
  </r>
  <r>
    <n v="2740"/>
    <n v="172901827"/>
    <s v="45cfa680-608d-41dc-9804-880472d53e7e"/>
    <s v="d701461d-03ab-4434-9db3-6a597817dd43"/>
    <x v="1"/>
    <s v="2021-05-28T16:17:14.189435+08:00"/>
    <s v="2021-05-28T16:17:13.332593+08:00"/>
    <x v="1"/>
    <d v="1990-12-31T00:00:00"/>
    <x v="26"/>
  </r>
  <r>
    <n v="2741"/>
    <n v="2062832721"/>
    <s v="45cfa680-608d-41dc-9804-880472d53e7e"/>
    <s v="293a98e2-b9a0-42a8-a906-edd9703bddc0"/>
    <x v="1"/>
    <s v="2021-05-28T16:26:05.214497+08:00"/>
    <s v="2021-05-28T16:26:04.383269+08:00"/>
    <x v="1"/>
    <d v="1990-12-31T00:00:00"/>
    <x v="26"/>
  </r>
  <r>
    <n v="2742"/>
    <n v="1794401511"/>
    <s v="45cfa680-608d-41dc-9804-880472d53e7e"/>
    <s v="e24306b6-ad92-4c87-a174-fb5fb9b75265"/>
    <x v="1"/>
    <s v="2021-05-28T16:46:52.181438+08:00"/>
    <s v="2021-05-28T16:46:51.180542+08:00"/>
    <x v="1"/>
    <d v="1990-12-31T00:00:00"/>
    <x v="26"/>
  </r>
  <r>
    <n v="2743"/>
    <n v="1993439031"/>
    <s v="45cfa680-608d-41dc-9804-880472d53e7e"/>
    <s v="fb2e7537-e2cc-4d43-9a68-382e6b07df69"/>
    <x v="1"/>
    <s v="2021-05-28T17:04:53.487528+08:00"/>
    <s v="2021-05-28T17:04:52.713937+08:00"/>
    <x v="1"/>
    <d v="1990-12-31T00:00:00"/>
    <x v="26"/>
  </r>
  <r>
    <n v="2744"/>
    <n v="314574422"/>
    <s v="45cfa680-608d-41dc-9804-880472d53e7e"/>
    <s v="21908f19-f92f-4490-9c2a-daa9de2abc27"/>
    <x v="1"/>
    <s v="2021-05-28T17:33:36.581452+08:00"/>
    <s v="2021-05-28T17:33:35.802671+08:00"/>
    <x v="1"/>
    <d v="1990-12-31T00:00:00"/>
    <x v="26"/>
  </r>
  <r>
    <n v="2745"/>
    <n v="246748898"/>
    <s v="45cfa680-608d-41dc-9804-880472d53e7e"/>
    <s v="2bdba674-2bde-4471-8e9a-51caa01de2a0"/>
    <x v="1"/>
    <s v="2021-05-28T18:00:25.946482+08:00"/>
    <s v="2021-05-28T18:00:25.061809+08:00"/>
    <x v="1"/>
    <d v="1990-12-31T00:00:00"/>
    <x v="26"/>
  </r>
  <r>
    <n v="2746"/>
    <n v="16720176"/>
    <s v="45cfa680-608d-41dc-9804-880472d53e7e"/>
    <s v="db66e1ef-0aa5-4eed-868c-8fccb4c2b626"/>
    <x v="1"/>
    <s v="2021-05-28T18:01:58.555065+08:00"/>
    <s v="2021-05-28T18:01:57.736243+08:00"/>
    <x v="1"/>
    <d v="1990-12-31T00:00:00"/>
    <x v="26"/>
  </r>
  <r>
    <n v="2747"/>
    <n v="1426731084"/>
    <s v="45cfa680-608d-41dc-9804-880472d53e7e"/>
    <s v="07f55c98-217a-41ad-aef2-f42b557d6846"/>
    <x v="1"/>
    <s v="2021-05-28T18:15:14.033741+08:00"/>
    <s v="2021-05-28T18:15:12.635527+08:00"/>
    <x v="1"/>
    <d v="1990-12-31T00:00:00"/>
    <x v="26"/>
  </r>
  <r>
    <n v="2748"/>
    <n v="1074217176"/>
    <s v="45cfa680-608d-41dc-9804-880472d53e7e"/>
    <s v="6e6bd67f-28ed-4d9d-b35b-fb914af4a96c"/>
    <x v="1"/>
    <s v="2021-05-28T18:41:06.096899+08:00"/>
    <s v="2021-05-28T18:41:04.425513+08:00"/>
    <x v="1"/>
    <d v="1990-12-31T00:00:00"/>
    <x v="26"/>
  </r>
  <r>
    <n v="2749"/>
    <n v="896095087"/>
    <s v="45cfa680-608d-41dc-9804-880472d53e7e"/>
    <s v="9d68f08f-1650-4325-b94f-26b4c9454060"/>
    <x v="1"/>
    <s v="2021-05-31T10:26:41.850875+08:00"/>
    <s v="2021-05-31T10:26:41.12704+08:00"/>
    <x v="1"/>
    <d v="1990-12-31T00:00:00"/>
    <x v="26"/>
  </r>
  <r>
    <n v="2750"/>
    <n v="1003447230"/>
    <s v="45cfa680-608d-41dc-9804-880472d53e7e"/>
    <s v="c238e54f-02d6-4f1f-a5ec-12f3e4b5c5b0"/>
    <x v="1"/>
    <s v="2021-05-31T10:35:26.640364+08:00"/>
    <s v="2021-05-31T10:35:25.863605+08:00"/>
    <x v="1"/>
    <d v="1990-12-31T00:00:00"/>
    <x v="26"/>
  </r>
  <r>
    <n v="2751"/>
    <n v="71791314"/>
    <s v="45cfa680-608d-41dc-9804-880472d53e7e"/>
    <s v="18122f44-6de4-41c0-9c24-987b7537990a"/>
    <x v="1"/>
    <s v="2021-05-31T11:00:15.406834+08:00"/>
    <s v="2021-05-31T11:00:14.497617+08:00"/>
    <x v="1"/>
    <d v="1990-12-31T00:00:00"/>
    <x v="26"/>
  </r>
  <r>
    <n v="2752"/>
    <n v="1814629660"/>
    <s v="45cfa680-608d-41dc-9804-880472d53e7e"/>
    <s v="e9996716-6ee9-4a4d-a733-b776f908d1e0"/>
    <x v="1"/>
    <s v="2021-05-31T11:13:58.523676+08:00"/>
    <s v="2021-05-31T11:13:57.145014+08:00"/>
    <x v="1"/>
    <d v="1990-12-31T00:00:00"/>
    <x v="26"/>
  </r>
  <r>
    <n v="2753"/>
    <n v="1535712715"/>
    <s v="45cfa680-608d-41dc-9804-880472d53e7e"/>
    <s v="4ecccdc1-f81f-4802-a8e3-6b4be39b1bca"/>
    <x v="1"/>
    <s v="2021-05-31T11:19:14.402177+08:00"/>
    <s v="2021-05-31T11:19:13.383031+08:00"/>
    <x v="1"/>
    <d v="1990-12-31T00:00:00"/>
    <x v="26"/>
  </r>
  <r>
    <n v="2754"/>
    <n v="865283258"/>
    <s v="45cfa680-608d-41dc-9804-880472d53e7e"/>
    <s v="e662d268-cb15-4f59-8f39-f64561d0bde2"/>
    <x v="1"/>
    <s v="2021-05-31T11:39:17.625549+08:00"/>
    <s v="2021-05-31T11:39:16.827847+08:00"/>
    <x v="1"/>
    <d v="1990-12-31T00:00:00"/>
    <x v="26"/>
  </r>
  <r>
    <n v="2755"/>
    <n v="739655462"/>
    <s v="45cfa680-608d-41dc-9804-880472d53e7e"/>
    <s v="2679a846-b076-4e22-bae6-d09bcbe45f06"/>
    <x v="1"/>
    <s v="2021-05-31T12:20:27.929105+08:00"/>
    <s v="2021-05-31T12:20:27.189985+08:00"/>
    <x v="1"/>
    <d v="1990-12-31T00:00:00"/>
    <x v="26"/>
  </r>
  <r>
    <n v="2756"/>
    <n v="368594903"/>
    <s v="45cfa680-608d-41dc-9804-880472d53e7e"/>
    <s v="574ab1be-3111-4b4f-b2c3-4555fec02978"/>
    <x v="1"/>
    <s v="2021-05-31T13:22:04.614923+08:00"/>
    <s v="2021-05-31T13:22:03.613392+08:00"/>
    <x v="1"/>
    <d v="1990-12-31T00:00:00"/>
    <x v="26"/>
  </r>
  <r>
    <n v="2757"/>
    <n v="239427140"/>
    <s v="45cfa680-608d-41dc-9804-880472d53e7e"/>
    <s v="b3a2f29e-ebc3-40e3-90e9-727acc9b4264"/>
    <x v="1"/>
    <s v="2021-05-31T14:12:13.409842+08:00"/>
    <s v="2021-05-31T14:12:12.65979+08:00"/>
    <x v="1"/>
    <d v="1990-12-31T00:00:00"/>
    <x v="26"/>
  </r>
  <r>
    <n v="2758"/>
    <n v="1699440936"/>
    <s v="45cfa680-608d-41dc-9804-880472d53e7e"/>
    <s v="bd3fd4d7-e8d0-436a-b8ac-4f37a629565c"/>
    <x v="1"/>
    <s v="2021-05-31T15:18:47.660833+08:00"/>
    <s v="2021-05-31T15:18:46.958505+08:00"/>
    <x v="1"/>
    <d v="1990-12-31T00:00:00"/>
    <x v="26"/>
  </r>
  <r>
    <n v="2759"/>
    <n v="1330739675"/>
    <s v="45cfa680-608d-41dc-9804-880472d53e7e"/>
    <s v="2dc0b607-c0c2-499a-8323-f24f1835e043"/>
    <x v="1"/>
    <s v="2021-05-31T16:50:46.31928+08:00"/>
    <s v="2021-05-31T16:50:45.554331+08:00"/>
    <x v="1"/>
    <d v="1990-12-31T00:00:00"/>
    <x v="26"/>
  </r>
  <r>
    <n v="2760"/>
    <n v="505284675"/>
    <s v="45cfa680-608d-41dc-9804-880472d53e7e"/>
    <s v="e3f9d12b-2dc7-497c-b35c-74d5260951e4"/>
    <x v="1"/>
    <s v="2021-05-31T20:07:08.380513+08:00"/>
    <s v="2021-05-31T20:07:07.507445+08:00"/>
    <x v="1"/>
    <d v="1990-12-31T00:00:00"/>
    <x v="26"/>
  </r>
  <r>
    <n v="2761"/>
    <n v="2089098033"/>
    <s v="45cfa680-608d-41dc-9804-880472d53e7e"/>
    <s v="3f659cbe-ea07-4102-b4b8-9896b2ec98e6"/>
    <x v="1"/>
    <s v="2021-05-31T20:09:47.431968+08:00"/>
    <s v="2021-05-31T20:09:46.582556+08:00"/>
    <x v="1"/>
    <d v="1990-12-31T00:00:00"/>
    <x v="26"/>
  </r>
  <r>
    <n v="2762"/>
    <n v="1662331884"/>
    <s v="45cfa680-608d-41dc-9804-880472d53e7e"/>
    <s v="e2abb57b-1861-49d8-b8ed-90515a603436"/>
    <x v="1"/>
    <s v="2021-05-31T20:11:21.133302+08:00"/>
    <s v="2021-05-31T20:11:20.314041+08:00"/>
    <x v="1"/>
    <d v="1990-12-31T00:00:00"/>
    <x v="26"/>
  </r>
  <r>
    <n v="2763"/>
    <n v="1503214175"/>
    <s v="45cfa680-608d-41dc-9804-880472d53e7e"/>
    <s v="d8b177f7-16d1-45fe-abe6-7938c7b292c7"/>
    <x v="1"/>
    <s v="2021-06-01T10:55:35.615456+08:00"/>
    <s v="2021-06-01T10:55:34.81437+08:00"/>
    <x v="1"/>
    <d v="1990-12-31T00:00:00"/>
    <x v="27"/>
  </r>
  <r>
    <n v="2764"/>
    <n v="1406356173"/>
    <s v="45cfa680-608d-41dc-9804-880472d53e7e"/>
    <s v="d99d4efe-19a1-4033-8758-effd617ad63d"/>
    <x v="1"/>
    <s v="2021-06-01T12:04:36.75754+08:00"/>
    <s v="2021-06-01T12:04:35.953365+08:00"/>
    <x v="1"/>
    <d v="1990-12-31T00:00:00"/>
    <x v="27"/>
  </r>
  <r>
    <n v="2765"/>
    <n v="1750353315"/>
    <s v="45cfa680-608d-41dc-9804-880472d53e7e"/>
    <s v="23a9b5f3-eb56-41fd-9a0b-41d47b1624be"/>
    <x v="1"/>
    <s v="2021-06-01T12:04:38.141807+08:00"/>
    <s v="2021-06-01T12:04:37.413155+08:00"/>
    <x v="1"/>
    <d v="1990-12-31T00:00:00"/>
    <x v="27"/>
  </r>
  <r>
    <n v="2766"/>
    <n v="22238291"/>
    <s v="45cfa680-608d-41dc-9804-880472d53e7e"/>
    <s v="12db15ba-5885-446d-af8b-f0671a140280"/>
    <x v="1"/>
    <s v="2021-06-01T12:07:26.212852+08:00"/>
    <s v="2021-06-01T12:07:25.287265+08:00"/>
    <x v="1"/>
    <d v="1990-12-31T00:00:00"/>
    <x v="27"/>
  </r>
  <r>
    <n v="2767"/>
    <n v="146695365"/>
    <s v="45cfa680-608d-41dc-9804-880472d53e7e"/>
    <s v="5b04cd0b-589f-411f-9704-c0448bf4e100"/>
    <x v="1"/>
    <s v="2021-06-01T13:51:48.190405+08:00"/>
    <s v="2021-06-01T13:51:47.404254+08:00"/>
    <x v="1"/>
    <d v="1990-12-31T00:00:00"/>
    <x v="27"/>
  </r>
  <r>
    <n v="2768"/>
    <n v="654473127"/>
    <s v="45cfa680-608d-41dc-9804-880472d53e7e"/>
    <s v="bbcd99cb-6c55-4a35-a7fe-2441ed99a558"/>
    <x v="1"/>
    <s v="2021-06-01T13:57:43.20433+08:00"/>
    <s v="2021-06-01T13:57:42.410092+08:00"/>
    <x v="1"/>
    <d v="1990-12-31T00:00:00"/>
    <x v="27"/>
  </r>
  <r>
    <n v="2769"/>
    <n v="1896810102"/>
    <s v="45cfa680-608d-41dc-9804-880472d53e7e"/>
    <s v="c8a6a20a-f7b9-4060-9e7f-59e8ae291d7f"/>
    <x v="1"/>
    <s v="2021-06-01T13:58:12.654538+08:00"/>
    <s v="2021-06-01T13:58:11.862199+08:00"/>
    <x v="1"/>
    <d v="1990-12-31T00:00:00"/>
    <x v="27"/>
  </r>
  <r>
    <n v="2770"/>
    <n v="1878333126"/>
    <s v="45cfa680-608d-41dc-9804-880472d53e7e"/>
    <s v="f3ffc0cc-f8e5-4d20-b756-00ca89c123c0"/>
    <x v="1"/>
    <s v="2021-06-01T14:02:36.980975+08:00"/>
    <s v="2021-06-01T14:02:36.163419+08:00"/>
    <x v="1"/>
    <d v="1990-12-31T00:00:00"/>
    <x v="27"/>
  </r>
  <r>
    <n v="2771"/>
    <n v="37888338"/>
    <s v="45cfa680-608d-41dc-9804-880472d53e7e"/>
    <s v="0fe4c0e3-9c0e-448e-b33d-d3e4117f8e47"/>
    <x v="1"/>
    <s v="2021-06-01T14:32:47.962748+08:00"/>
    <s v="2021-06-01T14:32:47.194036+08:00"/>
    <x v="1"/>
    <d v="1990-12-31T00:00:00"/>
    <x v="27"/>
  </r>
  <r>
    <n v="2772"/>
    <n v="894185572"/>
    <s v="45cfa680-608d-41dc-9804-880472d53e7e"/>
    <s v="192d65d2-5a29-456a-8e9c-d224d67d9f6d"/>
    <x v="1"/>
    <s v="2021-06-01T15:10:50.799304+08:00"/>
    <s v="2021-06-01T15:10:49.944617+08:00"/>
    <x v="1"/>
    <d v="1990-12-31T00:00:00"/>
    <x v="27"/>
  </r>
  <r>
    <n v="2773"/>
    <n v="973291720"/>
    <s v="45cfa680-608d-41dc-9804-880472d53e7e"/>
    <s v="792544ac-b029-46ee-8d70-cbdb3a25d7bf"/>
    <x v="1"/>
    <s v="2021-06-01T15:10:56.177481+08:00"/>
    <s v="2021-06-01T15:10:55.334697+08:00"/>
    <x v="1"/>
    <d v="1990-12-31T00:00:00"/>
    <x v="27"/>
  </r>
  <r>
    <n v="2774"/>
    <n v="1189172060"/>
    <s v="45cfa680-608d-41dc-9804-880472d53e7e"/>
    <s v="8ba36634-15e2-48e7-b3ee-339b6bfe3ecf"/>
    <x v="1"/>
    <s v="2021-06-01T15:21:54.307215+08:00"/>
    <s v="2021-06-01T15:21:53.539689+08:00"/>
    <x v="1"/>
    <d v="1990-12-31T00:00:00"/>
    <x v="27"/>
  </r>
  <r>
    <n v="2775"/>
    <n v="2011652718"/>
    <s v="45cfa680-608d-41dc-9804-880472d53e7e"/>
    <s v="9cdbe85e-d8b0-4443-981c-3b8879e0874b"/>
    <x v="1"/>
    <s v="2021-06-01T15:25:17.740912+08:00"/>
    <s v="2021-06-01T15:25:16.96049+08:00"/>
    <x v="1"/>
    <d v="1990-12-31T00:00:00"/>
    <x v="27"/>
  </r>
  <r>
    <n v="2776"/>
    <n v="23753470"/>
    <s v="45cfa680-608d-41dc-9804-880472d53e7e"/>
    <s v="60c6de6e-b11a-4acb-9bc8-b63bc5601777"/>
    <x v="1"/>
    <s v="2021-06-01T15:43:44.759586+08:00"/>
    <s v="2021-06-01T15:43:43.946342+08:00"/>
    <x v="1"/>
    <d v="1990-12-31T00:00:00"/>
    <x v="27"/>
  </r>
  <r>
    <n v="2777"/>
    <n v="533204301"/>
    <s v="45cfa680-608d-41dc-9804-880472d53e7e"/>
    <s v="e6c5d017-e436-462b-aba5-c0aa107cbbbe"/>
    <x v="1"/>
    <s v="2021-06-01T16:25:37.275211+08:00"/>
    <s v="2021-06-01T16:25:36.51173+08:00"/>
    <x v="1"/>
    <d v="1990-12-31T00:00:00"/>
    <x v="27"/>
  </r>
  <r>
    <n v="2778"/>
    <n v="1059134489"/>
    <s v="45cfa680-608d-41dc-9804-880472d53e7e"/>
    <s v="6628581a-9b74-4a36-8de0-a7ac9b93d1e9"/>
    <x v="1"/>
    <s v="2021-06-01T16:35:40.750596+08:00"/>
    <s v="2021-06-01T16:35:39.952454+08:00"/>
    <x v="1"/>
    <d v="1990-12-31T00:00:00"/>
    <x v="27"/>
  </r>
  <r>
    <n v="2779"/>
    <n v="1500327147"/>
    <s v="45cfa680-608d-41dc-9804-880472d53e7e"/>
    <s v="d7e1c008-5d56-41b6-83cf-506739086bb3"/>
    <x v="1"/>
    <s v="2021-06-01T16:48:59.042556+08:00"/>
    <s v="2021-06-01T16:48:58.240257+08:00"/>
    <x v="1"/>
    <d v="1990-12-31T00:00:00"/>
    <x v="27"/>
  </r>
  <r>
    <n v="2780"/>
    <n v="1536704321"/>
    <s v="45cfa680-608d-41dc-9804-880472d53e7e"/>
    <s v="f532101a-e416-488c-ac4f-cfc12ef14553"/>
    <x v="1"/>
    <s v="2021-06-01T17:21:37.270057+08:00"/>
    <s v="2021-06-01T17:21:36.490164+08:00"/>
    <x v="1"/>
    <d v="1990-12-31T00:00:00"/>
    <x v="27"/>
  </r>
  <r>
    <n v="2781"/>
    <n v="1675317206"/>
    <s v="45cfa680-608d-41dc-9804-880472d53e7e"/>
    <s v="caac89d4-edb0-4f52-8d17-96836debe0d8"/>
    <x v="1"/>
    <s v="2021-06-01T17:39:38.597046+08:00"/>
    <s v="2021-06-01T17:39:37.825568+08:00"/>
    <x v="1"/>
    <d v="1990-12-31T00:00:00"/>
    <x v="27"/>
  </r>
  <r>
    <n v="2782"/>
    <n v="471359207"/>
    <s v="45cfa680-608d-41dc-9804-880472d53e7e"/>
    <s v="3c99b4e1-f46c-42a8-9723-0d629434f0a2"/>
    <x v="1"/>
    <s v="2021-06-01T17:41:03.349216+08:00"/>
    <s v="2021-06-01T17:41:02.487429+08:00"/>
    <x v="1"/>
    <d v="1990-12-31T00:00:00"/>
    <x v="27"/>
  </r>
  <r>
    <n v="2783"/>
    <n v="708667768"/>
    <s v="45cfa680-608d-41dc-9804-880472d53e7e"/>
    <s v="41882db0-9a3a-428c-9475-0431cf6e701e"/>
    <x v="1"/>
    <s v="2021-06-01T17:48:40.206079+08:00"/>
    <s v="2021-06-01T17:48:39.453706+08:00"/>
    <x v="1"/>
    <d v="1990-12-31T00:00:00"/>
    <x v="27"/>
  </r>
  <r>
    <n v="2784"/>
    <n v="1020361204"/>
    <s v="45cfa680-608d-41dc-9804-880472d53e7e"/>
    <s v="462c2d92-1801-45d9-891a-61a1c3ea2be3"/>
    <x v="1"/>
    <s v="2021-06-01T17:51:22.13892+08:00"/>
    <s v="2021-06-01T17:51:21.287105+08:00"/>
    <x v="1"/>
    <d v="1990-12-31T00:00:00"/>
    <x v="27"/>
  </r>
  <r>
    <n v="2785"/>
    <n v="2101151906"/>
    <s v="45cfa680-608d-41dc-9804-880472d53e7e"/>
    <s v="06e10e75-6668-47c7-b6ea-1c23406e6a59"/>
    <x v="1"/>
    <s v="2021-06-01T18:01:28.117828+08:00"/>
    <s v="2021-06-01T18:01:27.255932+08:00"/>
    <x v="1"/>
    <d v="1990-12-31T00:00:00"/>
    <x v="27"/>
  </r>
  <r>
    <n v="2786"/>
    <n v="246618963"/>
    <s v="45cfa680-608d-41dc-9804-880472d53e7e"/>
    <s v="1531a97c-6dda-4ecd-9565-f47ff422baa1"/>
    <x v="1"/>
    <s v="2021-06-01T18:02:28.536316+08:00"/>
    <s v="2021-06-01T18:02:27.726146+08:00"/>
    <x v="1"/>
    <d v="1990-12-31T00:00:00"/>
    <x v="27"/>
  </r>
  <r>
    <n v="2787"/>
    <n v="622799869"/>
    <s v="45cfa680-608d-41dc-9804-880472d53e7e"/>
    <s v="74a6a677-0a22-4209-be5e-b777ff583922"/>
    <x v="1"/>
    <s v="2021-06-01T18:04:07.020456+08:00"/>
    <s v="2021-06-01T18:04:06.252364+08:00"/>
    <x v="1"/>
    <d v="1990-12-31T00:00:00"/>
    <x v="27"/>
  </r>
  <r>
    <n v="2788"/>
    <n v="1037974184"/>
    <s v="45cfa680-608d-41dc-9804-880472d53e7e"/>
    <s v="6a27d635-248b-447e-8b79-af9b4e09c9bc"/>
    <x v="1"/>
    <s v="2021-06-01T18:37:17.086184+08:00"/>
    <s v="2021-06-01T18:37:16.358346+08:00"/>
    <x v="1"/>
    <d v="1990-12-31T00:00:00"/>
    <x v="27"/>
  </r>
  <r>
    <n v="2789"/>
    <n v="1791898975"/>
    <s v="45cfa680-608d-41dc-9804-880472d53e7e"/>
    <s v="9a9f91d7-1b7e-47f2-bc1a-601f73d3fb8c"/>
    <x v="1"/>
    <s v="2021-06-01T19:19:44.303618+08:00"/>
    <s v="2021-06-01T19:19:43.521004+08:00"/>
    <x v="1"/>
    <d v="1990-12-31T00:00:00"/>
    <x v="27"/>
  </r>
  <r>
    <n v="2790"/>
    <n v="1770931649"/>
    <s v="45cfa680-608d-41dc-9804-880472d53e7e"/>
    <s v="56137f89-1a32-4984-b45f-3a3de705c98e"/>
    <x v="1"/>
    <s v="2021-06-02T02:19:17.083262+08:00"/>
    <s v="2021-06-02T02:19:16.228334+08:00"/>
    <x v="1"/>
    <d v="1990-12-31T00:00:00"/>
    <x v="27"/>
  </r>
  <r>
    <n v="2791"/>
    <n v="503927986"/>
    <s v="45cfa680-608d-41dc-9804-880472d53e7e"/>
    <s v="7e4e2757-ff88-43cc-b8b2-17c54751ba93"/>
    <x v="1"/>
    <s v="2021-06-02T15:26:10.266077+08:00"/>
    <s v="2021-06-02T15:26:09.360831+08:00"/>
    <x v="1"/>
    <d v="1990-12-31T00:00:00"/>
    <x v="27"/>
  </r>
  <r>
    <n v="2792"/>
    <n v="415590187"/>
    <s v="45cfa680-608d-41dc-9804-880472d53e7e"/>
    <s v="cc91d4a3-1b4f-4a6f-b906-1b8f029d2cc0"/>
    <x v="1"/>
    <s v="2021-06-02T17:21:27.706147+08:00"/>
    <s v="2021-06-02T17:21:26.913417+08:00"/>
    <x v="1"/>
    <d v="1990-12-31T00:00:00"/>
    <x v="27"/>
  </r>
  <r>
    <n v="2793"/>
    <n v="853964761"/>
    <s v="45cfa680-608d-41dc-9804-880472d53e7e"/>
    <s v="7f40c560-97f3-49cb-ab60-03aa3574f440"/>
    <x v="1"/>
    <s v="2021-06-02T17:49:31.294809+08:00"/>
    <s v="2021-06-02T17:49:30.378194+08:00"/>
    <x v="1"/>
    <d v="1990-12-31T00:00:00"/>
    <x v="27"/>
  </r>
  <r>
    <n v="2794"/>
    <n v="1942095498"/>
    <s v="45cfa680-608d-41dc-9804-880472d53e7e"/>
    <s v="74b2b6e8-5f5e-46ed-bfbe-f21af63e033d"/>
    <x v="1"/>
    <s v="2021-06-03T11:10:20.390389+08:00"/>
    <s v="2021-06-03T11:10:19.651407+08:00"/>
    <x v="1"/>
    <d v="1990-12-31T00:00:00"/>
    <x v="27"/>
  </r>
  <r>
    <n v="2795"/>
    <n v="158601510"/>
    <s v="45cfa680-608d-41dc-9804-880472d53e7e"/>
    <s v="8209b84e-4208-478e-a192-99cdb7745a71"/>
    <x v="1"/>
    <s v="2021-06-03T11:17:53.811971+08:00"/>
    <s v="2021-06-03T11:17:52.91555+08:00"/>
    <x v="1"/>
    <d v="1990-12-31T00:00:00"/>
    <x v="27"/>
  </r>
  <r>
    <n v="2796"/>
    <n v="596779478"/>
    <s v="45cfa680-608d-41dc-9804-880472d53e7e"/>
    <s v="f8e352c3-291f-4c78-9997-4ea9e488d15a"/>
    <x v="1"/>
    <s v="2021-06-03T12:52:00.908668+08:00"/>
    <s v="2021-06-03T12:52:00.10086+08:00"/>
    <x v="1"/>
    <d v="1990-12-31T00:00:00"/>
    <x v="27"/>
  </r>
  <r>
    <n v="2797"/>
    <n v="1000157316"/>
    <s v="45cfa680-608d-41dc-9804-880472d53e7e"/>
    <s v="d7336e1a-c675-45e9-b146-ac475fdd1db5"/>
    <x v="1"/>
    <s v="2021-06-03T14:42:41.896905+08:00"/>
    <s v="2021-06-03T14:42:41.174996+08:00"/>
    <x v="1"/>
    <d v="1990-12-31T00:00:00"/>
    <x v="27"/>
  </r>
  <r>
    <n v="2798"/>
    <n v="1490371384"/>
    <s v="45cfa680-608d-41dc-9804-880472d53e7e"/>
    <s v="278eb901-b1e2-428c-9b3b-cb917d4eee61"/>
    <x v="1"/>
    <s v="2021-06-03T14:54:44.138846+08:00"/>
    <s v="2021-06-03T14:54:43.227806+08:00"/>
    <x v="1"/>
    <d v="1990-12-31T00:00:00"/>
    <x v="27"/>
  </r>
  <r>
    <n v="2799"/>
    <n v="1346065324"/>
    <s v="45cfa680-608d-41dc-9804-880472d53e7e"/>
    <s v="98da4cbc-d82b-4182-9a57-7bb4d020d969"/>
    <x v="1"/>
    <s v="2021-06-03T17:22:09.270433+08:00"/>
    <s v="2021-06-03T17:22:08.396957+08:00"/>
    <x v="1"/>
    <d v="1990-12-31T00:00:00"/>
    <x v="27"/>
  </r>
  <r>
    <n v="2800"/>
    <n v="1654350400"/>
    <s v="45cfa680-608d-41dc-9804-880472d53e7e"/>
    <s v="b59a90d0-32e6-4aa1-9ebe-ae19a5fcd87d"/>
    <x v="1"/>
    <s v="2021-06-03T17:24:13.857088+08:00"/>
    <s v="2021-06-03T17:24:12.852063+08:00"/>
    <x v="1"/>
    <d v="1990-12-31T00:00:00"/>
    <x v="27"/>
  </r>
  <r>
    <n v="2801"/>
    <n v="179273006"/>
    <s v="45cfa680-608d-41dc-9804-880472d53e7e"/>
    <s v="505dc0ea-1049-4058-a1c8-a9f8e92cccae"/>
    <x v="1"/>
    <s v="2021-06-04T10:37:52.071679+08:00"/>
    <s v="2021-06-04T10:37:51.250919+08:00"/>
    <x v="1"/>
    <d v="1990-12-31T00:00:00"/>
    <x v="27"/>
  </r>
  <r>
    <n v="2802"/>
    <n v="838143423"/>
    <s v="45cfa680-608d-41dc-9804-880472d53e7e"/>
    <s v="51a781de-5d20-45fb-8d35-aaf6c3943ded"/>
    <x v="1"/>
    <s v="2021-06-04T11:29:18.431925+08:00"/>
    <s v="2021-06-04T11:29:17.570385+08:00"/>
    <x v="1"/>
    <d v="1990-12-31T00:00:00"/>
    <x v="27"/>
  </r>
  <r>
    <n v="2803"/>
    <n v="1094917193"/>
    <s v="45cfa680-608d-41dc-9804-880472d53e7e"/>
    <s v="022d3536-6c06-4985-944f-559d9b1ee93f"/>
    <x v="1"/>
    <s v="2021-06-04T12:12:52.246121+08:00"/>
    <s v="2021-06-04T12:12:51.462039+08:00"/>
    <x v="1"/>
    <d v="1990-12-31T00:00:00"/>
    <x v="27"/>
  </r>
  <r>
    <n v="2804"/>
    <n v="1831808797"/>
    <s v="45cfa680-608d-41dc-9804-880472d53e7e"/>
    <s v="8a7b7e93-5e34-445e-aa62-4feb1e88fb00"/>
    <x v="1"/>
    <s v="2021-06-04T12:31:53.771916+08:00"/>
    <s v="2021-06-04T12:31:52.896504+08:00"/>
    <x v="1"/>
    <d v="1990-12-31T00:00:00"/>
    <x v="27"/>
  </r>
  <r>
    <n v="2805"/>
    <n v="2042118051"/>
    <s v="45cfa680-608d-41dc-9804-880472d53e7e"/>
    <s v="27d93499-a83f-44f9-978d-ea2480a6fb79"/>
    <x v="1"/>
    <s v="2021-06-04T13:46:52.596603+08:00"/>
    <s v="2021-06-04T13:46:51.833292+08:00"/>
    <x v="1"/>
    <d v="1990-12-31T00:00:00"/>
    <x v="27"/>
  </r>
  <r>
    <n v="2806"/>
    <n v="194334261"/>
    <s v="45cfa680-608d-41dc-9804-880472d53e7e"/>
    <s v="9a7e6579-b49d-4da5-b3dd-69a8e97cffff"/>
    <x v="1"/>
    <s v="2021-06-04T16:27:51.454248+08:00"/>
    <s v="2021-06-04T16:27:50.42708+08:00"/>
    <x v="1"/>
    <d v="1990-12-31T00:00:00"/>
    <x v="27"/>
  </r>
  <r>
    <n v="2807"/>
    <n v="769677573"/>
    <s v="45cfa680-608d-41dc-9804-880472d53e7e"/>
    <s v="1d1a38eb-0995-4476-ad61-119a10fc3fc2"/>
    <x v="1"/>
    <s v="2021-06-04T18:47:03.637515+08:00"/>
    <s v="2021-06-04T18:47:02.812881+08:00"/>
    <x v="1"/>
    <d v="1990-12-31T00:00:00"/>
    <x v="27"/>
  </r>
  <r>
    <n v="2808"/>
    <n v="814770599"/>
    <s v="45cfa680-608d-41dc-9804-880472d53e7e"/>
    <s v="ddfd3ce3-944e-4a33-b758-eab95c9a8265"/>
    <x v="1"/>
    <s v="2021-06-07T10:36:29.821336+08:00"/>
    <s v="2021-06-07T10:36:29.069268+08:00"/>
    <x v="1"/>
    <d v="1990-12-31T00:00:00"/>
    <x v="27"/>
  </r>
  <r>
    <n v="2809"/>
    <n v="1082947636"/>
    <s v="45cfa680-608d-41dc-9804-880472d53e7e"/>
    <s v="9419a15b-a49e-44b8-9a2f-21b5053e40c5"/>
    <x v="1"/>
    <s v="2021-06-07T11:53:02.095896+08:00"/>
    <s v="2021-06-07T11:53:01.086428+08:00"/>
    <x v="1"/>
    <d v="1990-12-31T00:00:00"/>
    <x v="27"/>
  </r>
  <r>
    <n v="2810"/>
    <n v="87100166"/>
    <s v="45cfa680-608d-41dc-9804-880472d53e7e"/>
    <s v="f0f42569-db10-421b-a013-6c5d0307f271"/>
    <x v="1"/>
    <s v="2021-06-07T12:42:58.20523+08:00"/>
    <s v="2021-06-07T12:42:57.475491+08:00"/>
    <x v="1"/>
    <d v="1990-12-31T00:00:00"/>
    <x v="27"/>
  </r>
  <r>
    <n v="2811"/>
    <n v="268835730"/>
    <s v="45cfa680-608d-41dc-9804-880472d53e7e"/>
    <s v="bc5a13ba-cde8-4adc-baae-8de137014463"/>
    <x v="1"/>
    <s v="2021-06-07T12:44:11.458602+08:00"/>
    <s v="2021-06-07T12:44:10.74565+08:00"/>
    <x v="1"/>
    <d v="1990-12-31T00:00:00"/>
    <x v="27"/>
  </r>
  <r>
    <n v="2812"/>
    <n v="634989099"/>
    <s v="45cfa680-608d-41dc-9804-880472d53e7e"/>
    <s v="76e1510b-7e1c-4ad1-8066-e6e97eb7b717"/>
    <x v="1"/>
    <s v="2021-06-07T12:51:03.206133+08:00"/>
    <s v="2021-06-07T12:51:02.389492+08:00"/>
    <x v="1"/>
    <d v="1990-12-31T00:00:00"/>
    <x v="27"/>
  </r>
  <r>
    <n v="2813"/>
    <n v="1079458552"/>
    <s v="45cfa680-608d-41dc-9804-880472d53e7e"/>
    <s v="8738db34-28b3-4344-a1c3-87f8c571877a"/>
    <x v="1"/>
    <s v="2021-06-07T13:32:37.475355+08:00"/>
    <s v="2021-06-07T13:32:36.727238+08:00"/>
    <x v="1"/>
    <d v="1990-12-31T00:00:00"/>
    <x v="27"/>
  </r>
  <r>
    <n v="2814"/>
    <n v="2079339916"/>
    <s v="45cfa680-608d-41dc-9804-880472d53e7e"/>
    <s v="77bf6d1d-60c4-4f28-bfa9-2887c3abdfb3"/>
    <x v="1"/>
    <s v="2021-06-07T13:36:14.794564+08:00"/>
    <s v="2021-06-07T13:36:13.992619+08:00"/>
    <x v="1"/>
    <d v="1990-12-31T00:00:00"/>
    <x v="27"/>
  </r>
  <r>
    <n v="2815"/>
    <n v="85148703"/>
    <s v="45cfa680-608d-41dc-9804-880472d53e7e"/>
    <s v="c33cb33e-e3e5-4ba7-ae4c-e35432ab3677"/>
    <x v="1"/>
    <s v="2021-06-07T13:50:38.284705+08:00"/>
    <s v="2021-06-07T13:50:37.563854+08:00"/>
    <x v="1"/>
    <d v="1990-12-31T00:00:00"/>
    <x v="27"/>
  </r>
  <r>
    <n v="2816"/>
    <n v="854938957"/>
    <s v="45cfa680-608d-41dc-9804-880472d53e7e"/>
    <s v="ca7dd851-842e-49d5-907a-83682364d71d"/>
    <x v="1"/>
    <s v="2021-06-07T14:03:51.798792+08:00"/>
    <s v="2021-06-07T14:03:50.924194+08:00"/>
    <x v="1"/>
    <d v="1990-12-31T00:00:00"/>
    <x v="27"/>
  </r>
  <r>
    <n v="2817"/>
    <n v="2147051130"/>
    <s v="45cfa680-608d-41dc-9804-880472d53e7e"/>
    <s v="9f312b8d-e2ae-421a-b876-d9e4c1925456"/>
    <x v="1"/>
    <s v="2021-06-07T14:31:25.670788+08:00"/>
    <s v="2021-06-07T14:31:24.806176+08:00"/>
    <x v="1"/>
    <d v="1990-12-31T00:00:00"/>
    <x v="27"/>
  </r>
  <r>
    <n v="2818"/>
    <n v="899643371"/>
    <s v="45cfa680-608d-41dc-9804-880472d53e7e"/>
    <s v="c55ab14b-6350-43f1-b2b2-95ef11e7bf58"/>
    <x v="1"/>
    <s v="2021-06-07T14:33:55.614701+08:00"/>
    <s v="2021-06-07T14:33:54.901318+08:00"/>
    <x v="1"/>
    <d v="1990-12-31T00:00:00"/>
    <x v="27"/>
  </r>
  <r>
    <n v="2819"/>
    <n v="724830036"/>
    <s v="45cfa680-608d-41dc-9804-880472d53e7e"/>
    <s v="cd0042da-b108-4be4-8164-ecbb223e68ec"/>
    <x v="1"/>
    <s v="2021-06-07T17:02:53.527909+08:00"/>
    <s v="2021-06-07T17:02:52.592177+08:00"/>
    <x v="1"/>
    <d v="1990-12-31T00:00:00"/>
    <x v="27"/>
  </r>
  <r>
    <n v="2820"/>
    <n v="1752961154"/>
    <s v="45cfa680-608d-41dc-9804-880472d53e7e"/>
    <s v="d4119174-f73f-43db-87b4-a8fa1696544e"/>
    <x v="1"/>
    <s v="2021-06-07T17:22:22.975944+08:00"/>
    <s v="2021-06-07T17:22:21.731471+08:00"/>
    <x v="1"/>
    <d v="1990-12-31T00:00:00"/>
    <x v="27"/>
  </r>
  <r>
    <n v="2821"/>
    <n v="567878134"/>
    <s v="45cfa680-608d-41dc-9804-880472d53e7e"/>
    <s v="499a8e90-7269-402d-8887-bd10e52a05a4"/>
    <x v="1"/>
    <s v="2021-06-07T17:24:58.306486+08:00"/>
    <s v="2021-06-07T17:24:57.482269+08:00"/>
    <x v="1"/>
    <d v="1990-12-31T00:00:00"/>
    <x v="27"/>
  </r>
  <r>
    <n v="2822"/>
    <n v="2111123814"/>
    <s v="45cfa680-608d-41dc-9804-880472d53e7e"/>
    <s v="fc66e381-a5ff-4b4e-bfdc-bc3ea9ab6caa"/>
    <x v="1"/>
    <s v="2021-06-07T17:26:41.031256+08:00"/>
    <s v="2021-06-07T17:26:40.257794+08:00"/>
    <x v="1"/>
    <d v="1990-12-31T00:00:00"/>
    <x v="27"/>
  </r>
  <r>
    <n v="2823"/>
    <n v="731660936"/>
    <s v="45cfa680-608d-41dc-9804-880472d53e7e"/>
    <s v="f484af56-fa48-40be-b2e7-e242860b916a"/>
    <x v="1"/>
    <s v="2021-06-07T18:57:12.027141+08:00"/>
    <s v="2021-06-07T18:57:11.199374+08:00"/>
    <x v="1"/>
    <d v="1990-12-31T00:00:00"/>
    <x v="27"/>
  </r>
  <r>
    <n v="2824"/>
    <n v="1736135668"/>
    <s v="45cfa680-608d-41dc-9804-880472d53e7e"/>
    <s v="087d1cdd-68a3-4fbf-8e08-a1f020579a9a"/>
    <x v="1"/>
    <s v="2021-06-07T19:39:33.718242+08:00"/>
    <s v="2021-06-07T19:39:32.993091+08:00"/>
    <x v="1"/>
    <d v="1990-12-31T00:00:00"/>
    <x v="27"/>
  </r>
  <r>
    <n v="2825"/>
    <n v="1046897504"/>
    <s v="45cfa680-608d-41dc-9804-880472d53e7e"/>
    <s v="c2381987-b71b-4021-b44e-94cd7f344be3"/>
    <x v="1"/>
    <s v="2021-06-08T13:34:11.793121+08:00"/>
    <s v="2021-06-08T13:34:10.981876+08:00"/>
    <x v="1"/>
    <d v="1990-12-31T00:00:00"/>
    <x v="27"/>
  </r>
  <r>
    <n v="2826"/>
    <n v="1396407442"/>
    <s v="45cfa680-608d-41dc-9804-880472d53e7e"/>
    <s v="82e5b693-670b-473f-81d5-cd22524a46f1"/>
    <x v="1"/>
    <s v="2021-06-08T14:04:01.713203+08:00"/>
    <s v="2021-06-08T14:04:00.944474+08:00"/>
    <x v="1"/>
    <d v="1990-12-31T00:00:00"/>
    <x v="27"/>
  </r>
  <r>
    <n v="2827"/>
    <n v="1093536781"/>
    <s v="45cfa680-608d-41dc-9804-880472d53e7e"/>
    <s v="ea1df615-afc1-4ae5-b6bd-a2d33d1f4b7a"/>
    <x v="1"/>
    <s v="2021-06-08T15:01:04.03279+08:00"/>
    <s v="2021-06-08T15:01:03.234776+08:00"/>
    <x v="1"/>
    <d v="1990-12-31T00:00:00"/>
    <x v="27"/>
  </r>
  <r>
    <n v="2828"/>
    <n v="462626175"/>
    <s v="45cfa680-608d-41dc-9804-880472d53e7e"/>
    <s v="55547561-ec09-4d45-ae04-5c2c358069ae"/>
    <x v="1"/>
    <s v="2021-06-08T15:09:39.369223+08:00"/>
    <s v="2021-06-08T15:09:38.67305+08:00"/>
    <x v="1"/>
    <d v="1990-12-31T00:00:00"/>
    <x v="27"/>
  </r>
  <r>
    <n v="2829"/>
    <n v="1180642991"/>
    <s v="45cfa680-608d-41dc-9804-880472d53e7e"/>
    <s v="b98d2237-6f1e-40ac-a01c-2901a68d0c9d"/>
    <x v="1"/>
    <s v="2021-06-08T15:34:46.47435+08:00"/>
    <s v="2021-06-08T15:34:45.738463+08:00"/>
    <x v="1"/>
    <d v="1990-12-31T00:00:00"/>
    <x v="27"/>
  </r>
  <r>
    <n v="2830"/>
    <n v="435502593"/>
    <s v="45cfa680-608d-41dc-9804-880472d53e7e"/>
    <s v="f50751aa-6a6f-4b35-9692-0fab70a7f0aa"/>
    <x v="1"/>
    <s v="2021-06-08T15:38:19.250887+08:00"/>
    <s v="2021-06-08T15:38:18.317266+08:00"/>
    <x v="1"/>
    <d v="1990-12-31T00:00:00"/>
    <x v="27"/>
  </r>
  <r>
    <n v="2831"/>
    <n v="1607683955"/>
    <s v="45cfa680-608d-41dc-9804-880472d53e7e"/>
    <s v="92ab83d5-5ea2-44af-8311-d7c29f15a9ed"/>
    <x v="1"/>
    <s v="2021-06-08T15:42:21.539857+08:00"/>
    <s v="2021-06-08T15:42:20.709626+08:00"/>
    <x v="1"/>
    <d v="1990-12-31T00:00:00"/>
    <x v="27"/>
  </r>
  <r>
    <n v="2832"/>
    <n v="873486585"/>
    <s v="45cfa680-608d-41dc-9804-880472d53e7e"/>
    <s v="f5da215d-2868-41e0-8708-b261f6b78457"/>
    <x v="1"/>
    <s v="2021-06-08T15:49:57.622129+08:00"/>
    <s v="2021-06-08T15:49:56.879598+08:00"/>
    <x v="1"/>
    <d v="1990-12-31T00:00:00"/>
    <x v="27"/>
  </r>
  <r>
    <n v="2833"/>
    <n v="1141991433"/>
    <s v="45cfa680-608d-41dc-9804-880472d53e7e"/>
    <s v="e33a703a-0356-4b0f-94e7-cce26cb22acd"/>
    <x v="1"/>
    <s v="2021-06-08T17:21:29.955387+08:00"/>
    <s v="2021-06-08T17:21:29.071659+08:00"/>
    <x v="1"/>
    <d v="1990-12-31T00:00:00"/>
    <x v="27"/>
  </r>
  <r>
    <n v="2834"/>
    <n v="810908055"/>
    <s v="45cfa680-608d-41dc-9804-880472d53e7e"/>
    <s v="6dadf187-5775-45f1-99b3-2abf3d01950e"/>
    <x v="1"/>
    <s v="2021-06-08T17:26:39.374159+08:00"/>
    <s v="2021-06-08T17:26:38.561236+08:00"/>
    <x v="1"/>
    <d v="1990-12-31T00:00:00"/>
    <x v="27"/>
  </r>
  <r>
    <n v="2835"/>
    <n v="389614311"/>
    <s v="45cfa680-608d-41dc-9804-880472d53e7e"/>
    <s v="a5ca23a5-fa0c-48c3-91f3-20a09d51e87a"/>
    <x v="1"/>
    <s v="2021-06-08T18:50:52.886946+08:00"/>
    <s v="2021-06-08T18:50:52.137099+08:00"/>
    <x v="1"/>
    <d v="1990-12-31T00:00:00"/>
    <x v="27"/>
  </r>
  <r>
    <n v="2836"/>
    <n v="1470634550"/>
    <s v="45cfa680-608d-41dc-9804-880472d53e7e"/>
    <s v="d73c6158-dc73-4776-b89c-0a92adbffee9"/>
    <x v="1"/>
    <s v="2021-06-08T19:34:45.511695+08:00"/>
    <s v="2021-06-08T19:34:44.698765+08:00"/>
    <x v="1"/>
    <d v="1990-12-31T00:00:00"/>
    <x v="27"/>
  </r>
  <r>
    <n v="2837"/>
    <n v="429861786"/>
    <s v="45cfa680-608d-41dc-9804-880472d53e7e"/>
    <s v="0b7f3541-4f75-4650-94ad-7d06f73f4023"/>
    <x v="1"/>
    <s v="2021-06-09T11:16:23.778541+08:00"/>
    <s v="2021-06-09T11:16:23.007397+08:00"/>
    <x v="1"/>
    <d v="1990-12-31T00:00:00"/>
    <x v="27"/>
  </r>
  <r>
    <n v="2838"/>
    <n v="2002920683"/>
    <s v="45cfa680-608d-41dc-9804-880472d53e7e"/>
    <s v="6640aac9-40c5-4668-80b0-954e8f292151"/>
    <x v="1"/>
    <s v="2021-06-09T11:35:28.124124+08:00"/>
    <s v="2021-06-09T11:35:27.412593+08:00"/>
    <x v="1"/>
    <d v="1990-12-31T00:00:00"/>
    <x v="27"/>
  </r>
  <r>
    <n v="2839"/>
    <n v="935932988"/>
    <s v="45cfa680-608d-41dc-9804-880472d53e7e"/>
    <s v="35c3b2b9-b66b-4493-86d8-19ae8c98eefb"/>
    <x v="1"/>
    <s v="2021-06-09T12:21:29.755754+08:00"/>
    <s v="2021-06-09T12:21:29.006315+08:00"/>
    <x v="1"/>
    <d v="1990-12-31T00:00:00"/>
    <x v="27"/>
  </r>
  <r>
    <n v="2840"/>
    <n v="1302021504"/>
    <s v="45cfa680-608d-41dc-9804-880472d53e7e"/>
    <s v="147dc561-9714-4413-8e65-8585fa849668"/>
    <x v="1"/>
    <s v="2021-06-09T12:24:19.459892+08:00"/>
    <s v="2021-06-09T12:24:18.726248+08:00"/>
    <x v="1"/>
    <d v="1990-12-31T00:00:00"/>
    <x v="27"/>
  </r>
  <r>
    <n v="2841"/>
    <n v="563696927"/>
    <s v="45cfa680-608d-41dc-9804-880472d53e7e"/>
    <s v="504d0b61-552a-47ec-9f79-3e2f5c4e2aa2"/>
    <x v="1"/>
    <s v="2021-06-09T12:29:55.388759+08:00"/>
    <s v="2021-06-09T12:29:54.663532+08:00"/>
    <x v="1"/>
    <d v="1990-12-31T00:00:00"/>
    <x v="27"/>
  </r>
  <r>
    <n v="2842"/>
    <n v="1920230958"/>
    <s v="45cfa680-608d-41dc-9804-880472d53e7e"/>
    <s v="36a7fa0f-2f83-43bb-b313-a85c78d53772"/>
    <x v="1"/>
    <s v="2021-06-09T12:31:47.471536+08:00"/>
    <s v="2021-06-09T12:31:46.749307+08:00"/>
    <x v="1"/>
    <d v="1990-12-31T00:00:00"/>
    <x v="27"/>
  </r>
  <r>
    <n v="2843"/>
    <n v="1069053882"/>
    <s v="45cfa680-608d-41dc-9804-880472d53e7e"/>
    <s v="d9df9d18-2122-4709-b7eb-e594970a337d"/>
    <x v="1"/>
    <s v="2021-06-09T13:19:54.479656+08:00"/>
    <s v="2021-06-09T13:19:53.780945+08:00"/>
    <x v="1"/>
    <d v="1990-12-31T00:00:00"/>
    <x v="27"/>
  </r>
  <r>
    <n v="2844"/>
    <n v="129238796"/>
    <s v="45cfa680-608d-41dc-9804-880472d53e7e"/>
    <s v="bae2129b-0dfc-4cb7-8fb9-cb770f340e4e"/>
    <x v="1"/>
    <s v="2021-06-09T13:29:17.087289+08:00"/>
    <s v="2021-06-09T13:29:16.290338+08:00"/>
    <x v="1"/>
    <d v="1990-12-31T00:00:00"/>
    <x v="27"/>
  </r>
  <r>
    <n v="2845"/>
    <n v="1561989155"/>
    <s v="45cfa680-608d-41dc-9804-880472d53e7e"/>
    <s v="14753dda-2688-444f-99a8-650b753e7154"/>
    <x v="1"/>
    <s v="2021-06-09T13:31:40.468583+08:00"/>
    <s v="2021-06-09T13:31:39.754843+08:00"/>
    <x v="1"/>
    <d v="1990-12-31T00:00:00"/>
    <x v="27"/>
  </r>
  <r>
    <n v="2846"/>
    <n v="145564082"/>
    <s v="45cfa680-608d-41dc-9804-880472d53e7e"/>
    <s v="eda8c3e3-a830-4317-ab66-0399ce0b45fc"/>
    <x v="1"/>
    <s v="2021-06-09T13:32:39.293314+08:00"/>
    <s v="2021-06-09T13:32:38.527341+08:00"/>
    <x v="1"/>
    <d v="1990-12-31T00:00:00"/>
    <x v="27"/>
  </r>
  <r>
    <n v="2847"/>
    <n v="1215705350"/>
    <s v="45cfa680-608d-41dc-9804-880472d53e7e"/>
    <s v="fc9464f5-1211-491e-a87a-5c008b5f1d04"/>
    <x v="1"/>
    <s v="2021-06-09T13:55:57.722704+08:00"/>
    <s v="2021-06-09T13:55:56.973225+08:00"/>
    <x v="1"/>
    <d v="1990-12-31T00:00:00"/>
    <x v="27"/>
  </r>
  <r>
    <n v="2848"/>
    <n v="961823398"/>
    <s v="45cfa680-608d-41dc-9804-880472d53e7e"/>
    <s v="f261316a-fadc-4308-a456-a1e5ff2695da"/>
    <x v="1"/>
    <s v="2021-06-09T14:14:47.64096+08:00"/>
    <s v="2021-06-09T14:14:46.892946+08:00"/>
    <x v="1"/>
    <d v="1990-12-31T00:00:00"/>
    <x v="27"/>
  </r>
  <r>
    <n v="2849"/>
    <n v="1188909972"/>
    <s v="45cfa680-608d-41dc-9804-880472d53e7e"/>
    <s v="7e5f147d-cd71-4afe-97b8-b7ed8821c0cc"/>
    <x v="1"/>
    <s v="2021-06-09T14:16:54.705761+08:00"/>
    <s v="2021-06-09T14:16:53.909086+08:00"/>
    <x v="1"/>
    <d v="1990-12-31T00:00:00"/>
    <x v="27"/>
  </r>
  <r>
    <n v="2850"/>
    <n v="230777600"/>
    <s v="45cfa680-608d-41dc-9804-880472d53e7e"/>
    <s v="2822bb7c-4cfe-4966-b3bf-3e5a369d7fa8"/>
    <x v="1"/>
    <s v="2021-06-09T14:20:10.742308+08:00"/>
    <s v="2021-06-09T14:20:09.942891+08:00"/>
    <x v="1"/>
    <d v="1990-12-31T00:00:00"/>
    <x v="27"/>
  </r>
  <r>
    <n v="2851"/>
    <n v="2008448172"/>
    <s v="45cfa680-608d-41dc-9804-880472d53e7e"/>
    <s v="a545eaa6-d15b-4fa7-9449-b783b7ba74a9"/>
    <x v="1"/>
    <s v="2021-06-09T15:10:45.351485+08:00"/>
    <s v="2021-06-09T15:10:44.624307+08:00"/>
    <x v="1"/>
    <d v="1990-12-31T00:00:00"/>
    <x v="27"/>
  </r>
  <r>
    <n v="2852"/>
    <n v="983305627"/>
    <s v="45cfa680-608d-41dc-9804-880472d53e7e"/>
    <s v="7a5477f4-bc76-430d-bd79-767256c0db97"/>
    <x v="1"/>
    <s v="2021-06-09T15:20:28.246321+08:00"/>
    <s v="2021-06-09T15:20:27.341553+08:00"/>
    <x v="1"/>
    <d v="1990-12-31T00:00:00"/>
    <x v="27"/>
  </r>
  <r>
    <n v="2853"/>
    <n v="1654201609"/>
    <s v="45cfa680-608d-41dc-9804-880472d53e7e"/>
    <s v="7a8cc4ee-0fbe-4fa8-9a6a-2bc8e338f55a"/>
    <x v="1"/>
    <s v="2021-06-09T15:29:13.189832+08:00"/>
    <s v="2021-06-09T15:29:12.390719+08:00"/>
    <x v="1"/>
    <d v="1990-12-31T00:00:00"/>
    <x v="27"/>
  </r>
  <r>
    <n v="2854"/>
    <n v="1485844159"/>
    <s v="45cfa680-608d-41dc-9804-880472d53e7e"/>
    <s v="8b7fe46e-8bff-4451-add7-925ea7b35368"/>
    <x v="1"/>
    <s v="2021-06-09T15:38:00.238146+08:00"/>
    <s v="2021-06-09T15:37:59.444929+08:00"/>
    <x v="1"/>
    <d v="1990-12-31T00:00:00"/>
    <x v="27"/>
  </r>
  <r>
    <n v="2855"/>
    <n v="349847535"/>
    <s v="45cfa680-608d-41dc-9804-880472d53e7e"/>
    <s v="6c84b580-d157-4f4f-8adc-fabbba14bc49"/>
    <x v="1"/>
    <s v="2021-06-09T15:47:48.569384+08:00"/>
    <s v="2021-06-09T15:47:47.768358+08:00"/>
    <x v="1"/>
    <d v="1990-12-31T00:00:00"/>
    <x v="27"/>
  </r>
  <r>
    <n v="2856"/>
    <n v="753028893"/>
    <s v="45cfa680-608d-41dc-9804-880472d53e7e"/>
    <s v="21351620-3b76-4283-8b69-4ef7e313ee26"/>
    <x v="1"/>
    <s v="2021-06-09T16:01:36.988943+08:00"/>
    <s v="2021-06-09T16:01:36.212577+08:00"/>
    <x v="1"/>
    <d v="1990-12-31T00:00:00"/>
    <x v="27"/>
  </r>
  <r>
    <n v="2857"/>
    <n v="520312971"/>
    <s v="45cfa680-608d-41dc-9804-880472d53e7e"/>
    <s v="bb8723bf-0d78-4a55-b72f-51e4edebc1f8"/>
    <x v="1"/>
    <s v="2021-06-09T16:13:48.69492+08:00"/>
    <s v="2021-06-09T16:13:47.936147+08:00"/>
    <x v="1"/>
    <d v="1990-12-31T00:00:00"/>
    <x v="27"/>
  </r>
  <r>
    <n v="2858"/>
    <n v="1479240187"/>
    <s v="45cfa680-608d-41dc-9804-880472d53e7e"/>
    <s v="a14f3114-31a7-44e3-ad59-5ddcba75240e"/>
    <x v="1"/>
    <s v="2021-06-09T16:17:21.401979+08:00"/>
    <s v="2021-06-09T16:17:20.606355+08:00"/>
    <x v="1"/>
    <d v="1990-12-31T00:00:00"/>
    <x v="27"/>
  </r>
  <r>
    <n v="2859"/>
    <n v="375093525"/>
    <s v="45cfa680-608d-41dc-9804-880472d53e7e"/>
    <s v="f842e000-a55b-4a99-8f86-cfe0681850c6"/>
    <x v="1"/>
    <s v="2021-06-09T16:29:50.71022+08:00"/>
    <s v="2021-06-09T16:29:49.957265+08:00"/>
    <x v="1"/>
    <d v="1990-12-31T00:00:00"/>
    <x v="27"/>
  </r>
  <r>
    <n v="2860"/>
    <n v="2049051264"/>
    <s v="45cfa680-608d-41dc-9804-880472d53e7e"/>
    <s v="c90d2438-af60-4729-919a-4a397fa98cb1"/>
    <x v="1"/>
    <s v="2021-06-09T16:46:39.138179+08:00"/>
    <s v="2021-06-09T16:46:38.39468+08:00"/>
    <x v="1"/>
    <d v="1990-12-31T00:00:00"/>
    <x v="27"/>
  </r>
  <r>
    <n v="2861"/>
    <n v="612113398"/>
    <s v="45cfa680-608d-41dc-9804-880472d53e7e"/>
    <s v="682260cd-115d-41eb-b014-a9fac8b9e655"/>
    <x v="1"/>
    <s v="2021-06-09T17:22:41.490535+08:00"/>
    <s v="2021-06-09T17:22:40.712142+08:00"/>
    <x v="1"/>
    <d v="1990-12-31T00:00:00"/>
    <x v="27"/>
  </r>
  <r>
    <n v="2862"/>
    <n v="1816275814"/>
    <s v="45cfa680-608d-41dc-9804-880472d53e7e"/>
    <s v="95084983-23eb-4002-ac26-a2f3d32b35d3"/>
    <x v="1"/>
    <s v="2021-06-09T17:22:42.346299+08:00"/>
    <s v="2021-06-09T17:22:41.59442+08:00"/>
    <x v="1"/>
    <d v="1990-12-31T00:00:00"/>
    <x v="27"/>
  </r>
  <r>
    <n v="2863"/>
    <n v="1235887258"/>
    <s v="45cfa680-608d-41dc-9804-880472d53e7e"/>
    <s v="364dc170-da20-46c6-9890-9acb2bbaa6c2"/>
    <x v="1"/>
    <s v="2021-06-09T18:02:21.154005+08:00"/>
    <s v="2021-06-09T18:02:20.294062+08:00"/>
    <x v="1"/>
    <d v="1990-12-31T00:00:00"/>
    <x v="27"/>
  </r>
  <r>
    <n v="2864"/>
    <n v="288175572"/>
    <s v="45cfa680-608d-41dc-9804-880472d53e7e"/>
    <s v="fbd66f42-df52-4eee-9eb9-4ac9f0653339"/>
    <x v="1"/>
    <s v="2021-06-09T18:46:08.661476+08:00"/>
    <s v="2021-06-09T18:46:07.851389+08:00"/>
    <x v="1"/>
    <d v="1990-12-31T00:00:00"/>
    <x v="27"/>
  </r>
  <r>
    <n v="2865"/>
    <n v="1083196768"/>
    <s v="897aa257-9714-416c-955a-c991f65df0ad"/>
    <s v="ca53f7af-dbfd-48a1-b0c2-84df9b364b1f"/>
    <x v="6"/>
    <s v="2021-06-09T19:29:57.595496+08:00"/>
    <s v="2021-06-09T19:29:56.764786+08:00"/>
    <x v="1"/>
    <d v="1999-01-01T00:00:00"/>
    <x v="27"/>
  </r>
  <r>
    <n v="2866"/>
    <n v="341137036"/>
    <s v="457a37fd-eb8a-4246-a4a6-4727b7b29ec5"/>
    <s v="05f17f67-eea6-471d-8a45-77c713ac04cb"/>
    <x v="1"/>
    <s v="2021-06-09T19:36:45.590548+08:00"/>
    <s v="2021-06-09T19:36:45.518426+08:00"/>
    <x v="1"/>
    <d v="1999-05-13T00:00:00"/>
    <x v="27"/>
  </r>
  <r>
    <n v="2867"/>
    <n v="1170695711"/>
    <s v="45cfa680-608d-41dc-9804-880472d53e7e"/>
    <s v="1eb62b1a-7d25-4c44-aa95-4fa7d109898d"/>
    <x v="1"/>
    <s v="2021-06-09T21:28:14.881859+08:00"/>
    <s v="2021-06-09T21:28:14.099736+08:00"/>
    <x v="1"/>
    <d v="1990-12-31T00:00:00"/>
    <x v="27"/>
  </r>
  <r>
    <n v="2868"/>
    <n v="12416878"/>
    <s v="45cfa680-608d-41dc-9804-880472d53e7e"/>
    <s v="59c38dcd-4a59-4e63-a43b-50bc182a4d10"/>
    <x v="1"/>
    <s v="2021-06-10T10:54:32.128211+08:00"/>
    <s v="2021-06-10T10:54:31.331466+08:00"/>
    <x v="1"/>
    <d v="1990-12-31T00:00:00"/>
    <x v="27"/>
  </r>
  <r>
    <n v="2869"/>
    <n v="10027261"/>
    <s v="45cfa680-608d-41dc-9804-880472d53e7e"/>
    <s v="026b4f81-e853-43b1-9fc7-929d155afa85"/>
    <x v="1"/>
    <s v="2021-06-10T10:58:20.481457+08:00"/>
    <s v="2021-06-10T10:58:19.717624+08:00"/>
    <x v="1"/>
    <d v="1990-12-31T00:00:00"/>
    <x v="27"/>
  </r>
  <r>
    <n v="2870"/>
    <n v="1606946816"/>
    <s v="45cfa680-608d-41dc-9804-880472d53e7e"/>
    <s v="fc35aa07-6e55-45c2-9b3a-d04df88a230d"/>
    <x v="1"/>
    <s v="2021-06-10T10:59:59.864129+08:00"/>
    <s v="2021-06-10T10:59:59.119218+08:00"/>
    <x v="1"/>
    <d v="1990-12-31T00:00:00"/>
    <x v="27"/>
  </r>
  <r>
    <n v="2871"/>
    <n v="503390547"/>
    <s v="45cfa680-608d-41dc-9804-880472d53e7e"/>
    <s v="0098bd6e-98b7-43b7-afd2-f5b61eaf65b1"/>
    <x v="1"/>
    <s v="2021-06-10T12:42:30.192208+08:00"/>
    <s v="2021-06-10T12:42:29.425508+08:00"/>
    <x v="1"/>
    <d v="1990-12-31T00:00:00"/>
    <x v="27"/>
  </r>
  <r>
    <n v="2872"/>
    <n v="1221800681"/>
    <s v="45cfa680-608d-41dc-9804-880472d53e7e"/>
    <s v="0a202ac4-dbe8-47fa-afd5-fdf96d9fd5fa"/>
    <x v="1"/>
    <s v="2021-06-10T12:44:02.210582+08:00"/>
    <s v="2021-06-10T12:44:01.347454+08:00"/>
    <x v="1"/>
    <d v="1990-12-31T00:00:00"/>
    <x v="27"/>
  </r>
  <r>
    <n v="2873"/>
    <n v="526860806"/>
    <s v="45cfa680-608d-41dc-9804-880472d53e7e"/>
    <s v="105a4397-d7e0-44f0-bbbc-32a94f91c61c"/>
    <x v="1"/>
    <s v="2021-06-10T13:37:59.401671+08:00"/>
    <s v="2021-06-10T13:37:58.6419+08:00"/>
    <x v="1"/>
    <d v="1990-12-31T00:00:00"/>
    <x v="27"/>
  </r>
  <r>
    <n v="2874"/>
    <n v="1504465751"/>
    <s v="45cfa680-608d-41dc-9804-880472d53e7e"/>
    <s v="103823bb-65cb-44f0-8e7f-0659cd1c31f4"/>
    <x v="1"/>
    <s v="2021-06-10T14:04:00.276311+08:00"/>
    <s v="2021-06-10T14:03:59.337434+08:00"/>
    <x v="1"/>
    <d v="1990-12-31T00:00:00"/>
    <x v="27"/>
  </r>
  <r>
    <n v="2875"/>
    <n v="523136224"/>
    <s v="45cfa680-608d-41dc-9804-880472d53e7e"/>
    <s v="c0ea692e-0296-4b9c-9812-d92b02569f3e"/>
    <x v="1"/>
    <s v="2021-06-10T15:01:32.605314+08:00"/>
    <s v="2021-06-10T15:01:31.816749+08:00"/>
    <x v="1"/>
    <d v="1990-12-31T00:00:00"/>
    <x v="27"/>
  </r>
  <r>
    <n v="2876"/>
    <n v="1333886068"/>
    <s v="45cfa680-608d-41dc-9804-880472d53e7e"/>
    <s v="ebfb373f-7efb-49c2-ac17-43525852ed09"/>
    <x v="1"/>
    <s v="2021-06-10T15:26:24.121432+08:00"/>
    <s v="2021-06-10T15:26:23.284411+08:00"/>
    <x v="1"/>
    <d v="1990-12-31T00:00:00"/>
    <x v="27"/>
  </r>
  <r>
    <n v="2877"/>
    <n v="126881098"/>
    <s v="45cfa680-608d-41dc-9804-880472d53e7e"/>
    <s v="fa48de01-b16c-4306-9450-0078d2467eca"/>
    <x v="1"/>
    <s v="2021-06-10T15:43:32.629439+08:00"/>
    <s v="2021-06-10T15:43:31.903773+08:00"/>
    <x v="1"/>
    <d v="1990-12-31T00:00:00"/>
    <x v="27"/>
  </r>
  <r>
    <n v="2878"/>
    <n v="1922637531"/>
    <s v="45cfa680-608d-41dc-9804-880472d53e7e"/>
    <s v="8709ab4f-14b1-4987-9584-ac055e16f676"/>
    <x v="1"/>
    <s v="2021-06-10T15:46:19.31468+08:00"/>
    <s v="2021-06-10T15:46:18.557397+08:00"/>
    <x v="1"/>
    <d v="1990-12-31T00:00:00"/>
    <x v="27"/>
  </r>
  <r>
    <n v="2879"/>
    <n v="627781229"/>
    <s v="45cfa680-608d-41dc-9804-880472d53e7e"/>
    <s v="92d3e9ff-f76e-4f33-b2a5-c89e36fe0d51"/>
    <x v="1"/>
    <s v="2021-06-10T15:48:57.809208+08:00"/>
    <s v="2021-06-10T15:48:57.016887+08:00"/>
    <x v="1"/>
    <d v="1990-12-31T00:00:00"/>
    <x v="27"/>
  </r>
  <r>
    <n v="2880"/>
    <n v="1797603264"/>
    <s v="45cfa680-608d-41dc-9804-880472d53e7e"/>
    <s v="859219c4-078a-4a07-8e5f-64fa2d35e934"/>
    <x v="1"/>
    <s v="2021-06-10T15:51:55.148851+08:00"/>
    <s v="2021-06-10T15:51:54.377027+08:00"/>
    <x v="1"/>
    <d v="1990-12-31T00:00:00"/>
    <x v="27"/>
  </r>
  <r>
    <n v="2881"/>
    <n v="1006520495"/>
    <s v="45cfa680-608d-41dc-9804-880472d53e7e"/>
    <s v="ea22d32e-7f77-46b1-bd13-bd271a72ae7f"/>
    <x v="1"/>
    <s v="2021-06-10T15:52:51.359672+08:00"/>
    <s v="2021-06-10T15:52:50.57779+08:00"/>
    <x v="1"/>
    <d v="1990-12-31T00:00:00"/>
    <x v="27"/>
  </r>
  <r>
    <n v="2882"/>
    <n v="1896372249"/>
    <s v="45cfa680-608d-41dc-9804-880472d53e7e"/>
    <s v="763ef97c-5f62-4c43-87e0-7a7ad7d38da1"/>
    <x v="1"/>
    <s v="2021-06-10T16:03:24.997275+08:00"/>
    <s v="2021-06-10T16:03:24.217464+08:00"/>
    <x v="1"/>
    <d v="1990-12-31T00:00:00"/>
    <x v="27"/>
  </r>
  <r>
    <n v="2883"/>
    <n v="777611659"/>
    <s v="45cfa680-608d-41dc-9804-880472d53e7e"/>
    <s v="bb40c7a7-3fc5-4740-89c1-22aa234b64f5"/>
    <x v="1"/>
    <s v="2021-06-10T16:07:12.634422+08:00"/>
    <s v="2021-06-10T16:07:11.82308+08:00"/>
    <x v="1"/>
    <d v="1990-12-31T00:00:00"/>
    <x v="27"/>
  </r>
  <r>
    <n v="2884"/>
    <n v="2073787059"/>
    <s v="45cfa680-608d-41dc-9804-880472d53e7e"/>
    <s v="f9526a7b-369a-4ae1-aca8-5ca0fd5779f8"/>
    <x v="1"/>
    <s v="2021-06-10T17:22:42.940655+08:00"/>
    <s v="2021-06-10T17:22:42.213702+08:00"/>
    <x v="1"/>
    <d v="1990-12-31T00:00:00"/>
    <x v="27"/>
  </r>
  <r>
    <n v="2885"/>
    <n v="1212221984"/>
    <s v="45cfa680-608d-41dc-9804-880472d53e7e"/>
    <s v="f64188cc-d7c7-40e3-b54c-37ccbccfb1ff"/>
    <x v="1"/>
    <s v="2021-06-10T17:28:10.249936+08:00"/>
    <s v="2021-06-10T17:28:09.46619+08:00"/>
    <x v="1"/>
    <d v="1990-12-31T00:00:00"/>
    <x v="27"/>
  </r>
  <r>
    <n v="2886"/>
    <n v="102964116"/>
    <s v="45cfa680-608d-41dc-9804-880472d53e7e"/>
    <s v="f601d6f1-d745-41d9-8398-582de710d79c"/>
    <x v="1"/>
    <s v="2021-06-10T18:09:46.615858+08:00"/>
    <s v="2021-06-10T18:09:45.899926+08:00"/>
    <x v="1"/>
    <d v="1990-12-31T00:00:00"/>
    <x v="27"/>
  </r>
  <r>
    <n v="2887"/>
    <n v="1842031430"/>
    <s v="45cfa680-608d-41dc-9804-880472d53e7e"/>
    <s v="3504286e-5634-4caf-8861-4514eff3007f"/>
    <x v="1"/>
    <s v="2021-06-11T01:10:42.055995+08:00"/>
    <s v="2021-06-11T01:10:41.03343+08:00"/>
    <x v="1"/>
    <d v="1990-12-31T00:00:00"/>
    <x v="27"/>
  </r>
  <r>
    <n v="2888"/>
    <n v="727852070"/>
    <s v="9b644944-bf57-4c67-b788-9ca70a5d2e90"/>
    <s v="6637537f-f33a-44f8-858e-c507690273cb"/>
    <x v="1"/>
    <s v="2021-06-11T15:20:52.79269+08:00"/>
    <s v="2021-06-11T15:20:52.700409+08:00"/>
    <x v="0"/>
    <d v="1996-09-15T00:00:00"/>
    <x v="27"/>
  </r>
  <r>
    <n v="2889"/>
    <n v="1731605906"/>
    <s v="45cfa680-608d-41dc-9804-880472d53e7e"/>
    <s v="4fae11c6-5396-4d2c-a001-1116158cc0bd"/>
    <x v="1"/>
    <s v="2021-06-12T21:18:29.039968+08:00"/>
    <s v="2021-06-12T21:18:28.27115+08:00"/>
    <x v="1"/>
    <d v="1990-12-31T00:00:00"/>
    <x v="27"/>
  </r>
  <r>
    <n v="2890"/>
    <n v="1317356864"/>
    <s v="45cfa680-608d-41dc-9804-880472d53e7e"/>
    <s v="4bec389b-36c9-4270-8aea-3b947c79b65c"/>
    <x v="1"/>
    <s v="2021-06-12T21:18:42.785996+08:00"/>
    <s v="2021-06-12T21:18:42.087035+08:00"/>
    <x v="1"/>
    <d v="1990-12-31T00:00:00"/>
    <x v="27"/>
  </r>
  <r>
    <n v="2891"/>
    <n v="1712150076"/>
    <s v="45cfa680-608d-41dc-9804-880472d53e7e"/>
    <s v="627c7180-3ae4-4294-b8f2-d0cb0679402a"/>
    <x v="1"/>
    <s v="2021-06-12T22:06:06.320695+08:00"/>
    <s v="2021-06-12T22:06:05.584973+08:00"/>
    <x v="1"/>
    <d v="1990-12-31T00:00:00"/>
    <x v="27"/>
  </r>
  <r>
    <n v="2892"/>
    <n v="573335464"/>
    <s v="45cfa680-608d-41dc-9804-880472d53e7e"/>
    <s v="f63753ab-54c3-43d9-bd8d-03bdab1daf9b"/>
    <x v="1"/>
    <s v="2021-06-12T22:08:08.237076+08:00"/>
    <s v="2021-06-12T22:08:07.450999+08:00"/>
    <x v="1"/>
    <d v="1990-12-31T00:00:00"/>
    <x v="27"/>
  </r>
  <r>
    <n v="2893"/>
    <n v="176519006"/>
    <s v="45cfa680-608d-41dc-9804-880472d53e7e"/>
    <s v="3733db64-7c72-4911-b3e2-2c7035bc9bc1"/>
    <x v="1"/>
    <s v="2021-06-12T22:09:30.267819+08:00"/>
    <s v="2021-06-12T22:09:29.598617+08:00"/>
    <x v="1"/>
    <d v="1990-12-31T00:00:00"/>
    <x v="27"/>
  </r>
  <r>
    <n v="2894"/>
    <n v="302252239"/>
    <s v="45cfa680-608d-41dc-9804-880472d53e7e"/>
    <s v="ad1321bd-a9e0-49fd-b053-a88266b22e8d"/>
    <x v="1"/>
    <s v="2021-06-12T22:09:34.105386+08:00"/>
    <s v="2021-06-12T22:09:33.43204+08:00"/>
    <x v="1"/>
    <d v="1990-12-31T00:00:00"/>
    <x v="27"/>
  </r>
  <r>
    <n v="2895"/>
    <n v="869929377"/>
    <s v="45cfa680-608d-41dc-9804-880472d53e7e"/>
    <s v="f4e8a32f-ff14-443d-86f0-600031186be7"/>
    <x v="1"/>
    <s v="2021-06-12T22:09:46.649581+08:00"/>
    <s v="2021-06-12T22:09:45.920682+08:00"/>
    <x v="1"/>
    <d v="1990-12-31T00:00:00"/>
    <x v="27"/>
  </r>
  <r>
    <n v="2896"/>
    <n v="581574989"/>
    <s v="45cfa680-608d-41dc-9804-880472d53e7e"/>
    <s v="4f33e910-80f1-4433-9e25-4c449ac9739d"/>
    <x v="1"/>
    <s v="2021-06-14T14:20:15.600485+08:00"/>
    <s v="2021-06-14T14:20:14.452303+08:00"/>
    <x v="1"/>
    <d v="1990-12-31T00:00:00"/>
    <x v="27"/>
  </r>
  <r>
    <n v="2897"/>
    <n v="1869427419"/>
    <s v="45cfa680-608d-41dc-9804-880472d53e7e"/>
    <s v="019c93d6-e381-4774-bec8-faad341839c8"/>
    <x v="1"/>
    <s v="2021-06-14T17:06:04.076158+08:00"/>
    <s v="2021-06-14T17:06:03.213789+08:00"/>
    <x v="1"/>
    <d v="1990-12-31T00:00:00"/>
    <x v="27"/>
  </r>
  <r>
    <n v="2898"/>
    <n v="1260405669"/>
    <s v="45cfa680-608d-41dc-9804-880472d53e7e"/>
    <s v="f2e351d3-e345-4c18-8f5c-e40420d7a7f7"/>
    <x v="1"/>
    <s v="2021-06-14T18:33:37.498723+08:00"/>
    <s v="2021-06-14T18:33:36.752108+08:00"/>
    <x v="1"/>
    <d v="1990-12-31T00:00:00"/>
    <x v="27"/>
  </r>
  <r>
    <n v="2899"/>
    <n v="463098678"/>
    <s v="45cfa680-608d-41dc-9804-880472d53e7e"/>
    <s v="8ddc9b39-9f57-4e71-a4bd-78671efd7443"/>
    <x v="1"/>
    <s v="2021-06-15T10:48:52.906459+08:00"/>
    <s v="2021-06-15T10:48:52.175979+08:00"/>
    <x v="1"/>
    <d v="1990-12-31T00:00:00"/>
    <x v="27"/>
  </r>
  <r>
    <n v="2900"/>
    <n v="1594911943"/>
    <s v="45cfa680-608d-41dc-9804-880472d53e7e"/>
    <s v="8a877320-29ab-4a7c-8916-4f81a994211a"/>
    <x v="1"/>
    <s v="2021-06-15T11:37:17.058004+08:00"/>
    <s v="2021-06-15T11:37:16.134808+08:00"/>
    <x v="1"/>
    <d v="1990-12-31T00:00:00"/>
    <x v="27"/>
  </r>
  <r>
    <n v="2901"/>
    <n v="1838447700"/>
    <s v="45cfa680-608d-41dc-9804-880472d53e7e"/>
    <s v="70b68bd1-6277-494a-938a-573808f6a046"/>
    <x v="1"/>
    <s v="2021-06-15T17:22:49.253435+08:00"/>
    <s v="2021-06-15T17:22:48.308447+08:00"/>
    <x v="1"/>
    <d v="1990-12-31T00:00:00"/>
    <x v="27"/>
  </r>
  <r>
    <n v="2902"/>
    <n v="911871289"/>
    <s v="45cfa680-608d-41dc-9804-880472d53e7e"/>
    <s v="aa8617a2-309b-4a1b-b2db-9e341f7073e9"/>
    <x v="1"/>
    <s v="2021-06-15T17:46:08.227318+08:00"/>
    <s v="2021-06-15T17:46:07.3342+08:00"/>
    <x v="1"/>
    <d v="1990-12-31T00:00:00"/>
    <x v="27"/>
  </r>
  <r>
    <n v="2903"/>
    <n v="1153834698"/>
    <s v="45cfa680-608d-41dc-9804-880472d53e7e"/>
    <s v="244dc300-a8bf-40ac-acdb-0e15af67d7f0"/>
    <x v="1"/>
    <s v="2021-06-15T19:34:55.647648+08:00"/>
    <s v="2021-06-15T19:34:54.759335+08:00"/>
    <x v="1"/>
    <d v="1990-12-31T00:00:00"/>
    <x v="27"/>
  </r>
  <r>
    <n v="2904"/>
    <n v="287452755"/>
    <s v="45cfa680-608d-41dc-9804-880472d53e7e"/>
    <s v="ee30ec01-61eb-4b6b-9c91-6555689319a3"/>
    <x v="1"/>
    <s v="2021-06-16T10:22:12.15745+08:00"/>
    <s v="2021-06-16T10:22:11.385478+08:00"/>
    <x v="1"/>
    <d v="1990-12-31T00:00:00"/>
    <x v="27"/>
  </r>
  <r>
    <n v="2905"/>
    <n v="1927954209"/>
    <s v="6903a84a-a6cd-4e40-aebf-9c4e327521a9"/>
    <s v="848af10f-5407-4cf3-8030-43902089bd5f"/>
    <x v="6"/>
    <s v="2021-06-16T11:42:39.611078+08:00"/>
    <s v="2021-06-16T11:42:38.784098+08:00"/>
    <x v="1"/>
    <d v="1998-01-01T00:00:00"/>
    <x v="27"/>
  </r>
  <r>
    <n v="2906"/>
    <n v="419055868"/>
    <s v="45cfa680-608d-41dc-9804-880472d53e7e"/>
    <s v="737a5aae-fcd2-4970-85cd-a5c1b19b5678"/>
    <x v="1"/>
    <s v="2021-06-16T11:43:16.044731+08:00"/>
    <s v="2021-06-16T11:43:15.284123+08:00"/>
    <x v="1"/>
    <d v="1990-12-31T00:00:00"/>
    <x v="27"/>
  </r>
  <r>
    <n v="2907"/>
    <n v="1478383695"/>
    <s v="45cfa680-608d-41dc-9804-880472d53e7e"/>
    <s v="86518486-40bc-4b0e-b4e5-6675f7bd6f90"/>
    <x v="1"/>
    <s v="2021-06-16T17:22:03.961672+08:00"/>
    <s v="2021-06-16T17:22:03.018084+08:00"/>
    <x v="1"/>
    <d v="1990-12-31T00:00:00"/>
    <x v="27"/>
  </r>
  <r>
    <n v="2910"/>
    <n v="2117601856"/>
    <s v="45cfa680-608d-41dc-9804-880472d53e7e"/>
    <s v="964743e7-04a0-4696-8848-87342ebab42e"/>
    <x v="1"/>
    <s v="2021-06-17T17:22:41.036143+08:00"/>
    <s v="2021-06-17T17:22:40.125794+08:00"/>
    <x v="1"/>
    <d v="1990-12-31T00:00:00"/>
    <x v="27"/>
  </r>
  <r>
    <n v="2911"/>
    <n v="141433812"/>
    <s v="897aa257-9714-416c-955a-c991f65df0ad"/>
    <s v="0874525d-41dc-4cb6-8928-33dc83698ceb"/>
    <x v="1"/>
    <s v="2021-06-18T01:07:43.142402+08:00"/>
    <s v="2021-06-18T01:07:42.408052+08:00"/>
    <x v="1"/>
    <d v="1990-01-03T00:00:00"/>
    <x v="27"/>
  </r>
  <r>
    <n v="2912"/>
    <n v="1376982234"/>
    <s v="29b88d14-e3e0-4552-90f1-6300451484a7"/>
    <s v="19a9a522-e8cc-46cc-b74e-d2f9328a994c"/>
    <x v="1"/>
    <s v="2021-06-18T11:30:20.110003+08:00"/>
    <s v="2021-06-18T11:30:18.952154+08:00"/>
    <x v="0"/>
    <d v="1999-09-09T00:00:00"/>
    <x v="27"/>
  </r>
  <r>
    <n v="2913"/>
    <n v="413606982"/>
    <s v="897aa257-9714-416c-955a-c991f65df0ad"/>
    <s v="c867239a-f665-4870-bd6b-24ee3ec79bb2"/>
    <x v="1"/>
    <s v="2021-06-18T11:36:45.168541+08:00"/>
    <s v="2021-06-18T11:36:44.95959+08:00"/>
    <x v="1"/>
    <d v="1990-01-01T00:00:00"/>
    <x v="27"/>
  </r>
  <r>
    <n v="2914"/>
    <n v="894973430"/>
    <s v="29b88d14-e3e0-4552-90f1-6300451484a7"/>
    <s v="146c8b74-4496-469d-88e6-059a35b37b99"/>
    <x v="1"/>
    <s v="2021-06-18T11:58:22.813072+08:00"/>
    <s v="2021-06-18T11:58:22.737673+08:00"/>
    <x v="1"/>
    <d v="1990-09-09T00:00:00"/>
    <x v="27"/>
  </r>
  <r>
    <n v="2915"/>
    <n v="2085700962"/>
    <s v="6272b296-8491-4e89-a652-71b464976eba"/>
    <s v="62ba26d2-441a-49b6-855f-d62988849d24"/>
    <x v="1"/>
    <s v="2021-06-18T12:57:38.408207+08:00"/>
    <s v="2021-06-18T12:57:38.33137+08:00"/>
    <x v="0"/>
    <d v="2000-02-02T00:00:00"/>
    <x v="27"/>
  </r>
  <r>
    <n v="2916"/>
    <n v="1539921492"/>
    <s v="45cfa680-608d-41dc-9804-880472d53e7e"/>
    <s v="e27ebadc-b7a4-4a26-9de3-9410dc114dd5"/>
    <x v="1"/>
    <s v="2021-06-21T10:45:13.480708+08:00"/>
    <s v="2021-06-21T10:45:12.718874+08:00"/>
    <x v="1"/>
    <d v="1990-12-31T00:00:00"/>
    <x v="27"/>
  </r>
  <r>
    <n v="2917"/>
    <n v="1979017208"/>
    <s v="45cfa680-608d-41dc-9804-880472d53e7e"/>
    <s v="b33288d4-1c23-4d81-a4b5-797ef9ec9566"/>
    <x v="1"/>
    <s v="2021-06-21T11:37:32.317819+08:00"/>
    <s v="2021-06-21T11:37:31.55309+08:00"/>
    <x v="1"/>
    <d v="1990-12-31T00:00:00"/>
    <x v="27"/>
  </r>
  <r>
    <n v="2918"/>
    <n v="1022588780"/>
    <s v="45cfa680-608d-41dc-9804-880472d53e7e"/>
    <s v="fafe199d-e2b2-4cfe-8678-664e95b973d0"/>
    <x v="1"/>
    <s v="2021-06-21T12:04:33.672089+08:00"/>
    <s v="2021-06-21T12:04:32.956713+08:00"/>
    <x v="1"/>
    <d v="1990-12-31T00:00:00"/>
    <x v="27"/>
  </r>
  <r>
    <n v="2919"/>
    <n v="1409613917"/>
    <s v="45cfa680-608d-41dc-9804-880472d53e7e"/>
    <s v="235483ae-5037-4906-9c73-dd64b1247c85"/>
    <x v="1"/>
    <s v="2021-06-21T13:59:46.199344+08:00"/>
    <s v="2021-06-21T13:59:45.482872+08:00"/>
    <x v="1"/>
    <d v="1990-12-31T00:00:00"/>
    <x v="27"/>
  </r>
  <r>
    <n v="2920"/>
    <n v="291901903"/>
    <s v="45cfa680-608d-41dc-9804-880472d53e7e"/>
    <s v="ec354de0-0968-4121-88d3-62121d52b58f"/>
    <x v="1"/>
    <s v="2021-06-21T15:16:14.889492+08:00"/>
    <s v="2021-06-21T15:16:13.606212+08:00"/>
    <x v="1"/>
    <d v="1990-12-31T00:00:00"/>
    <x v="27"/>
  </r>
  <r>
    <n v="2921"/>
    <n v="674570621"/>
    <s v="45cfa680-608d-41dc-9804-880472d53e7e"/>
    <s v="2b16cbd3-7aad-4e6a-83cd-7703d3f057fe"/>
    <x v="1"/>
    <s v="2021-06-21T15:18:32.409103+08:00"/>
    <s v="2021-06-21T15:18:31.675764+08:00"/>
    <x v="1"/>
    <d v="1990-12-31T00:00:00"/>
    <x v="27"/>
  </r>
  <r>
    <n v="2930"/>
    <n v="1884962627"/>
    <s v="45cfa680-608d-41dc-9804-880472d53e7e"/>
    <s v="f7ad0c99-c57c-4e5e-9997-a6c0ba3882b1"/>
    <x v="1"/>
    <s v="2021-06-21T17:21:48.189473+08:00"/>
    <s v="2021-06-21T17:21:47.448542+08:00"/>
    <x v="1"/>
    <d v="1990-12-31T00:00:00"/>
    <x v="27"/>
  </r>
  <r>
    <n v="2931"/>
    <n v="799295532"/>
    <s v="45cfa680-608d-41dc-9804-880472d53e7e"/>
    <s v="3812ad75-0b25-4392-996c-cd8b2fa463b1"/>
    <x v="1"/>
    <s v="2021-06-22T01:28:51.871564+08:00"/>
    <s v="2021-06-22T01:28:51.172934+08:00"/>
    <x v="1"/>
    <d v="1990-12-31T00:00:00"/>
    <x v="27"/>
  </r>
  <r>
    <n v="2932"/>
    <n v="2053527992"/>
    <s v="45cfa680-608d-41dc-9804-880472d53e7e"/>
    <s v="54d862d1-679d-4058-8604-4b0a13a1149d"/>
    <x v="1"/>
    <s v="2021-06-22T11:11:28.938671+08:00"/>
    <s v="2021-06-22T11:11:28.097669+08:00"/>
    <x v="1"/>
    <d v="1990-12-31T00:00:00"/>
    <x v="27"/>
  </r>
  <r>
    <n v="2933"/>
    <n v="233335119"/>
    <s v="45cfa680-608d-41dc-9804-880472d53e7e"/>
    <s v="762e210e-fa27-4642-b705-92de7c84c690"/>
    <x v="1"/>
    <s v="2021-06-22T11:14:13.378845+08:00"/>
    <s v="2021-06-22T11:14:12.645771+08:00"/>
    <x v="1"/>
    <d v="1990-12-31T00:00:00"/>
    <x v="27"/>
  </r>
  <r>
    <n v="2934"/>
    <n v="1202879185"/>
    <s v="45cfa680-608d-41dc-9804-880472d53e7e"/>
    <s v="93c2a79d-43e0-489b-b027-02c0aafafb19"/>
    <x v="1"/>
    <s v="2021-06-22T15:51:06.343442+08:00"/>
    <s v="2021-06-22T15:51:05.577398+08:00"/>
    <x v="1"/>
    <d v="1990-12-31T00:00:00"/>
    <x v="27"/>
  </r>
  <r>
    <n v="2935"/>
    <n v="499714977"/>
    <s v="45cfa680-608d-41dc-9804-880472d53e7e"/>
    <s v="dfc66d5a-7e79-4e14-b51c-7531b0d4fac4"/>
    <x v="1"/>
    <s v="2021-06-22T16:15:34.33531+08:00"/>
    <s v="2021-06-22T16:15:33.611615+08:00"/>
    <x v="1"/>
    <d v="1990-12-31T00:00:00"/>
    <x v="27"/>
  </r>
  <r>
    <n v="2936"/>
    <n v="743775036"/>
    <s v="45cfa680-608d-41dc-9804-880472d53e7e"/>
    <s v="ec43bfda-a08f-444c-b25b-6f82d526df4f"/>
    <x v="1"/>
    <s v="2021-06-22T16:20:03.33176+08:00"/>
    <s v="2021-06-22T16:20:02.271486+08:00"/>
    <x v="1"/>
    <d v="1990-12-31T00:00:00"/>
    <x v="27"/>
  </r>
  <r>
    <n v="2937"/>
    <n v="1535841480"/>
    <s v="45cfa680-608d-41dc-9804-880472d53e7e"/>
    <s v="dfe57488-8411-4678-b511-7529e37dc909"/>
    <x v="1"/>
    <s v="2021-06-22T16:40:26.646659+08:00"/>
    <s v="2021-06-22T16:40:25.932608+08:00"/>
    <x v="1"/>
    <d v="1990-12-31T00:00:00"/>
    <x v="27"/>
  </r>
  <r>
    <n v="2938"/>
    <n v="977610138"/>
    <s v="45cfa680-608d-41dc-9804-880472d53e7e"/>
    <s v="2e1ea35f-60fd-40df-acfa-f2cdafc7f623"/>
    <x v="1"/>
    <s v="2021-06-22T16:52:40.423352+08:00"/>
    <s v="2021-06-22T16:52:39.587447+08:00"/>
    <x v="1"/>
    <d v="1990-12-31T00:00:00"/>
    <x v="27"/>
  </r>
  <r>
    <n v="2939"/>
    <n v="1216296246"/>
    <s v="45cfa680-608d-41dc-9804-880472d53e7e"/>
    <s v="d3e48c64-6cbc-47e3-b1d6-5b903d4c7a19"/>
    <x v="1"/>
    <s v="2021-06-22T17:22:49.579939+08:00"/>
    <s v="2021-06-22T17:22:48.776841+08:00"/>
    <x v="1"/>
    <d v="1990-12-31T00:00:00"/>
    <x v="27"/>
  </r>
  <r>
    <n v="2940"/>
    <n v="88360646"/>
    <s v="45cfa680-608d-41dc-9804-880472d53e7e"/>
    <s v="f13609b8-2a58-4492-8341-b5745e54ce21"/>
    <x v="1"/>
    <s v="2021-06-22T17:40:53.566863+08:00"/>
    <s v="2021-06-22T17:40:52.780762+08:00"/>
    <x v="1"/>
    <d v="1990-12-31T00:00:00"/>
    <x v="27"/>
  </r>
  <r>
    <n v="2941"/>
    <n v="1712674708"/>
    <s v="45cfa680-608d-41dc-9804-880472d53e7e"/>
    <s v="fb05f843-40ff-4953-93b0-e1028a16ea14"/>
    <x v="1"/>
    <s v="2021-06-22T19:39:55.047746+08:00"/>
    <s v="2021-06-22T19:39:54.305619+08:00"/>
    <x v="1"/>
    <d v="1990-12-31T00:00:00"/>
    <x v="27"/>
  </r>
  <r>
    <n v="2942"/>
    <n v="918972200"/>
    <s v="45cfa680-608d-41dc-9804-880472d53e7e"/>
    <s v="3631231c-4d95-4ab6-9f8e-ac3eeb7092b5"/>
    <x v="1"/>
    <s v="2021-06-23T11:26:26.158906+08:00"/>
    <s v="2021-06-23T11:26:25.384079+08:00"/>
    <x v="1"/>
    <d v="1990-12-31T00:00:00"/>
    <x v="27"/>
  </r>
  <r>
    <n v="2943"/>
    <n v="1569222844"/>
    <s v="45cfa680-608d-41dc-9804-880472d53e7e"/>
    <s v="214ac8fc-beef-4738-b170-78052ea02677"/>
    <x v="1"/>
    <s v="2021-06-23T11:30:29.049341+08:00"/>
    <s v="2021-06-23T11:30:28.277087+08:00"/>
    <x v="1"/>
    <d v="1990-12-31T00:00:00"/>
    <x v="27"/>
  </r>
  <r>
    <n v="2944"/>
    <n v="504562035"/>
    <s v="45cfa680-608d-41dc-9804-880472d53e7e"/>
    <s v="62d3e58e-e93a-45c4-84c4-688b5e33c379"/>
    <x v="1"/>
    <s v="2021-06-23T11:56:02.409205+08:00"/>
    <s v="2021-06-23T11:56:01.688267+08:00"/>
    <x v="1"/>
    <d v="1990-12-31T00:00:00"/>
    <x v="27"/>
  </r>
  <r>
    <n v="2945"/>
    <n v="401412577"/>
    <s v="45cfa680-608d-41dc-9804-880472d53e7e"/>
    <s v="5cfd63a3-f403-4cd5-8a6d-83b95ece8f01"/>
    <x v="1"/>
    <s v="2021-06-23T12:17:19.123032+08:00"/>
    <s v="2021-06-23T12:17:18.353379+08:00"/>
    <x v="1"/>
    <d v="1990-12-31T00:00:00"/>
    <x v="27"/>
  </r>
  <r>
    <n v="2946"/>
    <n v="1840849487"/>
    <s v="45cfa680-608d-41dc-9804-880472d53e7e"/>
    <s v="7b469124-8996-447b-b568-990cc66b1398"/>
    <x v="1"/>
    <s v="2021-06-23T13:56:12.346449+08:00"/>
    <s v="2021-06-23T13:56:11.041882+08:00"/>
    <x v="1"/>
    <d v="1990-12-31T00:00:00"/>
    <x v="27"/>
  </r>
  <r>
    <n v="2947"/>
    <n v="1542665087"/>
    <s v="9b644944-bf57-4c67-b788-9ca70a5d2e90"/>
    <s v="a027bb40-c010-4c74-9967-c6046719b422"/>
    <x v="1"/>
    <s v="2021-06-23T15:14:29.454546+08:00"/>
    <s v="2021-06-23T15:14:29.354005+08:00"/>
    <x v="1"/>
    <d v="1993-06-23T00:00:00"/>
    <x v="27"/>
  </r>
  <r>
    <n v="2948"/>
    <n v="1371816941"/>
    <s v="45cfa680-608d-41dc-9804-880472d53e7e"/>
    <s v="dd271a72-f404-44d1-8252-5171ab368caa"/>
    <x v="1"/>
    <s v="2021-06-23T15:25:17.011618+08:00"/>
    <s v="2021-06-23T15:25:16.162139+08:00"/>
    <x v="1"/>
    <d v="1990-12-31T00:00:00"/>
    <x v="27"/>
  </r>
  <r>
    <n v="2949"/>
    <n v="1535466579"/>
    <s v="45cfa680-608d-41dc-9804-880472d53e7e"/>
    <s v="a5c45e2c-1c4b-49ed-a0b3-9abd447ecf4e"/>
    <x v="1"/>
    <s v="2021-06-23T15:39:46.751974+08:00"/>
    <s v="2021-06-23T15:39:45.902018+08:00"/>
    <x v="1"/>
    <d v="1990-12-31T00:00:00"/>
    <x v="27"/>
  </r>
  <r>
    <n v="2950"/>
    <n v="1355574469"/>
    <s v="45cfa680-608d-41dc-9804-880472d53e7e"/>
    <s v="edb900b2-1ebb-404a-b8ec-1c6dee56a2c0"/>
    <x v="1"/>
    <s v="2021-06-23T16:58:32.837831+08:00"/>
    <s v="2021-06-23T16:58:32.096645+08:00"/>
    <x v="1"/>
    <d v="1990-12-31T00:00:00"/>
    <x v="27"/>
  </r>
  <r>
    <n v="2951"/>
    <n v="515538421"/>
    <s v="45cfa680-608d-41dc-9804-880472d53e7e"/>
    <s v="674741be-b9e8-4931-9190-f71db7f24b52"/>
    <x v="1"/>
    <s v="2021-06-23T17:23:06.256134+08:00"/>
    <s v="2021-06-23T17:23:05.382459+08:00"/>
    <x v="1"/>
    <d v="1990-12-31T00:00:00"/>
    <x v="27"/>
  </r>
  <r>
    <n v="2952"/>
    <n v="1338707560"/>
    <s v="45cfa680-608d-41dc-9804-880472d53e7e"/>
    <s v="52b61089-1845-4e5b-a41b-52dba9001d28"/>
    <x v="1"/>
    <s v="2021-06-23T19:26:07.228376+08:00"/>
    <s v="2021-06-23T19:26:06.499389+08:00"/>
    <x v="1"/>
    <d v="1990-12-31T00:00:00"/>
    <x v="27"/>
  </r>
  <r>
    <n v="2953"/>
    <n v="1301880516"/>
    <s v="45cfa680-608d-41dc-9804-880472d53e7e"/>
    <s v="0185c041-422c-463a-8a2d-d98316c2a42d"/>
    <x v="1"/>
    <s v="2021-06-23T19:39:53.439833+08:00"/>
    <s v="2021-06-23T19:39:52.60998+08:00"/>
    <x v="1"/>
    <d v="1990-12-31T00:00:00"/>
    <x v="27"/>
  </r>
  <r>
    <n v="2954"/>
    <n v="936194038"/>
    <s v="45cfa680-608d-41dc-9804-880472d53e7e"/>
    <s v="70efa682-2000-4dea-8d57-467da0f974e6"/>
    <x v="1"/>
    <s v="2021-06-24T10:55:55.988005+08:00"/>
    <s v="2021-06-24T10:55:55.304835+08:00"/>
    <x v="1"/>
    <d v="1990-12-31T00:00:00"/>
    <x v="27"/>
  </r>
  <r>
    <n v="2955"/>
    <n v="120600674"/>
    <s v="45cfa680-608d-41dc-9804-880472d53e7e"/>
    <s v="75bb8aa6-01f6-44e6-b86b-3031ed63f8fe"/>
    <x v="1"/>
    <s v="2021-06-24T12:02:39.792114+08:00"/>
    <s v="2021-06-24T12:02:38.971395+08:00"/>
    <x v="1"/>
    <d v="1990-12-31T00:00:00"/>
    <x v="27"/>
  </r>
  <r>
    <n v="2956"/>
    <n v="484067547"/>
    <s v="45cfa680-608d-41dc-9804-880472d53e7e"/>
    <s v="a67a4749-8c5a-4b65-b3bf-1b6c2c35d8ed"/>
    <x v="1"/>
    <s v="2021-06-24T13:26:45.31064+08:00"/>
    <s v="2021-06-24T13:26:44.12059+08:00"/>
    <x v="1"/>
    <d v="1990-12-31T00:00:00"/>
    <x v="27"/>
  </r>
  <r>
    <n v="2957"/>
    <n v="123951368"/>
    <s v="45cfa680-608d-41dc-9804-880472d53e7e"/>
    <s v="87b169fd-c9b8-4632-b210-eb1e722401f7"/>
    <x v="1"/>
    <s v="2021-06-24T13:46:13.802076+08:00"/>
    <s v="2021-06-24T13:46:13.019005+08:00"/>
    <x v="1"/>
    <d v="1990-12-31T00:00:00"/>
    <x v="27"/>
  </r>
  <r>
    <n v="2958"/>
    <n v="1090939516"/>
    <s v="45cfa680-608d-41dc-9804-880472d53e7e"/>
    <s v="32d1a143-9779-43dd-9afc-8b40639aca09"/>
    <x v="1"/>
    <s v="2021-06-24T14:14:29.711452+08:00"/>
    <s v="2021-06-24T14:14:28.760797+08:00"/>
    <x v="1"/>
    <d v="1990-12-31T00:00:00"/>
    <x v="27"/>
  </r>
  <r>
    <n v="2959"/>
    <n v="1512864495"/>
    <s v="652c6d16-ac43-466d-b025-c7c03669443b"/>
    <s v="9ae9475d-39c3-492e-bbce-4343e3d24dbe"/>
    <x v="1"/>
    <s v="2021-06-24T14:28:32.161018+08:00"/>
    <s v="2021-06-24T14:28:32.029683+08:00"/>
    <x v="1"/>
    <d v="1999-06-23T00:00:00"/>
    <x v="27"/>
  </r>
  <r>
    <n v="2960"/>
    <n v="1003948831"/>
    <s v="45cfa680-608d-41dc-9804-880472d53e7e"/>
    <s v="fe57705a-dc34-4b69-9957-e3eed26b7cba"/>
    <x v="1"/>
    <s v="2021-06-24T16:03:39.735441+08:00"/>
    <s v="2021-06-24T16:03:38.839585+08:00"/>
    <x v="1"/>
    <d v="1990-12-31T00:00:00"/>
    <x v="27"/>
  </r>
  <r>
    <n v="2961"/>
    <n v="1079903341"/>
    <s v="45cfa680-608d-41dc-9804-880472d53e7e"/>
    <s v="3e068464-4103-44e0-b8ec-02afb0c4e74b"/>
    <x v="1"/>
    <s v="2021-06-24T16:09:13.382681+08:00"/>
    <s v="2021-06-24T16:09:12.500074+08:00"/>
    <x v="1"/>
    <d v="1990-12-31T00:00:00"/>
    <x v="27"/>
  </r>
  <r>
    <n v="2962"/>
    <n v="1305744632"/>
    <s v="45cfa680-608d-41dc-9804-880472d53e7e"/>
    <s v="68cd99e5-9a37-4204-8788-bea74feb8be9"/>
    <x v="1"/>
    <s v="2021-06-24T16:13:15.28564+08:00"/>
    <s v="2021-06-24T16:13:14.458267+08:00"/>
    <x v="1"/>
    <d v="1990-12-31T00:00:00"/>
    <x v="27"/>
  </r>
  <r>
    <n v="2963"/>
    <n v="1571497227"/>
    <s v="45cfa680-608d-41dc-9804-880472d53e7e"/>
    <s v="494994ea-2c65-43a8-afce-115bb903679d"/>
    <x v="1"/>
    <s v="2021-06-24T16:55:07.836721+08:00"/>
    <s v="2021-06-24T16:55:06.886736+08:00"/>
    <x v="1"/>
    <d v="1990-12-31T00:00:00"/>
    <x v="27"/>
  </r>
  <r>
    <n v="2964"/>
    <n v="1238775185"/>
    <s v="45cfa680-608d-41dc-9804-880472d53e7e"/>
    <s v="bb752037-bd83-40b6-8708-e91bcf1556e2"/>
    <x v="1"/>
    <s v="2021-06-24T17:22:12.417559+08:00"/>
    <s v="2021-06-24T17:22:11.61872+08:00"/>
    <x v="1"/>
    <d v="1990-12-31T00:00:00"/>
    <x v="27"/>
  </r>
  <r>
    <n v="2965"/>
    <n v="110446310"/>
    <s v="45cfa680-608d-41dc-9804-880472d53e7e"/>
    <s v="ff0027d5-8fcb-4a0a-b0b2-507919d922a2"/>
    <x v="1"/>
    <s v="2021-06-24T19:17:17.200366+08:00"/>
    <s v="2021-06-24T19:17:16.410165+08:00"/>
    <x v="1"/>
    <d v="1990-12-31T00:00:00"/>
    <x v="27"/>
  </r>
  <r>
    <n v="2966"/>
    <n v="1955354486"/>
    <s v="45cfa680-608d-41dc-9804-880472d53e7e"/>
    <s v="8f2f4805-c73b-4b20-8829-40620f393a24"/>
    <x v="1"/>
    <s v="2021-06-25T11:08:53.316454+08:00"/>
    <s v="2021-06-25T11:08:52.620956+08:00"/>
    <x v="1"/>
    <d v="1990-12-31T00:00:00"/>
    <x v="27"/>
  </r>
  <r>
    <n v="2967"/>
    <n v="146040728"/>
    <s v="45cfa680-608d-41dc-9804-880472d53e7e"/>
    <s v="65271cab-e1a3-4515-bcb8-2dc54d59efd5"/>
    <x v="1"/>
    <s v="2021-06-25T16:00:16.956602+08:00"/>
    <s v="2021-06-25T16:00:16.213335+08:00"/>
    <x v="1"/>
    <d v="1990-12-31T00:00:00"/>
    <x v="27"/>
  </r>
  <r>
    <n v="2968"/>
    <n v="1311535332"/>
    <s v="45cfa680-608d-41dc-9804-880472d53e7e"/>
    <s v="f92de6a9-3926-48bd-9683-11d37e0ef9f8"/>
    <x v="1"/>
    <s v="2021-06-25T16:13:29.965334+08:00"/>
    <s v="2021-06-25T16:13:29.205274+08:00"/>
    <x v="1"/>
    <d v="1990-12-31T00:00:00"/>
    <x v="27"/>
  </r>
  <r>
    <n v="2969"/>
    <n v="133366131"/>
    <s v="45cfa680-608d-41dc-9804-880472d53e7e"/>
    <s v="d5832959-b99a-4253-8cbf-767f99b9bd7d"/>
    <x v="1"/>
    <s v="2021-06-25T16:54:13.323221+08:00"/>
    <s v="2021-06-25T16:54:12.375711+08:00"/>
    <x v="1"/>
    <d v="1990-12-31T00:00:00"/>
    <x v="27"/>
  </r>
  <r>
    <n v="2970"/>
    <n v="377491843"/>
    <s v="45cfa680-608d-41dc-9804-880472d53e7e"/>
    <s v="a87560a0-ee9e-4218-9749-b143b91fc979"/>
    <x v="1"/>
    <s v="2021-06-25T16:56:10.342339+08:00"/>
    <s v="2021-06-25T16:56:09.596392+08:00"/>
    <x v="1"/>
    <d v="1990-12-31T00:00:00"/>
    <x v="27"/>
  </r>
  <r>
    <n v="2971"/>
    <n v="119349789"/>
    <s v="45cfa680-608d-41dc-9804-880472d53e7e"/>
    <s v="ce7c5178-9d9c-4902-8d5c-73275a74c2c9"/>
    <x v="1"/>
    <s v="2021-06-25T18:49:19.479489+08:00"/>
    <s v="2021-06-25T18:49:18.702582+08:00"/>
    <x v="1"/>
    <d v="1990-12-31T00:00:00"/>
    <x v="27"/>
  </r>
  <r>
    <n v="2972"/>
    <n v="1099182959"/>
    <s v="45cfa680-608d-41dc-9804-880472d53e7e"/>
    <s v="06ace7fb-45b3-4d56-975e-3dfce60cb237"/>
    <x v="1"/>
    <s v="2021-06-28T14:57:18.238422+08:00"/>
    <s v="2021-06-28T14:57:17.423246+08:00"/>
    <x v="1"/>
    <d v="1990-12-31T00:00:00"/>
    <x v="27"/>
  </r>
  <r>
    <n v="2973"/>
    <n v="1122059199"/>
    <s v="45cfa680-608d-41dc-9804-880472d53e7e"/>
    <s v="b4049ce2-1013-4687-8ec5-1ba83141fa7e"/>
    <x v="1"/>
    <s v="2021-06-28T15:04:41.773806+08:00"/>
    <s v="2021-06-28T15:04:41.014123+08:00"/>
    <x v="1"/>
    <d v="1990-12-31T00:00:00"/>
    <x v="27"/>
  </r>
  <r>
    <n v="2974"/>
    <n v="1438931985"/>
    <s v="45cfa680-608d-41dc-9804-880472d53e7e"/>
    <s v="b4351a9f-e0db-4f81-8647-e43e7f497bb3"/>
    <x v="1"/>
    <s v="2021-06-28T17:22:15.761019+08:00"/>
    <s v="2021-06-28T17:22:14.934525+08:00"/>
    <x v="1"/>
    <d v="1990-12-31T00:00:00"/>
    <x v="27"/>
  </r>
  <r>
    <n v="2975"/>
    <n v="400387427"/>
    <s v="9b644944-bf57-4c67-b788-9ca70a5d2e90"/>
    <s v="a67ce330-cbc8-4a3f-bd52-66c5ae2cb66a"/>
    <x v="4"/>
    <s v="2021-06-29T11:23:04.697885+08:00"/>
    <s v="2021-06-29T11:22:17.975807+08:00"/>
    <x v="1"/>
    <d v="1999-09-09T00:00:00"/>
    <x v="27"/>
  </r>
  <r>
    <n v="2976"/>
    <n v="720338315"/>
    <s v="fb7ede08-533b-4e29-b3e8-9ab85790557e"/>
    <s v="2fffcd5a-f4c5-42db-b233-91507036dd37"/>
    <x v="4"/>
    <s v="2021-06-29T11:53:55.746712+08:00"/>
    <s v="2021-06-29T11:52:06.377688+08:00"/>
    <x v="1"/>
    <d v="1999-12-31T00:00:00"/>
    <x v="27"/>
  </r>
  <r>
    <n v="2977"/>
    <n v="1651314232"/>
    <s v="45cfa680-608d-41dc-9804-880472d53e7e"/>
    <s v="47ad1351-a3db-47d4-8a72-bd778fed3a27"/>
    <x v="1"/>
    <s v="2021-06-29T14:47:47.41489+08:00"/>
    <s v="2021-06-29T14:47:46.563033+08:00"/>
    <x v="1"/>
    <d v="1990-12-31T00:00:00"/>
    <x v="27"/>
  </r>
  <r>
    <n v="2978"/>
    <n v="1872109220"/>
    <s v="45cfa680-608d-41dc-9804-880472d53e7e"/>
    <s v="60782662-4d5e-408a-9165-c2487ec8c150"/>
    <x v="1"/>
    <s v="2021-06-29T15:03:12.813087+08:00"/>
    <s v="2021-06-29T15:03:12.019649+08:00"/>
    <x v="1"/>
    <d v="1990-12-31T00:00:00"/>
    <x v="27"/>
  </r>
  <r>
    <n v="2979"/>
    <n v="917122966"/>
    <s v="45cfa680-608d-41dc-9804-880472d53e7e"/>
    <s v="b23c6deb-bd05-4384-b7de-4dba878de25e"/>
    <x v="1"/>
    <s v="2021-06-29T17:21:17.613707+08:00"/>
    <s v="2021-06-29T17:21:16.731148+08:00"/>
    <x v="1"/>
    <d v="1990-12-31T00:00:00"/>
    <x v="27"/>
  </r>
  <r>
    <n v="2980"/>
    <n v="668350470"/>
    <s v="45cfa680-608d-41dc-9804-880472d53e7e"/>
    <s v="ed6da2bd-5728-4327-b367-6ca127563af1"/>
    <x v="1"/>
    <s v="2021-06-30T01:58:12.058441+08:00"/>
    <s v="2021-06-30T01:58:11.253566+08:00"/>
    <x v="1"/>
    <d v="1990-12-31T00:00:00"/>
    <x v="27"/>
  </r>
  <r>
    <n v="2981"/>
    <n v="322652330"/>
    <s v="45cfa680-608d-41dc-9804-880472d53e7e"/>
    <s v="bf7d47f2-724a-400f-be17-a4e6e2300042"/>
    <x v="1"/>
    <s v="2021-06-30T02:07:42.952706+08:00"/>
    <s v="2021-06-30T02:07:42.135104+08:00"/>
    <x v="1"/>
    <d v="1990-12-31T00:00:00"/>
    <x v="27"/>
  </r>
  <r>
    <n v="2982"/>
    <n v="2127452568"/>
    <s v="45cfa680-608d-41dc-9804-880472d53e7e"/>
    <s v="c7ef6b7b-208d-4d49-950d-505595cb97ff"/>
    <x v="1"/>
    <s v="2021-06-30T11:46:39.657445+08:00"/>
    <s v="2021-06-30T11:46:38.859174+08:00"/>
    <x v="1"/>
    <d v="1990-12-31T00:00:00"/>
    <x v="27"/>
  </r>
  <r>
    <n v="2983"/>
    <n v="1735813644"/>
    <s v="45cfa680-608d-41dc-9804-880472d53e7e"/>
    <s v="2b6331ab-61a8-4759-849b-5174932cacad"/>
    <x v="1"/>
    <s v="2021-06-30T11:59:12.849868+08:00"/>
    <s v="2021-06-30T11:59:12.081308+08:00"/>
    <x v="1"/>
    <d v="1990-12-31T00:00:00"/>
    <x v="27"/>
  </r>
  <r>
    <n v="2984"/>
    <n v="1407220400"/>
    <s v="45cfa680-608d-41dc-9804-880472d53e7e"/>
    <s v="109856d1-a7de-4516-9ca8-8822c42afaa4"/>
    <x v="1"/>
    <s v="2021-06-30T16:52:31.276797+08:00"/>
    <s v="2021-06-30T16:52:30.445366+08:00"/>
    <x v="1"/>
    <d v="1990-12-31T00:00:00"/>
    <x v="27"/>
  </r>
  <r>
    <n v="2985"/>
    <n v="568527662"/>
    <s v="45cfa680-608d-41dc-9804-880472d53e7e"/>
    <s v="49bd10ab-248b-4b20-a55c-aa8dc810eb75"/>
    <x v="1"/>
    <s v="2021-06-30T16:55:23.802232+08:00"/>
    <s v="2021-06-30T16:55:23.023333+08:00"/>
    <x v="1"/>
    <d v="1990-12-31T00:00:00"/>
    <x v="27"/>
  </r>
  <r>
    <n v="2986"/>
    <n v="1801061407"/>
    <s v="45cfa680-608d-41dc-9804-880472d53e7e"/>
    <s v="243617b6-36e4-4acf-b861-c0523ee3d29e"/>
    <x v="1"/>
    <s v="2021-06-30T17:33:15.213939+08:00"/>
    <s v="2021-06-30T17:33:14.273752+08:00"/>
    <x v="1"/>
    <d v="1990-12-31T00:00:00"/>
    <x v="27"/>
  </r>
  <r>
    <n v="2987"/>
    <n v="1411585161"/>
    <s v="45cfa680-608d-41dc-9804-880472d53e7e"/>
    <s v="81decda5-0603-49ba-a0b7-e93f4eefdc91"/>
    <x v="1"/>
    <s v="2021-06-30T17:39:57.068417+08:00"/>
    <s v="2021-06-30T17:39:56.200745+08:00"/>
    <x v="1"/>
    <d v="1990-12-31T00:00:00"/>
    <x v="27"/>
  </r>
  <r>
    <n v="2988"/>
    <n v="1334519100"/>
    <s v="45cfa680-608d-41dc-9804-880472d53e7e"/>
    <s v="bcdcdfd2-e5cc-4043-a31e-65be237f0d85"/>
    <x v="1"/>
    <s v="2021-07-05T17:48:24.680791+08:00"/>
    <s v="2021-07-05T17:48:23.927721+08:00"/>
    <x v="1"/>
    <d v="1990-12-31T00:00:00"/>
    <x v="28"/>
  </r>
  <r>
    <n v="2989"/>
    <n v="774125075"/>
    <s v="45cfa680-608d-41dc-9804-880472d53e7e"/>
    <s v="f2ac89ac-306e-4087-8339-b1f95f1c92e9"/>
    <x v="1"/>
    <s v="2021-07-06T11:29:33.733661+08:00"/>
    <s v="2021-07-06T11:29:32.972573+08:00"/>
    <x v="1"/>
    <d v="1990-12-31T00:00:00"/>
    <x v="28"/>
  </r>
  <r>
    <n v="2990"/>
    <n v="687097477"/>
    <s v="45cfa680-608d-41dc-9804-880472d53e7e"/>
    <s v="e0c6d908-3f18-44f5-80a0-ff2b9a65b93a"/>
    <x v="1"/>
    <s v="2021-07-06T13:48:05.638984+08:00"/>
    <s v="2021-07-06T13:48:04.907597+08:00"/>
    <x v="1"/>
    <d v="1990-12-31T00:00:00"/>
    <x v="28"/>
  </r>
  <r>
    <n v="2991"/>
    <n v="22042422"/>
    <s v="45cfa680-608d-41dc-9804-880472d53e7e"/>
    <s v="baabafef-e6d3-4547-992c-ae66e424caea"/>
    <x v="1"/>
    <s v="2021-07-06T13:52:56.981997+08:00"/>
    <s v="2021-07-06T13:52:56.256202+08:00"/>
    <x v="1"/>
    <d v="1990-12-31T00:00:00"/>
    <x v="28"/>
  </r>
  <r>
    <n v="2992"/>
    <n v="1307664503"/>
    <s v="45cfa680-608d-41dc-9804-880472d53e7e"/>
    <s v="ed67abe3-f789-4545-a92a-78af8bd7d962"/>
    <x v="1"/>
    <s v="2021-07-06T14:09:46.49037+08:00"/>
    <s v="2021-07-06T14:09:45.696033+08:00"/>
    <x v="1"/>
    <d v="1990-12-31T00:00:00"/>
    <x v="28"/>
  </r>
  <r>
    <n v="2993"/>
    <n v="1603235972"/>
    <s v="45cfa680-608d-41dc-9804-880472d53e7e"/>
    <s v="1ede6c5e-8e88-49c1-bcef-a9c8faadf115"/>
    <x v="1"/>
    <s v="2021-07-06T14:35:14.02047+08:00"/>
    <s v="2021-07-06T14:35:13.26287+08:00"/>
    <x v="1"/>
    <d v="1990-12-31T00:00:00"/>
    <x v="28"/>
  </r>
  <r>
    <n v="2994"/>
    <n v="634585361"/>
    <s v="45cfa680-608d-41dc-9804-880472d53e7e"/>
    <s v="0b9e9215-3425-40c6-9b0a-080ca2b0901f"/>
    <x v="1"/>
    <s v="2021-07-06T17:19:37.546399+08:00"/>
    <s v="2021-07-06T17:19:36.811394+08:00"/>
    <x v="1"/>
    <d v="1990-12-31T00:00:00"/>
    <x v="28"/>
  </r>
  <r>
    <n v="2996"/>
    <n v="1758208651"/>
    <s v="9b644944-bf57-4c67-b788-9ca70a5d2e90"/>
    <s v="d3cb1004-8135-4c5a-89ec-be02c4ecedf5"/>
    <x v="1"/>
    <s v="2021-07-06T18:55:52.251619+08:00"/>
    <s v="2021-07-06T18:55:52.176529+08:00"/>
    <x v="1"/>
    <d v="1993-07-07T00:00:00"/>
    <x v="28"/>
  </r>
  <r>
    <n v="2997"/>
    <n v="1723216665"/>
    <s v="9b644944-bf57-4c67-b788-9ca70a5d2e90"/>
    <s v="6cd5b868-e1cc-45a4-bb7a-80ce3b591baf"/>
    <x v="1"/>
    <s v="2021-07-06T18:57:47.800502+08:00"/>
    <s v="2021-07-06T18:57:47.694612+08:00"/>
    <x v="0"/>
    <d v="1996-07-07T00:00:00"/>
    <x v="28"/>
  </r>
  <r>
    <n v="2998"/>
    <n v="687819884"/>
    <s v="45cfa680-608d-41dc-9804-880472d53e7e"/>
    <s v="ee350743-17b1-4f0e-ab7c-f310c88cc402"/>
    <x v="1"/>
    <s v="2021-07-07T11:17:03.780363+08:00"/>
    <s v="2021-07-07T11:17:02.835939+08:00"/>
    <x v="1"/>
    <d v="1990-12-31T00:00:00"/>
    <x v="28"/>
  </r>
  <r>
    <n v="2999"/>
    <n v="431840511"/>
    <s v="45cfa680-608d-41dc-9804-880472d53e7e"/>
    <s v="4e1b0a7b-08dd-4a8e-b100-756efa0aa756"/>
    <x v="1"/>
    <s v="2021-07-07T17:20:07.939008+08:00"/>
    <s v="2021-07-07T17:20:07.03414+08:00"/>
    <x v="1"/>
    <d v="1990-12-31T00:00:00"/>
    <x v="28"/>
  </r>
  <r>
    <n v="3000"/>
    <n v="921267469"/>
    <s v="45cfa680-608d-41dc-9804-880472d53e7e"/>
    <s v="d375f239-7493-4fb1-854b-5264de603749"/>
    <x v="1"/>
    <s v="2021-07-07T17:41:10.949443+08:00"/>
    <s v="2021-07-07T17:41:10.162395+08:00"/>
    <x v="1"/>
    <d v="1990-12-31T00:00:00"/>
    <x v="28"/>
  </r>
  <r>
    <n v="3001"/>
    <n v="618823067"/>
    <s v="e7e81d58-0c92-4f79-b72c-5550210950c7"/>
    <s v="43149242-8711-4f61-aaf3-43aba2aee0ec"/>
    <x v="1"/>
    <s v="2021-07-07T18:35:22.350369+08:00"/>
    <s v="2021-07-07T18:35:22.216951+08:00"/>
    <x v="1"/>
    <d v="1999-07-08T00:00:00"/>
    <x v="28"/>
  </r>
  <r>
    <n v="3002"/>
    <n v="995430120"/>
    <s v="45cfa680-608d-41dc-9804-880472d53e7e"/>
    <s v="2323830a-2b7f-412e-90c1-d22111ce863d"/>
    <x v="1"/>
    <s v="2021-07-08T10:31:52.652726+08:00"/>
    <s v="2021-07-08T10:31:51.766887+08:00"/>
    <x v="1"/>
    <d v="1990-12-31T00:00:00"/>
    <x v="28"/>
  </r>
  <r>
    <n v="3003"/>
    <n v="1228349188"/>
    <s v="45cfa680-608d-41dc-9804-880472d53e7e"/>
    <s v="355f33a4-0aeb-4f37-8757-10045264aa3b"/>
    <x v="1"/>
    <s v="2021-07-08T17:19:37.296417+08:00"/>
    <s v="2021-07-08T17:19:36.528448+08:00"/>
    <x v="1"/>
    <d v="1990-12-31T00:00:00"/>
    <x v="28"/>
  </r>
  <r>
    <n v="3004"/>
    <n v="973221776"/>
    <s v="45cfa680-608d-41dc-9804-880472d53e7e"/>
    <s v="f3095e5e-6c58-42be-bea7-94e97a05cab3"/>
    <x v="1"/>
    <s v="2021-07-09T11:18:51.383608+08:00"/>
    <s v="2021-07-09T11:18:50.685825+08:00"/>
    <x v="1"/>
    <d v="1990-12-31T00:00:00"/>
    <x v="28"/>
  </r>
  <r>
    <n v="3005"/>
    <n v="1930049766"/>
    <s v="45cfa680-608d-41dc-9804-880472d53e7e"/>
    <s v="6c60bc8e-a41b-4123-878d-f8333868aa19"/>
    <x v="1"/>
    <s v="2021-07-09T11:38:31.231105+08:00"/>
    <s v="2021-07-09T11:38:30.380927+08:00"/>
    <x v="1"/>
    <d v="1990-12-31T00:00:00"/>
    <x v="28"/>
  </r>
  <r>
    <n v="3006"/>
    <n v="1662404982"/>
    <s v="e7e81d58-0c92-4f79-b72c-5550210950c7"/>
    <s v="70d2bfb4-98ea-43e9-92e8-b54c7fe8e39d"/>
    <x v="1"/>
    <s v="2021-07-09T11:41:51.848784+08:00"/>
    <s v="2021-07-09T11:41:51.765685+08:00"/>
    <x v="1"/>
    <d v="1999-07-09T00:00:00"/>
    <x v="28"/>
  </r>
  <r>
    <n v="3007"/>
    <n v="1937267082"/>
    <s v="45cfa680-608d-41dc-9804-880472d53e7e"/>
    <s v="b74ac32c-6a67-480f-b85d-d1b3c4c9077f"/>
    <x v="1"/>
    <s v="2021-07-12T17:35:07.215557+08:00"/>
    <s v="2021-07-12T17:35:06.298367+08:00"/>
    <x v="1"/>
    <d v="1990-12-31T00:00:00"/>
    <x v="28"/>
  </r>
  <r>
    <n v="3008"/>
    <n v="1133275812"/>
    <s v="45cfa680-608d-41dc-9804-880472d53e7e"/>
    <s v="cef92853-0f2f-4789-abec-811cbf9558e9"/>
    <x v="1"/>
    <s v="2021-07-12T23:16:20.794659+08:00"/>
    <s v="2021-07-12T23:16:19.614382+08:00"/>
    <x v="1"/>
    <d v="1990-12-31T00:00:00"/>
    <x v="28"/>
  </r>
  <r>
    <n v="3009"/>
    <n v="1178958608"/>
    <s v="45cfa680-608d-41dc-9804-880472d53e7e"/>
    <s v="61088938-82a7-412b-aeb6-2beaa7ac17ff"/>
    <x v="1"/>
    <s v="2021-07-13T11:17:47.712934+08:00"/>
    <s v="2021-07-13T11:17:46.947054+08:00"/>
    <x v="1"/>
    <d v="1990-12-31T00:00:00"/>
    <x v="28"/>
  </r>
  <r>
    <n v="3010"/>
    <n v="1991445501"/>
    <s v="45cfa680-608d-41dc-9804-880472d53e7e"/>
    <s v="4f4b47fb-6ce0-4fee-bc8a-dc18118a1739"/>
    <x v="1"/>
    <s v="2021-07-13T11:22:35.006281+08:00"/>
    <s v="2021-07-13T11:22:34.212133+08:00"/>
    <x v="1"/>
    <d v="1990-12-31T00:00:00"/>
    <x v="28"/>
  </r>
  <r>
    <n v="3011"/>
    <n v="1014236333"/>
    <s v="45cfa680-608d-41dc-9804-880472d53e7e"/>
    <s v="4c4c5d6a-716b-4290-b483-79fc170f5bc8"/>
    <x v="1"/>
    <s v="2021-07-13T14:39:43.884329+08:00"/>
    <s v="2021-07-13T14:39:43.101289+08:00"/>
    <x v="1"/>
    <d v="1990-12-31T00:00:00"/>
    <x v="28"/>
  </r>
  <r>
    <n v="3012"/>
    <n v="998577439"/>
    <s v="45cfa680-608d-41dc-9804-880472d53e7e"/>
    <s v="a9ee60c8-9d20-4bc4-b825-0f36d1558831"/>
    <x v="1"/>
    <s v="2021-07-13T14:43:00.022569+08:00"/>
    <s v="2021-07-13T14:42:59.266126+08:00"/>
    <x v="1"/>
    <d v="1990-12-31T00:00:00"/>
    <x v="28"/>
  </r>
  <r>
    <n v="3013"/>
    <n v="835724685"/>
    <s v="45cfa680-608d-41dc-9804-880472d53e7e"/>
    <s v="cd50ce3e-fe3b-437c-b6da-97fd0b1a61ef"/>
    <x v="1"/>
    <s v="2021-07-13T14:58:34.955291+08:00"/>
    <s v="2021-07-13T14:58:34.159382+08:00"/>
    <x v="1"/>
    <d v="1990-12-31T00:00:00"/>
    <x v="28"/>
  </r>
  <r>
    <n v="3014"/>
    <n v="42612401"/>
    <s v="45cfa680-608d-41dc-9804-880472d53e7e"/>
    <s v="90a5988f-2396-49ff-ada4-c5d45c5de137"/>
    <x v="1"/>
    <s v="2021-07-14T11:35:20.283846+08:00"/>
    <s v="2021-07-14T11:35:19.427581+08:00"/>
    <x v="1"/>
    <d v="1990-12-31T00:00:00"/>
    <x v="28"/>
  </r>
  <r>
    <n v="3015"/>
    <n v="2066106147"/>
    <s v="45cfa680-608d-41dc-9804-880472d53e7e"/>
    <s v="e61e8e99-783e-4865-9b0b-b2ba32e8fb41"/>
    <x v="1"/>
    <s v="2021-07-14T13:53:34.601476+08:00"/>
    <s v="2021-07-14T13:53:33.806947+08:00"/>
    <x v="1"/>
    <d v="1990-12-31T00:00:00"/>
    <x v="28"/>
  </r>
  <r>
    <n v="3016"/>
    <n v="1945130905"/>
    <s v="45cfa680-608d-41dc-9804-880472d53e7e"/>
    <s v="8fd537b5-be5f-443b-81d3-7be4b64448eb"/>
    <x v="1"/>
    <s v="2021-07-14T14:26:36.893962+08:00"/>
    <s v="2021-07-14T14:26:36.031728+08:00"/>
    <x v="1"/>
    <d v="1990-12-31T00:00:00"/>
    <x v="28"/>
  </r>
  <r>
    <n v="3017"/>
    <n v="1205821558"/>
    <s v="45cfa680-608d-41dc-9804-880472d53e7e"/>
    <s v="3284d3ab-3dc1-4cc6-8322-76e614c067db"/>
    <x v="1"/>
    <s v="2021-07-14T17:22:28.399022+08:00"/>
    <s v="2021-07-14T17:22:27.593882+08:00"/>
    <x v="1"/>
    <d v="1990-12-31T00:00:00"/>
    <x v="28"/>
  </r>
  <r>
    <n v="3018"/>
    <n v="779514151"/>
    <s v="45cfa680-608d-41dc-9804-880472d53e7e"/>
    <s v="164aac4c-4b79-408a-b525-b8497662e588"/>
    <x v="1"/>
    <s v="2021-07-15T17:21:24.133502+08:00"/>
    <s v="2021-07-15T17:21:23.354759+08:00"/>
    <x v="1"/>
    <d v="1990-12-31T00:00:00"/>
    <x v="28"/>
  </r>
  <r>
    <n v="3019"/>
    <n v="14811543"/>
    <s v="45cfa680-608d-41dc-9804-880472d53e7e"/>
    <s v="7dccda13-6f69-4ef7-a884-82894a69a118"/>
    <x v="1"/>
    <s v="2021-07-15T21:18:19.574488+08:00"/>
    <s v="2021-07-15T21:18:18.831095+08:00"/>
    <x v="1"/>
    <d v="1990-12-31T00:00:00"/>
    <x v="28"/>
  </r>
  <r>
    <n v="3020"/>
    <n v="2050560517"/>
    <s v="45cfa680-608d-41dc-9804-880472d53e7e"/>
    <s v="eb0069a1-da09-492f-8242-f8a70ad97ce0"/>
    <x v="1"/>
    <s v="2021-07-16T11:42:58.884017+08:00"/>
    <s v="2021-07-16T11:42:58.116428+08:00"/>
    <x v="1"/>
    <d v="1990-12-31T00:00:00"/>
    <x v="28"/>
  </r>
  <r>
    <n v="3021"/>
    <n v="1166615354"/>
    <s v="45cfa680-608d-41dc-9804-880472d53e7e"/>
    <s v="17f8da1b-6951-409c-a6e1-ea84d0bfe97c"/>
    <x v="1"/>
    <s v="2021-07-16T13:08:35.014485+08:00"/>
    <s v="2021-07-16T13:08:33.810738+08:00"/>
    <x v="1"/>
    <d v="1990-12-31T00:00:00"/>
    <x v="28"/>
  </r>
  <r>
    <n v="3025"/>
    <n v="85355967"/>
    <s v="45cfa680-608d-41dc-9804-880472d53e7e"/>
    <s v="4d6d942d-e1f1-4d63-9847-fc8af0a8e5cb"/>
    <x v="1"/>
    <s v="2021-07-19T10:24:39.669091+08:00"/>
    <s v="2021-07-19T10:24:38.956621+08:00"/>
    <x v="1"/>
    <d v="1990-12-31T00:00:00"/>
    <x v="28"/>
  </r>
  <r>
    <n v="3026"/>
    <n v="163059247"/>
    <s v="45cfa680-608d-41dc-9804-880472d53e7e"/>
    <s v="8a2579ac-784f-4297-a38b-dfe1559b8087"/>
    <x v="1"/>
    <s v="2021-07-19T12:26:20.092838+08:00"/>
    <s v="2021-07-19T12:26:19.275537+08:00"/>
    <x v="1"/>
    <d v="1990-12-31T00:00:00"/>
    <x v="28"/>
  </r>
  <r>
    <n v="3027"/>
    <n v="632956664"/>
    <s v="45cfa680-608d-41dc-9804-880472d53e7e"/>
    <s v="25cdd050-ad98-4862-886f-e14a71cbc1c0"/>
    <x v="1"/>
    <s v="2021-07-19T12:26:41.423755+08:00"/>
    <s v="2021-07-19T12:26:40.709177+08:00"/>
    <x v="1"/>
    <d v="1990-12-31T00:00:00"/>
    <x v="28"/>
  </r>
  <r>
    <n v="3028"/>
    <n v="621557580"/>
    <s v="45cfa680-608d-41dc-9804-880472d53e7e"/>
    <s v="a9a8d72d-e226-4bd1-b5d1-a30463d81977"/>
    <x v="1"/>
    <s v="2021-07-19T12:49:21.49934+08:00"/>
    <s v="2021-07-19T12:49:20.7259+08:00"/>
    <x v="1"/>
    <d v="1990-12-31T00:00:00"/>
    <x v="28"/>
  </r>
  <r>
    <n v="3029"/>
    <n v="827344851"/>
    <s v="45cfa680-608d-41dc-9804-880472d53e7e"/>
    <s v="d2290f1c-3f5b-4375-b3a5-3923c505cea7"/>
    <x v="1"/>
    <s v="2021-07-19T12:59:17.280537+08:00"/>
    <s v="2021-07-19T12:59:16.393679+08:00"/>
    <x v="1"/>
    <d v="1990-12-31T00:00:00"/>
    <x v="28"/>
  </r>
  <r>
    <n v="3030"/>
    <n v="1752191202"/>
    <s v="45cfa680-608d-41dc-9804-880472d53e7e"/>
    <s v="f48c260d-6472-4642-b366-730d43dd6761"/>
    <x v="1"/>
    <s v="2021-07-19T13:13:51.277559+08:00"/>
    <s v="2021-07-19T13:13:50.444149+08:00"/>
    <x v="1"/>
    <d v="1990-12-31T00:00:00"/>
    <x v="28"/>
  </r>
  <r>
    <n v="3031"/>
    <n v="2045927798"/>
    <s v="45cfa680-608d-41dc-9804-880472d53e7e"/>
    <s v="708773de-db5d-4e42-87e6-cca5388222a7"/>
    <x v="1"/>
    <s v="2021-07-19T17:20:00.641975+08:00"/>
    <s v="2021-07-19T17:19:59.864223+08:00"/>
    <x v="1"/>
    <d v="1990-12-31T00:00:00"/>
    <x v="28"/>
  </r>
  <r>
    <n v="3032"/>
    <n v="2063102423"/>
    <s v="45cfa680-608d-41dc-9804-880472d53e7e"/>
    <s v="9d0699b3-73ed-4175-a03c-656006214f58"/>
    <x v="1"/>
    <s v="2021-07-20T17:19:38.159144+08:00"/>
    <s v="2021-07-20T17:19:37.178786+08:00"/>
    <x v="1"/>
    <d v="1990-12-31T00:00:00"/>
    <x v="28"/>
  </r>
  <r>
    <n v="3034"/>
    <n v="1560548214"/>
    <s v="45cfa680-608d-41dc-9804-880472d53e7e"/>
    <s v="4ad21d7e-b501-4df7-8903-19c229f731c2"/>
    <x v="1"/>
    <s v="2021-07-21T16:02:06.418291+08:00"/>
    <s v="2021-07-21T16:02:05.301616+08:00"/>
    <x v="1"/>
    <d v="1990-12-31T00:00:00"/>
    <x v="28"/>
  </r>
  <r>
    <n v="3035"/>
    <n v="1592140738"/>
    <s v="45cfa680-608d-41dc-9804-880472d53e7e"/>
    <s v="f40d175e-0ac4-4ef4-80ce-1130d4920cac"/>
    <x v="1"/>
    <s v="2021-07-21T17:21:17.703721+08:00"/>
    <s v="2021-07-21T17:21:16.878886+08:00"/>
    <x v="1"/>
    <d v="1990-12-31T00:00:00"/>
    <x v="28"/>
  </r>
  <r>
    <n v="3036"/>
    <n v="1612397658"/>
    <s v="45cfa680-608d-41dc-9804-880472d53e7e"/>
    <s v="254e85cb-4bfe-438e-9745-3178fe3b71a6"/>
    <x v="1"/>
    <s v="2021-07-21T19:10:02.570383+08:00"/>
    <s v="2021-07-21T19:10:01.284161+08:00"/>
    <x v="1"/>
    <d v="1990-12-31T00:00:00"/>
    <x v="28"/>
  </r>
  <r>
    <n v="3037"/>
    <n v="221990248"/>
    <s v="45cfa680-608d-41dc-9804-880472d53e7e"/>
    <s v="950bded5-29cf-47c5-a767-dfcbef232dbd"/>
    <x v="1"/>
    <s v="2021-07-23T11:34:46.088662+08:00"/>
    <s v="2021-07-23T11:34:45.251507+08:00"/>
    <x v="1"/>
    <d v="1990-12-31T00:00:00"/>
    <x v="28"/>
  </r>
  <r>
    <n v="3038"/>
    <n v="473652732"/>
    <s v="45cfa680-608d-41dc-9804-880472d53e7e"/>
    <s v="288ebc19-61be-4229-b777-6a05bab783df"/>
    <x v="1"/>
    <s v="2021-07-26T10:31:25.942701+08:00"/>
    <s v="2021-07-26T10:31:25.173215+08:00"/>
    <x v="1"/>
    <d v="1990-12-31T00:00:00"/>
    <x v="28"/>
  </r>
  <r>
    <n v="3039"/>
    <n v="493252176"/>
    <s v="45cfa680-608d-41dc-9804-880472d53e7e"/>
    <s v="2fd686d8-73c5-457f-9cf8-6181fa6cd403"/>
    <x v="1"/>
    <s v="2021-07-26T10:58:25.135904+08:00"/>
    <s v="2021-07-26T10:58:24.433156+08:00"/>
    <x v="1"/>
    <d v="1990-12-31T00:00:00"/>
    <x v="28"/>
  </r>
  <r>
    <n v="3040"/>
    <n v="1208450910"/>
    <s v="45cfa680-608d-41dc-9804-880472d53e7e"/>
    <s v="43d46e5d-2103-4a9d-a569-98c59699e79d"/>
    <x v="1"/>
    <s v="2021-07-27T10:04:56.239607+08:00"/>
    <s v="2021-07-27T10:04:55.443118+08:00"/>
    <x v="1"/>
    <d v="1990-12-31T00:00:00"/>
    <x v="28"/>
  </r>
  <r>
    <n v="3041"/>
    <n v="2049576909"/>
    <s v="45cfa680-608d-41dc-9804-880472d53e7e"/>
    <s v="01e5c186-c36c-4538-97fc-6ca3c0264e72"/>
    <x v="1"/>
    <s v="2021-07-27T17:21:14.802544+08:00"/>
    <s v="2021-07-27T17:21:14.019638+08:00"/>
    <x v="1"/>
    <d v="1990-12-31T00:00:00"/>
    <x v="28"/>
  </r>
  <r>
    <n v="3042"/>
    <n v="440801403"/>
    <s v="6903a84a-a6cd-4e40-aebf-9c4e327521a9"/>
    <s v="57b182c6-e4f7-46b6-a561-5f5a9de72415"/>
    <x v="6"/>
    <s v="2021-07-27T18:34:58.599304+08:00"/>
    <s v="2021-07-27T18:34:57.774446+08:00"/>
    <x v="1"/>
    <d v="1991-01-01T00:00:00"/>
    <x v="28"/>
  </r>
  <r>
    <n v="3043"/>
    <n v="737683755"/>
    <s v="45cfa680-608d-41dc-9804-880472d53e7e"/>
    <s v="2a2e59cd-3c54-4b7a-a578-1d74d2aea965"/>
    <x v="1"/>
    <s v="2021-07-29T18:47:27.457031+08:00"/>
    <s v="2021-07-29T18:47:26.581988+08:00"/>
    <x v="1"/>
    <d v="1990-12-31T00:00:00"/>
    <x v="28"/>
  </r>
  <r>
    <n v="3044"/>
    <n v="1191393745"/>
    <s v="45cfa680-608d-41dc-9804-880472d53e7e"/>
    <s v="47499181-74c8-4a57-95e4-b3960a69c07c"/>
    <x v="1"/>
    <s v="2021-07-29T18:53:49.769978+08:00"/>
    <s v="2021-07-29T18:53:48.859447+08:00"/>
    <x v="1"/>
    <d v="1990-12-31T00:00:00"/>
    <x v="28"/>
  </r>
  <r>
    <n v="3045"/>
    <n v="1339247175"/>
    <s v="45cfa680-608d-41dc-9804-880472d53e7e"/>
    <s v="aeef46e6-a25e-4ddd-93fc-90cad5bd9340"/>
    <x v="1"/>
    <s v="2021-07-29T19:05:06.918655+08:00"/>
    <s v="2021-07-29T19:05:06.024801+08:00"/>
    <x v="1"/>
    <d v="1990-12-31T00:00:00"/>
    <x v="28"/>
  </r>
  <r>
    <n v="3046"/>
    <n v="1977113399"/>
    <s v="45cfa680-608d-41dc-9804-880472d53e7e"/>
    <s v="d4f510cc-5822-473d-8936-d44f996a1d8d"/>
    <x v="1"/>
    <s v="2021-07-30T02:20:42.144113+08:00"/>
    <s v="2021-07-30T02:20:41.33411+08:00"/>
    <x v="1"/>
    <d v="1990-12-31T00:00:00"/>
    <x v="28"/>
  </r>
  <r>
    <n v="3047"/>
    <n v="115960793"/>
    <s v="0f83d4a1-fa28-4cac-b513-f53a10aec849"/>
    <s v="0142e53a-abb2-4716-a645-d47897fe279d"/>
    <x v="1"/>
    <s v="2021-07-30T18:45:28.421508+08:00"/>
    <s v="2021-07-30T18:45:27.517553+08:00"/>
    <x v="1"/>
    <d v="1992-02-14T00:00:00"/>
    <x v="28"/>
  </r>
  <r>
    <n v="3048"/>
    <n v="757294147"/>
    <s v="45cfa680-608d-41dc-9804-880472d53e7e"/>
    <s v="52ace0ed-aeb3-491d-b0e8-a16f8ace4536"/>
    <x v="1"/>
    <s v="2021-08-01T12:17:59.136815+08:00"/>
    <s v="2021-08-01T12:17:58.274984+08:00"/>
    <x v="1"/>
    <d v="1990-12-31T00:00:00"/>
    <x v="29"/>
  </r>
  <r>
    <n v="3049"/>
    <n v="1270445363"/>
    <s v="45cfa680-608d-41dc-9804-880472d53e7e"/>
    <s v="0eb92f9f-45fd-4aaf-82db-660bc64a8dfa"/>
    <x v="1"/>
    <s v="2021-08-01T12:55:25.66286+08:00"/>
    <s v="2021-08-01T12:55:24.885+08:00"/>
    <x v="1"/>
    <d v="1990-12-31T00:00:00"/>
    <x v="29"/>
  </r>
  <r>
    <n v="3050"/>
    <n v="2042889634"/>
    <s v="a05483e1-4139-4c1b-ac93-6d656fc1ff4b"/>
    <s v="221d6951-416d-4e3e-8fcb-db39e672b6f7"/>
    <x v="1"/>
    <s v="2021-08-02T12:48:20.183813+08:00"/>
    <s v="2021-08-02T12:48:19.959833+08:00"/>
    <x v="1"/>
    <d v="1999-10-11T00:00:00"/>
    <x v="29"/>
  </r>
  <r>
    <n v="3051"/>
    <n v="320673374"/>
    <s v="58c2eb11-bf6f-485b-a21c-8833d49c7f6f"/>
    <s v="8de8c34b-441a-4a37-9ab4-3068150a033e"/>
    <x v="2"/>
    <s v="2021-08-02T12:49:51.241639+08:00"/>
    <s v="2021-08-02T12:46:40.741032+08:00"/>
    <x v="1"/>
    <d v="1990-11-01T00:00:00"/>
    <x v="29"/>
  </r>
  <r>
    <n v="3052"/>
    <n v="495724239"/>
    <s v="45cfa680-608d-41dc-9804-880472d53e7e"/>
    <s v="ccfc52f5-25fb-4790-9ee3-cebb5d19093c"/>
    <x v="1"/>
    <s v="2021-08-02T13:56:27.732965+08:00"/>
    <s v="2021-08-02T13:56:26.92296+08:00"/>
    <x v="1"/>
    <d v="1990-12-31T00:00:00"/>
    <x v="29"/>
  </r>
  <r>
    <n v="3053"/>
    <n v="1180317628"/>
    <s v="45cfa680-608d-41dc-9804-880472d53e7e"/>
    <s v="2f517bb2-101e-427f-bb7b-07e94de722e3"/>
    <x v="1"/>
    <s v="2021-08-02T14:02:35.276366+08:00"/>
    <s v="2021-08-02T14:02:34.011305+08:00"/>
    <x v="1"/>
    <d v="1990-12-31T00:00:00"/>
    <x v="29"/>
  </r>
  <r>
    <n v="3054"/>
    <n v="1549090896"/>
    <s v="45cfa680-608d-41dc-9804-880472d53e7e"/>
    <s v="96a583d1-2e2b-46d9-b123-6d916deccdf0"/>
    <x v="1"/>
    <s v="2021-08-02T14:27:05.824119+08:00"/>
    <s v="2021-08-02T14:27:05.035341+08:00"/>
    <x v="1"/>
    <d v="1990-12-31T00:00:00"/>
    <x v="29"/>
  </r>
  <r>
    <n v="3055"/>
    <n v="1727615171"/>
    <s v="45cfa680-608d-41dc-9804-880472d53e7e"/>
    <s v="03747d3a-308f-47f9-9810-7f2453fe135d"/>
    <x v="1"/>
    <s v="2021-08-02T17:20:49.108878+08:00"/>
    <s v="2021-08-02T17:20:48.337531+08:00"/>
    <x v="1"/>
    <d v="1990-12-31T00:00:00"/>
    <x v="29"/>
  </r>
  <r>
    <n v="3056"/>
    <n v="34628010"/>
    <s v="45cfa680-608d-41dc-9804-880472d53e7e"/>
    <s v="f6ce23d8-683f-4f5d-81ec-1e491c2aa157"/>
    <x v="1"/>
    <s v="2021-08-02T21:45:41.496991+08:00"/>
    <s v="2021-08-02T21:45:40.693026+08:00"/>
    <x v="1"/>
    <d v="1990-12-31T00:00:00"/>
    <x v="29"/>
  </r>
  <r>
    <n v="3057"/>
    <n v="358838838"/>
    <s v="45cfa680-608d-41dc-9804-880472d53e7e"/>
    <s v="825d2929-8e66-4118-9a83-0219a5d54cc0"/>
    <x v="1"/>
    <s v="2021-08-02T21:57:03.827011+08:00"/>
    <s v="2021-08-02T21:57:02.960904+08:00"/>
    <x v="1"/>
    <d v="1990-12-31T00:00:00"/>
    <x v="29"/>
  </r>
  <r>
    <n v="3058"/>
    <n v="1334379204"/>
    <s v="45cfa680-608d-41dc-9804-880472d53e7e"/>
    <s v="0f5346fc-d140-4ddb-b92c-124430bfee42"/>
    <x v="1"/>
    <s v="2021-08-02T22:03:07.636519+08:00"/>
    <s v="2021-08-02T22:03:06.872836+08:00"/>
    <x v="1"/>
    <d v="1990-12-31T00:00:00"/>
    <x v="29"/>
  </r>
  <r>
    <n v="3059"/>
    <n v="1866077079"/>
    <s v="45cfa680-608d-41dc-9804-880472d53e7e"/>
    <s v="4dad96b2-365f-43c8-9743-5cb79eae249e"/>
    <x v="1"/>
    <s v="2021-08-02T22:05:44.438397+08:00"/>
    <s v="2021-08-02T22:05:43.598293+08:00"/>
    <x v="1"/>
    <d v="1990-12-31T00:00:00"/>
    <x v="29"/>
  </r>
  <r>
    <n v="3060"/>
    <n v="1660628006"/>
    <s v="45cfa680-608d-41dc-9804-880472d53e7e"/>
    <s v="cdc55b96-1ec9-4334-a0c2-05869b791e76"/>
    <x v="1"/>
    <s v="2021-08-02T22:07:07.146603+08:00"/>
    <s v="2021-08-02T22:07:06.329606+08:00"/>
    <x v="1"/>
    <d v="1990-12-31T00:00:00"/>
    <x v="29"/>
  </r>
  <r>
    <n v="3061"/>
    <n v="1968127178"/>
    <s v="45cfa680-608d-41dc-9804-880472d53e7e"/>
    <s v="37a79330-d594-461b-b35b-82da99428758"/>
    <x v="1"/>
    <s v="2021-08-02T22:44:43.669596+08:00"/>
    <s v="2021-08-02T22:44:42.856898+08:00"/>
    <x v="1"/>
    <d v="1990-12-31T00:00:00"/>
    <x v="29"/>
  </r>
  <r>
    <n v="3062"/>
    <n v="350178715"/>
    <s v="45cfa680-608d-41dc-9804-880472d53e7e"/>
    <s v="52617d68-fda4-4702-9b40-fb00e88aa2cf"/>
    <x v="1"/>
    <s v="2021-08-02T23:21:53.805292+08:00"/>
    <s v="2021-08-02T23:21:53.074374+08:00"/>
    <x v="1"/>
    <d v="1990-12-31T00:00:00"/>
    <x v="29"/>
  </r>
  <r>
    <n v="3063"/>
    <n v="596860460"/>
    <s v="45cfa680-608d-41dc-9804-880472d53e7e"/>
    <s v="3a015072-32c4-4dc9-bf42-31ebe15227c3"/>
    <x v="1"/>
    <s v="2021-08-03T11:30:49.138033+08:00"/>
    <s v="2021-08-03T11:30:48.365014+08:00"/>
    <x v="1"/>
    <d v="1990-12-31T00:00:00"/>
    <x v="29"/>
  </r>
  <r>
    <n v="3064"/>
    <n v="1015377584"/>
    <s v="45cfa680-608d-41dc-9804-880472d53e7e"/>
    <s v="00a75daa-d55a-4025-a20f-68bbd7f01f71"/>
    <x v="1"/>
    <s v="2021-08-03T13:18:52.906507+08:00"/>
    <s v="2021-08-03T13:18:52.07902+08:00"/>
    <x v="1"/>
    <d v="1990-12-31T00:00:00"/>
    <x v="29"/>
  </r>
  <r>
    <n v="3065"/>
    <n v="1592164239"/>
    <s v="45cfa680-608d-41dc-9804-880472d53e7e"/>
    <s v="dba61333-404b-4815-8fb2-b20edb409cf8"/>
    <x v="1"/>
    <s v="2021-08-03T13:45:34.671019+08:00"/>
    <s v="2021-08-03T13:45:33.937924+08:00"/>
    <x v="1"/>
    <d v="1990-12-31T00:00:00"/>
    <x v="29"/>
  </r>
  <r>
    <n v="3066"/>
    <n v="301008927"/>
    <s v="45cfa680-608d-41dc-9804-880472d53e7e"/>
    <s v="c6da4ada-c45c-4307-8cc6-20601577f2fe"/>
    <x v="1"/>
    <s v="2021-08-03T14:40:55.963828+08:00"/>
    <s v="2021-08-03T14:40:55.169891+08:00"/>
    <x v="1"/>
    <d v="1990-12-31T00:00:00"/>
    <x v="29"/>
  </r>
  <r>
    <n v="3067"/>
    <n v="786569385"/>
    <s v="45cfa680-608d-41dc-9804-880472d53e7e"/>
    <s v="e19497cf-625a-4e04-867e-52ae122cae72"/>
    <x v="1"/>
    <s v="2021-08-03T14:56:21.112593+08:00"/>
    <s v="2021-08-03T14:56:19.849239+08:00"/>
    <x v="1"/>
    <d v="1990-12-31T00:00:00"/>
    <x v="29"/>
  </r>
  <r>
    <n v="3068"/>
    <n v="1073424707"/>
    <s v="45cfa680-608d-41dc-9804-880472d53e7e"/>
    <s v="0905b48e-f08d-4647-915c-28cb9ebe68f8"/>
    <x v="1"/>
    <s v="2021-08-03T15:11:09.257751+08:00"/>
    <s v="2021-08-03T15:11:08.405031+08:00"/>
    <x v="1"/>
    <d v="1990-12-31T00:00:00"/>
    <x v="29"/>
  </r>
  <r>
    <n v="3069"/>
    <n v="1496529427"/>
    <s v="45cfa680-608d-41dc-9804-880472d53e7e"/>
    <s v="e2236b53-1b94-4dd7-854a-2a27b47bdca0"/>
    <x v="1"/>
    <s v="2021-08-03T15:28:48.486032+08:00"/>
    <s v="2021-08-03T15:28:47.730522+08:00"/>
    <x v="1"/>
    <d v="1990-12-31T00:00:00"/>
    <x v="29"/>
  </r>
  <r>
    <n v="3070"/>
    <n v="1756842661"/>
    <s v="45cfa680-608d-41dc-9804-880472d53e7e"/>
    <s v="6d2ed0d2-5c83-43e5-a7f9-cc5567759592"/>
    <x v="1"/>
    <s v="2021-08-03T15:31:22.956626+08:00"/>
    <s v="2021-08-03T15:31:22.142629+08:00"/>
    <x v="1"/>
    <d v="1990-12-31T00:00:00"/>
    <x v="29"/>
  </r>
  <r>
    <n v="3071"/>
    <n v="2050513719"/>
    <s v="45cfa680-608d-41dc-9804-880472d53e7e"/>
    <s v="610c4e00-df81-4815-afdb-db60730fd0c9"/>
    <x v="1"/>
    <s v="2021-08-03T17:57:53.296495+08:00"/>
    <s v="2021-08-03T17:57:52.550093+08:00"/>
    <x v="1"/>
    <d v="1990-12-31T00:00:00"/>
    <x v="29"/>
  </r>
  <r>
    <n v="3072"/>
    <n v="568546295"/>
    <s v="45cfa680-608d-41dc-9804-880472d53e7e"/>
    <s v="bc68980e-06bb-4e32-a07e-d6d86f69c234"/>
    <x v="1"/>
    <s v="2021-08-03T19:04:07.955275+08:00"/>
    <s v="2021-08-03T19:04:07.168314+08:00"/>
    <x v="1"/>
    <d v="1990-12-31T00:00:00"/>
    <x v="29"/>
  </r>
  <r>
    <n v="3073"/>
    <n v="2053137253"/>
    <s v="45cfa680-608d-41dc-9804-880472d53e7e"/>
    <s v="abed2ff9-87df-4dbe-b5b2-e996fcb9d78f"/>
    <x v="1"/>
    <s v="2021-08-03T19:08:19.172632+08:00"/>
    <s v="2021-08-03T19:08:18.300264+08:00"/>
    <x v="1"/>
    <d v="1990-12-31T00:00:00"/>
    <x v="29"/>
  </r>
  <r>
    <n v="3074"/>
    <n v="855601875"/>
    <s v="45cfa680-608d-41dc-9804-880472d53e7e"/>
    <s v="57fdc089-964b-428a-a04d-58e408568c79"/>
    <x v="1"/>
    <s v="2021-08-03T19:35:23.721227+08:00"/>
    <s v="2021-08-03T19:35:22.80113+08:00"/>
    <x v="1"/>
    <d v="1990-12-31T00:00:00"/>
    <x v="29"/>
  </r>
  <r>
    <n v="3075"/>
    <n v="350290434"/>
    <s v="45cfa680-608d-41dc-9804-880472d53e7e"/>
    <s v="1a4315a3-689e-4596-817a-8499893fe288"/>
    <x v="1"/>
    <s v="2021-08-03T19:55:57.703326+08:00"/>
    <s v="2021-08-03T19:55:56.968072+08:00"/>
    <x v="1"/>
    <d v="1990-12-31T00:00:00"/>
    <x v="29"/>
  </r>
  <r>
    <n v="3076"/>
    <n v="1392447850"/>
    <s v="45cfa680-608d-41dc-9804-880472d53e7e"/>
    <s v="2c4ee7d4-a2f8-454d-861c-1ed6088d5a81"/>
    <x v="1"/>
    <s v="2021-08-03T21:42:59.604726+08:00"/>
    <s v="2021-08-03T21:42:58.848587+08:00"/>
    <x v="1"/>
    <d v="1990-12-31T00:00:00"/>
    <x v="29"/>
  </r>
  <r>
    <n v="3077"/>
    <n v="737681630"/>
    <s v="45cfa680-608d-41dc-9804-880472d53e7e"/>
    <s v="7a1f8fde-5674-4f3f-a4c0-27101c068b2b"/>
    <x v="1"/>
    <s v="2021-08-03T21:54:55.298815+08:00"/>
    <s v="2021-08-03T21:54:54.56925+08:00"/>
    <x v="1"/>
    <d v="1990-12-31T00:00:00"/>
    <x v="29"/>
  </r>
  <r>
    <n v="3078"/>
    <n v="1405104140"/>
    <s v="45cfa680-608d-41dc-9804-880472d53e7e"/>
    <s v="777f67a3-a393-4f5d-b6c7-d3d1ca036e83"/>
    <x v="1"/>
    <s v="2021-08-04T11:54:26.804243+08:00"/>
    <s v="2021-08-04T11:54:25.652468+08:00"/>
    <x v="1"/>
    <d v="1990-12-31T00:00:00"/>
    <x v="29"/>
  </r>
  <r>
    <n v="3079"/>
    <n v="341591920"/>
    <s v="45cfa680-608d-41dc-9804-880472d53e7e"/>
    <s v="9e6f0320-818b-4470-ba75-2c1985866fd5"/>
    <x v="1"/>
    <s v="2021-08-04T12:49:30.905614+08:00"/>
    <s v="2021-08-04T12:49:28.360839+08:00"/>
    <x v="1"/>
    <d v="1990-12-31T00:00:00"/>
    <x v="29"/>
  </r>
  <r>
    <n v="3080"/>
    <n v="1766807276"/>
    <s v="45cfa680-608d-41dc-9804-880472d53e7e"/>
    <s v="49f6fb46-8900-42cc-a83a-36598c3256e8"/>
    <x v="1"/>
    <s v="2021-08-04T13:13:48.311873+08:00"/>
    <s v="2021-08-04T13:13:47.54248+08:00"/>
    <x v="1"/>
    <d v="1990-12-31T00:00:00"/>
    <x v="29"/>
  </r>
  <r>
    <n v="3081"/>
    <n v="371287578"/>
    <s v="45cfa680-608d-41dc-9804-880472d53e7e"/>
    <s v="c9d52dde-8efe-4f6b-b156-4ad161db410b"/>
    <x v="1"/>
    <s v="2021-08-04T14:22:29.119601+08:00"/>
    <s v="2021-08-04T14:22:28.171389+08:00"/>
    <x v="1"/>
    <d v="1990-12-31T00:00:00"/>
    <x v="29"/>
  </r>
  <r>
    <n v="3082"/>
    <n v="1856009610"/>
    <s v="45cfa680-608d-41dc-9804-880472d53e7e"/>
    <s v="b32213f6-6d6b-4db2-b19d-7ad6c9f5cfb9"/>
    <x v="1"/>
    <s v="2021-08-04T14:36:38.323734+08:00"/>
    <s v="2021-08-04T14:36:36.879987+08:00"/>
    <x v="1"/>
    <d v="1990-12-31T00:00:00"/>
    <x v="29"/>
  </r>
  <r>
    <n v="3083"/>
    <n v="1138754789"/>
    <s v="45cfa680-608d-41dc-9804-880472d53e7e"/>
    <s v="91513b0a-9dd0-4511-bfe9-8f971d8dc0a0"/>
    <x v="1"/>
    <s v="2021-08-04T14:52:02.083285+08:00"/>
    <s v="2021-08-04T14:52:01.300826+08:00"/>
    <x v="1"/>
    <d v="1990-12-31T00:00:00"/>
    <x v="29"/>
  </r>
  <r>
    <n v="3084"/>
    <n v="438834256"/>
    <s v="45cfa680-608d-41dc-9804-880472d53e7e"/>
    <s v="d72924e2-02dc-486e-9592-b2093db3586a"/>
    <x v="1"/>
    <s v="2021-08-04T15:03:34.246237+08:00"/>
    <s v="2021-08-04T15:03:33.413025+08:00"/>
    <x v="1"/>
    <d v="1990-12-31T00:00:00"/>
    <x v="29"/>
  </r>
  <r>
    <n v="3085"/>
    <n v="1305160583"/>
    <s v="45cfa680-608d-41dc-9804-880472d53e7e"/>
    <s v="9bd280e5-ce58-4ccb-acf1-77f3b4a9ab63"/>
    <x v="1"/>
    <s v="2021-08-04T15:18:11.722209+08:00"/>
    <s v="2021-08-04T15:18:10.955431+08:00"/>
    <x v="1"/>
    <d v="1990-12-31T00:00:00"/>
    <x v="29"/>
  </r>
  <r>
    <n v="3086"/>
    <n v="92945142"/>
    <s v="45cfa680-608d-41dc-9804-880472d53e7e"/>
    <s v="a90bd5b1-876a-4aaa-b7ef-418bdb7ac584"/>
    <x v="1"/>
    <s v="2021-08-04T15:21:19.641152+08:00"/>
    <s v="2021-08-04T15:21:18.879592+08:00"/>
    <x v="1"/>
    <d v="1990-12-31T00:00:00"/>
    <x v="29"/>
  </r>
  <r>
    <n v="3087"/>
    <n v="1561217642"/>
    <s v="45cfa680-608d-41dc-9804-880472d53e7e"/>
    <s v="9f14a8e4-58e9-45ac-a2e6-f7af1e3d24ee"/>
    <x v="1"/>
    <s v="2021-08-04T16:08:16.256398+08:00"/>
    <s v="2021-08-04T16:08:15.513665+08:00"/>
    <x v="1"/>
    <d v="1990-12-31T00:00:00"/>
    <x v="29"/>
  </r>
  <r>
    <n v="3088"/>
    <n v="157243779"/>
    <s v="45cfa680-608d-41dc-9804-880472d53e7e"/>
    <s v="84d715d4-69c5-4a77-afdc-62f5ebcc0ccb"/>
    <x v="1"/>
    <s v="2021-08-04T16:46:53.152804+08:00"/>
    <s v="2021-08-04T16:46:52.400944+08:00"/>
    <x v="1"/>
    <d v="1990-12-31T00:00:00"/>
    <x v="29"/>
  </r>
  <r>
    <n v="3089"/>
    <n v="1514563856"/>
    <s v="45cfa680-608d-41dc-9804-880472d53e7e"/>
    <s v="3272e18e-3bb5-4c39-8af3-53d54697e692"/>
    <x v="1"/>
    <s v="2021-08-04T17:01:43.850005+08:00"/>
    <s v="2021-08-04T17:01:43.043358+08:00"/>
    <x v="1"/>
    <d v="1990-12-31T00:00:00"/>
    <x v="29"/>
  </r>
  <r>
    <n v="3090"/>
    <n v="331249788"/>
    <s v="45cfa680-608d-41dc-9804-880472d53e7e"/>
    <s v="566abce9-3f04-4727-9f7c-ef2c52fa4587"/>
    <x v="1"/>
    <s v="2021-08-04T17:22:07.012569+08:00"/>
    <s v="2021-08-04T17:22:06.226006+08:00"/>
    <x v="1"/>
    <d v="1990-12-31T00:00:00"/>
    <x v="29"/>
  </r>
  <r>
    <n v="3091"/>
    <n v="1708330894"/>
    <s v="45cfa680-608d-41dc-9804-880472d53e7e"/>
    <s v="b90a2a90-9321-4bd1-91fc-9ff7cb1f64b9"/>
    <x v="1"/>
    <s v="2021-08-04T18:46:16.571309+08:00"/>
    <s v="2021-08-04T18:46:15.836926+08:00"/>
    <x v="1"/>
    <d v="1990-12-31T00:00:00"/>
    <x v="29"/>
  </r>
  <r>
    <n v="3092"/>
    <n v="701374239"/>
    <s v="45cfa680-608d-41dc-9804-880472d53e7e"/>
    <s v="2c38ea64-c046-411d-b701-75590ca09106"/>
    <x v="1"/>
    <s v="2021-08-04T18:54:49.444352+08:00"/>
    <s v="2021-08-04T18:54:48.529097+08:00"/>
    <x v="1"/>
    <d v="1990-12-31T00:00:00"/>
    <x v="29"/>
  </r>
  <r>
    <n v="3093"/>
    <n v="1762864749"/>
    <s v="45cfa680-608d-41dc-9804-880472d53e7e"/>
    <s v="f7173a33-2703-48e7-8269-2262d5e7a08e"/>
    <x v="1"/>
    <s v="2021-08-04T18:58:53.593411+08:00"/>
    <s v="2021-08-04T18:58:52.806653+08:00"/>
    <x v="1"/>
    <d v="1990-12-31T00:00:00"/>
    <x v="29"/>
  </r>
  <r>
    <n v="3094"/>
    <n v="647052720"/>
    <s v="45cfa680-608d-41dc-9804-880472d53e7e"/>
    <s v="cb6312c1-e16f-4790-a54a-f9976f28cade"/>
    <x v="1"/>
    <s v="2021-08-04T19:02:50.47903+08:00"/>
    <s v="2021-08-04T19:02:49.708235+08:00"/>
    <x v="1"/>
    <d v="1990-12-31T00:00:00"/>
    <x v="29"/>
  </r>
  <r>
    <n v="3095"/>
    <n v="1715162371"/>
    <s v="45cfa680-608d-41dc-9804-880472d53e7e"/>
    <s v="513270b9-016a-40e5-9b6c-d261f2a86fbf"/>
    <x v="1"/>
    <s v="2021-08-04T19:22:04.53471+08:00"/>
    <s v="2021-08-04T19:22:03.730089+08:00"/>
    <x v="1"/>
    <d v="1990-12-31T00:00:00"/>
    <x v="29"/>
  </r>
  <r>
    <n v="3096"/>
    <n v="1458134169"/>
    <s v="45cfa680-608d-41dc-9804-880472d53e7e"/>
    <s v="bea6486d-cf0e-46a7-8d02-1666044e5090"/>
    <x v="1"/>
    <s v="2021-08-04T19:52:34.23641+08:00"/>
    <s v="2021-08-04T19:52:33.412743+08:00"/>
    <x v="1"/>
    <d v="1990-12-31T00:00:00"/>
    <x v="29"/>
  </r>
  <r>
    <n v="3097"/>
    <n v="117199785"/>
    <s v="45cfa680-608d-41dc-9804-880472d53e7e"/>
    <s v="6818250e-ed45-4f70-916a-1cf8c533989e"/>
    <x v="1"/>
    <s v="2021-08-04T22:22:15.214177+08:00"/>
    <s v="2021-08-04T22:22:14.371095+08:00"/>
    <x v="1"/>
    <d v="1990-12-31T00:00:00"/>
    <x v="29"/>
  </r>
  <r>
    <n v="3098"/>
    <n v="1262969607"/>
    <s v="45cfa680-608d-41dc-9804-880472d53e7e"/>
    <s v="dadc06fd-d02b-4848-84fc-3b6c2be9673f"/>
    <x v="1"/>
    <s v="2021-08-04T22:39:35.498314+08:00"/>
    <s v="2021-08-04T22:39:34.73346+08:00"/>
    <x v="1"/>
    <d v="1990-12-31T00:00:00"/>
    <x v="29"/>
  </r>
  <r>
    <n v="3099"/>
    <n v="954495633"/>
    <s v="45cfa680-608d-41dc-9804-880472d53e7e"/>
    <s v="ea8d1fb2-4d8d-49f0-a98d-cbf9efe2dcda"/>
    <x v="1"/>
    <s v="2021-08-05T11:10:18.17974+08:00"/>
    <s v="2021-08-05T11:10:17.274369+08:00"/>
    <x v="1"/>
    <d v="1990-12-31T00:00:00"/>
    <x v="29"/>
  </r>
  <r>
    <n v="3100"/>
    <n v="62456292"/>
    <s v="45cfa680-608d-41dc-9804-880472d53e7e"/>
    <s v="1ce44e57-b794-4a48-9206-0375da49d097"/>
    <x v="1"/>
    <s v="2021-08-05T14:33:14.901302+08:00"/>
    <s v="2021-08-05T14:33:14.166396+08:00"/>
    <x v="1"/>
    <d v="1990-12-31T00:00:00"/>
    <x v="29"/>
  </r>
  <r>
    <n v="3101"/>
    <n v="1084035386"/>
    <s v="45cfa680-608d-41dc-9804-880472d53e7e"/>
    <s v="414b4dfa-aa21-4cb4-a2ca-488d2161f87f"/>
    <x v="1"/>
    <s v="2021-08-05T14:46:20.42775+08:00"/>
    <s v="2021-08-05T14:46:19.577568+08:00"/>
    <x v="1"/>
    <d v="1990-12-31T00:00:00"/>
    <x v="29"/>
  </r>
  <r>
    <n v="3102"/>
    <n v="7807114"/>
    <s v="45cfa680-608d-41dc-9804-880472d53e7e"/>
    <s v="558f01b2-ff8d-4256-aad3-69486fed0b33"/>
    <x v="1"/>
    <s v="2021-08-05T15:02:40.571654+08:00"/>
    <s v="2021-08-05T15:02:39.758498+08:00"/>
    <x v="1"/>
    <d v="1990-12-31T00:00:00"/>
    <x v="29"/>
  </r>
  <r>
    <n v="3103"/>
    <n v="1905733662"/>
    <s v="45cfa680-608d-41dc-9804-880472d53e7e"/>
    <s v="a1cb37a4-cf71-4d3e-a34f-8bcbfbe077c2"/>
    <x v="1"/>
    <s v="2021-08-05T15:55:38.345763+08:00"/>
    <s v="2021-08-05T15:55:37.621885+08:00"/>
    <x v="1"/>
    <d v="1990-12-31T00:00:00"/>
    <x v="29"/>
  </r>
  <r>
    <n v="3104"/>
    <n v="318588688"/>
    <s v="45cfa680-608d-41dc-9804-880472d53e7e"/>
    <s v="92b123ac-433d-42c1-934f-c058141efb9e"/>
    <x v="1"/>
    <s v="2021-08-05T15:59:09.451693+08:00"/>
    <s v="2021-08-05T15:59:08.679444+08:00"/>
    <x v="1"/>
    <d v="1990-12-31T00:00:00"/>
    <x v="29"/>
  </r>
  <r>
    <n v="3105"/>
    <n v="1261262524"/>
    <s v="45cfa680-608d-41dc-9804-880472d53e7e"/>
    <s v="03067f58-62fa-4e94-9ee8-013e27bc2b02"/>
    <x v="1"/>
    <s v="2021-08-05T16:22:42.575189+08:00"/>
    <s v="2021-08-05T16:22:41.823217+08:00"/>
    <x v="1"/>
    <d v="1990-12-31T00:00:00"/>
    <x v="29"/>
  </r>
  <r>
    <n v="3106"/>
    <n v="213083688"/>
    <s v="45cfa680-608d-41dc-9804-880472d53e7e"/>
    <s v="6cf035b6-4c7c-44fb-977f-303b4715ccfc"/>
    <x v="1"/>
    <s v="2021-08-05T16:30:23.148689+08:00"/>
    <s v="2021-08-05T16:30:22.332614+08:00"/>
    <x v="1"/>
    <d v="1990-12-31T00:00:00"/>
    <x v="29"/>
  </r>
  <r>
    <n v="3107"/>
    <n v="1410626842"/>
    <s v="45cfa680-608d-41dc-9804-880472d53e7e"/>
    <s v="2f432712-85c3-445c-9894-419470ff2aca"/>
    <x v="1"/>
    <s v="2021-08-05T16:38:08.200249+08:00"/>
    <s v="2021-08-05T16:38:07.417701+08:00"/>
    <x v="1"/>
    <d v="1990-12-31T00:00:00"/>
    <x v="29"/>
  </r>
  <r>
    <n v="3108"/>
    <n v="566297731"/>
    <s v="45cfa680-608d-41dc-9804-880472d53e7e"/>
    <s v="dd8123d2-66bf-43d3-b250-30dcc74b6c82"/>
    <x v="1"/>
    <s v="2021-08-05T16:48:31.122535+08:00"/>
    <s v="2021-08-05T16:48:30.39835+08:00"/>
    <x v="1"/>
    <d v="1990-12-31T00:00:00"/>
    <x v="29"/>
  </r>
  <r>
    <n v="3109"/>
    <n v="411964465"/>
    <s v="45cfa680-608d-41dc-9804-880472d53e7e"/>
    <s v="642807d2-fe49-4e15-b244-b7e5713dd063"/>
    <x v="1"/>
    <s v="2021-08-05T17:20:50.436389+08:00"/>
    <s v="2021-08-05T17:20:49.71981+08:00"/>
    <x v="1"/>
    <d v="1990-12-31T00:00:00"/>
    <x v="29"/>
  </r>
  <r>
    <n v="3110"/>
    <n v="805251941"/>
    <s v="45cfa680-608d-41dc-9804-880472d53e7e"/>
    <s v="f57db233-754c-4320-b50c-fa4fabe40074"/>
    <x v="1"/>
    <s v="2021-08-05T18:17:04.600027+08:00"/>
    <s v="2021-08-05T18:17:03.799528+08:00"/>
    <x v="1"/>
    <d v="1990-12-31T00:00:00"/>
    <x v="29"/>
  </r>
  <r>
    <n v="3111"/>
    <n v="1731148439"/>
    <s v="45cfa680-608d-41dc-9804-880472d53e7e"/>
    <s v="758992f0-9cee-4ef9-aa08-a501ea414579"/>
    <x v="1"/>
    <s v="2021-08-05T18:47:46.725569+08:00"/>
    <s v="2021-08-05T18:47:45.945609+08:00"/>
    <x v="1"/>
    <d v="1990-12-31T00:00:00"/>
    <x v="29"/>
  </r>
  <r>
    <n v="3112"/>
    <n v="1407404597"/>
    <s v="45cfa680-608d-41dc-9804-880472d53e7e"/>
    <s v="58409c0d-3ff6-4340-886d-085ccb4d428f"/>
    <x v="1"/>
    <s v="2021-08-06T01:48:14.484305+08:00"/>
    <s v="2021-08-06T01:48:13.563364+08:00"/>
    <x v="1"/>
    <d v="1990-12-31T00:00:00"/>
    <x v="29"/>
  </r>
  <r>
    <n v="3113"/>
    <n v="1783978341"/>
    <s v="45cfa680-608d-41dc-9804-880472d53e7e"/>
    <s v="4844bbff-0744-4c3a-9134-61b4bd381275"/>
    <x v="1"/>
    <s v="2021-08-06T10:16:16.286142+08:00"/>
    <s v="2021-08-06T10:16:15.42796+08:00"/>
    <x v="1"/>
    <d v="1990-12-31T00:00:00"/>
    <x v="29"/>
  </r>
  <r>
    <n v="3114"/>
    <n v="591095955"/>
    <s v="45cfa680-608d-41dc-9804-880472d53e7e"/>
    <s v="19e4b05f-e571-4892-bb61-56cfeff0a671"/>
    <x v="1"/>
    <s v="2021-08-06T10:46:53.358589+08:00"/>
    <s v="2021-08-06T10:46:52.555976+08:00"/>
    <x v="1"/>
    <d v="1990-12-31T00:00:00"/>
    <x v="29"/>
  </r>
  <r>
    <n v="3115"/>
    <n v="357464076"/>
    <s v="45cfa680-608d-41dc-9804-880472d53e7e"/>
    <s v="ceffff46-1072-4acf-8f00-beef6b9a0460"/>
    <x v="1"/>
    <s v="2021-08-07T12:14:14.022687+08:00"/>
    <s v="2021-08-07T12:14:13.230328+08:00"/>
    <x v="1"/>
    <d v="1990-12-31T00:00:00"/>
    <x v="29"/>
  </r>
  <r>
    <n v="3116"/>
    <n v="1932136314"/>
    <s v="45cfa680-608d-41dc-9804-880472d53e7e"/>
    <s v="32afe1e7-01c3-4412-9cdd-a97c135900b6"/>
    <x v="1"/>
    <s v="2021-08-09T14:03:36.313192+08:00"/>
    <s v="2021-08-09T14:03:35.528291+08:00"/>
    <x v="1"/>
    <d v="1990-12-31T00:00:00"/>
    <x v="29"/>
  </r>
  <r>
    <n v="3117"/>
    <n v="1001332462"/>
    <s v="45cfa680-608d-41dc-9804-880472d53e7e"/>
    <s v="5110b3d7-78e1-4201-938b-a0b14f3a6b8e"/>
    <x v="1"/>
    <s v="2021-08-09T14:17:17.141506+08:00"/>
    <s v="2021-08-09T14:17:16.335091+08:00"/>
    <x v="1"/>
    <d v="1990-12-31T00:00:00"/>
    <x v="29"/>
  </r>
  <r>
    <n v="3118"/>
    <n v="1893543455"/>
    <s v="45cfa680-608d-41dc-9804-880472d53e7e"/>
    <s v="b55b0d63-3fd3-4fc1-86e8-9d74cb4a2f21"/>
    <x v="1"/>
    <s v="2021-08-09T17:20:25.9542+08:00"/>
    <s v="2021-08-09T17:20:25.194418+08:00"/>
    <x v="1"/>
    <d v="1990-12-31T00:00:00"/>
    <x v="29"/>
  </r>
  <r>
    <n v="3119"/>
    <n v="548421041"/>
    <s v="45cfa680-608d-41dc-9804-880472d53e7e"/>
    <s v="50567935-9333-4a45-b6c5-8a9d91030e7c"/>
    <x v="1"/>
    <s v="2021-08-09T21:12:24.663307+08:00"/>
    <s v="2021-08-09T21:12:23.663561+08:00"/>
    <x v="1"/>
    <d v="1990-12-31T00:00:00"/>
    <x v="29"/>
  </r>
  <r>
    <n v="3120"/>
    <n v="1644383484"/>
    <s v="45cfa680-608d-41dc-9804-880472d53e7e"/>
    <s v="934e89fa-4100-43db-a184-949b6b22a52d"/>
    <x v="1"/>
    <s v="2021-08-09T21:23:51.471151+08:00"/>
    <s v="2021-08-09T21:23:50.524469+08:00"/>
    <x v="1"/>
    <d v="1990-12-31T00:00:00"/>
    <x v="29"/>
  </r>
  <r>
    <n v="3121"/>
    <n v="844913675"/>
    <s v="45cfa680-608d-41dc-9804-880472d53e7e"/>
    <s v="ad6bf01f-5ae0-4ee3-aede-f9be75d58370"/>
    <x v="1"/>
    <s v="2021-08-09T22:28:02.145089+08:00"/>
    <s v="2021-08-09T22:28:01.334198+08:00"/>
    <x v="1"/>
    <d v="1990-12-31T00:00:00"/>
    <x v="29"/>
  </r>
  <r>
    <n v="3122"/>
    <n v="86135701"/>
    <s v="45cfa680-608d-41dc-9804-880472d53e7e"/>
    <s v="1665c7aa-ae1d-4797-aa7f-b7a68914946c"/>
    <x v="1"/>
    <s v="2021-08-10T00:15:17.786067+08:00"/>
    <s v="2021-08-10T00:15:16.903004+08:00"/>
    <x v="1"/>
    <d v="1990-12-31T00:00:00"/>
    <x v="29"/>
  </r>
  <r>
    <n v="3123"/>
    <n v="1159291622"/>
    <s v="45cfa680-608d-41dc-9804-880472d53e7e"/>
    <s v="6c055b2b-2966-4f52-ab06-b0bf960d7b74"/>
    <x v="1"/>
    <s v="2021-08-10T00:55:38.71485+08:00"/>
    <s v="2021-08-10T00:55:37.905991+08:00"/>
    <x v="1"/>
    <d v="1990-12-31T00:00:00"/>
    <x v="29"/>
  </r>
  <r>
    <n v="3124"/>
    <n v="983593591"/>
    <s v="45cfa680-608d-41dc-9804-880472d53e7e"/>
    <s v="b18e3df7-edd0-42c4-a18a-8f7104390bb1"/>
    <x v="1"/>
    <s v="2021-08-10T00:56:11.02864+08:00"/>
    <s v="2021-08-10T00:56:10.202263+08:00"/>
    <x v="1"/>
    <d v="1990-12-31T00:00:00"/>
    <x v="29"/>
  </r>
  <r>
    <n v="3125"/>
    <n v="1648689540"/>
    <s v="45cfa680-608d-41dc-9804-880472d53e7e"/>
    <s v="fb47794d-d33b-4584-858f-96127e364dca"/>
    <x v="1"/>
    <s v="2021-08-10T09:10:56.841338+08:00"/>
    <s v="2021-08-10T09:10:56.151276+08:00"/>
    <x v="1"/>
    <d v="1990-12-31T00:00:00"/>
    <x v="29"/>
  </r>
  <r>
    <n v="3126"/>
    <n v="587141334"/>
    <s v="19ebe761-f567-4e4f-abb9-7d3e900d958e"/>
    <s v="f456c386-4903-4a5c-bbee-53284a36712d"/>
    <x v="4"/>
    <s v="2021-08-10T10:06:22.973233+08:00"/>
    <s v="2021-08-10T10:03:07.40631+08:00"/>
    <x v="0"/>
    <d v="1999-06-06T00:00:00"/>
    <x v="29"/>
  </r>
  <r>
    <n v="3127"/>
    <n v="372449402"/>
    <s v="45cfa680-608d-41dc-9804-880472d53e7e"/>
    <s v="2bd259ef-54c4-49f1-9499-88cee99f9ed0"/>
    <x v="1"/>
    <s v="2021-08-10T12:49:29.377538+08:00"/>
    <s v="2021-08-10T12:49:28.256747+08:00"/>
    <x v="1"/>
    <d v="1990-12-31T00:00:00"/>
    <x v="29"/>
  </r>
  <r>
    <n v="3128"/>
    <n v="733493122"/>
    <s v="45cfa680-608d-41dc-9804-880472d53e7e"/>
    <s v="896c6fe6-7f6e-498a-8800-4c04f3005196"/>
    <x v="1"/>
    <s v="2021-08-10T15:05:42.619356+08:00"/>
    <s v="2021-08-10T15:05:41.819698+08:00"/>
    <x v="1"/>
    <d v="1990-12-31T00:00:00"/>
    <x v="29"/>
  </r>
  <r>
    <n v="3129"/>
    <n v="1802454736"/>
    <s v="45cfa680-608d-41dc-9804-880472d53e7e"/>
    <s v="e12c9b33-5360-40f2-9504-1d9244e242ce"/>
    <x v="1"/>
    <s v="2021-08-10T17:22:56.749758+08:00"/>
    <s v="2021-08-10T17:22:56.035078+08:00"/>
    <x v="1"/>
    <d v="1990-12-31T00:00:00"/>
    <x v="29"/>
  </r>
  <r>
    <n v="3130"/>
    <n v="1563514476"/>
    <s v="45cfa680-608d-41dc-9804-880472d53e7e"/>
    <s v="a2f010ab-cd6b-4f3f-a4f8-e67c805ddcec"/>
    <x v="1"/>
    <s v="2021-08-10T18:46:27.863546+08:00"/>
    <s v="2021-08-10T18:46:26.828807+08:00"/>
    <x v="1"/>
    <d v="1990-12-31T00:00:00"/>
    <x v="29"/>
  </r>
  <r>
    <n v="3131"/>
    <n v="177038840"/>
    <s v="b67586ea-efb4-480b-ab0e-e9568b3d6e84"/>
    <s v="c5e3b744-8dcb-438e-9e03-e2bab8fc3b9e"/>
    <x v="1"/>
    <s v="2021-08-11T11:37:21.17389+08:00"/>
    <s v="2021-08-11T11:37:21.073617+08:00"/>
    <x v="1"/>
    <d v="1990-01-01T00:00:00"/>
    <x v="29"/>
  </r>
  <r>
    <n v="3132"/>
    <n v="794391758"/>
    <s v="b67586ea-efb4-480b-ab0e-e9568b3d6e84"/>
    <s v="249b9ab2-1c31-4b22-98fc-5cd425e095a0"/>
    <x v="0"/>
    <s v="2021-08-11T11:40:38.302735+08:00"/>
    <s v="2021-08-11T11:37:21.082594+08:00"/>
    <x v="1"/>
    <d v="1990-01-01T00:00:00"/>
    <x v="29"/>
  </r>
  <r>
    <n v="3133"/>
    <n v="917242973"/>
    <s v="b67586ea-efb4-480b-ab0e-e9568b3d6e84"/>
    <s v="27f3575e-2722-47cb-8345-227f3e8a3377"/>
    <x v="7"/>
    <s v="2021-08-11T11:40:46.870746+08:00"/>
    <s v="2021-08-11T11:37:21.063392+08:00"/>
    <x v="1"/>
    <d v="1990-01-01T00:00:00"/>
    <x v="29"/>
  </r>
  <r>
    <n v="3134"/>
    <n v="1767709683"/>
    <s v="45cfa680-608d-41dc-9804-880472d53e7e"/>
    <s v="5c2b0a3c-444d-4fa9-8859-6cf994c18225"/>
    <x v="1"/>
    <s v="2021-08-11T12:48:20.840889+08:00"/>
    <s v="2021-08-11T12:48:19.976486+08:00"/>
    <x v="1"/>
    <d v="1990-12-31T00:00:00"/>
    <x v="29"/>
  </r>
  <r>
    <n v="3135"/>
    <n v="962407173"/>
    <s v="45cfa680-608d-41dc-9804-880472d53e7e"/>
    <s v="aa027942-af43-4064-a1b8-de4bd02e1f44"/>
    <x v="1"/>
    <s v="2021-08-11T13:07:25.193928+08:00"/>
    <s v="2021-08-11T13:07:24.379582+08:00"/>
    <x v="1"/>
    <d v="1990-12-31T00:00:00"/>
    <x v="29"/>
  </r>
  <r>
    <n v="3136"/>
    <n v="1140800041"/>
    <s v="45cfa680-608d-41dc-9804-880472d53e7e"/>
    <s v="e6ec4ba2-b78a-4985-a7af-9358154d26b2"/>
    <x v="1"/>
    <s v="2021-08-11T13:53:43.883504+08:00"/>
    <s v="2021-08-11T13:53:43.179737+08:00"/>
    <x v="1"/>
    <d v="1990-12-31T00:00:00"/>
    <x v="29"/>
  </r>
  <r>
    <n v="3137"/>
    <n v="998066583"/>
    <s v="45cfa680-608d-41dc-9804-880472d53e7e"/>
    <s v="65c2beaa-1690-45f7-b6f7-152ebe1fcb9d"/>
    <x v="1"/>
    <s v="2021-08-11T13:56:22.495758+08:00"/>
    <s v="2021-08-11T13:56:21.653657+08:00"/>
    <x v="1"/>
    <d v="1990-12-31T00:00:00"/>
    <x v="29"/>
  </r>
  <r>
    <n v="3138"/>
    <n v="2113296641"/>
    <s v="45cfa680-608d-41dc-9804-880472d53e7e"/>
    <s v="a80416af-44cd-40d3-99e3-8f2ea5cf7335"/>
    <x v="1"/>
    <s v="2021-08-11T15:29:41.59914+08:00"/>
    <s v="2021-08-11T15:29:40.888918+08:00"/>
    <x v="1"/>
    <d v="1990-12-31T00:00:00"/>
    <x v="29"/>
  </r>
  <r>
    <n v="3139"/>
    <n v="85157937"/>
    <s v="45cfa680-608d-41dc-9804-880472d53e7e"/>
    <s v="8139361e-f40c-4db0-a5bf-27ddf297a2a5"/>
    <x v="1"/>
    <s v="2021-08-11T19:09:08.030397+08:00"/>
    <s v="2021-08-11T19:09:07.259902+08:00"/>
    <x v="1"/>
    <d v="1990-12-31T00:00:00"/>
    <x v="29"/>
  </r>
  <r>
    <n v="3140"/>
    <n v="1100513179"/>
    <s v="45cfa680-608d-41dc-9804-880472d53e7e"/>
    <s v="b3ff0a31-564b-4655-a143-de5156c7a5ad"/>
    <x v="1"/>
    <s v="2021-08-11T19:09:20.291611+08:00"/>
    <s v="2021-08-11T19:09:19.492307+08:00"/>
    <x v="1"/>
    <d v="1990-12-31T00:00:00"/>
    <x v="29"/>
  </r>
  <r>
    <n v="3141"/>
    <n v="1445203723"/>
    <s v="45cfa680-608d-41dc-9804-880472d53e7e"/>
    <s v="953701b7-06fe-42f4-88f4-0a9a272c2690"/>
    <x v="1"/>
    <s v="2021-08-11T19:09:47.250491+08:00"/>
    <s v="2021-08-11T19:09:46.490339+08:00"/>
    <x v="1"/>
    <d v="1990-12-31T00:00:00"/>
    <x v="29"/>
  </r>
  <r>
    <n v="3142"/>
    <n v="496246330"/>
    <s v="45cfa680-608d-41dc-9804-880472d53e7e"/>
    <s v="7826d1b2-c21b-467f-bdbc-6cd64feee8e7"/>
    <x v="1"/>
    <s v="2021-08-11T19:24:46.771484+08:00"/>
    <s v="2021-08-11T19:24:45.80598+08:00"/>
    <x v="1"/>
    <d v="1990-12-31T00:00:00"/>
    <x v="29"/>
  </r>
  <r>
    <n v="3143"/>
    <n v="1443900846"/>
    <s v="45cfa680-608d-41dc-9804-880472d53e7e"/>
    <s v="a2af0ec7-6cdf-4c54-936d-fdd726a7d5e9"/>
    <x v="1"/>
    <s v="2021-08-12T14:18:10.957595+08:00"/>
    <s v="2021-08-12T14:18:10.148013+08:00"/>
    <x v="1"/>
    <d v="1990-12-31T00:00:00"/>
    <x v="29"/>
  </r>
  <r>
    <n v="3144"/>
    <n v="240336159"/>
    <s v="45cfa680-608d-41dc-9804-880472d53e7e"/>
    <s v="8df62e40-327c-4025-adc9-a9ab5f0f166d"/>
    <x v="1"/>
    <s v="2021-08-12T16:58:09.463316+08:00"/>
    <s v="2021-08-12T16:58:08.509769+08:00"/>
    <x v="1"/>
    <d v="1990-12-31T00:00:00"/>
    <x v="29"/>
  </r>
  <r>
    <n v="3145"/>
    <n v="1954368716"/>
    <s v="45cfa680-608d-41dc-9804-880472d53e7e"/>
    <s v="0e133408-faa5-4a1f-b505-78c72e095ca2"/>
    <x v="1"/>
    <s v="2021-08-12T17:20:46.753779+08:00"/>
    <s v="2021-08-12T17:20:45.953335+08:00"/>
    <x v="1"/>
    <d v="1990-12-31T00:00:00"/>
    <x v="29"/>
  </r>
  <r>
    <n v="3146"/>
    <n v="760497080"/>
    <s v="45cfa680-608d-41dc-9804-880472d53e7e"/>
    <s v="eb01d5b4-8643-4def-ab04-bf7e4c90557d"/>
    <x v="1"/>
    <s v="2021-08-12T18:07:30.183283+08:00"/>
    <s v="2021-08-12T18:07:29.338619+08:00"/>
    <x v="1"/>
    <d v="1990-12-31T00:00:00"/>
    <x v="29"/>
  </r>
  <r>
    <n v="3147"/>
    <n v="1696289579"/>
    <s v="45cfa680-608d-41dc-9804-880472d53e7e"/>
    <s v="658fcdbe-0d94-47a0-ba97-25e5def46905"/>
    <x v="1"/>
    <s v="2021-08-12T18:52:49.514966+08:00"/>
    <s v="2021-08-12T18:52:48.777638+08:00"/>
    <x v="1"/>
    <d v="1990-12-31T00:00:00"/>
    <x v="29"/>
  </r>
  <r>
    <n v="3148"/>
    <n v="1475306178"/>
    <s v="45cfa680-608d-41dc-9804-880472d53e7e"/>
    <s v="8ac17646-507d-4226-82a1-975d0ae304cf"/>
    <x v="1"/>
    <s v="2021-08-13T15:53:53.44033+08:00"/>
    <s v="2021-08-13T15:53:52.552422+08:00"/>
    <x v="1"/>
    <d v="1990-12-31T00:00:00"/>
    <x v="29"/>
  </r>
  <r>
    <n v="3149"/>
    <n v="1833791926"/>
    <s v="45cfa680-608d-41dc-9804-880472d53e7e"/>
    <s v="beb92962-f213-4c86-8c89-c7187fa84e17"/>
    <x v="1"/>
    <s v="2021-08-13T16:51:41.646162+08:00"/>
    <s v="2021-08-13T16:51:40.753756+08:00"/>
    <x v="1"/>
    <d v="1990-12-31T00:00:00"/>
    <x v="29"/>
  </r>
  <r>
    <n v="3150"/>
    <n v="2095317284"/>
    <s v="45cfa680-608d-41dc-9804-880472d53e7e"/>
    <s v="81545201-9fba-4973-be38-2cfe1062ae37"/>
    <x v="1"/>
    <s v="2021-08-13T17:12:50.878734+08:00"/>
    <s v="2021-08-13T17:12:50.09545+08:00"/>
    <x v="1"/>
    <d v="1990-12-31T00:00:00"/>
    <x v="29"/>
  </r>
  <r>
    <n v="3151"/>
    <n v="903942296"/>
    <s v="45cfa680-608d-41dc-9804-880472d53e7e"/>
    <s v="0472e825-8289-417f-99d2-4670f84c0d5f"/>
    <x v="1"/>
    <s v="2021-08-13T17:23:53.761464+08:00"/>
    <s v="2021-08-13T17:23:53.018761+08:00"/>
    <x v="1"/>
    <d v="1990-12-31T00:00:00"/>
    <x v="29"/>
  </r>
  <r>
    <n v="3156"/>
    <n v="2143184168"/>
    <s v="45cfa680-608d-41dc-9804-880472d53e7e"/>
    <s v="812db76b-8019-443c-91db-36d2d4b899ef"/>
    <x v="1"/>
    <s v="2021-08-13T18:54:52.844298+08:00"/>
    <s v="2021-08-13T18:54:52.064541+08:00"/>
    <x v="1"/>
    <d v="1990-12-31T00:00:00"/>
    <x v="29"/>
  </r>
  <r>
    <n v="3157"/>
    <n v="282096828"/>
    <s v="45cfa680-608d-41dc-9804-880472d53e7e"/>
    <s v="8b325b4e-38f4-4ab9-a3cc-107f6f566109"/>
    <x v="1"/>
    <s v="2021-08-16T11:43:29.753474+08:00"/>
    <s v="2021-08-16T11:43:29.066843+08:00"/>
    <x v="1"/>
    <d v="1990-12-31T00:00:00"/>
    <x v="29"/>
  </r>
  <r>
    <n v="3158"/>
    <n v="158860367"/>
    <s v="45cfa680-608d-41dc-9804-880472d53e7e"/>
    <s v="181cf0d4-f854-40f0-a73d-1f8ec306a847"/>
    <x v="1"/>
    <s v="2021-08-16T13:31:39.464207+08:00"/>
    <s v="2021-08-16T13:31:38.607926+08:00"/>
    <x v="1"/>
    <d v="1990-12-31T00:00:00"/>
    <x v="29"/>
  </r>
  <r>
    <n v="3159"/>
    <n v="1246567377"/>
    <s v="45cfa680-608d-41dc-9804-880472d53e7e"/>
    <s v="8795ddec-4dba-4984-884a-428450e1fa65"/>
    <x v="1"/>
    <s v="2021-08-16T13:47:16.772984+08:00"/>
    <s v="2021-08-16T13:47:15.970066+08:00"/>
    <x v="1"/>
    <d v="1990-12-31T00:00:00"/>
    <x v="29"/>
  </r>
  <r>
    <n v="3160"/>
    <n v="755641003"/>
    <s v="45cfa680-608d-41dc-9804-880472d53e7e"/>
    <s v="25688d7b-929b-4a4c-8df3-12238428ad53"/>
    <x v="1"/>
    <s v="2021-08-16T13:50:07.790293+08:00"/>
    <s v="2021-08-16T13:50:06.953682+08:00"/>
    <x v="1"/>
    <d v="1990-12-31T00:00:00"/>
    <x v="29"/>
  </r>
  <r>
    <n v="3161"/>
    <n v="1275214459"/>
    <s v="45cfa680-608d-41dc-9804-880472d53e7e"/>
    <s v="0a2e162a-9203-4e55-9111-75ac0edd4b19"/>
    <x v="1"/>
    <s v="2021-08-16T13:59:26.037723+08:00"/>
    <s v="2021-08-16T13:59:25.25163+08:00"/>
    <x v="1"/>
    <d v="1990-12-31T00:00:00"/>
    <x v="29"/>
  </r>
  <r>
    <n v="3162"/>
    <n v="237980117"/>
    <s v="45cfa680-608d-41dc-9804-880472d53e7e"/>
    <s v="25211d73-93ab-46c0-a969-fd8c2ace66d7"/>
    <x v="1"/>
    <s v="2021-08-16T14:02:49.428427+08:00"/>
    <s v="2021-08-16T14:02:48.554332+08:00"/>
    <x v="1"/>
    <d v="1990-12-31T00:00:00"/>
    <x v="29"/>
  </r>
  <r>
    <n v="3163"/>
    <n v="1897748647"/>
    <s v="45cfa680-608d-41dc-9804-880472d53e7e"/>
    <s v="ed900b4d-6aa8-4620-90f3-33e77b526f5d"/>
    <x v="1"/>
    <s v="2021-08-16T17:21:19.703927+08:00"/>
    <s v="2021-08-16T17:21:18.720705+08:00"/>
    <x v="1"/>
    <d v="1990-12-31T00:00:00"/>
    <x v="29"/>
  </r>
  <r>
    <n v="3164"/>
    <n v="236873847"/>
    <s v="45cfa680-608d-41dc-9804-880472d53e7e"/>
    <s v="26982a82-66e4-4aee-8cad-7554d87e6ad0"/>
    <x v="1"/>
    <s v="2021-08-16T19:39:55.420845+08:00"/>
    <s v="2021-08-16T19:39:54.659576+08:00"/>
    <x v="1"/>
    <d v="1990-12-31T00:00:00"/>
    <x v="29"/>
  </r>
  <r>
    <n v="3165"/>
    <n v="1185054661"/>
    <s v="45cfa680-608d-41dc-9804-880472d53e7e"/>
    <s v="44094a19-1777-4c63-a254-901d7a7facf2"/>
    <x v="1"/>
    <s v="2021-08-17T09:25:36.146509+08:00"/>
    <s v="2021-08-17T09:25:35.383568+08:00"/>
    <x v="1"/>
    <d v="1990-12-31T00:00:00"/>
    <x v="29"/>
  </r>
  <r>
    <n v="3166"/>
    <n v="2125991768"/>
    <s v="45cfa680-608d-41dc-9804-880472d53e7e"/>
    <s v="a30db50d-82ac-4f02-bb19-6cbd7f615160"/>
    <x v="1"/>
    <s v="2021-08-17T09:43:36.459506+08:00"/>
    <s v="2021-08-17T09:43:35.633192+08:00"/>
    <x v="1"/>
    <d v="1990-12-31T00:00:00"/>
    <x v="29"/>
  </r>
  <r>
    <n v="3167"/>
    <n v="792338026"/>
    <s v="45cfa680-608d-41dc-9804-880472d53e7e"/>
    <s v="3d3c670e-dbed-41e5-9b12-f525bd418825"/>
    <x v="1"/>
    <s v="2021-08-17T09:57:03.851473+08:00"/>
    <s v="2021-08-17T09:57:02.983482+08:00"/>
    <x v="1"/>
    <d v="1990-12-31T00:00:00"/>
    <x v="29"/>
  </r>
  <r>
    <n v="3168"/>
    <n v="1834560962"/>
    <s v="45cfa680-608d-41dc-9804-880472d53e7e"/>
    <s v="a9ee0ee1-352e-436b-8651-f22a8ce76e39"/>
    <x v="1"/>
    <s v="2021-08-17T11:42:10.15238+08:00"/>
    <s v="2021-08-17T11:42:09.294824+08:00"/>
    <x v="1"/>
    <d v="1990-12-31T00:00:00"/>
    <x v="29"/>
  </r>
  <r>
    <n v="3169"/>
    <n v="116014446"/>
    <s v="45cfa680-608d-41dc-9804-880472d53e7e"/>
    <s v="aa9ac2eb-3bf9-41ee-9539-9e548b51e0f4"/>
    <x v="1"/>
    <s v="2021-08-17T13:15:01.956923+08:00"/>
    <s v="2021-08-17T13:15:00.984021+08:00"/>
    <x v="1"/>
    <d v="1990-12-31T00:00:00"/>
    <x v="29"/>
  </r>
  <r>
    <n v="3170"/>
    <n v="498748447"/>
    <s v="45cfa680-608d-41dc-9804-880472d53e7e"/>
    <s v="43c0a166-9304-4051-a6a7-4bd167ac991a"/>
    <x v="1"/>
    <s v="2021-08-17T15:11:08.713991+08:00"/>
    <s v="2021-08-17T15:11:07.996295+08:00"/>
    <x v="1"/>
    <d v="1990-12-31T00:00:00"/>
    <x v="29"/>
  </r>
  <r>
    <n v="3171"/>
    <n v="396903368"/>
    <s v="45cfa680-608d-41dc-9804-880472d53e7e"/>
    <s v="14506cd6-2e13-41e9-8d4e-d8b12ce5eecd"/>
    <x v="1"/>
    <s v="2021-08-17T15:12:55.004032+08:00"/>
    <s v="2021-08-17T15:12:54.21291+08:00"/>
    <x v="1"/>
    <d v="1990-12-31T00:00:00"/>
    <x v="29"/>
  </r>
  <r>
    <n v="3172"/>
    <n v="792810364"/>
    <s v="45cfa680-608d-41dc-9804-880472d53e7e"/>
    <s v="a420c38f-fa20-42b6-b14b-b958f0e8d330"/>
    <x v="1"/>
    <s v="2021-08-17T16:10:20.636536+08:00"/>
    <s v="2021-08-17T16:10:19.82273+08:00"/>
    <x v="1"/>
    <d v="1990-12-31T00:00:00"/>
    <x v="29"/>
  </r>
  <r>
    <n v="3173"/>
    <n v="1980916451"/>
    <s v="45cfa680-608d-41dc-9804-880472d53e7e"/>
    <s v="a23400eb-67d7-4138-affd-d7b4fa8d27eb"/>
    <x v="1"/>
    <s v="2021-08-17T16:31:42.126245+08:00"/>
    <s v="2021-08-17T16:31:41.301003+08:00"/>
    <x v="1"/>
    <d v="1990-12-31T00:00:00"/>
    <x v="29"/>
  </r>
  <r>
    <n v="3174"/>
    <n v="1577808338"/>
    <s v="45cfa680-608d-41dc-9804-880472d53e7e"/>
    <s v="5cc03425-9b78-4901-9b5b-7d3c60caf2a7"/>
    <x v="1"/>
    <s v="2021-08-17T16:47:26.497911+08:00"/>
    <s v="2021-08-17T16:47:25.673975+08:00"/>
    <x v="1"/>
    <d v="1990-12-31T00:00:00"/>
    <x v="29"/>
  </r>
  <r>
    <n v="3175"/>
    <n v="1311310149"/>
    <s v="45cfa680-608d-41dc-9804-880472d53e7e"/>
    <s v="ecc29804-b338-46ff-a66f-0e06b192adbd"/>
    <x v="1"/>
    <s v="2021-08-17T16:54:17.070535+08:00"/>
    <s v="2021-08-17T16:54:16.316261+08:00"/>
    <x v="1"/>
    <d v="1990-12-31T00:00:00"/>
    <x v="29"/>
  </r>
  <r>
    <n v="3176"/>
    <n v="1712132344"/>
    <s v="45cfa680-608d-41dc-9804-880472d53e7e"/>
    <s v="4de78aea-8e59-40a1-83f2-2dc666612302"/>
    <x v="1"/>
    <s v="2021-08-17T16:56:52.061469+08:00"/>
    <s v="2021-08-17T16:56:51.321346+08:00"/>
    <x v="1"/>
    <d v="1990-12-31T00:00:00"/>
    <x v="29"/>
  </r>
  <r>
    <n v="3177"/>
    <n v="2039359447"/>
    <s v="45cfa680-608d-41dc-9804-880472d53e7e"/>
    <s v="7c6599d3-f57c-41e0-ac81-cc6557dd5f60"/>
    <x v="1"/>
    <s v="2021-08-17T17:20:42.540094+08:00"/>
    <s v="2021-08-17T17:20:41.820659+08:00"/>
    <x v="1"/>
    <d v="1990-12-31T00:00:00"/>
    <x v="29"/>
  </r>
  <r>
    <n v="3178"/>
    <n v="21575494"/>
    <s v="45cfa680-608d-41dc-9804-880472d53e7e"/>
    <s v="c26dbc8c-ff85-481a-8dd5-b9478edce224"/>
    <x v="1"/>
    <s v="2021-08-18T02:03:05.870665+08:00"/>
    <s v="2021-08-18T02:03:04.921335+08:00"/>
    <x v="1"/>
    <d v="1990-12-31T00:00:00"/>
    <x v="29"/>
  </r>
  <r>
    <n v="3179"/>
    <n v="1610434290"/>
    <s v="6903a84a-a6cd-4e40-aebf-9c4e327521a9"/>
    <s v="24a5a210-885c-4c80-a1b7-bdf8b7a223d5"/>
    <x v="1"/>
    <s v="2021-08-18T10:36:49.719986+08:00"/>
    <s v="2021-08-18T10:36:49.644681+08:00"/>
    <x v="1"/>
    <d v="1985-01-10T00:00:00"/>
    <x v="29"/>
  </r>
  <r>
    <n v="3180"/>
    <n v="816928171"/>
    <s v="6903a84a-a6cd-4e40-aebf-9c4e327521a9"/>
    <s v="8ce56b65-9730-4a16-9d86-732a6becec2c"/>
    <x v="0"/>
    <s v="2021-08-18T10:43:46.560489+08:00"/>
    <s v="2021-08-18T10:36:49.650969+08:00"/>
    <x v="1"/>
    <d v="1985-01-10T00:00:00"/>
    <x v="29"/>
  </r>
  <r>
    <n v="3181"/>
    <n v="1243637080"/>
    <s v="6903a84a-a6cd-4e40-aebf-9c4e327521a9"/>
    <s v="6cfdf14c-db07-4767-8ddb-e071f0d6b63d"/>
    <x v="7"/>
    <s v="2021-08-18T10:45:16.414863+08:00"/>
    <s v="2021-08-18T10:36:49.637857+08:00"/>
    <x v="1"/>
    <d v="1985-01-10T00:00:00"/>
    <x v="29"/>
  </r>
  <r>
    <n v="3182"/>
    <n v="316961996"/>
    <s v="45cfa680-608d-41dc-9804-880472d53e7e"/>
    <s v="b5677ed7-2469-4a4f-902e-800a6f7cd26d"/>
    <x v="1"/>
    <s v="2021-08-18T11:06:26.078009+08:00"/>
    <s v="2021-08-18T11:06:25.200118+08:00"/>
    <x v="1"/>
    <d v="1990-12-31T00:00:00"/>
    <x v="29"/>
  </r>
  <r>
    <n v="3183"/>
    <n v="1566051262"/>
    <s v="45cfa680-608d-41dc-9804-880472d53e7e"/>
    <s v="fd5fd1f6-1068-4358-a928-2a30e440e73d"/>
    <x v="1"/>
    <s v="2021-08-18T11:13:14.497567+08:00"/>
    <s v="2021-08-18T11:13:13.651484+08:00"/>
    <x v="1"/>
    <d v="1990-12-31T00:00:00"/>
    <x v="29"/>
  </r>
  <r>
    <n v="3184"/>
    <n v="1816599375"/>
    <s v="45cfa680-608d-41dc-9804-880472d53e7e"/>
    <s v="00ab5ab8-9b0d-4c29-968c-2df5102b4ebf"/>
    <x v="1"/>
    <s v="2021-08-18T12:01:24.11096+08:00"/>
    <s v="2021-08-18T12:01:23.342335+08:00"/>
    <x v="1"/>
    <d v="1990-12-31T00:00:00"/>
    <x v="29"/>
  </r>
  <r>
    <n v="3185"/>
    <n v="1022307037"/>
    <s v="45cfa680-608d-41dc-9804-880472d53e7e"/>
    <s v="e80b4beb-b6f4-48e0-9fe7-1406bef46289"/>
    <x v="1"/>
    <s v="2021-08-18T12:59:19.097599+08:00"/>
    <s v="2021-08-18T12:59:18.32352+08:00"/>
    <x v="1"/>
    <d v="1990-12-31T00:00:00"/>
    <x v="29"/>
  </r>
  <r>
    <n v="3186"/>
    <n v="1310145131"/>
    <s v="45cfa680-608d-41dc-9804-880472d53e7e"/>
    <s v="e56a9e05-c2d0-44b2-b49d-57836427c8ef"/>
    <x v="1"/>
    <s v="2021-08-18T13:06:38.327115+08:00"/>
    <s v="2021-08-18T13:06:37.519108+08:00"/>
    <x v="1"/>
    <d v="1990-12-31T00:00:00"/>
    <x v="29"/>
  </r>
  <r>
    <n v="3187"/>
    <n v="783829307"/>
    <s v="45cfa680-608d-41dc-9804-880472d53e7e"/>
    <s v="7f176bce-cd22-4913-8ab4-19ef2b1eaa65"/>
    <x v="1"/>
    <s v="2021-08-18T13:08:59.213387+08:00"/>
    <s v="2021-08-18T13:08:58.292723+08:00"/>
    <x v="1"/>
    <d v="1990-12-31T00:00:00"/>
    <x v="29"/>
  </r>
  <r>
    <n v="3188"/>
    <n v="1901353153"/>
    <s v="45cfa680-608d-41dc-9804-880472d53e7e"/>
    <s v="c21a8ac9-1d93-4791-b7a4-db68c13856e7"/>
    <x v="1"/>
    <s v="2021-08-18T13:42:41.561301+08:00"/>
    <s v="2021-08-18T13:42:40.765311+08:00"/>
    <x v="1"/>
    <d v="1990-12-31T00:00:00"/>
    <x v="29"/>
  </r>
  <r>
    <n v="3189"/>
    <n v="288855"/>
    <s v="45cfa680-608d-41dc-9804-880472d53e7e"/>
    <s v="fead3df1-16fd-429c-b919-fd2fabcfd65c"/>
    <x v="1"/>
    <s v="2021-08-18T14:47:12.244354+08:00"/>
    <s v="2021-08-18T14:47:11.398474+08:00"/>
    <x v="1"/>
    <d v="1990-12-31T00:00:00"/>
    <x v="29"/>
  </r>
  <r>
    <n v="3190"/>
    <n v="372408103"/>
    <s v="45cfa680-608d-41dc-9804-880472d53e7e"/>
    <s v="c1da4902-a764-4177-8c30-82b7aaf53ff5"/>
    <x v="1"/>
    <s v="2021-08-18T14:51:30.170265+08:00"/>
    <s v="2021-08-18T14:51:29.372602+08:00"/>
    <x v="1"/>
    <d v="1990-12-31T00:00:00"/>
    <x v="29"/>
  </r>
  <r>
    <n v="3191"/>
    <n v="299503304"/>
    <s v="45cfa680-608d-41dc-9804-880472d53e7e"/>
    <s v="f5044885-deee-428a-a767-0f01843031d9"/>
    <x v="1"/>
    <s v="2021-08-18T16:03:27.270843+08:00"/>
    <s v="2021-08-18T16:03:26.460626+08:00"/>
    <x v="1"/>
    <d v="1990-12-31T00:00:00"/>
    <x v="29"/>
  </r>
  <r>
    <n v="3192"/>
    <n v="553066068"/>
    <s v="45cfa680-608d-41dc-9804-880472d53e7e"/>
    <s v="bb90e2fa-4c37-4a60-81b4-7e17fbce1029"/>
    <x v="1"/>
    <s v="2021-08-18T16:04:03.104082+08:00"/>
    <s v="2021-08-18T16:04:02.338313+08:00"/>
    <x v="1"/>
    <d v="1990-12-31T00:00:00"/>
    <x v="29"/>
  </r>
  <r>
    <n v="3193"/>
    <n v="11152674"/>
    <s v="45cfa680-608d-41dc-9804-880472d53e7e"/>
    <s v="3c80d982-5923-46ca-85b8-2b00b9e53d3e"/>
    <x v="1"/>
    <s v="2021-08-18T16:38:28.203483+08:00"/>
    <s v="2021-08-18T16:38:27.354607+08:00"/>
    <x v="1"/>
    <d v="1990-12-31T00:00:00"/>
    <x v="29"/>
  </r>
  <r>
    <n v="3194"/>
    <n v="1591688370"/>
    <s v="45cfa680-608d-41dc-9804-880472d53e7e"/>
    <s v="4ae9d4d5-8ea0-4538-84b2-f60943b015a5"/>
    <x v="1"/>
    <s v="2021-08-18T17:00:00.468737+08:00"/>
    <s v="2021-08-18T16:59:59.685066+08:00"/>
    <x v="1"/>
    <d v="1990-12-31T00:00:00"/>
    <x v="29"/>
  </r>
  <r>
    <n v="3195"/>
    <n v="1662602318"/>
    <s v="45cfa680-608d-41dc-9804-880472d53e7e"/>
    <s v="383383de-a3ea-40c0-ab71-835f17c54470"/>
    <x v="1"/>
    <s v="2021-08-18T17:21:46.091866+08:00"/>
    <s v="2021-08-18T17:21:45.355771+08:00"/>
    <x v="1"/>
    <d v="1990-12-31T00:00:00"/>
    <x v="29"/>
  </r>
  <r>
    <n v="3196"/>
    <n v="547439384"/>
    <s v="45cfa680-608d-41dc-9804-880472d53e7e"/>
    <s v="ea90702a-de13-4be7-968f-727719a92ab1"/>
    <x v="1"/>
    <s v="2021-08-18T18:01:25.182283+08:00"/>
    <s v="2021-08-18T18:01:24.402235+08:00"/>
    <x v="1"/>
    <d v="1990-12-31T00:00:00"/>
    <x v="29"/>
  </r>
  <r>
    <n v="3197"/>
    <n v="1886802604"/>
    <s v="45cfa680-608d-41dc-9804-880472d53e7e"/>
    <s v="70de712b-5584-426a-8918-a87ebbc0b615"/>
    <x v="1"/>
    <s v="2021-08-18T18:19:53.309556+08:00"/>
    <s v="2021-08-18T18:19:52.570551+08:00"/>
    <x v="1"/>
    <d v="1990-12-31T00:00:00"/>
    <x v="29"/>
  </r>
  <r>
    <n v="3198"/>
    <n v="352832"/>
    <s v="45cfa680-608d-41dc-9804-880472d53e7e"/>
    <s v="f933f955-1171-4957-bd3f-4051a4503e8a"/>
    <x v="1"/>
    <s v="2021-08-19T15:27:31.237755+08:00"/>
    <s v="2021-08-19T15:27:30.375055+08:00"/>
    <x v="1"/>
    <d v="1990-12-31T00:00:00"/>
    <x v="29"/>
  </r>
  <r>
    <n v="3199"/>
    <n v="1633120530"/>
    <s v="45cfa680-608d-41dc-9804-880472d53e7e"/>
    <s v="bed38a12-ca82-4d59-8f43-cc0e0264d8dd"/>
    <x v="1"/>
    <s v="2021-08-19T15:47:46.543686+08:00"/>
    <s v="2021-08-19T15:47:45.78871+08:00"/>
    <x v="1"/>
    <d v="1990-12-31T00:00:00"/>
    <x v="29"/>
  </r>
  <r>
    <n v="3200"/>
    <n v="468844635"/>
    <s v="45cfa680-608d-41dc-9804-880472d53e7e"/>
    <s v="21512209-dc4b-4242-aef7-c1af732158c3"/>
    <x v="1"/>
    <s v="2021-08-19T19:09:40.307651+08:00"/>
    <s v="2021-08-19T19:09:39.57004+08:00"/>
    <x v="1"/>
    <d v="1990-12-31T00:00:00"/>
    <x v="29"/>
  </r>
  <r>
    <n v="3201"/>
    <n v="497946825"/>
    <s v="45cfa680-608d-41dc-9804-880472d53e7e"/>
    <s v="451f0ee7-41ac-4cda-b4f4-75e6274b93c3"/>
    <x v="1"/>
    <s v="2021-08-20T16:39:47.873507+08:00"/>
    <s v="2021-08-20T16:39:43.985183+08:00"/>
    <x v="1"/>
    <d v="1990-12-31T00:00:00"/>
    <x v="29"/>
  </r>
  <r>
    <n v="3202"/>
    <n v="528754484"/>
    <s v="45cfa680-608d-41dc-9804-880472d53e7e"/>
    <s v="6b0a8101-0b30-49e1-a872-052d0aeef17a"/>
    <x v="1"/>
    <s v="2021-08-20T16:40:06.094812+08:00"/>
    <s v="2021-08-20T16:40:05.283689+08:00"/>
    <x v="1"/>
    <d v="1990-12-31T00:00:00"/>
    <x v="29"/>
  </r>
  <r>
    <n v="3203"/>
    <n v="1175598695"/>
    <s v="45cfa680-608d-41dc-9804-880472d53e7e"/>
    <s v="9970be4f-6859-46df-8741-6265f39495be"/>
    <x v="1"/>
    <s v="2021-08-20T19:25:06.949114+08:00"/>
    <s v="2021-08-20T19:25:06.15556+08:00"/>
    <x v="1"/>
    <d v="1990-12-31T00:00:00"/>
    <x v="29"/>
  </r>
  <r>
    <n v="3204"/>
    <n v="1489454805"/>
    <s v="45cfa680-608d-41dc-9804-880472d53e7e"/>
    <s v="bfc515e2-bbc5-4eca-829a-64ad063bf176"/>
    <x v="1"/>
    <s v="2021-08-23T11:45:17.933838+08:00"/>
    <s v="2021-08-23T11:45:17.0536+08:00"/>
    <x v="1"/>
    <d v="1990-12-31T00:00:00"/>
    <x v="29"/>
  </r>
  <r>
    <n v="3205"/>
    <n v="1377981754"/>
    <s v="45cfa680-608d-41dc-9804-880472d53e7e"/>
    <s v="9b06273d-ac50-425a-9f0b-d9c8095a0c4a"/>
    <x v="1"/>
    <s v="2021-08-23T12:52:41.54541+08:00"/>
    <s v="2021-08-23T12:52:40.78387+08:00"/>
    <x v="1"/>
    <d v="1990-12-31T00:00:00"/>
    <x v="29"/>
  </r>
  <r>
    <n v="3206"/>
    <n v="503866475"/>
    <s v="45cfa680-608d-41dc-9804-880472d53e7e"/>
    <s v="0a548d12-7b86-4ed2-bf71-754d7f697c20"/>
    <x v="1"/>
    <s v="2021-08-23T13:20:57.503234+08:00"/>
    <s v="2021-08-23T13:20:56.68165+08:00"/>
    <x v="1"/>
    <d v="1990-12-31T00:00:00"/>
    <x v="29"/>
  </r>
  <r>
    <n v="3207"/>
    <n v="345535708"/>
    <s v="45cfa680-608d-41dc-9804-880472d53e7e"/>
    <s v="d3729f49-653d-4986-bb82-e9ef07aa3782"/>
    <x v="1"/>
    <s v="2021-08-23T16:29:12.171772+08:00"/>
    <s v="2021-08-23T16:29:11.31026+08:00"/>
    <x v="1"/>
    <d v="1990-12-31T00:00:00"/>
    <x v="29"/>
  </r>
  <r>
    <n v="3208"/>
    <n v="1880361793"/>
    <s v="45cfa680-608d-41dc-9804-880472d53e7e"/>
    <s v="93f378c9-1f11-493b-add8-0a075e4d891e"/>
    <x v="1"/>
    <s v="2021-08-23T17:29:46.789552+08:00"/>
    <s v="2021-08-23T17:29:46.064817+08:00"/>
    <x v="1"/>
    <d v="1990-12-31T00:00:00"/>
    <x v="29"/>
  </r>
  <r>
    <n v="3209"/>
    <n v="991304318"/>
    <s v="a05483e1-4139-4c1b-ac93-6d656fc1ff4b"/>
    <s v="61911a89-e9cd-4e10-a309-b3ae2da834cb"/>
    <x v="1"/>
    <s v="2021-08-25T23:45:47.446602+08:00"/>
    <s v="2021-08-25T23:45:47.323535+08:00"/>
    <x v="1"/>
    <d v="1988-01-17T00:00:00"/>
    <x v="29"/>
  </r>
  <r>
    <n v="3210"/>
    <n v="862399215"/>
    <s v="a05483e1-4139-4c1b-ac93-6d656fc1ff4b"/>
    <s v="2b1faa6a-bf8a-4f71-be12-9ae287df4c21"/>
    <x v="0"/>
    <s v="2021-08-25T23:58:46.811567+08:00"/>
    <s v="2021-08-25T23:45:47.336983+08:00"/>
    <x v="1"/>
    <d v="1988-01-17T00:00:00"/>
    <x v="29"/>
  </r>
  <r>
    <n v="3211"/>
    <n v="189544793"/>
    <s v="a05483e1-4139-4c1b-ac93-6d656fc1ff4b"/>
    <s v="996b2552-91b4-4586-ba2e-d91eb9ede208"/>
    <x v="7"/>
    <s v="2021-08-26T00:00:50.804039+08:00"/>
    <s v="2021-08-25T23:45:47.307558+08:00"/>
    <x v="1"/>
    <d v="1988-01-17T00:00:00"/>
    <x v="29"/>
  </r>
  <r>
    <n v="3212"/>
    <n v="805390732"/>
    <s v="45cfa680-608d-41dc-9804-880472d53e7e"/>
    <s v="2db0a91e-2472-4272-9782-33e305da4bb2"/>
    <x v="1"/>
    <s v="2021-08-26T14:11:46.927401+08:00"/>
    <s v="2021-08-26T14:11:46.068886+08:00"/>
    <x v="1"/>
    <d v="1990-12-31T00:00:00"/>
    <x v="29"/>
  </r>
  <r>
    <n v="3213"/>
    <n v="1927305443"/>
    <s v="45cfa680-608d-41dc-9804-880472d53e7e"/>
    <s v="4fd5c23d-4956-4695-a559-164f3713425f"/>
    <x v="1"/>
    <s v="2021-08-26T15:20:38.032643+08:00"/>
    <s v="2021-08-26T15:20:37.217151+08:00"/>
    <x v="1"/>
    <d v="1990-12-31T00:00:00"/>
    <x v="29"/>
  </r>
  <r>
    <n v="3214"/>
    <n v="1884516181"/>
    <s v="45cfa680-608d-41dc-9804-880472d53e7e"/>
    <s v="80de5d1e-720d-4e9e-9963-f7ff8900c64f"/>
    <x v="1"/>
    <s v="2021-08-26T15:25:38.219308+08:00"/>
    <s v="2021-08-26T15:25:37.453704+08:00"/>
    <x v="1"/>
    <d v="1990-12-31T00:00:00"/>
    <x v="29"/>
  </r>
  <r>
    <n v="3215"/>
    <n v="2065268614"/>
    <s v="45cfa680-608d-41dc-9804-880472d53e7e"/>
    <s v="3497717e-c385-4d73-849c-c99d9ed3cd80"/>
    <x v="1"/>
    <s v="2021-08-26T17:29:39.984348+08:00"/>
    <s v="2021-08-26T17:29:39.25698+08:00"/>
    <x v="1"/>
    <d v="1990-12-31T00:00:00"/>
    <x v="29"/>
  </r>
  <r>
    <n v="3216"/>
    <n v="1877806824"/>
    <s v="45cfa680-608d-41dc-9804-880472d53e7e"/>
    <s v="d251e6e7-f09c-47af-a2f9-273c8f9d0707"/>
    <x v="1"/>
    <s v="2021-08-26T17:30:16.717641+08:00"/>
    <s v="2021-08-26T17:30:15.9132+08:00"/>
    <x v="1"/>
    <d v="1990-12-31T00:00:00"/>
    <x v="29"/>
  </r>
  <r>
    <n v="3217"/>
    <n v="2142903668"/>
    <s v="45cfa680-608d-41dc-9804-880472d53e7e"/>
    <s v="1138f9a2-c3d9-4268-9289-bc81c8f1990d"/>
    <x v="1"/>
    <s v="2021-08-26T17:53:49.539621+08:00"/>
    <s v="2021-08-26T17:53:48.776662+08:00"/>
    <x v="1"/>
    <d v="1990-12-31T00:00:00"/>
    <x v="29"/>
  </r>
  <r>
    <n v="3218"/>
    <n v="1612393920"/>
    <s v="45cfa680-608d-41dc-9804-880472d53e7e"/>
    <s v="49b1042a-5047-4418-b09f-7b0631d0c7c1"/>
    <x v="1"/>
    <s v="2021-08-26T17:56:45.201721+08:00"/>
    <s v="2021-08-26T17:56:44.363635+08:00"/>
    <x v="1"/>
    <d v="1990-12-31T00:00:00"/>
    <x v="29"/>
  </r>
  <r>
    <n v="3219"/>
    <n v="2139896850"/>
    <s v="45cfa680-608d-41dc-9804-880472d53e7e"/>
    <s v="7aa4467d-ef40-4a08-96ac-2e3714d2b4a3"/>
    <x v="1"/>
    <s v="2021-08-26T18:52:06.0162+08:00"/>
    <s v="2021-08-26T18:52:05.222428+08:00"/>
    <x v="1"/>
    <d v="1990-12-31T00:00:00"/>
    <x v="29"/>
  </r>
  <r>
    <n v="3220"/>
    <n v="428159866"/>
    <s v="45cfa680-608d-41dc-9804-880472d53e7e"/>
    <s v="b5a2766e-8276-44cc-9e95-9532f48cc1cd"/>
    <x v="1"/>
    <s v="2021-08-26T18:58:05.105645+08:00"/>
    <s v="2021-08-26T18:58:04.379955+08:00"/>
    <x v="1"/>
    <d v="1990-12-31T00:00:00"/>
    <x v="29"/>
  </r>
  <r>
    <n v="3221"/>
    <n v="441533390"/>
    <s v="45cfa680-608d-41dc-9804-880472d53e7e"/>
    <s v="9c14c666-41c2-4783-b7be-fc5c4c28f7c7"/>
    <x v="1"/>
    <s v="2021-08-26T19:22:58.370805+08:00"/>
    <s v="2021-08-26T19:22:57.563981+08:00"/>
    <x v="1"/>
    <d v="1990-12-31T00:00:00"/>
    <x v="29"/>
  </r>
  <r>
    <n v="3222"/>
    <n v="105927196"/>
    <s v="45cfa680-608d-41dc-9804-880472d53e7e"/>
    <s v="a2564ca9-b467-4693-a0d5-a2f14341e7df"/>
    <x v="1"/>
    <s v="2021-08-26T19:31:07.029771+08:00"/>
    <s v="2021-08-26T19:31:05.978392+08:00"/>
    <x v="1"/>
    <d v="1990-12-31T00:00:00"/>
    <x v="29"/>
  </r>
  <r>
    <n v="3223"/>
    <n v="1125998944"/>
    <s v="45cfa680-608d-41dc-9804-880472d53e7e"/>
    <s v="4304d428-5b18-486a-9f7e-7fda03add062"/>
    <x v="1"/>
    <s v="2021-08-27T16:39:38.770949+08:00"/>
    <s v="2021-08-27T16:39:37.750463+08:00"/>
    <x v="1"/>
    <d v="1990-12-31T00:00:00"/>
    <x v="29"/>
  </r>
  <r>
    <n v="3224"/>
    <n v="872706556"/>
    <s v="45cfa680-608d-41dc-9804-880472d53e7e"/>
    <s v="139d865f-ee4b-4260-a758-8129d9782040"/>
    <x v="1"/>
    <s v="2021-08-27T17:00:10.324278+08:00"/>
    <s v="2021-08-27T17:00:09.396162+08:00"/>
    <x v="1"/>
    <d v="1990-12-31T00:00:00"/>
    <x v="29"/>
  </r>
  <r>
    <n v="3225"/>
    <n v="788332557"/>
    <s v="45cfa680-608d-41dc-9804-880472d53e7e"/>
    <s v="f6c14c44-7d8d-445d-9fb4-9aeea15f4106"/>
    <x v="1"/>
    <s v="2021-08-27T17:03:59.639161+08:00"/>
    <s v="2021-08-27T17:03:58.886591+08:00"/>
    <x v="1"/>
    <d v="1990-12-31T00:00:00"/>
    <x v="29"/>
  </r>
  <r>
    <n v="3226"/>
    <n v="486543515"/>
    <s v="45cfa680-608d-41dc-9804-880472d53e7e"/>
    <s v="20ea6e38-9011-4606-94ae-1e9665bffdee"/>
    <x v="1"/>
    <s v="2021-08-27T17:14:49.619981+08:00"/>
    <s v="2021-08-27T17:14:48.767745+08:00"/>
    <x v="1"/>
    <d v="1990-12-31T00:00:00"/>
    <x v="29"/>
  </r>
  <r>
    <n v="3227"/>
    <n v="1386686453"/>
    <s v="45cfa680-608d-41dc-9804-880472d53e7e"/>
    <s v="a896d54f-9de8-4ab0-895c-14a45245f98c"/>
    <x v="1"/>
    <s v="2021-08-27T17:20:06.994274+08:00"/>
    <s v="2021-08-27T17:20:05.996769+08:00"/>
    <x v="1"/>
    <d v="1990-12-31T00:00:00"/>
    <x v="29"/>
  </r>
  <r>
    <n v="3228"/>
    <n v="1710568961"/>
    <s v="45cfa680-608d-41dc-9804-880472d53e7e"/>
    <s v="9f893dc4-b1ab-4e18-8e33-3e534114ac31"/>
    <x v="1"/>
    <s v="2021-08-27T17:53:02.260538+08:00"/>
    <s v="2021-08-27T17:53:01.459116+08:00"/>
    <x v="1"/>
    <d v="1990-12-31T00:00:00"/>
    <x v="29"/>
  </r>
  <r>
    <n v="3229"/>
    <n v="1442268823"/>
    <s v="45cfa680-608d-41dc-9804-880472d53e7e"/>
    <s v="f8ae4312-dd3d-4976-a230-e08ef493c8f5"/>
    <x v="1"/>
    <s v="2021-08-27T19:12:32.207656+08:00"/>
    <s v="2021-08-27T19:12:31.468246+08:00"/>
    <x v="1"/>
    <d v="1990-12-31T00:00:00"/>
    <x v="29"/>
  </r>
  <r>
    <n v="3230"/>
    <n v="379475433"/>
    <s v="45cfa680-608d-41dc-9804-880472d53e7e"/>
    <s v="0bea43c8-15b7-4337-99e0-1f26ca5495d1"/>
    <x v="1"/>
    <s v="2021-08-29T22:55:38.059717+08:00"/>
    <s v="2021-08-29T22:55:37.24914+08:00"/>
    <x v="1"/>
    <d v="1990-12-31T00:00:00"/>
    <x v="29"/>
  </r>
  <r>
    <n v="3235"/>
    <n v="558115518"/>
    <s v="45cfa680-608d-41dc-9804-880472d53e7e"/>
    <s v="f47df9be-8a55-4122-ab85-d243cdbb1f78"/>
    <x v="1"/>
    <s v="2021-08-30T10:52:10.505483+08:00"/>
    <s v="2021-08-30T10:52:09.740677+08:00"/>
    <x v="1"/>
    <d v="1990-12-31T00:00:00"/>
    <x v="29"/>
  </r>
  <r>
    <n v="3236"/>
    <n v="682899759"/>
    <s v="45cfa680-608d-41dc-9804-880472d53e7e"/>
    <s v="41541fbf-c8d4-40d5-b100-46f20f7b1d37"/>
    <x v="1"/>
    <s v="2021-08-30T10:56:27.742702+08:00"/>
    <s v="2021-08-30T10:56:26.999218+08:00"/>
    <x v="1"/>
    <d v="1990-12-31T00:00:00"/>
    <x v="29"/>
  </r>
  <r>
    <n v="3237"/>
    <n v="1624524893"/>
    <s v="45cfa680-608d-41dc-9804-880472d53e7e"/>
    <s v="c0486d22-19be-401d-b973-ac5a49c867fe"/>
    <x v="1"/>
    <s v="2021-08-30T10:58:21.817014+08:00"/>
    <s v="2021-08-30T10:58:21.027608+08:00"/>
    <x v="1"/>
    <d v="1990-12-31T00:00:00"/>
    <x v="29"/>
  </r>
  <r>
    <n v="3238"/>
    <n v="1963743360"/>
    <s v="45cfa680-608d-41dc-9804-880472d53e7e"/>
    <s v="4db4bda1-3c4f-4e3c-99d5-05c868b2720e"/>
    <x v="1"/>
    <s v="2021-08-30T11:16:09.131142+08:00"/>
    <s v="2021-08-30T11:16:08.324256+08:00"/>
    <x v="1"/>
    <d v="1990-12-31T00:00:00"/>
    <x v="29"/>
  </r>
  <r>
    <n v="3239"/>
    <n v="1640460083"/>
    <s v="45cfa680-608d-41dc-9804-880472d53e7e"/>
    <s v="39c88c2f-ea7b-456e-9f3b-ed838a199302"/>
    <x v="1"/>
    <s v="2021-08-30T11:24:02.554508+08:00"/>
    <s v="2021-08-30T11:24:01.660496+08:00"/>
    <x v="1"/>
    <d v="1990-12-31T00:00:00"/>
    <x v="29"/>
  </r>
  <r>
    <n v="3240"/>
    <n v="1773109161"/>
    <s v="45cfa680-608d-41dc-9804-880472d53e7e"/>
    <s v="e2898ae8-003e-41b4-ab59-149fd7172fa6"/>
    <x v="1"/>
    <s v="2021-08-30T11:47:52.805194+08:00"/>
    <s v="2021-08-30T11:47:50.719804+08:00"/>
    <x v="1"/>
    <d v="1990-12-31T00:00:00"/>
    <x v="29"/>
  </r>
  <r>
    <n v="3243"/>
    <n v="1914318240"/>
    <s v="45cfa680-608d-41dc-9804-880472d53e7e"/>
    <s v="1d3e855a-577d-4a6f-8c08-20e772f6303c"/>
    <x v="1"/>
    <s v="2021-08-30T17:27:45.349807+08:00"/>
    <s v="2021-08-30T17:27:44.536857+08:00"/>
    <x v="1"/>
    <d v="1990-12-31T00:00:00"/>
    <x v="29"/>
  </r>
  <r>
    <n v="3244"/>
    <n v="1148730518"/>
    <s v="45cfa680-608d-41dc-9804-880472d53e7e"/>
    <s v="c6c84a5b-069d-4f81-a32f-a05c427bb6fb"/>
    <x v="1"/>
    <s v="2021-08-31T10:47:36.156342+08:00"/>
    <s v="2021-08-31T10:47:35.420153+08:00"/>
    <x v="1"/>
    <d v="1990-12-31T00:00:00"/>
    <x v="29"/>
  </r>
  <r>
    <n v="3245"/>
    <n v="792146698"/>
    <s v="45cfa680-608d-41dc-9804-880472d53e7e"/>
    <s v="f20b1dae-d94d-482f-b286-ae705eb08820"/>
    <x v="1"/>
    <s v="2021-08-31T11:56:58.244162+08:00"/>
    <s v="2021-08-31T11:56:57.407172+08:00"/>
    <x v="1"/>
    <d v="1990-12-31T00:00:00"/>
    <x v="29"/>
  </r>
  <r>
    <n v="3246"/>
    <n v="89342906"/>
    <s v="457a37fd-eb8a-4246-a4a6-4727b7b29ec5"/>
    <s v="5ce7900f-82f5-42eb-bfaa-bcb7f140a1e1"/>
    <x v="6"/>
    <s v="2021-08-31T15:51:24.443162+08:00"/>
    <s v="2021-08-31T15:51:24.371297+08:00"/>
    <x v="0"/>
    <d v="1993-08-18T00:00:00"/>
    <x v="29"/>
  </r>
  <r>
    <n v="3247"/>
    <n v="1600148204"/>
    <s v="45cfa680-608d-41dc-9804-880472d53e7e"/>
    <s v="939defb6-58b2-4499-b1b0-4a335fe6b74f"/>
    <x v="1"/>
    <s v="2021-08-31T17:27:14.196786+08:00"/>
    <s v="2021-08-31T17:27:13.470399+08:00"/>
    <x v="1"/>
    <d v="1990-12-31T00:00:00"/>
    <x v="29"/>
  </r>
  <r>
    <n v="3248"/>
    <n v="1840931072"/>
    <s v="6903a84a-a6cd-4e40-aebf-9c4e327521a9"/>
    <s v="8256d264-bb5c-4128-be14-caed93e13ed0"/>
    <x v="6"/>
    <s v="2021-08-31T18:03:38.892339+08:00"/>
    <s v="2021-08-31T18:03:37.865006+08:00"/>
    <x v="1"/>
    <d v="1999-01-01T00:00:00"/>
    <x v="29"/>
  </r>
  <r>
    <n v="3249"/>
    <n v="1179873708"/>
    <s v="305c211a-caf0-4c4c-87b2-645999c137af"/>
    <s v="8946e620-d241-40e2-b8ca-738c5998d01b"/>
    <x v="1"/>
    <s v="2021-09-01T13:00:06.729046+08:00"/>
    <s v="2021-09-01T13:00:06.607636+08:00"/>
    <x v="1"/>
    <d v="1993-12-19T00:00:00"/>
    <x v="30"/>
  </r>
  <r>
    <n v="3250"/>
    <n v="1872232703"/>
    <s v="45cfa680-608d-41dc-9804-880472d53e7e"/>
    <s v="e2081451-4c33-41e8-a5bf-bcbfc94d99cd"/>
    <x v="1"/>
    <s v="2021-09-01T17:49:17.797991+08:00"/>
    <s v="2021-09-01T17:49:17.057608+08:00"/>
    <x v="1"/>
    <d v="1990-12-31T00:00:00"/>
    <x v="30"/>
  </r>
  <r>
    <n v="3251"/>
    <n v="137500425"/>
    <s v="45cfa680-608d-41dc-9804-880472d53e7e"/>
    <s v="7420e9a6-120a-4585-9aab-d158a88fdd4d"/>
    <x v="1"/>
    <s v="2021-09-01T18:01:29.404712+08:00"/>
    <s v="2021-09-01T18:01:28.634329+08:00"/>
    <x v="1"/>
    <d v="1990-12-31T00:00:00"/>
    <x v="30"/>
  </r>
  <r>
    <n v="3252"/>
    <n v="2089232275"/>
    <s v="45cfa680-608d-41dc-9804-880472d53e7e"/>
    <s v="bc05c9f8-22a3-43ae-bfcb-7645e2ad47b1"/>
    <x v="1"/>
    <s v="2021-09-01T19:31:26.191414+08:00"/>
    <s v="2021-09-01T19:31:25.404361+08:00"/>
    <x v="1"/>
    <d v="1990-12-31T00:00:00"/>
    <x v="30"/>
  </r>
  <r>
    <n v="3263"/>
    <n v="1340104544"/>
    <s v="45cfa680-608d-41dc-9804-880472d53e7e"/>
    <s v="49c8a339-7c34-436a-9dc7-e5481470f88a"/>
    <x v="1"/>
    <s v="2021-09-01T19:43:29.288275+08:00"/>
    <s v="2021-09-01T19:43:28.5745+08:00"/>
    <x v="1"/>
    <d v="1990-12-31T00:00:00"/>
    <x v="30"/>
  </r>
  <r>
    <n v="3270"/>
    <n v="2063938470"/>
    <s v="45cfa680-608d-41dc-9804-880472d53e7e"/>
    <s v="9813742c-f179-4415-b0db-ee36c77d3a52"/>
    <x v="1"/>
    <s v="2021-09-02T11:30:26.496791+08:00"/>
    <s v="2021-09-02T11:30:25.731244+08:00"/>
    <x v="1"/>
    <d v="1990-12-31T00:00:00"/>
    <x v="30"/>
  </r>
  <r>
    <n v="3271"/>
    <n v="2061779466"/>
    <s v="45cfa680-608d-41dc-9804-880472d53e7e"/>
    <s v="dc9ca558-c941-4e0a-8933-45f8b7969e38"/>
    <x v="1"/>
    <s v="2021-09-02T12:35:12.148809+08:00"/>
    <s v="2021-09-02T12:35:11.188616+08:00"/>
    <x v="1"/>
    <d v="1990-12-31T00:00:00"/>
    <x v="30"/>
  </r>
  <r>
    <n v="3272"/>
    <n v="1451774706"/>
    <s v="45cfa680-608d-41dc-9804-880472d53e7e"/>
    <s v="c4ef83b3-32f0-4c6f-8c38-346b1612ed91"/>
    <x v="1"/>
    <s v="2021-09-02T17:25:41.373003+08:00"/>
    <s v="2021-09-02T17:25:40.662772+08:00"/>
    <x v="1"/>
    <d v="1990-12-31T00:00:00"/>
    <x v="30"/>
  </r>
  <r>
    <n v="3273"/>
    <n v="1065771424"/>
    <s v="45cfa680-608d-41dc-9804-880472d53e7e"/>
    <s v="499ab4c3-7750-44b0-9ffa-7335fab5275b"/>
    <x v="1"/>
    <s v="2021-09-02T17:51:06.227275+08:00"/>
    <s v="2021-09-02T17:51:05.376979+08:00"/>
    <x v="1"/>
    <d v="1990-12-31T00:00:00"/>
    <x v="30"/>
  </r>
  <r>
    <n v="3274"/>
    <n v="868511772"/>
    <s v="45cfa680-608d-41dc-9804-880472d53e7e"/>
    <s v="b7def5fc-f59e-4f77-a1fc-2595f7f57e73"/>
    <x v="1"/>
    <s v="2021-09-03T10:51:50.944367+08:00"/>
    <s v="2021-09-03T10:51:50.227163+08:00"/>
    <x v="1"/>
    <d v="1990-12-31T00:00:00"/>
    <x v="30"/>
  </r>
  <r>
    <n v="3275"/>
    <n v="51642511"/>
    <s v="45cfa680-608d-41dc-9804-880472d53e7e"/>
    <s v="e51a4a59-140e-4d41-a395-1ad8e82fb0b5"/>
    <x v="1"/>
    <s v="2021-09-03T12:41:37.195375+08:00"/>
    <s v="2021-09-03T12:41:36.428758+08:00"/>
    <x v="1"/>
    <d v="1990-12-31T00:00:00"/>
    <x v="30"/>
  </r>
  <r>
    <n v="3276"/>
    <n v="1457788863"/>
    <s v="45cfa680-608d-41dc-9804-880472d53e7e"/>
    <s v="3b35d6a3-1e27-43d2-843f-932d8e939b80"/>
    <x v="1"/>
    <s v="2021-09-03T15:21:54.41244+08:00"/>
    <s v="2021-09-03T15:21:53.617288+08:00"/>
    <x v="1"/>
    <d v="1990-12-31T00:00:00"/>
    <x v="30"/>
  </r>
  <r>
    <n v="3277"/>
    <n v="1237001773"/>
    <s v="45cfa680-608d-41dc-9804-880472d53e7e"/>
    <s v="0d4dc09f-4f92-49ca-9f54-4d8fa54f7dcc"/>
    <x v="1"/>
    <s v="2021-09-03T17:33:19.999988+08:00"/>
    <s v="2021-09-03T17:33:19.266972+08:00"/>
    <x v="1"/>
    <d v="1990-12-31T00:00:00"/>
    <x v="30"/>
  </r>
  <r>
    <n v="3278"/>
    <n v="1233991299"/>
    <s v="45cfa680-608d-41dc-9804-880472d53e7e"/>
    <s v="a6e501fc-6eee-4910-83f5-215ab9c50b7a"/>
    <x v="1"/>
    <s v="2021-09-06T13:06:53.588834+08:00"/>
    <s v="2021-09-06T13:06:52.828916+08:00"/>
    <x v="1"/>
    <d v="1990-12-31T00:00:00"/>
    <x v="30"/>
  </r>
  <r>
    <n v="3279"/>
    <n v="295585203"/>
    <s v="45cfa680-608d-41dc-9804-880472d53e7e"/>
    <s v="77f2d37c-62b5-4848-84e5-06037f5c2bab"/>
    <x v="1"/>
    <s v="2021-09-06T14:43:27.913946+08:00"/>
    <s v="2021-09-06T14:43:27.178926+08:00"/>
    <x v="1"/>
    <d v="1990-12-31T00:00:00"/>
    <x v="30"/>
  </r>
  <r>
    <n v="3280"/>
    <n v="82531385"/>
    <s v="45cfa680-608d-41dc-9804-880472d53e7e"/>
    <s v="ed33c49f-3b24-44c5-a040-23d43ae0504a"/>
    <x v="1"/>
    <s v="2021-09-06T15:26:39.457134+08:00"/>
    <s v="2021-09-06T15:26:38.666545+08:00"/>
    <x v="1"/>
    <d v="1990-12-31T00:00:00"/>
    <x v="30"/>
  </r>
  <r>
    <n v="3281"/>
    <n v="110060679"/>
    <s v="92304b21-48fc-4598-a8db-fbb50bbe957e"/>
    <s v="75653c0a-c988-4927-b6e6-8e8532d2dc82"/>
    <x v="1"/>
    <s v="2021-09-06T15:42:24.942286+08:00"/>
    <s v="2021-09-06T15:42:24.873562+08:00"/>
    <x v="1"/>
    <d v="1992-10-01T00:00:00"/>
    <x v="30"/>
  </r>
  <r>
    <n v="3282"/>
    <n v="1908243287"/>
    <s v="45cfa680-608d-41dc-9804-880472d53e7e"/>
    <s v="5a5ef53c-8eda-4568-a8a2-02e8083057ba"/>
    <x v="1"/>
    <s v="2021-09-06T15:54:02.630573+08:00"/>
    <s v="2021-09-06T15:54:01.838599+08:00"/>
    <x v="1"/>
    <d v="1990-12-31T00:00:00"/>
    <x v="30"/>
  </r>
  <r>
    <n v="3283"/>
    <n v="725551648"/>
    <s v="45cfa680-608d-41dc-9804-880472d53e7e"/>
    <s v="68111e7a-cff6-4342-8372-cb4bed0f053d"/>
    <x v="1"/>
    <s v="2021-09-06T15:55:34.678118+08:00"/>
    <s v="2021-09-06T15:55:33.904622+08:00"/>
    <x v="1"/>
    <d v="1990-12-31T00:00:00"/>
    <x v="30"/>
  </r>
  <r>
    <n v="3284"/>
    <n v="440343220"/>
    <s v="45cfa680-608d-41dc-9804-880472d53e7e"/>
    <s v="8b6d6f0a-43a6-4fa6-8e30-1cb0e35251e5"/>
    <x v="1"/>
    <s v="2021-09-06T16:25:43.046011+08:00"/>
    <s v="2021-09-06T16:25:42.2206+08:00"/>
    <x v="1"/>
    <d v="1990-12-31T00:00:00"/>
    <x v="30"/>
  </r>
  <r>
    <n v="3285"/>
    <n v="341715224"/>
    <s v="45cfa680-608d-41dc-9804-880472d53e7e"/>
    <s v="a5e3547c-2116-41df-ae07-72a3f471f267"/>
    <x v="1"/>
    <s v="2021-09-06T16:27:33.305943+08:00"/>
    <s v="2021-09-06T16:27:32.536648+08:00"/>
    <x v="1"/>
    <d v="1990-12-31T00:00:00"/>
    <x v="30"/>
  </r>
  <r>
    <n v="3286"/>
    <n v="1683241002"/>
    <s v="45cfa680-608d-41dc-9804-880472d53e7e"/>
    <s v="63ade625-85ca-40ea-933c-8604e4149afd"/>
    <x v="1"/>
    <s v="2021-09-06T16:29:54.581925+08:00"/>
    <s v="2021-09-06T16:29:53.698978+08:00"/>
    <x v="1"/>
    <d v="1990-12-31T00:00:00"/>
    <x v="30"/>
  </r>
  <r>
    <n v="3287"/>
    <n v="1423329470"/>
    <s v="45cfa680-608d-41dc-9804-880472d53e7e"/>
    <s v="c41b8cdc-bfc5-4c75-b5d0-f917399781a1"/>
    <x v="1"/>
    <s v="2021-09-06T16:31:23.457792+08:00"/>
    <s v="2021-09-06T16:31:22.643062+08:00"/>
    <x v="1"/>
    <d v="1990-12-31T00:00:00"/>
    <x v="30"/>
  </r>
  <r>
    <n v="3288"/>
    <n v="573202191"/>
    <s v="45cfa680-608d-41dc-9804-880472d53e7e"/>
    <s v="cd5cf79d-f73c-4dce-a1ca-d77a744f6ef9"/>
    <x v="1"/>
    <s v="2021-09-06T16:33:36.385479+08:00"/>
    <s v="2021-09-06T16:33:35.673347+08:00"/>
    <x v="1"/>
    <d v="1990-12-31T00:00:00"/>
    <x v="30"/>
  </r>
  <r>
    <n v="3289"/>
    <n v="1059549148"/>
    <s v="45cfa680-608d-41dc-9804-880472d53e7e"/>
    <s v="0cc57dbe-f78f-4caf-8060-801cb090a774"/>
    <x v="1"/>
    <s v="2021-09-06T16:40:13.129137+08:00"/>
    <s v="2021-09-06T16:40:12.35448+08:00"/>
    <x v="1"/>
    <d v="1990-12-31T00:00:00"/>
    <x v="30"/>
  </r>
  <r>
    <n v="3290"/>
    <n v="1583120040"/>
    <s v="45cfa680-608d-41dc-9804-880472d53e7e"/>
    <s v="c062a99e-5134-4fbf-a5b0-9f3e9318b375"/>
    <x v="1"/>
    <s v="2021-09-06T16:48:00.501549+08:00"/>
    <s v="2021-09-06T16:47:59.851873+08:00"/>
    <x v="1"/>
    <d v="1990-12-31T00:00:00"/>
    <x v="30"/>
  </r>
  <r>
    <n v="3291"/>
    <n v="415436090"/>
    <s v="45cfa680-608d-41dc-9804-880472d53e7e"/>
    <s v="b35ea62c-81ba-4409-beae-381be44066c0"/>
    <x v="1"/>
    <s v="2021-09-06T16:50:02.222844+08:00"/>
    <s v="2021-09-06T16:50:01.283913+08:00"/>
    <x v="1"/>
    <d v="1990-12-31T00:00:00"/>
    <x v="30"/>
  </r>
  <r>
    <n v="3292"/>
    <n v="696262099"/>
    <s v="45cfa680-608d-41dc-9804-880472d53e7e"/>
    <s v="fcc32fee-44df-44db-9861-67fa7b568905"/>
    <x v="1"/>
    <s v="2021-09-06T16:52:13.976189+08:00"/>
    <s v="2021-09-06T16:52:13.259819+08:00"/>
    <x v="1"/>
    <d v="1990-12-31T00:00:00"/>
    <x v="30"/>
  </r>
  <r>
    <n v="3293"/>
    <n v="1235823777"/>
    <s v="45cfa680-608d-41dc-9804-880472d53e7e"/>
    <s v="d4bb33dc-6162-4dd0-aa2c-5a494f759b19"/>
    <x v="1"/>
    <s v="2021-09-06T16:56:29.073179+08:00"/>
    <s v="2021-09-06T16:56:28.359444+08:00"/>
    <x v="1"/>
    <d v="1990-12-31T00:00:00"/>
    <x v="30"/>
  </r>
  <r>
    <n v="3294"/>
    <n v="2018255668"/>
    <s v="45cfa680-608d-41dc-9804-880472d53e7e"/>
    <s v="105eab15-3b18-4f90-95b4-52482fb8dd1f"/>
    <x v="1"/>
    <s v="2021-09-06T17:00:24.513872+08:00"/>
    <s v="2021-09-06T17:00:23.718813+08:00"/>
    <x v="1"/>
    <d v="1990-12-31T00:00:00"/>
    <x v="30"/>
  </r>
  <r>
    <n v="3295"/>
    <n v="151598023"/>
    <s v="45cfa680-608d-41dc-9804-880472d53e7e"/>
    <s v="38f58a99-2f52-4c11-8097-de3c96a72ad9"/>
    <x v="1"/>
    <s v="2021-09-06T17:20:16.458626+08:00"/>
    <s v="2021-09-06T17:20:15.774021+08:00"/>
    <x v="1"/>
    <d v="1990-12-31T00:00:00"/>
    <x v="30"/>
  </r>
  <r>
    <n v="3296"/>
    <n v="522076773"/>
    <s v="45cfa680-608d-41dc-9804-880472d53e7e"/>
    <s v="9fd193f8-34e5-4e94-bf45-40aa83cb219e"/>
    <x v="1"/>
    <s v="2021-09-06T17:28:00.471263+08:00"/>
    <s v="2021-09-06T17:27:59.723443+08:00"/>
    <x v="1"/>
    <d v="1990-12-31T00:00:00"/>
    <x v="30"/>
  </r>
  <r>
    <n v="3298"/>
    <n v="1228235203"/>
    <s v="45cfa680-608d-41dc-9804-880472d53e7e"/>
    <s v="7f8f9a11-18e2-4fad-9deb-3345e937fe0c"/>
    <x v="1"/>
    <s v="2021-09-07T11:36:26.837331+08:00"/>
    <s v="2021-09-07T11:36:26.00293+08:00"/>
    <x v="1"/>
    <d v="1990-12-31T00:00:00"/>
    <x v="30"/>
  </r>
  <r>
    <n v="3300"/>
    <n v="349767449"/>
    <s v="45cfa680-608d-41dc-9804-880472d53e7e"/>
    <s v="a541d0c7-86e2-4638-bd56-af0f80a11fd4"/>
    <x v="1"/>
    <s v="2021-09-07T17:27:01.846548+08:00"/>
    <s v="2021-09-07T17:27:00.766454+08:00"/>
    <x v="1"/>
    <d v="1990-12-31T00:00:00"/>
    <x v="30"/>
  </r>
  <r>
    <n v="3301"/>
    <n v="741414862"/>
    <s v="45cfa680-608d-41dc-9804-880472d53e7e"/>
    <s v="93f52188-48b4-40e0-93c6-f166147cd338"/>
    <x v="1"/>
    <s v="2021-09-08T10:53:40.856787+08:00"/>
    <s v="2021-09-08T10:53:40.182204+08:00"/>
    <x v="1"/>
    <d v="1990-12-31T00:00:00"/>
    <x v="30"/>
  </r>
  <r>
    <n v="3303"/>
    <n v="1219639009"/>
    <s v="45cfa680-608d-41dc-9804-880472d53e7e"/>
    <s v="62635fa9-e839-46cc-979d-7891c6ea1bd4"/>
    <x v="1"/>
    <s v="2021-09-08T11:33:39.344566+08:00"/>
    <s v="2021-09-08T11:33:38.61646+08:00"/>
    <x v="1"/>
    <d v="1990-12-31T00:00:00"/>
    <x v="30"/>
  </r>
  <r>
    <n v="3304"/>
    <n v="1654539675"/>
    <s v="92304b21-48fc-4598-a8db-fbb50bbe957e"/>
    <s v="45d66968-54f9-416d-b0a5-c39f3620b059"/>
    <x v="0"/>
    <s v="2021-09-08T11:57:16.244791+08:00"/>
    <s v="2021-09-06T15:42:24.883639+08:00"/>
    <x v="1"/>
    <d v="1992-10-01T00:00:00"/>
    <x v="30"/>
  </r>
  <r>
    <n v="3305"/>
    <n v="2069910603"/>
    <s v="45cfa680-608d-41dc-9804-880472d53e7e"/>
    <s v="0f46ce89-ae1a-4e7b-b93f-3c080355f3fe"/>
    <x v="1"/>
    <s v="2021-09-08T15:39:17.401533+08:00"/>
    <s v="2021-09-08T15:39:16.61338+08:00"/>
    <x v="1"/>
    <d v="1990-12-31T00:00:00"/>
    <x v="30"/>
  </r>
  <r>
    <n v="3306"/>
    <n v="191587557"/>
    <s v="45cfa680-608d-41dc-9804-880472d53e7e"/>
    <s v="9f45f2af-9305-4e0d-96e4-f28380a160ec"/>
    <x v="1"/>
    <s v="2021-09-08T17:15:35.02697+08:00"/>
    <s v="2021-09-08T17:15:34.312123+08:00"/>
    <x v="1"/>
    <d v="1990-12-31T00:00:00"/>
    <x v="30"/>
  </r>
  <r>
    <n v="3307"/>
    <n v="443120535"/>
    <s v="45cfa680-608d-41dc-9804-880472d53e7e"/>
    <s v="91bd7b4b-2011-464a-b0c0-ba53d0d212b7"/>
    <x v="1"/>
    <s v="2021-09-08T17:25:08.471354+08:00"/>
    <s v="2021-09-08T17:25:07.662706+08:00"/>
    <x v="1"/>
    <d v="1990-12-31T00:00:00"/>
    <x v="30"/>
  </r>
  <r>
    <n v="3312"/>
    <n v="907888850"/>
    <s v="45cfa680-608d-41dc-9804-880472d53e7e"/>
    <s v="9987c9af-934f-43da-806f-83b91f8f0a6b"/>
    <x v="1"/>
    <s v="2021-09-09T13:03:13.62203+08:00"/>
    <s v="2021-09-09T13:03:12.819701+08:00"/>
    <x v="1"/>
    <d v="1990-12-31T00:00:00"/>
    <x v="30"/>
  </r>
  <r>
    <n v="3313"/>
    <n v="991911806"/>
    <s v="45cfa680-608d-41dc-9804-880472d53e7e"/>
    <s v="7bae3938-7f05-4e2e-be98-7c439c83c8d5"/>
    <x v="1"/>
    <s v="2021-09-09T13:54:20.27159+08:00"/>
    <s v="2021-09-09T13:54:19.580989+08:00"/>
    <x v="1"/>
    <d v="1990-12-31T00:00:00"/>
    <x v="30"/>
  </r>
  <r>
    <n v="3314"/>
    <n v="1542680140"/>
    <s v="45cfa680-608d-41dc-9804-880472d53e7e"/>
    <s v="2111cbc2-99c6-48e2-b29c-8a106a624e7c"/>
    <x v="1"/>
    <s v="2021-09-09T14:43:16.438972+08:00"/>
    <s v="2021-09-09T14:43:15.702371+08:00"/>
    <x v="1"/>
    <d v="1990-12-31T00:00:00"/>
    <x v="30"/>
  </r>
  <r>
    <n v="3315"/>
    <n v="1820229336"/>
    <s v="45cfa680-608d-41dc-9804-880472d53e7e"/>
    <s v="ad6f139c-c2a7-45e2-8ba0-57effe223fb0"/>
    <x v="1"/>
    <s v="2021-09-09T14:44:10.788086+08:00"/>
    <s v="2021-09-09T14:44:09.959991+08:00"/>
    <x v="1"/>
    <d v="1990-12-31T00:00:00"/>
    <x v="30"/>
  </r>
  <r>
    <n v="3316"/>
    <n v="599723373"/>
    <s v="45cfa680-608d-41dc-9804-880472d53e7e"/>
    <s v="884dbc34-e084-4194-961a-0e9c6bf5307b"/>
    <x v="1"/>
    <s v="2021-09-09T14:44:44.041688+08:00"/>
    <s v="2021-09-09T14:44:43.22905+08:00"/>
    <x v="1"/>
    <d v="1990-12-31T00:00:00"/>
    <x v="30"/>
  </r>
  <r>
    <n v="3317"/>
    <n v="1108220989"/>
    <s v="45cfa680-608d-41dc-9804-880472d53e7e"/>
    <s v="3aa68709-d717-4cf7-8b33-5446e890efba"/>
    <x v="1"/>
    <s v="2021-09-09T14:54:37.72121+08:00"/>
    <s v="2021-09-09T14:54:36.866504+08:00"/>
    <x v="1"/>
    <d v="1990-12-31T00:00:00"/>
    <x v="30"/>
  </r>
  <r>
    <n v="3318"/>
    <n v="1453010115"/>
    <s v="45cfa680-608d-41dc-9804-880472d53e7e"/>
    <s v="53cc43e0-087f-445f-936a-91de84b7364b"/>
    <x v="1"/>
    <s v="2021-09-09T15:03:59.237289+08:00"/>
    <s v="2021-09-09T15:03:58.150022+08:00"/>
    <x v="1"/>
    <d v="1990-12-31T00:00:00"/>
    <x v="30"/>
  </r>
  <r>
    <n v="3319"/>
    <n v="104735573"/>
    <s v="45cfa680-608d-41dc-9804-880472d53e7e"/>
    <s v="3c7116d0-5d02-4549-85e8-6f8a43bfb9eb"/>
    <x v="1"/>
    <s v="2021-09-09T15:06:41.042743+08:00"/>
    <s v="2021-09-09T15:06:40.127736+08:00"/>
    <x v="1"/>
    <d v="1990-12-31T00:00:00"/>
    <x v="30"/>
  </r>
  <r>
    <n v="3320"/>
    <n v="419247080"/>
    <s v="45cfa680-608d-41dc-9804-880472d53e7e"/>
    <s v="7714aa3d-ef68-46b0-8da9-87f817437145"/>
    <x v="1"/>
    <s v="2021-09-09T15:29:42.542177+08:00"/>
    <s v="2021-09-09T15:29:41.792046+08:00"/>
    <x v="1"/>
    <d v="1990-12-31T00:00:00"/>
    <x v="30"/>
  </r>
  <r>
    <n v="3321"/>
    <n v="1031684807"/>
    <s v="45cfa680-608d-41dc-9804-880472d53e7e"/>
    <s v="30de2756-26a0-4d8d-9799-cf14c03aee0a"/>
    <x v="1"/>
    <s v="2021-09-09T16:12:08.909868+08:00"/>
    <s v="2021-09-09T16:12:08.120891+08:00"/>
    <x v="1"/>
    <d v="1990-12-31T00:00:00"/>
    <x v="30"/>
  </r>
  <r>
    <n v="3322"/>
    <n v="1277317457"/>
    <s v="45cfa680-608d-41dc-9804-880472d53e7e"/>
    <s v="8acb3dfe-9410-4691-bcad-7bfe923a81d5"/>
    <x v="1"/>
    <s v="2021-09-09T16:35:21.38291+08:00"/>
    <s v="2021-09-09T16:35:20.51257+08:00"/>
    <x v="1"/>
    <d v="1990-12-31T00:00:00"/>
    <x v="30"/>
  </r>
  <r>
    <n v="3323"/>
    <n v="1542218210"/>
    <s v="45cfa680-608d-41dc-9804-880472d53e7e"/>
    <s v="bc89d446-3b77-47a1-8761-3744152d68c8"/>
    <x v="1"/>
    <s v="2021-09-09T16:35:24.14709+08:00"/>
    <s v="2021-09-09T16:35:23.25435+08:00"/>
    <x v="1"/>
    <d v="1990-12-31T00:00:00"/>
    <x v="30"/>
  </r>
  <r>
    <n v="3324"/>
    <n v="2096459963"/>
    <s v="45cfa680-608d-41dc-9804-880472d53e7e"/>
    <s v="9c6581c6-a72e-4ba0-a4f0-0ce5ccdba33a"/>
    <x v="1"/>
    <s v="2021-09-09T17:25:07.611203+08:00"/>
    <s v="2021-09-09T17:25:06.545422+08:00"/>
    <x v="1"/>
    <d v="1990-12-31T00:00:00"/>
    <x v="30"/>
  </r>
  <r>
    <n v="3325"/>
    <n v="762840907"/>
    <s v="45cfa680-608d-41dc-9804-880472d53e7e"/>
    <s v="ce3ecfb9-0af3-46e7-afc0-760dc582bbe4"/>
    <x v="1"/>
    <s v="2021-09-09T19:26:08.35666+08:00"/>
    <s v="2021-09-09T19:26:07.585759+08:00"/>
    <x v="1"/>
    <d v="1990-12-31T00:00:00"/>
    <x v="30"/>
  </r>
  <r>
    <n v="3326"/>
    <n v="998053853"/>
    <s v="45cfa680-608d-41dc-9804-880472d53e7e"/>
    <s v="57691840-2d05-4e1d-8de8-86a1308da275"/>
    <x v="1"/>
    <s v="2021-09-09T19:31:41.24665+08:00"/>
    <s v="2021-09-09T19:31:40.357367+08:00"/>
    <x v="1"/>
    <d v="1990-12-31T00:00:00"/>
    <x v="30"/>
  </r>
  <r>
    <n v="3327"/>
    <n v="1511073454"/>
    <s v="45cfa680-608d-41dc-9804-880472d53e7e"/>
    <s v="130cb438-0ed2-48e3-b18e-3be2634662cc"/>
    <x v="1"/>
    <s v="2021-09-10T09:18:20.774539+08:00"/>
    <s v="2021-09-10T09:18:20.023481+08:00"/>
    <x v="1"/>
    <d v="1990-12-31T00:00:00"/>
    <x v="30"/>
  </r>
  <r>
    <n v="3328"/>
    <n v="1281438911"/>
    <s v="45cfa680-608d-41dc-9804-880472d53e7e"/>
    <s v="b2459c2c-512f-4c3f-a5c2-1a46a8051ca6"/>
    <x v="1"/>
    <s v="2021-09-10T12:36:43.925094+08:00"/>
    <s v="2021-09-10T12:36:43.087683+08:00"/>
    <x v="1"/>
    <d v="1990-12-31T00:00:00"/>
    <x v="30"/>
  </r>
  <r>
    <n v="3329"/>
    <n v="115295277"/>
    <s v="45cfa680-608d-41dc-9804-880472d53e7e"/>
    <s v="9f573638-0a77-4318-a636-bef00b60144a"/>
    <x v="1"/>
    <s v="2021-09-10T12:39:59.862175+08:00"/>
    <s v="2021-09-10T12:39:59.118502+08:00"/>
    <x v="1"/>
    <d v="1990-12-31T00:00:00"/>
    <x v="30"/>
  </r>
  <r>
    <n v="3330"/>
    <n v="1264670040"/>
    <s v="45cfa680-608d-41dc-9804-880472d53e7e"/>
    <s v="3d9e87da-1185-4b20-b3aa-d37652eb6f7e"/>
    <x v="1"/>
    <s v="2021-09-10T12:45:50.126315+08:00"/>
    <s v="2021-09-10T12:45:49.210289+08:00"/>
    <x v="1"/>
    <d v="1990-12-31T00:00:00"/>
    <x v="30"/>
  </r>
  <r>
    <n v="3331"/>
    <n v="184642251"/>
    <s v="45cfa680-608d-41dc-9804-880472d53e7e"/>
    <s v="e128fd7a-761a-49e6-a778-31326eb2a9c8"/>
    <x v="1"/>
    <s v="2021-09-10T12:53:45.720903+08:00"/>
    <s v="2021-09-10T12:53:44.843813+08:00"/>
    <x v="1"/>
    <d v="1990-12-31T00:00:00"/>
    <x v="30"/>
  </r>
  <r>
    <n v="3332"/>
    <n v="1307802161"/>
    <s v="45cfa680-608d-41dc-9804-880472d53e7e"/>
    <s v="4c820248-61c2-483c-a809-a5ffbfaa3c0b"/>
    <x v="1"/>
    <s v="2021-09-10T12:57:40.153094+08:00"/>
    <s v="2021-09-10T12:57:38.980236+08:00"/>
    <x v="1"/>
    <d v="1990-12-31T00:00:00"/>
    <x v="30"/>
  </r>
  <r>
    <n v="3333"/>
    <n v="795282273"/>
    <s v="45cfa680-608d-41dc-9804-880472d53e7e"/>
    <s v="ec941af3-609b-4f55-a537-f5983d827342"/>
    <x v="1"/>
    <s v="2021-09-10T15:23:55.050056+08:00"/>
    <s v="2021-09-10T15:23:54.225622+08:00"/>
    <x v="1"/>
    <d v="1990-12-31T00:00:00"/>
    <x v="30"/>
  </r>
  <r>
    <n v="3334"/>
    <n v="1678448852"/>
    <s v="45cfa680-608d-41dc-9804-880472d53e7e"/>
    <s v="aa1bc83f-f268-47ef-917b-b6264b416914"/>
    <x v="1"/>
    <s v="2021-09-10T16:12:41.419978+08:00"/>
    <s v="2021-09-10T16:12:40.511207+08:00"/>
    <x v="1"/>
    <d v="1990-12-31T00:00:00"/>
    <x v="30"/>
  </r>
  <r>
    <n v="3335"/>
    <n v="1073555512"/>
    <s v="45cfa680-608d-41dc-9804-880472d53e7e"/>
    <s v="821d0f15-5a12-4b2c-b230-279051ab8541"/>
    <x v="1"/>
    <s v="2021-09-10T17:42:41.598015+08:00"/>
    <s v="2021-09-10T17:42:40.625205+08:00"/>
    <x v="1"/>
    <d v="1990-12-31T00:00:00"/>
    <x v="30"/>
  </r>
  <r>
    <n v="3336"/>
    <n v="1938241956"/>
    <s v="45cfa680-608d-41dc-9804-880472d53e7e"/>
    <s v="81794443-5ebe-42a5-bb8d-f1b7362280e6"/>
    <x v="1"/>
    <s v="2021-09-13T11:29:20.063164+08:00"/>
    <s v="2021-09-13T11:29:19.167272+08:00"/>
    <x v="1"/>
    <d v="1990-12-31T00:00:00"/>
    <x v="30"/>
  </r>
  <r>
    <n v="3337"/>
    <n v="605638354"/>
    <s v="45cfa680-608d-41dc-9804-880472d53e7e"/>
    <s v="48861a4d-53cb-4652-ad6c-c58989ee37b2"/>
    <x v="1"/>
    <s v="2021-09-13T12:28:27.560878+08:00"/>
    <s v="2021-09-13T12:28:26.677879+08:00"/>
    <x v="1"/>
    <d v="1990-12-31T00:00:00"/>
    <x v="30"/>
  </r>
  <r>
    <n v="3338"/>
    <n v="1670995522"/>
    <s v="45cfa680-608d-41dc-9804-880472d53e7e"/>
    <s v="4154621a-8c2c-43a5-ac67-57cbdfc6f661"/>
    <x v="1"/>
    <s v="2021-09-13T15:55:10.587593+08:00"/>
    <s v="2021-09-13T15:55:09.778147+08:00"/>
    <x v="1"/>
    <d v="1990-12-31T00:00:00"/>
    <x v="30"/>
  </r>
  <r>
    <n v="3343"/>
    <n v="1998721761"/>
    <s v="45cfa680-608d-41dc-9804-880472d53e7e"/>
    <s v="e5093343-c964-42ef-b8b0-ba932dd6bdc4"/>
    <x v="1"/>
    <s v="2021-09-13T17:20:20.861023+08:00"/>
    <s v="2021-09-13T17:20:19.875092+08:00"/>
    <x v="1"/>
    <d v="1990-12-31T00:00:00"/>
    <x v="30"/>
  </r>
  <r>
    <n v="3344"/>
    <n v="1295524427"/>
    <s v="45cfa680-608d-41dc-9804-880472d53e7e"/>
    <s v="b2e8e7fc-6e63-4d20-966e-2568a621c2b3"/>
    <x v="1"/>
    <s v="2021-09-13T17:26:20.994846+08:00"/>
    <s v="2021-09-13T17:26:20.059687+08:00"/>
    <x v="1"/>
    <d v="1990-12-31T00:00:00"/>
    <x v="30"/>
  </r>
  <r>
    <n v="3345"/>
    <n v="56767449"/>
    <s v="45cfa680-608d-41dc-9804-880472d53e7e"/>
    <s v="0c4d40f8-644a-468c-8343-2f72795b9ec4"/>
    <x v="1"/>
    <s v="2021-09-13T18:46:07.273821+08:00"/>
    <s v="2021-09-13T18:46:06.461603+08:00"/>
    <x v="1"/>
    <d v="1990-12-31T00:00:00"/>
    <x v="30"/>
  </r>
  <r>
    <n v="3346"/>
    <n v="826884325"/>
    <s v="45cfa680-608d-41dc-9804-880472d53e7e"/>
    <s v="5a2f0311-0f85-435f-b605-db29d49fa4fa"/>
    <x v="1"/>
    <s v="2021-09-13T20:28:37.364489+08:00"/>
    <s v="2021-09-13T20:28:36.58569+08:00"/>
    <x v="1"/>
    <d v="1990-12-31T00:00:00"/>
    <x v="30"/>
  </r>
  <r>
    <n v="3347"/>
    <n v="31740023"/>
    <s v="45cfa680-608d-41dc-9804-880472d53e7e"/>
    <s v="3c701127-d6ac-4b6e-83a9-947ed4446246"/>
    <x v="1"/>
    <s v="2021-09-13T20:35:06.493639+08:00"/>
    <s v="2021-09-13T20:35:05.688486+08:00"/>
    <x v="1"/>
    <d v="1990-12-31T00:00:00"/>
    <x v="30"/>
  </r>
  <r>
    <n v="3348"/>
    <n v="1123312069"/>
    <s v="45cfa680-608d-41dc-9804-880472d53e7e"/>
    <s v="da3787c7-28f2-4db0-a9a2-0a1126497afe"/>
    <x v="1"/>
    <s v="2021-09-14T10:17:38.242532+08:00"/>
    <s v="2021-09-14T10:17:37.485257+08:00"/>
    <x v="1"/>
    <d v="1990-12-31T00:00:00"/>
    <x v="30"/>
  </r>
  <r>
    <n v="3349"/>
    <n v="81293589"/>
    <s v="45cfa680-608d-41dc-9804-880472d53e7e"/>
    <s v="222cf44c-495f-440e-b9ff-ebb4ae66e778"/>
    <x v="1"/>
    <s v="2021-09-14T10:37:43.847137+08:00"/>
    <s v="2021-09-14T10:37:43.077591+08:00"/>
    <x v="1"/>
    <d v="1990-12-31T00:00:00"/>
    <x v="30"/>
  </r>
  <r>
    <n v="3350"/>
    <n v="2146567800"/>
    <s v="45cfa680-608d-41dc-9804-880472d53e7e"/>
    <s v="0eb6de19-7028-48b7-9365-e363e05f0dfd"/>
    <x v="1"/>
    <s v="2021-09-14T10:44:53.627474+08:00"/>
    <s v="2021-09-14T10:44:52.905099+08:00"/>
    <x v="1"/>
    <d v="1990-12-31T00:00:00"/>
    <x v="30"/>
  </r>
  <r>
    <n v="3351"/>
    <n v="557193163"/>
    <s v="45cfa680-608d-41dc-9804-880472d53e7e"/>
    <s v="bde27272-cac1-4ffe-abcf-8b001d84cc9b"/>
    <x v="1"/>
    <s v="2021-09-14T10:52:09.540784+08:00"/>
    <s v="2021-09-14T10:52:08.809765+08:00"/>
    <x v="1"/>
    <d v="1990-12-31T00:00:00"/>
    <x v="30"/>
  </r>
  <r>
    <n v="3352"/>
    <n v="1670457106"/>
    <s v="45cfa680-608d-41dc-9804-880472d53e7e"/>
    <s v="d922a4e8-19b7-4ddf-9189-e161ae86676b"/>
    <x v="1"/>
    <s v="2021-09-14T11:24:52.312631+08:00"/>
    <s v="2021-09-14T11:24:51.585355+08:00"/>
    <x v="1"/>
    <d v="1990-12-31T00:00:00"/>
    <x v="30"/>
  </r>
  <r>
    <n v="3353"/>
    <n v="567882862"/>
    <s v="45cfa680-608d-41dc-9804-880472d53e7e"/>
    <s v="a2625c73-4d81-4283-a066-abb74ace8a68"/>
    <x v="1"/>
    <s v="2021-09-14T11:38:08.207239+08:00"/>
    <s v="2021-09-14T11:38:06.947605+08:00"/>
    <x v="1"/>
    <d v="1990-12-31T00:00:00"/>
    <x v="30"/>
  </r>
  <r>
    <n v="3354"/>
    <n v="1856194047"/>
    <s v="45cfa680-608d-41dc-9804-880472d53e7e"/>
    <s v="7867fe7a-f16c-45c5-bfe8-2a1ce9e8d20d"/>
    <x v="1"/>
    <s v="2021-09-14T11:44:50.772622+08:00"/>
    <s v="2021-09-14T11:44:50.055926+08:00"/>
    <x v="1"/>
    <d v="1990-12-31T00:00:00"/>
    <x v="30"/>
  </r>
  <r>
    <n v="3355"/>
    <n v="770463049"/>
    <s v="45cfa680-608d-41dc-9804-880472d53e7e"/>
    <s v="46c2fc69-7da3-485d-aff6-a311cb5a8d3e"/>
    <x v="1"/>
    <s v="2021-09-14T11:48:46.61421+08:00"/>
    <s v="2021-09-14T11:48:45.829161+08:00"/>
    <x v="1"/>
    <d v="1990-12-31T00:00:00"/>
    <x v="30"/>
  </r>
  <r>
    <n v="3356"/>
    <n v="1726114460"/>
    <s v="92304b21-48fc-4598-a8db-fbb50bbe957e"/>
    <s v="8c0854b4-ebf9-4b7c-88bc-829af6af387e"/>
    <x v="1"/>
    <s v="2021-09-14T11:49:32.932641+08:00"/>
    <s v="2021-09-14T11:49:32.8371+08:00"/>
    <x v="1"/>
    <d v="1992-10-01T00:00:00"/>
    <x v="30"/>
  </r>
  <r>
    <n v="3357"/>
    <n v="606108659"/>
    <s v="45cfa680-608d-41dc-9804-880472d53e7e"/>
    <s v="6cf29480-a20e-42e2-a3db-0e66e6cf12aa"/>
    <x v="1"/>
    <s v="2021-09-14T11:56:52.66605+08:00"/>
    <s v="2021-09-14T11:56:51.833732+08:00"/>
    <x v="1"/>
    <d v="1990-12-31T00:00:00"/>
    <x v="30"/>
  </r>
  <r>
    <n v="3358"/>
    <n v="227543874"/>
    <s v="45cfa680-608d-41dc-9804-880472d53e7e"/>
    <s v="c124774a-9484-48fd-afbc-cd2107972401"/>
    <x v="1"/>
    <s v="2021-09-14T11:59:10.187644+08:00"/>
    <s v="2021-09-14T11:59:09.464302+08:00"/>
    <x v="1"/>
    <d v="1990-12-31T00:00:00"/>
    <x v="30"/>
  </r>
  <r>
    <n v="3359"/>
    <n v="1905793173"/>
    <s v="45cfa680-608d-41dc-9804-880472d53e7e"/>
    <s v="b9b59cd5-8d13-4184-9d93-d2517b8a280b"/>
    <x v="1"/>
    <s v="2021-09-14T12:32:22.09352+08:00"/>
    <s v="2021-09-14T12:32:21.284795+08:00"/>
    <x v="1"/>
    <d v="1990-12-31T00:00:00"/>
    <x v="30"/>
  </r>
  <r>
    <n v="3360"/>
    <n v="201271768"/>
    <s v="45cfa680-608d-41dc-9804-880472d53e7e"/>
    <s v="4737986d-8352-462d-90ad-e29c50f99a39"/>
    <x v="1"/>
    <s v="2021-09-14T12:33:59.595573+08:00"/>
    <s v="2021-09-14T12:33:58.877597+08:00"/>
    <x v="1"/>
    <d v="1990-12-31T00:00:00"/>
    <x v="30"/>
  </r>
  <r>
    <n v="3361"/>
    <n v="1927559492"/>
    <s v="45cfa680-608d-41dc-9804-880472d53e7e"/>
    <s v="99b8c8e3-830a-45c2-bb9f-fd432805462d"/>
    <x v="1"/>
    <s v="2021-09-14T12:58:12.651042+08:00"/>
    <s v="2021-09-14T12:58:11.918784+08:00"/>
    <x v="1"/>
    <d v="1990-12-31T00:00:00"/>
    <x v="30"/>
  </r>
  <r>
    <n v="3362"/>
    <n v="843337393"/>
    <s v="45cfa680-608d-41dc-9804-880472d53e7e"/>
    <s v="a300d6ea-ea44-4675-be77-2e663c481d9d"/>
    <x v="1"/>
    <s v="2021-09-14T13:11:04.788474+08:00"/>
    <s v="2021-09-14T13:11:04.051598+08:00"/>
    <x v="1"/>
    <d v="1990-12-31T00:00:00"/>
    <x v="30"/>
  </r>
  <r>
    <n v="3363"/>
    <n v="2055495202"/>
    <s v="45cfa680-608d-41dc-9804-880472d53e7e"/>
    <s v="3cc9e2af-af89-442f-8018-2ef6957121a9"/>
    <x v="1"/>
    <s v="2021-09-14T13:42:38.841853+08:00"/>
    <s v="2021-09-14T13:42:37.990647+08:00"/>
    <x v="1"/>
    <d v="1990-12-31T00:00:00"/>
    <x v="30"/>
  </r>
  <r>
    <n v="3364"/>
    <n v="155545418"/>
    <s v="45cfa680-608d-41dc-9804-880472d53e7e"/>
    <s v="0cacfb2e-954f-47a1-a52b-00abd886481a"/>
    <x v="1"/>
    <s v="2021-09-14T14:01:37.899915+08:00"/>
    <s v="2021-09-14T14:01:37.059659+08:00"/>
    <x v="1"/>
    <d v="1990-12-31T00:00:00"/>
    <x v="30"/>
  </r>
  <r>
    <n v="3365"/>
    <n v="1987476664"/>
    <s v="45cfa680-608d-41dc-9804-880472d53e7e"/>
    <s v="aeb21952-9af3-4efc-a4d1-4085dfb416f7"/>
    <x v="1"/>
    <s v="2021-09-14T14:03:08.659321+08:00"/>
    <s v="2021-09-14T14:03:07.930989+08:00"/>
    <x v="1"/>
    <d v="1990-12-31T00:00:00"/>
    <x v="30"/>
  </r>
  <r>
    <n v="3366"/>
    <n v="1159269421"/>
    <s v="45cfa680-608d-41dc-9804-880472d53e7e"/>
    <s v="e57d5f7a-725d-4f99-9832-ea2ae2526365"/>
    <x v="1"/>
    <s v="2021-09-14T14:05:31.612088+08:00"/>
    <s v="2021-09-14T14:05:30.810377+08:00"/>
    <x v="1"/>
    <d v="1990-12-31T00:00:00"/>
    <x v="30"/>
  </r>
  <r>
    <n v="3367"/>
    <n v="533339487"/>
    <s v="45cfa680-608d-41dc-9804-880472d53e7e"/>
    <s v="d6be6604-d3a6-450b-9e55-ee80706a1066"/>
    <x v="1"/>
    <s v="2021-09-14T14:14:16.022072+08:00"/>
    <s v="2021-09-14T14:14:15.193678+08:00"/>
    <x v="1"/>
    <d v="1990-12-31T00:00:00"/>
    <x v="30"/>
  </r>
  <r>
    <n v="3368"/>
    <n v="1975456399"/>
    <s v="45cfa680-608d-41dc-9804-880472d53e7e"/>
    <s v="957059c7-f619-4bde-ac05-b3564144bd93"/>
    <x v="1"/>
    <s v="2021-09-14T14:33:08.270807+08:00"/>
    <s v="2021-09-14T14:33:07.557678+08:00"/>
    <x v="1"/>
    <d v="1990-12-31T00:00:00"/>
    <x v="30"/>
  </r>
  <r>
    <n v="3369"/>
    <n v="694821437"/>
    <s v="45cfa680-608d-41dc-9804-880472d53e7e"/>
    <s v="c6483887-dd2c-459b-8360-dc7b50d8f21c"/>
    <x v="1"/>
    <s v="2021-09-14T14:58:29.490947+08:00"/>
    <s v="2021-09-14T14:58:28.761183+08:00"/>
    <x v="1"/>
    <d v="1990-12-31T00:00:00"/>
    <x v="30"/>
  </r>
  <r>
    <n v="3370"/>
    <n v="373306283"/>
    <s v="45cfa680-608d-41dc-9804-880472d53e7e"/>
    <s v="30e510bc-b5fc-46db-a7b1-5982f8b485b0"/>
    <x v="1"/>
    <s v="2021-09-14T15:10:40.023187+08:00"/>
    <s v="2021-09-14T15:10:39.272677+08:00"/>
    <x v="1"/>
    <d v="1990-12-31T00:00:00"/>
    <x v="30"/>
  </r>
  <r>
    <n v="3371"/>
    <n v="601833669"/>
    <s v="45cfa680-608d-41dc-9804-880472d53e7e"/>
    <s v="4bf44e2e-cc5f-46df-9040-0baa5414a7ea"/>
    <x v="1"/>
    <s v="2021-09-14T16:04:11.877998+08:00"/>
    <s v="2021-09-14T16:04:11.039862+08:00"/>
    <x v="1"/>
    <d v="1990-12-31T00:00:00"/>
    <x v="30"/>
  </r>
  <r>
    <n v="3372"/>
    <n v="1792757809"/>
    <s v="45cfa680-608d-41dc-9804-880472d53e7e"/>
    <s v="32092a80-67b8-44e5-aa86-42daa0bbbeb3"/>
    <x v="1"/>
    <s v="2021-09-14T17:13:59.311298+08:00"/>
    <s v="2021-09-14T17:13:58.584703+08:00"/>
    <x v="1"/>
    <d v="1990-12-31T00:00:00"/>
    <x v="30"/>
  </r>
  <r>
    <n v="3373"/>
    <n v="1371300263"/>
    <s v="45cfa680-608d-41dc-9804-880472d53e7e"/>
    <s v="0e2fa649-8c12-462f-ad25-5673dde8ccc8"/>
    <x v="1"/>
    <s v="2021-09-14T17:14:17.337448+08:00"/>
    <s v="2021-09-14T17:14:16.64066+08:00"/>
    <x v="1"/>
    <d v="1990-12-31T00:00:00"/>
    <x v="30"/>
  </r>
  <r>
    <n v="3374"/>
    <n v="1613264601"/>
    <s v="45cfa680-608d-41dc-9804-880472d53e7e"/>
    <s v="794cf5b2-30a3-4ad7-8cb0-c0ac05f0d7a8"/>
    <x v="1"/>
    <s v="2021-09-14T17:30:10.151735+08:00"/>
    <s v="2021-09-14T17:30:09.250722+08:00"/>
    <x v="1"/>
    <d v="1990-12-31T00:00:00"/>
    <x v="30"/>
  </r>
  <r>
    <n v="3375"/>
    <n v="1084360200"/>
    <s v="45cfa680-608d-41dc-9804-880472d53e7e"/>
    <s v="6bfb7778-baae-40cd-866e-5ff628d3ae30"/>
    <x v="1"/>
    <s v="2021-09-14T18:39:07.158863+08:00"/>
    <s v="2021-09-14T18:39:06.374601+08:00"/>
    <x v="1"/>
    <d v="1990-12-31T00:00:00"/>
    <x v="30"/>
  </r>
  <r>
    <n v="3376"/>
    <n v="818550692"/>
    <s v="45cfa680-608d-41dc-9804-880472d53e7e"/>
    <s v="30d82653-758b-4a82-9789-4ac75aa53adc"/>
    <x v="1"/>
    <s v="2021-09-15T11:02:01.079526+08:00"/>
    <s v="2021-09-15T11:02:00.29257+08:00"/>
    <x v="1"/>
    <d v="1990-12-31T00:00:00"/>
    <x v="30"/>
  </r>
  <r>
    <n v="3377"/>
    <n v="1717118768"/>
    <s v="45cfa680-608d-41dc-9804-880472d53e7e"/>
    <s v="237860a4-da22-46ca-8ead-3c77284ffce4"/>
    <x v="1"/>
    <s v="2021-09-15T11:27:03.929958+08:00"/>
    <s v="2021-09-15T11:27:03.082555+08:00"/>
    <x v="1"/>
    <d v="1990-12-31T00:00:00"/>
    <x v="30"/>
  </r>
  <r>
    <n v="3378"/>
    <n v="23606274"/>
    <s v="45cfa680-608d-41dc-9804-880472d53e7e"/>
    <s v="7f17d3c6-cd2b-451b-bcc6-6196e8f7675a"/>
    <x v="1"/>
    <s v="2021-09-15T11:54:47.120515+08:00"/>
    <s v="2021-09-15T11:54:46.361722+08:00"/>
    <x v="1"/>
    <d v="1990-12-31T00:00:00"/>
    <x v="30"/>
  </r>
  <r>
    <n v="3379"/>
    <n v="2102674862"/>
    <s v="45cfa680-608d-41dc-9804-880472d53e7e"/>
    <s v="20567647-7cf7-4f55-a782-78829bb7a62d"/>
    <x v="1"/>
    <s v="2021-09-15T12:09:53.423501+08:00"/>
    <s v="2021-09-15T12:09:52.70394+08:00"/>
    <x v="1"/>
    <d v="1990-12-31T00:00:00"/>
    <x v="30"/>
  </r>
  <r>
    <n v="3380"/>
    <n v="742806847"/>
    <s v="45cfa680-608d-41dc-9804-880472d53e7e"/>
    <s v="a81a5b7e-4211-4911-8131-2cc32364a9d5"/>
    <x v="1"/>
    <s v="2021-09-15T12:38:55.535426+08:00"/>
    <s v="2021-09-15T12:38:54.782119+08:00"/>
    <x v="1"/>
    <d v="1990-12-31T00:00:00"/>
    <x v="30"/>
  </r>
  <r>
    <n v="3381"/>
    <n v="1141664268"/>
    <s v="45cfa680-608d-41dc-9804-880472d53e7e"/>
    <s v="c354b278-b327-4a50-90b5-c1204b5c88eb"/>
    <x v="1"/>
    <s v="2021-09-15T12:45:29.92049+08:00"/>
    <s v="2021-09-15T12:45:29.110577+08:00"/>
    <x v="1"/>
    <d v="1990-12-31T00:00:00"/>
    <x v="30"/>
  </r>
  <r>
    <n v="3382"/>
    <n v="197360528"/>
    <s v="45cfa680-608d-41dc-9804-880472d53e7e"/>
    <s v="b8693545-b7d6-458c-afc2-cd3aeeb4480f"/>
    <x v="1"/>
    <s v="2021-09-15T15:48:59.022067+08:00"/>
    <s v="2021-09-15T15:48:58.163655+08:00"/>
    <x v="1"/>
    <d v="1990-12-31T00:00:00"/>
    <x v="30"/>
  </r>
  <r>
    <n v="3383"/>
    <n v="59050786"/>
    <s v="45cfa680-608d-41dc-9804-880472d53e7e"/>
    <s v="27b66a49-c4fc-44eb-b8a2-50c3d772e7fc"/>
    <x v="1"/>
    <s v="2021-09-15T15:51:06.577677+08:00"/>
    <s v="2021-09-15T15:51:05.673212+08:00"/>
    <x v="1"/>
    <d v="1990-12-31T00:00:00"/>
    <x v="30"/>
  </r>
  <r>
    <n v="3386"/>
    <n v="1093220644"/>
    <s v="45cfa680-608d-41dc-9804-880472d53e7e"/>
    <s v="a659633f-3040-4f9f-9c3c-6c8cc2c0b4f7"/>
    <x v="1"/>
    <s v="2021-09-15T16:11:30.170762+08:00"/>
    <s v="2021-09-15T16:11:29.287575+08:00"/>
    <x v="1"/>
    <d v="1990-12-31T00:00:00"/>
    <x v="30"/>
  </r>
  <r>
    <n v="3387"/>
    <n v="128274096"/>
    <s v="45cfa680-608d-41dc-9804-880472d53e7e"/>
    <s v="a96414a2-7fbf-4547-ae40-3806fe91f5ff"/>
    <x v="1"/>
    <s v="2021-09-15T16:22:49.21703+08:00"/>
    <s v="2021-09-15T16:22:48.466093+08:00"/>
    <x v="1"/>
    <d v="1990-12-31T00:00:00"/>
    <x v="30"/>
  </r>
  <r>
    <n v="3388"/>
    <n v="666066821"/>
    <s v="45cfa680-608d-41dc-9804-880472d53e7e"/>
    <s v="4049a001-3224-47f7-9184-1fc2872fcff0"/>
    <x v="1"/>
    <s v="2021-09-15T16:31:26.154652+08:00"/>
    <s v="2021-09-15T16:31:25.305571+08:00"/>
    <x v="1"/>
    <d v="1990-12-31T00:00:00"/>
    <x v="30"/>
  </r>
  <r>
    <n v="3389"/>
    <n v="389771034"/>
    <s v="45cfa680-608d-41dc-9804-880472d53e7e"/>
    <s v="d8abb847-784b-48d6-9ab7-48333ba0af0c"/>
    <x v="1"/>
    <s v="2021-09-15T17:08:10.428636+08:00"/>
    <s v="2021-09-15T17:08:09.338004+08:00"/>
    <x v="1"/>
    <d v="1990-12-31T00:00:00"/>
    <x v="30"/>
  </r>
  <r>
    <n v="3390"/>
    <n v="2065988778"/>
    <s v="45cfa680-608d-41dc-9804-880472d53e7e"/>
    <s v="148ee3a8-7313-4ba6-a78e-15ce29049446"/>
    <x v="1"/>
    <s v="2021-09-15T17:15:16.267736+08:00"/>
    <s v="2021-09-15T17:15:15.432653+08:00"/>
    <x v="1"/>
    <d v="1990-12-31T00:00:00"/>
    <x v="30"/>
  </r>
  <r>
    <n v="3391"/>
    <n v="1578765819"/>
    <s v="45cfa680-608d-41dc-9804-880472d53e7e"/>
    <s v="7f7e6e96-7d09-4733-a359-52c7be7543d6"/>
    <x v="1"/>
    <s v="2021-09-15T17:18:12.466152+08:00"/>
    <s v="2021-09-15T17:18:11.658403+08:00"/>
    <x v="1"/>
    <d v="1990-12-31T00:00:00"/>
    <x v="30"/>
  </r>
  <r>
    <n v="3392"/>
    <n v="151330161"/>
    <s v="45cfa680-608d-41dc-9804-880472d53e7e"/>
    <s v="033a9335-2063-4fa0-93d4-439926583e4b"/>
    <x v="1"/>
    <s v="2021-09-15T17:18:35.060558+08:00"/>
    <s v="2021-09-15T17:18:33.706573+08:00"/>
    <x v="1"/>
    <d v="1990-12-31T00:00:00"/>
    <x v="30"/>
  </r>
  <r>
    <n v="3393"/>
    <n v="1676022495"/>
    <s v="45cfa680-608d-41dc-9804-880472d53e7e"/>
    <s v="0f65e841-b8f8-4afa-b817-85f708c1a263"/>
    <x v="1"/>
    <s v="2021-09-15T17:25:45.728184+08:00"/>
    <s v="2021-09-15T17:25:44.91546+08:00"/>
    <x v="1"/>
    <d v="1990-12-31T00:00:00"/>
    <x v="30"/>
  </r>
  <r>
    <n v="3394"/>
    <n v="167846799"/>
    <s v="45cfa680-608d-41dc-9804-880472d53e7e"/>
    <s v="87cd3561-1518-409a-8a7d-458e237174ed"/>
    <x v="1"/>
    <s v="2021-09-15T17:34:16.522659+08:00"/>
    <s v="2021-09-15T17:34:14.852584+08:00"/>
    <x v="1"/>
    <d v="1990-12-31T00:00:00"/>
    <x v="30"/>
  </r>
  <r>
    <n v="3395"/>
    <n v="1873687417"/>
    <s v="45cfa680-608d-41dc-9804-880472d53e7e"/>
    <s v="cf2b31cf-6190-4275-acd4-917896df1f85"/>
    <x v="1"/>
    <s v="2021-09-15T17:35:01.602731+08:00"/>
    <s v="2021-09-15T17:35:00.781319+08:00"/>
    <x v="1"/>
    <d v="1990-12-31T00:00:00"/>
    <x v="30"/>
  </r>
  <r>
    <n v="3396"/>
    <n v="605503715"/>
    <s v="45cfa680-608d-41dc-9804-880472d53e7e"/>
    <s v="7cab4fad-e12c-406b-aa01-cb96fdf16037"/>
    <x v="1"/>
    <s v="2021-09-15T18:05:37.6398+08:00"/>
    <s v="2021-09-15T18:05:36.929648+08:00"/>
    <x v="1"/>
    <d v="1990-12-31T00:00:00"/>
    <x v="30"/>
  </r>
  <r>
    <n v="3397"/>
    <n v="1311396243"/>
    <s v="45cfa680-608d-41dc-9804-880472d53e7e"/>
    <s v="97ee518e-49a0-4fb2-a4ff-d4c0a923f8c6"/>
    <x v="1"/>
    <s v="2021-09-15T18:05:44.935991+08:00"/>
    <s v="2021-09-15T18:05:44.210847+08:00"/>
    <x v="1"/>
    <d v="1990-12-31T00:00:00"/>
    <x v="30"/>
  </r>
  <r>
    <n v="3398"/>
    <n v="103768325"/>
    <s v="45cfa680-608d-41dc-9804-880472d53e7e"/>
    <s v="cd0a6fb5-2d95-4f5c-a20e-129acd4fd013"/>
    <x v="1"/>
    <s v="2021-09-15T18:28:52.727302+08:00"/>
    <s v="2021-09-15T18:28:51.898583+08:00"/>
    <x v="1"/>
    <d v="1990-12-31T00:00:00"/>
    <x v="30"/>
  </r>
  <r>
    <n v="3399"/>
    <n v="1738634999"/>
    <s v="45cfa680-608d-41dc-9804-880472d53e7e"/>
    <s v="fe0e35bb-aba2-4d02-a686-55547f5b8a4f"/>
    <x v="1"/>
    <s v="2021-09-15T18:31:57.403458+08:00"/>
    <s v="2021-09-15T18:31:56.558888+08:00"/>
    <x v="1"/>
    <d v="1990-12-31T00:00:00"/>
    <x v="30"/>
  </r>
  <r>
    <n v="3400"/>
    <n v="547424168"/>
    <s v="45cfa680-608d-41dc-9804-880472d53e7e"/>
    <s v="8193adb9-5c75-4490-94b8-b57757436367"/>
    <x v="1"/>
    <s v="2021-09-16T09:56:25.347357+08:00"/>
    <s v="2021-09-16T09:56:24.607531+08:00"/>
    <x v="1"/>
    <d v="1990-12-31T00:00:00"/>
    <x v="30"/>
  </r>
  <r>
    <n v="3401"/>
    <n v="1711478532"/>
    <s v="45cfa680-608d-41dc-9804-880472d53e7e"/>
    <s v="545d30d5-1459-4b7d-b07e-5d42b31e918c"/>
    <x v="1"/>
    <s v="2021-09-16T10:04:10.548793+08:00"/>
    <s v="2021-09-16T10:04:09.770804+08:00"/>
    <x v="1"/>
    <d v="1990-12-31T00:00:00"/>
    <x v="30"/>
  </r>
  <r>
    <n v="3402"/>
    <n v="2055480560"/>
    <s v="45cfa680-608d-41dc-9804-880472d53e7e"/>
    <s v="9bf4cd52-1ba1-4be2-b600-2e4e7c3f36d1"/>
    <x v="1"/>
    <s v="2021-09-16T10:36:25.509494+08:00"/>
    <s v="2021-09-16T10:36:24.752273+08:00"/>
    <x v="1"/>
    <d v="1990-12-31T00:00:00"/>
    <x v="30"/>
  </r>
  <r>
    <n v="3403"/>
    <n v="756495468"/>
    <s v="73279a8d-9b77-459f-867a-d3a0c934b4d4"/>
    <s v="6f8a5f27-8186-4fa6-95b0-7190c4f9416b"/>
    <x v="1"/>
    <s v="2021-09-16T10:44:02.945388+08:00"/>
    <s v="2021-09-16T10:44:02.82925+08:00"/>
    <x v="1"/>
    <d v="2000-01-01T00:00:00"/>
    <x v="30"/>
  </r>
  <r>
    <n v="3404"/>
    <n v="1517372698"/>
    <s v="45cfa680-608d-41dc-9804-880472d53e7e"/>
    <s v="712cd168-0673-431c-9a02-69d6ab8f6d0c"/>
    <x v="1"/>
    <s v="2021-09-16T10:56:06.194298+08:00"/>
    <s v="2021-09-16T10:56:05.3528+08:00"/>
    <x v="1"/>
    <d v="1990-12-31T00:00:00"/>
    <x v="30"/>
  </r>
  <r>
    <n v="3405"/>
    <n v="454908558"/>
    <s v="45cfa680-608d-41dc-9804-880472d53e7e"/>
    <s v="639e55b7-80dd-4df6-a492-e4ad61e4eb6b"/>
    <x v="1"/>
    <s v="2021-09-16T11:00:18.987329+08:00"/>
    <s v="2021-09-16T11:00:18.228803+08:00"/>
    <x v="1"/>
    <d v="1990-12-31T00:00:00"/>
    <x v="30"/>
  </r>
  <r>
    <n v="3406"/>
    <n v="1913088639"/>
    <s v="45cfa680-608d-41dc-9804-880472d53e7e"/>
    <s v="e01d5374-1966-462d-ad0a-bc1a8a378a73"/>
    <x v="1"/>
    <s v="2021-09-16T11:22:02.703614+08:00"/>
    <s v="2021-09-16T11:22:01.664236+08:00"/>
    <x v="1"/>
    <d v="1990-12-31T00:00:00"/>
    <x v="30"/>
  </r>
  <r>
    <n v="3407"/>
    <n v="1626569488"/>
    <s v="45cfa680-608d-41dc-9804-880472d53e7e"/>
    <s v="c8f6faaf-d000-4dda-9d6e-df7a44dbd992"/>
    <x v="1"/>
    <s v="2021-09-16T11:51:06.375025+08:00"/>
    <s v="2021-09-16T11:51:05.424746+08:00"/>
    <x v="1"/>
    <d v="1990-12-31T00:00:00"/>
    <x v="30"/>
  </r>
  <r>
    <n v="3408"/>
    <n v="1788217501"/>
    <s v="45cfa680-608d-41dc-9804-880472d53e7e"/>
    <s v="fe875ff6-6c95-43d4-b2f5-e050aed8be2f"/>
    <x v="1"/>
    <s v="2021-09-16T14:01:36.508158+08:00"/>
    <s v="2021-09-16T14:01:35.796051+08:00"/>
    <x v="1"/>
    <d v="1990-12-31T00:00:00"/>
    <x v="30"/>
  </r>
  <r>
    <n v="3409"/>
    <n v="1213339754"/>
    <s v="45cfa680-608d-41dc-9804-880472d53e7e"/>
    <s v="9ed1461b-f795-4391-99bb-16b8a080eb58"/>
    <x v="1"/>
    <s v="2021-09-16T15:06:21.562786+08:00"/>
    <s v="2021-09-16T15:06:20.756399+08:00"/>
    <x v="1"/>
    <d v="1990-12-31T00:00:00"/>
    <x v="30"/>
  </r>
  <r>
    <n v="3410"/>
    <n v="1839933755"/>
    <s v="45cfa680-608d-41dc-9804-880472d53e7e"/>
    <s v="3e62fc15-53c0-434c-861d-421b7d368558"/>
    <x v="1"/>
    <s v="2021-09-16T15:09:46.521456+08:00"/>
    <s v="2021-09-16T15:09:45.728423+08:00"/>
    <x v="1"/>
    <d v="1990-12-31T00:00:00"/>
    <x v="30"/>
  </r>
  <r>
    <n v="3411"/>
    <n v="874397317"/>
    <s v="45cfa680-608d-41dc-9804-880472d53e7e"/>
    <s v="7e75584a-dcea-466b-b664-51ee8631570f"/>
    <x v="1"/>
    <s v="2021-09-16T16:12:41.454706+08:00"/>
    <s v="2021-09-16T16:12:39.859194+08:00"/>
    <x v="1"/>
    <d v="1990-12-31T00:00:00"/>
    <x v="30"/>
  </r>
  <r>
    <n v="3412"/>
    <n v="1714966032"/>
    <s v="45cfa680-608d-41dc-9804-880472d53e7e"/>
    <s v="1f08e093-29e9-4d8a-bac2-d3cd241568fa"/>
    <x v="1"/>
    <s v="2021-09-16T16:32:25.914634+08:00"/>
    <s v="2021-09-16T16:32:25.128276+08:00"/>
    <x v="1"/>
    <d v="1990-12-31T00:00:00"/>
    <x v="30"/>
  </r>
  <r>
    <n v="3413"/>
    <n v="959471399"/>
    <s v="45cfa680-608d-41dc-9804-880472d53e7e"/>
    <s v="67a6609e-5424-4892-a851-673d1a6b7117"/>
    <x v="1"/>
    <s v="2021-09-16T16:54:48.245771+08:00"/>
    <s v="2021-09-16T16:54:47.331701+08:00"/>
    <x v="1"/>
    <d v="1990-12-31T00:00:00"/>
    <x v="30"/>
  </r>
  <r>
    <n v="3414"/>
    <n v="1912368265"/>
    <s v="45cfa680-608d-41dc-9804-880472d53e7e"/>
    <s v="5080a7e7-1e1e-427b-ac6e-27c86c8a88bd"/>
    <x v="1"/>
    <s v="2021-09-16T17:27:57.470698+08:00"/>
    <s v="2021-09-16T17:27:56.769843+08:00"/>
    <x v="1"/>
    <d v="1990-12-31T00:00:00"/>
    <x v="30"/>
  </r>
  <r>
    <n v="3415"/>
    <n v="562789402"/>
    <s v="45cfa680-608d-41dc-9804-880472d53e7e"/>
    <s v="c287f915-0e28-4aca-a04f-1ab7eb8d5c33"/>
    <x v="1"/>
    <s v="2021-09-16T18:44:49.454341+08:00"/>
    <s v="2021-09-16T18:44:48.721279+08:00"/>
    <x v="1"/>
    <d v="1990-12-31T00:00:00"/>
    <x v="30"/>
  </r>
  <r>
    <n v="3416"/>
    <n v="224070948"/>
    <s v="45cfa680-608d-41dc-9804-880472d53e7e"/>
    <s v="fe7a3c72-e793-4898-bad9-7ae77df8c738"/>
    <x v="1"/>
    <s v="2021-09-16T18:52:47.694653+08:00"/>
    <s v="2021-09-16T18:52:46.931097+08:00"/>
    <x v="1"/>
    <d v="1990-12-31T00:00:00"/>
    <x v="30"/>
  </r>
  <r>
    <n v="3417"/>
    <n v="461898419"/>
    <s v="45cfa680-608d-41dc-9804-880472d53e7e"/>
    <s v="c7da0268-10c4-4896-a85c-72ebe4f15456"/>
    <x v="1"/>
    <s v="2021-09-16T19:07:53.651193+08:00"/>
    <s v="2021-09-16T19:07:52.875452+08:00"/>
    <x v="1"/>
    <d v="1990-12-31T00:00:00"/>
    <x v="30"/>
  </r>
  <r>
    <n v="3418"/>
    <n v="1722356237"/>
    <s v="45cfa680-608d-41dc-9804-880472d53e7e"/>
    <s v="68454f80-4393-4a37-b00e-6f40c49c044a"/>
    <x v="1"/>
    <s v="2021-09-16T19:24:12.501476+08:00"/>
    <s v="2021-09-16T19:24:11.822736+08:00"/>
    <x v="1"/>
    <d v="1990-12-31T00:00:00"/>
    <x v="30"/>
  </r>
  <r>
    <n v="3419"/>
    <n v="63316958"/>
    <s v="45cfa680-608d-41dc-9804-880472d53e7e"/>
    <s v="82749319-77b3-4a1f-9cc3-60d557304d29"/>
    <x v="1"/>
    <s v="2021-09-16T19:26:18.325291+08:00"/>
    <s v="2021-09-16T19:26:17.58674+08:00"/>
    <x v="1"/>
    <d v="1990-12-31T00:00:00"/>
    <x v="30"/>
  </r>
  <r>
    <n v="3420"/>
    <n v="1718890671"/>
    <s v="45cfa680-608d-41dc-9804-880472d53e7e"/>
    <s v="307e9b83-1272-4c45-863f-d5cbd7d95c4f"/>
    <x v="1"/>
    <s v="2021-09-16T19:27:17.131577+08:00"/>
    <s v="2021-09-16T19:27:16.365213+08:00"/>
    <x v="1"/>
    <d v="1990-12-31T00:00:00"/>
    <x v="30"/>
  </r>
  <r>
    <n v="3421"/>
    <n v="919486525"/>
    <s v="45cfa680-608d-41dc-9804-880472d53e7e"/>
    <s v="0c4b35f6-28c5-41ec-8cdf-523d8caf21a4"/>
    <x v="1"/>
    <s v="2021-09-16T19:39:32.110571+08:00"/>
    <s v="2021-09-16T19:39:31.40461+08:00"/>
    <x v="1"/>
    <d v="1990-12-31T00:00:00"/>
    <x v="30"/>
  </r>
  <r>
    <n v="3422"/>
    <n v="1976193427"/>
    <s v="45cfa680-608d-41dc-9804-880472d53e7e"/>
    <s v="43ae5fd9-27b0-46c9-b9da-a14246c6b830"/>
    <x v="1"/>
    <s v="2021-09-16T19:46:04.385527+08:00"/>
    <s v="2021-09-16T19:46:03.515031+08:00"/>
    <x v="1"/>
    <d v="1990-12-31T00:00:00"/>
    <x v="30"/>
  </r>
  <r>
    <n v="3423"/>
    <n v="1550608035"/>
    <s v="69493d2a-eb80-44f6-b65d-d92d687af3d7"/>
    <s v="afdac8ea-9dbc-4b20-8879-0073eb6c9b14"/>
    <x v="1"/>
    <s v="2021-09-16T19:47:08.31873+08:00"/>
    <s v="2021-09-16T19:47:08.230259+08:00"/>
    <x v="1"/>
    <d v="1999-08-06T00:00:00"/>
    <x v="30"/>
  </r>
  <r>
    <n v="3424"/>
    <n v="1677555209"/>
    <s v="45cfa680-608d-41dc-9804-880472d53e7e"/>
    <s v="5ac10702-b808-4b7c-97bb-57543beb63c1"/>
    <x v="1"/>
    <s v="2021-09-16T19:50:22.02497+08:00"/>
    <s v="2021-09-16T19:50:21.233632+08:00"/>
    <x v="1"/>
    <d v="1990-12-31T00:00:00"/>
    <x v="30"/>
  </r>
  <r>
    <n v="3425"/>
    <n v="531564470"/>
    <s v="69493d2a-eb80-44f6-b65d-d92d687af3d7"/>
    <s v="544e7dfd-6e81-45e1-be7e-886bfe00849b"/>
    <x v="1"/>
    <s v="2021-09-16T19:53:26.833779+08:00"/>
    <s v="2021-09-16T19:53:26.767526+08:00"/>
    <x v="1"/>
    <d v="1988-07-05T00:00:00"/>
    <x v="30"/>
  </r>
  <r>
    <n v="3426"/>
    <n v="882906980"/>
    <s v="45cfa680-608d-41dc-9804-880472d53e7e"/>
    <s v="211c8bcc-4cc6-4b11-ba57-b62139504c26"/>
    <x v="1"/>
    <s v="2021-09-16T20:34:28.967373+08:00"/>
    <s v="2021-09-16T20:34:28.221542+08:00"/>
    <x v="1"/>
    <d v="1990-12-31T00:00:00"/>
    <x v="30"/>
  </r>
  <r>
    <n v="3427"/>
    <n v="226632720"/>
    <s v="d52194ad-b064-4b06-aa78-a40ca83a5126"/>
    <s v="2e4c88d3-c18c-4b91-8a74-7988733450cc"/>
    <x v="1"/>
    <s v="2021-09-17T10:23:14.61393+08:00"/>
    <s v="2021-09-17T10:23:13.692103+08:00"/>
    <x v="1"/>
    <d v="2000-01-01T00:00:00"/>
    <x v="30"/>
  </r>
  <r>
    <n v="3428"/>
    <n v="1470576004"/>
    <s v="457a37fd-eb8a-4246-a4a6-4727b7b29ec5"/>
    <s v="9bea9615-c2f0-491b-b3f4-08c904203551"/>
    <x v="1"/>
    <s v="2021-09-17T10:26:06.358996+08:00"/>
    <s v="2021-09-17T10:26:06.245679+08:00"/>
    <x v="1"/>
    <d v="1999-05-13T00:00:00"/>
    <x v="30"/>
  </r>
  <r>
    <n v="3429"/>
    <n v="2017150314"/>
    <s v="d52194ad-b064-4b06-aa78-a40ca83a5126"/>
    <s v="ccecad3c-75f7-48d2-92d8-f053a92630d3"/>
    <x v="1"/>
    <s v="2021-09-17T10:26:58.52197+08:00"/>
    <s v="2021-09-17T10:26:58.399591+08:00"/>
    <x v="1"/>
    <d v="2000-01-01T00:00:00"/>
    <x v="30"/>
  </r>
  <r>
    <n v="3430"/>
    <n v="1235638810"/>
    <s v="73279a8d-9b77-459f-867a-d3a0c934b4d4"/>
    <s v="7d23eab5-8874-4d40-a636-e8f0d50ebee3"/>
    <x v="0"/>
    <s v="2021-09-17T10:49:25.139326+08:00"/>
    <s v="2021-09-16T10:44:02.840719+08:00"/>
    <x v="1"/>
    <d v="2000-01-01T00:00:00"/>
    <x v="30"/>
  </r>
  <r>
    <n v="3431"/>
    <n v="306342798"/>
    <s v="45cfa680-608d-41dc-9804-880472d53e7e"/>
    <s v="251f568e-0905-45fe-b713-d49b21569026"/>
    <x v="1"/>
    <s v="2021-09-17T10:55:57.299873+08:00"/>
    <s v="2021-09-17T10:55:56.461712+08:00"/>
    <x v="1"/>
    <d v="1990-12-31T00:00:00"/>
    <x v="30"/>
  </r>
  <r>
    <n v="3432"/>
    <n v="911244144"/>
    <s v="73279a8d-9b77-459f-867a-d3a0c934b4d4"/>
    <s v="5f635448-8573-42f4-b05a-a5e220f0baf2"/>
    <x v="7"/>
    <s v="2021-09-17T11:12:45.659551+08:00"/>
    <s v="2021-09-17T11:05:50.686918+08:00"/>
    <x v="1"/>
    <d v="2000-01-01T00:00:00"/>
    <x v="30"/>
  </r>
  <r>
    <n v="3433"/>
    <n v="681642223"/>
    <s v="45cfa680-608d-41dc-9804-880472d53e7e"/>
    <s v="3bb97fda-503a-415b-ac0c-0b890e5429e3"/>
    <x v="1"/>
    <s v="2021-09-17T11:42:42.676107+08:00"/>
    <s v="2021-09-17T11:42:41.787474+08:00"/>
    <x v="1"/>
    <d v="1990-12-31T00:00:00"/>
    <x v="30"/>
  </r>
  <r>
    <n v="3434"/>
    <n v="1011685785"/>
    <s v="45cfa680-608d-41dc-9804-880472d53e7e"/>
    <s v="1b264704-f2e5-4cdb-8237-43a4f1c00fa4"/>
    <x v="1"/>
    <s v="2021-09-17T12:26:55.462829+08:00"/>
    <s v="2021-09-17T12:26:54.614049+08:00"/>
    <x v="1"/>
    <d v="1990-12-31T00:00:00"/>
    <x v="30"/>
  </r>
  <r>
    <n v="3435"/>
    <n v="1393830217"/>
    <s v="45cfa680-608d-41dc-9804-880472d53e7e"/>
    <s v="9b3fafa9-147e-4511-ba26-b1d4954a13ee"/>
    <x v="1"/>
    <s v="2021-09-17T12:43:38.996684+08:00"/>
    <s v="2021-09-17T12:43:38.207102+08:00"/>
    <x v="1"/>
    <d v="1990-12-31T00:00:00"/>
    <x v="30"/>
  </r>
  <r>
    <n v="3436"/>
    <n v="1696612067"/>
    <s v="69493d2a-eb80-44f6-b65d-d92d687af3d7"/>
    <s v="b205998e-b15f-4fa6-845a-28dda4630491"/>
    <x v="1"/>
    <s v="2021-09-17T14:10:16.507539+08:00"/>
    <s v="2021-09-17T14:10:16.386793+08:00"/>
    <x v="1"/>
    <d v="1989-08-05T00:00:00"/>
    <x v="30"/>
  </r>
  <r>
    <n v="3437"/>
    <n v="1916882833"/>
    <s v="c87a87ec-ecfe-4296-8173-51f439058494"/>
    <s v="2062c3b2-f417-4667-839d-47c3c7ee3945"/>
    <x v="1"/>
    <s v="2021-09-17T15:02:33.617831+08:00"/>
    <s v="2021-09-17T15:02:32.810495+08:00"/>
    <x v="1"/>
    <d v="1990-12-31T00:00:00"/>
    <x v="30"/>
  </r>
  <r>
    <n v="3438"/>
    <n v="998399748"/>
    <s v="c87a87ec-ecfe-4296-8173-51f439058494"/>
    <s v="b9dc1bce-caa2-4146-8681-3b4fd149dceb"/>
    <x v="1"/>
    <s v="2021-09-17T15:07:27.754516+08:00"/>
    <s v="2021-09-17T15:07:26.929356+08:00"/>
    <x v="1"/>
    <d v="1990-12-31T00:00:00"/>
    <x v="30"/>
  </r>
  <r>
    <n v="3439"/>
    <n v="751594743"/>
    <s v="45cfa680-608d-41dc-9804-880472d53e7e"/>
    <s v="6dab2f57-5fa3-4640-96e3-8e58923f6118"/>
    <x v="1"/>
    <s v="2021-09-17T15:10:38.914695+08:00"/>
    <s v="2021-09-17T15:10:38.159899+08:00"/>
    <x v="1"/>
    <d v="1990-12-31T00:00:00"/>
    <x v="30"/>
  </r>
  <r>
    <n v="3440"/>
    <n v="1887206517"/>
    <s v="45cfa680-608d-41dc-9804-880472d53e7e"/>
    <s v="97ea0305-f176-42e1-a392-2c3d81b0467d"/>
    <x v="1"/>
    <s v="2021-09-17T15:10:47.97011+08:00"/>
    <s v="2021-09-17T15:10:47.154409+08:00"/>
    <x v="1"/>
    <d v="1990-12-31T00:00:00"/>
    <x v="30"/>
  </r>
  <r>
    <n v="3441"/>
    <n v="781389061"/>
    <s v="45cfa680-608d-41dc-9804-880472d53e7e"/>
    <s v="9aeda4c5-8f93-4b9c-a8e7-d53ea8bb6d99"/>
    <x v="1"/>
    <s v="2021-09-17T15:29:46.729107+08:00"/>
    <s v="2021-09-17T15:29:45.948902+08:00"/>
    <x v="1"/>
    <d v="1990-12-31T00:00:00"/>
    <x v="30"/>
  </r>
  <r>
    <n v="3442"/>
    <n v="783614672"/>
    <s v="45cfa680-608d-41dc-9804-880472d53e7e"/>
    <s v="15b72acf-5390-4acf-98fb-0a061ba3b6b9"/>
    <x v="1"/>
    <s v="2021-09-17T16:26:45.370256+08:00"/>
    <s v="2021-09-17T16:26:44.663137+08:00"/>
    <x v="1"/>
    <d v="1990-12-31T00:00:00"/>
    <x v="30"/>
  </r>
  <r>
    <n v="3443"/>
    <n v="2106004067"/>
    <s v="45cfa680-608d-41dc-9804-880472d53e7e"/>
    <s v="c2cf141d-ec96-424d-8c06-64683c24b0bd"/>
    <x v="1"/>
    <s v="2021-09-17T16:45:08.744414+08:00"/>
    <s v="2021-09-17T16:45:07.957407+08:00"/>
    <x v="1"/>
    <d v="1990-12-31T00:00:00"/>
    <x v="30"/>
  </r>
  <r>
    <n v="3444"/>
    <n v="1228808969"/>
    <s v="c87a87ec-ecfe-4296-8173-51f439058494"/>
    <s v="7982c29f-6c9b-4033-92a7-bdb39a4942f4"/>
    <x v="1"/>
    <s v="2021-09-17T17:07:37.478537+08:00"/>
    <s v="2021-09-17T17:07:36.75063+08:00"/>
    <x v="1"/>
    <d v="1990-12-31T00:00:00"/>
    <x v="30"/>
  </r>
  <r>
    <n v="3445"/>
    <n v="1959866590"/>
    <s v="c87a87ec-ecfe-4296-8173-51f439058494"/>
    <s v="0ec600a1-1f5e-4051-b6a6-1e30a38b0858"/>
    <x v="1"/>
    <s v="2021-09-17T18:14:57.26463+08:00"/>
    <s v="2021-09-17T18:14:56.467522+08:00"/>
    <x v="1"/>
    <d v="1990-12-31T00:00:00"/>
    <x v="30"/>
  </r>
  <r>
    <n v="3446"/>
    <n v="78463087"/>
    <s v="c87a87ec-ecfe-4296-8173-51f439058494"/>
    <s v="c3df5a4b-505b-4aef-8775-529abe24672f"/>
    <x v="1"/>
    <s v="2021-09-18T11:42:33.297416+08:00"/>
    <s v="2021-09-18T11:42:32.560605+08:00"/>
    <x v="1"/>
    <d v="1990-12-31T00:00:00"/>
    <x v="30"/>
  </r>
  <r>
    <n v="3447"/>
    <n v="1290818033"/>
    <s v="c87a87ec-ecfe-4296-8173-51f439058494"/>
    <s v="55ce1fc6-d8fe-4f87-a160-a0ed25bff163"/>
    <x v="1"/>
    <s v="2021-09-18T12:03:27.40113+08:00"/>
    <s v="2021-09-18T12:03:26.596141+08:00"/>
    <x v="1"/>
    <d v="1990-12-31T00:00:00"/>
    <x v="30"/>
  </r>
  <r>
    <n v="3448"/>
    <n v="542729932"/>
    <s v="c87a87ec-ecfe-4296-8173-51f439058494"/>
    <s v="88fff32d-a058-41c4-bd48-21bc71d43849"/>
    <x v="1"/>
    <s v="2021-09-18T12:14:49.649169+08:00"/>
    <s v="2021-09-18T12:14:48.871576+08:00"/>
    <x v="1"/>
    <d v="1990-12-31T00:00:00"/>
    <x v="30"/>
  </r>
  <r>
    <n v="3449"/>
    <n v="1899001435"/>
    <s v="c87a87ec-ecfe-4296-8173-51f439058494"/>
    <s v="80edd4e5-11e8-4d7a-8f22-5a7959639dd2"/>
    <x v="1"/>
    <s v="2021-09-18T13:02:22.426856+08:00"/>
    <s v="2021-09-18T13:02:21.640917+08:00"/>
    <x v="1"/>
    <d v="1990-12-31T00:00:00"/>
    <x v="30"/>
  </r>
  <r>
    <n v="3450"/>
    <n v="1827932138"/>
    <s v="c87a87ec-ecfe-4296-8173-51f439058494"/>
    <s v="f35a2f9e-951c-468a-8bc9-637d7bd240cb"/>
    <x v="1"/>
    <s v="2021-09-18T13:05:10.884111+08:00"/>
    <s v="2021-09-18T13:05:09.939774+08:00"/>
    <x v="1"/>
    <d v="1990-12-31T00:00:00"/>
    <x v="30"/>
  </r>
  <r>
    <n v="3451"/>
    <n v="1494422725"/>
    <s v="c87a87ec-ecfe-4296-8173-51f439058494"/>
    <s v="018bdae5-58d7-48f8-872b-d6c2210e5a8f"/>
    <x v="1"/>
    <s v="2021-09-18T13:38:52.20277+08:00"/>
    <s v="2021-09-18T13:38:51.35899+08:00"/>
    <x v="1"/>
    <d v="1990-12-31T00:00:00"/>
    <x v="30"/>
  </r>
  <r>
    <n v="3452"/>
    <n v="389489744"/>
    <s v="c87a87ec-ecfe-4296-8173-51f439058494"/>
    <s v="bffcdebf-0e64-41b0-ad17-4bea55ccedbc"/>
    <x v="1"/>
    <s v="2021-09-18T13:39:58.148578+08:00"/>
    <s v="2021-09-18T13:39:57.404833+08:00"/>
    <x v="1"/>
    <d v="1990-12-31T00:00:00"/>
    <x v="30"/>
  </r>
  <r>
    <n v="3453"/>
    <n v="633746916"/>
    <s v="c87a87ec-ecfe-4296-8173-51f439058494"/>
    <s v="661e86cc-4478-4f73-a95c-4b61f7dcb515"/>
    <x v="1"/>
    <s v="2021-09-18T14:18:57.701376+08:00"/>
    <s v="2021-09-18T14:18:56.907555+08:00"/>
    <x v="1"/>
    <d v="1990-12-31T00:00:00"/>
    <x v="30"/>
  </r>
  <r>
    <n v="3454"/>
    <n v="1966425464"/>
    <s v="c87a87ec-ecfe-4296-8173-51f439058494"/>
    <s v="d97d94b0-c273-427c-830a-310b1253b1fa"/>
    <x v="1"/>
    <s v="2021-09-18T14:28:04.800086+08:00"/>
    <s v="2021-09-18T14:28:04.040874+08:00"/>
    <x v="1"/>
    <d v="1990-12-31T00:00:00"/>
    <x v="30"/>
  </r>
  <r>
    <n v="3455"/>
    <n v="1580751434"/>
    <s v="c87a87ec-ecfe-4296-8173-51f439058494"/>
    <s v="45fa83b5-0d28-4168-8482-a8d0bc3526c1"/>
    <x v="1"/>
    <s v="2021-09-18T14:29:16.534037+08:00"/>
    <s v="2021-09-18T14:29:15.691663+08:00"/>
    <x v="1"/>
    <d v="1990-12-31T00:00:00"/>
    <x v="30"/>
  </r>
  <r>
    <n v="3456"/>
    <n v="1046440738"/>
    <s v="c87a87ec-ecfe-4296-8173-51f439058494"/>
    <s v="49b86d25-1745-4530-9ade-3f76202c37cb"/>
    <x v="1"/>
    <s v="2021-09-18T14:31:13.06172+08:00"/>
    <s v="2021-09-18T14:31:12.288579+08:00"/>
    <x v="1"/>
    <d v="1990-12-31T00:00:00"/>
    <x v="30"/>
  </r>
  <r>
    <n v="3457"/>
    <n v="904428430"/>
    <s v="c87a87ec-ecfe-4296-8173-51f439058494"/>
    <s v="65ef2ef9-50a3-49d0-a5a6-c9ca5cc3962d"/>
    <x v="1"/>
    <s v="2021-09-18T14:32:24.537202+08:00"/>
    <s v="2021-09-18T14:32:23.709849+08:00"/>
    <x v="1"/>
    <d v="1990-12-31T00:00:00"/>
    <x v="30"/>
  </r>
  <r>
    <n v="3458"/>
    <n v="1459751101"/>
    <s v="c87a87ec-ecfe-4296-8173-51f439058494"/>
    <s v="6a295927-06fa-4f01-ac6a-aae1292fef83"/>
    <x v="1"/>
    <s v="2021-09-18T14:34:23.337413+08:00"/>
    <s v="2021-09-18T14:34:22.501411+08:00"/>
    <x v="1"/>
    <d v="1990-12-31T00:00:00"/>
    <x v="30"/>
  </r>
  <r>
    <n v="3459"/>
    <n v="802625839"/>
    <s v="c87a87ec-ecfe-4296-8173-51f439058494"/>
    <s v="cceb6631-88ae-44a3-8839-bd7f0565cfcf"/>
    <x v="1"/>
    <s v="2021-09-18T14:38:31.074472+08:00"/>
    <s v="2021-09-18T14:38:30.32115+08:00"/>
    <x v="1"/>
    <d v="1990-12-31T00:00:00"/>
    <x v="30"/>
  </r>
  <r>
    <n v="3460"/>
    <n v="568994205"/>
    <s v="c87a87ec-ecfe-4296-8173-51f439058494"/>
    <s v="efe9744b-4836-47d6-b8b1-908e7a042e88"/>
    <x v="1"/>
    <s v="2021-09-18T15:10:08.28329+08:00"/>
    <s v="2021-09-18T15:10:07.343255+08:00"/>
    <x v="1"/>
    <d v="1990-12-31T00:00:00"/>
    <x v="30"/>
  </r>
  <r>
    <n v="3461"/>
    <n v="293420749"/>
    <s v="c87a87ec-ecfe-4296-8173-51f439058494"/>
    <s v="abde45da-aadd-4685-b243-dc54756082ea"/>
    <x v="1"/>
    <s v="2021-09-18T15:14:13.72038+08:00"/>
    <s v="2021-09-18T15:14:12.801627+08:00"/>
    <x v="1"/>
    <d v="1990-12-31T00:00:00"/>
    <x v="30"/>
  </r>
  <r>
    <n v="3462"/>
    <n v="354701107"/>
    <s v="c87a87ec-ecfe-4296-8173-51f439058494"/>
    <s v="d5f7f228-8160-4333-ae3c-9de25877aaf8"/>
    <x v="1"/>
    <s v="2021-09-18T15:16:01.227753+08:00"/>
    <s v="2021-09-18T15:16:00.45591+08:00"/>
    <x v="1"/>
    <d v="1990-12-31T00:00:00"/>
    <x v="30"/>
  </r>
  <r>
    <n v="3463"/>
    <n v="1842634661"/>
    <s v="c87a87ec-ecfe-4296-8173-51f439058494"/>
    <s v="b7c761b5-e79a-49ea-ac10-7eeb23b5da64"/>
    <x v="1"/>
    <s v="2021-09-18T15:19:03.252931+08:00"/>
    <s v="2021-09-18T15:19:02.483104+08:00"/>
    <x v="1"/>
    <d v="1990-12-31T00:00:00"/>
    <x v="30"/>
  </r>
  <r>
    <n v="3464"/>
    <n v="700738777"/>
    <s v="c87a87ec-ecfe-4296-8173-51f439058494"/>
    <s v="489f6624-a3cd-421e-abd0-29990261d99d"/>
    <x v="1"/>
    <s v="2021-09-18T15:46:56.19914+08:00"/>
    <s v="2021-09-18T15:46:55.4403+08:00"/>
    <x v="1"/>
    <d v="1990-12-31T00:00:00"/>
    <x v="30"/>
  </r>
  <r>
    <n v="3465"/>
    <n v="790265143"/>
    <s v="c87a87ec-ecfe-4296-8173-51f439058494"/>
    <s v="53530463-1f42-42ed-8b18-899dcf5a428b"/>
    <x v="1"/>
    <s v="2021-09-18T15:52:05.203402+08:00"/>
    <s v="2021-09-18T15:52:04.386861+08:00"/>
    <x v="1"/>
    <d v="1990-12-31T00:00:00"/>
    <x v="30"/>
  </r>
  <r>
    <n v="3466"/>
    <n v="426708390"/>
    <s v="45cfa680-608d-41dc-9804-880472d53e7e"/>
    <s v="94279111-2fd9-4a8d-b94c-c34411f0121b"/>
    <x v="1"/>
    <s v="2021-09-20T11:40:53.408459+08:00"/>
    <s v="2021-09-20T11:40:52.629217+08:00"/>
    <x v="1"/>
    <d v="1990-12-31T00:00:00"/>
    <x v="30"/>
  </r>
  <r>
    <n v="3467"/>
    <n v="659817168"/>
    <s v="45cfa680-608d-41dc-9804-880472d53e7e"/>
    <s v="8d581ac3-c36c-4601-9cf1-a69a31906162"/>
    <x v="1"/>
    <s v="2021-09-20T12:19:38.114942+08:00"/>
    <s v="2021-09-20T12:19:37.409173+08:00"/>
    <x v="1"/>
    <d v="1990-12-31T00:00:00"/>
    <x v="30"/>
  </r>
  <r>
    <n v="3468"/>
    <n v="1048580932"/>
    <s v="45cfa680-608d-41dc-9804-880472d53e7e"/>
    <s v="0156e4d6-a7a1-4cb8-8454-14632b779a50"/>
    <x v="1"/>
    <s v="2021-09-20T12:32:18.604807+08:00"/>
    <s v="2021-09-20T12:32:17.874281+08:00"/>
    <x v="1"/>
    <d v="1990-12-31T00:00:00"/>
    <x v="30"/>
  </r>
  <r>
    <n v="3469"/>
    <n v="917840824"/>
    <s v="04bb1b46-f6a9-4af9-8f32-ccd59c847c19"/>
    <s v="532a6e08-1d15-4132-ab31-7c9e27640837"/>
    <x v="4"/>
    <s v="2021-09-20T12:35:02.401595+08:00"/>
    <s v="2021-09-20T12:33:08.066418+08:00"/>
    <x v="1"/>
    <d v="1994-02-02T00:00:00"/>
    <x v="30"/>
  </r>
  <r>
    <n v="3470"/>
    <n v="198783021"/>
    <s v="45cfa680-608d-41dc-9804-880472d53e7e"/>
    <s v="d404520d-301e-4197-8a8a-61eab7b53d1d"/>
    <x v="1"/>
    <s v="2021-09-20T13:30:35.324866+08:00"/>
    <s v="2021-09-20T13:30:34.553278+08:00"/>
    <x v="1"/>
    <d v="1990-12-31T00:00:00"/>
    <x v="30"/>
  </r>
  <r>
    <n v="3471"/>
    <n v="1909670238"/>
    <s v="388427db-1b44-4cbd-93f5-f46639fd8ecd"/>
    <s v="787a3b86-320e-496b-83a3-b274ca220c84"/>
    <x v="4"/>
    <s v="2021-09-20T14:52:10.120062+08:00"/>
    <s v="2021-09-20T14:50:22.638806+08:00"/>
    <x v="0"/>
    <d v="1999-09-09T00:00:00"/>
    <x v="30"/>
  </r>
  <r>
    <n v="3472"/>
    <n v="1994936751"/>
    <s v="45cfa680-608d-41dc-9804-880472d53e7e"/>
    <s v="53d5b25a-f61c-44c5-b1dc-c46e72b00881"/>
    <x v="1"/>
    <s v="2021-09-20T15:01:21.547885+08:00"/>
    <s v="2021-09-20T15:01:20.713829+08:00"/>
    <x v="1"/>
    <d v="1990-12-31T00:00:00"/>
    <x v="30"/>
  </r>
  <r>
    <n v="3473"/>
    <n v="1236624957"/>
    <s v="388427db-1b44-4cbd-93f5-f46639fd8ecd"/>
    <s v="632530a7-c800-4b75-bbc4-d783b348c96c"/>
    <x v="1"/>
    <s v="2021-09-20T16:14:07.064358+08:00"/>
    <s v="2021-09-20T16:14:06.928411+08:00"/>
    <x v="1"/>
    <d v="1999-09-09T00:00:00"/>
    <x v="30"/>
  </r>
  <r>
    <n v="3474"/>
    <n v="1025931080"/>
    <s v="17752cde-1015-4b89-af30-6b29faf0a372"/>
    <s v="20a79f16-35c5-407d-af01-908234f4803e"/>
    <x v="0"/>
    <s v="2021-09-20T16:58:53.048473+08:00"/>
    <s v="2021-09-20T16:42:26.076639+08:00"/>
    <x v="1"/>
    <d v="1999-09-09T00:00:00"/>
    <x v="30"/>
  </r>
  <r>
    <n v="3475"/>
    <n v="1790838746"/>
    <s v="45cfa680-608d-41dc-9804-880472d53e7e"/>
    <s v="e42ddf05-f900-4c77-a569-afea510fe2f7"/>
    <x v="1"/>
    <s v="2021-09-20T17:27:56.582606+08:00"/>
    <s v="2021-09-20T17:27:55.723249+08:00"/>
    <x v="1"/>
    <d v="1990-12-31T00:00:00"/>
    <x v="30"/>
  </r>
  <r>
    <n v="3476"/>
    <n v="1729631266"/>
    <s v="45cfa680-608d-41dc-9804-880472d53e7e"/>
    <s v="5b8d82ba-6d86-49d9-bbfd-bbf244cc2bce"/>
    <x v="1"/>
    <s v="2021-09-20T18:00:07.113592+08:00"/>
    <s v="2021-09-20T18:00:06.189399+08:00"/>
    <x v="1"/>
    <d v="1990-12-31T00:00:00"/>
    <x v="30"/>
  </r>
  <r>
    <n v="3477"/>
    <n v="676013425"/>
    <s v="45cfa680-608d-41dc-9804-880472d53e7e"/>
    <s v="0b7bb8a1-40d9-4605-92c7-4b6107ce5c9c"/>
    <x v="1"/>
    <s v="2021-09-20T18:33:59.349708+08:00"/>
    <s v="2021-09-20T18:33:58.593313+08:00"/>
    <x v="1"/>
    <d v="1990-12-31T00:00:00"/>
    <x v="30"/>
  </r>
  <r>
    <n v="3478"/>
    <n v="725431748"/>
    <s v="45cfa680-608d-41dc-9804-880472d53e7e"/>
    <s v="5938f6e7-070d-4454-a5dd-bff9cd9bffab"/>
    <x v="1"/>
    <s v="2021-09-20T18:48:23.686303+08:00"/>
    <s v="2021-09-20T18:48:22.904635+08:00"/>
    <x v="1"/>
    <d v="1990-12-31T00:00:00"/>
    <x v="30"/>
  </r>
  <r>
    <n v="3479"/>
    <n v="758139432"/>
    <s v="45cfa680-608d-41dc-9804-880472d53e7e"/>
    <s v="e4da4d7d-4682-4d58-991a-f279c3a4071f"/>
    <x v="1"/>
    <s v="2021-09-20T18:50:08.338444+08:00"/>
    <s v="2021-09-20T18:50:07.469341+08:00"/>
    <x v="1"/>
    <d v="1990-12-31T00:00:00"/>
    <x v="30"/>
  </r>
  <r>
    <n v="3480"/>
    <n v="1869568885"/>
    <s v="45cfa680-608d-41dc-9804-880472d53e7e"/>
    <s v="7212d373-8f90-48ea-8657-25f0d0d49923"/>
    <x v="1"/>
    <s v="2021-09-20T18:54:39.386006+08:00"/>
    <s v="2021-09-20T18:54:38.646621+08:00"/>
    <x v="1"/>
    <d v="1990-12-31T00:00:00"/>
    <x v="30"/>
  </r>
  <r>
    <n v="3481"/>
    <n v="289434562"/>
    <s v="45cfa680-608d-41dc-9804-880472d53e7e"/>
    <s v="6f5bada0-6b3a-429f-8f0b-deaacf4f9238"/>
    <x v="1"/>
    <s v="2021-09-20T19:02:56.16309+08:00"/>
    <s v="2021-09-20T19:02:55.372878+08:00"/>
    <x v="1"/>
    <d v="1990-12-31T00:00:00"/>
    <x v="30"/>
  </r>
  <r>
    <n v="3482"/>
    <n v="2114484306"/>
    <s v="45cfa680-608d-41dc-9804-880472d53e7e"/>
    <s v="09f4ffef-822e-4470-915e-e528b2b3b435"/>
    <x v="1"/>
    <s v="2021-09-21T11:36:58.926406+08:00"/>
    <s v="2021-09-21T11:36:58.191778+08:00"/>
    <x v="1"/>
    <d v="1990-12-31T00:00:00"/>
    <x v="30"/>
  </r>
  <r>
    <n v="3483"/>
    <n v="143591779"/>
    <s v="c87a87ec-ecfe-4296-8173-51f439058494"/>
    <s v="dca004cf-f359-4f63-a141-8c3ff625bad7"/>
    <x v="1"/>
    <s v="2021-09-21T11:40:37.149046+08:00"/>
    <s v="2021-09-21T11:40:36.43481+08:00"/>
    <x v="1"/>
    <d v="1990-12-31T00:00:00"/>
    <x v="30"/>
  </r>
  <r>
    <n v="3484"/>
    <n v="118036985"/>
    <s v="c87a87ec-ecfe-4296-8173-51f439058494"/>
    <s v="8c2ad839-d750-449f-9bd3-fe239b7bad7f"/>
    <x v="1"/>
    <s v="2021-09-21T14:44:23.864175+08:00"/>
    <s v="2021-09-21T14:44:22.972945+08:00"/>
    <x v="1"/>
    <d v="1990-12-31T00:00:00"/>
    <x v="30"/>
  </r>
  <r>
    <n v="3485"/>
    <n v="41823823"/>
    <s v="45cfa680-608d-41dc-9804-880472d53e7e"/>
    <s v="3d9f3395-c389-4583-a631-df94cc0f0dca"/>
    <x v="1"/>
    <s v="2021-09-21T15:00:49.606389+08:00"/>
    <s v="2021-09-21T15:00:48.806858+08:00"/>
    <x v="1"/>
    <d v="1990-12-31T00:00:00"/>
    <x v="30"/>
  </r>
  <r>
    <n v="3486"/>
    <n v="343711"/>
    <s v="45cfa680-608d-41dc-9804-880472d53e7e"/>
    <s v="3c057870-345a-4098-8121-8c46b2f84620"/>
    <x v="1"/>
    <s v="2021-09-21T15:35:17.454236+08:00"/>
    <s v="2021-09-21T15:35:16.590288+08:00"/>
    <x v="1"/>
    <d v="1990-12-31T00:00:00"/>
    <x v="30"/>
  </r>
  <r>
    <n v="3487"/>
    <n v="1587302385"/>
    <s v="c87a87ec-ecfe-4296-8173-51f439058494"/>
    <s v="580065ab-4881-47fc-a5d8-ce88b9c04b5a"/>
    <x v="1"/>
    <s v="2021-09-21T16:24:37.66556+08:00"/>
    <s v="2021-09-21T16:24:36.903172+08:00"/>
    <x v="1"/>
    <d v="1990-12-31T00:00:00"/>
    <x v="30"/>
  </r>
  <r>
    <n v="3488"/>
    <n v="833444987"/>
    <s v="45cfa680-608d-41dc-9804-880472d53e7e"/>
    <s v="2431db2c-dc3f-4d1c-9e79-24cd35a36cad"/>
    <x v="1"/>
    <s v="2021-09-21T16:39:27.19888+08:00"/>
    <s v="2021-09-21T16:39:26.406124+08:00"/>
    <x v="1"/>
    <d v="1990-12-31T00:00:00"/>
    <x v="30"/>
  </r>
  <r>
    <n v="3489"/>
    <n v="924806377"/>
    <s v="45cfa680-608d-41dc-9804-880472d53e7e"/>
    <s v="2d109409-5bd7-4465-9c3f-f408143f0a93"/>
    <x v="1"/>
    <s v="2021-09-21T17:00:43.182367+08:00"/>
    <s v="2021-09-21T17:00:42.445529+08:00"/>
    <x v="1"/>
    <d v="1990-12-31T00:00:00"/>
    <x v="30"/>
  </r>
  <r>
    <n v="3490"/>
    <n v="451640789"/>
    <s v="45cfa680-608d-41dc-9804-880472d53e7e"/>
    <s v="dc765e14-80e6-4769-ba7d-92bdaa834295"/>
    <x v="1"/>
    <s v="2021-09-21T17:22:09.639872+08:00"/>
    <s v="2021-09-21T17:22:08.856612+08:00"/>
    <x v="1"/>
    <d v="1990-12-31T00:00:00"/>
    <x v="30"/>
  </r>
  <r>
    <n v="3491"/>
    <n v="1728279111"/>
    <s v="45cfa680-608d-41dc-9804-880472d53e7e"/>
    <s v="e7e64640-aa0a-4045-88a1-474b50f755a1"/>
    <x v="1"/>
    <s v="2021-09-21T18:08:48.365408+08:00"/>
    <s v="2021-09-21T18:08:47.629741+08:00"/>
    <x v="1"/>
    <d v="1990-12-31T00:00:00"/>
    <x v="30"/>
  </r>
  <r>
    <n v="3492"/>
    <n v="646054646"/>
    <s v="45cfa680-608d-41dc-9804-880472d53e7e"/>
    <s v="33d7c26a-e4ad-4f65-8169-8cda31b299d4"/>
    <x v="1"/>
    <s v="2021-09-21T18:09:00.689621+08:00"/>
    <s v="2021-09-21T18:08:59.900594+08:00"/>
    <x v="1"/>
    <d v="1990-12-31T00:00:00"/>
    <x v="30"/>
  </r>
  <r>
    <n v="3493"/>
    <n v="949424932"/>
    <s v="a05483e1-4139-4c1b-ac93-6d656fc1ff4b"/>
    <s v="8536a303-1353-4bf6-a588-96a618e50184"/>
    <x v="4"/>
    <s v="2021-09-23T10:24:12.981108+08:00"/>
    <s v="2021-09-23T10:21:40.631753+08:00"/>
    <x v="1"/>
    <d v="1991-11-01T00:00:00"/>
    <x v="30"/>
  </r>
  <r>
    <n v="3494"/>
    <n v="1880301640"/>
    <s v="45cfa680-608d-41dc-9804-880472d53e7e"/>
    <s v="ec58473c-77a4-46f1-94ae-22d66dea9899"/>
    <x v="1"/>
    <s v="2021-09-23T12:54:24.783941+08:00"/>
    <s v="2021-09-23T12:54:23.982233+08:00"/>
    <x v="1"/>
    <d v="1990-12-31T00:00:00"/>
    <x v="30"/>
  </r>
  <r>
    <n v="3495"/>
    <n v="1797861628"/>
    <s v="45cfa680-608d-41dc-9804-880472d53e7e"/>
    <s v="92fd113a-a208-4b12-b7dd-9b857e029a33"/>
    <x v="1"/>
    <s v="2021-09-23T13:30:57.298332+08:00"/>
    <s v="2021-09-23T13:30:56.411075+08:00"/>
    <x v="1"/>
    <d v="1990-12-31T00:00:00"/>
    <x v="30"/>
  </r>
  <r>
    <n v="3496"/>
    <n v="2101166370"/>
    <s v="45cfa680-608d-41dc-9804-880472d53e7e"/>
    <s v="f659d952-68d0-4ea0-aa6e-9af44965fa35"/>
    <x v="1"/>
    <s v="2021-09-23T14:44:21.881421+08:00"/>
    <s v="2021-09-23T14:44:20.991616+08:00"/>
    <x v="1"/>
    <d v="1990-12-31T00:00:00"/>
    <x v="30"/>
  </r>
  <r>
    <n v="3497"/>
    <n v="841242206"/>
    <s v="45cfa680-608d-41dc-9804-880472d53e7e"/>
    <s v="045c370f-c170-4572-852a-004f5c0b351b"/>
    <x v="1"/>
    <s v="2021-09-23T14:59:28.580493+08:00"/>
    <s v="2021-09-23T14:59:27.811485+08:00"/>
    <x v="1"/>
    <d v="1990-12-31T00:00:00"/>
    <x v="30"/>
  </r>
  <r>
    <n v="3498"/>
    <n v="877946575"/>
    <s v="45cfa680-608d-41dc-9804-880472d53e7e"/>
    <s v="f10d405a-da2b-4604-bbf7-e1ff37f749c4"/>
    <x v="1"/>
    <s v="2021-09-23T15:29:08.172636+08:00"/>
    <s v="2021-09-23T15:29:07.406468+08:00"/>
    <x v="1"/>
    <d v="1990-12-31T00:00:00"/>
    <x v="30"/>
  </r>
  <r>
    <n v="3499"/>
    <n v="1064335160"/>
    <s v="45cfa680-608d-41dc-9804-880472d53e7e"/>
    <s v="e40414be-e485-4d86-964d-583f6656b9ea"/>
    <x v="1"/>
    <s v="2021-09-24T11:15:11.305388+08:00"/>
    <s v="2021-09-24T11:15:10.533107+08:00"/>
    <x v="1"/>
    <d v="1990-12-31T00:00:00"/>
    <x v="30"/>
  </r>
  <r>
    <n v="3500"/>
    <n v="136775597"/>
    <s v="45cfa680-608d-41dc-9804-880472d53e7e"/>
    <s v="3dfd9721-e1a1-4894-a8c8-d9d24376a915"/>
    <x v="1"/>
    <s v="2021-09-24T17:18:00.600303+08:00"/>
    <s v="2021-09-24T17:17:59.295095+08:00"/>
    <x v="1"/>
    <d v="1990-12-31T00:00:00"/>
    <x v="30"/>
  </r>
  <r>
    <n v="3501"/>
    <n v="1141773506"/>
    <s v="45cfa680-608d-41dc-9804-880472d53e7e"/>
    <s v="83f361e1-3512-456b-95a7-68388e506810"/>
    <x v="1"/>
    <s v="2021-09-27T12:27:44.033574+08:00"/>
    <s v="2021-09-27T12:27:43.251541+08:00"/>
    <x v="1"/>
    <d v="1990-12-31T00:00:00"/>
    <x v="30"/>
  </r>
  <r>
    <n v="3502"/>
    <n v="1134044467"/>
    <s v="45cfa680-608d-41dc-9804-880472d53e7e"/>
    <s v="3e75f012-abda-41ed-ba42-83a08d85cbc3"/>
    <x v="1"/>
    <s v="2021-09-27T12:48:33.573654+08:00"/>
    <s v="2021-09-27T12:48:32.725557+08:00"/>
    <x v="1"/>
    <d v="1990-12-31T00:00:00"/>
    <x v="30"/>
  </r>
  <r>
    <n v="3503"/>
    <n v="1227437477"/>
    <s v="45cfa680-608d-41dc-9804-880472d53e7e"/>
    <s v="6f361be8-cc83-402e-9e2b-47ff285658bc"/>
    <x v="1"/>
    <s v="2021-09-27T21:06:45.626805+08:00"/>
    <s v="2021-09-27T21:06:44.817957+08:00"/>
    <x v="1"/>
    <d v="1990-12-31T00:00:00"/>
    <x v="30"/>
  </r>
  <r>
    <n v="3504"/>
    <n v="535775944"/>
    <s v="45cfa680-608d-41dc-9804-880472d53e7e"/>
    <s v="d49bcd4a-8780-468a-9e43-eb7e26d01ac4"/>
    <x v="1"/>
    <s v="2021-09-27T21:13:44.409305+08:00"/>
    <s v="2021-09-27T21:13:43.587779+08:00"/>
    <x v="1"/>
    <d v="1990-12-31T00:00:00"/>
    <x v="30"/>
  </r>
  <r>
    <n v="3505"/>
    <n v="219437908"/>
    <s v="45cfa680-608d-41dc-9804-880472d53e7e"/>
    <s v="9f6e0135-91bb-4071-a37f-a238f9cfc672"/>
    <x v="1"/>
    <s v="2021-09-27T21:31:45.751094+08:00"/>
    <s v="2021-09-27T21:31:44.820219+08:00"/>
    <x v="1"/>
    <d v="1990-12-31T00:00:00"/>
    <x v="30"/>
  </r>
  <r>
    <n v="3506"/>
    <n v="62155681"/>
    <s v="45cfa680-608d-41dc-9804-880472d53e7e"/>
    <s v="9e1a8343-56d8-4416-866f-4c44cf5683cb"/>
    <x v="1"/>
    <s v="2021-09-27T21:32:36.445521+08:00"/>
    <s v="2021-09-27T21:32:35.54979+08:00"/>
    <x v="1"/>
    <d v="1990-12-31T00:00:00"/>
    <x v="30"/>
  </r>
  <r>
    <n v="3507"/>
    <n v="2083747890"/>
    <s v="45cfa680-608d-41dc-9804-880472d53e7e"/>
    <s v="1765d194-c72e-448d-88b6-ae0c1a351787"/>
    <x v="1"/>
    <s v="2021-09-27T21:36:07.791823+08:00"/>
    <s v="2021-09-27T21:36:06.832197+08:00"/>
    <x v="1"/>
    <d v="1990-12-31T00:00:00"/>
    <x v="30"/>
  </r>
  <r>
    <n v="3508"/>
    <n v="328468827"/>
    <s v="45cfa680-608d-41dc-9804-880472d53e7e"/>
    <s v="47795d1f-dc63-446f-aa43-1dcbef00e1fd"/>
    <x v="1"/>
    <s v="2021-09-27T22:56:45.337682+08:00"/>
    <s v="2021-09-27T22:56:42.522765+08:00"/>
    <x v="1"/>
    <d v="1990-12-31T00:00:00"/>
    <x v="30"/>
  </r>
  <r>
    <n v="3509"/>
    <n v="309336491"/>
    <s v="45cfa680-608d-41dc-9804-880472d53e7e"/>
    <s v="0c647ad8-9721-422a-806d-83f503e340ca"/>
    <x v="1"/>
    <s v="2021-09-27T23:12:56.967674+08:00"/>
    <s v="2021-09-27T23:12:56.193755+08:00"/>
    <x v="1"/>
    <d v="1990-12-31T00:00:00"/>
    <x v="30"/>
  </r>
  <r>
    <n v="3510"/>
    <n v="456535613"/>
    <s v="45cfa680-608d-41dc-9804-880472d53e7e"/>
    <s v="a030b9e5-a36c-4235-9f89-32134723f46a"/>
    <x v="1"/>
    <s v="2021-09-28T10:49:20.668217+08:00"/>
    <s v="2021-09-28T10:49:19.957378+08:00"/>
    <x v="1"/>
    <d v="1990-12-31T00:00:00"/>
    <x v="30"/>
  </r>
  <r>
    <n v="3511"/>
    <n v="1829519183"/>
    <s v="45cfa680-608d-41dc-9804-880472d53e7e"/>
    <s v="da433156-9f05-4117-990a-54227d4115a7"/>
    <x v="1"/>
    <s v="2021-09-28T11:08:39.259274+08:00"/>
    <s v="2021-09-28T11:08:38.563434+08:00"/>
    <x v="1"/>
    <d v="1990-12-31T00:00:00"/>
    <x v="30"/>
  </r>
  <r>
    <n v="3512"/>
    <n v="1834176415"/>
    <s v="45cfa680-608d-41dc-9804-880472d53e7e"/>
    <s v="0bd9dd05-c1b8-422e-8e0e-35370591cdba"/>
    <x v="1"/>
    <s v="2021-09-28T15:54:31.554793+08:00"/>
    <s v="2021-09-28T15:54:30.831037+08:00"/>
    <x v="1"/>
    <d v="1990-12-31T00:00:00"/>
    <x v="30"/>
  </r>
  <r>
    <n v="3513"/>
    <n v="1512791085"/>
    <s v="45cfa680-608d-41dc-9804-880472d53e7e"/>
    <s v="d7e0e4b5-cb8f-4262-9d15-be20bd512e2e"/>
    <x v="1"/>
    <s v="2021-09-28T16:52:15.315779+08:00"/>
    <s v="2021-09-28T16:52:14.585538+08:00"/>
    <x v="1"/>
    <d v="1990-12-31T00:00:00"/>
    <x v="30"/>
  </r>
  <r>
    <n v="3514"/>
    <n v="1287351483"/>
    <s v="04bb1b46-f6a9-4af9-8f32-ccd59c847c19"/>
    <s v="a27b2762-289e-4044-9163-fb4c64b4eab2"/>
    <x v="4"/>
    <s v="2021-09-28T17:13:55.195112+08:00"/>
    <s v="2021-09-28T17:12:03.619861+08:00"/>
    <x v="1"/>
    <d v="1994-02-02T00:00:00"/>
    <x v="30"/>
  </r>
  <r>
    <n v="3515"/>
    <n v="787119499"/>
    <s v="45cfa680-608d-41dc-9804-880472d53e7e"/>
    <s v="0994e95c-2a95-4cda-80fb-bb60c79747fa"/>
    <x v="1"/>
    <s v="2021-09-28T17:30:03.188606+08:00"/>
    <s v="2021-09-28T17:30:02.264343+08:00"/>
    <x v="1"/>
    <d v="1990-12-31T00:00:00"/>
    <x v="30"/>
  </r>
  <r>
    <n v="3516"/>
    <n v="1972662817"/>
    <s v="9b644944-bf57-4c67-b788-9ca70a5d2e90"/>
    <s v="b7029e13-89d4-40c0-899d-22bfd646f686"/>
    <x v="1"/>
    <s v="2021-09-28T17:40:22.151712+08:00"/>
    <s v="2021-09-28T17:40:21.993456+08:00"/>
    <x v="1"/>
    <d v="1993-07-07T00:00:00"/>
    <x v="30"/>
  </r>
  <r>
    <n v="3517"/>
    <n v="1018757814"/>
    <s v="45cfa680-608d-41dc-9804-880472d53e7e"/>
    <s v="5fdfe2a9-6385-4be3-a9ba-fab583578384"/>
    <x v="1"/>
    <s v="2021-09-28T18:48:16.612557+08:00"/>
    <s v="2021-09-28T18:48:15.87741+08:00"/>
    <x v="1"/>
    <d v="1990-12-31T00:00:00"/>
    <x v="30"/>
  </r>
  <r>
    <n v="3518"/>
    <n v="452334468"/>
    <s v="45cfa680-608d-41dc-9804-880472d53e7e"/>
    <s v="45cd14e6-a215-4835-bc64-1a69e6bbaf3d"/>
    <x v="1"/>
    <s v="2021-09-28T19:00:24.543349+08:00"/>
    <s v="2021-09-28T19:00:23.718396+08:00"/>
    <x v="1"/>
    <d v="1990-12-31T00:00:00"/>
    <x v="30"/>
  </r>
  <r>
    <n v="3519"/>
    <n v="238034968"/>
    <s v="45cfa680-608d-41dc-9804-880472d53e7e"/>
    <s v="87e4feea-957b-477c-8b1a-e7639c7104f1"/>
    <x v="1"/>
    <s v="2021-09-28T19:29:30.437349+08:00"/>
    <s v="2021-09-28T19:29:29.683428+08:00"/>
    <x v="1"/>
    <d v="1990-12-31T00:00:00"/>
    <x v="30"/>
  </r>
  <r>
    <n v="3520"/>
    <n v="1761685716"/>
    <s v="ee09070e-71d8-45b8-8ad1-43e3804efaeb"/>
    <s v="f0579130-d092-4e1c-9b5a-da019192a0f4"/>
    <x v="1"/>
    <s v="2021-09-29T18:19:01.130499+08:00"/>
    <s v="2021-09-29T18:19:00.935436+08:00"/>
    <x v="1"/>
    <d v="1999-02-02T00:00:00"/>
    <x v="30"/>
  </r>
  <r>
    <n v="3521"/>
    <n v="1815757120"/>
    <s v="ee09070e-71d8-45b8-8ad1-43e3804efaeb"/>
    <s v="fb2c3a2f-f2ec-4427-bb6f-638e40f01fac"/>
    <x v="0"/>
    <s v="2021-09-29T18:23:53.512929+08:00"/>
    <s v="2021-09-29T18:19:00.976418+08:00"/>
    <x v="1"/>
    <d v="1999-02-02T00:00:00"/>
    <x v="30"/>
  </r>
  <r>
    <n v="3522"/>
    <n v="1068127858"/>
    <s v="6247da6d-9b5e-47cf-b6f1-1920b5305886"/>
    <s v="38be21e3-331f-494d-a05d-3e6b966a8cec"/>
    <x v="4"/>
    <s v="2021-09-29T18:59:32.891394+08:00"/>
    <s v="2021-09-29T18:57:44.393391+08:00"/>
    <x v="1"/>
    <d v="1999-02-02T00:00:00"/>
    <x v="30"/>
  </r>
  <r>
    <n v="3523"/>
    <n v="840918750"/>
    <s v="45cfa680-608d-41dc-9804-880472d53e7e"/>
    <s v="a661176b-522f-4bca-8a5d-4430200e0c61"/>
    <x v="1"/>
    <s v="2021-09-30T11:11:40.627613+08:00"/>
    <s v="2021-09-30T11:11:39.898792+08:00"/>
    <x v="1"/>
    <d v="1990-12-31T00:00:00"/>
    <x v="30"/>
  </r>
  <r>
    <n v="3524"/>
    <n v="732854095"/>
    <s v="04bb1b46-f6a9-4af9-8f32-ccd59c847c19"/>
    <s v="7a2ac0c6-a697-49e8-b3f0-6818ccdb1f2f"/>
    <x v="1"/>
    <s v="2021-09-30T11:15:38.171364+08:00"/>
    <s v="2021-09-30T11:15:38.078327+08:00"/>
    <x v="1"/>
    <d v="1999-09-09T00:00:00"/>
    <x v="30"/>
  </r>
  <r>
    <n v="3525"/>
    <n v="1322976383"/>
    <s v="45cfa680-608d-41dc-9804-880472d53e7e"/>
    <s v="31f7c0e0-4c4d-4227-a87c-a343be4166d8"/>
    <x v="1"/>
    <s v="2021-09-30T12:15:49.607293+08:00"/>
    <s v="2021-09-30T12:15:48.801306+08:00"/>
    <x v="1"/>
    <d v="1990-12-31T00:00:00"/>
    <x v="30"/>
  </r>
  <r>
    <n v="3526"/>
    <n v="1301353697"/>
    <s v="45cfa680-608d-41dc-9804-880472d53e7e"/>
    <s v="d96fbe99-f7f5-46fe-970f-237d66d3be6b"/>
    <x v="1"/>
    <s v="2021-09-30T13:07:54.975602+08:00"/>
    <s v="2021-09-30T13:07:54.220671+08:00"/>
    <x v="1"/>
    <d v="1990-12-31T00:00:00"/>
    <x v="30"/>
  </r>
  <r>
    <n v="3529"/>
    <n v="230771449"/>
    <s v="45cfa680-608d-41dc-9804-880472d53e7e"/>
    <s v="6b1e9c30-98a3-46f7-94cd-d0b13aed942c"/>
    <x v="1"/>
    <s v="2021-09-30T16:34:04.141544+08:00"/>
    <s v="2021-09-30T16:34:03.287082+08:00"/>
    <x v="1"/>
    <d v="1990-12-31T00:00:00"/>
    <x v="30"/>
  </r>
  <r>
    <n v="3530"/>
    <n v="53828436"/>
    <s v="45cfa680-608d-41dc-9804-880472d53e7e"/>
    <s v="9893767e-7471-402a-918b-61349b6bfaf9"/>
    <x v="1"/>
    <s v="2021-09-30T19:49:51.559724+08:00"/>
    <s v="2021-09-30T19:49:50.789467+08:00"/>
    <x v="1"/>
    <d v="1990-12-31T00:00:00"/>
    <x v="30"/>
  </r>
  <r>
    <n v="3531"/>
    <n v="1877960711"/>
    <s v="45cfa680-608d-41dc-9804-880472d53e7e"/>
    <s v="1e967344-ad25-4897-97e1-b61a0cbfd8d2"/>
    <x v="1"/>
    <s v="2021-09-30T20:03:47.879246+08:00"/>
    <s v="2021-09-30T20:03:46.978349+08:00"/>
    <x v="1"/>
    <d v="1990-12-31T00:00:00"/>
    <x v="30"/>
  </r>
  <r>
    <n v="3532"/>
    <n v="1112832245"/>
    <s v="45cfa680-608d-41dc-9804-880472d53e7e"/>
    <s v="68d40aa7-257e-4246-8350-f59599bab83d"/>
    <x v="1"/>
    <s v="2021-09-30T20:03:49.468469+08:00"/>
    <s v="2021-09-30T20:03:48.637408+08:00"/>
    <x v="1"/>
    <d v="1990-12-31T00:00:00"/>
    <x v="30"/>
  </r>
  <r>
    <n v="3533"/>
    <n v="466291045"/>
    <s v="45cfa680-608d-41dc-9804-880472d53e7e"/>
    <s v="d5391003-5891-4d2e-ad75-be2b4c1d98ac"/>
    <x v="1"/>
    <s v="2021-09-30T20:12:06.562231+08:00"/>
    <s v="2021-09-30T20:12:05.684682+08:00"/>
    <x v="1"/>
    <d v="1990-12-31T00:00:00"/>
    <x v="30"/>
  </r>
  <r>
    <n v="3534"/>
    <n v="98770456"/>
    <s v="45cfa680-608d-41dc-9804-880472d53e7e"/>
    <s v="1a197f63-42fa-446c-b72a-777e779da582"/>
    <x v="1"/>
    <s v="2021-09-30T20:37:22.652998+08:00"/>
    <s v="2021-09-30T20:37:21.921954+08:00"/>
    <x v="1"/>
    <d v="1990-12-31T00:00:00"/>
    <x v="30"/>
  </r>
  <r>
    <n v="3535"/>
    <n v="2108632716"/>
    <s v="45cfa680-608d-41dc-9804-880472d53e7e"/>
    <s v="ae63f5d0-be13-41b2-a76f-e7cd19158653"/>
    <x v="1"/>
    <s v="2021-10-04T00:55:19.87043+08:00"/>
    <s v="2021-10-04T00:55:18.893367+08:00"/>
    <x v="1"/>
    <d v="1990-12-31T00:00:00"/>
    <x v="31"/>
  </r>
  <r>
    <n v="3536"/>
    <n v="1556234081"/>
    <s v="45cfa680-608d-41dc-9804-880472d53e7e"/>
    <s v="e6b850cd-7fd7-4523-9ef2-e2550cb32c34"/>
    <x v="1"/>
    <s v="2021-10-04T11:11:39.252013+08:00"/>
    <s v="2021-10-04T11:11:38.353193+08:00"/>
    <x v="1"/>
    <d v="1990-12-31T00:00:00"/>
    <x v="31"/>
  </r>
  <r>
    <n v="3537"/>
    <n v="1206340622"/>
    <s v="45cfa680-608d-41dc-9804-880472d53e7e"/>
    <s v="00d8af2f-72af-4d4b-ab5e-2c8521c91f0c"/>
    <x v="1"/>
    <s v="2021-10-04T11:13:17.167057+08:00"/>
    <s v="2021-10-04T11:13:16.298648+08:00"/>
    <x v="1"/>
    <d v="1990-12-31T00:00:00"/>
    <x v="31"/>
  </r>
  <r>
    <n v="3538"/>
    <n v="876240031"/>
    <s v="45cfa680-608d-41dc-9804-880472d53e7e"/>
    <s v="b6d5695f-984c-428a-ae26-8a35a8de1bb8"/>
    <x v="1"/>
    <s v="2021-10-04T11:14:33.313397+08:00"/>
    <s v="2021-10-04T11:14:32.55037+08:00"/>
    <x v="1"/>
    <d v="1990-12-31T00:00:00"/>
    <x v="31"/>
  </r>
  <r>
    <n v="3539"/>
    <n v="409038185"/>
    <s v="45cfa680-608d-41dc-9804-880472d53e7e"/>
    <s v="03a128e3-476e-437c-bd0f-9ebe3a05ea58"/>
    <x v="1"/>
    <s v="2021-10-04T11:16:36.698171+08:00"/>
    <s v="2021-10-04T11:16:35.914864+08:00"/>
    <x v="1"/>
    <d v="1990-12-31T00:00:00"/>
    <x v="31"/>
  </r>
  <r>
    <n v="3540"/>
    <n v="259227123"/>
    <s v="45cfa680-608d-41dc-9804-880472d53e7e"/>
    <s v="d93fb514-f935-4bdd-af37-579caaa306d7"/>
    <x v="1"/>
    <s v="2021-10-04T11:18:14.929205+08:00"/>
    <s v="2021-10-04T11:18:14.085599+08:00"/>
    <x v="1"/>
    <d v="1990-12-31T00:00:00"/>
    <x v="31"/>
  </r>
  <r>
    <n v="3541"/>
    <n v="1539076739"/>
    <s v="45cfa680-608d-41dc-9804-880472d53e7e"/>
    <s v="b4f516bc-c531-4c63-88be-6b91ae66bd3c"/>
    <x v="1"/>
    <s v="2021-10-04T12:06:10.604826+08:00"/>
    <s v="2021-10-04T12:06:09.41678+08:00"/>
    <x v="1"/>
    <d v="1990-12-31T00:00:00"/>
    <x v="31"/>
  </r>
  <r>
    <n v="3542"/>
    <n v="635634450"/>
    <s v="45cfa680-608d-41dc-9804-880472d53e7e"/>
    <s v="79a9a2dc-25af-458d-9e56-313c809b8b2a"/>
    <x v="1"/>
    <s v="2021-10-04T15:12:51.527139+08:00"/>
    <s v="2021-10-04T15:12:50.686104+08:00"/>
    <x v="1"/>
    <d v="1990-12-31T00:00:00"/>
    <x v="31"/>
  </r>
  <r>
    <n v="3543"/>
    <n v="81204198"/>
    <s v="45cfa680-608d-41dc-9804-880472d53e7e"/>
    <s v="9175093b-f939-4131-b49d-755e5c736312"/>
    <x v="1"/>
    <s v="2021-10-04T15:43:53.2569+08:00"/>
    <s v="2021-10-04T15:43:52.444064+08:00"/>
    <x v="1"/>
    <d v="1990-12-31T00:00:00"/>
    <x v="31"/>
  </r>
  <r>
    <n v="3544"/>
    <n v="1623269560"/>
    <s v="04bb1b46-f6a9-4af9-8f32-ccd59c847c19"/>
    <s v="31fa211b-63ec-44f9-8bbc-4192c14d99a0"/>
    <x v="6"/>
    <s v="2021-10-04T15:48:24.86083+08:00"/>
    <s v="2021-10-04T15:48:24.687846+08:00"/>
    <x v="1"/>
    <d v="1991-01-01T00:00:00"/>
    <x v="31"/>
  </r>
  <r>
    <n v="3545"/>
    <n v="1619996948"/>
    <s v="45cfa680-608d-41dc-9804-880472d53e7e"/>
    <s v="880b7c83-67d9-469d-a21c-305da474c21b"/>
    <x v="1"/>
    <s v="2021-10-04T17:31:13.370163+08:00"/>
    <s v="2021-10-04T17:31:12.477264+08:00"/>
    <x v="1"/>
    <d v="1990-12-31T00:00:00"/>
    <x v="31"/>
  </r>
  <r>
    <n v="3546"/>
    <n v="1136935392"/>
    <s v="45cfa680-608d-41dc-9804-880472d53e7e"/>
    <s v="e5ab2f0a-64de-4c52-9509-2243d7465882"/>
    <x v="1"/>
    <s v="2021-10-04T18:11:46.590956+08:00"/>
    <s v="2021-10-04T18:11:45.498457+08:00"/>
    <x v="1"/>
    <d v="1990-12-31T00:00:00"/>
    <x v="31"/>
  </r>
  <r>
    <n v="3547"/>
    <n v="709449394"/>
    <s v="45cfa680-608d-41dc-9804-880472d53e7e"/>
    <s v="df1bc386-e7c7-4369-b590-2fb1e6b0c2bc"/>
    <x v="1"/>
    <s v="2021-10-04T19:29:27.31359+08:00"/>
    <s v="2021-10-04T19:29:25.814921+08:00"/>
    <x v="1"/>
    <d v="1990-12-31T00:00:00"/>
    <x v="31"/>
  </r>
  <r>
    <n v="3548"/>
    <n v="700016394"/>
    <s v="45cfa680-608d-41dc-9804-880472d53e7e"/>
    <s v="514fab0c-aed6-43a7-91a0-46995981fcbb"/>
    <x v="1"/>
    <s v="2021-10-04T20:50:45.343417+08:00"/>
    <s v="2021-10-04T20:50:44.492002+08:00"/>
    <x v="1"/>
    <d v="1990-12-31T00:00:00"/>
    <x v="31"/>
  </r>
  <r>
    <n v="3549"/>
    <n v="1248341944"/>
    <s v="45cfa680-608d-41dc-9804-880472d53e7e"/>
    <s v="089ccc0e-3255-4925-a153-657afcf21a6e"/>
    <x v="1"/>
    <s v="2021-10-04T20:52:02.351833+08:00"/>
    <s v="2021-10-04T20:52:00.975088+08:00"/>
    <x v="1"/>
    <d v="1990-12-31T00:00:00"/>
    <x v="31"/>
  </r>
  <r>
    <n v="3550"/>
    <n v="1579498570"/>
    <s v="45cfa680-608d-41dc-9804-880472d53e7e"/>
    <s v="9ebc2ccf-d0c1-48bb-9a29-451d1e80785c"/>
    <x v="1"/>
    <s v="2021-10-04T22:36:51.589878+08:00"/>
    <s v="2021-10-04T22:36:50.807974+08:00"/>
    <x v="1"/>
    <d v="1990-12-31T00:00:00"/>
    <x v="31"/>
  </r>
  <r>
    <n v="3551"/>
    <n v="1830898910"/>
    <s v="84ca654e-6ff1-4821-9a06-0647af792f65"/>
    <s v="46f003a5-4e26-48bc-803f-3d13d977da9c"/>
    <x v="0"/>
    <s v="2021-10-05T10:04:52.560661+08:00"/>
    <s v="2021-10-05T10:04:02.308802+08:00"/>
    <x v="1"/>
    <d v="1990-11-01T00:00:00"/>
    <x v="31"/>
  </r>
  <r>
    <n v="3552"/>
    <n v="50486670"/>
    <s v="84ca654e-6ff1-4821-9a06-0647af792f65"/>
    <s v="8d40a69e-2875-4a7a-9ad9-0aa3d2b6464b"/>
    <x v="7"/>
    <s v="2021-10-05T10:08:30.624353+08:00"/>
    <s v="2021-10-05T10:04:02.276791+08:00"/>
    <x v="1"/>
    <d v="1990-11-01T00:00:00"/>
    <x v="31"/>
  </r>
  <r>
    <n v="3553"/>
    <n v="1287934588"/>
    <s v="45cfa680-608d-41dc-9804-880472d53e7e"/>
    <s v="8f04c109-2b9e-4561-af5a-4e1c6f4da452"/>
    <x v="1"/>
    <s v="2021-10-05T12:08:30.235616+08:00"/>
    <s v="2021-10-05T12:08:29.370332+08:00"/>
    <x v="1"/>
    <d v="1990-12-31T00:00:00"/>
    <x v="31"/>
  </r>
  <r>
    <n v="3554"/>
    <n v="1376084712"/>
    <s v="45cfa680-608d-41dc-9804-880472d53e7e"/>
    <s v="c9f75353-60c0-4b4a-945c-b0934f68fcdd"/>
    <x v="1"/>
    <s v="2021-10-05T12:56:18.930081+08:00"/>
    <s v="2021-10-05T12:56:18.162406+08:00"/>
    <x v="1"/>
    <d v="1990-12-31T00:00:00"/>
    <x v="31"/>
  </r>
  <r>
    <n v="3555"/>
    <n v="1776448404"/>
    <s v="45cfa680-608d-41dc-9804-880472d53e7e"/>
    <s v="13a66ca9-1c0c-474a-a6be-07297c51ab5d"/>
    <x v="1"/>
    <s v="2021-10-05T13:45:57.206122+08:00"/>
    <s v="2021-10-05T13:45:56.330531+08:00"/>
    <x v="1"/>
    <d v="1990-12-31T00:00:00"/>
    <x v="31"/>
  </r>
  <r>
    <n v="3556"/>
    <n v="446562305"/>
    <s v="45cfa680-608d-41dc-9804-880472d53e7e"/>
    <s v="4e642200-72af-4656-ba99-6e5654d4cb92"/>
    <x v="1"/>
    <s v="2021-10-05T14:36:51.7993+08:00"/>
    <s v="2021-10-05T14:36:50.952239+08:00"/>
    <x v="1"/>
    <d v="1990-12-31T00:00:00"/>
    <x v="31"/>
  </r>
  <r>
    <n v="3557"/>
    <n v="1124536561"/>
    <s v="45cfa680-608d-41dc-9804-880472d53e7e"/>
    <s v="43940e7a-0f77-41fd-b0d9-e4f3c3576973"/>
    <x v="1"/>
    <s v="2021-10-05T14:37:59.273192+08:00"/>
    <s v="2021-10-05T14:37:58.46236+08:00"/>
    <x v="1"/>
    <d v="1990-12-31T00:00:00"/>
    <x v="31"/>
  </r>
  <r>
    <n v="3558"/>
    <n v="1252991335"/>
    <s v="45cfa680-608d-41dc-9804-880472d53e7e"/>
    <s v="25247de1-9649-4b87-af7b-8a070d0c0aaa"/>
    <x v="1"/>
    <s v="2021-10-05T14:39:16.852282+08:00"/>
    <s v="2021-10-05T14:39:16.017451+08:00"/>
    <x v="1"/>
    <d v="1990-12-31T00:00:00"/>
    <x v="31"/>
  </r>
  <r>
    <n v="3559"/>
    <n v="1425815049"/>
    <s v="45cfa680-608d-41dc-9804-880472d53e7e"/>
    <s v="60363ef7-7bca-4037-8f9d-3aefddff5f89"/>
    <x v="1"/>
    <s v="2021-10-05T14:39:50.216997+08:00"/>
    <s v="2021-10-05T14:39:49.390961+08:00"/>
    <x v="1"/>
    <d v="1990-12-31T00:00:00"/>
    <x v="31"/>
  </r>
  <r>
    <n v="3560"/>
    <n v="2046117621"/>
    <s v="45cfa680-608d-41dc-9804-880472d53e7e"/>
    <s v="67e3227f-62c5-451a-9459-5ddbeecc1e84"/>
    <x v="1"/>
    <s v="2021-10-05T14:43:25.440409+08:00"/>
    <s v="2021-10-05T14:43:24.589125+08:00"/>
    <x v="1"/>
    <d v="1990-12-31T00:00:00"/>
    <x v="31"/>
  </r>
  <r>
    <n v="3561"/>
    <n v="35739491"/>
    <s v="45cfa680-608d-41dc-9804-880472d53e7e"/>
    <s v="4adab0d7-e262-432d-ac5a-71885ee76fba"/>
    <x v="1"/>
    <s v="2021-10-05T15:27:09.767764+08:00"/>
    <s v="2021-10-05T15:27:08.905305+08:00"/>
    <x v="1"/>
    <d v="1990-12-31T00:00:00"/>
    <x v="31"/>
  </r>
  <r>
    <n v="3562"/>
    <n v="498099229"/>
    <s v="45cfa680-608d-41dc-9804-880472d53e7e"/>
    <s v="aa01d5c6-4e12-46ca-9730-7f74724b0e86"/>
    <x v="1"/>
    <s v="2021-10-05T15:52:45.93188+08:00"/>
    <s v="2021-10-05T15:52:44.960239+08:00"/>
    <x v="1"/>
    <d v="1990-12-31T00:00:00"/>
    <x v="31"/>
  </r>
  <r>
    <n v="3563"/>
    <n v="915502285"/>
    <s v="45cfa680-608d-41dc-9804-880472d53e7e"/>
    <s v="945ded4e-fd00-4690-a352-70b337cf64c0"/>
    <x v="1"/>
    <s v="2021-10-05T17:27:19.990054+08:00"/>
    <s v="2021-10-05T17:27:19.14418+08:00"/>
    <x v="1"/>
    <d v="1990-12-31T00:00:00"/>
    <x v="31"/>
  </r>
  <r>
    <n v="3564"/>
    <n v="1913980280"/>
    <s v="45cfa680-608d-41dc-9804-880472d53e7e"/>
    <s v="447087fd-1306-4be6-821c-3848fdb64985"/>
    <x v="1"/>
    <s v="2021-10-05T18:19:33.41006+08:00"/>
    <s v="2021-10-05T18:19:32.635832+08:00"/>
    <x v="1"/>
    <d v="1990-12-31T00:00:00"/>
    <x v="31"/>
  </r>
  <r>
    <n v="3565"/>
    <n v="2114852335"/>
    <s v="45cfa680-608d-41dc-9804-880472d53e7e"/>
    <s v="d397d2d7-8882-48a5-8d66-95f28efd4825"/>
    <x v="1"/>
    <s v="2021-10-05T18:22:33.16969+08:00"/>
    <s v="2021-10-05T18:22:32.366831+08:00"/>
    <x v="1"/>
    <d v="1990-12-31T00:00:00"/>
    <x v="31"/>
  </r>
  <r>
    <n v="3566"/>
    <n v="504638174"/>
    <s v="73279a8d-9b77-459f-867a-d3a0c934b4d4"/>
    <s v="be1d0c4c-b8b2-41b3-8ac4-92d71d8e9682"/>
    <x v="1"/>
    <s v="2021-10-05T18:41:09.354128+08:00"/>
    <s v="2021-10-05T18:41:08.437074+08:00"/>
    <x v="1"/>
    <d v="1990-12-31T00:00:00"/>
    <x v="31"/>
  </r>
  <r>
    <n v="3567"/>
    <n v="756169586"/>
    <s v="45cfa680-608d-41dc-9804-880472d53e7e"/>
    <s v="859a9f27-02a6-42d7-86da-4a1c523fe6e2"/>
    <x v="1"/>
    <s v="2021-10-05T19:17:53.871045+08:00"/>
    <s v="2021-10-05T19:17:53.133429+08:00"/>
    <x v="1"/>
    <d v="1990-12-31T00:00:00"/>
    <x v="31"/>
  </r>
  <r>
    <n v="3568"/>
    <n v="853625851"/>
    <s v="45cfa680-608d-41dc-9804-880472d53e7e"/>
    <s v="7f88bfa2-5bf4-4f6d-b836-9e06df6fa274"/>
    <x v="1"/>
    <s v="2021-10-05T22:57:19.940869+08:00"/>
    <s v="2021-10-05T22:57:19.095398+08:00"/>
    <x v="1"/>
    <d v="1990-12-31T00:00:00"/>
    <x v="31"/>
  </r>
  <r>
    <n v="3569"/>
    <n v="1570330824"/>
    <s v="45cfa680-608d-41dc-9804-880472d53e7e"/>
    <s v="7999f91c-9e9e-4ceb-8427-068294fdf278"/>
    <x v="1"/>
    <s v="2021-10-06T11:40:20.906309+08:00"/>
    <s v="2021-10-06T11:40:20.136686+08:00"/>
    <x v="1"/>
    <d v="1990-12-31T00:00:00"/>
    <x v="31"/>
  </r>
  <r>
    <n v="3570"/>
    <n v="1621387604"/>
    <s v="45cfa680-608d-41dc-9804-880472d53e7e"/>
    <s v="e6d96bde-3956-410f-82ec-baac5f09a5c3"/>
    <x v="1"/>
    <s v="2021-10-06T12:23:34.031711+08:00"/>
    <s v="2021-10-06T12:23:33.182136+08:00"/>
    <x v="1"/>
    <d v="1990-12-31T00:00:00"/>
    <x v="31"/>
  </r>
  <r>
    <n v="3571"/>
    <n v="1902672359"/>
    <s v="45cfa680-608d-41dc-9804-880472d53e7e"/>
    <s v="5b4e9b8c-1b8e-44d9-9d90-bcd1844bf91d"/>
    <x v="1"/>
    <s v="2021-10-06T12:59:20.692376+08:00"/>
    <s v="2021-10-06T12:59:19.803831+08:00"/>
    <x v="1"/>
    <d v="1990-12-31T00:00:00"/>
    <x v="31"/>
  </r>
  <r>
    <n v="3572"/>
    <n v="542445174"/>
    <s v="73279a8d-9b77-459f-867a-d3a0c934b4d4"/>
    <s v="c8bd38ab-13ee-4eec-8926-737d77fa0e15"/>
    <x v="1"/>
    <s v="2021-10-06T13:01:10.594673+08:00"/>
    <s v="2021-10-06T13:01:09.747199+08:00"/>
    <x v="1"/>
    <d v="1990-12-31T00:00:00"/>
    <x v="31"/>
  </r>
  <r>
    <n v="3573"/>
    <n v="1186406213"/>
    <s v="45cfa680-608d-41dc-9804-880472d53e7e"/>
    <s v="dac93faa-840b-4cec-b7e6-7cde2a7a591c"/>
    <x v="1"/>
    <s v="2021-10-06T13:34:57.716931+08:00"/>
    <s v="2021-10-06T13:34:56.716347+08:00"/>
    <x v="1"/>
    <d v="1990-12-31T00:00:00"/>
    <x v="31"/>
  </r>
  <r>
    <n v="3574"/>
    <n v="1342844904"/>
    <s v="45cfa680-608d-41dc-9804-880472d53e7e"/>
    <s v="9c91e1bd-56fc-4c50-9775-3397203f15be"/>
    <x v="1"/>
    <s v="2021-10-06T13:54:21.095439+08:00"/>
    <s v="2021-10-06T13:54:20.272042+08:00"/>
    <x v="1"/>
    <d v="1990-12-31T00:00:00"/>
    <x v="31"/>
  </r>
  <r>
    <n v="3575"/>
    <n v="1825258620"/>
    <s v="45cfa680-608d-41dc-9804-880472d53e7e"/>
    <s v="dfe7fdc7-b481-4bb5-a687-a65af01a4d17"/>
    <x v="1"/>
    <s v="2021-10-06T14:08:30.339957+08:00"/>
    <s v="2021-10-06T14:08:29.634606+08:00"/>
    <x v="1"/>
    <d v="1990-12-31T00:00:00"/>
    <x v="31"/>
  </r>
  <r>
    <n v="3576"/>
    <n v="8539458"/>
    <s v="45cfa680-608d-41dc-9804-880472d53e7e"/>
    <s v="7d5a01ee-8bf3-423a-9552-b493f4847b90"/>
    <x v="1"/>
    <s v="2021-10-06T14:34:43.91021+08:00"/>
    <s v="2021-10-06T14:34:42.98213+08:00"/>
    <x v="1"/>
    <d v="1990-12-31T00:00:00"/>
    <x v="31"/>
  </r>
  <r>
    <n v="3577"/>
    <n v="295067102"/>
    <s v="45cfa680-608d-41dc-9804-880472d53e7e"/>
    <s v="95407b60-2ff3-4806-81b3-8f2ef69ff40f"/>
    <x v="1"/>
    <s v="2021-10-06T15:55:43.781969+08:00"/>
    <s v="2021-10-06T15:55:43.002879+08:00"/>
    <x v="1"/>
    <d v="1990-12-31T00:00:00"/>
    <x v="31"/>
  </r>
  <r>
    <n v="3578"/>
    <n v="1297568366"/>
    <s v="45cfa680-608d-41dc-9804-880472d53e7e"/>
    <s v="98e37b7d-4ef0-4725-8ff5-b2682dd3b7b7"/>
    <x v="1"/>
    <s v="2021-10-06T16:16:34.182813+08:00"/>
    <s v="2021-10-06T16:16:33.339821+08:00"/>
    <x v="1"/>
    <d v="1990-12-31T00:00:00"/>
    <x v="31"/>
  </r>
  <r>
    <n v="3579"/>
    <n v="1637835576"/>
    <s v="457a37fd-eb8a-4246-a4a6-4727b7b29ec5"/>
    <s v="6bd120d8-36f6-443a-9d36-a9c9ad70b030"/>
    <x v="1"/>
    <s v="2021-10-06T16:55:40.519374+08:00"/>
    <s v="2021-10-06T16:55:40.395024+08:00"/>
    <x v="1"/>
    <d v="1989-03-12T00:00:00"/>
    <x v="31"/>
  </r>
  <r>
    <n v="3580"/>
    <n v="1906209740"/>
    <s v="45cfa680-608d-41dc-9804-880472d53e7e"/>
    <s v="ccaf606b-a684-4a2b-bc52-ee9765f77f6d"/>
    <x v="1"/>
    <s v="2021-10-06T17:30:46.153315+08:00"/>
    <s v="2021-10-06T17:30:45.164592+08:00"/>
    <x v="1"/>
    <d v="1990-12-31T00:00:00"/>
    <x v="31"/>
  </r>
  <r>
    <n v="3581"/>
    <n v="884867171"/>
    <s v="45cfa680-608d-41dc-9804-880472d53e7e"/>
    <s v="0a3b6af7-4d18-4dc0-a65f-71c2b3259035"/>
    <x v="1"/>
    <s v="2021-10-06T18:43:52.026887+08:00"/>
    <s v="2021-10-06T18:43:51.225074+08:00"/>
    <x v="1"/>
    <d v="1990-12-31T00:00:00"/>
    <x v="31"/>
  </r>
  <r>
    <n v="3582"/>
    <n v="1494159667"/>
    <s v="45cfa680-608d-41dc-9804-880472d53e7e"/>
    <s v="dbee032e-85be-41e1-abca-610556c671db"/>
    <x v="1"/>
    <s v="2021-10-07T00:01:58.787987+08:00"/>
    <s v="2021-10-07T00:01:57.60328+08:00"/>
    <x v="1"/>
    <d v="1990-12-31T00:00:00"/>
    <x v="31"/>
  </r>
  <r>
    <n v="3583"/>
    <n v="1752179141"/>
    <s v="45cfa680-608d-41dc-9804-880472d53e7e"/>
    <s v="27f037e8-70fe-48ea-9090-cfb938511345"/>
    <x v="1"/>
    <s v="2021-10-07T00:05:43.742135+08:00"/>
    <s v="2021-10-07T00:05:42.887482+08:00"/>
    <x v="1"/>
    <d v="1990-12-31T00:00:00"/>
    <x v="31"/>
  </r>
  <r>
    <n v="3584"/>
    <n v="920466855"/>
    <s v="45cfa680-608d-41dc-9804-880472d53e7e"/>
    <s v="5b4a0d4a-66c0-4f86-8e36-ef014f4219dd"/>
    <x v="1"/>
    <s v="2021-10-07T00:58:25.584645+08:00"/>
    <s v="2021-10-07T00:58:24.775553+08:00"/>
    <x v="1"/>
    <d v="1990-12-31T00:00:00"/>
    <x v="31"/>
  </r>
  <r>
    <n v="3585"/>
    <n v="2121221335"/>
    <s v="45cfa680-608d-41dc-9804-880472d53e7e"/>
    <s v="7a2e02c8-be04-4014-a60c-2eaceee1dbe9"/>
    <x v="1"/>
    <s v="2021-10-07T17:19:06.197878+08:00"/>
    <s v="2021-10-07T17:19:05.209511+08:00"/>
    <x v="1"/>
    <d v="1990-12-31T00:00:00"/>
    <x v="31"/>
  </r>
  <r>
    <n v="3586"/>
    <n v="904352833"/>
    <s v="45cfa680-608d-41dc-9804-880472d53e7e"/>
    <s v="41fcc8ad-a772-4eba-9d5f-73acee676427"/>
    <x v="1"/>
    <s v="2021-10-07T17:31:42.95196+08:00"/>
    <s v="2021-10-07T17:31:42.239253+08:00"/>
    <x v="1"/>
    <d v="1990-12-31T00:00:00"/>
    <x v="31"/>
  </r>
  <r>
    <n v="3587"/>
    <n v="1990551475"/>
    <s v="45cfa680-608d-41dc-9804-880472d53e7e"/>
    <s v="2c4ec058-0314-4ed9-b2e8-296f002b68ce"/>
    <x v="1"/>
    <s v="2021-10-07T18:04:06.7994+08:00"/>
    <s v="2021-10-07T18:04:05.961013+08:00"/>
    <x v="1"/>
    <d v="1990-12-31T00:00:00"/>
    <x v="31"/>
  </r>
  <r>
    <n v="3588"/>
    <n v="1287419673"/>
    <s v="45cfa680-608d-41dc-9804-880472d53e7e"/>
    <s v="6e71bd2e-89b2-4807-81ec-31f26e94a703"/>
    <x v="1"/>
    <s v="2021-10-07T18:26:11.004781+08:00"/>
    <s v="2021-10-07T18:26:10.134923+08:00"/>
    <x v="1"/>
    <d v="1990-12-31T00:00:00"/>
    <x v="31"/>
  </r>
  <r>
    <n v="3589"/>
    <n v="757466696"/>
    <s v="45cfa680-608d-41dc-9804-880472d53e7e"/>
    <s v="e07d6446-e41d-407b-b1af-1394ad5ede57"/>
    <x v="1"/>
    <s v="2021-10-07T21:20:58.46619+08:00"/>
    <s v="2021-10-07T21:20:57.618444+08:00"/>
    <x v="1"/>
    <d v="1990-12-31T00:00:00"/>
    <x v="31"/>
  </r>
  <r>
    <n v="3590"/>
    <n v="1650661820"/>
    <s v="45cfa680-608d-41dc-9804-880472d53e7e"/>
    <s v="1d1997ce-11e6-4da2-a204-e3383de48619"/>
    <x v="1"/>
    <s v="2021-10-07T21:22:57.244778+08:00"/>
    <s v="2021-10-07T21:22:56.556168+08:00"/>
    <x v="1"/>
    <d v="1990-12-31T00:00:00"/>
    <x v="31"/>
  </r>
  <r>
    <n v="3591"/>
    <n v="984557871"/>
    <s v="45cfa680-608d-41dc-9804-880472d53e7e"/>
    <s v="cf07ac79-944e-4a6b-aadf-42910f41c302"/>
    <x v="1"/>
    <s v="2021-10-07T21:26:22.777667+08:00"/>
    <s v="2021-10-07T21:26:21.969277+08:00"/>
    <x v="1"/>
    <d v="1990-12-31T00:00:00"/>
    <x v="31"/>
  </r>
  <r>
    <n v="3592"/>
    <n v="1647851614"/>
    <s v="45cfa680-608d-41dc-9804-880472d53e7e"/>
    <s v="68c98928-e606-4575-a53e-2c0ee9661b8f"/>
    <x v="1"/>
    <s v="2021-10-07T21:47:54.756718+08:00"/>
    <s v="2021-10-07T21:47:54.042712+08:00"/>
    <x v="1"/>
    <d v="1990-12-31T00:00:00"/>
    <x v="31"/>
  </r>
  <r>
    <n v="3593"/>
    <n v="549538762"/>
    <s v="45cfa680-608d-41dc-9804-880472d53e7e"/>
    <s v="060ab988-2561-442f-a10b-51b70182e711"/>
    <x v="1"/>
    <s v="2021-10-07T22:11:38.59327+08:00"/>
    <s v="2021-10-07T22:11:37.59652+08:00"/>
    <x v="1"/>
    <d v="1990-12-31T00:00:00"/>
    <x v="31"/>
  </r>
  <r>
    <n v="3594"/>
    <n v="2030066491"/>
    <s v="45cfa680-608d-41dc-9804-880472d53e7e"/>
    <s v="f2854aed-9a6c-4daf-8bea-f3aa33720d95"/>
    <x v="1"/>
    <s v="2021-10-08T12:14:30.372554+08:00"/>
    <s v="2021-10-08T12:14:29.290846+08:00"/>
    <x v="1"/>
    <d v="1990-12-31T00:00:00"/>
    <x v="31"/>
  </r>
  <r>
    <n v="3595"/>
    <n v="804678228"/>
    <s v="45cfa680-608d-41dc-9804-880472d53e7e"/>
    <s v="c33f00dd-d0c6-4f90-a387-9e845d341af0"/>
    <x v="1"/>
    <s v="2021-10-08T14:17:33.913423+08:00"/>
    <s v="2021-10-08T14:17:32.871221+08:00"/>
    <x v="1"/>
    <d v="1990-12-31T00:00:00"/>
    <x v="31"/>
  </r>
  <r>
    <n v="3596"/>
    <n v="1841135040"/>
    <s v="45cfa680-608d-41dc-9804-880472d53e7e"/>
    <s v="c915132b-8fa8-4df5-9a74-f62092c8ddb5"/>
    <x v="1"/>
    <s v="2021-10-08T14:46:02.432889+08:00"/>
    <s v="2021-10-08T14:46:01.351094+08:00"/>
    <x v="1"/>
    <d v="1990-12-31T00:00:00"/>
    <x v="31"/>
  </r>
  <r>
    <n v="3597"/>
    <n v="1558646070"/>
    <s v="45cfa680-608d-41dc-9804-880472d53e7e"/>
    <s v="721e0ae9-281b-4a99-a618-d4c6cffcd101"/>
    <x v="1"/>
    <s v="2021-10-08T14:47:11.448314+08:00"/>
    <s v="2021-10-08T14:47:10.648464+08:00"/>
    <x v="1"/>
    <d v="1990-12-31T00:00:00"/>
    <x v="31"/>
  </r>
  <r>
    <n v="3598"/>
    <n v="59841639"/>
    <s v="45cfa680-608d-41dc-9804-880472d53e7e"/>
    <s v="748a0591-1a63-44bd-8a8d-19e55a9efbf5"/>
    <x v="1"/>
    <s v="2021-10-08T19:03:58.37727+08:00"/>
    <s v="2021-10-08T19:03:57.46727+08:00"/>
    <x v="1"/>
    <d v="1990-12-31T00:00:00"/>
    <x v="31"/>
  </r>
  <r>
    <n v="3599"/>
    <n v="1591095257"/>
    <s v="73279a8d-9b77-459f-867a-d3a0c934b4d4"/>
    <s v="72ee565d-d342-4f27-bc1d-7221e54fe75a"/>
    <x v="1"/>
    <s v="2021-10-08T19:08:57.357948+08:00"/>
    <s v="2021-10-08T19:08:57.24863+08:00"/>
    <x v="1"/>
    <d v="2000-01-01T00:00:00"/>
    <x v="31"/>
  </r>
  <r>
    <n v="3600"/>
    <n v="275136340"/>
    <s v="45cfa680-608d-41dc-9804-880472d53e7e"/>
    <s v="f429782a-11bb-4fb8-a6fa-e549e72d5c75"/>
    <x v="1"/>
    <s v="2021-10-09T21:53:25.468223+08:00"/>
    <s v="2021-10-09T21:53:24.6694+08:00"/>
    <x v="1"/>
    <d v="1990-12-31T00:00:00"/>
    <x v="31"/>
  </r>
  <r>
    <n v="3601"/>
    <n v="1076186723"/>
    <s v="45cfa680-608d-41dc-9804-880472d53e7e"/>
    <s v="edafb2bc-6a60-4ca9-a62e-b8f64deddb77"/>
    <x v="1"/>
    <s v="2021-10-10T22:28:58.129614+08:00"/>
    <s v="2021-10-10T22:28:57.376975+08:00"/>
    <x v="1"/>
    <d v="1990-12-31T00:00:00"/>
    <x v="31"/>
  </r>
  <r>
    <n v="3602"/>
    <n v="988168653"/>
    <s v="45cfa680-608d-41dc-9804-880472d53e7e"/>
    <s v="4becc316-713b-48b3-a55a-ce55ba27e02d"/>
    <x v="1"/>
    <s v="2021-10-11T13:19:55.764303+08:00"/>
    <s v="2021-10-11T13:19:54.920723+08:00"/>
    <x v="1"/>
    <d v="1990-12-31T00:00:00"/>
    <x v="31"/>
  </r>
  <r>
    <n v="3603"/>
    <n v="176378206"/>
    <s v="45cfa680-608d-41dc-9804-880472d53e7e"/>
    <s v="f43accf6-5aaf-4fc1-8f72-69b259caf4a1"/>
    <x v="1"/>
    <s v="2021-10-11T17:24:51.344967+08:00"/>
    <s v="2021-10-11T17:24:50.308844+08:00"/>
    <x v="1"/>
    <d v="1990-12-31T00:00:00"/>
    <x v="31"/>
  </r>
  <r>
    <n v="3604"/>
    <n v="902062191"/>
    <s v="45cfa680-608d-41dc-9804-880472d53e7e"/>
    <s v="17e6f8ea-9827-4a19-add5-b6712af05bf5"/>
    <x v="1"/>
    <s v="2021-10-11T17:28:39.665209+08:00"/>
    <s v="2021-10-11T17:28:38.935575+08:00"/>
    <x v="1"/>
    <d v="1990-12-31T00:00:00"/>
    <x v="31"/>
  </r>
  <r>
    <n v="3605"/>
    <n v="205091836"/>
    <s v="45cfa680-608d-41dc-9804-880472d53e7e"/>
    <s v="90ceef6c-6fc0-4c2c-876e-76ee22fa89ba"/>
    <x v="1"/>
    <s v="2021-10-12T10:29:13.784911+08:00"/>
    <s v="2021-10-12T10:29:12.836091+08:00"/>
    <x v="1"/>
    <d v="1990-12-31T00:00:00"/>
    <x v="31"/>
  </r>
  <r>
    <n v="3606"/>
    <n v="1762919233"/>
    <s v="45cfa680-608d-41dc-9804-880472d53e7e"/>
    <s v="08ad7236-800d-4616-91f7-ad52b370963f"/>
    <x v="1"/>
    <s v="2021-10-12T11:00:35.17201+08:00"/>
    <s v="2021-10-12T11:00:34.007498+08:00"/>
    <x v="1"/>
    <d v="1990-12-31T00:00:00"/>
    <x v="31"/>
  </r>
  <r>
    <n v="3607"/>
    <n v="961417939"/>
    <s v="45cfa680-608d-41dc-9804-880472d53e7e"/>
    <s v="a4f2ee8a-c061-447c-a535-f18eacd45c00"/>
    <x v="1"/>
    <s v="2021-10-12T11:07:38.459628+08:00"/>
    <s v="2021-10-12T11:07:37.581782+08:00"/>
    <x v="1"/>
    <d v="1990-12-31T00:00:00"/>
    <x v="31"/>
  </r>
  <r>
    <n v="3608"/>
    <n v="1786783211"/>
    <s v="45cfa680-608d-41dc-9804-880472d53e7e"/>
    <s v="2771be48-04f7-4d98-bb05-c5b79960f8d4"/>
    <x v="1"/>
    <s v="2021-10-12T11:17:38.928892+08:00"/>
    <s v="2021-10-12T11:17:38.124811+08:00"/>
    <x v="1"/>
    <d v="1990-12-31T00:00:00"/>
    <x v="31"/>
  </r>
  <r>
    <n v="3609"/>
    <n v="1038431609"/>
    <s v="45cfa680-608d-41dc-9804-880472d53e7e"/>
    <s v="5a3bd341-88b7-4e34-a163-b0d9406f0bd4"/>
    <x v="1"/>
    <s v="2021-10-12T11:20:02.691243+08:00"/>
    <s v="2021-10-12T11:20:01.584185+08:00"/>
    <x v="1"/>
    <d v="1990-12-31T00:00:00"/>
    <x v="31"/>
  </r>
  <r>
    <n v="3610"/>
    <n v="2039432407"/>
    <s v="45cfa680-608d-41dc-9804-880472d53e7e"/>
    <s v="6a3324b1-c6ef-450e-be7a-d2502aa1fd11"/>
    <x v="1"/>
    <s v="2021-10-12T11:55:12.733054+08:00"/>
    <s v="2021-10-12T11:55:11.843384+08:00"/>
    <x v="1"/>
    <d v="1990-12-31T00:00:00"/>
    <x v="31"/>
  </r>
  <r>
    <n v="3611"/>
    <n v="785209319"/>
    <s v="45cfa680-608d-41dc-9804-880472d53e7e"/>
    <s v="6c7dafd9-ac16-4a6a-a2b9-3b5a3bec7f30"/>
    <x v="1"/>
    <s v="2021-10-12T12:08:56.644009+08:00"/>
    <s v="2021-10-12T12:08:55.912712+08:00"/>
    <x v="1"/>
    <d v="1990-12-31T00:00:00"/>
    <x v="31"/>
  </r>
  <r>
    <n v="3612"/>
    <n v="2131847029"/>
    <s v="45cfa680-608d-41dc-9804-880472d53e7e"/>
    <s v="8c43dcaf-7496-4f48-8dd8-d472b86beb3c"/>
    <x v="1"/>
    <s v="2021-10-12T12:27:04.675566+08:00"/>
    <s v="2021-10-12T12:27:03.873086+08:00"/>
    <x v="1"/>
    <d v="1990-12-31T00:00:00"/>
    <x v="31"/>
  </r>
  <r>
    <n v="3613"/>
    <n v="1043822283"/>
    <s v="45cfa680-608d-41dc-9804-880472d53e7e"/>
    <s v="6a60847c-ad26-4c86-8383-9e839133889d"/>
    <x v="1"/>
    <s v="2021-10-12T15:45:31.234501+08:00"/>
    <s v="2021-10-12T15:45:30.28004+08:00"/>
    <x v="1"/>
    <d v="1990-12-31T00:00:00"/>
    <x v="31"/>
  </r>
  <r>
    <n v="3614"/>
    <n v="151389720"/>
    <s v="45cfa680-608d-41dc-9804-880472d53e7e"/>
    <s v="8b20f75e-bd5d-4d0a-8a2e-a9935f4031e4"/>
    <x v="1"/>
    <s v="2021-10-12T16:01:42.390702+08:00"/>
    <s v="2021-10-12T16:01:41.546772+08:00"/>
    <x v="1"/>
    <d v="1990-12-31T00:00:00"/>
    <x v="31"/>
  </r>
  <r>
    <n v="3615"/>
    <n v="1156782444"/>
    <s v="45cfa680-608d-41dc-9804-880472d53e7e"/>
    <s v="cdb42b55-7e12-4b3b-9a6a-7a8f7d11bd26"/>
    <x v="1"/>
    <s v="2021-10-12T16:05:52.838385+08:00"/>
    <s v="2021-10-12T16:05:51.919845+08:00"/>
    <x v="1"/>
    <d v="1990-12-31T00:00:00"/>
    <x v="31"/>
  </r>
  <r>
    <n v="3616"/>
    <n v="85731520"/>
    <s v="45cfa680-608d-41dc-9804-880472d53e7e"/>
    <s v="cde771fb-db0b-4c52-a92d-59b6a886d8a6"/>
    <x v="1"/>
    <s v="2021-10-12T16:24:56.018073+08:00"/>
    <s v="2021-10-12T16:24:55.247518+08:00"/>
    <x v="1"/>
    <d v="1990-12-31T00:00:00"/>
    <x v="31"/>
  </r>
  <r>
    <n v="3617"/>
    <n v="1276655662"/>
    <s v="45cfa680-608d-41dc-9804-880472d53e7e"/>
    <s v="0273c741-3ff1-415b-93b0-96b5ddc5f1f1"/>
    <x v="1"/>
    <s v="2021-10-12T16:30:00.729141+08:00"/>
    <s v="2021-10-12T16:29:59.782868+08:00"/>
    <x v="1"/>
    <d v="1990-12-31T00:00:00"/>
    <x v="31"/>
  </r>
  <r>
    <n v="3618"/>
    <n v="514870110"/>
    <s v="45cfa680-608d-41dc-9804-880472d53e7e"/>
    <s v="a85ee667-7f1f-40d7-b411-3d4bec6b7d89"/>
    <x v="1"/>
    <s v="2021-10-12T16:40:27.924673+08:00"/>
    <s v="2021-10-12T16:40:26.967449+08:00"/>
    <x v="1"/>
    <d v="1990-12-31T00:00:00"/>
    <x v="31"/>
  </r>
  <r>
    <n v="3619"/>
    <n v="1195006666"/>
    <s v="45cfa680-608d-41dc-9804-880472d53e7e"/>
    <s v="b7d0ed92-10dd-400c-8219-9fe07f2d35cb"/>
    <x v="1"/>
    <s v="2021-10-12T16:52:04.384768+08:00"/>
    <s v="2021-10-12T16:52:03.567471+08:00"/>
    <x v="1"/>
    <d v="1990-12-31T00:00:00"/>
    <x v="31"/>
  </r>
  <r>
    <n v="3620"/>
    <n v="255224380"/>
    <s v="45cfa680-608d-41dc-9804-880472d53e7e"/>
    <s v="1231320f-97c5-43e6-bcfa-fed0dec58055"/>
    <x v="1"/>
    <s v="2021-10-12T17:17:10.603395+08:00"/>
    <s v="2021-10-12T17:17:09.549309+08:00"/>
    <x v="1"/>
    <d v="1990-12-31T00:00:00"/>
    <x v="31"/>
  </r>
  <r>
    <n v="3621"/>
    <n v="1341685152"/>
    <s v="45cfa680-608d-41dc-9804-880472d53e7e"/>
    <s v="7a79a790-cb87-47b2-a115-94312daafd50"/>
    <x v="1"/>
    <s v="2021-10-12T17:28:14.026227+08:00"/>
    <s v="2021-10-12T17:28:13.234401+08:00"/>
    <x v="1"/>
    <d v="1990-12-31T00:00:00"/>
    <x v="31"/>
  </r>
  <r>
    <n v="3622"/>
    <n v="780537045"/>
    <s v="45cfa680-608d-41dc-9804-880472d53e7e"/>
    <s v="564693e2-9287-4969-9b5f-88f566d39d91"/>
    <x v="1"/>
    <s v="2021-10-12T17:52:32.577157+08:00"/>
    <s v="2021-10-12T17:52:31.830377+08:00"/>
    <x v="1"/>
    <d v="1990-12-31T00:00:00"/>
    <x v="31"/>
  </r>
  <r>
    <n v="3623"/>
    <n v="357178438"/>
    <s v="45cfa680-608d-41dc-9804-880472d53e7e"/>
    <s v="397a4091-edf4-4a24-bb4b-d62034658d8e"/>
    <x v="1"/>
    <s v="2021-10-12T21:04:26.591017+08:00"/>
    <s v="2021-10-12T21:04:25.865143+08:00"/>
    <x v="1"/>
    <d v="1990-12-31T00:00:00"/>
    <x v="31"/>
  </r>
  <r>
    <n v="3624"/>
    <n v="1412902823"/>
    <s v="45cfa680-608d-41dc-9804-880472d53e7e"/>
    <s v="b381b0cf-b754-4ac7-93af-61d163673ad6"/>
    <x v="1"/>
    <s v="2021-10-13T03:51:29.34031+08:00"/>
    <s v="2021-10-13T03:51:28.532439+08:00"/>
    <x v="1"/>
    <d v="1990-12-31T00:00:00"/>
    <x v="31"/>
  </r>
  <r>
    <n v="3625"/>
    <n v="1868119765"/>
    <s v="45cfa680-608d-41dc-9804-880472d53e7e"/>
    <s v="53e94619-ac10-4571-a3dd-28e7e1dff3a4"/>
    <x v="1"/>
    <s v="2021-10-13T17:37:31.323889+08:00"/>
    <s v="2021-10-13T17:37:30.325062+08:00"/>
    <x v="1"/>
    <d v="1990-12-31T00:00:00"/>
    <x v="31"/>
  </r>
  <r>
    <n v="3626"/>
    <n v="1452494400"/>
    <s v="45cfa680-608d-41dc-9804-880472d53e7e"/>
    <s v="582d8e8b-abd2-4767-9497-9a28bc373033"/>
    <x v="1"/>
    <s v="2021-10-13T18:04:30.269569+08:00"/>
    <s v="2021-10-13T18:04:29.457814+08:00"/>
    <x v="1"/>
    <d v="1990-12-31T00:00:00"/>
    <x v="31"/>
  </r>
  <r>
    <n v="3627"/>
    <n v="580338099"/>
    <s v="45cfa680-608d-41dc-9804-880472d53e7e"/>
    <s v="f2837606-18a9-4402-ba54-4f28576434a2"/>
    <x v="1"/>
    <s v="2021-10-13T18:20:45.224777+08:00"/>
    <s v="2021-10-13T18:20:44.286501+08:00"/>
    <x v="1"/>
    <d v="1990-12-31T00:00:00"/>
    <x v="31"/>
  </r>
  <r>
    <n v="3628"/>
    <n v="1773097257"/>
    <s v="45cfa680-608d-41dc-9804-880472d53e7e"/>
    <s v="704a4690-0d16-4ebb-bbea-c30fc49234a5"/>
    <x v="1"/>
    <s v="2021-10-13T18:53:34.60431+08:00"/>
    <s v="2021-10-13T18:53:33.793341+08:00"/>
    <x v="1"/>
    <d v="1990-12-31T00:00:00"/>
    <x v="31"/>
  </r>
  <r>
    <n v="3629"/>
    <n v="663904350"/>
    <s v="45cfa680-608d-41dc-9804-880472d53e7e"/>
    <s v="8a29c6a9-1ad9-47f0-a01a-1c35647b01ce"/>
    <x v="1"/>
    <s v="2021-10-13T19:17:04.226697+08:00"/>
    <s v="2021-10-13T19:17:03.429332+08:00"/>
    <x v="1"/>
    <d v="1990-12-31T00:00:00"/>
    <x v="31"/>
  </r>
  <r>
    <n v="3630"/>
    <n v="1959293839"/>
    <s v="45cfa680-608d-41dc-9804-880472d53e7e"/>
    <s v="abda1efa-6c2c-4115-8b12-f12b26ec424b"/>
    <x v="1"/>
    <s v="2021-10-13T19:27:16.106301+08:00"/>
    <s v="2021-10-13T19:27:15.253121+08:00"/>
    <x v="1"/>
    <d v="1990-12-31T00:00:00"/>
    <x v="31"/>
  </r>
  <r>
    <n v="3631"/>
    <n v="1924662079"/>
    <s v="45cfa680-608d-41dc-9804-880472d53e7e"/>
    <s v="a24fdbc9-3f38-41bf-99f5-371d761d41c6"/>
    <x v="1"/>
    <s v="2021-10-13T21:53:18.904981+08:00"/>
    <s v="2021-10-13T21:53:17.777229+08:00"/>
    <x v="1"/>
    <d v="1990-12-31T00:00:00"/>
    <x v="31"/>
  </r>
  <r>
    <n v="3632"/>
    <n v="37556813"/>
    <s v="45cfa680-608d-41dc-9804-880472d53e7e"/>
    <s v="295093fd-6c1b-455b-8d1c-f75c4d6fd592"/>
    <x v="1"/>
    <s v="2021-10-13T23:00:25.920419+08:00"/>
    <s v="2021-10-13T23:00:25.007585+08:00"/>
    <x v="1"/>
    <d v="1990-12-31T00:00:00"/>
    <x v="31"/>
  </r>
  <r>
    <n v="3633"/>
    <n v="1150559642"/>
    <s v="04bb1b46-f6a9-4af9-8f32-ccd59c847c19"/>
    <s v="d9bc5ef3-9e8f-46b1-ace4-87367b886c94"/>
    <x v="6"/>
    <s v="2021-10-13T23:47:04.982825+08:00"/>
    <s v="2021-10-13T23:47:04.872632+08:00"/>
    <x v="1"/>
    <d v="1988-08-08T00:00:00"/>
    <x v="31"/>
  </r>
  <r>
    <n v="3634"/>
    <n v="889074987"/>
    <s v="04bb1b46-f6a9-4af9-8f32-ccd59c847c19"/>
    <s v="efedfde2-d013-4442-a8a5-b1c9d9f19105"/>
    <x v="6"/>
    <s v="2021-10-13T23:49:30.800815+08:00"/>
    <s v="2021-10-13T23:49:30.695905+08:00"/>
    <x v="1"/>
    <d v="1988-08-08T00:00:00"/>
    <x v="31"/>
  </r>
  <r>
    <n v="3635"/>
    <n v="2063811765"/>
    <s v="45cfa680-608d-41dc-9804-880472d53e7e"/>
    <s v="2d133bfd-2f69-4c49-b66b-8cfe27624260"/>
    <x v="1"/>
    <s v="2021-10-14T01:34:05.754586+08:00"/>
    <s v="2021-10-14T01:34:04.850133+08:00"/>
    <x v="1"/>
    <d v="1990-12-31T00:00:00"/>
    <x v="31"/>
  </r>
  <r>
    <n v="3636"/>
    <n v="488789888"/>
    <s v="45cfa680-608d-41dc-9804-880472d53e7e"/>
    <s v="9eddcac7-d117-4dcb-902a-13896cde6ef4"/>
    <x v="1"/>
    <s v="2021-10-14T13:51:35.68415+08:00"/>
    <s v="2021-10-14T13:51:34.924178+08:00"/>
    <x v="1"/>
    <d v="1990-12-31T00:00:00"/>
    <x v="31"/>
  </r>
  <r>
    <n v="3637"/>
    <n v="1279026967"/>
    <s v="45cfa680-608d-41dc-9804-880472d53e7e"/>
    <s v="afc1a712-8d0f-48d4-a6d8-852c3d4a4cd2"/>
    <x v="1"/>
    <s v="2021-10-14T17:51:01.429799+08:00"/>
    <s v="2021-10-14T17:51:00.536503+08:00"/>
    <x v="1"/>
    <d v="1990-12-31T00:00:00"/>
    <x v="31"/>
  </r>
  <r>
    <n v="3638"/>
    <n v="947680953"/>
    <s v="45cfa680-608d-41dc-9804-880472d53e7e"/>
    <s v="347cdcfe-8f6d-4702-84e1-7f16040feb13"/>
    <x v="1"/>
    <s v="2021-10-14T21:55:52.278678+08:00"/>
    <s v="2021-10-14T21:55:51.457193+08:00"/>
    <x v="1"/>
    <d v="1990-12-31T00:00:00"/>
    <x v="31"/>
  </r>
  <r>
    <n v="3639"/>
    <n v="379455946"/>
    <s v="45cfa680-608d-41dc-9804-880472d53e7e"/>
    <s v="df8df54b-1582-45d9-adba-e21852576f1e"/>
    <x v="1"/>
    <s v="2021-10-14T21:58:47.053557+08:00"/>
    <s v="2021-10-14T21:58:46.275994+08:00"/>
    <x v="1"/>
    <d v="1990-12-31T00:00:00"/>
    <x v="31"/>
  </r>
  <r>
    <n v="3640"/>
    <n v="692984084"/>
    <s v="45cfa680-608d-41dc-9804-880472d53e7e"/>
    <s v="e290fad8-fdcc-40b7-9a25-201038ea37b6"/>
    <x v="1"/>
    <s v="2021-10-15T10:20:19.3217+08:00"/>
    <s v="2021-10-15T10:20:18.387329+08:00"/>
    <x v="1"/>
    <d v="1990-12-31T00:00:00"/>
    <x v="31"/>
  </r>
  <r>
    <n v="3641"/>
    <n v="459352224"/>
    <s v="45cfa680-608d-41dc-9804-880472d53e7e"/>
    <s v="ef460dbd-ed1f-4aa7-88cb-3bb4f33d012b"/>
    <x v="1"/>
    <s v="2021-10-15T10:52:47.617623+08:00"/>
    <s v="2021-10-15T10:52:46.885764+08:00"/>
    <x v="1"/>
    <d v="1990-12-31T00:00:00"/>
    <x v="31"/>
  </r>
  <r>
    <n v="3642"/>
    <n v="1991129148"/>
    <s v="45cfa680-608d-41dc-9804-880472d53e7e"/>
    <s v="0f2c37cc-c5aa-407e-bc8b-08c5c5d64b27"/>
    <x v="1"/>
    <s v="2021-10-15T12:47:27.408752+08:00"/>
    <s v="2021-10-15T12:47:26.626735+08:00"/>
    <x v="1"/>
    <d v="1990-12-31T00:00:00"/>
    <x v="31"/>
  </r>
  <r>
    <n v="3643"/>
    <n v="1798916878"/>
    <s v="45cfa680-608d-41dc-9804-880472d53e7e"/>
    <s v="57eb5cc9-5de3-482e-b81b-ecd009ce20a9"/>
    <x v="1"/>
    <s v="2021-10-15T14:41:17.644731+08:00"/>
    <s v="2021-10-15T14:41:16.854749+08:00"/>
    <x v="1"/>
    <d v="1990-12-31T00:00:00"/>
    <x v="31"/>
  </r>
  <r>
    <n v="3644"/>
    <n v="1557355166"/>
    <s v="45cfa680-608d-41dc-9804-880472d53e7e"/>
    <s v="b1dc6263-030f-4a7e-a0a1-25776ea75624"/>
    <x v="1"/>
    <s v="2021-10-15T15:47:25.712176+08:00"/>
    <s v="2021-10-15T15:47:24.799911+08:00"/>
    <x v="1"/>
    <d v="1990-12-31T00:00:00"/>
    <x v="31"/>
  </r>
  <r>
    <n v="3645"/>
    <n v="199453234"/>
    <s v="45cfa680-608d-41dc-9804-880472d53e7e"/>
    <s v="80b0fdf5-9e29-4d7f-bf9f-5bb45412c06e"/>
    <x v="1"/>
    <s v="2021-10-15T15:56:29.628989+08:00"/>
    <s v="2021-10-15T15:56:28.676842+08:00"/>
    <x v="1"/>
    <d v="1990-12-31T00:00:00"/>
    <x v="31"/>
  </r>
  <r>
    <n v="3646"/>
    <n v="549944576"/>
    <s v="45cfa680-608d-41dc-9804-880472d53e7e"/>
    <s v="efb420d8-12aa-499f-9414-323923881471"/>
    <x v="1"/>
    <s v="2021-10-15T17:01:11.122565+08:00"/>
    <s v="2021-10-15T17:01:10.172848+08:00"/>
    <x v="1"/>
    <d v="1990-12-31T00:00:00"/>
    <x v="31"/>
  </r>
  <r>
    <n v="3647"/>
    <n v="928189587"/>
    <s v="73279a8d-9b77-459f-867a-d3a0c934b4d4"/>
    <s v="a715214e-8724-422c-aaa0-f78604c563aa"/>
    <x v="1"/>
    <s v="2021-10-15T17:30:47.729576+08:00"/>
    <s v="2021-10-15T17:30:46.761634+08:00"/>
    <x v="1"/>
    <d v="1987-07-01T00:00:00"/>
    <x v="31"/>
  </r>
  <r>
    <n v="3648"/>
    <n v="339876953"/>
    <s v="45cfa680-608d-41dc-9804-880472d53e7e"/>
    <s v="626f5f66-5d3a-4965-b22e-d1d15199e8b8"/>
    <x v="1"/>
    <s v="2021-10-15T18:24:32.780849+08:00"/>
    <s v="2021-10-15T18:24:32.011275+08:00"/>
    <x v="1"/>
    <d v="1990-12-31T00:00:00"/>
    <x v="31"/>
  </r>
  <r>
    <n v="3649"/>
    <n v="117518089"/>
    <s v="45cfa680-608d-41dc-9804-880472d53e7e"/>
    <s v="f854d9c5-434c-4e46-8eb9-b5eba0779bcf"/>
    <x v="1"/>
    <s v="2021-10-15T19:58:02.786474+08:00"/>
    <s v="2021-10-15T19:58:01.833415+08:00"/>
    <x v="1"/>
    <d v="1990-12-31T00:00:00"/>
    <x v="31"/>
  </r>
  <r>
    <n v="3650"/>
    <n v="518930167"/>
    <s v="45cfa680-608d-41dc-9804-880472d53e7e"/>
    <s v="fbeab7ec-1e10-46c7-9154-a317fb90fcb2"/>
    <x v="1"/>
    <s v="2021-10-16T19:20:53.460195+08:00"/>
    <s v="2021-10-16T19:20:52.653912+08:00"/>
    <x v="1"/>
    <d v="1990-12-31T00:00:00"/>
    <x v="31"/>
  </r>
  <r>
    <n v="3651"/>
    <n v="1432833633"/>
    <s v="45cfa680-608d-41dc-9804-880472d53e7e"/>
    <s v="c6da8a8f-b242-477d-834e-cdc1d70b9e03"/>
    <x v="1"/>
    <s v="2021-10-16T19:27:32.16961+08:00"/>
    <s v="2021-10-16T19:27:31.407648+08:00"/>
    <x v="1"/>
    <d v="1990-12-31T00:00:00"/>
    <x v="31"/>
  </r>
  <r>
    <n v="3652"/>
    <n v="329662741"/>
    <s v="45cfa680-608d-41dc-9804-880472d53e7e"/>
    <s v="8f7bc28f-37bc-422c-9de7-c3d382971387"/>
    <x v="1"/>
    <s v="2021-10-18T12:42:50.959749+08:00"/>
    <s v="2021-10-18T12:42:50.201335+08:00"/>
    <x v="1"/>
    <d v="1990-12-31T00:00:00"/>
    <x v="31"/>
  </r>
  <r>
    <n v="3653"/>
    <n v="1979732219"/>
    <s v="45cfa680-608d-41dc-9804-880472d53e7e"/>
    <s v="48ba8d68-2821-4ac0-9eb8-698c35de0a44"/>
    <x v="1"/>
    <s v="2021-10-18T12:50:13.45168+08:00"/>
    <s v="2021-10-18T12:50:12.642254+08:00"/>
    <x v="1"/>
    <d v="1990-12-31T00:00:00"/>
    <x v="31"/>
  </r>
  <r>
    <n v="3654"/>
    <n v="772235373"/>
    <s v="45cfa680-608d-41dc-9804-880472d53e7e"/>
    <s v="3fd37de4-50a5-440e-a5bb-168b19983d0b"/>
    <x v="1"/>
    <s v="2021-10-18T13:45:36.714791+08:00"/>
    <s v="2021-10-18T13:45:35.94814+08:00"/>
    <x v="1"/>
    <d v="1990-12-31T00:00:00"/>
    <x v="31"/>
  </r>
  <r>
    <n v="3655"/>
    <n v="1619031006"/>
    <s v="9c9a3779-6db0-4848-89c1-5ac9ecc9b9da"/>
    <s v="314bd338-6524-4797-8861-fda4e03a7420"/>
    <x v="1"/>
    <s v="2021-10-18T15:58:59.887386+08:00"/>
    <s v="2021-10-18T15:58:59.769256+08:00"/>
    <x v="1"/>
    <d v="1996-02-03T00:00:00"/>
    <x v="31"/>
  </r>
  <r>
    <n v="3656"/>
    <n v="764674688"/>
    <s v="9c9a3779-6db0-4848-89c1-5ac9ecc9b9da"/>
    <s v="ee2d3a59-a985-450f-9493-fd712335fae9"/>
    <x v="0"/>
    <s v="2021-10-18T16:16:34.708278+08:00"/>
    <s v="2021-10-18T15:58:59.780239+08:00"/>
    <x v="1"/>
    <d v="1996-02-03T00:00:00"/>
    <x v="31"/>
  </r>
  <r>
    <n v="3657"/>
    <n v="941232767"/>
    <s v="45cfa680-608d-41dc-9804-880472d53e7e"/>
    <s v="7da630d6-eb1e-4812-b2ce-b1bc5251c452"/>
    <x v="1"/>
    <s v="2021-10-18T17:37:18.240738+08:00"/>
    <s v="2021-10-18T17:37:17.350245+08:00"/>
    <x v="1"/>
    <d v="1990-12-31T00:00:00"/>
    <x v="31"/>
  </r>
  <r>
    <n v="3658"/>
    <n v="2036082153"/>
    <s v="6fafd019-15ce-4b2f-9cd5-41935e9da966"/>
    <s v="d4a8c158-0e4c-44aa-8ba8-c8d0a59d6a55"/>
    <x v="1"/>
    <s v="2021-10-18T19:06:50.583342+08:00"/>
    <s v="2021-10-18T19:06:50.485085+08:00"/>
    <x v="1"/>
    <d v="1999-01-01T00:00:00"/>
    <x v="31"/>
  </r>
  <r>
    <n v="3659"/>
    <n v="1736651930"/>
    <s v="88ef2674-10e6-418b-8c12-5454c8a052d2"/>
    <s v="a6bcb46c-11b5-49fc-a12c-69431fd2d512"/>
    <x v="1"/>
    <s v="2021-10-18T19:12:18.378+08:00"/>
    <s v="2021-10-18T19:12:18.28521+08:00"/>
    <x v="1"/>
    <d v="1995-06-19T00:00:00"/>
    <x v="31"/>
  </r>
  <r>
    <n v="3660"/>
    <n v="1162429555"/>
    <s v="6fafd019-15ce-4b2f-9cd5-41935e9da966"/>
    <s v="bd0ea284-ce50-458e-bab8-4639c08bd373"/>
    <x v="0"/>
    <s v="2021-10-18T19:13:42.711996+08:00"/>
    <s v="2021-10-18T19:06:50.49582+08:00"/>
    <x v="1"/>
    <d v="1999-01-01T00:00:00"/>
    <x v="31"/>
  </r>
  <r>
    <n v="3661"/>
    <n v="998397921"/>
    <s v="88ef2674-10e6-418b-8c12-5454c8a052d2"/>
    <s v="6d40c6fd-c758-4971-ae2e-32fd40dcf55a"/>
    <x v="0"/>
    <s v="2021-10-18T19:23:42.3144+08:00"/>
    <s v="2021-10-18T19:12:18.294014+08:00"/>
    <x v="1"/>
    <d v="1995-06-19T00:00:00"/>
    <x v="31"/>
  </r>
  <r>
    <n v="3662"/>
    <n v="575366804"/>
    <s v="04bb1b46-f6a9-4af9-8f32-ccd59c847c19"/>
    <s v="cf0e4b46-1909-4846-93db-c18d00977d2a"/>
    <x v="6"/>
    <s v="2021-10-18T19:52:14.413623+08:00"/>
    <s v="2021-10-18T19:52:14.307763+08:00"/>
    <x v="1"/>
    <d v="1999-01-01T00:00:00"/>
    <x v="31"/>
  </r>
  <r>
    <n v="3663"/>
    <n v="502756871"/>
    <s v="45cfa680-608d-41dc-9804-880472d53e7e"/>
    <s v="5505d06a-49a3-44ea-9f63-9e5faf45776c"/>
    <x v="1"/>
    <s v="2021-10-18T20:32:37.592076+08:00"/>
    <s v="2021-10-18T20:32:36.487736+08:00"/>
    <x v="1"/>
    <d v="1990-12-31T00:00:00"/>
    <x v="31"/>
  </r>
  <r>
    <n v="3664"/>
    <n v="467012070"/>
    <s v="45cfa680-608d-41dc-9804-880472d53e7e"/>
    <s v="d8784976-1efb-4aef-bd36-4ca2f01edaa3"/>
    <x v="1"/>
    <s v="2021-10-18T20:41:27.365756+08:00"/>
    <s v="2021-10-18T20:41:26.578042+08:00"/>
    <x v="1"/>
    <d v="1990-12-31T00:00:00"/>
    <x v="31"/>
  </r>
  <r>
    <n v="3665"/>
    <n v="996219061"/>
    <s v="45cfa680-608d-41dc-9804-880472d53e7e"/>
    <s v="b7abe175-15fa-493d-9f65-aa6344a5b1b8"/>
    <x v="1"/>
    <s v="2021-10-18T20:47:59.309885+08:00"/>
    <s v="2021-10-18T20:47:58.530148+08:00"/>
    <x v="1"/>
    <d v="1990-12-31T00:00:00"/>
    <x v="31"/>
  </r>
  <r>
    <n v="3666"/>
    <n v="2052139008"/>
    <s v="45cfa680-608d-41dc-9804-880472d53e7e"/>
    <s v="7fde54aa-5d65-4fad-80aa-6c05fdbee167"/>
    <x v="1"/>
    <s v="2021-10-18T20:59:23.667567+08:00"/>
    <s v="2021-10-18T20:59:22.678778+08:00"/>
    <x v="1"/>
    <d v="1990-12-31T00:00:00"/>
    <x v="31"/>
  </r>
  <r>
    <n v="3667"/>
    <n v="1517763564"/>
    <s v="45cfa680-608d-41dc-9804-880472d53e7e"/>
    <s v="26e63024-732c-4dea-bc9c-e6b7d93df120"/>
    <x v="1"/>
    <s v="2021-10-18T21:11:09.617989+08:00"/>
    <s v="2021-10-18T21:11:08.833884+08:00"/>
    <x v="1"/>
    <d v="1990-12-31T00:00:00"/>
    <x v="31"/>
  </r>
  <r>
    <n v="3668"/>
    <n v="2059946682"/>
    <s v="45cfa680-608d-41dc-9804-880472d53e7e"/>
    <s v="b55620cd-613c-4080-8673-b867364c388c"/>
    <x v="1"/>
    <s v="2021-10-18T21:17:09.638286+08:00"/>
    <s v="2021-10-18T21:17:08.828504+08:00"/>
    <x v="1"/>
    <d v="1990-12-31T00:00:00"/>
    <x v="31"/>
  </r>
  <r>
    <n v="3669"/>
    <n v="904878606"/>
    <s v="45cfa680-608d-41dc-9804-880472d53e7e"/>
    <s v="31b59e44-c1d0-4cc2-bc76-efb31b085567"/>
    <x v="1"/>
    <s v="2021-10-18T21:27:10.155105+08:00"/>
    <s v="2021-10-18T21:27:09.431936+08:00"/>
    <x v="1"/>
    <d v="1990-12-31T00:00:00"/>
    <x v="31"/>
  </r>
  <r>
    <n v="3670"/>
    <n v="1870228894"/>
    <s v="45cfa680-608d-41dc-9804-880472d53e7e"/>
    <s v="ce753866-1a0a-4128-b195-1396c5d42afd"/>
    <x v="1"/>
    <s v="2021-10-19T00:00:19.853722+08:00"/>
    <s v="2021-10-19T00:00:18.793258+08:00"/>
    <x v="1"/>
    <d v="1990-12-31T00:00:00"/>
    <x v="31"/>
  </r>
  <r>
    <n v="3671"/>
    <n v="40533152"/>
    <s v="45cfa680-608d-41dc-9804-880472d53e7e"/>
    <s v="4aef2339-fa20-4790-89d3-343be15689b8"/>
    <x v="1"/>
    <s v="2021-10-19T00:04:07.836169+08:00"/>
    <s v="2021-10-19T00:04:06.837966+08:00"/>
    <x v="1"/>
    <d v="1990-12-31T00:00:00"/>
    <x v="31"/>
  </r>
  <r>
    <n v="3672"/>
    <n v="67308605"/>
    <s v="45cfa680-608d-41dc-9804-880472d53e7e"/>
    <s v="a434913b-6bcd-468d-b072-4333b350e684"/>
    <x v="1"/>
    <s v="2021-10-19T00:15:14.175853+08:00"/>
    <s v="2021-10-19T00:15:12.846244+08:00"/>
    <x v="1"/>
    <d v="1990-12-31T00:00:00"/>
    <x v="31"/>
  </r>
  <r>
    <n v="3673"/>
    <n v="1242963851"/>
    <s v="45cfa680-608d-41dc-9804-880472d53e7e"/>
    <s v="7d1ca581-6cbf-4e6a-98a9-2c5f981f3b70"/>
    <x v="1"/>
    <s v="2021-10-19T10:39:39.564945+08:00"/>
    <s v="2021-10-19T10:39:38.785698+08:00"/>
    <x v="1"/>
    <d v="1990-12-31T00:00:00"/>
    <x v="31"/>
  </r>
  <r>
    <n v="3674"/>
    <n v="681127781"/>
    <s v="45cfa680-608d-41dc-9804-880472d53e7e"/>
    <s v="4d832434-75df-4a2f-82c7-1b352a020e1e"/>
    <x v="1"/>
    <s v="2021-10-19T11:03:20.269562+08:00"/>
    <s v="2021-10-19T11:03:19.235585+08:00"/>
    <x v="1"/>
    <d v="1990-12-31T00:00:00"/>
    <x v="31"/>
  </r>
  <r>
    <n v="3675"/>
    <n v="1213021749"/>
    <s v="45cfa680-608d-41dc-9804-880472d53e7e"/>
    <s v="05fcd9ec-de2f-4dbd-8794-bd31ae4fb977"/>
    <x v="1"/>
    <s v="2021-10-19T11:16:23.960837+08:00"/>
    <s v="2021-10-19T11:16:23.258249+08:00"/>
    <x v="1"/>
    <d v="1990-12-31T00:00:00"/>
    <x v="31"/>
  </r>
  <r>
    <n v="3676"/>
    <n v="618738055"/>
    <s v="45cfa680-608d-41dc-9804-880472d53e7e"/>
    <s v="70a28351-ca64-4e9a-b573-c7cfa17f511e"/>
    <x v="1"/>
    <s v="2021-10-19T12:09:26.034266+08:00"/>
    <s v="2021-10-19T12:09:25.196267+08:00"/>
    <x v="1"/>
    <d v="1990-12-31T00:00:00"/>
    <x v="31"/>
  </r>
  <r>
    <n v="3677"/>
    <n v="361120021"/>
    <s v="45cfa680-608d-41dc-9804-880472d53e7e"/>
    <s v="77efb030-9b94-479e-bbfc-ec5a1d4f6c79"/>
    <x v="1"/>
    <s v="2021-10-19T12:44:41.229996+08:00"/>
    <s v="2021-10-19T12:44:40.292462+08:00"/>
    <x v="1"/>
    <d v="1990-12-31T00:00:00"/>
    <x v="31"/>
  </r>
  <r>
    <n v="3678"/>
    <n v="597512233"/>
    <s v="45cfa680-608d-41dc-9804-880472d53e7e"/>
    <s v="0887ce4f-bd4c-410a-9455-8a110872123d"/>
    <x v="1"/>
    <s v="2021-10-19T13:08:14.696453+08:00"/>
    <s v="2021-10-19T13:08:13.365428+08:00"/>
    <x v="1"/>
    <d v="1990-12-31T00:00:00"/>
    <x v="31"/>
  </r>
  <r>
    <n v="3679"/>
    <n v="420307899"/>
    <s v="45cfa680-608d-41dc-9804-880472d53e7e"/>
    <s v="c6ebddf2-8ece-441f-ab92-23c72e21cf82"/>
    <x v="1"/>
    <s v="2021-10-19T14:18:27.359292+08:00"/>
    <s v="2021-10-19T14:18:26.479164+08:00"/>
    <x v="1"/>
    <d v="1990-12-31T00:00:00"/>
    <x v="31"/>
  </r>
  <r>
    <n v="3680"/>
    <n v="1879339825"/>
    <s v="45cfa680-608d-41dc-9804-880472d53e7e"/>
    <s v="b44d3aa4-97b8-4a7a-98df-e4559edeb67c"/>
    <x v="1"/>
    <s v="2021-10-19T14:21:09.883521+08:00"/>
    <s v="2021-10-19T14:21:08.940986+08:00"/>
    <x v="1"/>
    <d v="1990-12-31T00:00:00"/>
    <x v="31"/>
  </r>
  <r>
    <n v="3681"/>
    <n v="1865876192"/>
    <s v="45cfa680-608d-41dc-9804-880472d53e7e"/>
    <s v="c2106481-ce14-4b73-9956-2e2ed93aaea0"/>
    <x v="1"/>
    <s v="2021-10-19T15:13:33.386533+08:00"/>
    <s v="2021-10-19T15:13:32.565859+08:00"/>
    <x v="1"/>
    <d v="1990-12-31T00:00:00"/>
    <x v="31"/>
  </r>
  <r>
    <n v="3682"/>
    <n v="1097209228"/>
    <s v="45cfa680-608d-41dc-9804-880472d53e7e"/>
    <s v="e2629f86-eaa9-4090-944c-6b2585c56569"/>
    <x v="1"/>
    <s v="2021-10-19T15:52:58.117632+08:00"/>
    <s v="2021-10-19T15:52:57.082804+08:00"/>
    <x v="1"/>
    <d v="1990-12-31T00:00:00"/>
    <x v="31"/>
  </r>
  <r>
    <n v="3683"/>
    <n v="421274943"/>
    <s v="45cfa680-608d-41dc-9804-880472d53e7e"/>
    <s v="18713efd-e4cd-47a5-9990-4d1a6eace1fc"/>
    <x v="1"/>
    <s v="2021-10-19T16:10:19.676583+08:00"/>
    <s v="2021-10-19T16:10:18.142572+08:00"/>
    <x v="1"/>
    <d v="1990-12-31T00:00:00"/>
    <x v="31"/>
  </r>
  <r>
    <n v="3688"/>
    <n v="999847528"/>
    <s v="45cfa680-608d-41dc-9804-880472d53e7e"/>
    <s v="360da7a1-dca7-4a52-9679-5eb19daf5475"/>
    <x v="1"/>
    <s v="2021-10-19T17:29:02.932559+08:00"/>
    <s v="2021-10-19T17:29:02.143709+08:00"/>
    <x v="1"/>
    <d v="1990-12-31T00:00:00"/>
    <x v="31"/>
  </r>
  <r>
    <n v="3691"/>
    <n v="1555376225"/>
    <s v="ca96ea30-6f4c-43c3-8e44-d59b0ded7b4e"/>
    <s v="702a1d62-f99c-4ef8-9d8e-bd0ba5ae54c7"/>
    <x v="4"/>
    <s v="2021-10-19T17:43:36.306609+08:00"/>
    <s v="2021-10-19T17:07:11.332556+08:00"/>
    <x v="0"/>
    <d v="1999-02-02T00:00:00"/>
    <x v="31"/>
  </r>
  <r>
    <n v="3692"/>
    <n v="833764116"/>
    <s v="45cfa680-608d-41dc-9804-880472d53e7e"/>
    <s v="0b7b6d8d-3222-4d02-baaa-0b62b9a00357"/>
    <x v="1"/>
    <s v="2021-10-19T18:02:11.685822+08:00"/>
    <s v="2021-10-19T18:02:10.458422+08:00"/>
    <x v="1"/>
    <d v="1990-12-31T00:00:00"/>
    <x v="31"/>
  </r>
  <r>
    <n v="3693"/>
    <n v="2016037512"/>
    <s v="45cfa680-608d-41dc-9804-880472d53e7e"/>
    <s v="69413d32-d295-4b5f-9c9c-6b0aaeecf232"/>
    <x v="1"/>
    <s v="2021-10-19T18:27:03.85181+08:00"/>
    <s v="2021-10-19T18:27:02.964+08:00"/>
    <x v="1"/>
    <d v="1990-12-31T00:00:00"/>
    <x v="31"/>
  </r>
  <r>
    <n v="3694"/>
    <n v="1610766973"/>
    <s v="45cfa680-608d-41dc-9804-880472d53e7e"/>
    <s v="5bbb64e7-a162-462e-9f6f-4643f63aa2bf"/>
    <x v="1"/>
    <s v="2021-10-19T18:28:21.915881+08:00"/>
    <s v="2021-10-19T18:28:21.207857+08:00"/>
    <x v="1"/>
    <d v="1990-12-31T00:00:00"/>
    <x v="31"/>
  </r>
  <r>
    <n v="3695"/>
    <n v="629173742"/>
    <s v="01e3b7a3-654c-49c0-9fbe-94ca7f677fb0"/>
    <s v="e0c46209-0023-471c-8d02-ba3d6d335030"/>
    <x v="1"/>
    <s v="2021-10-19T18:39:50.437852+08:00"/>
    <s v="2021-10-19T18:39:50.370538+08:00"/>
    <x v="0"/>
    <d v="1999-02-01T00:00:00"/>
    <x v="31"/>
  </r>
  <r>
    <n v="3696"/>
    <n v="990346398"/>
    <s v="01e3b7a3-654c-49c0-9fbe-94ca7f677fb0"/>
    <s v="90ff7f58-58f7-40f0-a4ef-634bcc1fcb8c"/>
    <x v="0"/>
    <s v="2021-10-19T18:41:29.667309+08:00"/>
    <s v="2021-10-19T18:39:50.377762+08:00"/>
    <x v="0"/>
    <d v="1999-02-01T00:00:00"/>
    <x v="31"/>
  </r>
  <r>
    <n v="3697"/>
    <n v="36047983"/>
    <s v="45cfa680-608d-41dc-9804-880472d53e7e"/>
    <s v="d6495855-45e6-455d-8efb-cbc70c3730ec"/>
    <x v="1"/>
    <s v="2021-10-19T18:51:06.855397+08:00"/>
    <s v="2021-10-19T18:51:05.757592+08:00"/>
    <x v="1"/>
    <d v="1990-12-31T00:00:00"/>
    <x v="31"/>
  </r>
  <r>
    <n v="3698"/>
    <n v="1271275513"/>
    <s v="fbf802ab-4b7c-48e9-bac2-54322108fd46"/>
    <s v="b88932a0-49f4-4ef3-a73d-d1960755c28a"/>
    <x v="1"/>
    <s v="2021-10-19T18:51:32.839789+08:00"/>
    <s v="2021-10-19T18:51:32.743485+08:00"/>
    <x v="1"/>
    <d v="1996-01-01T00:00:00"/>
    <x v="31"/>
  </r>
  <r>
    <n v="3699"/>
    <n v="605564555"/>
    <s v="45cfa680-608d-41dc-9804-880472d53e7e"/>
    <s v="5c2acdaa-1bb1-4003-9bb7-67d036ec568d"/>
    <x v="1"/>
    <s v="2021-10-19T18:51:42.731552+08:00"/>
    <s v="2021-10-19T18:51:41.852961+08:00"/>
    <x v="1"/>
    <d v="1990-12-31T00:00:00"/>
    <x v="31"/>
  </r>
  <r>
    <n v="3700"/>
    <n v="2065317459"/>
    <s v="fbf802ab-4b7c-48e9-bac2-54322108fd46"/>
    <s v="bf2d1ae6-9c9e-4c99-8aeb-88a352b264c2"/>
    <x v="0"/>
    <s v="2021-10-19T18:56:04.806173+08:00"/>
    <s v="2021-10-19T18:51:32.755401+08:00"/>
    <x v="1"/>
    <d v="1996-01-01T00:00:00"/>
    <x v="31"/>
  </r>
  <r>
    <n v="3701"/>
    <n v="1958097377"/>
    <s v="45cfa680-608d-41dc-9804-880472d53e7e"/>
    <s v="9d58f4b2-a073-46b3-9e2e-355aefcf6868"/>
    <x v="1"/>
    <s v="2021-10-19T19:04:05.931904+08:00"/>
    <s v="2021-10-19T19:04:05.126557+08:00"/>
    <x v="1"/>
    <d v="1990-12-31T00:00:00"/>
    <x v="31"/>
  </r>
  <r>
    <n v="3702"/>
    <n v="125452663"/>
    <s v="45cfa680-608d-41dc-9804-880472d53e7e"/>
    <s v="466eb34f-5115-4fe4-a805-d22d9969a8e6"/>
    <x v="1"/>
    <s v="2021-10-20T01:27:07.920995+08:00"/>
    <s v="2021-10-20T01:27:07.21102+08:00"/>
    <x v="1"/>
    <d v="1990-12-31T00:00:00"/>
    <x v="31"/>
  </r>
  <r>
    <n v="3703"/>
    <n v="1716670535"/>
    <s v="45cfa680-608d-41dc-9804-880472d53e7e"/>
    <s v="edcf1e02-17ab-4f7f-a7e8-1e33ee368e23"/>
    <x v="1"/>
    <s v="2021-10-20T10:24:04.083373+08:00"/>
    <s v="2021-10-20T10:24:03.247677+08:00"/>
    <x v="1"/>
    <d v="1990-12-31T00:00:00"/>
    <x v="31"/>
  </r>
  <r>
    <n v="3704"/>
    <n v="928343013"/>
    <s v="45cfa680-608d-41dc-9804-880472d53e7e"/>
    <s v="630d9625-8160-4f33-98b6-6e4f70a91c72"/>
    <x v="1"/>
    <s v="2021-10-20T12:46:23.938638+08:00"/>
    <s v="2021-10-20T12:46:23.042456+08:00"/>
    <x v="1"/>
    <d v="1990-12-31T00:00:00"/>
    <x v="31"/>
  </r>
  <r>
    <n v="3705"/>
    <n v="1177645939"/>
    <s v="45cfa680-608d-41dc-9804-880472d53e7e"/>
    <s v="e424bfe1-a706-4755-987d-9e0d252a8bf0"/>
    <x v="1"/>
    <s v="2021-10-20T12:47:31.726262+08:00"/>
    <s v="2021-10-20T12:47:30.919061+08:00"/>
    <x v="1"/>
    <d v="1990-12-31T00:00:00"/>
    <x v="31"/>
  </r>
  <r>
    <n v="3706"/>
    <n v="1048183298"/>
    <s v="45cfa680-608d-41dc-9804-880472d53e7e"/>
    <s v="1c152323-d61f-479c-b1e6-090778279e81"/>
    <x v="1"/>
    <s v="2021-10-20T13:02:34.095437+08:00"/>
    <s v="2021-10-20T13:02:33.184727+08:00"/>
    <x v="1"/>
    <d v="1990-12-31T00:00:00"/>
    <x v="31"/>
  </r>
  <r>
    <n v="3707"/>
    <n v="1403917788"/>
    <s v="88ef2674-10e6-418b-8c12-5454c8a052d2"/>
    <s v="937b238b-4089-46ac-8ced-314e9146fef8"/>
    <x v="7"/>
    <s v="2021-10-20T13:10:34.456164+08:00"/>
    <s v="2021-10-20T13:06:54.407064+08:00"/>
    <x v="1"/>
    <d v="1995-06-19T00:00:00"/>
    <x v="31"/>
  </r>
  <r>
    <n v="3708"/>
    <n v="1693525352"/>
    <s v="45cfa680-608d-41dc-9804-880472d53e7e"/>
    <s v="1774b440-4984-41f0-b21b-e47a138f0f8e"/>
    <x v="1"/>
    <s v="2021-10-20T13:31:26.531609+08:00"/>
    <s v="2021-10-20T13:31:25.76232+08:00"/>
    <x v="1"/>
    <d v="1990-12-31T00:00:00"/>
    <x v="31"/>
  </r>
  <r>
    <n v="3709"/>
    <n v="868365564"/>
    <s v="45cfa680-608d-41dc-9804-880472d53e7e"/>
    <s v="394baf08-92ba-4c57-a286-fcb383e7fed1"/>
    <x v="1"/>
    <s v="2021-10-20T13:35:50.402959+08:00"/>
    <s v="2021-10-20T13:35:49.504345+08:00"/>
    <x v="1"/>
    <d v="1990-12-31T00:00:00"/>
    <x v="31"/>
  </r>
  <r>
    <n v="3710"/>
    <n v="399787982"/>
    <s v="45cfa680-608d-41dc-9804-880472d53e7e"/>
    <s v="ddf8cb29-e742-4ca3-97b1-28683041c662"/>
    <x v="1"/>
    <s v="2021-10-20T13:41:56.214998+08:00"/>
    <s v="2021-10-20T13:41:55.163465+08:00"/>
    <x v="1"/>
    <d v="1990-12-31T00:00:00"/>
    <x v="31"/>
  </r>
  <r>
    <n v="3711"/>
    <n v="658069346"/>
    <s v="45cfa680-608d-41dc-9804-880472d53e7e"/>
    <s v="692ff086-d4e2-48a1-9c87-346a6f82aa43"/>
    <x v="1"/>
    <s v="2021-10-20T13:49:53.768742+08:00"/>
    <s v="2021-10-20T13:49:52.967478+08:00"/>
    <x v="1"/>
    <d v="1990-12-31T00:00:00"/>
    <x v="31"/>
  </r>
  <r>
    <n v="3712"/>
    <n v="1073636875"/>
    <s v="45cfa680-608d-41dc-9804-880472d53e7e"/>
    <s v="333a4812-4a7b-4e38-b00b-b1c9902ab91d"/>
    <x v="1"/>
    <s v="2021-10-20T14:01:38.385032+08:00"/>
    <s v="2021-10-20T14:01:37.594817+08:00"/>
    <x v="1"/>
    <d v="1990-12-31T00:00:00"/>
    <x v="31"/>
  </r>
  <r>
    <n v="3713"/>
    <n v="1648982328"/>
    <s v="45cfa680-608d-41dc-9804-880472d53e7e"/>
    <s v="9fb4264c-cf6d-4986-96cb-f5ecb446e30f"/>
    <x v="1"/>
    <s v="2021-10-20T14:53:26.537546+08:00"/>
    <s v="2021-10-20T14:53:25.449203+08:00"/>
    <x v="1"/>
    <d v="1990-12-31T00:00:00"/>
    <x v="31"/>
  </r>
  <r>
    <n v="3714"/>
    <n v="1595935141"/>
    <s v="45cfa680-608d-41dc-9804-880472d53e7e"/>
    <s v="fc9638a3-db08-40b2-9535-d7b6e4374472"/>
    <x v="1"/>
    <s v="2021-10-20T15:18:51.332605+08:00"/>
    <s v="2021-10-20T15:18:50.336787+08:00"/>
    <x v="1"/>
    <d v="1990-12-31T00:00:00"/>
    <x v="31"/>
  </r>
  <r>
    <n v="3715"/>
    <n v="674306070"/>
    <s v="45cfa680-608d-41dc-9804-880472d53e7e"/>
    <s v="1d2c0ff1-e3ea-47ff-afcd-545f43e42a56"/>
    <x v="1"/>
    <s v="2021-10-20T15:46:46.964408+08:00"/>
    <s v="2021-10-20T15:46:45.336543+08:00"/>
    <x v="1"/>
    <d v="1990-12-31T00:00:00"/>
    <x v="31"/>
  </r>
  <r>
    <n v="3716"/>
    <n v="487271239"/>
    <s v="45cfa680-608d-41dc-9804-880472d53e7e"/>
    <s v="8585257f-7a7e-43b8-9c95-f154118e8c72"/>
    <x v="1"/>
    <s v="2021-10-20T16:03:05.89978+08:00"/>
    <s v="2021-10-20T16:03:04.138197+08:00"/>
    <x v="1"/>
    <d v="1990-12-31T00:00:00"/>
    <x v="31"/>
  </r>
  <r>
    <n v="3717"/>
    <n v="280837045"/>
    <s v="45cfa680-608d-41dc-9804-880472d53e7e"/>
    <s v="4d34e920-abb8-4641-856b-708a59862d4f"/>
    <x v="1"/>
    <s v="2021-10-20T16:11:31.69061+08:00"/>
    <s v="2021-10-20T16:11:30.503944+08:00"/>
    <x v="1"/>
    <d v="1990-12-31T00:00:00"/>
    <x v="31"/>
  </r>
  <r>
    <n v="3718"/>
    <n v="375278104"/>
    <s v="45cfa680-608d-41dc-9804-880472d53e7e"/>
    <s v="d1360b83-4cba-4f72-97a0-db3b1f04fa1d"/>
    <x v="1"/>
    <s v="2021-10-20T16:11:32.722913+08:00"/>
    <s v="2021-10-20T16:11:31.737604+08:00"/>
    <x v="1"/>
    <d v="1990-12-31T00:00:00"/>
    <x v="31"/>
  </r>
  <r>
    <n v="3719"/>
    <n v="1523670347"/>
    <s v="45cfa680-608d-41dc-9804-880472d53e7e"/>
    <s v="c8e33df4-37f2-4672-b349-c38fb4db0a82"/>
    <x v="1"/>
    <s v="2021-10-20T17:26:42.205792+08:00"/>
    <s v="2021-10-20T17:26:41.463938+08:00"/>
    <x v="1"/>
    <d v="1990-12-31T00:00:00"/>
    <x v="31"/>
  </r>
  <r>
    <n v="3720"/>
    <n v="1586523569"/>
    <s v="457a37fd-eb8a-4246-a4a6-4727b7b29ec5"/>
    <s v="27b18c44-f8d1-46c3-8df7-af32580e1047"/>
    <x v="0"/>
    <s v="2021-10-20T17:52:19.643204+08:00"/>
    <s v="2021-10-20T17:39:46.443116+08:00"/>
    <x v="1"/>
    <d v="1999-11-01T00:00:00"/>
    <x v="31"/>
  </r>
  <r>
    <n v="3721"/>
    <n v="697400366"/>
    <s v="45cfa680-608d-41dc-9804-880472d53e7e"/>
    <s v="737e7cb1-c394-4c48-af60-9b5ca74112a1"/>
    <x v="1"/>
    <s v="2021-10-20T19:17:36.450844+08:00"/>
    <s v="2021-10-20T19:17:35.639643+08:00"/>
    <x v="1"/>
    <d v="1990-12-31T00:00:00"/>
    <x v="31"/>
  </r>
  <r>
    <n v="3722"/>
    <n v="407178399"/>
    <s v="0c18caa8-0b92-4a65-88bf-6177b37b1912"/>
    <s v="ee6a939c-9313-4724-8c7e-1cee0fab06a1"/>
    <x v="1"/>
    <s v="2021-10-20T19:17:50.283619+08:00"/>
    <s v="2021-10-20T19:17:50.198725+08:00"/>
    <x v="1"/>
    <d v="1999-09-09T00:00:00"/>
    <x v="31"/>
  </r>
  <r>
    <n v="3723"/>
    <n v="1336549327"/>
    <s v="45cfa680-608d-41dc-9804-880472d53e7e"/>
    <s v="df8d1b58-b518-492c-9162-272a64448524"/>
    <x v="1"/>
    <s v="2021-10-20T19:37:54.120479+08:00"/>
    <s v="2021-10-20T19:37:53.336748+08:00"/>
    <x v="1"/>
    <d v="1990-12-31T00:00:00"/>
    <x v="31"/>
  </r>
  <r>
    <n v="3724"/>
    <n v="1197354557"/>
    <s v="88ef2674-10e6-418b-8c12-5454c8a052d2"/>
    <s v="cf207082-2421-4d56-b743-61d2650d6b2e"/>
    <x v="1"/>
    <s v="2021-10-21T11:08:35.603588+08:00"/>
    <s v="2021-10-21T11:08:35.499639+08:00"/>
    <x v="1"/>
    <d v="1995-06-19T00:00:00"/>
    <x v="31"/>
  </r>
  <r>
    <n v="3725"/>
    <n v="1183727251"/>
    <s v="45cfa680-608d-41dc-9804-880472d53e7e"/>
    <s v="d3a35fda-3bb5-4421-8564-dc7aa432de33"/>
    <x v="1"/>
    <s v="2021-10-21T13:41:39.677669+08:00"/>
    <s v="2021-10-21T13:41:38.924281+08:00"/>
    <x v="1"/>
    <d v="1990-12-31T00:00:00"/>
    <x v="31"/>
  </r>
  <r>
    <n v="3726"/>
    <n v="1643983299"/>
    <s v="45cfa680-608d-41dc-9804-880472d53e7e"/>
    <s v="a2023399-85c8-44f6-903f-e5e0622af99d"/>
    <x v="1"/>
    <s v="2021-10-21T16:07:01.145822+08:00"/>
    <s v="2021-10-21T16:07:00.325144+08:00"/>
    <x v="1"/>
    <d v="1990-12-31T00:00:00"/>
    <x v="31"/>
  </r>
  <r>
    <n v="3727"/>
    <n v="2141274165"/>
    <s v="45cfa680-608d-41dc-9804-880472d53e7e"/>
    <s v="b0478ac8-384d-492b-8923-7bfeb04561cd"/>
    <x v="1"/>
    <s v="2021-10-21T16:26:49.765878+08:00"/>
    <s v="2021-10-21T16:26:48.972358+08:00"/>
    <x v="1"/>
    <d v="1990-12-31T00:00:00"/>
    <x v="31"/>
  </r>
  <r>
    <n v="3728"/>
    <n v="1964855479"/>
    <s v="45cfa680-608d-41dc-9804-880472d53e7e"/>
    <s v="41c4033e-748e-4b92-9584-203dfc7e948d"/>
    <x v="1"/>
    <s v="2021-10-21T16:30:43.984804+08:00"/>
    <s v="2021-10-21T16:30:43.176638+08:00"/>
    <x v="1"/>
    <d v="1990-12-31T00:00:00"/>
    <x v="31"/>
  </r>
  <r>
    <n v="3731"/>
    <n v="1823933090"/>
    <s v="45cfa680-608d-41dc-9804-880472d53e7e"/>
    <s v="1fc363de-fb60-40a6-9936-04374310ff0a"/>
    <x v="1"/>
    <s v="2021-10-21T17:26:36.329035+08:00"/>
    <s v="2021-10-21T17:26:35.598762+08:00"/>
    <x v="1"/>
    <d v="1990-12-31T00:00:00"/>
    <x v="31"/>
  </r>
  <r>
    <n v="3732"/>
    <n v="1470961140"/>
    <s v="45cfa680-608d-41dc-9804-880472d53e7e"/>
    <s v="10bb80be-5989-4ca4-b489-dff6f9d8cf13"/>
    <x v="1"/>
    <s v="2021-10-21T17:27:42.939944+08:00"/>
    <s v="2021-10-21T17:27:42.189428+08:00"/>
    <x v="1"/>
    <d v="1990-12-31T00:00:00"/>
    <x v="31"/>
  </r>
  <r>
    <n v="3733"/>
    <n v="743253080"/>
    <s v="45cfa680-608d-41dc-9804-880472d53e7e"/>
    <s v="b2ca4208-4c25-4122-8b4f-4eae08d03eef"/>
    <x v="1"/>
    <s v="2021-10-21T23:43:54.822805+08:00"/>
    <s v="2021-10-21T23:43:53.473367+08:00"/>
    <x v="1"/>
    <d v="1990-12-31T00:00:00"/>
    <x v="31"/>
  </r>
  <r>
    <n v="3734"/>
    <n v="765211820"/>
    <s v="45cfa680-608d-41dc-9804-880472d53e7e"/>
    <s v="39e277df-56e4-4463-947b-b3b6447bff81"/>
    <x v="1"/>
    <s v="2021-10-22T01:26:34.935849+08:00"/>
    <s v="2021-10-22T01:26:34.117304+08:00"/>
    <x v="1"/>
    <d v="1990-12-31T00:00:00"/>
    <x v="31"/>
  </r>
  <r>
    <n v="3735"/>
    <n v="297158654"/>
    <s v="45cfa680-608d-41dc-9804-880472d53e7e"/>
    <s v="3c4b69ab-fe4d-49d8-b84d-8ea30c53437d"/>
    <x v="1"/>
    <s v="2021-10-22T11:24:58.33413+08:00"/>
    <s v="2021-10-22T11:24:57.406682+08:00"/>
    <x v="1"/>
    <d v="1990-12-31T00:00:00"/>
    <x v="31"/>
  </r>
  <r>
    <n v="3736"/>
    <n v="280122958"/>
    <s v="45cfa680-608d-41dc-9804-880472d53e7e"/>
    <s v="a9bdb2af-ab69-41e4-880b-250b6887599b"/>
    <x v="1"/>
    <s v="2021-10-22T11:42:57.625709+08:00"/>
    <s v="2021-10-22T11:42:56.830758+08:00"/>
    <x v="1"/>
    <d v="1990-12-31T00:00:00"/>
    <x v="31"/>
  </r>
  <r>
    <n v="3737"/>
    <n v="1686202074"/>
    <s v="45cfa680-608d-41dc-9804-880472d53e7e"/>
    <s v="9ca54e79-2640-41e7-8ed1-764cc4912dcb"/>
    <x v="1"/>
    <s v="2021-10-22T12:56:46.289878+08:00"/>
    <s v="2021-10-22T12:56:45.540067+08:00"/>
    <x v="1"/>
    <d v="1990-12-31T00:00:00"/>
    <x v="31"/>
  </r>
  <r>
    <n v="3738"/>
    <n v="1531083240"/>
    <s v="45cfa680-608d-41dc-9804-880472d53e7e"/>
    <s v="dda009b0-3a01-455f-a776-2a4df2425654"/>
    <x v="1"/>
    <s v="2021-10-22T13:34:02.511088+08:00"/>
    <s v="2021-10-22T13:34:01.712016+08:00"/>
    <x v="1"/>
    <d v="1990-12-31T00:00:00"/>
    <x v="31"/>
  </r>
  <r>
    <n v="3739"/>
    <n v="591995"/>
    <s v="fb7ede08-533b-4e29-b3e8-9ab85790557e"/>
    <s v="af244683-8642-45f8-a815-9c6e1974714a"/>
    <x v="0"/>
    <s v="2021-10-22T14:42:53.643042+08:00"/>
    <s v="2021-10-22T14:39:46.620915+08:00"/>
    <x v="1"/>
    <d v="1999-09-09T00:00:00"/>
    <x v="31"/>
  </r>
  <r>
    <n v="3740"/>
    <n v="2300113"/>
    <s v="45cfa680-608d-41dc-9804-880472d53e7e"/>
    <s v="5d49ed57-78c9-4696-92d5-1e8e3503bd59"/>
    <x v="1"/>
    <s v="2021-10-22T15:43:21.019117+08:00"/>
    <s v="2021-10-22T15:43:20.106013+08:00"/>
    <x v="1"/>
    <d v="1990-12-31T00:00:00"/>
    <x v="31"/>
  </r>
  <r>
    <n v="3741"/>
    <n v="81144614"/>
    <s v="45cfa680-608d-41dc-9804-880472d53e7e"/>
    <s v="b0efab96-a3db-42b7-94f8-afce50463c0d"/>
    <x v="1"/>
    <s v="2021-10-22T15:59:38.539946+08:00"/>
    <s v="2021-10-22T15:59:37.613109+08:00"/>
    <x v="1"/>
    <d v="1990-12-31T00:00:00"/>
    <x v="31"/>
  </r>
  <r>
    <n v="3742"/>
    <n v="1132280439"/>
    <s v="45cfa680-608d-41dc-9804-880472d53e7e"/>
    <s v="18b7dde9-b7e7-4a8d-9381-00a26b37515f"/>
    <x v="1"/>
    <s v="2021-10-22T16:08:47.612541+08:00"/>
    <s v="2021-10-22T16:08:46.862618+08:00"/>
    <x v="1"/>
    <d v="1990-12-31T00:00:00"/>
    <x v="31"/>
  </r>
  <r>
    <n v="3743"/>
    <n v="1152010953"/>
    <s v="fb7ede08-533b-4e29-b3e8-9ab85790557e"/>
    <s v="6879c526-0ca1-47e4-b7d3-8f4051333171"/>
    <x v="3"/>
    <s v="2021-10-22T16:23:10.775411+08:00"/>
    <s v="2021-10-22T16:21:49.88047+08:00"/>
    <x v="1"/>
    <d v="1999-09-09T00:00:00"/>
    <x v="31"/>
  </r>
  <r>
    <n v="3744"/>
    <n v="1448107364"/>
    <s v="45cfa680-608d-41dc-9804-880472d53e7e"/>
    <s v="5978fb70-7015-4e3a-8f4c-b53c246e178e"/>
    <x v="1"/>
    <s v="2021-10-22T17:57:11.340227+08:00"/>
    <s v="2021-10-22T17:57:10.606379+08:00"/>
    <x v="1"/>
    <d v="1990-12-31T00:00:00"/>
    <x v="31"/>
  </r>
  <r>
    <n v="3745"/>
    <n v="295988307"/>
    <s v="45cfa680-608d-41dc-9804-880472d53e7e"/>
    <s v="a6fdb47e-4b88-4081-b052-59e665059eed"/>
    <x v="1"/>
    <s v="2021-10-24T23:42:04.04539+08:00"/>
    <s v="2021-10-24T23:42:03.13422+08:00"/>
    <x v="1"/>
    <d v="1990-12-31T00:00:00"/>
    <x v="31"/>
  </r>
  <r>
    <n v="3746"/>
    <n v="101088509"/>
    <s v="45cfa680-608d-41dc-9804-880472d53e7e"/>
    <s v="6e43192d-8872-4203-8d63-1afd5149d101"/>
    <x v="1"/>
    <s v="2021-10-25T11:04:00.327503+08:00"/>
    <s v="2021-10-25T11:03:59.132741+08:00"/>
    <x v="1"/>
    <d v="1990-12-31T00:00:00"/>
    <x v="31"/>
  </r>
  <r>
    <n v="3747"/>
    <n v="1384779629"/>
    <s v="fbf802ab-4b7c-48e9-bac2-54322108fd46"/>
    <s v="0aa747e2-2271-48e0-a4fc-9316257c4077"/>
    <x v="7"/>
    <s v="2021-10-25T14:29:31.763065+08:00"/>
    <s v="2021-10-25T14:25:54.448433+08:00"/>
    <x v="1"/>
    <d v="1996-01-01T00:00:00"/>
    <x v="31"/>
  </r>
  <r>
    <n v="3748"/>
    <n v="966270552"/>
    <s v="45cfa680-608d-41dc-9804-880472d53e7e"/>
    <s v="de8aa2a9-dc28-4216-a313-79cea85f648f"/>
    <x v="1"/>
    <s v="2021-10-25T14:34:05.110109+08:00"/>
    <s v="2021-10-25T14:34:04.216701+08:00"/>
    <x v="1"/>
    <d v="1990-12-31T00:00:00"/>
    <x v="31"/>
  </r>
  <r>
    <n v="3749"/>
    <n v="545205967"/>
    <s v="9c9a3779-6db0-4848-89c1-5ac9ecc9b9da"/>
    <s v="b492741a-a580-480b-9056-b48bed00cf66"/>
    <x v="1"/>
    <s v="2021-10-25T16:42:13.668432+08:00"/>
    <s v="2021-10-25T16:42:13.564679+08:00"/>
    <x v="1"/>
    <d v="1996-02-03T00:00:00"/>
    <x v="31"/>
  </r>
  <r>
    <n v="3750"/>
    <n v="2050564465"/>
    <s v="9c9a3779-6db0-4848-89c1-5ac9ecc9b9da"/>
    <s v="a21e2705-abaa-43ba-9463-7a7e771c52d3"/>
    <x v="0"/>
    <s v="2021-10-25T16:50:31.213097+08:00"/>
    <s v="2021-10-25T16:42:13.575048+08:00"/>
    <x v="1"/>
    <d v="1996-02-03T00:00:00"/>
    <x v="31"/>
  </r>
  <r>
    <n v="3751"/>
    <n v="1944531362"/>
    <s v="45cfa680-608d-41dc-9804-880472d53e7e"/>
    <s v="b7cd8944-992a-42a3-8e31-f1cd87f12ecd"/>
    <x v="1"/>
    <s v="2021-10-25T17:26:09.146677+08:00"/>
    <s v="2021-10-25T17:26:08.279573+08:00"/>
    <x v="1"/>
    <d v="1990-12-31T00:00:00"/>
    <x v="31"/>
  </r>
  <r>
    <n v="3752"/>
    <n v="1298677979"/>
    <s v="45cfa680-608d-41dc-9804-880472d53e7e"/>
    <s v="ed79c857-a5ab-4b05-9fb9-f1557cbf1d82"/>
    <x v="1"/>
    <s v="2021-10-25T18:12:11.161231+08:00"/>
    <s v="2021-10-25T18:12:10.278472+08:00"/>
    <x v="1"/>
    <d v="1990-12-31T00:00:00"/>
    <x v="31"/>
  </r>
  <r>
    <n v="3753"/>
    <n v="839013193"/>
    <s v="45cfa680-608d-41dc-9804-880472d53e7e"/>
    <s v="e88c6b43-80d1-463c-915c-d99bdf3cf242"/>
    <x v="1"/>
    <s v="2021-10-25T18:16:16.523912+08:00"/>
    <s v="2021-10-25T18:16:15.65624+08:00"/>
    <x v="1"/>
    <d v="1990-12-31T00:00:00"/>
    <x v="31"/>
  </r>
  <r>
    <n v="3754"/>
    <n v="856449956"/>
    <s v="45cfa680-608d-41dc-9804-880472d53e7e"/>
    <s v="6361ca14-7e4d-488c-9f43-48609801be72"/>
    <x v="1"/>
    <s v="2021-10-25T18:28:07.430562+08:00"/>
    <s v="2021-10-25T18:28:06.60613+08:00"/>
    <x v="1"/>
    <d v="1990-12-31T00:00:00"/>
    <x v="31"/>
  </r>
  <r>
    <n v="3755"/>
    <n v="144863959"/>
    <s v="45cfa680-608d-41dc-9804-880472d53e7e"/>
    <s v="d6ce5cac-e21e-4d66-bd76-7438a3ac98e8"/>
    <x v="1"/>
    <s v="2021-10-25T20:24:00.638215+08:00"/>
    <s v="2021-10-25T20:23:59.807021+08:00"/>
    <x v="1"/>
    <d v="1990-12-31T00:00:00"/>
    <x v="31"/>
  </r>
  <r>
    <n v="3756"/>
    <n v="1466893638"/>
    <s v="45cfa680-608d-41dc-9804-880472d53e7e"/>
    <s v="475cb94d-8074-4c2a-af65-65000a425696"/>
    <x v="1"/>
    <s v="2021-10-26T10:55:43.368716+08:00"/>
    <s v="2021-10-26T10:55:42.574489+08:00"/>
    <x v="1"/>
    <d v="1990-12-31T00:00:00"/>
    <x v="31"/>
  </r>
  <r>
    <n v="3757"/>
    <n v="1337202170"/>
    <s v="45cfa680-608d-41dc-9804-880472d53e7e"/>
    <s v="7e50293a-5060-4e5a-95a1-f95306d12d6c"/>
    <x v="1"/>
    <s v="2021-10-26T11:23:26.011297+08:00"/>
    <s v="2021-10-26T11:23:25.110046+08:00"/>
    <x v="1"/>
    <d v="1990-12-31T00:00:00"/>
    <x v="31"/>
  </r>
  <r>
    <n v="3758"/>
    <n v="1189815336"/>
    <s v="45cfa680-608d-41dc-9804-880472d53e7e"/>
    <s v="465629e2-5084-4c46-bc2c-f877fc09b203"/>
    <x v="1"/>
    <s v="2021-10-26T16:26:36.601878+08:00"/>
    <s v="2021-10-26T16:26:35.789145+08:00"/>
    <x v="1"/>
    <d v="1990-12-31T00:00:00"/>
    <x v="31"/>
  </r>
  <r>
    <n v="3759"/>
    <n v="452605788"/>
    <s v="45cfa680-608d-41dc-9804-880472d53e7e"/>
    <s v="f2625818-8b6d-4f92-ba31-be2641baa62e"/>
    <x v="1"/>
    <s v="2021-10-26T17:27:54.267737+08:00"/>
    <s v="2021-10-26T17:27:53.481587+08:00"/>
    <x v="1"/>
    <d v="1990-12-31T00:00:00"/>
    <x v="31"/>
  </r>
  <r>
    <n v="3760"/>
    <n v="51726288"/>
    <s v="45cfa680-608d-41dc-9804-880472d53e7e"/>
    <s v="1c1b29d0-c6ac-4e2a-bea7-9e1458c01c1e"/>
    <x v="1"/>
    <s v="2021-10-26T19:09:59.090218+08:00"/>
    <s v="2021-10-26T19:09:58.38029+08:00"/>
    <x v="1"/>
    <d v="1990-12-31T00:00:00"/>
    <x v="31"/>
  </r>
  <r>
    <n v="3761"/>
    <n v="224941630"/>
    <s v="45cfa680-608d-41dc-9804-880472d53e7e"/>
    <s v="24401e44-701f-437e-b994-f35e4b29fa2f"/>
    <x v="1"/>
    <s v="2021-10-26T19:11:08.240186+08:00"/>
    <s v="2021-10-26T19:11:07.494828+08:00"/>
    <x v="1"/>
    <d v="1990-12-31T00:00:00"/>
    <x v="31"/>
  </r>
  <r>
    <n v="3762"/>
    <n v="1344825678"/>
    <s v="69493d2a-eb80-44f6-b65d-d92d687af3d7"/>
    <s v="84fc04ec-3af1-4c83-b8f7-0618ad7823b4"/>
    <x v="1"/>
    <s v="2021-10-26T20:03:01.180129+08:00"/>
    <s v="2021-10-26T20:03:01.1017+08:00"/>
    <x v="0"/>
    <d v="1999-04-01T00:00:00"/>
    <x v="31"/>
  </r>
  <r>
    <n v="3763"/>
    <n v="1161787866"/>
    <s v="69493d2a-eb80-44f6-b65d-d92d687af3d7"/>
    <s v="abddb071-1ffb-42c3-8f9b-fed739dabe94"/>
    <x v="1"/>
    <s v="2021-10-26T20:06:01.064632+08:00"/>
    <s v="2021-10-26T20:06:00.99033+08:00"/>
    <x v="1"/>
    <d v="1989-08-05T00:00:00"/>
    <x v="31"/>
  </r>
  <r>
    <n v="3764"/>
    <n v="793774125"/>
    <s v="45cfa680-608d-41dc-9804-880472d53e7e"/>
    <s v="21b07664-2e3d-40f6-96d6-565a59da1efe"/>
    <x v="1"/>
    <s v="2021-10-26T22:40:48.178144+08:00"/>
    <s v="2021-10-26T22:40:47.355755+08:00"/>
    <x v="1"/>
    <d v="1990-12-31T00:00:00"/>
    <x v="31"/>
  </r>
  <r>
    <n v="3765"/>
    <n v="308615347"/>
    <s v="45cfa680-608d-41dc-9804-880472d53e7e"/>
    <s v="f0d18dad-4ed9-4422-b356-418dbef2d650"/>
    <x v="1"/>
    <s v="2021-10-27T10:30:35.451183+08:00"/>
    <s v="2021-10-27T10:30:34.640868+08:00"/>
    <x v="1"/>
    <d v="1990-12-31T00:00:00"/>
    <x v="31"/>
  </r>
  <r>
    <n v="3766"/>
    <n v="1738877893"/>
    <s v="45cfa680-608d-41dc-9804-880472d53e7e"/>
    <s v="d350c9b1-a257-46d2-80ae-3f9298ec0c6d"/>
    <x v="1"/>
    <s v="2021-10-27T10:45:29.315369+08:00"/>
    <s v="2021-10-27T10:45:28.574115+08:00"/>
    <x v="1"/>
    <d v="1990-12-31T00:00:00"/>
    <x v="31"/>
  </r>
  <r>
    <n v="3767"/>
    <n v="1633761813"/>
    <s v="9c9a3779-6db0-4848-89c1-5ac9ecc9b9da"/>
    <s v="bf1b92d3-a032-4742-8535-589c2ba71edd"/>
    <x v="1"/>
    <s v="2021-10-27T10:52:30.387922+08:00"/>
    <s v="2021-10-27T10:52:30.298569+08:00"/>
    <x v="1"/>
    <d v="1996-02-03T00:00:00"/>
    <x v="31"/>
  </r>
  <r>
    <n v="3768"/>
    <n v="1400064695"/>
    <s v="9c9a3779-6db0-4848-89c1-5ac9ecc9b9da"/>
    <s v="45d1a57a-cce5-4c16-863a-c8d886949b14"/>
    <x v="0"/>
    <s v="2021-10-27T11:24:30.361101+08:00"/>
    <s v="2021-10-27T10:52:30.308769+08:00"/>
    <x v="1"/>
    <d v="1996-02-03T00:00:00"/>
    <x v="31"/>
  </r>
  <r>
    <n v="3769"/>
    <n v="615341509"/>
    <s v="73279a8d-9b77-459f-867a-d3a0c934b4d4"/>
    <s v="be00b39e-fc7a-4778-80c1-78794a8cf79d"/>
    <x v="1"/>
    <s v="2021-10-27T11:53:22.61242+08:00"/>
    <s v="2021-10-27T11:53:22.514893+08:00"/>
    <x v="0"/>
    <d v="1999-01-01T00:00:00"/>
    <x v="31"/>
  </r>
  <r>
    <n v="3770"/>
    <n v="666135569"/>
    <s v="45cfa680-608d-41dc-9804-880472d53e7e"/>
    <s v="7d9423cb-1c15-4e19-8f1b-5bfe5e98f89c"/>
    <x v="1"/>
    <s v="2021-10-27T12:25:47.654646+08:00"/>
    <s v="2021-10-27T12:25:46.825441+08:00"/>
    <x v="1"/>
    <d v="1990-12-31T00:00:00"/>
    <x v="31"/>
  </r>
  <r>
    <n v="3771"/>
    <n v="371817635"/>
    <s v="45cfa680-608d-41dc-9804-880472d53e7e"/>
    <s v="f709d478-90dd-4fcc-9372-aa246f9f767f"/>
    <x v="1"/>
    <s v="2021-10-27T12:40:32.755827+08:00"/>
    <s v="2021-10-27T12:40:31.963091+08:00"/>
    <x v="1"/>
    <d v="1990-12-31T00:00:00"/>
    <x v="31"/>
  </r>
  <r>
    <n v="3772"/>
    <n v="1663700794"/>
    <s v="45cfa680-608d-41dc-9804-880472d53e7e"/>
    <s v="5a562947-cdec-4db8-8140-5fcddb7ea3f2"/>
    <x v="1"/>
    <s v="2021-10-27T15:31:31.167219+08:00"/>
    <s v="2021-10-27T15:31:30.3314+08:00"/>
    <x v="1"/>
    <d v="1990-12-31T00:00:00"/>
    <x v="31"/>
  </r>
  <r>
    <n v="3773"/>
    <n v="862723657"/>
    <s v="45cfa680-608d-41dc-9804-880472d53e7e"/>
    <s v="b30cd122-666e-4f57-8d0e-ce4dbfcd85bf"/>
    <x v="1"/>
    <s v="2021-10-27T15:31:34.527218+08:00"/>
    <s v="2021-10-27T15:31:33.634527+08:00"/>
    <x v="1"/>
    <d v="1990-12-31T00:00:00"/>
    <x v="31"/>
  </r>
  <r>
    <n v="3774"/>
    <n v="870133404"/>
    <s v="45cfa680-608d-41dc-9804-880472d53e7e"/>
    <s v="65777ccb-6198-47e0-bf9d-f34550484713"/>
    <x v="1"/>
    <s v="2021-10-27T15:51:42.466923+08:00"/>
    <s v="2021-10-27T15:51:41.699652+08:00"/>
    <x v="1"/>
    <d v="1990-12-31T00:00:00"/>
    <x v="31"/>
  </r>
  <r>
    <n v="3775"/>
    <n v="217063728"/>
    <s v="45cfa680-608d-41dc-9804-880472d53e7e"/>
    <s v="cba42f4e-a712-4b24-9b9e-79a7ae862ceb"/>
    <x v="1"/>
    <s v="2021-10-27T15:58:56.820284+08:00"/>
    <s v="2021-10-27T15:58:55.918991+08:00"/>
    <x v="1"/>
    <d v="1990-12-31T00:00:00"/>
    <x v="31"/>
  </r>
  <r>
    <n v="3776"/>
    <n v="1555247165"/>
    <s v="45cfa680-608d-41dc-9804-880472d53e7e"/>
    <s v="4ef1c6ff-3146-40d5-b967-76dfe8da812e"/>
    <x v="1"/>
    <s v="2021-10-27T16:38:15.535752+08:00"/>
    <s v="2021-10-27T16:38:14.730018+08:00"/>
    <x v="1"/>
    <d v="1990-12-31T00:00:00"/>
    <x v="31"/>
  </r>
  <r>
    <n v="3777"/>
    <n v="932856042"/>
    <s v="457a37fd-eb8a-4246-a4a6-4727b7b29ec5"/>
    <s v="486146b9-21da-4f98-bd34-51d2c06a6d3a"/>
    <x v="1"/>
    <s v="2021-10-27T17:25:19.79176+08:00"/>
    <s v="2021-10-27T17:25:19.664757+08:00"/>
    <x v="1"/>
    <d v="1999-11-01T00:00:00"/>
    <x v="31"/>
  </r>
  <r>
    <n v="3778"/>
    <n v="1011438427"/>
    <s v="45cfa680-608d-41dc-9804-880472d53e7e"/>
    <s v="e647b0d0-9e30-4d29-8122-e63a2e965406"/>
    <x v="1"/>
    <s v="2021-10-27T17:26:06.121776+08:00"/>
    <s v="2021-10-27T17:26:05.18038+08:00"/>
    <x v="1"/>
    <d v="1990-12-31T00:00:00"/>
    <x v="31"/>
  </r>
  <r>
    <n v="3779"/>
    <n v="822174661"/>
    <s v="45cfa680-608d-41dc-9804-880472d53e7e"/>
    <s v="140f0628-7c87-4c3f-bc36-13b980400fda"/>
    <x v="1"/>
    <s v="2021-10-27T19:22:33.413037+08:00"/>
    <s v="2021-10-27T19:22:32.576892+08:00"/>
    <x v="1"/>
    <d v="1990-12-31T00:00:00"/>
    <x v="31"/>
  </r>
  <r>
    <n v="3780"/>
    <n v="2028106480"/>
    <s v="45cfa680-608d-41dc-9804-880472d53e7e"/>
    <s v="94412ee1-1a54-4228-81d3-fbd8cbed7a2d"/>
    <x v="1"/>
    <s v="2021-10-27T19:24:52.793903+08:00"/>
    <s v="2021-10-27T19:24:52.035633+08:00"/>
    <x v="1"/>
    <d v="1990-12-31T00:00:00"/>
    <x v="31"/>
  </r>
  <r>
    <n v="3781"/>
    <n v="1436157286"/>
    <s v="45cfa680-608d-41dc-9804-880472d53e7e"/>
    <s v="32a2fb15-c97e-48a6-b5ab-05fcde41cf09"/>
    <x v="1"/>
    <s v="2021-10-27T19:24:56.161697+08:00"/>
    <s v="2021-10-27T19:24:55.361263+08:00"/>
    <x v="1"/>
    <d v="1990-12-31T00:00:00"/>
    <x v="31"/>
  </r>
  <r>
    <n v="3782"/>
    <n v="1254364630"/>
    <s v="45cfa680-608d-41dc-9804-880472d53e7e"/>
    <s v="8b34901d-bf81-4610-91cb-21f38ee37bef"/>
    <x v="1"/>
    <s v="2021-10-27T19:48:04.987506+08:00"/>
    <s v="2021-10-27T19:48:04.16764+08:00"/>
    <x v="1"/>
    <d v="1990-12-31T00:00:00"/>
    <x v="31"/>
  </r>
  <r>
    <n v="3783"/>
    <n v="295970041"/>
    <s v="45cfa680-608d-41dc-9804-880472d53e7e"/>
    <s v="d0a402cb-d131-4dc1-bfb5-aec1154140e2"/>
    <x v="1"/>
    <s v="2021-10-27T19:49:37.308724+08:00"/>
    <s v="2021-10-27T19:49:36.357072+08:00"/>
    <x v="1"/>
    <d v="1990-12-31T00:00:00"/>
    <x v="31"/>
  </r>
  <r>
    <n v="3784"/>
    <n v="315570020"/>
    <s v="45cfa680-608d-41dc-9804-880472d53e7e"/>
    <s v="9af45577-106b-464a-b867-d49b83881c8d"/>
    <x v="1"/>
    <s v="2021-10-27T19:59:57.15979+08:00"/>
    <s v="2021-10-27T19:59:56.330129+08:00"/>
    <x v="1"/>
    <d v="1990-12-31T00:00:00"/>
    <x v="31"/>
  </r>
  <r>
    <n v="3785"/>
    <n v="154421200"/>
    <s v="45cfa680-608d-41dc-9804-880472d53e7e"/>
    <s v="91e4c0df-8b66-4aed-84e9-2433d804da11"/>
    <x v="1"/>
    <s v="2021-10-27T20:14:36.229329+08:00"/>
    <s v="2021-10-27T20:14:35.407695+08:00"/>
    <x v="1"/>
    <d v="1990-12-31T00:00:00"/>
    <x v="31"/>
  </r>
  <r>
    <n v="3786"/>
    <n v="1994479245"/>
    <s v="45cfa680-608d-41dc-9804-880472d53e7e"/>
    <s v="d26fbf95-743b-46d3-9736-869c4eeedaad"/>
    <x v="1"/>
    <s v="2021-10-27T22:43:49.227125+08:00"/>
    <s v="2021-10-27T22:43:48.453494+08:00"/>
    <x v="1"/>
    <d v="1990-12-31T00:00:00"/>
    <x v="31"/>
  </r>
  <r>
    <n v="3787"/>
    <n v="1246390654"/>
    <s v="45cfa680-608d-41dc-9804-880472d53e7e"/>
    <s v="c3aac934-2c3c-4114-a68d-baf658e395c3"/>
    <x v="1"/>
    <s v="2021-10-28T09:39:32.610315+08:00"/>
    <s v="2021-10-28T09:39:31.738689+08:00"/>
    <x v="1"/>
    <d v="1990-12-31T00:00:00"/>
    <x v="31"/>
  </r>
  <r>
    <n v="3788"/>
    <n v="1275361774"/>
    <s v="45cfa680-608d-41dc-9804-880472d53e7e"/>
    <s v="609f8c89-a94d-47ae-a9f4-d9978e1091ad"/>
    <x v="1"/>
    <s v="2021-10-28T11:30:01.133168+08:00"/>
    <s v="2021-10-28T11:30:00.378084+08:00"/>
    <x v="1"/>
    <d v="1990-12-31T00:00:00"/>
    <x v="31"/>
  </r>
  <r>
    <n v="3789"/>
    <n v="228526239"/>
    <s v="45cfa680-608d-41dc-9804-880472d53e7e"/>
    <s v="9aa60b8b-b862-4a4a-a998-2c9714f9ae6b"/>
    <x v="1"/>
    <s v="2021-10-28T11:31:18.423333+08:00"/>
    <s v="2021-10-28T11:31:17.563475+08:00"/>
    <x v="1"/>
    <d v="1990-12-31T00:00:00"/>
    <x v="31"/>
  </r>
  <r>
    <n v="3790"/>
    <n v="1752111985"/>
    <s v="45cfa680-608d-41dc-9804-880472d53e7e"/>
    <s v="16a516ca-34de-40da-81c2-03ac96d8d98b"/>
    <x v="1"/>
    <s v="2021-10-28T11:41:10.51396+08:00"/>
    <s v="2021-10-28T11:41:09.72879+08:00"/>
    <x v="1"/>
    <d v="1990-12-31T00:00:00"/>
    <x v="31"/>
  </r>
  <r>
    <n v="3791"/>
    <n v="1633430499"/>
    <s v="45cfa680-608d-41dc-9804-880472d53e7e"/>
    <s v="8ff198d1-0830-4728-934e-09e8198300dd"/>
    <x v="1"/>
    <s v="2021-10-28T12:39:13.825649+08:00"/>
    <s v="2021-10-28T12:39:13.119364+08:00"/>
    <x v="1"/>
    <d v="1990-12-31T00:00:00"/>
    <x v="31"/>
  </r>
  <r>
    <n v="3792"/>
    <n v="1531263561"/>
    <s v="45cfa680-608d-41dc-9804-880472d53e7e"/>
    <s v="3f30fcf3-6bc2-48ee-8596-0eeab6cd76bc"/>
    <x v="1"/>
    <s v="2021-10-28T13:58:24.225119+08:00"/>
    <s v="2021-10-28T13:58:23.449084+08:00"/>
    <x v="1"/>
    <d v="1990-12-31T00:00:00"/>
    <x v="31"/>
  </r>
  <r>
    <n v="3793"/>
    <n v="1206930713"/>
    <s v="45cfa680-608d-41dc-9804-880472d53e7e"/>
    <s v="1854ee17-9781-494b-90f9-b7760c568a90"/>
    <x v="1"/>
    <s v="2021-10-28T15:42:44.482897+08:00"/>
    <s v="2021-10-28T15:42:43.67964+08:00"/>
    <x v="1"/>
    <d v="1990-12-31T00:00:00"/>
    <x v="31"/>
  </r>
  <r>
    <n v="3794"/>
    <n v="633298407"/>
    <s v="6903a84a-a6cd-4e40-aebf-9c4e327521a9"/>
    <s v="a7c768ac-00a2-49e8-8eec-de826b0b4d62"/>
    <x v="1"/>
    <s v="2021-10-28T17:00:44.715742+08:00"/>
    <s v="2021-10-28T17:00:44.612472+08:00"/>
    <x v="1"/>
    <d v="1999-01-01T00:00:00"/>
    <x v="31"/>
  </r>
  <r>
    <n v="3795"/>
    <n v="357198961"/>
    <s v="45cfa680-608d-41dc-9804-880472d53e7e"/>
    <s v="25cabbef-7f0a-4826-a9b0-a9097d55fa8d"/>
    <x v="1"/>
    <s v="2021-10-28T17:26:40.982883+08:00"/>
    <s v="2021-10-28T17:26:40.175109+08:00"/>
    <x v="1"/>
    <d v="1990-12-31T00:00:00"/>
    <x v="31"/>
  </r>
  <r>
    <n v="3796"/>
    <n v="153779973"/>
    <s v="45cfa680-608d-41dc-9804-880472d53e7e"/>
    <s v="4f7974f0-2402-4f30-81d5-e3ddd1b8e35d"/>
    <x v="1"/>
    <s v="2021-10-28T18:37:13.315041+08:00"/>
    <s v="2021-10-28T18:37:12.589787+08:00"/>
    <x v="1"/>
    <d v="1990-12-31T00:00:00"/>
    <x v="31"/>
  </r>
  <r>
    <n v="3797"/>
    <n v="1014304746"/>
    <s v="45cfa680-608d-41dc-9804-880472d53e7e"/>
    <s v="1960559f-a282-4a71-bf2b-a4b179d69742"/>
    <x v="1"/>
    <s v="2021-10-28T20:41:21.540556+08:00"/>
    <s v="2021-10-28T20:41:20.762846+08:00"/>
    <x v="1"/>
    <d v="1990-12-31T00:00:00"/>
    <x v="31"/>
  </r>
  <r>
    <n v="3798"/>
    <n v="746856058"/>
    <s v="45cfa680-608d-41dc-9804-880472d53e7e"/>
    <s v="aafb8a3f-1d96-4e63-b108-585ca746a5f8"/>
    <x v="1"/>
    <s v="2021-10-29T11:16:39.759341+08:00"/>
    <s v="2021-10-29T11:16:38.947143+08:00"/>
    <x v="1"/>
    <d v="1990-12-31T00:00:00"/>
    <x v="31"/>
  </r>
  <r>
    <n v="3799"/>
    <n v="2061832460"/>
    <s v="45cfa680-608d-41dc-9804-880472d53e7e"/>
    <s v="3f93dad0-9589-479d-8ea8-4514160a72e1"/>
    <x v="1"/>
    <s v="2021-10-29T12:02:08.767343+08:00"/>
    <s v="2021-10-29T12:02:07.958612+08:00"/>
    <x v="1"/>
    <d v="1990-12-31T00:00:00"/>
    <x v="31"/>
  </r>
  <r>
    <n v="3800"/>
    <n v="1855136144"/>
    <s v="45cfa680-608d-41dc-9804-880472d53e7e"/>
    <s v="b6c6e95e-7a04-48ce-9a3b-dc011b535092"/>
    <x v="1"/>
    <s v="2021-10-29T12:30:10.361501+08:00"/>
    <s v="2021-10-29T12:30:08.742089+08:00"/>
    <x v="1"/>
    <d v="1990-12-31T00:00:00"/>
    <x v="31"/>
  </r>
  <r>
    <n v="3801"/>
    <n v="1264201836"/>
    <s v="45cfa680-608d-41dc-9804-880472d53e7e"/>
    <s v="77ce2e42-0638-48f3-bf54-3002b62d151b"/>
    <x v="1"/>
    <s v="2021-10-29T15:47:52.814007+08:00"/>
    <s v="2021-10-29T15:47:52.025172+08:00"/>
    <x v="1"/>
    <d v="1990-12-31T00:00:00"/>
    <x v="31"/>
  </r>
  <r>
    <n v="3802"/>
    <n v="743064382"/>
    <s v="45cfa680-608d-41dc-9804-880472d53e7e"/>
    <s v="6c2a179e-1a80-486e-b946-6fe05709a7da"/>
    <x v="1"/>
    <s v="2021-10-29T17:13:55.396842+08:00"/>
    <s v="2021-10-29T17:13:54.650767+08:00"/>
    <x v="1"/>
    <d v="1990-12-31T00:00:00"/>
    <x v="31"/>
  </r>
  <r>
    <n v="3803"/>
    <n v="833311626"/>
    <s v="45cfa680-608d-41dc-9804-880472d53e7e"/>
    <s v="32df0dba-2b96-476b-8b7b-d28c37a657e6"/>
    <x v="1"/>
    <s v="2021-10-29T17:35:24.899821+08:00"/>
    <s v="2021-10-29T17:35:24.125691+08:00"/>
    <x v="1"/>
    <d v="1990-12-31T00:00:00"/>
    <x v="31"/>
  </r>
  <r>
    <n v="3804"/>
    <n v="206463587"/>
    <s v="92304b21-48fc-4598-a8db-fbb50bbe957e"/>
    <s v="81df42f1-dc06-4ec0-87b3-55d77142d98c"/>
    <x v="0"/>
    <s v="2021-11-01T11:08:10.247038+08:00"/>
    <s v="2021-11-01T11:05:02.64325+08:00"/>
    <x v="1"/>
    <d v="1992-10-01T00:00:00"/>
    <x v="32"/>
  </r>
  <r>
    <n v="3805"/>
    <n v="1939174704"/>
    <s v="45cfa680-608d-41dc-9804-880472d53e7e"/>
    <s v="ec8df7ff-e867-4426-b4c8-f3620d239dd0"/>
    <x v="1"/>
    <s v="2021-11-01T12:16:57.156489+08:00"/>
    <s v="2021-11-01T12:16:56.356973+08:00"/>
    <x v="1"/>
    <d v="1990-12-31T00:00:00"/>
    <x v="32"/>
  </r>
  <r>
    <n v="3806"/>
    <n v="1241646469"/>
    <s v="45cfa680-608d-41dc-9804-880472d53e7e"/>
    <s v="73701dce-7753-4c96-a9f7-5ad450bf5d72"/>
    <x v="1"/>
    <s v="2021-11-01T17:24:20.524524+08:00"/>
    <s v="2021-11-01T17:24:19.679818+08:00"/>
    <x v="1"/>
    <d v="1990-12-31T00:00:00"/>
    <x v="32"/>
  </r>
  <r>
    <n v="3807"/>
    <n v="964629526"/>
    <s v="897aa257-9714-416c-955a-c991f65df0ad"/>
    <s v="4d80694a-29b2-48a4-82b2-5ae2586492b2"/>
    <x v="1"/>
    <s v="2021-11-01T17:38:46.627301+08:00"/>
    <s v="2021-11-01T17:38:46.519172+08:00"/>
    <x v="1"/>
    <d v="1990-01-01T00:00:00"/>
    <x v="32"/>
  </r>
  <r>
    <n v="3808"/>
    <n v="532030678"/>
    <s v="457a37fd-eb8a-4246-a4a6-4727b7b29ec5"/>
    <s v="d0be7f4e-1303-4c25-af32-b401e4790a55"/>
    <x v="5"/>
    <s v="2021-11-01T22:05:35.276872+08:00"/>
    <s v="2021-11-01T22:04:43.687415+08:00"/>
    <x v="1"/>
    <d v="1999-01-01T00:00:00"/>
    <x v="32"/>
  </r>
  <r>
    <n v="3809"/>
    <n v="213006213"/>
    <s v="457a37fd-eb8a-4246-a4a6-4727b7b29ec5"/>
    <s v="fc7e0776-94e4-4ffe-997b-5e4f0aa2b45b"/>
    <x v="1"/>
    <s v="2021-11-02T10:39:43.268367+08:00"/>
    <s v="2021-11-02T10:39:43.145476+08:00"/>
    <x v="1"/>
    <d v="1999-09-12T00:00:00"/>
    <x v="32"/>
  </r>
  <r>
    <n v="3810"/>
    <n v="184174128"/>
    <s v="457a37fd-eb8a-4246-a4a6-4727b7b29ec5"/>
    <s v="e4d86c88-55f0-45ca-824a-536fc26f2278"/>
    <x v="1"/>
    <s v="2021-11-02T10:45:23.474051+08:00"/>
    <s v="2021-11-02T10:45:23.372507+08:00"/>
    <x v="1"/>
    <d v="1999-09-12T00:00:00"/>
    <x v="32"/>
  </r>
  <r>
    <n v="3812"/>
    <n v="845441417"/>
    <s v="45cfa680-608d-41dc-9804-880472d53e7e"/>
    <s v="2ccb4491-9091-439b-a9d4-d9ce3c2b73ca"/>
    <x v="1"/>
    <s v="2021-11-02T14:33:21.519734+08:00"/>
    <s v="2021-11-02T14:33:20.514785+08:00"/>
    <x v="1"/>
    <d v="1990-12-31T00:00:00"/>
    <x v="32"/>
  </r>
  <r>
    <n v="3813"/>
    <n v="1276409918"/>
    <s v="45cfa680-608d-41dc-9804-880472d53e7e"/>
    <s v="23e7ec13-e121-4625-a0d5-170132841bbe"/>
    <x v="1"/>
    <s v="2021-11-02T16:00:59.265612+08:00"/>
    <s v="2021-11-02T16:00:58.400285+08:00"/>
    <x v="1"/>
    <d v="1990-12-31T00:00:00"/>
    <x v="32"/>
  </r>
  <r>
    <n v="3814"/>
    <n v="2053769391"/>
    <s v="45cfa680-608d-41dc-9804-880472d53e7e"/>
    <s v="e80232d5-6c54-4f0f-b2af-e4a8ecdf72f7"/>
    <x v="1"/>
    <s v="2021-11-02T17:39:13.094571+08:00"/>
    <s v="2021-11-02T17:39:12.214581+08:00"/>
    <x v="1"/>
    <d v="1990-12-31T00:00:00"/>
    <x v="32"/>
  </r>
  <r>
    <n v="3815"/>
    <n v="533863327"/>
    <s v="45cfa680-608d-41dc-9804-880472d53e7e"/>
    <s v="cd26104f-8afc-441f-9884-4830d3369858"/>
    <x v="1"/>
    <s v="2021-11-02T18:44:15.162035+08:00"/>
    <s v="2021-11-02T18:44:14.237396+08:00"/>
    <x v="1"/>
    <d v="1990-12-31T00:00:00"/>
    <x v="32"/>
  </r>
  <r>
    <n v="3816"/>
    <n v="643508749"/>
    <s v="45cfa680-608d-41dc-9804-880472d53e7e"/>
    <s v="ad6b6182-43e7-47b4-b55d-d980f052cc25"/>
    <x v="1"/>
    <s v="2021-11-02T18:48:50.158546+08:00"/>
    <s v="2021-11-02T18:48:49.180546+08:00"/>
    <x v="1"/>
    <d v="1990-12-31T00:00:00"/>
    <x v="32"/>
  </r>
  <r>
    <n v="3817"/>
    <n v="1031420603"/>
    <s v="45cfa680-608d-41dc-9804-880472d53e7e"/>
    <s v="a706eebb-1602-43e4-b2bb-8ebcd4ba9811"/>
    <x v="1"/>
    <s v="2021-11-03T14:35:25.125096+08:00"/>
    <s v="2021-11-03T14:35:24.242961+08:00"/>
    <x v="1"/>
    <d v="1990-12-31T00:00:00"/>
    <x v="32"/>
  </r>
  <r>
    <n v="3818"/>
    <n v="1371426155"/>
    <s v="45cfa680-608d-41dc-9804-880472d53e7e"/>
    <s v="ffaaeea0-41a3-4553-a557-e5d8617985f1"/>
    <x v="1"/>
    <s v="2021-11-03T14:57:35.266111+08:00"/>
    <s v="2021-11-03T14:57:34.414301+08:00"/>
    <x v="1"/>
    <d v="1990-12-31T00:00:00"/>
    <x v="32"/>
  </r>
  <r>
    <n v="3819"/>
    <n v="1637899269"/>
    <s v="45cfa680-608d-41dc-9804-880472d53e7e"/>
    <s v="1487dfe8-4bb1-4492-aced-0002e177f93c"/>
    <x v="1"/>
    <s v="2021-11-03T15:27:38.46886+08:00"/>
    <s v="2021-11-03T15:27:37.584477+08:00"/>
    <x v="1"/>
    <d v="1990-12-31T00:00:00"/>
    <x v="32"/>
  </r>
  <r>
    <n v="3820"/>
    <n v="2018471095"/>
    <s v="45cfa680-608d-41dc-9804-880472d53e7e"/>
    <s v="e29cf341-918b-4d1d-849f-499534c07745"/>
    <x v="1"/>
    <s v="2021-11-03T17:24:20.598412+08:00"/>
    <s v="2021-11-03T17:24:19.329373+08:00"/>
    <x v="1"/>
    <d v="1990-12-31T00:00:00"/>
    <x v="32"/>
  </r>
  <r>
    <n v="3821"/>
    <n v="252346215"/>
    <s v="45cfa680-608d-41dc-9804-880472d53e7e"/>
    <s v="bd2c5046-e2f8-4c55-abb9-b2fa6e1a5041"/>
    <x v="1"/>
    <s v="2021-11-03T18:27:13.2073+08:00"/>
    <s v="2021-11-03T18:27:12.298202+08:00"/>
    <x v="1"/>
    <d v="1990-12-31T00:00:00"/>
    <x v="32"/>
  </r>
  <r>
    <n v="3822"/>
    <n v="1290014230"/>
    <s v="45cfa680-608d-41dc-9804-880472d53e7e"/>
    <s v="fb79ea06-3569-4714-a3ef-e7f4c2758309"/>
    <x v="1"/>
    <s v="2021-11-03T18:28:32.194291+08:00"/>
    <s v="2021-11-03T18:28:31.387363+08:00"/>
    <x v="1"/>
    <d v="1990-12-31T00:00:00"/>
    <x v="32"/>
  </r>
  <r>
    <n v="3823"/>
    <n v="1447566986"/>
    <s v="45cfa680-608d-41dc-9804-880472d53e7e"/>
    <s v="03e301ea-4a99-4b1f-9b9e-ab3ccef0607c"/>
    <x v="1"/>
    <s v="2021-11-04T15:10:22.955688+08:00"/>
    <s v="2021-11-04T15:10:21.904299+08:00"/>
    <x v="1"/>
    <d v="1990-12-31T00:00:00"/>
    <x v="32"/>
  </r>
  <r>
    <n v="3824"/>
    <n v="241570082"/>
    <s v="45cfa680-608d-41dc-9804-880472d53e7e"/>
    <s v="5f1c74b4-c4d0-4a09-8ff9-a6d43da01647"/>
    <x v="1"/>
    <s v="2021-11-04T16:28:53.768376+08:00"/>
    <s v="2021-11-04T16:28:52.879148+08:00"/>
    <x v="1"/>
    <d v="1990-12-31T00:00:00"/>
    <x v="32"/>
  </r>
  <r>
    <n v="3825"/>
    <n v="691675632"/>
    <s v="45cfa680-608d-41dc-9804-880472d53e7e"/>
    <s v="7ab1a302-f3ad-4aba-90ca-5881624de874"/>
    <x v="1"/>
    <s v="2021-11-04T19:39:21.666703+08:00"/>
    <s v="2021-11-04T19:39:20.622507+08:00"/>
    <x v="1"/>
    <d v="1990-12-31T00:00:00"/>
    <x v="32"/>
  </r>
  <r>
    <n v="3826"/>
    <n v="1102655644"/>
    <s v="45cfa680-608d-41dc-9804-880472d53e7e"/>
    <s v="389e160e-9397-4588-bd8a-94331ed7fc0f"/>
    <x v="1"/>
    <s v="2021-11-04T22:15:23.065277+08:00"/>
    <s v="2021-11-04T22:15:21.954773+08:00"/>
    <x v="1"/>
    <d v="1990-12-31T00:00:00"/>
    <x v="32"/>
  </r>
  <r>
    <n v="3827"/>
    <n v="1221149480"/>
    <s v="45cfa680-608d-41dc-9804-880472d53e7e"/>
    <s v="6d6579d0-41e1-4f1c-b89a-117a1787ecb6"/>
    <x v="1"/>
    <s v="2021-11-04T22:55:20.943119+08:00"/>
    <s v="2021-11-04T22:55:19.977944+08:00"/>
    <x v="1"/>
    <d v="1990-12-31T00:00:00"/>
    <x v="32"/>
  </r>
  <r>
    <n v="3828"/>
    <n v="1745703934"/>
    <s v="45cfa680-608d-41dc-9804-880472d53e7e"/>
    <s v="616c1ef0-0270-4484-afdb-228a4405f7ef"/>
    <x v="1"/>
    <s v="2021-11-05T10:21:59.586816+08:00"/>
    <s v="2021-11-05T10:21:58.501777+08:00"/>
    <x v="1"/>
    <d v="1990-12-31T00:00:00"/>
    <x v="32"/>
  </r>
  <r>
    <n v="3829"/>
    <n v="2130076290"/>
    <s v="45cfa680-608d-41dc-9804-880472d53e7e"/>
    <s v="9beb271e-4dc2-4d21-bfe2-1ad970a86301"/>
    <x v="1"/>
    <s v="2021-11-05T10:47:23.666328+08:00"/>
    <s v="2021-11-05T10:47:22.582955+08:00"/>
    <x v="1"/>
    <d v="1990-12-31T00:00:00"/>
    <x v="32"/>
  </r>
  <r>
    <n v="3830"/>
    <n v="47412499"/>
    <s v="45cfa680-608d-41dc-9804-880472d53e7e"/>
    <s v="1b7b604c-e86c-45e8-8779-0562a095eb31"/>
    <x v="1"/>
    <s v="2021-11-05T12:16:47.884917+08:00"/>
    <s v="2021-11-05T12:16:46.907076+08:00"/>
    <x v="1"/>
    <d v="1990-12-31T00:00:00"/>
    <x v="32"/>
  </r>
  <r>
    <n v="3831"/>
    <n v="1228867043"/>
    <s v="45cfa680-608d-41dc-9804-880472d53e7e"/>
    <s v="8d4458b8-ca84-4eee-ac4a-641c2a278ae9"/>
    <x v="1"/>
    <s v="2021-11-05T12:35:13.929055+08:00"/>
    <s v="2021-11-05T12:35:13.030989+08:00"/>
    <x v="1"/>
    <d v="1990-12-31T00:00:00"/>
    <x v="32"/>
  </r>
  <r>
    <n v="3832"/>
    <n v="1528304761"/>
    <s v="45cfa680-608d-41dc-9804-880472d53e7e"/>
    <s v="5d4d8e4d-d86c-4ce1-9c19-cfce7d916a1a"/>
    <x v="1"/>
    <s v="2021-11-06T13:05:53.923837+08:00"/>
    <s v="2021-11-06T13:05:53.056854+08:00"/>
    <x v="1"/>
    <d v="1990-12-31T00:00:00"/>
    <x v="32"/>
  </r>
  <r>
    <n v="3833"/>
    <n v="1759586070"/>
    <s v="45cfa680-608d-41dc-9804-880472d53e7e"/>
    <s v="f6102ac9-9b38-4355-bb59-2833014a64e0"/>
    <x v="1"/>
    <s v="2021-11-06T14:49:36.866343+08:00"/>
    <s v="2021-11-06T14:49:35.762002+08:00"/>
    <x v="1"/>
    <d v="1990-12-31T00:00:00"/>
    <x v="32"/>
  </r>
  <r>
    <n v="3834"/>
    <n v="245184487"/>
    <s v="45cfa680-608d-41dc-9804-880472d53e7e"/>
    <s v="0f8f4871-9378-4815-aee8-5a30e8ad3f98"/>
    <x v="1"/>
    <s v="2021-11-06T15:14:48.818135+08:00"/>
    <s v="2021-11-06T15:14:47.922412+08:00"/>
    <x v="1"/>
    <d v="1990-12-31T00:00:00"/>
    <x v="32"/>
  </r>
  <r>
    <n v="3835"/>
    <n v="483280497"/>
    <s v="45cfa680-608d-41dc-9804-880472d53e7e"/>
    <s v="b85af5d9-a5f9-486c-aab0-8b052dfeba60"/>
    <x v="1"/>
    <s v="2021-11-06T15:16:05.622372+08:00"/>
    <s v="2021-11-06T15:16:04.443172+08:00"/>
    <x v="1"/>
    <d v="1990-12-31T00:00:00"/>
    <x v="32"/>
  </r>
  <r>
    <n v="3836"/>
    <n v="556685572"/>
    <s v="45cfa680-608d-41dc-9804-880472d53e7e"/>
    <s v="2c94266b-1c18-4bed-b071-5d54b975dcc4"/>
    <x v="1"/>
    <s v="2021-11-08T09:40:28.213433+08:00"/>
    <s v="2021-11-08T09:40:27.365496+08:00"/>
    <x v="1"/>
    <d v="1990-12-31T00:00:00"/>
    <x v="32"/>
  </r>
  <r>
    <n v="3837"/>
    <n v="1079339483"/>
    <s v="45cfa680-608d-41dc-9804-880472d53e7e"/>
    <s v="43ac6aa7-bb4c-46c0-abf8-95655f1858d0"/>
    <x v="1"/>
    <s v="2021-11-08T10:02:34.443+08:00"/>
    <s v="2021-11-08T10:02:33.297998+08:00"/>
    <x v="1"/>
    <d v="1990-12-31T00:00:00"/>
    <x v="32"/>
  </r>
  <r>
    <n v="3838"/>
    <n v="1589344365"/>
    <s v="45cfa680-608d-41dc-9804-880472d53e7e"/>
    <s v="5304a759-e49f-4dcf-b505-6d643ed1175d"/>
    <x v="1"/>
    <s v="2021-11-08T10:16:29.163828+08:00"/>
    <s v="2021-11-08T10:16:28.378876+08:00"/>
    <x v="1"/>
    <d v="1990-12-31T00:00:00"/>
    <x v="32"/>
  </r>
  <r>
    <n v="3839"/>
    <n v="161679613"/>
    <s v="45cfa680-608d-41dc-9804-880472d53e7e"/>
    <s v="98900595-4d83-4d8e-bf31-2b121bb2a774"/>
    <x v="1"/>
    <s v="2021-11-08T12:52:31.149449+08:00"/>
    <s v="2021-11-08T12:52:30.147813+08:00"/>
    <x v="1"/>
    <d v="1990-12-31T00:00:00"/>
    <x v="32"/>
  </r>
  <r>
    <n v="3840"/>
    <n v="1396775535"/>
    <s v="45cfa680-608d-41dc-9804-880472d53e7e"/>
    <s v="41768a2f-686e-45fb-bb07-e6332d4ab801"/>
    <x v="1"/>
    <s v="2021-11-08T15:07:53.497705+08:00"/>
    <s v="2021-11-08T15:07:52.683016+08:00"/>
    <x v="1"/>
    <d v="1990-12-31T00:00:00"/>
    <x v="32"/>
  </r>
  <r>
    <n v="3841"/>
    <n v="235613087"/>
    <s v="45cfa680-608d-41dc-9804-880472d53e7e"/>
    <s v="07f88b36-f38b-4701-abc1-71e8ea511ba4"/>
    <x v="1"/>
    <s v="2021-11-08T17:27:02.601386+08:00"/>
    <s v="2021-11-08T17:27:01.660393+08:00"/>
    <x v="1"/>
    <d v="1990-12-31T00:00:00"/>
    <x v="32"/>
  </r>
  <r>
    <n v="3842"/>
    <n v="1208171273"/>
    <s v="45cfa680-608d-41dc-9804-880472d53e7e"/>
    <s v="31cd2e5f-1e65-4c24-86ca-b4e4da90ee74"/>
    <x v="1"/>
    <s v="2021-11-08T18:16:37.180683+08:00"/>
    <s v="2021-11-08T18:16:36.247831+08:00"/>
    <x v="1"/>
    <d v="1990-12-31T00:00:00"/>
    <x v="32"/>
  </r>
  <r>
    <n v="3843"/>
    <n v="492850299"/>
    <s v="45cfa680-608d-41dc-9804-880472d53e7e"/>
    <s v="5e8a073f-7955-4d58-a000-71a61ee98172"/>
    <x v="1"/>
    <s v="2021-11-09T02:24:03.290195+08:00"/>
    <s v="2021-11-09T02:24:02.353008+08:00"/>
    <x v="1"/>
    <d v="1990-12-31T00:00:00"/>
    <x v="32"/>
  </r>
  <r>
    <n v="3844"/>
    <n v="1084644771"/>
    <s v="45cfa680-608d-41dc-9804-880472d53e7e"/>
    <s v="6793cdb6-ee7e-4f42-afe0-437703f1edcc"/>
    <x v="1"/>
    <s v="2021-11-09T02:24:47.056088+08:00"/>
    <s v="2021-11-09T02:24:46.20217+08:00"/>
    <x v="1"/>
    <d v="1990-12-31T00:00:00"/>
    <x v="32"/>
  </r>
  <r>
    <n v="3845"/>
    <n v="413560081"/>
    <s v="45cfa680-608d-41dc-9804-880472d53e7e"/>
    <s v="592db389-2345-4e73-a888-5739d6e9128f"/>
    <x v="1"/>
    <s v="2021-11-09T02:40:51.969521+08:00"/>
    <s v="2021-11-09T02:40:51.164063+08:00"/>
    <x v="1"/>
    <d v="1990-12-31T00:00:00"/>
    <x v="32"/>
  </r>
  <r>
    <n v="3846"/>
    <n v="1577156231"/>
    <s v="45cfa680-608d-41dc-9804-880472d53e7e"/>
    <s v="e97c9a27-9d80-4050-b48d-e55f74886a6d"/>
    <x v="1"/>
    <s v="2021-11-09T12:12:39.994285+08:00"/>
    <s v="2021-11-09T12:12:38.988587+08:00"/>
    <x v="1"/>
    <d v="1990-12-31T00:00:00"/>
    <x v="32"/>
  </r>
  <r>
    <n v="3847"/>
    <n v="988155830"/>
    <s v="45cfa680-608d-41dc-9804-880472d53e7e"/>
    <s v="51a048ad-2ee3-4620-9155-a9a179178995"/>
    <x v="1"/>
    <s v="2021-11-09T12:33:38.190791+08:00"/>
    <s v="2021-11-09T12:33:37.087137+08:00"/>
    <x v="1"/>
    <d v="1990-12-31T00:00:00"/>
    <x v="32"/>
  </r>
  <r>
    <n v="3848"/>
    <n v="2123570966"/>
    <s v="45cfa680-608d-41dc-9804-880472d53e7e"/>
    <s v="b740e191-a156-4565-a7df-8ae017759655"/>
    <x v="1"/>
    <s v="2021-11-09T16:03:14.450906+08:00"/>
    <s v="2021-11-09T16:03:13.528563+08:00"/>
    <x v="1"/>
    <d v="1990-12-31T00:00:00"/>
    <x v="32"/>
  </r>
  <r>
    <n v="3849"/>
    <n v="1819349122"/>
    <s v="45cfa680-608d-41dc-9804-880472d53e7e"/>
    <s v="049f9620-be6f-4109-8348-b2e364e088b6"/>
    <x v="1"/>
    <s v="2021-11-09T16:38:50.384847+08:00"/>
    <s v="2021-11-09T16:38:49.543244+08:00"/>
    <x v="1"/>
    <d v="1990-12-31T00:00:00"/>
    <x v="32"/>
  </r>
  <r>
    <n v="3850"/>
    <n v="319758768"/>
    <s v="45cfa680-608d-41dc-9804-880472d53e7e"/>
    <s v="5de9e5d3-23db-4bb5-ac4e-73f5934fda35"/>
    <x v="1"/>
    <s v="2021-11-09T16:55:45.654782+08:00"/>
    <s v="2021-11-09T16:55:44.14696+08:00"/>
    <x v="1"/>
    <d v="1990-12-31T00:00:00"/>
    <x v="32"/>
  </r>
  <r>
    <n v="3851"/>
    <n v="1872703788"/>
    <s v="45cfa680-608d-41dc-9804-880472d53e7e"/>
    <s v="9b8815c1-2a65-49d7-9589-73d29f6acf9d"/>
    <x v="1"/>
    <s v="2021-11-09T16:56:24.871173+08:00"/>
    <s v="2021-11-09T16:56:23.97074+08:00"/>
    <x v="1"/>
    <d v="1990-12-31T00:00:00"/>
    <x v="32"/>
  </r>
  <r>
    <n v="3852"/>
    <n v="602161816"/>
    <s v="45cfa680-608d-41dc-9804-880472d53e7e"/>
    <s v="36f34e94-fec1-47ee-b14c-a145aa5ce376"/>
    <x v="1"/>
    <s v="2021-11-09T17:01:47.626125+08:00"/>
    <s v="2021-11-09T17:01:46.492887+08:00"/>
    <x v="1"/>
    <d v="1990-12-31T00:00:00"/>
    <x v="32"/>
  </r>
  <r>
    <n v="3853"/>
    <n v="1781486542"/>
    <s v="45cfa680-608d-41dc-9804-880472d53e7e"/>
    <s v="51d5a61a-9cea-416b-9369-c0d8a43cf801"/>
    <x v="1"/>
    <s v="2021-11-09T17:08:31.319868+08:00"/>
    <s v="2021-11-09T17:08:29.953992+08:00"/>
    <x v="1"/>
    <d v="1990-12-31T00:00:00"/>
    <x v="32"/>
  </r>
  <r>
    <n v="3854"/>
    <n v="581722942"/>
    <s v="45cfa680-608d-41dc-9804-880472d53e7e"/>
    <s v="75b8a66d-c5dc-4215-ab8c-a18bae48bae9"/>
    <x v="4"/>
    <s v="2021-11-09T17:11:40.970479+08:00"/>
    <s v="2021-11-08T17:21:42.654752+08:00"/>
    <x v="1"/>
    <d v="1990-12-31T00:00:00"/>
    <x v="32"/>
  </r>
  <r>
    <n v="3855"/>
    <n v="1839494290"/>
    <s v="45cfa680-608d-41dc-9804-880472d53e7e"/>
    <s v="4e0d5aed-9795-4b06-9984-8fba12bccc3a"/>
    <x v="1"/>
    <s v="2021-11-09T17:25:08.413022+08:00"/>
    <s v="2021-11-09T17:25:07.447997+08:00"/>
    <x v="1"/>
    <d v="1990-12-31T00:00:00"/>
    <x v="32"/>
  </r>
  <r>
    <n v="3856"/>
    <n v="1104545245"/>
    <s v="45cfa680-608d-41dc-9804-880472d53e7e"/>
    <s v="d6bf0735-eac5-4270-b068-4417407390e2"/>
    <x v="1"/>
    <s v="2021-11-09T17:31:54.049461+08:00"/>
    <s v="2021-11-09T17:31:53.193491+08:00"/>
    <x v="1"/>
    <d v="1990-12-31T00:00:00"/>
    <x v="32"/>
  </r>
  <r>
    <n v="3857"/>
    <n v="25236779"/>
    <s v="45cfa680-608d-41dc-9804-880472d53e7e"/>
    <s v="2973abaf-1e6c-4846-9cb4-88958d534cab"/>
    <x v="1"/>
    <s v="2021-11-09T17:38:29.026001+08:00"/>
    <s v="2021-11-09T17:38:28.065048+08:00"/>
    <x v="1"/>
    <d v="1990-12-31T00:00:00"/>
    <x v="32"/>
  </r>
  <r>
    <n v="3858"/>
    <n v="1581262517"/>
    <s v="45cfa680-608d-41dc-9804-880472d53e7e"/>
    <s v="2a386287-2ab4-47c5-9b1e-affe45fc6af2"/>
    <x v="1"/>
    <s v="2021-11-09T17:43:55.726844+08:00"/>
    <s v="2021-11-09T17:43:54.867049+08:00"/>
    <x v="1"/>
    <d v="1990-12-31T00:00:00"/>
    <x v="32"/>
  </r>
  <r>
    <n v="3859"/>
    <n v="431371782"/>
    <s v="45cfa680-608d-41dc-9804-880472d53e7e"/>
    <s v="98967c87-5a99-4b82-8528-cb9d6d5b0062"/>
    <x v="1"/>
    <s v="2021-11-09T17:45:44.525578+08:00"/>
    <s v="2021-11-09T17:45:43.613423+08:00"/>
    <x v="1"/>
    <d v="1990-12-31T00:00:00"/>
    <x v="32"/>
  </r>
  <r>
    <n v="3860"/>
    <n v="1602111319"/>
    <s v="45cfa680-608d-41dc-9804-880472d53e7e"/>
    <s v="30fa3ec9-f587-4ab6-b2ea-7e2d3fb10dea"/>
    <x v="1"/>
    <s v="2021-11-09T17:47:16.392005+08:00"/>
    <s v="2021-11-09T17:47:15.510553+08:00"/>
    <x v="1"/>
    <d v="1990-12-31T00:00:00"/>
    <x v="32"/>
  </r>
  <r>
    <n v="3861"/>
    <n v="478959781"/>
    <s v="45cfa680-608d-41dc-9804-880472d53e7e"/>
    <s v="beecb80b-3193-423c-9ba8-2be283d19d25"/>
    <x v="1"/>
    <s v="2021-11-09T17:48:37.885289+08:00"/>
    <s v="2021-11-09T17:48:36.96587+08:00"/>
    <x v="1"/>
    <d v="1990-12-31T00:00:00"/>
    <x v="32"/>
  </r>
  <r>
    <n v="3862"/>
    <n v="1482254344"/>
    <s v="45cfa680-608d-41dc-9804-880472d53e7e"/>
    <s v="2473990b-1ca1-450a-8994-13a15d302348"/>
    <x v="1"/>
    <s v="2021-11-09T18:41:11.150139+08:00"/>
    <s v="2021-11-09T18:41:10.095292+08:00"/>
    <x v="1"/>
    <d v="1990-12-31T00:00:00"/>
    <x v="32"/>
  </r>
  <r>
    <n v="3863"/>
    <n v="530610523"/>
    <s v="45cfa680-608d-41dc-9804-880472d53e7e"/>
    <s v="062554f8-04a8-4a97-b8e7-020ddf177dd2"/>
    <x v="1"/>
    <s v="2021-11-09T19:21:19.278057+08:00"/>
    <s v="2021-11-09T19:21:18.331894+08:00"/>
    <x v="1"/>
    <d v="1990-12-31T00:00:00"/>
    <x v="32"/>
  </r>
  <r>
    <n v="3864"/>
    <n v="2027555490"/>
    <s v="45cfa680-608d-41dc-9804-880472d53e7e"/>
    <s v="00efd02a-f827-44e6-87db-910898473b4b"/>
    <x v="1"/>
    <s v="2021-11-09T19:29:47.903885+08:00"/>
    <s v="2021-11-09T19:29:47.049125+08:00"/>
    <x v="1"/>
    <d v="1990-12-31T00:00:00"/>
    <x v="32"/>
  </r>
  <r>
    <n v="3865"/>
    <n v="1233984049"/>
    <s v="45cfa680-608d-41dc-9804-880472d53e7e"/>
    <s v="c5fa7f6a-e50b-4e8e-a4fb-0ebfd5bea320"/>
    <x v="1"/>
    <s v="2021-11-10T09:42:16.09006+08:00"/>
    <s v="2021-11-10T09:42:15.26997+08:00"/>
    <x v="1"/>
    <d v="1990-12-31T00:00:00"/>
    <x v="32"/>
  </r>
  <r>
    <n v="3866"/>
    <n v="2029988684"/>
    <s v="45cfa680-608d-41dc-9804-880472d53e7e"/>
    <s v="db11a7da-aac3-4584-9c67-ed08c39995c9"/>
    <x v="1"/>
    <s v="2021-11-10T10:41:36.822936+08:00"/>
    <s v="2021-11-10T10:41:35.954146+08:00"/>
    <x v="1"/>
    <d v="1990-12-31T00:00:00"/>
    <x v="32"/>
  </r>
  <r>
    <n v="3867"/>
    <n v="1287863512"/>
    <s v="45cfa680-608d-41dc-9804-880472d53e7e"/>
    <s v="85a7c57e-a81c-4425-9710-37267c826701"/>
    <x v="1"/>
    <s v="2021-11-10T10:42:56.034258+08:00"/>
    <s v="2021-11-10T10:42:55.162463+08:00"/>
    <x v="1"/>
    <d v="1990-12-31T00:00:00"/>
    <x v="32"/>
  </r>
  <r>
    <n v="3868"/>
    <n v="207113261"/>
    <s v="45cfa680-608d-41dc-9804-880472d53e7e"/>
    <s v="96090518-bd04-4c26-a9de-0f289c2879bb"/>
    <x v="1"/>
    <s v="2021-11-10T11:23:12.228678+08:00"/>
    <s v="2021-11-10T11:23:11.402812+08:00"/>
    <x v="1"/>
    <d v="1990-12-31T00:00:00"/>
    <x v="32"/>
  </r>
  <r>
    <n v="3869"/>
    <n v="1061313858"/>
    <s v="45cfa680-608d-41dc-9804-880472d53e7e"/>
    <s v="c8e241eb-ed52-4634-9a92-686165c9b4db"/>
    <x v="1"/>
    <s v="2021-11-10T11:24:31.405447+08:00"/>
    <s v="2021-11-10T11:24:30.604067+08:00"/>
    <x v="1"/>
    <d v="1990-12-31T00:00:00"/>
    <x v="32"/>
  </r>
  <r>
    <n v="3870"/>
    <n v="1892249299"/>
    <s v="45cfa680-608d-41dc-9804-880472d53e7e"/>
    <s v="c7d2eea4-6d74-4e6a-a566-6cdd4726b036"/>
    <x v="1"/>
    <s v="2021-11-10T11:50:47.133323+08:00"/>
    <s v="2021-11-10T11:50:46.036074+08:00"/>
    <x v="1"/>
    <d v="1990-12-31T00:00:00"/>
    <x v="32"/>
  </r>
  <r>
    <n v="3871"/>
    <n v="808418853"/>
    <s v="45cfa680-608d-41dc-9804-880472d53e7e"/>
    <s v="fdaa39bf-008c-4132-aa4f-805209046404"/>
    <x v="1"/>
    <s v="2021-11-10T11:58:05.233318+08:00"/>
    <s v="2021-11-10T11:58:04.109801+08:00"/>
    <x v="1"/>
    <d v="1990-12-31T00:00:00"/>
    <x v="32"/>
  </r>
  <r>
    <n v="3872"/>
    <n v="376770377"/>
    <s v="45cfa680-608d-41dc-9804-880472d53e7e"/>
    <s v="a02ce9f1-0aa9-4f20-b7fd-21ad69a1c76a"/>
    <x v="1"/>
    <s v="2021-11-10T12:12:11.924345+08:00"/>
    <s v="2021-11-10T12:12:11.124545+08:00"/>
    <x v="1"/>
    <d v="1990-12-31T00:00:00"/>
    <x v="32"/>
  </r>
  <r>
    <n v="3873"/>
    <n v="406651126"/>
    <s v="45cfa680-608d-41dc-9804-880472d53e7e"/>
    <s v="7d2f4cf2-aa60-42b9-80a0-065f53100ca2"/>
    <x v="1"/>
    <s v="2021-11-10T12:53:31.233335+08:00"/>
    <s v="2021-11-10T12:53:30.456046+08:00"/>
    <x v="1"/>
    <d v="1990-12-31T00:00:00"/>
    <x v="32"/>
  </r>
  <r>
    <n v="3874"/>
    <n v="1354305638"/>
    <s v="45cfa680-608d-41dc-9804-880472d53e7e"/>
    <s v="0b66f807-b8de-4a5f-8d4c-fcb41b838b97"/>
    <x v="1"/>
    <s v="2021-11-10T14:11:00.565957+08:00"/>
    <s v="2021-11-10T14:10:59.692692+08:00"/>
    <x v="1"/>
    <d v="1990-12-31T00:00:00"/>
    <x v="32"/>
  </r>
  <r>
    <n v="3875"/>
    <n v="477503890"/>
    <s v="45cfa680-608d-41dc-9804-880472d53e7e"/>
    <s v="48e4fe2c-5cf2-48dd-ab53-de2a37921138"/>
    <x v="1"/>
    <s v="2021-11-10T16:57:23.452391+08:00"/>
    <s v="2021-11-10T16:57:22.4237+08:00"/>
    <x v="1"/>
    <d v="1990-12-31T00:00:00"/>
    <x v="32"/>
  </r>
  <r>
    <n v="3876"/>
    <n v="1497838276"/>
    <s v="45cfa680-608d-41dc-9804-880472d53e7e"/>
    <s v="966fd6b5-858c-44a2-a164-e29a198a8243"/>
    <x v="1"/>
    <s v="2021-11-10T16:58:57.98279+08:00"/>
    <s v="2021-11-10T16:58:57.094057+08:00"/>
    <x v="1"/>
    <d v="1990-12-31T00:00:00"/>
    <x v="32"/>
  </r>
  <r>
    <n v="3877"/>
    <n v="228344424"/>
    <s v="73279a8d-9b77-459f-867a-d3a0c934b4d4"/>
    <s v="58bbe307-becc-4d1a-96b6-796273549c19"/>
    <x v="1"/>
    <s v="2021-11-10T17:08:03.966466+08:00"/>
    <s v="2021-11-10T17:08:02.896449+08:00"/>
    <x v="1"/>
    <d v="1990-12-31T00:00:00"/>
    <x v="32"/>
  </r>
  <r>
    <n v="3878"/>
    <n v="1154306972"/>
    <s v="45cfa680-608d-41dc-9804-880472d53e7e"/>
    <s v="22641286-6185-4ec0-bb01-e3f66be1bf54"/>
    <x v="1"/>
    <s v="2021-11-10T17:18:21.273454+08:00"/>
    <s v="2021-11-10T17:18:20.32196+08:00"/>
    <x v="1"/>
    <d v="1990-12-31T00:00:00"/>
    <x v="32"/>
  </r>
  <r>
    <n v="3879"/>
    <n v="448357582"/>
    <s v="45cfa680-608d-41dc-9804-880472d53e7e"/>
    <s v="0feba711-a895-4de1-a8d8-b197cb1a8cce"/>
    <x v="1"/>
    <s v="2021-11-10T17:26:53.213755+08:00"/>
    <s v="2021-11-10T17:26:52.365045+08:00"/>
    <x v="1"/>
    <d v="1990-12-31T00:00:00"/>
    <x v="32"/>
  </r>
  <r>
    <n v="3880"/>
    <n v="1894347902"/>
    <s v="45cfa680-608d-41dc-9804-880472d53e7e"/>
    <s v="dba5ff65-119e-47e5-a25c-c68b612c9cb9"/>
    <x v="1"/>
    <s v="2021-11-10T17:37:06.327735+08:00"/>
    <s v="2021-11-10T17:37:04.997566+08:00"/>
    <x v="1"/>
    <d v="1990-12-31T00:00:00"/>
    <x v="32"/>
  </r>
  <r>
    <n v="3881"/>
    <n v="1609369069"/>
    <s v="45cfa680-608d-41dc-9804-880472d53e7e"/>
    <s v="9988bd7d-f053-4776-b77b-6b84a8fb3364"/>
    <x v="1"/>
    <s v="2021-11-10T17:38:26.940266+08:00"/>
    <s v="2021-11-10T17:38:26.044307+08:00"/>
    <x v="1"/>
    <d v="1990-12-31T00:00:00"/>
    <x v="32"/>
  </r>
  <r>
    <n v="3882"/>
    <n v="1660753625"/>
    <s v="45cfa680-608d-41dc-9804-880472d53e7e"/>
    <s v="f8807aca-33e2-40f2-8ab4-5515be27a433"/>
    <x v="1"/>
    <s v="2021-11-10T18:09:23.087445+08:00"/>
    <s v="2021-11-10T18:09:22.280817+08:00"/>
    <x v="1"/>
    <d v="1990-12-31T00:00:00"/>
    <x v="32"/>
  </r>
  <r>
    <n v="3883"/>
    <n v="712320587"/>
    <s v="45cfa680-608d-41dc-9804-880472d53e7e"/>
    <s v="be879d49-d5bf-4d1d-88be-ce1f025ed739"/>
    <x v="1"/>
    <s v="2021-11-10T18:44:59.641214+08:00"/>
    <s v="2021-11-10T18:44:58.742328+08:00"/>
    <x v="1"/>
    <d v="1990-12-31T00:00:00"/>
    <x v="32"/>
  </r>
  <r>
    <n v="3884"/>
    <n v="405026785"/>
    <s v="45cfa680-608d-41dc-9804-880472d53e7e"/>
    <s v="e597a99c-f9bf-4c83-8a29-a730b5d12082"/>
    <x v="1"/>
    <s v="2021-11-10T18:46:19.272299+08:00"/>
    <s v="2021-11-10T18:46:18.368683+08:00"/>
    <x v="1"/>
    <d v="1990-12-31T00:00:00"/>
    <x v="32"/>
  </r>
  <r>
    <n v="3885"/>
    <n v="1034832081"/>
    <s v="45cfa680-608d-41dc-9804-880472d53e7e"/>
    <s v="c6c92f92-517d-45f0-80c1-f063ee5dc638"/>
    <x v="1"/>
    <s v="2021-11-10T18:53:47.54812+08:00"/>
    <s v="2021-11-10T18:53:46.662578+08:00"/>
    <x v="1"/>
    <d v="1990-12-31T00:00:00"/>
    <x v="32"/>
  </r>
  <r>
    <n v="3886"/>
    <n v="1805670471"/>
    <s v="45cfa680-608d-41dc-9804-880472d53e7e"/>
    <s v="4ddff039-f980-4b65-a78e-0e97727a7560"/>
    <x v="1"/>
    <s v="2021-11-10T19:28:27.192047+08:00"/>
    <s v="2021-11-10T19:28:26.35245+08:00"/>
    <x v="1"/>
    <d v="1990-12-31T00:00:00"/>
    <x v="32"/>
  </r>
  <r>
    <n v="3887"/>
    <n v="1554803193"/>
    <s v="45cfa680-608d-41dc-9804-880472d53e7e"/>
    <s v="c8d8c1f2-5b42-4c84-86ea-bc249f89da69"/>
    <x v="1"/>
    <s v="2021-11-11T10:39:38.381484+08:00"/>
    <s v="2021-11-11T10:39:37.47717+08:00"/>
    <x v="1"/>
    <d v="1990-12-31T00:00:00"/>
    <x v="32"/>
  </r>
  <r>
    <n v="3888"/>
    <n v="443775285"/>
    <s v="45cfa680-608d-41dc-9804-880472d53e7e"/>
    <s v="f33f333e-e5cc-4d05-ba76-eac55cba2d11"/>
    <x v="1"/>
    <s v="2021-11-11T10:40:52.614579+08:00"/>
    <s v="2021-11-11T10:40:51.694719+08:00"/>
    <x v="1"/>
    <d v="1990-12-31T00:00:00"/>
    <x v="32"/>
  </r>
  <r>
    <n v="3889"/>
    <n v="1296501314"/>
    <s v="45cfa680-608d-41dc-9804-880472d53e7e"/>
    <s v="ca34a16a-d6c1-400b-a8f9-b01e81963482"/>
    <x v="1"/>
    <s v="2021-11-11T10:42:32.377622+08:00"/>
    <s v="2021-11-11T10:42:31.443486+08:00"/>
    <x v="1"/>
    <d v="1990-12-31T00:00:00"/>
    <x v="32"/>
  </r>
  <r>
    <n v="3890"/>
    <n v="949033938"/>
    <s v="45cfa680-608d-41dc-9804-880472d53e7e"/>
    <s v="c4d35816-ff09-4908-96a2-251962ba5f1b"/>
    <x v="1"/>
    <s v="2021-11-11T10:44:31.691971+08:00"/>
    <s v="2021-11-11T10:44:30.696994+08:00"/>
    <x v="1"/>
    <d v="1990-12-31T00:00:00"/>
    <x v="32"/>
  </r>
  <r>
    <n v="3891"/>
    <n v="312421245"/>
    <s v="45cfa680-608d-41dc-9804-880472d53e7e"/>
    <s v="887e6e12-5249-48b2-b07a-fbdcd160d1ff"/>
    <x v="1"/>
    <s v="2021-11-11T11:08:01.187124+08:00"/>
    <s v="2021-11-11T11:08:00.308062+08:00"/>
    <x v="1"/>
    <d v="1990-12-31T00:00:00"/>
    <x v="32"/>
  </r>
  <r>
    <n v="3892"/>
    <n v="165690440"/>
    <s v="45cfa680-608d-41dc-9804-880472d53e7e"/>
    <s v="4275bef1-2fdd-4154-8e65-d26cbae9fd56"/>
    <x v="1"/>
    <s v="2021-11-11T11:17:52.125194+08:00"/>
    <s v="2021-11-11T11:17:51.329614+08:00"/>
    <x v="1"/>
    <d v="1990-12-31T00:00:00"/>
    <x v="32"/>
  </r>
  <r>
    <n v="3893"/>
    <n v="2142522844"/>
    <s v="45cfa680-608d-41dc-9804-880472d53e7e"/>
    <s v="c1e63708-c24d-4f58-bfe4-86c4ce4777b1"/>
    <x v="1"/>
    <s v="2021-11-11T11:55:00.646484+08:00"/>
    <s v="2021-11-11T11:54:59.844566+08:00"/>
    <x v="1"/>
    <d v="1990-12-31T00:00:00"/>
    <x v="32"/>
  </r>
  <r>
    <n v="3894"/>
    <n v="743136609"/>
    <s v="45cfa680-608d-41dc-9804-880472d53e7e"/>
    <s v="e4557593-aac1-4ca6-9a73-082ac74aa315"/>
    <x v="1"/>
    <s v="2021-11-11T12:16:24.614711+08:00"/>
    <s v="2021-11-11T12:16:23.805661+08:00"/>
    <x v="1"/>
    <d v="1990-12-31T00:00:00"/>
    <x v="32"/>
  </r>
  <r>
    <n v="3895"/>
    <n v="1653305010"/>
    <s v="45cfa680-608d-41dc-9804-880472d53e7e"/>
    <s v="e74b6e2a-f426-4aed-af1a-4b860edeb076"/>
    <x v="1"/>
    <s v="2021-11-11T12:17:39.246982+08:00"/>
    <s v="2021-11-11T12:17:38.46427+08:00"/>
    <x v="1"/>
    <d v="1990-12-31T00:00:00"/>
    <x v="32"/>
  </r>
  <r>
    <n v="3899"/>
    <n v="552473030"/>
    <s v="45cfa680-608d-41dc-9804-880472d53e7e"/>
    <s v="e5eec420-cbb3-41f3-b0cc-04c279d1d2a0"/>
    <x v="1"/>
    <s v="2021-11-11T17:23:43.2751+08:00"/>
    <s v="2021-11-11T17:23:42.258044+08:00"/>
    <x v="1"/>
    <d v="1990-12-31T00:00:00"/>
    <x v="32"/>
  </r>
  <r>
    <n v="3900"/>
    <n v="314712406"/>
    <s v="45cfa680-608d-41dc-9804-880472d53e7e"/>
    <s v="c8defa6f-5c25-4b61-956e-2d9899797fa6"/>
    <x v="1"/>
    <s v="2021-11-11T17:39:23.491427+08:00"/>
    <s v="2021-11-11T17:39:22.60557+08:00"/>
    <x v="1"/>
    <d v="1990-12-31T00:00:00"/>
    <x v="32"/>
  </r>
  <r>
    <n v="3901"/>
    <n v="1471099557"/>
    <s v="45cfa680-608d-41dc-9804-880472d53e7e"/>
    <s v="003a55db-2b56-489c-8c6e-75a7fda0036b"/>
    <x v="1"/>
    <s v="2021-11-11T17:40:41.090971+08:00"/>
    <s v="2021-11-11T17:40:40.251222+08:00"/>
    <x v="1"/>
    <d v="1990-12-31T00:00:00"/>
    <x v="32"/>
  </r>
  <r>
    <n v="3902"/>
    <n v="79446584"/>
    <s v="45cfa680-608d-41dc-9804-880472d53e7e"/>
    <s v="75566f34-304c-4c06-bee8-d78cf1d0130e"/>
    <x v="1"/>
    <s v="2021-11-11T18:06:50.943156+08:00"/>
    <s v="2021-11-11T18:06:49.842387+08:00"/>
    <x v="1"/>
    <d v="1990-12-31T00:00:00"/>
    <x v="32"/>
  </r>
  <r>
    <n v="3903"/>
    <n v="1442927436"/>
    <s v="45cfa680-608d-41dc-9804-880472d53e7e"/>
    <s v="0469ec4d-fb4c-4090-8be7-a6091888ffe6"/>
    <x v="1"/>
    <s v="2021-11-11T20:13:58.673457+08:00"/>
    <s v="2021-11-11T20:13:57.830275+08:00"/>
    <x v="1"/>
    <d v="1990-12-31T00:00:00"/>
    <x v="32"/>
  </r>
  <r>
    <n v="3904"/>
    <n v="435643617"/>
    <s v="45cfa680-608d-41dc-9804-880472d53e7e"/>
    <s v="a792393b-235a-437d-9538-1df162202a0d"/>
    <x v="1"/>
    <s v="2021-11-11T20:23:43.182312+08:00"/>
    <s v="2021-11-11T20:23:42.383285+08:00"/>
    <x v="1"/>
    <d v="1990-12-31T00:00:00"/>
    <x v="32"/>
  </r>
  <r>
    <n v="3905"/>
    <n v="1095464014"/>
    <s v="45cfa680-608d-41dc-9804-880472d53e7e"/>
    <s v="75db6c36-6cdd-461f-a0e9-e1e43bb28482"/>
    <x v="1"/>
    <s v="2021-11-11T21:17:37.414875+08:00"/>
    <s v="2021-11-11T21:17:36.536806+08:00"/>
    <x v="1"/>
    <d v="1990-12-31T00:00:00"/>
    <x v="32"/>
  </r>
  <r>
    <n v="3906"/>
    <n v="878904639"/>
    <s v="45cfa680-608d-41dc-9804-880472d53e7e"/>
    <s v="afc26ea3-e2fb-46f7-93b8-47830b569aad"/>
    <x v="1"/>
    <s v="2021-11-12T00:03:18.541676+08:00"/>
    <s v="2021-11-12T00:03:17.509243+08:00"/>
    <x v="1"/>
    <d v="1990-12-31T00:00:00"/>
    <x v="32"/>
  </r>
  <r>
    <n v="3907"/>
    <n v="1885083305"/>
    <s v="45cfa680-608d-41dc-9804-880472d53e7e"/>
    <s v="86dc7718-86e4-46fb-97ed-deb2079fc577"/>
    <x v="1"/>
    <s v="2021-11-12T00:04:37.459202+08:00"/>
    <s v="2021-11-12T00:04:36.500756+08:00"/>
    <x v="1"/>
    <d v="1990-12-31T00:00:00"/>
    <x v="32"/>
  </r>
  <r>
    <n v="3908"/>
    <n v="670836317"/>
    <s v="45cfa680-608d-41dc-9804-880472d53e7e"/>
    <s v="46b3de27-a854-42c1-bd8b-e8fdf71450c2"/>
    <x v="1"/>
    <s v="2021-11-12T11:02:37.489761+08:00"/>
    <s v="2021-11-12T11:02:36.729233+08:00"/>
    <x v="1"/>
    <d v="1990-12-31T00:00:00"/>
    <x v="32"/>
  </r>
  <r>
    <n v="3909"/>
    <n v="451688387"/>
    <s v="45cfa680-608d-41dc-9804-880472d53e7e"/>
    <s v="2d69b585-ae37-452d-9974-d75dd2036bc3"/>
    <x v="1"/>
    <s v="2021-11-12T11:37:07.926221+08:00"/>
    <s v="2021-11-12T11:37:07.190091+08:00"/>
    <x v="1"/>
    <d v="1990-12-31T00:00:00"/>
    <x v="32"/>
  </r>
  <r>
    <n v="3910"/>
    <n v="812337333"/>
    <s v="45cfa680-608d-41dc-9804-880472d53e7e"/>
    <s v="4f7b0d6e-cbf6-426e-a84f-52a3044cc1a7"/>
    <x v="1"/>
    <s v="2021-11-12T13:27:10.339281+08:00"/>
    <s v="2021-11-12T13:27:09.230013+08:00"/>
    <x v="1"/>
    <d v="1990-12-31T00:00:00"/>
    <x v="32"/>
  </r>
  <r>
    <n v="3911"/>
    <n v="413030501"/>
    <s v="45cfa680-608d-41dc-9804-880472d53e7e"/>
    <s v="25b1d4b5-7c56-4058-b505-fe79863e0385"/>
    <x v="1"/>
    <s v="2021-11-12T14:42:47.320687+08:00"/>
    <s v="2021-11-12T14:42:46.451454+08:00"/>
    <x v="1"/>
    <d v="1990-12-31T00:00:00"/>
    <x v="32"/>
  </r>
  <r>
    <n v="3912"/>
    <n v="1527867847"/>
    <s v="45cfa680-608d-41dc-9804-880472d53e7e"/>
    <s v="40429dd6-2ad9-48b6-97ef-c66fe530f2e2"/>
    <x v="1"/>
    <s v="2021-11-12T15:46:55.670955+08:00"/>
    <s v="2021-11-12T15:46:54.589048+08:00"/>
    <x v="1"/>
    <d v="1990-12-31T00:00:00"/>
    <x v="32"/>
  </r>
  <r>
    <n v="3913"/>
    <n v="2115730101"/>
    <s v="39327e8f-d4e6-43b7-9e07-b1e3e6850982"/>
    <s v="9fdd5f50-d16f-44e5-885c-b6bd13b36fcc"/>
    <x v="0"/>
    <s v="2021-11-12T16:58:54.15465+08:00"/>
    <s v="2021-11-12T16:57:22.959978+08:00"/>
    <x v="1"/>
    <d v="1992-12-12T00:00:00"/>
    <x v="32"/>
  </r>
  <r>
    <n v="3914"/>
    <n v="2140605030"/>
    <s v="45cfa680-608d-41dc-9804-880472d53e7e"/>
    <s v="29a5c9cf-ec01-468f-b8a2-d205204549b3"/>
    <x v="1"/>
    <s v="2021-11-12T18:03:06.720576+08:00"/>
    <s v="2021-11-12T18:03:05.845071+08:00"/>
    <x v="1"/>
    <d v="1990-12-31T00:00:00"/>
    <x v="32"/>
  </r>
  <r>
    <n v="3915"/>
    <n v="850533330"/>
    <s v="45cfa680-608d-41dc-9804-880472d53e7e"/>
    <s v="ec2de942-23f3-4ae3-abf5-83113d0c982d"/>
    <x v="1"/>
    <s v="2021-11-12T18:31:13.007962+08:00"/>
    <s v="2021-11-12T18:31:11.392379+08:00"/>
    <x v="1"/>
    <d v="1990-12-31T00:00:00"/>
    <x v="32"/>
  </r>
  <r>
    <n v="3916"/>
    <n v="1832463178"/>
    <s v="45cfa680-608d-41dc-9804-880472d53e7e"/>
    <s v="6e9472f5-519c-431c-b1ce-7a2623998df5"/>
    <x v="1"/>
    <s v="2021-11-15T12:00:01.689108+08:00"/>
    <s v="2021-11-15T12:00:00.750894+08:00"/>
    <x v="1"/>
    <d v="1990-12-31T00:00:00"/>
    <x v="32"/>
  </r>
  <r>
    <n v="3917"/>
    <n v="864435320"/>
    <s v="45cfa680-608d-41dc-9804-880472d53e7e"/>
    <s v="b4592ff6-58d3-4ba3-a10b-32382447fd18"/>
    <x v="1"/>
    <s v="2021-11-15T12:01:29.110544+08:00"/>
    <s v="2021-11-15T12:01:28.273062+08:00"/>
    <x v="1"/>
    <d v="1990-12-31T00:00:00"/>
    <x v="32"/>
  </r>
  <r>
    <n v="3918"/>
    <n v="1973439980"/>
    <s v="45cfa680-608d-41dc-9804-880472d53e7e"/>
    <s v="31a3f0e7-40d3-40f1-ba72-9b8ad5c3b605"/>
    <x v="1"/>
    <s v="2021-11-15T12:22:03.097496+08:00"/>
    <s v="2021-11-15T12:22:02.158424+08:00"/>
    <x v="1"/>
    <d v="1990-12-31T00:00:00"/>
    <x v="32"/>
  </r>
  <r>
    <n v="3919"/>
    <n v="704994624"/>
    <s v="45cfa680-608d-41dc-9804-880472d53e7e"/>
    <s v="33340699-5f59-4d01-b0e9-d588f8202f8b"/>
    <x v="1"/>
    <s v="2021-11-15T14:40:31.334168+08:00"/>
    <s v="2021-11-15T14:40:30.519939+08:00"/>
    <x v="1"/>
    <d v="1990-12-31T00:00:00"/>
    <x v="32"/>
  </r>
  <r>
    <n v="3920"/>
    <n v="2135125614"/>
    <s v="45cfa680-608d-41dc-9804-880472d53e7e"/>
    <s v="c11b87af-2ff6-402b-b67a-bb0f9a8e0fbd"/>
    <x v="1"/>
    <s v="2021-11-15T15:39:30.531697+08:00"/>
    <s v="2021-11-15T15:39:29.698573+08:00"/>
    <x v="1"/>
    <d v="1990-12-31T00:00:00"/>
    <x v="32"/>
  </r>
  <r>
    <n v="3921"/>
    <n v="713326586"/>
    <s v="45cfa680-608d-41dc-9804-880472d53e7e"/>
    <s v="17b3315a-66ea-4731-8d1d-975589e45495"/>
    <x v="1"/>
    <s v="2021-11-15T16:13:02.665131+08:00"/>
    <s v="2021-11-15T16:13:01.639251+08:00"/>
    <x v="1"/>
    <d v="1990-12-31T00:00:00"/>
    <x v="32"/>
  </r>
  <r>
    <n v="3922"/>
    <n v="41226056"/>
    <s v="45cfa680-608d-41dc-9804-880472d53e7e"/>
    <s v="dab66554-6e2d-4ed5-8491-15d5aaa79be5"/>
    <x v="1"/>
    <s v="2021-11-15T17:25:24.143283+08:00"/>
    <s v="2021-11-15T17:25:23.163378+08:00"/>
    <x v="1"/>
    <d v="1990-12-31T00:00:00"/>
    <x v="32"/>
  </r>
  <r>
    <n v="3923"/>
    <n v="2048589851"/>
    <s v="45cfa680-608d-41dc-9804-880472d53e7e"/>
    <s v="cbfdca08-7635-4bd7-bcff-3691d45d5d13"/>
    <x v="1"/>
    <s v="2021-11-15T17:49:46.407857+08:00"/>
    <s v="2021-11-15T17:49:44.987495+08:00"/>
    <x v="1"/>
    <d v="1990-12-31T00:00:00"/>
    <x v="32"/>
  </r>
  <r>
    <n v="3924"/>
    <n v="539562465"/>
    <s v="45cfa680-608d-41dc-9804-880472d53e7e"/>
    <s v="0525efde-5531-4f9f-bd25-b680368f447a"/>
    <x v="1"/>
    <s v="2021-11-15T17:56:05.100835+08:00"/>
    <s v="2021-11-15T17:56:03.936779+08:00"/>
    <x v="1"/>
    <d v="1990-12-31T00:00:00"/>
    <x v="32"/>
  </r>
  <r>
    <n v="3925"/>
    <n v="278471030"/>
    <s v="45cfa680-608d-41dc-9804-880472d53e7e"/>
    <s v="31266fa8-f140-4b9b-a756-abc764c9a8e1"/>
    <x v="1"/>
    <s v="2021-11-15T17:57:23.997671+08:00"/>
    <s v="2021-11-15T17:57:23.240137+08:00"/>
    <x v="1"/>
    <d v="1990-12-31T00:00:00"/>
    <x v="32"/>
  </r>
  <r>
    <n v="3926"/>
    <n v="1436234438"/>
    <s v="9b644944-bf57-4c67-b788-9ca70a5d2e90"/>
    <s v="402732c7-0c84-41ac-9056-f7059d3e70ba"/>
    <x v="1"/>
    <s v="2021-11-15T18:37:07.57434+08:00"/>
    <s v="2021-11-15T18:37:07.129041+08:00"/>
    <x v="1"/>
    <d v="1999-01-01T00:00:00"/>
    <x v="32"/>
  </r>
  <r>
    <n v="3927"/>
    <n v="1620526057"/>
    <s v="457a37fd-eb8a-4246-a4a6-4727b7b29ec5"/>
    <s v="fafe10f6-786f-4849-8b14-4d7651f629ce"/>
    <x v="1"/>
    <s v="2021-11-15T18:55:00.449532+08:00"/>
    <s v="2021-11-15T18:55:00.308369+08:00"/>
    <x v="1"/>
    <d v="1999-01-01T00:00:00"/>
    <x v="32"/>
  </r>
  <r>
    <n v="3928"/>
    <n v="1450464116"/>
    <s v="45cfa680-608d-41dc-9804-880472d53e7e"/>
    <s v="5ed70589-83f6-4c1a-85f6-f788dbbe3127"/>
    <x v="1"/>
    <s v="2021-11-16T00:33:47.316868+08:00"/>
    <s v="2021-11-16T00:33:46.471377+08:00"/>
    <x v="1"/>
    <d v="1990-12-31T00:00:00"/>
    <x v="32"/>
  </r>
  <r>
    <n v="3929"/>
    <n v="466379968"/>
    <s v="45cfa680-608d-41dc-9804-880472d53e7e"/>
    <s v="ffb8dca5-169a-473f-bf99-a0311bebd4d1"/>
    <x v="1"/>
    <s v="2021-11-16T14:56:09.271674+08:00"/>
    <s v="2021-11-16T14:56:08.319941+08:00"/>
    <x v="1"/>
    <d v="1990-12-31T00:00:00"/>
    <x v="32"/>
  </r>
  <r>
    <n v="3930"/>
    <n v="895514013"/>
    <s v="45cfa680-608d-41dc-9804-880472d53e7e"/>
    <s v="1c443f1c-7280-4250-89ae-62f4dd72b907"/>
    <x v="1"/>
    <s v="2021-11-16T18:50:17.396047+08:00"/>
    <s v="2021-11-16T18:50:16.413054+08:00"/>
    <x v="1"/>
    <d v="1990-12-31T00:00:00"/>
    <x v="32"/>
  </r>
  <r>
    <n v="3931"/>
    <n v="847644013"/>
    <s v="45cfa680-608d-41dc-9804-880472d53e7e"/>
    <s v="8cf541b8-ca00-4cc5-95a4-9b0fc180805d"/>
    <x v="1"/>
    <s v="2021-11-17T10:33:59.670779+08:00"/>
    <s v="2021-11-17T10:33:58.763318+08:00"/>
    <x v="1"/>
    <d v="1990-12-31T00:00:00"/>
    <x v="32"/>
  </r>
  <r>
    <n v="3932"/>
    <n v="1631852287"/>
    <s v="45cfa680-608d-41dc-9804-880472d53e7e"/>
    <s v="51a246a2-9898-455f-a943-3172b203cd9b"/>
    <x v="1"/>
    <s v="2021-11-17T11:21:59.403691+08:00"/>
    <s v="2021-11-17T11:21:58.54099+08:00"/>
    <x v="1"/>
    <d v="1990-12-31T00:00:00"/>
    <x v="32"/>
  </r>
  <r>
    <n v="3933"/>
    <n v="348923791"/>
    <s v="45cfa680-608d-41dc-9804-880472d53e7e"/>
    <s v="10fe8669-9d45-4e38-b089-84601635abd5"/>
    <x v="1"/>
    <s v="2021-11-17T12:09:57.053627+08:00"/>
    <s v="2021-11-17T12:09:56.229675+08:00"/>
    <x v="1"/>
    <d v="1990-12-31T00:00:00"/>
    <x v="32"/>
  </r>
  <r>
    <n v="3934"/>
    <n v="1959671649"/>
    <s v="45cfa680-608d-41dc-9804-880472d53e7e"/>
    <s v="27826d3b-5d83-4b28-a138-a2cb970c77ac"/>
    <x v="1"/>
    <s v="2021-11-17T12:11:10.472708+08:00"/>
    <s v="2021-11-17T12:11:09.383111+08:00"/>
    <x v="1"/>
    <d v="1990-12-31T00:00:00"/>
    <x v="32"/>
  </r>
  <r>
    <n v="3935"/>
    <n v="649939187"/>
    <s v="45cfa680-608d-41dc-9804-880472d53e7e"/>
    <s v="0a54c94f-ac33-4769-8bad-46ec89dba224"/>
    <x v="1"/>
    <s v="2021-11-17T12:15:28.131335+08:00"/>
    <s v="2021-11-17T12:15:27.193109+08:00"/>
    <x v="1"/>
    <d v="1990-12-31T00:00:00"/>
    <x v="32"/>
  </r>
  <r>
    <n v="3936"/>
    <n v="1258117563"/>
    <s v="45cfa680-608d-41dc-9804-880472d53e7e"/>
    <s v="5eaa6c8c-1ac2-4617-87da-b110d5fa471a"/>
    <x v="1"/>
    <s v="2021-11-17T12:31:43.923848+08:00"/>
    <s v="2021-11-17T12:31:43.120178+08:00"/>
    <x v="1"/>
    <d v="1990-12-31T00:00:00"/>
    <x v="32"/>
  </r>
  <r>
    <n v="3937"/>
    <n v="75393321"/>
    <s v="45cfa680-608d-41dc-9804-880472d53e7e"/>
    <s v="684f29b2-bdef-4f2b-b1f7-a0c21d794802"/>
    <x v="1"/>
    <s v="2021-11-17T12:33:06.36311+08:00"/>
    <s v="2021-11-17T12:33:05.430434+08:00"/>
    <x v="1"/>
    <d v="1990-12-31T00:00:00"/>
    <x v="32"/>
  </r>
  <r>
    <n v="3938"/>
    <n v="1894873815"/>
    <s v="45cfa680-608d-41dc-9804-880472d53e7e"/>
    <s v="b92d2ccf-89af-4318-91f5-ac5c62841a61"/>
    <x v="1"/>
    <s v="2021-11-17T13:00:35.385627+08:00"/>
    <s v="2021-11-17T13:00:34.572975+08:00"/>
    <x v="1"/>
    <d v="1990-12-31T00:00:00"/>
    <x v="32"/>
  </r>
  <r>
    <n v="3939"/>
    <n v="854723462"/>
    <s v="45cfa680-608d-41dc-9804-880472d53e7e"/>
    <s v="52f391ac-3e5d-468d-9425-335e23a1e16e"/>
    <x v="1"/>
    <s v="2021-11-17T13:18:38.910032+08:00"/>
    <s v="2021-11-17T13:18:38.079292+08:00"/>
    <x v="1"/>
    <d v="1990-12-31T00:00:00"/>
    <x v="32"/>
  </r>
  <r>
    <n v="3940"/>
    <n v="453450550"/>
    <s v="45cfa680-608d-41dc-9804-880472d53e7e"/>
    <s v="d143fcfa-92bb-448b-9b73-3640081cc90b"/>
    <x v="1"/>
    <s v="2021-11-17T13:54:36.104579+08:00"/>
    <s v="2021-11-17T13:54:35.315411+08:00"/>
    <x v="1"/>
    <d v="1990-12-31T00:00:00"/>
    <x v="32"/>
  </r>
  <r>
    <n v="3941"/>
    <n v="1990339802"/>
    <s v="45cfa680-608d-41dc-9804-880472d53e7e"/>
    <s v="4d10b3b0-510c-4a14-9663-673715c824e4"/>
    <x v="1"/>
    <s v="2021-11-17T14:30:43.619723+08:00"/>
    <s v="2021-11-17T14:30:42.616372+08:00"/>
    <x v="1"/>
    <d v="1990-12-31T00:00:00"/>
    <x v="32"/>
  </r>
  <r>
    <n v="3942"/>
    <n v="1042496586"/>
    <s v="45cfa680-608d-41dc-9804-880472d53e7e"/>
    <s v="44023bbc-9cca-4d91-b35b-54d249b0cbb0"/>
    <x v="1"/>
    <s v="2021-11-17T14:42:44.162526+08:00"/>
    <s v="2021-11-17T14:42:43.379023+08:00"/>
    <x v="1"/>
    <d v="1990-12-31T00:00:00"/>
    <x v="32"/>
  </r>
  <r>
    <n v="3943"/>
    <n v="1683508540"/>
    <s v="45cfa680-608d-41dc-9804-880472d53e7e"/>
    <s v="23981ec8-58fa-47eb-bbfb-507003e27e32"/>
    <x v="1"/>
    <s v="2021-11-17T14:58:30.979753+08:00"/>
    <s v="2021-11-17T14:58:30.182407+08:00"/>
    <x v="1"/>
    <d v="1990-12-31T00:00:00"/>
    <x v="32"/>
  </r>
  <r>
    <n v="3944"/>
    <n v="640114336"/>
    <s v="45cfa680-608d-41dc-9804-880472d53e7e"/>
    <s v="c1694099-1bac-4741-8339-d3296e92d4d9"/>
    <x v="1"/>
    <s v="2021-11-17T15:04:31.9447+08:00"/>
    <s v="2021-11-17T15:04:30.844778+08:00"/>
    <x v="1"/>
    <d v="1990-12-31T00:00:00"/>
    <x v="32"/>
  </r>
  <r>
    <n v="3945"/>
    <n v="1079733852"/>
    <s v="45cfa680-608d-41dc-9804-880472d53e7e"/>
    <s v="da1ad1b5-56c7-49b9-8d1c-3808413b7127"/>
    <x v="1"/>
    <s v="2021-11-17T15:07:49.886556+08:00"/>
    <s v="2021-11-17T15:07:48.982201+08:00"/>
    <x v="1"/>
    <d v="1990-12-31T00:00:00"/>
    <x v="32"/>
  </r>
  <r>
    <n v="3946"/>
    <n v="1454604046"/>
    <s v="45cfa680-608d-41dc-9804-880472d53e7e"/>
    <s v="e62231b6-2c2e-46f8-a48d-1af5aba22b57"/>
    <x v="1"/>
    <s v="2021-11-17T15:08:58.354613+08:00"/>
    <s v="2021-11-17T15:08:57.481069+08:00"/>
    <x v="1"/>
    <d v="1990-12-31T00:00:00"/>
    <x v="32"/>
  </r>
  <r>
    <n v="3947"/>
    <n v="1411477690"/>
    <s v="45cfa680-608d-41dc-9804-880472d53e7e"/>
    <s v="c5421973-b846-462c-91c2-60962d0135a9"/>
    <x v="1"/>
    <s v="2021-11-17T15:11:57.211721+08:00"/>
    <s v="2021-11-17T15:11:56.271805+08:00"/>
    <x v="1"/>
    <d v="1990-12-31T00:00:00"/>
    <x v="32"/>
  </r>
  <r>
    <n v="3948"/>
    <n v="1317863507"/>
    <s v="45cfa680-608d-41dc-9804-880472d53e7e"/>
    <s v="be298828-a0d5-4a33-8be5-6eb819cc5c97"/>
    <x v="1"/>
    <s v="2021-11-17T15:13:06.436431+08:00"/>
    <s v="2021-11-17T15:13:05.533841+08:00"/>
    <x v="1"/>
    <d v="1990-12-31T00:00:00"/>
    <x v="32"/>
  </r>
  <r>
    <n v="3949"/>
    <n v="661393667"/>
    <s v="45cfa680-608d-41dc-9804-880472d53e7e"/>
    <s v="40560078-18c6-4cff-87ac-d99f643c40d9"/>
    <x v="1"/>
    <s v="2021-11-17T15:13:19.809004+08:00"/>
    <s v="2021-11-17T15:13:18.873912+08:00"/>
    <x v="1"/>
    <d v="1990-12-31T00:00:00"/>
    <x v="32"/>
  </r>
  <r>
    <n v="3950"/>
    <n v="2022187701"/>
    <s v="45cfa680-608d-41dc-9804-880472d53e7e"/>
    <s v="102429c0-3e32-413d-ae25-5fba7f0936b9"/>
    <x v="1"/>
    <s v="2021-11-17T15:51:44.089083+08:00"/>
    <s v="2021-11-17T15:51:43.227893+08:00"/>
    <x v="1"/>
    <d v="1990-12-31T00:00:00"/>
    <x v="32"/>
  </r>
  <r>
    <n v="3951"/>
    <n v="4731430"/>
    <s v="45cfa680-608d-41dc-9804-880472d53e7e"/>
    <s v="e63fb3d8-038d-4704-8189-5f15b4db5789"/>
    <x v="1"/>
    <s v="2021-11-17T16:05:39.690047+08:00"/>
    <s v="2021-11-17T16:05:38.797903+08:00"/>
    <x v="1"/>
    <d v="1990-12-31T00:00:00"/>
    <x v="32"/>
  </r>
  <r>
    <n v="3952"/>
    <n v="1714373383"/>
    <s v="45cfa680-608d-41dc-9804-880472d53e7e"/>
    <s v="7de34e28-c85b-4008-bcba-4bd2414d4511"/>
    <x v="1"/>
    <s v="2021-11-17T17:25:18.495977+08:00"/>
    <s v="2021-11-17T17:25:17.653671+08:00"/>
    <x v="1"/>
    <d v="1990-12-31T00:00:00"/>
    <x v="32"/>
  </r>
  <r>
    <n v="3953"/>
    <n v="844584085"/>
    <s v="45cfa680-608d-41dc-9804-880472d53e7e"/>
    <s v="7cc94261-1017-40c6-81d1-f4bf6d203d58"/>
    <x v="1"/>
    <s v="2021-11-17T17:26:40.388758+08:00"/>
    <s v="2021-11-17T17:26:39.382132+08:00"/>
    <x v="1"/>
    <d v="1990-12-31T00:00:00"/>
    <x v="32"/>
  </r>
  <r>
    <n v="3954"/>
    <n v="2096129056"/>
    <s v="45cfa680-608d-41dc-9804-880472d53e7e"/>
    <s v="2a42b899-a60c-4527-96cd-0c10ffd2e8f3"/>
    <x v="1"/>
    <s v="2021-11-17T19:19:16.181543+08:00"/>
    <s v="2021-11-17T19:19:15.310454+08:00"/>
    <x v="1"/>
    <d v="1990-12-31T00:00:00"/>
    <x v="32"/>
  </r>
  <r>
    <n v="3955"/>
    <n v="512783859"/>
    <s v="45cfa680-608d-41dc-9804-880472d53e7e"/>
    <s v="24e390a2-9b86-4fef-88b3-da432497957c"/>
    <x v="1"/>
    <s v="2021-11-17T21:19:43.504967+08:00"/>
    <s v="2021-11-17T21:19:42.14442+08:00"/>
    <x v="1"/>
    <d v="1990-12-31T00:00:00"/>
    <x v="32"/>
  </r>
  <r>
    <n v="3956"/>
    <n v="1529022106"/>
    <s v="45cfa680-608d-41dc-9804-880472d53e7e"/>
    <s v="959241c0-0563-4f72-a0e5-7f7f984769d4"/>
    <x v="1"/>
    <s v="2021-11-17T21:21:16.30236+08:00"/>
    <s v="2021-11-17T21:21:14.977186+08:00"/>
    <x v="1"/>
    <d v="1990-12-31T00:00:00"/>
    <x v="32"/>
  </r>
  <r>
    <n v="3957"/>
    <n v="1815746089"/>
    <s v="45cfa680-608d-41dc-9804-880472d53e7e"/>
    <s v="1b8f5a32-46eb-454d-b19e-1f781c1f91ed"/>
    <x v="1"/>
    <s v="2021-11-17T21:26:18.821838+08:00"/>
    <s v="2021-11-17T21:26:17.641637+08:00"/>
    <x v="1"/>
    <d v="1990-12-31T00:00:00"/>
    <x v="32"/>
  </r>
  <r>
    <n v="3958"/>
    <n v="854534079"/>
    <s v="45cfa680-608d-41dc-9804-880472d53e7e"/>
    <s v="b3b2fff5-f7eb-474a-934e-a80d1f9db3ca"/>
    <x v="1"/>
    <s v="2021-11-17T22:13:14.522795+08:00"/>
    <s v="2021-11-17T22:13:12.964827+08:00"/>
    <x v="1"/>
    <d v="1990-12-31T00:00:00"/>
    <x v="32"/>
  </r>
  <r>
    <n v="3959"/>
    <n v="343029888"/>
    <s v="45cfa680-608d-41dc-9804-880472d53e7e"/>
    <s v="98ebe2f9-0153-407a-a2e4-2bfeb232709b"/>
    <x v="1"/>
    <s v="2021-11-17T22:14:32.719165+08:00"/>
    <s v="2021-11-17T22:14:31.316707+08:00"/>
    <x v="1"/>
    <d v="1990-12-31T00:00:00"/>
    <x v="32"/>
  </r>
  <r>
    <n v="3960"/>
    <n v="661997597"/>
    <s v="45cfa680-608d-41dc-9804-880472d53e7e"/>
    <s v="0d2cdbd9-1426-49a4-967f-dc4aa458abe3"/>
    <x v="1"/>
    <s v="2021-11-18T10:21:40.701509+08:00"/>
    <s v="2021-11-18T10:21:39.841019+08:00"/>
    <x v="1"/>
    <d v="1990-12-31T00:00:00"/>
    <x v="32"/>
  </r>
  <r>
    <n v="3961"/>
    <n v="1966102955"/>
    <s v="45cfa680-608d-41dc-9804-880472d53e7e"/>
    <s v="96a996e0-eb5f-4de7-bc5c-a619c3932598"/>
    <x v="1"/>
    <s v="2021-11-18T10:22:59.232698+08:00"/>
    <s v="2021-11-18T10:22:58.29104+08:00"/>
    <x v="1"/>
    <d v="1990-12-31T00:00:00"/>
    <x v="32"/>
  </r>
  <r>
    <n v="3962"/>
    <n v="172779899"/>
    <s v="45cfa680-608d-41dc-9804-880472d53e7e"/>
    <s v="aeac8316-4c72-47f8-b212-4af353c17ecf"/>
    <x v="1"/>
    <s v="2021-11-18T10:53:27.169447+08:00"/>
    <s v="2021-11-18T10:53:26.278204+08:00"/>
    <x v="1"/>
    <d v="1990-12-31T00:00:00"/>
    <x v="32"/>
  </r>
  <r>
    <n v="3963"/>
    <n v="1699969557"/>
    <s v="45cfa680-608d-41dc-9804-880472d53e7e"/>
    <s v="00d73ff3-317e-44f9-9776-354af2ce32f7"/>
    <x v="1"/>
    <s v="2021-11-18T10:54:41.743484+08:00"/>
    <s v="2021-11-18T10:54:40.925739+08:00"/>
    <x v="1"/>
    <d v="1990-12-31T00:00:00"/>
    <x v="32"/>
  </r>
  <r>
    <n v="3964"/>
    <n v="376507296"/>
    <s v="45cfa680-608d-41dc-9804-880472d53e7e"/>
    <s v="c2bafe5e-650d-4c37-b58d-ca7875288979"/>
    <x v="1"/>
    <s v="2021-11-18T10:54:47.154709+08:00"/>
    <s v="2021-11-18T10:54:46.332989+08:00"/>
    <x v="1"/>
    <d v="1990-12-31T00:00:00"/>
    <x v="32"/>
  </r>
  <r>
    <n v="3965"/>
    <n v="830217078"/>
    <s v="45cfa680-608d-41dc-9804-880472d53e7e"/>
    <s v="9588d12f-d06e-4d75-bd53-d635cf25583a"/>
    <x v="1"/>
    <s v="2021-11-18T11:45:16.078671+08:00"/>
    <s v="2021-11-18T11:45:15.23115+08:00"/>
    <x v="1"/>
    <d v="1990-12-31T00:00:00"/>
    <x v="32"/>
  </r>
  <r>
    <n v="3966"/>
    <n v="83110918"/>
    <s v="45cfa680-608d-41dc-9804-880472d53e7e"/>
    <s v="fe5b8ce1-6079-4d64-b07c-95c7b943e608"/>
    <x v="1"/>
    <s v="2021-11-18T12:43:27.163273+08:00"/>
    <s v="2021-11-18T12:43:26.246413+08:00"/>
    <x v="1"/>
    <d v="1990-12-31T00:00:00"/>
    <x v="32"/>
  </r>
  <r>
    <n v="3967"/>
    <n v="1454980506"/>
    <s v="45cfa680-608d-41dc-9804-880472d53e7e"/>
    <s v="2b646434-3998-49a6-ae96-d35ea8efc2ef"/>
    <x v="1"/>
    <s v="2021-11-18T12:44:33.877804+08:00"/>
    <s v="2021-11-18T12:44:32.761098+08:00"/>
    <x v="1"/>
    <d v="1990-12-31T00:00:00"/>
    <x v="32"/>
  </r>
  <r>
    <n v="3968"/>
    <n v="2096844180"/>
    <s v="45cfa680-608d-41dc-9804-880472d53e7e"/>
    <s v="05dee223-439e-4030-9b00-f8eb0514fe86"/>
    <x v="1"/>
    <s v="2021-11-18T12:52:52.061698+08:00"/>
    <s v="2021-11-18T12:52:51.236344+08:00"/>
    <x v="1"/>
    <d v="1990-12-31T00:00:00"/>
    <x v="32"/>
  </r>
  <r>
    <n v="3969"/>
    <n v="2033475072"/>
    <s v="45cfa680-608d-41dc-9804-880472d53e7e"/>
    <s v="b17f6d96-5630-4021-8324-80e3a9860662"/>
    <x v="1"/>
    <s v="2021-11-18T13:29:31.701797+08:00"/>
    <s v="2021-11-18T13:29:30.590009+08:00"/>
    <x v="1"/>
    <d v="1990-12-31T00:00:00"/>
    <x v="32"/>
  </r>
  <r>
    <n v="3970"/>
    <n v="81620844"/>
    <s v="45cfa680-608d-41dc-9804-880472d53e7e"/>
    <s v="4e7841a0-598f-4fc5-a0df-b90a6cf992a4"/>
    <x v="1"/>
    <s v="2021-11-18T13:41:51.167391+08:00"/>
    <s v="2021-11-18T13:41:50.267949+08:00"/>
    <x v="1"/>
    <d v="1990-12-31T00:00:00"/>
    <x v="32"/>
  </r>
  <r>
    <n v="3971"/>
    <n v="1012498334"/>
    <s v="45cfa680-608d-41dc-9804-880472d53e7e"/>
    <s v="7d6d1eb0-3e2d-40ba-81c8-f0831c98028d"/>
    <x v="1"/>
    <s v="2021-11-18T13:43:13.453524+08:00"/>
    <s v="2021-11-18T13:43:12.507151+08:00"/>
    <x v="1"/>
    <d v="1990-12-31T00:00:00"/>
    <x v="32"/>
  </r>
  <r>
    <n v="3972"/>
    <n v="1814458382"/>
    <s v="45cfa680-608d-41dc-9804-880472d53e7e"/>
    <s v="27698acb-0027-4872-816c-66e6b80ecad7"/>
    <x v="1"/>
    <s v="2021-11-18T14:12:14.95727+08:00"/>
    <s v="2021-11-18T14:12:14.066466+08:00"/>
    <x v="1"/>
    <d v="1990-12-31T00:00:00"/>
    <x v="32"/>
  </r>
  <r>
    <n v="3973"/>
    <n v="531169661"/>
    <s v="45cfa680-608d-41dc-9804-880472d53e7e"/>
    <s v="7212607b-5dbc-4b2e-a4cb-fa782db82d5f"/>
    <x v="1"/>
    <s v="2021-11-18T14:13:38.200806+08:00"/>
    <s v="2021-11-18T14:13:37.181407+08:00"/>
    <x v="1"/>
    <d v="1990-12-31T00:00:00"/>
    <x v="32"/>
  </r>
  <r>
    <n v="3974"/>
    <n v="67244449"/>
    <s v="45cfa680-608d-41dc-9804-880472d53e7e"/>
    <s v="4534db8b-6b8b-48e9-8748-4756a5940a30"/>
    <x v="1"/>
    <s v="2021-11-18T14:59:16.624439+08:00"/>
    <s v="2021-11-18T14:59:15.74208+08:00"/>
    <x v="1"/>
    <d v="1990-12-31T00:00:00"/>
    <x v="32"/>
  </r>
  <r>
    <n v="3975"/>
    <n v="460661267"/>
    <s v="45cfa680-608d-41dc-9804-880472d53e7e"/>
    <s v="2198a8fc-9dfe-4da9-a6cc-871dc8717120"/>
    <x v="1"/>
    <s v="2021-11-18T15:12:13.724429+08:00"/>
    <s v="2021-11-18T15:12:12.832141+08:00"/>
    <x v="1"/>
    <d v="1990-12-31T00:00:00"/>
    <x v="32"/>
  </r>
  <r>
    <n v="3976"/>
    <n v="329855625"/>
    <s v="45cfa680-608d-41dc-9804-880472d53e7e"/>
    <s v="20ad984c-8852-4972-aebf-397ca7de8c79"/>
    <x v="1"/>
    <s v="2021-11-18T15:51:46.270717+08:00"/>
    <s v="2021-11-18T15:51:45.285319+08:00"/>
    <x v="1"/>
    <d v="1990-12-31T00:00:00"/>
    <x v="32"/>
  </r>
  <r>
    <n v="3977"/>
    <n v="1402094566"/>
    <s v="45cfa680-608d-41dc-9804-880472d53e7e"/>
    <s v="525fb529-54f5-4ef4-8db8-60b7e0fe8d64"/>
    <x v="1"/>
    <s v="2021-11-18T16:16:18.370991+08:00"/>
    <s v="2021-11-18T16:16:17.431417+08:00"/>
    <x v="1"/>
    <d v="1990-12-31T00:00:00"/>
    <x v="32"/>
  </r>
  <r>
    <n v="3978"/>
    <n v="1537954839"/>
    <s v="45cfa680-608d-41dc-9804-880472d53e7e"/>
    <s v="d9efccfa-94db-433d-aee7-1b1f3f837fb2"/>
    <x v="1"/>
    <s v="2021-11-18T16:17:46.885608+08:00"/>
    <s v="2021-11-18T16:17:45.879894+08:00"/>
    <x v="1"/>
    <d v="1990-12-31T00:00:00"/>
    <x v="32"/>
  </r>
  <r>
    <n v="3979"/>
    <n v="1578329217"/>
    <s v="45cfa680-608d-41dc-9804-880472d53e7e"/>
    <s v="b2114a7f-f3b4-4412-9132-22db8ac91aee"/>
    <x v="1"/>
    <s v="2021-11-18T16:27:53.402546+08:00"/>
    <s v="2021-11-18T16:27:51.936213+08:00"/>
    <x v="1"/>
    <d v="1990-12-31T00:00:00"/>
    <x v="32"/>
  </r>
  <r>
    <n v="3980"/>
    <n v="352286196"/>
    <s v="45cfa680-608d-41dc-9804-880472d53e7e"/>
    <s v="0a932500-ddc5-45cc-ae55-8d80deb5447c"/>
    <x v="1"/>
    <s v="2021-11-18T16:29:16.502591+08:00"/>
    <s v="2021-11-18T16:29:15.691447+08:00"/>
    <x v="1"/>
    <d v="1990-12-31T00:00:00"/>
    <x v="32"/>
  </r>
  <r>
    <n v="3981"/>
    <n v="1955661354"/>
    <s v="45cfa680-608d-41dc-9804-880472d53e7e"/>
    <s v="8032472a-e536-4344-976c-1a5357826ade"/>
    <x v="1"/>
    <s v="2021-11-18T17:14:28.157333+08:00"/>
    <s v="2021-11-18T17:14:27.064348+08:00"/>
    <x v="1"/>
    <d v="1990-12-31T00:00:00"/>
    <x v="32"/>
  </r>
  <r>
    <n v="3982"/>
    <n v="1237456538"/>
    <s v="45cfa680-608d-41dc-9804-880472d53e7e"/>
    <s v="2292ad5a-46b7-41ae-ae84-f1dd807c86ff"/>
    <x v="1"/>
    <s v="2021-11-18T17:15:57.044012+08:00"/>
    <s v="2021-11-18T17:15:56.05164+08:00"/>
    <x v="1"/>
    <d v="1990-12-31T00:00:00"/>
    <x v="32"/>
  </r>
  <r>
    <n v="3983"/>
    <n v="1097869069"/>
    <s v="45cfa680-608d-41dc-9804-880472d53e7e"/>
    <s v="8f777cfe-b5ac-4000-96c5-4bac477a8e26"/>
    <x v="1"/>
    <s v="2021-11-18T17:24:53.299089+08:00"/>
    <s v="2021-11-18T17:24:52.380904+08:00"/>
    <x v="1"/>
    <d v="1990-12-31T00:00:00"/>
    <x v="32"/>
  </r>
  <r>
    <n v="3984"/>
    <n v="869087264"/>
    <s v="45cfa680-608d-41dc-9804-880472d53e7e"/>
    <s v="502f5393-4f8f-4ede-89ec-2ae3b7d3c05c"/>
    <x v="1"/>
    <s v="2021-11-18T18:16:42.729071+08:00"/>
    <s v="2021-11-18T18:16:41.803308+08:00"/>
    <x v="1"/>
    <d v="1990-12-31T00:00:00"/>
    <x v="32"/>
  </r>
  <r>
    <n v="3985"/>
    <n v="872695948"/>
    <s v="45cfa680-608d-41dc-9804-880472d53e7e"/>
    <s v="85f1d8b7-5454-4b0a-937f-cae430f772e4"/>
    <x v="1"/>
    <s v="2021-11-19T09:14:41.114645+08:00"/>
    <s v="2021-11-19T09:14:40.288126+08:00"/>
    <x v="1"/>
    <d v="1990-12-31T00:00:00"/>
    <x v="32"/>
  </r>
  <r>
    <n v="3986"/>
    <n v="122706201"/>
    <s v="45cfa680-608d-41dc-9804-880472d53e7e"/>
    <s v="c1e8948c-25e7-4390-8162-da2e568cc55a"/>
    <x v="1"/>
    <s v="2021-11-19T11:01:19.37621+08:00"/>
    <s v="2021-11-19T11:01:18.400467+08:00"/>
    <x v="1"/>
    <d v="1990-12-31T00:00:00"/>
    <x v="32"/>
  </r>
  <r>
    <n v="3987"/>
    <n v="1896901162"/>
    <s v="45cfa680-608d-41dc-9804-880472d53e7e"/>
    <s v="bb130dcb-4186-46ee-9399-dcda0535da3a"/>
    <x v="1"/>
    <s v="2021-11-19T11:15:26.371067+08:00"/>
    <s v="2021-11-19T11:15:25.416902+08:00"/>
    <x v="1"/>
    <d v="1990-12-31T00:00:00"/>
    <x v="32"/>
  </r>
  <r>
    <n v="3988"/>
    <n v="1296267955"/>
    <s v="45cfa680-608d-41dc-9804-880472d53e7e"/>
    <s v="d4271f0a-626b-4ab1-b85b-233965d2ac13"/>
    <x v="1"/>
    <s v="2021-11-19T11:17:28.147062+08:00"/>
    <s v="2021-11-19T11:17:27.31815+08:00"/>
    <x v="1"/>
    <d v="1990-12-31T00:00:00"/>
    <x v="32"/>
  </r>
  <r>
    <n v="3989"/>
    <n v="658705152"/>
    <s v="45cfa680-608d-41dc-9804-880472d53e7e"/>
    <s v="e38bccee-b6ad-4c8e-9d52-3afc813045da"/>
    <x v="1"/>
    <s v="2021-11-19T11:18:51.198362+08:00"/>
    <s v="2021-11-19T11:18:50.324362+08:00"/>
    <x v="1"/>
    <d v="1990-12-31T00:00:00"/>
    <x v="32"/>
  </r>
  <r>
    <n v="3990"/>
    <n v="1732123733"/>
    <s v="45cfa680-608d-41dc-9804-880472d53e7e"/>
    <s v="99404cca-f04c-4af6-813a-b4f53679e9c1"/>
    <x v="1"/>
    <s v="2021-11-19T11:25:36.431227+08:00"/>
    <s v="2021-11-19T11:25:35.485644+08:00"/>
    <x v="1"/>
    <d v="1990-12-31T00:00:00"/>
    <x v="32"/>
  </r>
  <r>
    <n v="3991"/>
    <n v="1705258150"/>
    <s v="2e10b54b-79e9-483b-ab1c-8ae4bc1ffed2"/>
    <s v="f262bee5-af93-4192-8e6a-07fdd299e716"/>
    <x v="1"/>
    <s v="2021-11-19T11:28:19.884394+08:00"/>
    <s v="2021-11-19T11:28:19.686167+08:00"/>
    <x v="0"/>
    <d v="1999-01-01T00:00:00"/>
    <x v="32"/>
  </r>
  <r>
    <n v="3992"/>
    <n v="1612397830"/>
    <s v="45cfa680-608d-41dc-9804-880472d53e7e"/>
    <s v="2dc07c96-3b34-403d-acaf-b0edc471d63a"/>
    <x v="1"/>
    <s v="2021-11-19T12:03:39.6561+08:00"/>
    <s v="2021-11-19T12:03:38.556016+08:00"/>
    <x v="1"/>
    <d v="1990-12-31T00:00:00"/>
    <x v="32"/>
  </r>
  <r>
    <n v="3993"/>
    <n v="1964526994"/>
    <s v="45cfa680-608d-41dc-9804-880472d53e7e"/>
    <s v="014ced24-065a-4adc-b9ac-53e69d4190ab"/>
    <x v="1"/>
    <s v="2021-11-19T12:29:12.312737+08:00"/>
    <s v="2021-11-19T12:29:11.400744+08:00"/>
    <x v="1"/>
    <d v="1990-12-31T00:00:00"/>
    <x v="32"/>
  </r>
  <r>
    <n v="3994"/>
    <n v="736452256"/>
    <s v="45cfa680-608d-41dc-9804-880472d53e7e"/>
    <s v="f7179995-45a2-4ef4-93c8-e9637fc68860"/>
    <x v="1"/>
    <s v="2021-11-19T12:30:27.507861+08:00"/>
    <s v="2021-11-19T12:30:26.515757+08:00"/>
    <x v="1"/>
    <d v="1990-12-31T00:00:00"/>
    <x v="32"/>
  </r>
  <r>
    <n v="3995"/>
    <n v="896757564"/>
    <s v="45cfa680-608d-41dc-9804-880472d53e7e"/>
    <s v="2df3946d-d286-474d-9949-ae4e00e9fb95"/>
    <x v="1"/>
    <s v="2021-11-19T13:15:00.480604+08:00"/>
    <s v="2021-11-19T13:14:59.49623+08:00"/>
    <x v="1"/>
    <d v="1990-12-31T00:00:00"/>
    <x v="32"/>
  </r>
  <r>
    <n v="3996"/>
    <n v="945061768"/>
    <s v="45cfa680-608d-41dc-9804-880472d53e7e"/>
    <s v="f3a6468f-0cae-4db4-a067-4b7062cdfbcd"/>
    <x v="1"/>
    <s v="2021-11-19T13:15:28.016366+08:00"/>
    <s v="2021-11-19T13:15:27.143687+08:00"/>
    <x v="1"/>
    <d v="1990-12-31T00:00:00"/>
    <x v="32"/>
  </r>
  <r>
    <n v="3997"/>
    <n v="1397911774"/>
    <s v="45cfa680-608d-41dc-9804-880472d53e7e"/>
    <s v="39836a94-4e73-45b7-a6db-0521de608bc3"/>
    <x v="1"/>
    <s v="2021-11-19T13:16:49.297777+08:00"/>
    <s v="2021-11-19T13:16:48.125852+08:00"/>
    <x v="1"/>
    <d v="1990-12-31T00:00:00"/>
    <x v="32"/>
  </r>
  <r>
    <n v="3998"/>
    <n v="187564335"/>
    <s v="45cfa680-608d-41dc-9804-880472d53e7e"/>
    <s v="2e12120d-31bb-4b73-a721-c4135cce2663"/>
    <x v="1"/>
    <s v="2021-11-19T13:31:18.15974+08:00"/>
    <s v="2021-11-19T13:31:17.195906+08:00"/>
    <x v="1"/>
    <d v="1990-12-31T00:00:00"/>
    <x v="32"/>
  </r>
  <r>
    <n v="3999"/>
    <n v="169349505"/>
    <s v="45cfa680-608d-41dc-9804-880472d53e7e"/>
    <s v="35864821-5c1a-4ba6-be59-0f32eed0fa5d"/>
    <x v="1"/>
    <s v="2021-11-19T13:32:41.470623+08:00"/>
    <s v="2021-11-19T13:32:40.551659+08:00"/>
    <x v="1"/>
    <d v="1990-12-31T00:00:00"/>
    <x v="32"/>
  </r>
  <r>
    <n v="4000"/>
    <n v="1190142701"/>
    <s v="45cfa680-608d-41dc-9804-880472d53e7e"/>
    <s v="465bb60e-3108-4b79-9fb5-9e21b31d1a46"/>
    <x v="1"/>
    <s v="2021-11-19T13:39:41.379326+08:00"/>
    <s v="2021-11-19T13:39:40.449009+08:00"/>
    <x v="1"/>
    <d v="1990-12-31T00:00:00"/>
    <x v="32"/>
  </r>
  <r>
    <n v="4001"/>
    <n v="1879651099"/>
    <s v="45cfa680-608d-41dc-9804-880472d53e7e"/>
    <s v="dcb25bb5-8c30-4b56-ace4-98888902f1bf"/>
    <x v="1"/>
    <s v="2021-11-19T13:41:08.427943+08:00"/>
    <s v="2021-11-19T13:41:07.43855+08:00"/>
    <x v="1"/>
    <d v="1990-12-31T00:00:00"/>
    <x v="32"/>
  </r>
  <r>
    <n v="4002"/>
    <n v="1287013253"/>
    <s v="45cfa680-608d-41dc-9804-880472d53e7e"/>
    <s v="6f61d0d2-7b2b-4c51-b4b3-1a88d9882f75"/>
    <x v="1"/>
    <s v="2021-11-19T13:59:24.835086+08:00"/>
    <s v="2021-11-19T13:59:23.817481+08:00"/>
    <x v="1"/>
    <d v="1990-12-31T00:00:00"/>
    <x v="32"/>
  </r>
  <r>
    <n v="4003"/>
    <n v="127358197"/>
    <s v="45cfa680-608d-41dc-9804-880472d53e7e"/>
    <s v="e7811294-601c-4a65-a8f7-7df85a9596b0"/>
    <x v="1"/>
    <s v="2021-11-19T14:07:27.321826+08:00"/>
    <s v="2021-11-19T14:07:26.108102+08:00"/>
    <x v="1"/>
    <d v="1990-12-31T00:00:00"/>
    <x v="32"/>
  </r>
  <r>
    <n v="4004"/>
    <n v="4482407"/>
    <s v="45cfa680-608d-41dc-9804-880472d53e7e"/>
    <s v="f40a715e-9348-43a4-a921-7d196fe429a4"/>
    <x v="1"/>
    <s v="2021-11-19T14:49:34.661522+08:00"/>
    <s v="2021-11-19T14:49:33.620713+08:00"/>
    <x v="1"/>
    <d v="1990-12-31T00:00:00"/>
    <x v="32"/>
  </r>
  <r>
    <n v="4005"/>
    <n v="164918677"/>
    <s v="45cfa680-608d-41dc-9804-880472d53e7e"/>
    <s v="3607abd6-75a7-45f9-b743-04da787f0118"/>
    <x v="1"/>
    <s v="2021-11-19T14:50:56.444822+08:00"/>
    <s v="2021-11-19T14:50:55.416881+08:00"/>
    <x v="1"/>
    <d v="1990-12-31T00:00:00"/>
    <x v="32"/>
  </r>
  <r>
    <n v="4006"/>
    <n v="867108550"/>
    <s v="45cfa680-608d-41dc-9804-880472d53e7e"/>
    <s v="d464dbc5-0695-47e5-b8a3-debc32c935fe"/>
    <x v="1"/>
    <s v="2021-11-19T15:26:26.49394+08:00"/>
    <s v="2021-11-19T15:26:25.502861+08:00"/>
    <x v="1"/>
    <d v="1990-12-31T00:00:00"/>
    <x v="32"/>
  </r>
  <r>
    <n v="4007"/>
    <n v="647108458"/>
    <s v="45cfa680-608d-41dc-9804-880472d53e7e"/>
    <s v="54aded56-44ed-4e88-9ba2-da83d439caba"/>
    <x v="1"/>
    <s v="2021-11-19T15:37:14.766902+08:00"/>
    <s v="2021-11-19T15:37:13.847599+08:00"/>
    <x v="1"/>
    <d v="1990-12-31T00:00:00"/>
    <x v="32"/>
  </r>
  <r>
    <n v="4008"/>
    <n v="992290706"/>
    <s v="45cfa680-608d-41dc-9804-880472d53e7e"/>
    <s v="efddcf51-662b-48e7-9aaf-6ce956df2d42"/>
    <x v="1"/>
    <s v="2021-11-19T16:48:12.454844+08:00"/>
    <s v="2021-11-19T16:48:11.509+08:00"/>
    <x v="1"/>
    <d v="1990-12-31T00:00:00"/>
    <x v="32"/>
  </r>
  <r>
    <n v="4009"/>
    <n v="555366401"/>
    <s v="45cfa680-608d-41dc-9804-880472d53e7e"/>
    <s v="d093026c-db46-4ccb-901d-3a6d1bf541d7"/>
    <x v="1"/>
    <s v="2021-11-19T18:48:31.032021+08:00"/>
    <s v="2021-11-19T18:48:30.128288+08:00"/>
    <x v="1"/>
    <d v="1990-12-31T00:00:00"/>
    <x v="32"/>
  </r>
  <r>
    <n v="4010"/>
    <n v="1756055932"/>
    <s v="45cfa680-608d-41dc-9804-880472d53e7e"/>
    <s v="f6b4a22d-7e70-4693-8170-0fa00b9f75ba"/>
    <x v="1"/>
    <s v="2021-11-19T18:57:31.204425+08:00"/>
    <s v="2021-11-19T18:57:30.38488+08:00"/>
    <x v="1"/>
    <d v="1990-12-31T00:00:00"/>
    <x v="32"/>
  </r>
  <r>
    <n v="4011"/>
    <n v="1847482856"/>
    <s v="45cfa680-608d-41dc-9804-880472d53e7e"/>
    <s v="970fc572-e81a-4e0b-a40e-b6837a2d8d3d"/>
    <x v="1"/>
    <s v="2021-11-19T19:02:58.036441+08:00"/>
    <s v="2021-11-19T19:02:57.196809+08:00"/>
    <x v="1"/>
    <d v="1990-12-31T00:00:00"/>
    <x v="32"/>
  </r>
  <r>
    <n v="4012"/>
    <n v="1717660189"/>
    <s v="45cfa680-608d-41dc-9804-880472d53e7e"/>
    <s v="fa81f87c-0289-4f6d-9d6e-788b2b9e0b1f"/>
    <x v="1"/>
    <s v="2021-11-19T19:34:02.618627+08:00"/>
    <s v="2021-11-19T19:34:01.690309+08:00"/>
    <x v="1"/>
    <d v="1990-12-31T00:00:00"/>
    <x v="32"/>
  </r>
  <r>
    <n v="4013"/>
    <n v="606042994"/>
    <s v="45cfa680-608d-41dc-9804-880472d53e7e"/>
    <s v="549c60bd-a683-4380-b89c-5b87a075ff9f"/>
    <x v="1"/>
    <s v="2021-11-22T09:46:45.426615+08:00"/>
    <s v="2021-11-22T09:46:44.472625+08:00"/>
    <x v="1"/>
    <d v="1990-12-31T00:00:00"/>
    <x v="32"/>
  </r>
  <r>
    <n v="4014"/>
    <n v="1921125344"/>
    <s v="45cfa680-608d-41dc-9804-880472d53e7e"/>
    <s v="47239ef9-c340-4891-8bc6-ede2369ebb3e"/>
    <x v="1"/>
    <s v="2021-11-22T10:18:00.249249+08:00"/>
    <s v="2021-11-22T10:17:59.207622+08:00"/>
    <x v="1"/>
    <d v="1990-12-31T00:00:00"/>
    <x v="32"/>
  </r>
  <r>
    <n v="4015"/>
    <n v="151133204"/>
    <s v="45cfa680-608d-41dc-9804-880472d53e7e"/>
    <s v="8f1bd4c4-fb1c-4fa2-a7f5-59c73ab66a7f"/>
    <x v="1"/>
    <s v="2021-11-22T10:19:17.730641+08:00"/>
    <s v="2021-11-22T10:19:16.854129+08:00"/>
    <x v="1"/>
    <d v="1990-12-31T00:00:00"/>
    <x v="32"/>
  </r>
  <r>
    <n v="4016"/>
    <n v="1202335065"/>
    <s v="45cfa680-608d-41dc-9804-880472d53e7e"/>
    <s v="00c84189-86e9-4d63-9b12-f3ae3e7f944d"/>
    <x v="1"/>
    <s v="2021-11-22T10:23:22.558948+08:00"/>
    <s v="2021-11-22T10:23:21.687368+08:00"/>
    <x v="1"/>
    <d v="1990-12-31T00:00:00"/>
    <x v="32"/>
  </r>
  <r>
    <n v="4017"/>
    <n v="837434854"/>
    <s v="45cfa680-608d-41dc-9804-880472d53e7e"/>
    <s v="15e01081-0259-4504-ac1a-34a1ea0eff8a"/>
    <x v="1"/>
    <s v="2021-11-22T10:24:48.146974+08:00"/>
    <s v="2021-11-22T10:24:47.27833+08:00"/>
    <x v="1"/>
    <d v="1990-12-31T00:00:00"/>
    <x v="32"/>
  </r>
  <r>
    <n v="4018"/>
    <n v="592793206"/>
    <s v="45cfa680-608d-41dc-9804-880472d53e7e"/>
    <s v="d113d590-2f25-4aac-b579-f5ea667f9c7c"/>
    <x v="1"/>
    <s v="2021-11-22T12:07:43.694432+08:00"/>
    <s v="2021-11-22T12:07:42.695443+08:00"/>
    <x v="1"/>
    <d v="1990-12-31T00:00:00"/>
    <x v="32"/>
  </r>
  <r>
    <n v="4019"/>
    <n v="493379393"/>
    <s v="45cfa680-608d-41dc-9804-880472d53e7e"/>
    <s v="1db0cf3e-351a-4fa8-9a26-fae7abfca4ea"/>
    <x v="1"/>
    <s v="2021-11-22T12:08:27.477819+08:00"/>
    <s v="2021-11-22T12:08:26.620509+08:00"/>
    <x v="1"/>
    <d v="1990-12-31T00:00:00"/>
    <x v="32"/>
  </r>
  <r>
    <n v="4020"/>
    <n v="237793236"/>
    <s v="45cfa680-608d-41dc-9804-880472d53e7e"/>
    <s v="d51a312d-d91c-4372-b3d2-62e6c07954e5"/>
    <x v="1"/>
    <s v="2021-11-22T12:09:12.444573+08:00"/>
    <s v="2021-11-22T12:09:11.467837+08:00"/>
    <x v="1"/>
    <d v="1990-12-31T00:00:00"/>
    <x v="32"/>
  </r>
  <r>
    <n v="4021"/>
    <n v="1228365944"/>
    <s v="45cfa680-608d-41dc-9804-880472d53e7e"/>
    <s v="4184ef0d-5597-4054-b078-423dfb8d84c6"/>
    <x v="1"/>
    <s v="2021-11-22T13:11:58.042894+08:00"/>
    <s v="2021-11-22T13:11:57.007131+08:00"/>
    <x v="1"/>
    <d v="1990-12-31T00:00:00"/>
    <x v="32"/>
  </r>
  <r>
    <n v="4022"/>
    <n v="708931917"/>
    <s v="45cfa680-608d-41dc-9804-880472d53e7e"/>
    <s v="4849161d-fd83-4b0e-bd01-a83908f5c3e6"/>
    <x v="1"/>
    <s v="2021-11-22T13:36:33.821488+08:00"/>
    <s v="2021-11-22T13:36:32.843837+08:00"/>
    <x v="1"/>
    <d v="1990-12-31T00:00:00"/>
    <x v="32"/>
  </r>
  <r>
    <n v="4023"/>
    <n v="2079588829"/>
    <s v="45cfa680-608d-41dc-9804-880472d53e7e"/>
    <s v="b16745dc-8ed1-47b8-99e2-6b4b3d428a7d"/>
    <x v="1"/>
    <s v="2021-11-22T13:37:52.641725+08:00"/>
    <s v="2021-11-22T13:37:51.74426+08:00"/>
    <x v="1"/>
    <d v="1990-12-31T00:00:00"/>
    <x v="32"/>
  </r>
  <r>
    <n v="4024"/>
    <n v="1794183791"/>
    <s v="45cfa680-608d-41dc-9804-880472d53e7e"/>
    <s v="ca28c676-033e-4f1a-889b-70b0d44ecdd8"/>
    <x v="1"/>
    <s v="2021-11-22T13:51:39.709435+08:00"/>
    <s v="2021-11-22T13:51:38.890424+08:00"/>
    <x v="1"/>
    <d v="1990-12-31T00:00:00"/>
    <x v="32"/>
  </r>
  <r>
    <n v="4025"/>
    <n v="1489314557"/>
    <s v="45cfa680-608d-41dc-9804-880472d53e7e"/>
    <s v="8e72b653-5e48-4b04-a463-0675610ac397"/>
    <x v="1"/>
    <s v="2021-11-22T15:54:04.469525+08:00"/>
    <s v="2021-11-22T15:54:03.606863+08:00"/>
    <x v="1"/>
    <d v="1990-12-31T00:00:00"/>
    <x v="32"/>
  </r>
  <r>
    <n v="4026"/>
    <n v="1032532937"/>
    <s v="39327e8f-d4e6-43b7-9e07-b1e3e6850982"/>
    <s v="dd6b95f1-0fa9-4673-b68f-2a75455b20b1"/>
    <x v="1"/>
    <s v="2021-11-22T16:08:18.966469+08:00"/>
    <s v="2021-11-22T16:08:18.860788+08:00"/>
    <x v="1"/>
    <d v="1980-08-08T00:00:00"/>
    <x v="32"/>
  </r>
  <r>
    <n v="4027"/>
    <n v="755909723"/>
    <s v="39327e8f-d4e6-43b7-9e07-b1e3e6850982"/>
    <s v="77b06a35-c51d-49ab-86a4-2b2f45d22fc2"/>
    <x v="0"/>
    <s v="2021-11-22T16:19:34.163249+08:00"/>
    <s v="2021-11-22T16:08:18.874407+08:00"/>
    <x v="1"/>
    <d v="1980-08-08T00:00:00"/>
    <x v="32"/>
  </r>
  <r>
    <n v="4028"/>
    <n v="311055601"/>
    <s v="45cfa680-608d-41dc-9804-880472d53e7e"/>
    <s v="c184a496-5e85-4022-9fdf-8cdbb2ddc5be"/>
    <x v="1"/>
    <s v="2021-11-22T17:28:28.075115+08:00"/>
    <s v="2021-11-22T17:28:26.607579+08:00"/>
    <x v="1"/>
    <d v="1990-12-31T00:00:00"/>
    <x v="32"/>
  </r>
  <r>
    <n v="4029"/>
    <n v="1886414273"/>
    <s v="45cfa680-608d-41dc-9804-880472d53e7e"/>
    <s v="80156135-81f3-4c6c-884e-70d84144dfb5"/>
    <x v="1"/>
    <s v="2021-11-22T18:15:45.206398+08:00"/>
    <s v="2021-11-22T18:15:44.025424+08:00"/>
    <x v="1"/>
    <d v="1990-12-31T00:00:00"/>
    <x v="32"/>
  </r>
  <r>
    <n v="4030"/>
    <n v="1617983063"/>
    <s v="45cfa680-608d-41dc-9804-880472d53e7e"/>
    <s v="e060d96e-e01c-4fb9-9b42-ca71279c8bbf"/>
    <x v="1"/>
    <s v="2021-11-22T19:16:04.972247+08:00"/>
    <s v="2021-11-22T19:16:03.89714+08:00"/>
    <x v="1"/>
    <d v="1990-12-31T00:00:00"/>
    <x v="32"/>
  </r>
  <r>
    <n v="4031"/>
    <n v="1037567720"/>
    <s v="45cfa680-608d-41dc-9804-880472d53e7e"/>
    <s v="edde807c-49c7-4b1a-8c4f-68865a4869d2"/>
    <x v="1"/>
    <s v="2021-11-22T19:23:59.24245+08:00"/>
    <s v="2021-11-22T19:23:58.306769+08:00"/>
    <x v="1"/>
    <d v="1990-12-31T00:00:00"/>
    <x v="32"/>
  </r>
  <r>
    <n v="4032"/>
    <n v="946214726"/>
    <s v="45cfa680-608d-41dc-9804-880472d53e7e"/>
    <s v="ce81caec-2f6b-4cf4-8334-63f1873d3c50"/>
    <x v="1"/>
    <s v="2021-11-22T20:47:45.383724+08:00"/>
    <s v="2021-11-22T20:47:44.372254+08:00"/>
    <x v="1"/>
    <d v="1990-12-31T00:00:00"/>
    <x v="32"/>
  </r>
  <r>
    <n v="4033"/>
    <n v="74524722"/>
    <s v="45cfa680-608d-41dc-9804-880472d53e7e"/>
    <s v="542e901b-ef62-4307-8a4f-54138216a38c"/>
    <x v="1"/>
    <s v="2021-11-22T21:00:50.600664+08:00"/>
    <s v="2021-11-22T21:00:49.703449+08:00"/>
    <x v="1"/>
    <d v="1990-12-31T00:00:00"/>
    <x v="32"/>
  </r>
  <r>
    <n v="4034"/>
    <n v="262486178"/>
    <s v="45cfa680-608d-41dc-9804-880472d53e7e"/>
    <s v="91630637-33c1-45f7-85b2-3ddc69912141"/>
    <x v="1"/>
    <s v="2021-11-23T09:59:42.764197+08:00"/>
    <s v="2021-11-23T09:59:41.911955+08:00"/>
    <x v="1"/>
    <d v="1990-12-31T00:00:00"/>
    <x v="32"/>
  </r>
  <r>
    <n v="4035"/>
    <n v="2062895436"/>
    <s v="45cfa680-608d-41dc-9804-880472d53e7e"/>
    <s v="6e1d59b7-55fc-4518-b9c7-08e4409b21b4"/>
    <x v="1"/>
    <s v="2021-11-23T10:03:39.083414+08:00"/>
    <s v="2021-11-23T10:03:38.276824+08:00"/>
    <x v="1"/>
    <d v="1990-12-31T00:00:00"/>
    <x v="32"/>
  </r>
  <r>
    <n v="4036"/>
    <n v="1172724280"/>
    <s v="45cfa680-608d-41dc-9804-880472d53e7e"/>
    <s v="88163b48-2db1-48c2-978b-74ec29a0f8a1"/>
    <x v="1"/>
    <s v="2021-11-23T10:05:10.466302+08:00"/>
    <s v="2021-11-23T10:05:09.573336+08:00"/>
    <x v="1"/>
    <d v="1990-12-31T00:00:00"/>
    <x v="32"/>
  </r>
  <r>
    <n v="4037"/>
    <n v="1304324780"/>
    <s v="45cfa680-608d-41dc-9804-880472d53e7e"/>
    <s v="edf88839-91e7-4b45-993a-2b9676a0a670"/>
    <x v="1"/>
    <s v="2021-11-23T12:47:05.542427+08:00"/>
    <s v="2021-11-23T12:47:04.648815+08:00"/>
    <x v="1"/>
    <d v="1990-12-31T00:00:00"/>
    <x v="32"/>
  </r>
  <r>
    <n v="4038"/>
    <n v="661027678"/>
    <s v="45cfa680-608d-41dc-9804-880472d53e7e"/>
    <s v="d010bf95-0337-401f-b29d-cd6e2d686b12"/>
    <x v="1"/>
    <s v="2021-11-23T12:48:31.354976+08:00"/>
    <s v="2021-11-23T12:48:30.537281+08:00"/>
    <x v="1"/>
    <d v="1990-12-31T00:00:00"/>
    <x v="32"/>
  </r>
  <r>
    <n v="4039"/>
    <n v="66784193"/>
    <s v="45cfa680-608d-41dc-9804-880472d53e7e"/>
    <s v="f8dbe834-1a68-4753-a80b-da6335d8666f"/>
    <x v="1"/>
    <s v="2021-11-23T13:26:22.991827+08:00"/>
    <s v="2021-11-23T13:26:21.929018+08:00"/>
    <x v="1"/>
    <d v="1990-12-31T00:00:00"/>
    <x v="32"/>
  </r>
  <r>
    <n v="4040"/>
    <n v="1548164283"/>
    <s v="45cfa680-608d-41dc-9804-880472d53e7e"/>
    <s v="26d73a02-4754-4835-8e12-bef9093a45fe"/>
    <x v="1"/>
    <s v="2021-11-23T13:59:32.24009+08:00"/>
    <s v="2021-11-23T13:59:30.956976+08:00"/>
    <x v="1"/>
    <d v="1990-12-31T00:00:00"/>
    <x v="32"/>
  </r>
  <r>
    <n v="4041"/>
    <n v="1118645611"/>
    <s v="45cfa680-608d-41dc-9804-880472d53e7e"/>
    <s v="8cc1308c-fa23-4118-92fa-643729e6a628"/>
    <x v="1"/>
    <s v="2021-11-23T14:00:54.373223+08:00"/>
    <s v="2021-11-23T14:00:53.452613+08:00"/>
    <x v="1"/>
    <d v="1990-12-31T00:00:00"/>
    <x v="32"/>
  </r>
  <r>
    <n v="4042"/>
    <n v="1134443973"/>
    <s v="45cfa680-608d-41dc-9804-880472d53e7e"/>
    <s v="b7613f4d-767f-445b-abf3-85b69511170b"/>
    <x v="1"/>
    <s v="2021-11-23T14:10:26.033804+08:00"/>
    <s v="2021-11-23T14:10:25.212468+08:00"/>
    <x v="1"/>
    <d v="1990-12-31T00:00:00"/>
    <x v="32"/>
  </r>
  <r>
    <n v="4043"/>
    <n v="408571574"/>
    <s v="45cfa680-608d-41dc-9804-880472d53e7e"/>
    <s v="784dc066-902e-48be-833b-7ef5919def68"/>
    <x v="1"/>
    <s v="2021-11-23T14:15:05.601576+08:00"/>
    <s v="2021-11-23T14:15:04.579677+08:00"/>
    <x v="1"/>
    <d v="1990-12-31T00:00:00"/>
    <x v="32"/>
  </r>
  <r>
    <n v="4044"/>
    <n v="513040166"/>
    <s v="45cfa680-608d-41dc-9804-880472d53e7e"/>
    <s v="da9c6b85-38a1-44cb-bffe-481164039028"/>
    <x v="1"/>
    <s v="2021-11-23T14:15:49.422714+08:00"/>
    <s v="2021-11-23T14:15:48.355733+08:00"/>
    <x v="1"/>
    <d v="1990-12-31T00:00:00"/>
    <x v="32"/>
  </r>
  <r>
    <n v="4045"/>
    <n v="67923925"/>
    <s v="45cfa680-608d-41dc-9804-880472d53e7e"/>
    <s v="b2330cb1-ba2c-404b-acdb-8c88c9a0f4ab"/>
    <x v="1"/>
    <s v="2021-11-23T14:40:13.840762+08:00"/>
    <s v="2021-11-23T14:40:12.749785+08:00"/>
    <x v="1"/>
    <d v="1990-12-31T00:00:00"/>
    <x v="32"/>
  </r>
  <r>
    <n v="4046"/>
    <n v="1461018696"/>
    <s v="45cfa680-608d-41dc-9804-880472d53e7e"/>
    <s v="07c7d756-05b5-4cfb-8ba4-c497d83d928a"/>
    <x v="1"/>
    <s v="2021-11-23T15:01:27.446771+08:00"/>
    <s v="2021-11-23T15:01:26.596359+08:00"/>
    <x v="1"/>
    <d v="1990-12-31T00:00:00"/>
    <x v="32"/>
  </r>
  <r>
    <n v="4047"/>
    <n v="798454076"/>
    <s v="45cfa680-608d-41dc-9804-880472d53e7e"/>
    <s v="3f0bc310-f5ea-4a36-94da-54ede416b768"/>
    <x v="1"/>
    <s v="2021-11-23T15:31:10.095356+08:00"/>
    <s v="2021-11-23T15:31:09.204288+08:00"/>
    <x v="1"/>
    <d v="1990-12-31T00:00:00"/>
    <x v="32"/>
  </r>
  <r>
    <n v="4048"/>
    <n v="1857094130"/>
    <s v="45cfa680-608d-41dc-9804-880472d53e7e"/>
    <s v="22c84a00-746f-4d04-b411-674ba8e1701a"/>
    <x v="1"/>
    <s v="2021-11-23T15:45:32.314132+08:00"/>
    <s v="2021-11-23T15:45:31.456579+08:00"/>
    <x v="1"/>
    <d v="1990-12-31T00:00:00"/>
    <x v="32"/>
  </r>
  <r>
    <n v="4049"/>
    <n v="1775637057"/>
    <s v="45cfa680-608d-41dc-9804-880472d53e7e"/>
    <s v="8f1a7f10-4099-425e-8d16-c5ecdf9ea0d2"/>
    <x v="1"/>
    <s v="2021-11-23T16:00:26.55163+08:00"/>
    <s v="2021-11-23T16:00:25.28727+08:00"/>
    <x v="1"/>
    <d v="1990-12-31T00:00:00"/>
    <x v="32"/>
  </r>
  <r>
    <n v="4050"/>
    <n v="1114317615"/>
    <s v="45cfa680-608d-41dc-9804-880472d53e7e"/>
    <s v="7440f730-4244-4a7d-bca4-a45d691c72fc"/>
    <x v="1"/>
    <s v="2021-11-23T16:41:50.515484+08:00"/>
    <s v="2021-11-23T16:41:49.639301+08:00"/>
    <x v="1"/>
    <d v="1990-12-31T00:00:00"/>
    <x v="32"/>
  </r>
  <r>
    <n v="4051"/>
    <n v="803746808"/>
    <s v="45cfa680-608d-41dc-9804-880472d53e7e"/>
    <s v="eaa33913-030b-4848-ba5d-0fc2a3a2c5a1"/>
    <x v="1"/>
    <s v="2021-11-23T16:42:10.787241+08:00"/>
    <s v="2021-11-23T16:42:09.907401+08:00"/>
    <x v="1"/>
    <d v="1990-12-31T00:00:00"/>
    <x v="32"/>
  </r>
  <r>
    <n v="4052"/>
    <n v="805192781"/>
    <s v="45cfa680-608d-41dc-9804-880472d53e7e"/>
    <s v="8882794d-a727-4785-92f8-dee0de94e2a2"/>
    <x v="1"/>
    <s v="2021-11-23T16:43:36.612799+08:00"/>
    <s v="2021-11-23T16:43:35.442145+08:00"/>
    <x v="1"/>
    <d v="1990-12-31T00:00:00"/>
    <x v="32"/>
  </r>
  <r>
    <n v="4053"/>
    <n v="453203155"/>
    <s v="45cfa680-608d-41dc-9804-880472d53e7e"/>
    <s v="a7b10938-0907-4f25-bcae-b529d18c2b6d"/>
    <x v="1"/>
    <s v="2021-11-23T17:14:57.235647+08:00"/>
    <s v="2021-11-23T17:14:56.087271+08:00"/>
    <x v="1"/>
    <d v="1990-12-31T00:00:00"/>
    <x v="32"/>
  </r>
  <r>
    <n v="4054"/>
    <n v="1978426851"/>
    <s v="45cfa680-608d-41dc-9804-880472d53e7e"/>
    <s v="df527efe-14f2-489b-9a54-9f9a86039435"/>
    <x v="1"/>
    <s v="2021-11-23T17:28:02.774206+08:00"/>
    <s v="2021-11-23T17:28:01.754264+08:00"/>
    <x v="1"/>
    <d v="1990-12-31T00:00:00"/>
    <x v="32"/>
  </r>
  <r>
    <n v="4055"/>
    <n v="1626044021"/>
    <s v="45cfa680-608d-41dc-9804-880472d53e7e"/>
    <s v="3db5999f-c056-4ba2-974d-2f03bb974eac"/>
    <x v="1"/>
    <s v="2021-11-23T17:31:00.212159+08:00"/>
    <s v="2021-11-23T17:30:59.094851+08:00"/>
    <x v="1"/>
    <d v="1990-12-31T00:00:00"/>
    <x v="32"/>
  </r>
  <r>
    <n v="4056"/>
    <n v="946013896"/>
    <s v="45cfa680-608d-41dc-9804-880472d53e7e"/>
    <s v="0c97489d-9200-43e8-8f89-8cad09330867"/>
    <x v="1"/>
    <s v="2021-11-23T18:13:52.29059+08:00"/>
    <s v="2021-11-23T18:13:50.977436+08:00"/>
    <x v="1"/>
    <d v="1990-12-31T00:00:00"/>
    <x v="32"/>
  </r>
  <r>
    <n v="4057"/>
    <n v="162600934"/>
    <s v="45cfa680-608d-41dc-9804-880472d53e7e"/>
    <s v="10474152-1920-4f1b-b9df-02c10944d80e"/>
    <x v="1"/>
    <s v="2021-11-23T18:19:58.995903+08:00"/>
    <s v="2021-11-23T18:19:57.911255+08:00"/>
    <x v="1"/>
    <d v="1990-12-31T00:00:00"/>
    <x v="32"/>
  </r>
  <r>
    <n v="4058"/>
    <n v="2142906486"/>
    <s v="45cfa680-608d-41dc-9804-880472d53e7e"/>
    <s v="ffdcfbad-7d01-4648-a9ff-82c656de235b"/>
    <x v="1"/>
    <s v="2021-11-23T18:27:32.337708+08:00"/>
    <s v="2021-11-23T18:27:31.53448+08:00"/>
    <x v="1"/>
    <d v="1990-12-31T00:00:00"/>
    <x v="32"/>
  </r>
  <r>
    <n v="4059"/>
    <n v="2082158786"/>
    <s v="45cfa680-608d-41dc-9804-880472d53e7e"/>
    <s v="13149f21-a624-4aa7-9aca-e56105d018c3"/>
    <x v="1"/>
    <s v="2021-11-23T18:39:22.917351+08:00"/>
    <s v="2021-11-23T18:39:21.949423+08:00"/>
    <x v="1"/>
    <d v="1990-12-31T00:00:00"/>
    <x v="32"/>
  </r>
  <r>
    <n v="4060"/>
    <n v="1818773850"/>
    <s v="45cfa680-608d-41dc-9804-880472d53e7e"/>
    <s v="59557ae9-8934-48a3-902d-ae18cb836952"/>
    <x v="1"/>
    <s v="2021-11-23T19:14:27.257445+08:00"/>
    <s v="2021-11-23T19:14:26.322464+08:00"/>
    <x v="1"/>
    <d v="1990-12-31T00:00:00"/>
    <x v="32"/>
  </r>
  <r>
    <n v="4061"/>
    <n v="1124358760"/>
    <s v="45cfa680-608d-41dc-9804-880472d53e7e"/>
    <s v="c95b05c6-1040-440d-97a3-9cf959711e9d"/>
    <x v="1"/>
    <s v="2021-11-23T19:15:49.808373+08:00"/>
    <s v="2021-11-23T19:15:48.675287+08:00"/>
    <x v="1"/>
    <d v="1990-12-31T00:00:00"/>
    <x v="32"/>
  </r>
  <r>
    <n v="4062"/>
    <n v="805726972"/>
    <s v="45cfa680-608d-41dc-9804-880472d53e7e"/>
    <s v="40143b77-f164-4995-9817-75e69fe06be3"/>
    <x v="1"/>
    <s v="2021-11-23T23:17:02.728248+08:00"/>
    <s v="2021-11-23T23:17:01.678025+08:00"/>
    <x v="1"/>
    <d v="1990-12-31T00:00:00"/>
    <x v="32"/>
  </r>
  <r>
    <n v="4063"/>
    <n v="816544592"/>
    <s v="45cfa680-608d-41dc-9804-880472d53e7e"/>
    <s v="d75ed261-8b64-488c-9b9b-f2d8eb5833dd"/>
    <x v="1"/>
    <s v="2021-11-24T09:25:29.65974+08:00"/>
    <s v="2021-11-24T09:25:28.77095+08:00"/>
    <x v="1"/>
    <d v="1990-12-31T00:00:00"/>
    <x v="32"/>
  </r>
  <r>
    <n v="4064"/>
    <n v="1554713695"/>
    <s v="45cfa680-608d-41dc-9804-880472d53e7e"/>
    <s v="ef16c792-9493-4b61-8db7-af6a0df829d6"/>
    <x v="1"/>
    <s v="2021-11-24T09:26:46.169505+08:00"/>
    <s v="2021-11-24T09:26:45.322225+08:00"/>
    <x v="1"/>
    <d v="1990-12-31T00:00:00"/>
    <x v="32"/>
  </r>
  <r>
    <n v="4065"/>
    <n v="1459494093"/>
    <s v="45cfa680-608d-41dc-9804-880472d53e7e"/>
    <s v="fb8762fe-f43c-4e59-9fd6-6a120b9bc870"/>
    <x v="1"/>
    <s v="2021-11-24T09:31:59.161538+08:00"/>
    <s v="2021-11-24T09:31:58.021553+08:00"/>
    <x v="1"/>
    <d v="1990-12-31T00:00:00"/>
    <x v="32"/>
  </r>
  <r>
    <n v="4066"/>
    <n v="1083321723"/>
    <s v="45cfa680-608d-41dc-9804-880472d53e7e"/>
    <s v="4245b061-a48a-4f6f-94c7-cd9019846e2e"/>
    <x v="1"/>
    <s v="2021-11-24T10:36:14.677825+08:00"/>
    <s v="2021-11-24T10:36:13.442972+08:00"/>
    <x v="1"/>
    <d v="1990-12-31T00:00:00"/>
    <x v="32"/>
  </r>
  <r>
    <n v="4067"/>
    <n v="716652075"/>
    <s v="45cfa680-608d-41dc-9804-880472d53e7e"/>
    <s v="4e8e4f6e-5f25-4bd3-96e7-c74a0a5149b4"/>
    <x v="1"/>
    <s v="2021-11-24T11:52:41.886841+08:00"/>
    <s v="2021-11-24T11:52:40.875945+08:00"/>
    <x v="1"/>
    <d v="1990-12-31T00:00:00"/>
    <x v="32"/>
  </r>
  <r>
    <n v="4068"/>
    <n v="416829137"/>
    <s v="45cfa680-608d-41dc-9804-880472d53e7e"/>
    <s v="282e51e4-fc02-4afc-8379-3bb6af5df7c5"/>
    <x v="1"/>
    <s v="2021-11-24T12:33:34.160842+08:00"/>
    <s v="2021-11-24T12:33:33.333388+08:00"/>
    <x v="1"/>
    <d v="1990-12-31T00:00:00"/>
    <x v="32"/>
  </r>
  <r>
    <n v="4069"/>
    <n v="283467590"/>
    <s v="45cfa680-608d-41dc-9804-880472d53e7e"/>
    <s v="7b4df5af-764b-404b-83f0-2fc2f4c1c0da"/>
    <x v="1"/>
    <s v="2021-11-24T12:35:32.933484+08:00"/>
    <s v="2021-11-24T12:35:32.10594+08:00"/>
    <x v="1"/>
    <d v="1990-12-31T00:00:00"/>
    <x v="32"/>
  </r>
  <r>
    <n v="4070"/>
    <n v="1076318263"/>
    <s v="45cfa680-608d-41dc-9804-880472d53e7e"/>
    <s v="1fc2b204-88f0-48df-aabe-3503d8b2880e"/>
    <x v="1"/>
    <s v="2021-11-24T12:41:08.837307+08:00"/>
    <s v="2021-11-24T12:41:07.987517+08:00"/>
    <x v="1"/>
    <d v="1990-12-31T00:00:00"/>
    <x v="32"/>
  </r>
  <r>
    <n v="4071"/>
    <n v="766927065"/>
    <s v="45cfa680-608d-41dc-9804-880472d53e7e"/>
    <s v="89083710-cc7d-4d81-846a-4f75aa34c5f4"/>
    <x v="1"/>
    <s v="2021-11-24T12:52:48.315431+08:00"/>
    <s v="2021-11-24T12:52:47.464794+08:00"/>
    <x v="1"/>
    <d v="1990-12-31T00:00:00"/>
    <x v="32"/>
  </r>
  <r>
    <n v="4072"/>
    <n v="778381605"/>
    <s v="45cfa680-608d-41dc-9804-880472d53e7e"/>
    <s v="9d55437e-9504-4244-bb85-7d47eb29ba00"/>
    <x v="1"/>
    <s v="2021-11-24T13:02:43.420101+08:00"/>
    <s v="2021-11-24T13:02:42.591089+08:00"/>
    <x v="1"/>
    <d v="1990-12-31T00:00:00"/>
    <x v="32"/>
  </r>
  <r>
    <n v="4073"/>
    <n v="1416641045"/>
    <s v="45cfa680-608d-41dc-9804-880472d53e7e"/>
    <s v="cbaec5ed-d920-4ac3-ae39-e5aecc06d8f8"/>
    <x v="1"/>
    <s v="2021-11-24T13:16:18.406673+08:00"/>
    <s v="2021-11-24T13:16:17.516489+08:00"/>
    <x v="1"/>
    <d v="1990-12-31T00:00:00"/>
    <x v="32"/>
  </r>
  <r>
    <n v="4074"/>
    <n v="1522289283"/>
    <s v="45cfa680-608d-41dc-9804-880472d53e7e"/>
    <s v="a497aa28-4f55-4f65-a38f-d66da391e9fd"/>
    <x v="1"/>
    <s v="2021-11-24T13:17:40.468962+08:00"/>
    <s v="2021-11-24T13:17:39.60911+08:00"/>
    <x v="1"/>
    <d v="1990-12-31T00:00:00"/>
    <x v="32"/>
  </r>
  <r>
    <n v="4075"/>
    <n v="1917672253"/>
    <s v="45cfa680-608d-41dc-9804-880472d53e7e"/>
    <s v="8bf1d0f0-619c-4f99-a2b1-946f5e8fa87a"/>
    <x v="1"/>
    <s v="2021-11-24T13:21:48.4776+08:00"/>
    <s v="2021-11-24T13:21:47.495608+08:00"/>
    <x v="1"/>
    <d v="1990-12-31T00:00:00"/>
    <x v="32"/>
  </r>
  <r>
    <n v="4076"/>
    <n v="1995664296"/>
    <s v="45cfa680-608d-41dc-9804-880472d53e7e"/>
    <s v="4b2c75bc-a6f1-458b-83e0-1849eb784b8d"/>
    <x v="1"/>
    <s v="2021-11-24T13:23:59.759483+08:00"/>
    <s v="2021-11-24T13:23:58.681852+08:00"/>
    <x v="1"/>
    <d v="1990-12-31T00:00:00"/>
    <x v="32"/>
  </r>
  <r>
    <n v="4077"/>
    <n v="506494111"/>
    <s v="45cfa680-608d-41dc-9804-880472d53e7e"/>
    <s v="f4edbdc8-e4cc-47fc-9377-b85e25729cc5"/>
    <x v="1"/>
    <s v="2021-11-24T13:25:25.336664+08:00"/>
    <s v="2021-11-24T13:25:24.429127+08:00"/>
    <x v="1"/>
    <d v="1990-12-31T00:00:00"/>
    <x v="32"/>
  </r>
  <r>
    <n v="4078"/>
    <n v="1287982350"/>
    <s v="45cfa680-608d-41dc-9804-880472d53e7e"/>
    <s v="004cef5f-bca2-4750-b488-ffb040ea0061"/>
    <x v="1"/>
    <s v="2021-11-24T13:34:45.292622+08:00"/>
    <s v="2021-11-24T13:34:44.300532+08:00"/>
    <x v="1"/>
    <d v="1990-12-31T00:00:00"/>
    <x v="32"/>
  </r>
  <r>
    <n v="4079"/>
    <n v="1569201569"/>
    <s v="45cfa680-608d-41dc-9804-880472d53e7e"/>
    <s v="670e67a5-7dcb-49f7-bb24-3a77fb69e333"/>
    <x v="1"/>
    <s v="2021-11-24T13:45:32.810782+08:00"/>
    <s v="2021-11-24T13:45:31.93656+08:00"/>
    <x v="1"/>
    <d v="1990-12-31T00:00:00"/>
    <x v="32"/>
  </r>
  <r>
    <n v="4080"/>
    <n v="52768396"/>
    <s v="45cfa680-608d-41dc-9804-880472d53e7e"/>
    <s v="4428dbc1-6b24-43ff-9447-dd5b3fb8fd02"/>
    <x v="1"/>
    <s v="2021-11-24T14:22:41.048465+08:00"/>
    <s v="2021-11-24T14:22:40.222819+08:00"/>
    <x v="1"/>
    <d v="1990-12-31T00:00:00"/>
    <x v="32"/>
  </r>
  <r>
    <n v="4081"/>
    <n v="225197851"/>
    <s v="45cfa680-608d-41dc-9804-880472d53e7e"/>
    <s v="c76eeaea-49eb-41a3-b9ee-6447630892b4"/>
    <x v="1"/>
    <s v="2021-11-24T14:53:30.706497+08:00"/>
    <s v="2021-11-24T14:53:29.833472+08:00"/>
    <x v="1"/>
    <d v="1990-12-31T00:00:00"/>
    <x v="32"/>
  </r>
  <r>
    <n v="4082"/>
    <n v="427118501"/>
    <s v="45cfa680-608d-41dc-9804-880472d53e7e"/>
    <s v="e3165f67-12d7-4200-b69b-8914b9822528"/>
    <x v="1"/>
    <s v="2021-11-24T15:13:35.830671+08:00"/>
    <s v="2021-11-24T15:13:34.915608+08:00"/>
    <x v="1"/>
    <d v="1990-12-31T00:00:00"/>
    <x v="32"/>
  </r>
  <r>
    <n v="4083"/>
    <n v="1726038134"/>
    <s v="45cfa680-608d-41dc-9804-880472d53e7e"/>
    <s v="673e8c7b-cb18-416c-ba89-b3ae3faaa6d0"/>
    <x v="1"/>
    <s v="2021-11-24T17:04:51.263966+08:00"/>
    <s v="2021-11-24T17:04:50.396011+08:00"/>
    <x v="1"/>
    <d v="1990-12-31T00:00:00"/>
    <x v="32"/>
  </r>
  <r>
    <n v="4084"/>
    <n v="1906659591"/>
    <s v="45cfa680-608d-41dc-9804-880472d53e7e"/>
    <s v="94c5abe8-66ca-4d1e-a9eb-e418547e8115"/>
    <x v="1"/>
    <s v="2021-11-24T17:24:52.121368+08:00"/>
    <s v="2021-11-24T17:24:51.200021+08:00"/>
    <x v="1"/>
    <d v="1990-12-31T00:00:00"/>
    <x v="32"/>
  </r>
  <r>
    <n v="4085"/>
    <n v="51339669"/>
    <s v="45cfa680-608d-41dc-9804-880472d53e7e"/>
    <s v="0ef261b1-e26f-4069-8626-33e84e9b5c69"/>
    <x v="1"/>
    <s v="2021-11-24T17:47:04.637989+08:00"/>
    <s v="2021-11-24T17:47:03.709378+08:00"/>
    <x v="1"/>
    <d v="1990-12-31T00:00:00"/>
    <x v="32"/>
  </r>
  <r>
    <n v="4086"/>
    <n v="561279608"/>
    <s v="45cfa680-608d-41dc-9804-880472d53e7e"/>
    <s v="5820a8ec-2880-4d13-9ff9-6c0ba1a0fc85"/>
    <x v="1"/>
    <s v="2021-11-24T17:48:24.524194+08:00"/>
    <s v="2021-11-24T17:48:23.607838+08:00"/>
    <x v="1"/>
    <d v="1990-12-31T00:00:00"/>
    <x v="32"/>
  </r>
  <r>
    <n v="4087"/>
    <n v="1515389706"/>
    <s v="45cfa680-608d-41dc-9804-880472d53e7e"/>
    <s v="e5e3ca85-ab88-419c-8ba5-625730dfe3b4"/>
    <x v="1"/>
    <s v="2021-11-24T17:50:35.695484+08:00"/>
    <s v="2021-11-24T17:50:34.853675+08:00"/>
    <x v="1"/>
    <d v="1990-12-31T00:00:00"/>
    <x v="32"/>
  </r>
  <r>
    <n v="4088"/>
    <n v="1643778962"/>
    <s v="45cfa680-608d-41dc-9804-880472d53e7e"/>
    <s v="de7c2106-75bd-4083-8116-0db38df7fd01"/>
    <x v="1"/>
    <s v="2021-11-24T18:17:52.031393+08:00"/>
    <s v="2021-11-24T18:17:51.188173+08:00"/>
    <x v="1"/>
    <d v="1990-12-31T00:00:00"/>
    <x v="32"/>
  </r>
  <r>
    <n v="4089"/>
    <n v="131015777"/>
    <s v="45cfa680-608d-41dc-9804-880472d53e7e"/>
    <s v="33cbf972-4624-430a-851f-4ca5f87d620b"/>
    <x v="1"/>
    <s v="2021-11-24T18:58:27.922906+08:00"/>
    <s v="2021-11-24T18:58:27.034111+08:00"/>
    <x v="1"/>
    <d v="1990-12-31T00:00:00"/>
    <x v="32"/>
  </r>
  <r>
    <n v="4090"/>
    <n v="269890812"/>
    <s v="45cfa680-608d-41dc-9804-880472d53e7e"/>
    <s v="32ab13c8-9530-4b19-b715-4f63c938d00b"/>
    <x v="1"/>
    <s v="2021-11-24T18:59:49.760388+08:00"/>
    <s v="2021-11-24T18:59:48.756159+08:00"/>
    <x v="1"/>
    <d v="1990-12-31T00:00:00"/>
    <x v="32"/>
  </r>
  <r>
    <n v="4091"/>
    <n v="621626760"/>
    <s v="45cfa680-608d-41dc-9804-880472d53e7e"/>
    <s v="7056daeb-f32f-4fc2-913e-a38fc3944aaa"/>
    <x v="1"/>
    <s v="2021-11-24T19:10:06.570543+08:00"/>
    <s v="2021-11-24T19:10:05.502208+08:00"/>
    <x v="1"/>
    <d v="1990-12-31T00:00:00"/>
    <x v="32"/>
  </r>
  <r>
    <n v="4092"/>
    <n v="873289244"/>
    <s v="45cfa680-608d-41dc-9804-880472d53e7e"/>
    <s v="7bb2bd8f-1907-40e0-82e2-d0f00d9c4756"/>
    <x v="1"/>
    <s v="2021-11-25T11:08:02.92951+08:00"/>
    <s v="2021-11-25T11:08:01.803014+08:00"/>
    <x v="1"/>
    <d v="1990-12-31T00:00:00"/>
    <x v="32"/>
  </r>
  <r>
    <n v="4093"/>
    <n v="1439852274"/>
    <s v="45cfa680-608d-41dc-9804-880472d53e7e"/>
    <s v="42dba3a8-3cc6-4f88-93d9-5ef633a41dd8"/>
    <x v="1"/>
    <s v="2021-11-25T11:19:18.014387+08:00"/>
    <s v="2021-11-25T11:19:17.198724+08:00"/>
    <x v="1"/>
    <d v="1990-12-31T00:00:00"/>
    <x v="32"/>
  </r>
  <r>
    <n v="4094"/>
    <n v="1532917634"/>
    <s v="45cfa680-608d-41dc-9804-880472d53e7e"/>
    <s v="bef43555-7ece-41b3-bb10-8a217aeffb8e"/>
    <x v="1"/>
    <s v="2021-11-25T11:20:41.342945+08:00"/>
    <s v="2021-11-25T11:20:40.358713+08:00"/>
    <x v="1"/>
    <d v="1990-12-31T00:00:00"/>
    <x v="32"/>
  </r>
  <r>
    <n v="4095"/>
    <n v="274794517"/>
    <s v="45cfa680-608d-41dc-9804-880472d53e7e"/>
    <s v="da38801b-56ed-4784-a093-ad6fa2e3aadb"/>
    <x v="1"/>
    <s v="2021-11-25T11:37:23.010609+08:00"/>
    <s v="2021-11-25T11:37:22.133318+08:00"/>
    <x v="1"/>
    <d v="1990-12-31T00:00:00"/>
    <x v="32"/>
  </r>
  <r>
    <n v="4096"/>
    <n v="1374488345"/>
    <s v="45cfa680-608d-41dc-9804-880472d53e7e"/>
    <s v="906928bf-dfb0-470f-88a9-08e7a626cd34"/>
    <x v="1"/>
    <s v="2021-11-25T11:47:46.751237+08:00"/>
    <s v="2021-11-25T11:47:45.878571+08:00"/>
    <x v="1"/>
    <d v="1990-12-31T00:00:00"/>
    <x v="32"/>
  </r>
  <r>
    <n v="4097"/>
    <n v="1929918087"/>
    <s v="45cfa680-608d-41dc-9804-880472d53e7e"/>
    <s v="a82b7d65-69ff-470f-96f6-5dd469f1447f"/>
    <x v="1"/>
    <s v="2021-11-25T12:24:04.971494+08:00"/>
    <s v="2021-11-25T12:24:04.089134+08:00"/>
    <x v="1"/>
    <d v="1990-12-31T00:00:00"/>
    <x v="32"/>
  </r>
  <r>
    <n v="4098"/>
    <n v="1661347313"/>
    <s v="45cfa680-608d-41dc-9804-880472d53e7e"/>
    <s v="749bd001-6900-4ad9-acb9-e7535055d19d"/>
    <x v="1"/>
    <s v="2021-11-25T12:25:47.827578+08:00"/>
    <s v="2021-11-25T12:25:46.963718+08:00"/>
    <x v="1"/>
    <d v="1990-12-31T00:00:00"/>
    <x v="32"/>
  </r>
  <r>
    <n v="4099"/>
    <n v="1969771809"/>
    <s v="45cfa680-608d-41dc-9804-880472d53e7e"/>
    <s v="1158ae4d-029a-4559-930a-8ec87a65bb7f"/>
    <x v="1"/>
    <s v="2021-11-25T12:27:05.416543+08:00"/>
    <s v="2021-11-25T12:27:04.46621+08:00"/>
    <x v="1"/>
    <d v="1990-12-31T00:00:00"/>
    <x v="32"/>
  </r>
  <r>
    <n v="4100"/>
    <n v="1693336715"/>
    <s v="45cfa680-608d-41dc-9804-880472d53e7e"/>
    <s v="c7b43b87-44f6-4f91-8d4a-8011b4d33f89"/>
    <x v="1"/>
    <s v="2021-11-25T12:31:59.193168+08:00"/>
    <s v="2021-11-25T12:31:58.256395+08:00"/>
    <x v="1"/>
    <d v="1990-12-31T00:00:00"/>
    <x v="32"/>
  </r>
  <r>
    <n v="4101"/>
    <n v="108753913"/>
    <s v="45cfa680-608d-41dc-9804-880472d53e7e"/>
    <s v="6f70adf5-3ae7-464f-83c5-7e478804ddd7"/>
    <x v="1"/>
    <s v="2021-11-25T12:33:15.693525+08:00"/>
    <s v="2021-11-25T12:33:14.688871+08:00"/>
    <x v="1"/>
    <d v="1990-12-31T00:00:00"/>
    <x v="32"/>
  </r>
  <r>
    <n v="4102"/>
    <n v="1672504109"/>
    <s v="45cfa680-608d-41dc-9804-880472d53e7e"/>
    <s v="0b98eb3d-6630-4068-9867-30a8f7b2b958"/>
    <x v="1"/>
    <s v="2021-11-25T12:36:22.536999+08:00"/>
    <s v="2021-11-25T12:36:21.199543+08:00"/>
    <x v="1"/>
    <d v="1990-12-31T00:00:00"/>
    <x v="32"/>
  </r>
  <r>
    <n v="4103"/>
    <n v="770052766"/>
    <s v="45cfa680-608d-41dc-9804-880472d53e7e"/>
    <s v="00c5d121-8508-4a10-b76b-b6a70cfcc869"/>
    <x v="1"/>
    <s v="2021-11-25T12:39:42.196577+08:00"/>
    <s v="2021-11-25T12:39:41.12854+08:00"/>
    <x v="1"/>
    <d v="1990-12-31T00:00:00"/>
    <x v="32"/>
  </r>
  <r>
    <n v="4104"/>
    <n v="333185550"/>
    <s v="45cfa680-608d-41dc-9804-880472d53e7e"/>
    <s v="471384e5-b387-4014-a86b-e6f0e5b92307"/>
    <x v="1"/>
    <s v="2021-11-25T12:41:02.872057+08:00"/>
    <s v="2021-11-25T12:41:01.920105+08:00"/>
    <x v="1"/>
    <d v="1990-12-31T00:00:00"/>
    <x v="32"/>
  </r>
  <r>
    <n v="4105"/>
    <n v="557658428"/>
    <s v="45cfa680-608d-41dc-9804-880472d53e7e"/>
    <s v="6d9703c1-f30a-45da-9bfe-f09f0c415da2"/>
    <x v="1"/>
    <s v="2021-11-25T12:41:05.418499+08:00"/>
    <s v="2021-11-25T12:41:04.495917+08:00"/>
    <x v="1"/>
    <d v="1990-12-31T00:00:00"/>
    <x v="32"/>
  </r>
  <r>
    <n v="4106"/>
    <n v="313794728"/>
    <s v="45cfa680-608d-41dc-9804-880472d53e7e"/>
    <s v="094352f2-10e3-47c3-8a48-7f21ac6da1f8"/>
    <x v="1"/>
    <s v="2021-11-25T13:14:58.419789+08:00"/>
    <s v="2021-11-25T13:14:57.479723+08:00"/>
    <x v="1"/>
    <d v="1990-12-31T00:00:00"/>
    <x v="32"/>
  </r>
  <r>
    <n v="4107"/>
    <n v="1004228612"/>
    <s v="45cfa680-608d-41dc-9804-880472d53e7e"/>
    <s v="85dad25a-de6e-413f-87d9-56066f60f754"/>
    <x v="1"/>
    <s v="2021-11-25T13:59:59.412335+08:00"/>
    <s v="2021-11-25T13:59:58.601867+08:00"/>
    <x v="1"/>
    <d v="1990-12-31T00:00:00"/>
    <x v="32"/>
  </r>
  <r>
    <n v="4108"/>
    <n v="1672503090"/>
    <s v="45cfa680-608d-41dc-9804-880472d53e7e"/>
    <s v="5f0f44eb-c0b4-4515-acd5-135917eeda70"/>
    <x v="1"/>
    <s v="2021-11-25T14:37:40.848221+08:00"/>
    <s v="2021-11-25T14:37:40.036731+08:00"/>
    <x v="1"/>
    <d v="1990-12-31T00:00:00"/>
    <x v="32"/>
  </r>
  <r>
    <n v="4109"/>
    <n v="1415270054"/>
    <s v="45cfa680-608d-41dc-9804-880472d53e7e"/>
    <s v="270366e4-5083-450e-bec9-18986ef47c03"/>
    <x v="1"/>
    <s v="2021-11-25T14:45:26.891088+08:00"/>
    <s v="2021-11-25T14:45:26.059072+08:00"/>
    <x v="1"/>
    <d v="1990-12-31T00:00:00"/>
    <x v="32"/>
  </r>
  <r>
    <n v="4110"/>
    <n v="1914011159"/>
    <s v="45cfa680-608d-41dc-9804-880472d53e7e"/>
    <s v="75ec7c12-d451-4a60-84c7-5b20674f501d"/>
    <x v="1"/>
    <s v="2021-11-25T14:50:51.265738+08:00"/>
    <s v="2021-11-25T14:50:50.301046+08:00"/>
    <x v="1"/>
    <d v="1990-12-31T00:00:00"/>
    <x v="32"/>
  </r>
  <r>
    <n v="4111"/>
    <n v="1679584649"/>
    <s v="45cfa680-608d-41dc-9804-880472d53e7e"/>
    <s v="fdf9bd04-7fd9-4ac3-aebf-4f96ee61dceb"/>
    <x v="1"/>
    <s v="2021-11-25T14:53:49.681743+08:00"/>
    <s v="2021-11-25T14:53:48.674416+08:00"/>
    <x v="1"/>
    <d v="1990-12-31T00:00:00"/>
    <x v="32"/>
  </r>
  <r>
    <n v="4112"/>
    <n v="390143141"/>
    <s v="45cfa680-608d-41dc-9804-880472d53e7e"/>
    <s v="63d9d7fe-7614-4e5b-b809-ffb8d3b000d9"/>
    <x v="1"/>
    <s v="2021-11-25T14:54:34.672799+08:00"/>
    <s v="2021-11-25T14:54:33.803859+08:00"/>
    <x v="1"/>
    <d v="1990-12-31T00:00:00"/>
    <x v="32"/>
  </r>
  <r>
    <n v="4113"/>
    <n v="498338866"/>
    <s v="45cfa680-608d-41dc-9804-880472d53e7e"/>
    <s v="4a25974f-7e9d-4bfd-9494-ff7fbab6e7c9"/>
    <x v="1"/>
    <s v="2021-11-25T14:56:00.919912+08:00"/>
    <s v="2021-11-25T14:55:59.953444+08:00"/>
    <x v="1"/>
    <d v="1990-12-31T00:00:00"/>
    <x v="32"/>
  </r>
  <r>
    <n v="4114"/>
    <n v="654719874"/>
    <s v="45cfa680-608d-41dc-9804-880472d53e7e"/>
    <s v="b2642763-d4d5-47b3-b996-ad4bd6e27338"/>
    <x v="1"/>
    <s v="2021-11-25T15:07:42.367019+08:00"/>
    <s v="2021-11-25T15:07:41.464292+08:00"/>
    <x v="1"/>
    <d v="1990-12-31T00:00:00"/>
    <x v="32"/>
  </r>
  <r>
    <n v="4115"/>
    <n v="82061997"/>
    <s v="45cfa680-608d-41dc-9804-880472d53e7e"/>
    <s v="9c691d50-d2d5-45fe-b1b5-b40dc92a1fce"/>
    <x v="1"/>
    <s v="2021-11-25T15:12:11.235028+08:00"/>
    <s v="2021-11-25T15:12:10.309173+08:00"/>
    <x v="1"/>
    <d v="1990-12-31T00:00:00"/>
    <x v="32"/>
  </r>
  <r>
    <n v="4116"/>
    <n v="944659000"/>
    <s v="45cfa680-608d-41dc-9804-880472d53e7e"/>
    <s v="ad0d530c-0114-4d19-ab33-f6c11e2fac89"/>
    <x v="1"/>
    <s v="2021-11-25T15:33:22.806072+08:00"/>
    <s v="2021-11-25T15:33:21.903033+08:00"/>
    <x v="1"/>
    <d v="1990-12-31T00:00:00"/>
    <x v="32"/>
  </r>
  <r>
    <n v="4117"/>
    <n v="379799948"/>
    <s v="45cfa680-608d-41dc-9804-880472d53e7e"/>
    <s v="28288615-74bb-41c8-814d-bb3f5832444b"/>
    <x v="1"/>
    <s v="2021-11-25T15:36:14.096943+08:00"/>
    <s v="2021-11-25T15:36:13.077545+08:00"/>
    <x v="1"/>
    <d v="1990-12-31T00:00:00"/>
    <x v="32"/>
  </r>
  <r>
    <n v="4118"/>
    <n v="1000700113"/>
    <s v="45cfa680-608d-41dc-9804-880472d53e7e"/>
    <s v="669cf7e1-8e5f-4e60-9847-2308e8421518"/>
    <x v="1"/>
    <s v="2021-11-25T15:49:46.610188+08:00"/>
    <s v="2021-11-25T15:49:45.753801+08:00"/>
    <x v="1"/>
    <d v="1990-12-31T00:00:00"/>
    <x v="32"/>
  </r>
  <r>
    <n v="4119"/>
    <n v="290088994"/>
    <s v="45cfa680-608d-41dc-9804-880472d53e7e"/>
    <s v="41dbaf74-0eb4-4531-93a2-710cf1e3211b"/>
    <x v="1"/>
    <s v="2021-11-25T15:50:07.861336+08:00"/>
    <s v="2021-11-25T15:50:06.669881+08:00"/>
    <x v="1"/>
    <d v="1990-12-31T00:00:00"/>
    <x v="32"/>
  </r>
  <r>
    <n v="4120"/>
    <n v="1633490875"/>
    <s v="45cfa680-608d-41dc-9804-880472d53e7e"/>
    <s v="663667df-6477-42bf-84e6-dcdf5212fc3b"/>
    <x v="1"/>
    <s v="2021-11-25T15:51:09.636224+08:00"/>
    <s v="2021-11-25T15:51:08.718556+08:00"/>
    <x v="1"/>
    <d v="1990-12-31T00:00:00"/>
    <x v="32"/>
  </r>
  <r>
    <n v="4121"/>
    <n v="1221330635"/>
    <s v="45cfa680-608d-41dc-9804-880472d53e7e"/>
    <s v="7c050e60-05d0-42f4-a42f-489717776b8d"/>
    <x v="1"/>
    <s v="2021-11-25T16:05:57.686363+08:00"/>
    <s v="2021-11-25T16:05:56.8286+08:00"/>
    <x v="1"/>
    <d v="1990-12-31T00:00:00"/>
    <x v="32"/>
  </r>
  <r>
    <n v="4122"/>
    <n v="1361458725"/>
    <s v="45cfa680-608d-41dc-9804-880472d53e7e"/>
    <s v="72b52640-5229-404b-9b0f-e26638202777"/>
    <x v="1"/>
    <s v="2021-11-25T16:07:21.842603+08:00"/>
    <s v="2021-11-25T16:07:20.892474+08:00"/>
    <x v="1"/>
    <d v="1990-12-31T00:00:00"/>
    <x v="32"/>
  </r>
  <r>
    <n v="4123"/>
    <n v="1543054775"/>
    <s v="45cfa680-608d-41dc-9804-880472d53e7e"/>
    <s v="fa4813b7-9264-42d1-879f-627bd7df9039"/>
    <x v="1"/>
    <s v="2021-11-25T16:15:15.600464+08:00"/>
    <s v="2021-11-25T16:15:14.254751+08:00"/>
    <x v="1"/>
    <d v="1990-12-31T00:00:00"/>
    <x v="32"/>
  </r>
  <r>
    <n v="4124"/>
    <n v="1366381767"/>
    <s v="45cfa680-608d-41dc-9804-880472d53e7e"/>
    <s v="5c96572a-3b9e-419e-ad0d-5a8b3523e72e"/>
    <x v="1"/>
    <s v="2021-11-25T16:16:39.813319+08:00"/>
    <s v="2021-11-25T16:16:38.844286+08:00"/>
    <x v="1"/>
    <d v="1990-12-31T00:00:00"/>
    <x v="32"/>
  </r>
  <r>
    <n v="4125"/>
    <n v="1535525973"/>
    <s v="45cfa680-608d-41dc-9804-880472d53e7e"/>
    <s v="dc778373-ca97-4766-ac18-20558708234a"/>
    <x v="1"/>
    <s v="2021-11-25T17:23:48.137963+08:00"/>
    <s v="2021-11-25T17:23:47.125565+08:00"/>
    <x v="1"/>
    <d v="1990-12-31T00:00:00"/>
    <x v="32"/>
  </r>
  <r>
    <n v="4126"/>
    <n v="1669297067"/>
    <s v="45cfa680-608d-41dc-9804-880472d53e7e"/>
    <s v="00f214a0-f75c-472b-9718-641bd08a1bc4"/>
    <x v="1"/>
    <s v="2021-11-25T17:34:48.527931+08:00"/>
    <s v="2021-11-25T17:34:47.719556+08:00"/>
    <x v="1"/>
    <d v="1990-12-31T00:00:00"/>
    <x v="32"/>
  </r>
  <r>
    <n v="4127"/>
    <n v="1703633725"/>
    <s v="45cfa680-608d-41dc-9804-880472d53e7e"/>
    <s v="dff49bcf-aee6-4de7-b797-bc385c2eec91"/>
    <x v="1"/>
    <s v="2021-11-25T17:44:06.840421+08:00"/>
    <s v="2021-11-25T17:44:05.740391+08:00"/>
    <x v="1"/>
    <d v="1990-12-31T00:00:00"/>
    <x v="32"/>
  </r>
  <r>
    <n v="4128"/>
    <n v="314380914"/>
    <s v="45cfa680-608d-41dc-9804-880472d53e7e"/>
    <s v="ea412f25-4ab7-4f24-8f79-7e1c9ab5a6e1"/>
    <x v="1"/>
    <s v="2021-11-25T17:45:36.719098+08:00"/>
    <s v="2021-11-25T17:45:35.818868+08:00"/>
    <x v="1"/>
    <d v="1990-12-31T00:00:00"/>
    <x v="32"/>
  </r>
  <r>
    <n v="4129"/>
    <n v="239796638"/>
    <s v="45cfa680-608d-41dc-9804-880472d53e7e"/>
    <s v="d2f7b10f-4ffc-4455-8c82-8fec65a2bd48"/>
    <x v="1"/>
    <s v="2021-11-25T18:09:39.977685+08:00"/>
    <s v="2021-11-25T18:09:39.139676+08:00"/>
    <x v="1"/>
    <d v="1990-12-31T00:00:00"/>
    <x v="32"/>
  </r>
  <r>
    <n v="4130"/>
    <n v="273756430"/>
    <s v="45cfa680-608d-41dc-9804-880472d53e7e"/>
    <s v="069e04bf-b96a-4ad7-9704-25d82323c46f"/>
    <x v="1"/>
    <s v="2021-11-25T18:10:56.445819+08:00"/>
    <s v="2021-11-25T18:10:55.486907+08:00"/>
    <x v="1"/>
    <d v="1990-12-31T00:00:00"/>
    <x v="32"/>
  </r>
  <r>
    <n v="4131"/>
    <n v="13901944"/>
    <s v="45cfa680-608d-41dc-9804-880472d53e7e"/>
    <s v="e78ee5bf-7302-47b6-8e24-fcc6d491d9a1"/>
    <x v="1"/>
    <s v="2021-11-25T18:12:17.585811+08:00"/>
    <s v="2021-11-25T18:12:16.630873+08:00"/>
    <x v="1"/>
    <d v="1990-12-31T00:00:00"/>
    <x v="32"/>
  </r>
  <r>
    <n v="4132"/>
    <n v="1506815980"/>
    <s v="45cfa680-608d-41dc-9804-880472d53e7e"/>
    <s v="53528241-9d86-470c-bd85-e6a075996696"/>
    <x v="1"/>
    <s v="2021-11-25T18:14:39.64919+08:00"/>
    <s v="2021-11-25T18:14:38.831926+08:00"/>
    <x v="1"/>
    <d v="1990-12-31T00:00:00"/>
    <x v="32"/>
  </r>
  <r>
    <n v="4133"/>
    <n v="1836932880"/>
    <s v="45cfa680-608d-41dc-9804-880472d53e7e"/>
    <s v="392f829e-4200-445a-a2f0-b366d0cab7be"/>
    <x v="1"/>
    <s v="2021-11-25T18:17:50.143136+08:00"/>
    <s v="2021-11-25T18:17:49.172049+08:00"/>
    <x v="1"/>
    <d v="1990-12-31T00:00:00"/>
    <x v="32"/>
  </r>
  <r>
    <n v="4134"/>
    <n v="1270238786"/>
    <s v="45cfa680-608d-41dc-9804-880472d53e7e"/>
    <s v="d1d151f7-e028-42dd-b3e0-2e5f13fdb984"/>
    <x v="1"/>
    <s v="2021-11-25T19:01:54.209345+08:00"/>
    <s v="2021-11-25T19:01:53.251205+08:00"/>
    <x v="1"/>
    <d v="1990-12-31T00:00:00"/>
    <x v="32"/>
  </r>
  <r>
    <n v="4135"/>
    <n v="2093710838"/>
    <s v="45cfa680-608d-41dc-9804-880472d53e7e"/>
    <s v="59d07b52-f417-4494-a821-e1327bb6fb6b"/>
    <x v="1"/>
    <s v="2021-11-25T22:08:09.699859+08:00"/>
    <s v="2021-11-25T22:08:08.670516+08:00"/>
    <x v="1"/>
    <d v="1990-12-31T00:00:00"/>
    <x v="32"/>
  </r>
  <r>
    <n v="4136"/>
    <n v="1584098583"/>
    <s v="45cfa680-608d-41dc-9804-880472d53e7e"/>
    <s v="ad2138bb-37a9-4b5d-87b1-0e2f450b5b31"/>
    <x v="1"/>
    <s v="2021-11-25T22:38:38.371413+08:00"/>
    <s v="2021-11-25T22:38:37.029765+08:00"/>
    <x v="1"/>
    <d v="1990-12-31T00:00:00"/>
    <x v="32"/>
  </r>
  <r>
    <n v="4137"/>
    <n v="397155399"/>
    <s v="45cfa680-608d-41dc-9804-880472d53e7e"/>
    <s v="6f656c70-cf62-4ef5-8c56-189a09cd7fb9"/>
    <x v="1"/>
    <s v="2021-11-25T22:40:05.114772+08:00"/>
    <s v="2021-11-25T22:40:04.13251+08:00"/>
    <x v="1"/>
    <d v="1990-12-31T00:00:00"/>
    <x v="32"/>
  </r>
  <r>
    <n v="4138"/>
    <n v="402263025"/>
    <s v="45cfa680-608d-41dc-9804-880472d53e7e"/>
    <s v="770f3bb7-d0f6-4237-be40-df12b656578c"/>
    <x v="1"/>
    <s v="2021-11-26T01:01:45.363271+08:00"/>
    <s v="2021-11-26T01:01:44.197083+08:00"/>
    <x v="1"/>
    <d v="1990-12-31T00:00:00"/>
    <x v="32"/>
  </r>
  <r>
    <n v="4139"/>
    <n v="892418914"/>
    <s v="45cfa680-608d-41dc-9804-880472d53e7e"/>
    <s v="a76fb39d-ba2f-48bd-b3a1-318c3a99f44c"/>
    <x v="1"/>
    <s v="2021-11-26T12:00:15.922437+08:00"/>
    <s v="2021-11-26T12:00:14.992059+08:00"/>
    <x v="1"/>
    <d v="1990-12-31T00:00:00"/>
    <x v="32"/>
  </r>
  <r>
    <n v="4140"/>
    <n v="1793600091"/>
    <s v="45cfa680-608d-41dc-9804-880472d53e7e"/>
    <s v="e27b9708-968f-41ba-bc69-3d1a7454a120"/>
    <x v="1"/>
    <s v="2021-11-26T13:02:26.592189+08:00"/>
    <s v="2021-11-26T13:02:25.665057+08:00"/>
    <x v="1"/>
    <d v="1990-12-31T00:00:00"/>
    <x v="32"/>
  </r>
  <r>
    <n v="4141"/>
    <n v="110909897"/>
    <s v="45cfa680-608d-41dc-9804-880472d53e7e"/>
    <s v="676ad80f-70dd-4a5a-b501-b11d2c75748a"/>
    <x v="1"/>
    <s v="2021-11-26T13:27:32.189406+08:00"/>
    <s v="2021-11-26T13:27:31.278632+08:00"/>
    <x v="1"/>
    <d v="1990-12-31T00:00:00"/>
    <x v="32"/>
  </r>
  <r>
    <n v="4142"/>
    <n v="150948220"/>
    <s v="45cfa680-608d-41dc-9804-880472d53e7e"/>
    <s v="1b4ef011-a51d-42a4-8efb-319fb391ec45"/>
    <x v="1"/>
    <s v="2021-11-26T13:48:49.522217+08:00"/>
    <s v="2021-11-26T13:48:48.706533+08:00"/>
    <x v="1"/>
    <d v="1990-12-31T00:00:00"/>
    <x v="32"/>
  </r>
  <r>
    <n v="4143"/>
    <n v="829978768"/>
    <s v="45cfa680-608d-41dc-9804-880472d53e7e"/>
    <s v="045f2cf4-5ba7-4b00-8b5c-ffc579c0ad0f"/>
    <x v="1"/>
    <s v="2021-11-26T14:01:05.514585+08:00"/>
    <s v="2021-11-26T14:01:04.509896+08:00"/>
    <x v="1"/>
    <d v="1990-12-31T00:00:00"/>
    <x v="32"/>
  </r>
  <r>
    <n v="4144"/>
    <n v="465790941"/>
    <s v="45cfa680-608d-41dc-9804-880472d53e7e"/>
    <s v="8ed53d33-24e2-498a-9c28-903bc6e91656"/>
    <x v="1"/>
    <s v="2021-11-26T14:05:34.305182+08:00"/>
    <s v="2021-11-26T14:05:33.297988+08:00"/>
    <x v="1"/>
    <d v="1990-12-31T00:00:00"/>
    <x v="32"/>
  </r>
  <r>
    <n v="4145"/>
    <n v="1166153581"/>
    <s v="45cfa680-608d-41dc-9804-880472d53e7e"/>
    <s v="c491f5e3-1f72-40db-806c-08f286f07cfd"/>
    <x v="1"/>
    <s v="2021-11-26T15:00:26.354634+08:00"/>
    <s v="2021-11-26T15:00:25.490546+08:00"/>
    <x v="1"/>
    <d v="1990-12-31T00:00:00"/>
    <x v="32"/>
  </r>
  <r>
    <n v="4146"/>
    <n v="1122699003"/>
    <s v="45cfa680-608d-41dc-9804-880472d53e7e"/>
    <s v="49cd7458-9376-432f-b584-ed29dad5fb54"/>
    <x v="1"/>
    <s v="2021-11-26T15:02:12.979238+08:00"/>
    <s v="2021-11-26T15:02:11.833132+08:00"/>
    <x v="1"/>
    <d v="1990-12-31T00:00:00"/>
    <x v="32"/>
  </r>
  <r>
    <n v="4147"/>
    <n v="1437808075"/>
    <s v="45cfa680-608d-41dc-9804-880472d53e7e"/>
    <s v="4e4fee15-0f42-41c2-9eb5-b7f2dc0d966a"/>
    <x v="1"/>
    <s v="2021-11-26T15:11:06.58109+08:00"/>
    <s v="2021-11-26T15:11:05.57906+08:00"/>
    <x v="1"/>
    <d v="1990-12-31T00:00:00"/>
    <x v="32"/>
  </r>
  <r>
    <n v="4148"/>
    <n v="748037457"/>
    <s v="45cfa680-608d-41dc-9804-880472d53e7e"/>
    <s v="08412c91-e62d-46a0-9a22-c6e7be65cbaa"/>
    <x v="1"/>
    <s v="2021-11-26T15:12:31.418744+08:00"/>
    <s v="2021-11-26T15:12:30.169267+08:00"/>
    <x v="1"/>
    <d v="1990-12-31T00:00:00"/>
    <x v="32"/>
  </r>
  <r>
    <n v="4149"/>
    <n v="1987794151"/>
    <s v="45cfa680-608d-41dc-9804-880472d53e7e"/>
    <s v="739609be-27ef-40c8-9d44-7b717ed7e7aa"/>
    <x v="1"/>
    <s v="2021-11-26T15:24:57.770164+08:00"/>
    <s v="2021-11-26T15:24:56.991727+08:00"/>
    <x v="1"/>
    <d v="1990-12-31T00:00:00"/>
    <x v="32"/>
  </r>
  <r>
    <n v="4150"/>
    <n v="1545421879"/>
    <s v="45cfa680-608d-41dc-9804-880472d53e7e"/>
    <s v="ca0178ca-3339-4de9-abd2-a6f430b7d087"/>
    <x v="1"/>
    <s v="2021-11-26T16:03:58.858633+08:00"/>
    <s v="2021-11-26T16:03:57.969618+08:00"/>
    <x v="1"/>
    <d v="1990-12-31T00:00:00"/>
    <x v="32"/>
  </r>
  <r>
    <n v="4151"/>
    <n v="1233810265"/>
    <s v="45cfa680-608d-41dc-9804-880472d53e7e"/>
    <s v="a893c042-f820-42b6-b994-eec3822374ae"/>
    <x v="1"/>
    <s v="2021-11-26T16:10:38.665865+08:00"/>
    <s v="2021-11-26T16:10:37.568678+08:00"/>
    <x v="1"/>
    <d v="1990-12-31T00:00:00"/>
    <x v="32"/>
  </r>
  <r>
    <n v="4152"/>
    <n v="1105093347"/>
    <s v="45cfa680-608d-41dc-9804-880472d53e7e"/>
    <s v="cce1722e-3bd5-4efe-9eaf-730483c7d58c"/>
    <x v="1"/>
    <s v="2021-11-26T16:50:46.286512+08:00"/>
    <s v="2021-11-26T16:50:45.463884+08:00"/>
    <x v="1"/>
    <d v="1990-12-31T00:00:00"/>
    <x v="32"/>
  </r>
  <r>
    <n v="4153"/>
    <n v="464130610"/>
    <s v="45cfa680-608d-41dc-9804-880472d53e7e"/>
    <s v="a6947062-4cbc-4072-a96a-ab9561d43b89"/>
    <x v="1"/>
    <s v="2021-11-26T16:57:48.439362+08:00"/>
    <s v="2021-11-26T16:57:47.496746+08:00"/>
    <x v="1"/>
    <d v="1990-12-31T00:00:00"/>
    <x v="32"/>
  </r>
  <r>
    <n v="4154"/>
    <n v="2107703618"/>
    <s v="45cfa680-608d-41dc-9804-880472d53e7e"/>
    <s v="78db20b6-7c3e-4fd2-9807-0767d2f5d658"/>
    <x v="1"/>
    <s v="2021-11-26T17:24:21.26136+08:00"/>
    <s v="2021-11-26T17:24:20.316284+08:00"/>
    <x v="1"/>
    <d v="1990-12-31T00:00:00"/>
    <x v="32"/>
  </r>
  <r>
    <n v="4155"/>
    <n v="116863198"/>
    <s v="45cfa680-608d-41dc-9804-880472d53e7e"/>
    <s v="efae5221-5559-4a80-a71e-b90fc855f6a1"/>
    <x v="1"/>
    <s v="2021-11-27T15:16:31.724543+08:00"/>
    <s v="2021-11-27T15:16:30.66257+08:00"/>
    <x v="1"/>
    <d v="1990-12-31T00:00:00"/>
    <x v="32"/>
  </r>
  <r>
    <n v="4156"/>
    <n v="1847468072"/>
    <s v="45cfa680-608d-41dc-9804-880472d53e7e"/>
    <s v="c4a8c35a-8262-43c9-b118-f6a8c017019b"/>
    <x v="1"/>
    <s v="2021-11-27T15:21:14.957147+08:00"/>
    <s v="2021-11-27T15:21:14.12194+08:00"/>
    <x v="1"/>
    <d v="1990-12-31T00:00:00"/>
    <x v="32"/>
  </r>
  <r>
    <n v="4157"/>
    <n v="1584410556"/>
    <s v="45cfa680-608d-41dc-9804-880472d53e7e"/>
    <s v="133850a2-e091-4071-99b5-611f8938a22d"/>
    <x v="1"/>
    <s v="2021-11-27T15:22:48.355288+08:00"/>
    <s v="2021-11-27T15:22:47.510506+08:00"/>
    <x v="1"/>
    <d v="1990-12-31T00:00:00"/>
    <x v="32"/>
  </r>
  <r>
    <n v="4158"/>
    <n v="1200512720"/>
    <s v="45cfa680-608d-41dc-9804-880472d53e7e"/>
    <s v="8c852340-df9c-485b-98b6-7934870e7a78"/>
    <x v="1"/>
    <s v="2021-11-27T16:44:18.645652+08:00"/>
    <s v="2021-11-27T16:44:17.661248+08:00"/>
    <x v="1"/>
    <d v="1990-12-31T00:00:00"/>
    <x v="32"/>
  </r>
  <r>
    <n v="4159"/>
    <n v="678383138"/>
    <s v="45cfa680-608d-41dc-9804-880472d53e7e"/>
    <s v="f319edcd-7080-4545-950f-6d51be824804"/>
    <x v="1"/>
    <s v="2021-11-27T16:45:46.516094+08:00"/>
    <s v="2021-11-27T16:45:45.496528+08:00"/>
    <x v="1"/>
    <d v="1990-12-31T00:00:00"/>
    <x v="32"/>
  </r>
  <r>
    <n v="4160"/>
    <n v="2100067786"/>
    <s v="45cfa680-608d-41dc-9804-880472d53e7e"/>
    <s v="49e659c4-6cc0-4281-8e3a-e1d244ac0aae"/>
    <x v="1"/>
    <s v="2021-11-27T16:46:03.210814+08:00"/>
    <s v="2021-11-27T16:46:02.163509+08:00"/>
    <x v="1"/>
    <d v="1990-12-31T00:00:00"/>
    <x v="32"/>
  </r>
  <r>
    <n v="4161"/>
    <n v="739077302"/>
    <s v="45cfa680-608d-41dc-9804-880472d53e7e"/>
    <s v="a295baf2-9746-4e5f-8cbb-fe8a6f883b4e"/>
    <x v="1"/>
    <s v="2021-11-29T11:57:36.256434+08:00"/>
    <s v="2021-11-29T11:57:35.304561+08:00"/>
    <x v="1"/>
    <d v="1990-12-31T00:00:00"/>
    <x v="32"/>
  </r>
  <r>
    <n v="4162"/>
    <n v="1763253284"/>
    <s v="45cfa680-608d-41dc-9804-880472d53e7e"/>
    <s v="d4486266-7bad-4bfa-98ec-3ee0b425694b"/>
    <x v="1"/>
    <s v="2021-11-29T11:58:56.123661+08:00"/>
    <s v="2021-11-29T11:58:55.28882+08:00"/>
    <x v="1"/>
    <d v="1990-12-31T00:00:00"/>
    <x v="32"/>
  </r>
  <r>
    <n v="4163"/>
    <n v="389876695"/>
    <s v="45cfa680-608d-41dc-9804-880472d53e7e"/>
    <s v="c82d0297-53c9-4a57-b4ac-9370b695f9be"/>
    <x v="1"/>
    <s v="2021-11-29T12:43:39.667882+08:00"/>
    <s v="2021-11-29T12:43:38.669362+08:00"/>
    <x v="1"/>
    <d v="1990-12-31T00:00:00"/>
    <x v="32"/>
  </r>
  <r>
    <n v="4164"/>
    <n v="136788805"/>
    <s v="45cfa680-608d-41dc-9804-880472d53e7e"/>
    <s v="6f49d2f0-d49b-47a6-81f5-4c86f073de93"/>
    <x v="1"/>
    <s v="2021-11-29T17:27:50.584473+08:00"/>
    <s v="2021-11-29T17:27:49.763784+08:00"/>
    <x v="1"/>
    <d v="1990-12-31T00:00:00"/>
    <x v="32"/>
  </r>
  <r>
    <n v="4165"/>
    <n v="2026383914"/>
    <s v="45cfa680-608d-41dc-9804-880472d53e7e"/>
    <s v="4562ac51-977a-4bf8-bacb-9c63aab49bb7"/>
    <x v="1"/>
    <s v="2021-11-29T19:32:30.658197+08:00"/>
    <s v="2021-11-29T19:32:29.662998+08:00"/>
    <x v="1"/>
    <d v="1990-12-31T00:00:00"/>
    <x v="32"/>
  </r>
  <r>
    <n v="4166"/>
    <n v="214325723"/>
    <s v="45cfa680-608d-41dc-9804-880472d53e7e"/>
    <s v="2fe2675a-9039-4f12-92ae-a467433a523b"/>
    <x v="1"/>
    <s v="2021-11-30T14:20:58.544187+08:00"/>
    <s v="2021-11-30T14:20:57.657231+08:00"/>
    <x v="1"/>
    <d v="1990-12-31T00:00:00"/>
    <x v="32"/>
  </r>
  <r>
    <n v="4167"/>
    <n v="425412941"/>
    <s v="45cfa680-608d-41dc-9804-880472d53e7e"/>
    <s v="726e30ea-076c-43fa-8f48-b3375abe3410"/>
    <x v="1"/>
    <s v="2021-11-30T16:55:22.076014+08:00"/>
    <s v="2021-11-30T16:55:20.692782+08:00"/>
    <x v="1"/>
    <d v="1990-12-31T00:00:00"/>
    <x v="32"/>
  </r>
  <r>
    <n v="4168"/>
    <n v="517699632"/>
    <s v="45cfa680-608d-41dc-9804-880472d53e7e"/>
    <s v="6676a62a-dd51-4949-9ba9-b0088f4cc65e"/>
    <x v="1"/>
    <s v="2021-11-30T16:58:30.458836+08:00"/>
    <s v="2021-11-30T16:58:29.577339+08:00"/>
    <x v="1"/>
    <d v="1990-12-31T00:00:00"/>
    <x v="32"/>
  </r>
  <r>
    <n v="4169"/>
    <n v="428566511"/>
    <s v="45cfa680-608d-41dc-9804-880472d53e7e"/>
    <s v="84811a1b-6373-4afe-b974-8d10fbb1b444"/>
    <x v="1"/>
    <s v="2021-11-30T17:25:04.843723+08:00"/>
    <s v="2021-11-30T17:25:03.080335+08:00"/>
    <x v="1"/>
    <d v="1990-12-31T00:00:00"/>
    <x v="32"/>
  </r>
  <r>
    <n v="4171"/>
    <n v="1544029897"/>
    <s v="45cfa680-608d-41dc-9804-880472d53e7e"/>
    <s v="e1e7c97d-98ba-4195-90af-ca3076acd33f"/>
    <x v="1"/>
    <s v="2021-12-01T12:15:29.122718+08:00"/>
    <s v="2021-12-01T12:15:28.225847+08:00"/>
    <x v="1"/>
    <d v="1990-12-31T00:00:00"/>
    <x v="33"/>
  </r>
  <r>
    <n v="4172"/>
    <n v="1267873276"/>
    <s v="45cfa680-608d-41dc-9804-880472d53e7e"/>
    <s v="fc1d9575-93cb-4405-9db2-3c78d78d68ac"/>
    <x v="1"/>
    <s v="2021-12-01T12:37:45.717602+08:00"/>
    <s v="2021-12-01T12:37:44.789297+08:00"/>
    <x v="1"/>
    <d v="1990-12-31T00:00:00"/>
    <x v="33"/>
  </r>
  <r>
    <n v="4173"/>
    <n v="640886099"/>
    <s v="3ebdca94-3043-4af8-bfb8-57321a6dfa0b"/>
    <s v="0682cd80-52b4-4bcd-81af-5bd5a4a3ce8a"/>
    <x v="0"/>
    <s v="2021-12-01T15:39:39.60211+08:00"/>
    <s v="2021-12-01T15:31:57.614781+08:00"/>
    <x v="1"/>
    <d v="1990-02-02T00:00:00"/>
    <x v="33"/>
  </r>
  <r>
    <n v="4174"/>
    <n v="1144476869"/>
    <s v="065f4c84-9e8a-43ee-8671-5ece41e26cda"/>
    <s v="9ad0e312-1035-448f-a2b1-fdcd7961655a"/>
    <x v="1"/>
    <s v="2021-12-01T16:27:08.334908+08:00"/>
    <s v="2021-12-01T16:27:07.238591+08:00"/>
    <x v="1"/>
    <d v="2000-01-01T00:00:00"/>
    <x v="33"/>
  </r>
  <r>
    <n v="4175"/>
    <n v="637617142"/>
    <s v="065f4c84-9e8a-43ee-8671-5ece41e26cda"/>
    <s v="d5e30ed7-7e10-4743-9729-fc2a9d39c0b7"/>
    <x v="0"/>
    <s v="2021-12-01T16:49:05.339686+08:00"/>
    <s v="2021-12-01T16:27:07.257693+08:00"/>
    <x v="1"/>
    <d v="2000-01-01T00:00:00"/>
    <x v="33"/>
  </r>
  <r>
    <n v="4176"/>
    <n v="2029876087"/>
    <s v="45cfa680-608d-41dc-9804-880472d53e7e"/>
    <s v="9affa4ec-3379-4089-9170-91b272e70bf6"/>
    <x v="1"/>
    <s v="2021-12-01T16:54:55.657856+08:00"/>
    <s v="2021-12-01T16:54:54.805924+08:00"/>
    <x v="1"/>
    <d v="1990-12-31T00:00:00"/>
    <x v="33"/>
  </r>
  <r>
    <n v="4177"/>
    <n v="1395024581"/>
    <s v="45cfa680-608d-41dc-9804-880472d53e7e"/>
    <s v="130904eb-e897-4437-9d3d-ec667eca8c44"/>
    <x v="1"/>
    <s v="2021-12-01T16:56:16.693393+08:00"/>
    <s v="2021-12-01T16:56:15.792402+08:00"/>
    <x v="1"/>
    <d v="1990-12-31T00:00:00"/>
    <x v="33"/>
  </r>
  <r>
    <n v="4178"/>
    <n v="221057616"/>
    <s v="45cfa680-608d-41dc-9804-880472d53e7e"/>
    <s v="acb273f7-78bd-44ea-b4c5-881643fccbd4"/>
    <x v="1"/>
    <s v="2021-12-01T17:20:22.309191+08:00"/>
    <s v="2021-12-01T17:20:21.224135+08:00"/>
    <x v="1"/>
    <d v="1990-12-31T00:00:00"/>
    <x v="33"/>
  </r>
  <r>
    <n v="4179"/>
    <n v="1809318242"/>
    <s v="45cfa680-608d-41dc-9804-880472d53e7e"/>
    <s v="b5a29f63-01d9-4e3a-9fdd-26f5288c2123"/>
    <x v="1"/>
    <s v="2021-12-01T17:24:32.597231+08:00"/>
    <s v="2021-12-01T17:24:31.508964+08:00"/>
    <x v="1"/>
    <d v="1990-12-31T00:00:00"/>
    <x v="33"/>
  </r>
  <r>
    <n v="4180"/>
    <n v="388837578"/>
    <s v="45cfa680-608d-41dc-9804-880472d53e7e"/>
    <s v="bd763e4e-d594-4ef3-af17-274f668e25ff"/>
    <x v="1"/>
    <s v="2021-12-02T11:14:09.113423+08:00"/>
    <s v="2021-12-02T11:14:08.179706+08:00"/>
    <x v="1"/>
    <d v="1990-12-31T00:00:00"/>
    <x v="33"/>
  </r>
  <r>
    <n v="4181"/>
    <n v="318251102"/>
    <s v="45cfa680-608d-41dc-9804-880472d53e7e"/>
    <s v="a7115a1e-c45b-4e2c-a360-b19ec54faf6c"/>
    <x v="1"/>
    <s v="2021-12-02T11:40:40.713992+08:00"/>
    <s v="2021-12-02T11:40:39.676466+08:00"/>
    <x v="1"/>
    <d v="1990-12-31T00:00:00"/>
    <x v="33"/>
  </r>
  <r>
    <n v="4182"/>
    <n v="751185772"/>
    <s v="45cfa680-608d-41dc-9804-880472d53e7e"/>
    <s v="9debc0d0-d804-4344-a0b3-3779f46d746c"/>
    <x v="1"/>
    <s v="2021-12-02T11:41:58.472975+08:00"/>
    <s v="2021-12-02T11:41:57.433908+08:00"/>
    <x v="1"/>
    <d v="1990-12-31T00:00:00"/>
    <x v="33"/>
  </r>
  <r>
    <n v="4183"/>
    <n v="1104764656"/>
    <s v="45cfa680-608d-41dc-9804-880472d53e7e"/>
    <s v="91e6e220-1c7d-4336-8890-0b23aa502d94"/>
    <x v="1"/>
    <s v="2021-12-02T11:42:26.554659+08:00"/>
    <s v="2021-12-02T11:42:25.714621+08:00"/>
    <x v="1"/>
    <d v="1990-12-31T00:00:00"/>
    <x v="33"/>
  </r>
  <r>
    <n v="4184"/>
    <n v="1556565580"/>
    <s v="45cfa680-608d-41dc-9804-880472d53e7e"/>
    <s v="1456022a-310a-4295-9d86-daae217f2f1e"/>
    <x v="1"/>
    <s v="2021-12-02T11:55:24.608602+08:00"/>
    <s v="2021-12-02T11:55:23.460999+08:00"/>
    <x v="1"/>
    <d v="1990-12-31T00:00:00"/>
    <x v="33"/>
  </r>
  <r>
    <n v="4185"/>
    <n v="648838426"/>
    <s v="45cfa680-608d-41dc-9804-880472d53e7e"/>
    <s v="6a7ea086-5ac7-4bc9-aef7-2e9555908c00"/>
    <x v="1"/>
    <s v="2021-12-02T11:56:56.60104+08:00"/>
    <s v="2021-12-02T11:56:55.769878+08:00"/>
    <x v="1"/>
    <d v="1990-12-31T00:00:00"/>
    <x v="33"/>
  </r>
  <r>
    <n v="4186"/>
    <n v="1520987370"/>
    <s v="45cfa680-608d-41dc-9804-880472d53e7e"/>
    <s v="410ccc39-1871-45a7-a048-49a8a265aaec"/>
    <x v="1"/>
    <s v="2021-12-02T12:11:39.481615+08:00"/>
    <s v="2021-12-02T12:11:38.608424+08:00"/>
    <x v="1"/>
    <d v="1990-12-31T00:00:00"/>
    <x v="33"/>
  </r>
  <r>
    <n v="4187"/>
    <n v="459283525"/>
    <s v="45cfa680-608d-41dc-9804-880472d53e7e"/>
    <s v="c6a5fef2-0738-4618-b456-6c6296028c40"/>
    <x v="1"/>
    <s v="2021-12-02T14:21:13.20261+08:00"/>
    <s v="2021-12-02T14:21:12.254301+08:00"/>
    <x v="1"/>
    <d v="1990-12-31T00:00:00"/>
    <x v="33"/>
  </r>
  <r>
    <n v="4188"/>
    <n v="1281297169"/>
    <s v="45cfa680-608d-41dc-9804-880472d53e7e"/>
    <s v="089eefcf-f8fb-4ac6-886c-fd4b7548f113"/>
    <x v="1"/>
    <s v="2021-12-02T14:22:35.100435+08:00"/>
    <s v="2021-12-02T14:22:34.129262+08:00"/>
    <x v="1"/>
    <d v="1990-12-31T00:00:00"/>
    <x v="33"/>
  </r>
  <r>
    <n v="4189"/>
    <n v="459094759"/>
    <s v="45cfa680-608d-41dc-9804-880472d53e7e"/>
    <s v="bb1983a0-e16f-4f85-a173-3faccdb5f40e"/>
    <x v="1"/>
    <s v="2021-12-02T14:49:49.597266+08:00"/>
    <s v="2021-12-02T14:49:48.51408+08:00"/>
    <x v="1"/>
    <d v="1990-12-31T00:00:00"/>
    <x v="33"/>
  </r>
  <r>
    <n v="4190"/>
    <n v="479013497"/>
    <s v="45cfa680-608d-41dc-9804-880472d53e7e"/>
    <s v="c3ba3bf7-9962-4831-b446-6e77f820a2a7"/>
    <x v="1"/>
    <s v="2021-12-02T15:23:36.160502+08:00"/>
    <s v="2021-12-02T15:23:35.225427+08:00"/>
    <x v="1"/>
    <d v="1990-12-31T00:00:00"/>
    <x v="33"/>
  </r>
  <r>
    <n v="4191"/>
    <n v="1976981769"/>
    <s v="45cfa680-608d-41dc-9804-880472d53e7e"/>
    <s v="e766710d-6505-4117-9c66-e1da51db014c"/>
    <x v="1"/>
    <s v="2021-12-02T17:24:51.751015+08:00"/>
    <s v="2021-12-02T17:24:50.926572+08:00"/>
    <x v="1"/>
    <d v="1990-12-31T00:00:00"/>
    <x v="33"/>
  </r>
  <r>
    <n v="4192"/>
    <n v="2031437987"/>
    <s v="45cfa680-608d-41dc-9804-880472d53e7e"/>
    <s v="f7dec9a3-3e39-4c12-88a9-0fcdac287f6c"/>
    <x v="1"/>
    <s v="2021-12-02T17:26:14.545986+08:00"/>
    <s v="2021-12-02T17:26:13.749769+08:00"/>
    <x v="1"/>
    <d v="1990-12-31T00:00:00"/>
    <x v="33"/>
  </r>
  <r>
    <n v="4193"/>
    <n v="212826193"/>
    <s v="45cfa680-608d-41dc-9804-880472d53e7e"/>
    <s v="f8634d90-a5a7-4d6b-99fa-2ec965c12c73"/>
    <x v="1"/>
    <s v="2021-12-02T18:14:13.301203+08:00"/>
    <s v="2021-12-02T18:14:12.399818+08:00"/>
    <x v="1"/>
    <d v="1990-12-31T00:00:00"/>
    <x v="33"/>
  </r>
  <r>
    <n v="4194"/>
    <n v="263874556"/>
    <s v="45cfa680-608d-41dc-9804-880472d53e7e"/>
    <s v="723eb88c-d84a-46b5-9e0f-03ff774acf34"/>
    <x v="1"/>
    <s v="2021-12-02T20:11:44.878126+08:00"/>
    <s v="2021-12-02T20:11:43.989159+08:00"/>
    <x v="1"/>
    <d v="1990-12-31T00:00:00"/>
    <x v="33"/>
  </r>
  <r>
    <n v="4195"/>
    <n v="914560686"/>
    <s v="45cfa680-608d-41dc-9804-880472d53e7e"/>
    <s v="b797f369-0516-43b3-9317-44639a75cc1d"/>
    <x v="1"/>
    <s v="2021-12-03T14:50:23.276731+08:00"/>
    <s v="2021-12-03T14:50:22.43496+08:00"/>
    <x v="1"/>
    <d v="1990-12-31T00:00:00"/>
    <x v="33"/>
  </r>
  <r>
    <n v="4196"/>
    <n v="884934238"/>
    <s v="45cfa680-608d-41dc-9804-880472d53e7e"/>
    <s v="479b3fb6-136c-43ec-bbf2-71d9c0e542bd"/>
    <x v="1"/>
    <s v="2021-12-03T15:18:41.565087+08:00"/>
    <s v="2021-12-03T15:18:40.450663+08:00"/>
    <x v="1"/>
    <d v="1990-12-31T00:00:00"/>
    <x v="33"/>
  </r>
  <r>
    <n v="4197"/>
    <n v="1500984781"/>
    <s v="45cfa680-608d-41dc-9804-880472d53e7e"/>
    <s v="f2ce7e20-7fca-49b6-bafc-eff8dedbd125"/>
    <x v="1"/>
    <s v="2021-12-03T15:22:17.596643+08:00"/>
    <s v="2021-12-03T15:22:16.766129+08:00"/>
    <x v="1"/>
    <d v="1990-12-31T00:00:00"/>
    <x v="33"/>
  </r>
  <r>
    <n v="4198"/>
    <n v="165946544"/>
    <s v="45cfa680-608d-41dc-9804-880472d53e7e"/>
    <s v="b238d062-eb48-4110-b5e8-1352205fdb66"/>
    <x v="1"/>
    <s v="2021-12-03T15:25:42.072367+08:00"/>
    <s v="2021-12-03T15:25:41.221657+08:00"/>
    <x v="1"/>
    <d v="1990-12-31T00:00:00"/>
    <x v="33"/>
  </r>
  <r>
    <n v="4199"/>
    <n v="720983076"/>
    <s v="45cfa680-608d-41dc-9804-880472d53e7e"/>
    <s v="60cfe5a6-1720-467c-b532-174365154852"/>
    <x v="1"/>
    <s v="2021-12-03T15:31:34.495763+08:00"/>
    <s v="2021-12-03T15:31:33.244039+08:00"/>
    <x v="1"/>
    <d v="1990-12-31T00:00:00"/>
    <x v="33"/>
  </r>
  <r>
    <n v="4200"/>
    <n v="667370457"/>
    <s v="45cfa680-608d-41dc-9804-880472d53e7e"/>
    <s v="7e7984ce-4f6f-48ad-b6f8-9dcb0378bdc8"/>
    <x v="1"/>
    <s v="2021-12-03T15:42:15.460306+08:00"/>
    <s v="2021-12-03T15:42:14.249439+08:00"/>
    <x v="1"/>
    <d v="1990-12-31T00:00:00"/>
    <x v="33"/>
  </r>
  <r>
    <n v="4201"/>
    <n v="769553078"/>
    <s v="45cfa680-608d-41dc-9804-880472d53e7e"/>
    <s v="d478705e-c8bb-4ede-8e27-273245abde7a"/>
    <x v="1"/>
    <s v="2021-12-03T15:42:49.086692+08:00"/>
    <s v="2021-12-03T15:42:48.219202+08:00"/>
    <x v="1"/>
    <d v="1990-12-31T00:00:00"/>
    <x v="33"/>
  </r>
  <r>
    <n v="4202"/>
    <n v="68510247"/>
    <s v="45cfa680-608d-41dc-9804-880472d53e7e"/>
    <s v="99ddb421-f281-4194-b759-0904603c101e"/>
    <x v="1"/>
    <s v="2021-12-03T15:46:36.101094+08:00"/>
    <s v="2021-12-03T15:46:35.091974+08:00"/>
    <x v="1"/>
    <d v="1990-12-31T00:00:00"/>
    <x v="33"/>
  </r>
  <r>
    <n v="4203"/>
    <n v="1475023312"/>
    <s v="45cfa680-608d-41dc-9804-880472d53e7e"/>
    <s v="9e61417d-9521-4cc3-bade-bbdd9bab49d4"/>
    <x v="1"/>
    <s v="2021-12-03T16:19:52.0409+08:00"/>
    <s v="2021-12-03T16:19:51.25615+08:00"/>
    <x v="1"/>
    <d v="1990-12-31T00:00:00"/>
    <x v="33"/>
  </r>
  <r>
    <n v="4204"/>
    <n v="454819973"/>
    <s v="45cfa680-608d-41dc-9804-880472d53e7e"/>
    <s v="0546fd15-89f1-4535-bc02-ecbe2dd6bca6"/>
    <x v="1"/>
    <s v="2021-12-03T16:32:18.375426+08:00"/>
    <s v="2021-12-03T16:32:17.494589+08:00"/>
    <x v="1"/>
    <d v="1990-12-31T00:00:00"/>
    <x v="33"/>
  </r>
  <r>
    <n v="4205"/>
    <n v="1250570298"/>
    <s v="45cfa680-608d-41dc-9804-880472d53e7e"/>
    <s v="3df0554b-7f29-4afd-8b8a-5ec40cb3d2ff"/>
    <x v="1"/>
    <s v="2021-12-03T16:33:47.679355+08:00"/>
    <s v="2021-12-03T16:33:46.810068+08:00"/>
    <x v="1"/>
    <d v="1990-12-31T00:00:00"/>
    <x v="33"/>
  </r>
  <r>
    <n v="4206"/>
    <n v="319569834"/>
    <s v="45cfa680-608d-41dc-9804-880472d53e7e"/>
    <s v="9969d2a6-3d92-4353-8844-e2b33a0d54f0"/>
    <x v="1"/>
    <s v="2021-12-03T16:34:58.409332+08:00"/>
    <s v="2021-12-03T16:34:57.472269+08:00"/>
    <x v="1"/>
    <d v="1990-12-31T00:00:00"/>
    <x v="33"/>
  </r>
  <r>
    <n v="4207"/>
    <n v="605499037"/>
    <s v="45cfa680-608d-41dc-9804-880472d53e7e"/>
    <s v="41ccafee-c6b9-43ff-ae2d-97484d350ff1"/>
    <x v="1"/>
    <s v="2021-12-03T16:36:25.877237+08:00"/>
    <s v="2021-12-03T16:36:24.908022+08:00"/>
    <x v="1"/>
    <d v="1990-12-31T00:00:00"/>
    <x v="33"/>
  </r>
  <r>
    <n v="4208"/>
    <n v="47210000"/>
    <s v="45cfa680-608d-41dc-9804-880472d53e7e"/>
    <s v="aabb1e8d-c2df-4b0f-93ea-6499a7b71804"/>
    <x v="1"/>
    <s v="2021-12-03T16:49:43.472852+08:00"/>
    <s v="2021-12-03T16:49:42.599093+08:00"/>
    <x v="1"/>
    <d v="1990-12-31T00:00:00"/>
    <x v="33"/>
  </r>
  <r>
    <n v="4209"/>
    <n v="94653884"/>
    <s v="45cfa680-608d-41dc-9804-880472d53e7e"/>
    <s v="950d3ba4-a215-4669-b61b-d69a579ee550"/>
    <x v="1"/>
    <s v="2021-12-03T17:23:03.920357+08:00"/>
    <s v="2021-12-03T17:23:02.844648+08:00"/>
    <x v="1"/>
    <d v="1990-12-31T00:00:00"/>
    <x v="33"/>
  </r>
  <r>
    <n v="4210"/>
    <n v="1765834056"/>
    <s v="45cfa680-608d-41dc-9804-880472d53e7e"/>
    <s v="3c503000-a94b-4c34-87d4-76a78d304abc"/>
    <x v="1"/>
    <s v="2021-12-03T17:24:55.615671+08:00"/>
    <s v="2021-12-03T17:24:54.792541+08:00"/>
    <x v="1"/>
    <d v="1990-12-31T00:00:00"/>
    <x v="33"/>
  </r>
  <r>
    <n v="4211"/>
    <n v="838495258"/>
    <s v="45cfa680-608d-41dc-9804-880472d53e7e"/>
    <s v="847b3fdd-ba90-42c5-9808-6817718ea5c8"/>
    <x v="1"/>
    <s v="2021-12-03T17:25:19.607025+08:00"/>
    <s v="2021-12-03T17:25:18.49558+08:00"/>
    <x v="1"/>
    <d v="1990-12-31T00:00:00"/>
    <x v="33"/>
  </r>
  <r>
    <n v="4212"/>
    <n v="2113149859"/>
    <s v="45cfa680-608d-41dc-9804-880472d53e7e"/>
    <s v="df9f57ee-16e4-45d5-a742-b3c419388ddb"/>
    <x v="1"/>
    <s v="2021-12-06T10:24:06.418094+08:00"/>
    <s v="2021-12-06T10:24:05.519876+08:00"/>
    <x v="1"/>
    <d v="1990-12-31T00:00:00"/>
    <x v="33"/>
  </r>
  <r>
    <n v="4213"/>
    <n v="2049510193"/>
    <s v="45cfa680-608d-41dc-9804-880472d53e7e"/>
    <s v="8b97b3e2-8bdb-4087-997a-f7419ceb6472"/>
    <x v="1"/>
    <s v="2021-12-06T10:35:09.047381+08:00"/>
    <s v="2021-12-06T10:35:08.090559+08:00"/>
    <x v="1"/>
    <d v="1990-12-31T00:00:00"/>
    <x v="33"/>
  </r>
  <r>
    <n v="4214"/>
    <n v="1925593605"/>
    <s v="45cfa680-608d-41dc-9804-880472d53e7e"/>
    <s v="842ffe0c-a174-4074-8664-ccdc1ca0c38f"/>
    <x v="1"/>
    <s v="2021-12-06T10:36:31.140865+08:00"/>
    <s v="2021-12-06T10:36:29.712691+08:00"/>
    <x v="1"/>
    <d v="1990-12-31T00:00:00"/>
    <x v="33"/>
  </r>
  <r>
    <n v="4215"/>
    <n v="1762339223"/>
    <s v="45cfa680-608d-41dc-9804-880472d53e7e"/>
    <s v="f4b77afd-1eac-4c04-9eba-31f8142d23ad"/>
    <x v="1"/>
    <s v="2021-12-06T11:45:40.044375+08:00"/>
    <s v="2021-12-06T11:45:38.798904+08:00"/>
    <x v="1"/>
    <d v="1990-12-31T00:00:00"/>
    <x v="33"/>
  </r>
  <r>
    <n v="4216"/>
    <n v="1345870133"/>
    <s v="45cfa680-608d-41dc-9804-880472d53e7e"/>
    <s v="453c7714-2d5d-45e2-92c3-7fb512de3a20"/>
    <x v="1"/>
    <s v="2021-12-06T12:02:42.801494+08:00"/>
    <s v="2021-12-06T12:02:41.668862+08:00"/>
    <x v="1"/>
    <d v="1990-12-31T00:00:00"/>
    <x v="33"/>
  </r>
  <r>
    <n v="4217"/>
    <n v="510085125"/>
    <s v="45cfa680-608d-41dc-9804-880472d53e7e"/>
    <s v="3c9fb01d-9ca8-4f76-bf06-ecc092122546"/>
    <x v="1"/>
    <s v="2021-12-06T12:06:34.3018+08:00"/>
    <s v="2021-12-06T12:06:33.328137+08:00"/>
    <x v="1"/>
    <d v="1990-12-31T00:00:00"/>
    <x v="33"/>
  </r>
  <r>
    <n v="4218"/>
    <n v="1091008403"/>
    <s v="45cfa680-608d-41dc-9804-880472d53e7e"/>
    <s v="f68c4669-d2f0-4e0e-ba6f-39d20f477162"/>
    <x v="1"/>
    <s v="2021-12-06T12:14:38.80836+08:00"/>
    <s v="2021-12-06T12:14:37.702882+08:00"/>
    <x v="1"/>
    <d v="1990-12-31T00:00:00"/>
    <x v="33"/>
  </r>
  <r>
    <n v="4219"/>
    <n v="2060871469"/>
    <s v="45cfa680-608d-41dc-9804-880472d53e7e"/>
    <s v="56b4ebfc-0402-4675-9719-a8fd2d69940a"/>
    <x v="1"/>
    <s v="2021-12-06T12:17:49.395925+08:00"/>
    <s v="2021-12-06T12:17:48.609025+08:00"/>
    <x v="1"/>
    <d v="1990-12-31T00:00:00"/>
    <x v="33"/>
  </r>
  <r>
    <n v="4220"/>
    <n v="520361722"/>
    <s v="45cfa680-608d-41dc-9804-880472d53e7e"/>
    <s v="8452da6e-3516-46d2-a6e7-b726d37617dd"/>
    <x v="1"/>
    <s v="2021-12-06T12:31:03.098329+08:00"/>
    <s v="2021-12-06T12:31:02.204091+08:00"/>
    <x v="1"/>
    <d v="1990-12-31T00:00:00"/>
    <x v="33"/>
  </r>
  <r>
    <n v="4221"/>
    <n v="1408173454"/>
    <s v="45cfa680-608d-41dc-9804-880472d53e7e"/>
    <s v="f0f78cfb-51a5-45c3-8d4b-6b3492251b4f"/>
    <x v="1"/>
    <s v="2021-12-06T12:39:02.090385+08:00"/>
    <s v="2021-12-06T12:39:01.197894+08:00"/>
    <x v="1"/>
    <d v="1990-12-31T00:00:00"/>
    <x v="33"/>
  </r>
  <r>
    <n v="4222"/>
    <n v="940193054"/>
    <s v="45cfa680-608d-41dc-9804-880472d53e7e"/>
    <s v="006946ff-429b-41ef-84a1-664af180c293"/>
    <x v="1"/>
    <s v="2021-12-06T13:02:18.744441+08:00"/>
    <s v="2021-12-06T13:02:17.733536+08:00"/>
    <x v="1"/>
    <d v="1990-12-31T00:00:00"/>
    <x v="33"/>
  </r>
  <r>
    <n v="4223"/>
    <n v="62072048"/>
    <s v="45cfa680-608d-41dc-9804-880472d53e7e"/>
    <s v="e19913c8-59d6-4eaf-b66a-9544d4304e4b"/>
    <x v="1"/>
    <s v="2021-12-06T14:29:23.390964+08:00"/>
    <s v="2021-12-06T14:29:22.335902+08:00"/>
    <x v="1"/>
    <d v="1990-12-31T00:00:00"/>
    <x v="33"/>
  </r>
  <r>
    <n v="4224"/>
    <n v="702894972"/>
    <s v="45cfa680-608d-41dc-9804-880472d53e7e"/>
    <s v="84c9caa2-8362-4a68-b764-4a5b9cea37bf"/>
    <x v="1"/>
    <s v="2021-12-06T14:39:03.023212+08:00"/>
    <s v="2021-12-06T14:39:01.978088+08:00"/>
    <x v="1"/>
    <d v="1990-12-31T00:00:00"/>
    <x v="33"/>
  </r>
  <r>
    <n v="4225"/>
    <n v="509363176"/>
    <s v="92304b21-48fc-4598-a8db-fbb50bbe957e"/>
    <s v="450b1229-c31b-4044-89bc-8b73b9218ecc"/>
    <x v="2"/>
    <s v="2021-12-06T14:51:46.031327+08:00"/>
    <s v="2021-12-06T14:43:56.027643+08:00"/>
    <x v="1"/>
    <d v="1994-01-01T00:00:00"/>
    <x v="33"/>
  </r>
  <r>
    <n v="4226"/>
    <n v="771781146"/>
    <s v="45cfa680-608d-41dc-9804-880472d53e7e"/>
    <s v="22211b1d-ebd9-4dc2-9e2d-7454a679ef0a"/>
    <x v="1"/>
    <s v="2021-12-06T16:46:40.246659+08:00"/>
    <s v="2021-12-06T16:46:39.382636+08:00"/>
    <x v="1"/>
    <d v="1990-12-31T00:00:00"/>
    <x v="33"/>
  </r>
  <r>
    <n v="4227"/>
    <n v="494363270"/>
    <s v="45cfa680-608d-41dc-9804-880472d53e7e"/>
    <s v="956bfdc2-7ecc-4d27-ae42-958fa7399e03"/>
    <x v="1"/>
    <s v="2021-12-06T17:26:19.485314+08:00"/>
    <s v="2021-12-06T17:26:18.479784+08:00"/>
    <x v="1"/>
    <d v="1990-12-31T00:00:00"/>
    <x v="33"/>
  </r>
  <r>
    <n v="4228"/>
    <n v="1508250096"/>
    <s v="45cfa680-608d-41dc-9804-880472d53e7e"/>
    <s v="f606ca21-c941-4d64-973e-0cc1a6a922d3"/>
    <x v="1"/>
    <s v="2021-12-06T19:29:38.087808+08:00"/>
    <s v="2021-12-06T19:29:37.168249+08:00"/>
    <x v="1"/>
    <d v="1990-12-31T00:00:00"/>
    <x v="33"/>
  </r>
  <r>
    <n v="4229"/>
    <n v="355139684"/>
    <s v="45cfa680-608d-41dc-9804-880472d53e7e"/>
    <s v="16f90a64-e94c-43b2-9b91-cc0c34c942bc"/>
    <x v="1"/>
    <s v="2021-12-07T11:41:15.401369+08:00"/>
    <s v="2021-12-07T11:41:14.28028+08:00"/>
    <x v="1"/>
    <d v="1990-12-31T00:00:00"/>
    <x v="33"/>
  </r>
  <r>
    <n v="4230"/>
    <n v="1531129993"/>
    <s v="45cfa680-608d-41dc-9804-880472d53e7e"/>
    <s v="6b440b0e-351d-4325-8dda-2dad4779f541"/>
    <x v="1"/>
    <s v="2021-12-07T12:03:35.712705+08:00"/>
    <s v="2021-12-07T12:03:34.75121+08:00"/>
    <x v="1"/>
    <d v="1990-12-31T00:00:00"/>
    <x v="33"/>
  </r>
  <r>
    <n v="4231"/>
    <n v="1656504314"/>
    <s v="45cfa680-608d-41dc-9804-880472d53e7e"/>
    <s v="1017269f-af73-49b4-ad19-52dc31fa5e23"/>
    <x v="1"/>
    <s v="2021-12-07T12:04:53.280759+08:00"/>
    <s v="2021-12-07T12:04:52.374077+08:00"/>
    <x v="1"/>
    <d v="1990-12-31T00:00:00"/>
    <x v="33"/>
  </r>
  <r>
    <n v="4235"/>
    <n v="1037466744"/>
    <s v="45cfa680-608d-41dc-9804-880472d53e7e"/>
    <s v="f29791dc-2ef3-4897-b326-4b6ffd67d25d"/>
    <x v="1"/>
    <s v="2021-12-07T16:20:44.384464+08:00"/>
    <s v="2021-12-07T16:20:43.458324+08:00"/>
    <x v="1"/>
    <d v="1990-12-31T00:00:00"/>
    <x v="33"/>
  </r>
  <r>
    <n v="4236"/>
    <n v="530214061"/>
    <s v="45cfa680-608d-41dc-9804-880472d53e7e"/>
    <s v="22777d71-eea0-46e3-b48a-add05b7bc4d0"/>
    <x v="1"/>
    <s v="2021-12-07T16:22:07.57175+08:00"/>
    <s v="2021-12-07T16:22:06.382232+08:00"/>
    <x v="1"/>
    <d v="1990-12-31T00:00:00"/>
    <x v="33"/>
  </r>
  <r>
    <n v="4237"/>
    <n v="371923741"/>
    <s v="45cfa680-608d-41dc-9804-880472d53e7e"/>
    <s v="566512a2-4c8e-471f-8c28-bbb83808815f"/>
    <x v="1"/>
    <s v="2021-12-07T16:32:58.723982+08:00"/>
    <s v="2021-12-07T16:32:57.785852+08:00"/>
    <x v="1"/>
    <d v="1990-12-31T00:00:00"/>
    <x v="33"/>
  </r>
  <r>
    <n v="4238"/>
    <n v="47057523"/>
    <s v="45cfa680-608d-41dc-9804-880472d53e7e"/>
    <s v="3b4559c2-0d21-469b-8c2e-f4d4b3fa9299"/>
    <x v="1"/>
    <s v="2021-12-07T16:56:31.130777+08:00"/>
    <s v="2021-12-07T16:56:29.800951+08:00"/>
    <x v="1"/>
    <d v="1990-12-31T00:00:00"/>
    <x v="33"/>
  </r>
  <r>
    <n v="4239"/>
    <n v="1610037923"/>
    <s v="45cfa680-608d-41dc-9804-880472d53e7e"/>
    <s v="03b5b82c-a537-43b3-a5b4-09157312925c"/>
    <x v="1"/>
    <s v="2021-12-07T16:56:33.56713+08:00"/>
    <s v="2021-12-07T16:56:32.61381+08:00"/>
    <x v="1"/>
    <d v="1990-12-31T00:00:00"/>
    <x v="33"/>
  </r>
  <r>
    <n v="4240"/>
    <n v="237578505"/>
    <s v="45cfa680-608d-41dc-9804-880472d53e7e"/>
    <s v="af5bddb4-2db9-4ff1-8ebd-3df74be4f697"/>
    <x v="1"/>
    <s v="2021-12-07T17:13:34.075126+08:00"/>
    <s v="2021-12-07T17:13:33.140818+08:00"/>
    <x v="1"/>
    <d v="1990-12-31T00:00:00"/>
    <x v="33"/>
  </r>
  <r>
    <n v="4241"/>
    <n v="584669591"/>
    <s v="45cfa680-608d-41dc-9804-880472d53e7e"/>
    <s v="c76e300d-9eb8-4d80-9d5f-4fd9ce0f4155"/>
    <x v="1"/>
    <s v="2021-12-07T17:20:43.111343+08:00"/>
    <s v="2021-12-07T17:20:42.270358+08:00"/>
    <x v="1"/>
    <d v="1990-12-31T00:00:00"/>
    <x v="33"/>
  </r>
  <r>
    <n v="4242"/>
    <n v="1280395431"/>
    <s v="45cfa680-608d-41dc-9804-880472d53e7e"/>
    <s v="5dbe21d6-120b-4ba1-ae40-d49233554898"/>
    <x v="1"/>
    <s v="2021-12-07T17:23:48.638667+08:00"/>
    <s v="2021-12-07T17:23:47.773866+08:00"/>
    <x v="1"/>
    <d v="1990-12-31T00:00:00"/>
    <x v="33"/>
  </r>
  <r>
    <n v="4243"/>
    <n v="1626896177"/>
    <s v="45cfa680-608d-41dc-9804-880472d53e7e"/>
    <s v="cc634090-c54d-4576-add5-a0493e69563e"/>
    <x v="1"/>
    <s v="2021-12-07T17:27:22.030544+08:00"/>
    <s v="2021-12-07T17:27:21.019809+08:00"/>
    <x v="1"/>
    <d v="1990-12-31T00:00:00"/>
    <x v="33"/>
  </r>
  <r>
    <n v="4244"/>
    <n v="1403414427"/>
    <s v="45cfa680-608d-41dc-9804-880472d53e7e"/>
    <s v="96e902c6-8411-4270-a06b-399b0107cd0c"/>
    <x v="1"/>
    <s v="2021-12-07T17:29:10.164319+08:00"/>
    <s v="2021-12-07T17:29:09.139845+08:00"/>
    <x v="1"/>
    <d v="1990-12-31T00:00:00"/>
    <x v="33"/>
  </r>
  <r>
    <n v="4245"/>
    <n v="495720168"/>
    <s v="45cfa680-608d-41dc-9804-880472d53e7e"/>
    <s v="73d915c7-5eb1-4d6b-a593-ae0773149529"/>
    <x v="1"/>
    <s v="2021-12-07T17:33:35.59851+08:00"/>
    <s v="2021-12-07T17:33:34.316224+08:00"/>
    <x v="1"/>
    <d v="1990-12-31T00:00:00"/>
    <x v="33"/>
  </r>
  <r>
    <n v="4246"/>
    <n v="1215956282"/>
    <s v="45cfa680-608d-41dc-9804-880472d53e7e"/>
    <s v="675b44e1-8ade-4328-904d-69f7720037be"/>
    <x v="1"/>
    <s v="2021-12-07T17:35:12.099555+08:00"/>
    <s v="2021-12-07T17:35:10.591653+08:00"/>
    <x v="1"/>
    <d v="1990-12-31T00:00:00"/>
    <x v="33"/>
  </r>
  <r>
    <n v="4247"/>
    <n v="323237262"/>
    <s v="45cfa680-608d-41dc-9804-880472d53e7e"/>
    <s v="6bbe8518-fa83-4ae7-baec-6d5d3958442a"/>
    <x v="1"/>
    <s v="2021-12-07T17:37:49.885103+08:00"/>
    <s v="2021-12-07T17:37:48.932632+08:00"/>
    <x v="1"/>
    <d v="1990-12-31T00:00:00"/>
    <x v="33"/>
  </r>
  <r>
    <n v="4248"/>
    <n v="1482957854"/>
    <s v="45cfa680-608d-41dc-9804-880472d53e7e"/>
    <s v="68665506-dedc-42f6-8812-de49e894b580"/>
    <x v="1"/>
    <s v="2021-12-07T18:01:49.616271+08:00"/>
    <s v="2021-12-07T18:01:48.601363+08:00"/>
    <x v="1"/>
    <d v="1990-12-31T00:00:00"/>
    <x v="33"/>
  </r>
  <r>
    <n v="4249"/>
    <n v="1400001324"/>
    <s v="45cfa680-608d-41dc-9804-880472d53e7e"/>
    <s v="b202ac2b-abbc-4e83-b648-9be26c4b5101"/>
    <x v="1"/>
    <s v="2021-12-07T18:06:56.432824+08:00"/>
    <s v="2021-12-07T18:06:55.245712+08:00"/>
    <x v="1"/>
    <d v="1990-12-31T00:00:00"/>
    <x v="33"/>
  </r>
  <r>
    <n v="4250"/>
    <n v="469517240"/>
    <s v="45cfa680-608d-41dc-9804-880472d53e7e"/>
    <s v="3ff050c7-6796-4bf0-858c-3458919d8490"/>
    <x v="1"/>
    <s v="2021-12-07T18:17:49.718318+08:00"/>
    <s v="2021-12-07T18:17:48.476312+08:00"/>
    <x v="1"/>
    <d v="1990-12-31T00:00:00"/>
    <x v="33"/>
  </r>
  <r>
    <n v="4251"/>
    <n v="644379156"/>
    <s v="45cfa680-608d-41dc-9804-880472d53e7e"/>
    <s v="e620c21f-f7c5-4520-8df6-a71bd197d0fb"/>
    <x v="1"/>
    <s v="2021-12-07T19:08:01.495081+08:00"/>
    <s v="2021-12-07T19:08:00.559934+08:00"/>
    <x v="1"/>
    <d v="1990-12-31T00:00:00"/>
    <x v="33"/>
  </r>
  <r>
    <n v="4252"/>
    <n v="1214603554"/>
    <s v="45cfa680-608d-41dc-9804-880472d53e7e"/>
    <s v="a4005036-1d39-490a-91a3-53d13f8a3a07"/>
    <x v="1"/>
    <s v="2021-12-07T19:09:16.115685+08:00"/>
    <s v="2021-12-07T19:09:15.235014+08:00"/>
    <x v="1"/>
    <d v="1990-12-31T00:00:00"/>
    <x v="33"/>
  </r>
  <r>
    <n v="4253"/>
    <n v="1553273265"/>
    <s v="45cfa680-608d-41dc-9804-880472d53e7e"/>
    <s v="d3ccd01a-131a-43e0-af91-b02b6c211202"/>
    <x v="1"/>
    <s v="2021-12-07T19:10:39.74247+08:00"/>
    <s v="2021-12-07T19:10:38.55463+08:00"/>
    <x v="1"/>
    <d v="1990-12-31T00:00:00"/>
    <x v="33"/>
  </r>
  <r>
    <n v="4254"/>
    <n v="818282500"/>
    <s v="45cfa680-608d-41dc-9804-880472d53e7e"/>
    <s v="7b57ef15-d827-4880-b34e-aff921e683a9"/>
    <x v="1"/>
    <s v="2021-12-07T19:26:21.226047+08:00"/>
    <s v="2021-12-07T19:26:19.917617+08:00"/>
    <x v="1"/>
    <d v="1990-12-31T00:00:00"/>
    <x v="33"/>
  </r>
  <r>
    <n v="4255"/>
    <n v="1884426071"/>
    <s v="45cfa680-608d-41dc-9804-880472d53e7e"/>
    <s v="52afef90-6512-4358-a8bb-3b162be215bb"/>
    <x v="1"/>
    <s v="2021-12-07T19:39:42.956516+08:00"/>
    <s v="2021-12-07T19:39:42.063299+08:00"/>
    <x v="1"/>
    <d v="1990-12-31T00:00:00"/>
    <x v="33"/>
  </r>
  <r>
    <n v="4256"/>
    <n v="31014805"/>
    <s v="45cfa680-608d-41dc-9804-880472d53e7e"/>
    <s v="be13af6d-329b-46c6-ab21-0616de320807"/>
    <x v="1"/>
    <s v="2021-12-07T19:40:56.402199+08:00"/>
    <s v="2021-12-07T19:40:55.433326+08:00"/>
    <x v="1"/>
    <d v="1990-12-31T00:00:00"/>
    <x v="33"/>
  </r>
  <r>
    <n v="4257"/>
    <n v="1917398530"/>
    <s v="45cfa680-608d-41dc-9804-880472d53e7e"/>
    <s v="f6a78482-c7e0-46b1-ba04-6b21d1fd0ee5"/>
    <x v="1"/>
    <s v="2021-12-08T15:17:33.438982+08:00"/>
    <s v="2021-12-08T15:17:32.530563+08:00"/>
    <x v="1"/>
    <d v="1990-12-31T00:00:00"/>
    <x v="33"/>
  </r>
  <r>
    <n v="4258"/>
    <n v="1350655347"/>
    <s v="45cfa680-608d-41dc-9804-880472d53e7e"/>
    <s v="af5d83d8-b3b9-49dc-a790-2911d01f3344"/>
    <x v="1"/>
    <s v="2021-12-08T16:27:06.974051+08:00"/>
    <s v="2021-12-08T16:27:06.084429+08:00"/>
    <x v="1"/>
    <d v="1990-12-31T00:00:00"/>
    <x v="33"/>
  </r>
  <r>
    <n v="4259"/>
    <n v="830098845"/>
    <s v="45cfa680-608d-41dc-9804-880472d53e7e"/>
    <s v="285d9673-17e5-4059-9d71-1dd64f20ae03"/>
    <x v="1"/>
    <s v="2021-12-08T16:28:02.779851+08:00"/>
    <s v="2021-12-08T16:28:01.887738+08:00"/>
    <x v="1"/>
    <d v="1990-12-31T00:00:00"/>
    <x v="33"/>
  </r>
  <r>
    <n v="4260"/>
    <n v="1416068104"/>
    <s v="45cfa680-608d-41dc-9804-880472d53e7e"/>
    <s v="ae3dbca1-6d98-4afa-ab41-79506941b6f9"/>
    <x v="1"/>
    <s v="2021-12-08T16:28:03.229513+08:00"/>
    <s v="2021-12-08T16:28:02.32427+08:00"/>
    <x v="1"/>
    <d v="1990-12-31T00:00:00"/>
    <x v="33"/>
  </r>
  <r>
    <n v="4261"/>
    <n v="353856700"/>
    <s v="45cfa680-608d-41dc-9804-880472d53e7e"/>
    <s v="49a94f5c-2561-4de9-8d43-20a197e0e5d4"/>
    <x v="1"/>
    <s v="2021-12-08T16:54:42.980929+08:00"/>
    <s v="2021-12-08T16:54:42.159362+08:00"/>
    <x v="1"/>
    <d v="1990-12-31T00:00:00"/>
    <x v="33"/>
  </r>
  <r>
    <n v="4262"/>
    <n v="1599871982"/>
    <s v="45cfa680-608d-41dc-9804-880472d53e7e"/>
    <s v="f4216f5b-6922-4152-bee2-a2bed89b64e2"/>
    <x v="1"/>
    <s v="2021-12-08T16:56:04.410651+08:00"/>
    <s v="2021-12-08T16:56:03.462327+08:00"/>
    <x v="1"/>
    <d v="1990-12-31T00:00:00"/>
    <x v="33"/>
  </r>
  <r>
    <n v="4263"/>
    <n v="1022167569"/>
    <s v="45cfa680-608d-41dc-9804-880472d53e7e"/>
    <s v="2c1c3da1-f61f-4ad3-b097-6d18fb90d409"/>
    <x v="1"/>
    <s v="2021-12-08T17:35:36.495382+08:00"/>
    <s v="2021-12-08T17:35:35.649238+08:00"/>
    <x v="1"/>
    <d v="1990-12-31T00:00:00"/>
    <x v="33"/>
  </r>
  <r>
    <n v="4264"/>
    <n v="1580677771"/>
    <s v="45cfa680-608d-41dc-9804-880472d53e7e"/>
    <s v="b4913c10-4727-4140-b7f8-114abdeae45e"/>
    <x v="1"/>
    <s v="2021-12-08T18:21:16.184235+08:00"/>
    <s v="2021-12-08T18:21:15.323502+08:00"/>
    <x v="1"/>
    <d v="1990-12-31T00:00:00"/>
    <x v="33"/>
  </r>
  <r>
    <n v="4265"/>
    <n v="1305356795"/>
    <s v="45cfa680-608d-41dc-9804-880472d53e7e"/>
    <s v="a405e4e8-b2a3-43ec-bae5-64977988dcf0"/>
    <x v="1"/>
    <s v="2021-12-08T18:25:26.32186+08:00"/>
    <s v="2021-12-08T18:25:25.399076+08:00"/>
    <x v="1"/>
    <d v="1990-12-31T00:00:00"/>
    <x v="33"/>
  </r>
  <r>
    <n v="4266"/>
    <n v="57956373"/>
    <s v="45cfa680-608d-41dc-9804-880472d53e7e"/>
    <s v="efd11294-8a2b-40a0-9c7e-df8f811eef38"/>
    <x v="1"/>
    <s v="2021-12-09T01:41:59.682024+08:00"/>
    <s v="2021-12-09T01:41:58.833097+08:00"/>
    <x v="1"/>
    <d v="1990-12-31T00:00:00"/>
    <x v="33"/>
  </r>
  <r>
    <n v="4267"/>
    <n v="1918584967"/>
    <s v="45cfa680-608d-41dc-9804-880472d53e7e"/>
    <s v="67040e58-c08c-4f37-8e28-8d4db0c80dc0"/>
    <x v="1"/>
    <s v="2021-12-09T10:28:23.377623+08:00"/>
    <s v="2021-12-09T10:28:22.468328+08:00"/>
    <x v="1"/>
    <d v="1990-12-31T00:00:00"/>
    <x v="33"/>
  </r>
  <r>
    <n v="4268"/>
    <n v="1264416759"/>
    <s v="45cfa680-608d-41dc-9804-880472d53e7e"/>
    <s v="984a2e16-60af-45f3-9ade-f9c971adacd3"/>
    <x v="1"/>
    <s v="2021-12-09T11:21:09.499582+08:00"/>
    <s v="2021-12-09T11:21:08.627239+08:00"/>
    <x v="1"/>
    <d v="1990-12-31T00:00:00"/>
    <x v="33"/>
  </r>
  <r>
    <n v="4269"/>
    <n v="496133733"/>
    <s v="45cfa680-608d-41dc-9804-880472d53e7e"/>
    <s v="1d3d09b6-41e2-413a-a457-3c602e1bcc46"/>
    <x v="1"/>
    <s v="2021-12-09T11:37:51.24603+08:00"/>
    <s v="2021-12-09T11:37:50.170786+08:00"/>
    <x v="1"/>
    <d v="1990-12-31T00:00:00"/>
    <x v="33"/>
  </r>
  <r>
    <n v="4270"/>
    <n v="331749016"/>
    <s v="45cfa680-608d-41dc-9804-880472d53e7e"/>
    <s v="028e244b-b8fc-4304-9178-1af7a756539b"/>
    <x v="1"/>
    <s v="2021-12-09T11:42:29.512817+08:00"/>
    <s v="2021-12-09T11:42:28.44433+08:00"/>
    <x v="1"/>
    <d v="1990-12-31T00:00:00"/>
    <x v="33"/>
  </r>
  <r>
    <n v="4271"/>
    <n v="891225546"/>
    <s v="45cfa680-608d-41dc-9804-880472d53e7e"/>
    <s v="6c89bfb2-5244-4ca4-9c92-66b1d9e6926a"/>
    <x v="1"/>
    <s v="2021-12-09T13:22:15.816781+08:00"/>
    <s v="2021-12-09T13:22:14.69341+08:00"/>
    <x v="1"/>
    <d v="1990-12-31T00:00:00"/>
    <x v="33"/>
  </r>
  <r>
    <n v="4272"/>
    <n v="1610495074"/>
    <s v="45cfa680-608d-41dc-9804-880472d53e7e"/>
    <s v="3e5de73f-a4d8-4744-a341-6d6c3b324119"/>
    <x v="1"/>
    <s v="2021-12-09T13:27:28.604917+08:00"/>
    <s v="2021-12-09T13:27:27.623932+08:00"/>
    <x v="1"/>
    <d v="1990-12-31T00:00:00"/>
    <x v="33"/>
  </r>
  <r>
    <n v="4273"/>
    <n v="1072899214"/>
    <s v="45cfa680-608d-41dc-9804-880472d53e7e"/>
    <s v="dab1edb9-8886-464e-a996-86b860c2c241"/>
    <x v="1"/>
    <s v="2021-12-09T14:27:57.163828+08:00"/>
    <s v="2021-12-09T14:27:56.224558+08:00"/>
    <x v="1"/>
    <d v="1990-12-31T00:00:00"/>
    <x v="33"/>
  </r>
  <r>
    <n v="4274"/>
    <n v="363418588"/>
    <s v="45cfa680-608d-41dc-9804-880472d53e7e"/>
    <s v="35193e11-9ae5-4dae-bc6b-bc5a39adca40"/>
    <x v="1"/>
    <s v="2021-12-09T14:38:14.343969+08:00"/>
    <s v="2021-12-09T14:38:13.466452+08:00"/>
    <x v="1"/>
    <d v="1990-12-31T00:00:00"/>
    <x v="33"/>
  </r>
  <r>
    <n v="4275"/>
    <n v="1813398120"/>
    <s v="45cfa680-608d-41dc-9804-880472d53e7e"/>
    <s v="ac53f4a5-4f24-4b1b-ba95-9970b0fa156d"/>
    <x v="1"/>
    <s v="2021-12-09T14:49:40.104356+08:00"/>
    <s v="2021-12-09T14:49:39.194819+08:00"/>
    <x v="1"/>
    <d v="1990-12-31T00:00:00"/>
    <x v="33"/>
  </r>
  <r>
    <n v="4276"/>
    <n v="1897427708"/>
    <s v="45cfa680-608d-41dc-9804-880472d53e7e"/>
    <s v="13bf08c0-cad0-47c4-a370-2666fcf4c0bb"/>
    <x v="1"/>
    <s v="2021-12-09T15:42:04.909861+08:00"/>
    <s v="2021-12-09T15:42:03.621511+08:00"/>
    <x v="1"/>
    <d v="1990-12-31T00:00:00"/>
    <x v="33"/>
  </r>
  <r>
    <n v="4277"/>
    <n v="1773232384"/>
    <s v="45cfa680-608d-41dc-9804-880472d53e7e"/>
    <s v="7c583ba5-48ce-48e6-a5e2-63298b91bc14"/>
    <x v="1"/>
    <s v="2021-12-09T17:27:27.450075+08:00"/>
    <s v="2021-12-09T17:27:26.521152+08:00"/>
    <x v="1"/>
    <d v="1990-12-31T00:00:00"/>
    <x v="33"/>
  </r>
  <r>
    <n v="4278"/>
    <n v="683806803"/>
    <s v="45cfa680-608d-41dc-9804-880472d53e7e"/>
    <s v="163baafa-aea8-426d-ba01-7cc6dc2e175b"/>
    <x v="1"/>
    <s v="2021-12-09T17:27:33.706213+08:00"/>
    <s v="2021-12-09T17:27:32.774348+08:00"/>
    <x v="1"/>
    <d v="1990-12-31T00:00:00"/>
    <x v="33"/>
  </r>
  <r>
    <n v="4279"/>
    <n v="1639973093"/>
    <s v="45cfa680-608d-41dc-9804-880472d53e7e"/>
    <s v="48a695a1-232c-489c-bdbc-0921622e80d7"/>
    <x v="1"/>
    <s v="2021-12-09T18:13:33.978893+08:00"/>
    <s v="2021-12-09T18:13:33.094777+08:00"/>
    <x v="1"/>
    <d v="1990-12-31T00:00:00"/>
    <x v="33"/>
  </r>
  <r>
    <n v="4280"/>
    <n v="2047414023"/>
    <s v="45cfa680-608d-41dc-9804-880472d53e7e"/>
    <s v="1f5cded2-0078-4300-860d-9df2111a1798"/>
    <x v="1"/>
    <s v="2021-12-09T19:17:38.468544+08:00"/>
    <s v="2021-12-09T19:17:37.346274+08:00"/>
    <x v="1"/>
    <d v="1990-12-31T00:00:00"/>
    <x v="33"/>
  </r>
  <r>
    <n v="4281"/>
    <n v="1817525847"/>
    <s v="45cfa680-608d-41dc-9804-880472d53e7e"/>
    <s v="dd208bbf-8597-40eb-b71d-860737e8424a"/>
    <x v="1"/>
    <s v="2021-12-10T10:26:48.092214+08:00"/>
    <s v="2021-12-10T10:26:47.156737+08:00"/>
    <x v="1"/>
    <d v="1990-12-31T00:00:00"/>
    <x v="33"/>
  </r>
  <r>
    <n v="4282"/>
    <n v="642526945"/>
    <s v="45cfa680-608d-41dc-9804-880472d53e7e"/>
    <s v="f0a80910-5ba7-4c1f-b7a3-8fc88f4aae5a"/>
    <x v="1"/>
    <s v="2021-12-10T11:53:53.210351+08:00"/>
    <s v="2021-12-10T11:53:52.268749+08:00"/>
    <x v="1"/>
    <d v="1990-12-31T00:00:00"/>
    <x v="33"/>
  </r>
  <r>
    <n v="4283"/>
    <n v="1327979890"/>
    <s v="45cfa680-608d-41dc-9804-880472d53e7e"/>
    <s v="6b508af3-a653-46f8-afe5-113cf804a94e"/>
    <x v="1"/>
    <s v="2021-12-10T11:55:29.852213+08:00"/>
    <s v="2021-12-10T11:55:28.988181+08:00"/>
    <x v="1"/>
    <d v="1990-12-31T00:00:00"/>
    <x v="33"/>
  </r>
  <r>
    <n v="4284"/>
    <n v="2107788363"/>
    <s v="9b644944-bf57-4c67-b788-9ca70a5d2e90"/>
    <s v="8525bfd1-93d1-4329-a55e-17644923f15c"/>
    <x v="4"/>
    <s v="2021-12-10T14:46:40.880972+08:00"/>
    <s v="2021-12-10T14:45:09.17741+08:00"/>
    <x v="1"/>
    <d v="1993-12-19T00:00:00"/>
    <x v="33"/>
  </r>
  <r>
    <n v="4285"/>
    <n v="433355993"/>
    <s v="45cfa680-608d-41dc-9804-880472d53e7e"/>
    <s v="60d77b80-a267-4cfd-b196-1b4ec8b3d6d7"/>
    <x v="1"/>
    <s v="2021-12-10T14:52:01.588615+08:00"/>
    <s v="2021-12-10T14:52:00.624907+08:00"/>
    <x v="1"/>
    <d v="1990-12-31T00:00:00"/>
    <x v="33"/>
  </r>
  <r>
    <n v="4286"/>
    <n v="1571842924"/>
    <s v="45cfa680-608d-41dc-9804-880472d53e7e"/>
    <s v="9aad49c0-baed-49ff-a128-f9840599b58b"/>
    <x v="1"/>
    <s v="2021-12-10T20:15:15.720039+08:00"/>
    <s v="2021-12-10T20:15:14.802374+08:00"/>
    <x v="1"/>
    <d v="1990-12-31T00:00:00"/>
    <x v="33"/>
  </r>
  <r>
    <n v="4287"/>
    <n v="1392253886"/>
    <s v="45cfa680-608d-41dc-9804-880472d53e7e"/>
    <s v="1120c9ce-f517-4ede-ac46-e54b7e5d4f35"/>
    <x v="1"/>
    <s v="2021-12-10T20:22:04.159641+08:00"/>
    <s v="2021-12-10T20:22:03.177625+08:00"/>
    <x v="1"/>
    <d v="1990-12-31T00:00:00"/>
    <x v="33"/>
  </r>
  <r>
    <n v="4288"/>
    <n v="228461230"/>
    <s v="45cfa680-608d-41dc-9804-880472d53e7e"/>
    <s v="abda2486-d604-4d3c-b8e1-f67eceb6b04f"/>
    <x v="1"/>
    <s v="2021-12-13T10:28:35.266172+08:00"/>
    <s v="2021-12-13T10:28:34.200982+08:00"/>
    <x v="1"/>
    <d v="1990-12-31T00:00:00"/>
    <x v="33"/>
  </r>
  <r>
    <n v="4289"/>
    <n v="574044445"/>
    <s v="45cfa680-608d-41dc-9804-880472d53e7e"/>
    <s v="bc5024ee-f728-4151-a24e-9bbd77236b47"/>
    <x v="1"/>
    <s v="2021-12-13T10:45:23.151866+08:00"/>
    <s v="2021-12-13T10:45:22.165821+08:00"/>
    <x v="1"/>
    <d v="1990-12-31T00:00:00"/>
    <x v="33"/>
  </r>
  <r>
    <n v="4290"/>
    <n v="1672358344"/>
    <s v="45cfa680-608d-41dc-9804-880472d53e7e"/>
    <s v="83ad7764-6b96-4886-b3ae-7c0569f7e56f"/>
    <x v="1"/>
    <s v="2021-12-13T10:46:19.816319+08:00"/>
    <s v="2021-12-13T10:46:18.774744+08:00"/>
    <x v="1"/>
    <d v="1990-12-31T00:00:00"/>
    <x v="33"/>
  </r>
  <r>
    <n v="4291"/>
    <n v="1717852340"/>
    <s v="45cfa680-608d-41dc-9804-880472d53e7e"/>
    <s v="7378149c-8f66-484f-beaa-dc891d6ea841"/>
    <x v="1"/>
    <s v="2021-12-13T14:51:08.059501+08:00"/>
    <s v="2021-12-13T14:51:07.064566+08:00"/>
    <x v="1"/>
    <d v="1990-12-31T00:00:00"/>
    <x v="33"/>
  </r>
  <r>
    <n v="4292"/>
    <n v="806176545"/>
    <s v="45cfa680-608d-41dc-9804-880472d53e7e"/>
    <s v="089dacb5-6edc-4bca-ae88-3e4968b2cb8a"/>
    <x v="1"/>
    <s v="2021-12-13T15:18:47.416004+08:00"/>
    <s v="2021-12-13T15:18:46.450055+08:00"/>
    <x v="1"/>
    <d v="1990-12-31T00:00:00"/>
    <x v="33"/>
  </r>
  <r>
    <n v="4293"/>
    <n v="1158838230"/>
    <s v="45cfa680-608d-41dc-9804-880472d53e7e"/>
    <s v="59a4d852-ae1e-4802-a565-5622c29eb6af"/>
    <x v="1"/>
    <s v="2021-12-13T17:25:47.793388+08:00"/>
    <s v="2021-12-13T17:25:46.739965+08:00"/>
    <x v="1"/>
    <d v="1990-12-31T00:00:00"/>
    <x v="33"/>
  </r>
  <r>
    <n v="4294"/>
    <n v="271279687"/>
    <s v="45cfa680-608d-41dc-9804-880472d53e7e"/>
    <s v="30213f23-53e5-4364-9f38-0b6bee5930a8"/>
    <x v="1"/>
    <s v="2021-12-15T21:50:52.02289+08:00"/>
    <s v="2021-12-15T21:50:50.816262+08:00"/>
    <x v="1"/>
    <d v="1990-12-31T00:00:00"/>
    <x v="33"/>
  </r>
  <r>
    <n v="4295"/>
    <n v="2139559208"/>
    <s v="45cfa680-608d-41dc-9804-880472d53e7e"/>
    <s v="2e4ba0b6-6896-4e6b-8da6-36a5e61c4c1b"/>
    <x v="1"/>
    <s v="2021-12-16T13:55:02.592909+08:00"/>
    <s v="2021-12-16T13:55:01.575531+08:00"/>
    <x v="1"/>
    <d v="1990-12-31T00:00:00"/>
    <x v="33"/>
  </r>
  <r>
    <n v="4296"/>
    <n v="1337001364"/>
    <s v="45cfa680-608d-41dc-9804-880472d53e7e"/>
    <s v="05ae5119-3ca4-414c-8487-6eab1b60cf29"/>
    <x v="1"/>
    <s v="2021-12-16T13:56:25.595556+08:00"/>
    <s v="2021-12-16T13:56:24.584909+08:00"/>
    <x v="1"/>
    <d v="1990-12-31T00:00:00"/>
    <x v="33"/>
  </r>
  <r>
    <n v="4297"/>
    <n v="1346974786"/>
    <s v="45cfa680-608d-41dc-9804-880472d53e7e"/>
    <s v="7e2eb487-0415-4e7c-83d5-299981246990"/>
    <x v="1"/>
    <s v="2021-12-16T15:57:00.714609+08:00"/>
    <s v="2021-12-16T15:56:59.805509+08:00"/>
    <x v="1"/>
    <d v="1990-12-31T00:00:00"/>
    <x v="33"/>
  </r>
  <r>
    <n v="4298"/>
    <n v="249832242"/>
    <s v="45cfa680-608d-41dc-9804-880472d53e7e"/>
    <s v="3501298f-e954-4cf4-a620-2f49ded8f563"/>
    <x v="1"/>
    <s v="2021-12-16T17:00:32.235686+08:00"/>
    <s v="2021-12-16T17:00:30.856775+08:00"/>
    <x v="1"/>
    <d v="1990-12-31T00:00:00"/>
    <x v="33"/>
  </r>
  <r>
    <n v="4299"/>
    <n v="789402542"/>
    <s v="45cfa680-608d-41dc-9804-880472d53e7e"/>
    <s v="c34ae31b-65f5-4191-a8ea-27abdf097815"/>
    <x v="1"/>
    <s v="2021-12-16T17:30:06.506039+08:00"/>
    <s v="2021-12-16T17:30:04.993201+08:00"/>
    <x v="1"/>
    <d v="1990-12-31T00:00:00"/>
    <x v="33"/>
  </r>
  <r>
    <n v="4300"/>
    <n v="1644970584"/>
    <s v="45cfa680-608d-41dc-9804-880472d53e7e"/>
    <s v="d3a2a14c-72ec-4a7d-a5f9-dd80e61e4c8e"/>
    <x v="1"/>
    <s v="2021-12-16T21:25:24.192411+08:00"/>
    <s v="2021-12-16T21:25:23.154759+08:00"/>
    <x v="1"/>
    <d v="1990-12-31T00:00:00"/>
    <x v="33"/>
  </r>
  <r>
    <n v="4301"/>
    <n v="255357644"/>
    <s v="45cfa680-608d-41dc-9804-880472d53e7e"/>
    <s v="ffb705d8-2b80-49fc-a317-612106efc1b2"/>
    <x v="1"/>
    <s v="2021-12-16T23:49:16.376023+08:00"/>
    <s v="2021-12-16T23:49:15.342415+08:00"/>
    <x v="1"/>
    <d v="1990-12-31T00:00:00"/>
    <x v="33"/>
  </r>
  <r>
    <n v="4302"/>
    <n v="998465952"/>
    <s v="45cfa680-608d-41dc-9804-880472d53e7e"/>
    <s v="ab208bc3-d19f-4445-8cb6-c30a0f650d96"/>
    <x v="1"/>
    <s v="2021-12-17T10:29:45.86196+08:00"/>
    <s v="2021-12-17T10:29:44.845661+08:00"/>
    <x v="1"/>
    <d v="1990-12-31T00:00:00"/>
    <x v="33"/>
  </r>
  <r>
    <n v="4303"/>
    <n v="556142673"/>
    <s v="874ffc8b-31b8-4cfe-8467-833a0864e8e9"/>
    <s v="601b47e3-70db-4ae6-832a-91a6625a2d59"/>
    <x v="1"/>
    <s v="2021-12-20T12:41:51.17838+08:00"/>
    <s v="2021-12-20T12:41:50.209077+08:00"/>
    <x v="0"/>
    <d v="1994-06-05T00:00:00"/>
    <x v="33"/>
  </r>
  <r>
    <n v="4304"/>
    <n v="1750204635"/>
    <s v="45cfa680-608d-41dc-9804-880472d53e7e"/>
    <s v="fb46c272-c18a-4160-a07d-dbfbd05f7892"/>
    <x v="1"/>
    <s v="2021-12-20T15:53:17.562901+08:00"/>
    <s v="2021-12-20T15:53:16.682926+08:00"/>
    <x v="1"/>
    <d v="1990-12-31T00:00:00"/>
    <x v="33"/>
  </r>
  <r>
    <n v="4305"/>
    <n v="1241255849"/>
    <s v="45cfa680-608d-41dc-9804-880472d53e7e"/>
    <s v="18b05e44-ebc0-4c7a-b03c-467a82e9efd7"/>
    <x v="1"/>
    <s v="2021-12-20T16:04:21.158393+08:00"/>
    <s v="2021-12-20T16:04:20.194243+08:00"/>
    <x v="1"/>
    <d v="1990-12-31T00:00:00"/>
    <x v="33"/>
  </r>
  <r>
    <n v="4306"/>
    <n v="1595752053"/>
    <s v="45cfa680-608d-41dc-9804-880472d53e7e"/>
    <s v="90a62515-6190-43e5-8734-6bd6b16d988a"/>
    <x v="1"/>
    <s v="2021-12-20T17:01:17.444154+08:00"/>
    <s v="2021-12-20T17:01:16.445571+08:00"/>
    <x v="1"/>
    <d v="1990-12-31T00:00:00"/>
    <x v="33"/>
  </r>
  <r>
    <n v="4307"/>
    <n v="919154375"/>
    <s v="45cfa680-608d-41dc-9804-880472d53e7e"/>
    <s v="655b17ef-36ac-4cbc-8877-e17a1994e673"/>
    <x v="1"/>
    <s v="2021-12-20T17:29:00.115649+08:00"/>
    <s v="2021-12-20T17:28:59.050906+08:00"/>
    <x v="1"/>
    <d v="1990-12-31T00:00:00"/>
    <x v="33"/>
  </r>
  <r>
    <n v="4308"/>
    <n v="1276665173"/>
    <s v="45cfa680-608d-41dc-9804-880472d53e7e"/>
    <s v="12109edc-b3f1-49e5-b6c5-27b45247f923"/>
    <x v="1"/>
    <s v="2021-12-20T18:18:00.829923+08:00"/>
    <s v="2021-12-20T18:17:59.919854+08:00"/>
    <x v="1"/>
    <d v="1990-12-31T00:00:00"/>
    <x v="33"/>
  </r>
  <r>
    <n v="4309"/>
    <n v="1780567141"/>
    <s v="45cfa680-608d-41dc-9804-880472d53e7e"/>
    <s v="df27ca33-9eec-4479-8857-6b52ec96212c"/>
    <x v="1"/>
    <s v="2021-12-21T12:07:12.202694+08:00"/>
    <s v="2021-12-21T12:07:11.134461+08:00"/>
    <x v="1"/>
    <d v="1990-12-31T00:00:00"/>
    <x v="33"/>
  </r>
  <r>
    <n v="4310"/>
    <n v="275283147"/>
    <s v="45cfa680-608d-41dc-9804-880472d53e7e"/>
    <s v="62b3e3c2-6abf-4443-8be0-0169c755b509"/>
    <x v="1"/>
    <s v="2021-12-21T12:08:15.307388+08:00"/>
    <s v="2021-12-21T12:08:14.3052+08:00"/>
    <x v="1"/>
    <d v="1990-12-31T00:00:00"/>
    <x v="33"/>
  </r>
  <r>
    <n v="4311"/>
    <n v="1607297885"/>
    <s v="45cfa680-608d-41dc-9804-880472d53e7e"/>
    <s v="78e4e54c-af0d-4358-af81-b16d24416747"/>
    <x v="1"/>
    <s v="2021-12-21T12:12:07.474543+08:00"/>
    <s v="2021-12-21T12:12:06.380812+08:00"/>
    <x v="1"/>
    <d v="1990-12-31T00:00:00"/>
    <x v="33"/>
  </r>
  <r>
    <n v="4312"/>
    <n v="1005722145"/>
    <s v="45cfa680-608d-41dc-9804-880472d53e7e"/>
    <s v="b5afdbb0-8581-4000-8c71-3fa6628b3ecc"/>
    <x v="1"/>
    <s v="2021-12-21T12:26:15.645651+08:00"/>
    <s v="2021-12-21T12:26:14.643053+08:00"/>
    <x v="1"/>
    <d v="1990-12-31T00:00:00"/>
    <x v="33"/>
  </r>
  <r>
    <n v="4313"/>
    <n v="1997671166"/>
    <s v="45cfa680-608d-41dc-9804-880472d53e7e"/>
    <s v="b50613d0-0635-419a-b9e2-3cb8a5197ba5"/>
    <x v="1"/>
    <s v="2021-12-21T12:27:57.727874+08:00"/>
    <s v="2021-12-21T12:27:56.809938+08:00"/>
    <x v="1"/>
    <d v="1990-12-31T00:00:00"/>
    <x v="33"/>
  </r>
  <r>
    <n v="4314"/>
    <n v="403781966"/>
    <s v="45cfa680-608d-41dc-9804-880472d53e7e"/>
    <s v="48daf13a-c7d3-490d-a5ac-be4342b51696"/>
    <x v="1"/>
    <s v="2021-12-21T12:42:24.282227+08:00"/>
    <s v="2021-12-21T12:42:22.896681+08:00"/>
    <x v="1"/>
    <d v="1990-12-31T00:00:00"/>
    <x v="33"/>
  </r>
  <r>
    <n v="4315"/>
    <n v="1641556441"/>
    <s v="45cfa680-608d-41dc-9804-880472d53e7e"/>
    <s v="a25d6f54-984f-4c1b-9de9-c8d34bd3c6b5"/>
    <x v="1"/>
    <s v="2021-12-21T13:15:01.016908+08:00"/>
    <s v="2021-12-21T13:15:00.094862+08:00"/>
    <x v="1"/>
    <d v="1990-12-31T00:00:00"/>
    <x v="33"/>
  </r>
  <r>
    <n v="4316"/>
    <n v="1518622956"/>
    <s v="45cfa680-608d-41dc-9804-880472d53e7e"/>
    <s v="08c44e15-44ab-4527-827e-411c9310047f"/>
    <x v="1"/>
    <s v="2021-12-21T15:24:14.929798+08:00"/>
    <s v="2021-12-21T15:24:14.070415+08:00"/>
    <x v="1"/>
    <d v="1990-12-31T00:00:00"/>
    <x v="33"/>
  </r>
  <r>
    <n v="4317"/>
    <n v="834094912"/>
    <s v="45cfa680-608d-41dc-9804-880472d53e7e"/>
    <s v="65ca30c7-e0e3-4803-9038-e6ff84d0a802"/>
    <x v="1"/>
    <s v="2021-12-21T16:37:11.383666+08:00"/>
    <s v="2021-12-21T16:37:10.103477+08:00"/>
    <x v="1"/>
    <d v="1990-12-31T00:00:00"/>
    <x v="33"/>
  </r>
  <r>
    <n v="4318"/>
    <n v="1330477013"/>
    <s v="45cfa680-608d-41dc-9804-880472d53e7e"/>
    <s v="ca0bd308-9f6d-44cf-88bb-7df0151f8758"/>
    <x v="1"/>
    <s v="2021-12-21T16:41:44.722581+08:00"/>
    <s v="2021-12-21T16:41:43.820449+08:00"/>
    <x v="1"/>
    <d v="1990-12-31T00:00:00"/>
    <x v="33"/>
  </r>
  <r>
    <n v="4319"/>
    <n v="1899849446"/>
    <s v="45cfa680-608d-41dc-9804-880472d53e7e"/>
    <s v="983d1f42-7424-4435-8e32-5232192ab5dd"/>
    <x v="1"/>
    <s v="2021-12-21T18:16:57.186171+08:00"/>
    <s v="2021-12-21T18:16:56.204231+08:00"/>
    <x v="1"/>
    <d v="1990-12-31T00:00:00"/>
    <x v="33"/>
  </r>
  <r>
    <n v="4320"/>
    <n v="1841829192"/>
    <s v="45cfa680-608d-41dc-9804-880472d53e7e"/>
    <s v="ef484181-521b-4ac0-9c4f-15be5eb837b5"/>
    <x v="1"/>
    <s v="2021-12-21T18:28:17.678379+08:00"/>
    <s v="2021-12-21T18:28:16.634863+08:00"/>
    <x v="1"/>
    <d v="1990-12-31T00:00:00"/>
    <x v="33"/>
  </r>
  <r>
    <n v="4324"/>
    <n v="378360826"/>
    <s v="45cfa680-608d-41dc-9804-880472d53e7e"/>
    <s v="7aff2410-4d97-4fa3-84c9-3f7fc8fbfb35"/>
    <x v="1"/>
    <s v="2021-12-21T19:25:45.352615+08:00"/>
    <s v="2021-12-21T19:25:44.290241+08:00"/>
    <x v="1"/>
    <d v="1990-12-31T00:00:00"/>
    <x v="33"/>
  </r>
  <r>
    <n v="4325"/>
    <n v="1409172137"/>
    <s v="45cfa680-608d-41dc-9804-880472d53e7e"/>
    <s v="9005a3a1-29c9-4b03-bc9d-9b75fec212fb"/>
    <x v="1"/>
    <s v="2021-12-22T12:44:33.899464+08:00"/>
    <s v="2021-12-22T12:44:32.964595+08:00"/>
    <x v="1"/>
    <d v="1990-12-31T00:00:00"/>
    <x v="33"/>
  </r>
  <r>
    <n v="4326"/>
    <n v="1665102172"/>
    <s v="45cfa680-608d-41dc-9804-880472d53e7e"/>
    <s v="a9cc64e5-46fa-44d1-b494-b7d73e9775ae"/>
    <x v="1"/>
    <s v="2021-12-22T13:09:58.794327+08:00"/>
    <s v="2021-12-22T13:09:57.845426+08:00"/>
    <x v="1"/>
    <d v="1990-12-31T00:00:00"/>
    <x v="33"/>
  </r>
  <r>
    <n v="4327"/>
    <n v="880173504"/>
    <s v="45cfa680-608d-41dc-9804-880472d53e7e"/>
    <s v="ce38c14a-22d9-405e-a099-d3f6e8be4150"/>
    <x v="1"/>
    <s v="2021-12-22T13:10:03.939636+08:00"/>
    <s v="2021-12-22T13:10:02.773015+08:00"/>
    <x v="1"/>
    <d v="1990-12-31T00:00:00"/>
    <x v="33"/>
  </r>
  <r>
    <n v="4328"/>
    <n v="441192573"/>
    <s v="45cfa680-608d-41dc-9804-880472d53e7e"/>
    <s v="25e67827-0214-42fb-b519-238a74270819"/>
    <x v="1"/>
    <s v="2021-12-22T14:06:51.287309+08:00"/>
    <s v="2021-12-22T14:06:50.343359+08:00"/>
    <x v="1"/>
    <d v="1990-12-31T00:00:00"/>
    <x v="33"/>
  </r>
  <r>
    <n v="4329"/>
    <n v="41295661"/>
    <s v="45cfa680-608d-41dc-9804-880472d53e7e"/>
    <s v="64ca5d2d-dc05-4a59-b27e-4709e79d4d2e"/>
    <x v="1"/>
    <s v="2021-12-22T14:18:28.217797+08:00"/>
    <s v="2021-12-22T14:18:27.318114+08:00"/>
    <x v="1"/>
    <d v="1990-12-31T00:00:00"/>
    <x v="33"/>
  </r>
  <r>
    <n v="4330"/>
    <n v="1113395163"/>
    <s v="45cfa680-608d-41dc-9804-880472d53e7e"/>
    <s v="3e4aad90-d551-4c9c-b47c-d52f8b4d8a72"/>
    <x v="1"/>
    <s v="2021-12-22T15:10:56.861043+08:00"/>
    <s v="2021-12-22T15:10:56.012524+08:00"/>
    <x v="1"/>
    <d v="1990-12-31T00:00:00"/>
    <x v="33"/>
  </r>
  <r>
    <n v="4331"/>
    <n v="1509768821"/>
    <s v="45cfa680-608d-41dc-9804-880472d53e7e"/>
    <s v="e548627f-23fc-47da-9210-a0418ed407b6"/>
    <x v="1"/>
    <s v="2021-12-22T15:13:54.414531+08:00"/>
    <s v="2021-12-22T15:13:53.472062+08:00"/>
    <x v="1"/>
    <d v="1990-12-31T00:00:00"/>
    <x v="33"/>
  </r>
  <r>
    <n v="4332"/>
    <n v="398535969"/>
    <s v="45cfa680-608d-41dc-9804-880472d53e7e"/>
    <s v="a2789dd6-3892-405d-ab24-b8de01242ba6"/>
    <x v="1"/>
    <s v="2021-12-22T15:27:35.300603+08:00"/>
    <s v="2021-12-22T15:27:34.451516+08:00"/>
    <x v="1"/>
    <d v="1990-12-31T00:00:00"/>
    <x v="33"/>
  </r>
  <r>
    <n v="4333"/>
    <n v="1436638679"/>
    <s v="45cfa680-608d-41dc-9804-880472d53e7e"/>
    <s v="7ed14317-c685-4786-aa39-8877fecf0d63"/>
    <x v="1"/>
    <s v="2021-12-22T16:35:32.686462+08:00"/>
    <s v="2021-12-22T16:35:31.485359+08:00"/>
    <x v="1"/>
    <d v="1990-12-31T00:00:00"/>
    <x v="33"/>
  </r>
  <r>
    <n v="4334"/>
    <n v="157699145"/>
    <s v="45cfa680-608d-41dc-9804-880472d53e7e"/>
    <s v="1545d9eb-e663-44ee-8681-ac96dcf1e3f7"/>
    <x v="1"/>
    <s v="2021-12-22T16:50:02.671627+08:00"/>
    <s v="2021-12-22T16:50:01.650175+08:00"/>
    <x v="1"/>
    <d v="1990-12-31T00:00:00"/>
    <x v="33"/>
  </r>
  <r>
    <n v="4335"/>
    <n v="121142073"/>
    <s v="45cfa680-608d-41dc-9804-880472d53e7e"/>
    <s v="354c6eca-7794-44d8-ac56-083eb5fc1474"/>
    <x v="1"/>
    <s v="2021-12-22T17:10:28.734403+08:00"/>
    <s v="2021-12-22T17:10:27.803623+08:00"/>
    <x v="1"/>
    <d v="1990-12-31T00:00:00"/>
    <x v="33"/>
  </r>
  <r>
    <n v="4336"/>
    <n v="979332019"/>
    <s v="45cfa680-608d-41dc-9804-880472d53e7e"/>
    <s v="d6818137-cb3e-4d12-8363-67963da1e01f"/>
    <x v="1"/>
    <s v="2021-12-22T17:14:28.661557+08:00"/>
    <s v="2021-12-22T17:14:27.661997+08:00"/>
    <x v="1"/>
    <d v="1990-12-31T00:00:00"/>
    <x v="33"/>
  </r>
  <r>
    <n v="4337"/>
    <n v="1233852992"/>
    <s v="45cfa680-608d-41dc-9804-880472d53e7e"/>
    <s v="7607c6ea-2b09-4796-8f78-fdcd217c57c0"/>
    <x v="1"/>
    <s v="2021-12-22T17:26:13.996901+08:00"/>
    <s v="2021-12-22T17:26:12.809432+08:00"/>
    <x v="1"/>
    <d v="1990-12-31T00:00:00"/>
    <x v="33"/>
  </r>
  <r>
    <n v="4338"/>
    <n v="317982994"/>
    <s v="45cfa680-608d-41dc-9804-880472d53e7e"/>
    <s v="d3f1cc10-d13e-4b91-ae32-c7f386b85024"/>
    <x v="1"/>
    <s v="2021-12-22T17:30:05.84802+08:00"/>
    <s v="2021-12-22T17:30:04.931809+08:00"/>
    <x v="1"/>
    <d v="1990-12-31T00:00:00"/>
    <x v="33"/>
  </r>
  <r>
    <n v="4339"/>
    <n v="2134981054"/>
    <s v="45cfa680-608d-41dc-9804-880472d53e7e"/>
    <s v="ccf7acad-0b33-43ef-bd1e-ff06eb151623"/>
    <x v="1"/>
    <s v="2021-12-22T17:47:12.44884+08:00"/>
    <s v="2021-12-22T17:47:11.417617+08:00"/>
    <x v="1"/>
    <d v="1990-12-31T00:00:00"/>
    <x v="33"/>
  </r>
  <r>
    <n v="4340"/>
    <n v="947857486"/>
    <s v="45cfa680-608d-41dc-9804-880472d53e7e"/>
    <s v="d76fac06-25d2-442b-a07b-c841e0e00b46"/>
    <x v="1"/>
    <s v="2021-12-23T14:52:03.990064+08:00"/>
    <s v="2021-12-23T14:52:02.944482+08:00"/>
    <x v="1"/>
    <d v="1990-12-31T00:00:00"/>
    <x v="33"/>
  </r>
  <r>
    <n v="4341"/>
    <n v="767907612"/>
    <s v="45cfa680-608d-41dc-9804-880472d53e7e"/>
    <s v="c813131e-bc06-4989-b387-267c2f8ea644"/>
    <x v="1"/>
    <s v="2021-12-23T17:24:13.800292+08:00"/>
    <s v="2021-12-23T17:24:12.708137+08:00"/>
    <x v="1"/>
    <d v="1990-12-31T00:00:00"/>
    <x v="33"/>
  </r>
  <r>
    <n v="4342"/>
    <n v="1733707680"/>
    <s v="45cfa680-608d-41dc-9804-880472d53e7e"/>
    <s v="657ec26c-1fda-4f17-93e9-2bea944cc273"/>
    <x v="1"/>
    <s v="2021-12-23T21:14:55.96442+08:00"/>
    <s v="2021-12-23T21:14:55.052413+08:00"/>
    <x v="1"/>
    <d v="1990-12-31T00:00:00"/>
    <x v="33"/>
  </r>
  <r>
    <n v="4343"/>
    <n v="1334343220"/>
    <s v="45cfa680-608d-41dc-9804-880472d53e7e"/>
    <s v="d0f2ce80-a025-4925-896a-bc431115cc51"/>
    <x v="1"/>
    <s v="2021-12-23T22:15:43.811611+08:00"/>
    <s v="2021-12-23T22:15:42.641391+08:00"/>
    <x v="1"/>
    <d v="1990-12-31T00:00:00"/>
    <x v="33"/>
  </r>
  <r>
    <n v="4344"/>
    <n v="466380042"/>
    <s v="45cfa680-608d-41dc-9804-880472d53e7e"/>
    <s v="7e1e86b5-14d3-4c26-a880-ff4cbe4301e9"/>
    <x v="1"/>
    <s v="2021-12-25T14:49:16.122755+08:00"/>
    <s v="2021-12-25T14:49:15.285708+08:00"/>
    <x v="1"/>
    <d v="1990-12-31T00:00:00"/>
    <x v="33"/>
  </r>
  <r>
    <n v="4345"/>
    <n v="670111129"/>
    <s v="45cfa680-608d-41dc-9804-880472d53e7e"/>
    <s v="396da671-ab1b-411b-9861-08e7822ce772"/>
    <x v="1"/>
    <s v="2021-12-25T14:56:31.454591+08:00"/>
    <s v="2021-12-25T14:56:30.521827+08:00"/>
    <x v="1"/>
    <d v="1990-12-31T00:00:00"/>
    <x v="33"/>
  </r>
  <r>
    <n v="4346"/>
    <n v="1640039476"/>
    <s v="45cfa680-608d-41dc-9804-880472d53e7e"/>
    <s v="b64a5e29-cbcc-402a-b2da-b47a0703d80f"/>
    <x v="1"/>
    <s v="2021-12-25T14:56:37.218847+08:00"/>
    <s v="2021-12-25T14:56:36.260855+08:00"/>
    <x v="1"/>
    <d v="1990-12-31T00:00:00"/>
    <x v="33"/>
  </r>
  <r>
    <n v="4347"/>
    <n v="1180316864"/>
    <s v="45cfa680-608d-41dc-9804-880472d53e7e"/>
    <s v="99a8cc6d-8759-4544-825e-c2066cac2270"/>
    <x v="1"/>
    <s v="2021-12-27T10:25:33.82283+08:00"/>
    <s v="2021-12-27T10:25:32.586174+08:00"/>
    <x v="1"/>
    <d v="1990-12-31T00:00:00"/>
    <x v="33"/>
  </r>
  <r>
    <n v="4348"/>
    <n v="308552597"/>
    <s v="45cfa680-608d-41dc-9804-880472d53e7e"/>
    <s v="dd62ff7d-eb9c-48ca-8e70-6ca23d6c4d11"/>
    <x v="1"/>
    <s v="2021-12-27T10:27:03.445234+08:00"/>
    <s v="2021-12-27T10:27:02.234362+08:00"/>
    <x v="1"/>
    <d v="1990-12-31T00:00:00"/>
    <x v="33"/>
  </r>
  <r>
    <n v="4349"/>
    <n v="2110542378"/>
    <s v="45cfa680-608d-41dc-9804-880472d53e7e"/>
    <s v="940e9cc4-1033-40ec-a38a-4291f870f761"/>
    <x v="1"/>
    <s v="2021-12-28T12:22:35.595909+08:00"/>
    <s v="2021-12-28T12:22:34.565943+08:00"/>
    <x v="1"/>
    <d v="1990-12-31T00:00:00"/>
    <x v="33"/>
  </r>
  <r>
    <n v="4350"/>
    <n v="910443194"/>
    <s v="45cfa680-608d-41dc-9804-880472d53e7e"/>
    <s v="cbdc7d41-794c-4abb-a86e-d9eefa2deb62"/>
    <x v="1"/>
    <s v="2021-12-28T14:43:32.106157+08:00"/>
    <s v="2021-12-28T14:43:31.153695+08:00"/>
    <x v="1"/>
    <d v="1990-12-31T00:00:00"/>
    <x v="33"/>
  </r>
  <r>
    <n v="4351"/>
    <n v="769421709"/>
    <s v="45cfa680-608d-41dc-9804-880472d53e7e"/>
    <s v="888b09b4-b2b6-4b87-9919-5fa914afd8b6"/>
    <x v="1"/>
    <s v="2021-12-28T17:50:02.052796+08:00"/>
    <s v="2021-12-28T17:50:01.016497+08:00"/>
    <x v="1"/>
    <d v="1990-12-31T00:00:00"/>
    <x v="33"/>
  </r>
  <r>
    <n v="4352"/>
    <n v="1450009056"/>
    <s v="45cfa680-608d-41dc-9804-880472d53e7e"/>
    <s v="b9d18c96-1fcb-458f-88d8-65acfbf33611"/>
    <x v="1"/>
    <s v="2021-12-29T04:28:11.5442+08:00"/>
    <s v="2021-12-29T04:28:10.617739+08:00"/>
    <x v="1"/>
    <d v="1990-12-31T00:00:00"/>
    <x v="33"/>
  </r>
  <r>
    <n v="4353"/>
    <n v="484905295"/>
    <s v="45cfa680-608d-41dc-9804-880472d53e7e"/>
    <s v="5a5ffeaa-ad54-4183-870f-1c6e73a47b17"/>
    <x v="1"/>
    <s v="2021-12-29T11:27:47.92849+08:00"/>
    <s v="2021-12-29T11:27:47.000952+08:00"/>
    <x v="1"/>
    <d v="1990-12-31T00:00:00"/>
    <x v="33"/>
  </r>
  <r>
    <n v="4354"/>
    <n v="1471356542"/>
    <s v="45cfa680-608d-41dc-9804-880472d53e7e"/>
    <s v="3d2a7167-d00c-48b1-9eb8-bdc27b397d18"/>
    <x v="1"/>
    <s v="2021-12-29T12:10:56.700197+08:00"/>
    <s v="2021-12-29T12:10:55.760831+08:00"/>
    <x v="1"/>
    <d v="1990-12-31T00:00:00"/>
    <x v="33"/>
  </r>
  <r>
    <n v="4355"/>
    <n v="1158811625"/>
    <s v="45cfa680-608d-41dc-9804-880472d53e7e"/>
    <s v="50f75dd5-7c22-4dab-a797-bc90bc64ee18"/>
    <x v="1"/>
    <s v="2021-12-29T12:17:31.912858+08:00"/>
    <s v="2021-12-29T12:17:30.852427+08:00"/>
    <x v="1"/>
    <d v="1990-12-31T00:00:00"/>
    <x v="33"/>
  </r>
  <r>
    <n v="4356"/>
    <n v="1493516115"/>
    <s v="45cfa680-608d-41dc-9804-880472d53e7e"/>
    <s v="d8694738-a62f-4090-ab77-cced73627ee8"/>
    <x v="1"/>
    <s v="2021-12-29T13:38:21.809637+08:00"/>
    <s v="2021-12-29T13:38:20.713069+08:00"/>
    <x v="1"/>
    <d v="1990-12-31T00:00:00"/>
    <x v="33"/>
  </r>
  <r>
    <n v="4357"/>
    <n v="1163275392"/>
    <s v="45cfa680-608d-41dc-9804-880472d53e7e"/>
    <s v="6a52bd9f-a844-422c-9c27-fb5a22235599"/>
    <x v="1"/>
    <s v="2021-12-29T15:01:51.287687+08:00"/>
    <s v="2021-12-29T15:01:50.201394+08:00"/>
    <x v="1"/>
    <d v="1990-12-31T00:00:00"/>
    <x v="33"/>
  </r>
  <r>
    <n v="4358"/>
    <n v="1529437685"/>
    <s v="45cfa680-608d-41dc-9804-880472d53e7e"/>
    <s v="93741662-6bc9-4613-92c9-a0d8263e3ef8"/>
    <x v="1"/>
    <s v="2021-12-29T15:15:23.731224+08:00"/>
    <s v="2021-12-29T15:15:22.727308+08:00"/>
    <x v="1"/>
    <d v="1990-12-31T00:00:00"/>
    <x v="33"/>
  </r>
  <r>
    <n v="4359"/>
    <n v="1227902311"/>
    <s v="45cfa680-608d-41dc-9804-880472d53e7e"/>
    <s v="b59d6696-f8f5-4a4a-a1d5-e6a5d0a20374"/>
    <x v="1"/>
    <s v="2021-12-29T15:16:31.582549+08:00"/>
    <s v="2021-12-29T15:16:30.597051+08:00"/>
    <x v="1"/>
    <d v="1990-12-31T00:00:00"/>
    <x v="33"/>
  </r>
  <r>
    <n v="4360"/>
    <n v="1521318535"/>
    <s v="45cfa680-608d-41dc-9804-880472d53e7e"/>
    <s v="69e2c755-ae48-428a-8939-fc3dd786df59"/>
    <x v="1"/>
    <s v="2021-12-29T15:45:37.146068+08:00"/>
    <s v="2021-12-29T15:45:36.033164+08:00"/>
    <x v="1"/>
    <d v="1990-12-31T00:00:00"/>
    <x v="33"/>
  </r>
  <r>
    <n v="4361"/>
    <n v="1279290357"/>
    <s v="45cfa680-608d-41dc-9804-880472d53e7e"/>
    <s v="d06e2cd3-a746-45e5-9bee-9af1003213cb"/>
    <x v="1"/>
    <s v="2021-12-29T17:14:56.902579+08:00"/>
    <s v="2021-12-29T17:14:55.912661+08:00"/>
    <x v="1"/>
    <d v="1990-12-31T00:00:00"/>
    <x v="33"/>
  </r>
  <r>
    <n v="4362"/>
    <n v="135732064"/>
    <s v="45cfa680-608d-41dc-9804-880472d53e7e"/>
    <s v="30a41d32-d1c5-4223-af16-393176048c8a"/>
    <x v="1"/>
    <s v="2021-12-29T17:27:02.858293+08:00"/>
    <s v="2021-12-29T17:27:01.801662+08:00"/>
    <x v="1"/>
    <d v="1990-12-31T00:00:00"/>
    <x v="33"/>
  </r>
  <r>
    <n v="4363"/>
    <n v="18811100"/>
    <s v="45cfa680-608d-41dc-9804-880472d53e7e"/>
    <s v="1cf99ff4-3673-4665-a52a-e74f63722be9"/>
    <x v="1"/>
    <s v="2021-12-29T17:53:28.68782+08:00"/>
    <s v="2021-12-29T17:53:27.724638+08:00"/>
    <x v="1"/>
    <d v="1990-12-31T00:00:00"/>
    <x v="33"/>
  </r>
  <r>
    <n v="4364"/>
    <n v="331102218"/>
    <s v="45cfa680-608d-41dc-9804-880472d53e7e"/>
    <s v="d481ac06-3a76-4574-87bc-06e968cdec86"/>
    <x v="1"/>
    <s v="2021-12-29T18:16:27.513343+08:00"/>
    <s v="2021-12-29T18:16:26.455185+08:00"/>
    <x v="1"/>
    <d v="1990-12-31T00:00:00"/>
    <x v="33"/>
  </r>
  <r>
    <n v="4365"/>
    <n v="63908222"/>
    <s v="45cfa680-608d-41dc-9804-880472d53e7e"/>
    <s v="b052e5e8-ac7f-4814-9b63-49c24a00b8ba"/>
    <x v="1"/>
    <s v="2021-12-29T19:34:13.493019+08:00"/>
    <s v="2021-12-29T19:34:12.556674+08:00"/>
    <x v="1"/>
    <d v="1990-12-31T00:00:00"/>
    <x v="33"/>
  </r>
  <r>
    <n v="4366"/>
    <n v="749098734"/>
    <s v="45cfa680-608d-41dc-9804-880472d53e7e"/>
    <s v="f77bc62e-53b4-4ef1-b476-882ceebb7833"/>
    <x v="1"/>
    <s v="2021-12-29T21:13:07.809577+08:00"/>
    <s v="2021-12-29T21:13:06.790532+08:00"/>
    <x v="1"/>
    <d v="1990-12-31T00:00:00"/>
    <x v="33"/>
  </r>
  <r>
    <n v="4367"/>
    <n v="2001749504"/>
    <s v="45cfa680-608d-41dc-9804-880472d53e7e"/>
    <s v="aa224605-904f-43db-b65a-b9f7672e23dd"/>
    <x v="1"/>
    <s v="2021-12-29T21:28:21.056084+08:00"/>
    <s v="2021-12-29T21:28:20.133653+08:00"/>
    <x v="1"/>
    <d v="1990-12-31T00:00:00"/>
    <x v="33"/>
  </r>
  <r>
    <n v="4368"/>
    <n v="297891692"/>
    <s v="45cfa680-608d-41dc-9804-880472d53e7e"/>
    <s v="03c0f1a8-8a34-4a2c-8290-79d2be7226d6"/>
    <x v="1"/>
    <s v="2021-12-29T21:51:25.377503+08:00"/>
    <s v="2021-12-29T21:51:24.260957+08:00"/>
    <x v="1"/>
    <d v="1990-12-31T00:00:00"/>
    <x v="33"/>
  </r>
  <r>
    <n v="4369"/>
    <n v="477390072"/>
    <s v="45cfa680-608d-41dc-9804-880472d53e7e"/>
    <s v="73aa5016-c627-4e47-8dee-28ebfe931fef"/>
    <x v="1"/>
    <s v="2021-12-29T22:17:42.06123+08:00"/>
    <s v="2021-12-29T22:17:41.071998+08:00"/>
    <x v="1"/>
    <d v="1990-12-31T00:00:00"/>
    <x v="33"/>
  </r>
  <r>
    <n v="4370"/>
    <n v="1252725771"/>
    <s v="45cfa680-608d-41dc-9804-880472d53e7e"/>
    <s v="2a3925e2-8d71-41d6-afba-c88cac9b6d9c"/>
    <x v="1"/>
    <s v="2021-12-29T22:55:43.242794+08:00"/>
    <s v="2021-12-29T22:55:41.834107+08:00"/>
    <x v="1"/>
    <d v="1990-12-31T00:00:00"/>
    <x v="33"/>
  </r>
  <r>
    <n v="4371"/>
    <n v="832439701"/>
    <s v="45cfa680-608d-41dc-9804-880472d53e7e"/>
    <s v="8e6fc56a-2057-493d-9245-a0f97fabc1ad"/>
    <x v="1"/>
    <s v="2021-12-29T22:56:15.610575+08:00"/>
    <s v="2021-12-29T22:56:14.474318+08:00"/>
    <x v="1"/>
    <d v="1990-12-31T00:00:00"/>
    <x v="33"/>
  </r>
  <r>
    <n v="4372"/>
    <n v="1538208487"/>
    <s v="45cfa680-608d-41dc-9804-880472d53e7e"/>
    <s v="8f59f96f-01ad-41ce-adf0-69b01a3bf184"/>
    <x v="1"/>
    <s v="2021-12-29T23:01:26.91722+08:00"/>
    <s v="2021-12-29T23:01:26.059607+08:00"/>
    <x v="1"/>
    <d v="1990-12-31T00:00:00"/>
    <x v="33"/>
  </r>
  <r>
    <n v="4373"/>
    <n v="839852599"/>
    <s v="45cfa680-608d-41dc-9804-880472d53e7e"/>
    <s v="d7efb6d2-b91c-4da5-8f23-b33060e16027"/>
    <x v="1"/>
    <s v="2021-12-29T23:26:39.131523+08:00"/>
    <s v="2021-12-29T23:26:37.946887+08:00"/>
    <x v="1"/>
    <d v="1990-12-31T00:00:00"/>
    <x v="33"/>
  </r>
  <r>
    <n v="4374"/>
    <n v="1501844377"/>
    <s v="45cfa680-608d-41dc-9804-880472d53e7e"/>
    <s v="bed4dd57-e44c-48a2-a222-264872d9caf3"/>
    <x v="1"/>
    <s v="2021-12-29T23:43:42.63091+08:00"/>
    <s v="2021-12-29T23:43:41.729497+08:00"/>
    <x v="1"/>
    <d v="1990-12-31T00:00:00"/>
    <x v="33"/>
  </r>
  <r>
    <n v="4375"/>
    <n v="1242185962"/>
    <s v="45cfa680-608d-41dc-9804-880472d53e7e"/>
    <s v="fa5db046-bb40-413f-8fc3-6cd4c43a2a19"/>
    <x v="1"/>
    <s v="2021-12-29T23:44:06.676214+08:00"/>
    <s v="2021-12-29T23:44:05.380707+08:00"/>
    <x v="1"/>
    <d v="1990-12-31T00:00:00"/>
    <x v="33"/>
  </r>
  <r>
    <n v="4376"/>
    <n v="1577283635"/>
    <s v="45cfa680-608d-41dc-9804-880472d53e7e"/>
    <s v="b655ffce-6a8f-4054-a4bc-c86f36ab85c0"/>
    <x v="1"/>
    <s v="2021-12-30T00:06:47.372591+08:00"/>
    <s v="2021-12-30T00:06:46.388107+08:00"/>
    <x v="1"/>
    <d v="1990-12-31T00:00:00"/>
    <x v="33"/>
  </r>
  <r>
    <n v="4377"/>
    <n v="834036097"/>
    <s v="45cfa680-608d-41dc-9804-880472d53e7e"/>
    <s v="bbfff7b7-a154-48a0-b178-e0ca3c057d72"/>
    <x v="1"/>
    <s v="2021-12-30T00:14:01.396773+08:00"/>
    <s v="2021-12-30T00:14:00.426454+08:00"/>
    <x v="1"/>
    <d v="1990-12-31T00:00:00"/>
    <x v="33"/>
  </r>
  <r>
    <n v="4378"/>
    <n v="12849437"/>
    <s v="9b644944-bf57-4c67-b788-9ca70a5d2e90"/>
    <s v="877b0c81-a4d7-477b-ae53-2c0eebf5ff2a"/>
    <x v="0"/>
    <s v="2021-12-30T00:17:04.301286+08:00"/>
    <s v="2021-02-17T16:15:08.338799+08:00"/>
    <x v="1"/>
    <d v="1999-09-09T00:00:00"/>
    <x v="33"/>
  </r>
  <r>
    <n v="4379"/>
    <n v="1170153071"/>
    <s v="45cfa680-608d-41dc-9804-880472d53e7e"/>
    <s v="a2a6ce3e-7180-4d04-b351-98a0068e25b3"/>
    <x v="1"/>
    <s v="2021-12-30T00:21:16.946743+08:00"/>
    <s v="2021-12-30T00:21:15.757788+08:00"/>
    <x v="1"/>
    <d v="1990-12-31T00:00:00"/>
    <x v="33"/>
  </r>
  <r>
    <n v="4380"/>
    <n v="1048383422"/>
    <s v="45cfa680-608d-41dc-9804-880472d53e7e"/>
    <s v="ac8adc7d-16e3-4e7b-abb6-a7f369d345be"/>
    <x v="1"/>
    <s v="2021-12-30T10:58:23.664228+08:00"/>
    <s v="2021-12-30T10:58:22.45303+08:00"/>
    <x v="1"/>
    <d v="1990-12-31T00:00:00"/>
    <x v="33"/>
  </r>
  <r>
    <n v="4381"/>
    <n v="1077952269"/>
    <s v="45cfa680-608d-41dc-9804-880472d53e7e"/>
    <s v="abf8c06f-a46e-40e3-aa52-916b8034f75a"/>
    <x v="1"/>
    <s v="2021-12-30T11:26:49.094476+08:00"/>
    <s v="2021-12-30T11:26:48.243926+08:00"/>
    <x v="1"/>
    <d v="1990-12-31T00:00:00"/>
    <x v="33"/>
  </r>
  <r>
    <n v="4382"/>
    <n v="898444387"/>
    <s v="45cfa680-608d-41dc-9804-880472d53e7e"/>
    <s v="3e22137d-f549-4282-8332-a7f84c35899c"/>
    <x v="1"/>
    <s v="2021-12-30T12:08:05.701651+08:00"/>
    <s v="2021-12-30T12:08:04.741421+08:00"/>
    <x v="1"/>
    <d v="1990-12-31T00:00:00"/>
    <x v="33"/>
  </r>
  <r>
    <n v="4383"/>
    <n v="1097948596"/>
    <s v="45cfa680-608d-41dc-9804-880472d53e7e"/>
    <s v="456f7418-93fd-4cbf-a584-395ea1050e9b"/>
    <x v="1"/>
    <s v="2021-12-30T12:12:05.172431+08:00"/>
    <s v="2021-12-30T12:12:04.24111+08:00"/>
    <x v="1"/>
    <d v="1990-12-31T00:00:00"/>
    <x v="33"/>
  </r>
  <r>
    <n v="4384"/>
    <n v="1217547577"/>
    <s v="45cfa680-608d-41dc-9804-880472d53e7e"/>
    <s v="e28372c7-d3c6-4b1a-9647-8b15fd00764a"/>
    <x v="1"/>
    <s v="2021-12-30T12:18:19.437354+08:00"/>
    <s v="2021-12-30T12:18:18.528046+08:00"/>
    <x v="1"/>
    <d v="1990-12-31T00:00:00"/>
    <x v="33"/>
  </r>
  <r>
    <n v="4385"/>
    <n v="1866168999"/>
    <s v="45cfa680-608d-41dc-9804-880472d53e7e"/>
    <s v="fec7fd17-5a94-4e1d-990f-fb27f3afd8a5"/>
    <x v="1"/>
    <s v="2021-12-30T17:28:54.73758+08:00"/>
    <s v="2021-12-30T17:28:53.590483+08:00"/>
    <x v="1"/>
    <d v="1990-12-31T00:00:00"/>
    <x v="33"/>
  </r>
  <r>
    <n v="4386"/>
    <n v="1052601239"/>
    <s v="45cfa680-608d-41dc-9804-880472d53e7e"/>
    <s v="e1122355-27ca-4d34-93ca-33b59a07e2d5"/>
    <x v="1"/>
    <s v="2021-12-30T18:02:40.360796+08:00"/>
    <s v="2021-12-30T18:02:38.975734+08:00"/>
    <x v="1"/>
    <d v="1990-12-31T00:00:00"/>
    <x v="33"/>
  </r>
  <r>
    <n v="4387"/>
    <n v="2062555904"/>
    <s v="45cfa680-608d-41dc-9804-880472d53e7e"/>
    <s v="57bea98a-a9cb-4415-8a73-9f4722283d34"/>
    <x v="1"/>
    <s v="2021-12-30T18:48:05.921787+08:00"/>
    <s v="2021-12-30T18:48:04.904288+08:00"/>
    <x v="1"/>
    <d v="1990-12-31T00:00:00"/>
    <x v="33"/>
  </r>
  <r>
    <n v="4388"/>
    <n v="1899169972"/>
    <s v="45cfa680-608d-41dc-9804-880472d53e7e"/>
    <s v="9e840a0f-1835-4555-b8f6-4157c315af4a"/>
    <x v="1"/>
    <s v="2021-12-30T18:49:14.255031+08:00"/>
    <s v="2021-12-30T18:49:13.347333+08:00"/>
    <x v="1"/>
    <d v="1990-12-31T00:00:00"/>
    <x v="33"/>
  </r>
  <r>
    <n v="4389"/>
    <n v="2016426394"/>
    <s v="45cfa680-608d-41dc-9804-880472d53e7e"/>
    <s v="b8827d41-fb4f-4565-859e-8875a6079a95"/>
    <x v="1"/>
    <s v="2021-12-30T19:12:53.185894+08:00"/>
    <s v="2021-12-30T19:12:52.118915+08:00"/>
    <x v="1"/>
    <d v="1990-12-31T00:00:00"/>
    <x v="33"/>
  </r>
  <r>
    <n v="4390"/>
    <n v="1773611274"/>
    <s v="45cfa680-608d-41dc-9804-880472d53e7e"/>
    <s v="c19c46dc-ce18-4a81-9cbc-bcea53075621"/>
    <x v="1"/>
    <s v="2021-12-31T10:45:57.019556+08:00"/>
    <s v="2021-12-31T10:45:55.951912+08:00"/>
    <x v="1"/>
    <d v="1990-12-31T00:00:00"/>
    <x v="33"/>
  </r>
  <r>
    <n v="4391"/>
    <n v="378164926"/>
    <s v="45cfa680-608d-41dc-9804-880472d53e7e"/>
    <s v="cd9e9aba-808f-4a41-b5b5-52aa051835ff"/>
    <x v="1"/>
    <s v="2021-12-31T11:33:10.990162+08:00"/>
    <s v="2021-12-31T11:33:10.082815+08:00"/>
    <x v="1"/>
    <d v="1990-12-31T00:00:00"/>
    <x v="33"/>
  </r>
  <r>
    <n v="4392"/>
    <n v="2051819488"/>
    <s v="45cfa680-608d-41dc-9804-880472d53e7e"/>
    <s v="00eb8c40-9cb3-473c-b9b5-e9b1b9b71995"/>
    <x v="1"/>
    <s v="2021-12-31T11:34:08.906953+08:00"/>
    <s v="2021-12-31T11:34:07.847835+08:00"/>
    <x v="1"/>
    <d v="1990-12-31T00:00:00"/>
    <x v="33"/>
  </r>
  <r>
    <n v="4393"/>
    <n v="186218268"/>
    <s v="45cfa680-608d-41dc-9804-880472d53e7e"/>
    <s v="a748fb72-22d1-4b57-ba48-64890931dd04"/>
    <x v="1"/>
    <s v="2021-12-31T15:24:11.503859+08:00"/>
    <s v="2021-12-31T15:24:10.493464+08:00"/>
    <x v="1"/>
    <d v="1990-12-31T00:00:00"/>
    <x v="33"/>
  </r>
  <r>
    <n v="4394"/>
    <n v="1983407240"/>
    <s v="5855a5fd-4236-4ee3-995b-61f17a4f53aa"/>
    <s v="42fd03a7-f51c-4e26-b2b5-979973b7bc1d"/>
    <x v="4"/>
    <s v="2021-12-31T15:55:44.650586+08:00"/>
    <s v="2021-11-25T10:39:04.979502+08:00"/>
    <x v="0"/>
    <d v="1999-01-01T00:00:00"/>
    <x v="33"/>
  </r>
  <r>
    <n v="4395"/>
    <n v="1074533435"/>
    <s v="5855a5fd-4236-4ee3-995b-61f17a4f53aa"/>
    <s v="66392257-3eb6-4166-b11e-0fa8a18ab3d0"/>
    <x v="4"/>
    <s v="2021-12-31T16:39:07.320681+08:00"/>
    <s v="2021-12-31T16:35:02.553089+08:00"/>
    <x v="0"/>
    <d v="1999-01-01T00:00:00"/>
    <x v="33"/>
  </r>
  <r>
    <n v="4396"/>
    <n v="379716883"/>
    <s v="45cfa680-608d-41dc-9804-880472d53e7e"/>
    <s v="11cd0554-7e5b-4c32-9e65-1346d8957268"/>
    <x v="1"/>
    <s v="2022-01-03T10:23:24.451257+08:00"/>
    <s v="2022-01-03T10:23:23.386367+08:00"/>
    <x v="1"/>
    <d v="1990-12-31T00:00:00"/>
    <x v="34"/>
  </r>
  <r>
    <n v="4397"/>
    <n v="919286401"/>
    <s v="45cfa680-608d-41dc-9804-880472d53e7e"/>
    <s v="89f54c6c-968f-469d-b69a-0b011d66a73e"/>
    <x v="1"/>
    <s v="2022-01-03T11:10:12.511805+08:00"/>
    <s v="2022-01-03T11:10:11.549349+08:00"/>
    <x v="1"/>
    <d v="1990-12-31T00:00:00"/>
    <x v="34"/>
  </r>
  <r>
    <n v="4398"/>
    <n v="737092151"/>
    <s v="45cfa680-608d-41dc-9804-880472d53e7e"/>
    <s v="b40bfbd7-52f9-45b3-b6a8-fec50664d8a6"/>
    <x v="1"/>
    <s v="2022-01-03T11:16:50.545413+08:00"/>
    <s v="2022-01-03T11:16:49.492471+08:00"/>
    <x v="1"/>
    <d v="1990-12-31T00:00:00"/>
    <x v="34"/>
  </r>
  <r>
    <n v="4399"/>
    <n v="1462457191"/>
    <s v="45cfa680-608d-41dc-9804-880472d53e7e"/>
    <s v="89beba65-e1c5-4a7e-8d10-402f60a6947a"/>
    <x v="1"/>
    <s v="2022-01-03T11:27:59.622239+08:00"/>
    <s v="2022-01-03T11:27:58.669944+08:00"/>
    <x v="1"/>
    <d v="1990-12-31T00:00:00"/>
    <x v="34"/>
  </r>
  <r>
    <n v="4400"/>
    <n v="925712517"/>
    <s v="45cfa680-608d-41dc-9804-880472d53e7e"/>
    <s v="c961f121-41ae-4a1e-9315-539573621f92"/>
    <x v="1"/>
    <s v="2022-01-03T13:05:06.53516+08:00"/>
    <s v="2022-01-03T13:05:05.457004+08:00"/>
    <x v="1"/>
    <d v="1990-12-31T00:00:00"/>
    <x v="34"/>
  </r>
  <r>
    <n v="4401"/>
    <n v="1548709906"/>
    <s v="45cfa680-608d-41dc-9804-880472d53e7e"/>
    <s v="5a45e902-fba5-451d-9610-ef6588f82687"/>
    <x v="1"/>
    <s v="2022-01-03T14:03:48.56442+08:00"/>
    <s v="2022-01-03T14:03:47.620984+08:00"/>
    <x v="1"/>
    <d v="1990-12-31T00:00:00"/>
    <x v="34"/>
  </r>
  <r>
    <n v="4402"/>
    <n v="619602275"/>
    <s v="45cfa680-608d-41dc-9804-880472d53e7e"/>
    <s v="fff22bb5-14db-4c25-826c-31906a95bf4e"/>
    <x v="1"/>
    <s v="2022-01-03T17:26:58.746635+08:00"/>
    <s v="2022-01-03T17:26:57.692778+08:00"/>
    <x v="1"/>
    <d v="1990-12-31T00:00:00"/>
    <x v="34"/>
  </r>
  <r>
    <n v="4403"/>
    <n v="2087743117"/>
    <s v="45cfa680-608d-41dc-9804-880472d53e7e"/>
    <s v="7f053cb5-77fa-4ba8-888e-6390473ea764"/>
    <x v="1"/>
    <s v="2022-01-03T17:32:15.456398+08:00"/>
    <s v="2022-01-03T17:32:14.526776+08:00"/>
    <x v="1"/>
    <d v="1990-12-31T00:00:00"/>
    <x v="34"/>
  </r>
  <r>
    <n v="4404"/>
    <n v="682499609"/>
    <s v="45cfa680-608d-41dc-9804-880472d53e7e"/>
    <s v="1f1b9db4-2288-48d8-baef-c882d0f352f5"/>
    <x v="1"/>
    <s v="2022-01-03T18:09:59.110471+08:00"/>
    <s v="2022-01-03T18:09:58.227471+08:00"/>
    <x v="1"/>
    <d v="1990-12-31T00:00:00"/>
    <x v="34"/>
  </r>
  <r>
    <n v="4405"/>
    <n v="871698286"/>
    <s v="45cfa680-608d-41dc-9804-880472d53e7e"/>
    <s v="17c51863-dbff-43f5-ac72-e5b81e32a941"/>
    <x v="1"/>
    <s v="2022-01-03T18:35:48.95474+08:00"/>
    <s v="2022-01-03T18:35:48.048798+08:00"/>
    <x v="1"/>
    <d v="1990-12-31T00:00:00"/>
    <x v="34"/>
  </r>
  <r>
    <n v="4406"/>
    <n v="1534344446"/>
    <s v="45cfa680-608d-41dc-9804-880472d53e7e"/>
    <s v="95c827fa-3da7-478c-a157-043e07bea8e0"/>
    <x v="1"/>
    <s v="2022-01-04T11:06:28.728687+08:00"/>
    <s v="2022-01-04T11:06:27.78306+08:00"/>
    <x v="1"/>
    <d v="1990-12-31T00:00:00"/>
    <x v="34"/>
  </r>
  <r>
    <n v="4407"/>
    <n v="866987009"/>
    <s v="45cfa680-608d-41dc-9804-880472d53e7e"/>
    <s v="813471ce-2af9-4292-a13e-f0ecaa124ea2"/>
    <x v="1"/>
    <s v="2022-01-04T11:07:16.214993+08:00"/>
    <s v="2022-01-04T11:07:15.27085+08:00"/>
    <x v="1"/>
    <d v="1990-12-31T00:00:00"/>
    <x v="34"/>
  </r>
  <r>
    <n v="4408"/>
    <n v="636443996"/>
    <s v="45cfa680-608d-41dc-9804-880472d53e7e"/>
    <s v="1318f996-f9b0-46af-97bc-418567e5a8e6"/>
    <x v="1"/>
    <s v="2022-01-04T11:27:40.870349+08:00"/>
    <s v="2022-01-04T11:27:39.96059+08:00"/>
    <x v="1"/>
    <d v="1990-12-31T00:00:00"/>
    <x v="34"/>
  </r>
  <r>
    <n v="4409"/>
    <n v="544754408"/>
    <s v="45cfa680-608d-41dc-9804-880472d53e7e"/>
    <s v="9e2b0757-9f42-47b6-803c-7dcea0389208"/>
    <x v="1"/>
    <s v="2022-01-04T12:54:21.095069+08:00"/>
    <s v="2022-01-04T12:54:20.24592+08:00"/>
    <x v="1"/>
    <d v="1990-12-31T00:00:00"/>
    <x v="34"/>
  </r>
  <r>
    <n v="4410"/>
    <n v="783645189"/>
    <s v="45cfa680-608d-41dc-9804-880472d53e7e"/>
    <s v="b5dc8954-1247-4143-8ab8-1e47c884cb8c"/>
    <x v="1"/>
    <s v="2022-01-04T17:28:00.579785+08:00"/>
    <s v="2022-01-04T17:27:59.62078+08:00"/>
    <x v="1"/>
    <d v="1990-12-31T00:00:00"/>
    <x v="34"/>
  </r>
  <r>
    <n v="4411"/>
    <n v="821455702"/>
    <s v="45cfa680-608d-41dc-9804-880472d53e7e"/>
    <s v="3b6f88ed-bb62-4828-a048-004509665928"/>
    <x v="1"/>
    <s v="2022-01-04T17:39:58.337362+08:00"/>
    <s v="2022-01-04T17:39:57.242527+08:00"/>
    <x v="1"/>
    <d v="1990-12-31T00:00:00"/>
    <x v="34"/>
  </r>
  <r>
    <n v="4412"/>
    <n v="1629296864"/>
    <s v="45cfa680-608d-41dc-9804-880472d53e7e"/>
    <s v="d8c23640-ccc8-434f-a4e6-98e91ee7de69"/>
    <x v="1"/>
    <s v="2022-01-04T18:11:45.689897+08:00"/>
    <s v="2022-01-04T18:11:44.788464+08:00"/>
    <x v="1"/>
    <d v="1990-12-31T00:00:00"/>
    <x v="34"/>
  </r>
  <r>
    <n v="4413"/>
    <n v="2135296116"/>
    <s v="45cfa680-608d-41dc-9804-880472d53e7e"/>
    <s v="25ac63ee-a6f6-4f8e-876e-70891774999f"/>
    <x v="1"/>
    <s v="2022-01-05T00:52:26.057572+08:00"/>
    <s v="2022-01-05T00:52:24.982045+08:00"/>
    <x v="1"/>
    <d v="1990-12-31T00:00:00"/>
    <x v="34"/>
  </r>
  <r>
    <n v="4414"/>
    <n v="1652046216"/>
    <s v="45cfa680-608d-41dc-9804-880472d53e7e"/>
    <s v="cb6e5c57-0443-4ff2-950b-18be99bff246"/>
    <x v="1"/>
    <s v="2022-01-05T01:12:03.373345+08:00"/>
    <s v="2022-01-05T01:12:02.43341+08:00"/>
    <x v="1"/>
    <d v="1990-12-31T00:00:00"/>
    <x v="34"/>
  </r>
  <r>
    <n v="4415"/>
    <n v="1253713626"/>
    <s v="45cfa680-608d-41dc-9804-880472d53e7e"/>
    <s v="9900499b-4742-4599-afa8-aa56a9cbee2d"/>
    <x v="1"/>
    <s v="2022-01-05T11:02:56.324486+08:00"/>
    <s v="2022-01-05T11:02:55.275095+08:00"/>
    <x v="1"/>
    <d v="1990-12-31T00:00:00"/>
    <x v="34"/>
  </r>
  <r>
    <n v="4416"/>
    <n v="2059752978"/>
    <s v="45cfa680-608d-41dc-9804-880472d53e7e"/>
    <s v="ec1d1ed6-3c57-4b97-95ff-3a1051d01aea"/>
    <x v="1"/>
    <s v="2022-01-05T14:02:01.236946+08:00"/>
    <s v="2022-01-05T14:02:00.331296+08:00"/>
    <x v="1"/>
    <d v="1990-12-31T00:00:00"/>
    <x v="34"/>
  </r>
  <r>
    <n v="4417"/>
    <n v="1756645374"/>
    <s v="45cfa680-608d-41dc-9804-880472d53e7e"/>
    <s v="a382eb18-94a3-4384-81df-e8b03d8baeec"/>
    <x v="1"/>
    <s v="2022-01-05T15:07:12.777343+08:00"/>
    <s v="2022-01-05T15:07:11.855143+08:00"/>
    <x v="1"/>
    <d v="1990-12-31T00:00:00"/>
    <x v="34"/>
  </r>
  <r>
    <n v="4418"/>
    <n v="2045736108"/>
    <s v="45cfa680-608d-41dc-9804-880472d53e7e"/>
    <s v="0af88315-bb7b-44a0-85e1-0f3e1e08d6be"/>
    <x v="1"/>
    <s v="2022-01-05T17:25:56.41593+08:00"/>
    <s v="2022-01-05T17:25:55.457155+08:00"/>
    <x v="1"/>
    <d v="1990-12-31T00:00:00"/>
    <x v="34"/>
  </r>
  <r>
    <n v="4419"/>
    <n v="1223451672"/>
    <s v="45cfa680-608d-41dc-9804-880472d53e7e"/>
    <s v="358ce8c5-007a-4020-b744-235130e17586"/>
    <x v="1"/>
    <s v="2022-01-05T18:44:42.833353+08:00"/>
    <s v="2022-01-05T18:44:41.792172+08:00"/>
    <x v="1"/>
    <d v="1990-12-31T00:00:00"/>
    <x v="34"/>
  </r>
  <r>
    <n v="4420"/>
    <n v="930026893"/>
    <s v="45cfa680-608d-41dc-9804-880472d53e7e"/>
    <s v="6f2a7516-2a30-4c34-b49c-2624bf8139e4"/>
    <x v="1"/>
    <s v="2022-01-05T18:57:59.437526+08:00"/>
    <s v="2022-01-05T18:57:58.434031+08:00"/>
    <x v="1"/>
    <d v="1990-12-31T00:00:00"/>
    <x v="34"/>
  </r>
  <r>
    <n v="4421"/>
    <n v="319816381"/>
    <s v="45cfa680-608d-41dc-9804-880472d53e7e"/>
    <s v="af3e78cf-d771-4ea9-95b8-96f76d881c41"/>
    <x v="1"/>
    <s v="2022-01-05T22:03:40.849535+08:00"/>
    <s v="2022-01-05T22:03:39.835843+08:00"/>
    <x v="1"/>
    <d v="1990-12-31T00:00:00"/>
    <x v="34"/>
  </r>
  <r>
    <n v="4422"/>
    <n v="938291747"/>
    <s v="45cfa680-608d-41dc-9804-880472d53e7e"/>
    <s v="ae90b04a-5665-4da9-959b-a4b114149996"/>
    <x v="1"/>
    <s v="2022-01-06T12:07:32.740868+08:00"/>
    <s v="2022-01-06T12:07:31.855358+08:00"/>
    <x v="1"/>
    <d v="1990-12-31T00:00:00"/>
    <x v="34"/>
  </r>
  <r>
    <n v="4423"/>
    <n v="125969301"/>
    <s v="45cfa680-608d-41dc-9804-880472d53e7e"/>
    <s v="649179fa-bf58-492a-a8fb-4b6ee3d62c33"/>
    <x v="1"/>
    <s v="2022-01-06T12:33:47.732459+08:00"/>
    <s v="2022-01-06T12:33:46.772171+08:00"/>
    <x v="1"/>
    <d v="1990-12-31T00:00:00"/>
    <x v="34"/>
  </r>
  <r>
    <n v="4424"/>
    <n v="1450267465"/>
    <s v="45cfa680-608d-41dc-9804-880472d53e7e"/>
    <s v="66110951-5388-4e30-8f01-8cadf52cc26c"/>
    <x v="1"/>
    <s v="2022-01-06T17:27:59.544632+08:00"/>
    <s v="2022-01-06T17:27:58.528311+08:00"/>
    <x v="1"/>
    <d v="1990-12-31T00:00:00"/>
    <x v="34"/>
  </r>
  <r>
    <n v="4425"/>
    <n v="101204007"/>
    <s v="065f4c84-9e8a-43ee-8671-5ece41e26cda"/>
    <s v="03fe4a46-7435-4853-ab42-d974ba4ebd97"/>
    <x v="0"/>
    <s v="2022-01-06T19:05:32.410108+08:00"/>
    <s v="2022-01-06T18:22:28.92955+08:00"/>
    <x v="1"/>
    <d v="1989-01-01T00:00:00"/>
    <x v="34"/>
  </r>
  <r>
    <n v="4426"/>
    <n v="1015509393"/>
    <s v="45cfa680-608d-41dc-9804-880472d53e7e"/>
    <s v="c5478906-17dc-4d39-829b-23ee6b7c43d6"/>
    <x v="1"/>
    <s v="2022-01-07T11:07:22.891324+08:00"/>
    <s v="2022-01-07T11:07:21.851943+08:00"/>
    <x v="1"/>
    <d v="1990-12-31T00:00:00"/>
    <x v="34"/>
  </r>
  <r>
    <n v="4427"/>
    <n v="1017143617"/>
    <s v="45cfa680-608d-41dc-9804-880472d53e7e"/>
    <s v="0b9c5cbc-189b-46ed-8079-2ef95fbfac7d"/>
    <x v="1"/>
    <s v="2022-01-07T23:04:02.345794+08:00"/>
    <s v="2022-01-07T23:04:01.232481+08:00"/>
    <x v="1"/>
    <d v="1990-12-31T00:00:00"/>
    <x v="34"/>
  </r>
  <r>
    <n v="4428"/>
    <n v="1315204667"/>
    <s v="45cfa680-608d-41dc-9804-880472d53e7e"/>
    <s v="99a08b00-4028-4b5d-aed7-f630a47a13d2"/>
    <x v="1"/>
    <s v="2022-01-10T10:54:53.370829+08:00"/>
    <s v="2022-01-10T10:54:52.380566+08:00"/>
    <x v="1"/>
    <d v="1990-12-31T00:00:00"/>
    <x v="34"/>
  </r>
  <r>
    <n v="4429"/>
    <n v="203169704"/>
    <s v="45cfa680-608d-41dc-9804-880472d53e7e"/>
    <s v="d758d06e-c676-4da3-8209-e6100f51f28c"/>
    <x v="1"/>
    <s v="2022-01-10T10:59:48.184908+08:00"/>
    <s v="2022-01-10T10:59:47.291848+08:00"/>
    <x v="1"/>
    <d v="1990-12-31T00:00:00"/>
    <x v="34"/>
  </r>
  <r>
    <n v="4430"/>
    <n v="430116637"/>
    <s v="457a37fd-eb8a-4246-a4a6-4727b7b29ec5"/>
    <s v="233f0f02-0456-45f4-a372-3e912cf2a593"/>
    <x v="6"/>
    <s v="2022-01-10T13:28:20.226634+08:00"/>
    <s v="2022-01-10T13:28:19.992396+08:00"/>
    <x v="1"/>
    <d v="1991-01-01T00:00:00"/>
    <x v="34"/>
  </r>
  <r>
    <n v="4445"/>
    <n v="765072863"/>
    <s v="45cfa680-608d-41dc-9804-880472d53e7e"/>
    <s v="ea8b15df-526d-4ad4-91b4-0e61fef8833b"/>
    <x v="1"/>
    <s v="2022-01-10T21:31:46.647039+08:00"/>
    <s v="2022-01-10T21:31:45.417227+08:00"/>
    <x v="1"/>
    <d v="1990-12-31T00:00:00"/>
    <x v="34"/>
  </r>
  <r>
    <n v="4446"/>
    <n v="402719409"/>
    <s v="45cfa680-608d-41dc-9804-880472d53e7e"/>
    <s v="47f566b2-cd0e-4026-9c19-8aece6db0cbc"/>
    <x v="1"/>
    <s v="2022-01-10T21:32:12.781467+08:00"/>
    <s v="2022-01-10T21:32:11.67667+08:00"/>
    <x v="1"/>
    <d v="1990-12-31T00:00:00"/>
    <x v="34"/>
  </r>
  <r>
    <n v="4447"/>
    <n v="895562305"/>
    <s v="45cfa680-608d-41dc-9804-880472d53e7e"/>
    <s v="f73c448c-8973-46f1-97e9-2b6a807bf02d"/>
    <x v="1"/>
    <s v="2022-01-10T23:29:57.538824+08:00"/>
    <s v="2022-01-10T23:29:56.492543+08:00"/>
    <x v="1"/>
    <d v="1990-12-31T00:00:00"/>
    <x v="34"/>
  </r>
  <r>
    <n v="4448"/>
    <n v="988947435"/>
    <s v="45cfa680-608d-41dc-9804-880472d53e7e"/>
    <s v="c3d48cb9-7372-4f77-9f16-20bf52ff011d"/>
    <x v="1"/>
    <s v="2022-01-10T23:32:27.236613+08:00"/>
    <s v="2022-01-10T23:32:25.880063+08:00"/>
    <x v="1"/>
    <d v="1990-12-31T00:00:00"/>
    <x v="34"/>
  </r>
  <r>
    <n v="4449"/>
    <n v="186077337"/>
    <s v="45cfa680-608d-41dc-9804-880472d53e7e"/>
    <s v="c4c31ddb-69bf-47a7-a724-e0aabad3fe54"/>
    <x v="1"/>
    <s v="2022-01-10T23:36:35.155539+08:00"/>
    <s v="2022-01-10T23:36:33.610601+08:00"/>
    <x v="1"/>
    <d v="1990-12-31T00:00:00"/>
    <x v="34"/>
  </r>
  <r>
    <n v="4450"/>
    <n v="79642693"/>
    <s v="45cfa680-608d-41dc-9804-880472d53e7e"/>
    <s v="a86e9d95-3edc-4e12-b0bb-b95db108ef64"/>
    <x v="1"/>
    <s v="2022-01-10T23:36:38.765844+08:00"/>
    <s v="2022-01-10T23:36:37.779162+08:00"/>
    <x v="1"/>
    <d v="1990-12-31T00:00:00"/>
    <x v="34"/>
  </r>
  <r>
    <n v="4451"/>
    <n v="1605202423"/>
    <s v="45cfa680-608d-41dc-9804-880472d53e7e"/>
    <s v="d2af8897-cced-4549-b994-0bcc9ff4fbf6"/>
    <x v="1"/>
    <s v="2022-01-11T10:58:10.392027+08:00"/>
    <s v="2022-01-11T10:58:09.306406+08:00"/>
    <x v="1"/>
    <d v="1990-12-31T00:00:00"/>
    <x v="34"/>
  </r>
  <r>
    <n v="4452"/>
    <n v="699621733"/>
    <s v="45cfa680-608d-41dc-9804-880472d53e7e"/>
    <s v="880830a5-17e5-40b3-b35d-ea45f4d2b561"/>
    <x v="1"/>
    <s v="2022-01-11T13:44:33.999811+08:00"/>
    <s v="2022-01-11T13:44:32.956131+08:00"/>
    <x v="1"/>
    <d v="1990-12-31T00:00:00"/>
    <x v="34"/>
  </r>
  <r>
    <n v="4453"/>
    <n v="1122856533"/>
    <s v="45cfa680-608d-41dc-9804-880472d53e7e"/>
    <s v="1b8b9589-497e-4f7e-8995-1cf9afb599d7"/>
    <x v="1"/>
    <s v="2022-01-11T13:57:39.802269+08:00"/>
    <s v="2022-01-11T13:57:38.453325+08:00"/>
    <x v="1"/>
    <d v="1990-12-31T00:00:00"/>
    <x v="34"/>
  </r>
  <r>
    <n v="4454"/>
    <n v="849616888"/>
    <s v="45cfa680-608d-41dc-9804-880472d53e7e"/>
    <s v="e57fbc97-b9f0-402f-ac0e-2b0ec098ad39"/>
    <x v="1"/>
    <s v="2022-01-11T14:22:30.377709+08:00"/>
    <s v="2022-01-11T14:22:29.368598+08:00"/>
    <x v="1"/>
    <d v="1990-12-31T00:00:00"/>
    <x v="34"/>
  </r>
  <r>
    <n v="4455"/>
    <n v="1009454956"/>
    <s v="45cfa680-608d-41dc-9804-880472d53e7e"/>
    <s v="e6e4bffd-8ac4-46eb-8bc4-a39d4a97a74e"/>
    <x v="1"/>
    <s v="2022-01-11T14:34:45.689543+08:00"/>
    <s v="2022-01-11T14:34:44.453181+08:00"/>
    <x v="1"/>
    <d v="1990-12-31T00:00:00"/>
    <x v="34"/>
  </r>
  <r>
    <n v="4456"/>
    <n v="1046035538"/>
    <s v="45cfa680-608d-41dc-9804-880472d53e7e"/>
    <s v="0f8c8fcb-8356-442f-8446-3f8de8dc70dd"/>
    <x v="1"/>
    <s v="2022-01-11T14:44:20.237491+08:00"/>
    <s v="2022-01-11T14:44:19.217224+08:00"/>
    <x v="1"/>
    <d v="1990-12-31T00:00:00"/>
    <x v="34"/>
  </r>
  <r>
    <n v="4457"/>
    <n v="202255822"/>
    <s v="45cfa680-608d-41dc-9804-880472d53e7e"/>
    <s v="4b2acc75-c630-40ca-b78b-6c78e6274b1f"/>
    <x v="1"/>
    <s v="2022-01-11T15:25:52.87824+08:00"/>
    <s v="2022-01-11T15:25:51.827839+08:00"/>
    <x v="1"/>
    <d v="1990-12-31T00:00:00"/>
    <x v="34"/>
  </r>
  <r>
    <n v="4458"/>
    <n v="559504766"/>
    <s v="45cfa680-608d-41dc-9804-880472d53e7e"/>
    <s v="c8132c1d-78c1-44ff-8575-aaff04d4faf4"/>
    <x v="1"/>
    <s v="2022-01-11T16:14:18.314914+08:00"/>
    <s v="2022-01-11T16:14:17.43108+08:00"/>
    <x v="1"/>
    <d v="1990-12-31T00:00:00"/>
    <x v="34"/>
  </r>
  <r>
    <n v="4459"/>
    <n v="490359336"/>
    <s v="45cfa680-608d-41dc-9804-880472d53e7e"/>
    <s v="331062ba-0361-45f7-8059-dc218e98904e"/>
    <x v="1"/>
    <s v="2022-01-11T16:45:26.825968+08:00"/>
    <s v="2022-01-11T16:45:25.68744+08:00"/>
    <x v="1"/>
    <d v="1990-12-31T00:00:00"/>
    <x v="34"/>
  </r>
  <r>
    <n v="4460"/>
    <n v="816479196"/>
    <s v="45cfa680-608d-41dc-9804-880472d53e7e"/>
    <s v="8fff5c29-b57a-4e16-b6dd-a6e275129945"/>
    <x v="1"/>
    <s v="2022-01-11T16:52:49.940368+08:00"/>
    <s v="2022-01-11T16:52:49.018325+08:00"/>
    <x v="1"/>
    <d v="1990-12-31T00:00:00"/>
    <x v="34"/>
  </r>
  <r>
    <n v="4461"/>
    <n v="894659440"/>
    <s v="45cfa680-608d-41dc-9804-880472d53e7e"/>
    <s v="51aa3310-1532-49fc-af88-1dab4a9a1a0c"/>
    <x v="1"/>
    <s v="2022-01-11T17:28:23.877771+08:00"/>
    <s v="2022-01-11T17:28:21.830007+08:00"/>
    <x v="1"/>
    <d v="1990-12-31T00:00:00"/>
    <x v="34"/>
  </r>
  <r>
    <n v="4462"/>
    <n v="1834555618"/>
    <s v="45cfa680-608d-41dc-9804-880472d53e7e"/>
    <s v="3201d731-c5ca-4f84-86ed-0fe98773ed8f"/>
    <x v="1"/>
    <s v="2022-01-11T17:39:44.473232+08:00"/>
    <s v="2022-01-11T17:39:43.525589+08:00"/>
    <x v="1"/>
    <d v="1990-12-31T00:00:00"/>
    <x v="34"/>
  </r>
  <r>
    <n v="4463"/>
    <n v="1552484821"/>
    <s v="45cfa680-608d-41dc-9804-880472d53e7e"/>
    <s v="f96a7f1f-7b54-4d2c-8aed-b2a79846416f"/>
    <x v="1"/>
    <s v="2022-01-12T11:47:37.552401+08:00"/>
    <s v="2022-01-12T11:47:36.677122+08:00"/>
    <x v="1"/>
    <d v="1990-12-31T00:00:00"/>
    <x v="34"/>
  </r>
  <r>
    <n v="4464"/>
    <n v="1169832279"/>
    <s v="065f4c84-9e8a-43ee-8671-5ece41e26cda"/>
    <s v="69cdd550-9d6a-4b02-8982-b16b9987f4c6"/>
    <x v="1"/>
    <s v="2022-01-12T12:40:24.517153+08:00"/>
    <s v="2022-01-12T12:40:24.394509+08:00"/>
    <x v="1"/>
    <d v="1989-01-01T00:00:00"/>
    <x v="34"/>
  </r>
  <r>
    <n v="4465"/>
    <n v="1097213668"/>
    <s v="065f4c84-9e8a-43ee-8671-5ece41e26cda"/>
    <s v="ab8f0171-10be-4a63-b6c8-2f30bb7f75ed"/>
    <x v="1"/>
    <s v="2022-01-12T12:43:32.165605+08:00"/>
    <s v="2022-01-12T12:43:32.049499+08:00"/>
    <x v="1"/>
    <d v="1989-01-01T00:00:00"/>
    <x v="34"/>
  </r>
  <r>
    <n v="4466"/>
    <n v="1960990641"/>
    <s v="45cfa680-608d-41dc-9804-880472d53e7e"/>
    <s v="75ddbafc-f58e-4b48-817b-0ed7770b7159"/>
    <x v="1"/>
    <s v="2022-01-12T14:39:46.4501+08:00"/>
    <s v="2022-01-12T14:39:45.523728+08:00"/>
    <x v="1"/>
    <d v="1990-12-31T00:00:00"/>
    <x v="34"/>
  </r>
  <r>
    <n v="4467"/>
    <n v="1862223682"/>
    <s v="45cfa680-608d-41dc-9804-880472d53e7e"/>
    <s v="73a3b316-67f1-44a3-baf8-8ab999dcdc9a"/>
    <x v="1"/>
    <s v="2022-01-12T15:22:31.119813+08:00"/>
    <s v="2022-01-12T15:22:30.21939+08:00"/>
    <x v="1"/>
    <d v="1990-12-31T00:00:00"/>
    <x v="34"/>
  </r>
  <r>
    <n v="4468"/>
    <n v="1562146026"/>
    <s v="45cfa680-608d-41dc-9804-880472d53e7e"/>
    <s v="a1cf7df6-517c-4353-b91b-513c204de3cc"/>
    <x v="1"/>
    <s v="2022-01-12T17:23:10.837935+08:00"/>
    <s v="2022-01-12T17:23:09.621519+08:00"/>
    <x v="1"/>
    <d v="1990-12-31T00:00:00"/>
    <x v="34"/>
  </r>
  <r>
    <n v="4469"/>
    <n v="1653040569"/>
    <s v="45cfa680-608d-41dc-9804-880472d53e7e"/>
    <s v="b98ac714-cf35-49f8-9788-1b82138ac42a"/>
    <x v="1"/>
    <s v="2022-01-12T23:15:29.748713+08:00"/>
    <s v="2022-01-12T23:15:28.803839+08:00"/>
    <x v="1"/>
    <d v="1990-12-31T00:00:00"/>
    <x v="34"/>
  </r>
  <r>
    <n v="4480"/>
    <n v="2146307140"/>
    <s v="45cfa680-608d-41dc-9804-880472d53e7e"/>
    <s v="e110eec3-613a-4d0f-8a6c-21bd2024b25b"/>
    <x v="1"/>
    <s v="2022-01-13T15:09:52.851671+08:00"/>
    <s v="2022-01-13T15:09:51.798935+08:00"/>
    <x v="1"/>
    <d v="1990-12-31T00:00:00"/>
    <x v="34"/>
  </r>
  <r>
    <n v="4481"/>
    <n v="321141936"/>
    <s v="45cfa680-608d-41dc-9804-880472d53e7e"/>
    <s v="ebe23c81-8901-4952-9a6b-d0a8f85e139b"/>
    <x v="1"/>
    <s v="2022-01-13T19:13:37.352673+08:00"/>
    <s v="2022-01-13T19:13:36.284519+08:00"/>
    <x v="1"/>
    <d v="1990-12-31T00:00:00"/>
    <x v="34"/>
  </r>
  <r>
    <n v="4482"/>
    <n v="868953570"/>
    <s v="45cfa680-608d-41dc-9804-880472d53e7e"/>
    <s v="3d2c0cff-7aa5-4be2-b688-ac81c4185e67"/>
    <x v="1"/>
    <s v="2022-01-13T20:59:41.635868+08:00"/>
    <s v="2022-01-13T20:59:40.692248+08:00"/>
    <x v="1"/>
    <d v="1990-12-31T00:00:00"/>
    <x v="34"/>
  </r>
  <r>
    <n v="4483"/>
    <n v="1557092942"/>
    <s v="45cfa680-608d-41dc-9804-880472d53e7e"/>
    <s v="7ae2e5b2-fe7d-49d6-bbbb-c6eb539e006c"/>
    <x v="1"/>
    <s v="2022-01-13T21:22:51.049943+08:00"/>
    <s v="2022-01-13T21:22:50.111411+08:00"/>
    <x v="1"/>
    <d v="1990-12-31T00:00:00"/>
    <x v="34"/>
  </r>
  <r>
    <n v="4484"/>
    <n v="228018878"/>
    <s v="45cfa680-608d-41dc-9804-880472d53e7e"/>
    <s v="78b83cba-3d6d-4471-84a4-475a257960cf"/>
    <x v="1"/>
    <s v="2022-01-13T21:30:08.358274+08:00"/>
    <s v="2022-01-13T21:30:06.261068+08:00"/>
    <x v="1"/>
    <d v="1990-12-31T00:00:00"/>
    <x v="34"/>
  </r>
  <r>
    <n v="4485"/>
    <n v="382893036"/>
    <s v="45cfa680-608d-41dc-9804-880472d53e7e"/>
    <s v="42916891-62dc-48f3-80b4-8d73b1c700e6"/>
    <x v="1"/>
    <s v="2022-01-13T21:35:17.754753+08:00"/>
    <s v="2022-01-13T21:35:16.775297+08:00"/>
    <x v="1"/>
    <d v="1990-12-31T00:00:00"/>
    <x v="34"/>
  </r>
  <r>
    <n v="4486"/>
    <n v="1135306832"/>
    <s v="45cfa680-608d-41dc-9804-880472d53e7e"/>
    <s v="7556a09c-344c-4e97-a512-6e0f40fe1dd6"/>
    <x v="1"/>
    <s v="2022-01-14T10:54:33.655296+08:00"/>
    <s v="2022-01-14T10:54:32.711581+08:00"/>
    <x v="1"/>
    <d v="1990-12-31T00:00:00"/>
    <x v="34"/>
  </r>
  <r>
    <n v="4487"/>
    <n v="1318918339"/>
    <s v="45cfa680-608d-41dc-9804-880472d53e7e"/>
    <s v="8cd21a46-b0fd-4a99-9d84-79b428c2017e"/>
    <x v="1"/>
    <s v="2022-01-14T11:09:11.04532+08:00"/>
    <s v="2022-01-14T11:09:10.054696+08:00"/>
    <x v="1"/>
    <d v="1990-12-31T00:00:00"/>
    <x v="34"/>
  </r>
  <r>
    <n v="4488"/>
    <n v="1790446075"/>
    <s v="45cfa680-608d-41dc-9804-880472d53e7e"/>
    <s v="4c1ed6af-da85-4cbc-8d01-8bb711b92907"/>
    <x v="1"/>
    <s v="2022-01-14T13:12:27.532577+08:00"/>
    <s v="2022-01-14T13:12:26.562001+08:00"/>
    <x v="1"/>
    <d v="1990-12-31T00:00:00"/>
    <x v="34"/>
  </r>
  <r>
    <n v="4489"/>
    <n v="195245673"/>
    <s v="45cfa680-608d-41dc-9804-880472d53e7e"/>
    <s v="5d75a11e-f7e2-4fa2-a8df-550621bcf7d8"/>
    <x v="1"/>
    <s v="2022-01-14T13:16:24.282464+08:00"/>
    <s v="2022-01-14T13:16:23.27409+08:00"/>
    <x v="1"/>
    <d v="1990-12-31T00:00:00"/>
    <x v="34"/>
  </r>
  <r>
    <n v="4490"/>
    <n v="2138777287"/>
    <s v="45cfa680-608d-41dc-9804-880472d53e7e"/>
    <s v="496c74cc-55d4-4c04-86ef-73a469700051"/>
    <x v="1"/>
    <s v="2022-01-14T13:53:50.769937+08:00"/>
    <s v="2022-01-14T13:53:49.747111+08:00"/>
    <x v="1"/>
    <d v="1990-12-31T00:00:00"/>
    <x v="34"/>
  </r>
  <r>
    <n v="4491"/>
    <n v="1134909431"/>
    <s v="45cfa680-608d-41dc-9804-880472d53e7e"/>
    <s v="35cf1b5a-45ac-41c5-b6e6-9a4a52c87b69"/>
    <x v="1"/>
    <s v="2022-01-14T17:25:53.837141+08:00"/>
    <s v="2022-01-14T17:25:52.880031+08:00"/>
    <x v="1"/>
    <d v="1990-12-31T00:00:00"/>
    <x v="34"/>
  </r>
  <r>
    <n v="4492"/>
    <n v="1033847909"/>
    <s v="45cfa680-608d-41dc-9804-880472d53e7e"/>
    <s v="928ebf29-f541-462a-9af9-8810cd08448a"/>
    <x v="1"/>
    <s v="2022-01-14T18:55:11.043834+08:00"/>
    <s v="2022-01-14T18:55:09.710445+08:00"/>
    <x v="1"/>
    <d v="1990-12-31T00:00:00"/>
    <x v="34"/>
  </r>
  <r>
    <n v="4493"/>
    <n v="1594782938"/>
    <s v="45cfa680-608d-41dc-9804-880472d53e7e"/>
    <s v="f9504b3a-7b91-473b-94c4-c1278b423ece"/>
    <x v="1"/>
    <s v="2022-01-14T19:41:39.744439+08:00"/>
    <s v="2022-01-14T19:41:38.637662+08:00"/>
    <x v="1"/>
    <d v="1990-12-31T00:00:00"/>
    <x v="34"/>
  </r>
  <r>
    <n v="4494"/>
    <n v="1052796171"/>
    <s v="45cfa680-608d-41dc-9804-880472d53e7e"/>
    <s v="a5650676-5bde-4a19-8bbe-686357a69136"/>
    <x v="1"/>
    <s v="2022-01-14T19:54:02.446063+08:00"/>
    <s v="2022-01-14T19:54:01.278883+08:00"/>
    <x v="1"/>
    <d v="1990-12-31T00:00:00"/>
    <x v="34"/>
  </r>
  <r>
    <n v="4495"/>
    <n v="1175065212"/>
    <s v="45cfa680-608d-41dc-9804-880472d53e7e"/>
    <s v="4c262e01-faac-4170-a0be-ce88b125d107"/>
    <x v="1"/>
    <s v="2022-01-14T21:45:18.404365+08:00"/>
    <s v="2022-01-14T21:45:17.200228+08:00"/>
    <x v="1"/>
    <d v="1990-12-31T00:00:00"/>
    <x v="34"/>
  </r>
  <r>
    <n v="4496"/>
    <n v="997393137"/>
    <s v="45cfa680-608d-41dc-9804-880472d53e7e"/>
    <s v="16453ccb-b28e-493f-a892-745a428fc45d"/>
    <x v="1"/>
    <s v="2022-01-14T23:16:28.522438+08:00"/>
    <s v="2022-01-14T23:16:27.412084+08:00"/>
    <x v="1"/>
    <d v="1990-12-31T00:00:00"/>
    <x v="34"/>
  </r>
  <r>
    <n v="4497"/>
    <n v="1193882463"/>
    <s v="45cfa680-608d-41dc-9804-880472d53e7e"/>
    <s v="9dbf0168-374f-4f0f-81f7-bd5f3253b36d"/>
    <x v="1"/>
    <s v="2022-01-17T10:06:16.345306+08:00"/>
    <s v="2022-01-17T10:06:15.43744+08:00"/>
    <x v="1"/>
    <d v="1990-12-31T00:00:00"/>
    <x v="34"/>
  </r>
  <r>
    <n v="4498"/>
    <n v="1686380654"/>
    <s v="45cfa680-608d-41dc-9804-880472d53e7e"/>
    <s v="2360ee65-a886-4c95-ab66-b83816471bca"/>
    <x v="1"/>
    <s v="2022-01-17T10:50:38.458695+08:00"/>
    <s v="2022-01-17T10:50:37.517293+08:00"/>
    <x v="1"/>
    <d v="1990-12-31T00:00:00"/>
    <x v="34"/>
  </r>
  <r>
    <n v="4499"/>
    <n v="128405753"/>
    <s v="45cfa680-608d-41dc-9804-880472d53e7e"/>
    <s v="5d9a905c-4e41-4ed9-a69c-e865d5b038cf"/>
    <x v="1"/>
    <s v="2022-01-17T10:56:27.3845+08:00"/>
    <s v="2022-01-17T10:56:26.463981+08:00"/>
    <x v="1"/>
    <d v="1990-12-31T00:00:00"/>
    <x v="34"/>
  </r>
  <r>
    <n v="4500"/>
    <n v="2127184195"/>
    <s v="45cfa680-608d-41dc-9804-880472d53e7e"/>
    <s v="718944e9-5d8a-4a0c-b83a-cafbe81fda31"/>
    <x v="1"/>
    <s v="2022-01-17T11:14:23.633437+08:00"/>
    <s v="2022-01-17T11:14:22.733671+08:00"/>
    <x v="1"/>
    <d v="1990-12-31T00:00:00"/>
    <x v="34"/>
  </r>
  <r>
    <n v="4501"/>
    <n v="52785552"/>
    <s v="45cfa680-608d-41dc-9804-880472d53e7e"/>
    <s v="b30baee2-2015-4a0c-a9b1-c764e6498b0f"/>
    <x v="1"/>
    <s v="2022-01-17T11:15:17.635252+08:00"/>
    <s v="2022-01-17T11:15:16.67741+08:00"/>
    <x v="1"/>
    <d v="1990-12-31T00:00:00"/>
    <x v="34"/>
  </r>
  <r>
    <n v="4502"/>
    <n v="1151762149"/>
    <s v="45cfa680-608d-41dc-9804-880472d53e7e"/>
    <s v="df917a7a-d1d7-4bf7-a07f-7ceaf9ed6da4"/>
    <x v="1"/>
    <s v="2022-01-17T11:17:48.705705+08:00"/>
    <s v="2022-01-17T11:17:47.610175+08:00"/>
    <x v="1"/>
    <d v="1990-12-31T00:00:00"/>
    <x v="34"/>
  </r>
  <r>
    <n v="4503"/>
    <n v="253980535"/>
    <s v="45cfa680-608d-41dc-9804-880472d53e7e"/>
    <s v="f9f24ddb-3cf3-4302-a97a-c244039d563f"/>
    <x v="1"/>
    <s v="2022-01-17T11:22:16.416883+08:00"/>
    <s v="2022-01-17T11:22:15.521493+08:00"/>
    <x v="1"/>
    <d v="1990-12-31T00:00:00"/>
    <x v="34"/>
  </r>
  <r>
    <n v="4504"/>
    <n v="977870728"/>
    <s v="45cfa680-608d-41dc-9804-880472d53e7e"/>
    <s v="3339ce84-dd69-49ec-8951-e8ea5c3c77c5"/>
    <x v="1"/>
    <s v="2022-01-17T11:30:14.168893+08:00"/>
    <s v="2022-01-17T11:30:13.210665+08:00"/>
    <x v="1"/>
    <d v="1990-12-31T00:00:00"/>
    <x v="34"/>
  </r>
  <r>
    <n v="4505"/>
    <n v="689114340"/>
    <s v="45cfa680-608d-41dc-9804-880472d53e7e"/>
    <s v="37c8e735-2388-42ed-97c6-0e163d982051"/>
    <x v="1"/>
    <s v="2022-01-17T13:05:45.296611+08:00"/>
    <s v="2022-01-17T13:05:44.224264+08:00"/>
    <x v="1"/>
    <d v="1990-12-31T00:00:00"/>
    <x v="34"/>
  </r>
  <r>
    <n v="4506"/>
    <n v="1276001648"/>
    <s v="45cfa680-608d-41dc-9804-880472d53e7e"/>
    <s v="77a8385a-b17a-469f-8127-f965afb74257"/>
    <x v="1"/>
    <s v="2022-01-17T15:44:32.788493+08:00"/>
    <s v="2022-01-17T15:44:31.893591+08:00"/>
    <x v="1"/>
    <d v="1990-12-31T00:00:00"/>
    <x v="34"/>
  </r>
  <r>
    <n v="4507"/>
    <n v="1432890754"/>
    <s v="45cfa680-608d-41dc-9804-880472d53e7e"/>
    <s v="bd51a31f-7d74-49a0-a788-b33fa43029aa"/>
    <x v="1"/>
    <s v="2022-01-17T17:27:48.515736+08:00"/>
    <s v="2022-01-17T17:27:47.64571+08:00"/>
    <x v="1"/>
    <d v="1990-12-31T00:00:00"/>
    <x v="34"/>
  </r>
  <r>
    <n v="4508"/>
    <n v="1101814298"/>
    <s v="45cfa680-608d-41dc-9804-880472d53e7e"/>
    <s v="562e3762-4115-460f-823e-5268722a2825"/>
    <x v="1"/>
    <s v="2022-01-17T17:43:22.079607+08:00"/>
    <s v="2022-01-17T17:43:20.958233+08:00"/>
    <x v="1"/>
    <d v="1990-12-31T00:00:00"/>
    <x v="34"/>
  </r>
  <r>
    <n v="4509"/>
    <n v="2024557422"/>
    <s v="45cfa680-608d-41dc-9804-880472d53e7e"/>
    <s v="2297b591-497a-47df-9afe-14cebf9c9bdc"/>
    <x v="1"/>
    <s v="2022-01-17T18:10:18.915649+08:00"/>
    <s v="2022-01-17T18:10:17.631217+08:00"/>
    <x v="1"/>
    <d v="1990-12-31T00:00:00"/>
    <x v="34"/>
  </r>
  <r>
    <n v="4510"/>
    <n v="213023676"/>
    <s v="45cfa680-608d-41dc-9804-880472d53e7e"/>
    <s v="dc380ff8-e30b-4b48-a58d-8d59dc0a3d67"/>
    <x v="1"/>
    <s v="2022-01-17T18:11:12.578681+08:00"/>
    <s v="2022-01-17T18:11:11.626964+08:00"/>
    <x v="1"/>
    <d v="1990-12-31T00:00:00"/>
    <x v="34"/>
  </r>
  <r>
    <n v="4511"/>
    <n v="2101307408"/>
    <s v="45cfa680-608d-41dc-9804-880472d53e7e"/>
    <s v="de0636e9-f4c1-4397-8948-ec88b53e43fa"/>
    <x v="1"/>
    <s v="2022-01-17T19:03:37.426313+08:00"/>
    <s v="2022-01-17T19:03:36.225194+08:00"/>
    <x v="1"/>
    <d v="1990-12-31T00:00:00"/>
    <x v="34"/>
  </r>
  <r>
    <n v="4512"/>
    <n v="988158301"/>
    <s v="45cfa680-608d-41dc-9804-880472d53e7e"/>
    <s v="6e92468d-c631-4395-b6b6-ea6c66bb0cb0"/>
    <x v="1"/>
    <s v="2022-01-17T19:06:33.193459+08:00"/>
    <s v="2022-01-17T19:06:32.261693+08:00"/>
    <x v="1"/>
    <d v="1990-12-31T00:00:00"/>
    <x v="34"/>
  </r>
  <r>
    <n v="4513"/>
    <n v="1826163147"/>
    <s v="45cfa680-608d-41dc-9804-880472d53e7e"/>
    <s v="31485f41-0e6b-4865-9ac0-d96280030dcb"/>
    <x v="1"/>
    <s v="2022-01-18T01:23:02.481507+08:00"/>
    <s v="2022-01-18T01:23:01.490848+08:00"/>
    <x v="1"/>
    <d v="1990-12-31T00:00:00"/>
    <x v="34"/>
  </r>
  <r>
    <n v="4514"/>
    <n v="247477819"/>
    <s v="45cfa680-608d-41dc-9804-880472d53e7e"/>
    <s v="68f46577-af86-474c-ad01-01565bd2a78e"/>
    <x v="1"/>
    <s v="2022-01-18T11:25:59.533011+08:00"/>
    <s v="2022-01-18T11:25:58.480552+08:00"/>
    <x v="1"/>
    <d v="1990-12-31T00:00:00"/>
    <x v="34"/>
  </r>
  <r>
    <n v="4515"/>
    <n v="2100766373"/>
    <s v="45cfa680-608d-41dc-9804-880472d53e7e"/>
    <s v="914b02e2-42b6-474f-91be-c2bf0d2f8a23"/>
    <x v="1"/>
    <s v="2022-01-18T14:23:33.166918+08:00"/>
    <s v="2022-01-18T14:23:31.915275+08:00"/>
    <x v="1"/>
    <d v="1990-12-31T00:00:00"/>
    <x v="34"/>
  </r>
  <r>
    <n v="4516"/>
    <n v="1904105431"/>
    <s v="45cfa680-608d-41dc-9804-880472d53e7e"/>
    <s v="66dd6f40-7944-4f99-9821-801058c0a249"/>
    <x v="1"/>
    <s v="2022-01-18T14:54:43.836581+08:00"/>
    <s v="2022-01-18T14:54:42.870617+08:00"/>
    <x v="1"/>
    <d v="1990-12-31T00:00:00"/>
    <x v="34"/>
  </r>
  <r>
    <n v="4517"/>
    <n v="783565831"/>
    <s v="45cfa680-608d-41dc-9804-880472d53e7e"/>
    <s v="3b282d85-57cb-4bec-8292-8b050707e34b"/>
    <x v="1"/>
    <s v="2022-01-18T15:06:51.073159+08:00"/>
    <s v="2022-01-18T15:06:49.904193+08:00"/>
    <x v="1"/>
    <d v="1990-12-31T00:00:00"/>
    <x v="34"/>
  </r>
  <r>
    <n v="4518"/>
    <n v="1093629097"/>
    <s v="45cfa680-608d-41dc-9804-880472d53e7e"/>
    <s v="5510d2b9-00fe-4042-8014-b829b4ffc9d5"/>
    <x v="1"/>
    <s v="2022-01-18T16:44:00.1778+08:00"/>
    <s v="2022-01-18T16:43:59.064767+08:00"/>
    <x v="1"/>
    <d v="1990-12-31T00:00:00"/>
    <x v="34"/>
  </r>
  <r>
    <n v="4519"/>
    <n v="1716741594"/>
    <s v="45cfa680-608d-41dc-9804-880472d53e7e"/>
    <s v="6ebc87ec-aaa9-4474-8157-3027d8031f38"/>
    <x v="1"/>
    <s v="2022-01-18T17:25:31.472972+08:00"/>
    <s v="2022-01-18T17:25:30.543276+08:00"/>
    <x v="1"/>
    <d v="1990-12-31T00:00:00"/>
    <x v="34"/>
  </r>
  <r>
    <n v="4520"/>
    <n v="1770525188"/>
    <s v="45cfa680-608d-41dc-9804-880472d53e7e"/>
    <s v="7b1eac2b-e78c-44db-bed5-3dc08ee4bccd"/>
    <x v="1"/>
    <s v="2022-01-18T18:23:55.529149+08:00"/>
    <s v="2022-01-18T18:23:54.45322+08:00"/>
    <x v="1"/>
    <d v="1990-12-31T00:00:00"/>
    <x v="34"/>
  </r>
  <r>
    <n v="4521"/>
    <n v="765723312"/>
    <s v="45cfa680-608d-41dc-9804-880472d53e7e"/>
    <s v="956f747f-6804-4906-932e-46eeaa5d34dc"/>
    <x v="1"/>
    <s v="2022-01-18T18:27:05.757509+08:00"/>
    <s v="2022-01-18T18:27:04.405307+08:00"/>
    <x v="1"/>
    <d v="1990-12-31T00:00:00"/>
    <x v="34"/>
  </r>
  <r>
    <n v="4522"/>
    <n v="1296839469"/>
    <s v="45cfa680-608d-41dc-9804-880472d53e7e"/>
    <s v="aa65f736-0ccd-4090-b9c5-b7af899402da"/>
    <x v="1"/>
    <s v="2022-01-18T19:05:34.575366+08:00"/>
    <s v="2022-01-18T19:05:33.599875+08:00"/>
    <x v="1"/>
    <d v="1990-12-31T00:00:00"/>
    <x v="34"/>
  </r>
  <r>
    <n v="4523"/>
    <n v="385032222"/>
    <s v="45cfa680-608d-41dc-9804-880472d53e7e"/>
    <s v="98e85b37-fae0-4eab-9330-632dbdea5315"/>
    <x v="1"/>
    <s v="2022-01-18T19:05:38.622987+08:00"/>
    <s v="2022-01-18T19:05:37.492275+08:00"/>
    <x v="1"/>
    <d v="1990-12-31T00:00:00"/>
    <x v="34"/>
  </r>
  <r>
    <n v="4524"/>
    <n v="976900238"/>
    <s v="45cfa680-608d-41dc-9804-880472d53e7e"/>
    <s v="5bf1d812-5829-4219-9885-40067ba04201"/>
    <x v="1"/>
    <s v="2022-01-18T19:31:51.674124+08:00"/>
    <s v="2022-01-18T19:31:50.156156+08:00"/>
    <x v="1"/>
    <d v="1990-12-31T00:00:00"/>
    <x v="34"/>
  </r>
  <r>
    <n v="4525"/>
    <n v="2074493245"/>
    <s v="45cfa680-608d-41dc-9804-880472d53e7e"/>
    <s v="1a2db7f1-3398-4d83-8eaf-ac49ba664700"/>
    <x v="1"/>
    <s v="2022-01-18T20:39:12.051249+08:00"/>
    <s v="2022-01-18T20:39:11.007268+08:00"/>
    <x v="1"/>
    <d v="1990-12-31T00:00:00"/>
    <x v="34"/>
  </r>
  <r>
    <n v="4526"/>
    <n v="1475497488"/>
    <s v="45cfa680-608d-41dc-9804-880472d53e7e"/>
    <s v="472ad266-e3cf-4826-ada9-b34aaf2c6a4e"/>
    <x v="1"/>
    <s v="2022-01-18T20:57:34.0088+08:00"/>
    <s v="2022-01-18T20:57:32.880481+08:00"/>
    <x v="1"/>
    <d v="1990-12-31T00:00:00"/>
    <x v="34"/>
  </r>
  <r>
    <n v="4527"/>
    <n v="2038857348"/>
    <s v="45cfa680-608d-41dc-9804-880472d53e7e"/>
    <s v="4d2549cf-a12e-4eab-9000-d92a667b9b0b"/>
    <x v="1"/>
    <s v="2022-01-18T21:23:49.735105+08:00"/>
    <s v="2022-01-18T21:23:48.66994+08:00"/>
    <x v="1"/>
    <d v="1990-12-31T00:00:00"/>
    <x v="34"/>
  </r>
  <r>
    <n v="4528"/>
    <n v="1012494121"/>
    <s v="73279a8d-9b77-459f-867a-d3a0c934b4d4"/>
    <s v="44cbdd96-8293-4885-959e-44bcc9462aa0"/>
    <x v="1"/>
    <s v="2022-01-19T14:37:04.639456+08:00"/>
    <s v="2022-01-19T14:37:03.338396+08:00"/>
    <x v="1"/>
    <d v="1990-12-31T00:00:00"/>
    <x v="34"/>
  </r>
  <r>
    <n v="4529"/>
    <n v="1675828345"/>
    <s v="45cfa680-608d-41dc-9804-880472d53e7e"/>
    <s v="6641d412-9859-4b3d-bd22-15e133ced554"/>
    <x v="1"/>
    <s v="2022-01-19T14:52:59.057048+08:00"/>
    <s v="2022-01-19T14:52:58.224348+08:00"/>
    <x v="1"/>
    <d v="1990-12-31T00:00:00"/>
    <x v="34"/>
  </r>
  <r>
    <n v="4531"/>
    <n v="2120432912"/>
    <s v="45cfa680-608d-41dc-9804-880472d53e7e"/>
    <s v="10d8b2b8-94c9-4295-b3b1-894db59413e8"/>
    <x v="1"/>
    <s v="2022-01-19T15:04:55.336638+08:00"/>
    <s v="2022-01-19T15:04:54.532697+08:00"/>
    <x v="1"/>
    <d v="1990-12-31T00:00:00"/>
    <x v="34"/>
  </r>
  <r>
    <n v="4532"/>
    <n v="955985316"/>
    <s v="45cfa680-608d-41dc-9804-880472d53e7e"/>
    <s v="d99f925b-5acf-44c5-aa0e-f2ecd2103b98"/>
    <x v="1"/>
    <s v="2022-01-19T15:22:30.327194+08:00"/>
    <s v="2022-01-19T15:22:29.374079+08:00"/>
    <x v="1"/>
    <d v="1990-12-31T00:00:00"/>
    <x v="34"/>
  </r>
  <r>
    <n v="4533"/>
    <n v="937319050"/>
    <s v="45cfa680-608d-41dc-9804-880472d53e7e"/>
    <s v="33dc4807-daa9-407f-ad68-471063595d21"/>
    <x v="1"/>
    <s v="2022-01-19T15:34:21.254066+08:00"/>
    <s v="2022-01-19T15:34:20.340243+08:00"/>
    <x v="1"/>
    <d v="1990-12-31T00:00:00"/>
    <x v="34"/>
  </r>
  <r>
    <n v="4534"/>
    <n v="240798490"/>
    <s v="45cfa680-608d-41dc-9804-880472d53e7e"/>
    <s v="2ab09382-475f-4c1b-88f6-38c41d0c7cfb"/>
    <x v="1"/>
    <s v="2022-01-19T15:45:54.676611+08:00"/>
    <s v="2022-01-19T15:45:53.649991+08:00"/>
    <x v="1"/>
    <d v="1990-12-31T00:00:00"/>
    <x v="34"/>
  </r>
  <r>
    <n v="4535"/>
    <n v="365198254"/>
    <s v="45cfa680-608d-41dc-9804-880472d53e7e"/>
    <s v="320660e1-dbea-45f4-b6c4-afd43a204ad3"/>
    <x v="1"/>
    <s v="2022-01-19T17:23:20.179918+08:00"/>
    <s v="2022-01-19T17:23:19.248328+08:00"/>
    <x v="1"/>
    <d v="1990-12-31T00:00:00"/>
    <x v="34"/>
  </r>
  <r>
    <n v="4536"/>
    <n v="1017604336"/>
    <s v="45cfa680-608d-41dc-9804-880472d53e7e"/>
    <s v="56e68203-3130-4589-8e65-ee771600259a"/>
    <x v="1"/>
    <s v="2022-01-19T18:36:20.917102+08:00"/>
    <s v="2022-01-19T18:36:19.953624+08:00"/>
    <x v="1"/>
    <d v="1990-12-31T00:00:00"/>
    <x v="34"/>
  </r>
  <r>
    <n v="4537"/>
    <n v="1340283151"/>
    <s v="45cfa680-608d-41dc-9804-880472d53e7e"/>
    <s v="cb7327de-45b9-435b-aecc-4e2b294b6fc2"/>
    <x v="1"/>
    <s v="2022-01-19T19:18:56.198465+08:00"/>
    <s v="2022-01-19T19:18:55.246565+08:00"/>
    <x v="1"/>
    <d v="1990-12-31T00:00:00"/>
    <x v="34"/>
  </r>
  <r>
    <n v="4538"/>
    <n v="116984217"/>
    <s v="45cfa680-608d-41dc-9804-880472d53e7e"/>
    <s v="fac55207-058b-41f2-b180-d4a93a59c747"/>
    <x v="1"/>
    <s v="2022-01-19T19:43:10.829393+08:00"/>
    <s v="2022-01-19T19:43:09.941517+08:00"/>
    <x v="1"/>
    <d v="1990-12-31T00:00:00"/>
    <x v="34"/>
  </r>
  <r>
    <n v="4539"/>
    <n v="2144155369"/>
    <s v="45cfa680-608d-41dc-9804-880472d53e7e"/>
    <s v="792fa8a7-10f8-486c-bf6f-0f5b9d06853c"/>
    <x v="1"/>
    <s v="2022-01-20T11:08:17.168723+08:00"/>
    <s v="2022-01-20T11:08:16.293857+08:00"/>
    <x v="1"/>
    <d v="1990-12-31T00:00:00"/>
    <x v="34"/>
  </r>
  <r>
    <n v="4540"/>
    <n v="1516775171"/>
    <s v="45cfa680-608d-41dc-9804-880472d53e7e"/>
    <s v="4a52502d-f4c8-4679-8834-8f896dec0f7f"/>
    <x v="1"/>
    <s v="2022-01-20T11:08:40.129174+08:00"/>
    <s v="2022-01-20T11:08:39.195808+08:00"/>
    <x v="1"/>
    <d v="1990-12-31T00:00:00"/>
    <x v="34"/>
  </r>
  <r>
    <n v="4541"/>
    <n v="2138724241"/>
    <s v="45cfa680-608d-41dc-9804-880472d53e7e"/>
    <s v="aac6cfcb-49db-487b-a532-2c2682c1f6e9"/>
    <x v="1"/>
    <s v="2022-01-20T12:47:49.606663+08:00"/>
    <s v="2022-01-20T12:47:48.75919+08:00"/>
    <x v="1"/>
    <d v="1990-12-31T00:00:00"/>
    <x v="34"/>
  </r>
  <r>
    <n v="4542"/>
    <n v="178865381"/>
    <s v="45cfa680-608d-41dc-9804-880472d53e7e"/>
    <s v="ec114bc3-a203-46a1-a211-9d158e6b7c2f"/>
    <x v="1"/>
    <s v="2022-01-20T13:29:29.974005+08:00"/>
    <s v="2022-01-20T13:29:28.812073+08:00"/>
    <x v="1"/>
    <d v="1990-12-31T00:00:00"/>
    <x v="34"/>
  </r>
  <r>
    <n v="4543"/>
    <n v="759068023"/>
    <s v="45cfa680-608d-41dc-9804-880472d53e7e"/>
    <s v="2e8494f0-3b74-41f6-8dad-d44f001d30cf"/>
    <x v="1"/>
    <s v="2022-01-20T16:44:49.542409+08:00"/>
    <s v="2022-01-20T16:44:48.546055+08:00"/>
    <x v="1"/>
    <d v="1990-12-31T00:00:00"/>
    <x v="34"/>
  </r>
  <r>
    <n v="4544"/>
    <n v="1633052149"/>
    <s v="45cfa680-608d-41dc-9804-880472d53e7e"/>
    <s v="cbe54251-6c94-4011-8da9-af393c7fc8ce"/>
    <x v="1"/>
    <s v="2022-01-20T16:49:32.434621+08:00"/>
    <s v="2022-01-20T16:49:31.491338+08:00"/>
    <x v="1"/>
    <d v="1990-12-31T00:00:00"/>
    <x v="34"/>
  </r>
  <r>
    <n v="4545"/>
    <n v="1603998372"/>
    <s v="45cfa680-608d-41dc-9804-880472d53e7e"/>
    <s v="c85fbd15-4ba5-4ed0-ab92-8bfe879b5393"/>
    <x v="1"/>
    <s v="2022-01-20T17:22:10.575181+08:00"/>
    <s v="2022-01-20T17:22:09.157314+08:00"/>
    <x v="1"/>
    <d v="1990-12-31T00:00:00"/>
    <x v="34"/>
  </r>
  <r>
    <n v="4546"/>
    <n v="793314064"/>
    <s v="45cfa680-608d-41dc-9804-880472d53e7e"/>
    <s v="8cc54eae-972e-4bac-83b4-daa6ecf1a6e6"/>
    <x v="1"/>
    <s v="2022-01-20T19:12:39.715327+08:00"/>
    <s v="2022-01-20T19:12:38.760175+08:00"/>
    <x v="1"/>
    <d v="1990-12-31T00:00:00"/>
    <x v="34"/>
  </r>
  <r>
    <n v="4547"/>
    <n v="559756284"/>
    <s v="45cfa680-608d-41dc-9804-880472d53e7e"/>
    <s v="a5391ecd-9b5d-478a-93d5-fc0f488e114d"/>
    <x v="1"/>
    <s v="2022-01-20T19:14:01.596329+08:00"/>
    <s v="2022-01-20T19:14:00.688878+08:00"/>
    <x v="1"/>
    <d v="1990-12-31T00:00:00"/>
    <x v="34"/>
  </r>
  <r>
    <n v="4548"/>
    <n v="2121605225"/>
    <s v="45cfa680-608d-41dc-9804-880472d53e7e"/>
    <s v="d9e58090-601e-4250-939f-e6208d86b741"/>
    <x v="1"/>
    <s v="2022-01-20T19:20:38.668352+08:00"/>
    <s v="2022-01-20T19:20:37.728727+08:00"/>
    <x v="1"/>
    <d v="1990-12-31T00:00:00"/>
    <x v="34"/>
  </r>
  <r>
    <n v="4549"/>
    <n v="215634206"/>
    <s v="45cfa680-608d-41dc-9804-880472d53e7e"/>
    <s v="8d969d07-294b-4773-a24f-306a4715af93"/>
    <x v="1"/>
    <s v="2022-01-20T19:31:57.279783+08:00"/>
    <s v="2022-01-20T19:31:56.377348+08:00"/>
    <x v="1"/>
    <d v="1990-12-31T00:00:00"/>
    <x v="34"/>
  </r>
  <r>
    <n v="4550"/>
    <n v="1571635598"/>
    <s v="45cfa680-608d-41dc-9804-880472d53e7e"/>
    <s v="32140028-0b86-47e6-81b0-9451761ef13c"/>
    <x v="1"/>
    <s v="2022-01-20T19:47:50.042254+08:00"/>
    <s v="2022-01-20T19:47:49.133065+08:00"/>
    <x v="1"/>
    <d v="1990-12-31T00:00:00"/>
    <x v="34"/>
  </r>
  <r>
    <n v="4551"/>
    <n v="621891185"/>
    <s v="45cfa680-608d-41dc-9804-880472d53e7e"/>
    <s v="ee02b047-58dd-4a73-948f-0270369e7952"/>
    <x v="1"/>
    <s v="2022-01-20T20:00:34.127735+08:00"/>
    <s v="2022-01-20T20:00:33.15187+08:00"/>
    <x v="1"/>
    <d v="1990-12-31T00:00:00"/>
    <x v="34"/>
  </r>
  <r>
    <n v="4552"/>
    <n v="1257865004"/>
    <s v="45cfa680-608d-41dc-9804-880472d53e7e"/>
    <s v="12026c1a-4aa3-464d-b9ed-db02785f331b"/>
    <x v="1"/>
    <s v="2022-01-20T20:03:30.192996+08:00"/>
    <s v="2022-01-20T20:03:28.964404+08:00"/>
    <x v="1"/>
    <d v="1990-12-31T00:00:00"/>
    <x v="34"/>
  </r>
  <r>
    <n v="4553"/>
    <n v="458649496"/>
    <s v="45cfa680-608d-41dc-9804-880472d53e7e"/>
    <s v="1d82e4d1-d4f0-4b0c-8f90-2078d7c1f73d"/>
    <x v="1"/>
    <s v="2022-01-22T02:07:36.877563+08:00"/>
    <s v="2022-01-22T02:07:35.877076+08:00"/>
    <x v="1"/>
    <d v="1990-12-31T00:00:00"/>
    <x v="34"/>
  </r>
  <r>
    <n v="4554"/>
    <n v="250747914"/>
    <s v="45cfa680-608d-41dc-9804-880472d53e7e"/>
    <s v="de0a4a11-db51-4cf2-ad87-60f9d5969c65"/>
    <x v="1"/>
    <s v="2022-01-22T12:17:48.282051+08:00"/>
    <s v="2022-01-22T12:17:47.122373+08:00"/>
    <x v="1"/>
    <d v="1990-12-31T00:00:00"/>
    <x v="34"/>
  </r>
  <r>
    <n v="4555"/>
    <n v="628821285"/>
    <s v="45cfa680-608d-41dc-9804-880472d53e7e"/>
    <s v="b7cdebb7-ff99-474c-8e2b-827408bc26fb"/>
    <x v="1"/>
    <s v="2022-01-24T11:08:14.320132+08:00"/>
    <s v="2022-01-24T11:08:13.300535+08:00"/>
    <x v="1"/>
    <d v="1990-12-31T00:00:00"/>
    <x v="34"/>
  </r>
  <r>
    <n v="4556"/>
    <n v="1185955223"/>
    <s v="45cfa680-608d-41dc-9804-880472d53e7e"/>
    <s v="e728466b-b505-4ea7-9207-39e9e5a6608a"/>
    <x v="1"/>
    <s v="2022-01-24T11:11:09.494859+08:00"/>
    <s v="2022-01-24T11:11:08.54614+08:00"/>
    <x v="1"/>
    <d v="1990-12-31T00:00:00"/>
    <x v="34"/>
  </r>
  <r>
    <n v="4557"/>
    <n v="302197252"/>
    <s v="45cfa680-608d-41dc-9804-880472d53e7e"/>
    <s v="299b17f7-c19b-4798-84df-09982e35223c"/>
    <x v="1"/>
    <s v="2022-01-24T11:45:24.535965+08:00"/>
    <s v="2022-01-24T11:45:23.635826+08:00"/>
    <x v="1"/>
    <d v="1990-12-31T00:00:00"/>
    <x v="34"/>
  </r>
  <r>
    <n v="4558"/>
    <n v="110582585"/>
    <s v="45cfa680-608d-41dc-9804-880472d53e7e"/>
    <s v="9e6ff5a2-a91c-4b82-8d29-599d6439e008"/>
    <x v="1"/>
    <s v="2022-01-24T11:56:03.156313+08:00"/>
    <s v="2022-01-24T11:56:02.113081+08:00"/>
    <x v="1"/>
    <d v="1990-12-31T00:00:00"/>
    <x v="34"/>
  </r>
  <r>
    <n v="4559"/>
    <n v="1430211498"/>
    <s v="45cfa680-608d-41dc-9804-880472d53e7e"/>
    <s v="16d935cf-3186-4a7c-8a77-75da72259f67"/>
    <x v="1"/>
    <s v="2022-01-24T12:00:06.780405+08:00"/>
    <s v="2022-01-24T12:00:05.331019+08:00"/>
    <x v="1"/>
    <d v="1990-12-31T00:00:00"/>
    <x v="34"/>
  </r>
  <r>
    <n v="4560"/>
    <n v="160069634"/>
    <s v="45cfa680-608d-41dc-9804-880472d53e7e"/>
    <s v="f25e25eb-5efe-4e88-a45f-4c14d7b1851d"/>
    <x v="1"/>
    <s v="2022-01-24T12:00:09.522717+08:00"/>
    <s v="2022-01-24T12:00:08.433115+08:00"/>
    <x v="1"/>
    <d v="1990-12-31T00:00:00"/>
    <x v="34"/>
  </r>
  <r>
    <n v="4561"/>
    <n v="843016401"/>
    <s v="45cfa680-608d-41dc-9804-880472d53e7e"/>
    <s v="d5ac21a0-33f6-4f07-908d-cdcf44ae0df0"/>
    <x v="1"/>
    <s v="2022-01-24T12:25:42.144974+08:00"/>
    <s v="2022-01-24T12:25:41.160729+08:00"/>
    <x v="1"/>
    <d v="1990-12-31T00:00:00"/>
    <x v="34"/>
  </r>
  <r>
    <n v="4562"/>
    <n v="279321021"/>
    <s v="45cfa680-608d-41dc-9804-880472d53e7e"/>
    <s v="17c9ef11-c9e0-42a9-8831-06aa656065b3"/>
    <x v="1"/>
    <s v="2022-01-24T13:00:45.399542+08:00"/>
    <s v="2022-01-24T13:00:44.291411+08:00"/>
    <x v="1"/>
    <d v="1990-12-31T00:00:00"/>
    <x v="34"/>
  </r>
  <r>
    <n v="4563"/>
    <n v="1857095183"/>
    <s v="45cfa680-608d-41dc-9804-880472d53e7e"/>
    <s v="35831e6a-56be-454b-a3a9-1d039d9db0b7"/>
    <x v="1"/>
    <s v="2022-01-24T14:08:53.238885+08:00"/>
    <s v="2022-01-24T14:08:52.248351+08:00"/>
    <x v="1"/>
    <d v="1990-12-31T00:00:00"/>
    <x v="34"/>
  </r>
  <r>
    <n v="4564"/>
    <n v="33568413"/>
    <s v="92304b21-48fc-4598-a8db-fbb50bbe957e"/>
    <s v="8d6a3e04-cd26-42a4-b51b-426042637bac"/>
    <x v="7"/>
    <s v="2022-01-24T17:10:25.263387+08:00"/>
    <s v="2022-01-24T17:08:45.58863+08:00"/>
    <x v="1"/>
    <d v="1992-10-01T00:00:00"/>
    <x v="34"/>
  </r>
  <r>
    <n v="4565"/>
    <n v="715794349"/>
    <s v="45cfa680-608d-41dc-9804-880472d53e7e"/>
    <s v="e82d0069-037d-41a3-914a-f8e9b8656d36"/>
    <x v="1"/>
    <s v="2022-01-24T17:20:47.946338+08:00"/>
    <s v="2022-01-24T17:20:46.815587+08:00"/>
    <x v="1"/>
    <d v="1990-12-31T00:00:00"/>
    <x v="34"/>
  </r>
  <r>
    <n v="4566"/>
    <n v="1081758771"/>
    <s v="45cfa680-608d-41dc-9804-880472d53e7e"/>
    <s v="e34f0364-0383-4df2-bff0-622adec1847b"/>
    <x v="1"/>
    <s v="2022-01-24T17:42:18.492761+08:00"/>
    <s v="2022-01-24T17:42:17.477045+08:00"/>
    <x v="1"/>
    <d v="1990-12-31T00:00:00"/>
    <x v="34"/>
  </r>
  <r>
    <n v="4567"/>
    <n v="453723269"/>
    <s v="45cfa680-608d-41dc-9804-880472d53e7e"/>
    <s v="ee27fa97-c1a1-4829-bd8a-2e61c2a2d8f1"/>
    <x v="1"/>
    <s v="2022-01-24T17:59:43.014222+08:00"/>
    <s v="2022-01-24T17:59:41.93178+08:00"/>
    <x v="1"/>
    <d v="1990-12-31T00:00:00"/>
    <x v="34"/>
  </r>
  <r>
    <n v="4568"/>
    <n v="784758105"/>
    <s v="45cfa680-608d-41dc-9804-880472d53e7e"/>
    <s v="786133eb-d69c-4003-9f81-5a86e1a6585e"/>
    <x v="1"/>
    <s v="2022-01-24T17:59:57.340765+08:00"/>
    <s v="2022-01-24T17:59:56.42942+08:00"/>
    <x v="1"/>
    <d v="1990-12-31T00:00:00"/>
    <x v="34"/>
  </r>
  <r>
    <n v="4569"/>
    <n v="1578656311"/>
    <s v="45cfa680-608d-41dc-9804-880472d53e7e"/>
    <s v="a4f2962e-a4ca-41be-905c-d2995e675bb6"/>
    <x v="1"/>
    <s v="2022-01-24T18:56:28.923823+08:00"/>
    <s v="2022-01-24T18:56:27.833881+08:00"/>
    <x v="1"/>
    <d v="1990-12-31T00:00:00"/>
    <x v="34"/>
  </r>
  <r>
    <n v="4570"/>
    <n v="1583551110"/>
    <s v="45cfa680-608d-41dc-9804-880472d53e7e"/>
    <s v="3cffc4d5-d062-4a86-b846-310e2163fcbb"/>
    <x v="1"/>
    <s v="2022-01-24T19:16:04.675303+08:00"/>
    <s v="2022-01-24T19:16:03.624415+08:00"/>
    <x v="1"/>
    <d v="1990-12-31T00:00:00"/>
    <x v="34"/>
  </r>
  <r>
    <n v="4571"/>
    <n v="282329936"/>
    <s v="45cfa680-608d-41dc-9804-880472d53e7e"/>
    <s v="91951a49-f180-401d-9962-ef43823b7429"/>
    <x v="1"/>
    <s v="2022-01-24T19:17:45.674721+08:00"/>
    <s v="2022-01-24T19:17:44.666335+08:00"/>
    <x v="1"/>
    <d v="1990-12-31T00:00:00"/>
    <x v="34"/>
  </r>
  <r>
    <n v="4572"/>
    <n v="511127588"/>
    <s v="45cfa680-608d-41dc-9804-880472d53e7e"/>
    <s v="23c1d24d-844c-425e-af5f-d41caa10c6d4"/>
    <x v="1"/>
    <s v="2022-01-24T19:23:38.36364+08:00"/>
    <s v="2022-01-24T19:23:37.414235+08:00"/>
    <x v="1"/>
    <d v="1990-12-31T00:00:00"/>
    <x v="34"/>
  </r>
  <r>
    <n v="4573"/>
    <n v="1694245048"/>
    <s v="45cfa680-608d-41dc-9804-880472d53e7e"/>
    <s v="e6e643ce-02c3-48ff-bb05-ad9af8eccb0d"/>
    <x v="1"/>
    <s v="2022-01-25T12:08:30.214212+08:00"/>
    <s v="2022-01-25T12:08:29.240596+08:00"/>
    <x v="1"/>
    <d v="1990-12-31T00:00:00"/>
    <x v="34"/>
  </r>
  <r>
    <n v="4574"/>
    <n v="2045923658"/>
    <s v="45cfa680-608d-41dc-9804-880472d53e7e"/>
    <s v="c628c610-52f6-42f7-96b3-b755feff90dd"/>
    <x v="1"/>
    <s v="2022-01-25T12:11:03.30834+08:00"/>
    <s v="2022-01-25T12:11:02.257077+08:00"/>
    <x v="1"/>
    <d v="1990-12-31T00:00:00"/>
    <x v="34"/>
  </r>
  <r>
    <n v="4575"/>
    <n v="1198735838"/>
    <s v="45cfa680-608d-41dc-9804-880472d53e7e"/>
    <s v="9a2d2662-4ef5-4aa3-bb59-59447c16baba"/>
    <x v="1"/>
    <s v="2022-01-25T12:38:53.676086+08:00"/>
    <s v="2022-01-25T12:38:52.748145+08:00"/>
    <x v="1"/>
    <d v="1990-12-31T00:00:00"/>
    <x v="34"/>
  </r>
  <r>
    <n v="4576"/>
    <n v="740183694"/>
    <s v="45cfa680-608d-41dc-9804-880472d53e7e"/>
    <s v="3668816b-e112-483f-8a87-63efb21d3d57"/>
    <x v="1"/>
    <s v="2022-01-25T13:26:56.172569+08:00"/>
    <s v="2022-01-25T13:26:55.199044+08:00"/>
    <x v="1"/>
    <d v="1990-12-31T00:00:00"/>
    <x v="34"/>
  </r>
  <r>
    <n v="4577"/>
    <n v="688881532"/>
    <s v="45cfa680-608d-41dc-9804-880472d53e7e"/>
    <s v="12616eea-38b6-41d6-bb51-7b6c03e073a1"/>
    <x v="1"/>
    <s v="2022-01-25T14:19:13.120854+08:00"/>
    <s v="2022-01-25T14:19:12.178112+08:00"/>
    <x v="1"/>
    <d v="1990-12-31T00:00:00"/>
    <x v="34"/>
  </r>
  <r>
    <n v="4578"/>
    <n v="2119266280"/>
    <s v="45cfa680-608d-41dc-9804-880472d53e7e"/>
    <s v="8c3811da-72e8-4178-ae23-e0a5fe40615e"/>
    <x v="1"/>
    <s v="2022-01-25T14:38:32.5182+08:00"/>
    <s v="2022-01-25T14:38:31.524265+08:00"/>
    <x v="1"/>
    <d v="1990-12-31T00:00:00"/>
    <x v="34"/>
  </r>
  <r>
    <n v="4579"/>
    <n v="1612586139"/>
    <s v="45cfa680-608d-41dc-9804-880472d53e7e"/>
    <s v="15b8ffbe-6db6-4273-9d44-edb4d4885631"/>
    <x v="1"/>
    <s v="2022-01-25T15:15:56.137689+08:00"/>
    <s v="2022-01-25T15:15:55.130683+08:00"/>
    <x v="1"/>
    <d v="1990-12-31T00:00:00"/>
    <x v="34"/>
  </r>
  <r>
    <n v="4580"/>
    <n v="921242882"/>
    <s v="45cfa680-608d-41dc-9804-880472d53e7e"/>
    <s v="08984e69-dd7c-499a-b1c3-f081c2deafe8"/>
    <x v="1"/>
    <s v="2022-01-25T16:35:57.729661+08:00"/>
    <s v="2022-01-25T16:35:56.720654+08:00"/>
    <x v="1"/>
    <d v="1990-12-31T00:00:00"/>
    <x v="34"/>
  </r>
  <r>
    <n v="4581"/>
    <n v="987577841"/>
    <s v="45cfa680-608d-41dc-9804-880472d53e7e"/>
    <s v="82505a74-a6f1-446d-a73e-1ad65a5fd538"/>
    <x v="1"/>
    <s v="2022-01-25T16:48:22.725699+08:00"/>
    <s v="2022-01-25T16:48:21.653096+08:00"/>
    <x v="1"/>
    <d v="1990-12-31T00:00:00"/>
    <x v="34"/>
  </r>
  <r>
    <n v="4582"/>
    <n v="3943015"/>
    <s v="45cfa680-608d-41dc-9804-880472d53e7e"/>
    <s v="7388251d-9b70-4e75-a4ae-dd8855b3cf89"/>
    <x v="1"/>
    <s v="2022-01-25T17:07:30.247587+08:00"/>
    <s v="2022-01-25T17:07:29.241274+08:00"/>
    <x v="1"/>
    <d v="1990-12-31T00:00:00"/>
    <x v="34"/>
  </r>
  <r>
    <n v="4583"/>
    <n v="418863880"/>
    <s v="45cfa680-608d-41dc-9804-880472d53e7e"/>
    <s v="f21d434c-dcbc-481b-ad4b-8b8c291bb27d"/>
    <x v="1"/>
    <s v="2022-01-25T17:14:27.550439+08:00"/>
    <s v="2022-01-25T17:14:26.610966+08:00"/>
    <x v="1"/>
    <d v="1990-12-31T00:00:00"/>
    <x v="34"/>
  </r>
  <r>
    <n v="4584"/>
    <n v="1227049973"/>
    <s v="45cfa680-608d-41dc-9804-880472d53e7e"/>
    <s v="182c8bc3-47e0-4c57-a392-edb2d60c3c88"/>
    <x v="1"/>
    <s v="2022-01-25T17:21:00.577571+08:00"/>
    <s v="2022-01-25T17:20:59.565496+08:00"/>
    <x v="1"/>
    <d v="1990-12-31T00:00:00"/>
    <x v="34"/>
  </r>
  <r>
    <n v="4585"/>
    <n v="1751545954"/>
    <s v="45cfa680-608d-41dc-9804-880472d53e7e"/>
    <s v="0e7847d2-1e48-4a0d-9deb-9bf99d22b612"/>
    <x v="1"/>
    <s v="2022-01-25T18:00:42.224052+08:00"/>
    <s v="2022-01-25T18:00:41.217283+08:00"/>
    <x v="1"/>
    <d v="1990-12-31T00:00:00"/>
    <x v="34"/>
  </r>
  <r>
    <n v="4586"/>
    <n v="732981522"/>
    <s v="45cfa680-608d-41dc-9804-880472d53e7e"/>
    <s v="6707e061-06fe-4738-92c7-7b6b2817a372"/>
    <x v="1"/>
    <s v="2022-01-25T18:30:44.825677+08:00"/>
    <s v="2022-01-25T18:30:43.585348+08:00"/>
    <x v="1"/>
    <d v="1990-12-31T00:00:00"/>
    <x v="34"/>
  </r>
  <r>
    <n v="4587"/>
    <n v="310188492"/>
    <s v="45cfa680-608d-41dc-9804-880472d53e7e"/>
    <s v="fbeefc59-4b6b-4252-935b-fda1fbecab72"/>
    <x v="1"/>
    <s v="2022-01-25T18:42:10.659059+08:00"/>
    <s v="2022-01-25T18:42:09.564246+08:00"/>
    <x v="1"/>
    <d v="1990-12-31T00:00:00"/>
    <x v="34"/>
  </r>
  <r>
    <n v="4588"/>
    <n v="1313146489"/>
    <s v="45cfa680-608d-41dc-9804-880472d53e7e"/>
    <s v="52ebad6d-94e0-4bac-b8ef-f361a918dc75"/>
    <x v="1"/>
    <s v="2022-01-25T18:57:30.351519+08:00"/>
    <s v="2022-01-25T18:57:29.36042+08:00"/>
    <x v="1"/>
    <d v="1990-12-31T00:00:00"/>
    <x v="34"/>
  </r>
  <r>
    <n v="4589"/>
    <n v="1879652079"/>
    <s v="45cfa680-608d-41dc-9804-880472d53e7e"/>
    <s v="c47da29b-4b09-4efe-bf8a-a0540869efbd"/>
    <x v="1"/>
    <s v="2022-01-25T19:08:07.256683+08:00"/>
    <s v="2022-01-25T19:08:06.187354+08:00"/>
    <x v="1"/>
    <d v="1990-12-31T00:00:00"/>
    <x v="34"/>
  </r>
  <r>
    <n v="4590"/>
    <n v="558180318"/>
    <s v="45cfa680-608d-41dc-9804-880472d53e7e"/>
    <s v="21352a12-2488-4e06-ab89-d5c6d4a8132f"/>
    <x v="1"/>
    <s v="2022-01-25T19:31:21.354208+08:00"/>
    <s v="2022-01-25T19:31:20.301883+08:00"/>
    <x v="1"/>
    <d v="1990-12-31T00:00:00"/>
    <x v="34"/>
  </r>
  <r>
    <n v="4591"/>
    <n v="936203377"/>
    <s v="45cfa680-608d-41dc-9804-880472d53e7e"/>
    <s v="22fb5e51-42e3-41d8-a02e-4808bca144dd"/>
    <x v="1"/>
    <s v="2022-01-25T19:40:20.279718+08:00"/>
    <s v="2022-01-25T19:40:19.228177+08:00"/>
    <x v="1"/>
    <d v="1990-12-31T00:00:00"/>
    <x v="34"/>
  </r>
  <r>
    <n v="4592"/>
    <n v="14107899"/>
    <s v="45cfa680-608d-41dc-9804-880472d53e7e"/>
    <s v="0226b08a-ee7a-4b11-88b1-0616aa49287a"/>
    <x v="1"/>
    <s v="2022-01-25T19:49:28.650673+08:00"/>
    <s v="2022-01-25T19:49:27.360235+08:00"/>
    <x v="1"/>
    <d v="1990-12-31T00:00:00"/>
    <x v="34"/>
  </r>
  <r>
    <n v="4593"/>
    <n v="223573448"/>
    <s v="45cfa680-608d-41dc-9804-880472d53e7e"/>
    <s v="32b309cd-bce9-4a43-a944-60428929b952"/>
    <x v="1"/>
    <s v="2022-01-26T10:59:14.60111+08:00"/>
    <s v="2022-01-26T10:59:13.647704+08:00"/>
    <x v="1"/>
    <d v="1990-12-31T00:00:00"/>
    <x v="34"/>
  </r>
  <r>
    <n v="4594"/>
    <n v="471861818"/>
    <s v="45cfa680-608d-41dc-9804-880472d53e7e"/>
    <s v="c58045d0-b415-41b0-a67d-d39929b7d71d"/>
    <x v="1"/>
    <s v="2022-01-26T11:18:32.911068+08:00"/>
    <s v="2022-01-26T11:18:31.971148+08:00"/>
    <x v="1"/>
    <d v="1990-12-31T00:00:00"/>
    <x v="34"/>
  </r>
  <r>
    <n v="4595"/>
    <n v="2138389189"/>
    <s v="45cfa680-608d-41dc-9804-880472d53e7e"/>
    <s v="67ae4b77-3a52-4720-88d7-50179b5b6881"/>
    <x v="1"/>
    <s v="2022-01-26T11:37:31.383526+08:00"/>
    <s v="2022-01-26T11:37:30.377481+08:00"/>
    <x v="1"/>
    <d v="1990-12-31T00:00:00"/>
    <x v="34"/>
  </r>
  <r>
    <n v="4596"/>
    <n v="1164520336"/>
    <s v="45cfa680-608d-41dc-9804-880472d53e7e"/>
    <s v="883bff53-acfa-4163-8b10-9b1381942349"/>
    <x v="1"/>
    <s v="2022-01-26T11:39:27.232379+08:00"/>
    <s v="2022-01-26T11:39:26.282814+08:00"/>
    <x v="1"/>
    <d v="1990-12-31T00:00:00"/>
    <x v="34"/>
  </r>
  <r>
    <n v="4597"/>
    <n v="818829348"/>
    <s v="45cfa680-608d-41dc-9804-880472d53e7e"/>
    <s v="167b836f-f6b3-4e52-92de-1fe9519fb669"/>
    <x v="1"/>
    <s v="2022-01-26T11:42:02.372063+08:00"/>
    <s v="2022-01-26T11:42:01.322421+08:00"/>
    <x v="1"/>
    <d v="1990-12-31T00:00:00"/>
    <x v="34"/>
  </r>
  <r>
    <n v="4598"/>
    <n v="1831553225"/>
    <s v="45cfa680-608d-41dc-9804-880472d53e7e"/>
    <s v="51c8f947-1e33-42ee-9c04-8322db4ad5f8"/>
    <x v="1"/>
    <s v="2022-01-26T12:22:38.973721+08:00"/>
    <s v="2022-01-26T12:22:37.725854+08:00"/>
    <x v="1"/>
    <d v="1990-12-31T00:00:00"/>
    <x v="34"/>
  </r>
  <r>
    <n v="4599"/>
    <n v="1402763611"/>
    <s v="45cfa680-608d-41dc-9804-880472d53e7e"/>
    <s v="ebc94112-28a2-453d-8c15-b3dba1db5c82"/>
    <x v="1"/>
    <s v="2022-01-26T12:30:17.475851+08:00"/>
    <s v="2022-01-26T12:30:16.363272+08:00"/>
    <x v="1"/>
    <d v="1990-12-31T00:00:00"/>
    <x v="34"/>
  </r>
  <r>
    <n v="4600"/>
    <n v="481125923"/>
    <s v="45cfa680-608d-41dc-9804-880472d53e7e"/>
    <s v="c6ede2a9-0f2e-45a2-b8b5-c126c2f8a9b6"/>
    <x v="1"/>
    <s v="2022-01-26T12:35:50.626594+08:00"/>
    <s v="2022-01-26T12:35:49.554914+08:00"/>
    <x v="1"/>
    <d v="1990-12-31T00:00:00"/>
    <x v="34"/>
  </r>
  <r>
    <n v="4602"/>
    <n v="1703085900"/>
    <s v="45cfa680-608d-41dc-9804-880472d53e7e"/>
    <s v="5357d634-b573-46f8-8a6f-50df39f4052d"/>
    <x v="1"/>
    <s v="2022-01-26T12:57:34.269055+08:00"/>
    <s v="2022-01-26T12:57:33.244634+08:00"/>
    <x v="1"/>
    <d v="1990-12-31T00:00:00"/>
    <x v="34"/>
  </r>
  <r>
    <n v="4603"/>
    <n v="1543910430"/>
    <s v="45cfa680-608d-41dc-9804-880472d53e7e"/>
    <s v="96be0890-ce0f-444e-a986-be9e8f020fa7"/>
    <x v="1"/>
    <s v="2022-01-26T13:01:39.492307+08:00"/>
    <s v="2022-01-26T13:01:38.505321+08:00"/>
    <x v="1"/>
    <d v="1990-12-31T00:00:00"/>
    <x v="34"/>
  </r>
  <r>
    <n v="4604"/>
    <n v="336012462"/>
    <s v="45cfa680-608d-41dc-9804-880472d53e7e"/>
    <s v="b42aafb2-57ec-4b7e-b58a-e14a1b6719e8"/>
    <x v="1"/>
    <s v="2022-01-26T13:10:20.441069+08:00"/>
    <s v="2022-01-26T13:10:19.539233+08:00"/>
    <x v="1"/>
    <d v="1990-12-31T00:00:00"/>
    <x v="34"/>
  </r>
  <r>
    <n v="4605"/>
    <n v="2030851394"/>
    <s v="45cfa680-608d-41dc-9804-880472d53e7e"/>
    <s v="28804f04-5dbd-476d-b5fa-ceaccbd2a7fc"/>
    <x v="1"/>
    <s v="2022-01-26T13:12:43.495978+08:00"/>
    <s v="2022-01-26T13:12:42.594991+08:00"/>
    <x v="1"/>
    <d v="1990-12-31T00:00:00"/>
    <x v="34"/>
  </r>
  <r>
    <n v="4606"/>
    <n v="1251295760"/>
    <s v="45cfa680-608d-41dc-9804-880472d53e7e"/>
    <s v="fa24de21-7e27-426e-ade1-9c1253c004e2"/>
    <x v="1"/>
    <s v="2022-01-26T13:16:29.5643+08:00"/>
    <s v="2022-01-26T13:16:28.603019+08:00"/>
    <x v="1"/>
    <d v="1990-12-31T00:00:00"/>
    <x v="34"/>
  </r>
  <r>
    <n v="4607"/>
    <n v="780300964"/>
    <s v="45cfa680-608d-41dc-9804-880472d53e7e"/>
    <s v="4ce88f23-ecb2-4f67-a7be-0929ee20e734"/>
    <x v="1"/>
    <s v="2022-01-26T13:27:47.776686+08:00"/>
    <s v="2022-01-26T13:27:46.867162+08:00"/>
    <x v="1"/>
    <d v="1990-12-31T00:00:00"/>
    <x v="34"/>
  </r>
  <r>
    <n v="4609"/>
    <n v="2092307449"/>
    <s v="45cfa680-608d-41dc-9804-880472d53e7e"/>
    <s v="b63db9dd-3e00-4613-a09a-5f5dff54c36b"/>
    <x v="1"/>
    <s v="2022-01-26T14:04:45.883592+08:00"/>
    <s v="2022-01-26T14:04:44.850118+08:00"/>
    <x v="1"/>
    <d v="1990-12-31T00:00:00"/>
    <x v="34"/>
  </r>
  <r>
    <n v="4610"/>
    <n v="1941635943"/>
    <s v="45cfa680-608d-41dc-9804-880472d53e7e"/>
    <s v="47a97731-c6a5-4f9f-8870-d81793ed0a18"/>
    <x v="1"/>
    <s v="2022-01-26T15:06:38.44421+08:00"/>
    <s v="2022-01-26T15:06:37.401182+08:00"/>
    <x v="1"/>
    <d v="1990-12-31T00:00:00"/>
    <x v="34"/>
  </r>
  <r>
    <n v="4611"/>
    <n v="143340241"/>
    <s v="45cfa680-608d-41dc-9804-880472d53e7e"/>
    <s v="020ae303-1300-4681-ab85-60f80d79c8df"/>
    <x v="1"/>
    <s v="2022-01-26T15:07:21.473004+08:00"/>
    <s v="2022-01-26T15:07:20.458538+08:00"/>
    <x v="1"/>
    <d v="1990-12-31T00:00:00"/>
    <x v="34"/>
  </r>
  <r>
    <n v="4612"/>
    <n v="1808146949"/>
    <s v="45cfa680-608d-41dc-9804-880472d53e7e"/>
    <s v="a94d8f8f-0d06-496e-a5ae-296db74988b5"/>
    <x v="1"/>
    <s v="2022-01-26T15:13:41.286669+08:00"/>
    <s v="2022-01-26T15:13:40.296378+08:00"/>
    <x v="1"/>
    <d v="1990-12-31T00:00:00"/>
    <x v="34"/>
  </r>
  <r>
    <n v="4613"/>
    <n v="1049636203"/>
    <s v="45cfa680-608d-41dc-9804-880472d53e7e"/>
    <s v="af37d661-882c-4fdf-a3c7-a4a01e2c8595"/>
    <x v="1"/>
    <s v="2022-01-26T15:31:01.938063+08:00"/>
    <s v="2022-01-26T15:31:00.584785+08:00"/>
    <x v="1"/>
    <d v="1990-12-31T00:00:00"/>
    <x v="34"/>
  </r>
  <r>
    <n v="4614"/>
    <n v="1553358045"/>
    <s v="45cfa680-608d-41dc-9804-880472d53e7e"/>
    <s v="71c5c71a-ae2a-4d20-a41b-a136686933d6"/>
    <x v="1"/>
    <s v="2022-01-26T15:39:57.197196+08:00"/>
    <s v="2022-01-26T15:39:56.154076+08:00"/>
    <x v="1"/>
    <d v="1990-12-31T00:00:00"/>
    <x v="34"/>
  </r>
  <r>
    <n v="4615"/>
    <n v="1331645518"/>
    <s v="45cfa680-608d-41dc-9804-880472d53e7e"/>
    <s v="4dfdf064-664c-4a6b-97ec-cfd0c741226a"/>
    <x v="1"/>
    <s v="2022-01-26T17:05:44.982809+08:00"/>
    <s v="2022-01-26T17:05:43.754401+08:00"/>
    <x v="1"/>
    <d v="1990-12-31T00:00:00"/>
    <x v="34"/>
  </r>
  <r>
    <n v="4616"/>
    <n v="1458929535"/>
    <s v="45cfa680-608d-41dc-9804-880472d53e7e"/>
    <s v="b4d37da0-116c-405f-bb13-5c17ab353741"/>
    <x v="1"/>
    <s v="2022-01-26T17:22:21.263916+08:00"/>
    <s v="2022-01-26T17:22:20.131114+08:00"/>
    <x v="1"/>
    <d v="1990-12-31T00:00:00"/>
    <x v="34"/>
  </r>
  <r>
    <n v="4617"/>
    <n v="1097494253"/>
    <s v="45cfa680-608d-41dc-9804-880472d53e7e"/>
    <s v="e5c62bbc-894b-4dfe-a34a-dc60c7d578f3"/>
    <x v="1"/>
    <s v="2022-01-26T17:30:23.632501+08:00"/>
    <s v="2022-01-26T17:30:22.20155+08:00"/>
    <x v="1"/>
    <d v="1990-12-31T00:00:00"/>
    <x v="34"/>
  </r>
  <r>
    <n v="4618"/>
    <n v="211492441"/>
    <s v="45cfa680-608d-41dc-9804-880472d53e7e"/>
    <s v="4772d0cf-8030-4dba-9cdf-4eb74438d870"/>
    <x v="1"/>
    <s v="2022-01-26T17:45:39.155171+08:00"/>
    <s v="2022-01-26T17:45:38.130945+08:00"/>
    <x v="1"/>
    <d v="1990-12-31T00:00:00"/>
    <x v="34"/>
  </r>
  <r>
    <n v="4619"/>
    <n v="1999309194"/>
    <s v="45cfa680-608d-41dc-9804-880472d53e7e"/>
    <s v="e770c571-b209-4826-a0a8-c94d4411a4a4"/>
    <x v="1"/>
    <s v="2022-01-26T18:12:31.541384+08:00"/>
    <s v="2022-01-26T18:12:30.491487+08:00"/>
    <x v="1"/>
    <d v="1990-12-31T00:00:00"/>
    <x v="34"/>
  </r>
  <r>
    <n v="4620"/>
    <n v="244332770"/>
    <s v="45cfa680-608d-41dc-9804-880472d53e7e"/>
    <s v="005776ca-6157-47cb-821c-0e8b25cdbc32"/>
    <x v="1"/>
    <s v="2022-01-26T18:47:35.990364+08:00"/>
    <s v="2022-01-26T18:47:34.83936+08:00"/>
    <x v="1"/>
    <d v="1990-12-31T00:00:00"/>
    <x v="34"/>
  </r>
  <r>
    <n v="4621"/>
    <n v="2093688913"/>
    <s v="45cfa680-608d-41dc-9804-880472d53e7e"/>
    <s v="6a437e42-cad4-4ad1-a580-8d883353fabe"/>
    <x v="1"/>
    <s v="2022-01-26T18:50:29.489258+08:00"/>
    <s v="2022-01-26T18:50:28.522712+08:00"/>
    <x v="1"/>
    <d v="1990-12-31T00:00:00"/>
    <x v="34"/>
  </r>
  <r>
    <n v="4622"/>
    <n v="47864708"/>
    <s v="45cfa680-608d-41dc-9804-880472d53e7e"/>
    <s v="006d46bd-d530-487e-b5ef-96f9681a5b44"/>
    <x v="1"/>
    <s v="2022-01-26T19:02:39.751304+08:00"/>
    <s v="2022-01-26T19:02:38.887458+08:00"/>
    <x v="1"/>
    <d v="1990-12-31T00:00:00"/>
    <x v="34"/>
  </r>
  <r>
    <n v="4623"/>
    <n v="1906658040"/>
    <s v="45cfa680-608d-41dc-9804-880472d53e7e"/>
    <s v="56842652-a22e-4dd6-884f-851510ecbd97"/>
    <x v="1"/>
    <s v="2022-01-26T19:19:53.054304+08:00"/>
    <s v="2022-01-26T19:19:51.707427+08:00"/>
    <x v="1"/>
    <d v="1990-12-31T00:00:00"/>
    <x v="34"/>
  </r>
  <r>
    <n v="4624"/>
    <n v="284392053"/>
    <s v="45cfa680-608d-41dc-9804-880472d53e7e"/>
    <s v="42a6dd09-1833-416a-8832-169aac4e3595"/>
    <x v="1"/>
    <s v="2022-01-26T19:36:07.575714+08:00"/>
    <s v="2022-01-26T19:36:06.455678+08:00"/>
    <x v="1"/>
    <d v="1990-12-31T00:00:00"/>
    <x v="34"/>
  </r>
  <r>
    <n v="4625"/>
    <n v="1911776642"/>
    <s v="45cfa680-608d-41dc-9804-880472d53e7e"/>
    <s v="e2e902ba-ece6-496b-b210-6c99de3508dd"/>
    <x v="1"/>
    <s v="2022-01-26T22:15:13.375147+08:00"/>
    <s v="2022-01-26T22:15:11.460533+08:00"/>
    <x v="1"/>
    <d v="1990-12-31T00:00:00"/>
    <x v="34"/>
  </r>
  <r>
    <n v="4626"/>
    <n v="1152718096"/>
    <s v="45cfa680-608d-41dc-9804-880472d53e7e"/>
    <s v="07dc5689-dc3e-41c6-a5fa-36eeb56598f6"/>
    <x v="1"/>
    <s v="2022-01-27T12:28:20.483839+08:00"/>
    <s v="2022-01-27T12:28:19.469315+08:00"/>
    <x v="1"/>
    <d v="1990-12-31T00:00:00"/>
    <x v="34"/>
  </r>
  <r>
    <n v="4627"/>
    <n v="1009910908"/>
    <s v="45cfa680-608d-41dc-9804-880472d53e7e"/>
    <s v="b9407350-f349-463e-8f2f-342fbeca75f1"/>
    <x v="1"/>
    <s v="2022-01-27T12:31:30.437424+08:00"/>
    <s v="2022-01-27T12:31:29.506419+08:00"/>
    <x v="1"/>
    <d v="1990-12-31T00:00:00"/>
    <x v="34"/>
  </r>
  <r>
    <n v="4628"/>
    <n v="1008940937"/>
    <s v="45cfa680-608d-41dc-9804-880472d53e7e"/>
    <s v="26246280-7098-4044-9550-8a5619f9cdbe"/>
    <x v="1"/>
    <s v="2022-01-27T12:39:19.49969+08:00"/>
    <s v="2022-01-27T12:39:18.479814+08:00"/>
    <x v="1"/>
    <d v="1990-12-31T00:00:00"/>
    <x v="34"/>
  </r>
  <r>
    <n v="4629"/>
    <n v="665528094"/>
    <s v="45cfa680-608d-41dc-9804-880472d53e7e"/>
    <s v="92ab367a-d83d-49f2-a440-9936150b29e4"/>
    <x v="1"/>
    <s v="2022-01-27T12:42:17.162258+08:00"/>
    <s v="2022-01-27T12:42:15.856731+08:00"/>
    <x v="1"/>
    <d v="1990-12-31T00:00:00"/>
    <x v="34"/>
  </r>
  <r>
    <n v="4630"/>
    <n v="1306809966"/>
    <s v="45cfa680-608d-41dc-9804-880472d53e7e"/>
    <s v="4139a5ce-de86-46da-8503-03eacf78ea6d"/>
    <x v="1"/>
    <s v="2022-01-27T13:20:04.689266+08:00"/>
    <s v="2022-01-27T13:20:03.603682+08:00"/>
    <x v="1"/>
    <d v="1990-12-31T00:00:00"/>
    <x v="34"/>
  </r>
  <r>
    <n v="4631"/>
    <n v="1209876978"/>
    <s v="45cfa680-608d-41dc-9804-880472d53e7e"/>
    <s v="80b8c442-64c4-40e6-bcc0-19ffdd0deefe"/>
    <x v="1"/>
    <s v="2022-01-27T13:39:32.099646+08:00"/>
    <s v="2022-01-27T13:39:31.171394+08:00"/>
    <x v="1"/>
    <d v="1990-12-31T00:00:00"/>
    <x v="34"/>
  </r>
  <r>
    <n v="4632"/>
    <n v="1083666700"/>
    <s v="45cfa680-608d-41dc-9804-880472d53e7e"/>
    <s v="4e118124-cc27-49f9-a872-e8151793bd4f"/>
    <x v="1"/>
    <s v="2022-01-27T14:33:11.150687+08:00"/>
    <s v="2022-01-27T14:33:10.188453+08:00"/>
    <x v="1"/>
    <d v="1990-12-31T00:00:00"/>
    <x v="34"/>
  </r>
  <r>
    <n v="4633"/>
    <n v="1271619736"/>
    <s v="45cfa680-608d-41dc-9804-880472d53e7e"/>
    <s v="03b4aec4-891c-4787-b8f4-c36c5457a0ea"/>
    <x v="1"/>
    <s v="2022-01-27T15:13:17.448568+08:00"/>
    <s v="2022-01-27T15:13:16.396336+08:00"/>
    <x v="1"/>
    <d v="1990-12-31T00:00:00"/>
    <x v="34"/>
  </r>
  <r>
    <n v="4634"/>
    <n v="2010125301"/>
    <s v="45cfa680-608d-41dc-9804-880472d53e7e"/>
    <s v="10d3c68d-9933-45a3-8e60-94afac96634d"/>
    <x v="1"/>
    <s v="2022-01-27T15:48:46.754991+08:00"/>
    <s v="2022-01-27T15:48:45.672258+08:00"/>
    <x v="1"/>
    <d v="1990-12-31T00:00:00"/>
    <x v="34"/>
  </r>
  <r>
    <n v="4635"/>
    <n v="1381696261"/>
    <s v="45cfa680-608d-41dc-9804-880472d53e7e"/>
    <s v="444925ad-e137-4d48-8818-91d2e78cc063"/>
    <x v="1"/>
    <s v="2022-01-27T16:11:00.47617+08:00"/>
    <s v="2022-01-27T16:10:59.343495+08:00"/>
    <x v="1"/>
    <d v="1990-12-31T00:00:00"/>
    <x v="34"/>
  </r>
  <r>
    <n v="4636"/>
    <n v="1950167703"/>
    <s v="45cfa680-608d-41dc-9804-880472d53e7e"/>
    <s v="6d10168d-688b-4d6d-9424-074a8e08ecc8"/>
    <x v="1"/>
    <s v="2022-01-27T16:19:38.986368+08:00"/>
    <s v="2022-01-27T16:19:37.395293+08:00"/>
    <x v="1"/>
    <d v="1990-12-31T00:00:00"/>
    <x v="34"/>
  </r>
  <r>
    <n v="4637"/>
    <n v="1234517477"/>
    <s v="45cfa680-608d-41dc-9804-880472d53e7e"/>
    <s v="cf8f97f5-d33a-4334-8b24-86337943bf57"/>
    <x v="1"/>
    <s v="2022-01-27T16:30:28.982332+08:00"/>
    <s v="2022-01-27T16:30:27.106258+08:00"/>
    <x v="1"/>
    <d v="1990-12-31T00:00:00"/>
    <x v="34"/>
  </r>
  <r>
    <n v="4638"/>
    <n v="657796409"/>
    <s v="45cfa680-608d-41dc-9804-880472d53e7e"/>
    <s v="a04a1b45-4d06-4987-bfb5-6161f2359026"/>
    <x v="1"/>
    <s v="2022-01-27T16:36:36.746278+08:00"/>
    <s v="2022-01-27T16:36:35.679695+08:00"/>
    <x v="1"/>
    <d v="1990-12-31T00:00:00"/>
    <x v="34"/>
  </r>
  <r>
    <n v="4645"/>
    <n v="2112764034"/>
    <s v="45cfa680-608d-41dc-9804-880472d53e7e"/>
    <s v="1a198696-fbe5-4e7b-a827-b01dd1bfde3a"/>
    <x v="1"/>
    <s v="2022-01-27T17:25:24.916806+08:00"/>
    <s v="2022-01-27T17:25:23.728729+08:00"/>
    <x v="1"/>
    <d v="1990-12-31T00:00:00"/>
    <x v="34"/>
  </r>
  <r>
    <n v="4647"/>
    <n v="15162277"/>
    <s v="45cfa680-608d-41dc-9804-880472d53e7e"/>
    <s v="ffccb28c-e05f-4aac-b097-fd6150ab4baa"/>
    <x v="1"/>
    <s v="2022-01-27T18:10:12.884701+08:00"/>
    <s v="2022-01-27T18:10:11.697678+08:00"/>
    <x v="1"/>
    <d v="1990-12-31T00:00:00"/>
    <x v="34"/>
  </r>
  <r>
    <n v="4651"/>
    <n v="699077777"/>
    <s v="45cfa680-608d-41dc-9804-880472d53e7e"/>
    <s v="23cb7693-7fec-49ac-aa36-d7bfc31ccec8"/>
    <x v="1"/>
    <s v="2022-01-27T20:34:40.481465+08:00"/>
    <s v="2022-01-27T20:34:39.074755+08:00"/>
    <x v="1"/>
    <d v="1990-12-31T00:00:00"/>
    <x v="34"/>
  </r>
  <r>
    <n v="4652"/>
    <n v="419365892"/>
    <s v="45cfa680-608d-41dc-9804-880472d53e7e"/>
    <s v="72108d47-0642-4d4e-a883-23a157084bbb"/>
    <x v="1"/>
    <s v="2022-01-27T20:44:28.052284+08:00"/>
    <s v="2022-01-27T20:44:26.867106+08:00"/>
    <x v="1"/>
    <d v="1990-12-31T00:00:00"/>
    <x v="34"/>
  </r>
  <r>
    <n v="4653"/>
    <n v="830551992"/>
    <s v="45cfa680-608d-41dc-9804-880472d53e7e"/>
    <s v="5a4bec66-d1e1-4dba-a1cc-3aae9f5471f1"/>
    <x v="1"/>
    <s v="2022-01-27T20:50:15.742547+08:00"/>
    <s v="2022-01-27T20:50:14.352682+08:00"/>
    <x v="1"/>
    <d v="1990-12-31T00:00:00"/>
    <x v="34"/>
  </r>
  <r>
    <n v="4654"/>
    <n v="764028653"/>
    <s v="45cfa680-608d-41dc-9804-880472d53e7e"/>
    <s v="75b8aec8-9d13-4bb9-ad64-d53027489816"/>
    <x v="1"/>
    <s v="2022-01-27T20:50:53.597295+08:00"/>
    <s v="2022-01-27T20:50:52.455927+08:00"/>
    <x v="1"/>
    <d v="1990-12-31T00:00:00"/>
    <x v="34"/>
  </r>
  <r>
    <n v="4655"/>
    <n v="1063933470"/>
    <s v="45cfa680-608d-41dc-9804-880472d53e7e"/>
    <s v="04d55ee5-d414-42f0-b1cf-e06072648ae2"/>
    <x v="1"/>
    <s v="2022-01-27T21:27:13.22419+08:00"/>
    <s v="2022-01-27T21:27:12.152035+08:00"/>
    <x v="1"/>
    <d v="1990-12-31T00:00:00"/>
    <x v="34"/>
  </r>
  <r>
    <n v="4656"/>
    <n v="1062551982"/>
    <s v="45cfa680-608d-41dc-9804-880472d53e7e"/>
    <s v="46621a94-91c6-447f-ad46-fc5052919e2b"/>
    <x v="1"/>
    <s v="2022-01-27T21:58:31.32644+08:00"/>
    <s v="2022-01-27T21:58:30.299324+08:00"/>
    <x v="1"/>
    <d v="1990-12-31T00:00:00"/>
    <x v="34"/>
  </r>
  <r>
    <n v="4657"/>
    <n v="1231712509"/>
    <s v="45cfa680-608d-41dc-9804-880472d53e7e"/>
    <s v="31651911-df9a-4226-9cdf-55fdd7f52a0f"/>
    <x v="1"/>
    <s v="2022-01-27T22:48:24.193124+08:00"/>
    <s v="2022-01-27T22:48:22.973974+08:00"/>
    <x v="1"/>
    <d v="1990-12-31T00:00:00"/>
    <x v="34"/>
  </r>
  <r>
    <n v="4658"/>
    <n v="280453128"/>
    <s v="45cfa680-608d-41dc-9804-880472d53e7e"/>
    <s v="2d381bf9-92d5-48e2-ae7c-8ff107993962"/>
    <x v="1"/>
    <s v="2022-01-27T23:07:30.600207+08:00"/>
    <s v="2022-01-27T23:07:29.48275+08:00"/>
    <x v="1"/>
    <d v="1990-12-31T00:00:00"/>
    <x v="34"/>
  </r>
  <r>
    <n v="4659"/>
    <n v="1744507803"/>
    <s v="45cfa680-608d-41dc-9804-880472d53e7e"/>
    <s v="8f604f8e-1fc5-4311-9b1f-557d9200f6ac"/>
    <x v="1"/>
    <s v="2022-01-27T23:31:15.288068+08:00"/>
    <s v="2022-01-27T23:31:14.149363+08:00"/>
    <x v="1"/>
    <d v="1990-12-31T00:00:00"/>
    <x v="34"/>
  </r>
  <r>
    <n v="4660"/>
    <n v="1609040610"/>
    <s v="45cfa680-608d-41dc-9804-880472d53e7e"/>
    <s v="d832ed7b-83ba-4f43-9ab2-bebc64a3aa83"/>
    <x v="1"/>
    <s v="2022-01-27T23:33:45.274065+08:00"/>
    <s v="2022-01-27T23:33:44.126243+08:00"/>
    <x v="1"/>
    <d v="1990-12-31T00:00:00"/>
    <x v="34"/>
  </r>
  <r>
    <n v="4661"/>
    <n v="1699230321"/>
    <s v="45cfa680-608d-41dc-9804-880472d53e7e"/>
    <s v="c8c6dfaa-3330-45aa-a920-b6fac41d175d"/>
    <x v="1"/>
    <s v="2022-01-28T00:08:17.01894+08:00"/>
    <s v="2022-01-28T00:08:15.624811+08:00"/>
    <x v="1"/>
    <d v="1990-12-31T00:00:00"/>
    <x v="34"/>
  </r>
  <r>
    <n v="4662"/>
    <n v="1018379655"/>
    <s v="45cfa680-608d-41dc-9804-880472d53e7e"/>
    <s v="5f534a13-6568-4913-a8b7-12f4af93c425"/>
    <x v="1"/>
    <s v="2022-01-28T00:40:31.61083+08:00"/>
    <s v="2022-01-28T00:40:30.326398+08:00"/>
    <x v="1"/>
    <d v="1990-12-31T00:00:00"/>
    <x v="34"/>
  </r>
  <r>
    <n v="4663"/>
    <n v="85273815"/>
    <s v="45cfa680-608d-41dc-9804-880472d53e7e"/>
    <s v="b9848ca9-3a70-40de-910c-97c313926604"/>
    <x v="1"/>
    <s v="2022-01-28T01:27:53.305013+08:00"/>
    <s v="2022-01-28T01:27:52.194382+08:00"/>
    <x v="1"/>
    <d v="1990-12-31T00:00:00"/>
    <x v="34"/>
  </r>
  <r>
    <n v="4664"/>
    <n v="774855797"/>
    <s v="45cfa680-608d-41dc-9804-880472d53e7e"/>
    <s v="e391e256-05b8-4184-9b0b-8cfb85950b75"/>
    <x v="1"/>
    <s v="2022-01-28T03:34:55.038156+08:00"/>
    <s v="2022-01-28T03:34:54.197392+08:00"/>
    <x v="1"/>
    <d v="1990-12-31T00:00:00"/>
    <x v="34"/>
  </r>
  <r>
    <n v="4665"/>
    <n v="48582531"/>
    <s v="45cfa680-608d-41dc-9804-880472d53e7e"/>
    <s v="ba6e8560-7d12-4b30-a226-80c0833b0818"/>
    <x v="1"/>
    <s v="2022-01-28T10:50:41.653729+08:00"/>
    <s v="2022-01-28T10:50:40.560409+08:00"/>
    <x v="1"/>
    <d v="1990-12-31T00:00:00"/>
    <x v="34"/>
  </r>
  <r>
    <n v="4666"/>
    <n v="708214557"/>
    <s v="45cfa680-608d-41dc-9804-880472d53e7e"/>
    <s v="1d28de43-c327-4171-b144-a78420411d75"/>
    <x v="1"/>
    <s v="2022-01-28T10:50:44.164063+08:00"/>
    <s v="2022-01-28T10:50:43.134918+08:00"/>
    <x v="1"/>
    <d v="1990-12-31T00:00:00"/>
    <x v="34"/>
  </r>
  <r>
    <n v="4667"/>
    <n v="882142829"/>
    <s v="92304b21-48fc-4598-a8db-fbb50bbe957e"/>
    <s v="4fc20b39-536b-4bcf-8de1-8d1e5ebf27c1"/>
    <x v="6"/>
    <s v="2022-01-28T12:57:11.361777+08:00"/>
    <s v="2022-01-28T12:57:11.214774+08:00"/>
    <x v="1"/>
    <d v="1992-10-01T00:00:00"/>
    <x v="34"/>
  </r>
  <r>
    <n v="4668"/>
    <n v="1692277240"/>
    <s v="45cfa680-608d-41dc-9804-880472d53e7e"/>
    <s v="c567e085-0337-4d88-9d90-56cfdaf14bed"/>
    <x v="1"/>
    <s v="2022-01-28T13:09:00.916607+08:00"/>
    <s v="2022-01-28T13:09:00.048165+08:00"/>
    <x v="1"/>
    <d v="1990-12-31T00:00:00"/>
    <x v="34"/>
  </r>
  <r>
    <n v="4669"/>
    <n v="1078921484"/>
    <s v="45cfa680-608d-41dc-9804-880472d53e7e"/>
    <s v="d284171e-97fc-44de-8ff8-b5ba13137ad9"/>
    <x v="1"/>
    <s v="2022-01-28T13:21:50.04209+08:00"/>
    <s v="2022-01-28T13:21:49.068674+08:00"/>
    <x v="1"/>
    <d v="1990-12-31T00:00:00"/>
    <x v="34"/>
  </r>
  <r>
    <n v="4670"/>
    <n v="2046965854"/>
    <s v="45cfa680-608d-41dc-9804-880472d53e7e"/>
    <s v="403e227a-bf1d-4c2c-9bab-57aad391a64a"/>
    <x v="1"/>
    <s v="2022-01-28T13:25:33.224332+08:00"/>
    <s v="2022-01-28T13:25:32.327372+08:00"/>
    <x v="1"/>
    <d v="1990-12-31T00:00:00"/>
    <x v="34"/>
  </r>
  <r>
    <n v="4671"/>
    <n v="1328950258"/>
    <s v="45cfa680-608d-41dc-9804-880472d53e7e"/>
    <s v="3e3d3b68-f71a-4a31-9d77-5552e332355a"/>
    <x v="1"/>
    <s v="2022-01-28T13:44:06.860165+08:00"/>
    <s v="2022-01-28T13:44:05.851032+08:00"/>
    <x v="1"/>
    <d v="1990-12-31T00:00:00"/>
    <x v="34"/>
  </r>
  <r>
    <n v="4672"/>
    <n v="311384954"/>
    <s v="45cfa680-608d-41dc-9804-880472d53e7e"/>
    <s v="e484dd37-efa8-436a-9280-42f6b8756880"/>
    <x v="1"/>
    <s v="2022-01-28T14:26:12.068887+08:00"/>
    <s v="2022-01-28T14:26:11.100168+08:00"/>
    <x v="1"/>
    <d v="1990-12-31T00:00:00"/>
    <x v="34"/>
  </r>
  <r>
    <n v="4673"/>
    <n v="1351764520"/>
    <s v="45cfa680-608d-41dc-9804-880472d53e7e"/>
    <s v="d9653ad6-1bbc-4620-9fd2-230cb291c76e"/>
    <x v="1"/>
    <s v="2022-01-28T14:30:34.41479+08:00"/>
    <s v="2022-01-28T14:30:33.526899+08:00"/>
    <x v="1"/>
    <d v="1990-12-31T00:00:00"/>
    <x v="34"/>
  </r>
  <r>
    <n v="4674"/>
    <n v="1984918932"/>
    <s v="45cfa680-608d-41dc-9804-880472d53e7e"/>
    <s v="289edb15-96b3-4c40-b86f-50a8fb8a6962"/>
    <x v="1"/>
    <s v="2022-01-28T15:05:48.49169+08:00"/>
    <s v="2022-01-28T15:05:47.617025+08:00"/>
    <x v="1"/>
    <d v="1990-12-31T00:00:00"/>
    <x v="34"/>
  </r>
  <r>
    <n v="4675"/>
    <n v="1162503424"/>
    <s v="45cfa680-608d-41dc-9804-880472d53e7e"/>
    <s v="56bed4dc-857a-4891-8680-a6a314cf1f1e"/>
    <x v="1"/>
    <s v="2022-01-28T16:59:28.757282+08:00"/>
    <s v="2022-01-28T16:59:27.772865+08:00"/>
    <x v="1"/>
    <d v="1990-12-31T00:00:00"/>
    <x v="34"/>
  </r>
  <r>
    <n v="4676"/>
    <n v="442373175"/>
    <s v="45cfa680-608d-41dc-9804-880472d53e7e"/>
    <s v="e6e0b9f1-6a33-475b-8cb9-15079f6db271"/>
    <x v="1"/>
    <s v="2022-01-28T18:02:12.492866+08:00"/>
    <s v="2022-01-28T18:02:11.402948+08:00"/>
    <x v="1"/>
    <d v="1990-12-31T00:00:00"/>
    <x v="34"/>
  </r>
  <r>
    <n v="4677"/>
    <n v="1846740901"/>
    <s v="45cfa680-608d-41dc-9804-880472d53e7e"/>
    <s v="4a25b9f8-d83c-437f-ab96-782a1c0b8226"/>
    <x v="1"/>
    <s v="2022-01-28T18:30:06.203847+08:00"/>
    <s v="2022-01-28T18:30:04.088872+08:00"/>
    <x v="1"/>
    <d v="1990-12-31T00:00:00"/>
    <x v="34"/>
  </r>
  <r>
    <n v="4678"/>
    <n v="4863752"/>
    <s v="45cfa680-608d-41dc-9804-880472d53e7e"/>
    <s v="b77d0cc5-d219-4bbd-850d-b941842afc59"/>
    <x v="1"/>
    <s v="2022-01-28T18:38:37.567214+08:00"/>
    <s v="2022-01-28T18:38:36.623765+08:00"/>
    <x v="1"/>
    <d v="1990-12-31T00:00:00"/>
    <x v="34"/>
  </r>
  <r>
    <n v="4679"/>
    <n v="1668556347"/>
    <s v="45cfa680-608d-41dc-9804-880472d53e7e"/>
    <s v="55116da3-a498-4f6a-ae54-c1b11a828943"/>
    <x v="1"/>
    <s v="2022-01-28T18:39:41.158648+08:00"/>
    <s v="2022-01-28T18:39:39.937402+08:00"/>
    <x v="1"/>
    <d v="1990-12-31T00:00:00"/>
    <x v="34"/>
  </r>
  <r>
    <n v="4680"/>
    <n v="221139361"/>
    <s v="45cfa680-608d-41dc-9804-880472d53e7e"/>
    <s v="1cfb7e18-ba32-473a-b158-22f1d6f81893"/>
    <x v="1"/>
    <s v="2022-01-28T20:56:34.275872+08:00"/>
    <s v="2022-01-28T20:56:33.305311+08:00"/>
    <x v="1"/>
    <d v="1990-12-31T00:00:00"/>
    <x v="34"/>
  </r>
  <r>
    <n v="4681"/>
    <n v="410337566"/>
    <s v="45cfa680-608d-41dc-9804-880472d53e7e"/>
    <s v="b4206db3-8cf3-4b11-af48-4da66e1a5e1c"/>
    <x v="1"/>
    <s v="2022-01-28T20:59:13.678729+08:00"/>
    <s v="2022-01-28T20:59:12.775187+08:00"/>
    <x v="1"/>
    <d v="1990-12-31T00:00:00"/>
    <x v="34"/>
  </r>
  <r>
    <n v="4682"/>
    <n v="1065119886"/>
    <s v="45cfa680-608d-41dc-9804-880472d53e7e"/>
    <s v="2ab4650b-7e8d-4cd1-9f6e-69bd3df814ec"/>
    <x v="1"/>
    <s v="2022-01-28T21:00:35.582468+08:00"/>
    <s v="2022-01-28T21:00:34.694618+08:00"/>
    <x v="1"/>
    <d v="1990-12-31T00:00:00"/>
    <x v="34"/>
  </r>
  <r>
    <n v="4683"/>
    <n v="323969977"/>
    <s v="45cfa680-608d-41dc-9804-880472d53e7e"/>
    <s v="73f470a6-b299-447e-bec6-09c75e0d34be"/>
    <x v="1"/>
    <s v="2022-01-28T21:05:28.166866+08:00"/>
    <s v="2022-01-28T21:05:26.965061+08:00"/>
    <x v="1"/>
    <d v="1990-12-31T00:00:00"/>
    <x v="34"/>
  </r>
  <r>
    <n v="4684"/>
    <n v="1529353005"/>
    <s v="45cfa680-608d-41dc-9804-880472d53e7e"/>
    <s v="8f32b5e1-dbc5-4e80-ac5d-ce51fac0b108"/>
    <x v="1"/>
    <s v="2022-01-28T23:18:05.43734+08:00"/>
    <s v="2022-01-28T23:18:04.089347+08:00"/>
    <x v="1"/>
    <d v="1990-12-31T00:00:00"/>
    <x v="34"/>
  </r>
  <r>
    <n v="4685"/>
    <n v="785187459"/>
    <s v="45cfa680-608d-41dc-9804-880472d53e7e"/>
    <s v="900a170b-7d93-4d0e-9a24-4eb2ffef1f67"/>
    <x v="1"/>
    <s v="2022-01-29T01:18:17.144456+08:00"/>
    <s v="2022-01-29T01:18:16.266513+08:00"/>
    <x v="1"/>
    <d v="1990-12-31T00:00:00"/>
    <x v="34"/>
  </r>
  <r>
    <n v="4686"/>
    <n v="1662979506"/>
    <s v="45cfa680-608d-41dc-9804-880472d53e7e"/>
    <s v="40435786-9c21-45bb-9146-2a765c04f03f"/>
    <x v="1"/>
    <s v="2022-01-31T10:49:32.58925+08:00"/>
    <s v="2022-01-31T10:49:31.677476+08:00"/>
    <x v="1"/>
    <d v="1990-12-31T00:00:00"/>
    <x v="34"/>
  </r>
  <r>
    <n v="4687"/>
    <n v="47398181"/>
    <s v="45cfa680-608d-41dc-9804-880472d53e7e"/>
    <s v="f930c03c-7b6f-4953-ae23-6dd900979ea6"/>
    <x v="1"/>
    <s v="2022-01-31T11:29:26.277157+08:00"/>
    <s v="2022-01-31T11:29:25.234103+08:00"/>
    <x v="1"/>
    <d v="1990-12-31T00:00:00"/>
    <x v="34"/>
  </r>
  <r>
    <n v="4688"/>
    <n v="359541895"/>
    <s v="45cfa680-608d-41dc-9804-880472d53e7e"/>
    <s v="1df72435-61ff-4fff-9ede-f70624838489"/>
    <x v="1"/>
    <s v="2022-01-31T11:42:16.46808+08:00"/>
    <s v="2022-01-31T11:42:15.653224+08:00"/>
    <x v="1"/>
    <d v="1990-12-31T00:00:00"/>
    <x v="34"/>
  </r>
  <r>
    <n v="4689"/>
    <n v="565533780"/>
    <s v="45cfa680-608d-41dc-9804-880472d53e7e"/>
    <s v="61f91d9f-1bfd-44b9-b669-0bae70935315"/>
    <x v="1"/>
    <s v="2022-01-31T11:49:36.236098+08:00"/>
    <s v="2022-01-31T11:49:35.402707+08:00"/>
    <x v="1"/>
    <d v="1990-12-31T00:00:00"/>
    <x v="34"/>
  </r>
  <r>
    <n v="4690"/>
    <n v="1812352801"/>
    <s v="45cfa680-608d-41dc-9804-880472d53e7e"/>
    <s v="43d37cce-85ca-4c4a-948f-df0fa02abde7"/>
    <x v="1"/>
    <s v="2022-01-31T12:16:12.531205+08:00"/>
    <s v="2022-01-31T12:16:11.630199+08:00"/>
    <x v="1"/>
    <d v="1990-12-31T00:00:00"/>
    <x v="34"/>
  </r>
  <r>
    <n v="4691"/>
    <n v="911965875"/>
    <s v="45cfa680-608d-41dc-9804-880472d53e7e"/>
    <s v="252e94a7-f768-47ae-b914-0b2c0a6908d6"/>
    <x v="1"/>
    <s v="2022-01-31T12:54:25.420805+08:00"/>
    <s v="2022-01-31T12:54:24.489681+08:00"/>
    <x v="1"/>
    <d v="1990-12-31T00:00:00"/>
    <x v="34"/>
  </r>
  <r>
    <n v="4692"/>
    <n v="957115995"/>
    <s v="45cfa680-608d-41dc-9804-880472d53e7e"/>
    <s v="6812dfd6-a963-41ae-9fc7-7a9827918e33"/>
    <x v="1"/>
    <s v="2022-01-31T13:24:05.372512+08:00"/>
    <s v="2022-01-31T13:24:04.435272+08:00"/>
    <x v="1"/>
    <d v="1990-12-31T00:00:00"/>
    <x v="34"/>
  </r>
  <r>
    <n v="4693"/>
    <n v="1548491048"/>
    <s v="45cfa680-608d-41dc-9804-880472d53e7e"/>
    <s v="4216095f-66d7-46f5-b5cd-bfe4dad4e75f"/>
    <x v="1"/>
    <s v="2022-01-31T13:31:01.161476+08:00"/>
    <s v="2022-01-31T13:31:00.277997+08:00"/>
    <x v="1"/>
    <d v="1990-12-31T00:00:00"/>
    <x v="34"/>
  </r>
  <r>
    <n v="4694"/>
    <n v="639043772"/>
    <s v="45cfa680-608d-41dc-9804-880472d53e7e"/>
    <s v="1df0e9bb-fa26-422b-899d-f772dffa6a0d"/>
    <x v="1"/>
    <s v="2022-01-31T14:31:06.350254+08:00"/>
    <s v="2022-01-31T14:31:05.237153+08:00"/>
    <x v="1"/>
    <d v="1990-12-31T00:00:00"/>
    <x v="34"/>
  </r>
  <r>
    <n v="4695"/>
    <n v="2081175630"/>
    <s v="45cfa680-608d-41dc-9804-880472d53e7e"/>
    <s v="8b81115d-fa19-44ff-969b-3a67699d2edf"/>
    <x v="1"/>
    <s v="2022-01-31T14:35:10.334959+08:00"/>
    <s v="2022-01-31T14:35:08.501814+08:00"/>
    <x v="1"/>
    <d v="1990-12-31T00:00:00"/>
    <x v="34"/>
  </r>
  <r>
    <n v="4696"/>
    <n v="1107176414"/>
    <s v="45cfa680-608d-41dc-9804-880472d53e7e"/>
    <s v="804cf40c-6058-4696-ad59-0820e1069c6b"/>
    <x v="1"/>
    <s v="2022-01-31T14:56:48.345483+08:00"/>
    <s v="2022-01-31T14:56:47.471108+08:00"/>
    <x v="1"/>
    <d v="1990-12-31T00:00:00"/>
    <x v="34"/>
  </r>
  <r>
    <n v="4697"/>
    <n v="1469995690"/>
    <s v="45cfa680-608d-41dc-9804-880472d53e7e"/>
    <s v="043f591d-c203-4748-9262-0ea07c6a7d38"/>
    <x v="1"/>
    <s v="2022-01-31T15:21:40.835152+08:00"/>
    <s v="2022-01-31T15:21:39.837041+08:00"/>
    <x v="1"/>
    <d v="1990-12-31T00:00:00"/>
    <x v="34"/>
  </r>
  <r>
    <n v="4698"/>
    <n v="1363823162"/>
    <s v="45cfa680-608d-41dc-9804-880472d53e7e"/>
    <s v="d6f74d75-5f06-4874-a25c-a51e7a14ed5d"/>
    <x v="1"/>
    <s v="2022-01-31T15:53:50.350129+08:00"/>
    <s v="2022-01-31T15:53:49.394291+08:00"/>
    <x v="1"/>
    <d v="1990-12-31T00:00:00"/>
    <x v="34"/>
  </r>
  <r>
    <n v="4699"/>
    <n v="1815639508"/>
    <s v="45cfa680-608d-41dc-9804-880472d53e7e"/>
    <s v="c175d3c9-84c5-4f97-908d-ab608b386ace"/>
    <x v="1"/>
    <s v="2022-01-31T15:57:23.759427+08:00"/>
    <s v="2022-01-31T15:57:22.73596+08:00"/>
    <x v="1"/>
    <d v="1990-12-31T00:00:00"/>
    <x v="34"/>
  </r>
  <r>
    <n v="4700"/>
    <n v="652829856"/>
    <s v="45cfa680-608d-41dc-9804-880472d53e7e"/>
    <s v="305e09c5-ce00-4ad8-b5ef-0b13b79176cb"/>
    <x v="1"/>
    <s v="2022-01-31T16:23:28.4305+08:00"/>
    <s v="2022-01-31T16:23:27.555118+08:00"/>
    <x v="1"/>
    <d v="1990-12-31T00:00:00"/>
    <x v="34"/>
  </r>
  <r>
    <n v="4701"/>
    <n v="343807031"/>
    <s v="45cfa680-608d-41dc-9804-880472d53e7e"/>
    <s v="7761d3e3-ad65-4d71-9c47-33638e5d826f"/>
    <x v="1"/>
    <s v="2022-01-31T17:23:31.566359+08:00"/>
    <s v="2022-01-31T17:23:30.553575+08:00"/>
    <x v="1"/>
    <d v="1990-12-31T00:00:00"/>
    <x v="34"/>
  </r>
  <r>
    <n v="4702"/>
    <n v="418121671"/>
    <s v="45cfa680-608d-41dc-9804-880472d53e7e"/>
    <s v="53263359-0f48-4da3-9397-15194a864916"/>
    <x v="1"/>
    <s v="2022-01-31T17:29:46.801955+08:00"/>
    <s v="2022-01-31T17:29:45.765792+08:00"/>
    <x v="1"/>
    <d v="1990-12-31T00:00:00"/>
    <x v="34"/>
  </r>
  <r>
    <n v="4703"/>
    <n v="838874969"/>
    <s v="45cfa680-608d-41dc-9804-880472d53e7e"/>
    <s v="19b9c4b7-44ae-4baf-92c7-fc7ce14077dd"/>
    <x v="1"/>
    <s v="2022-02-01T12:04:39.349964+08:00"/>
    <s v="2022-02-01T12:04:38.392444+08:00"/>
    <x v="1"/>
    <d v="1990-12-31T00:00:00"/>
    <x v="35"/>
  </r>
  <r>
    <n v="4704"/>
    <n v="1999578643"/>
    <s v="45cfa680-608d-41dc-9804-880472d53e7e"/>
    <s v="acf2a76d-5c96-4036-9ad7-2d45934f54ca"/>
    <x v="1"/>
    <s v="2022-02-01T12:28:47.780872+08:00"/>
    <s v="2022-02-01T12:28:46.769665+08:00"/>
    <x v="1"/>
    <d v="1990-12-31T00:00:00"/>
    <x v="35"/>
  </r>
  <r>
    <n v="4705"/>
    <n v="1002328515"/>
    <s v="45cfa680-608d-41dc-9804-880472d53e7e"/>
    <s v="c6ad5751-3c9c-4c91-a7c5-5585c3e10dcd"/>
    <x v="1"/>
    <s v="2022-02-01T13:25:35.165718+08:00"/>
    <s v="2022-02-01T13:25:34.186589+08:00"/>
    <x v="1"/>
    <d v="1990-12-31T00:00:00"/>
    <x v="35"/>
  </r>
  <r>
    <n v="4706"/>
    <n v="990658925"/>
    <s v="45cfa680-608d-41dc-9804-880472d53e7e"/>
    <s v="cfc8d922-0833-4b00-9049-b492245e9273"/>
    <x v="1"/>
    <s v="2022-02-01T13:35:08.24027+08:00"/>
    <s v="2022-02-01T13:35:06.644022+08:00"/>
    <x v="1"/>
    <d v="1990-12-31T00:00:00"/>
    <x v="35"/>
  </r>
  <r>
    <n v="4707"/>
    <n v="349204510"/>
    <s v="45cfa680-608d-41dc-9804-880472d53e7e"/>
    <s v="dc579505-ec89-41df-884a-8493a8620f78"/>
    <x v="1"/>
    <s v="2022-02-01T14:02:55.536884+08:00"/>
    <s v="2022-02-01T14:02:54.565828+08:00"/>
    <x v="1"/>
    <d v="1990-12-31T00:00:00"/>
    <x v="35"/>
  </r>
  <r>
    <n v="4708"/>
    <n v="269050831"/>
    <s v="45cfa680-608d-41dc-9804-880472d53e7e"/>
    <s v="f24b6686-0a53-48a1-b4ca-fcbf4432479a"/>
    <x v="1"/>
    <s v="2022-02-01T15:26:02.174623+08:00"/>
    <s v="2022-02-01T15:26:01.07515+08:00"/>
    <x v="1"/>
    <d v="1990-12-31T00:00:00"/>
    <x v="35"/>
  </r>
  <r>
    <n v="4709"/>
    <n v="2085753724"/>
    <s v="45cfa680-608d-41dc-9804-880472d53e7e"/>
    <s v="e24c41ee-14ea-4f84-b5ee-6f98f4ed8627"/>
    <x v="1"/>
    <s v="2022-02-01T15:38:16.283279+08:00"/>
    <s v="2022-02-01T15:38:15.382721+08:00"/>
    <x v="1"/>
    <d v="1990-12-31T00:00:00"/>
    <x v="35"/>
  </r>
  <r>
    <n v="4710"/>
    <n v="1408107233"/>
    <s v="45cfa680-608d-41dc-9804-880472d53e7e"/>
    <s v="b64fa21e-084b-42e9-8b99-628902db69e4"/>
    <x v="1"/>
    <s v="2022-02-01T16:14:57.861908+08:00"/>
    <s v="2022-02-01T16:14:56.805144+08:00"/>
    <x v="1"/>
    <d v="1990-12-31T00:00:00"/>
    <x v="35"/>
  </r>
  <r>
    <n v="4711"/>
    <n v="1640107474"/>
    <s v="45cfa680-608d-41dc-9804-880472d53e7e"/>
    <s v="3b2ee84a-d8d8-4402-b968-d8594cb559b5"/>
    <x v="1"/>
    <s v="2022-02-01T16:53:24.679393+08:00"/>
    <s v="2022-02-01T16:53:23.660718+08:00"/>
    <x v="1"/>
    <d v="1990-12-31T00:00:00"/>
    <x v="35"/>
  </r>
  <r>
    <n v="4712"/>
    <n v="29441354"/>
    <s v="45cfa680-608d-41dc-9804-880472d53e7e"/>
    <s v="34082744-31b2-4e38-a384-a9f481ebb0df"/>
    <x v="1"/>
    <s v="2022-02-01T22:47:57.60079+08:00"/>
    <s v="2022-02-01T22:47:56.423229+08:00"/>
    <x v="1"/>
    <d v="1990-12-31T00:00:00"/>
    <x v="35"/>
  </r>
  <r>
    <n v="4713"/>
    <n v="58141945"/>
    <s v="45cfa680-608d-41dc-9804-880472d53e7e"/>
    <s v="8dadede1-75f2-4452-9bbc-ddcaf91e27ca"/>
    <x v="1"/>
    <s v="2022-02-04T09:58:17.696776+08:00"/>
    <s v="2022-02-04T09:58:16.793185+08:00"/>
    <x v="1"/>
    <d v="1990-12-31T00:00:00"/>
    <x v="35"/>
  </r>
  <r>
    <n v="4714"/>
    <n v="255418324"/>
    <s v="45cfa680-608d-41dc-9804-880472d53e7e"/>
    <s v="b7c03cd2-3cc0-4659-9970-14514ac45921"/>
    <x v="1"/>
    <s v="2022-02-04T10:21:23.801498+08:00"/>
    <s v="2022-02-04T10:21:22.840157+08:00"/>
    <x v="1"/>
    <d v="1990-12-31T00:00:00"/>
    <x v="35"/>
  </r>
  <r>
    <n v="4715"/>
    <n v="515854144"/>
    <s v="45cfa680-608d-41dc-9804-880472d53e7e"/>
    <s v="592b923a-ba5c-4d37-bce0-e4bada1de424"/>
    <x v="1"/>
    <s v="2022-02-04T10:47:39.192893+08:00"/>
    <s v="2022-02-04T10:47:38.227843+08:00"/>
    <x v="1"/>
    <d v="1990-12-31T00:00:00"/>
    <x v="35"/>
  </r>
  <r>
    <n v="4716"/>
    <n v="741048053"/>
    <s v="45cfa680-608d-41dc-9804-880472d53e7e"/>
    <s v="e2858268-f53a-4aa6-a5a3-c333ed49685a"/>
    <x v="1"/>
    <s v="2022-02-04T11:16:31.306514+08:00"/>
    <s v="2022-02-04T11:16:30.284428+08:00"/>
    <x v="1"/>
    <d v="1990-12-31T00:00:00"/>
    <x v="35"/>
  </r>
  <r>
    <n v="4717"/>
    <n v="987459179"/>
    <s v="45cfa680-608d-41dc-9804-880472d53e7e"/>
    <s v="e6a02c8f-eb05-4055-b637-260e7d22500b"/>
    <x v="1"/>
    <s v="2022-02-04T11:43:56.30296+08:00"/>
    <s v="2022-02-04T11:43:55.344436+08:00"/>
    <x v="1"/>
    <d v="1990-12-31T00:00:00"/>
    <x v="35"/>
  </r>
  <r>
    <n v="4718"/>
    <n v="1370364248"/>
    <s v="45cfa680-608d-41dc-9804-880472d53e7e"/>
    <s v="ece01142-e6fa-4cf7-a08f-f84214ea370d"/>
    <x v="1"/>
    <s v="2022-02-04T11:49:40.34486+08:00"/>
    <s v="2022-02-04T11:49:39.406545+08:00"/>
    <x v="1"/>
    <d v="1990-12-31T00:00:00"/>
    <x v="35"/>
  </r>
  <r>
    <n v="4719"/>
    <n v="1545406668"/>
    <s v="45cfa680-608d-41dc-9804-880472d53e7e"/>
    <s v="a1a160c9-c8e2-480a-8315-0a9562d8eb5f"/>
    <x v="1"/>
    <s v="2022-02-04T12:00:09.059689+08:00"/>
    <s v="2022-02-04T12:00:07.802792+08:00"/>
    <x v="1"/>
    <d v="1990-12-31T00:00:00"/>
    <x v="35"/>
  </r>
  <r>
    <n v="4720"/>
    <n v="2009413728"/>
    <s v="45cfa680-608d-41dc-9804-880472d53e7e"/>
    <s v="534f7957-e40a-45ad-9dfc-b3e4b990001e"/>
    <x v="1"/>
    <s v="2022-02-04T12:11:19.746344+08:00"/>
    <s v="2022-02-04T12:11:18.607023+08:00"/>
    <x v="1"/>
    <d v="1990-12-31T00:00:00"/>
    <x v="35"/>
  </r>
  <r>
    <n v="4721"/>
    <n v="719072078"/>
    <s v="45cfa680-608d-41dc-9804-880472d53e7e"/>
    <s v="90a9718a-96f7-4f7c-93a3-fae4c744fb86"/>
    <x v="1"/>
    <s v="2022-02-04T12:34:46.501799+08:00"/>
    <s v="2022-02-04T12:34:45.538868+08:00"/>
    <x v="1"/>
    <d v="1990-12-31T00:00:00"/>
    <x v="35"/>
  </r>
  <r>
    <n v="4722"/>
    <n v="1141201630"/>
    <s v="45cfa680-608d-41dc-9804-880472d53e7e"/>
    <s v="591e0d2c-cbb7-42cd-b30f-86354ea0957f"/>
    <x v="1"/>
    <s v="2022-02-04T12:41:41.368861+08:00"/>
    <s v="2022-02-04T12:41:40.460251+08:00"/>
    <x v="1"/>
    <d v="1990-12-31T00:00:00"/>
    <x v="35"/>
  </r>
  <r>
    <n v="4723"/>
    <n v="1281903210"/>
    <s v="45cfa680-608d-41dc-9804-880472d53e7e"/>
    <s v="12eadeb5-1070-4063-b35a-7794d6c759d9"/>
    <x v="1"/>
    <s v="2022-02-04T12:54:29.470774+08:00"/>
    <s v="2022-02-04T12:54:28.435581+08:00"/>
    <x v="1"/>
    <d v="1990-12-31T00:00:00"/>
    <x v="35"/>
  </r>
  <r>
    <n v="4724"/>
    <n v="1334867260"/>
    <s v="45cfa680-608d-41dc-9804-880472d53e7e"/>
    <s v="b98ecc65-3a87-4cd2-a4c1-d573b4bf8b3a"/>
    <x v="1"/>
    <s v="2022-02-04T13:06:53.971571+08:00"/>
    <s v="2022-02-04T13:06:53.027527+08:00"/>
    <x v="1"/>
    <d v="1990-12-31T00:00:00"/>
    <x v="35"/>
  </r>
  <r>
    <n v="4725"/>
    <n v="1727030464"/>
    <s v="45cfa680-608d-41dc-9804-880472d53e7e"/>
    <s v="8b3da6e0-f77c-4d26-aa12-2627d4c8989a"/>
    <x v="1"/>
    <s v="2022-02-04T13:14:02.335706+08:00"/>
    <s v="2022-02-04T13:14:01.344067+08:00"/>
    <x v="1"/>
    <d v="1990-12-31T00:00:00"/>
    <x v="35"/>
  </r>
  <r>
    <n v="4726"/>
    <n v="905188437"/>
    <s v="45cfa680-608d-41dc-9804-880472d53e7e"/>
    <s v="403f2895-e77d-48fe-89c2-4d856c3ce2cb"/>
    <x v="1"/>
    <s v="2022-02-04T14:29:42.2964+08:00"/>
    <s v="2022-02-04T14:29:41.333147+08:00"/>
    <x v="1"/>
    <d v="1990-12-31T00:00:00"/>
    <x v="35"/>
  </r>
  <r>
    <n v="4727"/>
    <n v="2054752037"/>
    <s v="45cfa680-608d-41dc-9804-880472d53e7e"/>
    <s v="a8bb1332-8975-4d91-a53d-304727670e93"/>
    <x v="1"/>
    <s v="2022-02-04T14:36:52.105068+08:00"/>
    <s v="2022-02-04T14:36:51.036916+08:00"/>
    <x v="1"/>
    <d v="1990-12-31T00:00:00"/>
    <x v="35"/>
  </r>
  <r>
    <n v="4728"/>
    <n v="606549703"/>
    <s v="45cfa680-608d-41dc-9804-880472d53e7e"/>
    <s v="44827fbb-f7d6-480a-8c4c-2e973bcda367"/>
    <x v="1"/>
    <s v="2022-02-04T14:45:07.232249+08:00"/>
    <s v="2022-02-04T14:45:05.381986+08:00"/>
    <x v="1"/>
    <d v="1990-12-31T00:00:00"/>
    <x v="35"/>
  </r>
  <r>
    <n v="4729"/>
    <n v="1595352661"/>
    <s v="45cfa680-608d-41dc-9804-880472d53e7e"/>
    <s v="2b4a21dc-4e98-42b9-8711-a391ad0d63c5"/>
    <x v="1"/>
    <s v="2022-02-04T15:02:30.183516+08:00"/>
    <s v="2022-02-04T15:00:38.01429+08:00"/>
    <x v="1"/>
    <d v="1990-12-31T00:00:00"/>
    <x v="35"/>
  </r>
  <r>
    <n v="4730"/>
    <n v="1504923937"/>
    <s v="45cfa680-608d-41dc-9804-880472d53e7e"/>
    <s v="2b4a21dc-4e98-42b9-8711-a391ad0d63c5"/>
    <x v="1"/>
    <s v="2022-02-04T15:02:30.547236+08:00"/>
    <s v="2022-02-04T15:01:08.238252+08:00"/>
    <x v="1"/>
    <d v="1990-12-31T00:00:00"/>
    <x v="35"/>
  </r>
  <r>
    <n v="4731"/>
    <n v="1400848563"/>
    <s v="45cfa680-608d-41dc-9804-880472d53e7e"/>
    <s v="be9af8fb-760f-4fe6-9d72-d69d7e72d0ce"/>
    <x v="1"/>
    <s v="2022-02-04T15:10:02.310423+08:00"/>
    <s v="2022-02-04T15:10:00.708893+08:00"/>
    <x v="1"/>
    <d v="1990-12-31T00:00:00"/>
    <x v="35"/>
  </r>
  <r>
    <n v="4732"/>
    <n v="1003057225"/>
    <s v="45cfa680-608d-41dc-9804-880472d53e7e"/>
    <s v="02a730a2-3843-41ad-8f55-a9ab99338f27"/>
    <x v="1"/>
    <s v="2022-02-04T15:20:57.350332+08:00"/>
    <s v="2022-02-04T15:20:55.609259+08:00"/>
    <x v="1"/>
    <d v="1990-12-31T00:00:00"/>
    <x v="35"/>
  </r>
  <r>
    <n v="4733"/>
    <n v="765289438"/>
    <s v="45cfa680-608d-41dc-9804-880472d53e7e"/>
    <s v="9074e47b-5547-4bd5-9828-8666d51b3959"/>
    <x v="1"/>
    <s v="2022-02-04T15:26:17.258048+08:00"/>
    <s v="2022-02-04T15:26:15.964627+08:00"/>
    <x v="1"/>
    <d v="1990-12-31T00:00:00"/>
    <x v="35"/>
  </r>
  <r>
    <n v="4734"/>
    <n v="264508076"/>
    <s v="45cfa680-608d-41dc-9804-880472d53e7e"/>
    <s v="2e235eac-ab81-4e69-9322-d5827e0b3050"/>
    <x v="1"/>
    <s v="2022-02-04T15:26:20.9046+08:00"/>
    <s v="2022-02-04T15:26:19.558734+08:00"/>
    <x v="1"/>
    <d v="1990-12-31T00:00:00"/>
    <x v="35"/>
  </r>
  <r>
    <n v="4735"/>
    <n v="177406528"/>
    <s v="45cfa680-608d-41dc-9804-880472d53e7e"/>
    <s v="cd54fd33-cd32-4a78-b7e1-e9d710ea2f32"/>
    <x v="1"/>
    <s v="2022-02-04T15:27:35.313609+08:00"/>
    <s v="2022-02-04T15:27:33.097258+08:00"/>
    <x v="1"/>
    <d v="1990-12-31T00:00:00"/>
    <x v="35"/>
  </r>
  <r>
    <n v="4736"/>
    <n v="2009926957"/>
    <s v="45cfa680-608d-41dc-9804-880472d53e7e"/>
    <s v="cb2f5577-6a97-4d68-8095-bf7d8d56ad12"/>
    <x v="1"/>
    <s v="2022-02-04T15:30:22.155671+08:00"/>
    <s v="2022-02-04T15:30:20.55981+08:00"/>
    <x v="1"/>
    <d v="1990-12-31T00:00:00"/>
    <x v="35"/>
  </r>
  <r>
    <n v="4737"/>
    <n v="1097022554"/>
    <s v="45cfa680-608d-41dc-9804-880472d53e7e"/>
    <s v="6b120424-25d8-46b5-903c-9ccf347958c1"/>
    <x v="1"/>
    <s v="2022-02-04T15:50:09.16431+08:00"/>
    <s v="2022-02-04T15:50:08.148063+08:00"/>
    <x v="1"/>
    <d v="1990-12-31T00:00:00"/>
    <x v="35"/>
  </r>
  <r>
    <n v="4738"/>
    <n v="831007946"/>
    <s v="45cfa680-608d-41dc-9804-880472d53e7e"/>
    <s v="8304f1ff-eb52-491c-b4f1-b07e6209bee1"/>
    <x v="1"/>
    <s v="2022-02-04T16:00:48.593074+08:00"/>
    <s v="2022-02-04T16:00:47.549375+08:00"/>
    <x v="1"/>
    <d v="1990-12-31T00:00:00"/>
    <x v="35"/>
  </r>
  <r>
    <n v="4739"/>
    <n v="1223253813"/>
    <s v="45cfa680-608d-41dc-9804-880472d53e7e"/>
    <s v="cc1351a1-16e6-4988-a225-3b40f330f724"/>
    <x v="1"/>
    <s v="2022-02-04T16:08:43.802951+08:00"/>
    <s v="2022-02-04T16:08:42.639561+08:00"/>
    <x v="1"/>
    <d v="1990-12-31T00:00:00"/>
    <x v="35"/>
  </r>
  <r>
    <n v="4740"/>
    <n v="1870876256"/>
    <s v="45cfa680-608d-41dc-9804-880472d53e7e"/>
    <s v="2c694f4f-c5ba-47f3-a6cc-292091d2e953"/>
    <x v="1"/>
    <s v="2022-02-04T16:10:44.130806+08:00"/>
    <s v="2022-02-04T16:10:43.196462+08:00"/>
    <x v="1"/>
    <d v="1990-12-31T00:00:00"/>
    <x v="35"/>
  </r>
  <r>
    <n v="4741"/>
    <n v="229736148"/>
    <s v="45cfa680-608d-41dc-9804-880472d53e7e"/>
    <s v="2cf15d9f-29e3-44af-9d46-d77f3c4d01d4"/>
    <x v="1"/>
    <s v="2022-02-04T16:17:03.309946+08:00"/>
    <s v="2022-02-04T16:17:02.37342+08:00"/>
    <x v="1"/>
    <d v="1990-12-31T00:00:00"/>
    <x v="35"/>
  </r>
  <r>
    <n v="4742"/>
    <n v="2064148793"/>
    <s v="45cfa680-608d-41dc-9804-880472d53e7e"/>
    <s v="d3e2a55a-49c8-4f83-9db1-e0012c644d50"/>
    <x v="1"/>
    <s v="2022-02-04T16:37:19.449742+08:00"/>
    <s v="2022-02-04T16:37:18.158889+08:00"/>
    <x v="1"/>
    <d v="1990-12-31T00:00:00"/>
    <x v="35"/>
  </r>
  <r>
    <n v="4743"/>
    <n v="825694313"/>
    <s v="45cfa680-608d-41dc-9804-880472d53e7e"/>
    <s v="b86f46b5-ecdd-4e9b-a92e-61819a58650b"/>
    <x v="1"/>
    <s v="2022-02-04T16:40:05.355754+08:00"/>
    <s v="2022-02-04T16:40:04.272197+08:00"/>
    <x v="1"/>
    <d v="1990-12-31T00:00:00"/>
    <x v="35"/>
  </r>
  <r>
    <n v="4744"/>
    <n v="1623591124"/>
    <s v="45cfa680-608d-41dc-9804-880472d53e7e"/>
    <s v="def38db5-6d60-44dc-a0fe-1d8eb7a3aade"/>
    <x v="1"/>
    <s v="2022-02-04T17:18:45.086728+08:00"/>
    <s v="2022-02-04T17:18:44.032024+08:00"/>
    <x v="1"/>
    <d v="1990-12-31T00:00:00"/>
    <x v="35"/>
  </r>
  <r>
    <n v="4745"/>
    <n v="967523136"/>
    <s v="45cfa680-608d-41dc-9804-880472d53e7e"/>
    <s v="5b3d4e88-15a8-41fa-8508-e89624fa8c79"/>
    <x v="1"/>
    <s v="2022-02-04T17:24:54.976921+08:00"/>
    <s v="2022-02-04T17:24:54.033391+08:00"/>
    <x v="1"/>
    <d v="1990-12-31T00:00:00"/>
    <x v="35"/>
  </r>
  <r>
    <n v="4746"/>
    <n v="665397885"/>
    <s v="45cfa680-608d-41dc-9804-880472d53e7e"/>
    <s v="7d8c20bf-92dc-494f-99c6-f0e7a5efe2b9"/>
    <x v="1"/>
    <s v="2022-02-04T18:25:08.622339+08:00"/>
    <s v="2022-02-04T18:25:07.407593+08:00"/>
    <x v="1"/>
    <d v="1990-12-31T00:00:00"/>
    <x v="35"/>
  </r>
  <r>
    <n v="4747"/>
    <n v="2050185966"/>
    <s v="45cfa680-608d-41dc-9804-880472d53e7e"/>
    <s v="3535e5c5-6b92-4bf4-bc6c-6ae317c85f86"/>
    <x v="1"/>
    <s v="2022-02-04T18:44:52.407541+08:00"/>
    <s v="2022-02-04T18:44:51.470419+08:00"/>
    <x v="1"/>
    <d v="1990-12-31T00:00:00"/>
    <x v="35"/>
  </r>
  <r>
    <n v="4748"/>
    <n v="841499998"/>
    <s v="45cfa680-608d-41dc-9804-880472d53e7e"/>
    <s v="9c643453-2e03-4341-8504-ba2ec9341dd3"/>
    <x v="1"/>
    <s v="2022-02-04T18:55:52.330352+08:00"/>
    <s v="2022-02-04T18:55:51.389555+08:00"/>
    <x v="1"/>
    <d v="1990-12-31T00:00:00"/>
    <x v="35"/>
  </r>
  <r>
    <n v="4749"/>
    <n v="1221948850"/>
    <s v="45cfa680-608d-41dc-9804-880472d53e7e"/>
    <s v="c5a79372-3f82-4791-a71a-c83f7906aeef"/>
    <x v="1"/>
    <s v="2022-02-04T19:03:26.757724+08:00"/>
    <s v="2022-02-04T19:03:25.796818+08:00"/>
    <x v="1"/>
    <d v="1990-12-31T00:00:00"/>
    <x v="35"/>
  </r>
  <r>
    <n v="4750"/>
    <n v="1753965792"/>
    <s v="45cfa680-608d-41dc-9804-880472d53e7e"/>
    <s v="35dec4cb-3e9e-4f58-a713-2b353d986457"/>
    <x v="1"/>
    <s v="2022-02-04T19:13:59.702789+08:00"/>
    <s v="2022-02-04T19:13:58.778773+08:00"/>
    <x v="1"/>
    <d v="1990-12-31T00:00:00"/>
    <x v="35"/>
  </r>
  <r>
    <n v="4751"/>
    <n v="2000754515"/>
    <s v="45cfa680-608d-41dc-9804-880472d53e7e"/>
    <s v="1576b36f-e4f7-4c3e-8e1a-a79e254d4f7c"/>
    <x v="1"/>
    <s v="2022-02-05T14:56:16.331658+08:00"/>
    <s v="2022-02-05T14:56:15.259165+08:00"/>
    <x v="1"/>
    <d v="1990-12-31T00:00:00"/>
    <x v="35"/>
  </r>
  <r>
    <n v="4752"/>
    <n v="565577689"/>
    <s v="45cfa680-608d-41dc-9804-880472d53e7e"/>
    <s v="6f21df79-0c0b-4cdd-9a8f-9d2f2310a1c9"/>
    <x v="1"/>
    <s v="2022-02-06T12:38:28.929851+08:00"/>
    <s v="2022-02-06T12:38:27.981426+08:00"/>
    <x v="1"/>
    <d v="1990-12-31T00:00:00"/>
    <x v="35"/>
  </r>
  <r>
    <n v="4753"/>
    <n v="733296361"/>
    <s v="45cfa680-608d-41dc-9804-880472d53e7e"/>
    <s v="d480b5f5-1cf0-4c19-b2f7-dc878fb8d528"/>
    <x v="1"/>
    <s v="2022-02-06T12:45:16.319031+08:00"/>
    <s v="2022-02-06T12:45:15.271636+08:00"/>
    <x v="1"/>
    <d v="1990-12-31T00:00:00"/>
    <x v="35"/>
  </r>
  <r>
    <n v="4754"/>
    <n v="1809391991"/>
    <s v="45cfa680-608d-41dc-9804-880472d53e7e"/>
    <s v="f9ab14de-f76a-4b3f-8c3b-7df3b7d4de0e"/>
    <x v="1"/>
    <s v="2022-02-07T11:04:38.02296+08:00"/>
    <s v="2022-02-07T11:04:36.941483+08:00"/>
    <x v="1"/>
    <d v="1990-12-31T00:00:00"/>
    <x v="35"/>
  </r>
  <r>
    <n v="4755"/>
    <n v="123883969"/>
    <s v="45cfa680-608d-41dc-9804-880472d53e7e"/>
    <s v="88319c84-54b5-46c8-afe2-0f34b821f692"/>
    <x v="1"/>
    <s v="2022-02-07T11:07:13.070134+08:00"/>
    <s v="2022-02-07T11:07:12.095707+08:00"/>
    <x v="1"/>
    <d v="1990-12-31T00:00:00"/>
    <x v="35"/>
  </r>
  <r>
    <n v="4756"/>
    <n v="1804681237"/>
    <s v="45cfa680-608d-41dc-9804-880472d53e7e"/>
    <s v="0ce83d78-5df3-4e18-a083-c4fe3ac16c58"/>
    <x v="1"/>
    <s v="2022-02-07T11:12:06.391076+08:00"/>
    <s v="2022-02-07T11:12:05.452421+08:00"/>
    <x v="1"/>
    <d v="1990-12-31T00:00:00"/>
    <x v="35"/>
  </r>
  <r>
    <n v="4757"/>
    <n v="1169716091"/>
    <s v="45cfa680-608d-41dc-9804-880472d53e7e"/>
    <s v="202246ae-ecf0-4501-9d0e-47fdd91087e8"/>
    <x v="1"/>
    <s v="2022-02-07T11:14:43.839909+08:00"/>
    <s v="2022-02-07T11:14:42.683082+08:00"/>
    <x v="1"/>
    <d v="1990-12-31T00:00:00"/>
    <x v="35"/>
  </r>
  <r>
    <n v="4758"/>
    <n v="592143309"/>
    <s v="45cfa680-608d-41dc-9804-880472d53e7e"/>
    <s v="2d151733-e4d7-4b9d-b763-b2d6db21f937"/>
    <x v="1"/>
    <s v="2022-02-07T11:16:04.450628+08:00"/>
    <s v="2022-02-07T11:16:03.537258+08:00"/>
    <x v="1"/>
    <d v="1990-12-31T00:00:00"/>
    <x v="35"/>
  </r>
  <r>
    <n v="4759"/>
    <n v="572920348"/>
    <s v="45cfa680-608d-41dc-9804-880472d53e7e"/>
    <s v="c390919d-8e22-4bb8-9916-b352c5e4cf2a"/>
    <x v="1"/>
    <s v="2022-02-07T11:18:50.095687+08:00"/>
    <s v="2022-02-07T11:18:49.098753+08:00"/>
    <x v="1"/>
    <d v="1990-12-31T00:00:00"/>
    <x v="35"/>
  </r>
  <r>
    <n v="4760"/>
    <n v="1680612704"/>
    <s v="45cfa680-608d-41dc-9804-880472d53e7e"/>
    <s v="d9efbb89-482e-4bdc-9be2-79b24e603ac4"/>
    <x v="1"/>
    <s v="2022-02-07T11:32:40.752919+08:00"/>
    <s v="2022-02-07T11:32:39.849409+08:00"/>
    <x v="1"/>
    <d v="1990-12-31T00:00:00"/>
    <x v="35"/>
  </r>
  <r>
    <n v="4761"/>
    <n v="794627580"/>
    <s v="45cfa680-608d-41dc-9804-880472d53e7e"/>
    <s v="308d7aab-d3c5-4fd2-9e6d-af1b873c6e3e"/>
    <x v="1"/>
    <s v="2022-02-07T11:38:04.058775+08:00"/>
    <s v="2022-02-07T11:38:02.998642+08:00"/>
    <x v="1"/>
    <d v="1990-12-31T00:00:00"/>
    <x v="35"/>
  </r>
  <r>
    <n v="4762"/>
    <n v="1726037006"/>
    <s v="45cfa680-608d-41dc-9804-880472d53e7e"/>
    <s v="7b77a5fd-cf67-4f4e-b709-7a199c220a7a"/>
    <x v="1"/>
    <s v="2022-02-07T11:58:38.241382+08:00"/>
    <s v="2022-02-07T11:58:37.296985+08:00"/>
    <x v="1"/>
    <d v="1990-12-31T00:00:00"/>
    <x v="35"/>
  </r>
  <r>
    <n v="4763"/>
    <n v="778579098"/>
    <s v="45cfa680-608d-41dc-9804-880472d53e7e"/>
    <s v="c07402cf-0cf4-4794-ae7c-c36410fb60b2"/>
    <x v="1"/>
    <s v="2022-02-07T12:32:08.071746+08:00"/>
    <s v="2022-02-07T12:32:06.874332+08:00"/>
    <x v="1"/>
    <d v="1990-12-31T00:00:00"/>
    <x v="35"/>
  </r>
  <r>
    <n v="4764"/>
    <n v="806445042"/>
    <s v="45cfa680-608d-41dc-9804-880472d53e7e"/>
    <s v="685c3a79-07ef-4c40-be6e-dee0f7cd4182"/>
    <x v="1"/>
    <s v="2022-02-07T12:39:21.231517+08:00"/>
    <s v="2022-02-07T12:39:20.336458+08:00"/>
    <x v="1"/>
    <d v="1990-12-31T00:00:00"/>
    <x v="35"/>
  </r>
  <r>
    <n v="4766"/>
    <n v="807829140"/>
    <s v="45cfa680-608d-41dc-9804-880472d53e7e"/>
    <s v="50c7d006-1a80-441b-9078-203fd3287b79"/>
    <x v="1"/>
    <s v="2022-02-07T12:43:14.155273+08:00"/>
    <s v="2022-02-07T12:43:13.122203+08:00"/>
    <x v="1"/>
    <d v="1990-12-31T00:00:00"/>
    <x v="35"/>
  </r>
  <r>
    <n v="4767"/>
    <n v="541420008"/>
    <s v="45cfa680-608d-41dc-9804-880472d53e7e"/>
    <s v="167ad557-135f-42e9-87db-520bdc845978"/>
    <x v="1"/>
    <s v="2022-02-07T13:22:53.612406+08:00"/>
    <s v="2022-02-07T13:22:52.679942+08:00"/>
    <x v="1"/>
    <d v="1990-12-31T00:00:00"/>
    <x v="35"/>
  </r>
  <r>
    <n v="4768"/>
    <n v="640227398"/>
    <s v="45cfa680-608d-41dc-9804-880472d53e7e"/>
    <s v="498bf54d-2f9a-4219-9964-799c91a33e18"/>
    <x v="1"/>
    <s v="2022-02-07T13:49:39.724904+08:00"/>
    <s v="2022-02-07T13:49:38.772737+08:00"/>
    <x v="1"/>
    <d v="1990-12-31T00:00:00"/>
    <x v="35"/>
  </r>
  <r>
    <n v="4769"/>
    <n v="373033141"/>
    <s v="45cfa680-608d-41dc-9804-880472d53e7e"/>
    <s v="971ae4b5-46d3-481c-bc46-9805d29ac4e6"/>
    <x v="1"/>
    <s v="2022-02-07T13:58:17.792048+08:00"/>
    <s v="2022-02-07T13:58:16.765739+08:00"/>
    <x v="1"/>
    <d v="1990-12-31T00:00:00"/>
    <x v="35"/>
  </r>
  <r>
    <n v="4770"/>
    <n v="1025522467"/>
    <s v="45cfa680-608d-41dc-9804-880472d53e7e"/>
    <s v="676bb272-adee-48f0-9df4-851d93781e26"/>
    <x v="1"/>
    <s v="2022-02-07T14:02:22.290612+08:00"/>
    <s v="2022-02-07T14:02:20.986599+08:00"/>
    <x v="1"/>
    <d v="1990-12-31T00:00:00"/>
    <x v="35"/>
  </r>
  <r>
    <n v="4771"/>
    <n v="1573464652"/>
    <s v="45cfa680-608d-41dc-9804-880472d53e7e"/>
    <s v="affd950a-14fe-4afc-8dbb-3142755be1d7"/>
    <x v="1"/>
    <s v="2022-02-07T14:10:04.340424+08:00"/>
    <s v="2022-02-07T14:10:03.480825+08:00"/>
    <x v="1"/>
    <d v="1990-12-31T00:00:00"/>
    <x v="35"/>
  </r>
  <r>
    <n v="4772"/>
    <n v="2044156601"/>
    <s v="45cfa680-608d-41dc-9804-880472d53e7e"/>
    <s v="001713f4-1ee8-4d3f-b195-b544437dfc2c"/>
    <x v="1"/>
    <s v="2022-02-07T15:12:54.807772+08:00"/>
    <s v="2022-02-07T15:12:53.076347+08:00"/>
    <x v="1"/>
    <d v="1990-12-31T00:00:00"/>
    <x v="35"/>
  </r>
  <r>
    <n v="4773"/>
    <n v="537412910"/>
    <s v="45cfa680-608d-41dc-9804-880472d53e7e"/>
    <s v="5faa9f92-60a0-48b8-9d1e-a1bd4d690f4c"/>
    <x v="1"/>
    <s v="2022-02-07T15:20:32.400091+08:00"/>
    <s v="2022-02-07T15:20:31.40294+08:00"/>
    <x v="1"/>
    <d v="1990-12-31T00:00:00"/>
    <x v="35"/>
  </r>
  <r>
    <n v="4775"/>
    <n v="456090753"/>
    <s v="45cfa680-608d-41dc-9804-880472d53e7e"/>
    <s v="f4faae0b-92b8-4f0b-8684-cf8de892cbd2"/>
    <x v="1"/>
    <s v="2022-02-07T15:46:35.197492+08:00"/>
    <s v="2022-02-07T15:46:34.337774+08:00"/>
    <x v="1"/>
    <d v="1990-12-31T00:00:00"/>
    <x v="35"/>
  </r>
  <r>
    <n v="4776"/>
    <n v="1732581181"/>
    <s v="45cfa680-608d-41dc-9804-880472d53e7e"/>
    <s v="8c6d1611-948b-4125-ad53-8ca40ddad5c0"/>
    <x v="1"/>
    <s v="2022-02-07T16:09:53.597769+08:00"/>
    <s v="2022-02-07T16:09:52.73918+08:00"/>
    <x v="1"/>
    <d v="1990-12-31T00:00:00"/>
    <x v="35"/>
  </r>
  <r>
    <n v="4777"/>
    <n v="1466828715"/>
    <s v="45cfa680-608d-41dc-9804-880472d53e7e"/>
    <s v="b0a378b9-8385-4daa-a7e9-50cdd138d8d1"/>
    <x v="1"/>
    <s v="2022-02-07T16:18:20.069991+08:00"/>
    <s v="2022-02-07T16:18:18.868874+08:00"/>
    <x v="1"/>
    <d v="1990-12-31T00:00:00"/>
    <x v="35"/>
  </r>
  <r>
    <n v="4778"/>
    <n v="1426011802"/>
    <s v="45cfa680-608d-41dc-9804-880472d53e7e"/>
    <s v="fe84808f-6c24-4b57-8601-abc1235b6b7e"/>
    <x v="1"/>
    <s v="2022-02-07T16:19:33.342845+08:00"/>
    <s v="2022-02-07T16:19:32.339338+08:00"/>
    <x v="1"/>
    <d v="1990-12-31T00:00:00"/>
    <x v="35"/>
  </r>
  <r>
    <n v="4779"/>
    <n v="300818741"/>
    <s v="45cfa680-608d-41dc-9804-880472d53e7e"/>
    <s v="aaf03523-4f10-4a3c-baba-fdc1e4563272"/>
    <x v="1"/>
    <s v="2022-02-07T16:26:56.30102+08:00"/>
    <s v="2022-02-07T16:26:55.28952+08:00"/>
    <x v="1"/>
    <d v="1990-12-31T00:00:00"/>
    <x v="35"/>
  </r>
  <r>
    <n v="4780"/>
    <n v="876302759"/>
    <s v="45cfa680-608d-41dc-9804-880472d53e7e"/>
    <s v="0200b425-b142-4c19-9a36-5876fbba63f1"/>
    <x v="1"/>
    <s v="2022-02-07T16:36:32.171785+08:00"/>
    <s v="2022-02-07T16:36:31.203107+08:00"/>
    <x v="1"/>
    <d v="1990-12-31T00:00:00"/>
    <x v="35"/>
  </r>
  <r>
    <n v="4781"/>
    <n v="1184186516"/>
    <s v="45cfa680-608d-41dc-9804-880472d53e7e"/>
    <s v="aeed8c8d-f602-4c6f-ba4d-639eaf2c953a"/>
    <x v="1"/>
    <s v="2022-02-07T16:45:22.250788+08:00"/>
    <s v="2022-02-07T16:45:21.133524+08:00"/>
    <x v="1"/>
    <d v="1990-12-31T00:00:00"/>
    <x v="35"/>
  </r>
  <r>
    <n v="4782"/>
    <n v="1751610121"/>
    <s v="45cfa680-608d-41dc-9804-880472d53e7e"/>
    <s v="017f7ef1-c537-4172-97b4-65983bfdcbc0"/>
    <x v="1"/>
    <s v="2022-02-07T17:11:11.440682+08:00"/>
    <s v="2022-02-07T17:11:10.237076+08:00"/>
    <x v="1"/>
    <d v="1990-12-31T00:00:00"/>
    <x v="35"/>
  </r>
  <r>
    <n v="4783"/>
    <n v="682976187"/>
    <s v="45cfa680-608d-41dc-9804-880472d53e7e"/>
    <s v="3e778336-2348-40fa-b883-a2301fd0698d"/>
    <x v="1"/>
    <s v="2022-02-07T17:54:16.919927+08:00"/>
    <s v="2022-02-07T17:54:15.972792+08:00"/>
    <x v="1"/>
    <d v="1990-12-31T00:00:00"/>
    <x v="35"/>
  </r>
  <r>
    <n v="4784"/>
    <n v="556077618"/>
    <s v="45cfa680-608d-41dc-9804-880472d53e7e"/>
    <s v="12aa2dc3-0160-468a-be12-17960eee8c33"/>
    <x v="1"/>
    <s v="2022-02-07T18:04:19.692282+08:00"/>
    <s v="2022-02-07T18:04:18.702049+08:00"/>
    <x v="1"/>
    <d v="1990-12-31T00:00:00"/>
    <x v="35"/>
  </r>
  <r>
    <n v="4785"/>
    <n v="466296064"/>
    <s v="45cfa680-608d-41dc-9804-880472d53e7e"/>
    <s v="574fcb9e-6650-471f-b32a-9b32710c2c4d"/>
    <x v="1"/>
    <s v="2022-02-07T18:48:13.567274+08:00"/>
    <s v="2022-02-07T18:48:12.594346+08:00"/>
    <x v="1"/>
    <d v="1990-12-31T00:00:00"/>
    <x v="35"/>
  </r>
  <r>
    <n v="4786"/>
    <n v="1528434092"/>
    <s v="45cfa680-608d-41dc-9804-880472d53e7e"/>
    <s v="adf8c9c4-462e-47cc-91e7-b5532f4cfddd"/>
    <x v="1"/>
    <s v="2022-02-07T19:15:51.321791+08:00"/>
    <s v="2022-02-07T19:15:50.347826+08:00"/>
    <x v="1"/>
    <d v="1990-12-31T00:00:00"/>
    <x v="35"/>
  </r>
  <r>
    <n v="4787"/>
    <n v="1968585784"/>
    <s v="45cfa680-608d-41dc-9804-880472d53e7e"/>
    <s v="861233e4-7198-4abf-b579-5b7736783229"/>
    <x v="1"/>
    <s v="2022-02-07T20:19:33.220559+08:00"/>
    <s v="2022-02-07T20:19:32.287041+08:00"/>
    <x v="1"/>
    <d v="1990-12-31T00:00:00"/>
    <x v="35"/>
  </r>
  <r>
    <n v="4788"/>
    <n v="256978702"/>
    <s v="45cfa680-608d-41dc-9804-880472d53e7e"/>
    <s v="b3ce9b6d-4571-400c-b351-4892e3475316"/>
    <x v="1"/>
    <s v="2022-02-07T20:33:20.945897+08:00"/>
    <s v="2022-02-07T20:33:19.909979+08:00"/>
    <x v="1"/>
    <d v="1990-12-31T00:00:00"/>
    <x v="35"/>
  </r>
  <r>
    <n v="4789"/>
    <n v="770727826"/>
    <s v="45cfa680-608d-41dc-9804-880472d53e7e"/>
    <s v="01fba441-a1b6-4dce-82b2-3e07a7cfacb1"/>
    <x v="1"/>
    <s v="2022-02-07T20:44:33.182825+08:00"/>
    <s v="2022-02-07T20:44:32.069467+08:00"/>
    <x v="1"/>
    <d v="1990-12-31T00:00:00"/>
    <x v="35"/>
  </r>
  <r>
    <n v="4790"/>
    <n v="219172386"/>
    <s v="45cfa680-608d-41dc-9804-880472d53e7e"/>
    <s v="c627bde9-8ee0-4729-8316-44552eff5bc1"/>
    <x v="1"/>
    <s v="2022-02-07T20:53:40.678581+08:00"/>
    <s v="2022-02-07T20:53:39.320424+08:00"/>
    <x v="1"/>
    <d v="1990-12-31T00:00:00"/>
    <x v="35"/>
  </r>
  <r>
    <n v="4791"/>
    <n v="1753250164"/>
    <s v="45cfa680-608d-41dc-9804-880472d53e7e"/>
    <s v="fbc899ae-5c40-4715-9e04-493e4efe7e5b"/>
    <x v="1"/>
    <s v="2022-02-08T01:04:55.513775+08:00"/>
    <s v="2022-02-08T01:04:54.280938+08:00"/>
    <x v="1"/>
    <d v="1990-12-31T00:00:00"/>
    <x v="35"/>
  </r>
  <r>
    <n v="4792"/>
    <n v="1121806728"/>
    <s v="45cfa680-608d-41dc-9804-880472d53e7e"/>
    <s v="9a8f4371-63f2-4994-be2c-27653ed1c550"/>
    <x v="1"/>
    <s v="2022-02-08T01:06:50.364792+08:00"/>
    <s v="2022-02-08T01:06:48.945737+08:00"/>
    <x v="1"/>
    <d v="1990-12-31T00:00:00"/>
    <x v="35"/>
  </r>
  <r>
    <n v="4793"/>
    <n v="899749927"/>
    <s v="45cfa680-608d-41dc-9804-880472d53e7e"/>
    <s v="75867d5d-5744-4950-b50f-5a95b35a7fc7"/>
    <x v="1"/>
    <s v="2022-02-08T10:27:45.271971+08:00"/>
    <s v="2022-02-08T10:27:44.209206+08:00"/>
    <x v="1"/>
    <d v="1990-12-31T00:00:00"/>
    <x v="35"/>
  </r>
  <r>
    <n v="4794"/>
    <n v="1497238391"/>
    <s v="45cfa680-608d-41dc-9804-880472d53e7e"/>
    <s v="a9e0ab36-3d65-4b80-b0e4-db4e366a5a3e"/>
    <x v="1"/>
    <s v="2022-02-08T12:31:45.716903+08:00"/>
    <s v="2022-02-08T12:31:44.78677+08:00"/>
    <x v="1"/>
    <d v="1990-12-31T00:00:00"/>
    <x v="35"/>
  </r>
  <r>
    <n v="4795"/>
    <n v="477772673"/>
    <s v="45cfa680-608d-41dc-9804-880472d53e7e"/>
    <s v="78802a79-1d68-4c06-a48d-cf39d1d8e56b"/>
    <x v="1"/>
    <s v="2022-02-08T12:32:05.109164+08:00"/>
    <s v="2022-02-08T12:32:03.910549+08:00"/>
    <x v="1"/>
    <d v="1990-12-31T00:00:00"/>
    <x v="35"/>
  </r>
  <r>
    <n v="4796"/>
    <n v="1541941787"/>
    <s v="45cfa680-608d-41dc-9804-880472d53e7e"/>
    <s v="a9021a47-e5b2-4be9-82a5-78a27e8791c1"/>
    <x v="1"/>
    <s v="2022-02-08T12:39:08.7626+08:00"/>
    <s v="2022-02-08T12:39:07.881051+08:00"/>
    <x v="1"/>
    <d v="1990-12-31T00:00:00"/>
    <x v="35"/>
  </r>
  <r>
    <n v="4797"/>
    <n v="880563563"/>
    <s v="45cfa680-608d-41dc-9804-880472d53e7e"/>
    <s v="609c8b64-1b4d-40f4-a5a4-9226260503b1"/>
    <x v="1"/>
    <s v="2022-02-08T13:59:12.10303+08:00"/>
    <s v="2022-02-08T13:59:11.020088+08:00"/>
    <x v="1"/>
    <d v="1990-12-31T00:00:00"/>
    <x v="35"/>
  </r>
  <r>
    <n v="4798"/>
    <n v="259474941"/>
    <s v="45cfa680-608d-41dc-9804-880472d53e7e"/>
    <s v="178b7657-2f43-46bd-89f5-488cc7f26d12"/>
    <x v="1"/>
    <s v="2022-02-08T14:45:58.621553+08:00"/>
    <s v="2022-02-08T14:45:57.628875+08:00"/>
    <x v="1"/>
    <d v="1990-12-31T00:00:00"/>
    <x v="35"/>
  </r>
  <r>
    <n v="4799"/>
    <n v="878933006"/>
    <s v="45cfa680-608d-41dc-9804-880472d53e7e"/>
    <s v="91423fc0-7de9-4438-913a-881ac1b04284"/>
    <x v="1"/>
    <s v="2022-02-08T14:54:15.391141+08:00"/>
    <s v="2022-02-08T14:54:14.38816+08:00"/>
    <x v="1"/>
    <d v="1990-12-31T00:00:00"/>
    <x v="35"/>
  </r>
  <r>
    <n v="4800"/>
    <n v="2083874014"/>
    <s v="45cfa680-608d-41dc-9804-880472d53e7e"/>
    <s v="49c47463-e50a-4e96-b50a-5eff54201757"/>
    <x v="1"/>
    <s v="2022-02-08T14:59:02.80187+08:00"/>
    <s v="2022-02-08T14:59:01.887602+08:00"/>
    <x v="1"/>
    <d v="1990-12-31T00:00:00"/>
    <x v="35"/>
  </r>
  <r>
    <n v="4801"/>
    <n v="1838749580"/>
    <s v="45cfa680-608d-41dc-9804-880472d53e7e"/>
    <s v="1c77c2cd-2cb0-4877-825c-2daee0eb7700"/>
    <x v="1"/>
    <s v="2022-02-08T15:55:57.897442+08:00"/>
    <s v="2022-02-08T15:55:56.939429+08:00"/>
    <x v="1"/>
    <d v="1990-12-31T00:00:00"/>
    <x v="35"/>
  </r>
  <r>
    <n v="4802"/>
    <n v="37553785"/>
    <s v="45cfa680-608d-41dc-9804-880472d53e7e"/>
    <s v="85e9d91a-fcc4-485b-821d-e246e4fc9fca"/>
    <x v="1"/>
    <s v="2022-02-08T16:48:44.246333+08:00"/>
    <s v="2022-02-08T16:48:43.295829+08:00"/>
    <x v="1"/>
    <d v="1990-12-31T00:00:00"/>
    <x v="35"/>
  </r>
  <r>
    <n v="4803"/>
    <n v="1056192235"/>
    <s v="45cfa680-608d-41dc-9804-880472d53e7e"/>
    <s v="c135ac83-47cf-4925-b72b-3a50b31686e0"/>
    <x v="1"/>
    <s v="2022-02-08T16:59:30.144771+08:00"/>
    <s v="2022-02-08T16:59:29.005565+08:00"/>
    <x v="1"/>
    <d v="1990-12-31T00:00:00"/>
    <x v="35"/>
  </r>
  <r>
    <n v="4804"/>
    <n v="1626022290"/>
    <s v="45cfa680-608d-41dc-9804-880472d53e7e"/>
    <s v="863c416a-af55-4111-ae23-d6390c4218d6"/>
    <x v="1"/>
    <s v="2022-02-08T17:02:52.442631+08:00"/>
    <s v="2022-02-08T17:02:51.308293+08:00"/>
    <x v="1"/>
    <d v="1990-12-31T00:00:00"/>
    <x v="35"/>
  </r>
  <r>
    <n v="4805"/>
    <n v="32722945"/>
    <s v="45cfa680-608d-41dc-9804-880472d53e7e"/>
    <s v="ca0903da-3d34-48f8-959b-7171983845cb"/>
    <x v="1"/>
    <s v="2022-02-08T17:15:33.174836+08:00"/>
    <s v="2022-02-08T17:15:32.113688+08:00"/>
    <x v="1"/>
    <d v="1990-12-31T00:00:00"/>
    <x v="35"/>
  </r>
  <r>
    <n v="4806"/>
    <n v="813318391"/>
    <s v="45cfa680-608d-41dc-9804-880472d53e7e"/>
    <s v="f1d93bd2-e611-4dac-87f8-f005cfe06de1"/>
    <x v="1"/>
    <s v="2022-02-08T17:26:58.771543+08:00"/>
    <s v="2022-02-08T17:26:57.628862+08:00"/>
    <x v="1"/>
    <d v="1990-12-31T00:00:00"/>
    <x v="35"/>
  </r>
  <r>
    <n v="4807"/>
    <n v="1564767128"/>
    <s v="fbf802ab-4b7c-48e9-bac2-54322108fd46"/>
    <s v="186a7472-489a-4e06-a347-4197803b34b2"/>
    <x v="5"/>
    <s v="2022-02-08T17:34:39.431124+08:00"/>
    <s v="2022-02-08T17:30:15.164227+08:00"/>
    <x v="1"/>
    <d v="1999-01-01T00:00:00"/>
    <x v="35"/>
  </r>
  <r>
    <n v="4808"/>
    <n v="802644485"/>
    <s v="45cfa680-608d-41dc-9804-880472d53e7e"/>
    <s v="10cbf9e5-d27a-4616-9833-969525215305"/>
    <x v="1"/>
    <s v="2022-02-08T17:41:41.595803+08:00"/>
    <s v="2022-02-08T17:41:40.68163+08:00"/>
    <x v="1"/>
    <d v="1990-12-31T00:00:00"/>
    <x v="35"/>
  </r>
  <r>
    <n v="4809"/>
    <n v="169480946"/>
    <s v="45cfa680-608d-41dc-9804-880472d53e7e"/>
    <s v="4b99730c-be09-441d-8c88-d815fc51b547"/>
    <x v="1"/>
    <s v="2022-02-08T17:52:51.730535+08:00"/>
    <s v="2022-02-08T17:52:50.357069+08:00"/>
    <x v="1"/>
    <d v="1990-12-31T00:00:00"/>
    <x v="35"/>
  </r>
  <r>
    <n v="4810"/>
    <n v="1758862752"/>
    <s v="45cfa680-608d-41dc-9804-880472d53e7e"/>
    <s v="5c5aabf3-d5f2-4074-b3e1-7927d12342d2"/>
    <x v="1"/>
    <s v="2022-02-08T18:05:58.338024+08:00"/>
    <s v="2022-02-08T18:05:57.309603+08:00"/>
    <x v="1"/>
    <d v="1990-12-31T00:00:00"/>
    <x v="35"/>
  </r>
  <r>
    <n v="4811"/>
    <n v="655166492"/>
    <s v="45cfa680-608d-41dc-9804-880472d53e7e"/>
    <s v="15648f2f-9721-42ba-95fd-55b6d08e4c84"/>
    <x v="1"/>
    <s v="2022-02-08T18:52:14.191537+08:00"/>
    <s v="2022-02-08T18:52:13.099881+08:00"/>
    <x v="1"/>
    <d v="1990-12-31T00:00:00"/>
    <x v="35"/>
  </r>
  <r>
    <n v="4812"/>
    <n v="1489124488"/>
    <s v="45cfa680-608d-41dc-9804-880472d53e7e"/>
    <s v="33463305-ca8e-4378-8499-5e197f64f865"/>
    <x v="1"/>
    <s v="2022-02-08T19:40:10.124941+08:00"/>
    <s v="2022-02-08T19:40:08.967454+08:00"/>
    <x v="1"/>
    <d v="1990-12-31T00:00:00"/>
    <x v="35"/>
  </r>
  <r>
    <n v="4813"/>
    <n v="2118987710"/>
    <s v="45cfa680-608d-41dc-9804-880472d53e7e"/>
    <s v="15194a04-e820-4774-a088-c48afcb21b7d"/>
    <x v="1"/>
    <s v="2022-02-08T19:40:27.680457+08:00"/>
    <s v="2022-02-08T19:40:26.739791+08:00"/>
    <x v="1"/>
    <d v="1990-12-31T00:00:00"/>
    <x v="35"/>
  </r>
  <r>
    <n v="4814"/>
    <n v="518282798"/>
    <s v="45cfa680-608d-41dc-9804-880472d53e7e"/>
    <s v="ad5bf7af-23b3-4e8e-a8a7-b472bcef6c64"/>
    <x v="1"/>
    <s v="2022-02-09T10:31:04.601556+08:00"/>
    <s v="2022-02-09T10:31:03.431084+08:00"/>
    <x v="1"/>
    <d v="1990-12-31T00:00:00"/>
    <x v="35"/>
  </r>
  <r>
    <n v="4815"/>
    <n v="1655852674"/>
    <s v="45cfa680-608d-41dc-9804-880472d53e7e"/>
    <s v="cc3f9d50-3598-495f-8642-43884a14854f"/>
    <x v="1"/>
    <s v="2022-02-09T10:32:01.385722+08:00"/>
    <s v="2022-02-09T10:32:00.389945+08:00"/>
    <x v="1"/>
    <d v="1990-12-31T00:00:00"/>
    <x v="35"/>
  </r>
  <r>
    <n v="4816"/>
    <n v="1613592938"/>
    <s v="45cfa680-608d-41dc-9804-880472d53e7e"/>
    <s v="7dde5188-a965-415d-ac7a-8afa4800431d"/>
    <x v="1"/>
    <s v="2022-02-09T11:11:09.688473+08:00"/>
    <s v="2022-02-09T11:11:08.658105+08:00"/>
    <x v="1"/>
    <d v="1990-12-31T00:00:00"/>
    <x v="35"/>
  </r>
  <r>
    <n v="4817"/>
    <n v="382036024"/>
    <s v="45cfa680-608d-41dc-9804-880472d53e7e"/>
    <s v="20b0132a-a34e-4734-8da7-77e76df93a45"/>
    <x v="1"/>
    <s v="2022-02-09T11:26:40.797459+08:00"/>
    <s v="2022-02-09T11:26:39.938902+08:00"/>
    <x v="1"/>
    <d v="1990-12-31T00:00:00"/>
    <x v="35"/>
  </r>
  <r>
    <n v="4818"/>
    <n v="721295493"/>
    <s v="45cfa680-608d-41dc-9804-880472d53e7e"/>
    <s v="8aba101a-f1fa-4001-9852-0f61327f6bc8"/>
    <x v="1"/>
    <s v="2022-02-09T11:36:31.831989+08:00"/>
    <s v="2022-02-09T11:36:31.01129+08:00"/>
    <x v="1"/>
    <d v="1990-12-31T00:00:00"/>
    <x v="35"/>
  </r>
  <r>
    <n v="4819"/>
    <n v="1700530967"/>
    <s v="45cfa680-608d-41dc-9804-880472d53e7e"/>
    <s v="317c24a5-6689-4e11-96f6-e3c1c1b0ac0b"/>
    <x v="1"/>
    <s v="2022-02-09T11:49:36.112787+08:00"/>
    <s v="2022-02-09T11:49:34.725148+08:00"/>
    <x v="1"/>
    <d v="1990-12-31T00:00:00"/>
    <x v="35"/>
  </r>
  <r>
    <n v="4820"/>
    <n v="1876703783"/>
    <s v="45cfa680-608d-41dc-9804-880472d53e7e"/>
    <s v="e23ab9eb-077a-463f-9e30-ef76a4f01fbe"/>
    <x v="1"/>
    <s v="2022-02-09T12:03:31.324815+08:00"/>
    <s v="2022-02-09T12:03:30.171299+08:00"/>
    <x v="1"/>
    <d v="1990-12-31T00:00:00"/>
    <x v="35"/>
  </r>
  <r>
    <n v="4821"/>
    <n v="667953845"/>
    <s v="45cfa680-608d-41dc-9804-880472d53e7e"/>
    <s v="a6baeb23-4348-4d56-91df-fe4dad3ab779"/>
    <x v="1"/>
    <s v="2022-02-09T12:14:23.371752+08:00"/>
    <s v="2022-02-09T12:14:22.316291+08:00"/>
    <x v="1"/>
    <d v="1990-12-31T00:00:00"/>
    <x v="35"/>
  </r>
  <r>
    <n v="4822"/>
    <n v="1173640475"/>
    <s v="45cfa680-608d-41dc-9804-880472d53e7e"/>
    <s v="f60b518f-727f-45aa-a3ac-05f53deb042f"/>
    <x v="1"/>
    <s v="2022-02-09T12:17:46.080338+08:00"/>
    <s v="2022-02-09T12:17:44.939134+08:00"/>
    <x v="1"/>
    <d v="1990-12-31T00:00:00"/>
    <x v="35"/>
  </r>
  <r>
    <n v="4823"/>
    <n v="1953842219"/>
    <s v="45cfa680-608d-41dc-9804-880472d53e7e"/>
    <s v="cb0f22e5-8854-4fdb-9906-c9c47d9aaf46"/>
    <x v="1"/>
    <s v="2022-02-09T12:24:50.321396+08:00"/>
    <s v="2022-02-09T12:24:49.215253+08:00"/>
    <x v="1"/>
    <d v="1990-12-31T00:00:00"/>
    <x v="35"/>
  </r>
  <r>
    <n v="4824"/>
    <n v="376075441"/>
    <s v="45cfa680-608d-41dc-9804-880472d53e7e"/>
    <s v="6e133cae-e103-443a-82f4-df9675d9d760"/>
    <x v="1"/>
    <s v="2022-02-09T13:05:22.945035+08:00"/>
    <s v="2022-02-09T13:05:21.7711+08:00"/>
    <x v="1"/>
    <d v="1990-12-31T00:00:00"/>
    <x v="35"/>
  </r>
  <r>
    <n v="4825"/>
    <n v="1878353678"/>
    <s v="45cfa680-608d-41dc-9804-880472d53e7e"/>
    <s v="3f7b8cdc-f8f5-4c7b-a334-e55fd3e59eaf"/>
    <x v="1"/>
    <s v="2022-02-09T13:06:13.600332+08:00"/>
    <s v="2022-02-09T13:06:12.508547+08:00"/>
    <x v="1"/>
    <d v="1990-12-31T00:00:00"/>
    <x v="35"/>
  </r>
  <r>
    <n v="4826"/>
    <n v="1242699740"/>
    <s v="45cfa680-608d-41dc-9804-880472d53e7e"/>
    <s v="57cd239d-982c-40af-8dbe-d52e98cf381c"/>
    <x v="1"/>
    <s v="2022-02-09T13:19:01.997519+08:00"/>
    <s v="2022-02-09T13:19:00.823129+08:00"/>
    <x v="1"/>
    <d v="1990-12-31T00:00:00"/>
    <x v="35"/>
  </r>
  <r>
    <n v="4827"/>
    <n v="88082088"/>
    <s v="45cfa680-608d-41dc-9804-880472d53e7e"/>
    <s v="8ba00077-0a02-4608-b365-432725639c58"/>
    <x v="1"/>
    <s v="2022-02-09T13:20:28.041777+08:00"/>
    <s v="2022-02-09T13:20:26.932638+08:00"/>
    <x v="1"/>
    <d v="1990-12-31T00:00:00"/>
    <x v="35"/>
  </r>
  <r>
    <n v="4828"/>
    <n v="283652413"/>
    <s v="45cfa680-608d-41dc-9804-880472d53e7e"/>
    <s v="3806b525-aabb-40a7-844c-a703dc1e3761"/>
    <x v="1"/>
    <s v="2022-02-09T13:22:20.205664+08:00"/>
    <s v="2022-02-09T13:22:19.193536+08:00"/>
    <x v="1"/>
    <d v="1990-12-31T00:00:00"/>
    <x v="35"/>
  </r>
  <r>
    <n v="4829"/>
    <n v="1522409938"/>
    <s v="45cfa680-608d-41dc-9804-880472d53e7e"/>
    <s v="f1916825-9ce5-47c4-98e4-a5a11e535981"/>
    <x v="1"/>
    <s v="2022-02-09T13:23:43.933334+08:00"/>
    <s v="2022-02-09T13:23:42.89345+08:00"/>
    <x v="1"/>
    <d v="1990-12-31T00:00:00"/>
    <x v="35"/>
  </r>
  <r>
    <n v="4830"/>
    <n v="1611092130"/>
    <s v="10f1269f-d0d5-467b-bb45-114fe296a6e7"/>
    <s v="5a6ddcf4-78a9-40ed-a03e-0f2bc9ba47a6"/>
    <x v="5"/>
    <s v="2022-02-09T14:04:30.456991+08:00"/>
    <s v="2022-02-09T14:01:59.49556+08:00"/>
    <x v="1"/>
    <d v="1990-01-01T00:00:00"/>
    <x v="35"/>
  </r>
  <r>
    <n v="4831"/>
    <n v="707412789"/>
    <s v="45cfa680-608d-41dc-9804-880472d53e7e"/>
    <s v="9c356347-7089-4398-8398-87f671e29e08"/>
    <x v="1"/>
    <s v="2022-02-09T14:23:47.455291+08:00"/>
    <s v="2022-02-09T14:23:46.222991+08:00"/>
    <x v="1"/>
    <d v="1990-12-31T00:00:00"/>
    <x v="35"/>
  </r>
  <r>
    <n v="4832"/>
    <n v="1263367095"/>
    <s v="45cfa680-608d-41dc-9804-880472d53e7e"/>
    <s v="2d952815-d4f9-4a89-b90b-1e4dd67fc057"/>
    <x v="1"/>
    <s v="2022-02-09T14:46:17.369912+08:00"/>
    <s v="2022-02-09T14:46:16.405367+08:00"/>
    <x v="1"/>
    <d v="1990-12-31T00:00:00"/>
    <x v="35"/>
  </r>
  <r>
    <n v="4833"/>
    <n v="159998564"/>
    <s v="45cfa680-608d-41dc-9804-880472d53e7e"/>
    <s v="7b0ef3ee-6820-4c1d-be2d-0ca5ded4aad9"/>
    <x v="1"/>
    <s v="2022-02-09T14:47:01.534354+08:00"/>
    <s v="2022-02-09T14:47:00.39733+08:00"/>
    <x v="1"/>
    <d v="1990-12-31T00:00:00"/>
    <x v="35"/>
  </r>
  <r>
    <n v="4834"/>
    <n v="1794600209"/>
    <s v="45cfa680-608d-41dc-9804-880472d53e7e"/>
    <s v="a24b24e6-b32d-4be7-9c04-f07c68aeaca7"/>
    <x v="1"/>
    <s v="2022-02-09T14:50:46.067084+08:00"/>
    <s v="2022-02-09T14:50:44.953868+08:00"/>
    <x v="1"/>
    <d v="1990-12-31T00:00:00"/>
    <x v="35"/>
  </r>
  <r>
    <n v="4835"/>
    <n v="1876893058"/>
    <s v="45cfa680-608d-41dc-9804-880472d53e7e"/>
    <s v="349df0c0-28f6-4fc2-a658-f0d225217f18"/>
    <x v="1"/>
    <s v="2022-02-09T15:03:02.816066+08:00"/>
    <s v="2022-02-09T15:03:01.772469+08:00"/>
    <x v="1"/>
    <d v="1990-12-31T00:00:00"/>
    <x v="35"/>
  </r>
  <r>
    <n v="4836"/>
    <n v="485624948"/>
    <s v="45cfa680-608d-41dc-9804-880472d53e7e"/>
    <s v="4c1cf40e-84b3-4be9-acf6-62b16c686ca9"/>
    <x v="1"/>
    <s v="2022-02-09T15:18:31.791365+08:00"/>
    <s v="2022-02-09T15:18:30.754565+08:00"/>
    <x v="1"/>
    <d v="1990-12-31T00:00:00"/>
    <x v="35"/>
  </r>
  <r>
    <n v="4837"/>
    <n v="902315800"/>
    <s v="45cfa680-608d-41dc-9804-880472d53e7e"/>
    <s v="7bb72eac-4cfc-4d90-a7a9-df588d2a36a3"/>
    <x v="1"/>
    <s v="2022-02-09T15:18:44.973111+08:00"/>
    <s v="2022-02-09T15:18:44.042708+08:00"/>
    <x v="1"/>
    <d v="1990-12-31T00:00:00"/>
    <x v="35"/>
  </r>
  <r>
    <n v="4838"/>
    <n v="74198924"/>
    <s v="45cfa680-608d-41dc-9804-880472d53e7e"/>
    <s v="9bc0800c-b0b5-4ac9-8fe8-cd7c6d14c39f"/>
    <x v="1"/>
    <s v="2022-02-09T15:30:11.691876+08:00"/>
    <s v="2022-02-09T15:30:10.455496+08:00"/>
    <x v="1"/>
    <d v="1990-12-31T00:00:00"/>
    <x v="35"/>
  </r>
  <r>
    <n v="4839"/>
    <n v="43802238"/>
    <s v="45cfa680-608d-41dc-9804-880472d53e7e"/>
    <s v="bf5dffd2-ee80-4933-a092-90d1ac9ef8dd"/>
    <x v="1"/>
    <s v="2022-02-09T15:31:58.909432+08:00"/>
    <s v="2022-02-09T15:31:58.040974+08:00"/>
    <x v="1"/>
    <d v="1990-12-31T00:00:00"/>
    <x v="35"/>
  </r>
  <r>
    <n v="4840"/>
    <n v="1397116654"/>
    <s v="45cfa680-608d-41dc-9804-880472d53e7e"/>
    <s v="65c762c4-13ec-4f87-8dff-c592aba2e63b"/>
    <x v="1"/>
    <s v="2022-02-09T15:58:07.02008+08:00"/>
    <s v="2022-02-09T15:58:05.984051+08:00"/>
    <x v="1"/>
    <d v="1990-12-31T00:00:00"/>
    <x v="35"/>
  </r>
  <r>
    <n v="4841"/>
    <n v="1584495002"/>
    <s v="45cfa680-608d-41dc-9804-880472d53e7e"/>
    <s v="c2908626-c7d0-4fa6-9017-24b50d92c71d"/>
    <x v="1"/>
    <s v="2022-02-09T16:08:10.322864+08:00"/>
    <s v="2022-02-09T16:08:09.361136+08:00"/>
    <x v="1"/>
    <d v="1990-12-31T00:00:00"/>
    <x v="35"/>
  </r>
  <r>
    <n v="4842"/>
    <n v="419129416"/>
    <s v="45cfa680-608d-41dc-9804-880472d53e7e"/>
    <s v="d751d6a3-98e3-4818-ab43-5fd56dc26ef0"/>
    <x v="1"/>
    <s v="2022-02-09T16:24:02.709417+08:00"/>
    <s v="2022-02-09T16:24:01.652503+08:00"/>
    <x v="1"/>
    <d v="1990-12-31T00:00:00"/>
    <x v="35"/>
  </r>
  <r>
    <n v="4843"/>
    <n v="99883259"/>
    <s v="45cfa680-608d-41dc-9804-880472d53e7e"/>
    <s v="baeb4812-03cd-4cba-b7e9-4190b29561f3"/>
    <x v="1"/>
    <s v="2022-02-09T16:32:26.727447+08:00"/>
    <s v="2022-02-09T16:32:25.747405+08:00"/>
    <x v="1"/>
    <d v="1990-12-31T00:00:00"/>
    <x v="35"/>
  </r>
  <r>
    <n v="4844"/>
    <n v="1293618065"/>
    <s v="45cfa680-608d-41dc-9804-880472d53e7e"/>
    <s v="32a26fd5-5e70-4d31-a052-fcf1dd4c57b4"/>
    <x v="1"/>
    <s v="2022-02-09T16:42:54.239094+08:00"/>
    <s v="2022-02-09T16:42:53.241669+08:00"/>
    <x v="1"/>
    <d v="1990-12-31T00:00:00"/>
    <x v="35"/>
  </r>
  <r>
    <n v="4845"/>
    <n v="1671248449"/>
    <s v="45cfa680-608d-41dc-9804-880472d53e7e"/>
    <s v="8c3da412-eb3c-485d-a461-0781ae1ed848"/>
    <x v="1"/>
    <s v="2022-02-09T17:25:37.678586+08:00"/>
    <s v="2022-02-09T17:25:36.581683+08:00"/>
    <x v="1"/>
    <d v="1990-12-31T00:00:00"/>
    <x v="35"/>
  </r>
  <r>
    <n v="4846"/>
    <n v="499788535"/>
    <s v="45cfa680-608d-41dc-9804-880472d53e7e"/>
    <s v="e044a110-c652-4147-bb8c-e5c0733aebec"/>
    <x v="1"/>
    <s v="2022-02-09T17:27:00.703341+08:00"/>
    <s v="2022-02-09T17:26:59.727309+08:00"/>
    <x v="1"/>
    <d v="1990-12-31T00:00:00"/>
    <x v="35"/>
  </r>
  <r>
    <n v="4847"/>
    <n v="951080297"/>
    <s v="45cfa680-608d-41dc-9804-880472d53e7e"/>
    <s v="a386c3f1-468b-4d57-9b54-2e59d3c74e78"/>
    <x v="1"/>
    <s v="2022-02-09T17:47:24.053319+08:00"/>
    <s v="2022-02-09T17:47:22.977255+08:00"/>
    <x v="1"/>
    <d v="1990-12-31T00:00:00"/>
    <x v="35"/>
  </r>
  <r>
    <n v="4848"/>
    <n v="1827947589"/>
    <s v="45cfa680-608d-41dc-9804-880472d53e7e"/>
    <s v="6107ce8d-48eb-4630-aa26-df96d9bfba48"/>
    <x v="1"/>
    <s v="2022-02-09T18:02:53.73841+08:00"/>
    <s v="2022-02-09T18:02:52.670214+08:00"/>
    <x v="1"/>
    <d v="1990-12-31T00:00:00"/>
    <x v="35"/>
  </r>
  <r>
    <n v="4849"/>
    <n v="149320915"/>
    <s v="45cfa680-608d-41dc-9804-880472d53e7e"/>
    <s v="cc4c789b-b464-4134-a94e-6ebe3df8f153"/>
    <x v="1"/>
    <s v="2022-02-09T18:23:29.989316+08:00"/>
    <s v="2022-02-09T18:23:29.041742+08:00"/>
    <x v="1"/>
    <d v="1990-12-31T00:00:00"/>
    <x v="35"/>
  </r>
  <r>
    <n v="4850"/>
    <n v="1277388669"/>
    <s v="45cfa680-608d-41dc-9804-880472d53e7e"/>
    <s v="ad5d6d5f-769f-4089-a8d4-f17ae647a8a2"/>
    <x v="1"/>
    <s v="2022-02-09T18:48:31.410624+08:00"/>
    <s v="2022-02-09T18:48:30.534678+08:00"/>
    <x v="1"/>
    <d v="1990-12-31T00:00:00"/>
    <x v="35"/>
  </r>
  <r>
    <n v="4851"/>
    <n v="1066604045"/>
    <s v="45cfa680-608d-41dc-9804-880472d53e7e"/>
    <s v="5f9aaf97-ae1a-491a-8e41-eea7d3c3c360"/>
    <x v="1"/>
    <s v="2022-02-09T19:07:14.556644+08:00"/>
    <s v="2022-02-09T19:07:13.619579+08:00"/>
    <x v="1"/>
    <d v="1990-12-31T00:00:00"/>
    <x v="35"/>
  </r>
  <r>
    <n v="4852"/>
    <n v="1998718680"/>
    <s v="45cfa680-608d-41dc-9804-880472d53e7e"/>
    <s v="5831baa3-0c5e-4976-9109-70ef369ec853"/>
    <x v="1"/>
    <s v="2022-02-09T19:08:09.735745+08:00"/>
    <s v="2022-02-09T19:08:08.724595+08:00"/>
    <x v="1"/>
    <d v="1990-12-31T00:00:00"/>
    <x v="35"/>
  </r>
  <r>
    <n v="4853"/>
    <n v="173355372"/>
    <s v="45cfa680-608d-41dc-9804-880472d53e7e"/>
    <s v="edb7727e-b821-42ea-b96a-80d25f45d78a"/>
    <x v="1"/>
    <s v="2022-02-09T19:11:10.243502+08:00"/>
    <s v="2022-02-09T19:11:09.252579+08:00"/>
    <x v="1"/>
    <d v="1990-12-31T00:00:00"/>
    <x v="35"/>
  </r>
  <r>
    <n v="4854"/>
    <n v="1432953329"/>
    <s v="45cfa680-608d-41dc-9804-880472d53e7e"/>
    <s v="ee315ca8-dfd4-4249-abf2-f621b975c347"/>
    <x v="1"/>
    <s v="2022-02-09T19:29:20.785597+08:00"/>
    <s v="2022-02-09T19:29:19.837627+08:00"/>
    <x v="1"/>
    <d v="1990-12-31T00:00:00"/>
    <x v="35"/>
  </r>
  <r>
    <n v="4855"/>
    <n v="1582059714"/>
    <s v="45cfa680-608d-41dc-9804-880472d53e7e"/>
    <s v="a2ddb032-154b-470d-8289-d59de952a83f"/>
    <x v="1"/>
    <s v="2022-02-09T19:35:45.231051+08:00"/>
    <s v="2022-02-09T19:35:43.915674+08:00"/>
    <x v="1"/>
    <d v="1990-12-31T00:00:00"/>
    <x v="35"/>
  </r>
  <r>
    <n v="4856"/>
    <n v="1495090010"/>
    <s v="45cfa680-608d-41dc-9804-880472d53e7e"/>
    <s v="999df03e-264d-4f93-aa70-61df08550829"/>
    <x v="1"/>
    <s v="2022-02-09T19:43:46.390387+08:00"/>
    <s v="2022-02-09T19:43:45.339921+08:00"/>
    <x v="1"/>
    <d v="1990-12-31T00:00:00"/>
    <x v="35"/>
  </r>
  <r>
    <n v="4857"/>
    <n v="1026520041"/>
    <s v="45cfa680-608d-41dc-9804-880472d53e7e"/>
    <s v="c87852f9-111e-4996-bfb4-976f58e8bfbc"/>
    <x v="1"/>
    <s v="2022-02-09T19:59:40.259048+08:00"/>
    <s v="2022-02-09T19:59:39.136663+08:00"/>
    <x v="1"/>
    <d v="1990-12-31T00:00:00"/>
    <x v="35"/>
  </r>
  <r>
    <n v="4858"/>
    <n v="170549956"/>
    <s v="45cfa680-608d-41dc-9804-880472d53e7e"/>
    <s v="26be2f78-d09d-404e-9173-2ad71594aa9d"/>
    <x v="1"/>
    <s v="2022-02-09T20:00:17.741732+08:00"/>
    <s v="2022-02-09T20:00:16.637903+08:00"/>
    <x v="1"/>
    <d v="1990-12-31T00:00:00"/>
    <x v="35"/>
  </r>
  <r>
    <n v="4859"/>
    <n v="525036880"/>
    <s v="45cfa680-608d-41dc-9804-880472d53e7e"/>
    <s v="916e9109-36c3-46ba-ae23-20d1f065bff9"/>
    <x v="1"/>
    <s v="2022-02-09T20:50:26.623161+08:00"/>
    <s v="2022-02-09T20:50:21.369563+08:00"/>
    <x v="1"/>
    <d v="1990-12-31T00:00:00"/>
    <x v="35"/>
  </r>
  <r>
    <n v="4860"/>
    <n v="745741798"/>
    <s v="45cfa680-608d-41dc-9804-880472d53e7e"/>
    <s v="a8671534-abf5-4250-b793-a9a07c0995eb"/>
    <x v="1"/>
    <s v="2022-02-09T21:29:48.135588+08:00"/>
    <s v="2022-02-09T21:29:47.094228+08:00"/>
    <x v="1"/>
    <d v="1990-12-31T00:00:00"/>
    <x v="35"/>
  </r>
  <r>
    <n v="4861"/>
    <n v="1992690869"/>
    <s v="45cfa680-608d-41dc-9804-880472d53e7e"/>
    <s v="4b20f955-6c82-44b1-9395-cf18af775554"/>
    <x v="1"/>
    <s v="2022-02-09T22:57:43.114269+08:00"/>
    <s v="2022-02-09T22:57:41.74991+08:00"/>
    <x v="1"/>
    <d v="1990-12-31T00:00:00"/>
    <x v="35"/>
  </r>
  <r>
    <n v="4862"/>
    <n v="1533689675"/>
    <s v="45cfa680-608d-41dc-9804-880472d53e7e"/>
    <s v="956a8404-133b-456d-ac01-d24095d5cd19"/>
    <x v="1"/>
    <s v="2022-02-09T23:27:19.099413+08:00"/>
    <s v="2022-02-09T23:27:18.051979+08:00"/>
    <x v="1"/>
    <d v="1990-12-31T00:00:00"/>
    <x v="35"/>
  </r>
  <r>
    <n v="4863"/>
    <n v="312750044"/>
    <s v="45cfa680-608d-41dc-9804-880472d53e7e"/>
    <s v="bce582ad-232b-4b60-8979-4d4582ce448a"/>
    <x v="1"/>
    <s v="2022-02-10T00:31:58.668551+08:00"/>
    <s v="2022-02-10T00:31:57.666762+08:00"/>
    <x v="1"/>
    <d v="1990-12-31T00:00:00"/>
    <x v="35"/>
  </r>
  <r>
    <n v="4864"/>
    <n v="812080977"/>
    <s v="45cfa680-608d-41dc-9804-880472d53e7e"/>
    <s v="ce6c22fd-8725-4e0a-b197-8086f1de9bf6"/>
    <x v="1"/>
    <s v="2022-02-10T00:41:06.984237+08:00"/>
    <s v="2022-02-10T00:41:05.890742+08:00"/>
    <x v="1"/>
    <d v="1990-12-31T00:00:00"/>
    <x v="35"/>
  </r>
  <r>
    <n v="4865"/>
    <n v="696010942"/>
    <s v="45cfa680-608d-41dc-9804-880472d53e7e"/>
    <s v="fee13272-38a9-4158-b507-5346bc93703b"/>
    <x v="1"/>
    <s v="2022-02-10T01:27:36.770431+08:00"/>
    <s v="2022-02-10T01:27:35.897037+08:00"/>
    <x v="1"/>
    <d v="1990-12-31T00:00:00"/>
    <x v="35"/>
  </r>
  <r>
    <n v="4866"/>
    <n v="1249015854"/>
    <s v="45cfa680-608d-41dc-9804-880472d53e7e"/>
    <s v="b92c5219-1242-493d-b7df-5aee29968744"/>
    <x v="1"/>
    <s v="2022-02-10T01:28:04.990033+08:00"/>
    <s v="2022-02-10T01:28:03.513466+08:00"/>
    <x v="1"/>
    <d v="1990-12-31T00:00:00"/>
    <x v="35"/>
  </r>
  <r>
    <n v="4867"/>
    <n v="903309722"/>
    <s v="45cfa680-608d-41dc-9804-880472d53e7e"/>
    <s v="a8ab0632-ac8c-4336-b024-964f771621f1"/>
    <x v="1"/>
    <s v="2022-02-10T02:36:29.895156+08:00"/>
    <s v="2022-02-10T02:36:28.836436+08:00"/>
    <x v="1"/>
    <d v="1990-12-31T00:00:00"/>
    <x v="35"/>
  </r>
  <r>
    <n v="4868"/>
    <n v="1748900557"/>
    <s v="45cfa680-608d-41dc-9804-880472d53e7e"/>
    <s v="98f9d305-6ccb-4460-b2dc-0766ed532a4e"/>
    <x v="1"/>
    <s v="2022-02-10T10:48:02.440488+08:00"/>
    <s v="2022-02-10T10:48:01.406053+08:00"/>
    <x v="1"/>
    <d v="1990-12-31T00:00:00"/>
    <x v="35"/>
  </r>
  <r>
    <n v="4869"/>
    <n v="1496713779"/>
    <s v="45cfa680-608d-41dc-9804-880472d53e7e"/>
    <s v="14dc9c5b-9471-44ac-a9db-d44e21804854"/>
    <x v="1"/>
    <s v="2022-02-10T11:01:56.960058+08:00"/>
    <s v="2022-02-10T11:01:55.943193+08:00"/>
    <x v="1"/>
    <d v="1990-12-31T00:00:00"/>
    <x v="35"/>
  </r>
  <r>
    <n v="4870"/>
    <n v="1971862437"/>
    <s v="45cfa680-608d-41dc-9804-880472d53e7e"/>
    <s v="fbda12a9-130a-41ed-ab08-a458fc6e91d5"/>
    <x v="1"/>
    <s v="2022-02-10T11:06:10.927109+08:00"/>
    <s v="2022-02-10T11:06:09.901385+08:00"/>
    <x v="1"/>
    <d v="1990-12-31T00:00:00"/>
    <x v="35"/>
  </r>
  <r>
    <n v="4871"/>
    <n v="1546265813"/>
    <s v="45cfa680-608d-41dc-9804-880472d53e7e"/>
    <s v="1351629b-4b2d-4310-81cc-30d2cccbbe69"/>
    <x v="1"/>
    <s v="2022-02-10T11:07:41.640866+08:00"/>
    <s v="2022-02-10T11:07:40.734268+08:00"/>
    <x v="1"/>
    <d v="1990-12-31T00:00:00"/>
    <x v="35"/>
  </r>
  <r>
    <n v="4872"/>
    <n v="2118210615"/>
    <s v="45cfa680-608d-41dc-9804-880472d53e7e"/>
    <s v="4167fe8d-6462-41e6-a7d0-501bdd822450"/>
    <x v="1"/>
    <s v="2022-02-10T11:10:59.684452+08:00"/>
    <s v="2022-02-10T11:10:58.714341+08:00"/>
    <x v="1"/>
    <d v="1990-12-31T00:00:00"/>
    <x v="35"/>
  </r>
  <r>
    <n v="4873"/>
    <n v="1822508453"/>
    <s v="45cfa680-608d-41dc-9804-880472d53e7e"/>
    <s v="57614883-5e3f-4084-9610-2341d6a98101"/>
    <x v="1"/>
    <s v="2022-02-10T11:11:31.468307+08:00"/>
    <s v="2022-02-10T11:11:30.387414+08:00"/>
    <x v="1"/>
    <d v="1990-12-31T00:00:00"/>
    <x v="35"/>
  </r>
  <r>
    <n v="4874"/>
    <n v="2011592401"/>
    <s v="45cfa680-608d-41dc-9804-880472d53e7e"/>
    <s v="321da4e6-4dc8-401d-9de5-d245e2c536a1"/>
    <x v="1"/>
    <s v="2022-02-10T11:36:50.813726+08:00"/>
    <s v="2022-02-10T11:36:49.702466+08:00"/>
    <x v="1"/>
    <d v="1990-12-31T00:00:00"/>
    <x v="35"/>
  </r>
  <r>
    <n v="4875"/>
    <n v="1635673667"/>
    <s v="45cfa680-608d-41dc-9804-880472d53e7e"/>
    <s v="425c8e6d-db1b-4b14-b65c-bc60c8f31840"/>
    <x v="1"/>
    <s v="2022-02-10T11:40:07.464173+08:00"/>
    <s v="2022-02-10T11:40:06.451084+08:00"/>
    <x v="1"/>
    <d v="1990-12-31T00:00:00"/>
    <x v="35"/>
  </r>
  <r>
    <n v="4876"/>
    <n v="796661690"/>
    <s v="45cfa680-608d-41dc-9804-880472d53e7e"/>
    <s v="3cdd50ad-2b05-469e-aa62-d799a277c189"/>
    <x v="1"/>
    <s v="2022-02-10T12:31:55.283357+08:00"/>
    <s v="2022-02-10T12:31:53.945482+08:00"/>
    <x v="1"/>
    <d v="1990-12-31T00:00:00"/>
    <x v="35"/>
  </r>
  <r>
    <n v="4877"/>
    <n v="378732776"/>
    <s v="45cfa680-608d-41dc-9804-880472d53e7e"/>
    <s v="db3fde97-5efc-4a92-8bad-7f67281af3ad"/>
    <x v="1"/>
    <s v="2022-02-10T12:36:11.550398+08:00"/>
    <s v="2022-02-10T12:36:10.454393+08:00"/>
    <x v="1"/>
    <d v="1990-12-31T00:00:00"/>
    <x v="35"/>
  </r>
  <r>
    <n v="4878"/>
    <n v="923807836"/>
    <s v="45cfa680-608d-41dc-9804-880472d53e7e"/>
    <s v="5fd2a119-a505-4427-979f-e5c3eacab2dd"/>
    <x v="1"/>
    <s v="2022-02-10T12:42:19.360174+08:00"/>
    <s v="2022-02-10T12:42:18.102214+08:00"/>
    <x v="1"/>
    <d v="1990-12-31T00:00:00"/>
    <x v="35"/>
  </r>
  <r>
    <n v="4879"/>
    <n v="521150896"/>
    <s v="45cfa680-608d-41dc-9804-880472d53e7e"/>
    <s v="5693759a-da92-4105-b433-bd7fb40fd29b"/>
    <x v="1"/>
    <s v="2022-02-10T14:52:14.230346+08:00"/>
    <s v="2022-02-10T14:52:12.924002+08:00"/>
    <x v="1"/>
    <d v="1990-12-31T00:00:00"/>
    <x v="35"/>
  </r>
  <r>
    <n v="4880"/>
    <n v="733565694"/>
    <s v="45cfa680-608d-41dc-9804-880472d53e7e"/>
    <s v="b094aa3a-b01e-4a78-a253-714ef041ea13"/>
    <x v="1"/>
    <s v="2022-02-10T15:54:26.110163+08:00"/>
    <s v="2022-02-10T15:54:25.098587+08:00"/>
    <x v="1"/>
    <d v="1990-12-31T00:00:00"/>
    <x v="35"/>
  </r>
  <r>
    <n v="4881"/>
    <n v="282083914"/>
    <s v="45cfa680-608d-41dc-9804-880472d53e7e"/>
    <s v="ca0bab06-0323-4c27-91e5-f589aa85bac4"/>
    <x v="1"/>
    <s v="2022-02-10T15:58:21.402012+08:00"/>
    <s v="2022-02-10T15:58:20.110451+08:00"/>
    <x v="1"/>
    <d v="1990-12-31T00:00:00"/>
    <x v="35"/>
  </r>
  <r>
    <n v="4882"/>
    <n v="1058108378"/>
    <s v="45cfa680-608d-41dc-9804-880472d53e7e"/>
    <s v="3d41d730-a246-48dd-8fee-873760a8e5a1"/>
    <x v="1"/>
    <s v="2022-02-10T15:59:50.660967+08:00"/>
    <s v="2022-02-10T15:59:49.748394+08:00"/>
    <x v="1"/>
    <d v="1990-12-31T00:00:00"/>
    <x v="35"/>
  </r>
  <r>
    <n v="4883"/>
    <n v="613049125"/>
    <s v="45cfa680-608d-41dc-9804-880472d53e7e"/>
    <s v="beb63d29-417c-4990-9828-261483b993de"/>
    <x v="1"/>
    <s v="2022-02-10T16:00:01.816068+08:00"/>
    <s v="2022-02-10T16:00:00.722343+08:00"/>
    <x v="1"/>
    <d v="1990-12-31T00:00:00"/>
    <x v="35"/>
  </r>
  <r>
    <n v="4884"/>
    <n v="1876192368"/>
    <s v="45cfa680-608d-41dc-9804-880472d53e7e"/>
    <s v="1410c042-fa44-4a1e-819e-194cf883e33b"/>
    <x v="1"/>
    <s v="2022-02-10T16:35:13.289244+08:00"/>
    <s v="2022-02-10T16:35:11.965262+08:00"/>
    <x v="1"/>
    <d v="1990-12-31T00:00:00"/>
    <x v="35"/>
  </r>
  <r>
    <n v="4885"/>
    <n v="586882503"/>
    <s v="45cfa680-608d-41dc-9804-880472d53e7e"/>
    <s v="2284541d-33e1-4b47-8ddc-f0a807dba7a8"/>
    <x v="1"/>
    <s v="2022-02-10T16:35:51.478646+08:00"/>
    <s v="2022-02-10T16:35:50.574761+08:00"/>
    <x v="1"/>
    <d v="1990-12-31T00:00:00"/>
    <x v="35"/>
  </r>
  <r>
    <n v="4886"/>
    <n v="411700566"/>
    <s v="45cfa680-608d-41dc-9804-880472d53e7e"/>
    <s v="031e2837-7506-41c6-a418-adf8b6b78898"/>
    <x v="1"/>
    <s v="2022-02-10T16:38:20.567203+08:00"/>
    <s v="2022-02-10T16:38:19.333572+08:00"/>
    <x v="1"/>
    <d v="1990-12-31T00:00:00"/>
    <x v="35"/>
  </r>
  <r>
    <n v="4887"/>
    <n v="546913913"/>
    <s v="45cfa680-608d-41dc-9804-880472d53e7e"/>
    <s v="ae3f92fa-6166-4028-8270-d9ce462e1075"/>
    <x v="1"/>
    <s v="2022-02-10T16:42:57.127557+08:00"/>
    <s v="2022-02-10T16:42:56.21297+08:00"/>
    <x v="1"/>
    <d v="1990-12-31T00:00:00"/>
    <x v="35"/>
  </r>
  <r>
    <n v="4888"/>
    <n v="86388675"/>
    <s v="45cfa680-608d-41dc-9804-880472d53e7e"/>
    <s v="5c8e0c3a-000e-4dd8-bce8-5a829f879532"/>
    <x v="1"/>
    <s v="2022-02-10T17:11:14.755846+08:00"/>
    <s v="2022-02-10T17:11:13.528303+08:00"/>
    <x v="1"/>
    <d v="1990-12-31T00:00:00"/>
    <x v="35"/>
  </r>
  <r>
    <n v="4889"/>
    <n v="977887056"/>
    <s v="45cfa680-608d-41dc-9804-880472d53e7e"/>
    <s v="f92e8e58-02ab-406f-8ddf-2f8e2958e41f"/>
    <x v="1"/>
    <s v="2022-02-10T17:27:12.956931+08:00"/>
    <s v="2022-02-10T17:27:11.973541+08:00"/>
    <x v="1"/>
    <d v="1990-12-31T00:00:00"/>
    <x v="35"/>
  </r>
  <r>
    <n v="4890"/>
    <n v="523257965"/>
    <s v="45cfa680-608d-41dc-9804-880472d53e7e"/>
    <s v="ebab557c-2fd2-4221-8582-47538bc7fa88"/>
    <x v="1"/>
    <s v="2022-02-10T17:46:15.504309+08:00"/>
    <s v="2022-02-10T17:46:14.501537+08:00"/>
    <x v="1"/>
    <d v="1990-12-31T00:00:00"/>
    <x v="35"/>
  </r>
  <r>
    <n v="4891"/>
    <n v="842430974"/>
    <s v="45cfa680-608d-41dc-9804-880472d53e7e"/>
    <s v="0e223e86-ff82-4ab2-bb58-897b82e4e644"/>
    <x v="1"/>
    <s v="2022-02-10T18:03:37.034763+08:00"/>
    <s v="2022-02-10T18:03:36.011716+08:00"/>
    <x v="1"/>
    <d v="1990-12-31T00:00:00"/>
    <x v="35"/>
  </r>
  <r>
    <n v="4892"/>
    <n v="747792718"/>
    <s v="45cfa680-608d-41dc-9804-880472d53e7e"/>
    <s v="d9cfc391-92b1-4235-84a0-4098fd0bda2e"/>
    <x v="1"/>
    <s v="2022-02-10T18:08:51.98085+08:00"/>
    <s v="2022-02-10T18:08:51.001821+08:00"/>
    <x v="1"/>
    <d v="1990-12-31T00:00:00"/>
    <x v="35"/>
  </r>
  <r>
    <n v="4894"/>
    <n v="1322912753"/>
    <s v="45cfa680-608d-41dc-9804-880472d53e7e"/>
    <s v="3fca7b35-d6b3-4c77-a003-74a9623e7c78"/>
    <x v="1"/>
    <s v="2022-02-10T18:32:09.433366+08:00"/>
    <s v="2022-02-10T18:32:08.271567+08:00"/>
    <x v="1"/>
    <d v="1990-12-31T00:00:00"/>
    <x v="35"/>
  </r>
  <r>
    <n v="4895"/>
    <n v="1470774083"/>
    <s v="45cfa680-608d-41dc-9804-880472d53e7e"/>
    <s v="5782bcc4-e7c5-43d8-85e9-5acf983c74ff"/>
    <x v="1"/>
    <s v="2022-02-10T18:48:44.844688+08:00"/>
    <s v="2022-02-10T18:48:43.916604+08:00"/>
    <x v="1"/>
    <d v="1990-12-31T00:00:00"/>
    <x v="35"/>
  </r>
  <r>
    <n v="4896"/>
    <n v="1551901866"/>
    <s v="45cfa680-608d-41dc-9804-880472d53e7e"/>
    <s v="751e212b-8686-4c74-92a2-664acca6af46"/>
    <x v="1"/>
    <s v="2022-02-10T18:51:15.949511+08:00"/>
    <s v="2022-02-10T18:51:14.776564+08:00"/>
    <x v="1"/>
    <d v="1990-12-31T00:00:00"/>
    <x v="35"/>
  </r>
  <r>
    <n v="4897"/>
    <n v="1787188697"/>
    <s v="45cfa680-608d-41dc-9804-880472d53e7e"/>
    <s v="4c45fbc5-7513-425b-80c5-6113d50241c0"/>
    <x v="1"/>
    <s v="2022-02-10T19:01:14.173064+08:00"/>
    <s v="2022-02-10T19:01:13.091425+08:00"/>
    <x v="1"/>
    <d v="1990-12-31T00:00:00"/>
    <x v="35"/>
  </r>
  <r>
    <n v="4898"/>
    <n v="1536902471"/>
    <s v="45cfa680-608d-41dc-9804-880472d53e7e"/>
    <s v="4ea66451-e8ca-4452-9628-f973bf4ae703"/>
    <x v="1"/>
    <s v="2022-02-10T19:02:57.668303+08:00"/>
    <s v="2022-02-10T19:02:56.812765+08:00"/>
    <x v="1"/>
    <d v="1990-12-31T00:00:00"/>
    <x v="35"/>
  </r>
  <r>
    <n v="4899"/>
    <n v="1912108785"/>
    <s v="45cfa680-608d-41dc-9804-880472d53e7e"/>
    <s v="ed436c74-4203-4d00-9228-dca3ee90f062"/>
    <x v="1"/>
    <s v="2022-02-10T19:17:17.765586+08:00"/>
    <s v="2022-02-10T19:17:16.843169+08:00"/>
    <x v="1"/>
    <d v="1990-12-31T00:00:00"/>
    <x v="35"/>
  </r>
  <r>
    <n v="4900"/>
    <n v="1419929125"/>
    <s v="45cfa680-608d-41dc-9804-880472d53e7e"/>
    <s v="1b8b565c-e5f4-4f04-82e1-742d10ddefda"/>
    <x v="1"/>
    <s v="2022-02-10T19:41:07.10901+08:00"/>
    <s v="2022-02-10T19:41:06.104894+08:00"/>
    <x v="1"/>
    <d v="1990-12-31T00:00:00"/>
    <x v="35"/>
  </r>
  <r>
    <n v="4901"/>
    <n v="70260554"/>
    <s v="45cfa680-608d-41dc-9804-880472d53e7e"/>
    <s v="40696456-9c50-4138-a31b-6ef5dbd9a0cc"/>
    <x v="1"/>
    <s v="2022-02-10T19:44:03.737943+08:00"/>
    <s v="2022-02-10T19:44:02.757828+08:00"/>
    <x v="1"/>
    <d v="1990-12-31T00:00:00"/>
    <x v="35"/>
  </r>
  <r>
    <n v="4902"/>
    <n v="321585402"/>
    <s v="45cfa680-608d-41dc-9804-880472d53e7e"/>
    <s v="f27cce31-c175-4542-92e2-3d1e30e8bd50"/>
    <x v="1"/>
    <s v="2022-02-10T20:01:33.613721+08:00"/>
    <s v="2022-02-10T20:01:32.546259+08:00"/>
    <x v="1"/>
    <d v="1990-12-31T00:00:00"/>
    <x v="35"/>
  </r>
  <r>
    <n v="4903"/>
    <n v="762327084"/>
    <s v="45cfa680-608d-41dc-9804-880472d53e7e"/>
    <s v="26d4433a-2c0e-418f-8a88-cfd23b9968e2"/>
    <x v="1"/>
    <s v="2022-02-10T20:06:57.186417+08:00"/>
    <s v="2022-02-10T20:06:56.123772+08:00"/>
    <x v="1"/>
    <d v="1990-12-31T00:00:00"/>
    <x v="35"/>
  </r>
  <r>
    <n v="4904"/>
    <n v="146219344"/>
    <s v="45cfa680-608d-41dc-9804-880472d53e7e"/>
    <s v="135c8c07-da6a-400c-9e2a-473e05d9fe07"/>
    <x v="1"/>
    <s v="2022-02-10T20:27:14.328625+08:00"/>
    <s v="2022-02-10T20:27:12.829932+08:00"/>
    <x v="1"/>
    <d v="1990-12-31T00:00:00"/>
    <x v="35"/>
  </r>
  <r>
    <n v="4905"/>
    <n v="760763084"/>
    <s v="45cfa680-608d-41dc-9804-880472d53e7e"/>
    <s v="7d82f0c6-2f57-414c-b73e-32d2795dd9dc"/>
    <x v="1"/>
    <s v="2022-02-10T21:14:48.159196+08:00"/>
    <s v="2022-02-10T21:14:47.120129+08:00"/>
    <x v="1"/>
    <d v="1990-12-31T00:00:00"/>
    <x v="35"/>
  </r>
  <r>
    <n v="4906"/>
    <n v="532890174"/>
    <s v="45cfa680-608d-41dc-9804-880472d53e7e"/>
    <s v="fcb7d685-60f7-4023-966d-efceb821baff"/>
    <x v="1"/>
    <s v="2022-02-10T21:29:10.043469+08:00"/>
    <s v="2022-02-10T21:29:08.969721+08:00"/>
    <x v="1"/>
    <d v="1990-12-31T00:00:00"/>
    <x v="35"/>
  </r>
  <r>
    <n v="4907"/>
    <n v="562000810"/>
    <s v="45cfa680-608d-41dc-9804-880472d53e7e"/>
    <s v="0038048c-5a55-4e65-8978-984874b90c18"/>
    <x v="1"/>
    <s v="2022-02-10T22:33:45.326017+08:00"/>
    <s v="2022-02-10T22:33:44.234931+08:00"/>
    <x v="1"/>
    <d v="1990-12-31T00:00:00"/>
    <x v="35"/>
  </r>
  <r>
    <n v="4908"/>
    <n v="1795980482"/>
    <s v="45cfa680-608d-41dc-9804-880472d53e7e"/>
    <s v="a3f2c0ab-0c4d-4b49-bc51-9ea2cd17ff29"/>
    <x v="1"/>
    <s v="2022-02-11T00:05:14.228506+08:00"/>
    <s v="2022-02-11T00:05:13.143178+08:00"/>
    <x v="1"/>
    <d v="1990-12-31T00:00:00"/>
    <x v="35"/>
  </r>
  <r>
    <n v="4909"/>
    <n v="1409510448"/>
    <s v="45cfa680-608d-41dc-9804-880472d53e7e"/>
    <s v="55151a9b-0738-4a01-85dd-387d14b43804"/>
    <x v="1"/>
    <s v="2022-02-11T09:31:36.311043+08:00"/>
    <s v="2022-02-11T09:31:35.459769+08:00"/>
    <x v="1"/>
    <d v="1990-12-31T00:00:00"/>
    <x v="35"/>
  </r>
  <r>
    <n v="4910"/>
    <n v="269360549"/>
    <s v="45cfa680-608d-41dc-9804-880472d53e7e"/>
    <s v="1f82cb29-f774-47e9-98a7-234eb7740030"/>
    <x v="1"/>
    <s v="2022-02-11T11:32:59.992936+08:00"/>
    <s v="2022-02-11T11:32:59.125433+08:00"/>
    <x v="1"/>
    <d v="1990-12-31T00:00:00"/>
    <x v="35"/>
  </r>
  <r>
    <n v="4911"/>
    <n v="1895173847"/>
    <s v="45cfa680-608d-41dc-9804-880472d53e7e"/>
    <s v="d9887827-8c32-4062-a08e-184539211d57"/>
    <x v="1"/>
    <s v="2022-02-11T11:48:04.065407+08:00"/>
    <s v="2022-02-11T11:48:03.09464+08:00"/>
    <x v="1"/>
    <d v="1990-12-31T00:00:00"/>
    <x v="35"/>
  </r>
  <r>
    <n v="4912"/>
    <n v="45956631"/>
    <s v="45cfa680-608d-41dc-9804-880472d53e7e"/>
    <s v="82777bcc-4e75-4d8c-9936-9de9fe732997"/>
    <x v="1"/>
    <s v="2022-02-11T11:55:19.343923+08:00"/>
    <s v="2022-02-11T11:55:18.363279+08:00"/>
    <x v="1"/>
    <d v="1990-12-31T00:00:00"/>
    <x v="35"/>
  </r>
  <r>
    <n v="4924"/>
    <n v="2110420663"/>
    <s v="45cfa680-608d-41dc-9804-880472d53e7e"/>
    <s v="9b299d15-f28e-4198-8c29-fbcabd8cca80"/>
    <x v="1"/>
    <s v="2022-02-11T12:40:30.402309+08:00"/>
    <s v="2022-02-11T12:40:28.787979+08:00"/>
    <x v="1"/>
    <d v="1990-12-31T00:00:00"/>
    <x v="35"/>
  </r>
  <r>
    <n v="4925"/>
    <n v="626419588"/>
    <s v="45cfa680-608d-41dc-9804-880472d53e7e"/>
    <s v="c9f34948-f16e-4978-b3a9-60bdbb9276e4"/>
    <x v="1"/>
    <s v="2022-02-11T12:53:13.306646+08:00"/>
    <s v="2022-02-11T12:53:12.365262+08:00"/>
    <x v="1"/>
    <d v="1990-12-31T00:00:00"/>
    <x v="35"/>
  </r>
  <r>
    <n v="4926"/>
    <n v="319428374"/>
    <s v="45cfa680-608d-41dc-9804-880472d53e7e"/>
    <s v="00f93909-793c-4395-a3bb-25e5f944a8df"/>
    <x v="1"/>
    <s v="2022-02-11T13:02:26.023176+08:00"/>
    <s v="2022-02-11T13:02:24.970767+08:00"/>
    <x v="1"/>
    <d v="1990-12-31T00:00:00"/>
    <x v="35"/>
  </r>
  <r>
    <n v="4927"/>
    <n v="354615466"/>
    <s v="45cfa680-608d-41dc-9804-880472d53e7e"/>
    <s v="c93b5cc2-eae3-4022-86a9-b765d636a510"/>
    <x v="1"/>
    <s v="2022-02-11T13:18:33.590353+08:00"/>
    <s v="2022-02-11T13:18:32.598193+08:00"/>
    <x v="1"/>
    <d v="1990-12-31T00:00:00"/>
    <x v="35"/>
  </r>
  <r>
    <n v="4928"/>
    <n v="1792422276"/>
    <s v="45cfa680-608d-41dc-9804-880472d53e7e"/>
    <s v="bff3dbd7-0c01-4cec-9145-81a58b324b0e"/>
    <x v="1"/>
    <s v="2022-02-11T13:26:42.181223+08:00"/>
    <s v="2022-02-11T13:26:41.184809+08:00"/>
    <x v="1"/>
    <d v="1990-12-31T00:00:00"/>
    <x v="35"/>
  </r>
  <r>
    <n v="4929"/>
    <n v="423240048"/>
    <s v="45cfa680-608d-41dc-9804-880472d53e7e"/>
    <s v="1120d6ca-402b-402b-b4ef-729fcd8f3382"/>
    <x v="1"/>
    <s v="2022-02-11T13:37:24.771231+08:00"/>
    <s v="2022-02-11T13:37:23.198749+08:00"/>
    <x v="1"/>
    <d v="1990-12-31T00:00:00"/>
    <x v="35"/>
  </r>
  <r>
    <n v="4930"/>
    <n v="924078812"/>
    <s v="45cfa680-608d-41dc-9804-880472d53e7e"/>
    <s v="66f2f112-198d-4e9f-b2fd-c8330c0bd420"/>
    <x v="1"/>
    <s v="2022-02-11T14:28:32.811904+08:00"/>
    <s v="2022-02-11T14:28:31.684388+08:00"/>
    <x v="1"/>
    <d v="1990-12-31T00:00:00"/>
    <x v="35"/>
  </r>
  <r>
    <n v="4931"/>
    <n v="2004501390"/>
    <s v="45cfa680-608d-41dc-9804-880472d53e7e"/>
    <s v="a409aa30-36fe-48fc-8664-34325c3243d6"/>
    <x v="1"/>
    <s v="2022-02-11T14:49:58.761267+08:00"/>
    <s v="2022-02-11T14:49:57.68901+08:00"/>
    <x v="1"/>
    <d v="1990-12-31T00:00:00"/>
    <x v="35"/>
  </r>
  <r>
    <n v="4932"/>
    <n v="836137854"/>
    <s v="45cfa680-608d-41dc-9804-880472d53e7e"/>
    <s v="e2aed69f-03ab-48ae-b5dc-b9172bdf9624"/>
    <x v="1"/>
    <s v="2022-02-11T14:59:35.217388+08:00"/>
    <s v="2022-02-11T14:59:34.206859+08:00"/>
    <x v="1"/>
    <d v="1990-12-31T00:00:00"/>
    <x v="35"/>
  </r>
  <r>
    <n v="4933"/>
    <n v="2093448418"/>
    <s v="45cfa680-608d-41dc-9804-880472d53e7e"/>
    <s v="eafd924e-8fff-4f38-854c-7018a3285f9e"/>
    <x v="1"/>
    <s v="2022-02-11T16:07:14.990135+08:00"/>
    <s v="2022-02-11T16:07:14.115084+08:00"/>
    <x v="1"/>
    <d v="1990-12-31T00:00:00"/>
    <x v="35"/>
  </r>
  <r>
    <n v="4934"/>
    <n v="1916759122"/>
    <s v="45cfa680-608d-41dc-9804-880472d53e7e"/>
    <s v="db794b75-8060-4e86-be1a-4f6933ad9340"/>
    <x v="1"/>
    <s v="2022-02-11T16:15:17.007055+08:00"/>
    <s v="2022-02-11T16:15:15.393863+08:00"/>
    <x v="1"/>
    <d v="1990-12-31T00:00:00"/>
    <x v="35"/>
  </r>
  <r>
    <n v="4935"/>
    <n v="1715215619"/>
    <s v="45cfa680-608d-41dc-9804-880472d53e7e"/>
    <s v="34c71a6a-4777-463e-83a6-7e7399a3a18c"/>
    <x v="1"/>
    <s v="2022-02-11T16:25:36.540447+08:00"/>
    <s v="2022-02-11T16:25:35.481238+08:00"/>
    <x v="1"/>
    <d v="1990-12-31T00:00:00"/>
    <x v="35"/>
  </r>
  <r>
    <n v="4936"/>
    <n v="376114937"/>
    <s v="45cfa680-608d-41dc-9804-880472d53e7e"/>
    <s v="2500c003-99b4-439f-ad45-068624d43f64"/>
    <x v="1"/>
    <s v="2022-02-11T16:57:12.412164+08:00"/>
    <s v="2022-02-11T16:57:11.313343+08:00"/>
    <x v="1"/>
    <d v="1990-12-31T00:00:00"/>
    <x v="35"/>
  </r>
  <r>
    <n v="4937"/>
    <n v="185155159"/>
    <s v="45cfa680-608d-41dc-9804-880472d53e7e"/>
    <s v="808a2817-df8b-4bc6-95b0-6db05beef2c8"/>
    <x v="1"/>
    <s v="2022-02-11T17:00:45.408824+08:00"/>
    <s v="2022-02-11T17:00:44.330493+08:00"/>
    <x v="1"/>
    <d v="1990-12-31T00:00:00"/>
    <x v="35"/>
  </r>
  <r>
    <n v="4938"/>
    <n v="1260465927"/>
    <s v="45cfa680-608d-41dc-9804-880472d53e7e"/>
    <s v="1a4818a4-533a-48a0-90fd-4571b17dd577"/>
    <x v="1"/>
    <s v="2022-02-11T17:09:51.983336+08:00"/>
    <s v="2022-02-11T17:09:50.859515+08:00"/>
    <x v="1"/>
    <d v="1990-12-31T00:00:00"/>
    <x v="35"/>
  </r>
  <r>
    <n v="4939"/>
    <n v="920279281"/>
    <s v="45cfa680-608d-41dc-9804-880472d53e7e"/>
    <s v="9afc0899-38ca-4cea-97e7-43df8b42382b"/>
    <x v="1"/>
    <s v="2022-02-11T17:49:44.749599+08:00"/>
    <s v="2022-02-11T17:49:43.772263+08:00"/>
    <x v="1"/>
    <d v="1990-12-31T00:00:00"/>
    <x v="35"/>
  </r>
  <r>
    <n v="4940"/>
    <n v="40716395"/>
    <s v="45cfa680-608d-41dc-9804-880472d53e7e"/>
    <s v="28be4450-7057-44a4-b9e5-be4737ca0875"/>
    <x v="1"/>
    <s v="2022-02-11T18:52:16.988202+08:00"/>
    <s v="2022-02-11T18:52:15.919638+08:00"/>
    <x v="1"/>
    <d v="1990-12-31T00:00:00"/>
    <x v="35"/>
  </r>
  <r>
    <n v="4941"/>
    <n v="370047259"/>
    <s v="45cfa680-608d-41dc-9804-880472d53e7e"/>
    <s v="43dcc4d0-32fe-4cc9-8ec4-b45209cca794"/>
    <x v="1"/>
    <s v="2022-02-11T19:11:16.752682+08:00"/>
    <s v="2022-02-11T19:11:15.562171+08:00"/>
    <x v="1"/>
    <d v="1990-12-31T00:00:00"/>
    <x v="35"/>
  </r>
  <r>
    <n v="4942"/>
    <n v="1740008077"/>
    <s v="45cfa680-608d-41dc-9804-880472d53e7e"/>
    <s v="e7854f03-01c3-4c98-92fd-50e7295413f6"/>
    <x v="1"/>
    <s v="2022-02-11T19:40:49.237075+08:00"/>
    <s v="2022-02-11T19:40:47.40995+08:00"/>
    <x v="1"/>
    <d v="1990-12-31T00:00:00"/>
    <x v="35"/>
  </r>
  <r>
    <n v="4943"/>
    <n v="1119099518"/>
    <s v="45cfa680-608d-41dc-9804-880472d53e7e"/>
    <s v="f77e22c6-6ca9-4567-95bb-5f525a01841a"/>
    <x v="1"/>
    <s v="2022-02-11T20:30:05.343709+08:00"/>
    <s v="2022-02-11T20:30:03.42476+08:00"/>
    <x v="1"/>
    <d v="1990-12-31T00:00:00"/>
    <x v="35"/>
  </r>
  <r>
    <n v="4944"/>
    <n v="233311024"/>
    <s v="45cfa680-608d-41dc-9804-880472d53e7e"/>
    <s v="dee56f41-78ee-48e1-892b-129f71611cf3"/>
    <x v="1"/>
    <s v="2022-02-11T23:14:15.278263+08:00"/>
    <s v="2022-02-11T23:14:12.820655+08:00"/>
    <x v="1"/>
    <d v="1990-12-31T00:00:00"/>
    <x v="35"/>
  </r>
  <r>
    <n v="4945"/>
    <n v="687682716"/>
    <s v="45cfa680-608d-41dc-9804-880472d53e7e"/>
    <s v="4c2d0d8b-c0b3-4a42-919b-a277a6b565b2"/>
    <x v="1"/>
    <s v="2022-02-12T00:14:51.157861+08:00"/>
    <s v="2022-02-12T00:14:50.251472+08:00"/>
    <x v="1"/>
    <d v="1990-12-31T00:00:00"/>
    <x v="35"/>
  </r>
  <r>
    <n v="4946"/>
    <n v="1404970089"/>
    <s v="45cfa680-608d-41dc-9804-880472d53e7e"/>
    <s v="9169cde4-9691-4efe-8f7c-492e8dce8866"/>
    <x v="1"/>
    <s v="2022-02-12T16:20:23.501442+08:00"/>
    <s v="2022-02-12T16:20:22.507838+08:00"/>
    <x v="1"/>
    <d v="1990-12-31T00:00:00"/>
    <x v="35"/>
  </r>
  <r>
    <n v="4947"/>
    <n v="800085306"/>
    <s v="45cfa680-608d-41dc-9804-880472d53e7e"/>
    <s v="74c9af1a-4bfe-4e42-8101-6df35c7cab0d"/>
    <x v="1"/>
    <s v="2022-02-14T00:49:03.754291+08:00"/>
    <s v="2022-02-14T00:49:02.796688+08:00"/>
    <x v="1"/>
    <d v="1990-12-31T00:00:00"/>
    <x v="35"/>
  </r>
  <r>
    <n v="4948"/>
    <n v="161498754"/>
    <s v="45cfa680-608d-41dc-9804-880472d53e7e"/>
    <s v="37c5e673-819c-4f47-98b4-2c2b0ea0ebda"/>
    <x v="1"/>
    <s v="2022-02-14T11:44:28.645489+08:00"/>
    <s v="2022-02-14T11:44:27.736516+08:00"/>
    <x v="1"/>
    <d v="1990-12-31T00:00:00"/>
    <x v="35"/>
  </r>
  <r>
    <n v="4949"/>
    <n v="1384347153"/>
    <s v="45cfa680-608d-41dc-9804-880472d53e7e"/>
    <s v="9202ca2e-4c3c-4003-8ec0-e47964eb3725"/>
    <x v="1"/>
    <s v="2022-02-14T12:10:51.008088+08:00"/>
    <s v="2022-02-14T12:10:50.100676+08:00"/>
    <x v="1"/>
    <d v="1990-12-31T00:00:00"/>
    <x v="35"/>
  </r>
  <r>
    <n v="4950"/>
    <n v="1538615271"/>
    <s v="45cfa680-608d-41dc-9804-880472d53e7e"/>
    <s v="3fba2f6d-874d-491d-9c6c-28908ef7eb7b"/>
    <x v="1"/>
    <s v="2022-02-14T12:12:53.617195+08:00"/>
    <s v="2022-02-14T12:12:52.742585+08:00"/>
    <x v="1"/>
    <d v="1990-12-31T00:00:00"/>
    <x v="35"/>
  </r>
  <r>
    <n v="4951"/>
    <n v="1703809207"/>
    <s v="45cfa680-608d-41dc-9804-880472d53e7e"/>
    <s v="e8851d5e-0b5f-44a0-a67a-9215c2301945"/>
    <x v="1"/>
    <s v="2022-02-14T12:15:49.243373+08:00"/>
    <s v="2022-02-14T12:15:47.993621+08:00"/>
    <x v="1"/>
    <d v="1990-12-31T00:00:00"/>
    <x v="35"/>
  </r>
  <r>
    <n v="4952"/>
    <n v="2009202710"/>
    <s v="45cfa680-608d-41dc-9804-880472d53e7e"/>
    <s v="777d4bf0-4119-47f7-936c-a70dd03e0c9e"/>
    <x v="1"/>
    <s v="2022-02-14T12:17:57.667721+08:00"/>
    <s v="2022-02-14T12:17:56.643024+08:00"/>
    <x v="1"/>
    <d v="1990-12-31T00:00:00"/>
    <x v="35"/>
  </r>
  <r>
    <n v="4953"/>
    <n v="99824098"/>
    <s v="45cfa680-608d-41dc-9804-880472d53e7e"/>
    <s v="58fe65bd-c9c9-4eab-883c-563f7d96efc4"/>
    <x v="1"/>
    <s v="2022-02-14T12:37:44.688223+08:00"/>
    <s v="2022-02-14T12:37:43.768209+08:00"/>
    <x v="1"/>
    <d v="1990-12-31T00:00:00"/>
    <x v="35"/>
  </r>
  <r>
    <n v="4954"/>
    <n v="1113793203"/>
    <s v="45cfa680-608d-41dc-9804-880472d53e7e"/>
    <s v="5916d19e-5501-4901-852a-0fe8a5a777cd"/>
    <x v="1"/>
    <s v="2022-02-14T14:07:34.553665+08:00"/>
    <s v="2022-02-14T14:07:33.346737+08:00"/>
    <x v="1"/>
    <d v="1990-12-31T00:00:00"/>
    <x v="35"/>
  </r>
  <r>
    <n v="4955"/>
    <n v="1778799116"/>
    <s v="45cfa680-608d-41dc-9804-880472d53e7e"/>
    <s v="bbff96d1-e52e-4601-88fc-1f93796db59c"/>
    <x v="1"/>
    <s v="2022-02-14T14:44:20.968032+08:00"/>
    <s v="2022-02-14T14:44:19.97949+08:00"/>
    <x v="1"/>
    <d v="1990-12-31T00:00:00"/>
    <x v="35"/>
  </r>
  <r>
    <n v="4956"/>
    <n v="1892434840"/>
    <s v="45cfa680-608d-41dc-9804-880472d53e7e"/>
    <s v="5ba45899-0554-4078-a149-1c753e4a6d84"/>
    <x v="1"/>
    <s v="2022-02-14T14:44:59.143453+08:00"/>
    <s v="2022-02-14T14:44:58.270488+08:00"/>
    <x v="1"/>
    <d v="1990-12-31T00:00:00"/>
    <x v="35"/>
  </r>
  <r>
    <n v="4957"/>
    <n v="958352558"/>
    <s v="45cfa680-608d-41dc-9804-880472d53e7e"/>
    <s v="b5b98d41-6f2e-4d52-ab49-5f6801a33140"/>
    <x v="1"/>
    <s v="2022-02-14T14:51:59.947446+08:00"/>
    <s v="2022-02-14T14:51:58.100211+08:00"/>
    <x v="1"/>
    <d v="1990-12-31T00:00:00"/>
    <x v="35"/>
  </r>
  <r>
    <n v="4958"/>
    <n v="1589476414"/>
    <s v="45cfa680-608d-41dc-9804-880472d53e7e"/>
    <s v="bd98a7c5-2396-4ed2-aa03-7c2b140813d3"/>
    <x v="1"/>
    <s v="2022-02-14T15:03:25.52877+08:00"/>
    <s v="2022-02-14T15:03:24.550507+08:00"/>
    <x v="1"/>
    <d v="1990-12-31T00:00:00"/>
    <x v="35"/>
  </r>
  <r>
    <n v="4959"/>
    <n v="917597586"/>
    <s v="45cfa680-608d-41dc-9804-880472d53e7e"/>
    <s v="edf23ec0-e3a7-4df4-853a-56d907ffb12a"/>
    <x v="1"/>
    <s v="2022-02-14T15:11:06.485034+08:00"/>
    <s v="2022-02-14T15:11:04.958068+08:00"/>
    <x v="1"/>
    <d v="1990-12-31T00:00:00"/>
    <x v="35"/>
  </r>
  <r>
    <n v="4960"/>
    <n v="1132928669"/>
    <s v="45cfa680-608d-41dc-9804-880472d53e7e"/>
    <s v="5e52d1b9-cd1a-4bef-b414-5099958513fd"/>
    <x v="1"/>
    <s v="2022-02-14T15:27:32.388777+08:00"/>
    <s v="2022-02-14T15:27:31.485515+08:00"/>
    <x v="1"/>
    <d v="1990-12-31T00:00:00"/>
    <x v="35"/>
  </r>
  <r>
    <n v="4961"/>
    <n v="1384123915"/>
    <s v="45cfa680-608d-41dc-9804-880472d53e7e"/>
    <s v="6eec65f8-4a00-499c-bfed-8c0df896a2bd"/>
    <x v="1"/>
    <s v="2022-02-14T15:30:11.280059+08:00"/>
    <s v="2022-02-14T15:30:10.396527+08:00"/>
    <x v="1"/>
    <d v="1990-12-31T00:00:00"/>
    <x v="35"/>
  </r>
  <r>
    <n v="4962"/>
    <n v="1855799221"/>
    <s v="45cfa680-608d-41dc-9804-880472d53e7e"/>
    <s v="ea30c00f-634f-4fa1-891a-10f145179f7f"/>
    <x v="1"/>
    <s v="2022-02-14T15:40:43.49366+08:00"/>
    <s v="2022-02-14T15:40:42.595+08:00"/>
    <x v="1"/>
    <d v="1990-12-31T00:00:00"/>
    <x v="35"/>
  </r>
  <r>
    <n v="4963"/>
    <n v="1820143461"/>
    <s v="45cfa680-608d-41dc-9804-880472d53e7e"/>
    <s v="99f99828-a984-4519-8689-b991021c7b66"/>
    <x v="1"/>
    <s v="2022-02-14T15:51:00.530475+08:00"/>
    <s v="2022-02-14T15:50:59.655812+08:00"/>
    <x v="1"/>
    <d v="1990-12-31T00:00:00"/>
    <x v="35"/>
  </r>
  <r>
    <n v="4964"/>
    <n v="2011125783"/>
    <s v="45cfa680-608d-41dc-9804-880472d53e7e"/>
    <s v="e132c225-fb6e-422a-9bf4-a3b8fc782f22"/>
    <x v="1"/>
    <s v="2022-02-14T15:54:27.111847+08:00"/>
    <s v="2022-02-14T15:54:26.049582+08:00"/>
    <x v="1"/>
    <d v="1990-12-31T00:00:00"/>
    <x v="35"/>
  </r>
  <r>
    <n v="4965"/>
    <n v="1090734469"/>
    <s v="45cfa680-608d-41dc-9804-880472d53e7e"/>
    <s v="0dba18c9-b453-4465-a899-a3352cebc68b"/>
    <x v="1"/>
    <s v="2022-02-14T16:06:44.661773+08:00"/>
    <s v="2022-02-14T16:06:43.551603+08:00"/>
    <x v="1"/>
    <d v="1990-12-31T00:00:00"/>
    <x v="35"/>
  </r>
  <r>
    <n v="4966"/>
    <n v="219445609"/>
    <s v="45cfa680-608d-41dc-9804-880472d53e7e"/>
    <s v="3f0be50a-3c85-440c-b37b-7d803518ed64"/>
    <x v="1"/>
    <s v="2022-02-14T16:07:51.525249+08:00"/>
    <s v="2022-02-14T16:07:50.522821+08:00"/>
    <x v="1"/>
    <d v="1990-12-31T00:00:00"/>
    <x v="35"/>
  </r>
  <r>
    <n v="4967"/>
    <n v="1308322331"/>
    <s v="45cfa680-608d-41dc-9804-880472d53e7e"/>
    <s v="bb69e544-7e77-43ac-9379-87b115d473d8"/>
    <x v="1"/>
    <s v="2022-02-14T16:11:01.394681+08:00"/>
    <s v="2022-02-14T16:11:00.360266+08:00"/>
    <x v="1"/>
    <d v="1990-12-31T00:00:00"/>
    <x v="35"/>
  </r>
  <r>
    <n v="4968"/>
    <n v="216013698"/>
    <s v="45cfa680-608d-41dc-9804-880472d53e7e"/>
    <s v="4f276294-766c-4976-a92e-616bb21330bd"/>
    <x v="1"/>
    <s v="2022-02-14T16:20:21.873032+08:00"/>
    <s v="2022-02-14T16:20:20.674351+08:00"/>
    <x v="1"/>
    <d v="1990-12-31T00:00:00"/>
    <x v="35"/>
  </r>
  <r>
    <n v="4969"/>
    <n v="1706814"/>
    <s v="45cfa680-608d-41dc-9804-880472d53e7e"/>
    <s v="84664a8f-bf7e-49ee-82be-c34158e4b3dc"/>
    <x v="1"/>
    <s v="2022-02-14T16:34:53.499336+08:00"/>
    <s v="2022-02-14T16:34:52.500845+08:00"/>
    <x v="1"/>
    <d v="1990-12-31T00:00:00"/>
    <x v="35"/>
  </r>
  <r>
    <n v="4970"/>
    <n v="1287009516"/>
    <s v="45cfa680-608d-41dc-9804-880472d53e7e"/>
    <s v="8427f717-64cc-4069-81a4-44eef7ea502d"/>
    <x v="1"/>
    <s v="2022-02-14T16:37:21.433575+08:00"/>
    <s v="2022-02-14T16:37:20.424023+08:00"/>
    <x v="1"/>
    <d v="1990-12-31T00:00:00"/>
    <x v="35"/>
  </r>
  <r>
    <n v="4971"/>
    <n v="334046616"/>
    <s v="45cfa680-608d-41dc-9804-880472d53e7e"/>
    <s v="bc42a5b0-fbe6-4491-b360-aa3fcfcfb6f7"/>
    <x v="1"/>
    <s v="2022-02-14T16:50:26.685825+08:00"/>
    <s v="2022-02-14T16:50:25.718023+08:00"/>
    <x v="1"/>
    <d v="1990-12-31T00:00:00"/>
    <x v="35"/>
  </r>
  <r>
    <n v="4972"/>
    <n v="841831693"/>
    <s v="45cfa680-608d-41dc-9804-880472d53e7e"/>
    <s v="614e7714-1069-4fed-8095-9a1f97e83426"/>
    <x v="1"/>
    <s v="2022-02-14T17:01:08.85695+08:00"/>
    <s v="2022-02-14T17:01:07.750137+08:00"/>
    <x v="1"/>
    <d v="1990-12-31T00:00:00"/>
    <x v="35"/>
  </r>
  <r>
    <n v="4973"/>
    <n v="708986594"/>
    <s v="45cfa680-608d-41dc-9804-880472d53e7e"/>
    <s v="8d2f9945-2e0c-44fe-a09c-f3c8c9598145"/>
    <x v="1"/>
    <s v="2022-02-14T17:23:44.620594+08:00"/>
    <s v="2022-02-14T17:23:43.770826+08:00"/>
    <x v="1"/>
    <d v="1990-12-31T00:00:00"/>
    <x v="35"/>
  </r>
  <r>
    <n v="4976"/>
    <n v="1653805289"/>
    <s v="45cfa680-608d-41dc-9804-880472d53e7e"/>
    <s v="3905b010-3dea-4030-9c5f-d191f04c14e0"/>
    <x v="1"/>
    <s v="2022-02-14T19:54:28.423443+08:00"/>
    <s v="2022-02-14T19:54:27.327851+08:00"/>
    <x v="1"/>
    <d v="1990-12-31T00:00:00"/>
    <x v="35"/>
  </r>
  <r>
    <n v="4977"/>
    <n v="1711014007"/>
    <s v="457a37fd-eb8a-4246-a4a6-4727b7b29ec5"/>
    <s v="465dd1f4-48b0-4496-8f08-c750ba2c1e88"/>
    <x v="6"/>
    <s v="2022-02-14T20:00:07.093016+08:00"/>
    <s v="2022-02-14T20:00:06.971359+08:00"/>
    <x v="1"/>
    <d v="1999-01-01T00:00:00"/>
    <x v="35"/>
  </r>
  <r>
    <n v="4978"/>
    <n v="1112224006"/>
    <s v="45cfa680-608d-41dc-9804-880472d53e7e"/>
    <s v="94835155-324d-4202-a271-72d3b7237796"/>
    <x v="1"/>
    <s v="2022-02-15T12:16:59.022006+08:00"/>
    <s v="2022-02-15T12:16:58.099344+08:00"/>
    <x v="1"/>
    <d v="1990-12-31T00:00:00"/>
    <x v="35"/>
  </r>
  <r>
    <n v="4979"/>
    <n v="2146116305"/>
    <s v="45cfa680-608d-41dc-9804-880472d53e7e"/>
    <s v="9a667353-8b02-4411-bff9-ffbea2da6199"/>
    <x v="1"/>
    <s v="2022-02-15T12:24:43.157551+08:00"/>
    <s v="2022-02-15T12:24:42.333524+08:00"/>
    <x v="1"/>
    <d v="1990-12-31T00:00:00"/>
    <x v="35"/>
  </r>
  <r>
    <n v="4980"/>
    <n v="320230011"/>
    <s v="45cfa680-608d-41dc-9804-880472d53e7e"/>
    <s v="4a4159ab-16c9-414b-8f9c-201ee5c87657"/>
    <x v="1"/>
    <s v="2022-02-15T13:20:43.305352+08:00"/>
    <s v="2022-02-15T13:20:42.400644+08:00"/>
    <x v="1"/>
    <d v="1990-12-31T00:00:00"/>
    <x v="35"/>
  </r>
  <r>
    <n v="4981"/>
    <n v="1541751560"/>
    <s v="45cfa680-608d-41dc-9804-880472d53e7e"/>
    <s v="0625c951-a1a6-45e9-bea6-c269fa5fbad7"/>
    <x v="1"/>
    <s v="2022-02-15T14:23:26.541653+08:00"/>
    <s v="2022-02-15T14:23:25.603974+08:00"/>
    <x v="1"/>
    <d v="1990-12-31T00:00:00"/>
    <x v="35"/>
  </r>
  <r>
    <n v="4982"/>
    <n v="847138013"/>
    <s v="45cfa680-608d-41dc-9804-880472d53e7e"/>
    <s v="72f3ce0e-4efb-4ffe-8430-6d4ecfe83163"/>
    <x v="1"/>
    <s v="2022-02-15T14:48:56.017172+08:00"/>
    <s v="2022-02-15T14:48:54.24814+08:00"/>
    <x v="1"/>
    <d v="1990-12-31T00:00:00"/>
    <x v="35"/>
  </r>
  <r>
    <n v="4983"/>
    <n v="1277000814"/>
    <s v="45cfa680-608d-41dc-9804-880472d53e7e"/>
    <s v="d9a411b3-c5ae-4928-88c2-d5fe169e5013"/>
    <x v="1"/>
    <s v="2022-02-15T15:06:39.378169+08:00"/>
    <s v="2022-02-15T15:06:38.482341+08:00"/>
    <x v="1"/>
    <d v="1990-12-31T00:00:00"/>
    <x v="35"/>
  </r>
  <r>
    <n v="4984"/>
    <n v="1439329790"/>
    <s v="45cfa680-608d-41dc-9804-880472d53e7e"/>
    <s v="3d8de507-120e-435c-a385-15cdb00a2e43"/>
    <x v="1"/>
    <s v="2022-02-15T15:13:16.103066+08:00"/>
    <s v="2022-02-15T15:13:15.114505+08:00"/>
    <x v="1"/>
    <d v="1990-12-31T00:00:00"/>
    <x v="35"/>
  </r>
  <r>
    <n v="4985"/>
    <n v="1240997517"/>
    <s v="45cfa680-608d-41dc-9804-880472d53e7e"/>
    <s v="9ebc9277-d346-4ac0-8863-974ae0db14bc"/>
    <x v="1"/>
    <s v="2022-02-15T15:18:32.607495+08:00"/>
    <s v="2022-02-15T15:18:31.619216+08:00"/>
    <x v="1"/>
    <d v="1990-12-31T00:00:00"/>
    <x v="35"/>
  </r>
  <r>
    <n v="4986"/>
    <n v="2121993817"/>
    <s v="45cfa680-608d-41dc-9804-880472d53e7e"/>
    <s v="ce5bdef8-1cf4-41ec-ba58-de49a19ccfa4"/>
    <x v="1"/>
    <s v="2022-02-15T16:02:34.555958+08:00"/>
    <s v="2022-02-15T16:02:33.628539+08:00"/>
    <x v="1"/>
    <d v="1990-12-31T00:00:00"/>
    <x v="35"/>
  </r>
  <r>
    <n v="4987"/>
    <n v="566837227"/>
    <s v="45cfa680-608d-41dc-9804-880472d53e7e"/>
    <s v="e257d747-8643-4dd1-933c-1dc23b1b9470"/>
    <x v="1"/>
    <s v="2022-02-15T16:48:03.758926+08:00"/>
    <s v="2022-02-15T16:48:02.650265+08:00"/>
    <x v="1"/>
    <d v="1990-12-31T00:00:00"/>
    <x v="35"/>
  </r>
  <r>
    <n v="4988"/>
    <n v="1716725889"/>
    <s v="45cfa680-608d-41dc-9804-880472d53e7e"/>
    <s v="d2d83183-c3a1-46cb-9dc5-65c86880ee2c"/>
    <x v="1"/>
    <s v="2022-02-15T17:29:54.381276+08:00"/>
    <s v="2022-02-15T17:29:53.42645+08:00"/>
    <x v="1"/>
    <d v="1990-12-31T00:00:00"/>
    <x v="35"/>
  </r>
  <r>
    <n v="4989"/>
    <n v="1539987537"/>
    <s v="45cfa680-608d-41dc-9804-880472d53e7e"/>
    <s v="de4b932f-044e-4fcf-95e9-a6d8cc9fdb07"/>
    <x v="1"/>
    <s v="2022-02-15T17:42:51.822802+08:00"/>
    <s v="2022-02-15T17:42:50.93174+08:00"/>
    <x v="1"/>
    <d v="1990-12-31T00:00:00"/>
    <x v="35"/>
  </r>
  <r>
    <n v="4990"/>
    <n v="1394952679"/>
    <s v="45cfa680-608d-41dc-9804-880472d53e7e"/>
    <s v="419b49aa-f55d-4cc3-9587-54c798f680a9"/>
    <x v="1"/>
    <s v="2022-02-15T17:56:42.49346+08:00"/>
    <s v="2022-02-15T17:56:41.594698+08:00"/>
    <x v="1"/>
    <d v="1990-12-31T00:00:00"/>
    <x v="35"/>
  </r>
  <r>
    <n v="4991"/>
    <n v="952334713"/>
    <s v="45cfa680-608d-41dc-9804-880472d53e7e"/>
    <s v="d2c3537a-4cb3-4a76-b1ec-a6e44f4900fa"/>
    <x v="1"/>
    <s v="2022-02-15T18:07:12.777991+08:00"/>
    <s v="2022-02-15T18:07:11.528348+08:00"/>
    <x v="1"/>
    <d v="1990-12-31T00:00:00"/>
    <x v="35"/>
  </r>
  <r>
    <n v="4992"/>
    <n v="1563388597"/>
    <s v="45cfa680-608d-41dc-9804-880472d53e7e"/>
    <s v="069c32bb-f208-41c4-9573-74b282debc6c"/>
    <x v="1"/>
    <s v="2022-02-15T19:26:35.120447+08:00"/>
    <s v="2022-02-15T19:26:34.061185+08:00"/>
    <x v="1"/>
    <d v="1990-12-31T00:00:00"/>
    <x v="35"/>
  </r>
  <r>
    <n v="4993"/>
    <n v="1581325090"/>
    <s v="45cfa680-608d-41dc-9804-880472d53e7e"/>
    <s v="3243adb2-e720-4a8c-a2df-87d85345d6a5"/>
    <x v="1"/>
    <s v="2022-02-16T10:54:35.9973+08:00"/>
    <s v="2022-02-16T10:54:34.788721+08:00"/>
    <x v="1"/>
    <d v="1990-12-31T00:00:00"/>
    <x v="35"/>
  </r>
  <r>
    <n v="4994"/>
    <n v="296291218"/>
    <s v="45cfa680-608d-41dc-9804-880472d53e7e"/>
    <s v="a70de36b-f2a4-4fd1-a052-f09aadbefe76"/>
    <x v="1"/>
    <s v="2022-02-16T11:14:06.562885+08:00"/>
    <s v="2022-02-16T11:14:05.576503+08:00"/>
    <x v="1"/>
    <d v="1990-12-31T00:00:00"/>
    <x v="35"/>
  </r>
  <r>
    <n v="4995"/>
    <n v="1725314236"/>
    <s v="45cfa680-608d-41dc-9804-880472d53e7e"/>
    <s v="2d862a76-198f-4d48-a7ff-66b9aadb87d2"/>
    <x v="1"/>
    <s v="2022-02-16T11:52:51.266162+08:00"/>
    <s v="2022-02-16T11:52:49.725323+08:00"/>
    <x v="1"/>
    <d v="1990-12-31T00:00:00"/>
    <x v="35"/>
  </r>
  <r>
    <n v="4996"/>
    <n v="1445143848"/>
    <s v="45cfa680-608d-41dc-9804-880472d53e7e"/>
    <s v="e5719eae-2549-4d56-bf67-45f21f4cf3f7"/>
    <x v="1"/>
    <s v="2022-02-16T13:16:05.730747+08:00"/>
    <s v="2022-02-16T13:16:04.724154+08:00"/>
    <x v="1"/>
    <d v="1990-12-31T00:00:00"/>
    <x v="35"/>
  </r>
  <r>
    <n v="4997"/>
    <n v="1937135004"/>
    <s v="2e10b54b-79e9-483b-ab1c-8ae4bc1ffed2"/>
    <s v="481cacd4-f619-48d3-a3bd-ae7227c24bd8"/>
    <x v="1"/>
    <s v="2022-02-16T13:59:54.82011+08:00"/>
    <s v="2022-02-16T13:59:54.695857+08:00"/>
    <x v="0"/>
    <d v="1999-09-08T00:00:00"/>
    <x v="35"/>
  </r>
  <r>
    <n v="4998"/>
    <n v="324945614"/>
    <s v="45cfa680-608d-41dc-9804-880472d53e7e"/>
    <s v="32bb3c7a-f9d8-42b2-847c-52f6652f2132"/>
    <x v="1"/>
    <s v="2022-02-16T14:48:52.61349+08:00"/>
    <s v="2022-02-16T14:48:51.541369+08:00"/>
    <x v="1"/>
    <d v="1990-12-31T00:00:00"/>
    <x v="35"/>
  </r>
  <r>
    <n v="4999"/>
    <n v="672757554"/>
    <s v="45cfa680-608d-41dc-9804-880472d53e7e"/>
    <s v="81f18c88-a8dd-493c-9d38-111d58406fe2"/>
    <x v="1"/>
    <s v="2022-02-16T14:56:12.413616+08:00"/>
    <s v="2022-02-16T14:56:11.289+08:00"/>
    <x v="1"/>
    <d v="1990-12-31T00:00:00"/>
    <x v="35"/>
  </r>
  <r>
    <n v="5000"/>
    <n v="519727018"/>
    <s v="45cfa680-608d-41dc-9804-880472d53e7e"/>
    <s v="b5f659fc-8a11-49fb-ada2-fc49bd239663"/>
    <x v="1"/>
    <s v="2022-02-16T14:58:46.592953+08:00"/>
    <s v="2022-02-16T14:58:45.604802+08:00"/>
    <x v="1"/>
    <d v="1990-12-31T00:00:00"/>
    <x v="35"/>
  </r>
  <r>
    <n v="5001"/>
    <n v="1750863896"/>
    <s v="45cfa680-608d-41dc-9804-880472d53e7e"/>
    <s v="6e12b379-1e75-4653-b04c-9a1e1aec2bb0"/>
    <x v="1"/>
    <s v="2022-02-16T15:01:16.928501+08:00"/>
    <s v="2022-02-16T15:01:15.629661+08:00"/>
    <x v="1"/>
    <d v="1990-12-31T00:00:00"/>
    <x v="35"/>
  </r>
  <r>
    <n v="5002"/>
    <n v="89915701"/>
    <s v="45cfa680-608d-41dc-9804-880472d53e7e"/>
    <s v="d6aa2e70-3a39-4904-823c-cd360de2c75f"/>
    <x v="1"/>
    <s v="2022-02-16T15:04:54.587855+08:00"/>
    <s v="2022-02-16T15:04:53.581566+08:00"/>
    <x v="1"/>
    <d v="1990-12-31T00:00:00"/>
    <x v="35"/>
  </r>
  <r>
    <n v="5003"/>
    <n v="663105959"/>
    <s v="45cfa680-608d-41dc-9804-880472d53e7e"/>
    <s v="125bb693-a099-4728-9a37-eab51baf164b"/>
    <x v="1"/>
    <s v="2022-02-16T15:55:04.654898+08:00"/>
    <s v="2022-02-16T15:55:03.58122+08:00"/>
    <x v="1"/>
    <d v="1990-12-31T00:00:00"/>
    <x v="35"/>
  </r>
  <r>
    <n v="5004"/>
    <n v="398336534"/>
    <s v="45cfa680-608d-41dc-9804-880472d53e7e"/>
    <s v="f4297c8d-1c2b-4d80-95a5-34deb0fe98be"/>
    <x v="1"/>
    <s v="2022-02-16T16:28:03.071695+08:00"/>
    <s v="2022-02-16T16:28:01.950597+08:00"/>
    <x v="1"/>
    <d v="1990-12-31T00:00:00"/>
    <x v="35"/>
  </r>
  <r>
    <n v="5005"/>
    <n v="464737093"/>
    <s v="45cfa680-608d-41dc-9804-880472d53e7e"/>
    <s v="2249e3ce-df73-4f51-88bf-5cdd4c71396c"/>
    <x v="1"/>
    <s v="2022-02-16T16:37:14.56604+08:00"/>
    <s v="2022-02-16T16:37:12.874758+08:00"/>
    <x v="1"/>
    <d v="1990-12-31T00:00:00"/>
    <x v="35"/>
  </r>
  <r>
    <n v="5006"/>
    <n v="1410352059"/>
    <s v="45cfa680-608d-41dc-9804-880472d53e7e"/>
    <s v="b8f1aa34-31d2-4eda-9730-c1eb2f08d682"/>
    <x v="1"/>
    <s v="2022-02-16T16:42:47.493978+08:00"/>
    <s v="2022-02-16T16:42:46.230101+08:00"/>
    <x v="1"/>
    <d v="1990-12-31T00:00:00"/>
    <x v="35"/>
  </r>
  <r>
    <n v="5007"/>
    <n v="654396460"/>
    <s v="45cfa680-608d-41dc-9804-880472d53e7e"/>
    <s v="3d9e186f-e87d-43d7-affc-b0e6a0657dcd"/>
    <x v="1"/>
    <s v="2022-02-16T17:12:45.433837+08:00"/>
    <s v="2022-02-16T17:12:44.40193+08:00"/>
    <x v="1"/>
    <d v="1990-12-31T00:00:00"/>
    <x v="35"/>
  </r>
  <r>
    <n v="5008"/>
    <n v="577207617"/>
    <s v="45cfa680-608d-41dc-9804-880472d53e7e"/>
    <s v="f67094c3-e442-42fe-acb1-9653aaa3a487"/>
    <x v="1"/>
    <s v="2022-02-16T17:27:15.401562+08:00"/>
    <s v="2022-02-16T17:27:14.326151+08:00"/>
    <x v="1"/>
    <d v="1990-12-31T00:00:00"/>
    <x v="35"/>
  </r>
  <r>
    <n v="5009"/>
    <n v="320040366"/>
    <s v="45cfa680-608d-41dc-9804-880472d53e7e"/>
    <s v="925c9e08-defc-427c-b1d5-71eab6634b24"/>
    <x v="1"/>
    <s v="2022-02-16T17:29:17.600784+08:00"/>
    <s v="2022-02-16T17:29:16.341884+08:00"/>
    <x v="1"/>
    <d v="1990-12-31T00:00:00"/>
    <x v="35"/>
  </r>
  <r>
    <n v="5010"/>
    <n v="1723866687"/>
    <s v="45cfa680-608d-41dc-9804-880472d53e7e"/>
    <s v="17427da9-4e8c-40b6-85a1-d7116eb5680c"/>
    <x v="1"/>
    <s v="2022-02-16T17:56:39.208436+08:00"/>
    <s v="2022-02-16T17:56:38.271241+08:00"/>
    <x v="1"/>
    <d v="1990-12-31T00:00:00"/>
    <x v="35"/>
  </r>
  <r>
    <n v="5011"/>
    <n v="1058934600"/>
    <s v="45cfa680-608d-41dc-9804-880472d53e7e"/>
    <s v="5179ee6d-06bf-48cd-a4a1-478cf152af24"/>
    <x v="1"/>
    <s v="2022-02-16T18:24:09.922838+08:00"/>
    <s v="2022-02-16T18:24:08.926839+08:00"/>
    <x v="1"/>
    <d v="1990-12-31T00:00:00"/>
    <x v="35"/>
  </r>
  <r>
    <n v="5012"/>
    <n v="1490501597"/>
    <s v="45cfa680-608d-41dc-9804-880472d53e7e"/>
    <s v="f2dbc75f-beda-470e-ac44-3890b0d41e22"/>
    <x v="1"/>
    <s v="2022-02-16T18:49:34.156568+08:00"/>
    <s v="2022-02-16T18:49:33.110897+08:00"/>
    <x v="1"/>
    <d v="1990-12-31T00:00:00"/>
    <x v="35"/>
  </r>
  <r>
    <n v="5013"/>
    <n v="163194915"/>
    <s v="45cfa680-608d-41dc-9804-880472d53e7e"/>
    <s v="5c32f56b-fc66-4e6c-b3b6-82ceeab55eb8"/>
    <x v="1"/>
    <s v="2022-02-16T18:57:06.261881+08:00"/>
    <s v="2022-02-16T18:57:05.282919+08:00"/>
    <x v="1"/>
    <d v="1990-12-31T00:00:00"/>
    <x v="35"/>
  </r>
  <r>
    <n v="5014"/>
    <n v="1692883314"/>
    <s v="45cfa680-608d-41dc-9804-880472d53e7e"/>
    <s v="7c1fc33e-de6e-491e-aa43-8a15aec39780"/>
    <x v="1"/>
    <s v="2022-02-16T19:05:54.875921+08:00"/>
    <s v="2022-02-16T19:05:53.819664+08:00"/>
    <x v="1"/>
    <d v="1990-12-31T00:00:00"/>
    <x v="35"/>
  </r>
  <r>
    <n v="5015"/>
    <n v="1284590021"/>
    <s v="45cfa680-608d-41dc-9804-880472d53e7e"/>
    <s v="eacad6a5-c514-4c61-918f-d676c594c68e"/>
    <x v="1"/>
    <s v="2022-02-16T19:06:40.866395+08:00"/>
    <s v="2022-02-16T19:06:39.950183+08:00"/>
    <x v="1"/>
    <d v="1990-12-31T00:00:00"/>
    <x v="35"/>
  </r>
  <r>
    <n v="5016"/>
    <n v="1674541607"/>
    <s v="45cfa680-608d-41dc-9804-880472d53e7e"/>
    <s v="c7720a43-3ab1-4de1-b69a-f436808119ac"/>
    <x v="1"/>
    <s v="2022-02-16T19:07:20.18912+08:00"/>
    <s v="2022-02-16T19:07:19.208602+08:00"/>
    <x v="1"/>
    <d v="1990-12-31T00:00:00"/>
    <x v="35"/>
  </r>
  <r>
    <n v="5017"/>
    <n v="1540319925"/>
    <s v="45cfa680-608d-41dc-9804-880472d53e7e"/>
    <s v="fc3890a2-54c9-4ebc-997d-36c75c536246"/>
    <x v="1"/>
    <s v="2022-02-16T19:21:19.604778+08:00"/>
    <s v="2022-02-16T19:21:18.709815+08:00"/>
    <x v="1"/>
    <d v="1990-12-31T00:00:00"/>
    <x v="35"/>
  </r>
  <r>
    <n v="5018"/>
    <n v="264772550"/>
    <s v="45cfa680-608d-41dc-9804-880472d53e7e"/>
    <s v="71d7a4b4-64b8-426e-99be-b5ca2aa9ff9f"/>
    <x v="1"/>
    <s v="2022-02-16T19:27:06.461218+08:00"/>
    <s v="2022-02-16T19:27:05.1293+08:00"/>
    <x v="1"/>
    <d v="1990-12-31T00:00:00"/>
    <x v="35"/>
  </r>
  <r>
    <n v="5019"/>
    <n v="1106707538"/>
    <s v="45cfa680-608d-41dc-9804-880472d53e7e"/>
    <s v="35c660a9-6f95-4c1d-a6b1-2acb7c1242de"/>
    <x v="1"/>
    <s v="2022-02-16T19:27:08.323674+08:00"/>
    <s v="2022-02-16T19:27:07.023143+08:00"/>
    <x v="1"/>
    <d v="1990-12-31T00:00:00"/>
    <x v="35"/>
  </r>
  <r>
    <n v="5020"/>
    <n v="1747858602"/>
    <s v="45cfa680-608d-41dc-9804-880472d53e7e"/>
    <s v="46084a75-5347-4a00-b5d4-d49679b6e131"/>
    <x v="1"/>
    <s v="2022-02-16T19:28:42.216276+08:00"/>
    <s v="2022-02-16T19:28:41.271015+08:00"/>
    <x v="1"/>
    <d v="1990-12-31T00:00:00"/>
    <x v="35"/>
  </r>
  <r>
    <n v="5021"/>
    <n v="263005688"/>
    <s v="45cfa680-608d-41dc-9804-880472d53e7e"/>
    <s v="a67bded9-3021-41d8-b25f-9bc57089f596"/>
    <x v="1"/>
    <s v="2022-02-16T19:32:56.454028+08:00"/>
    <s v="2022-02-16T19:32:55.116763+08:00"/>
    <x v="1"/>
    <d v="1990-12-31T00:00:00"/>
    <x v="35"/>
  </r>
  <r>
    <n v="5022"/>
    <n v="1410160204"/>
    <s v="45cfa680-608d-41dc-9804-880472d53e7e"/>
    <s v="0e9df6c3-2b04-481d-ba91-f9b43c66fbc3"/>
    <x v="1"/>
    <s v="2022-02-16T20:06:22.74893+08:00"/>
    <s v="2022-02-16T20:06:21.728269+08:00"/>
    <x v="1"/>
    <d v="1990-12-31T00:00:00"/>
    <x v="35"/>
  </r>
  <r>
    <n v="5023"/>
    <n v="259671712"/>
    <s v="45cfa680-608d-41dc-9804-880472d53e7e"/>
    <s v="7e644a47-282a-4ec1-85f0-b53a68fb5e8f"/>
    <x v="1"/>
    <s v="2022-02-16T20:29:29.163784+08:00"/>
    <s v="2022-02-16T20:29:28.186477+08:00"/>
    <x v="1"/>
    <d v="1990-12-31T00:00:00"/>
    <x v="35"/>
  </r>
  <r>
    <n v="5024"/>
    <n v="405239758"/>
    <s v="45cfa680-608d-41dc-9804-880472d53e7e"/>
    <s v="198b69fd-beac-4277-beb5-c5e15c0f056e"/>
    <x v="1"/>
    <s v="2022-02-16T20:29:46.984205+08:00"/>
    <s v="2022-02-16T20:29:45.95215+08:00"/>
    <x v="1"/>
    <d v="1990-12-31T00:00:00"/>
    <x v="35"/>
  </r>
  <r>
    <n v="5025"/>
    <n v="1385128058"/>
    <s v="45cfa680-608d-41dc-9804-880472d53e7e"/>
    <s v="edc0fbde-27f0-4893-878f-fb58c5e61de7"/>
    <x v="1"/>
    <s v="2022-02-16T20:50:10.869425+08:00"/>
    <s v="2022-02-16T20:50:09.51087+08:00"/>
    <x v="1"/>
    <d v="1990-12-31T00:00:00"/>
    <x v="35"/>
  </r>
  <r>
    <n v="5026"/>
    <n v="1448087787"/>
    <s v="45cfa680-608d-41dc-9804-880472d53e7e"/>
    <s v="f1468763-5402-4af1-b30b-d530c42f901e"/>
    <x v="1"/>
    <s v="2022-02-16T21:25:50.879932+08:00"/>
    <s v="2022-02-16T21:25:49.906203+08:00"/>
    <x v="1"/>
    <d v="1990-12-31T00:00:00"/>
    <x v="35"/>
  </r>
  <r>
    <n v="5027"/>
    <n v="1700200923"/>
    <s v="45cfa680-608d-41dc-9804-880472d53e7e"/>
    <s v="f436977f-c4af-470b-bf56-f3444c9fd2f3"/>
    <x v="1"/>
    <s v="2022-02-16T21:35:28.917215+08:00"/>
    <s v="2022-02-16T21:35:28.018823+08:00"/>
    <x v="1"/>
    <d v="1990-12-31T00:00:00"/>
    <x v="35"/>
  </r>
  <r>
    <n v="5028"/>
    <n v="53162561"/>
    <s v="45cfa680-608d-41dc-9804-880472d53e7e"/>
    <s v="e8983672-7ae3-4e5b-b8bb-cadbad8d71d8"/>
    <x v="1"/>
    <s v="2022-02-17T01:04:17.641653+08:00"/>
    <s v="2022-02-17T01:04:16.431114+08:00"/>
    <x v="1"/>
    <d v="1990-12-31T00:00:00"/>
    <x v="35"/>
  </r>
  <r>
    <n v="5029"/>
    <n v="1081615095"/>
    <s v="45cfa680-608d-41dc-9804-880472d53e7e"/>
    <s v="d49ce02a-f9aa-4df7-9f25-a49b4cfa3f59"/>
    <x v="1"/>
    <s v="2022-02-17T10:15:37.611815+08:00"/>
    <s v="2022-02-17T10:15:36.729967+08:00"/>
    <x v="1"/>
    <d v="1990-12-31T00:00:00"/>
    <x v="35"/>
  </r>
  <r>
    <n v="5030"/>
    <n v="494555943"/>
    <s v="45cfa680-608d-41dc-9804-880472d53e7e"/>
    <s v="6e7cca30-b6f2-4aff-a0ad-e6ea0c7f33b5"/>
    <x v="1"/>
    <s v="2022-02-17T11:12:58.825563+08:00"/>
    <s v="2022-02-17T11:12:57.797255+08:00"/>
    <x v="1"/>
    <d v="1990-12-31T00:00:00"/>
    <x v="35"/>
  </r>
  <r>
    <n v="5031"/>
    <n v="1598512201"/>
    <s v="45cfa680-608d-41dc-9804-880472d53e7e"/>
    <s v="6cfb81fd-7fdd-4868-be34-8635ee3fb1e6"/>
    <x v="1"/>
    <s v="2022-02-17T11:34:29.99705+08:00"/>
    <s v="2022-02-17T11:34:28.970679+08:00"/>
    <x v="1"/>
    <d v="1990-12-31T00:00:00"/>
    <x v="35"/>
  </r>
  <r>
    <n v="5032"/>
    <n v="429608179"/>
    <s v="45cfa680-608d-41dc-9804-880472d53e7e"/>
    <s v="d11b9014-f114-471e-999f-48fc91da3fb3"/>
    <x v="1"/>
    <s v="2022-02-17T11:44:22.803659+08:00"/>
    <s v="2022-02-17T11:44:21.810153+08:00"/>
    <x v="1"/>
    <d v="1990-12-31T00:00:00"/>
    <x v="35"/>
  </r>
  <r>
    <n v="5033"/>
    <n v="1412005155"/>
    <s v="45cfa680-608d-41dc-9804-880472d53e7e"/>
    <s v="cf9a808c-fa60-4e5b-9fb7-c18566312572"/>
    <x v="1"/>
    <s v="2022-02-17T12:06:51.690462+08:00"/>
    <s v="2022-02-17T12:06:50.743324+08:00"/>
    <x v="1"/>
    <d v="1990-12-31T00:00:00"/>
    <x v="35"/>
  </r>
  <r>
    <n v="5034"/>
    <n v="1246588509"/>
    <s v="45cfa680-608d-41dc-9804-880472d53e7e"/>
    <s v="624465f1-5410-4c55-8a8b-817ef1d5ca29"/>
    <x v="1"/>
    <s v="2022-02-17T12:49:37.783534+08:00"/>
    <s v="2022-02-17T12:49:36.68561+08:00"/>
    <x v="1"/>
    <d v="1990-12-31T00:00:00"/>
    <x v="35"/>
  </r>
  <r>
    <n v="5035"/>
    <n v="1243946702"/>
    <s v="45cfa680-608d-41dc-9804-880472d53e7e"/>
    <s v="e7c82a2d-2b42-4960-8c1c-870d907f35f5"/>
    <x v="1"/>
    <s v="2022-02-17T12:51:05.250723+08:00"/>
    <s v="2022-02-17T12:51:04.208347+08:00"/>
    <x v="1"/>
    <d v="1990-12-31T00:00:00"/>
    <x v="35"/>
  </r>
  <r>
    <n v="5036"/>
    <n v="172363647"/>
    <s v="45cfa680-608d-41dc-9804-880472d53e7e"/>
    <s v="c159338b-128d-4434-b736-0d2ef801f5eb"/>
    <x v="1"/>
    <s v="2022-02-17T13:14:28.080013+08:00"/>
    <s v="2022-02-17T13:14:27.119102+08:00"/>
    <x v="1"/>
    <d v="1990-12-31T00:00:00"/>
    <x v="35"/>
  </r>
  <r>
    <n v="5037"/>
    <n v="1593065388"/>
    <s v="45cfa680-608d-41dc-9804-880472d53e7e"/>
    <s v="9b37b743-e0df-4620-a631-4ffc824a80bb"/>
    <x v="1"/>
    <s v="2022-02-17T13:55:01.958678+08:00"/>
    <s v="2022-02-17T13:55:00.532917+08:00"/>
    <x v="1"/>
    <d v="1990-12-31T00:00:00"/>
    <x v="35"/>
  </r>
  <r>
    <n v="5038"/>
    <n v="2036672705"/>
    <s v="45cfa680-608d-41dc-9804-880472d53e7e"/>
    <s v="a15ef4cb-07c5-4b61-aedb-79932a5862a0"/>
    <x v="1"/>
    <s v="2022-02-17T14:06:19.570682+08:00"/>
    <s v="2022-02-17T14:06:18.554699+08:00"/>
    <x v="1"/>
    <d v="1990-12-31T00:00:00"/>
    <x v="35"/>
  </r>
  <r>
    <n v="5039"/>
    <n v="1853970803"/>
    <s v="45cfa680-608d-41dc-9804-880472d53e7e"/>
    <s v="4be208b1-5b21-4165-9691-d2665e6acf76"/>
    <x v="1"/>
    <s v="2022-02-17T14:06:32.078439+08:00"/>
    <s v="2022-02-17T14:06:31.007808+08:00"/>
    <x v="1"/>
    <d v="1990-12-31T00:00:00"/>
    <x v="35"/>
  </r>
  <r>
    <n v="5040"/>
    <n v="1172326842"/>
    <s v="45cfa680-608d-41dc-9804-880472d53e7e"/>
    <s v="09e311ec-ecf6-4025-842c-f7d2a4c13f3f"/>
    <x v="1"/>
    <s v="2022-02-17T14:11:26.086312+08:00"/>
    <s v="2022-02-17T14:11:25.103493+08:00"/>
    <x v="1"/>
    <d v="1990-12-31T00:00:00"/>
    <x v="35"/>
  </r>
  <r>
    <n v="5041"/>
    <n v="1094286025"/>
    <s v="45cfa680-608d-41dc-9804-880472d53e7e"/>
    <s v="1bfe0500-3cfe-496c-bfdc-4b012775488d"/>
    <x v="1"/>
    <s v="2022-02-17T14:12:24.084597+08:00"/>
    <s v="2022-02-17T14:12:23.159308+08:00"/>
    <x v="1"/>
    <d v="1990-12-31T00:00:00"/>
    <x v="35"/>
  </r>
  <r>
    <n v="5042"/>
    <n v="162884439"/>
    <s v="45cfa680-608d-41dc-9804-880472d53e7e"/>
    <s v="c908c03a-57ec-4b0c-be6f-6c9141e1404e"/>
    <x v="1"/>
    <s v="2022-02-17T14:12:42.4207+08:00"/>
    <s v="2022-02-17T14:12:41.535047+08:00"/>
    <x v="1"/>
    <d v="1990-12-31T00:00:00"/>
    <x v="35"/>
  </r>
  <r>
    <n v="5043"/>
    <n v="225581991"/>
    <s v="45cfa680-608d-41dc-9804-880472d53e7e"/>
    <s v="6caea88d-18d9-4a0d-a5eb-de14775db09d"/>
    <x v="1"/>
    <s v="2022-02-17T14:14:51.496924+08:00"/>
    <s v="2022-02-17T14:14:50.53093+08:00"/>
    <x v="1"/>
    <d v="1990-12-31T00:00:00"/>
    <x v="35"/>
  </r>
  <r>
    <n v="5044"/>
    <n v="1295123510"/>
    <s v="45cfa680-608d-41dc-9804-880472d53e7e"/>
    <s v="c4f13a84-56bc-4c56-a299-59fc29095855"/>
    <x v="1"/>
    <s v="2022-02-17T15:13:43.352579+08:00"/>
    <s v="2022-02-17T15:13:42.509316+08:00"/>
    <x v="1"/>
    <d v="1990-12-31T00:00:00"/>
    <x v="35"/>
  </r>
  <r>
    <n v="5045"/>
    <n v="1172387162"/>
    <s v="45cfa680-608d-41dc-9804-880472d53e7e"/>
    <s v="dadf4903-0049-4484-8352-b20b4028170d"/>
    <x v="1"/>
    <s v="2022-02-17T15:59:16.052747+08:00"/>
    <s v="2022-02-17T15:59:14.75111+08:00"/>
    <x v="1"/>
    <d v="1990-12-31T00:00:00"/>
    <x v="35"/>
  </r>
  <r>
    <n v="5046"/>
    <n v="987047339"/>
    <s v="45cfa680-608d-41dc-9804-880472d53e7e"/>
    <s v="57d3f489-7457-4ddb-bd80-ce0831a4de3b"/>
    <x v="1"/>
    <s v="2022-02-17T16:20:57.986068+08:00"/>
    <s v="2022-02-17T16:20:56.833284+08:00"/>
    <x v="1"/>
    <d v="1990-12-31T00:00:00"/>
    <x v="35"/>
  </r>
  <r>
    <n v="5047"/>
    <n v="1442928188"/>
    <s v="45cfa680-608d-41dc-9804-880472d53e7e"/>
    <s v="7c9b352c-9b54-4946-8666-62d499f07d3d"/>
    <x v="1"/>
    <s v="2022-02-17T16:54:20.44594+08:00"/>
    <s v="2022-02-17T16:54:19.45227+08:00"/>
    <x v="1"/>
    <d v="1990-12-31T00:00:00"/>
    <x v="35"/>
  </r>
  <r>
    <n v="5048"/>
    <n v="1656112960"/>
    <s v="45cfa680-608d-41dc-9804-880472d53e7e"/>
    <s v="86696c75-881c-465b-9e2f-9cf399de05eb"/>
    <x v="1"/>
    <s v="2022-02-17T17:28:27.595642+08:00"/>
    <s v="2022-02-17T17:28:26.495936+08:00"/>
    <x v="1"/>
    <d v="1990-12-31T00:00:00"/>
    <x v="35"/>
  </r>
  <r>
    <n v="5049"/>
    <n v="180713374"/>
    <s v="45cfa680-608d-41dc-9804-880472d53e7e"/>
    <s v="f2ca839e-0cd6-4d5f-96c5-6c697f066c81"/>
    <x v="1"/>
    <s v="2022-02-17T17:31:14.099312+08:00"/>
    <s v="2022-02-17T17:31:13.096603+08:00"/>
    <x v="1"/>
    <d v="1990-12-31T00:00:00"/>
    <x v="35"/>
  </r>
  <r>
    <n v="5050"/>
    <n v="1204445230"/>
    <s v="45cfa680-608d-41dc-9804-880472d53e7e"/>
    <s v="c6487e29-082b-4fb1-b208-f29f71f0c8fe"/>
    <x v="1"/>
    <s v="2022-02-17T17:40:27.377063+08:00"/>
    <s v="2022-02-17T17:40:26.371254+08:00"/>
    <x v="1"/>
    <d v="1990-12-31T00:00:00"/>
    <x v="35"/>
  </r>
  <r>
    <n v="5051"/>
    <n v="1555435705"/>
    <s v="45cfa680-608d-41dc-9804-880472d53e7e"/>
    <s v="5d1e7f56-8bbd-4274-a832-a4d28cf51c1a"/>
    <x v="1"/>
    <s v="2022-02-17T18:16:01.471944+08:00"/>
    <s v="2022-02-17T18:16:00.300404+08:00"/>
    <x v="1"/>
    <d v="1990-12-31T00:00:00"/>
    <x v="35"/>
  </r>
  <r>
    <n v="5052"/>
    <n v="2101477843"/>
    <s v="45cfa680-608d-41dc-9804-880472d53e7e"/>
    <s v="d7e3efb3-969d-4833-868a-cd4875c90bb6"/>
    <x v="1"/>
    <s v="2022-02-17T18:17:35.197697+08:00"/>
    <s v="2022-02-17T18:17:34.31232+08:00"/>
    <x v="1"/>
    <d v="1990-12-31T00:00:00"/>
    <x v="35"/>
  </r>
  <r>
    <n v="5053"/>
    <n v="308359715"/>
    <s v="45cfa680-608d-41dc-9804-880472d53e7e"/>
    <s v="a68e0b3f-9dc9-4943-9960-850c836fdb73"/>
    <x v="1"/>
    <s v="2022-02-17T18:21:21.296789+08:00"/>
    <s v="2022-02-17T18:21:20.294049+08:00"/>
    <x v="1"/>
    <d v="1990-12-31T00:00:00"/>
    <x v="35"/>
  </r>
  <r>
    <n v="5054"/>
    <n v="1784685237"/>
    <s v="45cfa680-608d-41dc-9804-880472d53e7e"/>
    <s v="9fbda85a-ce35-4c40-9cfb-d70e627822b5"/>
    <x v="1"/>
    <s v="2022-02-17T18:25:12.897486+08:00"/>
    <s v="2022-02-17T18:25:11.884041+08:00"/>
    <x v="1"/>
    <d v="1990-12-31T00:00:00"/>
    <x v="35"/>
  </r>
  <r>
    <n v="5055"/>
    <n v="1846367175"/>
    <s v="45cfa680-608d-41dc-9804-880472d53e7e"/>
    <s v="3f12f519-94aa-43a1-9371-cee09b674d3c"/>
    <x v="1"/>
    <s v="2022-02-17T19:10:56.140772+08:00"/>
    <s v="2022-02-17T19:10:55.178212+08:00"/>
    <x v="1"/>
    <d v="1990-12-31T00:00:00"/>
    <x v="35"/>
  </r>
  <r>
    <n v="5056"/>
    <n v="1253989479"/>
    <s v="45cfa680-608d-41dc-9804-880472d53e7e"/>
    <s v="46738c29-12d6-4bf8-a8fa-a22eda72770b"/>
    <x v="1"/>
    <s v="2022-02-17T19:23:37.764385+08:00"/>
    <s v="2022-02-17T19:23:36.258479+08:00"/>
    <x v="1"/>
    <d v="1990-12-31T00:00:00"/>
    <x v="35"/>
  </r>
  <r>
    <n v="5057"/>
    <n v="451235029"/>
    <s v="45cfa680-608d-41dc-9804-880472d53e7e"/>
    <s v="280dd3bf-f2ab-4a59-ba70-2a4514237b79"/>
    <x v="1"/>
    <s v="2022-02-17T20:40:55.720529+08:00"/>
    <s v="2022-02-17T20:40:54.804959+08:00"/>
    <x v="1"/>
    <d v="1990-12-31T00:00:00"/>
    <x v="35"/>
  </r>
  <r>
    <n v="5058"/>
    <n v="908295491"/>
    <s v="45cfa680-608d-41dc-9804-880472d53e7e"/>
    <s v="1c1babc4-f34b-4c0d-a7c2-e21fe0676818"/>
    <x v="1"/>
    <s v="2022-02-17T20:49:48.295238+08:00"/>
    <s v="2022-02-17T20:49:47.421376+08:00"/>
    <x v="1"/>
    <d v="1990-12-31T00:00:00"/>
    <x v="35"/>
  </r>
  <r>
    <n v="5059"/>
    <n v="1460629107"/>
    <s v="45cfa680-608d-41dc-9804-880472d53e7e"/>
    <s v="022016bb-d2a7-4161-9237-09f5ed685241"/>
    <x v="1"/>
    <s v="2022-02-17T21:00:00.843093+08:00"/>
    <s v="2022-02-17T20:59:59.739378+08:00"/>
    <x v="1"/>
    <d v="1990-12-31T00:00:00"/>
    <x v="35"/>
  </r>
  <r>
    <n v="5060"/>
    <n v="1527389914"/>
    <s v="45cfa680-608d-41dc-9804-880472d53e7e"/>
    <s v="4593c126-ced6-4b98-8f91-0ee56be742f4"/>
    <x v="1"/>
    <s v="2022-02-17T22:28:29.793365+08:00"/>
    <s v="2022-02-17T22:28:28.823571+08:00"/>
    <x v="1"/>
    <d v="1990-12-31T00:00:00"/>
    <x v="35"/>
  </r>
  <r>
    <n v="5061"/>
    <n v="673648462"/>
    <s v="45cfa680-608d-41dc-9804-880472d53e7e"/>
    <s v="5ffe73c0-6cb4-4fa4-b4a1-d16f74659417"/>
    <x v="1"/>
    <s v="2022-02-18T11:43:30.363172+08:00"/>
    <s v="2022-02-18T11:43:29.292005+08:00"/>
    <x v="1"/>
    <d v="1990-12-31T00:00:00"/>
    <x v="35"/>
  </r>
  <r>
    <n v="5062"/>
    <n v="493500540"/>
    <s v="45cfa680-608d-41dc-9804-880472d53e7e"/>
    <s v="983f05df-e115-4482-85c7-7b8749bed615"/>
    <x v="1"/>
    <s v="2022-02-18T12:04:05.009524+08:00"/>
    <s v="2022-02-18T12:04:04.080129+08:00"/>
    <x v="1"/>
    <d v="1990-12-31T00:00:00"/>
    <x v="35"/>
  </r>
  <r>
    <n v="5063"/>
    <n v="1873488096"/>
    <s v="45cfa680-608d-41dc-9804-880472d53e7e"/>
    <s v="208de320-c803-48b6-a3ad-11bc16fd2960"/>
    <x v="1"/>
    <s v="2022-02-18T12:08:27.190195+08:00"/>
    <s v="2022-02-18T12:08:26.173191+08:00"/>
    <x v="1"/>
    <d v="1990-12-31T00:00:00"/>
    <x v="35"/>
  </r>
  <r>
    <n v="5064"/>
    <n v="235690333"/>
    <s v="45cfa680-608d-41dc-9804-880472d53e7e"/>
    <s v="7a5bd6c5-ea88-4e20-8960-31f6956a3c74"/>
    <x v="1"/>
    <s v="2022-02-18T12:26:28.914678+08:00"/>
    <s v="2022-02-18T12:26:27.774915+08:00"/>
    <x v="1"/>
    <d v="1990-12-31T00:00:00"/>
    <x v="35"/>
  </r>
  <r>
    <n v="5065"/>
    <n v="1328040458"/>
    <s v="45cfa680-608d-41dc-9804-880472d53e7e"/>
    <s v="11775b31-418c-41cc-8f8c-f7beb0996857"/>
    <x v="1"/>
    <s v="2022-02-18T12:34:07.217855+08:00"/>
    <s v="2022-02-18T12:34:06.138721+08:00"/>
    <x v="1"/>
    <d v="1990-12-31T00:00:00"/>
    <x v="35"/>
  </r>
  <r>
    <n v="5066"/>
    <n v="1272347386"/>
    <s v="9c9a3779-6db0-4848-89c1-5ac9ecc9b9da"/>
    <s v="0c3a321f-3253-4386-9537-2d63e5b68ddd"/>
    <x v="5"/>
    <s v="2022-02-18T12:38:05.650506+08:00"/>
    <s v="2022-02-18T11:10:27.95463+08:00"/>
    <x v="1"/>
    <d v="1996-02-03T00:00:00"/>
    <x v="35"/>
  </r>
  <r>
    <n v="5067"/>
    <n v="273902421"/>
    <s v="45cfa680-608d-41dc-9804-880472d53e7e"/>
    <s v="58f6f00a-b513-4d4f-b235-cfef19adca8f"/>
    <x v="1"/>
    <s v="2022-02-18T12:44:28.262794+08:00"/>
    <s v="2022-02-18T12:44:27.353592+08:00"/>
    <x v="1"/>
    <d v="1990-12-31T00:00:00"/>
    <x v="35"/>
  </r>
  <r>
    <n v="5068"/>
    <n v="313727936"/>
    <s v="45cfa680-608d-41dc-9804-880472d53e7e"/>
    <s v="711097d9-21e2-44e2-afab-a68ca1a0d14a"/>
    <x v="1"/>
    <s v="2022-02-18T12:45:17.857912+08:00"/>
    <s v="2022-02-18T12:45:16.686606+08:00"/>
    <x v="1"/>
    <d v="1990-12-31T00:00:00"/>
    <x v="35"/>
  </r>
  <r>
    <n v="5069"/>
    <n v="639239415"/>
    <s v="45cfa680-608d-41dc-9804-880472d53e7e"/>
    <s v="2188195b-0970-4375-84f2-8f4623f59e50"/>
    <x v="1"/>
    <s v="2022-02-18T12:46:58.861367+08:00"/>
    <s v="2022-02-18T12:46:57.862731+08:00"/>
    <x v="1"/>
    <d v="1990-12-31T00:00:00"/>
    <x v="35"/>
  </r>
  <r>
    <n v="5070"/>
    <n v="1511077222"/>
    <s v="45cfa680-608d-41dc-9804-880472d53e7e"/>
    <s v="82df04ed-b3f2-4875-b73e-b191401cf92c"/>
    <x v="1"/>
    <s v="2022-02-18T13:06:06.173024+08:00"/>
    <s v="2022-02-18T13:06:05.107098+08:00"/>
    <x v="1"/>
    <d v="1990-12-31T00:00:00"/>
    <x v="35"/>
  </r>
  <r>
    <n v="5071"/>
    <n v="725034458"/>
    <s v="45cfa680-608d-41dc-9804-880472d53e7e"/>
    <s v="91d0763d-f616-4047-aff9-fad51f2da36b"/>
    <x v="1"/>
    <s v="2022-02-18T13:17:56.557182+08:00"/>
    <s v="2022-02-18T13:17:55.553755+08:00"/>
    <x v="1"/>
    <d v="1990-12-31T00:00:00"/>
    <x v="35"/>
  </r>
  <r>
    <n v="5072"/>
    <n v="993023635"/>
    <s v="45cfa680-608d-41dc-9804-880472d53e7e"/>
    <s v="b2565b28-1c91-4b73-879d-dd59a329148b"/>
    <x v="1"/>
    <s v="2022-02-18T15:11:17.002157+08:00"/>
    <s v="2022-02-18T15:11:15.81805+08:00"/>
    <x v="1"/>
    <d v="1990-12-31T00:00:00"/>
    <x v="35"/>
  </r>
  <r>
    <n v="5073"/>
    <n v="1612793696"/>
    <s v="45cfa680-608d-41dc-9804-880472d53e7e"/>
    <s v="2a824526-b3d4-4eb1-af17-6c4d4e8db3c9"/>
    <x v="1"/>
    <s v="2022-02-18T15:46:15.99947+08:00"/>
    <s v="2022-02-18T15:46:14.971324+08:00"/>
    <x v="1"/>
    <d v="1990-12-31T00:00:00"/>
    <x v="35"/>
  </r>
  <r>
    <n v="5074"/>
    <n v="90273740"/>
    <s v="45cfa680-608d-41dc-9804-880472d53e7e"/>
    <s v="b971b98a-a94c-4536-b7bb-859036e3a609"/>
    <x v="1"/>
    <s v="2022-02-18T16:19:18.302418+08:00"/>
    <s v="2022-02-18T16:19:17.295658+08:00"/>
    <x v="1"/>
    <d v="1990-12-31T00:00:00"/>
    <x v="35"/>
  </r>
  <r>
    <n v="5075"/>
    <n v="907567262"/>
    <s v="45cfa680-608d-41dc-9804-880472d53e7e"/>
    <s v="ca7f117d-6430-4bce-96f2-3140c84d9b2d"/>
    <x v="1"/>
    <s v="2022-02-18T18:02:18.362724+08:00"/>
    <s v="2022-02-18T18:02:17.400325+08:00"/>
    <x v="1"/>
    <d v="1990-12-31T00:00:00"/>
    <x v="35"/>
  </r>
  <r>
    <n v="5076"/>
    <n v="702812527"/>
    <s v="45cfa680-608d-41dc-9804-880472d53e7e"/>
    <s v="bccbef68-3917-4c0f-bdd3-44c4a6972067"/>
    <x v="1"/>
    <s v="2022-02-18T18:10:42.246404+08:00"/>
    <s v="2022-02-18T18:10:41.246649+08:00"/>
    <x v="1"/>
    <d v="1990-12-31T00:00:00"/>
    <x v="35"/>
  </r>
  <r>
    <n v="5077"/>
    <n v="1643643389"/>
    <s v="04bb1b46-f6a9-4af9-8f32-ccd59c847c19"/>
    <s v="3947669c-6d65-4d73-8f1f-b040e24f0672"/>
    <x v="6"/>
    <s v="2022-02-18T18:33:50.424147+08:00"/>
    <s v="2022-02-18T18:33:50.25578+08:00"/>
    <x v="1"/>
    <d v="1999-01-01T00:00:00"/>
    <x v="35"/>
  </r>
  <r>
    <n v="5078"/>
    <n v="260649601"/>
    <s v="45cfa680-608d-41dc-9804-880472d53e7e"/>
    <s v="24179f03-bfde-4e66-a6a7-0c680bf4801f"/>
    <x v="1"/>
    <s v="2022-02-18T18:59:35.317454+08:00"/>
    <s v="2022-02-18T18:59:34.337264+08:00"/>
    <x v="1"/>
    <d v="1990-12-31T00:00:00"/>
    <x v="35"/>
  </r>
  <r>
    <n v="5079"/>
    <n v="1192043283"/>
    <s v="45cfa680-608d-41dc-9804-880472d53e7e"/>
    <s v="0e972fed-5588-4ad4-a426-ee65718442f0"/>
    <x v="1"/>
    <s v="2022-02-18T19:42:37.920723+08:00"/>
    <s v="2022-02-18T19:42:37.059192+08:00"/>
    <x v="1"/>
    <d v="1990-12-31T00:00:00"/>
    <x v="35"/>
  </r>
  <r>
    <n v="5080"/>
    <n v="1346065385"/>
    <s v="45cfa680-608d-41dc-9804-880472d53e7e"/>
    <s v="4f060749-40bd-4593-8606-3081dfd2ea1d"/>
    <x v="1"/>
    <s v="2022-02-19T15:48:39.777314+08:00"/>
    <s v="2022-02-19T15:48:38.853868+08:00"/>
    <x v="1"/>
    <d v="1990-12-31T00:00:00"/>
    <x v="35"/>
  </r>
  <r>
    <n v="5081"/>
    <n v="955014329"/>
    <s v="45cfa680-608d-41dc-9804-880472d53e7e"/>
    <s v="bfb3a884-5253-4760-bd0c-a39db96fa2d9"/>
    <x v="1"/>
    <s v="2022-02-19T23:34:05.6798+08:00"/>
    <s v="2022-02-19T23:34:04.611667+08:00"/>
    <x v="1"/>
    <d v="1990-12-31T00:00:00"/>
    <x v="35"/>
  </r>
  <r>
    <n v="5082"/>
    <n v="204295447"/>
    <s v="45cfa680-608d-41dc-9804-880472d53e7e"/>
    <s v="1d96a212-7b50-4b62-82fd-4e266393c594"/>
    <x v="1"/>
    <s v="2022-02-21T11:39:09.51432+08:00"/>
    <s v="2022-02-21T11:39:08.598251+08:00"/>
    <x v="1"/>
    <d v="1990-12-31T00:00:00"/>
    <x v="35"/>
  </r>
  <r>
    <n v="5083"/>
    <n v="435387873"/>
    <s v="45cfa680-608d-41dc-9804-880472d53e7e"/>
    <s v="fdb5379f-7a55-4f4f-b953-bad8b6ec5489"/>
    <x v="1"/>
    <s v="2022-02-21T12:14:57.127892+08:00"/>
    <s v="2022-02-21T12:14:56.191562+08:00"/>
    <x v="1"/>
    <d v="1990-12-31T00:00:00"/>
    <x v="35"/>
  </r>
  <r>
    <n v="5084"/>
    <n v="1357147771"/>
    <s v="9c9a3779-6db0-4848-89c1-5ac9ecc9b9da"/>
    <s v="58db465b-69c4-469e-93b4-e6509823f388"/>
    <x v="5"/>
    <s v="2022-02-21T12:22:26.123013+08:00"/>
    <s v="2022-02-20T17:08:11.173517+08:00"/>
    <x v="1"/>
    <d v="1996-02-03T00:00:00"/>
    <x v="35"/>
  </r>
  <r>
    <n v="5085"/>
    <n v="1290280714"/>
    <s v="45cfa680-608d-41dc-9804-880472d53e7e"/>
    <s v="3d7e56be-1745-45f8-b1cf-6dcfefc6ec9d"/>
    <x v="1"/>
    <s v="2022-02-21T12:53:04.619272+08:00"/>
    <s v="2022-02-21T12:53:03.69259+08:00"/>
    <x v="1"/>
    <d v="1990-12-31T00:00:00"/>
    <x v="35"/>
  </r>
  <r>
    <n v="5086"/>
    <n v="359141274"/>
    <s v="45cfa680-608d-41dc-9804-880472d53e7e"/>
    <s v="8f572a61-6c8d-4ec3-9d52-2663879afd03"/>
    <x v="1"/>
    <s v="2022-02-21T12:54:32.430493+08:00"/>
    <s v="2022-02-21T12:54:31.504281+08:00"/>
    <x v="1"/>
    <d v="1990-12-31T00:00:00"/>
    <x v="35"/>
  </r>
  <r>
    <n v="5087"/>
    <n v="338966638"/>
    <s v="45cfa680-608d-41dc-9804-880472d53e7e"/>
    <s v="f8cb26a4-c5e3-4b0e-ae4f-96ec557d791d"/>
    <x v="1"/>
    <s v="2022-02-21T12:59:13.507012+08:00"/>
    <s v="2022-02-21T12:59:12.547979+08:00"/>
    <x v="1"/>
    <d v="1990-12-31T00:00:00"/>
    <x v="35"/>
  </r>
  <r>
    <n v="5088"/>
    <n v="1572612352"/>
    <s v="45cfa680-608d-41dc-9804-880472d53e7e"/>
    <s v="616a8688-f92f-4505-bd72-5051501253f0"/>
    <x v="1"/>
    <s v="2022-02-21T13:09:30.494854+08:00"/>
    <s v="2022-02-21T13:09:29.56587+08:00"/>
    <x v="1"/>
    <d v="1990-12-31T00:00:00"/>
    <x v="35"/>
  </r>
  <r>
    <n v="5089"/>
    <n v="1767266732"/>
    <s v="45cfa680-608d-41dc-9804-880472d53e7e"/>
    <s v="d6e8e748-34a7-4565-aab0-53cc6d7a2680"/>
    <x v="1"/>
    <s v="2022-02-21T14:03:48.858727+08:00"/>
    <s v="2022-02-21T14:03:47.855618+08:00"/>
    <x v="1"/>
    <d v="1990-12-31T00:00:00"/>
    <x v="35"/>
  </r>
  <r>
    <n v="5090"/>
    <n v="917523033"/>
    <s v="45cfa680-608d-41dc-9804-880472d53e7e"/>
    <s v="f377d262-dfeb-4106-843d-c38f5190bbdc"/>
    <x v="1"/>
    <s v="2022-02-21T14:37:36.622871+08:00"/>
    <s v="2022-02-21T14:37:35.662331+08:00"/>
    <x v="1"/>
    <d v="1990-12-31T00:00:00"/>
    <x v="35"/>
  </r>
  <r>
    <n v="5091"/>
    <n v="1167948554"/>
    <s v="45cfa680-608d-41dc-9804-880472d53e7e"/>
    <s v="6d81f42e-e76b-4b00-916f-50826c5463e4"/>
    <x v="1"/>
    <s v="2022-02-21T14:44:26.849566+08:00"/>
    <s v="2022-02-21T14:44:25.777134+08:00"/>
    <x v="1"/>
    <d v="1990-12-31T00:00:00"/>
    <x v="35"/>
  </r>
  <r>
    <n v="5092"/>
    <n v="62811058"/>
    <s v="45cfa680-608d-41dc-9804-880472d53e7e"/>
    <s v="d788c271-8201-4571-bc72-83a8717bda77"/>
    <x v="1"/>
    <s v="2022-02-21T14:44:58.140778+08:00"/>
    <s v="2022-02-21T14:44:57.130311+08:00"/>
    <x v="1"/>
    <d v="1990-12-31T00:00:00"/>
    <x v="35"/>
  </r>
  <r>
    <n v="5093"/>
    <n v="1922241568"/>
    <s v="45cfa680-608d-41dc-9804-880472d53e7e"/>
    <s v="628d3fc5-3505-41eb-b601-f9ba551a9f49"/>
    <x v="1"/>
    <s v="2022-02-21T14:54:35.38759+08:00"/>
    <s v="2022-02-21T14:54:34.538039+08:00"/>
    <x v="1"/>
    <d v="1990-12-31T00:00:00"/>
    <x v="35"/>
  </r>
  <r>
    <n v="5094"/>
    <n v="600835349"/>
    <s v="45cfa680-608d-41dc-9804-880472d53e7e"/>
    <s v="b3e3ce9d-b847-4459-91e7-5b4a61eea6bc"/>
    <x v="1"/>
    <s v="2022-02-21T17:27:53.090542+08:00"/>
    <s v="2022-02-21T17:27:51.888116+08:00"/>
    <x v="1"/>
    <d v="1990-12-31T00:00:00"/>
    <x v="35"/>
  </r>
  <r>
    <n v="5095"/>
    <n v="1277572487"/>
    <s v="73279a8d-9b77-459f-867a-d3a0c934b4d4"/>
    <s v="fdb1f628-82b5-42d4-bbd4-11b125716bec"/>
    <x v="1"/>
    <s v="2022-02-21T18:42:21.427806+08:00"/>
    <s v="2022-02-21T18:42:21.242746+08:00"/>
    <x v="1"/>
    <d v="1990-12-31T00:00:00"/>
    <x v="35"/>
  </r>
  <r>
    <n v="5096"/>
    <n v="141764134"/>
    <s v="45cfa680-608d-41dc-9804-880472d53e7e"/>
    <s v="c9835198-f4b7-43a9-a5e2-1ee31b59cd3a"/>
    <x v="1"/>
    <s v="2022-02-21T19:41:38.309035+08:00"/>
    <s v="2022-02-21T19:41:37.141083+08:00"/>
    <x v="1"/>
    <d v="1990-12-31T00:00:00"/>
    <x v="35"/>
  </r>
  <r>
    <n v="5097"/>
    <n v="356144917"/>
    <s v="45cfa680-608d-41dc-9804-880472d53e7e"/>
    <s v="06420ca3-ffdd-42a4-b5a9-f96e04009371"/>
    <x v="1"/>
    <s v="2022-02-21T19:59:42.280475+08:00"/>
    <s v="2022-02-21T19:59:41.20449+08:00"/>
    <x v="1"/>
    <d v="1990-12-31T00:00:00"/>
    <x v="35"/>
  </r>
  <r>
    <n v="5098"/>
    <n v="1701595011"/>
    <s v="45cfa680-608d-41dc-9804-880472d53e7e"/>
    <s v="1f832ad0-d7c6-4f14-bdb3-6e8e973c412d"/>
    <x v="1"/>
    <s v="2022-02-21T20:42:19.713551+08:00"/>
    <s v="2022-02-21T20:42:18.803974+08:00"/>
    <x v="1"/>
    <d v="1990-12-31T00:00:00"/>
    <x v="35"/>
  </r>
  <r>
    <n v="5099"/>
    <n v="1836347452"/>
    <s v="45cfa680-608d-41dc-9804-880472d53e7e"/>
    <s v="86996c50-dc77-4d25-8821-f8b2b3d504f4"/>
    <x v="1"/>
    <s v="2022-02-22T10:14:27.692028+08:00"/>
    <s v="2022-02-22T10:14:26.388005+08:00"/>
    <x v="1"/>
    <d v="1990-12-31T00:00:00"/>
    <x v="35"/>
  </r>
  <r>
    <n v="5100"/>
    <n v="769351913"/>
    <s v="45cfa680-608d-41dc-9804-880472d53e7e"/>
    <s v="336cbe3a-68a6-4114-931e-82d88f720056"/>
    <x v="1"/>
    <s v="2022-02-22T11:53:57.245259+08:00"/>
    <s v="2022-02-22T11:53:56.252837+08:00"/>
    <x v="1"/>
    <d v="1990-12-31T00:00:00"/>
    <x v="35"/>
  </r>
  <r>
    <n v="5101"/>
    <n v="371069337"/>
    <s v="45cfa680-608d-41dc-9804-880472d53e7e"/>
    <s v="56ec1cf0-5935-4622-a221-8390585a362b"/>
    <x v="1"/>
    <s v="2022-02-22T12:48:56.418173+08:00"/>
    <s v="2022-02-22T12:48:55.105397+08:00"/>
    <x v="1"/>
    <d v="1990-12-31T00:00:00"/>
    <x v="35"/>
  </r>
  <r>
    <n v="5102"/>
    <n v="1618018831"/>
    <s v="457a37fd-eb8a-4246-a4a6-4727b7b29ec5"/>
    <s v="d212c9ff-699e-457e-ac7a-82ce9524e7a4"/>
    <x v="5"/>
    <s v="2022-02-22T13:07:25.613514+08:00"/>
    <s v="2022-02-17T13:52:05.816589+08:00"/>
    <x v="1"/>
    <d v="1999-01-01T00:00:00"/>
    <x v="35"/>
  </r>
  <r>
    <n v="5103"/>
    <n v="2084713121"/>
    <s v="45cfa680-608d-41dc-9804-880472d53e7e"/>
    <s v="ca5b2153-7944-4d26-934d-e71927314b5c"/>
    <x v="1"/>
    <s v="2022-02-22T13:32:42.971055+08:00"/>
    <s v="2022-02-22T13:32:42.07818+08:00"/>
    <x v="1"/>
    <d v="1990-12-31T00:00:00"/>
    <x v="35"/>
  </r>
  <r>
    <n v="5104"/>
    <n v="860758925"/>
    <s v="45cfa680-608d-41dc-9804-880472d53e7e"/>
    <s v="049b098d-d064-4805-b09c-9877f953765a"/>
    <x v="1"/>
    <s v="2022-02-22T14:17:49.452463+08:00"/>
    <s v="2022-02-22T14:17:48.452288+08:00"/>
    <x v="1"/>
    <d v="1990-12-31T00:00:00"/>
    <x v="35"/>
  </r>
  <r>
    <n v="5105"/>
    <n v="450309147"/>
    <s v="45cfa680-608d-41dc-9804-880472d53e7e"/>
    <s v="59e61577-8f24-4575-99bf-ee98347cb959"/>
    <x v="1"/>
    <s v="2022-02-22T15:09:38.687705+08:00"/>
    <s v="2022-02-22T15:09:37.759804+08:00"/>
    <x v="1"/>
    <d v="1990-12-31T00:00:00"/>
    <x v="35"/>
  </r>
  <r>
    <n v="5106"/>
    <n v="933911717"/>
    <s v="45cfa680-608d-41dc-9804-880472d53e7e"/>
    <s v="3f484f24-4ee5-4fc3-bb53-ab5190350f1b"/>
    <x v="1"/>
    <s v="2022-02-22T16:05:18.19112+08:00"/>
    <s v="2022-02-22T16:05:17.048453+08:00"/>
    <x v="1"/>
    <d v="1990-12-31T00:00:00"/>
    <x v="35"/>
  </r>
  <r>
    <n v="5107"/>
    <n v="1863601525"/>
    <s v="45cfa680-608d-41dc-9804-880472d53e7e"/>
    <s v="0ea5d6c2-4b50-4d61-89ca-adeeaf6bf226"/>
    <x v="1"/>
    <s v="2022-02-22T16:31:48.615895+08:00"/>
    <s v="2022-02-22T16:31:47.690486+08:00"/>
    <x v="1"/>
    <d v="1990-12-31T00:00:00"/>
    <x v="35"/>
  </r>
  <r>
    <n v="5108"/>
    <n v="174095879"/>
    <s v="45cfa680-608d-41dc-9804-880472d53e7e"/>
    <s v="c2dd7495-4a3f-40c0-bc07-c3874985cdea"/>
    <x v="1"/>
    <s v="2022-02-22T16:37:21.689126+08:00"/>
    <s v="2022-02-22T16:37:20.648093+08:00"/>
    <x v="1"/>
    <d v="1990-12-31T00:00:00"/>
    <x v="35"/>
  </r>
  <r>
    <n v="5109"/>
    <n v="1365077653"/>
    <s v="45cfa680-608d-41dc-9804-880472d53e7e"/>
    <s v="4bda1c52-5ba1-4161-af65-59dba713ff14"/>
    <x v="1"/>
    <s v="2022-02-22T16:42:49.77139+08:00"/>
    <s v="2022-02-22T16:42:48.708836+08:00"/>
    <x v="1"/>
    <d v="1990-12-31T00:00:00"/>
    <x v="35"/>
  </r>
  <r>
    <n v="5110"/>
    <n v="889200486"/>
    <s v="45cfa680-608d-41dc-9804-880472d53e7e"/>
    <s v="7178aa22-9f49-4cb0-b1ec-51ec5b8df506"/>
    <x v="1"/>
    <s v="2022-02-22T17:03:56.969229+08:00"/>
    <s v="2022-02-22T17:03:55.979645+08:00"/>
    <x v="1"/>
    <d v="1990-12-31T00:00:00"/>
    <x v="35"/>
  </r>
  <r>
    <n v="5111"/>
    <n v="1839007754"/>
    <s v="45cfa680-608d-41dc-9804-880472d53e7e"/>
    <s v="31e789fe-92dd-4ac6-b130-41269f1c7900"/>
    <x v="1"/>
    <s v="2022-02-22T17:26:25.774198+08:00"/>
    <s v="2022-02-22T17:26:24.804386+08:00"/>
    <x v="1"/>
    <d v="1990-12-31T00:00:00"/>
    <x v="35"/>
  </r>
  <r>
    <n v="5112"/>
    <n v="193083538"/>
    <s v="45cfa680-608d-41dc-9804-880472d53e7e"/>
    <s v="5231a7a1-9997-414f-8b0d-ac94890cda5e"/>
    <x v="1"/>
    <s v="2022-02-22T18:02:08.720931+08:00"/>
    <s v="2022-02-22T18:02:07.751815+08:00"/>
    <x v="1"/>
    <d v="1990-12-31T00:00:00"/>
    <x v="35"/>
  </r>
  <r>
    <n v="5113"/>
    <n v="1137781088"/>
    <s v="45cfa680-608d-41dc-9804-880472d53e7e"/>
    <s v="61ce6967-c639-4cae-93b0-9032b46169f1"/>
    <x v="1"/>
    <s v="2022-02-22T19:50:27.147945+08:00"/>
    <s v="2022-02-22T19:50:25.972661+08:00"/>
    <x v="1"/>
    <d v="1990-12-31T00:00:00"/>
    <x v="35"/>
  </r>
  <r>
    <n v="5114"/>
    <n v="1532910076"/>
    <s v="45cfa680-608d-41dc-9804-880472d53e7e"/>
    <s v="98291387-5085-49ce-9bcc-5cc30642e2a8"/>
    <x v="1"/>
    <s v="2022-02-22T20:03:09.336788+08:00"/>
    <s v="2022-02-22T20:03:08.27269+08:00"/>
    <x v="1"/>
    <d v="1990-12-31T00:00:00"/>
    <x v="35"/>
  </r>
  <r>
    <n v="5115"/>
    <n v="618416776"/>
    <s v="45cfa680-608d-41dc-9804-880472d53e7e"/>
    <s v="666987df-40b3-4dbf-ba4a-92b6e66b262f"/>
    <x v="1"/>
    <s v="2022-02-22T23:29:55.742896+08:00"/>
    <s v="2022-02-22T23:29:54.009401+08:00"/>
    <x v="1"/>
    <d v="1990-12-31T00:00:00"/>
    <x v="35"/>
  </r>
  <r>
    <n v="5116"/>
    <n v="795376478"/>
    <s v="45cfa680-608d-41dc-9804-880472d53e7e"/>
    <s v="75d05e6c-0725-44df-96d7-89a532f2a585"/>
    <x v="1"/>
    <s v="2022-02-23T01:04:22.940246+08:00"/>
    <s v="2022-02-23T01:04:21.649157+08:00"/>
    <x v="1"/>
    <d v="1990-12-31T00:00:00"/>
    <x v="35"/>
  </r>
  <r>
    <n v="5117"/>
    <n v="1242117068"/>
    <s v="45cfa680-608d-41dc-9804-880472d53e7e"/>
    <s v="86a7d73c-369c-4f5d-b262-a956c8df8e27"/>
    <x v="1"/>
    <s v="2022-02-23T01:10:45.34185+08:00"/>
    <s v="2022-02-23T01:10:44.061823+08:00"/>
    <x v="1"/>
    <d v="1990-12-31T00:00:00"/>
    <x v="35"/>
  </r>
  <r>
    <n v="5118"/>
    <n v="1669872736"/>
    <s v="45cfa680-608d-41dc-9804-880472d53e7e"/>
    <s v="e26ebee0-a926-4c95-8c7a-d4d8fa319a78"/>
    <x v="1"/>
    <s v="2022-02-23T09:41:21.247654+08:00"/>
    <s v="2022-02-23T09:41:20.149227+08:00"/>
    <x v="1"/>
    <d v="1990-12-31T00:00:00"/>
    <x v="35"/>
  </r>
  <r>
    <n v="5119"/>
    <n v="495201524"/>
    <s v="45cfa680-608d-41dc-9804-880472d53e7e"/>
    <s v="4f950d93-8003-49a8-b23c-8fc8f0fb7fc8"/>
    <x v="1"/>
    <s v="2022-02-23T12:35:32.299165+08:00"/>
    <s v="2022-02-23T12:35:31.371268+08:00"/>
    <x v="1"/>
    <d v="1990-12-31T00:00:00"/>
    <x v="35"/>
  </r>
  <r>
    <n v="5120"/>
    <n v="870603322"/>
    <s v="45cfa680-608d-41dc-9804-880472d53e7e"/>
    <s v="ec07f1a7-ddcc-4795-90ab-7d1ce22425e2"/>
    <x v="1"/>
    <s v="2022-02-23T12:35:41.696565+08:00"/>
    <s v="2022-02-23T12:35:40.565068+08:00"/>
    <x v="1"/>
    <d v="1990-12-31T00:00:00"/>
    <x v="35"/>
  </r>
  <r>
    <n v="5121"/>
    <n v="585320870"/>
    <s v="45cfa680-608d-41dc-9804-880472d53e7e"/>
    <s v="d0391dc0-3b3d-4537-b2ed-5774c9b91304"/>
    <x v="1"/>
    <s v="2022-02-23T12:50:55.42312+08:00"/>
    <s v="2022-02-23T12:50:54.363653+08:00"/>
    <x v="1"/>
    <d v="1990-12-31T00:00:00"/>
    <x v="35"/>
  </r>
  <r>
    <n v="5122"/>
    <n v="1089763606"/>
    <s v="45cfa680-608d-41dc-9804-880472d53e7e"/>
    <s v="be83d477-80e2-4ec2-be48-29523b56d5f6"/>
    <x v="1"/>
    <s v="2022-02-23T12:52:25.0938+08:00"/>
    <s v="2022-02-23T12:52:24.153685+08:00"/>
    <x v="1"/>
    <d v="1990-12-31T00:00:00"/>
    <x v="35"/>
  </r>
  <r>
    <n v="5123"/>
    <n v="601712704"/>
    <s v="45cfa680-608d-41dc-9804-880472d53e7e"/>
    <s v="8cd9e959-fe80-4140-855a-68cbc776f60f"/>
    <x v="1"/>
    <s v="2022-02-23T12:59:43.127175+08:00"/>
    <s v="2022-02-23T12:59:42.031778+08:00"/>
    <x v="1"/>
    <d v="1990-12-31T00:00:00"/>
    <x v="35"/>
  </r>
  <r>
    <n v="5124"/>
    <n v="1601839029"/>
    <s v="45cfa680-608d-41dc-9804-880472d53e7e"/>
    <s v="b57e65bb-37bc-4989-821f-7f8d4f558d09"/>
    <x v="1"/>
    <s v="2022-02-23T13:06:49.252603+08:00"/>
    <s v="2022-02-23T13:06:48.243758+08:00"/>
    <x v="1"/>
    <d v="1990-12-31T00:00:00"/>
    <x v="35"/>
  </r>
  <r>
    <n v="5125"/>
    <n v="1341591323"/>
    <s v="45cfa680-608d-41dc-9804-880472d53e7e"/>
    <s v="9a2fe825-bfaa-4f06-980b-930ddf5433a8"/>
    <x v="1"/>
    <s v="2022-02-23T13:08:29.407645+08:00"/>
    <s v="2022-02-23T13:08:28.339909+08:00"/>
    <x v="1"/>
    <d v="1990-12-31T00:00:00"/>
    <x v="35"/>
  </r>
  <r>
    <n v="5126"/>
    <n v="1582382667"/>
    <s v="45cfa680-608d-41dc-9804-880472d53e7e"/>
    <s v="9d6b93f4-7d14-4758-be63-df1299dc7c69"/>
    <x v="1"/>
    <s v="2022-02-23T13:16:10.510453+08:00"/>
    <s v="2022-02-23T13:16:08.504055+08:00"/>
    <x v="1"/>
    <d v="1990-12-31T00:00:00"/>
    <x v="35"/>
  </r>
  <r>
    <n v="5127"/>
    <n v="1288121789"/>
    <s v="45cfa680-608d-41dc-9804-880472d53e7e"/>
    <s v="776b844a-d92c-41be-a432-11d0be1fd4d7"/>
    <x v="1"/>
    <s v="2022-02-23T13:22:24.359616+08:00"/>
    <s v="2022-02-23T13:22:23.281677+08:00"/>
    <x v="1"/>
    <d v="1990-12-31T00:00:00"/>
    <x v="35"/>
  </r>
  <r>
    <n v="5128"/>
    <n v="1850957103"/>
    <s v="45cfa680-608d-41dc-9804-880472d53e7e"/>
    <s v="d7cb3958-5db4-4d13-8717-a08dfb2cde3a"/>
    <x v="1"/>
    <s v="2022-02-23T13:24:58.062676+08:00"/>
    <s v="2022-02-23T13:24:56.709714+08:00"/>
    <x v="1"/>
    <d v="1990-12-31T00:00:00"/>
    <x v="35"/>
  </r>
  <r>
    <n v="5129"/>
    <n v="1302613087"/>
    <s v="45cfa680-608d-41dc-9804-880472d53e7e"/>
    <s v="cd00ad89-0a41-46bd-a24a-1376916538ed"/>
    <x v="1"/>
    <s v="2022-02-23T14:26:52.408179+08:00"/>
    <s v="2022-02-23T14:26:51.484209+08:00"/>
    <x v="1"/>
    <d v="1990-12-31T00:00:00"/>
    <x v="35"/>
  </r>
  <r>
    <n v="5130"/>
    <n v="1982559177"/>
    <s v="45cfa680-608d-41dc-9804-880472d53e7e"/>
    <s v="5808de06-5309-4175-9e71-846d8b5ce95b"/>
    <x v="1"/>
    <s v="2022-02-23T14:56:51.812172+08:00"/>
    <s v="2022-02-23T14:56:50.912599+08:00"/>
    <x v="1"/>
    <d v="1990-12-31T00:00:00"/>
    <x v="35"/>
  </r>
  <r>
    <n v="5131"/>
    <n v="1692689210"/>
    <s v="45cfa680-608d-41dc-9804-880472d53e7e"/>
    <s v="376c7bbf-ec95-4c70-9f34-6a3e8afd2589"/>
    <x v="1"/>
    <s v="2022-02-23T15:02:49.892419+08:00"/>
    <s v="2022-02-23T15:02:48.972445+08:00"/>
    <x v="1"/>
    <d v="1990-12-31T00:00:00"/>
    <x v="35"/>
  </r>
  <r>
    <n v="5132"/>
    <n v="505549420"/>
    <s v="45cfa680-608d-41dc-9804-880472d53e7e"/>
    <s v="dc76844c-cded-4ccf-81e5-dea440071bd9"/>
    <x v="1"/>
    <s v="2022-02-23T15:38:54.791393+08:00"/>
    <s v="2022-02-23T15:38:53.203238+08:00"/>
    <x v="1"/>
    <d v="1990-12-31T00:00:00"/>
    <x v="35"/>
  </r>
  <r>
    <n v="5133"/>
    <n v="213975488"/>
    <s v="45cfa680-608d-41dc-9804-880472d53e7e"/>
    <s v="7e89e387-1e7c-45a6-a172-a781ec94fd6a"/>
    <x v="1"/>
    <s v="2022-02-23T16:18:42.156346+08:00"/>
    <s v="2022-02-23T16:18:41.189688+08:00"/>
    <x v="1"/>
    <d v="1990-12-31T00:00:00"/>
    <x v="35"/>
  </r>
  <r>
    <n v="5134"/>
    <n v="603795765"/>
    <s v="45cfa680-608d-41dc-9804-880472d53e7e"/>
    <s v="4129c7b3-5edf-4f86-a184-bdac42679198"/>
    <x v="1"/>
    <s v="2022-02-23T16:34:23.00375+08:00"/>
    <s v="2022-02-23T16:34:21.910492+08:00"/>
    <x v="1"/>
    <d v="1990-12-31T00:00:00"/>
    <x v="35"/>
  </r>
  <r>
    <n v="5135"/>
    <n v="495394983"/>
    <s v="45cfa680-608d-41dc-9804-880472d53e7e"/>
    <s v="a8e06de9-2251-4b2e-844d-8efc68261183"/>
    <x v="1"/>
    <s v="2022-02-23T17:07:01.793777+08:00"/>
    <s v="2022-02-23T17:07:00.794818+08:00"/>
    <x v="1"/>
    <d v="1990-12-31T00:00:00"/>
    <x v="35"/>
  </r>
  <r>
    <n v="5136"/>
    <n v="500258758"/>
    <s v="45cfa680-608d-41dc-9804-880472d53e7e"/>
    <s v="0cf138df-5915-43a2-a630-584848e29b63"/>
    <x v="1"/>
    <s v="2022-02-23T17:26:41.974092+08:00"/>
    <s v="2022-02-23T17:26:40.813626+08:00"/>
    <x v="1"/>
    <d v="1990-12-31T00:00:00"/>
    <x v="35"/>
  </r>
  <r>
    <n v="5137"/>
    <n v="373704533"/>
    <s v="45cfa680-608d-41dc-9804-880472d53e7e"/>
    <s v="a1ee61c9-798e-4da9-be8e-a1f8b2757245"/>
    <x v="1"/>
    <s v="2022-02-23T18:08:44.409968+08:00"/>
    <s v="2022-02-23T18:08:43.397057+08:00"/>
    <x v="1"/>
    <d v="1990-12-31T00:00:00"/>
    <x v="35"/>
  </r>
  <r>
    <n v="5138"/>
    <n v="755529379"/>
    <s v="45cfa680-608d-41dc-9804-880472d53e7e"/>
    <s v="a7f8ffa1-3dc4-4da0-bb1f-1aadefd82248"/>
    <x v="1"/>
    <s v="2022-02-23T21:05:02.267742+08:00"/>
    <s v="2022-02-23T21:05:00.833609+08:00"/>
    <x v="1"/>
    <d v="1990-12-31T00:00:00"/>
    <x v="35"/>
  </r>
  <r>
    <n v="5139"/>
    <n v="233858508"/>
    <s v="45cfa680-608d-41dc-9804-880472d53e7e"/>
    <s v="8a835f3b-93ed-474c-b831-54622c10d3aa"/>
    <x v="1"/>
    <s v="2022-02-23T21:07:54.279209+08:00"/>
    <s v="2022-02-23T21:07:53.107124+08:00"/>
    <x v="1"/>
    <d v="1990-12-31T00:00:00"/>
    <x v="35"/>
  </r>
  <r>
    <n v="5140"/>
    <n v="1346114906"/>
    <s v="45cfa680-608d-41dc-9804-880472d53e7e"/>
    <s v="1b0a92f5-01b3-4b52-bdda-99065979a19e"/>
    <x v="1"/>
    <s v="2022-02-23T21:11:03.099286+08:00"/>
    <s v="2022-02-23T21:11:01.916606+08:00"/>
    <x v="1"/>
    <d v="1990-12-31T00:00:00"/>
    <x v="35"/>
  </r>
  <r>
    <n v="5141"/>
    <n v="1168049326"/>
    <s v="45cfa680-608d-41dc-9804-880472d53e7e"/>
    <s v="04b57685-66f3-48c2-a71a-4a289ae0c101"/>
    <x v="1"/>
    <s v="2022-02-23T21:55:32.118089+08:00"/>
    <s v="2022-02-23T21:55:30.645042+08:00"/>
    <x v="1"/>
    <d v="1990-12-31T00:00:00"/>
    <x v="35"/>
  </r>
  <r>
    <n v="5142"/>
    <n v="207686652"/>
    <s v="45cfa680-608d-41dc-9804-880472d53e7e"/>
    <s v="e32b2faa-4d07-4535-b727-26bfa7a62a67"/>
    <x v="1"/>
    <s v="2022-02-23T22:03:30.189331+08:00"/>
    <s v="2022-02-23T22:03:29.215069+08:00"/>
    <x v="1"/>
    <d v="1990-12-31T00:00:00"/>
    <x v="35"/>
  </r>
  <r>
    <n v="5143"/>
    <n v="455424832"/>
    <s v="45cfa680-608d-41dc-9804-880472d53e7e"/>
    <s v="e2d42604-5499-44c5-ab61-1439fe733ebc"/>
    <x v="1"/>
    <s v="2022-02-23T23:01:58.616819+08:00"/>
    <s v="2022-02-23T23:01:57.618484+08:00"/>
    <x v="1"/>
    <d v="1990-12-31T00:00:00"/>
    <x v="35"/>
  </r>
  <r>
    <n v="5144"/>
    <n v="526658268"/>
    <s v="45cfa680-608d-41dc-9804-880472d53e7e"/>
    <s v="b10f2e60-7c44-44ef-bacc-6fd870786979"/>
    <x v="1"/>
    <s v="2022-02-24T00:34:43.236793+08:00"/>
    <s v="2022-02-24T00:34:42.376192+08:00"/>
    <x v="1"/>
    <d v="1990-12-31T00:00:00"/>
    <x v="35"/>
  </r>
  <r>
    <n v="5145"/>
    <n v="426662378"/>
    <s v="45cfa680-608d-41dc-9804-880472d53e7e"/>
    <s v="51c43f28-bf81-4ca4-87df-75d930863028"/>
    <x v="1"/>
    <s v="2022-02-24T00:46:23.092385+08:00"/>
    <s v="2022-02-24T00:46:22.133401+08:00"/>
    <x v="1"/>
    <d v="1990-12-31T00:00:00"/>
    <x v="35"/>
  </r>
  <r>
    <n v="5146"/>
    <n v="503466362"/>
    <s v="45cfa680-608d-41dc-9804-880472d53e7e"/>
    <s v="622a49bc-f6ee-48f5-ba9e-e4cbf42a3a03"/>
    <x v="1"/>
    <s v="2022-02-24T10:42:33.957688+08:00"/>
    <s v="2022-02-24T10:42:32.941823+08:00"/>
    <x v="1"/>
    <d v="1990-12-31T00:00:00"/>
    <x v="35"/>
  </r>
  <r>
    <n v="5147"/>
    <n v="895580374"/>
    <s v="45cfa680-608d-41dc-9804-880472d53e7e"/>
    <s v="bcbfb16e-3e95-4863-a461-2166f5132a6c"/>
    <x v="1"/>
    <s v="2022-02-24T11:47:04.626838+08:00"/>
    <s v="2022-02-24T11:47:03.531329+08:00"/>
    <x v="1"/>
    <d v="1990-12-31T00:00:00"/>
    <x v="35"/>
  </r>
  <r>
    <n v="5148"/>
    <n v="133984224"/>
    <s v="45cfa680-608d-41dc-9804-880472d53e7e"/>
    <s v="e93d4fb1-73d9-4852-be62-868be94d9b77"/>
    <x v="1"/>
    <s v="2022-02-24T12:23:01.021146+08:00"/>
    <s v="2022-02-24T12:22:59.974348+08:00"/>
    <x v="1"/>
    <d v="1990-12-31T00:00:00"/>
    <x v="35"/>
  </r>
  <r>
    <n v="5149"/>
    <n v="1215045495"/>
    <s v="45cfa680-608d-41dc-9804-880472d53e7e"/>
    <s v="6a9d917d-e2d8-4695-b591-74401e6faae7"/>
    <x v="1"/>
    <s v="2022-02-24T13:00:16.516208+08:00"/>
    <s v="2022-02-24T13:00:14.835631+08:00"/>
    <x v="1"/>
    <d v="1990-12-31T00:00:00"/>
    <x v="35"/>
  </r>
  <r>
    <n v="5150"/>
    <n v="834801353"/>
    <s v="45cfa680-608d-41dc-9804-880472d53e7e"/>
    <s v="bdb5434f-1bd8-4246-8471-81c86a8c2f43"/>
    <x v="1"/>
    <s v="2022-02-24T14:17:44.182817+08:00"/>
    <s v="2022-02-24T14:17:43.061749+08:00"/>
    <x v="1"/>
    <d v="1990-12-31T00:00:00"/>
    <x v="35"/>
  </r>
  <r>
    <n v="5151"/>
    <n v="1202863641"/>
    <s v="45cfa680-608d-41dc-9804-880472d53e7e"/>
    <s v="e94832be-0596-417b-a6b9-87eb2903f3ef"/>
    <x v="1"/>
    <s v="2022-02-24T14:22:51.149992+08:00"/>
    <s v="2022-02-24T14:22:49.895712+08:00"/>
    <x v="1"/>
    <d v="1990-12-31T00:00:00"/>
    <x v="35"/>
  </r>
  <r>
    <n v="5152"/>
    <n v="1023225171"/>
    <s v="45cfa680-608d-41dc-9804-880472d53e7e"/>
    <s v="10cc8c4e-56b3-4a82-9ff1-15221f00c172"/>
    <x v="1"/>
    <s v="2022-02-24T17:28:16.11933+08:00"/>
    <s v="2022-02-24T17:28:15.14289+08:00"/>
    <x v="1"/>
    <d v="1990-12-31T00:00:00"/>
    <x v="35"/>
  </r>
  <r>
    <n v="5153"/>
    <n v="1497521345"/>
    <s v="45cfa680-608d-41dc-9804-880472d53e7e"/>
    <s v="e1ba9061-5ffd-4e25-bfb9-b8613385728f"/>
    <x v="1"/>
    <s v="2022-02-24T18:05:24.943732+08:00"/>
    <s v="2022-02-24T18:05:23.531706+08:00"/>
    <x v="1"/>
    <d v="1990-12-31T00:00:00"/>
    <x v="35"/>
  </r>
  <r>
    <n v="5154"/>
    <n v="1537821807"/>
    <s v="45cfa680-608d-41dc-9804-880472d53e7e"/>
    <s v="d6187882-fee0-452b-8a73-ead72c158e9e"/>
    <x v="1"/>
    <s v="2022-02-24T19:05:04.637148+08:00"/>
    <s v="2022-02-24T19:05:03.644365+08:00"/>
    <x v="1"/>
    <d v="1990-12-31T00:00:00"/>
    <x v="35"/>
  </r>
  <r>
    <n v="5155"/>
    <n v="1377399647"/>
    <s v="45cfa680-608d-41dc-9804-880472d53e7e"/>
    <s v="1b536346-4eaa-4840-8697-02e5a8f6ee1c"/>
    <x v="1"/>
    <s v="2022-02-24T19:08:16.597622+08:00"/>
    <s v="2022-02-24T19:08:15.70866+08:00"/>
    <x v="1"/>
    <d v="1990-12-31T00:00:00"/>
    <x v="35"/>
  </r>
  <r>
    <n v="5156"/>
    <n v="1158963917"/>
    <s v="45cfa680-608d-41dc-9804-880472d53e7e"/>
    <s v="c25f08ce-0da4-4325-9b77-293059b5a1ae"/>
    <x v="1"/>
    <s v="2022-02-24T19:10:44.907431+08:00"/>
    <s v="2022-02-24T19:10:43.790688+08:00"/>
    <x v="1"/>
    <d v="1990-12-31T00:00:00"/>
    <x v="35"/>
  </r>
  <r>
    <n v="5157"/>
    <n v="736891517"/>
    <s v="45cfa680-608d-41dc-9804-880472d53e7e"/>
    <s v="609d009a-3066-4797-a6e2-4bf14090bb2a"/>
    <x v="1"/>
    <s v="2022-02-24T19:30:26.857217+08:00"/>
    <s v="2022-02-24T19:30:25.801125+08:00"/>
    <x v="1"/>
    <d v="1990-12-31T00:00:00"/>
    <x v="35"/>
  </r>
  <r>
    <n v="5158"/>
    <n v="183763360"/>
    <s v="45cfa680-608d-41dc-9804-880472d53e7e"/>
    <s v="48bb9561-ac6c-4d10-b3d3-8da26e8e288c"/>
    <x v="1"/>
    <s v="2022-02-24T19:36:43.797724+08:00"/>
    <s v="2022-02-24T19:36:42.810829+08:00"/>
    <x v="1"/>
    <d v="1990-12-31T00:00:00"/>
    <x v="35"/>
  </r>
  <r>
    <n v="5159"/>
    <n v="442249428"/>
    <s v="45cfa680-608d-41dc-9804-880472d53e7e"/>
    <s v="5c68e9cd-71b3-42d0-a2cf-8b3580418077"/>
    <x v="1"/>
    <s v="2022-02-24T20:10:15.889346+08:00"/>
    <s v="2022-02-24T20:10:14.183745+08:00"/>
    <x v="1"/>
    <d v="1990-12-31T00:00:00"/>
    <x v="35"/>
  </r>
  <r>
    <n v="5160"/>
    <n v="141107273"/>
    <s v="45cfa680-608d-41dc-9804-880472d53e7e"/>
    <s v="4ea36233-0534-4929-bd2a-9a61230d342d"/>
    <x v="1"/>
    <s v="2022-02-24T22:34:50.515313+08:00"/>
    <s v="2022-02-24T22:34:49.506225+08:00"/>
    <x v="1"/>
    <d v="1990-12-31T00:00:00"/>
    <x v="35"/>
  </r>
  <r>
    <n v="5161"/>
    <n v="457988006"/>
    <s v="45cfa680-608d-41dc-9804-880472d53e7e"/>
    <s v="446c471c-6fb9-478d-bcc1-ac74ce0e17cc"/>
    <x v="1"/>
    <s v="2022-02-25T11:23:52.90174+08:00"/>
    <s v="2022-02-25T11:23:51.923926+08:00"/>
    <x v="1"/>
    <d v="1990-12-31T00:00:00"/>
    <x v="35"/>
  </r>
  <r>
    <n v="5162"/>
    <n v="2025408214"/>
    <s v="45cfa680-608d-41dc-9804-880472d53e7e"/>
    <s v="bccfbac2-3284-47e4-aa23-2f91137fe0d1"/>
    <x v="1"/>
    <s v="2022-02-25T12:19:01.871294+08:00"/>
    <s v="2022-02-25T12:19:00.767039+08:00"/>
    <x v="1"/>
    <d v="1990-12-31T00:00:00"/>
    <x v="35"/>
  </r>
  <r>
    <n v="5163"/>
    <n v="459961921"/>
    <s v="45cfa680-608d-41dc-9804-880472d53e7e"/>
    <s v="00be9149-3517-4218-9531-38bdd2f2f8c9"/>
    <x v="1"/>
    <s v="2022-02-25T13:06:08.462929+08:00"/>
    <s v="2022-02-25T13:06:07.547515+08:00"/>
    <x v="1"/>
    <d v="1990-12-31T00:00:00"/>
    <x v="35"/>
  </r>
  <r>
    <n v="5164"/>
    <n v="155149748"/>
    <s v="45cfa680-608d-41dc-9804-880472d53e7e"/>
    <s v="0c227917-ea2d-4090-9415-cad8d672fa85"/>
    <x v="1"/>
    <s v="2022-02-25T13:19:05.377941+08:00"/>
    <s v="2022-02-25T13:19:04.393201+08:00"/>
    <x v="1"/>
    <d v="1990-12-31T00:00:00"/>
    <x v="35"/>
  </r>
  <r>
    <n v="5165"/>
    <n v="1105073451"/>
    <s v="92304b21-48fc-4598-a8db-fbb50bbe957e"/>
    <s v="c54519a3-733d-4126-8685-743719a00a0c"/>
    <x v="4"/>
    <s v="2022-02-25T14:15:46.929558+08:00"/>
    <s v="2022-02-25T14:13:41.401952+08:00"/>
    <x v="1"/>
    <d v="1999-01-01T00:00:00"/>
    <x v="35"/>
  </r>
  <r>
    <n v="5166"/>
    <n v="667026522"/>
    <s v="45cfa680-608d-41dc-9804-880472d53e7e"/>
    <s v="2a32f2ce-94d0-4d5e-a958-7331eb185e37"/>
    <x v="1"/>
    <s v="2022-02-25T14:21:06.145703+08:00"/>
    <s v="2022-02-25T14:21:04.945935+08:00"/>
    <x v="1"/>
    <d v="1990-12-31T00:00:00"/>
    <x v="35"/>
  </r>
  <r>
    <n v="5167"/>
    <n v="1668680589"/>
    <s v="45cfa680-608d-41dc-9804-880472d53e7e"/>
    <s v="510e3559-2e45-4f3c-b1c9-cb32498e83fa"/>
    <x v="1"/>
    <s v="2022-02-25T15:05:21.65962+08:00"/>
    <s v="2022-02-25T15:05:20.569819+08:00"/>
    <x v="1"/>
    <d v="1990-12-31T00:00:00"/>
    <x v="35"/>
  </r>
  <r>
    <n v="5168"/>
    <n v="420625184"/>
    <s v="45cfa680-608d-41dc-9804-880472d53e7e"/>
    <s v="e33d1b56-2de1-497b-a895-be7f05041365"/>
    <x v="1"/>
    <s v="2022-02-25T15:25:35.323638+08:00"/>
    <s v="2022-02-25T15:25:34.317339+08:00"/>
    <x v="1"/>
    <d v="1990-12-31T00:00:00"/>
    <x v="35"/>
  </r>
  <r>
    <n v="5169"/>
    <n v="2051222092"/>
    <s v="45cfa680-608d-41dc-9804-880472d53e7e"/>
    <s v="6e0fcc1a-97e3-4203-ae5f-0bbe44d5e6d3"/>
    <x v="1"/>
    <s v="2022-02-25T15:30:40.709769+08:00"/>
    <s v="2022-02-25T15:30:39.697397+08:00"/>
    <x v="1"/>
    <d v="1990-12-31T00:00:00"/>
    <x v="35"/>
  </r>
  <r>
    <n v="5170"/>
    <n v="371612120"/>
    <s v="45cfa680-608d-41dc-9804-880472d53e7e"/>
    <s v="a8f62f8d-8be8-4c87-9044-27553364f989"/>
    <x v="1"/>
    <s v="2022-02-25T15:37:10.56136+08:00"/>
    <s v="2022-02-25T15:37:09.600822+08:00"/>
    <x v="1"/>
    <d v="1990-12-31T00:00:00"/>
    <x v="35"/>
  </r>
  <r>
    <n v="5171"/>
    <n v="148392234"/>
    <s v="45cfa680-608d-41dc-9804-880472d53e7e"/>
    <s v="7543a836-245e-4815-b14e-419b327238f3"/>
    <x v="1"/>
    <s v="2022-02-25T15:46:27.367406+08:00"/>
    <s v="2022-02-25T15:46:25.797224+08:00"/>
    <x v="1"/>
    <d v="1990-12-31T00:00:00"/>
    <x v="35"/>
  </r>
  <r>
    <n v="5172"/>
    <n v="615676082"/>
    <s v="45cfa680-608d-41dc-9804-880472d53e7e"/>
    <s v="6cfd2341-6be7-4ac9-a8e1-a523aeb82983"/>
    <x v="1"/>
    <s v="2022-02-25T15:46:56.38262+08:00"/>
    <s v="2022-02-25T15:46:55.418403+08:00"/>
    <x v="1"/>
    <d v="1990-12-31T00:00:00"/>
    <x v="35"/>
  </r>
  <r>
    <n v="5173"/>
    <n v="1950248902"/>
    <s v="45cfa680-608d-41dc-9804-880472d53e7e"/>
    <s v="3a0544f8-a724-4337-b9d6-4efd5c2e4fdc"/>
    <x v="1"/>
    <s v="2022-02-25T16:03:12.242662+08:00"/>
    <s v="2022-02-25T16:03:11.058936+08:00"/>
    <x v="1"/>
    <d v="1990-12-31T00:00:00"/>
    <x v="35"/>
  </r>
  <r>
    <n v="5174"/>
    <n v="964828949"/>
    <s v="45cfa680-608d-41dc-9804-880472d53e7e"/>
    <s v="17e55d94-0f4f-4946-a76d-8d1062b6fc76"/>
    <x v="1"/>
    <s v="2022-02-25T16:55:23.588431+08:00"/>
    <s v="2022-02-25T16:55:22.144225+08:00"/>
    <x v="1"/>
    <d v="1990-12-31T00:00:00"/>
    <x v="35"/>
  </r>
  <r>
    <n v="5175"/>
    <n v="1071451815"/>
    <s v="45cfa680-608d-41dc-9804-880472d53e7e"/>
    <s v="d5f4baf4-7832-409f-85a3-f506a53e3424"/>
    <x v="1"/>
    <s v="2022-02-25T17:57:14.371923+08:00"/>
    <s v="2022-02-25T17:57:13.43914+08:00"/>
    <x v="1"/>
    <d v="1990-12-31T00:00:00"/>
    <x v="35"/>
  </r>
  <r>
    <n v="5176"/>
    <n v="901791173"/>
    <s v="45cfa680-608d-41dc-9804-880472d53e7e"/>
    <s v="2985ea6d-1dc3-45c8-8105-10d59f664c31"/>
    <x v="1"/>
    <s v="2022-02-25T18:14:36.815086+08:00"/>
    <s v="2022-02-25T18:14:35.865135+08:00"/>
    <x v="1"/>
    <d v="1990-12-31T00:00:00"/>
    <x v="35"/>
  </r>
  <r>
    <n v="5177"/>
    <n v="736963861"/>
    <s v="45cfa680-608d-41dc-9804-880472d53e7e"/>
    <s v="b42c0e43-3871-4952-96a0-b8d1f482f2f5"/>
    <x v="1"/>
    <s v="2022-02-25T20:02:13.067744+08:00"/>
    <s v="2022-02-25T20:02:12.136055+08:00"/>
    <x v="1"/>
    <d v="1990-12-31T00:00:00"/>
    <x v="35"/>
  </r>
  <r>
    <n v="5178"/>
    <n v="1162435747"/>
    <s v="45cfa680-608d-41dc-9804-880472d53e7e"/>
    <s v="94bd0470-906c-4d45-8e87-2084cc13f16e"/>
    <x v="1"/>
    <s v="2022-02-25T22:48:29.560286+08:00"/>
    <s v="2022-02-25T22:48:28.614998+08:00"/>
    <x v="1"/>
    <d v="1990-12-31T00:00:00"/>
    <x v="35"/>
  </r>
  <r>
    <n v="5179"/>
    <n v="1225411645"/>
    <s v="45cfa680-608d-41dc-9804-880472d53e7e"/>
    <s v="b49b26db-1f74-4bdf-9143-d992c779c494"/>
    <x v="1"/>
    <s v="2022-02-28T10:04:21.634039+08:00"/>
    <s v="2022-02-28T10:04:20.621174+08:00"/>
    <x v="1"/>
    <d v="1990-12-31T00:00:00"/>
    <x v="35"/>
  </r>
  <r>
    <n v="5180"/>
    <n v="1240036105"/>
    <s v="45cfa680-608d-41dc-9804-880472d53e7e"/>
    <s v="494322a4-9476-4d4f-bcbd-a152fd357874"/>
    <x v="1"/>
    <s v="2022-02-28T10:46:19.302764+08:00"/>
    <s v="2022-02-28T10:46:18.214669+08:00"/>
    <x v="1"/>
    <d v="1990-12-31T00:00:00"/>
    <x v="35"/>
  </r>
  <r>
    <n v="5181"/>
    <n v="1320379039"/>
    <s v="45cfa680-608d-41dc-9804-880472d53e7e"/>
    <s v="30dcea17-712c-48bd-97bc-ff94d60e2873"/>
    <x v="1"/>
    <s v="2022-02-28T10:47:11.07558+08:00"/>
    <s v="2022-02-28T10:47:09.878696+08:00"/>
    <x v="1"/>
    <d v="1990-12-31T00:00:00"/>
    <x v="35"/>
  </r>
  <r>
    <n v="5182"/>
    <n v="515117614"/>
    <s v="45cfa680-608d-41dc-9804-880472d53e7e"/>
    <s v="bdaf2f35-b781-471e-8a4a-2b30fc476633"/>
    <x v="1"/>
    <s v="2022-02-28T11:36:08.143991+08:00"/>
    <s v="2022-02-28T11:36:07.164312+08:00"/>
    <x v="1"/>
    <d v="1990-12-31T00:00:00"/>
    <x v="35"/>
  </r>
  <r>
    <n v="5183"/>
    <n v="1233256704"/>
    <s v="45cfa680-608d-41dc-9804-880472d53e7e"/>
    <s v="2713535d-bbe9-47f5-9962-554c4c9fd3cd"/>
    <x v="1"/>
    <s v="2022-02-28T12:04:20.739976+08:00"/>
    <s v="2022-02-28T12:04:19.596405+08:00"/>
    <x v="1"/>
    <d v="1990-12-31T00:00:00"/>
    <x v="35"/>
  </r>
  <r>
    <n v="5184"/>
    <n v="94318828"/>
    <s v="45cfa680-608d-41dc-9804-880472d53e7e"/>
    <s v="79f600e5-295e-49bb-8848-866ce627568b"/>
    <x v="1"/>
    <s v="2022-02-28T12:07:45.579809+08:00"/>
    <s v="2022-02-28T12:07:44.532228+08:00"/>
    <x v="1"/>
    <d v="1990-12-31T00:00:00"/>
    <x v="35"/>
  </r>
  <r>
    <n v="5185"/>
    <n v="371007576"/>
    <s v="45cfa680-608d-41dc-9804-880472d53e7e"/>
    <s v="fe929073-5a54-459c-ae54-f91b94236fa6"/>
    <x v="1"/>
    <s v="2022-02-28T12:32:32.915755+08:00"/>
    <s v="2022-02-28T12:32:31.935313+08:00"/>
    <x v="1"/>
    <d v="1990-12-31T00:00:00"/>
    <x v="35"/>
  </r>
  <r>
    <n v="5186"/>
    <n v="164976581"/>
    <s v="45cfa680-608d-41dc-9804-880472d53e7e"/>
    <s v="07a3994d-a0b6-4339-884a-0da2327a9899"/>
    <x v="1"/>
    <s v="2022-02-28T13:04:59.376679+08:00"/>
    <s v="2022-02-28T13:04:58.436629+08:00"/>
    <x v="1"/>
    <d v="1990-12-31T00:00:00"/>
    <x v="35"/>
  </r>
  <r>
    <n v="5187"/>
    <n v="1782597366"/>
    <s v="45cfa680-608d-41dc-9804-880472d53e7e"/>
    <s v="6fb8ee2b-2888-4471-8b4a-0fff396fa22d"/>
    <x v="1"/>
    <s v="2022-02-28T14:27:42.630804+08:00"/>
    <s v="2022-02-28T14:27:41.274339+08:00"/>
    <x v="1"/>
    <d v="1990-12-31T00:00:00"/>
    <x v="35"/>
  </r>
  <r>
    <n v="5188"/>
    <n v="138049126"/>
    <s v="45cfa680-608d-41dc-9804-880472d53e7e"/>
    <s v="5ab39e38-c85a-4c54-9a60-b09ebc1bb98c"/>
    <x v="1"/>
    <s v="2022-02-28T15:00:24.62854+08:00"/>
    <s v="2022-02-28T15:00:23.629573+08:00"/>
    <x v="1"/>
    <d v="1990-12-31T00:00:00"/>
    <x v="35"/>
  </r>
  <r>
    <n v="5189"/>
    <n v="453666261"/>
    <s v="45cfa680-608d-41dc-9804-880472d53e7e"/>
    <s v="131f81b7-0861-4767-9b79-b7b1d5b6dcf2"/>
    <x v="1"/>
    <s v="2022-02-28T15:08:15.396927+08:00"/>
    <s v="2022-02-28T15:08:14.495245+08:00"/>
    <x v="1"/>
    <d v="1990-12-31T00:00:00"/>
    <x v="35"/>
  </r>
  <r>
    <n v="5190"/>
    <n v="742331641"/>
    <s v="45cfa680-608d-41dc-9804-880472d53e7e"/>
    <s v="d5f8b7af-b36d-4549-b551-3023479617b2"/>
    <x v="1"/>
    <s v="2022-02-28T15:23:09.045134+08:00"/>
    <s v="2022-02-28T15:23:07.103542+08:00"/>
    <x v="1"/>
    <d v="1990-12-31T00:00:00"/>
    <x v="35"/>
  </r>
  <r>
    <n v="5191"/>
    <n v="573899883"/>
    <s v="45cfa680-608d-41dc-9804-880472d53e7e"/>
    <s v="833c4278-89f4-45d9-9445-12714fdee93b"/>
    <x v="1"/>
    <s v="2022-02-28T15:46:17.790103+08:00"/>
    <s v="2022-02-28T15:46:16.813092+08:00"/>
    <x v="1"/>
    <d v="1990-12-31T00:00:00"/>
    <x v="35"/>
  </r>
  <r>
    <n v="5192"/>
    <n v="310315986"/>
    <s v="45cfa680-608d-41dc-9804-880472d53e7e"/>
    <s v="4bc49cf5-b717-4e3c-b63e-9a76dd9fdfd5"/>
    <x v="1"/>
    <s v="2022-02-28T15:48:27.758013+08:00"/>
    <s v="2022-02-28T15:48:26.779721+08:00"/>
    <x v="1"/>
    <d v="1990-12-31T00:00:00"/>
    <x v="35"/>
  </r>
  <r>
    <n v="5193"/>
    <n v="2082552449"/>
    <s v="45cfa680-608d-41dc-9804-880472d53e7e"/>
    <s v="242d3234-9de4-4a5e-b775-8d7e18ef0864"/>
    <x v="1"/>
    <s v="2022-02-28T16:38:09.599516+08:00"/>
    <s v="2022-02-28T16:38:08.475853+08:00"/>
    <x v="1"/>
    <d v="1990-12-31T00:00:00"/>
    <x v="35"/>
  </r>
  <r>
    <n v="5194"/>
    <n v="299903615"/>
    <s v="9c9a3779-6db0-4848-89c1-5ac9ecc9b9da"/>
    <s v="e7668359-30b6-42ae-9f41-7f2e7bf1d001"/>
    <x v="5"/>
    <s v="2022-02-28T17:00:57.887326+08:00"/>
    <s v="2022-02-28T16:36:38.070569+08:00"/>
    <x v="1"/>
    <d v="1996-02-03T00:00:00"/>
    <x v="35"/>
  </r>
  <r>
    <n v="5195"/>
    <n v="202267112"/>
    <s v="45cfa680-608d-41dc-9804-880472d53e7e"/>
    <s v="f9426fec-4b3b-4ec8-b778-adc0509143ad"/>
    <x v="1"/>
    <s v="2022-02-28T17:16:26.25132+08:00"/>
    <s v="2022-02-28T17:16:25.299555+08:00"/>
    <x v="1"/>
    <d v="1990-12-31T00:00:00"/>
    <x v="35"/>
  </r>
  <r>
    <n v="5196"/>
    <n v="1885489309"/>
    <s v="897aa257-9714-416c-955a-c991f65df0ad"/>
    <s v="d4dc6f71-c0d0-409e-8a94-063637e2d1f5"/>
    <x v="5"/>
    <s v="2022-02-28T17:23:00.720751+08:00"/>
    <s v="2022-02-28T16:38:46.790125+08:00"/>
    <x v="1"/>
    <d v="1999-01-02T00:00:00"/>
    <x v="35"/>
  </r>
  <r>
    <n v="5197"/>
    <n v="171931762"/>
    <s v="45cfa680-608d-41dc-9804-880472d53e7e"/>
    <s v="ef911aee-1a31-4b44-9bce-7c508a0098b6"/>
    <x v="1"/>
    <s v="2022-02-28T17:25:59.085639+08:00"/>
    <s v="2022-02-28T17:25:57.991182+08:00"/>
    <x v="1"/>
    <d v="1990-12-31T00:00:00"/>
    <x v="35"/>
  </r>
  <r>
    <n v="5198"/>
    <n v="321220578"/>
    <s v="45cfa680-608d-41dc-9804-880472d53e7e"/>
    <s v="facf3ce1-650f-4698-9563-b0230aa23c6a"/>
    <x v="1"/>
    <s v="2022-02-28T17:27:31.087109+08:00"/>
    <s v="2022-02-28T17:27:29.944191+08:00"/>
    <x v="1"/>
    <d v="1990-12-31T00:00:00"/>
    <x v="35"/>
  </r>
  <r>
    <n v="5199"/>
    <n v="64495252"/>
    <s v="fbf802ab-4b7c-48e9-bac2-54322108fd46"/>
    <s v="86a5bdf9-fda1-4a1c-84df-3088070f258d"/>
    <x v="5"/>
    <s v="2022-02-28T20:38:45.835602+08:00"/>
    <s v="2022-02-25T11:19:14.798576+08:00"/>
    <x v="1"/>
    <d v="1999-01-01T00:00:00"/>
    <x v="35"/>
  </r>
  <r>
    <n v="5200"/>
    <n v="447155737"/>
    <s v="fbf802ab-4b7c-48e9-bac2-54322108fd46"/>
    <s v="9fc53e27-a6f3-4a71-b5bb-5bf0eede19bf"/>
    <x v="5"/>
    <s v="2022-02-28T20:55:40.190278+08:00"/>
    <s v="2022-02-28T20:53:35.808353+08:00"/>
    <x v="1"/>
    <d v="1999-01-01T00:00:00"/>
    <x v="35"/>
  </r>
  <r>
    <n v="5201"/>
    <n v="1463565799"/>
    <s v="45cfa680-608d-41dc-9804-880472d53e7e"/>
    <s v="e244d737-1eac-4eeb-b61c-b63fc119ae09"/>
    <x v="1"/>
    <s v="2022-03-01T10:57:14.413097+08:00"/>
    <s v="2022-03-01T10:57:13.351093+08:00"/>
    <x v="1"/>
    <d v="1990-12-31T00:00:00"/>
    <x v="36"/>
  </r>
  <r>
    <n v="5202"/>
    <n v="794045809"/>
    <s v="45cfa680-608d-41dc-9804-880472d53e7e"/>
    <s v="35333af9-ae88-45fd-a279-99becb134519"/>
    <x v="1"/>
    <s v="2022-03-01T11:10:22.329681+08:00"/>
    <s v="2022-03-01T11:10:21.2056+08:00"/>
    <x v="1"/>
    <d v="1990-12-31T00:00:00"/>
    <x v="36"/>
  </r>
  <r>
    <n v="5203"/>
    <n v="931421185"/>
    <s v="45cfa680-608d-41dc-9804-880472d53e7e"/>
    <s v="c17f50f9-d8e4-4310-a511-612d3afee948"/>
    <x v="1"/>
    <s v="2022-03-01T11:32:13.695388+08:00"/>
    <s v="2022-03-01T11:32:12.73447+08:00"/>
    <x v="1"/>
    <d v="1990-12-31T00:00:00"/>
    <x v="36"/>
  </r>
  <r>
    <n v="5204"/>
    <n v="701776875"/>
    <s v="45cfa680-608d-41dc-9804-880472d53e7e"/>
    <s v="823fac31-1cb7-4fd7-8b9c-f39d86b67ba5"/>
    <x v="1"/>
    <s v="2022-03-01T11:56:04.830506+08:00"/>
    <s v="2022-03-01T11:56:03.893444+08:00"/>
    <x v="1"/>
    <d v="1990-12-31T00:00:00"/>
    <x v="36"/>
  </r>
  <r>
    <n v="5205"/>
    <n v="1954182009"/>
    <s v="45cfa680-608d-41dc-9804-880472d53e7e"/>
    <s v="91160960-e6df-4cf2-bd3f-982832eebe4b"/>
    <x v="1"/>
    <s v="2022-03-01T12:02:18.615633+08:00"/>
    <s v="2022-03-01T12:02:17.702092+08:00"/>
    <x v="1"/>
    <d v="1990-12-31T00:00:00"/>
    <x v="36"/>
  </r>
  <r>
    <n v="5206"/>
    <n v="139616781"/>
    <s v="45cfa680-608d-41dc-9804-880472d53e7e"/>
    <s v="08d81858-56c7-40d3-a8ed-d1462d58660c"/>
    <x v="1"/>
    <s v="2022-03-01T13:11:07.817824+08:00"/>
    <s v="2022-03-01T13:11:06.675458+08:00"/>
    <x v="1"/>
    <d v="1990-12-31T00:00:00"/>
    <x v="36"/>
  </r>
  <r>
    <n v="5207"/>
    <n v="2104431006"/>
    <s v="45cfa680-608d-41dc-9804-880472d53e7e"/>
    <s v="d647f2eb-a04c-473f-b055-7a473a46a9be"/>
    <x v="1"/>
    <s v="2022-03-01T13:17:03.873153+08:00"/>
    <s v="2022-03-01T13:17:02.845136+08:00"/>
    <x v="1"/>
    <d v="1990-12-31T00:00:00"/>
    <x v="36"/>
  </r>
  <r>
    <n v="5208"/>
    <n v="1660027246"/>
    <s v="45cfa680-608d-41dc-9804-880472d53e7e"/>
    <s v="32f676b2-870f-4ec0-ba9c-72c365460420"/>
    <x v="1"/>
    <s v="2022-03-01T14:05:25.56731+08:00"/>
    <s v="2022-03-01T14:05:24.659932+08:00"/>
    <x v="1"/>
    <d v="1990-12-31T00:00:00"/>
    <x v="36"/>
  </r>
  <r>
    <n v="5209"/>
    <n v="2085892156"/>
    <s v="45cfa680-608d-41dc-9804-880472d53e7e"/>
    <s v="9bcf609a-7d34-4a27-b157-c9f78dd23f3c"/>
    <x v="1"/>
    <s v="2022-03-01T15:53:05.330057+08:00"/>
    <s v="2022-03-01T15:53:03.548462+08:00"/>
    <x v="1"/>
    <d v="1990-12-31T00:00:00"/>
    <x v="36"/>
  </r>
  <r>
    <n v="5210"/>
    <n v="1609049992"/>
    <s v="45cfa680-608d-41dc-9804-880472d53e7e"/>
    <s v="c6800276-e308-4da7-8ea0-46354e8519d8"/>
    <x v="1"/>
    <s v="2022-03-01T18:22:55.366894+08:00"/>
    <s v="2022-03-01T18:22:54.388278+08:00"/>
    <x v="1"/>
    <d v="1990-12-31T00:00:00"/>
    <x v="36"/>
  </r>
  <r>
    <n v="5211"/>
    <n v="376723300"/>
    <s v="45cfa680-608d-41dc-9804-880472d53e7e"/>
    <s v="5155433d-db30-4269-8f50-b6b8f884578c"/>
    <x v="1"/>
    <s v="2022-03-01T18:26:41.213011+08:00"/>
    <s v="2022-03-01T18:26:40.283236+08:00"/>
    <x v="1"/>
    <d v="1990-12-31T00:00:00"/>
    <x v="36"/>
  </r>
  <r>
    <n v="5212"/>
    <n v="1545815602"/>
    <s v="45cfa680-608d-41dc-9804-880472d53e7e"/>
    <s v="5e246ec3-3841-4c62-b2d9-00dc16bc785b"/>
    <x v="1"/>
    <s v="2022-03-02T12:19:37.746997+08:00"/>
    <s v="2022-03-02T12:19:36.770451+08:00"/>
    <x v="1"/>
    <d v="1990-12-31T00:00:00"/>
    <x v="36"/>
  </r>
  <r>
    <n v="5213"/>
    <n v="1978692998"/>
    <s v="45cfa680-608d-41dc-9804-880472d53e7e"/>
    <s v="fdf8faac-b724-452b-b976-7186b7308b50"/>
    <x v="1"/>
    <s v="2022-03-02T12:20:56.318133+08:00"/>
    <s v="2022-03-02T12:20:55.45607+08:00"/>
    <x v="1"/>
    <d v="1990-12-31T00:00:00"/>
    <x v="36"/>
  </r>
  <r>
    <n v="5214"/>
    <n v="1277191446"/>
    <s v="45cfa680-608d-41dc-9804-880472d53e7e"/>
    <s v="d23524c6-6ae0-418e-80fa-ef236a608326"/>
    <x v="1"/>
    <s v="2022-03-02T12:22:23.492125+08:00"/>
    <s v="2022-03-02T12:22:22.536998+08:00"/>
    <x v="1"/>
    <d v="1990-12-31T00:00:00"/>
    <x v="36"/>
  </r>
  <r>
    <n v="5215"/>
    <n v="306844711"/>
    <s v="45cfa680-608d-41dc-9804-880472d53e7e"/>
    <s v="ff563c3b-afce-488a-ab32-54f1dcec7560"/>
    <x v="1"/>
    <s v="2022-03-02T13:11:36.658867+08:00"/>
    <s v="2022-03-02T13:11:35.258919+08:00"/>
    <x v="1"/>
    <d v="1990-12-31T00:00:00"/>
    <x v="36"/>
  </r>
  <r>
    <n v="5216"/>
    <n v="1080499077"/>
    <s v="45cfa680-608d-41dc-9804-880472d53e7e"/>
    <s v="30ee3690-76e6-44bc-9963-8b2c4f4a578d"/>
    <x v="1"/>
    <s v="2022-03-02T13:30:54.865048+08:00"/>
    <s v="2022-03-02T13:30:53.865364+08:00"/>
    <x v="1"/>
    <d v="1990-12-31T00:00:00"/>
    <x v="36"/>
  </r>
  <r>
    <n v="5217"/>
    <n v="1099828019"/>
    <s v="45cfa680-608d-41dc-9804-880472d53e7e"/>
    <s v="bca33d40-fb60-4d16-bdae-4d08856fa208"/>
    <x v="1"/>
    <s v="2022-03-02T17:15:10.566657+08:00"/>
    <s v="2022-03-02T17:15:09.587789+08:00"/>
    <x v="1"/>
    <d v="1990-12-31T00:00:00"/>
    <x v="36"/>
  </r>
  <r>
    <n v="5218"/>
    <n v="507525859"/>
    <s v="45cfa680-608d-41dc-9804-880472d53e7e"/>
    <s v="5e91df5c-3318-436d-8310-be0e627d79cc"/>
    <x v="1"/>
    <s v="2022-03-02T17:15:56.830263+08:00"/>
    <s v="2022-03-02T17:15:55.876038+08:00"/>
    <x v="1"/>
    <d v="1990-12-31T00:00:00"/>
    <x v="36"/>
  </r>
  <r>
    <n v="5219"/>
    <n v="1589782925"/>
    <s v="45cfa680-608d-41dc-9804-880472d53e7e"/>
    <s v="00fae99a-ba4a-440a-bbdf-722a1ca9893b"/>
    <x v="1"/>
    <s v="2022-03-02T17:30:23.660702+08:00"/>
    <s v="2022-03-02T17:30:22.678672+08:00"/>
    <x v="1"/>
    <d v="1990-12-31T00:00:00"/>
    <x v="36"/>
  </r>
  <r>
    <n v="5220"/>
    <n v="1827690815"/>
    <s v="45cfa680-608d-41dc-9804-880472d53e7e"/>
    <s v="5b52172b-2cbb-4924-835c-e3247c8814ee"/>
    <x v="1"/>
    <s v="2022-03-02T18:27:58.591854+08:00"/>
    <s v="2022-03-02T18:27:57.64743+08:00"/>
    <x v="1"/>
    <d v="1990-12-31T00:00:00"/>
    <x v="36"/>
  </r>
  <r>
    <n v="5221"/>
    <n v="2134263980"/>
    <s v="84ca654e-6ff1-4821-9a06-0647af792f65"/>
    <s v="31de1989-34b2-495a-b5dc-28617dbccf8e"/>
    <x v="2"/>
    <s v="2022-03-02T21:46:40.404875+08:00"/>
    <s v="2022-03-02T21:45:07.879512+08:00"/>
    <x v="1"/>
    <d v="1990-01-01T00:00:00"/>
    <x v="36"/>
  </r>
  <r>
    <n v="5222"/>
    <n v="1311801233"/>
    <s v="84ca654e-6ff1-4821-9a06-0647af792f65"/>
    <s v="439157ee-37db-47e8-8408-1a9b04055763"/>
    <x v="3"/>
    <s v="2022-03-02T21:57:29.810128+08:00"/>
    <s v="2022-03-02T21:55:29.501347+08:00"/>
    <x v="1"/>
    <d v="1990-01-01T00:00:00"/>
    <x v="36"/>
  </r>
  <r>
    <n v="5223"/>
    <n v="1408855810"/>
    <s v="45cfa680-608d-41dc-9804-880472d53e7e"/>
    <s v="7a7c6f27-4b18-4913-bdb7-80331b5cf926"/>
    <x v="1"/>
    <s v="2022-03-02T22:15:42.1181+08:00"/>
    <s v="2022-03-02T22:15:41.039798+08:00"/>
    <x v="1"/>
    <d v="1990-12-31T00:00:00"/>
    <x v="36"/>
  </r>
  <r>
    <n v="5224"/>
    <n v="993468091"/>
    <s v="45cfa680-608d-41dc-9804-880472d53e7e"/>
    <s v="59064896-1bde-47a2-b07f-452b30e55f85"/>
    <x v="1"/>
    <s v="2022-03-02T22:38:27.804717+08:00"/>
    <s v="2022-03-02T22:38:26.780501+08:00"/>
    <x v="1"/>
    <d v="1990-12-31T00:00:00"/>
    <x v="36"/>
  </r>
  <r>
    <n v="5225"/>
    <n v="950013544"/>
    <s v="45cfa680-608d-41dc-9804-880472d53e7e"/>
    <s v="b18b2ff7-18f6-4cfd-acc0-3da3554fe53f"/>
    <x v="1"/>
    <s v="2022-03-03T00:58:08.076778+08:00"/>
    <s v="2022-03-03T00:58:06.618057+08:00"/>
    <x v="1"/>
    <d v="1990-12-31T00:00:00"/>
    <x v="36"/>
  </r>
  <r>
    <n v="5226"/>
    <n v="377634053"/>
    <s v="45cfa680-608d-41dc-9804-880472d53e7e"/>
    <s v="18b382d8-98d0-4792-b9d2-28960f26d615"/>
    <x v="1"/>
    <s v="2022-03-03T10:59:34.459445+08:00"/>
    <s v="2022-03-03T10:59:33.306944+08:00"/>
    <x v="1"/>
    <d v="1990-12-31T00:00:00"/>
    <x v="36"/>
  </r>
  <r>
    <n v="5227"/>
    <n v="354561207"/>
    <s v="45cfa680-608d-41dc-9804-880472d53e7e"/>
    <s v="87e21ce4-e6a7-4359-ad88-428f17f081bf"/>
    <x v="1"/>
    <s v="2022-03-03T11:26:50.175702+08:00"/>
    <s v="2022-03-03T11:26:48.037057+08:00"/>
    <x v="1"/>
    <d v="1990-12-31T00:00:00"/>
    <x v="36"/>
  </r>
  <r>
    <n v="5228"/>
    <n v="538926182"/>
    <s v="45cfa680-608d-41dc-9804-880472d53e7e"/>
    <s v="a180a217-8281-4871-9dc8-89abc5f0485b"/>
    <x v="1"/>
    <s v="2022-03-03T11:30:13.674471+08:00"/>
    <s v="2022-03-03T11:30:12.676073+08:00"/>
    <x v="1"/>
    <d v="1990-12-31T00:00:00"/>
    <x v="36"/>
  </r>
  <r>
    <n v="5229"/>
    <n v="332546837"/>
    <s v="45cfa680-608d-41dc-9804-880472d53e7e"/>
    <s v="3e797a87-8b56-45e2-b630-6c35656a46f0"/>
    <x v="1"/>
    <s v="2022-03-03T11:30:55.398662+08:00"/>
    <s v="2022-03-03T11:30:54.341381+08:00"/>
    <x v="1"/>
    <d v="1990-12-31T00:00:00"/>
    <x v="36"/>
  </r>
  <r>
    <n v="5230"/>
    <n v="1011970699"/>
    <s v="84ca654e-6ff1-4821-9a06-0647af792f65"/>
    <s v="32bd6e45-ff52-4667-a847-a9dd4b1a6549"/>
    <x v="1"/>
    <s v="2022-03-03T11:32:46.697083+08:00"/>
    <s v="2022-03-03T11:32:46.534469+08:00"/>
    <x v="1"/>
    <d v="1994-01-01T00:00:00"/>
    <x v="36"/>
  </r>
  <r>
    <n v="5231"/>
    <n v="589259388"/>
    <s v="45cfa680-608d-41dc-9804-880472d53e7e"/>
    <s v="d930a0cf-20c4-4fa6-b949-299f263b8cdd"/>
    <x v="1"/>
    <s v="2022-03-03T12:11:36.109211+08:00"/>
    <s v="2022-03-03T12:11:34.926288+08:00"/>
    <x v="1"/>
    <d v="1990-12-31T00:00:00"/>
    <x v="36"/>
  </r>
  <r>
    <n v="5232"/>
    <n v="473764338"/>
    <s v="45cfa680-608d-41dc-9804-880472d53e7e"/>
    <s v="541f6309-ba3f-4e69-96db-d3053c68f7c1"/>
    <x v="1"/>
    <s v="2022-03-03T12:49:49.050417+08:00"/>
    <s v="2022-03-03T12:49:48.120368+08:00"/>
    <x v="1"/>
    <d v="1990-12-31T00:00:00"/>
    <x v="36"/>
  </r>
  <r>
    <n v="5233"/>
    <n v="1572864158"/>
    <s v="45cfa680-608d-41dc-9804-880472d53e7e"/>
    <s v="d5350455-76a1-4d57-984e-97e4c74d981b"/>
    <x v="1"/>
    <s v="2022-03-03T13:48:25.825629+08:00"/>
    <s v="2022-03-03T13:48:24.707479+08:00"/>
    <x v="1"/>
    <d v="1990-12-31T00:00:00"/>
    <x v="36"/>
  </r>
  <r>
    <n v="5234"/>
    <n v="1781674092"/>
    <s v="45cfa680-608d-41dc-9804-880472d53e7e"/>
    <s v="d783b2e7-ceab-4823-85d9-cd5912f6755b"/>
    <x v="1"/>
    <s v="2022-03-03T14:29:31.736746+08:00"/>
    <s v="2022-03-03T14:29:30.338104+08:00"/>
    <x v="1"/>
    <d v="1990-12-31T00:00:00"/>
    <x v="36"/>
  </r>
  <r>
    <n v="5235"/>
    <n v="2019174392"/>
    <s v="45cfa680-608d-41dc-9804-880472d53e7e"/>
    <s v="a7f7306d-10e0-4a8c-ac6d-b16877fed5b4"/>
    <x v="1"/>
    <s v="2022-03-03T14:48:26.416575+08:00"/>
    <s v="2022-03-03T14:48:24.388776+08:00"/>
    <x v="1"/>
    <d v="1990-12-31T00:00:00"/>
    <x v="36"/>
  </r>
  <r>
    <n v="5236"/>
    <n v="1370576524"/>
    <s v="45cfa680-608d-41dc-9804-880472d53e7e"/>
    <s v="46a7f160-a341-49eb-b3ec-f2dae0c7c925"/>
    <x v="1"/>
    <s v="2022-03-03T17:30:05.795258+08:00"/>
    <s v="2022-03-03T17:30:04.33368+08:00"/>
    <x v="1"/>
    <d v="1990-12-31T00:00:00"/>
    <x v="36"/>
  </r>
  <r>
    <n v="5237"/>
    <n v="1583302160"/>
    <s v="45cfa680-608d-41dc-9804-880472d53e7e"/>
    <s v="bc03aacb-a191-45cc-b64c-a442f558dd70"/>
    <x v="1"/>
    <s v="2022-03-03T17:42:10.486456+08:00"/>
    <s v="2022-03-03T17:42:09.067497+08:00"/>
    <x v="1"/>
    <d v="1990-12-31T00:00:00"/>
    <x v="36"/>
  </r>
  <r>
    <n v="5238"/>
    <n v="1700296162"/>
    <s v="45cfa680-608d-41dc-9804-880472d53e7e"/>
    <s v="621c207e-fd42-478a-a773-b55490093f86"/>
    <x v="1"/>
    <s v="2022-03-03T18:02:27.157797+08:00"/>
    <s v="2022-03-03T18:02:26.152234+08:00"/>
    <x v="1"/>
    <d v="1990-12-31T00:00:00"/>
    <x v="36"/>
  </r>
  <r>
    <n v="5239"/>
    <n v="1854760310"/>
    <s v="45cfa680-608d-41dc-9804-880472d53e7e"/>
    <s v="2da4d05d-9e59-494d-919f-af79497e1bcb"/>
    <x v="1"/>
    <s v="2022-03-03T18:16:00.771201+08:00"/>
    <s v="2022-03-03T18:15:59.758718+08:00"/>
    <x v="1"/>
    <d v="1990-12-31T00:00:00"/>
    <x v="36"/>
  </r>
  <r>
    <n v="5240"/>
    <n v="407311383"/>
    <s v="45cfa680-608d-41dc-9804-880472d53e7e"/>
    <s v="db18455d-0aa8-4277-a585-7087f5786714"/>
    <x v="1"/>
    <s v="2022-03-03T18:41:35.650433+08:00"/>
    <s v="2022-03-03T18:41:33.922103+08:00"/>
    <x v="1"/>
    <d v="1990-12-31T00:00:00"/>
    <x v="36"/>
  </r>
  <r>
    <n v="5241"/>
    <n v="1849760743"/>
    <s v="45cfa680-608d-41dc-9804-880472d53e7e"/>
    <s v="9efeeaa7-5976-4182-9926-148387d7efde"/>
    <x v="1"/>
    <s v="2022-03-03T21:35:50.916341+08:00"/>
    <s v="2022-03-03T21:35:50.023251+08:00"/>
    <x v="1"/>
    <d v="1990-12-31T00:00:00"/>
    <x v="36"/>
  </r>
  <r>
    <n v="5242"/>
    <n v="1996163953"/>
    <s v="45cfa680-608d-41dc-9804-880472d53e7e"/>
    <s v="c45e67fb-c81d-4180-8982-657959385344"/>
    <x v="1"/>
    <s v="2022-03-04T12:58:05.379965+08:00"/>
    <s v="2022-03-04T12:58:04.428126+08:00"/>
    <x v="1"/>
    <d v="1990-12-31T00:00:00"/>
    <x v="36"/>
  </r>
  <r>
    <n v="5243"/>
    <n v="1363491331"/>
    <s v="45cfa680-608d-41dc-9804-880472d53e7e"/>
    <s v="c6fb872b-f985-46a5-84d9-6ccae068e38f"/>
    <x v="1"/>
    <s v="2022-03-04T12:59:32.302851+08:00"/>
    <s v="2022-03-04T12:59:31.329053+08:00"/>
    <x v="1"/>
    <d v="1990-12-31T00:00:00"/>
    <x v="36"/>
  </r>
  <r>
    <n v="5244"/>
    <n v="1170745819"/>
    <s v="45cfa680-608d-41dc-9804-880472d53e7e"/>
    <s v="ced9948b-41d0-415d-9f39-5886bb6800f3"/>
    <x v="1"/>
    <s v="2022-03-04T13:14:17.251715+08:00"/>
    <s v="2022-03-04T13:14:16.324609+08:00"/>
    <x v="1"/>
    <d v="1990-12-31T00:00:00"/>
    <x v="36"/>
  </r>
  <r>
    <n v="5245"/>
    <n v="527063401"/>
    <s v="45cfa680-608d-41dc-9804-880472d53e7e"/>
    <s v="c5f0576a-40b1-4b7e-8dc6-9eafe0309d66"/>
    <x v="1"/>
    <s v="2022-03-04T14:32:53.822962+08:00"/>
    <s v="2022-03-04T14:32:52.808202+08:00"/>
    <x v="1"/>
    <d v="1990-12-31T00:00:00"/>
    <x v="36"/>
  </r>
  <r>
    <n v="5246"/>
    <n v="1688357119"/>
    <s v="45cfa680-608d-41dc-9804-880472d53e7e"/>
    <s v="f91f31b5-e836-4893-87e7-60001603412f"/>
    <x v="1"/>
    <s v="2022-03-04T14:46:42.287168+08:00"/>
    <s v="2022-03-04T14:46:41.349934+08:00"/>
    <x v="1"/>
    <d v="1990-12-31T00:00:00"/>
    <x v="36"/>
  </r>
  <r>
    <n v="5247"/>
    <n v="2025881551"/>
    <s v="45cfa680-608d-41dc-9804-880472d53e7e"/>
    <s v="501d0792-6a10-4480-8e1e-283bff002ae4"/>
    <x v="1"/>
    <s v="2022-03-04T15:17:50.960771+08:00"/>
    <s v="2022-03-04T15:17:49.987349+08:00"/>
    <x v="1"/>
    <d v="1990-12-31T00:00:00"/>
    <x v="36"/>
  </r>
  <r>
    <n v="5248"/>
    <n v="1338929053"/>
    <s v="45cfa680-608d-41dc-9804-880472d53e7e"/>
    <s v="82b95ec3-a03a-4bd3-b2d3-58c8d8fd2c98"/>
    <x v="1"/>
    <s v="2022-03-04T22:09:39.670081+08:00"/>
    <s v="2022-03-04T22:09:38.649612+08:00"/>
    <x v="1"/>
    <d v="1990-12-31T00:00:00"/>
    <x v="36"/>
  </r>
  <r>
    <n v="5249"/>
    <n v="1451892237"/>
    <s v="45cfa680-608d-41dc-9804-880472d53e7e"/>
    <s v="38116515-413f-4be3-bf5a-1e079e9a5251"/>
    <x v="1"/>
    <s v="2022-03-07T14:03:06.662567+08:00"/>
    <s v="2022-03-07T14:03:05.771667+08:00"/>
    <x v="1"/>
    <d v="1990-12-31T00:00:00"/>
    <x v="36"/>
  </r>
  <r>
    <n v="5250"/>
    <n v="1997737272"/>
    <s v="45cfa680-608d-41dc-9804-880472d53e7e"/>
    <s v="ad642ca9-4ee5-4e56-81ba-9ea4518a43b4"/>
    <x v="1"/>
    <s v="2022-03-07T14:33:30.368519+08:00"/>
    <s v="2022-03-07T14:33:29.020653+08:00"/>
    <x v="1"/>
    <d v="1990-12-31T00:00:00"/>
    <x v="36"/>
  </r>
  <r>
    <n v="5251"/>
    <n v="332807588"/>
    <s v="45cfa680-608d-41dc-9804-880472d53e7e"/>
    <s v="3787f28b-ed01-4aea-8157-ff8ca13f05b4"/>
    <x v="1"/>
    <s v="2022-03-07T14:57:57.499656+08:00"/>
    <s v="2022-03-07T14:57:56.56026+08:00"/>
    <x v="1"/>
    <d v="1990-12-31T00:00:00"/>
    <x v="36"/>
  </r>
  <r>
    <n v="5252"/>
    <n v="1151609873"/>
    <s v="45cfa680-608d-41dc-9804-880472d53e7e"/>
    <s v="a5c464fa-14a1-483d-b9c1-b3720add83c0"/>
    <x v="1"/>
    <s v="2022-03-07T15:16:04.371202+08:00"/>
    <s v="2022-03-07T15:16:03.362054+08:00"/>
    <x v="1"/>
    <d v="1990-12-31T00:00:00"/>
    <x v="36"/>
  </r>
  <r>
    <n v="5253"/>
    <n v="1645436039"/>
    <s v="45cfa680-608d-41dc-9804-880472d53e7e"/>
    <s v="c0712546-a43a-4664-9c49-4eba0efb4930"/>
    <x v="1"/>
    <s v="2022-03-07T16:23:38.401156+08:00"/>
    <s v="2022-03-07T16:23:36.99608+08:00"/>
    <x v="1"/>
    <d v="1990-12-31T00:00:00"/>
    <x v="36"/>
  </r>
  <r>
    <n v="5254"/>
    <n v="236733366"/>
    <s v="45cfa680-608d-41dc-9804-880472d53e7e"/>
    <s v="b915cf4f-72e3-49f0-854e-99edb6155ead"/>
    <x v="1"/>
    <s v="2022-03-07T17:28:36.851394+08:00"/>
    <s v="2022-03-07T17:28:35.887593+08:00"/>
    <x v="1"/>
    <d v="1990-12-31T00:00:00"/>
    <x v="36"/>
  </r>
  <r>
    <n v="5255"/>
    <n v="709259801"/>
    <s v="45cfa680-608d-41dc-9804-880472d53e7e"/>
    <s v="308006ca-5d87-463b-8e07-67bc76544cc3"/>
    <x v="1"/>
    <s v="2022-03-07T18:39:40.724021+08:00"/>
    <s v="2022-03-07T18:39:39.712841+08:00"/>
    <x v="1"/>
    <d v="1990-12-31T00:00:00"/>
    <x v="36"/>
  </r>
  <r>
    <n v="5256"/>
    <n v="411591299"/>
    <s v="45cfa680-608d-41dc-9804-880472d53e7e"/>
    <s v="5d021a86-d82a-4072-b7d1-0837aa09b846"/>
    <x v="1"/>
    <s v="2022-03-07T18:44:58.661419+08:00"/>
    <s v="2022-03-07T18:44:57.678235+08:00"/>
    <x v="1"/>
    <d v="1990-12-31T00:00:00"/>
    <x v="36"/>
  </r>
  <r>
    <n v="5257"/>
    <n v="1388843443"/>
    <s v="45cfa680-608d-41dc-9804-880472d53e7e"/>
    <s v="32a369cb-727e-4c51-bdd9-258b0332ecda"/>
    <x v="1"/>
    <s v="2022-03-07T18:51:37.412031+08:00"/>
    <s v="2022-03-07T18:51:36.466232+08:00"/>
    <x v="1"/>
    <d v="1990-12-31T00:00:00"/>
    <x v="36"/>
  </r>
  <r>
    <n v="5258"/>
    <n v="33292322"/>
    <s v="45cfa680-608d-41dc-9804-880472d53e7e"/>
    <s v="364272e2-5ceb-4cea-8243-78fbefb294d5"/>
    <x v="1"/>
    <s v="2022-03-07T18:53:15.595594+08:00"/>
    <s v="2022-03-07T18:53:14.366323+08:00"/>
    <x v="1"/>
    <d v="1990-12-31T00:00:00"/>
    <x v="36"/>
  </r>
  <r>
    <n v="5259"/>
    <n v="538128542"/>
    <s v="45cfa680-608d-41dc-9804-880472d53e7e"/>
    <s v="32bead3a-945b-4226-9601-1e2a8af91776"/>
    <x v="1"/>
    <s v="2022-03-07T19:14:57.380422+08:00"/>
    <s v="2022-03-07T19:14:56.46532+08:00"/>
    <x v="1"/>
    <d v="1990-12-31T00:00:00"/>
    <x v="36"/>
  </r>
  <r>
    <n v="5260"/>
    <n v="2076583880"/>
    <s v="45cfa680-608d-41dc-9804-880472d53e7e"/>
    <s v="0b14c2dc-2f74-4fb7-948f-cec2c9ddaf95"/>
    <x v="1"/>
    <s v="2022-03-08T10:21:22.125792+08:00"/>
    <s v="2022-03-08T10:21:20.888682+08:00"/>
    <x v="1"/>
    <d v="1990-12-31T00:00:00"/>
    <x v="36"/>
  </r>
  <r>
    <n v="5261"/>
    <n v="464082492"/>
    <s v="45cfa680-608d-41dc-9804-880472d53e7e"/>
    <s v="25cd0594-b498-43c7-8646-c7ee7366a101"/>
    <x v="1"/>
    <s v="2022-03-08T11:18:38.548309+08:00"/>
    <s v="2022-03-08T11:18:37.526318+08:00"/>
    <x v="1"/>
    <d v="1990-12-31T00:00:00"/>
    <x v="36"/>
  </r>
  <r>
    <n v="5262"/>
    <n v="1105741456"/>
    <s v="92304b21-48fc-4598-a8db-fbb50bbe957e"/>
    <s v="ce93da8d-1cca-4553-b457-b2c492dde61e"/>
    <x v="6"/>
    <s v="2022-03-08T12:00:18.078847+08:00"/>
    <s v="2022-03-08T12:00:17.85952+08:00"/>
    <x v="1"/>
    <d v="1992-10-01T00:00:00"/>
    <x v="36"/>
  </r>
  <r>
    <n v="5263"/>
    <n v="1389196738"/>
    <s v="45cfa680-608d-41dc-9804-880472d53e7e"/>
    <s v="c452a136-9b61-4d7e-8f6f-2f7783ad792c"/>
    <x v="1"/>
    <s v="2022-03-08T12:00:59.267145+08:00"/>
    <s v="2022-03-08T12:00:58.323184+08:00"/>
    <x v="1"/>
    <d v="1990-12-31T00:00:00"/>
    <x v="36"/>
  </r>
  <r>
    <n v="5264"/>
    <n v="104358954"/>
    <s v="69493d2a-eb80-44f6-b65d-d92d687af3d7"/>
    <s v="75bebe35-b896-41b5-979e-8a2156cf1c59"/>
    <x v="6"/>
    <s v="2022-03-08T12:30:54.564426+08:00"/>
    <s v="2022-03-08T12:30:54.418691+08:00"/>
    <x v="1"/>
    <d v="1989-08-05T00:00:00"/>
    <x v="36"/>
  </r>
  <r>
    <n v="5265"/>
    <n v="172823737"/>
    <s v="45cfa680-608d-41dc-9804-880472d53e7e"/>
    <s v="5e88f9ec-9d32-4259-9678-ffa01fd8838b"/>
    <x v="1"/>
    <s v="2022-03-08T18:24:34.644316+08:00"/>
    <s v="2022-03-08T18:24:33.692117+08:00"/>
    <x v="1"/>
    <d v="1990-12-31T00:00:00"/>
    <x v="36"/>
  </r>
  <r>
    <n v="5266"/>
    <n v="1131486149"/>
    <s v="45cfa680-608d-41dc-9804-880472d53e7e"/>
    <s v="814b8799-bd02-4394-a100-7493ff6ad6a9"/>
    <x v="1"/>
    <s v="2022-03-08T22:00:29.662465+08:00"/>
    <s v="2022-03-08T22:00:28.640837+08:00"/>
    <x v="1"/>
    <d v="1990-12-31T00:00:00"/>
    <x v="36"/>
  </r>
  <r>
    <n v="5267"/>
    <n v="132975191"/>
    <s v="45cfa680-608d-41dc-9804-880472d53e7e"/>
    <s v="ede31df5-dd11-46b2-80a1-bdbfa1310cac"/>
    <x v="1"/>
    <s v="2022-03-09T12:15:22.502641+08:00"/>
    <s v="2022-03-09T12:15:21.502747+08:00"/>
    <x v="1"/>
    <d v="1990-12-31T00:00:00"/>
    <x v="36"/>
  </r>
  <r>
    <n v="5268"/>
    <n v="1382955685"/>
    <s v="45cfa680-608d-41dc-9804-880472d53e7e"/>
    <s v="7c502dd6-7f0d-42e2-bbb0-e42a4813ab1d"/>
    <x v="1"/>
    <s v="2022-03-09T17:30:00.627122+08:00"/>
    <s v="2022-03-09T17:29:58.669179+08:00"/>
    <x v="1"/>
    <d v="1990-12-31T00:00:00"/>
    <x v="36"/>
  </r>
  <r>
    <n v="5269"/>
    <n v="45689099"/>
    <s v="45cfa680-608d-41dc-9804-880472d53e7e"/>
    <s v="da5056e9-ebb4-48b9-b79e-a7ad38b8469b"/>
    <x v="1"/>
    <s v="2022-03-09T17:31:23.218847+08:00"/>
    <s v="2022-03-09T17:31:22.174892+08:00"/>
    <x v="1"/>
    <d v="1990-12-31T00:00:00"/>
    <x v="36"/>
  </r>
  <r>
    <n v="5270"/>
    <n v="409294939"/>
    <s v="45cfa680-608d-41dc-9804-880472d53e7e"/>
    <s v="86525269-ed7b-4d8f-b52c-e36149aa7c8e"/>
    <x v="1"/>
    <s v="2022-03-09T17:41:58.286453+08:00"/>
    <s v="2022-03-09T17:41:57.256466+08:00"/>
    <x v="1"/>
    <d v="1990-12-31T00:00:00"/>
    <x v="36"/>
  </r>
  <r>
    <n v="5271"/>
    <n v="1127303341"/>
    <s v="45cfa680-608d-41dc-9804-880472d53e7e"/>
    <s v="4ba9d28e-a054-47a9-8db9-17320842cdd1"/>
    <x v="1"/>
    <s v="2022-03-09T19:05:48.098219+08:00"/>
    <s v="2022-03-09T19:05:47.120547+08:00"/>
    <x v="1"/>
    <d v="1990-12-31T00:00:00"/>
    <x v="36"/>
  </r>
  <r>
    <n v="5272"/>
    <n v="1710063423"/>
    <s v="45cfa680-608d-41dc-9804-880472d53e7e"/>
    <s v="94c801ab-6619-4175-b4ad-e58f8003d44b"/>
    <x v="1"/>
    <s v="2022-03-09T19:42:32.600491+08:00"/>
    <s v="2022-03-09T19:42:31.573188+08:00"/>
    <x v="1"/>
    <d v="1990-12-31T00:00:00"/>
    <x v="36"/>
  </r>
  <r>
    <n v="5273"/>
    <n v="945188431"/>
    <s v="45cfa680-608d-41dc-9804-880472d53e7e"/>
    <s v="d9c33cc4-e7de-4de5-a776-e8306f15e52f"/>
    <x v="1"/>
    <s v="2022-03-10T10:30:59.126684+08:00"/>
    <s v="2022-03-10T10:30:58.138775+08:00"/>
    <x v="1"/>
    <d v="1990-12-31T00:00:00"/>
    <x v="36"/>
  </r>
  <r>
    <n v="5274"/>
    <n v="211230430"/>
    <s v="fb7ede08-533b-4e29-b3e8-9ab85790557e"/>
    <s v="50650cd6-5324-4e54-9e24-430a8daef866"/>
    <x v="4"/>
    <s v="2022-03-10T10:31:39.934603+08:00"/>
    <s v="2022-03-04T15:02:22.962523+08:00"/>
    <x v="1"/>
    <d v="1999-09-09T00:00:00"/>
    <x v="36"/>
  </r>
  <r>
    <n v="5275"/>
    <n v="1921912106"/>
    <s v="45cfa680-608d-41dc-9804-880472d53e7e"/>
    <s v="315b3271-40ba-4671-a231-45d8477ab413"/>
    <x v="1"/>
    <s v="2022-03-10T10:46:44.18097+08:00"/>
    <s v="2022-03-10T10:46:43.147539+08:00"/>
    <x v="1"/>
    <d v="1990-12-31T00:00:00"/>
    <x v="36"/>
  </r>
  <r>
    <n v="5276"/>
    <n v="1303592060"/>
    <s v="45cfa680-608d-41dc-9804-880472d53e7e"/>
    <s v="2fa6b29b-971f-4e6c-afda-5d322d2495af"/>
    <x v="1"/>
    <s v="2022-03-10T13:06:29.277122+08:00"/>
    <s v="2022-03-10T13:06:28.256265+08:00"/>
    <x v="1"/>
    <d v="1990-12-31T00:00:00"/>
    <x v="36"/>
  </r>
  <r>
    <n v="5277"/>
    <n v="855977168"/>
    <s v="45cfa680-608d-41dc-9804-880472d53e7e"/>
    <s v="2ae907ec-aa53-40ea-a9eb-49468a9e9235"/>
    <x v="1"/>
    <s v="2022-03-11T00:53:37.373026+08:00"/>
    <s v="2022-03-11T00:53:36.291267+08:00"/>
    <x v="1"/>
    <d v="1990-12-31T00:00:00"/>
    <x v="36"/>
  </r>
  <r>
    <n v="5278"/>
    <n v="1354519333"/>
    <s v="45cfa680-608d-41dc-9804-880472d53e7e"/>
    <s v="09e1904d-f052-4b22-bd02-b70c46119263"/>
    <x v="1"/>
    <s v="2022-03-11T11:36:55.60425+08:00"/>
    <s v="2022-03-11T11:36:54.675515+08:00"/>
    <x v="1"/>
    <d v="1990-12-31T00:00:00"/>
    <x v="36"/>
  </r>
  <r>
    <n v="5279"/>
    <n v="1184907894"/>
    <s v="45cfa680-608d-41dc-9804-880472d53e7e"/>
    <s v="123fb001-00de-4a37-8cef-0d53c886be01"/>
    <x v="1"/>
    <s v="2022-03-11T11:45:58.197795+08:00"/>
    <s v="2022-03-11T11:45:57.314487+08:00"/>
    <x v="1"/>
    <d v="1990-12-31T00:00:00"/>
    <x v="36"/>
  </r>
  <r>
    <n v="5280"/>
    <n v="1715172086"/>
    <s v="45cfa680-608d-41dc-9804-880472d53e7e"/>
    <s v="0124bd01-1c05-4a83-97e8-d157999cd9ec"/>
    <x v="1"/>
    <s v="2022-03-11T13:28:38.609003+08:00"/>
    <s v="2022-03-11T13:28:37.704548+08:00"/>
    <x v="1"/>
    <d v="1990-12-31T00:00:00"/>
    <x v="36"/>
  </r>
  <r>
    <n v="5281"/>
    <n v="1555063141"/>
    <s v="45cfa680-608d-41dc-9804-880472d53e7e"/>
    <s v="8bb6156c-8c47-4832-8952-cd2e6c7b1c45"/>
    <x v="1"/>
    <s v="2022-03-11T15:48:07.47631+08:00"/>
    <s v="2022-03-11T15:48:06.46863+08:00"/>
    <x v="1"/>
    <d v="1990-12-31T00:00:00"/>
    <x v="36"/>
  </r>
  <r>
    <n v="5282"/>
    <n v="832180305"/>
    <s v="45cfa680-608d-41dc-9804-880472d53e7e"/>
    <s v="3abfe29d-827d-4955-8724-73c2e48744e9"/>
    <x v="1"/>
    <s v="2022-03-14T10:34:54.230425+08:00"/>
    <s v="2022-03-14T10:34:53.193498+08:00"/>
    <x v="1"/>
    <d v="1990-12-31T00:00:00"/>
    <x v="36"/>
  </r>
  <r>
    <n v="5283"/>
    <n v="1651966147"/>
    <s v="45cfa680-608d-41dc-9804-880472d53e7e"/>
    <s v="a3aac91c-8b23-4dc3-bf2f-a3158ef0d3b8"/>
    <x v="1"/>
    <s v="2022-03-14T10:35:31.407061+08:00"/>
    <s v="2022-03-14T10:35:30.553711+08:00"/>
    <x v="1"/>
    <d v="1990-12-31T00:00:00"/>
    <x v="36"/>
  </r>
  <r>
    <n v="5284"/>
    <n v="69482346"/>
    <s v="45cfa680-608d-41dc-9804-880472d53e7e"/>
    <s v="753aef10-7711-41dc-90d1-d27178a27e0b"/>
    <x v="1"/>
    <s v="2022-03-14T12:51:54.440814+08:00"/>
    <s v="2022-03-14T12:51:53.55425+08:00"/>
    <x v="1"/>
    <d v="1990-12-31T00:00:00"/>
    <x v="36"/>
  </r>
  <r>
    <n v="5285"/>
    <n v="1446520409"/>
    <s v="45cfa680-608d-41dc-9804-880472d53e7e"/>
    <s v="0a8fbcc1-b768-45d9-9117-230a6c0412e1"/>
    <x v="1"/>
    <s v="2022-03-14T14:12:12.838278+08:00"/>
    <s v="2022-03-14T14:12:11.043081+08:00"/>
    <x v="1"/>
    <d v="1990-12-31T00:00:00"/>
    <x v="36"/>
  </r>
  <r>
    <n v="5286"/>
    <n v="1971803855"/>
    <s v="45cfa680-608d-41dc-9804-880472d53e7e"/>
    <s v="60326e93-19cd-4dd6-8602-733c91fd4878"/>
    <x v="1"/>
    <s v="2022-03-14T17:28:02.751963+08:00"/>
    <s v="2022-03-14T17:28:00.980085+08:00"/>
    <x v="1"/>
    <d v="1990-12-31T00:00:00"/>
    <x v="36"/>
  </r>
  <r>
    <n v="5287"/>
    <n v="844055920"/>
    <s v="45cfa680-608d-41dc-9804-880472d53e7e"/>
    <s v="6c9c00b1-1367-458c-962f-15fb5b289c57"/>
    <x v="1"/>
    <s v="2022-03-14T17:29:41.925738+08:00"/>
    <s v="2022-03-14T17:29:40.984529+08:00"/>
    <x v="1"/>
    <d v="1990-12-31T00:00:00"/>
    <x v="36"/>
  </r>
  <r>
    <n v="5288"/>
    <n v="1385461228"/>
    <s v="45cfa680-608d-41dc-9804-880472d53e7e"/>
    <s v="01fe5b4f-622e-4fdc-997e-1e42c93cb751"/>
    <x v="1"/>
    <s v="2022-03-14T21:44:35.254335+08:00"/>
    <s v="2022-03-14T21:44:34.098444+08:00"/>
    <x v="1"/>
    <d v="1990-12-31T00:00:00"/>
    <x v="36"/>
  </r>
  <r>
    <n v="5289"/>
    <n v="1735812314"/>
    <s v="45cfa680-608d-41dc-9804-880472d53e7e"/>
    <s v="ef68f297-ae23-4662-83a7-9f2dbdd17d8d"/>
    <x v="1"/>
    <s v="2022-03-15T15:25:36.335278+08:00"/>
    <s v="2022-03-15T15:25:35.403059+08:00"/>
    <x v="1"/>
    <d v="1990-12-31T00:00:00"/>
    <x v="36"/>
  </r>
  <r>
    <n v="5290"/>
    <n v="1252420426"/>
    <s v="45cfa680-608d-41dc-9804-880472d53e7e"/>
    <s v="6d0262b2-9dcd-433f-a267-4c2c91146287"/>
    <x v="1"/>
    <s v="2022-03-15T17:26:11.253571+08:00"/>
    <s v="2022-03-15T17:26:09.463477+08:00"/>
    <x v="1"/>
    <d v="1990-12-31T00:00:00"/>
    <x v="36"/>
  </r>
  <r>
    <n v="5291"/>
    <n v="1158093797"/>
    <s v="45cfa680-608d-41dc-9804-880472d53e7e"/>
    <s v="698867f0-af67-40ec-8d5e-52e418617d2c"/>
    <x v="1"/>
    <s v="2022-03-15T20:28:23.558417+08:00"/>
    <s v="2022-03-15T20:28:22.43213+08:00"/>
    <x v="1"/>
    <d v="1990-12-31T00:00:00"/>
    <x v="36"/>
  </r>
  <r>
    <n v="5292"/>
    <n v="1811090129"/>
    <s v="45cfa680-608d-41dc-9804-880472d53e7e"/>
    <s v="21320a58-248b-403f-8a3f-c8dfa5066a90"/>
    <x v="1"/>
    <s v="2022-03-16T12:48:11.429937+08:00"/>
    <s v="2022-03-16T12:48:10.438618+08:00"/>
    <x v="1"/>
    <d v="1990-12-31T00:00:00"/>
    <x v="36"/>
  </r>
  <r>
    <n v="5293"/>
    <n v="176306503"/>
    <s v="45cfa680-608d-41dc-9804-880472d53e7e"/>
    <s v="849dda69-89ac-4680-a7fb-2b9726148f34"/>
    <x v="1"/>
    <s v="2022-03-16T13:51:26.066085+08:00"/>
    <s v="2022-03-16T13:51:24.446819+08:00"/>
    <x v="1"/>
    <d v="1990-12-31T00:00:00"/>
    <x v="36"/>
  </r>
  <r>
    <n v="5294"/>
    <n v="1230121465"/>
    <s v="45cfa680-608d-41dc-9804-880472d53e7e"/>
    <s v="67f74e76-15bc-45a1-8e29-b7e51b0ee755"/>
    <x v="1"/>
    <s v="2022-03-16T15:26:15.862405+08:00"/>
    <s v="2022-03-16T15:26:14.872611+08:00"/>
    <x v="1"/>
    <d v="1990-12-31T00:00:00"/>
    <x v="36"/>
  </r>
  <r>
    <n v="5295"/>
    <n v="436230185"/>
    <s v="45cfa680-608d-41dc-9804-880472d53e7e"/>
    <s v="8a387224-0632-4d7b-b621-12aa20face20"/>
    <x v="1"/>
    <s v="2022-03-16T15:27:42.275759+08:00"/>
    <s v="2022-03-16T15:27:41.192846+08:00"/>
    <x v="1"/>
    <d v="1990-12-31T00:00:00"/>
    <x v="36"/>
  </r>
  <r>
    <n v="5296"/>
    <n v="675106627"/>
    <s v="45cfa680-608d-41dc-9804-880472d53e7e"/>
    <s v="e740e111-4bc6-4808-9abc-0d7d7bc844f8"/>
    <x v="1"/>
    <s v="2022-03-16T15:45:24.865653+08:00"/>
    <s v="2022-03-16T15:45:23.805799+08:00"/>
    <x v="1"/>
    <d v="1990-12-31T00:00:00"/>
    <x v="36"/>
  </r>
  <r>
    <n v="5297"/>
    <n v="1267630033"/>
    <s v="45cfa680-608d-41dc-9804-880472d53e7e"/>
    <s v="09ce7d7d-26db-46ed-93b7-e9948840b015"/>
    <x v="1"/>
    <s v="2022-03-16T17:26:56.104443+08:00"/>
    <s v="2022-03-16T17:26:55.204116+08:00"/>
    <x v="1"/>
    <d v="1990-12-31T00:00:00"/>
    <x v="36"/>
  </r>
  <r>
    <n v="5298"/>
    <n v="902917693"/>
    <s v="45cfa680-608d-41dc-9804-880472d53e7e"/>
    <s v="c284cba8-2969-4862-ad60-915629f2a0d0"/>
    <x v="1"/>
    <s v="2022-03-16T19:03:08.918064+08:00"/>
    <s v="2022-03-16T19:03:07.984314+08:00"/>
    <x v="1"/>
    <d v="1990-12-31T00:00:00"/>
    <x v="36"/>
  </r>
  <r>
    <n v="5299"/>
    <n v="1689918798"/>
    <s v="897aa257-9714-416c-955a-c991f65df0ad"/>
    <s v="19a42c25-0f41-4c2b-887c-24033845ad9e"/>
    <x v="6"/>
    <s v="2022-03-17T11:15:57.477926+08:00"/>
    <s v="2022-03-17T11:15:57.355216+08:00"/>
    <x v="1"/>
    <d v="1992-04-11T00:00:00"/>
    <x v="36"/>
  </r>
  <r>
    <n v="5300"/>
    <n v="750325214"/>
    <s v="457a37fd-eb8a-4246-a4a6-4727b7b29ec5"/>
    <s v="3551de87-af19-4fc0-b819-2eab8675262c"/>
    <x v="6"/>
    <s v="2022-03-17T11:43:43.802946+08:00"/>
    <s v="2022-03-17T11:43:43.674944+08:00"/>
    <x v="1"/>
    <d v="1999-11-01T00:00:00"/>
    <x v="36"/>
  </r>
  <r>
    <n v="5301"/>
    <n v="2047032364"/>
    <s v="fb7ede08-533b-4e29-b3e8-9ab85790557e"/>
    <s v="71910f37-70eb-4240-9138-11d3a518492d"/>
    <x v="4"/>
    <s v="2022-03-17T13:15:25.266376+08:00"/>
    <s v="2022-03-17T13:13:24.406426+08:00"/>
    <x v="1"/>
    <d v="1999-09-09T00:00:00"/>
    <x v="36"/>
  </r>
  <r>
    <n v="5302"/>
    <n v="554839216"/>
    <s v="45cfa680-608d-41dc-9804-880472d53e7e"/>
    <s v="56d356c0-8bc4-4b98-a9a8-e6a8f7ddbd8a"/>
    <x v="1"/>
    <s v="2022-03-17T16:46:51.74083+08:00"/>
    <s v="2022-03-17T16:46:50.513792+08:00"/>
    <x v="1"/>
    <d v="1990-12-31T00:00:00"/>
    <x v="36"/>
  </r>
  <r>
    <n v="5303"/>
    <n v="864965572"/>
    <s v="45cfa680-608d-41dc-9804-880472d53e7e"/>
    <s v="2a73beee-b98a-4950-afab-48d959c9dc27"/>
    <x v="1"/>
    <s v="2022-03-17T17:28:57.493436+08:00"/>
    <s v="2022-03-17T17:28:56.536493+08:00"/>
    <x v="1"/>
    <d v="1990-12-31T00:00:00"/>
    <x v="36"/>
  </r>
  <r>
    <n v="5304"/>
    <n v="2007384665"/>
    <s v="45cfa680-608d-41dc-9804-880472d53e7e"/>
    <s v="e7f81523-8572-4ab9-8746-f0098c30246e"/>
    <x v="1"/>
    <s v="2022-03-17T17:48:26.290338+08:00"/>
    <s v="2022-03-17T17:48:25.328805+08:00"/>
    <x v="1"/>
    <d v="1990-12-31T00:00:00"/>
    <x v="36"/>
  </r>
  <r>
    <n v="5305"/>
    <n v="470184630"/>
    <s v="45cfa680-608d-41dc-9804-880472d53e7e"/>
    <s v="fc765546-365b-4afb-a6ed-cf3c3600a13e"/>
    <x v="1"/>
    <s v="2022-03-17T18:01:40.576416+08:00"/>
    <s v="2022-03-17T18:01:39.666667+08:00"/>
    <x v="1"/>
    <d v="1990-12-31T00:00:00"/>
    <x v="36"/>
  </r>
  <r>
    <n v="5306"/>
    <n v="571630022"/>
    <s v="45cfa680-608d-41dc-9804-880472d53e7e"/>
    <s v="2dda0e17-13d4-44d4-bd0d-98e6c40ba7f5"/>
    <x v="1"/>
    <s v="2022-03-17T18:09:05.38851+08:00"/>
    <s v="2022-03-17T18:09:04.406794+08:00"/>
    <x v="1"/>
    <d v="1990-12-31T00:00:00"/>
    <x v="36"/>
  </r>
  <r>
    <n v="5307"/>
    <n v="926617680"/>
    <s v="45cfa680-608d-41dc-9804-880472d53e7e"/>
    <s v="b8db0ac9-25b4-4913-82fc-c22f23267b04"/>
    <x v="1"/>
    <s v="2022-03-17T18:15:37.437684+08:00"/>
    <s v="2022-03-17T18:15:36.215419+08:00"/>
    <x v="1"/>
    <d v="1990-12-31T00:00:00"/>
    <x v="36"/>
  </r>
  <r>
    <n v="5308"/>
    <n v="1840119973"/>
    <s v="45cfa680-608d-41dc-9804-880472d53e7e"/>
    <s v="bcf79c0a-6759-42a3-81a4-4fccd6bbdb66"/>
    <x v="1"/>
    <s v="2022-03-17T18:26:19.504952+08:00"/>
    <s v="2022-03-17T18:26:18.543161+08:00"/>
    <x v="1"/>
    <d v="1990-12-31T00:00:00"/>
    <x v="36"/>
  </r>
  <r>
    <n v="5309"/>
    <n v="239417147"/>
    <s v="45cfa680-608d-41dc-9804-880472d53e7e"/>
    <s v="3310580c-a1f5-416a-9e58-9f518ca74867"/>
    <x v="1"/>
    <s v="2022-03-17T18:27:51.212658+08:00"/>
    <s v="2022-03-17T18:27:50.108146+08:00"/>
    <x v="1"/>
    <d v="1990-12-31T00:00:00"/>
    <x v="36"/>
  </r>
  <r>
    <n v="5310"/>
    <n v="1410016842"/>
    <s v="45cfa680-608d-41dc-9804-880472d53e7e"/>
    <s v="8760bdd0-fdec-459b-a1af-ac07921d3577"/>
    <x v="1"/>
    <s v="2022-03-17T18:42:05.768281+08:00"/>
    <s v="2022-03-17T18:42:04.757715+08:00"/>
    <x v="1"/>
    <d v="1990-12-31T00:00:00"/>
    <x v="36"/>
  </r>
  <r>
    <n v="5311"/>
    <n v="2133087901"/>
    <s v="45cfa680-608d-41dc-9804-880472d53e7e"/>
    <s v="fec7b0df-1a61-4044-aed2-aa71243a14a6"/>
    <x v="1"/>
    <s v="2022-03-17T19:30:53.501471+08:00"/>
    <s v="2022-03-17T19:30:52.567262+08:00"/>
    <x v="1"/>
    <d v="1990-12-31T00:00:00"/>
    <x v="36"/>
  </r>
  <r>
    <n v="5312"/>
    <n v="1009796431"/>
    <s v="45cfa680-608d-41dc-9804-880472d53e7e"/>
    <s v="848c5d8d-5a63-4e0b-9286-de5a96357986"/>
    <x v="1"/>
    <s v="2022-03-17T21:26:49.499188+08:00"/>
    <s v="2022-03-17T21:26:48.525039+08:00"/>
    <x v="1"/>
    <d v="1990-12-31T00:00:00"/>
    <x v="36"/>
  </r>
  <r>
    <n v="5313"/>
    <n v="562918460"/>
    <s v="45cfa680-608d-41dc-9804-880472d53e7e"/>
    <s v="2b654553-f604-4bbd-b4ef-de8747647886"/>
    <x v="1"/>
    <s v="2022-03-18T01:30:09.618729+08:00"/>
    <s v="2022-03-18T01:30:08.188972+08:00"/>
    <x v="1"/>
    <d v="1990-12-31T00:00:00"/>
    <x v="36"/>
  </r>
  <r>
    <n v="5314"/>
    <n v="1621124329"/>
    <s v="45cfa680-608d-41dc-9804-880472d53e7e"/>
    <s v="c237e628-62b4-4054-8169-81188fc2c6b8"/>
    <x v="1"/>
    <s v="2022-03-18T12:18:40.686594+08:00"/>
    <s v="2022-03-18T12:18:39.52656+08:00"/>
    <x v="1"/>
    <d v="1990-12-31T00:00:00"/>
    <x v="36"/>
  </r>
  <r>
    <n v="5315"/>
    <n v="1412328282"/>
    <s v="2142e59a-335d-414e-a474-2849c644ddc8"/>
    <s v="75d12253-c0e7-4970-aed7-3a319ed5d3a0"/>
    <x v="1"/>
    <s v="2022-03-18T14:04:56.41266+08:00"/>
    <s v="2022-03-18T14:04:56.245729+08:00"/>
    <x v="1"/>
    <d v="1984-10-01T00:00:00"/>
    <x v="36"/>
  </r>
  <r>
    <n v="5316"/>
    <n v="1471290307"/>
    <s v="45cfa680-608d-41dc-9804-880472d53e7e"/>
    <s v="e15e0f63-3710-4d21-a831-70888477d8c6"/>
    <x v="1"/>
    <s v="2022-03-18T14:37:38.589676+08:00"/>
    <s v="2022-03-18T14:37:37.423942+08:00"/>
    <x v="1"/>
    <d v="1990-12-31T00:00:00"/>
    <x v="36"/>
  </r>
  <r>
    <n v="5317"/>
    <n v="2042235632"/>
    <s v="45cfa680-608d-41dc-9804-880472d53e7e"/>
    <s v="12bc7154-c675-4916-8c75-bd7324d4931c"/>
    <x v="1"/>
    <s v="2022-03-18T15:12:10.372226+08:00"/>
    <s v="2022-03-18T15:12:09.229595+08:00"/>
    <x v="1"/>
    <d v="1990-12-31T00:00:00"/>
    <x v="36"/>
  </r>
  <r>
    <n v="5318"/>
    <n v="407386469"/>
    <s v="45cfa680-608d-41dc-9804-880472d53e7e"/>
    <s v="7176ed6d-daa2-49c2-908d-3dc740bff99d"/>
    <x v="1"/>
    <s v="2022-03-18T15:13:34.315502+08:00"/>
    <s v="2022-03-18T15:13:33.369834+08:00"/>
    <x v="1"/>
    <d v="1990-12-31T00:00:00"/>
    <x v="36"/>
  </r>
  <r>
    <n v="5319"/>
    <n v="1751591383"/>
    <s v="45cfa680-608d-41dc-9804-880472d53e7e"/>
    <s v="996f6ba1-e039-4d66-8228-2f2b022527d9"/>
    <x v="1"/>
    <s v="2022-03-18T17:28:40.553874+08:00"/>
    <s v="2022-03-18T17:28:38.949431+08:00"/>
    <x v="1"/>
    <d v="1990-12-31T00:00:00"/>
    <x v="36"/>
  </r>
  <r>
    <n v="5320"/>
    <n v="1647859893"/>
    <s v="2142e59a-335d-414e-a474-2849c644ddc8"/>
    <s v="27dd7e5c-aca7-4cc7-9414-8e2cfcdf2910"/>
    <x v="0"/>
    <s v="2022-03-18T17:33:15.889041+08:00"/>
    <s v="2022-03-18T14:04:56.266556+08:00"/>
    <x v="1"/>
    <d v="1984-10-01T00:00:00"/>
    <x v="36"/>
  </r>
  <r>
    <n v="5321"/>
    <n v="1042501477"/>
    <s v="45cfa680-608d-41dc-9804-880472d53e7e"/>
    <s v="7c2763dc-7257-4bf8-97ed-7700152c7602"/>
    <x v="1"/>
    <s v="2022-03-18T17:47:18.810818+08:00"/>
    <s v="2022-03-18T17:47:17.858589+08:00"/>
    <x v="1"/>
    <d v="1990-12-31T00:00:00"/>
    <x v="36"/>
  </r>
  <r>
    <n v="5322"/>
    <n v="1517060051"/>
    <s v="45cfa680-608d-41dc-9804-880472d53e7e"/>
    <s v="33287b0f-f3c2-4bd4-9721-29e5d6e43415"/>
    <x v="1"/>
    <s v="2022-03-18T17:52:33.605835+08:00"/>
    <s v="2022-03-18T17:52:32.647309+08:00"/>
    <x v="1"/>
    <d v="1990-12-31T00:00:00"/>
    <x v="36"/>
  </r>
  <r>
    <n v="5323"/>
    <n v="791047757"/>
    <s v="45cfa680-608d-41dc-9804-880472d53e7e"/>
    <s v="7c35ce98-da07-4c83-95b5-521e3c242a90"/>
    <x v="1"/>
    <s v="2022-03-18T19:19:09.87218+08:00"/>
    <s v="2022-03-18T19:19:08.595294+08:00"/>
    <x v="1"/>
    <d v="1990-12-31T00:00:00"/>
    <x v="36"/>
  </r>
  <r>
    <n v="5324"/>
    <n v="1613110650"/>
    <s v="45cfa680-608d-41dc-9804-880472d53e7e"/>
    <s v="b456f168-7cdb-4db7-89c9-48be9c9f1655"/>
    <x v="1"/>
    <s v="2022-03-18T19:28:41.203401+08:00"/>
    <s v="2022-03-18T19:28:39.939643+08:00"/>
    <x v="1"/>
    <d v="1990-12-31T00:00:00"/>
    <x v="36"/>
  </r>
  <r>
    <n v="5325"/>
    <n v="927141358"/>
    <s v="45cfa680-608d-41dc-9804-880472d53e7e"/>
    <s v="15a73d7f-9138-4665-bf2d-d49363cf5b7e"/>
    <x v="1"/>
    <s v="2022-03-18T19:30:07.679458+08:00"/>
    <s v="2022-03-18T19:30:06.297656+08:00"/>
    <x v="1"/>
    <d v="1990-12-31T00:00:00"/>
    <x v="36"/>
  </r>
  <r>
    <n v="5326"/>
    <n v="1344093278"/>
    <s v="45cfa680-608d-41dc-9804-880472d53e7e"/>
    <s v="a1cd09ed-1a07-470b-94af-e366160d0dbc"/>
    <x v="1"/>
    <s v="2022-03-18T19:33:46.268404+08:00"/>
    <s v="2022-03-18T19:33:45.329748+08:00"/>
    <x v="1"/>
    <d v="1990-12-31T00:00:00"/>
    <x v="36"/>
  </r>
  <r>
    <n v="5327"/>
    <n v="2064655216"/>
    <s v="45cfa680-608d-41dc-9804-880472d53e7e"/>
    <s v="3df4dd77-bcfa-49a8-9ff9-f6da1a63414f"/>
    <x v="1"/>
    <s v="2022-03-18T21:46:34.30872+08:00"/>
    <s v="2022-03-18T21:46:33.241328+08:00"/>
    <x v="1"/>
    <d v="1990-12-31T00:00:00"/>
    <x v="36"/>
  </r>
  <r>
    <n v="5328"/>
    <n v="405099516"/>
    <s v="45cfa680-608d-41dc-9804-880472d53e7e"/>
    <s v="032eafb3-c741-4053-b73f-4ac7bd482fb1"/>
    <x v="1"/>
    <s v="2022-03-19T03:20:17.17767+08:00"/>
    <s v="2022-03-19T03:20:15.976609+08:00"/>
    <x v="1"/>
    <d v="1990-12-31T00:00:00"/>
    <x v="36"/>
  </r>
  <r>
    <n v="5329"/>
    <n v="1709326920"/>
    <s v="45cfa680-608d-41dc-9804-880472d53e7e"/>
    <s v="9767e1c7-3bdd-411a-aa9f-9cee2d32fb16"/>
    <x v="1"/>
    <s v="2022-03-19T03:25:30.851679+08:00"/>
    <s v="2022-03-19T03:25:29.916257+08:00"/>
    <x v="1"/>
    <d v="1990-12-31T00:00:00"/>
    <x v="36"/>
  </r>
  <r>
    <n v="5330"/>
    <n v="2030661914"/>
    <s v="45cfa680-608d-41dc-9804-880472d53e7e"/>
    <s v="7a28f330-188c-4b80-bb7d-fd7a5ddaba0f"/>
    <x v="1"/>
    <s v="2022-03-19T03:26:54.731618+08:00"/>
    <s v="2022-03-19T03:26:53.845624+08:00"/>
    <x v="1"/>
    <d v="1990-12-31T00:00:00"/>
    <x v="36"/>
  </r>
  <r>
    <n v="5331"/>
    <n v="542728678"/>
    <s v="45cfa680-608d-41dc-9804-880472d53e7e"/>
    <s v="9b607b8f-d3a2-4045-bdaa-7db445fdab90"/>
    <x v="1"/>
    <s v="2022-03-19T11:53:35.71198+08:00"/>
    <s v="2022-03-19T11:53:34.774455+08:00"/>
    <x v="1"/>
    <d v="1990-12-31T00:00:00"/>
    <x v="36"/>
  </r>
  <r>
    <n v="5332"/>
    <n v="395251831"/>
    <s v="45cfa680-608d-41dc-9804-880472d53e7e"/>
    <s v="3b852e32-a716-43e3-aa87-089ac9b13d36"/>
    <x v="1"/>
    <s v="2022-03-19T12:33:19.262679+08:00"/>
    <s v="2022-03-19T12:33:18.431404+08:00"/>
    <x v="1"/>
    <d v="1990-12-31T00:00:00"/>
    <x v="36"/>
  </r>
  <r>
    <n v="5333"/>
    <n v="1735198471"/>
    <s v="45cfa680-608d-41dc-9804-880472d53e7e"/>
    <s v="27c9aefc-f22a-45ab-bee3-b643a847a384"/>
    <x v="1"/>
    <s v="2022-03-19T13:54:11.03166+08:00"/>
    <s v="2022-03-19T13:54:10.149743+08:00"/>
    <x v="1"/>
    <d v="1990-12-31T00:00:00"/>
    <x v="36"/>
  </r>
  <r>
    <n v="5334"/>
    <n v="2127509481"/>
    <s v="45cfa680-608d-41dc-9804-880472d53e7e"/>
    <s v="a9d87095-690f-4acb-be7e-69e56f6c2437"/>
    <x v="1"/>
    <s v="2022-03-19T19:06:29.194082+08:00"/>
    <s v="2022-03-19T19:06:28.343016+08:00"/>
    <x v="1"/>
    <d v="1990-12-31T00:00:00"/>
    <x v="36"/>
  </r>
  <r>
    <n v="5335"/>
    <n v="841164411"/>
    <s v="45cfa680-608d-41dc-9804-880472d53e7e"/>
    <s v="4fb7ed94-f3e3-4e30-bc3d-4b54cce559e1"/>
    <x v="1"/>
    <s v="2022-03-19T19:29:37.630084+08:00"/>
    <s v="2022-03-19T19:29:36.726007+08:00"/>
    <x v="1"/>
    <d v="1990-12-31T00:00:00"/>
    <x v="36"/>
  </r>
  <r>
    <n v="5336"/>
    <n v="1509840131"/>
    <s v="45cfa680-608d-41dc-9804-880472d53e7e"/>
    <s v="f2f579df-c88d-471c-9a42-9f02476241d4"/>
    <x v="1"/>
    <s v="2022-03-20T03:05:07.773187+08:00"/>
    <s v="2022-03-20T03:05:06.838348+08:00"/>
    <x v="1"/>
    <d v="1990-12-31T00:00:00"/>
    <x v="36"/>
  </r>
  <r>
    <n v="5337"/>
    <n v="301614481"/>
    <s v="a05483e1-4139-4c1b-ac93-6d656fc1ff4b"/>
    <s v="56cc75c1-739a-4101-9576-e2df998cdff5"/>
    <x v="4"/>
    <s v="2022-03-20T17:24:44.080349+08:00"/>
    <s v="2022-03-20T17:22:53.391194+08:00"/>
    <x v="1"/>
    <d v="1999-01-01T00:00:00"/>
    <x v="36"/>
  </r>
  <r>
    <n v="5338"/>
    <n v="673543279"/>
    <s v="45cfa680-608d-41dc-9804-880472d53e7e"/>
    <s v="5ff9fcb8-9ca8-4a1f-8f00-5517c551c94a"/>
    <x v="1"/>
    <s v="2022-03-20T19:03:46.768859+08:00"/>
    <s v="2022-03-20T19:03:45.875152+08:00"/>
    <x v="1"/>
    <d v="1990-12-31T00:00:00"/>
    <x v="36"/>
  </r>
  <r>
    <n v="5339"/>
    <n v="1659659512"/>
    <s v="45cfa680-608d-41dc-9804-880472d53e7e"/>
    <s v="edc338b4-a52d-40e4-860d-a40fff9aa5e9"/>
    <x v="1"/>
    <s v="2022-03-20T19:53:34.767577+08:00"/>
    <s v="2022-03-20T19:53:33.799378+08:00"/>
    <x v="1"/>
    <d v="1990-12-31T00:00:00"/>
    <x v="36"/>
  </r>
  <r>
    <n v="5340"/>
    <n v="1200384909"/>
    <s v="45cfa680-608d-41dc-9804-880472d53e7e"/>
    <s v="d753d7fd-7c7f-41d2-8116-9f0d1009d0e1"/>
    <x v="1"/>
    <s v="2022-03-20T20:21:54.248899+08:00"/>
    <s v="2022-03-20T20:21:53.338753+08:00"/>
    <x v="1"/>
    <d v="1990-12-31T00:00:00"/>
    <x v="36"/>
  </r>
  <r>
    <n v="5341"/>
    <n v="920787485"/>
    <s v="45cfa680-608d-41dc-9804-880472d53e7e"/>
    <s v="77f27981-e419-43c6-ad42-6f96bc12bc63"/>
    <x v="1"/>
    <s v="2022-03-20T20:33:40.129706+08:00"/>
    <s v="2022-03-20T20:33:39.207417+08:00"/>
    <x v="1"/>
    <d v="1990-12-31T00:00:00"/>
    <x v="36"/>
  </r>
  <r>
    <n v="5342"/>
    <n v="2120092403"/>
    <s v="45cfa680-608d-41dc-9804-880472d53e7e"/>
    <s v="086ceb0c-bb9d-44de-8634-90788d8fd448"/>
    <x v="1"/>
    <s v="2022-03-21T11:26:51.182834+08:00"/>
    <s v="2022-03-21T11:26:50.251592+08:00"/>
    <x v="1"/>
    <d v="1990-12-31T00:00:00"/>
    <x v="36"/>
  </r>
  <r>
    <n v="5343"/>
    <n v="133183876"/>
    <s v="45cfa680-608d-41dc-9804-880472d53e7e"/>
    <s v="25dbb34d-c590-4c26-8c80-2b6d0167418d"/>
    <x v="1"/>
    <s v="2022-03-21T11:35:43.799231+08:00"/>
    <s v="2022-03-21T11:35:42.757122+08:00"/>
    <x v="1"/>
    <d v="1990-12-31T00:00:00"/>
    <x v="36"/>
  </r>
  <r>
    <n v="5344"/>
    <n v="1194600489"/>
    <s v="45cfa680-608d-41dc-9804-880472d53e7e"/>
    <s v="8cebb1b8-c3ff-45a7-956b-efac79e3608b"/>
    <x v="1"/>
    <s v="2022-03-21T11:42:25.015613+08:00"/>
    <s v="2022-03-21T11:42:24.174919+08:00"/>
    <x v="1"/>
    <d v="1990-12-31T00:00:00"/>
    <x v="36"/>
  </r>
  <r>
    <n v="5345"/>
    <n v="1806457047"/>
    <s v="45cfa680-608d-41dc-9804-880472d53e7e"/>
    <s v="c223744b-f16a-4cb2-b4be-90b69f69feee"/>
    <x v="1"/>
    <s v="2022-03-21T11:49:30.843105+08:00"/>
    <s v="2022-03-21T11:49:29.603916+08:00"/>
    <x v="1"/>
    <d v="1990-12-31T00:00:00"/>
    <x v="36"/>
  </r>
  <r>
    <n v="5346"/>
    <n v="739725190"/>
    <s v="45cfa680-608d-41dc-9804-880472d53e7e"/>
    <s v="a8ebc98c-6445-4f63-82eb-03acbf85883f"/>
    <x v="1"/>
    <s v="2022-03-21T12:08:41.545189+08:00"/>
    <s v="2022-03-21T12:08:40.613128+08:00"/>
    <x v="1"/>
    <d v="1990-12-31T00:00:00"/>
    <x v="36"/>
  </r>
  <r>
    <n v="5347"/>
    <n v="967736881"/>
    <s v="45cfa680-608d-41dc-9804-880472d53e7e"/>
    <s v="c7defaf1-191e-43c4-a324-559cbdb8b3b3"/>
    <x v="1"/>
    <s v="2022-03-21T12:19:30.626349+08:00"/>
    <s v="2022-03-21T12:19:29.653678+08:00"/>
    <x v="1"/>
    <d v="1990-12-31T00:00:00"/>
    <x v="36"/>
  </r>
  <r>
    <n v="5348"/>
    <n v="2025877211"/>
    <s v="45cfa680-608d-41dc-9804-880472d53e7e"/>
    <s v="a3df6cf6-803b-4f0a-ab1b-c41c60942b0c"/>
    <x v="1"/>
    <s v="2022-03-21T13:27:36.665301+08:00"/>
    <s v="2022-03-21T13:27:35.668507+08:00"/>
    <x v="1"/>
    <d v="1990-12-31T00:00:00"/>
    <x v="36"/>
  </r>
  <r>
    <n v="5349"/>
    <n v="1877482891"/>
    <s v="45cfa680-608d-41dc-9804-880472d53e7e"/>
    <s v="8098e165-07b6-45bd-8012-8d932636b680"/>
    <x v="1"/>
    <s v="2022-03-21T13:38:04.336098+08:00"/>
    <s v="2022-03-21T13:38:03.366456+08:00"/>
    <x v="1"/>
    <d v="1990-12-31T00:00:00"/>
    <x v="36"/>
  </r>
  <r>
    <n v="5350"/>
    <n v="547359802"/>
    <s v="45cfa680-608d-41dc-9804-880472d53e7e"/>
    <s v="ff6b225b-cf0d-4e4a-811d-79b8d7dabd43"/>
    <x v="1"/>
    <s v="2022-03-21T14:51:59.117826+08:00"/>
    <s v="2022-03-21T14:51:58.137773+08:00"/>
    <x v="1"/>
    <d v="1990-12-31T00:00:00"/>
    <x v="36"/>
  </r>
  <r>
    <n v="5351"/>
    <n v="1335311534"/>
    <s v="45cfa680-608d-41dc-9804-880472d53e7e"/>
    <s v="61ec6364-1fa9-42ad-b608-83009e7e7d8b"/>
    <x v="1"/>
    <s v="2022-03-21T14:54:13.288997+08:00"/>
    <s v="2022-03-21T14:54:12.199333+08:00"/>
    <x v="1"/>
    <d v="1990-12-31T00:00:00"/>
    <x v="36"/>
  </r>
  <r>
    <n v="5352"/>
    <n v="1840456607"/>
    <s v="19ebe761-f567-4e4f-abb9-7d3e900d958e"/>
    <s v="c011bf4c-972e-449c-a702-5d30c563be72"/>
    <x v="1"/>
    <s v="2022-03-21T15:29:27.850481+08:00"/>
    <s v="2022-03-21T15:29:27.70773+08:00"/>
    <x v="0"/>
    <d v="1999-09-09T00:00:00"/>
    <x v="36"/>
  </r>
  <r>
    <n v="5353"/>
    <n v="196104716"/>
    <s v="45cfa680-608d-41dc-9804-880472d53e7e"/>
    <s v="79c95018-77e9-479f-bfb1-79251096d5ce"/>
    <x v="1"/>
    <s v="2022-03-21T15:54:12.475334+08:00"/>
    <s v="2022-03-21T15:54:11.488799+08:00"/>
    <x v="1"/>
    <d v="1990-12-31T00:00:00"/>
    <x v="36"/>
  </r>
  <r>
    <n v="5354"/>
    <n v="1268007608"/>
    <s v="45cfa680-608d-41dc-9804-880472d53e7e"/>
    <s v="a6aef562-b36a-40ae-a263-39d4f5ff8a7a"/>
    <x v="1"/>
    <s v="2022-03-21T15:55:37.843103+08:00"/>
    <s v="2022-03-21T15:55:36.883669+08:00"/>
    <x v="1"/>
    <d v="1990-12-31T00:00:00"/>
    <x v="36"/>
  </r>
  <r>
    <n v="5355"/>
    <n v="1630892372"/>
    <s v="45cfa680-608d-41dc-9804-880472d53e7e"/>
    <s v="3689a792-a12d-400a-a46b-c0d816aa6051"/>
    <x v="1"/>
    <s v="2022-03-21T16:16:37.729155+08:00"/>
    <s v="2022-03-21T16:16:36.605441+08:00"/>
    <x v="1"/>
    <d v="1990-12-31T00:00:00"/>
    <x v="36"/>
  </r>
  <r>
    <n v="5356"/>
    <n v="658202626"/>
    <s v="45cfa680-608d-41dc-9804-880472d53e7e"/>
    <s v="cb40129d-3710-4d58-b59b-7382aa096634"/>
    <x v="1"/>
    <s v="2022-03-21T16:23:08.005054+08:00"/>
    <s v="2022-03-21T16:23:06.872857+08:00"/>
    <x v="1"/>
    <d v="1990-12-31T00:00:00"/>
    <x v="36"/>
  </r>
  <r>
    <n v="5357"/>
    <n v="196219057"/>
    <s v="45cfa680-608d-41dc-9804-880472d53e7e"/>
    <s v="f0918bc0-ee7f-450e-af1d-bdd3886bfdab"/>
    <x v="1"/>
    <s v="2022-03-21T16:26:31.317675+08:00"/>
    <s v="2022-03-21T16:26:30.285724+08:00"/>
    <x v="1"/>
    <d v="1990-12-31T00:00:00"/>
    <x v="36"/>
  </r>
  <r>
    <n v="5358"/>
    <n v="1618151207"/>
    <s v="45cfa680-608d-41dc-9804-880472d53e7e"/>
    <s v="5a8ed645-e3a2-4701-81bb-1b6432d0312f"/>
    <x v="1"/>
    <s v="2022-03-21T16:33:25.410701+08:00"/>
    <s v="2022-03-21T16:33:24.247979+08:00"/>
    <x v="1"/>
    <d v="1990-12-31T00:00:00"/>
    <x v="36"/>
  </r>
  <r>
    <n v="5359"/>
    <n v="1653421591"/>
    <s v="45cfa680-608d-41dc-9804-880472d53e7e"/>
    <s v="8bb89e7c-837f-4d10-84a7-1f208fd6f27b"/>
    <x v="1"/>
    <s v="2022-03-21T16:34:58.353834+08:00"/>
    <s v="2022-03-21T16:34:57.351888+08:00"/>
    <x v="1"/>
    <d v="1990-12-31T00:00:00"/>
    <x v="36"/>
  </r>
  <r>
    <n v="5360"/>
    <n v="908338837"/>
    <s v="45cfa680-608d-41dc-9804-880472d53e7e"/>
    <s v="63d4c121-1673-42ca-9ace-f9158dc34a31"/>
    <x v="1"/>
    <s v="2022-03-21T16:45:04.322671+08:00"/>
    <s v="2022-03-21T16:45:03.045069+08:00"/>
    <x v="1"/>
    <d v="1990-12-31T00:00:00"/>
    <x v="36"/>
  </r>
  <r>
    <n v="5361"/>
    <n v="1341412643"/>
    <s v="45cfa680-608d-41dc-9804-880472d53e7e"/>
    <s v="6a780e71-88cc-44e6-bcf6-991eeb349171"/>
    <x v="1"/>
    <s v="2022-03-21T16:55:06.882879+08:00"/>
    <s v="2022-03-21T16:55:05.539211+08:00"/>
    <x v="1"/>
    <d v="1990-12-31T00:00:00"/>
    <x v="36"/>
  </r>
  <r>
    <n v="5362"/>
    <n v="1983987"/>
    <s v="45cfa680-608d-41dc-9804-880472d53e7e"/>
    <s v="461aee73-d7e2-4a23-9aa8-7d31f9e903f8"/>
    <x v="1"/>
    <s v="2022-03-21T17:24:37.294809+08:00"/>
    <s v="2022-03-21T17:24:35.74372+08:00"/>
    <x v="1"/>
    <d v="1990-12-31T00:00:00"/>
    <x v="36"/>
  </r>
  <r>
    <n v="5363"/>
    <n v="353072285"/>
    <s v="45cfa680-608d-41dc-9804-880472d53e7e"/>
    <s v="49a6f4fa-2fdd-436a-ba19-9e8e6f9e3ff7"/>
    <x v="1"/>
    <s v="2022-03-21T17:26:44.782758+08:00"/>
    <s v="2022-03-21T17:26:43.7158+08:00"/>
    <x v="1"/>
    <d v="1990-12-31T00:00:00"/>
    <x v="36"/>
  </r>
  <r>
    <n v="5364"/>
    <n v="2041215791"/>
    <s v="45cfa680-608d-41dc-9804-880472d53e7e"/>
    <s v="ac8f3705-fa5e-4f0b-8b4a-e27f734139ae"/>
    <x v="1"/>
    <s v="2022-03-21T18:41:22.048016+08:00"/>
    <s v="2022-03-21T18:41:21.170578+08:00"/>
    <x v="1"/>
    <d v="1990-12-31T00:00:00"/>
    <x v="36"/>
  </r>
  <r>
    <n v="5365"/>
    <n v="837315583"/>
    <s v="45cfa680-608d-41dc-9804-880472d53e7e"/>
    <s v="2f4b3735-b89d-48c8-8924-605e579ddd2b"/>
    <x v="1"/>
    <s v="2022-03-21T18:43:11.498861+08:00"/>
    <s v="2022-03-21T18:43:10.419259+08:00"/>
    <x v="1"/>
    <d v="1990-12-31T00:00:00"/>
    <x v="36"/>
  </r>
  <r>
    <n v="5366"/>
    <n v="649468558"/>
    <s v="45cfa680-608d-41dc-9804-880472d53e7e"/>
    <s v="06d44dfe-c42b-4c55-9b9f-a0f604d6c263"/>
    <x v="1"/>
    <s v="2022-03-21T19:28:07.15654+08:00"/>
    <s v="2022-03-21T19:28:06.185142+08:00"/>
    <x v="1"/>
    <d v="1990-12-31T00:00:00"/>
    <x v="36"/>
  </r>
  <r>
    <n v="5367"/>
    <n v="1860897042"/>
    <s v="45cfa680-608d-41dc-9804-880472d53e7e"/>
    <s v="a78396f9-5fcf-4f5a-b0a6-12b9623b20c6"/>
    <x v="1"/>
    <s v="2022-03-21T19:48:59.688044+08:00"/>
    <s v="2022-03-21T19:48:58.807839+08:00"/>
    <x v="1"/>
    <d v="1990-12-31T00:00:00"/>
    <x v="36"/>
  </r>
  <r>
    <n v="5368"/>
    <n v="2006923756"/>
    <s v="45cfa680-608d-41dc-9804-880472d53e7e"/>
    <s v="49f8ebd8-460d-4e54-8824-7525a8fa09a8"/>
    <x v="1"/>
    <s v="2022-03-21T20:28:17.544368+08:00"/>
    <s v="2022-03-21T20:28:16.560511+08:00"/>
    <x v="1"/>
    <d v="1990-12-31T00:00:00"/>
    <x v="36"/>
  </r>
  <r>
    <n v="5369"/>
    <n v="1043474552"/>
    <s v="45cfa680-608d-41dc-9804-880472d53e7e"/>
    <s v="c3c261a3-ba90-42b0-8a92-952b14441e4f"/>
    <x v="1"/>
    <s v="2022-03-22T10:05:20.768272+08:00"/>
    <s v="2022-03-22T10:05:19.816704+08:00"/>
    <x v="1"/>
    <d v="1990-12-31T00:00:00"/>
    <x v="36"/>
  </r>
  <r>
    <n v="5370"/>
    <n v="1570725653"/>
    <s v="45cfa680-608d-41dc-9804-880472d53e7e"/>
    <s v="956ff5aa-7f7b-4476-917c-f3e8edceb33d"/>
    <x v="1"/>
    <s v="2022-03-22T10:45:32.162143+08:00"/>
    <s v="2022-03-22T10:45:31.107575+08:00"/>
    <x v="1"/>
    <d v="1990-12-31T00:00:00"/>
    <x v="36"/>
  </r>
  <r>
    <n v="5371"/>
    <n v="572280743"/>
    <s v="fb7ede08-533b-4e29-b3e8-9ab85790557e"/>
    <s v="e32b8433-e119-4e9a-bc53-99276ef879df"/>
    <x v="4"/>
    <s v="2022-03-22T11:20:30.192712+08:00"/>
    <s v="2022-03-22T11:13:09.989451+08:00"/>
    <x v="1"/>
    <d v="1999-09-09T00:00:00"/>
    <x v="36"/>
  </r>
  <r>
    <n v="5372"/>
    <n v="740916854"/>
    <s v="45cfa680-608d-41dc-9804-880472d53e7e"/>
    <s v="9e9a4106-5cba-4fef-9c4d-7ab3b85d3789"/>
    <x v="1"/>
    <s v="2022-03-22T12:27:40.045578+08:00"/>
    <s v="2022-03-22T12:27:38.91898+08:00"/>
    <x v="1"/>
    <d v="1990-12-31T00:00:00"/>
    <x v="36"/>
  </r>
  <r>
    <n v="5373"/>
    <n v="1938451717"/>
    <s v="45cfa680-608d-41dc-9804-880472d53e7e"/>
    <s v="cd90845b-5933-4332-bf4e-c82a297de3f4"/>
    <x v="1"/>
    <s v="2022-03-22T12:51:12.271221+08:00"/>
    <s v="2022-03-22T12:51:11.265265+08:00"/>
    <x v="1"/>
    <d v="1990-12-31T00:00:00"/>
    <x v="36"/>
  </r>
  <r>
    <n v="5374"/>
    <n v="1698635160"/>
    <s v="45cfa680-608d-41dc-9804-880472d53e7e"/>
    <s v="beeb3196-1530-4983-a2f0-649b36ac6f3c"/>
    <x v="1"/>
    <s v="2022-03-22T12:52:47.044244+08:00"/>
    <s v="2022-03-22T12:52:46.018993+08:00"/>
    <x v="1"/>
    <d v="1990-12-31T00:00:00"/>
    <x v="36"/>
  </r>
  <r>
    <n v="5375"/>
    <n v="448859243"/>
    <s v="45cfa680-608d-41dc-9804-880472d53e7e"/>
    <s v="9c6d59c8-9d92-47b4-bcc2-1c6f4faf675d"/>
    <x v="1"/>
    <s v="2022-03-22T16:10:38.708722+08:00"/>
    <s v="2022-03-22T16:10:37.3427+08:00"/>
    <x v="1"/>
    <d v="1990-12-31T00:00:00"/>
    <x v="36"/>
  </r>
  <r>
    <n v="5376"/>
    <n v="873020674"/>
    <s v="45cfa680-608d-41dc-9804-880472d53e7e"/>
    <s v="a123b774-4276-4c0b-bf52-5d0838832c6e"/>
    <x v="1"/>
    <s v="2022-03-22T17:40:14.87807+08:00"/>
    <s v="2022-03-22T17:40:13.668053+08:00"/>
    <x v="1"/>
    <d v="1990-12-31T00:00:00"/>
    <x v="36"/>
  </r>
  <r>
    <n v="5377"/>
    <n v="916726382"/>
    <s v="45cfa680-608d-41dc-9804-880472d53e7e"/>
    <s v="6be6ee1c-4dbc-430a-8737-fdaf89e0d8ae"/>
    <x v="1"/>
    <s v="2022-03-22T18:30:14.728381+08:00"/>
    <s v="2022-03-22T18:30:13.701114+08:00"/>
    <x v="1"/>
    <d v="1990-12-31T00:00:00"/>
    <x v="36"/>
  </r>
  <r>
    <n v="5378"/>
    <n v="719410079"/>
    <s v="2e10b54b-79e9-483b-ab1c-8ae4bc1ffed2"/>
    <s v="23880460-dbe4-4ef8-bd14-c443e26d8c5f"/>
    <x v="1"/>
    <s v="2022-03-22T18:31:16.771613+08:00"/>
    <s v="2022-03-22T18:31:16.628168+08:00"/>
    <x v="0"/>
    <d v="1999-09-09T00:00:00"/>
    <x v="36"/>
  </r>
  <r>
    <n v="5379"/>
    <n v="1159676680"/>
    <s v="45cfa680-608d-41dc-9804-880472d53e7e"/>
    <s v="70660097-6a76-4719-a921-65e4b86735c3"/>
    <x v="1"/>
    <s v="2022-03-22T19:04:23.224781+08:00"/>
    <s v="2022-03-22T19:04:22.209735+08:00"/>
    <x v="1"/>
    <d v="1990-12-31T00:00:00"/>
    <x v="36"/>
  </r>
  <r>
    <n v="5380"/>
    <n v="1727557756"/>
    <s v="45cfa680-608d-41dc-9804-880472d53e7e"/>
    <s v="b677bf9a-590e-4a7f-861a-e14cec487612"/>
    <x v="1"/>
    <s v="2022-03-22T19:38:15.500495+08:00"/>
    <s v="2022-03-22T19:38:14.435369+08:00"/>
    <x v="1"/>
    <d v="1990-12-31T00:00:00"/>
    <x v="36"/>
  </r>
  <r>
    <n v="5381"/>
    <n v="1137009058"/>
    <s v="45cfa680-608d-41dc-9804-880472d53e7e"/>
    <s v="55aba304-21e4-4eca-8451-3c7318e4a4dc"/>
    <x v="1"/>
    <s v="2022-03-22T19:41:54.543582+08:00"/>
    <s v="2022-03-22T19:41:53.554128+08:00"/>
    <x v="1"/>
    <d v="1990-12-31T00:00:00"/>
    <x v="36"/>
  </r>
  <r>
    <n v="5382"/>
    <n v="161354003"/>
    <s v="45cfa680-608d-41dc-9804-880472d53e7e"/>
    <s v="83ff928f-0df4-45b7-8832-fbe6d188fb7f"/>
    <x v="1"/>
    <s v="2022-03-22T20:03:06.597022+08:00"/>
    <s v="2022-03-22T20:03:05.288877+08:00"/>
    <x v="1"/>
    <d v="1990-12-31T00:00:00"/>
    <x v="36"/>
  </r>
  <r>
    <n v="5383"/>
    <n v="1921451653"/>
    <s v="45cfa680-608d-41dc-9804-880472d53e7e"/>
    <s v="0b06dc44-e540-4da7-805e-4a34da83b9a3"/>
    <x v="1"/>
    <s v="2022-03-22T20:10:08.783818+08:00"/>
    <s v="2022-03-22T20:10:07.589957+08:00"/>
    <x v="1"/>
    <d v="1990-12-31T00:00:00"/>
    <x v="36"/>
  </r>
  <r>
    <n v="5384"/>
    <n v="20985785"/>
    <s v="45cfa680-608d-41dc-9804-880472d53e7e"/>
    <s v="18f840cf-e2cf-4a35-be43-a89e6ddc5bd4"/>
    <x v="1"/>
    <s v="2022-03-23T02:26:32.286918+08:00"/>
    <s v="2022-03-23T02:26:30.646853+08:00"/>
    <x v="1"/>
    <d v="1990-12-31T00:00:00"/>
    <x v="36"/>
  </r>
  <r>
    <n v="5385"/>
    <n v="1815226135"/>
    <s v="45cfa680-608d-41dc-9804-880472d53e7e"/>
    <s v="7b4d5bd2-138b-42eb-9153-d7daad9ccbed"/>
    <x v="1"/>
    <s v="2022-03-23T02:30:55.28536+08:00"/>
    <s v="2022-03-23T02:30:54.211453+08:00"/>
    <x v="1"/>
    <d v="1990-12-31T00:00:00"/>
    <x v="36"/>
  </r>
  <r>
    <n v="5386"/>
    <n v="226645121"/>
    <s v="45cfa680-608d-41dc-9804-880472d53e7e"/>
    <s v="9ab8ac20-f6ab-4ed5-9ab2-1c45855d191c"/>
    <x v="1"/>
    <s v="2022-03-23T03:15:20.969661+08:00"/>
    <s v="2022-03-23T03:15:19.881319+08:00"/>
    <x v="1"/>
    <d v="1990-12-31T00:00:00"/>
    <x v="36"/>
  </r>
  <r>
    <n v="5387"/>
    <n v="2118010355"/>
    <s v="45cfa680-608d-41dc-9804-880472d53e7e"/>
    <s v="4ff42b5c-b549-4ff5-ba1c-828559e32a50"/>
    <x v="1"/>
    <s v="2022-03-23T11:11:46.260264+08:00"/>
    <s v="2022-03-23T11:11:45.28029+08:00"/>
    <x v="1"/>
    <d v="1990-12-31T00:00:00"/>
    <x v="36"/>
  </r>
  <r>
    <n v="5388"/>
    <n v="242119979"/>
    <s v="45cfa680-608d-41dc-9804-880472d53e7e"/>
    <s v="d25ef705-6cc4-469d-bc9f-c9018f9ca369"/>
    <x v="1"/>
    <s v="2022-03-23T11:50:35.01009+08:00"/>
    <s v="2022-03-23T11:50:33.910568+08:00"/>
    <x v="1"/>
    <d v="1990-12-31T00:00:00"/>
    <x v="36"/>
  </r>
  <r>
    <n v="5389"/>
    <n v="1647344281"/>
    <s v="45cfa680-608d-41dc-9804-880472d53e7e"/>
    <s v="2df4109f-e875-4fe8-b13f-59773585d483"/>
    <x v="1"/>
    <s v="2022-03-23T12:12:35.542482+08:00"/>
    <s v="2022-03-23T12:12:33.657844+08:00"/>
    <x v="1"/>
    <d v="1990-12-31T00:00:00"/>
    <x v="36"/>
  </r>
  <r>
    <n v="5390"/>
    <n v="1365142031"/>
    <s v="45cfa680-608d-41dc-9804-880472d53e7e"/>
    <s v="d28f81a8-5a25-4e65-a3c7-77cdd35a2fd5"/>
    <x v="1"/>
    <s v="2022-03-23T12:51:01.824169+08:00"/>
    <s v="2022-03-23T12:51:00.849663+08:00"/>
    <x v="1"/>
    <d v="1990-12-31T00:00:00"/>
    <x v="36"/>
  </r>
  <r>
    <n v="5391"/>
    <n v="100408126"/>
    <s v="45cfa680-608d-41dc-9804-880472d53e7e"/>
    <s v="fb6f9842-63db-4c11-a7db-b27dcc59d16e"/>
    <x v="1"/>
    <s v="2022-03-23T13:04:53.058746+08:00"/>
    <s v="2022-03-23T13:04:51.857005+08:00"/>
    <x v="1"/>
    <d v="1990-12-31T00:00:00"/>
    <x v="36"/>
  </r>
  <r>
    <n v="5392"/>
    <n v="1882720398"/>
    <s v="feacba28-8d78-419a-bcdf-1d2330310aa6"/>
    <s v="499a2770-6352-42a2-b18b-d54b5d198220"/>
    <x v="2"/>
    <s v="2022-03-23T13:59:14.841364+08:00"/>
    <s v="2022-03-23T13:17:29.825184+08:00"/>
    <x v="1"/>
    <d v="1991-01-01T00:00:00"/>
    <x v="36"/>
  </r>
  <r>
    <n v="5393"/>
    <n v="341587994"/>
    <s v="45cfa680-608d-41dc-9804-880472d53e7e"/>
    <s v="c215acad-04d3-4f06-8e09-d6a223087295"/>
    <x v="1"/>
    <s v="2022-03-23T14:31:47.980364+08:00"/>
    <s v="2022-03-23T14:31:47.031157+08:00"/>
    <x v="1"/>
    <d v="1990-12-31T00:00:00"/>
    <x v="36"/>
  </r>
  <r>
    <n v="5394"/>
    <n v="1828202792"/>
    <s v="45cfa680-608d-41dc-9804-880472d53e7e"/>
    <s v="ae7fbe34-ae1c-4544-93f1-010fd92e66a6"/>
    <x v="1"/>
    <s v="2022-03-23T15:00:04.905006+08:00"/>
    <s v="2022-03-23T15:00:02.959534+08:00"/>
    <x v="1"/>
    <d v="1990-12-31T00:00:00"/>
    <x v="36"/>
  </r>
  <r>
    <n v="5395"/>
    <n v="268328628"/>
    <s v="45cfa680-608d-41dc-9804-880472d53e7e"/>
    <s v="bfe9ba23-c9b7-43c7-a920-fb4967b71b42"/>
    <x v="1"/>
    <s v="2022-03-23T15:00:43.086423+08:00"/>
    <s v="2022-03-23T15:00:41.842906+08:00"/>
    <x v="1"/>
    <d v="1990-12-31T00:00:00"/>
    <x v="36"/>
  </r>
  <r>
    <n v="5396"/>
    <n v="1889160705"/>
    <s v="45cfa680-608d-41dc-9804-880472d53e7e"/>
    <s v="a425bc9d-fdc1-482b-9483-0af71a386b40"/>
    <x v="1"/>
    <s v="2022-03-23T15:02:12.615339+08:00"/>
    <s v="2022-03-23T15:02:11.502301+08:00"/>
    <x v="1"/>
    <d v="1990-12-31T00:00:00"/>
    <x v="36"/>
  </r>
  <r>
    <n v="5397"/>
    <n v="221019990"/>
    <s v="45cfa680-608d-41dc-9804-880472d53e7e"/>
    <s v="f12a65bc-0c36-440d-8a4f-e395a137cb8c"/>
    <x v="1"/>
    <s v="2022-03-23T16:28:33.886107+08:00"/>
    <s v="2022-03-23T16:28:32.766713+08:00"/>
    <x v="1"/>
    <d v="1990-12-31T00:00:00"/>
    <x v="36"/>
  </r>
  <r>
    <n v="5398"/>
    <n v="1928293542"/>
    <s v="45cfa680-608d-41dc-9804-880472d53e7e"/>
    <s v="213a6582-fa79-4b8e-bfa0-dba3258824fd"/>
    <x v="1"/>
    <s v="2022-03-23T17:24:58.734971+08:00"/>
    <s v="2022-03-23T17:24:57.738996+08:00"/>
    <x v="1"/>
    <d v="1990-12-31T00:00:00"/>
    <x v="36"/>
  </r>
  <r>
    <n v="5399"/>
    <n v="1030429704"/>
    <s v="45cfa680-608d-41dc-9804-880472d53e7e"/>
    <s v="885cefc2-a6ea-4fd8-a040-12c7e6e7c8e5"/>
    <x v="1"/>
    <s v="2022-03-23T20:37:49.362123+08:00"/>
    <s v="2022-03-23T20:37:48.123401+08:00"/>
    <x v="1"/>
    <d v="1990-12-31T00:00:00"/>
    <x v="36"/>
  </r>
  <r>
    <n v="5400"/>
    <n v="464391509"/>
    <s v="45cfa680-608d-41dc-9804-880472d53e7e"/>
    <s v="629fc550-a517-4f5e-80b0-fee387daef24"/>
    <x v="1"/>
    <s v="2022-03-24T12:03:59.622767+08:00"/>
    <s v="2022-03-24T12:03:58.571922+08:00"/>
    <x v="1"/>
    <d v="1990-12-31T00:00:00"/>
    <x v="36"/>
  </r>
  <r>
    <n v="5401"/>
    <n v="1153577635"/>
    <s v="45cfa680-608d-41dc-9804-880472d53e7e"/>
    <s v="ec1c6b94-d25b-4195-986d-99ebfcb271f8"/>
    <x v="1"/>
    <s v="2022-03-24T16:46:08.969598+08:00"/>
    <s v="2022-03-24T16:46:07.963817+08:00"/>
    <x v="1"/>
    <d v="1990-12-31T00:00:00"/>
    <x v="36"/>
  </r>
  <r>
    <n v="5402"/>
    <n v="1064116786"/>
    <s v="45cfa680-608d-41dc-9804-880472d53e7e"/>
    <s v="93d50968-b933-42bc-909d-733d8ccd5b1f"/>
    <x v="1"/>
    <s v="2022-03-24T17:14:04.642058+08:00"/>
    <s v="2022-03-24T17:14:03.574909+08:00"/>
    <x v="1"/>
    <d v="1990-12-31T00:00:00"/>
    <x v="36"/>
  </r>
  <r>
    <n v="5403"/>
    <n v="1192645453"/>
    <s v="45cfa680-608d-41dc-9804-880472d53e7e"/>
    <s v="ff29afc6-563f-402f-8150-72ed2c78c457"/>
    <x v="1"/>
    <s v="2022-03-24T17:17:18.473653+08:00"/>
    <s v="2022-03-24T17:17:17.203877+08:00"/>
    <x v="1"/>
    <d v="1990-12-31T00:00:00"/>
    <x v="36"/>
  </r>
  <r>
    <n v="5404"/>
    <n v="1005207775"/>
    <s v="45cfa680-608d-41dc-9804-880472d53e7e"/>
    <s v="6d09ebfe-a936-4afa-9188-20871117d4e6"/>
    <x v="1"/>
    <s v="2022-03-24T17:27:26.360048+08:00"/>
    <s v="2022-03-24T17:27:25.361627+08:00"/>
    <x v="1"/>
    <d v="1990-12-31T00:00:00"/>
    <x v="36"/>
  </r>
  <r>
    <n v="5405"/>
    <n v="1417048108"/>
    <s v="45cfa680-608d-41dc-9804-880472d53e7e"/>
    <s v="a02d54cb-a4d2-426c-b3c6-dafde30afba8"/>
    <x v="1"/>
    <s v="2022-03-24T17:47:31.453999+08:00"/>
    <s v="2022-03-24T17:47:30.512001+08:00"/>
    <x v="1"/>
    <d v="1990-12-31T00:00:00"/>
    <x v="36"/>
  </r>
  <r>
    <n v="5406"/>
    <n v="1039163776"/>
    <s v="45cfa680-608d-41dc-9804-880472d53e7e"/>
    <s v="d5894074-1255-4ed3-9789-b4a54ecb664e"/>
    <x v="1"/>
    <s v="2022-03-24T18:15:38.616912+08:00"/>
    <s v="2022-03-24T18:15:37.541771+08:00"/>
    <x v="1"/>
    <d v="1990-12-31T00:00:00"/>
    <x v="36"/>
  </r>
  <r>
    <n v="5407"/>
    <n v="1984370385"/>
    <s v="45cfa680-608d-41dc-9804-880472d53e7e"/>
    <s v="f9c00058-cb46-4793-9b3a-89b6030f23ff"/>
    <x v="1"/>
    <s v="2022-03-24T18:16:30.631992+08:00"/>
    <s v="2022-03-24T18:16:29.660181+08:00"/>
    <x v="1"/>
    <d v="1990-12-31T00:00:00"/>
    <x v="36"/>
  </r>
  <r>
    <n v="5408"/>
    <n v="1587349019"/>
    <s v="45cfa680-608d-41dc-9804-880472d53e7e"/>
    <s v="2e2db89d-c0c8-4eea-98ab-986191565e21"/>
    <x v="1"/>
    <s v="2022-03-24T18:17:30.071925+08:00"/>
    <s v="2022-03-24T18:17:28.988718+08:00"/>
    <x v="1"/>
    <d v="1990-12-31T00:00:00"/>
    <x v="36"/>
  </r>
  <r>
    <n v="5409"/>
    <n v="1944270729"/>
    <s v="45cfa680-608d-41dc-9804-880472d53e7e"/>
    <s v="a10070eb-0667-48b2-88dc-7927d04217e9"/>
    <x v="1"/>
    <s v="2022-03-24T18:50:46.494938+08:00"/>
    <s v="2022-03-24T18:50:45.544096+08:00"/>
    <x v="1"/>
    <d v="1990-12-31T00:00:00"/>
    <x v="36"/>
  </r>
  <r>
    <n v="5410"/>
    <n v="1611080949"/>
    <s v="45cfa680-608d-41dc-9804-880472d53e7e"/>
    <s v="bbd61247-4d2f-4a6e-9448-e5e094ad864d"/>
    <x v="1"/>
    <s v="2022-03-24T19:26:09.071011+08:00"/>
    <s v="2022-03-24T19:26:08.05414+08:00"/>
    <x v="1"/>
    <d v="1990-12-31T00:00:00"/>
    <x v="36"/>
  </r>
  <r>
    <n v="5411"/>
    <n v="235623527"/>
    <s v="45cfa680-608d-41dc-9804-880472d53e7e"/>
    <s v="8634a102-2374-4cf1-80d0-bbb4d2eb047b"/>
    <x v="1"/>
    <s v="2022-03-24T19:51:21.827431+08:00"/>
    <s v="2022-03-24T19:51:20.816989+08:00"/>
    <x v="1"/>
    <d v="1990-12-31T00:00:00"/>
    <x v="36"/>
  </r>
  <r>
    <n v="5412"/>
    <n v="1834698133"/>
    <s v="45cfa680-608d-41dc-9804-880472d53e7e"/>
    <s v="20bdf3f6-6d0d-4072-a526-e93804cc0335"/>
    <x v="1"/>
    <s v="2022-03-24T22:23:23.711948+08:00"/>
    <s v="2022-03-24T22:23:22.618277+08:00"/>
    <x v="1"/>
    <d v="1990-12-31T00:00:00"/>
    <x v="36"/>
  </r>
  <r>
    <n v="5413"/>
    <n v="581651141"/>
    <s v="45cfa680-608d-41dc-9804-880472d53e7e"/>
    <s v="b5f3d624-9899-4f10-8af6-73802b92f2d0"/>
    <x v="1"/>
    <s v="2022-03-25T09:59:50.845925+08:00"/>
    <s v="2022-03-25T09:59:49.681048+08:00"/>
    <x v="1"/>
    <d v="1990-12-31T00:00:00"/>
    <x v="36"/>
  </r>
  <r>
    <n v="5414"/>
    <n v="1576237675"/>
    <s v="45cfa680-608d-41dc-9804-880472d53e7e"/>
    <s v="17ac0e90-f315-4919-81f0-62b5c079fbc6"/>
    <x v="1"/>
    <s v="2022-03-25T10:01:16.348725+08:00"/>
    <s v="2022-03-25T10:01:15.407755+08:00"/>
    <x v="1"/>
    <d v="1990-12-31T00:00:00"/>
    <x v="36"/>
  </r>
  <r>
    <n v="5415"/>
    <n v="1009347485"/>
    <s v="45cfa680-608d-41dc-9804-880472d53e7e"/>
    <s v="7929bc18-0018-458b-a88b-4a5a81f9843f"/>
    <x v="1"/>
    <s v="2022-03-25T10:01:24.863867+08:00"/>
    <s v="2022-03-25T10:01:23.720442+08:00"/>
    <x v="1"/>
    <d v="1990-12-31T00:00:00"/>
    <x v="36"/>
  </r>
  <r>
    <n v="5416"/>
    <n v="1650399426"/>
    <s v="45cfa680-608d-41dc-9804-880472d53e7e"/>
    <s v="1c01aecf-553d-4149-a360-46b36c26410d"/>
    <x v="1"/>
    <s v="2022-03-25T10:03:05.525573+08:00"/>
    <s v="2022-03-25T10:03:04.522784+08:00"/>
    <x v="1"/>
    <d v="1990-12-31T00:00:00"/>
    <x v="36"/>
  </r>
  <r>
    <n v="5417"/>
    <n v="1726089342"/>
    <s v="45cfa680-608d-41dc-9804-880472d53e7e"/>
    <s v="7f4d5919-a7c2-42a6-bcbc-1c8e228436d0"/>
    <x v="1"/>
    <s v="2022-03-25T10:34:29.283349+08:00"/>
    <s v="2022-03-25T10:34:28.032264+08:00"/>
    <x v="1"/>
    <d v="1990-12-31T00:00:00"/>
    <x v="36"/>
  </r>
  <r>
    <n v="5418"/>
    <n v="56310254"/>
    <s v="45cfa680-608d-41dc-9804-880472d53e7e"/>
    <s v="4596f01d-072f-4c5f-99b1-cfe996e91225"/>
    <x v="1"/>
    <s v="2022-03-25T10:35:55.891446+08:00"/>
    <s v="2022-03-25T10:35:54.888254+08:00"/>
    <x v="1"/>
    <d v="1990-12-31T00:00:00"/>
    <x v="36"/>
  </r>
  <r>
    <n v="5419"/>
    <n v="1502883544"/>
    <s v="45cfa680-608d-41dc-9804-880472d53e7e"/>
    <s v="9820442f-41ed-4f96-a60e-7fb88b05cf08"/>
    <x v="1"/>
    <s v="2022-03-25T11:23:36.669437+08:00"/>
    <s v="2022-03-25T11:23:35.668668+08:00"/>
    <x v="1"/>
    <d v="1990-12-31T00:00:00"/>
    <x v="36"/>
  </r>
  <r>
    <n v="5420"/>
    <n v="2014928460"/>
    <s v="45cfa680-608d-41dc-9804-880472d53e7e"/>
    <s v="694a044d-709f-42ce-a377-5f42cb586ac1"/>
    <x v="1"/>
    <s v="2022-03-25T12:24:51.284256+08:00"/>
    <s v="2022-03-25T12:24:50.339642+08:00"/>
    <x v="1"/>
    <d v="1990-12-31T00:00:00"/>
    <x v="36"/>
  </r>
  <r>
    <n v="5421"/>
    <n v="1624199136"/>
    <s v="45cfa680-608d-41dc-9804-880472d53e7e"/>
    <s v="01b541e5-2bac-471c-934b-9f3603293aab"/>
    <x v="1"/>
    <s v="2022-03-25T12:29:08.589398+08:00"/>
    <s v="2022-03-25T12:29:07.663099+08:00"/>
    <x v="1"/>
    <d v="1990-12-31T00:00:00"/>
    <x v="36"/>
  </r>
  <r>
    <n v="5422"/>
    <n v="1935376149"/>
    <s v="45cfa680-608d-41dc-9804-880472d53e7e"/>
    <s v="cf8e4da3-a29b-4b55-97f7-44f01276b741"/>
    <x v="1"/>
    <s v="2022-03-25T12:33:38.444546+08:00"/>
    <s v="2022-03-25T12:33:37.406001+08:00"/>
    <x v="1"/>
    <d v="1990-12-31T00:00:00"/>
    <x v="36"/>
  </r>
  <r>
    <n v="5423"/>
    <n v="1435069510"/>
    <s v="45cfa680-608d-41dc-9804-880472d53e7e"/>
    <s v="bc8866cd-ffe0-4b67-9cfd-bfb5e12c1b38"/>
    <x v="1"/>
    <s v="2022-03-25T13:00:35.558832+08:00"/>
    <s v="2022-03-25T13:00:34.468696+08:00"/>
    <x v="1"/>
    <d v="1990-12-31T00:00:00"/>
    <x v="36"/>
  </r>
  <r>
    <n v="5424"/>
    <n v="651238887"/>
    <s v="45cfa680-608d-41dc-9804-880472d53e7e"/>
    <s v="b26e37fb-c982-4152-a786-f27fc5ed6693"/>
    <x v="1"/>
    <s v="2022-03-25T13:06:53.654906+08:00"/>
    <s v="2022-03-25T13:06:52.643257+08:00"/>
    <x v="1"/>
    <d v="1990-12-31T00:00:00"/>
    <x v="36"/>
  </r>
  <r>
    <n v="5425"/>
    <n v="770051444"/>
    <s v="45cfa680-608d-41dc-9804-880472d53e7e"/>
    <s v="f7bb1889-f111-452d-9cce-f39336a7fad8"/>
    <x v="1"/>
    <s v="2022-03-26T02:20:05.525449+08:00"/>
    <s v="2022-03-26T02:20:04.403889+08:00"/>
    <x v="1"/>
    <d v="1990-12-31T00:00:00"/>
    <x v="36"/>
  </r>
  <r>
    <n v="5426"/>
    <n v="584921665"/>
    <s v="45cfa680-608d-41dc-9804-880472d53e7e"/>
    <s v="cc065bab-2e5f-4173-82b8-d0327499f5d4"/>
    <x v="1"/>
    <s v="2022-03-26T02:21:30.985632+08:00"/>
    <s v="2022-03-26T02:21:29.936558+08:00"/>
    <x v="1"/>
    <d v="1990-12-31T00:00:00"/>
    <x v="36"/>
  </r>
  <r>
    <n v="5427"/>
    <n v="724640723"/>
    <s v="45cfa680-608d-41dc-9804-880472d53e7e"/>
    <s v="92cf9e5a-fd82-4823-baaa-b4bfcee79d7a"/>
    <x v="1"/>
    <s v="2022-03-26T12:47:13.773486+08:00"/>
    <s v="2022-03-26T12:47:12.580488+08:00"/>
    <x v="1"/>
    <d v="1990-12-31T00:00:00"/>
    <x v="36"/>
  </r>
  <r>
    <n v="5428"/>
    <n v="1076712314"/>
    <s v="a05483e1-4139-4c1b-ac93-6d656fc1ff4b"/>
    <s v="adbd6b39-41f0-4e64-ad32-3e50ac38cbb5"/>
    <x v="0"/>
    <s v="2022-03-26T15:54:11.748489+08:00"/>
    <s v="2022-03-26T15:52:09.335126+08:00"/>
    <x v="1"/>
    <d v="1990-01-01T00:00:00"/>
    <x v="36"/>
  </r>
  <r>
    <n v="5429"/>
    <n v="343949385"/>
    <s v="45cfa680-608d-41dc-9804-880472d53e7e"/>
    <s v="202aabd0-731c-49c1-aec1-cb2ee8f9206b"/>
    <x v="1"/>
    <s v="2022-03-27T23:31:44.306091+08:00"/>
    <s v="2022-03-27T23:31:43.388789+08:00"/>
    <x v="1"/>
    <d v="1990-12-31T00:00:00"/>
    <x v="36"/>
  </r>
  <r>
    <n v="5430"/>
    <n v="835416543"/>
    <s v="45cfa680-608d-41dc-9804-880472d53e7e"/>
    <s v="5af3dfdc-7c2e-4cc3-a18f-234015e8c8a8"/>
    <x v="1"/>
    <s v="2022-03-28T08:39:21.500983+08:00"/>
    <s v="2022-03-28T08:39:20.534012+08:00"/>
    <x v="1"/>
    <d v="1990-12-31T00:00:00"/>
    <x v="36"/>
  </r>
  <r>
    <n v="5431"/>
    <n v="1068327264"/>
    <s v="45cfa680-608d-41dc-9804-880472d53e7e"/>
    <s v="7139a171-8a87-495d-b1c3-21316e825011"/>
    <x v="1"/>
    <s v="2022-03-28T10:00:27.753091+08:00"/>
    <s v="2022-03-28T10:00:26.85539+08:00"/>
    <x v="1"/>
    <d v="1990-12-31T00:00:00"/>
    <x v="36"/>
  </r>
  <r>
    <n v="5432"/>
    <n v="1636767422"/>
    <s v="45cfa680-608d-41dc-9804-880472d53e7e"/>
    <s v="cc081eee-97e1-48a2-b8aa-d69b8e2b3ab6"/>
    <x v="1"/>
    <s v="2022-03-28T10:01:56.655079+08:00"/>
    <s v="2022-03-28T10:01:55.660302+08:00"/>
    <x v="1"/>
    <d v="1990-12-31T00:00:00"/>
    <x v="36"/>
  </r>
  <r>
    <n v="5433"/>
    <n v="1231488973"/>
    <s v="45cfa680-608d-41dc-9804-880472d53e7e"/>
    <s v="4f27c82b-1b53-41ca-bd70-a9ec1dd1e44d"/>
    <x v="1"/>
    <s v="2022-03-28T13:28:29.664165+08:00"/>
    <s v="2022-03-28T13:28:28.61643+08:00"/>
    <x v="1"/>
    <d v="1990-12-31T00:00:00"/>
    <x v="36"/>
  </r>
  <r>
    <n v="5434"/>
    <n v="1686583131"/>
    <s v="45cfa680-608d-41dc-9804-880472d53e7e"/>
    <s v="8e9b1c25-b4bf-4081-a186-7e5f57c0d903"/>
    <x v="1"/>
    <s v="2022-03-28T15:04:06.751427+08:00"/>
    <s v="2022-03-28T15:04:05.63774+08:00"/>
    <x v="1"/>
    <d v="1990-12-31T00:00:00"/>
    <x v="36"/>
  </r>
  <r>
    <n v="5435"/>
    <n v="1511662772"/>
    <s v="45cfa680-608d-41dc-9804-880472d53e7e"/>
    <s v="97c68c9d-b314-4d0b-93f3-b491d3f8aa71"/>
    <x v="1"/>
    <s v="2022-03-28T17:27:04.769321+08:00"/>
    <s v="2022-03-28T17:27:03.737711+08:00"/>
    <x v="1"/>
    <d v="1990-12-31T00:00:00"/>
    <x v="36"/>
  </r>
  <r>
    <n v="5438"/>
    <n v="1035684585"/>
    <s v="45cfa680-608d-41dc-9804-880472d53e7e"/>
    <s v="d3722822-2740-4a9d-859b-acf9d507d10b"/>
    <x v="1"/>
    <s v="2022-03-29T00:10:14.44421+08:00"/>
    <s v="2022-03-29T00:10:13.410156+08:00"/>
    <x v="1"/>
    <d v="1990-12-31T00:00:00"/>
    <x v="36"/>
  </r>
  <r>
    <n v="5439"/>
    <n v="1175484985"/>
    <s v="45cfa680-608d-41dc-9804-880472d53e7e"/>
    <s v="63483f35-4f51-4d69-a2d8-f844ab6309db"/>
    <x v="1"/>
    <s v="2022-03-29T00:43:38.165222+08:00"/>
    <s v="2022-03-29T00:43:36.806668+08:00"/>
    <x v="1"/>
    <d v="1990-12-31T00:00:00"/>
    <x v="36"/>
  </r>
  <r>
    <n v="5440"/>
    <n v="337603379"/>
    <s v="45cfa680-608d-41dc-9804-880472d53e7e"/>
    <s v="8dbbfc42-2813-4e61-bde9-e14f5c096772"/>
    <x v="1"/>
    <s v="2022-03-29T00:56:47.791308+08:00"/>
    <s v="2022-03-29T00:56:46.797267+08:00"/>
    <x v="1"/>
    <d v="1990-12-31T00:00:00"/>
    <x v="36"/>
  </r>
  <r>
    <n v="5441"/>
    <n v="1839995040"/>
    <s v="45cfa680-608d-41dc-9804-880472d53e7e"/>
    <s v="520d649c-9082-46f3-bad7-ab31afb30bc3"/>
    <x v="1"/>
    <s v="2022-03-29T01:13:03.183854+08:00"/>
    <s v="2022-03-29T01:13:02.075762+08:00"/>
    <x v="1"/>
    <d v="1990-12-31T00:00:00"/>
    <x v="36"/>
  </r>
  <r>
    <n v="5442"/>
    <n v="1795754066"/>
    <s v="45cfa680-608d-41dc-9804-880472d53e7e"/>
    <s v="21d8f423-e916-40d9-ad9b-34f5fc773f5d"/>
    <x v="1"/>
    <s v="2022-03-29T01:21:17.454312+08:00"/>
    <s v="2022-03-29T01:21:16.511819+08:00"/>
    <x v="1"/>
    <d v="1990-12-31T00:00:00"/>
    <x v="36"/>
  </r>
  <r>
    <n v="5443"/>
    <n v="1351694654"/>
    <s v="45cfa680-608d-41dc-9804-880472d53e7e"/>
    <s v="eca81f85-8f6a-492d-8ca2-c294ce0535fe"/>
    <x v="1"/>
    <s v="2022-03-29T01:22:19.852454+08:00"/>
    <s v="2022-03-29T01:22:18.807504+08:00"/>
    <x v="1"/>
    <d v="1990-12-31T00:00:00"/>
    <x v="36"/>
  </r>
  <r>
    <n v="5444"/>
    <n v="1501245102"/>
    <s v="45cfa680-608d-41dc-9804-880472d53e7e"/>
    <s v="93cd2f01-dc70-46cc-9e95-139d6a1b7de5"/>
    <x v="1"/>
    <s v="2022-03-29T12:46:10.748931+08:00"/>
    <s v="2022-03-29T12:46:09.682056+08:00"/>
    <x v="1"/>
    <d v="1990-12-31T00:00:00"/>
    <x v="36"/>
  </r>
  <r>
    <n v="5445"/>
    <n v="1714380380"/>
    <s v="45cfa680-608d-41dc-9804-880472d53e7e"/>
    <s v="5af36344-72a7-465e-82f0-5cd13465b308"/>
    <x v="1"/>
    <s v="2022-03-29T13:06:54.701352+08:00"/>
    <s v="2022-03-29T13:06:53.726928+08:00"/>
    <x v="1"/>
    <d v="1990-12-31T00:00:00"/>
    <x v="36"/>
  </r>
  <r>
    <n v="5446"/>
    <n v="1926647744"/>
    <s v="45cfa680-608d-41dc-9804-880472d53e7e"/>
    <s v="ba8c7421-4dc1-4b98-ac4f-b62d6944115c"/>
    <x v="1"/>
    <s v="2022-03-29T13:53:44.934847+08:00"/>
    <s v="2022-03-29T13:53:43.890475+08:00"/>
    <x v="1"/>
    <d v="1990-12-31T00:00:00"/>
    <x v="36"/>
  </r>
  <r>
    <n v="5447"/>
    <n v="1956215988"/>
    <s v="45cfa680-608d-41dc-9804-880472d53e7e"/>
    <s v="025b134d-a189-4d27-9a7f-1b98be1896ca"/>
    <x v="1"/>
    <s v="2022-03-29T13:58:21.025346+08:00"/>
    <s v="2022-03-29T13:58:19.523955+08:00"/>
    <x v="1"/>
    <d v="1990-12-31T00:00:00"/>
    <x v="36"/>
  </r>
  <r>
    <n v="5448"/>
    <n v="1987603562"/>
    <s v="2142e59a-335d-414e-a474-2849c644ddc8"/>
    <s v="ab7e0d54-6e50-46c8-8bea-b7ce7202ab40"/>
    <x v="1"/>
    <s v="2022-03-29T16:43:11.763282+08:00"/>
    <s v="2022-03-29T16:43:11.550368+08:00"/>
    <x v="1"/>
    <d v="2005-08-05T00:00:00"/>
    <x v="36"/>
  </r>
  <r>
    <n v="5449"/>
    <n v="994516441"/>
    <s v="45cfa680-608d-41dc-9804-880472d53e7e"/>
    <s v="10e2d1a2-2fa3-47fe-a02c-374a67004a14"/>
    <x v="1"/>
    <s v="2022-03-29T17:22:23.458516+08:00"/>
    <s v="2022-03-29T17:22:22.455036+08:00"/>
    <x v="1"/>
    <d v="1990-12-31T00:00:00"/>
    <x v="36"/>
  </r>
  <r>
    <n v="5450"/>
    <n v="345768631"/>
    <s v="45cfa680-608d-41dc-9804-880472d53e7e"/>
    <s v="bc852d1b-4b55-4ae2-a5aa-c5fb778bcf4b"/>
    <x v="1"/>
    <s v="2022-03-29T17:47:03.721382+08:00"/>
    <s v="2022-03-29T17:47:02.756899+08:00"/>
    <x v="1"/>
    <d v="1990-12-31T00:00:00"/>
    <x v="36"/>
  </r>
  <r>
    <n v="5451"/>
    <n v="594424423"/>
    <s v="45cfa680-608d-41dc-9804-880472d53e7e"/>
    <s v="d03c775d-5adc-49bf-921a-4af2d7eb835e"/>
    <x v="1"/>
    <s v="2022-03-29T18:28:13.529335+08:00"/>
    <s v="2022-03-29T18:28:12.498497+08:00"/>
    <x v="1"/>
    <d v="1990-12-31T00:00:00"/>
    <x v="36"/>
  </r>
  <r>
    <n v="5452"/>
    <n v="860890069"/>
    <s v="45cfa680-608d-41dc-9804-880472d53e7e"/>
    <s v="72e38916-6364-4d82-b197-23bd75ca8b0d"/>
    <x v="1"/>
    <s v="2022-03-29T18:30:01.454478+08:00"/>
    <s v="2022-03-29T18:30:00.529761+08:00"/>
    <x v="1"/>
    <d v="1990-12-31T00:00:00"/>
    <x v="36"/>
  </r>
  <r>
    <n v="5453"/>
    <n v="1389450059"/>
    <s v="45cfa680-608d-41dc-9804-880472d53e7e"/>
    <s v="db55d0ce-acf7-4d65-83aa-5915836c0176"/>
    <x v="1"/>
    <s v="2022-03-29T22:54:18.603233+08:00"/>
    <s v="2022-03-29T22:54:17.433563+08:00"/>
    <x v="1"/>
    <d v="1990-12-31T00:00:00"/>
    <x v="36"/>
  </r>
  <r>
    <n v="5454"/>
    <n v="131350586"/>
    <s v="45cfa680-608d-41dc-9804-880472d53e7e"/>
    <s v="191f60fb-6a3e-452b-8087-4950b69b2346"/>
    <x v="1"/>
    <s v="2022-03-30T10:20:27.959229+08:00"/>
    <s v="2022-03-30T10:20:27.002524+08:00"/>
    <x v="1"/>
    <d v="1990-12-31T00:00:00"/>
    <x v="36"/>
  </r>
  <r>
    <n v="5455"/>
    <n v="1379496429"/>
    <s v="45cfa680-608d-41dc-9804-880472d53e7e"/>
    <s v="13dd92fd-a3dd-4b46-afe3-47da59228d6d"/>
    <x v="1"/>
    <s v="2022-03-30T10:42:40.145532+08:00"/>
    <s v="2022-03-30T10:42:39.225691+08:00"/>
    <x v="1"/>
    <d v="1990-12-31T00:00:00"/>
    <x v="36"/>
  </r>
  <r>
    <n v="5456"/>
    <n v="537813343"/>
    <s v="45cfa680-608d-41dc-9804-880472d53e7e"/>
    <s v="c6c61370-f30a-4eee-9bdc-587b5da939a6"/>
    <x v="1"/>
    <s v="2022-03-30T10:57:04.332173+08:00"/>
    <s v="2022-03-30T10:57:03.425224+08:00"/>
    <x v="1"/>
    <d v="1990-12-31T00:00:00"/>
    <x v="36"/>
  </r>
  <r>
    <n v="5457"/>
    <n v="1524831791"/>
    <s v="45cfa680-608d-41dc-9804-880472d53e7e"/>
    <s v="44c7a8da-4b91-45d6-86e1-182e06c1f70a"/>
    <x v="1"/>
    <s v="2022-03-30T10:58:25.707351+08:00"/>
    <s v="2022-03-30T10:58:24.774099+08:00"/>
    <x v="1"/>
    <d v="1990-12-31T00:00:00"/>
    <x v="36"/>
  </r>
  <r>
    <n v="5458"/>
    <n v="1132726270"/>
    <s v="45cfa680-608d-41dc-9804-880472d53e7e"/>
    <s v="072f44f1-300c-40d3-8af1-03048e18f130"/>
    <x v="1"/>
    <s v="2022-03-30T13:13:59.327183+08:00"/>
    <s v="2022-03-30T13:13:58.405419+08:00"/>
    <x v="1"/>
    <d v="1990-12-31T00:00:00"/>
    <x v="36"/>
  </r>
  <r>
    <n v="5459"/>
    <n v="1994143562"/>
    <s v="45cfa680-608d-41dc-9804-880472d53e7e"/>
    <s v="940da5ed-6452-4437-9ea9-5f0a13d1a778"/>
    <x v="1"/>
    <s v="2022-03-30T13:14:56.697837+08:00"/>
    <s v="2022-03-30T13:14:55.676355+08:00"/>
    <x v="1"/>
    <d v="1990-12-31T00:00:00"/>
    <x v="36"/>
  </r>
  <r>
    <n v="5460"/>
    <n v="1267934419"/>
    <s v="45cfa680-608d-41dc-9804-880472d53e7e"/>
    <s v="f344fbd5-8d69-4b27-a412-67664745ffc2"/>
    <x v="1"/>
    <s v="2022-03-30T13:20:13.396012+08:00"/>
    <s v="2022-03-30T13:20:12.310981+08:00"/>
    <x v="1"/>
    <d v="1990-12-31T00:00:00"/>
    <x v="36"/>
  </r>
  <r>
    <n v="5461"/>
    <n v="1983600096"/>
    <s v="45cfa680-608d-41dc-9804-880472d53e7e"/>
    <s v="47364600-cae9-429c-ab54-32fe1a87605a"/>
    <x v="1"/>
    <s v="2022-03-30T14:43:44.51465+08:00"/>
    <s v="2022-03-30T14:43:43.471459+08:00"/>
    <x v="1"/>
    <d v="1990-12-31T00:00:00"/>
    <x v="36"/>
  </r>
  <r>
    <n v="5462"/>
    <n v="1235436917"/>
    <s v="45cfa680-608d-41dc-9804-880472d53e7e"/>
    <s v="9a2f4258-6f9a-4747-bf44-086dcf646716"/>
    <x v="1"/>
    <s v="2022-03-30T14:44:46.275293+08:00"/>
    <s v="2022-03-30T14:44:45.271779+08:00"/>
    <x v="1"/>
    <d v="1990-12-31T00:00:00"/>
    <x v="36"/>
  </r>
  <r>
    <n v="5463"/>
    <n v="1048005319"/>
    <s v="45cfa680-608d-41dc-9804-880472d53e7e"/>
    <s v="4ad780a3-f2f4-4bce-ad47-746242dba1bc"/>
    <x v="1"/>
    <s v="2022-03-30T15:01:04.875905+08:00"/>
    <s v="2022-03-30T15:01:03.614883+08:00"/>
    <x v="1"/>
    <d v="1990-12-31T00:00:00"/>
    <x v="36"/>
  </r>
  <r>
    <n v="5464"/>
    <n v="654736358"/>
    <s v="45cfa680-608d-41dc-9804-880472d53e7e"/>
    <s v="bd41ffe5-3008-4e5c-84cf-1db33a0a1636"/>
    <x v="1"/>
    <s v="2022-03-30T17:25:17.036521+08:00"/>
    <s v="2022-03-30T17:25:15.907476+08:00"/>
    <x v="1"/>
    <d v="1990-12-31T00:00:00"/>
    <x v="36"/>
  </r>
  <r>
    <n v="5465"/>
    <n v="1041722229"/>
    <s v="45cfa680-608d-41dc-9804-880472d53e7e"/>
    <s v="feb764a3-dbf6-4ac1-906b-ea1f5f7e1ed7"/>
    <x v="1"/>
    <s v="2022-03-30T18:15:48.865186+08:00"/>
    <s v="2022-03-30T18:15:47.732932+08:00"/>
    <x v="1"/>
    <d v="1990-12-31T00:00:00"/>
    <x v="36"/>
  </r>
  <r>
    <n v="5466"/>
    <n v="2132613312"/>
    <s v="45cfa680-608d-41dc-9804-880472d53e7e"/>
    <s v="1c5fc1e0-c1ce-4dc6-b0ba-9aed67bed5d9"/>
    <x v="1"/>
    <s v="2022-03-30T18:17:30.717527+08:00"/>
    <s v="2022-03-30T18:17:29.140182+08:00"/>
    <x v="1"/>
    <d v="1990-12-31T00:00:00"/>
    <x v="36"/>
  </r>
  <r>
    <n v="5467"/>
    <n v="653527443"/>
    <s v="45cfa680-608d-41dc-9804-880472d53e7e"/>
    <s v="664992bd-b8a8-49f5-b580-57eea1263dee"/>
    <x v="1"/>
    <s v="2022-03-30T18:33:38.639149+08:00"/>
    <s v="2022-03-30T18:33:37.616271+08:00"/>
    <x v="1"/>
    <d v="1990-12-31T00:00:00"/>
    <x v="36"/>
  </r>
  <r>
    <n v="5468"/>
    <n v="2083928426"/>
    <s v="45cfa680-608d-41dc-9804-880472d53e7e"/>
    <s v="d64fb85b-aa25-455d-8c91-ffdef6ca462f"/>
    <x v="1"/>
    <s v="2022-03-30T19:03:54.071968+08:00"/>
    <s v="2022-03-30T19:03:53.029869+08:00"/>
    <x v="1"/>
    <d v="1990-12-31T00:00:00"/>
    <x v="36"/>
  </r>
  <r>
    <n v="5469"/>
    <n v="1252863742"/>
    <s v="45cfa680-608d-41dc-9804-880472d53e7e"/>
    <s v="038ff109-3e51-4fcd-a8d5-014ce52bfa62"/>
    <x v="1"/>
    <s v="2022-03-30T19:14:52.90435+08:00"/>
    <s v="2022-03-30T19:14:52.027578+08:00"/>
    <x v="1"/>
    <d v="1990-12-31T00:00:00"/>
    <x v="36"/>
  </r>
  <r>
    <n v="5470"/>
    <n v="1475501967"/>
    <s v="45cfa680-608d-41dc-9804-880472d53e7e"/>
    <s v="99767a57-3877-433e-8823-8df654a39f39"/>
    <x v="1"/>
    <s v="2022-03-30T20:12:04.2494+08:00"/>
    <s v="2022-03-30T20:12:03.2678+08:00"/>
    <x v="1"/>
    <d v="1990-12-31T00:00:00"/>
    <x v="36"/>
  </r>
  <r>
    <n v="5471"/>
    <n v="1546997600"/>
    <s v="45cfa680-608d-41dc-9804-880472d53e7e"/>
    <s v="c5b656e5-0317-4ecb-b64f-6bf53b8f808a"/>
    <x v="1"/>
    <s v="2022-03-31T01:00:31.604991+08:00"/>
    <s v="2022-03-31T01:00:30.290775+08:00"/>
    <x v="1"/>
    <d v="1990-12-31T00:00:00"/>
    <x v="36"/>
  </r>
  <r>
    <n v="5472"/>
    <n v="2103344332"/>
    <s v="45cfa680-608d-41dc-9804-880472d53e7e"/>
    <s v="d05303cc-e436-4dce-b58c-816dec3b987c"/>
    <x v="1"/>
    <s v="2022-03-31T01:17:46.201898+08:00"/>
    <s v="2022-03-31T01:17:45.304675+08:00"/>
    <x v="1"/>
    <d v="1990-12-31T00:00:00"/>
    <x v="36"/>
  </r>
  <r>
    <n v="5473"/>
    <n v="2106223736"/>
    <s v="45cfa680-608d-41dc-9804-880472d53e7e"/>
    <s v="f7c20d69-631b-4652-b3a2-1f1b6e3859d0"/>
    <x v="1"/>
    <s v="2022-03-31T02:40:56.716159+08:00"/>
    <s v="2022-03-31T02:40:55.666307+08:00"/>
    <x v="1"/>
    <d v="1990-12-31T00:00:00"/>
    <x v="36"/>
  </r>
  <r>
    <n v="5474"/>
    <n v="1745493291"/>
    <s v="45cfa680-608d-41dc-9804-880472d53e7e"/>
    <s v="379296b4-975f-475b-86ae-981e88d94907"/>
    <x v="1"/>
    <s v="2022-03-31T11:13:29.611764+08:00"/>
    <s v="2022-03-31T11:13:28.619163+08:00"/>
    <x v="1"/>
    <d v="1990-12-31T00:00:00"/>
    <x v="36"/>
  </r>
  <r>
    <n v="5475"/>
    <n v="455738069"/>
    <s v="45cfa680-608d-41dc-9804-880472d53e7e"/>
    <s v="a05535b8-4adf-4096-8e91-c45028577d60"/>
    <x v="1"/>
    <s v="2022-03-31T13:07:51.830902+08:00"/>
    <s v="2022-03-31T13:07:50.509809+08:00"/>
    <x v="1"/>
    <d v="1990-12-31T00:00:00"/>
    <x v="36"/>
  </r>
  <r>
    <n v="5476"/>
    <n v="1025782343"/>
    <s v="45cfa680-608d-41dc-9804-880472d53e7e"/>
    <s v="b1764013-bdb6-4204-96c3-64ee1cefa8aa"/>
    <x v="1"/>
    <s v="2022-03-31T13:17:53.892025+08:00"/>
    <s v="2022-03-31T13:17:52.625695+08:00"/>
    <x v="1"/>
    <d v="1990-12-31T00:00:00"/>
    <x v="36"/>
  </r>
  <r>
    <n v="5477"/>
    <n v="1654661943"/>
    <s v="45cfa680-608d-41dc-9804-880472d53e7e"/>
    <s v="24512f5b-7ee8-4ff3-bd6c-b1a1cbe97d33"/>
    <x v="1"/>
    <s v="2022-03-31T13:44:37.265635+08:00"/>
    <s v="2022-03-31T13:44:36.221908+08:00"/>
    <x v="1"/>
    <d v="1990-12-31T00:00:00"/>
    <x v="36"/>
  </r>
  <r>
    <n v="5478"/>
    <n v="1060720857"/>
    <s v="45cfa680-608d-41dc-9804-880472d53e7e"/>
    <s v="f2f1b62f-c4f7-4597-8559-4653943e8888"/>
    <x v="1"/>
    <s v="2022-03-31T15:06:17.408641+08:00"/>
    <s v="2022-03-31T15:06:15.839381+08:00"/>
    <x v="1"/>
    <d v="1990-12-31T00:00:00"/>
    <x v="36"/>
  </r>
  <r>
    <n v="5479"/>
    <n v="29507659"/>
    <s v="45cfa680-608d-41dc-9804-880472d53e7e"/>
    <s v="be86275d-5d2b-46da-85a7-8c1efbc49910"/>
    <x v="1"/>
    <s v="2022-03-31T15:12:23.677079+08:00"/>
    <s v="2022-03-31T15:12:22.636415+08:00"/>
    <x v="1"/>
    <d v="1990-12-31T00:00:00"/>
    <x v="36"/>
  </r>
  <r>
    <n v="5480"/>
    <n v="195785011"/>
    <s v="45cfa680-608d-41dc-9804-880472d53e7e"/>
    <s v="53ad2659-763b-4335-9856-8d9b6ffc3b2c"/>
    <x v="1"/>
    <s v="2022-03-31T15:12:57.149751+08:00"/>
    <s v="2022-03-31T15:12:56.138016+08:00"/>
    <x v="1"/>
    <d v="1990-12-31T00:00:00"/>
    <x v="36"/>
  </r>
  <r>
    <n v="5481"/>
    <n v="1703306913"/>
    <s v="45cfa680-608d-41dc-9804-880472d53e7e"/>
    <s v="c36e2b3f-b4a7-4802-8d4f-440d812dede2"/>
    <x v="1"/>
    <s v="2022-03-31T15:48:33.916213+08:00"/>
    <s v="2022-03-31T15:48:32.893385+08:00"/>
    <x v="1"/>
    <d v="1990-12-31T00:00:00"/>
    <x v="36"/>
  </r>
  <r>
    <n v="5482"/>
    <n v="1305417308"/>
    <s v="45cfa680-608d-41dc-9804-880472d53e7e"/>
    <s v="8b0618bf-f28e-444f-98de-a7f352115073"/>
    <x v="1"/>
    <s v="2022-03-31T16:03:26.662749+08:00"/>
    <s v="2022-03-31T16:03:25.421655+08:00"/>
    <x v="1"/>
    <d v="1990-12-31T00:00:00"/>
    <x v="36"/>
  </r>
  <r>
    <n v="5483"/>
    <n v="218040078"/>
    <s v="45cfa680-608d-41dc-9804-880472d53e7e"/>
    <s v="bad56362-1528-43de-ac6b-1a69994ea3ff"/>
    <x v="1"/>
    <s v="2022-03-31T16:18:37.66374+08:00"/>
    <s v="2022-03-31T16:18:36.721399+08:00"/>
    <x v="1"/>
    <d v="1990-12-31T00:00:00"/>
    <x v="36"/>
  </r>
  <r>
    <n v="5484"/>
    <n v="1554789566"/>
    <s v="45cfa680-608d-41dc-9804-880472d53e7e"/>
    <s v="075371ed-4e62-4e61-98aa-1c353e91abaf"/>
    <x v="1"/>
    <s v="2022-03-31T17:19:44.121432+08:00"/>
    <s v="2022-03-31T17:19:43.049086+08:00"/>
    <x v="1"/>
    <d v="1990-12-31T00:00:00"/>
    <x v="36"/>
  </r>
  <r>
    <n v="5485"/>
    <n v="635053138"/>
    <s v="45cfa680-608d-41dc-9804-880472d53e7e"/>
    <s v="b0229c17-de9b-469f-9a4f-f1a3e948e127"/>
    <x v="1"/>
    <s v="2022-03-31T17:25:39.455014+08:00"/>
    <s v="2022-03-31T17:25:38.44141+08:00"/>
    <x v="1"/>
    <d v="1990-12-31T00:00:00"/>
    <x v="36"/>
  </r>
  <r>
    <n v="5486"/>
    <n v="838817024"/>
    <s v="45cfa680-608d-41dc-9804-880472d53e7e"/>
    <s v="a7d0fa30-8a2f-4ce6-a4c3-56a669b582b7"/>
    <x v="1"/>
    <s v="2022-03-31T17:40:01.656023+08:00"/>
    <s v="2022-03-31T17:40:00.414954+08:00"/>
    <x v="1"/>
    <d v="1990-12-31T00:00:00"/>
    <x v="36"/>
  </r>
  <r>
    <n v="5487"/>
    <n v="196762292"/>
    <s v="45cfa680-608d-41dc-9804-880472d53e7e"/>
    <s v="3efd152f-70f8-4f4a-ba24-7b6f3c01b7c4"/>
    <x v="1"/>
    <s v="2022-03-31T18:21:42.827621+08:00"/>
    <s v="2022-03-31T18:21:41.834936+08:00"/>
    <x v="1"/>
    <d v="1990-12-31T00:00:00"/>
    <x v="36"/>
  </r>
  <r>
    <n v="5488"/>
    <n v="488393273"/>
    <s v="45cfa680-608d-41dc-9804-880472d53e7e"/>
    <s v="a8905733-60e4-4c5b-a3e3-38a3ab3cbe7c"/>
    <x v="1"/>
    <s v="2022-03-31T18:37:58.314837+08:00"/>
    <s v="2022-03-31T18:37:57.258508+08:00"/>
    <x v="1"/>
    <d v="1990-12-31T00:00:00"/>
    <x v="36"/>
  </r>
  <r>
    <n v="5489"/>
    <n v="828275655"/>
    <s v="45cfa680-608d-41dc-9804-880472d53e7e"/>
    <s v="fcb76eb8-694e-4393-a215-12233c1a2a0d"/>
    <x v="1"/>
    <s v="2022-04-01T00:14:07.247808+08:00"/>
    <s v="2022-04-01T00:14:05.929081+08:00"/>
    <x v="1"/>
    <d v="1990-12-31T00:00:00"/>
    <x v="37"/>
  </r>
  <r>
    <n v="5490"/>
    <n v="1815373974"/>
    <s v="45cfa680-608d-41dc-9804-880472d53e7e"/>
    <s v="6d19ad59-195b-4b57-9565-3d34ed686ea4"/>
    <x v="1"/>
    <s v="2022-04-01T10:33:02.344227+08:00"/>
    <s v="2022-04-01T10:33:01.334034+08:00"/>
    <x v="1"/>
    <d v="1990-12-31T00:00:00"/>
    <x v="37"/>
  </r>
  <r>
    <n v="5491"/>
    <n v="1489115168"/>
    <s v="45cfa680-608d-41dc-9804-880472d53e7e"/>
    <s v="c87d33d4-79f8-44b6-ad52-a7e9063301d0"/>
    <x v="1"/>
    <s v="2022-04-01T11:23:25.006027+08:00"/>
    <s v="2022-04-01T11:23:24.034385+08:00"/>
    <x v="1"/>
    <d v="1990-12-31T00:00:00"/>
    <x v="37"/>
  </r>
  <r>
    <n v="5492"/>
    <n v="549128628"/>
    <s v="e714a246-9cf1-484b-a814-f84b1b6ba8d2"/>
    <s v="79cf1839-86a4-4fde-bb22-da7af76d2fd0"/>
    <x v="1"/>
    <s v="2022-04-01T12:25:53.650536+08:00"/>
    <s v="2022-04-01T12:25:53.464888+08:00"/>
    <x v="1"/>
    <d v="1999-11-01T00:00:00"/>
    <x v="37"/>
  </r>
  <r>
    <n v="5493"/>
    <n v="864566939"/>
    <s v="e714a246-9cf1-484b-a814-f84b1b6ba8d2"/>
    <s v="19941705-acaf-48a9-975c-5bed89c78aea"/>
    <x v="0"/>
    <s v="2022-04-01T12:30:26.064072+08:00"/>
    <s v="2022-04-01T12:25:53.483151+08:00"/>
    <x v="1"/>
    <d v="1999-11-01T00:00:00"/>
    <x v="37"/>
  </r>
  <r>
    <n v="5494"/>
    <n v="882454058"/>
    <s v="45cfa680-608d-41dc-9804-880472d53e7e"/>
    <s v="5025f9df-1fff-42cb-affe-f4de8a46da44"/>
    <x v="1"/>
    <s v="2022-04-01T14:11:13.185695+08:00"/>
    <s v="2022-04-01T14:11:11.709479+08:00"/>
    <x v="1"/>
    <d v="1990-12-31T00:00:00"/>
    <x v="37"/>
  </r>
  <r>
    <n v="5495"/>
    <n v="1348231102"/>
    <s v="45cfa680-608d-41dc-9804-880472d53e7e"/>
    <s v="5ea30d5f-4ce6-4729-8410-c0d659d8e9ae"/>
    <x v="1"/>
    <s v="2022-04-01T14:25:37.693778+08:00"/>
    <s v="2022-04-01T14:25:36.426829+08:00"/>
    <x v="1"/>
    <d v="1990-12-31T00:00:00"/>
    <x v="37"/>
  </r>
  <r>
    <n v="5496"/>
    <n v="109137039"/>
    <s v="45cfa680-608d-41dc-9804-880472d53e7e"/>
    <s v="274287a4-a892-48bf-8e9e-a41143278634"/>
    <x v="1"/>
    <s v="2022-04-01T15:31:00.421631+08:00"/>
    <s v="2022-04-01T15:30:59.337562+08:00"/>
    <x v="1"/>
    <d v="1990-12-31T00:00:00"/>
    <x v="37"/>
  </r>
  <r>
    <n v="5497"/>
    <n v="577141788"/>
    <s v="69493d2a-eb80-44f6-b65d-d92d687af3d7"/>
    <s v="443b9942-095a-40f6-b672-a4c918183d09"/>
    <x v="6"/>
    <s v="2022-04-01T15:37:31.451685+08:00"/>
    <s v="2022-04-01T15:37:31.138075+08:00"/>
    <x v="1"/>
    <d v="2003-12-02T00:00:00"/>
    <x v="37"/>
  </r>
  <r>
    <n v="5498"/>
    <n v="676883880"/>
    <s v="45cfa680-608d-41dc-9804-880472d53e7e"/>
    <s v="91b302f5-9a80-4acd-a2e6-ab9553b1865f"/>
    <x v="1"/>
    <s v="2022-04-01T16:17:53.846546+08:00"/>
    <s v="2022-04-01T16:17:52.294353+08:00"/>
    <x v="1"/>
    <d v="1990-12-31T00:00:00"/>
    <x v="37"/>
  </r>
  <r>
    <n v="5499"/>
    <n v="255532409"/>
    <s v="69493d2a-eb80-44f6-b65d-d92d687af3d7"/>
    <s v="65031346-07af-4b1e-9bba-65d4818b456c"/>
    <x v="6"/>
    <s v="2022-04-01T16:24:21.309883+08:00"/>
    <s v="2022-04-01T16:24:20.377813+08:00"/>
    <x v="0"/>
    <d v="2010-04-01T00:00:00"/>
    <x v="37"/>
  </r>
  <r>
    <n v="5500"/>
    <n v="1086980627"/>
    <s v="45cfa680-608d-41dc-9804-880472d53e7e"/>
    <s v="8509e581-e485-4183-9877-868745c48125"/>
    <x v="1"/>
    <s v="2022-04-01T17:33:59.346196+08:00"/>
    <s v="2022-04-01T17:33:58.180416+08:00"/>
    <x v="1"/>
    <d v="1990-12-31T00:00:00"/>
    <x v="37"/>
  </r>
  <r>
    <n v="5501"/>
    <n v="1636316065"/>
    <s v="45cfa680-608d-41dc-9804-880472d53e7e"/>
    <s v="e552411b-87e7-46b8-ab4e-a2d8e4598e93"/>
    <x v="1"/>
    <s v="2022-04-01T17:48:32.26051+08:00"/>
    <s v="2022-04-01T17:48:31.344817+08:00"/>
    <x v="1"/>
    <d v="1990-12-31T00:00:00"/>
    <x v="37"/>
  </r>
  <r>
    <n v="5502"/>
    <n v="395322229"/>
    <s v="45cfa680-608d-41dc-9804-880472d53e7e"/>
    <s v="dbb8e7b8-c0cd-4c25-a7e9-5e514ad4f4cf"/>
    <x v="1"/>
    <s v="2022-04-01T18:55:17.184236+08:00"/>
    <s v="2022-04-01T18:55:15.892353+08:00"/>
    <x v="1"/>
    <d v="1990-12-31T00:00:00"/>
    <x v="37"/>
  </r>
  <r>
    <n v="5503"/>
    <n v="1833717767"/>
    <s v="45cfa680-608d-41dc-9804-880472d53e7e"/>
    <s v="0425d229-ee20-41e7-90e6-430a0e289764"/>
    <x v="1"/>
    <s v="2022-04-04T10:47:08.928357+08:00"/>
    <s v="2022-04-04T10:47:07.924484+08:00"/>
    <x v="1"/>
    <d v="1990-12-31T00:00:00"/>
    <x v="37"/>
  </r>
  <r>
    <n v="5504"/>
    <n v="1079918949"/>
    <s v="45cfa680-608d-41dc-9804-880472d53e7e"/>
    <s v="1eeb66df-c072-44ef-8ede-7cba63438e37"/>
    <x v="1"/>
    <s v="2022-04-04T11:10:35.199982+08:00"/>
    <s v="2022-04-04T11:10:34.284229+08:00"/>
    <x v="1"/>
    <d v="1990-12-31T00:00:00"/>
    <x v="37"/>
  </r>
  <r>
    <n v="5505"/>
    <n v="630813139"/>
    <s v="45cfa680-608d-41dc-9804-880472d53e7e"/>
    <s v="ab06647a-ff9f-4c22-ad8a-ef4a81ce3ce6"/>
    <x v="1"/>
    <s v="2022-04-04T11:28:28.152015+08:00"/>
    <s v="2022-04-04T11:28:27.202163+08:00"/>
    <x v="1"/>
    <d v="1990-12-31T00:00:00"/>
    <x v="37"/>
  </r>
  <r>
    <n v="5506"/>
    <n v="1230398979"/>
    <s v="45cfa680-608d-41dc-9804-880472d53e7e"/>
    <s v="63b90f3d-3dce-43f4-82c5-0ab6dd63bd79"/>
    <x v="1"/>
    <s v="2022-04-04T11:33:02.875524+08:00"/>
    <s v="2022-04-04T11:33:01.887394+08:00"/>
    <x v="1"/>
    <d v="1990-12-31T00:00:00"/>
    <x v="37"/>
  </r>
  <r>
    <n v="5507"/>
    <n v="146872172"/>
    <s v="45cfa680-608d-41dc-9804-880472d53e7e"/>
    <s v="65aa2a2b-f022-41ef-83ab-e29bf19a0a31"/>
    <x v="1"/>
    <s v="2022-04-04T12:39:14.574031+08:00"/>
    <s v="2022-04-04T12:39:13.602153+08:00"/>
    <x v="1"/>
    <d v="1990-12-31T00:00:00"/>
    <x v="37"/>
  </r>
  <r>
    <n v="5508"/>
    <n v="1494681560"/>
    <s v="457a37fd-eb8a-4246-a4a6-4727b7b29ec5"/>
    <s v="fb743540-6946-4325-ab17-db63ce1c484c"/>
    <x v="6"/>
    <s v="2022-04-04T13:15:08.794552+08:00"/>
    <s v="2022-04-04T13:15:08.651124+08:00"/>
    <x v="1"/>
    <d v="2003-04-05T00:00:00"/>
    <x v="37"/>
  </r>
  <r>
    <n v="5509"/>
    <n v="978596878"/>
    <s v="92304b21-48fc-4598-a8db-fbb50bbe957e"/>
    <s v="ed89a1d1-a45b-4fa4-8ddf-2e17bbb5fd99"/>
    <x v="6"/>
    <s v="2022-04-04T13:24:25.504728+08:00"/>
    <s v="2022-04-04T13:24:25.372219+08:00"/>
    <x v="1"/>
    <d v="2003-04-09T00:00:00"/>
    <x v="37"/>
  </r>
  <r>
    <n v="5510"/>
    <n v="688792958"/>
    <s v="45cfa680-608d-41dc-9804-880472d53e7e"/>
    <s v="257a0442-232f-4b18-9b36-cdc1675a7360"/>
    <x v="1"/>
    <s v="2022-04-04T14:34:16.605748+08:00"/>
    <s v="2022-04-04T14:34:15.668709+08:00"/>
    <x v="1"/>
    <d v="1990-12-31T00:00:00"/>
    <x v="37"/>
  </r>
  <r>
    <n v="5511"/>
    <n v="1115182562"/>
    <s v="45cfa680-608d-41dc-9804-880472d53e7e"/>
    <s v="ff00185d-b691-4d75-a7fa-cd55527df362"/>
    <x v="1"/>
    <s v="2022-04-04T15:19:35.807655+08:00"/>
    <s v="2022-04-04T15:19:34.875228+08:00"/>
    <x v="1"/>
    <d v="1990-12-31T00:00:00"/>
    <x v="37"/>
  </r>
  <r>
    <n v="5512"/>
    <n v="1259493916"/>
    <s v="45cfa680-608d-41dc-9804-880472d53e7e"/>
    <s v="661a7c21-9592-445d-b835-6fd259e7d873"/>
    <x v="1"/>
    <s v="2022-04-04T15:50:24.770558+08:00"/>
    <s v="2022-04-04T15:50:23.739274+08:00"/>
    <x v="1"/>
    <d v="1990-12-31T00:00:00"/>
    <x v="37"/>
  </r>
  <r>
    <n v="5513"/>
    <n v="977685128"/>
    <s v="45cfa680-608d-41dc-9804-880472d53e7e"/>
    <s v="b48f346d-a710-4055-bb30-27c9351fe77b"/>
    <x v="1"/>
    <s v="2022-04-04T18:00:18.747946+08:00"/>
    <s v="2022-04-04T18:00:17.863355+08:00"/>
    <x v="1"/>
    <d v="1990-12-31T00:00:00"/>
    <x v="37"/>
  </r>
  <r>
    <n v="5514"/>
    <n v="276855781"/>
    <s v="45cfa680-608d-41dc-9804-880472d53e7e"/>
    <s v="c2575950-fd43-44b7-865c-8ffe58f7d8f6"/>
    <x v="1"/>
    <s v="2022-04-04T18:50:49.69952+08:00"/>
    <s v="2022-04-04T18:50:48.814487+08:00"/>
    <x v="1"/>
    <d v="1990-12-31T00:00:00"/>
    <x v="37"/>
  </r>
  <r>
    <n v="5515"/>
    <n v="2038589462"/>
    <s v="45cfa680-608d-41dc-9804-880472d53e7e"/>
    <s v="9c6680f3-982c-48aa-be39-d54d0cba615b"/>
    <x v="1"/>
    <s v="2022-04-04T21:52:55.513352+08:00"/>
    <s v="2022-04-04T21:52:54.394945+08:00"/>
    <x v="1"/>
    <d v="1990-12-31T00:00:00"/>
    <x v="37"/>
  </r>
  <r>
    <n v="5516"/>
    <n v="2103974023"/>
    <s v="45cfa680-608d-41dc-9804-880472d53e7e"/>
    <s v="d240a401-2b4e-4cd2-a1c0-f9ca6b85069e"/>
    <x v="1"/>
    <s v="2022-04-05T00:50:43.523098+08:00"/>
    <s v="2022-04-05T00:50:42.53307+08:00"/>
    <x v="1"/>
    <d v="1990-12-31T00:00:00"/>
    <x v="37"/>
  </r>
  <r>
    <n v="5517"/>
    <n v="1761020404"/>
    <s v="45cfa680-608d-41dc-9804-880472d53e7e"/>
    <s v="064c3ff0-df55-4aaf-aaaf-5db0b8eb5b30"/>
    <x v="1"/>
    <s v="2022-04-05T01:53:26.604672+08:00"/>
    <s v="2022-04-05T01:53:25.467414+08:00"/>
    <x v="1"/>
    <d v="1990-12-31T00:00:00"/>
    <x v="37"/>
  </r>
  <r>
    <n v="5518"/>
    <n v="830684713"/>
    <s v="45cfa680-608d-41dc-9804-880472d53e7e"/>
    <s v="3dd32b79-83c4-4e6c-81a3-037e63cf972e"/>
    <x v="1"/>
    <s v="2022-04-05T02:05:48.884608+08:00"/>
    <s v="2022-04-05T02:05:47.492385+08:00"/>
    <x v="1"/>
    <d v="1990-12-31T00:00:00"/>
    <x v="37"/>
  </r>
  <r>
    <n v="5519"/>
    <n v="1713974939"/>
    <s v="45cfa680-608d-41dc-9804-880472d53e7e"/>
    <s v="3c78d2c5-dadc-453d-839d-6730cf3a2335"/>
    <x v="1"/>
    <s v="2022-04-05T11:02:29.706125+08:00"/>
    <s v="2022-04-05T11:02:28.539842+08:00"/>
    <x v="1"/>
    <d v="1990-12-31T00:00:00"/>
    <x v="37"/>
  </r>
  <r>
    <n v="5520"/>
    <n v="1990418"/>
    <s v="45cfa680-608d-41dc-9804-880472d53e7e"/>
    <s v="929914ce-8fe2-45c5-aaa3-543cfc0d9048"/>
    <x v="1"/>
    <s v="2022-04-05T11:04:00.362748+08:00"/>
    <s v="2022-04-05T11:03:59.417493+08:00"/>
    <x v="1"/>
    <d v="1990-12-31T00:00:00"/>
    <x v="37"/>
  </r>
  <r>
    <n v="5521"/>
    <n v="1550863393"/>
    <s v="45cfa680-608d-41dc-9804-880472d53e7e"/>
    <s v="871bd992-a052-4162-a7a9-116aefc404a2"/>
    <x v="1"/>
    <s v="2022-04-05T12:35:13.621272+08:00"/>
    <s v="2022-04-05T12:35:12.085008+08:00"/>
    <x v="1"/>
    <d v="1990-12-31T00:00:00"/>
    <x v="37"/>
  </r>
  <r>
    <n v="5522"/>
    <n v="2016377999"/>
    <s v="45cfa680-608d-41dc-9804-880472d53e7e"/>
    <s v="4bd544e9-5362-4f8a-921f-0d3f718d1139"/>
    <x v="1"/>
    <s v="2022-04-05T12:43:53.001759+08:00"/>
    <s v="2022-04-05T12:43:51.948122+08:00"/>
    <x v="1"/>
    <d v="1990-12-31T00:00:00"/>
    <x v="37"/>
  </r>
  <r>
    <n v="5523"/>
    <n v="846621976"/>
    <s v="45cfa680-608d-41dc-9804-880472d53e7e"/>
    <s v="a89d4231-1357-4b53-a8f0-7779afdc4096"/>
    <x v="1"/>
    <s v="2022-04-06T14:11:51.591387+08:00"/>
    <s v="2022-04-06T14:11:50.51096+08:00"/>
    <x v="1"/>
    <d v="1990-12-31T00:00:00"/>
    <x v="37"/>
  </r>
  <r>
    <n v="5524"/>
    <n v="2107445869"/>
    <s v="45cfa680-608d-41dc-9804-880472d53e7e"/>
    <s v="2fd60751-8a8f-44cd-ba4c-b0dec931fdc1"/>
    <x v="1"/>
    <s v="2022-04-06T14:20:05.019034+08:00"/>
    <s v="2022-04-06T14:20:03.687323+08:00"/>
    <x v="1"/>
    <d v="1990-12-31T00:00:00"/>
    <x v="37"/>
  </r>
  <r>
    <n v="5525"/>
    <n v="670958258"/>
    <s v="45cfa680-608d-41dc-9804-880472d53e7e"/>
    <s v="3bf0498a-8ca0-4f40-84ab-3d487c263d52"/>
    <x v="1"/>
    <s v="2022-04-06T15:03:28.947852+08:00"/>
    <s v="2022-04-06T15:03:27.753301+08:00"/>
    <x v="1"/>
    <d v="1990-12-31T00:00:00"/>
    <x v="37"/>
  </r>
  <r>
    <n v="5526"/>
    <n v="2094543619"/>
    <s v="45cfa680-608d-41dc-9804-880472d53e7e"/>
    <s v="2f025231-f9f9-4dae-9ff3-62a9ad66ef1d"/>
    <x v="1"/>
    <s v="2022-04-06T23:14:17.068123+08:00"/>
    <s v="2022-04-06T23:14:12.685029+08:00"/>
    <x v="1"/>
    <d v="1990-12-31T00:00:00"/>
    <x v="37"/>
  </r>
  <r>
    <n v="5527"/>
    <n v="903488405"/>
    <s v="45cfa680-608d-41dc-9804-880472d53e7e"/>
    <s v="29a85569-99ba-4489-85e8-5374c3a7b573"/>
    <x v="1"/>
    <s v="2022-04-06T23:14:39.429915+08:00"/>
    <s v="2022-04-06T23:14:38.016876+08:00"/>
    <x v="1"/>
    <d v="1990-12-31T00:00:00"/>
    <x v="37"/>
  </r>
  <r>
    <n v="5528"/>
    <n v="1060655273"/>
    <s v="45cfa680-608d-41dc-9804-880472d53e7e"/>
    <s v="9a540f6d-d782-418b-a0b6-75e928919af6"/>
    <x v="1"/>
    <s v="2022-04-06T23:15:35.864132+08:00"/>
    <s v="2022-04-06T23:15:34.762602+08:00"/>
    <x v="1"/>
    <d v="1990-12-31T00:00:00"/>
    <x v="37"/>
  </r>
  <r>
    <n v="5529"/>
    <n v="1668956423"/>
    <s v="45cfa680-608d-41dc-9804-880472d53e7e"/>
    <s v="8b228e20-43fe-467b-be69-6816e66a1b3e"/>
    <x v="1"/>
    <s v="2022-04-07T10:44:31.932202+08:00"/>
    <s v="2022-04-07T10:44:30.974921+08:00"/>
    <x v="1"/>
    <d v="1990-12-31T00:00:00"/>
    <x v="37"/>
  </r>
  <r>
    <n v="5530"/>
    <n v="258961809"/>
    <s v="45cfa680-608d-41dc-9804-880472d53e7e"/>
    <s v="9ab5cfec-837b-4500-a3b3-95fe718d4db5"/>
    <x v="1"/>
    <s v="2022-04-07T14:02:50.44707+08:00"/>
    <s v="2022-04-07T14:02:49.329112+08:00"/>
    <x v="1"/>
    <d v="1990-12-31T00:00:00"/>
    <x v="37"/>
  </r>
  <r>
    <n v="5531"/>
    <n v="1506043553"/>
    <s v="45cfa680-608d-41dc-9804-880472d53e7e"/>
    <s v="cc7d0bc4-4c44-4e4d-97cb-1bac43edf682"/>
    <x v="1"/>
    <s v="2022-04-07T14:32:27.800889+08:00"/>
    <s v="2022-04-07T14:32:26.945101+08:00"/>
    <x v="1"/>
    <d v="1990-12-31T00:00:00"/>
    <x v="37"/>
  </r>
  <r>
    <n v="5532"/>
    <n v="740890420"/>
    <s v="45cfa680-608d-41dc-9804-880472d53e7e"/>
    <s v="f16604b5-566b-46c2-ba89-7855f8ebf686"/>
    <x v="1"/>
    <s v="2022-04-07T14:32:47.546198+08:00"/>
    <s v="2022-04-07T14:32:46.487776+08:00"/>
    <x v="1"/>
    <d v="1990-12-31T00:00:00"/>
    <x v="37"/>
  </r>
  <r>
    <n v="5533"/>
    <n v="383256456"/>
    <s v="45cfa680-608d-41dc-9804-880472d53e7e"/>
    <s v="958a81a2-58e8-4033-8265-106542261b9e"/>
    <x v="1"/>
    <s v="2022-04-07T17:20:16.547431+08:00"/>
    <s v="2022-04-07T17:20:15.276412+08:00"/>
    <x v="1"/>
    <d v="1990-12-31T00:00:00"/>
    <x v="37"/>
  </r>
  <r>
    <n v="5534"/>
    <n v="1779053786"/>
    <s v="45cfa680-608d-41dc-9804-880472d53e7e"/>
    <s v="47258448-c325-40c1-bfc9-b2e5d2fa6375"/>
    <x v="1"/>
    <s v="2022-04-07T17:27:40.310992+08:00"/>
    <s v="2022-04-07T17:27:39.365645+08:00"/>
    <x v="1"/>
    <d v="1990-12-31T00:00:00"/>
    <x v="37"/>
  </r>
  <r>
    <n v="5535"/>
    <n v="1404577070"/>
    <s v="45cfa680-608d-41dc-9804-880472d53e7e"/>
    <s v="ff03a7d5-dd72-47fc-be91-552e3f33a4ff"/>
    <x v="1"/>
    <s v="2022-04-07T18:58:11.593014+08:00"/>
    <s v="2022-04-07T18:58:10.551516+08:00"/>
    <x v="1"/>
    <d v="1990-12-31T00:00:00"/>
    <x v="37"/>
  </r>
  <r>
    <n v="5536"/>
    <n v="2092455358"/>
    <s v="45cfa680-608d-41dc-9804-880472d53e7e"/>
    <s v="8b3c27be-e35e-4e82-b814-af10deba489f"/>
    <x v="1"/>
    <s v="2022-04-07T20:54:51.612249+08:00"/>
    <s v="2022-04-07T20:54:50.662782+08:00"/>
    <x v="1"/>
    <d v="1990-12-31T00:00:00"/>
    <x v="37"/>
  </r>
  <r>
    <n v="5537"/>
    <n v="942037740"/>
    <s v="45cfa680-608d-41dc-9804-880472d53e7e"/>
    <s v="ec392555-b4b5-4be3-a08c-e69b7431912b"/>
    <x v="1"/>
    <s v="2022-04-07T21:17:32.731793+08:00"/>
    <s v="2022-04-07T21:17:31.762147+08:00"/>
    <x v="1"/>
    <d v="1990-12-31T00:00:00"/>
    <x v="37"/>
  </r>
  <r>
    <n v="5538"/>
    <n v="430000920"/>
    <s v="45cfa680-608d-41dc-9804-880472d53e7e"/>
    <s v="80d70055-1c75-410d-9f6b-fdc1bd4e885f"/>
    <x v="1"/>
    <s v="2022-04-08T11:06:34.342771+08:00"/>
    <s v="2022-04-08T11:06:33.289285+08:00"/>
    <x v="1"/>
    <d v="1990-12-31T00:00:00"/>
    <x v="37"/>
  </r>
  <r>
    <n v="5539"/>
    <n v="1029733252"/>
    <s v="45cfa680-608d-41dc-9804-880472d53e7e"/>
    <s v="125496c6-f30f-4c6f-a7a6-d3b27709c777"/>
    <x v="1"/>
    <s v="2022-04-08T11:38:47.953699+08:00"/>
    <s v="2022-04-08T11:38:46.793236+08:00"/>
    <x v="1"/>
    <d v="1990-12-31T00:00:00"/>
    <x v="37"/>
  </r>
  <r>
    <n v="5540"/>
    <n v="2043635760"/>
    <s v="45cfa680-608d-41dc-9804-880472d53e7e"/>
    <s v="ec639f28-8e64-471f-b820-f47ed9cee8fa"/>
    <x v="1"/>
    <s v="2022-04-08T11:55:35.84819+08:00"/>
    <s v="2022-04-08T11:55:34.747961+08:00"/>
    <x v="1"/>
    <d v="1990-12-31T00:00:00"/>
    <x v="37"/>
  </r>
  <r>
    <n v="5541"/>
    <n v="904599905"/>
    <s v="45cfa680-608d-41dc-9804-880472d53e7e"/>
    <s v="e5badd16-5dd2-4835-b7cf-ff9de863e6dc"/>
    <x v="1"/>
    <s v="2022-04-08T11:57:18.346937+08:00"/>
    <s v="2022-04-08T11:57:17.324392+08:00"/>
    <x v="1"/>
    <d v="1990-12-31T00:00:00"/>
    <x v="37"/>
  </r>
  <r>
    <n v="5542"/>
    <n v="471796119"/>
    <s v="45cfa680-608d-41dc-9804-880472d53e7e"/>
    <s v="48239afa-90ca-40dc-8011-129c2292c90d"/>
    <x v="1"/>
    <s v="2022-04-08T12:09:58.803706+08:00"/>
    <s v="2022-04-08T12:09:57.843618+08:00"/>
    <x v="1"/>
    <d v="1990-12-31T00:00:00"/>
    <x v="37"/>
  </r>
  <r>
    <n v="5543"/>
    <n v="1058487864"/>
    <s v="45cfa680-608d-41dc-9804-880472d53e7e"/>
    <s v="2522ccf1-1314-4690-90a6-eef8341f3de8"/>
    <x v="1"/>
    <s v="2022-04-08T12:36:56.967891+08:00"/>
    <s v="2022-04-08T12:36:56.003353+08:00"/>
    <x v="1"/>
    <d v="1990-12-31T00:00:00"/>
    <x v="37"/>
  </r>
  <r>
    <n v="5544"/>
    <n v="1585917797"/>
    <s v="45cfa680-608d-41dc-9804-880472d53e7e"/>
    <s v="b8bf10a2-2371-4d5d-8925-f3473dab38a5"/>
    <x v="1"/>
    <s v="2022-04-08T12:52:44.539641+08:00"/>
    <s v="2022-04-08T12:52:43.522908+08:00"/>
    <x v="1"/>
    <d v="1990-12-31T00:00:00"/>
    <x v="37"/>
  </r>
  <r>
    <n v="5545"/>
    <n v="1787912083"/>
    <s v="45cfa680-608d-41dc-9804-880472d53e7e"/>
    <s v="b1ef77c1-8a48-4e43-b3b8-cfb666b08a67"/>
    <x v="1"/>
    <s v="2022-04-08T13:21:12.524221+08:00"/>
    <s v="2022-04-08T13:21:11.58173+08:00"/>
    <x v="1"/>
    <d v="1990-12-31T00:00:00"/>
    <x v="37"/>
  </r>
  <r>
    <n v="5546"/>
    <n v="1593396226"/>
    <s v="45cfa680-608d-41dc-9804-880472d53e7e"/>
    <s v="2228f29f-0a52-4191-9f8f-0965d37ea700"/>
    <x v="1"/>
    <s v="2022-04-08T13:22:44.940282+08:00"/>
    <s v="2022-04-08T13:22:43.911243+08:00"/>
    <x v="1"/>
    <d v="1990-12-31T00:00:00"/>
    <x v="37"/>
  </r>
  <r>
    <n v="5547"/>
    <n v="1020624253"/>
    <s v="45cfa680-608d-41dc-9804-880472d53e7e"/>
    <s v="54a0135d-9e2a-4c9a-bed5-5a9765712cbc"/>
    <x v="1"/>
    <s v="2022-04-08T13:35:53.654566+08:00"/>
    <s v="2022-04-08T13:35:52.60396+08:00"/>
    <x v="1"/>
    <d v="1990-12-31T00:00:00"/>
    <x v="37"/>
  </r>
  <r>
    <n v="5548"/>
    <n v="1862495727"/>
    <s v="45cfa680-608d-41dc-9804-880472d53e7e"/>
    <s v="34ade6a6-c088-43da-a29b-446fcf7d910d"/>
    <x v="1"/>
    <s v="2022-04-08T14:11:05.278484+08:00"/>
    <s v="2022-04-08T14:11:04.29554+08:00"/>
    <x v="1"/>
    <d v="1990-12-31T00:00:00"/>
    <x v="37"/>
  </r>
  <r>
    <n v="5549"/>
    <n v="1658196511"/>
    <s v="45cfa680-608d-41dc-9804-880472d53e7e"/>
    <s v="64be8ae3-3369-472b-ad83-3752447ad35b"/>
    <x v="1"/>
    <s v="2022-04-08T15:32:07.686908+08:00"/>
    <s v="2022-04-08T15:32:06.7487+08:00"/>
    <x v="1"/>
    <d v="1990-12-31T00:00:00"/>
    <x v="37"/>
  </r>
  <r>
    <n v="5550"/>
    <n v="2753358"/>
    <s v="45cfa680-608d-41dc-9804-880472d53e7e"/>
    <s v="cc0d8687-a789-4b4e-b123-bd344de3cc15"/>
    <x v="1"/>
    <s v="2022-04-08T18:49:05.815412+08:00"/>
    <s v="2022-04-08T18:49:04.776371+08:00"/>
    <x v="1"/>
    <d v="1990-12-31T00:00:00"/>
    <x v="37"/>
  </r>
  <r>
    <n v="5551"/>
    <n v="623129570"/>
    <s v="45cfa680-608d-41dc-9804-880472d53e7e"/>
    <s v="c18f90ee-9d8c-4457-a348-4db69e0298fb"/>
    <x v="1"/>
    <s v="2022-04-08T19:04:39.757573+08:00"/>
    <s v="2022-04-08T19:04:38.694675+08:00"/>
    <x v="1"/>
    <d v="1990-12-31T00:00:00"/>
    <x v="37"/>
  </r>
  <r>
    <n v="5552"/>
    <n v="425664523"/>
    <s v="45cfa680-608d-41dc-9804-880472d53e7e"/>
    <s v="664c1546-e2c2-46b5-b451-b81b7743b8fc"/>
    <x v="1"/>
    <s v="2022-04-08T19:13:31.260781+08:00"/>
    <s v="2022-04-08T19:13:30.108607+08:00"/>
    <x v="1"/>
    <d v="1990-12-31T00:00:00"/>
    <x v="37"/>
  </r>
  <r>
    <n v="5553"/>
    <n v="1820610904"/>
    <s v="45cfa680-608d-41dc-9804-880472d53e7e"/>
    <s v="2e6ca114-a828-4a6c-90c4-5a923ca78126"/>
    <x v="1"/>
    <s v="2022-04-08T19:26:05.407315+08:00"/>
    <s v="2022-04-08T19:26:04.418844+08:00"/>
    <x v="1"/>
    <d v="1990-12-31T00:00:00"/>
    <x v="37"/>
  </r>
  <r>
    <n v="5554"/>
    <n v="1455964645"/>
    <s v="45cfa680-608d-41dc-9804-880472d53e7e"/>
    <s v="1327aba7-2f32-4848-a0d6-95c361f07ae5"/>
    <x v="1"/>
    <s v="2022-04-08T19:52:06.322544+08:00"/>
    <s v="2022-04-08T19:52:05.386809+08:00"/>
    <x v="1"/>
    <d v="1990-12-31T00:00:00"/>
    <x v="37"/>
  </r>
  <r>
    <n v="5555"/>
    <n v="1983542903"/>
    <s v="45cfa680-608d-41dc-9804-880472d53e7e"/>
    <s v="8b16fae2-bbae-4fbf-9239-7c26dbf6e8d8"/>
    <x v="1"/>
    <s v="2022-04-08T21:39:54.770102+08:00"/>
    <s v="2022-04-08T21:39:53.741787+08:00"/>
    <x v="1"/>
    <d v="1990-12-31T00:00:00"/>
    <x v="37"/>
  </r>
  <r>
    <n v="5556"/>
    <n v="1581278853"/>
    <s v="45cfa680-608d-41dc-9804-880472d53e7e"/>
    <s v="fdd5015b-10fe-4354-8878-b79467936b0e"/>
    <x v="1"/>
    <s v="2022-04-08T23:17:55.791858+08:00"/>
    <s v="2022-04-08T23:17:54.306282+08:00"/>
    <x v="1"/>
    <d v="1990-12-31T00:00:00"/>
    <x v="37"/>
  </r>
  <r>
    <n v="5557"/>
    <n v="454563796"/>
    <s v="45cfa680-608d-41dc-9804-880472d53e7e"/>
    <s v="f3643ee9-8487-4924-9517-26ff1c53a8c0"/>
    <x v="1"/>
    <s v="2022-04-09T18:11:56.44752+08:00"/>
    <s v="2022-04-09T18:11:54.934734+08:00"/>
    <x v="1"/>
    <d v="1990-12-31T00:00:00"/>
    <x v="37"/>
  </r>
  <r>
    <n v="5558"/>
    <n v="1596064888"/>
    <s v="45cfa680-608d-41dc-9804-880472d53e7e"/>
    <s v="2c91cb68-9cd0-4c8d-ba99-1bb62aef8515"/>
    <x v="1"/>
    <s v="2022-04-09T18:39:10.546953+08:00"/>
    <s v="2022-04-09T18:39:09.45283+08:00"/>
    <x v="1"/>
    <d v="1990-12-31T00:00:00"/>
    <x v="37"/>
  </r>
  <r>
    <n v="5559"/>
    <n v="359740556"/>
    <s v="45cfa680-608d-41dc-9804-880472d53e7e"/>
    <s v="ed034651-6b47-4796-bd44-978092795d3c"/>
    <x v="1"/>
    <s v="2022-04-09T22:54:45.809491+08:00"/>
    <s v="2022-04-09T22:54:44.750311+08:00"/>
    <x v="1"/>
    <d v="1990-12-31T00:00:00"/>
    <x v="37"/>
  </r>
  <r>
    <n v="5560"/>
    <n v="830350802"/>
    <s v="45cfa680-608d-41dc-9804-880472d53e7e"/>
    <s v="65143be1-860d-44bf-9452-2ac2c290504b"/>
    <x v="1"/>
    <s v="2022-04-09T23:08:15.419677+08:00"/>
    <s v="2022-04-09T23:08:14.031691+08:00"/>
    <x v="1"/>
    <d v="1990-12-31T00:00:00"/>
    <x v="37"/>
  </r>
  <r>
    <n v="5561"/>
    <n v="304818798"/>
    <s v="45cfa680-608d-41dc-9804-880472d53e7e"/>
    <s v="95dde8db-a0c4-4806-9f04-2ad3395e1d5f"/>
    <x v="1"/>
    <s v="2022-04-09T23:33:50.373761+08:00"/>
    <s v="2022-04-09T23:33:49.215739+08:00"/>
    <x v="1"/>
    <d v="1990-12-31T00:00:00"/>
    <x v="37"/>
  </r>
  <r>
    <n v="5562"/>
    <n v="238639870"/>
    <s v="45cfa680-608d-41dc-9804-880472d53e7e"/>
    <s v="d4abdb60-e651-4903-b6d7-5cd1abf49f76"/>
    <x v="1"/>
    <s v="2022-04-10T00:00:16.814873+08:00"/>
    <s v="2022-04-10T00:00:15.790467+08:00"/>
    <x v="1"/>
    <d v="1990-12-31T00:00:00"/>
    <x v="37"/>
  </r>
  <r>
    <n v="5563"/>
    <n v="1156336584"/>
    <s v="45cfa680-608d-41dc-9804-880472d53e7e"/>
    <s v="3ac13cda-cea1-4e06-9229-c02175247324"/>
    <x v="1"/>
    <s v="2022-04-10T02:21:04.579139+08:00"/>
    <s v="2022-04-10T02:21:03.405139+08:00"/>
    <x v="1"/>
    <d v="1990-12-31T00:00:00"/>
    <x v="37"/>
  </r>
  <r>
    <n v="5564"/>
    <n v="2042263644"/>
    <s v="45cfa680-608d-41dc-9804-880472d53e7e"/>
    <s v="474b6f50-8e72-4e02-b78a-3a66ccc996bc"/>
    <x v="1"/>
    <s v="2022-04-10T07:42:37.66181+08:00"/>
    <s v="2022-04-10T07:42:36.558633+08:00"/>
    <x v="1"/>
    <d v="1990-12-31T00:00:00"/>
    <x v="37"/>
  </r>
  <r>
    <n v="5565"/>
    <n v="547383536"/>
    <s v="45cfa680-608d-41dc-9804-880472d53e7e"/>
    <s v="4c7d9bbe-326f-4b09-8c11-d83eeabb9b83"/>
    <x v="1"/>
    <s v="2022-04-10T10:55:19.84767+08:00"/>
    <s v="2022-04-10T10:55:18.648246+08:00"/>
    <x v="1"/>
    <d v="1990-12-31T00:00:00"/>
    <x v="37"/>
  </r>
  <r>
    <n v="5566"/>
    <n v="67443139"/>
    <s v="45cfa680-608d-41dc-9804-880472d53e7e"/>
    <s v="3f059dd7-799f-4f64-82ea-7d1ec5a920f5"/>
    <x v="1"/>
    <s v="2022-04-10T23:58:45.570994+08:00"/>
    <s v="2022-04-10T23:58:44.526237+08:00"/>
    <x v="1"/>
    <d v="1990-12-31T00:00:00"/>
    <x v="37"/>
  </r>
  <r>
    <n v="5567"/>
    <n v="1942359637"/>
    <s v="45cfa680-608d-41dc-9804-880472d53e7e"/>
    <s v="15a9f495-b5c9-4175-9c24-a8f92d0f127a"/>
    <x v="1"/>
    <s v="2022-04-11T01:25:27.90213+08:00"/>
    <s v="2022-04-11T01:25:26.849893+08:00"/>
    <x v="1"/>
    <d v="1990-12-31T00:00:00"/>
    <x v="37"/>
  </r>
  <r>
    <n v="5568"/>
    <n v="3227287"/>
    <s v="45cfa680-608d-41dc-9804-880472d53e7e"/>
    <s v="35eb11bf-ddbf-4d15-a16e-bee8bc33577e"/>
    <x v="1"/>
    <s v="2022-04-11T02:09:38.711596+08:00"/>
    <s v="2022-04-11T02:09:37.482082+08:00"/>
    <x v="1"/>
    <d v="1990-12-31T00:00:00"/>
    <x v="37"/>
  </r>
  <r>
    <n v="5569"/>
    <n v="1074343751"/>
    <s v="45cfa680-608d-41dc-9804-880472d53e7e"/>
    <s v="d26f640e-6105-4d30-90dc-9615cde6eced"/>
    <x v="1"/>
    <s v="2022-04-11T10:32:46.672519+08:00"/>
    <s v="2022-04-11T10:32:45.68434+08:00"/>
    <x v="1"/>
    <d v="1990-12-31T00:00:00"/>
    <x v="37"/>
  </r>
  <r>
    <n v="5570"/>
    <n v="1097030705"/>
    <s v="45cfa680-608d-41dc-9804-880472d53e7e"/>
    <s v="c77ae759-6dea-4feb-a9ee-8bbd72374e50"/>
    <x v="1"/>
    <s v="2022-04-11T11:12:26.231795+08:00"/>
    <s v="2022-04-11T11:12:24.796559+08:00"/>
    <x v="1"/>
    <d v="1990-12-31T00:00:00"/>
    <x v="37"/>
  </r>
  <r>
    <n v="5571"/>
    <n v="805915811"/>
    <s v="45cfa680-608d-41dc-9804-880472d53e7e"/>
    <s v="6c3844ff-2bf8-44e3-929a-203ba572fb13"/>
    <x v="1"/>
    <s v="2022-04-11T15:05:43.844519+08:00"/>
    <s v="2022-04-11T15:05:42.773658+08:00"/>
    <x v="1"/>
    <d v="1990-12-31T00:00:00"/>
    <x v="37"/>
  </r>
  <r>
    <n v="5572"/>
    <n v="1443659018"/>
    <s v="45cfa680-608d-41dc-9804-880472d53e7e"/>
    <s v="db44a0f2-0733-465c-8e87-ca61a150446f"/>
    <x v="1"/>
    <s v="2022-04-11T15:56:02.819503+08:00"/>
    <s v="2022-04-11T15:56:01.833799+08:00"/>
    <x v="1"/>
    <d v="1990-12-31T00:00:00"/>
    <x v="37"/>
  </r>
  <r>
    <n v="5573"/>
    <n v="1204183609"/>
    <s v="45cfa680-608d-41dc-9804-880472d53e7e"/>
    <s v="d35c6c3a-211c-4f29-a8a6-d31fc4ce42fb"/>
    <x v="1"/>
    <s v="2022-04-11T16:05:58.230829+08:00"/>
    <s v="2022-04-11T16:05:57.267287+08:00"/>
    <x v="1"/>
    <d v="1990-12-31T00:00:00"/>
    <x v="37"/>
  </r>
  <r>
    <n v="5574"/>
    <n v="1114772140"/>
    <s v="92304b21-48fc-4598-a8db-fbb50bbe957e"/>
    <s v="44176449-23e5-45a6-a7a8-241d84c6935d"/>
    <x v="6"/>
    <s v="2022-04-11T17:10:19.063995+08:00"/>
    <s v="2022-04-11T17:10:18.958268+08:00"/>
    <x v="1"/>
    <d v="2003-09-09T00:00:00"/>
    <x v="37"/>
  </r>
  <r>
    <n v="5575"/>
    <n v="780665631"/>
    <s v="45cfa680-608d-41dc-9804-880472d53e7e"/>
    <s v="e6c7e895-c930-4718-b9bc-44c6750cc02c"/>
    <x v="1"/>
    <s v="2022-04-11T17:22:34.28667+08:00"/>
    <s v="2022-04-11T17:22:33.034104+08:00"/>
    <x v="1"/>
    <d v="1990-12-31T00:00:00"/>
    <x v="37"/>
  </r>
  <r>
    <n v="5576"/>
    <n v="987771854"/>
    <s v="45cfa680-608d-41dc-9804-880472d53e7e"/>
    <s v="634cd8ce-d844-4f22-8bfe-42d753f01aca"/>
    <x v="1"/>
    <s v="2022-04-11T20:04:10.21408+08:00"/>
    <s v="2022-04-11T20:04:09.016372+08:00"/>
    <x v="1"/>
    <d v="1990-12-31T00:00:00"/>
    <x v="37"/>
  </r>
  <r>
    <n v="5577"/>
    <n v="1847140538"/>
    <s v="45cfa680-608d-41dc-9804-880472d53e7e"/>
    <s v="303e0b20-8414-46c8-bca1-cd644c3a3ded"/>
    <x v="1"/>
    <s v="2022-04-12T10:26:20.718504+08:00"/>
    <s v="2022-04-12T10:26:19.716673+08:00"/>
    <x v="1"/>
    <d v="1990-12-31T00:00:00"/>
    <x v="37"/>
  </r>
  <r>
    <n v="5578"/>
    <n v="195973419"/>
    <s v="45cfa680-608d-41dc-9804-880472d53e7e"/>
    <s v="c3a69580-4e28-4acf-ac5f-fa822578b42b"/>
    <x v="1"/>
    <s v="2022-04-12T13:17:20.15464+08:00"/>
    <s v="2022-04-12T13:17:18.947725+08:00"/>
    <x v="1"/>
    <d v="1990-12-31T00:00:00"/>
    <x v="37"/>
  </r>
  <r>
    <n v="5579"/>
    <n v="1157382596"/>
    <s v="45cfa680-608d-41dc-9804-880472d53e7e"/>
    <s v="bd9df59d-f927-4e09-b5d5-4148f08e46c4"/>
    <x v="1"/>
    <s v="2022-04-12T15:58:35.261168+08:00"/>
    <s v="2022-04-12T15:58:34.226322+08:00"/>
    <x v="1"/>
    <d v="1990-12-31T00:00:00"/>
    <x v="37"/>
  </r>
  <r>
    <n v="5580"/>
    <n v="1525315249"/>
    <s v="45cfa680-608d-41dc-9804-880472d53e7e"/>
    <s v="059a5aeb-25dc-476a-9754-7bed5f0453b6"/>
    <x v="1"/>
    <s v="2022-04-12T16:18:27.791851+08:00"/>
    <s v="2022-04-12T16:18:26.825357+08:00"/>
    <x v="1"/>
    <d v="1990-12-31T00:00:00"/>
    <x v="37"/>
  </r>
  <r>
    <n v="5581"/>
    <n v="741697319"/>
    <s v="45cfa680-608d-41dc-9804-880472d53e7e"/>
    <s v="9c13714b-9707-4d2f-a318-aceedc04f20e"/>
    <x v="1"/>
    <s v="2022-04-12T16:33:20.913237+08:00"/>
    <s v="2022-04-12T16:33:19.745162+08:00"/>
    <x v="1"/>
    <d v="1990-12-31T00:00:00"/>
    <x v="37"/>
  </r>
  <r>
    <n v="5582"/>
    <n v="7673815"/>
    <s v="45cfa680-608d-41dc-9804-880472d53e7e"/>
    <s v="98aaf47c-3b17-42f2-8a15-6142ee074472"/>
    <x v="1"/>
    <s v="2022-04-12T17:17:36.017428+08:00"/>
    <s v="2022-04-12T17:17:35.035696+08:00"/>
    <x v="1"/>
    <d v="1990-12-31T00:00:00"/>
    <x v="37"/>
  </r>
  <r>
    <n v="5583"/>
    <n v="1432224840"/>
    <s v="45cfa680-608d-41dc-9804-880472d53e7e"/>
    <s v="2071e4d4-0642-4faa-b050-45e54334b209"/>
    <x v="1"/>
    <s v="2022-04-12T17:24:36.636879+08:00"/>
    <s v="2022-04-12T17:24:35.260548+08:00"/>
    <x v="1"/>
    <d v="1990-12-31T00:00:00"/>
    <x v="37"/>
  </r>
  <r>
    <n v="5584"/>
    <n v="1814639908"/>
    <s v="45cfa680-608d-41dc-9804-880472d53e7e"/>
    <s v="399a9076-ffa2-4cd2-b280-929501320f0d"/>
    <x v="1"/>
    <s v="2022-04-12T17:55:16.134943+08:00"/>
    <s v="2022-04-12T17:55:15.028892+08:00"/>
    <x v="1"/>
    <d v="1990-12-31T00:00:00"/>
    <x v="37"/>
  </r>
  <r>
    <n v="5585"/>
    <n v="346564083"/>
    <s v="45cfa680-608d-41dc-9804-880472d53e7e"/>
    <s v="f207c7ba-0d8a-4647-8665-17aa1065675a"/>
    <x v="1"/>
    <s v="2022-04-12T17:56:56.623873+08:00"/>
    <s v="2022-04-12T17:56:55.748114+08:00"/>
    <x v="1"/>
    <d v="1990-12-31T00:00:00"/>
    <x v="37"/>
  </r>
  <r>
    <n v="5586"/>
    <n v="116533826"/>
    <s v="45cfa680-608d-41dc-9804-880472d53e7e"/>
    <s v="9eef098b-2d7f-438e-bfec-8da65d5a6b06"/>
    <x v="1"/>
    <s v="2022-04-12T18:26:51.192832+08:00"/>
    <s v="2022-04-12T18:26:50.343323+08:00"/>
    <x v="1"/>
    <d v="1990-12-31T00:00:00"/>
    <x v="37"/>
  </r>
  <r>
    <n v="5587"/>
    <n v="500718382"/>
    <s v="45cfa680-608d-41dc-9804-880472d53e7e"/>
    <s v="f066981b-b0ce-418c-a49c-835fc4bbfe67"/>
    <x v="1"/>
    <s v="2022-04-12T19:15:51.412752+08:00"/>
    <s v="2022-04-12T19:15:50.327029+08:00"/>
    <x v="1"/>
    <d v="1990-12-31T00:00:00"/>
    <x v="37"/>
  </r>
  <r>
    <n v="5588"/>
    <n v="1148537855"/>
    <s v="45cfa680-608d-41dc-9804-880472d53e7e"/>
    <s v="700ade76-d903-4059-89ab-cac1e715974d"/>
    <x v="1"/>
    <s v="2022-04-12T19:18:03.742188+08:00"/>
    <s v="2022-04-12T19:18:02.899653+08:00"/>
    <x v="1"/>
    <d v="1990-12-31T00:00:00"/>
    <x v="37"/>
  </r>
  <r>
    <n v="5589"/>
    <n v="1676441676"/>
    <s v="45cfa680-608d-41dc-9804-880472d53e7e"/>
    <s v="678aec75-7cfd-4359-a0da-486e7eceb523"/>
    <x v="1"/>
    <s v="2022-04-12T19:35:09.413478+08:00"/>
    <s v="2022-04-12T19:35:08.390005+08:00"/>
    <x v="1"/>
    <d v="1990-12-31T00:00:00"/>
    <x v="37"/>
  </r>
  <r>
    <n v="5590"/>
    <n v="914057424"/>
    <s v="45cfa680-608d-41dc-9804-880472d53e7e"/>
    <s v="2fea6132-33c9-495b-97b0-705cda53e1eb"/>
    <x v="1"/>
    <s v="2022-04-12T19:52:40.186214+08:00"/>
    <s v="2022-04-12T19:52:39.266156+08:00"/>
    <x v="1"/>
    <d v="1990-12-31T00:00:00"/>
    <x v="37"/>
  </r>
  <r>
    <n v="5591"/>
    <n v="369826211"/>
    <s v="45cfa680-608d-41dc-9804-880472d53e7e"/>
    <s v="17b54711-401a-4afe-a12a-45a3b7d8faf9"/>
    <x v="1"/>
    <s v="2022-04-12T21:11:23.212022+08:00"/>
    <s v="2022-04-12T21:11:22.082978+08:00"/>
    <x v="1"/>
    <d v="1990-12-31T00:00:00"/>
    <x v="37"/>
  </r>
  <r>
    <n v="5592"/>
    <n v="1386942075"/>
    <s v="45cfa680-608d-41dc-9804-880472d53e7e"/>
    <s v="361fb5d5-52cd-4950-8669-7a1f25b22dbe"/>
    <x v="1"/>
    <s v="2022-04-12T21:57:45.575651+08:00"/>
    <s v="2022-04-12T21:57:44.55364+08:00"/>
    <x v="1"/>
    <d v="1990-12-31T00:00:00"/>
    <x v="37"/>
  </r>
  <r>
    <n v="5593"/>
    <n v="240533193"/>
    <s v="45cfa680-608d-41dc-9804-880472d53e7e"/>
    <s v="40a8bc86-8045-4e62-8c26-9e555545735e"/>
    <x v="1"/>
    <s v="2022-04-12T21:59:15.605093+08:00"/>
    <s v="2022-04-12T21:59:14.601059+08:00"/>
    <x v="1"/>
    <d v="1990-12-31T00:00:00"/>
    <x v="37"/>
  </r>
  <r>
    <n v="5594"/>
    <n v="850341799"/>
    <s v="45cfa680-608d-41dc-9804-880472d53e7e"/>
    <s v="34d12931-7d97-4ee2-a06d-ae0c4da03253"/>
    <x v="1"/>
    <s v="2022-04-12T22:07:12.284081+08:00"/>
    <s v="2022-04-12T22:07:11.494706+08:00"/>
    <x v="1"/>
    <d v="1990-12-31T00:00:00"/>
    <x v="37"/>
  </r>
  <r>
    <n v="5595"/>
    <n v="1252285559"/>
    <s v="45cfa680-608d-41dc-9804-880472d53e7e"/>
    <s v="f3e2d991-a29b-4663-973d-f13cfd622fa3"/>
    <x v="1"/>
    <s v="2022-04-12T22:07:44.668196+08:00"/>
    <s v="2022-04-12T22:07:43.838087+08:00"/>
    <x v="1"/>
    <d v="1990-12-31T00:00:00"/>
    <x v="37"/>
  </r>
  <r>
    <n v="5596"/>
    <n v="318459077"/>
    <s v="45cfa680-608d-41dc-9804-880472d53e7e"/>
    <s v="4a5c8086-b247-40bf-9da3-26d594b03005"/>
    <x v="1"/>
    <s v="2022-04-12T22:29:29.467109+08:00"/>
    <s v="2022-04-12T22:29:28.608388+08:00"/>
    <x v="1"/>
    <d v="1990-12-31T00:00:00"/>
    <x v="37"/>
  </r>
  <r>
    <n v="5597"/>
    <n v="956136795"/>
    <s v="45cfa680-608d-41dc-9804-880472d53e7e"/>
    <s v="e86efd57-1c29-4adb-94c4-a4ba5a171bed"/>
    <x v="1"/>
    <s v="2022-04-12T22:51:33.285322+08:00"/>
    <s v="2022-04-12T22:51:32.090807+08:00"/>
    <x v="1"/>
    <d v="1990-12-31T00:00:00"/>
    <x v="37"/>
  </r>
  <r>
    <n v="5598"/>
    <n v="1097491051"/>
    <s v="45cfa680-608d-41dc-9804-880472d53e7e"/>
    <s v="e0ad0a0f-a310-4e40-9f1b-ea5e54b84409"/>
    <x v="1"/>
    <s v="2022-04-13T10:42:09.976108+08:00"/>
    <s v="2022-04-13T10:42:08.990994+08:00"/>
    <x v="1"/>
    <d v="1990-12-31T00:00:00"/>
    <x v="37"/>
  </r>
  <r>
    <n v="5599"/>
    <n v="926552828"/>
    <s v="45cfa680-608d-41dc-9804-880472d53e7e"/>
    <s v="2feeac6a-7f8b-404f-99ab-7922c72cd908"/>
    <x v="1"/>
    <s v="2022-04-13T10:50:57.933581+08:00"/>
    <s v="2022-04-13T10:50:57.117228+08:00"/>
    <x v="1"/>
    <d v="1990-12-31T00:00:00"/>
    <x v="37"/>
  </r>
  <r>
    <n v="5600"/>
    <n v="80872304"/>
    <s v="45cfa680-608d-41dc-9804-880472d53e7e"/>
    <s v="1faa2adb-9781-4c8c-8609-c2b84f9ef6ee"/>
    <x v="1"/>
    <s v="2022-04-13T11:50:28.780852+08:00"/>
    <s v="2022-04-13T11:50:27.85641+08:00"/>
    <x v="1"/>
    <d v="1990-12-31T00:00:00"/>
    <x v="37"/>
  </r>
  <r>
    <n v="5601"/>
    <n v="92614750"/>
    <s v="45cfa680-608d-41dc-9804-880472d53e7e"/>
    <s v="24dbfe02-dd6e-41a9-8719-bfc1118e3489"/>
    <x v="1"/>
    <s v="2022-04-13T15:13:05.068236+08:00"/>
    <s v="2022-04-13T15:13:04.213028+08:00"/>
    <x v="1"/>
    <d v="1990-12-31T00:00:00"/>
    <x v="37"/>
  </r>
  <r>
    <n v="5602"/>
    <n v="1432232142"/>
    <s v="45cfa680-608d-41dc-9804-880472d53e7e"/>
    <s v="e3fbcd0c-931b-4c91-8397-a1f29ae93b7a"/>
    <x v="1"/>
    <s v="2022-04-13T15:26:13.061926+08:00"/>
    <s v="2022-04-13T15:26:12.09564+08:00"/>
    <x v="1"/>
    <d v="1990-12-31T00:00:00"/>
    <x v="37"/>
  </r>
  <r>
    <n v="5603"/>
    <n v="2042122618"/>
    <s v="45cfa680-608d-41dc-9804-880472d53e7e"/>
    <s v="f64166ce-3e4e-4a7d-ab6b-60ddcb1f360c"/>
    <x v="1"/>
    <s v="2022-04-13T16:12:40.270543+08:00"/>
    <s v="2022-04-13T16:12:39.237767+08:00"/>
    <x v="1"/>
    <d v="1990-12-31T00:00:00"/>
    <x v="37"/>
  </r>
  <r>
    <n v="5604"/>
    <n v="1029064236"/>
    <s v="45cfa680-608d-41dc-9804-880472d53e7e"/>
    <s v="72078af0-32cc-430f-96a8-a48cfcf567d0"/>
    <x v="1"/>
    <s v="2022-04-13T16:35:44.953302+08:00"/>
    <s v="2022-04-13T16:35:43.937416+08:00"/>
    <x v="1"/>
    <d v="1990-12-31T00:00:00"/>
    <x v="37"/>
  </r>
  <r>
    <n v="5605"/>
    <n v="1151563472"/>
    <s v="45cfa680-608d-41dc-9804-880472d53e7e"/>
    <s v="10b1b621-5a33-4a50-81f2-0c6085360b7f"/>
    <x v="1"/>
    <s v="2022-04-13T16:56:10.519383+08:00"/>
    <s v="2022-04-13T16:56:09.624309+08:00"/>
    <x v="1"/>
    <d v="1990-12-31T00:00:00"/>
    <x v="37"/>
  </r>
  <r>
    <n v="5606"/>
    <n v="319448901"/>
    <s v="45cfa680-608d-41dc-9804-880472d53e7e"/>
    <s v="fbc47e7c-a4ca-432c-b988-8740a6271e70"/>
    <x v="1"/>
    <s v="2022-04-13T17:28:44.045097+08:00"/>
    <s v="2022-04-13T17:28:43.003507+08:00"/>
    <x v="1"/>
    <d v="1990-12-31T00:00:00"/>
    <x v="37"/>
  </r>
  <r>
    <n v="5607"/>
    <n v="17569782"/>
    <s v="45cfa680-608d-41dc-9804-880472d53e7e"/>
    <s v="19f847d3-15dd-47d4-b2bf-394be0736259"/>
    <x v="1"/>
    <s v="2022-04-13T17:30:33.415019+08:00"/>
    <s v="2022-04-13T17:30:32.260891+08:00"/>
    <x v="1"/>
    <d v="1990-12-31T00:00:00"/>
    <x v="37"/>
  </r>
  <r>
    <n v="5608"/>
    <n v="841155799"/>
    <s v="45cfa680-608d-41dc-9804-880472d53e7e"/>
    <s v="0b0a2d73-641d-4728-9109-521086ff1ce4"/>
    <x v="1"/>
    <s v="2022-04-13T19:04:41.646655+08:00"/>
    <s v="2022-04-13T19:04:40.735201+08:00"/>
    <x v="1"/>
    <d v="1990-12-31T00:00:00"/>
    <x v="37"/>
  </r>
  <r>
    <n v="5609"/>
    <n v="1587557700"/>
    <s v="45cfa680-608d-41dc-9804-880472d53e7e"/>
    <s v="6b7cd407-ee2b-4d59-ab05-9153b841355f"/>
    <x v="1"/>
    <s v="2022-04-13T20:59:40.592298+08:00"/>
    <s v="2022-04-13T20:59:39.633319+08:00"/>
    <x v="1"/>
    <d v="1990-12-31T00:00:00"/>
    <x v="37"/>
  </r>
  <r>
    <n v="5610"/>
    <n v="495199728"/>
    <s v="45cfa680-608d-41dc-9804-880472d53e7e"/>
    <s v="06d3f92a-34b4-46b6-9e18-215f070dfc9d"/>
    <x v="1"/>
    <s v="2022-04-13T22:25:00.791092+08:00"/>
    <s v="2022-04-13T22:24:59.869041+08:00"/>
    <x v="1"/>
    <d v="1990-12-31T00:00:00"/>
    <x v="37"/>
  </r>
  <r>
    <n v="5611"/>
    <n v="1928080035"/>
    <s v="45cfa680-608d-41dc-9804-880472d53e7e"/>
    <s v="fee4e9c9-cdcd-4e9f-9f8c-9362a8fcadae"/>
    <x v="1"/>
    <s v="2022-04-14T10:43:55.16425+08:00"/>
    <s v="2022-04-14T10:43:54.300754+08:00"/>
    <x v="1"/>
    <d v="1990-12-31T00:00:00"/>
    <x v="37"/>
  </r>
  <r>
    <n v="6166"/>
    <n v="2055032605"/>
    <s v="45cfa680-608d-41dc-9804-880472d53e7e"/>
    <s v="2abf1e96-bf6c-4e9d-966f-cb279d5dd9ab"/>
    <x v="1"/>
    <s v="2022-05-31T09:00:30.770676+08:00"/>
    <s v="2022-05-31T09:00:29.77152+08:00"/>
    <x v="1"/>
    <d v="1990-12-31T00:00:00"/>
    <x v="38"/>
  </r>
  <r>
    <n v="6169"/>
    <n v="910302476"/>
    <s v="45cfa680-608d-41dc-9804-880472d53e7e"/>
    <s v="03d72d50-1d31-4160-ac69-2525ef820348"/>
    <x v="1"/>
    <s v="2022-05-31T10:10:14.70278+08:00"/>
    <s v="2022-05-31T10:10:13.640599+08:00"/>
    <x v="1"/>
    <d v="1990-12-31T00:00:00"/>
    <x v="38"/>
  </r>
  <r>
    <n v="6172"/>
    <n v="558443266"/>
    <s v="45cfa680-608d-41dc-9804-880472d53e7e"/>
    <s v="9818ece5-4943-4773-81d9-2f5a5894e929"/>
    <x v="1"/>
    <s v="2022-05-31T16:13:22.961088+08:00"/>
    <s v="2022-05-31T16:13:21.945153+08:00"/>
    <x v="1"/>
    <d v="1990-12-31T00:00:00"/>
    <x v="38"/>
  </r>
  <r>
    <n v="6174"/>
    <n v="829704678"/>
    <s v="276f679b-c9aa-4738-b046-2dc791080dd1"/>
    <s v="2a9561b8-76ac-40ba-aabb-c38c488ee06d"/>
    <x v="0"/>
    <s v="2022-05-31T16:38:59.207701+08:00"/>
    <s v="2022-05-31T16:32:59.683004+08:00"/>
    <x v="1"/>
    <d v="1987-10-03T00:00:00"/>
    <x v="38"/>
  </r>
  <r>
    <n v="6176"/>
    <n v="1037068468"/>
    <s v="45cfa680-608d-41dc-9804-880472d53e7e"/>
    <s v="7239103a-bfc9-4188-bae7-e22646e4b2e6"/>
    <x v="1"/>
    <s v="2022-05-31T16:53:44.839726+08:00"/>
    <s v="2022-05-31T16:53:43.942522+08:00"/>
    <x v="1"/>
    <d v="1990-12-31T00:00:00"/>
    <x v="38"/>
  </r>
  <r>
    <n v="6178"/>
    <n v="1280972621"/>
    <s v="45cfa680-608d-41dc-9804-880472d53e7e"/>
    <s v="c879cc40-bf7f-446c-b145-2672d41c1f2e"/>
    <x v="1"/>
    <s v="2022-05-31T17:29:27.804805+08:00"/>
    <s v="2022-05-31T17:29:26.934012+08:00"/>
    <x v="1"/>
    <d v="1990-12-31T00:00:00"/>
    <x v="38"/>
  </r>
  <r>
    <n v="5618"/>
    <n v="1813856059"/>
    <s v="45cfa680-608d-41dc-9804-880472d53e7e"/>
    <s v="b596d70e-7ada-473e-9c7e-cd3024cf5a60"/>
    <x v="1"/>
    <s v="2022-04-14T20:41:51.306544+08:00"/>
    <s v="2022-04-14T20:41:50.318047+08:00"/>
    <x v="1"/>
    <d v="1990-12-31T00:00:00"/>
    <x v="37"/>
  </r>
  <r>
    <n v="5619"/>
    <n v="916860869"/>
    <s v="45cfa680-608d-41dc-9804-880472d53e7e"/>
    <s v="7e2bc7af-a11e-40b2-adb9-dd3e0adbd1c4"/>
    <x v="1"/>
    <s v="2022-04-15T08:51:09.695368+08:00"/>
    <s v="2022-04-15T08:51:08.661981+08:00"/>
    <x v="1"/>
    <d v="1990-12-31T00:00:00"/>
    <x v="37"/>
  </r>
  <r>
    <n v="5620"/>
    <n v="1050893457"/>
    <s v="45cfa680-608d-41dc-9804-880472d53e7e"/>
    <s v="893864bd-6988-4455-84c2-10df0f9dad17"/>
    <x v="1"/>
    <s v="2022-04-15T09:31:14.322493+08:00"/>
    <s v="2022-04-15T09:31:13.388215+08:00"/>
    <x v="1"/>
    <d v="1990-12-31T00:00:00"/>
    <x v="37"/>
  </r>
  <r>
    <n v="5621"/>
    <n v="82136359"/>
    <s v="45cfa680-608d-41dc-9804-880472d53e7e"/>
    <s v="6a1182ba-b18d-4b88-b235-50cd7b298bd6"/>
    <x v="1"/>
    <s v="2022-04-15T09:31:22.976768+08:00"/>
    <s v="2022-04-15T09:31:21.962241+08:00"/>
    <x v="1"/>
    <d v="1990-12-31T00:00:00"/>
    <x v="37"/>
  </r>
  <r>
    <n v="5622"/>
    <n v="334462409"/>
    <s v="45cfa680-608d-41dc-9804-880472d53e7e"/>
    <s v="f57201cf-84ce-4f35-b5f6-882228562965"/>
    <x v="1"/>
    <s v="2022-04-15T09:45:58.597094+08:00"/>
    <s v="2022-04-15T09:45:57.614643+08:00"/>
    <x v="1"/>
    <d v="1990-12-31T00:00:00"/>
    <x v="37"/>
  </r>
  <r>
    <n v="5623"/>
    <n v="1261527643"/>
    <s v="45cfa680-608d-41dc-9804-880472d53e7e"/>
    <s v="6d166563-548f-4a25-9b7c-03f918b27de6"/>
    <x v="1"/>
    <s v="2022-04-15T17:24:42.937893+08:00"/>
    <s v="2022-04-15T17:24:42.035843+08:00"/>
    <x v="1"/>
    <d v="1990-12-31T00:00:00"/>
    <x v="37"/>
  </r>
  <r>
    <n v="5624"/>
    <n v="919212836"/>
    <s v="c87a87ec-ecfe-4296-8173-51f439058494"/>
    <s v="95868c24-c62b-477a-9171-783d74bd6fde"/>
    <x v="1"/>
    <s v="2022-04-19T09:49:35.555996+08:00"/>
    <s v="2022-04-19T09:49:34.55117+08:00"/>
    <x v="1"/>
    <d v="1990-12-31T00:00:00"/>
    <x v="37"/>
  </r>
  <r>
    <n v="5625"/>
    <n v="2118910896"/>
    <s v="c87a87ec-ecfe-4296-8173-51f439058494"/>
    <s v="33082a73-f389-40bd-9f70-5533cf715bb5"/>
    <x v="1"/>
    <s v="2022-04-19T12:15:13.652767+08:00"/>
    <s v="2022-04-19T12:15:12.593518+08:00"/>
    <x v="1"/>
    <d v="1990-12-31T00:00:00"/>
    <x v="37"/>
  </r>
  <r>
    <n v="5626"/>
    <n v="302657612"/>
    <s v="45cfa680-608d-41dc-9804-880472d53e7e"/>
    <s v="4a3da91d-1da6-4548-bb4e-6a0a1edf5f48"/>
    <x v="1"/>
    <s v="2022-04-19T12:40:35.683654+08:00"/>
    <s v="2022-04-19T12:40:34.824868+08:00"/>
    <x v="1"/>
    <d v="1990-12-31T00:00:00"/>
    <x v="37"/>
  </r>
  <r>
    <n v="5627"/>
    <n v="1273700638"/>
    <s v="45cfa680-608d-41dc-9804-880472d53e7e"/>
    <s v="c6082eab-a2f0-4804-abda-7eda1d5d0d74"/>
    <x v="1"/>
    <s v="2022-04-19T12:53:27.960309+08:00"/>
    <s v="2022-04-19T12:53:27.099918+08:00"/>
    <x v="1"/>
    <d v="1990-12-31T00:00:00"/>
    <x v="37"/>
  </r>
  <r>
    <n v="5628"/>
    <n v="1717391790"/>
    <s v="c87a87ec-ecfe-4296-8173-51f439058494"/>
    <s v="9b5d4150-beda-4faf-a396-f396a389e496"/>
    <x v="1"/>
    <s v="2022-04-19T13:06:22.625812+08:00"/>
    <s v="2022-04-19T13:06:21.534767+08:00"/>
    <x v="1"/>
    <d v="1990-12-31T00:00:00"/>
    <x v="37"/>
  </r>
  <r>
    <n v="5629"/>
    <n v="840123970"/>
    <s v="c87a87ec-ecfe-4296-8173-51f439058494"/>
    <s v="4db4de13-5cf6-4718-bbb1-7e724ec8f1a6"/>
    <x v="1"/>
    <s v="2022-04-19T14:17:53.569864+08:00"/>
    <s v="2022-04-19T14:17:52.604809+08:00"/>
    <x v="1"/>
    <d v="1990-12-31T00:00:00"/>
    <x v="37"/>
  </r>
  <r>
    <n v="5630"/>
    <n v="1062237968"/>
    <s v="45cfa680-608d-41dc-9804-880472d53e7e"/>
    <s v="2c64899e-da38-4431-ae70-b08afaee6a39"/>
    <x v="1"/>
    <s v="2022-04-19T14:54:58.344067+08:00"/>
    <s v="2022-04-19T14:54:57.324362+08:00"/>
    <x v="1"/>
    <d v="1990-12-31T00:00:00"/>
    <x v="37"/>
  </r>
  <r>
    <n v="5631"/>
    <n v="32401316"/>
    <s v="45cfa680-608d-41dc-9804-880472d53e7e"/>
    <s v="1731af89-e17e-423a-b653-f46cc74ba894"/>
    <x v="1"/>
    <s v="2022-04-19T16:43:15.240082+08:00"/>
    <s v="2022-04-19T16:43:13.484922+08:00"/>
    <x v="1"/>
    <d v="1990-12-31T00:00:00"/>
    <x v="37"/>
  </r>
  <r>
    <n v="5632"/>
    <n v="271062985"/>
    <s v="45cfa680-608d-41dc-9804-880472d53e7e"/>
    <s v="0e324b73-62f3-4c94-962f-e2950c8122cc"/>
    <x v="1"/>
    <s v="2022-04-19T16:43:16.873314+08:00"/>
    <s v="2022-04-19T16:43:15.873803+08:00"/>
    <x v="1"/>
    <d v="1990-12-31T00:00:00"/>
    <x v="37"/>
  </r>
  <r>
    <n v="5633"/>
    <n v="776472313"/>
    <s v="45cfa680-608d-41dc-9804-880472d53e7e"/>
    <s v="53f4f8ad-7cf4-410b-abc2-6c96189a7de4"/>
    <x v="1"/>
    <s v="2022-04-19T17:58:56.717038+08:00"/>
    <s v="2022-04-19T17:58:55.758841+08:00"/>
    <x v="1"/>
    <d v="1990-12-31T00:00:00"/>
    <x v="37"/>
  </r>
  <r>
    <n v="5634"/>
    <n v="333395559"/>
    <s v="45cfa680-608d-41dc-9804-880472d53e7e"/>
    <s v="0db8bfdb-263b-429c-b51b-3b7795b8cfc6"/>
    <x v="1"/>
    <s v="2022-04-19T18:01:47.780258+08:00"/>
    <s v="2022-04-19T18:01:46.769159+08:00"/>
    <x v="1"/>
    <d v="1990-12-31T00:00:00"/>
    <x v="37"/>
  </r>
  <r>
    <n v="5635"/>
    <n v="1037384144"/>
    <s v="45cfa680-608d-41dc-9804-880472d53e7e"/>
    <s v="150bd08f-b2d0-4662-94f0-d3a25c8507ef"/>
    <x v="1"/>
    <s v="2022-04-19T18:20:23.760162+08:00"/>
    <s v="2022-04-19T18:20:22.95327+08:00"/>
    <x v="1"/>
    <d v="1990-12-31T00:00:00"/>
    <x v="37"/>
  </r>
  <r>
    <n v="5636"/>
    <n v="1498687749"/>
    <s v="45cfa680-608d-41dc-9804-880472d53e7e"/>
    <s v="803d1eb2-35a7-43df-b734-dab0508b41dd"/>
    <x v="1"/>
    <s v="2022-04-19T18:28:11.179823+08:00"/>
    <s v="2022-04-19T18:28:10.07304+08:00"/>
    <x v="1"/>
    <d v="1990-12-31T00:00:00"/>
    <x v="37"/>
  </r>
  <r>
    <n v="5637"/>
    <n v="1052661867"/>
    <s v="45cfa680-608d-41dc-9804-880472d53e7e"/>
    <s v="7568ead3-c3b4-4555-8570-945712d6b9b0"/>
    <x v="1"/>
    <s v="2022-04-19T23:21:00.829736+08:00"/>
    <s v="2022-04-19T23:20:59.801413+08:00"/>
    <x v="1"/>
    <d v="1990-12-31T00:00:00"/>
    <x v="37"/>
  </r>
  <r>
    <n v="5638"/>
    <n v="1371098074"/>
    <s v="45cfa680-608d-41dc-9804-880472d53e7e"/>
    <s v="402f2692-1996-4f22-931e-dd49e8b2af6c"/>
    <x v="1"/>
    <s v="2022-04-20T00:05:04.010701+08:00"/>
    <s v="2022-04-20T00:05:02.77912+08:00"/>
    <x v="1"/>
    <d v="1990-12-31T00:00:00"/>
    <x v="37"/>
  </r>
  <r>
    <n v="5639"/>
    <n v="859470670"/>
    <s v="45cfa680-608d-41dc-9804-880472d53e7e"/>
    <s v="1294916c-a7bc-4c1b-baf3-30ad46afe0c3"/>
    <x v="1"/>
    <s v="2022-04-20T09:26:24.072176+08:00"/>
    <s v="2022-04-20T09:26:23.12543+08:00"/>
    <x v="1"/>
    <d v="1990-12-31T00:00:00"/>
    <x v="37"/>
  </r>
  <r>
    <n v="5640"/>
    <n v="2094936721"/>
    <s v="45cfa680-608d-41dc-9804-880472d53e7e"/>
    <s v="180a9fc2-bfea-43e8-9c4c-97d0c0b775ef"/>
    <x v="1"/>
    <s v="2022-04-20T11:40:56.898686+08:00"/>
    <s v="2022-04-20T11:40:55.984126+08:00"/>
    <x v="1"/>
    <d v="1990-12-31T00:00:00"/>
    <x v="37"/>
  </r>
  <r>
    <n v="5641"/>
    <n v="1917198863"/>
    <s v="45cfa680-608d-41dc-9804-880472d53e7e"/>
    <s v="3a31e909-f142-4cde-a8ed-1f828ee7fb9b"/>
    <x v="1"/>
    <s v="2022-04-20T11:46:09.622713+08:00"/>
    <s v="2022-04-20T11:46:08.503668+08:00"/>
    <x v="1"/>
    <d v="1990-12-31T00:00:00"/>
    <x v="37"/>
  </r>
  <r>
    <n v="5642"/>
    <n v="181294462"/>
    <s v="45cfa680-608d-41dc-9804-880472d53e7e"/>
    <s v="0915ba86-d040-40f8-b606-dee57a5dc8a0"/>
    <x v="1"/>
    <s v="2022-04-20T11:52:36.351491+08:00"/>
    <s v="2022-04-20T11:52:35.421123+08:00"/>
    <x v="1"/>
    <d v="1990-12-31T00:00:00"/>
    <x v="37"/>
  </r>
  <r>
    <n v="5643"/>
    <n v="1809663145"/>
    <s v="45cfa680-608d-41dc-9804-880472d53e7e"/>
    <s v="c6ebfe1b-750d-44b2-8ec9-515e84ee430a"/>
    <x v="1"/>
    <s v="2022-04-20T12:42:19.519377+08:00"/>
    <s v="2022-04-20T12:42:18.590871+08:00"/>
    <x v="1"/>
    <d v="1990-12-31T00:00:00"/>
    <x v="37"/>
  </r>
  <r>
    <n v="5644"/>
    <n v="42038275"/>
    <s v="45cfa680-608d-41dc-9804-880472d53e7e"/>
    <s v="c4584323-9149-4a95-9abe-2418581a0eec"/>
    <x v="1"/>
    <s v="2022-04-20T12:45:03.13372+08:00"/>
    <s v="2022-04-20T12:45:01.805532+08:00"/>
    <x v="1"/>
    <d v="1990-12-31T00:00:00"/>
    <x v="37"/>
  </r>
  <r>
    <n v="5645"/>
    <n v="1845520240"/>
    <s v="45cfa680-608d-41dc-9804-880472d53e7e"/>
    <s v="333ca132-256e-4dce-a055-71401be083a2"/>
    <x v="1"/>
    <s v="2022-04-20T13:12:12.582824+08:00"/>
    <s v="2022-04-20T13:12:11.638683+08:00"/>
    <x v="1"/>
    <d v="1990-12-31T00:00:00"/>
    <x v="37"/>
  </r>
  <r>
    <n v="5646"/>
    <n v="608310946"/>
    <s v="45cfa680-608d-41dc-9804-880472d53e7e"/>
    <s v="ac669240-e3bd-4638-a146-b2da3b118415"/>
    <x v="1"/>
    <s v="2022-04-20T13:43:47.873699+08:00"/>
    <s v="2022-04-20T13:43:46.901294+08:00"/>
    <x v="1"/>
    <d v="1990-12-31T00:00:00"/>
    <x v="37"/>
  </r>
  <r>
    <n v="5647"/>
    <n v="428606997"/>
    <s v="45cfa680-608d-41dc-9804-880472d53e7e"/>
    <s v="7434614e-ae90-4f63-b88c-1db157ebfa8a"/>
    <x v="1"/>
    <s v="2022-04-20T14:46:21.521728+08:00"/>
    <s v="2022-04-20T14:46:20.492664+08:00"/>
    <x v="1"/>
    <d v="1990-12-31T00:00:00"/>
    <x v="37"/>
  </r>
  <r>
    <n v="5648"/>
    <n v="1982138775"/>
    <s v="45cfa680-608d-41dc-9804-880472d53e7e"/>
    <s v="0cc16ff3-95eb-40a3-a617-e4053948c6f6"/>
    <x v="1"/>
    <s v="2022-04-20T15:27:43.473132+08:00"/>
    <s v="2022-04-20T15:27:42.507691+08:00"/>
    <x v="1"/>
    <d v="1990-12-31T00:00:00"/>
    <x v="37"/>
  </r>
  <r>
    <n v="5649"/>
    <n v="2073639076"/>
    <s v="03fc9ea9-9404-421f-aaf9-a990db3bf9fc"/>
    <s v="b2279536-8086-4063-963f-9cac83e9358e"/>
    <x v="1"/>
    <s v="2022-04-20T15:53:19.437324+08:00"/>
    <s v="2022-04-20T15:53:19.256327+08:00"/>
    <x v="0"/>
    <d v="1970-01-01T00:00:00"/>
    <x v="37"/>
  </r>
  <r>
    <n v="5650"/>
    <n v="1880041521"/>
    <s v="03fc9ea9-9404-421f-aaf9-a990db3bf9fc"/>
    <s v="546844d2-449a-4877-a9e5-4c38dc092705"/>
    <x v="0"/>
    <s v="2022-04-20T15:58:32.238786+08:00"/>
    <s v="2022-04-20T15:53:19.275826+08:00"/>
    <x v="0"/>
    <d v="1970-01-01T00:00:00"/>
    <x v="37"/>
  </r>
  <r>
    <n v="5651"/>
    <n v="18832259"/>
    <s v="45cfa680-608d-41dc-9804-880472d53e7e"/>
    <s v="a55c767b-a441-40bd-99cc-889d59b78171"/>
    <x v="1"/>
    <s v="2022-04-20T16:17:40.477909+08:00"/>
    <s v="2022-04-20T16:17:39.394352+08:00"/>
    <x v="1"/>
    <d v="1990-12-31T00:00:00"/>
    <x v="37"/>
  </r>
  <r>
    <n v="5652"/>
    <n v="1619610282"/>
    <s v="45cfa680-608d-41dc-9804-880472d53e7e"/>
    <s v="41ed84fb-7696-477f-8f2b-dbd57589b5c3"/>
    <x v="1"/>
    <s v="2022-04-20T16:23:16.642439+08:00"/>
    <s v="2022-04-20T16:23:15.594309+08:00"/>
    <x v="1"/>
    <d v="1990-12-31T00:00:00"/>
    <x v="37"/>
  </r>
  <r>
    <n v="5653"/>
    <n v="195590713"/>
    <s v="45cfa680-608d-41dc-9804-880472d53e7e"/>
    <s v="27a94205-3dcd-41c6-96b7-0ac29aa68c3e"/>
    <x v="1"/>
    <s v="2022-04-20T17:23:13.158288+08:00"/>
    <s v="2022-04-20T17:23:12.113044+08:00"/>
    <x v="1"/>
    <d v="1990-12-31T00:00:00"/>
    <x v="37"/>
  </r>
  <r>
    <n v="5654"/>
    <n v="1821142415"/>
    <s v="45cfa680-608d-41dc-9804-880472d53e7e"/>
    <s v="e64be122-9097-4c30-b841-5c1798b3bd01"/>
    <x v="1"/>
    <s v="2022-04-20T17:33:38.475158+08:00"/>
    <s v="2022-04-20T17:33:37.436788+08:00"/>
    <x v="1"/>
    <d v="1990-12-31T00:00:00"/>
    <x v="37"/>
  </r>
  <r>
    <n v="5655"/>
    <n v="792534239"/>
    <s v="45cfa680-608d-41dc-9804-880472d53e7e"/>
    <s v="a381613e-475d-422a-8f49-6343ed1c527a"/>
    <x v="1"/>
    <s v="2022-04-20T17:34:00.522555+08:00"/>
    <s v="2022-04-20T17:33:59.613051+08:00"/>
    <x v="1"/>
    <d v="1990-12-31T00:00:00"/>
    <x v="37"/>
  </r>
  <r>
    <n v="5656"/>
    <n v="310447150"/>
    <s v="45cfa680-608d-41dc-9804-880472d53e7e"/>
    <s v="c5afad10-5715-483d-a615-42eb1a03188e"/>
    <x v="1"/>
    <s v="2022-04-20T17:46:30.429289+08:00"/>
    <s v="2022-04-20T17:46:29.605953+08:00"/>
    <x v="1"/>
    <d v="1990-12-31T00:00:00"/>
    <x v="37"/>
  </r>
  <r>
    <n v="5657"/>
    <n v="832978874"/>
    <s v="45cfa680-608d-41dc-9804-880472d53e7e"/>
    <s v="8ca9bcee-9c0f-4aac-8462-d56dd0c5a74a"/>
    <x v="1"/>
    <s v="2022-04-20T19:08:55.85866+08:00"/>
    <s v="2022-04-20T19:08:54.732159+08:00"/>
    <x v="1"/>
    <d v="1990-12-31T00:00:00"/>
    <x v="37"/>
  </r>
  <r>
    <n v="5658"/>
    <n v="457846538"/>
    <s v="45cfa680-608d-41dc-9804-880472d53e7e"/>
    <s v="d3a25eab-7074-46ab-b74c-1d34d6f61687"/>
    <x v="1"/>
    <s v="2022-04-20T19:25:56.615941+08:00"/>
    <s v="2022-04-20T19:25:55.645044+08:00"/>
    <x v="1"/>
    <d v="1990-12-31T00:00:00"/>
    <x v="37"/>
  </r>
  <r>
    <n v="5659"/>
    <n v="744316452"/>
    <s v="45cfa680-608d-41dc-9804-880472d53e7e"/>
    <s v="f4b5a32c-ac34-4e96-8280-9d01a57025fc"/>
    <x v="1"/>
    <s v="2022-04-20T19:36:24.810361+08:00"/>
    <s v="2022-04-20T19:36:23.945778+08:00"/>
    <x v="1"/>
    <d v="1990-12-31T00:00:00"/>
    <x v="37"/>
  </r>
  <r>
    <n v="5660"/>
    <n v="904479152"/>
    <s v="45cfa680-608d-41dc-9804-880472d53e7e"/>
    <s v="5559bdd3-9e31-4fbc-8a45-00bed0d916ae"/>
    <x v="1"/>
    <s v="2022-04-20T22:31:40.767269+08:00"/>
    <s v="2022-04-20T22:31:39.767308+08:00"/>
    <x v="1"/>
    <d v="1990-12-31T00:00:00"/>
    <x v="37"/>
  </r>
  <r>
    <n v="5661"/>
    <n v="1117614340"/>
    <s v="45cfa680-608d-41dc-9804-880472d53e7e"/>
    <s v="35cc8ba1-16b5-4fe3-bde9-1a35e4de267a"/>
    <x v="1"/>
    <s v="2022-04-20T22:40:28.743467+08:00"/>
    <s v="2022-04-20T22:40:27.802622+08:00"/>
    <x v="1"/>
    <d v="1990-12-31T00:00:00"/>
    <x v="37"/>
  </r>
  <r>
    <n v="5662"/>
    <n v="934830166"/>
    <s v="45cfa680-608d-41dc-9804-880472d53e7e"/>
    <s v="92c30cfc-9329-4678-8c91-5f2bd3a629a0"/>
    <x v="1"/>
    <s v="2022-04-20T22:49:19.250341+08:00"/>
    <s v="2022-04-20T22:49:18.336925+08:00"/>
    <x v="1"/>
    <d v="1990-12-31T00:00:00"/>
    <x v="37"/>
  </r>
  <r>
    <n v="5663"/>
    <n v="1850413993"/>
    <s v="45cfa680-608d-41dc-9804-880472d53e7e"/>
    <s v="3f4d6121-9afb-4124-805d-134880883190"/>
    <x v="1"/>
    <s v="2022-04-20T22:50:47.208419+08:00"/>
    <s v="2022-04-20T22:50:46.339516+08:00"/>
    <x v="1"/>
    <d v="1990-12-31T00:00:00"/>
    <x v="37"/>
  </r>
  <r>
    <n v="5667"/>
    <n v="1777882383"/>
    <s v="45cfa680-608d-41dc-9804-880472d53e7e"/>
    <s v="6e2b3392-5b2d-4bfe-bd75-0ba62be260b8"/>
    <x v="1"/>
    <s v="2022-04-21T00:49:19.765829+08:00"/>
    <s v="2022-04-21T00:49:18.910021+08:00"/>
    <x v="1"/>
    <d v="1990-12-31T00:00:00"/>
    <x v="37"/>
  </r>
  <r>
    <n v="5669"/>
    <n v="2118219757"/>
    <s v="45cfa680-608d-41dc-9804-880472d53e7e"/>
    <s v="b8e50486-327d-42c6-ab55-8fcf1d7dc97f"/>
    <x v="1"/>
    <s v="2022-04-21T13:32:53.711043+08:00"/>
    <s v="2022-04-21T13:32:52.793397+08:00"/>
    <x v="1"/>
    <d v="1990-12-31T00:00:00"/>
    <x v="37"/>
  </r>
  <r>
    <n v="5670"/>
    <n v="1595631379"/>
    <s v="45cfa680-608d-41dc-9804-880472d53e7e"/>
    <s v="57c69de7-583e-4af7-9fda-9e4531e38b66"/>
    <x v="1"/>
    <s v="2022-04-21T13:41:55.388196+08:00"/>
    <s v="2022-04-21T13:41:54.533433+08:00"/>
    <x v="1"/>
    <d v="1990-12-31T00:00:00"/>
    <x v="37"/>
  </r>
  <r>
    <n v="5671"/>
    <n v="166008386"/>
    <s v="45cfa680-608d-41dc-9804-880472d53e7e"/>
    <s v="9849e868-161d-4864-92b1-899338a3bd4b"/>
    <x v="1"/>
    <s v="2022-04-21T14:16:48.134818+08:00"/>
    <s v="2022-04-21T14:16:47.215923+08:00"/>
    <x v="1"/>
    <d v="1990-12-31T00:00:00"/>
    <x v="37"/>
  </r>
  <r>
    <n v="5672"/>
    <n v="1887902202"/>
    <s v="45cfa680-608d-41dc-9804-880472d53e7e"/>
    <s v="53aa823d-2a04-4b15-ac53-d95ed8196770"/>
    <x v="1"/>
    <s v="2022-04-21T15:29:29.076068+08:00"/>
    <s v="2022-04-21T15:29:28.121192+08:00"/>
    <x v="1"/>
    <d v="1990-12-31T00:00:00"/>
    <x v="37"/>
  </r>
  <r>
    <n v="5673"/>
    <n v="1623722345"/>
    <s v="45cfa680-608d-41dc-9804-880472d53e7e"/>
    <s v="976380b7-2bfa-4fc3-a50e-a70e4bcd885a"/>
    <x v="1"/>
    <s v="2022-04-21T15:42:18.827853+08:00"/>
    <s v="2022-04-21T15:42:17.781116+08:00"/>
    <x v="1"/>
    <d v="1990-12-31T00:00:00"/>
    <x v="37"/>
  </r>
  <r>
    <n v="5674"/>
    <n v="2060662919"/>
    <s v="45cfa680-608d-41dc-9804-880472d53e7e"/>
    <s v="343ec17d-af36-4885-8927-f3f42cacc2fb"/>
    <x v="1"/>
    <s v="2022-04-21T15:44:27.524665+08:00"/>
    <s v="2022-04-21T15:44:26.632273+08:00"/>
    <x v="1"/>
    <d v="1990-12-31T00:00:00"/>
    <x v="37"/>
  </r>
  <r>
    <n v="5675"/>
    <n v="1439837168"/>
    <s v="45cfa680-608d-41dc-9804-880472d53e7e"/>
    <s v="412b0602-d0f0-43bd-96e6-fcd946645dd7"/>
    <x v="1"/>
    <s v="2022-04-21T16:15:34.265421+08:00"/>
    <s v="2022-04-21T16:15:33.098057+08:00"/>
    <x v="1"/>
    <d v="1990-12-31T00:00:00"/>
    <x v="37"/>
  </r>
  <r>
    <n v="5676"/>
    <n v="1955879781"/>
    <s v="45cfa680-608d-41dc-9804-880472d53e7e"/>
    <s v="5a190755-2159-4a77-84e0-cf5abd144102"/>
    <x v="1"/>
    <s v="2022-04-21T16:28:18.208189+08:00"/>
    <s v="2022-04-21T16:28:17.169483+08:00"/>
    <x v="1"/>
    <d v="1990-12-31T00:00:00"/>
    <x v="37"/>
  </r>
  <r>
    <n v="5677"/>
    <n v="1455770267"/>
    <s v="45cfa680-608d-41dc-9804-880472d53e7e"/>
    <s v="07f3d7fc-ee17-4133-8ac2-a320f639dce3"/>
    <x v="1"/>
    <s v="2022-04-21T17:22:24.155192+08:00"/>
    <s v="2022-04-21T17:22:23.199533+08:00"/>
    <x v="1"/>
    <d v="1990-12-31T00:00:00"/>
    <x v="37"/>
  </r>
  <r>
    <n v="5678"/>
    <n v="1642429898"/>
    <s v="45cfa680-608d-41dc-9804-880472d53e7e"/>
    <s v="0e5d240a-0d23-47b6-a57e-8aa9407f4ff0"/>
    <x v="1"/>
    <s v="2022-04-21T19:29:21.245705+08:00"/>
    <s v="2022-04-21T19:29:20.334464+08:00"/>
    <x v="1"/>
    <d v="1990-12-31T00:00:00"/>
    <x v="37"/>
  </r>
  <r>
    <n v="5679"/>
    <n v="1661300093"/>
    <s v="45cfa680-608d-41dc-9804-880472d53e7e"/>
    <s v="e55fc9e2-0215-4636-9630-aaf596bf1f02"/>
    <x v="1"/>
    <s v="2022-04-21T22:03:53.358885+08:00"/>
    <s v="2022-04-21T22:03:52.416357+08:00"/>
    <x v="1"/>
    <d v="1990-12-31T00:00:00"/>
    <x v="37"/>
  </r>
  <r>
    <n v="5680"/>
    <n v="954932464"/>
    <s v="45cfa680-608d-41dc-9804-880472d53e7e"/>
    <s v="f74b1231-baa0-4bb2-b6e8-8c8b68cf53bb"/>
    <x v="1"/>
    <s v="2022-04-21T22:52:31.287083+08:00"/>
    <s v="2022-04-21T22:52:30.340419+08:00"/>
    <x v="1"/>
    <d v="1990-12-31T00:00:00"/>
    <x v="37"/>
  </r>
  <r>
    <n v="5681"/>
    <n v="2009731039"/>
    <s v="45cfa680-608d-41dc-9804-880472d53e7e"/>
    <s v="517ab6e6-de25-4dcf-850f-6162573b7b26"/>
    <x v="1"/>
    <s v="2022-04-22T09:57:44.749846+08:00"/>
    <s v="2022-04-22T09:57:43.789288+08:00"/>
    <x v="1"/>
    <d v="1990-12-31T00:00:00"/>
    <x v="37"/>
  </r>
  <r>
    <n v="5682"/>
    <n v="690700142"/>
    <s v="45cfa680-608d-41dc-9804-880472d53e7e"/>
    <s v="59e7ad68-efc3-4635-9468-547468ea64dc"/>
    <x v="1"/>
    <s v="2022-04-22T11:34:13.012958+08:00"/>
    <s v="2022-04-22T11:34:11.932286+08:00"/>
    <x v="1"/>
    <d v="1990-12-31T00:00:00"/>
    <x v="37"/>
  </r>
  <r>
    <n v="5683"/>
    <n v="289419002"/>
    <s v="45cfa680-608d-41dc-9804-880472d53e7e"/>
    <s v="ad698b0e-7356-469f-9c0c-5f67756fb01d"/>
    <x v="1"/>
    <s v="2022-04-22T11:38:34.219689+08:00"/>
    <s v="2022-04-22T11:38:33.383289+08:00"/>
    <x v="1"/>
    <d v="1990-12-31T00:00:00"/>
    <x v="37"/>
  </r>
  <r>
    <n v="5684"/>
    <n v="711086531"/>
    <s v="45cfa680-608d-41dc-9804-880472d53e7e"/>
    <s v="8a720cb5-2d5a-4917-b053-ed5499abd417"/>
    <x v="1"/>
    <s v="2022-04-22T11:43:52.476079+08:00"/>
    <s v="2022-04-22T11:43:51.644859+08:00"/>
    <x v="1"/>
    <d v="1990-12-31T00:00:00"/>
    <x v="37"/>
  </r>
  <r>
    <n v="5685"/>
    <n v="307183952"/>
    <s v="45cfa680-608d-41dc-9804-880472d53e7e"/>
    <s v="ce8896c7-1b36-4fc6-94a1-a2e7492f009c"/>
    <x v="1"/>
    <s v="2022-04-22T11:44:01.207412+08:00"/>
    <s v="2022-04-22T11:44:00.383006+08:00"/>
    <x v="1"/>
    <d v="1990-12-31T00:00:00"/>
    <x v="37"/>
  </r>
  <r>
    <n v="5686"/>
    <n v="881881316"/>
    <s v="45cfa680-608d-41dc-9804-880472d53e7e"/>
    <s v="d20b6765-4b66-423b-8ed2-8473e9e05042"/>
    <x v="1"/>
    <s v="2022-04-22T12:11:14.87927+08:00"/>
    <s v="2022-04-22T12:11:13.758618+08:00"/>
    <x v="1"/>
    <d v="1990-12-31T00:00:00"/>
    <x v="37"/>
  </r>
  <r>
    <n v="5687"/>
    <n v="569729078"/>
    <s v="45cfa680-608d-41dc-9804-880472d53e7e"/>
    <s v="5fa42e2c-8d9b-497b-8177-4639ffadc367"/>
    <x v="1"/>
    <s v="2022-04-22T13:21:35.20984+08:00"/>
    <s v="2022-04-22T13:21:34.359848+08:00"/>
    <x v="1"/>
    <d v="1990-12-31T00:00:00"/>
    <x v="37"/>
  </r>
  <r>
    <n v="5688"/>
    <n v="1552290647"/>
    <s v="45cfa680-608d-41dc-9804-880472d53e7e"/>
    <s v="59b47724-5ed7-470b-a930-1bd8b7254911"/>
    <x v="1"/>
    <s v="2022-04-22T13:25:37.102408+08:00"/>
    <s v="2022-04-22T13:25:36.1008+08:00"/>
    <x v="1"/>
    <d v="1990-12-31T00:00:00"/>
    <x v="37"/>
  </r>
  <r>
    <n v="5689"/>
    <n v="1554449125"/>
    <s v="45cfa680-608d-41dc-9804-880472d53e7e"/>
    <s v="185284c3-31b6-48e3-8467-31b97d95e6f4"/>
    <x v="1"/>
    <s v="2022-04-22T14:05:27.42367+08:00"/>
    <s v="2022-04-22T14:05:26.441125+08:00"/>
    <x v="1"/>
    <d v="1990-12-31T00:00:00"/>
    <x v="37"/>
  </r>
  <r>
    <n v="5690"/>
    <n v="2043032179"/>
    <s v="45cfa680-608d-41dc-9804-880472d53e7e"/>
    <s v="213ac9a3-a6c9-4006-899f-0cfaf9a37d84"/>
    <x v="1"/>
    <s v="2022-04-22T14:55:42.441559+08:00"/>
    <s v="2022-04-22T14:55:41.542155+08:00"/>
    <x v="1"/>
    <d v="1990-12-31T00:00:00"/>
    <x v="37"/>
  </r>
  <r>
    <n v="5691"/>
    <n v="910763331"/>
    <s v="45cfa680-608d-41dc-9804-880472d53e7e"/>
    <s v="a1b615f1-f90f-4a76-8423-7a75b128c935"/>
    <x v="1"/>
    <s v="2022-04-22T15:22:11.186046+08:00"/>
    <s v="2022-04-22T15:22:09.99132+08:00"/>
    <x v="1"/>
    <d v="1990-12-31T00:00:00"/>
    <x v="37"/>
  </r>
  <r>
    <n v="5692"/>
    <n v="1860195545"/>
    <s v="45cfa680-608d-41dc-9804-880472d53e7e"/>
    <s v="bfe224d0-704f-479f-814c-ad279335f502"/>
    <x v="1"/>
    <s v="2022-04-22T15:44:44.700078+08:00"/>
    <s v="2022-04-22T15:44:43.54371+08:00"/>
    <x v="1"/>
    <d v="1990-12-31T00:00:00"/>
    <x v="37"/>
  </r>
  <r>
    <n v="5693"/>
    <n v="1344816239"/>
    <s v="45cfa680-608d-41dc-9804-880472d53e7e"/>
    <s v="4d06e3f1-bb24-4ee8-8024-e955435ff7a4"/>
    <x v="1"/>
    <s v="2022-04-22T16:11:27.07839+08:00"/>
    <s v="2022-04-22T16:11:26.170941+08:00"/>
    <x v="1"/>
    <d v="1990-12-31T00:00:00"/>
    <x v="37"/>
  </r>
  <r>
    <n v="5694"/>
    <n v="1625126847"/>
    <s v="45cfa680-608d-41dc-9804-880472d53e7e"/>
    <s v="fd32334e-d0ba-40e5-b116-73aa98e0ad9c"/>
    <x v="1"/>
    <s v="2022-04-22T16:27:34.81687+08:00"/>
    <s v="2022-04-22T16:27:33.906561+08:00"/>
    <x v="1"/>
    <d v="1990-12-31T00:00:00"/>
    <x v="37"/>
  </r>
  <r>
    <n v="5695"/>
    <n v="1173186257"/>
    <s v="45cfa680-608d-41dc-9804-880472d53e7e"/>
    <s v="b9fc1711-1cee-49a8-ad25-d807068373a2"/>
    <x v="1"/>
    <s v="2022-04-22T18:34:26.261382+08:00"/>
    <s v="2022-04-22T18:34:25.346405+08:00"/>
    <x v="1"/>
    <d v="1990-12-31T00:00:00"/>
    <x v="37"/>
  </r>
  <r>
    <n v="5696"/>
    <n v="148051484"/>
    <s v="45cfa680-608d-41dc-9804-880472d53e7e"/>
    <s v="e2f3bcca-5972-42fe-a221-9dd30af9d301"/>
    <x v="1"/>
    <s v="2022-04-22T18:48:44.00687+08:00"/>
    <s v="2022-04-22T18:48:43.038131+08:00"/>
    <x v="1"/>
    <d v="1990-12-31T00:00:00"/>
    <x v="37"/>
  </r>
  <r>
    <n v="5697"/>
    <n v="1705318858"/>
    <s v="45cfa680-608d-41dc-9804-880472d53e7e"/>
    <s v="1acfaefc-3b9a-4f68-9733-58aff6194d8b"/>
    <x v="1"/>
    <s v="2022-04-22T19:19:14.271167+08:00"/>
    <s v="2022-04-22T19:19:13.398234+08:00"/>
    <x v="1"/>
    <d v="1990-12-31T00:00:00"/>
    <x v="37"/>
  </r>
  <r>
    <n v="5698"/>
    <n v="809568442"/>
    <s v="45cfa680-608d-41dc-9804-880472d53e7e"/>
    <s v="ec14cf03-82da-4df6-b736-5836c395ef9f"/>
    <x v="1"/>
    <s v="2022-04-23T00:12:47.907639+08:00"/>
    <s v="2022-04-23T00:12:47.025894+08:00"/>
    <x v="1"/>
    <d v="1990-12-31T00:00:00"/>
    <x v="37"/>
  </r>
  <r>
    <n v="5699"/>
    <n v="1417492518"/>
    <s v="45cfa680-608d-41dc-9804-880472d53e7e"/>
    <s v="a61caa15-4639-4d78-b9e2-7448fc9dace8"/>
    <x v="1"/>
    <s v="2022-04-23T02:20:00.028028+08:00"/>
    <s v="2022-04-23T02:19:59.030254+08:00"/>
    <x v="1"/>
    <d v="1990-12-31T00:00:00"/>
    <x v="37"/>
  </r>
  <r>
    <n v="5700"/>
    <n v="1531784144"/>
    <s v="45cfa680-608d-41dc-9804-880472d53e7e"/>
    <s v="44594d93-5311-416c-b7d5-9bac323e740a"/>
    <x v="1"/>
    <s v="2022-04-23T02:39:46.538001+08:00"/>
    <s v="2022-04-23T02:39:45.454283+08:00"/>
    <x v="1"/>
    <d v="1990-12-31T00:00:00"/>
    <x v="37"/>
  </r>
  <r>
    <n v="5701"/>
    <n v="2068798276"/>
    <s v="45cfa680-608d-41dc-9804-880472d53e7e"/>
    <s v="6fba8468-aa6c-442a-bbc5-90cefa8ec8bc"/>
    <x v="1"/>
    <s v="2022-04-23T14:52:48.681041+08:00"/>
    <s v="2022-04-23T14:52:47.667838+08:00"/>
    <x v="1"/>
    <d v="1990-12-31T00:00:00"/>
    <x v="37"/>
  </r>
  <r>
    <n v="5702"/>
    <n v="1263618601"/>
    <s v="45cfa680-608d-41dc-9804-880472d53e7e"/>
    <s v="5500a921-9496-452a-b5dd-2fb453519b28"/>
    <x v="1"/>
    <s v="2022-04-23T15:38:43.170698+08:00"/>
    <s v="2022-04-23T15:38:42.284969+08:00"/>
    <x v="1"/>
    <d v="1990-12-31T00:00:00"/>
    <x v="37"/>
  </r>
  <r>
    <n v="5703"/>
    <n v="1676639706"/>
    <s v="45cfa680-608d-41dc-9804-880472d53e7e"/>
    <s v="62fa0832-5625-4796-9a8a-d3dcc40b1120"/>
    <x v="1"/>
    <s v="2022-04-23T17:54:52.484533+08:00"/>
    <s v="2022-04-23T17:54:51.251989+08:00"/>
    <x v="1"/>
    <d v="1990-12-31T00:00:00"/>
    <x v="37"/>
  </r>
  <r>
    <n v="5704"/>
    <n v="1408003394"/>
    <s v="45cfa680-608d-41dc-9804-880472d53e7e"/>
    <s v="ac2faa40-9bfa-4ca5-9edf-5273a7422177"/>
    <x v="1"/>
    <s v="2022-04-23T22:45:59.933623+08:00"/>
    <s v="2022-04-23T22:45:59.022416+08:00"/>
    <x v="1"/>
    <d v="1990-12-31T00:00:00"/>
    <x v="37"/>
  </r>
  <r>
    <n v="5705"/>
    <n v="302390320"/>
    <s v="45cfa680-608d-41dc-9804-880472d53e7e"/>
    <s v="a7605d00-780c-4498-8c8d-867d44a85504"/>
    <x v="1"/>
    <s v="2022-04-24T15:51:46.267793+08:00"/>
    <s v="2022-04-24T15:51:45.108439+08:00"/>
    <x v="1"/>
    <d v="1990-12-31T00:00:00"/>
    <x v="37"/>
  </r>
  <r>
    <n v="5706"/>
    <n v="288952301"/>
    <s v="45cfa680-608d-41dc-9804-880472d53e7e"/>
    <s v="907d3847-4dc2-42c9-84ec-ff09519f0565"/>
    <x v="1"/>
    <s v="2022-04-24T21:24:41.679981+08:00"/>
    <s v="2022-04-24T21:24:40.721431+08:00"/>
    <x v="1"/>
    <d v="1990-12-31T00:00:00"/>
    <x v="37"/>
  </r>
  <r>
    <n v="5707"/>
    <n v="253837151"/>
    <s v="45cfa680-608d-41dc-9804-880472d53e7e"/>
    <s v="ea5a1c3d-e017-4697-ba58-d9f347d18fb9"/>
    <x v="1"/>
    <s v="2022-04-24T21:46:27.796805+08:00"/>
    <s v="2022-04-24T21:46:26.836241+08:00"/>
    <x v="1"/>
    <d v="1990-12-31T00:00:00"/>
    <x v="37"/>
  </r>
  <r>
    <n v="5708"/>
    <n v="31928014"/>
    <s v="4745e36c-d96a-4ece-ac65-7588680f2f37"/>
    <s v="13a65ef5-90bd-4a5f-b1e9-b30964c8d610"/>
    <x v="4"/>
    <s v="2022-04-25T08:51:44.678766+08:00"/>
    <s v="2022-04-25T08:38:44.05315+08:00"/>
    <x v="0"/>
    <d v="1999-09-09T00:00:00"/>
    <x v="37"/>
  </r>
  <r>
    <n v="5709"/>
    <n v="158749090"/>
    <s v="45cfa680-608d-41dc-9804-880472d53e7e"/>
    <s v="1756ae03-4583-430c-9dae-79961fcd735a"/>
    <x v="1"/>
    <s v="2022-04-25T10:34:26.095979+08:00"/>
    <s v="2022-04-25T10:34:25.027686+08:00"/>
    <x v="1"/>
    <d v="1990-12-31T00:00:00"/>
    <x v="37"/>
  </r>
  <r>
    <n v="5710"/>
    <n v="190071123"/>
    <s v="45cfa680-608d-41dc-9804-880472d53e7e"/>
    <s v="a574b93c-c7a8-42cc-8f19-8353a09850c2"/>
    <x v="1"/>
    <s v="2022-04-25T10:36:44.79365+08:00"/>
    <s v="2022-04-25T10:36:43.797136+08:00"/>
    <x v="1"/>
    <d v="1990-12-31T00:00:00"/>
    <x v="37"/>
  </r>
  <r>
    <n v="5711"/>
    <n v="699363524"/>
    <s v="45cfa680-608d-41dc-9804-880472d53e7e"/>
    <s v="6c2e174f-2cd6-4de9-86af-63b2b5c2ea6f"/>
    <x v="1"/>
    <s v="2022-04-25T12:34:02.489931+08:00"/>
    <s v="2022-04-25T12:34:01.589557+08:00"/>
    <x v="1"/>
    <d v="1990-12-31T00:00:00"/>
    <x v="37"/>
  </r>
  <r>
    <n v="5712"/>
    <n v="329147304"/>
    <s v="19ebe761-f567-4e4f-abb9-7d3e900d958e"/>
    <s v="b671a2e3-38b0-4667-9c1d-7536bbf06831"/>
    <x v="0"/>
    <s v="2022-04-25T15:00:24.596991+08:00"/>
    <s v="2022-04-25T14:58:12.919446+08:00"/>
    <x v="0"/>
    <d v="1999-09-09T00:00:00"/>
    <x v="37"/>
  </r>
  <r>
    <n v="5713"/>
    <n v="1304761209"/>
    <s v="45cfa680-608d-41dc-9804-880472d53e7e"/>
    <s v="d5198d89-5ecb-4f3f-b0f6-25424d1182a5"/>
    <x v="1"/>
    <s v="2022-04-25T15:41:23.226745+08:00"/>
    <s v="2022-04-25T15:41:22.262154+08:00"/>
    <x v="1"/>
    <d v="1990-12-31T00:00:00"/>
    <x v="37"/>
  </r>
  <r>
    <n v="5714"/>
    <n v="1533084359"/>
    <s v="45cfa680-608d-41dc-9804-880472d53e7e"/>
    <s v="35e7e031-3d91-49c1-92dc-5e7ea40f8150"/>
    <x v="1"/>
    <s v="2022-04-25T16:30:56.16408+08:00"/>
    <s v="2022-04-25T16:30:55.275548+08:00"/>
    <x v="1"/>
    <d v="1990-12-31T00:00:00"/>
    <x v="37"/>
  </r>
  <r>
    <n v="5715"/>
    <n v="2143826513"/>
    <s v="45cfa680-608d-41dc-9804-880472d53e7e"/>
    <s v="1c1fe9e7-3a04-44f5-bc33-a504e7f9b32b"/>
    <x v="1"/>
    <s v="2022-04-25T17:22:45.783027+08:00"/>
    <s v="2022-04-25T17:22:44.894123+08:00"/>
    <x v="1"/>
    <d v="1990-12-31T00:00:00"/>
    <x v="37"/>
  </r>
  <r>
    <n v="5716"/>
    <n v="1367549285"/>
    <s v="45cfa680-608d-41dc-9804-880472d53e7e"/>
    <s v="ba083b88-f5f0-4c1e-a95f-f3e2f93c8dee"/>
    <x v="1"/>
    <s v="2022-04-25T17:49:03.306469+08:00"/>
    <s v="2022-04-25T17:49:02.446844+08:00"/>
    <x v="1"/>
    <d v="1990-12-31T00:00:00"/>
    <x v="37"/>
  </r>
  <r>
    <n v="5717"/>
    <n v="1301763275"/>
    <s v="45cfa680-608d-41dc-9804-880472d53e7e"/>
    <s v="75e8356d-6eac-4924-aa6d-73f81f4d53a0"/>
    <x v="1"/>
    <s v="2022-04-25T17:50:12.456612+08:00"/>
    <s v="2022-04-25T17:50:11.367115+08:00"/>
    <x v="1"/>
    <d v="1990-12-31T00:00:00"/>
    <x v="37"/>
  </r>
  <r>
    <n v="5718"/>
    <n v="1273185373"/>
    <s v="45cfa680-608d-41dc-9804-880472d53e7e"/>
    <s v="9a78e47e-222c-47ac-9fae-476d4ebc2ac3"/>
    <x v="1"/>
    <s v="2022-04-25T17:57:54.021871+08:00"/>
    <s v="2022-04-25T17:57:53.177807+08:00"/>
    <x v="1"/>
    <d v="1990-12-31T00:00:00"/>
    <x v="37"/>
  </r>
  <r>
    <n v="5719"/>
    <n v="1255634797"/>
    <s v="45cfa680-608d-41dc-9804-880472d53e7e"/>
    <s v="b913c1b8-f0e6-4466-9747-7111b379c600"/>
    <x v="1"/>
    <s v="2022-04-25T17:59:20.721021+08:00"/>
    <s v="2022-04-25T17:59:19.778908+08:00"/>
    <x v="1"/>
    <d v="1990-12-31T00:00:00"/>
    <x v="37"/>
  </r>
  <r>
    <n v="5720"/>
    <n v="1074489087"/>
    <s v="45cfa680-608d-41dc-9804-880472d53e7e"/>
    <s v="1fdf2f14-097b-490d-ac3f-bd893d4721e9"/>
    <x v="1"/>
    <s v="2022-04-25T17:59:33.702095+08:00"/>
    <s v="2022-04-25T17:59:32.786119+08:00"/>
    <x v="1"/>
    <d v="1990-12-31T00:00:00"/>
    <x v="37"/>
  </r>
  <r>
    <n v="5721"/>
    <n v="53679692"/>
    <s v="45cfa680-608d-41dc-9804-880472d53e7e"/>
    <s v="94d7b473-ac98-441b-af38-279b8f6e2245"/>
    <x v="1"/>
    <s v="2022-04-25T18:25:45.273543+08:00"/>
    <s v="2022-04-25T18:25:44.296085+08:00"/>
    <x v="1"/>
    <d v="1990-12-31T00:00:00"/>
    <x v="37"/>
  </r>
  <r>
    <n v="5722"/>
    <n v="1436555550"/>
    <s v="45cfa680-608d-41dc-9804-880472d53e7e"/>
    <s v="4ecd4c62-8bc9-4233-93ce-8942ca081c22"/>
    <x v="1"/>
    <s v="2022-04-25T18:50:06.362844+08:00"/>
    <s v="2022-04-25T18:50:05.372265+08:00"/>
    <x v="1"/>
    <d v="1990-12-31T00:00:00"/>
    <x v="37"/>
  </r>
  <r>
    <n v="5723"/>
    <n v="1570834666"/>
    <s v="45cfa680-608d-41dc-9804-880472d53e7e"/>
    <s v="64c9d2a5-bd38-470d-b9a3-9ef8e0695b84"/>
    <x v="1"/>
    <s v="2022-04-25T20:26:30.595492+08:00"/>
    <s v="2022-04-25T20:26:29.734562+08:00"/>
    <x v="1"/>
    <d v="1990-12-31T00:00:00"/>
    <x v="37"/>
  </r>
  <r>
    <n v="5724"/>
    <n v="1971009602"/>
    <s v="45cfa680-608d-41dc-9804-880472d53e7e"/>
    <s v="eedb5bc4-2d66-4dac-af7f-e239216d3af4"/>
    <x v="1"/>
    <s v="2022-04-25T20:28:48.127901+08:00"/>
    <s v="2022-04-25T20:28:47.216588+08:00"/>
    <x v="1"/>
    <d v="1990-12-31T00:00:00"/>
    <x v="37"/>
  </r>
  <r>
    <n v="5725"/>
    <n v="1140141014"/>
    <s v="45cfa680-608d-41dc-9804-880472d53e7e"/>
    <s v="c5608a3c-3854-4635-b23c-0b3440e513f2"/>
    <x v="1"/>
    <s v="2022-04-25T20:34:22.48215+08:00"/>
    <s v="2022-04-25T20:34:21.559467+08:00"/>
    <x v="1"/>
    <d v="1990-12-31T00:00:00"/>
    <x v="37"/>
  </r>
  <r>
    <n v="5726"/>
    <n v="1239440100"/>
    <s v="45cfa680-608d-41dc-9804-880472d53e7e"/>
    <s v="1a15299e-28bc-4e3b-a59c-f4d7f45746c4"/>
    <x v="1"/>
    <s v="2022-04-25T20:40:31.721931+08:00"/>
    <s v="2022-04-25T20:40:30.601181+08:00"/>
    <x v="1"/>
    <d v="1990-12-31T00:00:00"/>
    <x v="37"/>
  </r>
  <r>
    <n v="5727"/>
    <n v="1108691576"/>
    <s v="45cfa680-608d-41dc-9804-880472d53e7e"/>
    <s v="0295bb0c-9f93-4dc4-bf90-c0cda183729e"/>
    <x v="1"/>
    <s v="2022-04-26T08:04:23.832334+08:00"/>
    <s v="2022-04-26T08:04:22.8812+08:00"/>
    <x v="1"/>
    <d v="1990-12-31T00:00:00"/>
    <x v="37"/>
  </r>
  <r>
    <n v="5728"/>
    <n v="1721990645"/>
    <s v="45cfa680-608d-41dc-9804-880472d53e7e"/>
    <s v="0fbe4696-38a7-41e4-bd19-d1b1fc072216"/>
    <x v="1"/>
    <s v="2022-04-26T09:36:20.194998+08:00"/>
    <s v="2022-04-26T09:36:19.240353+08:00"/>
    <x v="1"/>
    <d v="1990-12-31T00:00:00"/>
    <x v="37"/>
  </r>
  <r>
    <n v="5729"/>
    <n v="551775394"/>
    <s v="45cfa680-608d-41dc-9804-880472d53e7e"/>
    <s v="27b2c890-203c-44e3-a552-c4f1535c61f1"/>
    <x v="1"/>
    <s v="2022-04-26T10:17:44.817091+08:00"/>
    <s v="2022-04-26T10:17:43.920525+08:00"/>
    <x v="1"/>
    <d v="1990-12-31T00:00:00"/>
    <x v="37"/>
  </r>
  <r>
    <n v="5730"/>
    <n v="479665235"/>
    <s v="45cfa680-608d-41dc-9804-880472d53e7e"/>
    <s v="734cd4a3-91e7-45c9-8fbe-9f1147337c0b"/>
    <x v="1"/>
    <s v="2022-04-26T13:12:28.123207+08:00"/>
    <s v="2022-04-26T13:12:27.188774+08:00"/>
    <x v="1"/>
    <d v="1990-12-31T00:00:00"/>
    <x v="37"/>
  </r>
  <r>
    <n v="5731"/>
    <n v="325455868"/>
    <s v="45cfa680-608d-41dc-9804-880472d53e7e"/>
    <s v="3c6a1034-669c-4185-9373-dd69b9c1d8ed"/>
    <x v="1"/>
    <s v="2022-04-26T13:21:13.646793+08:00"/>
    <s v="2022-04-26T13:21:12.532746+08:00"/>
    <x v="1"/>
    <d v="1990-12-31T00:00:00"/>
    <x v="37"/>
  </r>
  <r>
    <n v="5732"/>
    <n v="1706180265"/>
    <s v="c87a87ec-ecfe-4296-8173-51f439058494"/>
    <s v="5141f8d6-ed0b-4243-be51-19921b5cd14a"/>
    <x v="4"/>
    <s v="2022-04-26T13:23:58.990191+08:00"/>
    <s v="2022-04-19T14:12:49.103225+08:00"/>
    <x v="1"/>
    <d v="1990-12-31T00:00:00"/>
    <x v="37"/>
  </r>
  <r>
    <n v="5733"/>
    <n v="1662463583"/>
    <s v="45cfa680-608d-41dc-9804-880472d53e7e"/>
    <s v="8ae39ac1-2544-46c4-adac-c72997c321a9"/>
    <x v="1"/>
    <s v="2022-04-26T13:36:07.479007+08:00"/>
    <s v="2022-04-26T13:36:06.507466+08:00"/>
    <x v="1"/>
    <d v="1990-12-31T00:00:00"/>
    <x v="37"/>
  </r>
  <r>
    <n v="5734"/>
    <n v="879579598"/>
    <s v="45cfa680-608d-41dc-9804-880472d53e7e"/>
    <s v="6d41b6ae-5a92-4b42-880b-43238a89e441"/>
    <x v="1"/>
    <s v="2022-04-26T13:43:10.290802+08:00"/>
    <s v="2022-04-26T13:43:09.336608+08:00"/>
    <x v="1"/>
    <d v="1990-12-31T00:00:00"/>
    <x v="37"/>
  </r>
  <r>
    <n v="5735"/>
    <n v="1696088241"/>
    <s v="5c6a82bf-c219-4148-b4f1-c46f90ee7417"/>
    <s v="ec827be3-850f-45c4-b90c-051fa657494f"/>
    <x v="6"/>
    <s v="2022-04-26T14:23:28.382875+08:00"/>
    <s v="2022-04-26T14:23:27.421513+08:00"/>
    <x v="1"/>
    <d v="2003-12-23T00:00:00"/>
    <x v="37"/>
  </r>
  <r>
    <n v="5736"/>
    <n v="84373547"/>
    <s v="45cfa680-608d-41dc-9804-880472d53e7e"/>
    <s v="1340c6f8-3d60-4162-80ef-1cb93ce2f44e"/>
    <x v="1"/>
    <s v="2022-04-26T15:45:53.277742+08:00"/>
    <s v="2022-04-26T15:45:52.253055+08:00"/>
    <x v="1"/>
    <d v="1990-12-31T00:00:00"/>
    <x v="37"/>
  </r>
  <r>
    <n v="5737"/>
    <n v="435184600"/>
    <s v="45cfa680-608d-41dc-9804-880472d53e7e"/>
    <s v="8667b71f-bf3e-4aff-b494-23eba1e347ed"/>
    <x v="1"/>
    <s v="2022-04-26T15:58:11.932973+08:00"/>
    <s v="2022-04-26T15:58:10.87568+08:00"/>
    <x v="1"/>
    <d v="1990-12-31T00:00:00"/>
    <x v="37"/>
  </r>
  <r>
    <n v="5738"/>
    <n v="1025315466"/>
    <s v="45cfa680-608d-41dc-9804-880472d53e7e"/>
    <s v="f28841fd-9f61-4a1f-8d77-c3bd75736c40"/>
    <x v="1"/>
    <s v="2022-04-26T16:17:06.623576+08:00"/>
    <s v="2022-04-26T16:17:05.571044+08:00"/>
    <x v="1"/>
    <d v="1990-12-31T00:00:00"/>
    <x v="37"/>
  </r>
  <r>
    <n v="5739"/>
    <n v="957940261"/>
    <s v="45cfa680-608d-41dc-9804-880472d53e7e"/>
    <s v="2737d732-6817-492a-8094-99b87372a02f"/>
    <x v="1"/>
    <s v="2022-04-26T16:25:40.245984+08:00"/>
    <s v="2022-04-26T16:25:39.372999+08:00"/>
    <x v="1"/>
    <d v="1990-12-31T00:00:00"/>
    <x v="37"/>
  </r>
  <r>
    <n v="5740"/>
    <n v="1384789463"/>
    <s v="45cfa680-608d-41dc-9804-880472d53e7e"/>
    <s v="5f10f429-3654-4de5-91ed-8687d0c956eb"/>
    <x v="1"/>
    <s v="2022-04-26T17:19:43.312475+08:00"/>
    <s v="2022-04-26T17:19:42.378943+08:00"/>
    <x v="1"/>
    <d v="1990-12-31T00:00:00"/>
    <x v="37"/>
  </r>
  <r>
    <n v="5741"/>
    <n v="596190533"/>
    <s v="45cfa680-608d-41dc-9804-880472d53e7e"/>
    <s v="dce7ed87-c4ac-46f1-8f0c-0ffb27b0a7f9"/>
    <x v="1"/>
    <s v="2022-04-26T17:21:25.000405+08:00"/>
    <s v="2022-04-26T17:21:23.998935+08:00"/>
    <x v="1"/>
    <d v="1990-12-31T00:00:00"/>
    <x v="37"/>
  </r>
  <r>
    <n v="5742"/>
    <n v="603214905"/>
    <s v="45cfa680-608d-41dc-9804-880472d53e7e"/>
    <s v="eb2ac85e-d3cc-45e0-b8cb-73937d5fe966"/>
    <x v="1"/>
    <s v="2022-04-26T17:28:02.662483+08:00"/>
    <s v="2022-04-26T17:28:01.706648+08:00"/>
    <x v="1"/>
    <d v="1990-12-31T00:00:00"/>
    <x v="37"/>
  </r>
  <r>
    <n v="5743"/>
    <n v="1051477931"/>
    <s v="45cfa680-608d-41dc-9804-880472d53e7e"/>
    <s v="9363c350-e2d2-491d-ba7e-68df8a8ac142"/>
    <x v="1"/>
    <s v="2022-04-26T17:48:26.84876+08:00"/>
    <s v="2022-04-26T17:48:25.757037+08:00"/>
    <x v="1"/>
    <d v="1990-12-31T00:00:00"/>
    <x v="37"/>
  </r>
  <r>
    <n v="5744"/>
    <n v="1467840321"/>
    <s v="45cfa680-608d-41dc-9804-880472d53e7e"/>
    <s v="c3142c43-d03c-4d95-88c7-d4337b66fcd5"/>
    <x v="1"/>
    <s v="2022-04-26T18:03:19.180044+08:00"/>
    <s v="2022-04-26T18:03:18.260924+08:00"/>
    <x v="1"/>
    <d v="1990-12-31T00:00:00"/>
    <x v="37"/>
  </r>
  <r>
    <n v="5745"/>
    <n v="11757073"/>
    <s v="45cfa680-608d-41dc-9804-880472d53e7e"/>
    <s v="fd8335ba-57ae-4b37-929f-df8e0dbf5fd2"/>
    <x v="1"/>
    <s v="2022-04-26T19:07:06.994221+08:00"/>
    <s v="2022-04-26T19:07:05.46111+08:00"/>
    <x v="1"/>
    <d v="1990-12-31T00:00:00"/>
    <x v="37"/>
  </r>
  <r>
    <n v="5746"/>
    <n v="436627903"/>
    <s v="45cfa680-608d-41dc-9804-880472d53e7e"/>
    <s v="8bac28a1-b6bd-49b7-a32b-cad860492bf4"/>
    <x v="1"/>
    <s v="2022-04-26T20:06:21.052279+08:00"/>
    <s v="2022-04-26T20:06:20.132752+08:00"/>
    <x v="1"/>
    <d v="1990-12-31T00:00:00"/>
    <x v="37"/>
  </r>
  <r>
    <n v="5747"/>
    <n v="1371019592"/>
    <s v="45cfa680-608d-41dc-9804-880472d53e7e"/>
    <s v="c12f2f5b-bdd8-429c-8568-79638cca41a4"/>
    <x v="1"/>
    <s v="2022-04-27T01:28:33.56313+08:00"/>
    <s v="2022-04-27T01:28:32.562573+08:00"/>
    <x v="1"/>
    <d v="1990-12-31T00:00:00"/>
    <x v="37"/>
  </r>
  <r>
    <n v="5748"/>
    <n v="226363422"/>
    <s v="45cfa680-608d-41dc-9804-880472d53e7e"/>
    <s v="f38c3e18-252b-4244-9798-8bf489bdd550"/>
    <x v="1"/>
    <s v="2022-04-27T02:00:56.906196+08:00"/>
    <s v="2022-04-27T02:00:55.93842+08:00"/>
    <x v="1"/>
    <d v="1990-12-31T00:00:00"/>
    <x v="37"/>
  </r>
  <r>
    <n v="5749"/>
    <n v="797784994"/>
    <s v="45cfa680-608d-41dc-9804-880472d53e7e"/>
    <s v="ec6e0c61-48ec-4f47-a587-7bb9f693e624"/>
    <x v="1"/>
    <s v="2022-04-27T10:56:32.308502+08:00"/>
    <s v="2022-04-27T10:56:31.49001+08:00"/>
    <x v="1"/>
    <d v="1990-12-31T00:00:00"/>
    <x v="37"/>
  </r>
  <r>
    <n v="5750"/>
    <n v="905063218"/>
    <s v="45cfa680-608d-41dc-9804-880472d53e7e"/>
    <s v="8ec0f9af-e4ba-4029-9612-95b9a8cb29f5"/>
    <x v="1"/>
    <s v="2022-04-27T10:57:13.225305+08:00"/>
    <s v="2022-04-27T10:57:12.325718+08:00"/>
    <x v="1"/>
    <d v="1990-12-31T00:00:00"/>
    <x v="37"/>
  </r>
  <r>
    <n v="5751"/>
    <n v="1051286020"/>
    <s v="45cfa680-608d-41dc-9804-880472d53e7e"/>
    <s v="2db71889-d475-49a4-ac60-da68d1efaa33"/>
    <x v="1"/>
    <s v="2022-04-27T10:58:36.320033+08:00"/>
    <s v="2022-04-27T10:58:35.218312+08:00"/>
    <x v="1"/>
    <d v="1990-12-31T00:00:00"/>
    <x v="37"/>
  </r>
  <r>
    <n v="5752"/>
    <n v="13847960"/>
    <s v="45cfa680-608d-41dc-9804-880472d53e7e"/>
    <s v="8df6d0dc-5557-40d5-ac27-4e7214fdb8a7"/>
    <x v="1"/>
    <s v="2022-04-27T11:13:11.017622+08:00"/>
    <s v="2022-04-27T11:13:10.158034+08:00"/>
    <x v="1"/>
    <d v="1990-12-31T00:00:00"/>
    <x v="37"/>
  </r>
  <r>
    <n v="5753"/>
    <n v="1476820276"/>
    <s v="45cfa680-608d-41dc-9804-880472d53e7e"/>
    <s v="54b83774-b341-44fb-88dc-ad17c9493efc"/>
    <x v="1"/>
    <s v="2022-04-27T12:37:28.687436+08:00"/>
    <s v="2022-04-27T12:37:27.775896+08:00"/>
    <x v="1"/>
    <d v="1990-12-31T00:00:00"/>
    <x v="37"/>
  </r>
  <r>
    <n v="5754"/>
    <n v="315583494"/>
    <s v="45cfa680-608d-41dc-9804-880472d53e7e"/>
    <s v="1fe75f2c-3343-4741-856a-813b071e32d0"/>
    <x v="1"/>
    <s v="2022-04-27T13:47:08.183777+08:00"/>
    <s v="2022-04-27T13:47:07.283057+08:00"/>
    <x v="1"/>
    <d v="1990-12-31T00:00:00"/>
    <x v="37"/>
  </r>
  <r>
    <n v="5755"/>
    <n v="1236606865"/>
    <s v="45cfa680-608d-41dc-9804-880472d53e7e"/>
    <s v="54d8d79a-4180-4d5f-9b1f-7be5d7d1803c"/>
    <x v="1"/>
    <s v="2022-04-27T14:38:06.553575+08:00"/>
    <s v="2022-04-27T14:38:05.059483+08:00"/>
    <x v="1"/>
    <d v="1990-12-31T00:00:00"/>
    <x v="37"/>
  </r>
  <r>
    <n v="5756"/>
    <n v="1298665259"/>
    <s v="45cfa680-608d-41dc-9804-880472d53e7e"/>
    <s v="bfdb3cf7-1c76-45ec-9552-60d36596331b"/>
    <x v="1"/>
    <s v="2022-04-27T14:40:30.433672+08:00"/>
    <s v="2022-04-27T14:40:29.349809+08:00"/>
    <x v="1"/>
    <d v="1990-12-31T00:00:00"/>
    <x v="37"/>
  </r>
  <r>
    <n v="5757"/>
    <n v="1778859704"/>
    <s v="45cfa680-608d-41dc-9804-880472d53e7e"/>
    <s v="33050705-b012-4ae6-b122-26b34d829531"/>
    <x v="1"/>
    <s v="2022-04-27T14:43:39.188879+08:00"/>
    <s v="2022-04-27T14:43:38.146884+08:00"/>
    <x v="1"/>
    <d v="1990-12-31T00:00:00"/>
    <x v="37"/>
  </r>
  <r>
    <n v="5758"/>
    <n v="1330061709"/>
    <s v="5c6a82bf-c219-4148-b4f1-c46f90ee7417"/>
    <s v="50e42aca-e412-45c7-b9c6-bc15b5e7c819"/>
    <x v="6"/>
    <s v="2022-04-27T14:43:44.723732+08:00"/>
    <s v="2022-04-27T14:43:44.583388+08:00"/>
    <x v="1"/>
    <d v="2003-12-23T00:00:00"/>
    <x v="37"/>
  </r>
  <r>
    <n v="5759"/>
    <n v="1697468703"/>
    <s v="45cfa680-608d-41dc-9804-880472d53e7e"/>
    <s v="ae9dab10-6e7d-40b4-a47b-abab0846f148"/>
    <x v="1"/>
    <s v="2022-04-27T15:00:03.848886+08:00"/>
    <s v="2022-04-27T15:00:02.863189+08:00"/>
    <x v="1"/>
    <d v="1990-12-31T00:00:00"/>
    <x v="37"/>
  </r>
  <r>
    <n v="5760"/>
    <n v="1203650638"/>
    <s v="45cfa680-608d-41dc-9804-880472d53e7e"/>
    <s v="b43bf84c-19ad-4a4a-93c7-ad3849f8cedf"/>
    <x v="1"/>
    <s v="2022-04-27T15:25:04.597925+08:00"/>
    <s v="2022-04-27T15:25:03.58915+08:00"/>
    <x v="1"/>
    <d v="1990-12-31T00:00:00"/>
    <x v="37"/>
  </r>
  <r>
    <n v="5761"/>
    <n v="2132439933"/>
    <s v="45cfa680-608d-41dc-9804-880472d53e7e"/>
    <s v="c7ad1250-8819-44aa-889a-61dea88d8d44"/>
    <x v="1"/>
    <s v="2022-04-27T15:34:06.520169+08:00"/>
    <s v="2022-04-27T15:34:05.64546+08:00"/>
    <x v="1"/>
    <d v="1990-12-31T00:00:00"/>
    <x v="37"/>
  </r>
  <r>
    <n v="5762"/>
    <n v="213410795"/>
    <s v="45cfa680-608d-41dc-9804-880472d53e7e"/>
    <s v="2247577a-60a7-40dc-9d97-b2a538a85ff5"/>
    <x v="1"/>
    <s v="2022-04-27T15:36:22.177642+08:00"/>
    <s v="2022-04-27T15:36:21.304096+08:00"/>
    <x v="1"/>
    <d v="1990-12-31T00:00:00"/>
    <x v="37"/>
  </r>
  <r>
    <n v="5763"/>
    <n v="134156891"/>
    <s v="45cfa680-608d-41dc-9804-880472d53e7e"/>
    <s v="9c9ea097-3bfd-4430-8b42-d7450585ac58"/>
    <x v="1"/>
    <s v="2022-04-27T15:49:44.512092+08:00"/>
    <s v="2022-04-27T15:49:43.138188+08:00"/>
    <x v="1"/>
    <d v="1990-12-31T00:00:00"/>
    <x v="37"/>
  </r>
  <r>
    <n v="5764"/>
    <n v="650510978"/>
    <s v="45cfa680-608d-41dc-9804-880472d53e7e"/>
    <s v="9e6a3e06-f656-40db-9726-4363e0309a5b"/>
    <x v="1"/>
    <s v="2022-04-27T16:04:57.985384+08:00"/>
    <s v="2022-04-27T16:04:56.917673+08:00"/>
    <x v="1"/>
    <d v="1990-12-31T00:00:00"/>
    <x v="37"/>
  </r>
  <r>
    <n v="5765"/>
    <n v="1325741558"/>
    <s v="45cfa680-608d-41dc-9804-880472d53e7e"/>
    <s v="e928fe1c-4bfb-4fee-badc-8641517276a0"/>
    <x v="1"/>
    <s v="2022-04-27T16:50:26.381518+08:00"/>
    <s v="2022-04-27T16:50:25.418814+08:00"/>
    <x v="1"/>
    <d v="1990-12-31T00:00:00"/>
    <x v="37"/>
  </r>
  <r>
    <n v="5766"/>
    <n v="437003367"/>
    <s v="45cfa680-608d-41dc-9804-880472d53e7e"/>
    <s v="5056a620-0fc8-40d9-a5df-93a3308449e9"/>
    <x v="1"/>
    <s v="2022-04-27T16:54:36.35166+08:00"/>
    <s v="2022-04-27T16:54:35.438401+08:00"/>
    <x v="1"/>
    <d v="1990-12-31T00:00:00"/>
    <x v="37"/>
  </r>
  <r>
    <n v="5767"/>
    <n v="1366119560"/>
    <s v="45cfa680-608d-41dc-9804-880472d53e7e"/>
    <s v="4a10269d-603d-4c77-8c15-3f560d24115c"/>
    <x v="1"/>
    <s v="2022-04-27T17:19:44.298334+08:00"/>
    <s v="2022-04-27T17:19:43.341793+08:00"/>
    <x v="1"/>
    <d v="1990-12-31T00:00:00"/>
    <x v="37"/>
  </r>
  <r>
    <n v="5768"/>
    <n v="647251957"/>
    <s v="45cfa680-608d-41dc-9804-880472d53e7e"/>
    <s v="6121df20-58bc-4fd3-8224-9ac4c01b27fe"/>
    <x v="1"/>
    <s v="2022-04-27T17:22:04.272999+08:00"/>
    <s v="2022-04-27T17:22:03.289041+08:00"/>
    <x v="1"/>
    <d v="1990-12-31T00:00:00"/>
    <x v="37"/>
  </r>
  <r>
    <n v="5769"/>
    <n v="121140835"/>
    <s v="45cfa680-608d-41dc-9804-880472d53e7e"/>
    <s v="4dfa61d2-ee44-48cf-a518-288f76f3d4c5"/>
    <x v="1"/>
    <s v="2022-04-27T20:09:30.681734+08:00"/>
    <s v="2022-04-27T20:09:29.784583+08:00"/>
    <x v="1"/>
    <d v="1990-12-31T00:00:00"/>
    <x v="37"/>
  </r>
  <r>
    <n v="5770"/>
    <n v="653813394"/>
    <s v="45cfa680-608d-41dc-9804-880472d53e7e"/>
    <s v="371eac56-0527-4feb-b95e-4e6c71568e08"/>
    <x v="1"/>
    <s v="2022-04-27T20:10:22.243976+08:00"/>
    <s v="2022-04-27T20:10:21.294014+08:00"/>
    <x v="1"/>
    <d v="1990-12-31T00:00:00"/>
    <x v="37"/>
  </r>
  <r>
    <n v="5771"/>
    <n v="1958242573"/>
    <s v="45cfa680-608d-41dc-9804-880472d53e7e"/>
    <s v="95c5ee5a-729b-423b-b306-e01631546d39"/>
    <x v="1"/>
    <s v="2022-04-27T22:04:30.127187+08:00"/>
    <s v="2022-04-27T22:04:28.37942+08:00"/>
    <x v="1"/>
    <d v="1990-12-31T00:00:00"/>
    <x v="37"/>
  </r>
  <r>
    <n v="5772"/>
    <n v="948902008"/>
    <s v="45cfa680-608d-41dc-9804-880472d53e7e"/>
    <s v="cbdb0f38-14d1-496a-802f-ca94b9eeb8cb"/>
    <x v="1"/>
    <s v="2022-04-27T22:19:40.925777+08:00"/>
    <s v="2022-04-27T22:19:39.914642+08:00"/>
    <x v="1"/>
    <d v="1990-12-31T00:00:00"/>
    <x v="37"/>
  </r>
  <r>
    <n v="5773"/>
    <n v="466618543"/>
    <s v="45cfa680-608d-41dc-9804-880472d53e7e"/>
    <s v="b96e9a78-97b7-4f71-9f23-9b147cc48a38"/>
    <x v="1"/>
    <s v="2022-04-27T22:35:50.873462+08:00"/>
    <s v="2022-04-27T22:35:49.899523+08:00"/>
    <x v="1"/>
    <d v="1990-12-31T00:00:00"/>
    <x v="37"/>
  </r>
  <r>
    <n v="5774"/>
    <n v="905198366"/>
    <s v="e8350ab3-81bc-4ec4-b59a-298a5e66cd67"/>
    <s v="becded8e-928f-4956-b989-c596527fb998"/>
    <x v="3"/>
    <s v="2022-04-28T10:01:09.883585+08:00"/>
    <s v="2022-04-28T09:47:36.180903+08:00"/>
    <x v="0"/>
    <d v="1999-09-09T00:00:00"/>
    <x v="37"/>
  </r>
  <r>
    <n v="5775"/>
    <n v="1591093874"/>
    <s v="45cfa680-608d-41dc-9804-880472d53e7e"/>
    <s v="8caa09cc-cceb-4bd5-b530-b6fcfe97fb8c"/>
    <x v="1"/>
    <s v="2022-04-28T10:03:03.293455+08:00"/>
    <s v="2022-04-28T10:03:02.320355+08:00"/>
    <x v="1"/>
    <d v="1990-12-31T00:00:00"/>
    <x v="37"/>
  </r>
  <r>
    <n v="5776"/>
    <n v="1129077498"/>
    <s v="45cfa680-608d-41dc-9804-880472d53e7e"/>
    <s v="3f3c8200-deb2-4a47-800e-e6cb18a52263"/>
    <x v="1"/>
    <s v="2022-04-28T10:04:29.023484+08:00"/>
    <s v="2022-04-28T10:04:27.930969+08:00"/>
    <x v="1"/>
    <d v="1990-12-31T00:00:00"/>
    <x v="37"/>
  </r>
  <r>
    <n v="5777"/>
    <n v="1504726280"/>
    <s v="45cfa680-608d-41dc-9804-880472d53e7e"/>
    <s v="cbeab2aa-b1c2-457c-bd89-3cff213109eb"/>
    <x v="1"/>
    <s v="2022-04-28T12:49:09.268298+08:00"/>
    <s v="2022-04-28T12:49:08.335034+08:00"/>
    <x v="1"/>
    <d v="1990-12-31T00:00:00"/>
    <x v="37"/>
  </r>
  <r>
    <n v="5778"/>
    <n v="2057665940"/>
    <s v="45cfa680-608d-41dc-9804-880472d53e7e"/>
    <s v="eec93fde-403b-408a-92bf-5ea6b237811d"/>
    <x v="1"/>
    <s v="2022-04-28T13:14:54.825384+08:00"/>
    <s v="2022-04-28T13:14:53.89106+08:00"/>
    <x v="1"/>
    <d v="1990-12-31T00:00:00"/>
    <x v="37"/>
  </r>
  <r>
    <n v="5779"/>
    <n v="1712221408"/>
    <s v="45cfa680-608d-41dc-9804-880472d53e7e"/>
    <s v="0fd7ebff-f0f2-4772-aab9-92b8b6a760ca"/>
    <x v="1"/>
    <s v="2022-04-28T14:13:53.968766+08:00"/>
    <s v="2022-04-28T14:13:53.018715+08:00"/>
    <x v="1"/>
    <d v="1990-12-31T00:00:00"/>
    <x v="37"/>
  </r>
  <r>
    <n v="5780"/>
    <n v="498343735"/>
    <s v="45cfa680-608d-41dc-9804-880472d53e7e"/>
    <s v="23c61a2e-0c16-4a92-a6dd-c985efcb002b"/>
    <x v="1"/>
    <s v="2022-04-28T14:20:18.329085+08:00"/>
    <s v="2022-04-28T14:20:17.339579+08:00"/>
    <x v="1"/>
    <d v="1990-12-31T00:00:00"/>
    <x v="37"/>
  </r>
  <r>
    <n v="5781"/>
    <n v="1163857797"/>
    <s v="45cfa680-608d-41dc-9804-880472d53e7e"/>
    <s v="8e226501-a726-420f-85de-10a492ec5fcf"/>
    <x v="1"/>
    <s v="2022-04-28T15:32:31.32568+08:00"/>
    <s v="2022-04-28T15:32:30.439223+08:00"/>
    <x v="1"/>
    <d v="1990-12-31T00:00:00"/>
    <x v="37"/>
  </r>
  <r>
    <n v="5782"/>
    <n v="564805355"/>
    <s v="45cfa680-608d-41dc-9804-880472d53e7e"/>
    <s v="954ad19b-0032-45b0-821b-b34064c9a97c"/>
    <x v="1"/>
    <s v="2022-04-28T15:39:12.643746+08:00"/>
    <s v="2022-04-28T15:39:11.739871+08:00"/>
    <x v="1"/>
    <d v="1990-12-31T00:00:00"/>
    <x v="37"/>
  </r>
  <r>
    <n v="5783"/>
    <n v="488448315"/>
    <s v="45cfa680-608d-41dc-9804-880472d53e7e"/>
    <s v="fd54294f-847f-41c0-87e3-c652a9836749"/>
    <x v="1"/>
    <s v="2022-04-28T15:39:35.188483+08:00"/>
    <s v="2022-04-28T15:39:34.298099+08:00"/>
    <x v="1"/>
    <d v="1990-12-31T00:00:00"/>
    <x v="37"/>
  </r>
  <r>
    <n v="5784"/>
    <n v="856445313"/>
    <s v="45cfa680-608d-41dc-9804-880472d53e7e"/>
    <s v="9d1d8e5c-eb83-4cd1-bb9e-f9541dc17e51"/>
    <x v="1"/>
    <s v="2022-04-28T15:51:30.596704+08:00"/>
    <s v="2022-04-28T15:51:29.676848+08:00"/>
    <x v="1"/>
    <d v="1990-12-31T00:00:00"/>
    <x v="37"/>
  </r>
  <r>
    <n v="5785"/>
    <n v="1830502431"/>
    <s v="45cfa680-608d-41dc-9804-880472d53e7e"/>
    <s v="fc56467d-1b9b-4244-afd5-36d773e1e484"/>
    <x v="1"/>
    <s v="2022-04-28T16:13:07.630901+08:00"/>
    <s v="2022-04-28T16:13:06.647293+08:00"/>
    <x v="1"/>
    <d v="1990-12-31T00:00:00"/>
    <x v="37"/>
  </r>
  <r>
    <n v="5786"/>
    <n v="1818129199"/>
    <s v="45cfa680-608d-41dc-9804-880472d53e7e"/>
    <s v="d3157414-acae-4c97-a8ce-17c3f06b486c"/>
    <x v="1"/>
    <s v="2022-04-28T16:28:58.566089+08:00"/>
    <s v="2022-04-28T16:28:57.551683+08:00"/>
    <x v="1"/>
    <d v="1990-12-31T00:00:00"/>
    <x v="37"/>
  </r>
  <r>
    <n v="5787"/>
    <n v="581395385"/>
    <s v="45cfa680-608d-41dc-9804-880472d53e7e"/>
    <s v="370294cb-a1a3-43e3-b910-dd23b24e700b"/>
    <x v="1"/>
    <s v="2022-04-28T16:45:18.986498+08:00"/>
    <s v="2022-04-28T16:45:17.908052+08:00"/>
    <x v="1"/>
    <d v="1990-12-31T00:00:00"/>
    <x v="37"/>
  </r>
  <r>
    <n v="5788"/>
    <n v="570692108"/>
    <s v="45cfa680-608d-41dc-9804-880472d53e7e"/>
    <s v="3cf74d6c-3faa-4ff6-8b6e-40bb79992f8f"/>
    <x v="1"/>
    <s v="2022-04-28T16:48:53.245437+08:00"/>
    <s v="2022-04-28T16:48:52.317971+08:00"/>
    <x v="1"/>
    <d v="1990-12-31T00:00:00"/>
    <x v="37"/>
  </r>
  <r>
    <n v="5789"/>
    <n v="2020803874"/>
    <s v="bbcb9fa0-611d-4de3-abd1-bfc6a963f5be"/>
    <s v="1236792a-6c03-4643-ac09-fd66c62dcf17"/>
    <x v="3"/>
    <s v="2022-04-28T16:53:36.683507+08:00"/>
    <s v="2022-04-28T15:53:19.364789+08:00"/>
    <x v="0"/>
    <d v="1999-09-09T00:00:00"/>
    <x v="37"/>
  </r>
  <r>
    <n v="5790"/>
    <n v="1711093170"/>
    <s v="45cfa680-608d-41dc-9804-880472d53e7e"/>
    <s v="3de5e981-d21e-46d5-9218-f8cb4e5605e8"/>
    <x v="1"/>
    <s v="2022-04-28T16:54:39.116681+08:00"/>
    <s v="2022-04-28T16:54:38.229424+08:00"/>
    <x v="1"/>
    <d v="1990-12-31T00:00:00"/>
    <x v="37"/>
  </r>
  <r>
    <n v="5791"/>
    <n v="1215112198"/>
    <s v="45cfa680-608d-41dc-9804-880472d53e7e"/>
    <s v="1d832740-12d8-40db-80ec-0d29228cc607"/>
    <x v="1"/>
    <s v="2022-04-28T17:00:37.823755+08:00"/>
    <s v="2022-04-28T17:00:36.76408+08:00"/>
    <x v="1"/>
    <d v="1990-12-31T00:00:00"/>
    <x v="37"/>
  </r>
  <r>
    <n v="5792"/>
    <n v="1889817767"/>
    <s v="45cfa680-608d-41dc-9804-880472d53e7e"/>
    <s v="17d40ce8-40e2-487e-9503-55eac13a8099"/>
    <x v="1"/>
    <s v="2022-04-28T17:05:46.282987+08:00"/>
    <s v="2022-04-28T17:05:45.158214+08:00"/>
    <x v="1"/>
    <d v="1990-12-31T00:00:00"/>
    <x v="37"/>
  </r>
  <r>
    <n v="5793"/>
    <n v="129320852"/>
    <s v="45cfa680-608d-41dc-9804-880472d53e7e"/>
    <s v="e59e621b-6658-4477-ba76-1206db6384d0"/>
    <x v="1"/>
    <s v="2022-04-28T17:09:15.320328+08:00"/>
    <s v="2022-04-28T17:09:14.214783+08:00"/>
    <x v="1"/>
    <d v="1990-12-31T00:00:00"/>
    <x v="37"/>
  </r>
  <r>
    <n v="5794"/>
    <n v="626685441"/>
    <s v="45cfa680-608d-41dc-9804-880472d53e7e"/>
    <s v="b3d1f089-2e0c-42c5-981d-6d502cc274f6"/>
    <x v="1"/>
    <s v="2022-04-28T17:18:12.087239+08:00"/>
    <s v="2022-04-28T17:18:10.833101+08:00"/>
    <x v="1"/>
    <d v="1990-12-31T00:00:00"/>
    <x v="37"/>
  </r>
  <r>
    <n v="5795"/>
    <n v="1728407219"/>
    <s v="45cfa680-608d-41dc-9804-880472d53e7e"/>
    <s v="c0fdfa74-36ca-421e-8ccc-a208429e5804"/>
    <x v="1"/>
    <s v="2022-04-28T17:22:28.894889+08:00"/>
    <s v="2022-04-28T17:22:27.944177+08:00"/>
    <x v="1"/>
    <d v="1990-12-31T00:00:00"/>
    <x v="37"/>
  </r>
  <r>
    <n v="5796"/>
    <n v="1364224410"/>
    <s v="45cfa680-608d-41dc-9804-880472d53e7e"/>
    <s v="fca7c50d-2033-4d9d-b151-659fc942d29a"/>
    <x v="1"/>
    <s v="2022-04-28T17:29:27.277082+08:00"/>
    <s v="2022-04-28T17:29:26.306982+08:00"/>
    <x v="1"/>
    <d v="1990-12-31T00:00:00"/>
    <x v="37"/>
  </r>
  <r>
    <n v="5797"/>
    <n v="1528698888"/>
    <s v="45cfa680-608d-41dc-9804-880472d53e7e"/>
    <s v="4bfe65a1-6567-4a18-a383-c7ffccfe6640"/>
    <x v="1"/>
    <s v="2022-04-28T18:08:34.954938+08:00"/>
    <s v="2022-04-28T18:08:34.008782+08:00"/>
    <x v="1"/>
    <d v="1990-12-31T00:00:00"/>
    <x v="37"/>
  </r>
  <r>
    <n v="5798"/>
    <n v="407832764"/>
    <s v="45cfa680-608d-41dc-9804-880472d53e7e"/>
    <s v="1437a137-4bfa-4488-934a-61afece04be8"/>
    <x v="1"/>
    <s v="2022-04-28T18:37:49.120018+08:00"/>
    <s v="2022-04-28T18:37:48.214563+08:00"/>
    <x v="1"/>
    <d v="1990-12-31T00:00:00"/>
    <x v="37"/>
  </r>
  <r>
    <n v="5799"/>
    <n v="1864776687"/>
    <s v="45cfa680-608d-41dc-9804-880472d53e7e"/>
    <s v="bd4c322d-4b98-42c6-80d6-cafb89fd90c6"/>
    <x v="1"/>
    <s v="2022-04-28T18:59:25.985488+08:00"/>
    <s v="2022-04-28T18:59:25.038568+08:00"/>
    <x v="1"/>
    <d v="1990-12-31T00:00:00"/>
    <x v="37"/>
  </r>
  <r>
    <n v="5800"/>
    <n v="1276848670"/>
    <s v="45cfa680-608d-41dc-9804-880472d53e7e"/>
    <s v="cd8cdb6f-3bca-498a-8c54-999b7dada82c"/>
    <x v="1"/>
    <s v="2022-04-28T19:03:12.981248+08:00"/>
    <s v="2022-04-28T19:03:12.010761+08:00"/>
    <x v="1"/>
    <d v="1990-12-31T00:00:00"/>
    <x v="37"/>
  </r>
  <r>
    <n v="5801"/>
    <n v="1633180298"/>
    <s v="45cfa680-608d-41dc-9804-880472d53e7e"/>
    <s v="39203585-c43b-4d78-a9cc-5a388c58173a"/>
    <x v="1"/>
    <s v="2022-04-28T19:25:33.390579+08:00"/>
    <s v="2022-04-28T19:25:32.440872+08:00"/>
    <x v="1"/>
    <d v="1990-12-31T00:00:00"/>
    <x v="37"/>
  </r>
  <r>
    <n v="5802"/>
    <n v="341265915"/>
    <s v="45cfa680-608d-41dc-9804-880472d53e7e"/>
    <s v="a1e63564-9eee-4f02-9a10-5e5b4ccab626"/>
    <x v="1"/>
    <s v="2022-04-28T20:18:45.06214+08:00"/>
    <s v="2022-04-28T20:18:44.154567+08:00"/>
    <x v="1"/>
    <d v="1990-12-31T00:00:00"/>
    <x v="37"/>
  </r>
  <r>
    <n v="5803"/>
    <n v="1432321044"/>
    <s v="45cfa680-608d-41dc-9804-880472d53e7e"/>
    <s v="deb702bb-20e2-418a-a004-e27e5fd9a3ad"/>
    <x v="1"/>
    <s v="2022-04-28T20:31:02.015903+08:00"/>
    <s v="2022-04-28T20:31:01.108008+08:00"/>
    <x v="1"/>
    <d v="1990-12-31T00:00:00"/>
    <x v="37"/>
  </r>
  <r>
    <n v="5804"/>
    <n v="82668672"/>
    <s v="45cfa680-608d-41dc-9804-880472d53e7e"/>
    <s v="c668452e-6d18-4507-83fd-68fb729030d5"/>
    <x v="1"/>
    <s v="2022-04-28T20:37:53.634222+08:00"/>
    <s v="2022-04-28T20:37:52.722057+08:00"/>
    <x v="1"/>
    <d v="1990-12-31T00:00:00"/>
    <x v="37"/>
  </r>
  <r>
    <n v="5805"/>
    <n v="1172905969"/>
    <s v="45cfa680-608d-41dc-9804-880472d53e7e"/>
    <s v="20013f72-5b73-4e97-a622-230c9a6d9b9b"/>
    <x v="1"/>
    <s v="2022-04-29T09:30:10.269916+08:00"/>
    <s v="2022-04-29T09:30:09.102279+08:00"/>
    <x v="1"/>
    <d v="1990-12-31T00:00:00"/>
    <x v="37"/>
  </r>
  <r>
    <n v="5806"/>
    <n v="153423463"/>
    <s v="45cfa680-608d-41dc-9804-880472d53e7e"/>
    <s v="facf5608-a8a6-4fc4-a809-fddcb3a1d833"/>
    <x v="1"/>
    <s v="2022-04-29T09:37:05.883164+08:00"/>
    <s v="2022-04-29T09:37:04.945111+08:00"/>
    <x v="1"/>
    <d v="1990-12-31T00:00:00"/>
    <x v="37"/>
  </r>
  <r>
    <n v="5807"/>
    <n v="1178418841"/>
    <s v="45cfa680-608d-41dc-9804-880472d53e7e"/>
    <s v="6f470f42-00eb-4622-9f04-f443ae366777"/>
    <x v="1"/>
    <s v="2022-04-29T11:28:38.054025+08:00"/>
    <s v="2022-04-29T11:28:37.00727+08:00"/>
    <x v="1"/>
    <d v="1990-12-31T00:00:00"/>
    <x v="37"/>
  </r>
  <r>
    <n v="5808"/>
    <n v="488644883"/>
    <s v="2b569307-e7e5-4021-98d4-479219357e86"/>
    <s v="9e64c1fd-57b8-4ff1-9c91-0e4ca96dc59b"/>
    <x v="6"/>
    <s v="2022-04-29T11:32:45.458205+08:00"/>
    <s v="2022-04-29T11:32:45.297071+08:00"/>
    <x v="0"/>
    <d v="2004-01-02T00:00:00"/>
    <x v="37"/>
  </r>
  <r>
    <n v="5809"/>
    <n v="1674858595"/>
    <s v="45cfa680-608d-41dc-9804-880472d53e7e"/>
    <s v="ac1c6eee-e7ba-478d-88ef-be7a7c3a876e"/>
    <x v="1"/>
    <s v="2022-04-29T11:52:19.575135+08:00"/>
    <s v="2022-04-29T11:52:18.612126+08:00"/>
    <x v="1"/>
    <d v="1990-12-31T00:00:00"/>
    <x v="37"/>
  </r>
  <r>
    <n v="5810"/>
    <n v="1080705165"/>
    <s v="45cfa680-608d-41dc-9804-880472d53e7e"/>
    <s v="bb810bad-c411-4814-98a1-5966fc664f14"/>
    <x v="1"/>
    <s v="2022-04-29T12:12:18.324167+08:00"/>
    <s v="2022-04-29T12:12:17.412588+08:00"/>
    <x v="1"/>
    <d v="1990-12-31T00:00:00"/>
    <x v="37"/>
  </r>
  <r>
    <n v="5811"/>
    <n v="1640592159"/>
    <s v="45cfa680-608d-41dc-9804-880472d53e7e"/>
    <s v="37f39720-db81-49e0-9bd7-1754e413ce75"/>
    <x v="1"/>
    <s v="2022-04-29T13:55:32.916239+08:00"/>
    <s v="2022-04-29T13:55:32.02365+08:00"/>
    <x v="1"/>
    <d v="1990-12-31T00:00:00"/>
    <x v="37"/>
  </r>
  <r>
    <n v="5812"/>
    <n v="536109679"/>
    <s v="45cfa680-608d-41dc-9804-880472d53e7e"/>
    <s v="fa917e87-4933-43b0-a9ba-9629c576c7d3"/>
    <x v="1"/>
    <s v="2022-04-29T14:26:27.735338+08:00"/>
    <s v="2022-04-29T14:26:26.80587+08:00"/>
    <x v="1"/>
    <d v="1990-12-31T00:00:00"/>
    <x v="37"/>
  </r>
  <r>
    <n v="5813"/>
    <n v="1805783804"/>
    <s v="45cfa680-608d-41dc-9804-880472d53e7e"/>
    <s v="a30d0ffb-b1f8-4174-8d60-99d72f0331c4"/>
    <x v="1"/>
    <s v="2022-04-29T18:45:12.781577+08:00"/>
    <s v="2022-04-29T18:45:11.729699+08:00"/>
    <x v="1"/>
    <d v="1990-12-31T00:00:00"/>
    <x v="37"/>
  </r>
  <r>
    <n v="5814"/>
    <n v="2126382336"/>
    <s v="45cfa680-608d-41dc-9804-880472d53e7e"/>
    <s v="cfd16ae0-9535-4923-9b50-f6e84a72b80e"/>
    <x v="1"/>
    <s v="2022-04-29T18:46:31.399245+08:00"/>
    <s v="2022-04-29T18:46:30.322312+08:00"/>
    <x v="1"/>
    <d v="1990-12-31T00:00:00"/>
    <x v="37"/>
  </r>
  <r>
    <n v="5815"/>
    <n v="1106064466"/>
    <s v="45cfa680-608d-41dc-9804-880472d53e7e"/>
    <s v="47c8f0d5-629c-463f-9711-f8a8b56df943"/>
    <x v="1"/>
    <s v="2022-04-29T19:56:18.290938+08:00"/>
    <s v="2022-04-29T19:56:17.39243+08:00"/>
    <x v="1"/>
    <d v="1990-12-31T00:00:00"/>
    <x v="37"/>
  </r>
  <r>
    <n v="5816"/>
    <n v="241313002"/>
    <s v="45cfa680-608d-41dc-9804-880472d53e7e"/>
    <s v="0c7dc7b2-8dc7-498f-8113-73000322e720"/>
    <x v="1"/>
    <s v="2022-05-02T10:37:34.929222+08:00"/>
    <s v="2022-05-02T10:37:33.908158+08:00"/>
    <x v="1"/>
    <d v="1990-12-31T00:00:00"/>
    <x v="38"/>
  </r>
  <r>
    <n v="5817"/>
    <n v="1092048646"/>
    <s v="45cfa680-608d-41dc-9804-880472d53e7e"/>
    <s v="512107fd-5cd0-4acc-9804-5c1bb4528a87"/>
    <x v="1"/>
    <s v="2022-05-02T10:54:30.236064+08:00"/>
    <s v="2022-05-02T10:54:29.331627+08:00"/>
    <x v="1"/>
    <d v="1990-12-31T00:00:00"/>
    <x v="38"/>
  </r>
  <r>
    <n v="5818"/>
    <n v="2020820564"/>
    <s v="c668aee8-2259-479b-a16d-e2dbbc891e0d"/>
    <s v="79115032-c24e-4320-92d5-33095d22b725"/>
    <x v="1"/>
    <s v="2022-05-02T15:23:43.657931+08:00"/>
    <s v="2022-05-02T15:23:43.465129+08:00"/>
    <x v="0"/>
    <d v="1999-09-09T00:00:00"/>
    <x v="38"/>
  </r>
  <r>
    <n v="5819"/>
    <n v="484341472"/>
    <s v="c668aee8-2259-479b-a16d-e2dbbc891e0d"/>
    <s v="9f2e6bbe-7d5f-4113-bbdb-ad03d75d92a3"/>
    <x v="1"/>
    <s v="2022-05-02T15:33:57.680308+08:00"/>
    <s v="2022-05-02T15:33:57.49977+08:00"/>
    <x v="1"/>
    <d v="1999-09-09T00:00:00"/>
    <x v="38"/>
  </r>
  <r>
    <n v="5820"/>
    <n v="1959098741"/>
    <s v="45cfa680-608d-41dc-9804-880472d53e7e"/>
    <s v="447d9ca0-314f-49cb-a0be-96896dec1679"/>
    <x v="1"/>
    <s v="2022-05-02T20:26:38.422555+08:00"/>
    <s v="2022-05-02T20:26:37.144666+08:00"/>
    <x v="1"/>
    <d v="1990-12-31T00:00:00"/>
    <x v="38"/>
  </r>
  <r>
    <n v="5821"/>
    <n v="146434122"/>
    <s v="45cfa680-608d-41dc-9804-880472d53e7e"/>
    <s v="b8f8724a-e7e3-4647-b82b-9f67db71bf47"/>
    <x v="1"/>
    <s v="2022-05-03T10:25:58.074485+08:00"/>
    <s v="2022-05-03T10:25:57.147005+08:00"/>
    <x v="1"/>
    <d v="1990-12-31T00:00:00"/>
    <x v="38"/>
  </r>
  <r>
    <n v="5822"/>
    <n v="495655131"/>
    <s v="45cfa680-608d-41dc-9804-880472d53e7e"/>
    <s v="5e459ff6-f2d2-4d56-b3ed-555564610518"/>
    <x v="1"/>
    <s v="2022-05-03T14:04:40.048174+08:00"/>
    <s v="2022-05-03T14:04:38.544547+08:00"/>
    <x v="1"/>
    <d v="1990-12-31T00:00:00"/>
    <x v="38"/>
  </r>
  <r>
    <n v="5823"/>
    <n v="1273367404"/>
    <s v="45cfa680-608d-41dc-9804-880472d53e7e"/>
    <s v="9d49bb2a-f290-40e5-92d1-d196963ec078"/>
    <x v="1"/>
    <s v="2022-05-03T14:06:03.272393+08:00"/>
    <s v="2022-05-03T14:06:02.103136+08:00"/>
    <x v="1"/>
    <d v="1990-12-31T00:00:00"/>
    <x v="38"/>
  </r>
  <r>
    <n v="5824"/>
    <n v="3423104"/>
    <s v="45cfa680-608d-41dc-9804-880472d53e7e"/>
    <s v="8d65c8c4-936d-4fd5-a725-94df3116d679"/>
    <x v="1"/>
    <s v="2022-05-03T15:59:35.248006+08:00"/>
    <s v="2022-05-03T15:59:34.20472+08:00"/>
    <x v="1"/>
    <d v="1990-12-31T00:00:00"/>
    <x v="38"/>
  </r>
  <r>
    <n v="5825"/>
    <n v="598026927"/>
    <s v="45cfa680-608d-41dc-9804-880472d53e7e"/>
    <s v="d330fc0d-e83e-4620-b5fc-744f4ba60400"/>
    <x v="1"/>
    <s v="2022-05-03T16:15:54.689077+08:00"/>
    <s v="2022-05-03T16:15:53.562993+08:00"/>
    <x v="1"/>
    <d v="1990-12-31T00:00:00"/>
    <x v="38"/>
  </r>
  <r>
    <n v="5826"/>
    <n v="1171873054"/>
    <s v="45cfa680-608d-41dc-9804-880472d53e7e"/>
    <s v="173bf1d2-08d1-4e05-8a46-419ee7c3d0d3"/>
    <x v="1"/>
    <s v="2022-05-03T16:17:13.317203+08:00"/>
    <s v="2022-05-03T16:17:11.726364+08:00"/>
    <x v="1"/>
    <d v="1990-12-31T00:00:00"/>
    <x v="38"/>
  </r>
  <r>
    <n v="5827"/>
    <n v="975916426"/>
    <s v="45cfa680-608d-41dc-9804-880472d53e7e"/>
    <s v="2cfc75f9-8e2f-4899-95a9-d746f107766f"/>
    <x v="1"/>
    <s v="2022-05-03T16:48:40.130026+08:00"/>
    <s v="2022-05-03T16:48:39.102436+08:00"/>
    <x v="1"/>
    <d v="1990-12-31T00:00:00"/>
    <x v="38"/>
  </r>
  <r>
    <n v="5828"/>
    <n v="168721587"/>
    <s v="45cfa680-608d-41dc-9804-880472d53e7e"/>
    <s v="8259d6bd-ac29-451b-8d97-43e3a69043e5"/>
    <x v="1"/>
    <s v="2022-05-03T17:22:30.816988+08:00"/>
    <s v="2022-05-03T17:22:29.887306+08:00"/>
    <x v="1"/>
    <d v="1990-12-31T00:00:00"/>
    <x v="38"/>
  </r>
  <r>
    <n v="5829"/>
    <n v="2133028640"/>
    <s v="45cfa680-608d-41dc-9804-880472d53e7e"/>
    <s v="d833b228-7a95-4c10-ac8a-7d9db9e0b7c6"/>
    <x v="1"/>
    <s v="2022-05-03T19:21:22.341636+08:00"/>
    <s v="2022-05-03T19:21:21.328923+08:00"/>
    <x v="1"/>
    <d v="1990-12-31T00:00:00"/>
    <x v="38"/>
  </r>
  <r>
    <n v="5830"/>
    <n v="2018385813"/>
    <s v="45cfa680-608d-41dc-9804-880472d53e7e"/>
    <s v="4f121f6f-69f7-45a5-a12b-0bd19693b872"/>
    <x v="1"/>
    <s v="2022-05-03T22:18:45.379046+08:00"/>
    <s v="2022-05-03T22:18:44.261804+08:00"/>
    <x v="1"/>
    <d v="1990-12-31T00:00:00"/>
    <x v="38"/>
  </r>
  <r>
    <n v="5831"/>
    <n v="930680389"/>
    <s v="45cfa680-608d-41dc-9804-880472d53e7e"/>
    <s v="6f727ecf-0401-475c-8939-068b85800763"/>
    <x v="1"/>
    <s v="2022-05-03T23:05:14.568944+08:00"/>
    <s v="2022-05-03T23:05:12.210868+08:00"/>
    <x v="1"/>
    <d v="1990-12-31T00:00:00"/>
    <x v="38"/>
  </r>
  <r>
    <n v="5832"/>
    <n v="192819495"/>
    <s v="45cfa680-608d-41dc-9804-880472d53e7e"/>
    <s v="6471570c-c366-4e63-9f70-129e40d77c71"/>
    <x v="1"/>
    <s v="2022-05-04T09:10:42.035247+08:00"/>
    <s v="2022-05-04T09:10:41.183465+08:00"/>
    <x v="1"/>
    <d v="1990-12-31T00:00:00"/>
    <x v="38"/>
  </r>
  <r>
    <n v="5833"/>
    <n v="2066358677"/>
    <s v="45cfa680-608d-41dc-9804-880472d53e7e"/>
    <s v="4c59a831-3ce1-47a7-8eed-70629013863b"/>
    <x v="1"/>
    <s v="2022-05-04T10:15:28.899071+08:00"/>
    <s v="2022-05-04T10:15:27.63081+08:00"/>
    <x v="1"/>
    <d v="1990-12-31T00:00:00"/>
    <x v="38"/>
  </r>
  <r>
    <n v="5834"/>
    <n v="1839288385"/>
    <s v="45cfa680-608d-41dc-9804-880472d53e7e"/>
    <s v="dbf1500c-b0b7-465a-b105-9d05339c8b60"/>
    <x v="1"/>
    <s v="2022-05-04T11:55:15.133394+08:00"/>
    <s v="2022-05-04T11:55:14.022008+08:00"/>
    <x v="1"/>
    <d v="1990-12-31T00:00:00"/>
    <x v="38"/>
  </r>
  <r>
    <n v="5835"/>
    <n v="541999923"/>
    <s v="45cfa680-608d-41dc-9804-880472d53e7e"/>
    <s v="a916cb26-a625-4cad-b5cc-76d1d2606f9b"/>
    <x v="1"/>
    <s v="2022-05-04T12:17:54.924461+08:00"/>
    <s v="2022-05-04T12:17:53.922946+08:00"/>
    <x v="1"/>
    <d v="1990-12-31T00:00:00"/>
    <x v="38"/>
  </r>
  <r>
    <n v="5836"/>
    <n v="1572828073"/>
    <s v="45cfa680-608d-41dc-9804-880472d53e7e"/>
    <s v="7d95b9db-a362-40cf-abc5-681476e93ea3"/>
    <x v="1"/>
    <s v="2022-05-04T12:47:48.712698+08:00"/>
    <s v="2022-05-04T12:47:47.690044+08:00"/>
    <x v="1"/>
    <d v="1990-12-31T00:00:00"/>
    <x v="38"/>
  </r>
  <r>
    <n v="5837"/>
    <n v="2777689"/>
    <s v="45cfa680-608d-41dc-9804-880472d53e7e"/>
    <s v="52b6e0ab-13be-4a13-89ba-001548d8d36e"/>
    <x v="1"/>
    <s v="2022-05-04T13:44:53.356621+08:00"/>
    <s v="2022-05-04T13:44:52.428892+08:00"/>
    <x v="1"/>
    <d v="1990-12-31T00:00:00"/>
    <x v="38"/>
  </r>
  <r>
    <n v="5838"/>
    <n v="96867020"/>
    <s v="45cfa680-608d-41dc-9804-880472d53e7e"/>
    <s v="448c6424-af54-4bd1-988c-99cdfc729099"/>
    <x v="1"/>
    <s v="2022-05-04T14:25:35.2902+08:00"/>
    <s v="2022-05-04T14:25:34.335253+08:00"/>
    <x v="1"/>
    <d v="1990-12-31T00:00:00"/>
    <x v="38"/>
  </r>
  <r>
    <n v="5839"/>
    <n v="1263076768"/>
    <s v="45cfa680-608d-41dc-9804-880472d53e7e"/>
    <s v="e9336f16-7d0d-4e38-819b-6af3d192951a"/>
    <x v="1"/>
    <s v="2022-05-04T16:14:40.602406+08:00"/>
    <s v="2022-05-04T16:14:39.470662+08:00"/>
    <x v="1"/>
    <d v="1990-12-31T00:00:00"/>
    <x v="38"/>
  </r>
  <r>
    <n v="5840"/>
    <n v="1490105422"/>
    <s v="45cfa680-608d-41dc-9804-880472d53e7e"/>
    <s v="4f510868-c1b1-4a66-83ad-63d944659efa"/>
    <x v="1"/>
    <s v="2022-05-04T16:16:38.089753+08:00"/>
    <s v="2022-05-04T16:16:37.023732+08:00"/>
    <x v="1"/>
    <d v="1990-12-31T00:00:00"/>
    <x v="38"/>
  </r>
  <r>
    <n v="5841"/>
    <n v="275260634"/>
    <s v="45cfa680-608d-41dc-9804-880472d53e7e"/>
    <s v="9394c4f5-a0ab-427e-a54f-152f8d88b502"/>
    <x v="1"/>
    <s v="2022-05-04T16:40:19.003715+08:00"/>
    <s v="2022-05-04T16:40:17.7144+08:00"/>
    <x v="1"/>
    <d v="1990-12-31T00:00:00"/>
    <x v="38"/>
  </r>
  <r>
    <n v="5842"/>
    <n v="588011434"/>
    <s v="45cfa680-608d-41dc-9804-880472d53e7e"/>
    <s v="a58a7549-9b15-46b7-ae05-c6db90d7d3fb"/>
    <x v="1"/>
    <s v="2022-05-04T16:48:59.847945+08:00"/>
    <s v="2022-05-04T16:48:58.959724+08:00"/>
    <x v="1"/>
    <d v="1990-12-31T00:00:00"/>
    <x v="38"/>
  </r>
  <r>
    <n v="5843"/>
    <n v="2108180022"/>
    <s v="45cfa680-608d-41dc-9804-880472d53e7e"/>
    <s v="effd97e1-dc88-423d-a9d8-d324228e172b"/>
    <x v="1"/>
    <s v="2022-05-04T16:53:34.423793+08:00"/>
    <s v="2022-05-04T16:53:33.46278+08:00"/>
    <x v="1"/>
    <d v="1990-12-31T00:00:00"/>
    <x v="38"/>
  </r>
  <r>
    <n v="5844"/>
    <n v="492271296"/>
    <s v="45cfa680-608d-41dc-9804-880472d53e7e"/>
    <s v="26473d55-dfe0-4532-a00e-4379266744a5"/>
    <x v="1"/>
    <s v="2022-05-04T17:07:08.387936+08:00"/>
    <s v="2022-05-04T17:07:07.35956+08:00"/>
    <x v="1"/>
    <d v="1990-12-31T00:00:00"/>
    <x v="38"/>
  </r>
  <r>
    <n v="5845"/>
    <n v="1655732564"/>
    <s v="45cfa680-608d-41dc-9804-880472d53e7e"/>
    <s v="342316aa-43ce-4fd7-8f8c-d61288b29c5c"/>
    <x v="1"/>
    <s v="2022-05-04T17:22:50.063354+08:00"/>
    <s v="2022-05-04T17:22:49.202205+08:00"/>
    <x v="1"/>
    <d v="1990-12-31T00:00:00"/>
    <x v="38"/>
  </r>
  <r>
    <n v="5846"/>
    <n v="302213177"/>
    <s v="45cfa680-608d-41dc-9804-880472d53e7e"/>
    <s v="d2399220-cdc1-468f-9eb3-dd0c40fca2f3"/>
    <x v="1"/>
    <s v="2022-05-04T17:24:15.698375+08:00"/>
    <s v="2022-05-04T17:24:14.795339+08:00"/>
    <x v="1"/>
    <d v="1990-12-31T00:00:00"/>
    <x v="38"/>
  </r>
  <r>
    <n v="5847"/>
    <n v="505223369"/>
    <s v="45cfa680-608d-41dc-9804-880472d53e7e"/>
    <s v="aecad8d0-09dd-42a8-8f47-3450ac5a3b28"/>
    <x v="1"/>
    <s v="2022-05-04T19:48:21.101884+08:00"/>
    <s v="2022-05-04T19:48:20.186139+08:00"/>
    <x v="1"/>
    <d v="1990-12-31T00:00:00"/>
    <x v="38"/>
  </r>
  <r>
    <n v="5848"/>
    <n v="1407454035"/>
    <s v="45cfa680-608d-41dc-9804-880472d53e7e"/>
    <s v="77315e7d-f365-4d75-87cc-581b839f00ce"/>
    <x v="1"/>
    <s v="2022-05-04T19:49:42.554673+08:00"/>
    <s v="2022-05-04T19:49:41.635365+08:00"/>
    <x v="1"/>
    <d v="1990-12-31T00:00:00"/>
    <x v="38"/>
  </r>
  <r>
    <n v="5849"/>
    <n v="1704606240"/>
    <s v="45cfa680-608d-41dc-9804-880472d53e7e"/>
    <s v="1c5387b1-efdb-410c-891e-1e2ff35f65d8"/>
    <x v="1"/>
    <s v="2022-05-05T01:03:21.943874+08:00"/>
    <s v="2022-05-05T01:03:21.006449+08:00"/>
    <x v="1"/>
    <d v="1990-12-31T00:00:00"/>
    <x v="38"/>
  </r>
  <r>
    <n v="5850"/>
    <n v="309930749"/>
    <s v="45cfa680-608d-41dc-9804-880472d53e7e"/>
    <s v="857fcb72-5eb5-4656-be67-0f841d71835d"/>
    <x v="1"/>
    <s v="2022-05-05T01:41:01.928452+08:00"/>
    <s v="2022-05-05T01:41:00.978852+08:00"/>
    <x v="1"/>
    <d v="1990-12-31T00:00:00"/>
    <x v="38"/>
  </r>
  <r>
    <n v="5851"/>
    <n v="1203264847"/>
    <s v="45cfa680-608d-41dc-9804-880472d53e7e"/>
    <s v="ecefc96d-4c07-4b71-aa87-279f6d019692"/>
    <x v="1"/>
    <s v="2022-05-05T01:42:24.677489+08:00"/>
    <s v="2022-05-05T01:42:23.427515+08:00"/>
    <x v="1"/>
    <d v="1990-12-31T00:00:00"/>
    <x v="38"/>
  </r>
  <r>
    <n v="5852"/>
    <n v="410668510"/>
    <s v="45cfa680-608d-41dc-9804-880472d53e7e"/>
    <s v="de7cf7c2-a2ed-4c32-aa40-806ab93e11bb"/>
    <x v="1"/>
    <s v="2022-05-05T01:44:44.145952+08:00"/>
    <s v="2022-05-05T01:44:43.23146+08:00"/>
    <x v="1"/>
    <d v="1990-12-31T00:00:00"/>
    <x v="38"/>
  </r>
  <r>
    <n v="5853"/>
    <n v="104692973"/>
    <s v="45cfa680-608d-41dc-9804-880472d53e7e"/>
    <s v="d609e4e7-f711-469e-93c7-045b7ed805ba"/>
    <x v="1"/>
    <s v="2022-05-05T02:15:00.124228+08:00"/>
    <s v="2022-05-05T02:14:59.17143+08:00"/>
    <x v="1"/>
    <d v="1990-12-31T00:00:00"/>
    <x v="38"/>
  </r>
  <r>
    <n v="5854"/>
    <n v="1833987907"/>
    <s v="45cfa680-608d-41dc-9804-880472d53e7e"/>
    <s v="801630b0-279b-4a45-a341-fd7bae49f6f0"/>
    <x v="1"/>
    <s v="2022-05-05T02:29:46.641365+08:00"/>
    <s v="2022-05-05T02:29:45.712502+08:00"/>
    <x v="1"/>
    <d v="1990-12-31T00:00:00"/>
    <x v="38"/>
  </r>
  <r>
    <n v="5855"/>
    <n v="1388519379"/>
    <s v="45cfa680-608d-41dc-9804-880472d53e7e"/>
    <s v="fffb2f36-a1bb-43b6-9d41-b41956c65788"/>
    <x v="1"/>
    <s v="2022-05-05T10:51:42.954298+08:00"/>
    <s v="2022-05-05T10:51:42.061895+08:00"/>
    <x v="1"/>
    <d v="1990-12-31T00:00:00"/>
    <x v="38"/>
  </r>
  <r>
    <n v="5856"/>
    <n v="186257114"/>
    <s v="45cfa680-608d-41dc-9804-880472d53e7e"/>
    <s v="5b9f15b6-4734-4636-8aec-d6ed159d7c20"/>
    <x v="1"/>
    <s v="2022-05-05T10:52:21.303702+08:00"/>
    <s v="2022-05-05T10:52:20.38649+08:00"/>
    <x v="1"/>
    <d v="1990-12-31T00:00:00"/>
    <x v="38"/>
  </r>
  <r>
    <n v="5857"/>
    <n v="514208070"/>
    <s v="45cfa680-608d-41dc-9804-880472d53e7e"/>
    <s v="b2774164-1e40-409b-bf11-0b28c8be5cf2"/>
    <x v="1"/>
    <s v="2022-05-05T12:02:32.240526+08:00"/>
    <s v="2022-05-05T12:02:31.285179+08:00"/>
    <x v="1"/>
    <d v="1990-12-31T00:00:00"/>
    <x v="38"/>
  </r>
  <r>
    <n v="5858"/>
    <n v="1505108471"/>
    <s v="45cfa680-608d-41dc-9804-880472d53e7e"/>
    <s v="d586f4c7-cc01-40bf-840c-213bcb07fdfc"/>
    <x v="1"/>
    <s v="2022-05-05T13:08:08.249263+08:00"/>
    <s v="2022-05-05T13:08:07.303109+08:00"/>
    <x v="1"/>
    <d v="1990-12-31T00:00:00"/>
    <x v="38"/>
  </r>
  <r>
    <n v="5859"/>
    <n v="2081902689"/>
    <s v="45cfa680-608d-41dc-9804-880472d53e7e"/>
    <s v="f682144c-dcb6-48a2-8718-b12a141cacd4"/>
    <x v="1"/>
    <s v="2022-05-05T14:04:23.089525+08:00"/>
    <s v="2022-05-05T14:04:22.244488+08:00"/>
    <x v="1"/>
    <d v="1990-12-31T00:00:00"/>
    <x v="38"/>
  </r>
  <r>
    <n v="5860"/>
    <n v="570049365"/>
    <s v="45cfa680-608d-41dc-9804-880472d53e7e"/>
    <s v="899d4e5a-2e3b-4bc5-a331-4dc15c66bb29"/>
    <x v="1"/>
    <s v="2022-05-05T14:07:06.755706+08:00"/>
    <s v="2022-05-05T14:07:05.808214+08:00"/>
    <x v="1"/>
    <d v="1990-12-31T00:00:00"/>
    <x v="38"/>
  </r>
  <r>
    <n v="5861"/>
    <n v="938177531"/>
    <s v="45cfa680-608d-41dc-9804-880472d53e7e"/>
    <s v="369232cb-02a6-4258-baa6-9357d3a8a575"/>
    <x v="1"/>
    <s v="2022-05-05T14:09:45.431616+08:00"/>
    <s v="2022-05-05T14:09:44.502751+08:00"/>
    <x v="1"/>
    <d v="1990-12-31T00:00:00"/>
    <x v="38"/>
  </r>
  <r>
    <n v="5862"/>
    <n v="61891181"/>
    <s v="45cfa680-608d-41dc-9804-880472d53e7e"/>
    <s v="e6d62165-7536-468b-8050-0f3ddc5e8b06"/>
    <x v="1"/>
    <s v="2022-05-05T16:17:06.005002+08:00"/>
    <s v="2022-05-05T16:17:04.998181+08:00"/>
    <x v="1"/>
    <d v="1990-12-31T00:00:00"/>
    <x v="38"/>
  </r>
  <r>
    <n v="5863"/>
    <n v="1623856476"/>
    <s v="45cfa680-608d-41dc-9804-880472d53e7e"/>
    <s v="6951e6bf-ca73-4c23-b263-aed3c670975b"/>
    <x v="1"/>
    <s v="2022-05-05T16:21:09.336159+08:00"/>
    <s v="2022-05-05T16:21:08.313496+08:00"/>
    <x v="1"/>
    <d v="1990-12-31T00:00:00"/>
    <x v="38"/>
  </r>
  <r>
    <n v="5864"/>
    <n v="881001920"/>
    <s v="45cfa680-608d-41dc-9804-880472d53e7e"/>
    <s v="54f2f422-9e92-407f-bd37-be5b779b583d"/>
    <x v="1"/>
    <s v="2022-05-05T16:26:30.247756+08:00"/>
    <s v="2022-05-05T16:26:29.127836+08:00"/>
    <x v="1"/>
    <d v="1990-12-31T00:00:00"/>
    <x v="38"/>
  </r>
  <r>
    <n v="5865"/>
    <n v="1114977404"/>
    <s v="45cfa680-608d-41dc-9804-880472d53e7e"/>
    <s v="15651747-f29a-436b-ba56-f30502bd05c5"/>
    <x v="1"/>
    <s v="2022-05-05T16:36:32.166256+08:00"/>
    <s v="2022-05-05T16:36:31.216376+08:00"/>
    <x v="1"/>
    <d v="1990-12-31T00:00:00"/>
    <x v="38"/>
  </r>
  <r>
    <n v="5866"/>
    <n v="72820526"/>
    <s v="45cfa680-608d-41dc-9804-880472d53e7e"/>
    <s v="16805728-af57-47cd-a0d2-df88a221b931"/>
    <x v="1"/>
    <s v="2022-05-05T17:00:01.689082+08:00"/>
    <s v="2022-05-05T17:00:00.558385+08:00"/>
    <x v="1"/>
    <d v="1990-12-31T00:00:00"/>
    <x v="38"/>
  </r>
  <r>
    <n v="5867"/>
    <n v="703485914"/>
    <s v="45cfa680-608d-41dc-9804-880472d53e7e"/>
    <s v="57782387-f940-45be-9a1f-d93468dbec5d"/>
    <x v="1"/>
    <s v="2022-05-05T17:22:12.510952+08:00"/>
    <s v="2022-05-05T17:22:11.653416+08:00"/>
    <x v="1"/>
    <d v="1990-12-31T00:00:00"/>
    <x v="38"/>
  </r>
  <r>
    <n v="5868"/>
    <n v="1826309746"/>
    <s v="45cfa680-608d-41dc-9804-880472d53e7e"/>
    <s v="cb5c1576-bacc-451b-81d7-8a02c7cf152c"/>
    <x v="1"/>
    <s v="2022-05-05T17:24:04.318679+08:00"/>
    <s v="2022-05-05T17:24:03.396133+08:00"/>
    <x v="1"/>
    <d v="1990-12-31T00:00:00"/>
    <x v="38"/>
  </r>
  <r>
    <n v="5869"/>
    <n v="991512864"/>
    <s v="45cfa680-608d-41dc-9804-880472d53e7e"/>
    <s v="a139d2a6-5436-42f5-b655-176126894b59"/>
    <x v="1"/>
    <s v="2022-05-05T17:38:18.052615+08:00"/>
    <s v="2022-05-05T17:38:17.109825+08:00"/>
    <x v="1"/>
    <d v="1990-12-31T00:00:00"/>
    <x v="38"/>
  </r>
  <r>
    <n v="5870"/>
    <n v="1211857364"/>
    <s v="45cfa680-608d-41dc-9804-880472d53e7e"/>
    <s v="d0e31284-75c4-446b-8f63-c0bf98f3564a"/>
    <x v="1"/>
    <s v="2022-05-05T18:13:40.05032+08:00"/>
    <s v="2022-05-05T18:13:39.172033+08:00"/>
    <x v="1"/>
    <d v="1990-12-31T00:00:00"/>
    <x v="38"/>
  </r>
  <r>
    <n v="5871"/>
    <n v="486434888"/>
    <s v="45cfa680-608d-41dc-9804-880472d53e7e"/>
    <s v="066988c0-fd18-4c58-b02e-c94ec5fd9a76"/>
    <x v="1"/>
    <s v="2022-05-05T18:39:57.193955+08:00"/>
    <s v="2022-05-05T18:39:56.298316+08:00"/>
    <x v="1"/>
    <d v="1990-12-31T00:00:00"/>
    <x v="38"/>
  </r>
  <r>
    <n v="5872"/>
    <n v="2044271399"/>
    <s v="45cfa680-608d-41dc-9804-880472d53e7e"/>
    <s v="90615777-9612-40f3-bf87-895e59d543da"/>
    <x v="1"/>
    <s v="2022-05-05T19:10:05.338613+08:00"/>
    <s v="2022-05-05T19:10:04.340455+08:00"/>
    <x v="1"/>
    <d v="1990-12-31T00:00:00"/>
    <x v="38"/>
  </r>
  <r>
    <n v="5873"/>
    <n v="1103367093"/>
    <s v="45cfa680-608d-41dc-9804-880472d53e7e"/>
    <s v="72c0a486-caae-49d7-b60f-2b9fbabb7fc4"/>
    <x v="1"/>
    <s v="2022-05-05T19:11:28.372806+08:00"/>
    <s v="2022-05-05T19:11:27.477799+08:00"/>
    <x v="1"/>
    <d v="1990-12-31T00:00:00"/>
    <x v="38"/>
  </r>
  <r>
    <n v="5874"/>
    <n v="1712667203"/>
    <s v="45cfa680-608d-41dc-9804-880472d53e7e"/>
    <s v="1fb0b3c3-0d9a-4645-90c3-38040355544b"/>
    <x v="1"/>
    <s v="2022-05-05T19:33:51.792714+08:00"/>
    <s v="2022-05-05T19:33:50.903245+08:00"/>
    <x v="1"/>
    <d v="1990-12-31T00:00:00"/>
    <x v="38"/>
  </r>
  <r>
    <n v="5875"/>
    <n v="611461868"/>
    <s v="45cfa680-608d-41dc-9804-880472d53e7e"/>
    <s v="b757ee75-9fa9-426a-8297-885a4a07b31c"/>
    <x v="1"/>
    <s v="2022-05-05T19:42:56.093149+08:00"/>
    <s v="2022-05-05T19:42:55.040159+08:00"/>
    <x v="1"/>
    <d v="1990-12-31T00:00:00"/>
    <x v="38"/>
  </r>
  <r>
    <n v="5876"/>
    <n v="934174137"/>
    <s v="45cfa680-608d-41dc-9804-880472d53e7e"/>
    <s v="e78c8eeb-1229-46ad-acde-533812d00b43"/>
    <x v="1"/>
    <s v="2022-05-06T00:17:34.236626+08:00"/>
    <s v="2022-05-06T00:17:33.265459+08:00"/>
    <x v="1"/>
    <d v="1990-12-31T00:00:00"/>
    <x v="38"/>
  </r>
  <r>
    <n v="5877"/>
    <n v="1887849551"/>
    <s v="45cfa680-608d-41dc-9804-880472d53e7e"/>
    <s v="e2425e20-bc67-42cb-9383-bb5858fb288d"/>
    <x v="1"/>
    <s v="2022-05-06T12:54:37.404196+08:00"/>
    <s v="2022-05-06T12:54:36.470106+08:00"/>
    <x v="1"/>
    <d v="1990-12-31T00:00:00"/>
    <x v="38"/>
  </r>
  <r>
    <n v="5878"/>
    <n v="346651870"/>
    <s v="45cfa680-608d-41dc-9804-880472d53e7e"/>
    <s v="a861280b-4d8c-4ce9-ab13-fd28e8b08216"/>
    <x v="1"/>
    <s v="2022-05-06T14:44:34.384646+08:00"/>
    <s v="2022-05-06T14:44:33.565677+08:00"/>
    <x v="1"/>
    <d v="1990-12-31T00:00:00"/>
    <x v="38"/>
  </r>
  <r>
    <n v="5879"/>
    <n v="1246719905"/>
    <s v="45cfa680-608d-41dc-9804-880472d53e7e"/>
    <s v="55ef7771-679e-4a6e-9b7b-c63c1793f702"/>
    <x v="1"/>
    <s v="2022-05-06T17:52:10.200155+08:00"/>
    <s v="2022-05-06T17:52:09.195122+08:00"/>
    <x v="1"/>
    <d v="1990-12-31T00:00:00"/>
    <x v="38"/>
  </r>
  <r>
    <n v="5880"/>
    <n v="948510268"/>
    <s v="45cfa680-608d-41dc-9804-880472d53e7e"/>
    <s v="0e1bf790-ddca-429a-8a71-6182ca56550f"/>
    <x v="1"/>
    <s v="2022-05-08T12:11:58.64438+08:00"/>
    <s v="2022-05-08T12:11:57.773001+08:00"/>
    <x v="1"/>
    <d v="1990-12-31T00:00:00"/>
    <x v="38"/>
  </r>
  <r>
    <n v="5881"/>
    <n v="21892811"/>
    <s v="45cfa680-608d-41dc-9804-880472d53e7e"/>
    <s v="2c6274de-39ae-4743-9ff7-5ba3e9ea7b97"/>
    <x v="1"/>
    <s v="2022-05-10T08:53:06.184465+08:00"/>
    <s v="2022-05-10T08:53:05.209154+08:00"/>
    <x v="1"/>
    <d v="1990-12-31T00:00:00"/>
    <x v="38"/>
  </r>
  <r>
    <n v="5882"/>
    <n v="2064920986"/>
    <s v="45cfa680-608d-41dc-9804-880472d53e7e"/>
    <s v="5dd2e1a1-2510-4079-b4d0-190be5dcd965"/>
    <x v="1"/>
    <s v="2022-05-10T09:08:59.390178+08:00"/>
    <s v="2022-05-10T09:08:58.54294+08:00"/>
    <x v="1"/>
    <d v="1990-12-31T00:00:00"/>
    <x v="38"/>
  </r>
  <r>
    <n v="5883"/>
    <n v="1172578358"/>
    <s v="45cfa680-608d-41dc-9804-880472d53e7e"/>
    <s v="7f6b99f9-1dcf-47b2-807c-7e68dac73be3"/>
    <x v="1"/>
    <s v="2022-05-10T12:16:46.221801+08:00"/>
    <s v="2022-05-10T12:16:45.296313+08:00"/>
    <x v="1"/>
    <d v="1990-12-31T00:00:00"/>
    <x v="38"/>
  </r>
  <r>
    <n v="6167"/>
    <n v="298614383"/>
    <s v="c87a87ec-ecfe-4296-8173-51f439058494"/>
    <s v="f8608a17-0772-4f2f-9be2-d381f682992d"/>
    <x v="1"/>
    <s v="2022-05-31T09:05:00.26027+08:00"/>
    <s v="2022-05-31T09:04:59.383012+08:00"/>
    <x v="1"/>
    <d v="1990-12-31T00:00:00"/>
    <x v="38"/>
  </r>
  <r>
    <n v="6170"/>
    <n v="829951128"/>
    <s v="45cfa680-608d-41dc-9804-880472d53e7e"/>
    <s v="178c370c-feb6-4103-96cd-a16cd7d4e253"/>
    <x v="1"/>
    <s v="2022-05-31T10:43:25.346975+08:00"/>
    <s v="2022-05-31T10:43:24.229955+08:00"/>
    <x v="1"/>
    <d v="1990-12-31T00:00:00"/>
    <x v="38"/>
  </r>
  <r>
    <n v="5887"/>
    <n v="1961779899"/>
    <s v="45cfa680-608d-41dc-9804-880472d53e7e"/>
    <s v="e4e1a5b5-1a8e-4d6e-87c1-ec7b5111589d"/>
    <x v="1"/>
    <s v="2022-05-10T15:06:43.836007+08:00"/>
    <s v="2022-05-10T15:06:42.775295+08:00"/>
    <x v="1"/>
    <d v="1990-12-31T00:00:00"/>
    <x v="38"/>
  </r>
  <r>
    <n v="5888"/>
    <n v="538645619"/>
    <s v="45cfa680-608d-41dc-9804-880472d53e7e"/>
    <s v="bb70e72d-a6ea-4903-903c-357314ba264a"/>
    <x v="1"/>
    <s v="2022-05-10T17:22:08.014076+08:00"/>
    <s v="2022-05-10T17:22:06.861382+08:00"/>
    <x v="1"/>
    <d v="1990-12-31T00:00:00"/>
    <x v="38"/>
  </r>
  <r>
    <n v="5889"/>
    <n v="913835488"/>
    <s v="45cfa680-608d-41dc-9804-880472d53e7e"/>
    <s v="90606603-dd8c-4311-ac33-2cc9e1cf3960"/>
    <x v="1"/>
    <s v="2022-05-10T17:34:10.770528+08:00"/>
    <s v="2022-05-10T17:34:09.609121+08:00"/>
    <x v="1"/>
    <d v="1990-12-31T00:00:00"/>
    <x v="38"/>
  </r>
  <r>
    <n v="5890"/>
    <n v="360330572"/>
    <s v="45cfa680-608d-41dc-9804-880472d53e7e"/>
    <s v="d9e17c92-c782-4856-822e-996c9a09e760"/>
    <x v="1"/>
    <s v="2022-05-10T19:14:18.220082+08:00"/>
    <s v="2022-05-10T19:14:17.291961+08:00"/>
    <x v="1"/>
    <d v="1990-12-31T00:00:00"/>
    <x v="38"/>
  </r>
  <r>
    <n v="5891"/>
    <n v="902964863"/>
    <s v="45cfa680-608d-41dc-9804-880472d53e7e"/>
    <s v="507ea83b-bfcd-44ee-87c7-2b82c490da83"/>
    <x v="1"/>
    <s v="2022-05-10T20:01:56.066198+08:00"/>
    <s v="2022-05-10T20:01:55.15788+08:00"/>
    <x v="1"/>
    <d v="1990-12-31T00:00:00"/>
    <x v="38"/>
  </r>
  <r>
    <n v="5892"/>
    <n v="518281198"/>
    <s v="45cfa680-608d-41dc-9804-880472d53e7e"/>
    <s v="c4df5f12-8e4f-436e-a13c-846a6df1abd5"/>
    <x v="1"/>
    <s v="2022-05-11T10:31:52.809823+08:00"/>
    <s v="2022-05-11T10:31:51.964358+08:00"/>
    <x v="1"/>
    <d v="1990-12-31T00:00:00"/>
    <x v="38"/>
  </r>
  <r>
    <n v="5893"/>
    <n v="739919698"/>
    <s v="45cfa680-608d-41dc-9804-880472d53e7e"/>
    <s v="957c3262-dc10-4028-99d7-2edd2395f4aa"/>
    <x v="1"/>
    <s v="2022-05-11T11:40:03.94623+08:00"/>
    <s v="2022-05-11T11:40:02.895077+08:00"/>
    <x v="1"/>
    <d v="1990-12-31T00:00:00"/>
    <x v="38"/>
  </r>
  <r>
    <n v="5894"/>
    <n v="1380206786"/>
    <s v="45cfa680-608d-41dc-9804-880472d53e7e"/>
    <s v="4a54c6b2-417b-4f9a-bcba-9c6dc7fce74b"/>
    <x v="1"/>
    <s v="2022-05-11T11:41:07.929811+08:00"/>
    <s v="2022-05-11T11:41:07.057645+08:00"/>
    <x v="1"/>
    <d v="1990-12-31T00:00:00"/>
    <x v="38"/>
  </r>
  <r>
    <n v="5895"/>
    <n v="1182824948"/>
    <s v="92304b21-48fc-4598-a8db-fbb50bbe957e"/>
    <s v="0efedf1f-1fae-45e5-86fe-70197d40ba58"/>
    <x v="4"/>
    <s v="2022-05-11T11:45:16.012173+08:00"/>
    <s v="2022-05-11T11:31:16.365202+08:00"/>
    <x v="1"/>
    <d v="1991-01-01T00:00:00"/>
    <x v="38"/>
  </r>
  <r>
    <n v="5896"/>
    <n v="1411082600"/>
    <s v="45cfa680-608d-41dc-9804-880472d53e7e"/>
    <s v="89934ebb-305a-4cfd-9752-111417806bff"/>
    <x v="1"/>
    <s v="2022-05-11T12:31:48.196788+08:00"/>
    <s v="2022-05-11T12:31:47.380961+08:00"/>
    <x v="1"/>
    <d v="1990-12-31T00:00:00"/>
    <x v="38"/>
  </r>
  <r>
    <n v="5897"/>
    <n v="381360839"/>
    <s v="45cfa680-608d-41dc-9804-880472d53e7e"/>
    <s v="3e7769c6-ed28-4cdc-906d-211e18305f99"/>
    <x v="1"/>
    <s v="2022-05-11T12:33:19.387773+08:00"/>
    <s v="2022-05-11T12:33:18.397052+08:00"/>
    <x v="1"/>
    <d v="1990-12-31T00:00:00"/>
    <x v="38"/>
  </r>
  <r>
    <n v="5898"/>
    <n v="911150071"/>
    <s v="45cfa680-608d-41dc-9804-880472d53e7e"/>
    <s v="c20f041f-60d7-4245-90f9-474bf364ebe5"/>
    <x v="1"/>
    <s v="2022-05-11T12:52:43.520441+08:00"/>
    <s v="2022-05-11T12:52:42.716545+08:00"/>
    <x v="1"/>
    <d v="1990-12-31T00:00:00"/>
    <x v="38"/>
  </r>
  <r>
    <n v="5899"/>
    <n v="452475745"/>
    <s v="45cfa680-608d-41dc-9804-880472d53e7e"/>
    <s v="9cdbf94b-66ae-4185-b20b-dcdaa29881dc"/>
    <x v="1"/>
    <s v="2022-05-11T13:08:40.833308+08:00"/>
    <s v="2022-05-11T13:08:39.845883+08:00"/>
    <x v="1"/>
    <d v="1990-12-31T00:00:00"/>
    <x v="38"/>
  </r>
  <r>
    <n v="5900"/>
    <n v="690302171"/>
    <s v="45cfa680-608d-41dc-9804-880472d53e7e"/>
    <s v="5c750bc5-a306-4f61-9a9d-27adbb311d77"/>
    <x v="1"/>
    <s v="2022-05-11T13:18:48.797669+08:00"/>
    <s v="2022-05-11T13:18:47.792697+08:00"/>
    <x v="1"/>
    <d v="1990-12-31T00:00:00"/>
    <x v="38"/>
  </r>
  <r>
    <n v="5901"/>
    <n v="1694718987"/>
    <s v="45cfa680-608d-41dc-9804-880472d53e7e"/>
    <s v="063ee700-7b5c-4b10-8348-06e46f1acb6b"/>
    <x v="1"/>
    <s v="2022-05-11T13:20:29.653992+08:00"/>
    <s v="2022-05-11T13:20:28.830089+08:00"/>
    <x v="1"/>
    <d v="1990-12-31T00:00:00"/>
    <x v="38"/>
  </r>
  <r>
    <n v="5902"/>
    <n v="1424313725"/>
    <s v="45cfa680-608d-41dc-9804-880472d53e7e"/>
    <s v="d78cfea5-f586-4139-a5e9-1a78bc0d2c00"/>
    <x v="1"/>
    <s v="2022-05-11T14:48:05.64174+08:00"/>
    <s v="2022-05-11T14:48:04.693526+08:00"/>
    <x v="1"/>
    <d v="1990-12-31T00:00:00"/>
    <x v="38"/>
  </r>
  <r>
    <n v="5903"/>
    <n v="1893629679"/>
    <s v="45cfa680-608d-41dc-9804-880472d53e7e"/>
    <s v="131ed5c1-2193-4816-b64b-641a7c3df3fc"/>
    <x v="1"/>
    <s v="2022-05-11T15:08:47.424776+08:00"/>
    <s v="2022-05-11T15:08:46.509278+08:00"/>
    <x v="1"/>
    <d v="1990-12-31T00:00:00"/>
    <x v="38"/>
  </r>
  <r>
    <n v="5904"/>
    <n v="1385262623"/>
    <s v="69493d2a-eb80-44f6-b65d-d92d687af3d7"/>
    <s v="1085d6c1-c17e-4388-8ce0-cf39d656f792"/>
    <x v="1"/>
    <s v="2022-05-11T15:25:06.40405+08:00"/>
    <s v="2022-05-11T15:25:06.272268+08:00"/>
    <x v="1"/>
    <d v="1988-08-08T00:00:00"/>
    <x v="38"/>
  </r>
  <r>
    <n v="5905"/>
    <n v="232595308"/>
    <s v="45cfa680-608d-41dc-9804-880472d53e7e"/>
    <s v="74bb5a16-0d1c-44fe-b667-e3b68c2d5a2a"/>
    <x v="1"/>
    <s v="2022-05-11T16:15:04.88111+08:00"/>
    <s v="2022-05-11T16:15:03.758174+08:00"/>
    <x v="1"/>
    <d v="1990-12-31T00:00:00"/>
    <x v="38"/>
  </r>
  <r>
    <n v="5906"/>
    <n v="378339576"/>
    <s v="45cfa680-608d-41dc-9804-880472d53e7e"/>
    <s v="b8b4b743-1e66-4fcf-b659-8f03216956fd"/>
    <x v="1"/>
    <s v="2022-05-11T17:16:52.133143+08:00"/>
    <s v="2022-05-11T17:16:51.266071+08:00"/>
    <x v="1"/>
    <d v="1990-12-31T00:00:00"/>
    <x v="38"/>
  </r>
  <r>
    <n v="5907"/>
    <n v="520237066"/>
    <s v="45cfa680-608d-41dc-9804-880472d53e7e"/>
    <s v="a57315bc-87de-419c-8dc5-cef1f1d17725"/>
    <x v="1"/>
    <s v="2022-05-11T17:32:30.786608+08:00"/>
    <s v="2022-05-11T17:32:29.728497+08:00"/>
    <x v="1"/>
    <d v="1990-12-31T00:00:00"/>
    <x v="38"/>
  </r>
  <r>
    <n v="5908"/>
    <n v="306389394"/>
    <s v="45cfa680-608d-41dc-9804-880472d53e7e"/>
    <s v="1889bd27-73ce-4d1b-ba8a-9f554fe7cd6b"/>
    <x v="1"/>
    <s v="2022-05-11T18:47:26.709692+08:00"/>
    <s v="2022-05-11T18:47:25.787377+08:00"/>
    <x v="1"/>
    <d v="1990-12-31T00:00:00"/>
    <x v="38"/>
  </r>
  <r>
    <n v="5909"/>
    <n v="634868454"/>
    <s v="45cfa680-608d-41dc-9804-880472d53e7e"/>
    <s v="c9b61e73-b123-4343-a0ba-3e4e1c297b24"/>
    <x v="1"/>
    <s v="2022-05-11T19:36:07.151519+08:00"/>
    <s v="2022-05-11T19:35:58.161127+08:00"/>
    <x v="1"/>
    <d v="1990-12-31T00:00:00"/>
    <x v="38"/>
  </r>
  <r>
    <n v="5910"/>
    <n v="601506423"/>
    <s v="45cfa680-608d-41dc-9804-880472d53e7e"/>
    <s v="186c08d3-7897-4d99-b1d5-1f69c93e2f89"/>
    <x v="1"/>
    <s v="2022-05-11T20:31:03.873835+08:00"/>
    <s v="2022-05-11T20:31:02.866184+08:00"/>
    <x v="1"/>
    <d v="1990-12-31T00:00:00"/>
    <x v="38"/>
  </r>
  <r>
    <n v="5911"/>
    <n v="736916376"/>
    <s v="a05483e1-4139-4c1b-ac93-6d656fc1ff4b"/>
    <s v="cd090569-ce2d-4e63-9b12-86d46f5e876f"/>
    <x v="1"/>
    <s v="2022-05-12T10:46:36.353205+08:00"/>
    <s v="2022-05-12T10:46:36.167081+08:00"/>
    <x v="1"/>
    <d v="1999-01-01T00:00:00"/>
    <x v="38"/>
  </r>
  <r>
    <n v="5912"/>
    <n v="221603045"/>
    <s v="a05483e1-4139-4c1b-ac93-6d656fc1ff4b"/>
    <s v="30c96535-cf14-4cff-9bf6-d8f982632c6b"/>
    <x v="0"/>
    <s v="2022-05-12T10:58:08.31347+08:00"/>
    <s v="2022-05-12T10:46:36.195562+08:00"/>
    <x v="1"/>
    <d v="1999-01-01T00:00:00"/>
    <x v="38"/>
  </r>
  <r>
    <n v="5913"/>
    <n v="1606030450"/>
    <s v="45cfa680-608d-41dc-9804-880472d53e7e"/>
    <s v="cb15bff8-2306-4100-8554-201862473333"/>
    <x v="1"/>
    <s v="2022-05-12T11:08:31.285253+08:00"/>
    <s v="2022-05-12T11:08:30.328199+08:00"/>
    <x v="1"/>
    <d v="1990-12-31T00:00:00"/>
    <x v="38"/>
  </r>
  <r>
    <n v="5914"/>
    <n v="934151555"/>
    <s v="a05483e1-4139-4c1b-ac93-6d656fc1ff4b"/>
    <s v="0feac029-ff71-4874-88e0-30a21cc5127b"/>
    <x v="5"/>
    <s v="2022-05-12T11:26:03.969404+08:00"/>
    <s v="2022-05-12T11:22:18.191459+08:00"/>
    <x v="1"/>
    <d v="1991-01-01T00:00:00"/>
    <x v="38"/>
  </r>
  <r>
    <n v="5915"/>
    <n v="1595553052"/>
    <s v="45cfa680-608d-41dc-9804-880472d53e7e"/>
    <s v="5aad25d1-5a4f-4c83-8ec8-d264308b1d5e"/>
    <x v="1"/>
    <s v="2022-05-12T11:32:10.272336+08:00"/>
    <s v="2022-05-12T11:32:09.112133+08:00"/>
    <x v="1"/>
    <d v="1990-12-31T00:00:00"/>
    <x v="38"/>
  </r>
  <r>
    <n v="5916"/>
    <n v="1091577448"/>
    <s v="45cfa680-608d-41dc-9804-880472d53e7e"/>
    <s v="97cf497a-9360-413c-b26e-d5cc1f252adb"/>
    <x v="1"/>
    <s v="2022-05-12T11:33:44.87381+08:00"/>
    <s v="2022-05-12T11:33:43.99349+08:00"/>
    <x v="1"/>
    <d v="1990-12-31T00:00:00"/>
    <x v="38"/>
  </r>
  <r>
    <n v="5917"/>
    <n v="1414354879"/>
    <s v="45cfa680-608d-41dc-9804-880472d53e7e"/>
    <s v="5a11fb2d-a6c4-475c-893f-c31fa183d0b6"/>
    <x v="1"/>
    <s v="2022-05-12T13:50:27.65515+08:00"/>
    <s v="2022-05-12T13:50:26.468412+08:00"/>
    <x v="1"/>
    <d v="1990-12-31T00:00:00"/>
    <x v="38"/>
  </r>
  <r>
    <n v="5918"/>
    <n v="1164003086"/>
    <s v="45cfa680-608d-41dc-9804-880472d53e7e"/>
    <s v="500fac6b-7ef7-4c55-8304-c112363bd3c0"/>
    <x v="1"/>
    <s v="2022-05-12T13:54:35.478351+08:00"/>
    <s v="2022-05-12T13:54:34.58053+08:00"/>
    <x v="1"/>
    <d v="1990-12-31T00:00:00"/>
    <x v="38"/>
  </r>
  <r>
    <n v="5919"/>
    <n v="283461730"/>
    <s v="45cfa680-608d-41dc-9804-880472d53e7e"/>
    <s v="5ff99637-5a07-4f90-b8da-ade5693e1e83"/>
    <x v="1"/>
    <s v="2022-05-12T15:05:30.78087+08:00"/>
    <s v="2022-05-12T15:05:29.732815+08:00"/>
    <x v="1"/>
    <d v="1990-12-31T00:00:00"/>
    <x v="38"/>
  </r>
  <r>
    <n v="5920"/>
    <n v="450197899"/>
    <s v="45cfa680-608d-41dc-9804-880472d53e7e"/>
    <s v="cbef66c6-2e70-468c-b6d0-eb3bbd86440e"/>
    <x v="1"/>
    <s v="2022-05-12T16:01:46.517931+08:00"/>
    <s v="2022-05-12T16:01:45.569522+08:00"/>
    <x v="1"/>
    <d v="1990-12-31T00:00:00"/>
    <x v="38"/>
  </r>
  <r>
    <n v="5921"/>
    <n v="469592376"/>
    <s v="45cfa680-608d-41dc-9804-880472d53e7e"/>
    <s v="d52589be-100e-4f25-a088-25f0176159c1"/>
    <x v="1"/>
    <s v="2022-05-12T16:02:26.321092+08:00"/>
    <s v="2022-05-12T16:02:25.309905+08:00"/>
    <x v="1"/>
    <d v="1990-12-31T00:00:00"/>
    <x v="38"/>
  </r>
  <r>
    <n v="5922"/>
    <n v="1685002917"/>
    <s v="45cfa680-608d-41dc-9804-880472d53e7e"/>
    <s v="e4ac5a32-ea92-4b85-b488-07d62a7b9bce"/>
    <x v="1"/>
    <s v="2022-05-12T16:03:50.848971+08:00"/>
    <s v="2022-05-12T16:03:49.820193+08:00"/>
    <x v="1"/>
    <d v="1990-12-31T00:00:00"/>
    <x v="38"/>
  </r>
  <r>
    <n v="5923"/>
    <n v="879233941"/>
    <s v="45cfa680-608d-41dc-9804-880472d53e7e"/>
    <s v="d0789c31-0fd6-46d8-aba8-b22aeebd4bee"/>
    <x v="1"/>
    <s v="2022-05-12T16:04:19.472335+08:00"/>
    <s v="2022-05-12T16:04:18.551694+08:00"/>
    <x v="1"/>
    <d v="1990-12-31T00:00:00"/>
    <x v="38"/>
  </r>
  <r>
    <n v="5924"/>
    <n v="1255357191"/>
    <s v="a05483e1-4139-4c1b-ac93-6d656fc1ff4b"/>
    <s v="3ef111eb-1dd2-404e-aa3f-b13f49f0b7d3"/>
    <x v="3"/>
    <s v="2022-05-12T16:08:19.903244+08:00"/>
    <s v="2022-05-12T16:07:24.183486+08:00"/>
    <x v="1"/>
    <d v="1999-01-01T00:00:00"/>
    <x v="38"/>
  </r>
  <r>
    <n v="5925"/>
    <n v="1213738165"/>
    <s v="45cfa680-608d-41dc-9804-880472d53e7e"/>
    <s v="a6a4c748-369f-45f1-bb23-d240044f6b33"/>
    <x v="1"/>
    <s v="2022-05-12T16:12:52.720906+08:00"/>
    <s v="2022-05-12T16:12:51.705902+08:00"/>
    <x v="1"/>
    <d v="1990-12-31T00:00:00"/>
    <x v="38"/>
  </r>
  <r>
    <n v="5926"/>
    <n v="1350786523"/>
    <s v="45cfa680-608d-41dc-9804-880472d53e7e"/>
    <s v="f288c73f-ac2f-45c9-b612-a71884fed430"/>
    <x v="1"/>
    <s v="2022-05-12T16:38:43.157593+08:00"/>
    <s v="2022-05-12T16:38:42.006783+08:00"/>
    <x v="1"/>
    <d v="1990-12-31T00:00:00"/>
    <x v="38"/>
  </r>
  <r>
    <n v="5927"/>
    <n v="1053904139"/>
    <s v="45cfa680-608d-41dc-9804-880472d53e7e"/>
    <s v="92674ebf-c849-410c-8951-26bdf12ef023"/>
    <x v="1"/>
    <s v="2022-05-12T16:48:30.463914+08:00"/>
    <s v="2022-05-12T16:48:29.646405+08:00"/>
    <x v="1"/>
    <d v="1990-12-31T00:00:00"/>
    <x v="38"/>
  </r>
  <r>
    <n v="5928"/>
    <n v="1737260721"/>
    <s v="45cfa680-608d-41dc-9804-880472d53e7e"/>
    <s v="fec64008-7902-4531-a8a3-d76463091dce"/>
    <x v="1"/>
    <s v="2022-05-12T16:49:56.092749+08:00"/>
    <s v="2022-05-12T16:49:55.150516+08:00"/>
    <x v="1"/>
    <d v="1990-12-31T00:00:00"/>
    <x v="38"/>
  </r>
  <r>
    <n v="5929"/>
    <n v="1352953391"/>
    <s v="45cfa680-608d-41dc-9804-880472d53e7e"/>
    <s v="b7274278-7364-4a29-b16d-ab4736a73352"/>
    <x v="1"/>
    <s v="2022-05-12T17:21:26.381966+08:00"/>
    <s v="2022-05-12T17:21:25.398105+08:00"/>
    <x v="1"/>
    <d v="1990-12-31T00:00:00"/>
    <x v="38"/>
  </r>
  <r>
    <n v="5930"/>
    <n v="2115313436"/>
    <s v="45cfa680-608d-41dc-9804-880472d53e7e"/>
    <s v="07f80b38-6823-417d-9f80-bd0d5f8c461c"/>
    <x v="1"/>
    <s v="2022-05-12T17:31:05.398727+08:00"/>
    <s v="2022-05-12T17:31:04.298609+08:00"/>
    <x v="1"/>
    <d v="1990-12-31T00:00:00"/>
    <x v="38"/>
  </r>
  <r>
    <n v="5931"/>
    <n v="2066940040"/>
    <s v="45cfa680-608d-41dc-9804-880472d53e7e"/>
    <s v="c3d563b7-603e-46b6-b017-af57764526b0"/>
    <x v="1"/>
    <s v="2022-05-12T17:33:48.449828+08:00"/>
    <s v="2022-05-12T17:33:47.492014+08:00"/>
    <x v="1"/>
    <d v="1990-12-31T00:00:00"/>
    <x v="38"/>
  </r>
  <r>
    <n v="5932"/>
    <n v="761278524"/>
    <s v="45cfa680-608d-41dc-9804-880472d53e7e"/>
    <s v="e62d7ffd-e57b-4402-9055-911c9d53a8f1"/>
    <x v="1"/>
    <s v="2022-05-12T17:35:11.996782+08:00"/>
    <s v="2022-05-12T17:35:11.070076+08:00"/>
    <x v="1"/>
    <d v="1990-12-31T00:00:00"/>
    <x v="38"/>
  </r>
  <r>
    <n v="5933"/>
    <n v="1942626578"/>
    <s v="45cfa680-608d-41dc-9804-880472d53e7e"/>
    <s v="9c835bb0-025c-4649-bfc1-476a146a9098"/>
    <x v="1"/>
    <s v="2022-05-12T18:55:37.127331+08:00"/>
    <s v="2022-05-12T18:55:36.167362+08:00"/>
    <x v="1"/>
    <d v="1990-12-31T00:00:00"/>
    <x v="38"/>
  </r>
  <r>
    <n v="5934"/>
    <n v="124867202"/>
    <s v="45cfa680-608d-41dc-9804-880472d53e7e"/>
    <s v="14dca912-7abf-42a2-843c-b5ceb8e51b21"/>
    <x v="1"/>
    <s v="2022-05-12T18:58:52.114738+08:00"/>
    <s v="2022-05-12T18:58:51.158059+08:00"/>
    <x v="1"/>
    <d v="1990-12-31T00:00:00"/>
    <x v="38"/>
  </r>
  <r>
    <n v="5935"/>
    <n v="433078838"/>
    <s v="45cfa680-608d-41dc-9804-880472d53e7e"/>
    <s v="bfd926fa-be1f-4e8a-bfae-c3b731472215"/>
    <x v="1"/>
    <s v="2022-05-12T20:08:07.888679+08:00"/>
    <s v="2022-05-12T20:08:06.886386+08:00"/>
    <x v="1"/>
    <d v="1990-12-31T00:00:00"/>
    <x v="38"/>
  </r>
  <r>
    <n v="5936"/>
    <n v="691762040"/>
    <s v="45cfa680-608d-41dc-9804-880472d53e7e"/>
    <s v="090ad085-a5bd-4910-9ca8-0c11bdbd6802"/>
    <x v="1"/>
    <s v="2022-05-13T11:45:46.337861+08:00"/>
    <s v="2022-05-13T11:45:45.388493+08:00"/>
    <x v="1"/>
    <d v="1990-12-31T00:00:00"/>
    <x v="38"/>
  </r>
  <r>
    <n v="5937"/>
    <n v="1893164164"/>
    <s v="45cfa680-608d-41dc-9804-880472d53e7e"/>
    <s v="4d607d11-fffa-4ee7-913d-5e2dfbe758cd"/>
    <x v="1"/>
    <s v="2022-05-13T12:27:05.529644+08:00"/>
    <s v="2022-05-13T12:27:04.088115+08:00"/>
    <x v="1"/>
    <d v="1990-12-31T00:00:00"/>
    <x v="38"/>
  </r>
  <r>
    <n v="5938"/>
    <n v="1306203153"/>
    <s v="45cfa680-608d-41dc-9804-880472d53e7e"/>
    <s v="50250c20-ac5a-4a6f-9013-70c9af9316df"/>
    <x v="1"/>
    <s v="2022-05-13T13:20:13.842269+08:00"/>
    <s v="2022-05-13T13:20:12.871284+08:00"/>
    <x v="1"/>
    <d v="1990-12-31T00:00:00"/>
    <x v="38"/>
  </r>
  <r>
    <n v="5939"/>
    <n v="627049825"/>
    <s v="45cfa680-608d-41dc-9804-880472d53e7e"/>
    <s v="d789536d-8d5c-4875-bdd9-6b0d82444818"/>
    <x v="1"/>
    <s v="2022-05-13T13:25:06.252393+08:00"/>
    <s v="2022-05-13T13:25:02.072434+08:00"/>
    <x v="1"/>
    <d v="1990-12-31T00:00:00"/>
    <x v="38"/>
  </r>
  <r>
    <n v="5940"/>
    <n v="1071593099"/>
    <s v="45cfa680-608d-41dc-9804-880472d53e7e"/>
    <s v="c56fb8ff-bbe2-4e56-ae76-b433e0c7c028"/>
    <x v="1"/>
    <s v="2022-05-13T13:37:49.16052+08:00"/>
    <s v="2022-05-13T13:37:48.209734+08:00"/>
    <x v="1"/>
    <d v="1990-12-31T00:00:00"/>
    <x v="38"/>
  </r>
  <r>
    <n v="5941"/>
    <n v="650716696"/>
    <s v="45cfa680-608d-41dc-9804-880472d53e7e"/>
    <s v="af0ec5ec-3839-49dc-84b0-2d95f786b189"/>
    <x v="1"/>
    <s v="2022-05-13T13:39:05.533461+08:00"/>
    <s v="2022-05-13T13:39:04.4577+08:00"/>
    <x v="1"/>
    <d v="1990-12-31T00:00:00"/>
    <x v="38"/>
  </r>
  <r>
    <n v="5942"/>
    <n v="1494505388"/>
    <s v="45cfa680-608d-41dc-9804-880472d53e7e"/>
    <s v="69273348-9d7a-4676-b403-338b1fe90b37"/>
    <x v="1"/>
    <s v="2022-05-13T13:41:45.214832+08:00"/>
    <s v="2022-05-13T13:41:44.146187+08:00"/>
    <x v="1"/>
    <d v="1990-12-31T00:00:00"/>
    <x v="38"/>
  </r>
  <r>
    <n v="5943"/>
    <n v="743135487"/>
    <s v="45cfa680-608d-41dc-9804-880472d53e7e"/>
    <s v="c79fd1c7-4add-42f1-acaf-bb4fb57d5e5e"/>
    <x v="1"/>
    <s v="2022-05-13T14:11:37.733646+08:00"/>
    <s v="2022-05-13T14:11:36.689674+08:00"/>
    <x v="1"/>
    <d v="1990-12-31T00:00:00"/>
    <x v="38"/>
  </r>
  <r>
    <n v="5944"/>
    <n v="177358862"/>
    <s v="45cfa680-608d-41dc-9804-880472d53e7e"/>
    <s v="5c28437b-4519-4791-9990-1678fe7cb0af"/>
    <x v="1"/>
    <s v="2022-05-13T14:13:16.139301+08:00"/>
    <s v="2022-05-13T14:13:15.116699+08:00"/>
    <x v="1"/>
    <d v="1990-12-31T00:00:00"/>
    <x v="38"/>
  </r>
  <r>
    <n v="5945"/>
    <n v="685341082"/>
    <s v="45cfa680-608d-41dc-9804-880472d53e7e"/>
    <s v="25583376-38d2-44b7-8725-368323143b84"/>
    <x v="1"/>
    <s v="2022-05-13T14:53:21.198014+08:00"/>
    <s v="2022-05-13T14:53:20.264555+08:00"/>
    <x v="1"/>
    <d v="1990-12-31T00:00:00"/>
    <x v="38"/>
  </r>
  <r>
    <n v="5946"/>
    <n v="42298091"/>
    <s v="45cfa680-608d-41dc-9804-880472d53e7e"/>
    <s v="742c19b4-8eca-47c2-bc42-1e9bb3f705fa"/>
    <x v="1"/>
    <s v="2022-05-13T18:37:10.916596+08:00"/>
    <s v="2022-05-13T18:37:09.967491+08:00"/>
    <x v="1"/>
    <d v="1990-12-31T00:00:00"/>
    <x v="38"/>
  </r>
  <r>
    <n v="5947"/>
    <n v="1548032635"/>
    <s v="45cfa680-608d-41dc-9804-880472d53e7e"/>
    <s v="a2a34fff-b6e4-46ed-be36-cb9ccaa233b7"/>
    <x v="1"/>
    <s v="2022-05-13T18:48:35.255342+08:00"/>
    <s v="2022-05-13T18:48:34.217708+08:00"/>
    <x v="1"/>
    <d v="1990-12-31T00:00:00"/>
    <x v="38"/>
  </r>
  <r>
    <n v="5948"/>
    <n v="1001589649"/>
    <s v="45cfa680-608d-41dc-9804-880472d53e7e"/>
    <s v="e56cde23-2c40-47f6-9975-7067b7c46dd2"/>
    <x v="1"/>
    <s v="2022-05-16T10:26:36.191233+08:00"/>
    <s v="2022-05-16T10:26:35.193076+08:00"/>
    <x v="1"/>
    <d v="1990-12-31T00:00:00"/>
    <x v="38"/>
  </r>
  <r>
    <n v="5949"/>
    <n v="1333542118"/>
    <s v="45cfa680-608d-41dc-9804-880472d53e7e"/>
    <s v="66e4fbaf-6d76-46a6-9e07-6c73aa438e84"/>
    <x v="1"/>
    <s v="2022-05-16T10:37:41.522364+08:00"/>
    <s v="2022-05-16T10:37:40.57579+08:00"/>
    <x v="1"/>
    <d v="1990-12-31T00:00:00"/>
    <x v="38"/>
  </r>
  <r>
    <n v="5950"/>
    <n v="845818999"/>
    <s v="45cfa680-608d-41dc-9804-880472d53e7e"/>
    <s v="239d8da9-41d9-4267-9e81-fe74292028b4"/>
    <x v="1"/>
    <s v="2022-05-16T10:39:50.250068+08:00"/>
    <s v="2022-05-16T10:39:49.302896+08:00"/>
    <x v="1"/>
    <d v="1990-12-31T00:00:00"/>
    <x v="38"/>
  </r>
  <r>
    <n v="5951"/>
    <n v="1322343817"/>
    <s v="45cfa680-608d-41dc-9804-880472d53e7e"/>
    <s v="ca79a753-a7f2-4a80-a6a9-f225688ff769"/>
    <x v="1"/>
    <s v="2022-05-16T10:41:47.149915+08:00"/>
    <s v="2022-05-16T10:41:46.303193+08:00"/>
    <x v="1"/>
    <d v="1990-12-31T00:00:00"/>
    <x v="38"/>
  </r>
  <r>
    <n v="5952"/>
    <n v="296439461"/>
    <s v="45cfa680-608d-41dc-9804-880472d53e7e"/>
    <s v="b7114452-8941-4ed9-8fba-81767724ccf3"/>
    <x v="1"/>
    <s v="2022-05-16T10:50:21.902342+08:00"/>
    <s v="2022-05-16T10:50:20.902595+08:00"/>
    <x v="1"/>
    <d v="1990-12-31T00:00:00"/>
    <x v="38"/>
  </r>
  <r>
    <n v="5954"/>
    <n v="1247899645"/>
    <s v="45cfa680-608d-41dc-9804-880472d53e7e"/>
    <s v="349a7ca1-fad4-448f-bed7-5d680a785e77"/>
    <x v="1"/>
    <s v="2022-05-16T13:03:32.397207+08:00"/>
    <s v="2022-05-16T13:03:31.618245+08:00"/>
    <x v="1"/>
    <d v="1990-12-31T00:00:00"/>
    <x v="38"/>
  </r>
  <r>
    <n v="5955"/>
    <n v="2103906476"/>
    <s v="45cfa680-608d-41dc-9804-880472d53e7e"/>
    <s v="fa997e38-6e8c-4b91-8b83-4c5310143f42"/>
    <x v="1"/>
    <s v="2022-05-16T13:22:08.115704+08:00"/>
    <s v="2022-05-16T13:22:07.228649+08:00"/>
    <x v="1"/>
    <d v="1990-12-31T00:00:00"/>
    <x v="38"/>
  </r>
  <r>
    <n v="5956"/>
    <n v="1835335704"/>
    <s v="45cfa680-608d-41dc-9804-880472d53e7e"/>
    <s v="29e053d5-1f3a-40c4-925d-4e1ead193ee7"/>
    <x v="1"/>
    <s v="2022-05-16T13:24:41.060203+08:00"/>
    <s v="2022-05-16T13:24:40.241922+08:00"/>
    <x v="1"/>
    <d v="1990-12-31T00:00:00"/>
    <x v="38"/>
  </r>
  <r>
    <n v="5957"/>
    <n v="1893151116"/>
    <s v="45cfa680-608d-41dc-9804-880472d53e7e"/>
    <s v="8e9272ae-466f-4b09-b006-1da07c14e464"/>
    <x v="1"/>
    <s v="2022-05-16T14:35:39.223559+08:00"/>
    <s v="2022-05-16T14:35:38.379146+08:00"/>
    <x v="1"/>
    <d v="1990-12-31T00:00:00"/>
    <x v="38"/>
  </r>
  <r>
    <n v="5958"/>
    <n v="1392386750"/>
    <s v="45cfa680-608d-41dc-9804-880472d53e7e"/>
    <s v="46a3becd-8a82-491f-ae80-4ecee9e9c2b1"/>
    <x v="1"/>
    <s v="2022-05-16T14:45:23.00248+08:00"/>
    <s v="2022-05-16T14:45:22.142455+08:00"/>
    <x v="1"/>
    <d v="1990-12-31T00:00:00"/>
    <x v="38"/>
  </r>
  <r>
    <n v="5959"/>
    <n v="2039960098"/>
    <s v="45cfa680-608d-41dc-9804-880472d53e7e"/>
    <s v="83605c03-ac6a-47f1-bf20-d1653dcae4f8"/>
    <x v="1"/>
    <s v="2022-05-16T15:03:05.565807+08:00"/>
    <s v="2022-05-16T15:03:04.427883+08:00"/>
    <x v="1"/>
    <d v="1990-12-31T00:00:00"/>
    <x v="38"/>
  </r>
  <r>
    <n v="5960"/>
    <n v="1717650330"/>
    <s v="45cfa680-608d-41dc-9804-880472d53e7e"/>
    <s v="ecef5ee0-a62a-4aa9-a4f6-2b60e4beb451"/>
    <x v="1"/>
    <s v="2022-05-16T15:48:56.388012+08:00"/>
    <s v="2022-05-16T15:48:55.326066+08:00"/>
    <x v="1"/>
    <d v="1990-12-31T00:00:00"/>
    <x v="38"/>
  </r>
  <r>
    <n v="5961"/>
    <n v="803107702"/>
    <s v="45cfa680-608d-41dc-9804-880472d53e7e"/>
    <s v="c7a4952d-8086-4ae9-bcc3-3ebf420d4326"/>
    <x v="1"/>
    <s v="2022-05-16T17:22:40.914829+08:00"/>
    <s v="2022-05-16T17:22:40.039834+08:00"/>
    <x v="1"/>
    <d v="1990-12-31T00:00:00"/>
    <x v="38"/>
  </r>
  <r>
    <n v="5962"/>
    <n v="1874093092"/>
    <s v="45cfa680-608d-41dc-9804-880472d53e7e"/>
    <s v="3e47194d-1246-4c7f-8b8c-5ac402715e98"/>
    <x v="1"/>
    <s v="2022-05-16T17:28:15.579159+08:00"/>
    <s v="2022-05-16T17:28:14.75937+08:00"/>
    <x v="1"/>
    <d v="1990-12-31T00:00:00"/>
    <x v="38"/>
  </r>
  <r>
    <n v="5963"/>
    <n v="725882263"/>
    <s v="45cfa680-608d-41dc-9804-880472d53e7e"/>
    <s v="84f81fe4-003c-4d53-b893-8782b2dca8d3"/>
    <x v="1"/>
    <s v="2022-05-16T17:36:43.369483+08:00"/>
    <s v="2022-05-16T17:36:42.584411+08:00"/>
    <x v="1"/>
    <d v="1990-12-31T00:00:00"/>
    <x v="38"/>
  </r>
  <r>
    <n v="5964"/>
    <n v="449381637"/>
    <s v="45cfa680-608d-41dc-9804-880472d53e7e"/>
    <s v="d9978208-f864-4c5f-bf10-8d07d231f155"/>
    <x v="1"/>
    <s v="2022-05-16T17:57:27.688482+08:00"/>
    <s v="2022-05-16T17:57:26.967707+08:00"/>
    <x v="1"/>
    <d v="1990-12-31T00:00:00"/>
    <x v="38"/>
  </r>
  <r>
    <n v="5965"/>
    <n v="781137461"/>
    <s v="45cfa680-608d-41dc-9804-880472d53e7e"/>
    <s v="8e5a04a7-f45c-4349-8584-d73f1365af6c"/>
    <x v="1"/>
    <s v="2022-05-16T18:09:32.94321+08:00"/>
    <s v="2022-05-16T18:09:32.15489+08:00"/>
    <x v="1"/>
    <d v="1990-12-31T00:00:00"/>
    <x v="38"/>
  </r>
  <r>
    <n v="5966"/>
    <n v="507389867"/>
    <s v="ef413924-7084-4aa4-83d6-00ae464a09d3"/>
    <s v="4d533591-47d1-44a3-88a0-f7f2b56e701a"/>
    <x v="0"/>
    <s v="2022-05-16T18:16:52.713523+08:00"/>
    <s v="2022-05-16T18:15:40.234689+08:00"/>
    <x v="1"/>
    <d v="1990-01-01T00:00:00"/>
    <x v="38"/>
  </r>
  <r>
    <n v="5967"/>
    <n v="1072781084"/>
    <s v="45cfa680-608d-41dc-9804-880472d53e7e"/>
    <s v="70b25814-7939-4440-8bab-b465fd449721"/>
    <x v="1"/>
    <s v="2022-05-16T18:20:24.139617+08:00"/>
    <s v="2022-05-16T18:20:23.118022+08:00"/>
    <x v="1"/>
    <d v="1990-12-31T00:00:00"/>
    <x v="38"/>
  </r>
  <r>
    <n v="5968"/>
    <n v="179722449"/>
    <s v="45cfa680-608d-41dc-9804-880472d53e7e"/>
    <s v="2e926464-5e5f-4f4d-8d85-eb6be36d6650"/>
    <x v="1"/>
    <s v="2022-05-16T18:24:00.398271+08:00"/>
    <s v="2022-05-16T18:23:59.567236+08:00"/>
    <x v="1"/>
    <d v="1990-12-31T00:00:00"/>
    <x v="38"/>
  </r>
  <r>
    <n v="5969"/>
    <n v="2057587135"/>
    <s v="45cfa680-608d-41dc-9804-880472d53e7e"/>
    <s v="37e3d87f-33f5-4409-b635-0db6521d9bfd"/>
    <x v="1"/>
    <s v="2022-05-16T18:42:01.572296+08:00"/>
    <s v="2022-05-16T18:42:00.54568+08:00"/>
    <x v="1"/>
    <d v="1990-12-31T00:00:00"/>
    <x v="38"/>
  </r>
  <r>
    <n v="5970"/>
    <n v="1865447694"/>
    <s v="45cfa680-608d-41dc-9804-880472d53e7e"/>
    <s v="f81645b1-df9a-4a1d-b6f5-309a4557e77a"/>
    <x v="1"/>
    <s v="2022-05-16T18:52:58.903177+08:00"/>
    <s v="2022-05-16T18:52:57.997961+08:00"/>
    <x v="1"/>
    <d v="1990-12-31T00:00:00"/>
    <x v="38"/>
  </r>
  <r>
    <n v="5971"/>
    <n v="337406681"/>
    <s v="45cfa680-608d-41dc-9804-880472d53e7e"/>
    <s v="68c7cd32-eee5-4832-8a4a-6927c762a65e"/>
    <x v="1"/>
    <s v="2022-05-16T18:53:45.63081+08:00"/>
    <s v="2022-05-16T18:53:44.760775+08:00"/>
    <x v="1"/>
    <d v="1990-12-31T00:00:00"/>
    <x v="38"/>
  </r>
  <r>
    <n v="5972"/>
    <n v="817044396"/>
    <s v="45cfa680-608d-41dc-9804-880472d53e7e"/>
    <s v="4ce77519-03cc-4b74-aee6-594d57352944"/>
    <x v="1"/>
    <s v="2022-05-16T22:56:39.885892+08:00"/>
    <s v="2022-05-16T22:56:39.068511+08:00"/>
    <x v="1"/>
    <d v="1990-12-31T00:00:00"/>
    <x v="38"/>
  </r>
  <r>
    <n v="5973"/>
    <n v="145623859"/>
    <s v="45cfa680-608d-41dc-9804-880472d53e7e"/>
    <s v="1e86d85e-8917-44e8-aa2a-80c87ea1c3a7"/>
    <x v="1"/>
    <s v="2022-05-16T23:04:29.758803+08:00"/>
    <s v="2022-05-16T23:04:28.790715+08:00"/>
    <x v="1"/>
    <d v="1990-12-31T00:00:00"/>
    <x v="38"/>
  </r>
  <r>
    <n v="5974"/>
    <n v="707476674"/>
    <s v="45cfa680-608d-41dc-9804-880472d53e7e"/>
    <s v="b7fb9986-0593-499a-9c5f-cc5232c6a00d"/>
    <x v="1"/>
    <s v="2022-05-17T08:39:36.0827+08:00"/>
    <s v="2022-05-17T08:39:35.272195+08:00"/>
    <x v="1"/>
    <d v="1990-12-31T00:00:00"/>
    <x v="38"/>
  </r>
  <r>
    <n v="5975"/>
    <n v="608840790"/>
    <s v="bbcb9fa0-611d-4de3-abd1-bfc6a963f5be"/>
    <s v="fad8f676-c183-42bb-8114-aa9b90cec328"/>
    <x v="1"/>
    <s v="2022-05-17T08:44:23.635018+08:00"/>
    <s v="2022-05-17T08:44:23.552449+08:00"/>
    <x v="0"/>
    <d v="1999-09-09T00:00:00"/>
    <x v="38"/>
  </r>
  <r>
    <n v="5976"/>
    <n v="1021795639"/>
    <s v="45cfa680-608d-41dc-9804-880472d53e7e"/>
    <s v="e956ecf8-0b97-4a3d-874f-bd83261dd989"/>
    <x v="1"/>
    <s v="2022-05-17T09:40:50.858127+08:00"/>
    <s v="2022-05-17T09:40:50.074418+08:00"/>
    <x v="1"/>
    <d v="1990-12-31T00:00:00"/>
    <x v="38"/>
  </r>
  <r>
    <n v="5977"/>
    <n v="134041221"/>
    <s v="45cfa680-608d-41dc-9804-880472d53e7e"/>
    <s v="65c79a24-794e-4613-9cd5-b0cf1dca24be"/>
    <x v="1"/>
    <s v="2022-05-17T11:53:03.518713+08:00"/>
    <s v="2022-05-17T11:53:02.711436+08:00"/>
    <x v="1"/>
    <d v="1990-12-31T00:00:00"/>
    <x v="38"/>
  </r>
  <r>
    <n v="5978"/>
    <n v="1534361169"/>
    <s v="45cfa680-608d-41dc-9804-880472d53e7e"/>
    <s v="9beb31a7-4e06-4caf-86e3-8952bfe19e96"/>
    <x v="1"/>
    <s v="2022-05-17T12:25:30.726239+08:00"/>
    <s v="2022-05-17T12:25:29.91854+08:00"/>
    <x v="1"/>
    <d v="1990-12-31T00:00:00"/>
    <x v="38"/>
  </r>
  <r>
    <n v="5979"/>
    <n v="19033891"/>
    <s v="45cfa680-608d-41dc-9804-880472d53e7e"/>
    <s v="dd6b4174-1a96-4e64-ba7e-1254927ce061"/>
    <x v="1"/>
    <s v="2022-05-17T13:16:08.605531+08:00"/>
    <s v="2022-05-17T13:16:07.839637+08:00"/>
    <x v="1"/>
    <d v="1990-12-31T00:00:00"/>
    <x v="38"/>
  </r>
  <r>
    <n v="5980"/>
    <n v="1626673338"/>
    <s v="45cfa680-608d-41dc-9804-880472d53e7e"/>
    <s v="a3b967bb-286b-4d08-b2c8-c904391b008d"/>
    <x v="1"/>
    <s v="2022-05-17T13:46:40.114597+08:00"/>
    <s v="2022-05-17T13:46:39.282302+08:00"/>
    <x v="1"/>
    <d v="1990-12-31T00:00:00"/>
    <x v="38"/>
  </r>
  <r>
    <n v="5981"/>
    <n v="2131296328"/>
    <s v="45cfa680-608d-41dc-9804-880472d53e7e"/>
    <s v="2c48624b-2e06-440e-a732-cca41afac8f5"/>
    <x v="1"/>
    <s v="2022-05-17T14:18:07.534393+08:00"/>
    <s v="2022-05-17T14:18:06.509979+08:00"/>
    <x v="1"/>
    <d v="1990-12-31T00:00:00"/>
    <x v="38"/>
  </r>
  <r>
    <n v="5982"/>
    <n v="54604252"/>
    <s v="45cfa680-608d-41dc-9804-880472d53e7e"/>
    <s v="e8e205fa-8f3b-48a1-b4a6-d84c172156c5"/>
    <x v="1"/>
    <s v="2022-05-17T15:37:59.037093+08:00"/>
    <s v="2022-05-17T15:37:58.208621+08:00"/>
    <x v="1"/>
    <d v="1990-12-31T00:00:00"/>
    <x v="38"/>
  </r>
  <r>
    <n v="5983"/>
    <n v="1302864560"/>
    <s v="45cfa680-608d-41dc-9804-880472d53e7e"/>
    <s v="4b61f514-dea1-432d-882c-70bf3899dd4b"/>
    <x v="1"/>
    <s v="2022-05-17T15:41:14.353635+08:00"/>
    <s v="2022-05-17T15:41:13.425283+08:00"/>
    <x v="1"/>
    <d v="1990-12-31T00:00:00"/>
    <x v="38"/>
  </r>
  <r>
    <n v="5984"/>
    <n v="439964286"/>
    <s v="45cfa680-608d-41dc-9804-880472d53e7e"/>
    <s v="078e5d7b-9be3-445d-a665-8b76aa5d2470"/>
    <x v="1"/>
    <s v="2022-05-17T15:57:38.914236+08:00"/>
    <s v="2022-05-17T15:57:38.176402+08:00"/>
    <x v="1"/>
    <d v="1990-12-31T00:00:00"/>
    <x v="38"/>
  </r>
  <r>
    <n v="5985"/>
    <n v="1759200234"/>
    <s v="45cfa680-608d-41dc-9804-880472d53e7e"/>
    <s v="557725e1-e0a7-4c6c-a9ab-5fb4da4b6fe9"/>
    <x v="1"/>
    <s v="2022-05-17T15:59:28.532461+08:00"/>
    <s v="2022-05-17T15:59:27.657805+08:00"/>
    <x v="1"/>
    <d v="1990-12-31T00:00:00"/>
    <x v="38"/>
  </r>
  <r>
    <n v="5986"/>
    <n v="2088531098"/>
    <s v="45cfa680-608d-41dc-9804-880472d53e7e"/>
    <s v="309bb31e-7c4b-4b4c-8984-e28cc25371f7"/>
    <x v="1"/>
    <s v="2022-05-17T17:16:41.350216+08:00"/>
    <s v="2022-05-17T17:16:40.35372+08:00"/>
    <x v="1"/>
    <d v="1990-12-31T00:00:00"/>
    <x v="38"/>
  </r>
  <r>
    <n v="5987"/>
    <n v="2106942532"/>
    <s v="45cfa680-608d-41dc-9804-880472d53e7e"/>
    <s v="d64314d4-6c33-4110-b373-b562b17b61e0"/>
    <x v="1"/>
    <s v="2022-05-17T17:22:47.299737+08:00"/>
    <s v="2022-05-17T17:22:46.397614+08:00"/>
    <x v="1"/>
    <d v="1990-12-31T00:00:00"/>
    <x v="38"/>
  </r>
  <r>
    <n v="5988"/>
    <n v="802821617"/>
    <s v="45cfa680-608d-41dc-9804-880472d53e7e"/>
    <s v="93870fee-d031-45cc-bfd2-d03b5922269d"/>
    <x v="1"/>
    <s v="2022-05-17T17:23:11.22787+08:00"/>
    <s v="2022-05-17T17:23:10.408966+08:00"/>
    <x v="1"/>
    <d v="1990-12-31T00:00:00"/>
    <x v="38"/>
  </r>
  <r>
    <n v="5989"/>
    <n v="942343527"/>
    <s v="45cfa680-608d-41dc-9804-880472d53e7e"/>
    <s v="b5ff8fc5-504b-409a-8116-5aaaa1454470"/>
    <x v="1"/>
    <s v="2022-05-17T17:30:07.614197+08:00"/>
    <s v="2022-05-17T17:30:06.563322+08:00"/>
    <x v="1"/>
    <d v="1990-12-31T00:00:00"/>
    <x v="38"/>
  </r>
  <r>
    <n v="5990"/>
    <n v="1012741719"/>
    <s v="45cfa680-608d-41dc-9804-880472d53e7e"/>
    <s v="4701c43d-1dd1-4708-9d0e-d27f5c4e8141"/>
    <x v="1"/>
    <s v="2022-05-17T17:41:37.17204+08:00"/>
    <s v="2022-05-17T17:41:36.297439+08:00"/>
    <x v="1"/>
    <d v="1990-12-31T00:00:00"/>
    <x v="38"/>
  </r>
  <r>
    <n v="5991"/>
    <n v="851716089"/>
    <s v="45cfa680-608d-41dc-9804-880472d53e7e"/>
    <s v="58f2c572-0e1d-47fb-abbd-0c6bae8480b4"/>
    <x v="1"/>
    <s v="2022-05-17T17:52:16.895354+08:00"/>
    <s v="2022-05-17T17:52:16.044249+08:00"/>
    <x v="1"/>
    <d v="1990-12-31T00:00:00"/>
    <x v="38"/>
  </r>
  <r>
    <n v="5992"/>
    <n v="1467373411"/>
    <s v="45cfa680-608d-41dc-9804-880472d53e7e"/>
    <s v="e80b1d8c-11b0-47e8-b9cb-7c0a1ec4e4b6"/>
    <x v="1"/>
    <s v="2022-05-17T18:33:16.498275+08:00"/>
    <s v="2022-05-17T18:33:15.647877+08:00"/>
    <x v="1"/>
    <d v="1990-12-31T00:00:00"/>
    <x v="38"/>
  </r>
  <r>
    <n v="5993"/>
    <n v="2098485264"/>
    <s v="45cfa680-608d-41dc-9804-880472d53e7e"/>
    <s v="feef947c-77d7-4ef4-a9a6-0ea7e4a7bf62"/>
    <x v="1"/>
    <s v="2022-05-17T18:33:48.219626+08:00"/>
    <s v="2022-05-17T18:33:47.352494+08:00"/>
    <x v="1"/>
    <d v="1990-12-31T00:00:00"/>
    <x v="38"/>
  </r>
  <r>
    <n v="5994"/>
    <n v="2069252557"/>
    <s v="45cfa680-608d-41dc-9804-880472d53e7e"/>
    <s v="86479f54-b540-44c1-a74d-255aff9a1086"/>
    <x v="1"/>
    <s v="2022-05-17T19:15:49.182006+08:00"/>
    <s v="2022-05-17T19:15:48.227941+08:00"/>
    <x v="1"/>
    <d v="1990-12-31T00:00:00"/>
    <x v="38"/>
  </r>
  <r>
    <n v="5995"/>
    <n v="207911295"/>
    <s v="45cfa680-608d-41dc-9804-880472d53e7e"/>
    <s v="128d9b45-d1e8-4966-9659-9bd6e6d77c8e"/>
    <x v="1"/>
    <s v="2022-05-17T19:52:19.456072+08:00"/>
    <s v="2022-05-17T19:52:18.602686+08:00"/>
    <x v="1"/>
    <d v="1990-12-31T00:00:00"/>
    <x v="38"/>
  </r>
  <r>
    <n v="5996"/>
    <n v="488139502"/>
    <s v="45cfa680-608d-41dc-9804-880472d53e7e"/>
    <s v="7edf9bd5-c817-4536-8366-51b455431d3c"/>
    <x v="1"/>
    <s v="2022-05-17T19:53:24.777395+08:00"/>
    <s v="2022-05-17T19:53:23.927514+08:00"/>
    <x v="1"/>
    <d v="1990-12-31T00:00:00"/>
    <x v="38"/>
  </r>
  <r>
    <n v="5997"/>
    <n v="974330844"/>
    <s v="45cfa680-608d-41dc-9804-880472d53e7e"/>
    <s v="f6d898ed-5224-4a40-9630-d7052441ecaf"/>
    <x v="1"/>
    <s v="2022-05-17T20:03:29.082326+08:00"/>
    <s v="2022-05-17T20:03:28.132252+08:00"/>
    <x v="1"/>
    <d v="1990-12-31T00:00:00"/>
    <x v="38"/>
  </r>
  <r>
    <n v="5998"/>
    <n v="1071254384"/>
    <s v="45cfa680-608d-41dc-9804-880472d53e7e"/>
    <s v="f2872828-05e0-4635-866d-a8ec61e9a05c"/>
    <x v="1"/>
    <s v="2022-05-17T20:08:33.694112+08:00"/>
    <s v="2022-05-17T20:08:32.910321+08:00"/>
    <x v="1"/>
    <d v="1990-12-31T00:00:00"/>
    <x v="38"/>
  </r>
  <r>
    <n v="5999"/>
    <n v="1541487843"/>
    <s v="45cfa680-608d-41dc-9804-880472d53e7e"/>
    <s v="0e3964f9-5e94-4d5d-b160-e4ce2077764d"/>
    <x v="1"/>
    <s v="2022-05-17T21:34:29.363971+08:00"/>
    <s v="2022-05-17T21:34:28.034442+08:00"/>
    <x v="1"/>
    <d v="1990-12-31T00:00:00"/>
    <x v="38"/>
  </r>
  <r>
    <n v="6000"/>
    <n v="154349002"/>
    <s v="45cfa680-608d-41dc-9804-880472d53e7e"/>
    <s v="1d936473-79ef-4a73-ace9-81f5ef15457b"/>
    <x v="1"/>
    <s v="2022-05-17T21:56:37.057789+08:00"/>
    <s v="2022-05-17T21:56:36.208107+08:00"/>
    <x v="1"/>
    <d v="1990-12-31T00:00:00"/>
    <x v="38"/>
  </r>
  <r>
    <n v="6001"/>
    <n v="783113558"/>
    <s v="45cfa680-608d-41dc-9804-880472d53e7e"/>
    <s v="c4a3196f-faae-498f-b806-a208501483c4"/>
    <x v="1"/>
    <s v="2022-05-18T10:02:58.562867+08:00"/>
    <s v="2022-05-18T10:02:57.770281+08:00"/>
    <x v="1"/>
    <d v="1990-12-31T00:00:00"/>
    <x v="38"/>
  </r>
  <r>
    <n v="6002"/>
    <n v="897797863"/>
    <s v="45cfa680-608d-41dc-9804-880472d53e7e"/>
    <s v="10847e21-83eb-4c18-86c1-77be4858b45b"/>
    <x v="1"/>
    <s v="2022-05-18T12:42:10.174115+08:00"/>
    <s v="2022-05-18T12:42:09.351278+08:00"/>
    <x v="1"/>
    <d v="1990-12-31T00:00:00"/>
    <x v="38"/>
  </r>
  <r>
    <n v="6003"/>
    <n v="110657456"/>
    <s v="45cfa680-608d-41dc-9804-880472d53e7e"/>
    <s v="d5d8950d-8b35-48e5-ac81-c40f418e4e3d"/>
    <x v="1"/>
    <s v="2022-05-18T13:40:27.782091+08:00"/>
    <s v="2022-05-18T13:40:27.005685+08:00"/>
    <x v="1"/>
    <d v="1990-12-31T00:00:00"/>
    <x v="38"/>
  </r>
  <r>
    <n v="6004"/>
    <n v="51539781"/>
    <s v="45cfa680-608d-41dc-9804-880472d53e7e"/>
    <s v="a16f58e3-d248-4020-bf8d-075b44dc689e"/>
    <x v="1"/>
    <s v="2022-05-18T13:45:48.131582+08:00"/>
    <s v="2022-05-18T13:45:47.32292+08:00"/>
    <x v="1"/>
    <d v="1990-12-31T00:00:00"/>
    <x v="38"/>
  </r>
  <r>
    <n v="6005"/>
    <n v="1725239530"/>
    <s v="45cfa680-608d-41dc-9804-880472d53e7e"/>
    <s v="3c7e5f75-458f-40f6-9f88-33f6836de9bb"/>
    <x v="1"/>
    <s v="2022-05-18T13:50:40.266642+08:00"/>
    <s v="2022-05-18T13:50:39.448382+08:00"/>
    <x v="1"/>
    <d v="1990-12-31T00:00:00"/>
    <x v="38"/>
  </r>
  <r>
    <n v="6006"/>
    <n v="1581318587"/>
    <s v="45cfa680-608d-41dc-9804-880472d53e7e"/>
    <s v="e7a38cb9-71cd-40df-8fe8-304e2714ed2b"/>
    <x v="1"/>
    <s v="2022-05-18T14:07:31.50833+08:00"/>
    <s v="2022-05-18T14:07:30.572254+08:00"/>
    <x v="1"/>
    <d v="1990-12-31T00:00:00"/>
    <x v="38"/>
  </r>
  <r>
    <n v="6007"/>
    <n v="2002858316"/>
    <s v="45cfa680-608d-41dc-9804-880472d53e7e"/>
    <s v="f6d6fc08-800c-42a7-9527-fbbe704bb817"/>
    <x v="1"/>
    <s v="2022-05-18T15:31:29.78851+08:00"/>
    <s v="2022-05-18T15:31:28.861721+08:00"/>
    <x v="1"/>
    <d v="1990-12-31T00:00:00"/>
    <x v="38"/>
  </r>
  <r>
    <n v="6008"/>
    <n v="2066162384"/>
    <s v="45cfa680-608d-41dc-9804-880472d53e7e"/>
    <s v="1a505f63-3407-4bee-91ad-57a9e0139727"/>
    <x v="1"/>
    <s v="2022-05-18T15:36:38.512104+08:00"/>
    <s v="2022-05-18T15:36:37.418652+08:00"/>
    <x v="1"/>
    <d v="1990-12-31T00:00:00"/>
    <x v="38"/>
  </r>
  <r>
    <n v="6009"/>
    <n v="326259308"/>
    <s v="45cfa680-608d-41dc-9804-880472d53e7e"/>
    <s v="0da7cf2b-fab6-4507-9763-68f6c8a5702c"/>
    <x v="1"/>
    <s v="2022-05-18T16:55:37.631969+08:00"/>
    <s v="2022-05-18T16:55:36.508869+08:00"/>
    <x v="1"/>
    <d v="1990-12-31T00:00:00"/>
    <x v="38"/>
  </r>
  <r>
    <n v="6010"/>
    <n v="1218069310"/>
    <s v="45cfa680-608d-41dc-9804-880472d53e7e"/>
    <s v="9b0f799e-8095-4330-9438-7966f1289280"/>
    <x v="1"/>
    <s v="2022-05-18T17:23:32.701389+08:00"/>
    <s v="2022-05-18T17:23:31.785231+08:00"/>
    <x v="1"/>
    <d v="1990-12-31T00:00:00"/>
    <x v="38"/>
  </r>
  <r>
    <n v="6011"/>
    <n v="1868461258"/>
    <s v="45cfa680-608d-41dc-9804-880472d53e7e"/>
    <s v="c734386f-3646-4bb0-aff4-8364e6d31ab1"/>
    <x v="1"/>
    <s v="2022-05-18T17:31:24.583101+08:00"/>
    <s v="2022-05-18T17:31:23.409953+08:00"/>
    <x v="1"/>
    <d v="1990-12-31T00:00:00"/>
    <x v="38"/>
  </r>
  <r>
    <n v="6012"/>
    <n v="1960600674"/>
    <s v="45cfa680-608d-41dc-9804-880472d53e7e"/>
    <s v="013e03ac-8ec2-4b8f-9a58-d243e5ae381f"/>
    <x v="1"/>
    <s v="2022-05-18T18:28:48.375142+08:00"/>
    <s v="2022-05-18T18:28:47.290326+08:00"/>
    <x v="1"/>
    <d v="1990-12-31T00:00:00"/>
    <x v="38"/>
  </r>
  <r>
    <n v="6013"/>
    <n v="277026099"/>
    <s v="45cfa680-608d-41dc-9804-880472d53e7e"/>
    <s v="88c68555-d5ff-41e5-aab5-e4c06746bceb"/>
    <x v="1"/>
    <s v="2022-05-18T18:29:33.307214+08:00"/>
    <s v="2022-05-18T18:29:32.266054+08:00"/>
    <x v="1"/>
    <d v="1990-12-31T00:00:00"/>
    <x v="38"/>
  </r>
  <r>
    <n v="6014"/>
    <n v="416745157"/>
    <s v="45cfa680-608d-41dc-9804-880472d53e7e"/>
    <s v="24c16e85-2e4d-41e3-950b-88a664765f9e"/>
    <x v="1"/>
    <s v="2022-05-18T18:36:42.178922+08:00"/>
    <s v="2022-05-18T18:36:41.24999+08:00"/>
    <x v="1"/>
    <d v="1990-12-31T00:00:00"/>
    <x v="38"/>
  </r>
  <r>
    <n v="6015"/>
    <n v="847066711"/>
    <s v="45cfa680-608d-41dc-9804-880472d53e7e"/>
    <s v="18f8903c-006a-41e0-9632-bc7c5004ca31"/>
    <x v="1"/>
    <s v="2022-05-19T01:34:18.923338+08:00"/>
    <s v="2022-05-19T01:34:17.816071+08:00"/>
    <x v="1"/>
    <d v="1990-12-31T00:00:00"/>
    <x v="38"/>
  </r>
  <r>
    <n v="6016"/>
    <n v="11675607"/>
    <s v="45cfa680-608d-41dc-9804-880472d53e7e"/>
    <s v="ae7b6baa-6639-476f-8f43-aaa29c4ea25c"/>
    <x v="1"/>
    <s v="2022-05-19T09:58:03.014043+08:00"/>
    <s v="2022-05-19T09:58:02.074387+08:00"/>
    <x v="1"/>
    <d v="1990-12-31T00:00:00"/>
    <x v="38"/>
  </r>
  <r>
    <n v="6017"/>
    <n v="721561669"/>
    <s v="45cfa680-608d-41dc-9804-880472d53e7e"/>
    <s v="fcdf2097-e0d4-415f-8839-b2b550065196"/>
    <x v="1"/>
    <s v="2022-05-19T09:59:22.478761+08:00"/>
    <s v="2022-05-19T09:59:21.497892+08:00"/>
    <x v="1"/>
    <d v="1990-12-31T00:00:00"/>
    <x v="38"/>
  </r>
  <r>
    <n v="6018"/>
    <n v="264329395"/>
    <s v="45cfa680-608d-41dc-9804-880472d53e7e"/>
    <s v="a9420544-0815-482d-93ce-8300681bbc54"/>
    <x v="1"/>
    <s v="2022-05-19T10:37:29.912039+08:00"/>
    <s v="2022-05-19T10:37:28.944831+08:00"/>
    <x v="1"/>
    <d v="1990-12-31T00:00:00"/>
    <x v="38"/>
  </r>
  <r>
    <n v="6019"/>
    <n v="1846954467"/>
    <s v="45cfa680-608d-41dc-9804-880472d53e7e"/>
    <s v="aa8ed15d-c24e-4e9e-ac4f-26061767f012"/>
    <x v="1"/>
    <s v="2022-05-19T10:42:41.086993+08:00"/>
    <s v="2022-05-19T10:42:40.149553+08:00"/>
    <x v="1"/>
    <d v="1990-12-31T00:00:00"/>
    <x v="38"/>
  </r>
  <r>
    <n v="6020"/>
    <n v="1373469257"/>
    <s v="45cfa680-608d-41dc-9804-880472d53e7e"/>
    <s v="a9eb2497-7853-4623-b063-1cc7237141ce"/>
    <x v="1"/>
    <s v="2022-05-19T10:48:44.31518+08:00"/>
    <s v="2022-05-19T10:48:43.397024+08:00"/>
    <x v="1"/>
    <d v="1990-12-31T00:00:00"/>
    <x v="38"/>
  </r>
  <r>
    <n v="6021"/>
    <n v="1673095871"/>
    <s v="45cfa680-608d-41dc-9804-880472d53e7e"/>
    <s v="88cd60ab-c12d-46ba-8eae-69d2ad229986"/>
    <x v="1"/>
    <s v="2022-05-19T12:15:12.330842+08:00"/>
    <s v="2022-05-19T12:15:11.188642+08:00"/>
    <x v="1"/>
    <d v="1990-12-31T00:00:00"/>
    <x v="38"/>
  </r>
  <r>
    <n v="6022"/>
    <n v="752688108"/>
    <s v="45cfa680-608d-41dc-9804-880472d53e7e"/>
    <s v="c208f337-e893-44e9-bc98-5a4f45ca54f4"/>
    <x v="1"/>
    <s v="2022-05-19T12:35:40.841557+08:00"/>
    <s v="2022-05-19T12:35:39.799947+08:00"/>
    <x v="1"/>
    <d v="1990-12-31T00:00:00"/>
    <x v="38"/>
  </r>
  <r>
    <n v="6023"/>
    <n v="1125518416"/>
    <s v="45cfa680-608d-41dc-9804-880472d53e7e"/>
    <s v="a0951b31-4400-45f3-9585-b76dae9d6ea4"/>
    <x v="1"/>
    <s v="2022-05-19T13:21:59.948652+08:00"/>
    <s v="2022-05-19T13:21:58.907744+08:00"/>
    <x v="1"/>
    <d v="1990-12-31T00:00:00"/>
    <x v="38"/>
  </r>
  <r>
    <n v="6024"/>
    <n v="543243468"/>
    <s v="45cfa680-608d-41dc-9804-880472d53e7e"/>
    <s v="f6e0c898-6870-4b57-b3bb-f0cc43d5bef4"/>
    <x v="1"/>
    <s v="2022-05-19T13:37:34.736087+08:00"/>
    <s v="2022-05-19T13:37:33.864851+08:00"/>
    <x v="1"/>
    <d v="1990-12-31T00:00:00"/>
    <x v="38"/>
  </r>
  <r>
    <n v="6025"/>
    <n v="55782906"/>
    <s v="45cfa680-608d-41dc-9804-880472d53e7e"/>
    <s v="0fbd890f-8cc3-455e-80ec-211b86c3bd4b"/>
    <x v="1"/>
    <s v="2022-05-19T13:44:59.117256+08:00"/>
    <s v="2022-05-19T13:44:58.262516+08:00"/>
    <x v="1"/>
    <d v="1990-12-31T00:00:00"/>
    <x v="38"/>
  </r>
  <r>
    <n v="6026"/>
    <n v="1729846890"/>
    <s v="45cfa680-608d-41dc-9804-880472d53e7e"/>
    <s v="40810e4c-47ae-4564-9488-0a567c1c7b2d"/>
    <x v="1"/>
    <s v="2022-05-19T14:03:09.040913+08:00"/>
    <s v="2022-05-19T14:03:07.981141+08:00"/>
    <x v="1"/>
    <d v="1990-12-31T00:00:00"/>
    <x v="38"/>
  </r>
  <r>
    <n v="6027"/>
    <n v="1003572934"/>
    <s v="45cfa680-608d-41dc-9804-880472d53e7e"/>
    <s v="cd988d43-069a-47f2-84c7-3fd44c1a74b5"/>
    <x v="1"/>
    <s v="2022-05-19T14:08:10.596317+08:00"/>
    <s v="2022-05-19T14:08:09.634836+08:00"/>
    <x v="1"/>
    <d v="1990-12-31T00:00:00"/>
    <x v="38"/>
  </r>
  <r>
    <n v="6028"/>
    <n v="517701431"/>
    <s v="45cfa680-608d-41dc-9804-880472d53e7e"/>
    <s v="8368d9ec-e676-442d-abbb-799f558df4b5"/>
    <x v="1"/>
    <s v="2022-05-19T14:14:32.854223+08:00"/>
    <s v="2022-05-19T14:14:31.998091+08:00"/>
    <x v="1"/>
    <d v="1990-12-31T00:00:00"/>
    <x v="38"/>
  </r>
  <r>
    <n v="6029"/>
    <n v="1794596964"/>
    <s v="45cfa680-608d-41dc-9804-880472d53e7e"/>
    <s v="eaf4cfb2-4e59-4217-bbc6-17f8310e926e"/>
    <x v="1"/>
    <s v="2022-05-19T14:44:23.304731+08:00"/>
    <s v="2022-05-19T14:44:22.307563+08:00"/>
    <x v="1"/>
    <d v="1990-12-31T00:00:00"/>
    <x v="38"/>
  </r>
  <r>
    <n v="6030"/>
    <n v="1687425241"/>
    <s v="45cfa680-608d-41dc-9804-880472d53e7e"/>
    <s v="74efc9ff-0522-4df1-9802-9748610d734e"/>
    <x v="1"/>
    <s v="2022-05-19T14:59:39.859275+08:00"/>
    <s v="2022-05-19T14:59:38.962161+08:00"/>
    <x v="1"/>
    <d v="1990-12-31T00:00:00"/>
    <x v="38"/>
  </r>
  <r>
    <n v="6031"/>
    <n v="876413258"/>
    <s v="45cfa680-608d-41dc-9804-880472d53e7e"/>
    <s v="10cecdc8-f392-4a05-95af-6fd0f970b0eb"/>
    <x v="1"/>
    <s v="2022-05-19T15:01:30.56467+08:00"/>
    <s v="2022-05-19T15:01:29.688781+08:00"/>
    <x v="1"/>
    <d v="1990-12-31T00:00:00"/>
    <x v="38"/>
  </r>
  <r>
    <n v="6032"/>
    <n v="294728291"/>
    <s v="45cfa680-608d-41dc-9804-880472d53e7e"/>
    <s v="0c27a87e-5fea-4fbc-8f72-8b1f79df4244"/>
    <x v="1"/>
    <s v="2022-05-19T15:02:16.250624+08:00"/>
    <s v="2022-05-19T15:02:15.345712+08:00"/>
    <x v="1"/>
    <d v="1990-12-31T00:00:00"/>
    <x v="38"/>
  </r>
  <r>
    <n v="6033"/>
    <n v="1230643952"/>
    <s v="45cfa680-608d-41dc-9804-880472d53e7e"/>
    <s v="feedf7a8-7e21-47cf-92a6-6aeb417a3d60"/>
    <x v="1"/>
    <s v="2022-05-19T15:13:35.334453+08:00"/>
    <s v="2022-05-19T15:13:34.431786+08:00"/>
    <x v="1"/>
    <d v="1990-12-31T00:00:00"/>
    <x v="38"/>
  </r>
  <r>
    <n v="6034"/>
    <n v="1679119196"/>
    <s v="45cfa680-608d-41dc-9804-880472d53e7e"/>
    <s v="f0599702-629c-4dc0-8254-1eb6357d3bde"/>
    <x v="1"/>
    <s v="2022-05-19T15:59:55.612158+08:00"/>
    <s v="2022-05-19T15:59:54.724683+08:00"/>
    <x v="1"/>
    <d v="1990-12-31T00:00:00"/>
    <x v="38"/>
  </r>
  <r>
    <n v="6035"/>
    <n v="1038763119"/>
    <s v="45cfa680-608d-41dc-9804-880472d53e7e"/>
    <s v="97121bb5-36a0-4679-a4ec-efa4bfde2827"/>
    <x v="1"/>
    <s v="2022-05-19T17:05:35.405105+08:00"/>
    <s v="2022-05-19T17:05:34.375444+08:00"/>
    <x v="1"/>
    <d v="1990-12-31T00:00:00"/>
    <x v="38"/>
  </r>
  <r>
    <n v="6036"/>
    <n v="537228542"/>
    <s v="45cfa680-608d-41dc-9804-880472d53e7e"/>
    <s v="bffa5ea7-223d-4d58-8a10-9dc9e38ffc6a"/>
    <x v="1"/>
    <s v="2022-05-19T17:22:02.120763+08:00"/>
    <s v="2022-05-19T17:22:01.059359+08:00"/>
    <x v="1"/>
    <d v="1990-12-31T00:00:00"/>
    <x v="38"/>
  </r>
  <r>
    <n v="6037"/>
    <n v="132343106"/>
    <s v="45cfa680-608d-41dc-9804-880472d53e7e"/>
    <s v="686a6257-b3da-426e-b3cb-954f70d74a8f"/>
    <x v="1"/>
    <s v="2022-05-19T17:28:40.92641+08:00"/>
    <s v="2022-05-19T17:28:39.674136+08:00"/>
    <x v="1"/>
    <d v="1990-12-31T00:00:00"/>
    <x v="38"/>
  </r>
  <r>
    <n v="6038"/>
    <n v="56104336"/>
    <s v="45cfa680-608d-41dc-9804-880472d53e7e"/>
    <s v="1f4d08cd-ac96-438e-bc5c-3f63ec924349"/>
    <x v="1"/>
    <s v="2022-05-19T17:52:40.38821+08:00"/>
    <s v="2022-05-19T17:52:39.354048+08:00"/>
    <x v="1"/>
    <d v="1990-12-31T00:00:00"/>
    <x v="38"/>
  </r>
  <r>
    <n v="6039"/>
    <n v="723453667"/>
    <s v="45cfa680-608d-41dc-9804-880472d53e7e"/>
    <s v="9de83f34-fcbb-420f-9042-b5ca8b1da87f"/>
    <x v="1"/>
    <s v="2022-05-19T17:54:09.870384+08:00"/>
    <s v="2022-05-19T17:54:08.852104+08:00"/>
    <x v="1"/>
    <d v="1990-12-31T00:00:00"/>
    <x v="38"/>
  </r>
  <r>
    <n v="6040"/>
    <n v="1385183097"/>
    <s v="45cfa680-608d-41dc-9804-880472d53e7e"/>
    <s v="b616a9e4-1344-41ce-b5e3-fdca2e315806"/>
    <x v="1"/>
    <s v="2022-05-19T18:20:32.724207+08:00"/>
    <s v="2022-05-19T18:20:31.8354+08:00"/>
    <x v="1"/>
    <d v="1990-12-31T00:00:00"/>
    <x v="38"/>
  </r>
  <r>
    <n v="6041"/>
    <n v="788014998"/>
    <s v="45cfa680-608d-41dc-9804-880472d53e7e"/>
    <s v="ff276b88-d60f-45e8-b54a-04a939079696"/>
    <x v="1"/>
    <s v="2022-05-19T19:39:28.63801+08:00"/>
    <s v="2022-05-19T19:39:27.531573+08:00"/>
    <x v="1"/>
    <d v="1990-12-31T00:00:00"/>
    <x v="38"/>
  </r>
  <r>
    <n v="6042"/>
    <n v="2108696807"/>
    <s v="5c6a82bf-c219-4148-b4f1-c46f90ee7417"/>
    <s v="0ab46dd9-a2eb-4563-8200-73b01fefc2c6"/>
    <x v="6"/>
    <s v="2022-05-19T20:26:10.565233+08:00"/>
    <s v="2022-05-19T20:26:10.401168+08:00"/>
    <x v="1"/>
    <d v="2003-12-23T00:00:00"/>
    <x v="38"/>
  </r>
  <r>
    <n v="6043"/>
    <n v="1663785329"/>
    <s v="45cfa680-608d-41dc-9804-880472d53e7e"/>
    <s v="a7017b0f-334f-46ff-a8b6-2b9b4b538ee3"/>
    <x v="1"/>
    <s v="2022-05-19T23:20:47.702989+08:00"/>
    <s v="2022-05-19T23:20:46.73611+08:00"/>
    <x v="1"/>
    <d v="1990-12-31T00:00:00"/>
    <x v="38"/>
  </r>
  <r>
    <n v="6044"/>
    <n v="1310083531"/>
    <s v="45cfa680-608d-41dc-9804-880472d53e7e"/>
    <s v="aa612d7d-3c45-43b2-b5b8-4ffbc39a9d85"/>
    <x v="1"/>
    <s v="2022-05-20T09:17:18.465137+08:00"/>
    <s v="2022-05-20T09:17:17.172351+08:00"/>
    <x v="1"/>
    <d v="1990-12-31T00:00:00"/>
    <x v="38"/>
  </r>
  <r>
    <n v="6045"/>
    <n v="1660320283"/>
    <s v="45cfa680-608d-41dc-9804-880472d53e7e"/>
    <s v="f942d957-d381-4b82-9cfb-6c4ac752eb01"/>
    <x v="1"/>
    <s v="2022-05-20T09:26:17.466902+08:00"/>
    <s v="2022-05-20T09:26:16.552224+08:00"/>
    <x v="1"/>
    <d v="1990-12-31T00:00:00"/>
    <x v="38"/>
  </r>
  <r>
    <n v="6046"/>
    <n v="183790445"/>
    <s v="45cfa680-608d-41dc-9804-880472d53e7e"/>
    <s v="8478e499-ec41-4253-bdff-2f64964f1f5d"/>
    <x v="1"/>
    <s v="2022-05-20T10:21:22.393151+08:00"/>
    <s v="2022-05-20T10:21:21.473921+08:00"/>
    <x v="1"/>
    <d v="1990-12-31T00:00:00"/>
    <x v="38"/>
  </r>
  <r>
    <n v="6047"/>
    <n v="369368062"/>
    <s v="a05483e1-4139-4c1b-ac93-6d656fc1ff4b"/>
    <s v="79dfa7ec-1501-46a1-8b28-b8b51ae8d119"/>
    <x v="2"/>
    <s v="2022-05-20T10:42:34.612721+08:00"/>
    <s v="2022-05-20T10:41:32.054075+08:00"/>
    <x v="1"/>
    <d v="1999-01-01T00:00:00"/>
    <x v="38"/>
  </r>
  <r>
    <n v="6048"/>
    <n v="1931414576"/>
    <s v="45cfa680-608d-41dc-9804-880472d53e7e"/>
    <s v="029591ae-2986-41c5-9fe0-8f94c1b2a731"/>
    <x v="1"/>
    <s v="2022-05-20T11:48:41.497625+08:00"/>
    <s v="2022-05-20T11:48:40.172343+08:00"/>
    <x v="1"/>
    <d v="1990-12-31T00:00:00"/>
    <x v="38"/>
  </r>
  <r>
    <n v="6049"/>
    <n v="1172061532"/>
    <s v="45cfa680-608d-41dc-9804-880472d53e7e"/>
    <s v="684dd445-ead9-43c1-b001-41ef709980b6"/>
    <x v="1"/>
    <s v="2022-05-20T14:15:28.919445+08:00"/>
    <s v="2022-05-20T14:15:28.062961+08:00"/>
    <x v="1"/>
    <d v="1990-12-31T00:00:00"/>
    <x v="38"/>
  </r>
  <r>
    <n v="6050"/>
    <n v="898444744"/>
    <s v="5c6a82bf-c219-4148-b4f1-c46f90ee7417"/>
    <s v="6853e0f0-6803-4a2e-afe5-07eaf36c2bd7"/>
    <x v="1"/>
    <s v="2022-05-20T15:41:14.878207+08:00"/>
    <s v="2022-05-20T15:41:14.661904+08:00"/>
    <x v="1"/>
    <d v="2000-01-02T00:00:00"/>
    <x v="38"/>
  </r>
  <r>
    <n v="6051"/>
    <n v="1228758586"/>
    <s v="45cfa680-608d-41dc-9804-880472d53e7e"/>
    <s v="40b4c54b-13bc-401f-a372-4ca2967ffcae"/>
    <x v="1"/>
    <s v="2022-05-21T17:37:51.476899+08:00"/>
    <s v="2022-05-21T17:37:50.52809+08:00"/>
    <x v="1"/>
    <d v="1990-12-31T00:00:00"/>
    <x v="38"/>
  </r>
  <r>
    <n v="6052"/>
    <n v="962809506"/>
    <s v="45cfa680-608d-41dc-9804-880472d53e7e"/>
    <s v="a58ee180-5ddc-4cce-bd4c-1fca4f857c63"/>
    <x v="1"/>
    <s v="2022-05-21T17:38:20.512643+08:00"/>
    <s v="2022-05-21T17:38:19.62421+08:00"/>
    <x v="1"/>
    <d v="1990-12-31T00:00:00"/>
    <x v="38"/>
  </r>
  <r>
    <n v="6053"/>
    <n v="229212118"/>
    <s v="45cfa680-608d-41dc-9804-880472d53e7e"/>
    <s v="60346d01-7db5-43b8-83e7-6e3c8e9b7c9c"/>
    <x v="1"/>
    <s v="2022-05-21T17:51:14.411557+08:00"/>
    <s v="2022-05-21T17:51:13.258695+08:00"/>
    <x v="1"/>
    <d v="1990-12-31T00:00:00"/>
    <x v="38"/>
  </r>
  <r>
    <n v="6054"/>
    <n v="2073714692"/>
    <s v="45cfa680-608d-41dc-9804-880472d53e7e"/>
    <s v="c365a358-c34c-4ae6-b060-db6998eb0610"/>
    <x v="1"/>
    <s v="2022-05-21T17:52:39.526669+08:00"/>
    <s v="2022-05-21T17:52:38.602081+08:00"/>
    <x v="1"/>
    <d v="1990-12-31T00:00:00"/>
    <x v="38"/>
  </r>
  <r>
    <n v="6055"/>
    <n v="1462112439"/>
    <s v="45cfa680-608d-41dc-9804-880472d53e7e"/>
    <s v="9f483b3b-6939-484f-9c1c-ac2ffa5c7987"/>
    <x v="1"/>
    <s v="2022-05-23T11:23:05.271758+08:00"/>
    <s v="2022-05-23T11:23:04.335185+08:00"/>
    <x v="1"/>
    <d v="1990-12-31T00:00:00"/>
    <x v="38"/>
  </r>
  <r>
    <n v="6056"/>
    <n v="1809842645"/>
    <s v="f1585c81-6923-41bd-b5fb-2ba4ae6604ce"/>
    <s v="7604e232-cc6e-4cb4-8bb6-db2f21919bf2"/>
    <x v="1"/>
    <s v="2022-05-23T14:11:27.185825+08:00"/>
    <s v="2022-05-23T14:11:27.006559+08:00"/>
    <x v="1"/>
    <d v="1999-08-23T00:00:00"/>
    <x v="38"/>
  </r>
  <r>
    <n v="6057"/>
    <n v="1022505477"/>
    <s v="45cfa680-608d-41dc-9804-880472d53e7e"/>
    <s v="0de88182-d08b-4345-95eb-30ed33f38648"/>
    <x v="1"/>
    <s v="2022-05-23T14:28:06.721813+08:00"/>
    <s v="2022-05-23T14:28:05.775063+08:00"/>
    <x v="1"/>
    <d v="1990-12-31T00:00:00"/>
    <x v="38"/>
  </r>
  <r>
    <n v="6058"/>
    <n v="2093687475"/>
    <s v="45cfa680-608d-41dc-9804-880472d53e7e"/>
    <s v="7f0b4e38-37af-4237-ac9b-007a1e7c6406"/>
    <x v="1"/>
    <s v="2022-05-23T14:33:43.540927+08:00"/>
    <s v="2022-05-23T14:33:42.65673+08:00"/>
    <x v="1"/>
    <d v="1990-12-31T00:00:00"/>
    <x v="38"/>
  </r>
  <r>
    <n v="6059"/>
    <n v="506745644"/>
    <s v="45cfa680-608d-41dc-9804-880472d53e7e"/>
    <s v="1c3932e5-6f09-4ed7-97e4-236eedf88fea"/>
    <x v="1"/>
    <s v="2022-05-23T15:38:03.826998+08:00"/>
    <s v="2022-05-23T15:38:02.614832+08:00"/>
    <x v="1"/>
    <d v="1990-12-31T00:00:00"/>
    <x v="38"/>
  </r>
  <r>
    <n v="6060"/>
    <n v="812139608"/>
    <s v="45cfa680-608d-41dc-9804-880472d53e7e"/>
    <s v="e0235266-e42b-412a-939a-a128ea03c432"/>
    <x v="1"/>
    <s v="2022-05-23T16:09:39.809465+08:00"/>
    <s v="2022-05-23T16:09:38.889767+08:00"/>
    <x v="1"/>
    <d v="1990-12-31T00:00:00"/>
    <x v="38"/>
  </r>
  <r>
    <n v="6061"/>
    <n v="1121088655"/>
    <s v="45cfa680-608d-41dc-9804-880472d53e7e"/>
    <s v="937c15cf-c6ea-4ef2-9652-fd122fae807b"/>
    <x v="1"/>
    <s v="2022-05-23T16:10:25.378426+08:00"/>
    <s v="2022-05-23T16:10:24.472948+08:00"/>
    <x v="1"/>
    <d v="1990-12-31T00:00:00"/>
    <x v="38"/>
  </r>
  <r>
    <n v="6062"/>
    <n v="46097726"/>
    <s v="45cfa680-608d-41dc-9804-880472d53e7e"/>
    <s v="29c0728f-cb1e-4069-b407-e3b5b2553ccb"/>
    <x v="1"/>
    <s v="2022-05-23T17:22:16.488858+08:00"/>
    <s v="2022-05-23T17:22:15.571604+08:00"/>
    <x v="1"/>
    <d v="1990-12-31T00:00:00"/>
    <x v="38"/>
  </r>
  <r>
    <n v="6063"/>
    <n v="1975195217"/>
    <s v="45cfa680-608d-41dc-9804-880472d53e7e"/>
    <s v="a07e1274-ef60-49d0-950e-c1a152fcc4b6"/>
    <x v="1"/>
    <s v="2022-05-23T17:34:01.974564+08:00"/>
    <s v="2022-05-23T17:34:01.000923+08:00"/>
    <x v="1"/>
    <d v="1990-12-31T00:00:00"/>
    <x v="38"/>
  </r>
  <r>
    <n v="6064"/>
    <n v="1587218076"/>
    <s v="45cfa680-608d-41dc-9804-880472d53e7e"/>
    <s v="0623fd19-9e59-4350-a739-8d8e87bd86f1"/>
    <x v="1"/>
    <s v="2022-05-23T18:18:25.186944+08:00"/>
    <s v="2022-05-23T18:18:24.293271+08:00"/>
    <x v="1"/>
    <d v="1990-12-31T00:00:00"/>
    <x v="38"/>
  </r>
  <r>
    <n v="6065"/>
    <n v="1967666987"/>
    <s v="45cfa680-608d-41dc-9804-880472d53e7e"/>
    <s v="8f05ef32-df77-475f-a797-df16873ae5a3"/>
    <x v="1"/>
    <s v="2022-05-23T19:42:06.547449+08:00"/>
    <s v="2022-05-23T19:42:05.490482+08:00"/>
    <x v="1"/>
    <d v="1990-12-31T00:00:00"/>
    <x v="38"/>
  </r>
  <r>
    <n v="6066"/>
    <n v="1010837429"/>
    <s v="45cfa680-608d-41dc-9804-880472d53e7e"/>
    <s v="2a4dc149-5e24-4aef-a844-3921df764436"/>
    <x v="1"/>
    <s v="2022-05-23T21:44:48.470896+08:00"/>
    <s v="2022-05-23T21:44:47.514829+08:00"/>
    <x v="1"/>
    <d v="1990-12-31T00:00:00"/>
    <x v="38"/>
  </r>
  <r>
    <n v="6067"/>
    <n v="1875912838"/>
    <s v="45cfa680-608d-41dc-9804-880472d53e7e"/>
    <s v="e6c00b77-9e45-4266-b2af-74af86629d98"/>
    <x v="1"/>
    <s v="2022-05-24T00:54:27.754544+08:00"/>
    <s v="2022-05-24T00:54:26.788625+08:00"/>
    <x v="1"/>
    <d v="1990-12-31T00:00:00"/>
    <x v="38"/>
  </r>
  <r>
    <n v="6068"/>
    <n v="50813207"/>
    <s v="45cfa680-608d-41dc-9804-880472d53e7e"/>
    <s v="86c2e503-7513-4b6b-9d37-39c8e9969f85"/>
    <x v="1"/>
    <s v="2022-05-24T11:21:37.849843+08:00"/>
    <s v="2022-05-24T11:21:36.793608+08:00"/>
    <x v="1"/>
    <d v="1990-12-31T00:00:00"/>
    <x v="38"/>
  </r>
  <r>
    <n v="6069"/>
    <n v="1249986981"/>
    <s v="45cfa680-608d-41dc-9804-880472d53e7e"/>
    <s v="81e2cf92-225a-43e2-85fe-9ccd694aac1d"/>
    <x v="1"/>
    <s v="2022-05-24T13:16:27.995124+08:00"/>
    <s v="2022-05-24T13:16:26.945828+08:00"/>
    <x v="1"/>
    <d v="1990-12-31T00:00:00"/>
    <x v="38"/>
  </r>
  <r>
    <n v="6070"/>
    <n v="1978104457"/>
    <s v="45cfa680-608d-41dc-9804-880472d53e7e"/>
    <s v="ce030d75-8980-49da-9a86-c79dacbd0579"/>
    <x v="1"/>
    <s v="2022-05-24T13:31:26.992783+08:00"/>
    <s v="2022-05-24T13:31:26.052931+08:00"/>
    <x v="1"/>
    <d v="1990-12-31T00:00:00"/>
    <x v="38"/>
  </r>
  <r>
    <n v="6071"/>
    <n v="1021340443"/>
    <s v="45cfa680-608d-41dc-9804-880472d53e7e"/>
    <s v="72609cf2-863c-409a-85c0-e51a0abbfe21"/>
    <x v="1"/>
    <s v="2022-05-24T16:40:16.626743+08:00"/>
    <s v="2022-05-24T16:40:15.508039+08:00"/>
    <x v="1"/>
    <d v="1990-12-31T00:00:00"/>
    <x v="38"/>
  </r>
  <r>
    <n v="6072"/>
    <n v="918428578"/>
    <s v="45cfa680-608d-41dc-9804-880472d53e7e"/>
    <s v="d4dc8255-96de-49dc-962d-b65b295b51fc"/>
    <x v="1"/>
    <s v="2022-05-24T17:02:05.702655+08:00"/>
    <s v="2022-05-24T17:02:04.731024+08:00"/>
    <x v="1"/>
    <d v="1990-12-31T00:00:00"/>
    <x v="38"/>
  </r>
  <r>
    <n v="6073"/>
    <n v="742001904"/>
    <s v="45cfa680-608d-41dc-9804-880472d53e7e"/>
    <s v="71784f4c-6cd1-4e70-9c56-1de6c60330f4"/>
    <x v="1"/>
    <s v="2022-05-24T17:23:03.686911+08:00"/>
    <s v="2022-05-24T17:23:02.497941+08:00"/>
    <x v="1"/>
    <d v="1990-12-31T00:00:00"/>
    <x v="38"/>
  </r>
  <r>
    <n v="6074"/>
    <n v="1737899276"/>
    <s v="45cfa680-608d-41dc-9804-880472d53e7e"/>
    <s v="ebb53ca8-a349-47ec-ab6a-b6b75fa949c2"/>
    <x v="1"/>
    <s v="2022-05-24T17:29:50.310418+08:00"/>
    <s v="2022-05-24T17:29:49.350838+08:00"/>
    <x v="1"/>
    <d v="1990-12-31T00:00:00"/>
    <x v="38"/>
  </r>
  <r>
    <n v="6075"/>
    <n v="798174616"/>
    <s v="45cfa680-608d-41dc-9804-880472d53e7e"/>
    <s v="e29edbeb-8a33-4968-a2ba-bb30a91825a2"/>
    <x v="1"/>
    <s v="2022-05-24T18:06:52.207087+08:00"/>
    <s v="2022-05-24T18:06:51.262643+08:00"/>
    <x v="1"/>
    <d v="1990-12-31T00:00:00"/>
    <x v="38"/>
  </r>
  <r>
    <n v="6076"/>
    <n v="1080253996"/>
    <s v="45cfa680-608d-41dc-9804-880472d53e7e"/>
    <s v="3212d949-1280-4433-8c85-08fc34dcbd03"/>
    <x v="1"/>
    <s v="2022-05-24T18:35:55.848209+08:00"/>
    <s v="2022-05-24T18:35:54.834932+08:00"/>
    <x v="1"/>
    <d v="1990-12-31T00:00:00"/>
    <x v="38"/>
  </r>
  <r>
    <n v="6077"/>
    <n v="415387394"/>
    <s v="45cfa680-608d-41dc-9804-880472d53e7e"/>
    <s v="0759192a-de4d-4d32-a507-c0733e6fea72"/>
    <x v="1"/>
    <s v="2022-05-24T18:54:26.387082+08:00"/>
    <s v="2022-05-24T18:54:25.388805+08:00"/>
    <x v="1"/>
    <d v="1990-12-31T00:00:00"/>
    <x v="38"/>
  </r>
  <r>
    <n v="6078"/>
    <n v="861044626"/>
    <s v="45cfa680-608d-41dc-9804-880472d53e7e"/>
    <s v="7ab4f762-b6f9-457e-a1ee-b444b34cded1"/>
    <x v="1"/>
    <s v="2022-05-24T18:57:34.22821+08:00"/>
    <s v="2022-05-24T18:57:33.448368+08:00"/>
    <x v="1"/>
    <d v="1990-12-31T00:00:00"/>
    <x v="38"/>
  </r>
  <r>
    <n v="6079"/>
    <n v="1305894950"/>
    <s v="45cfa680-608d-41dc-9804-880472d53e7e"/>
    <s v="1f917bf5-47dd-4a45-9585-9b07a58fd190"/>
    <x v="1"/>
    <s v="2022-05-24T19:00:26.432278+08:00"/>
    <s v="2022-05-24T19:00:24.079949+08:00"/>
    <x v="1"/>
    <d v="1990-12-31T00:00:00"/>
    <x v="38"/>
  </r>
  <r>
    <n v="6080"/>
    <n v="756093193"/>
    <s v="45cfa680-608d-41dc-9804-880472d53e7e"/>
    <s v="2fd8bf3c-7c5d-4f47-915e-2a9921f421b5"/>
    <x v="1"/>
    <s v="2022-05-24T19:42:20.883882+08:00"/>
    <s v="2022-05-24T19:42:19.966794+08:00"/>
    <x v="1"/>
    <d v="1990-12-31T00:00:00"/>
    <x v="38"/>
  </r>
  <r>
    <n v="6081"/>
    <n v="2048721399"/>
    <s v="45cfa680-608d-41dc-9804-880472d53e7e"/>
    <s v="d32d1da5-a362-43ab-a5c3-e7bb235e8d3b"/>
    <x v="1"/>
    <s v="2022-05-24T19:42:35.265859+08:00"/>
    <s v="2022-05-24T19:42:34.388668+08:00"/>
    <x v="1"/>
    <d v="1990-12-31T00:00:00"/>
    <x v="38"/>
  </r>
  <r>
    <n v="6082"/>
    <n v="492515937"/>
    <s v="45cfa680-608d-41dc-9804-880472d53e7e"/>
    <s v="5bbe70b1-c038-4277-b917-e0492e6fe30e"/>
    <x v="1"/>
    <s v="2022-05-24T20:56:29.33102+08:00"/>
    <s v="2022-05-24T20:56:28.383462+08:00"/>
    <x v="1"/>
    <d v="1990-12-31T00:00:00"/>
    <x v="38"/>
  </r>
  <r>
    <n v="6083"/>
    <n v="1575953169"/>
    <s v="45cfa680-608d-41dc-9804-880472d53e7e"/>
    <s v="a6342986-f4c0-48b7-ba58-1c4e166f52d5"/>
    <x v="1"/>
    <s v="2022-05-24T23:28:19.869316+08:00"/>
    <s v="2022-05-24T23:28:18.795559+08:00"/>
    <x v="1"/>
    <d v="1990-12-31T00:00:00"/>
    <x v="38"/>
  </r>
  <r>
    <n v="6084"/>
    <n v="1195791355"/>
    <s v="45cfa680-608d-41dc-9804-880472d53e7e"/>
    <s v="a039fff4-5cd7-4828-9374-4ba844649526"/>
    <x v="1"/>
    <s v="2022-05-25T00:34:16.715025+08:00"/>
    <s v="2022-05-25T00:34:15.754789+08:00"/>
    <x v="1"/>
    <d v="1990-12-31T00:00:00"/>
    <x v="38"/>
  </r>
  <r>
    <n v="6085"/>
    <n v="910967912"/>
    <s v="45cfa680-608d-41dc-9804-880472d53e7e"/>
    <s v="6eb9e7cf-a7e2-4391-a138-73eb96acd024"/>
    <x v="1"/>
    <s v="2022-05-25T09:43:01.517015+08:00"/>
    <s v="2022-05-25T09:43:00.609662+08:00"/>
    <x v="1"/>
    <d v="1990-12-31T00:00:00"/>
    <x v="38"/>
  </r>
  <r>
    <n v="6086"/>
    <n v="636253469"/>
    <s v="45cfa680-608d-41dc-9804-880472d53e7e"/>
    <s v="ae9700c6-5b2d-4e7d-bc21-225a666783ea"/>
    <x v="1"/>
    <s v="2022-05-25T09:43:28.398969+08:00"/>
    <s v="2022-05-25T09:43:27.53425+08:00"/>
    <x v="1"/>
    <d v="1990-12-31T00:00:00"/>
    <x v="38"/>
  </r>
  <r>
    <n v="6087"/>
    <n v="336291215"/>
    <s v="45cfa680-608d-41dc-9804-880472d53e7e"/>
    <s v="bbf02116-e225-476c-8b76-95e77bf907f4"/>
    <x v="1"/>
    <s v="2022-05-25T10:05:47.708731+08:00"/>
    <s v="2022-05-25T10:05:46.755531+08:00"/>
    <x v="1"/>
    <d v="1990-12-31T00:00:00"/>
    <x v="38"/>
  </r>
  <r>
    <n v="6088"/>
    <n v="1888491135"/>
    <s v="45cfa680-608d-41dc-9804-880472d53e7e"/>
    <s v="63db730a-759b-429d-8b3c-286439f8b396"/>
    <x v="1"/>
    <s v="2022-05-25T10:39:22.226749+08:00"/>
    <s v="2022-05-25T10:39:21.340224+08:00"/>
    <x v="1"/>
    <d v="1990-12-31T00:00:00"/>
    <x v="38"/>
  </r>
  <r>
    <n v="6089"/>
    <n v="851248940"/>
    <s v="45cfa680-608d-41dc-9804-880472d53e7e"/>
    <s v="f7027e15-a66e-436d-8611-a9e3d8086a97"/>
    <x v="1"/>
    <s v="2022-05-25T11:03:47.907603+08:00"/>
    <s v="2022-05-25T11:03:46.997801+08:00"/>
    <x v="1"/>
    <d v="1990-12-31T00:00:00"/>
    <x v="38"/>
  </r>
  <r>
    <n v="6090"/>
    <n v="1450850200"/>
    <s v="45cfa680-608d-41dc-9804-880472d53e7e"/>
    <s v="e2d5b6f1-8d8f-47da-b18e-9563a5c45ae7"/>
    <x v="1"/>
    <s v="2022-05-25T12:26:51.625594+08:00"/>
    <s v="2022-05-25T12:26:50.592713+08:00"/>
    <x v="1"/>
    <d v="1990-12-31T00:00:00"/>
    <x v="38"/>
  </r>
  <r>
    <n v="6091"/>
    <n v="987576331"/>
    <s v="45cfa680-608d-41dc-9804-880472d53e7e"/>
    <s v="06636851-807d-44ac-b77a-2f762692b1da"/>
    <x v="1"/>
    <s v="2022-05-25T12:48:58.8228+08:00"/>
    <s v="2022-05-25T12:48:57.891879+08:00"/>
    <x v="1"/>
    <d v="1990-12-31T00:00:00"/>
    <x v="38"/>
  </r>
  <r>
    <n v="6092"/>
    <n v="1129064738"/>
    <s v="45cfa680-608d-41dc-9804-880472d53e7e"/>
    <s v="1f15a29d-cd47-4337-9677-2e2b0fb658e7"/>
    <x v="1"/>
    <s v="2022-05-25T13:00:50.672482+08:00"/>
    <s v="2022-05-25T13:00:49.774095+08:00"/>
    <x v="1"/>
    <d v="1990-12-31T00:00:00"/>
    <x v="38"/>
  </r>
  <r>
    <n v="6093"/>
    <n v="1679317398"/>
    <s v="45cfa680-608d-41dc-9804-880472d53e7e"/>
    <s v="ebf4d7a5-66bb-4ad7-a2f6-f2936661ad2e"/>
    <x v="1"/>
    <s v="2022-05-25T13:27:25.9432+08:00"/>
    <s v="2022-05-25T13:27:25.073025+08:00"/>
    <x v="1"/>
    <d v="1990-12-31T00:00:00"/>
    <x v="38"/>
  </r>
  <r>
    <n v="6094"/>
    <n v="1424443911"/>
    <s v="3652d38b-fe93-453e-8832-75bf9d7e53a6"/>
    <s v="802f19f6-eff2-4287-8671-e3ad9f6d7a2d"/>
    <x v="4"/>
    <s v="2022-05-25T14:15:09.274157+08:00"/>
    <s v="2022-05-25T13:06:48.718463+08:00"/>
    <x v="1"/>
    <d v="1992-01-01T00:00:00"/>
    <x v="38"/>
  </r>
  <r>
    <n v="6095"/>
    <n v="1469086457"/>
    <s v="45cfa680-608d-41dc-9804-880472d53e7e"/>
    <s v="f42f7ac1-1525-4a70-b986-2cbbe690a396"/>
    <x v="1"/>
    <s v="2022-05-25T14:24:50.144446+08:00"/>
    <s v="2022-05-25T14:24:49.207292+08:00"/>
    <x v="1"/>
    <d v="1990-12-31T00:00:00"/>
    <x v="38"/>
  </r>
  <r>
    <n v="6096"/>
    <n v="349662133"/>
    <s v="45cfa680-608d-41dc-9804-880472d53e7e"/>
    <s v="28c4d0dd-e57a-4243-af94-508590d37deb"/>
    <x v="1"/>
    <s v="2022-05-25T14:26:15.247989+08:00"/>
    <s v="2022-05-25T14:26:14.218541+08:00"/>
    <x v="1"/>
    <d v="1990-12-31T00:00:00"/>
    <x v="38"/>
  </r>
  <r>
    <n v="6097"/>
    <n v="115284994"/>
    <s v="45cfa680-608d-41dc-9804-880472d53e7e"/>
    <s v="84f815d9-7fb6-4810-9d90-f14b8e91d446"/>
    <x v="1"/>
    <s v="2022-05-25T15:09:40.532627+08:00"/>
    <s v="2022-05-25T15:09:39.643654+08:00"/>
    <x v="1"/>
    <d v="1990-12-31T00:00:00"/>
    <x v="38"/>
  </r>
  <r>
    <n v="6098"/>
    <n v="1599999122"/>
    <s v="45cfa680-608d-41dc-9804-880472d53e7e"/>
    <s v="dd4a168e-0ce2-4251-ade4-e4ce4caa74cd"/>
    <x v="1"/>
    <s v="2022-05-25T15:49:29.576629+08:00"/>
    <s v="2022-05-25T15:49:28.652294+08:00"/>
    <x v="1"/>
    <d v="1990-12-31T00:00:00"/>
    <x v="38"/>
  </r>
  <r>
    <n v="6099"/>
    <n v="1234714044"/>
    <s v="45cfa680-608d-41dc-9804-880472d53e7e"/>
    <s v="4fabfe1d-c7fb-4000-a62a-f6ad4db8ce01"/>
    <x v="1"/>
    <s v="2022-05-25T15:50:11.046531+08:00"/>
    <s v="2022-05-25T15:50:10.073161+08:00"/>
    <x v="1"/>
    <d v="1990-12-31T00:00:00"/>
    <x v="38"/>
  </r>
  <r>
    <n v="6100"/>
    <n v="275197448"/>
    <s v="45cfa680-608d-41dc-9804-880472d53e7e"/>
    <s v="4351ff6c-159a-4eed-9df7-a99146b64d72"/>
    <x v="1"/>
    <s v="2022-05-25T15:51:50.86326+08:00"/>
    <s v="2022-05-25T15:51:49.791662+08:00"/>
    <x v="1"/>
    <d v="1990-12-31T00:00:00"/>
    <x v="38"/>
  </r>
  <r>
    <n v="6101"/>
    <n v="889151132"/>
    <s v="45cfa680-608d-41dc-9804-880472d53e7e"/>
    <s v="97501c83-b616-47ce-a921-6e4af1a41330"/>
    <x v="1"/>
    <s v="2022-05-25T15:56:10.493601+08:00"/>
    <s v="2022-05-25T15:56:09.560611+08:00"/>
    <x v="1"/>
    <d v="1990-12-31T00:00:00"/>
    <x v="38"/>
  </r>
  <r>
    <n v="6102"/>
    <n v="1866616750"/>
    <s v="45cfa680-608d-41dc-9804-880472d53e7e"/>
    <s v="b53169aa-72eb-4700-91e5-df02ecd08db0"/>
    <x v="1"/>
    <s v="2022-05-25T16:13:33.171644+08:00"/>
    <s v="2022-05-25T16:13:31.597075+08:00"/>
    <x v="1"/>
    <d v="1990-12-31T00:00:00"/>
    <x v="38"/>
  </r>
  <r>
    <n v="6103"/>
    <n v="1709338674"/>
    <s v="45cfa680-608d-41dc-9804-880472d53e7e"/>
    <s v="2da439c5-6b86-4191-8306-dd9411e38bc0"/>
    <x v="1"/>
    <s v="2022-05-25T16:14:31.027243+08:00"/>
    <s v="2022-05-25T16:14:30.038469+08:00"/>
    <x v="1"/>
    <d v="1990-12-31T00:00:00"/>
    <x v="38"/>
  </r>
  <r>
    <n v="6104"/>
    <n v="1328242826"/>
    <s v="45cfa680-608d-41dc-9804-880472d53e7e"/>
    <s v="5a61d0dc-bff2-4e67-b42f-a3ce498d7e3d"/>
    <x v="1"/>
    <s v="2022-05-25T17:25:36.23311+08:00"/>
    <s v="2022-05-25T17:25:35.407146+08:00"/>
    <x v="1"/>
    <d v="1990-12-31T00:00:00"/>
    <x v="38"/>
  </r>
  <r>
    <n v="6105"/>
    <n v="688656731"/>
    <s v="45cfa680-608d-41dc-9804-880472d53e7e"/>
    <s v="070a56e9-75d6-43fb-ab80-a307a17bc75c"/>
    <x v="1"/>
    <s v="2022-05-25T17:26:24.933505+08:00"/>
    <s v="2022-05-25T17:26:24.132794+08:00"/>
    <x v="1"/>
    <d v="1990-12-31T00:00:00"/>
    <x v="38"/>
  </r>
  <r>
    <n v="6106"/>
    <n v="1461977653"/>
    <s v="45cfa680-608d-41dc-9804-880472d53e7e"/>
    <s v="9cdf8831-bf1b-41b7-867c-16456f14fe5a"/>
    <x v="1"/>
    <s v="2022-05-25T17:26:55.988681+08:00"/>
    <s v="2022-05-25T17:26:55.155486+08:00"/>
    <x v="1"/>
    <d v="1990-12-31T00:00:00"/>
    <x v="38"/>
  </r>
  <r>
    <n v="6107"/>
    <n v="134492807"/>
    <s v="45cfa680-608d-41dc-9804-880472d53e7e"/>
    <s v="95f8bf7e-3f99-44e3-8e76-bee06bcbf13c"/>
    <x v="1"/>
    <s v="2022-05-25T17:27:06.134413+08:00"/>
    <s v="2022-05-25T17:27:05.109276+08:00"/>
    <x v="1"/>
    <d v="1990-12-31T00:00:00"/>
    <x v="38"/>
  </r>
  <r>
    <n v="6108"/>
    <n v="816980823"/>
    <s v="45cfa680-608d-41dc-9804-880472d53e7e"/>
    <s v="066fc61c-513b-420b-881b-98dc57946e09"/>
    <x v="1"/>
    <s v="2022-05-25T17:29:32.806231+08:00"/>
    <s v="2022-05-25T17:29:31.957618+08:00"/>
    <x v="1"/>
    <d v="1990-12-31T00:00:00"/>
    <x v="38"/>
  </r>
  <r>
    <n v="6109"/>
    <n v="1192252453"/>
    <s v="45cfa680-608d-41dc-9804-880472d53e7e"/>
    <s v="11ea212e-c06f-43e5-9e6e-e9321abe5bc3"/>
    <x v="1"/>
    <s v="2022-05-25T17:57:06.171462+08:00"/>
    <s v="2022-05-25T17:57:05.308217+08:00"/>
    <x v="1"/>
    <d v="1990-12-31T00:00:00"/>
    <x v="38"/>
  </r>
  <r>
    <n v="6110"/>
    <n v="479741115"/>
    <s v="45cfa680-608d-41dc-9804-880472d53e7e"/>
    <s v="7228393f-9a68-4c85-ba5b-b617ec33aebd"/>
    <x v="1"/>
    <s v="2022-05-25T17:57:13.780832+08:00"/>
    <s v="2022-05-25T17:57:12.903682+08:00"/>
    <x v="1"/>
    <d v="1990-12-31T00:00:00"/>
    <x v="38"/>
  </r>
  <r>
    <n v="6111"/>
    <n v="935032077"/>
    <s v="45cfa680-608d-41dc-9804-880472d53e7e"/>
    <s v="319d2f81-60c4-49a0-a16e-fa36ec48eae3"/>
    <x v="1"/>
    <s v="2022-05-25T18:10:04.243192+08:00"/>
    <s v="2022-05-25T18:10:03.295738+08:00"/>
    <x v="1"/>
    <d v="1990-12-31T00:00:00"/>
    <x v="38"/>
  </r>
  <r>
    <n v="6112"/>
    <n v="2115397089"/>
    <s v="45cfa680-608d-41dc-9804-880472d53e7e"/>
    <s v="acda4c93-082c-45ca-b350-dc7836cc0475"/>
    <x v="1"/>
    <s v="2022-05-25T18:39:28.787628+08:00"/>
    <s v="2022-05-25T18:39:27.947866+08:00"/>
    <x v="1"/>
    <d v="1990-12-31T00:00:00"/>
    <x v="38"/>
  </r>
  <r>
    <n v="6113"/>
    <n v="1393366670"/>
    <s v="45cfa680-608d-41dc-9804-880472d53e7e"/>
    <s v="cce2ae91-46a1-4a0c-b6ef-f26c4bf59d9b"/>
    <x v="1"/>
    <s v="2022-05-25T19:18:40.924501+08:00"/>
    <s v="2022-05-25T19:18:40.056476+08:00"/>
    <x v="1"/>
    <d v="1990-12-31T00:00:00"/>
    <x v="38"/>
  </r>
  <r>
    <n v="6114"/>
    <n v="359794495"/>
    <s v="45cfa680-608d-41dc-9804-880472d53e7e"/>
    <s v="a5b88a29-9e66-42ed-bc12-c58d26fa5c49"/>
    <x v="1"/>
    <s v="2022-05-26T02:21:22.666783+08:00"/>
    <s v="2022-05-26T02:21:21.206081+08:00"/>
    <x v="1"/>
    <d v="1990-12-31T00:00:00"/>
    <x v="38"/>
  </r>
  <r>
    <n v="6115"/>
    <n v="1070544872"/>
    <s v="45cfa680-608d-41dc-9804-880472d53e7e"/>
    <s v="c3ba9ef2-9699-4a4d-a6ae-d3e0d2646b76"/>
    <x v="1"/>
    <s v="2022-05-26T09:25:16.520851+08:00"/>
    <s v="2022-05-26T09:25:15.634076+08:00"/>
    <x v="1"/>
    <d v="1990-12-31T00:00:00"/>
    <x v="38"/>
  </r>
  <r>
    <n v="6116"/>
    <n v="58341532"/>
    <s v="45cfa680-608d-41dc-9804-880472d53e7e"/>
    <s v="c9dc7d1f-3650-4e7d-94d4-d755adcaab5b"/>
    <x v="1"/>
    <s v="2022-05-26T09:26:55.369979+08:00"/>
    <s v="2022-05-26T09:26:54.309127+08:00"/>
    <x v="1"/>
    <d v="1990-12-31T00:00:00"/>
    <x v="38"/>
  </r>
  <r>
    <n v="6117"/>
    <n v="1391929603"/>
    <s v="45cfa680-608d-41dc-9804-880472d53e7e"/>
    <s v="8be0327c-9c61-46cf-8d25-af08365b6bec"/>
    <x v="1"/>
    <s v="2022-05-26T11:00:55.942281+08:00"/>
    <s v="2022-05-26T11:00:55.031913+08:00"/>
    <x v="1"/>
    <d v="1990-12-31T00:00:00"/>
    <x v="38"/>
  </r>
  <r>
    <n v="6118"/>
    <n v="1420253682"/>
    <s v="45cfa680-608d-41dc-9804-880472d53e7e"/>
    <s v="b3170c14-521e-48d7-86fc-837697196769"/>
    <x v="1"/>
    <s v="2022-05-26T11:22:12.411065+08:00"/>
    <s v="2022-05-26T11:22:11.18307+08:00"/>
    <x v="1"/>
    <d v="1990-12-31T00:00:00"/>
    <x v="38"/>
  </r>
  <r>
    <n v="6119"/>
    <n v="663046758"/>
    <s v="45cfa680-608d-41dc-9804-880472d53e7e"/>
    <s v="d38c73ca-c128-4bce-b449-f4af61e60902"/>
    <x v="1"/>
    <s v="2022-05-26T12:35:06.522245+08:00"/>
    <s v="2022-05-26T12:35:05.44502+08:00"/>
    <x v="1"/>
    <d v="1990-12-31T00:00:00"/>
    <x v="38"/>
  </r>
  <r>
    <n v="6120"/>
    <n v="1323203335"/>
    <s v="45cfa680-608d-41dc-9804-880472d53e7e"/>
    <s v="efa6e5c0-2d5f-4464-9e58-47c33c006454"/>
    <x v="1"/>
    <s v="2022-05-26T12:48:54.178293+08:00"/>
    <s v="2022-05-26T12:48:53.390228+08:00"/>
    <x v="1"/>
    <d v="1990-12-31T00:00:00"/>
    <x v="38"/>
  </r>
  <r>
    <n v="6121"/>
    <n v="2140826612"/>
    <s v="45cfa680-608d-41dc-9804-880472d53e7e"/>
    <s v="e7b8c3e1-b5e8-40c5-a9b6-4373d7090195"/>
    <x v="1"/>
    <s v="2022-05-26T13:01:15.560398+08:00"/>
    <s v="2022-05-26T13:01:14.606166+08:00"/>
    <x v="1"/>
    <d v="1990-12-31T00:00:00"/>
    <x v="38"/>
  </r>
  <r>
    <n v="6122"/>
    <n v="2017074273"/>
    <s v="88ef2674-10e6-418b-8c12-5454c8a052d2"/>
    <s v="4fdde799-84fe-497e-a351-08b4de8750b2"/>
    <x v="5"/>
    <s v="2022-05-26T13:09:06.337438+08:00"/>
    <s v="2022-05-26T13:06:52.70089+08:00"/>
    <x v="0"/>
    <d v="1995-12-12T00:00:00"/>
    <x v="38"/>
  </r>
  <r>
    <n v="6123"/>
    <n v="940182802"/>
    <s v="45cfa680-608d-41dc-9804-880472d53e7e"/>
    <s v="dcfee2d8-0f80-4bb6-bc9d-930537f76ae0"/>
    <x v="1"/>
    <s v="2022-05-26T13:51:15.281125+08:00"/>
    <s v="2022-05-26T13:51:14.431104+08:00"/>
    <x v="1"/>
    <d v="1990-12-31T00:00:00"/>
    <x v="38"/>
  </r>
  <r>
    <n v="6124"/>
    <n v="1248542155"/>
    <s v="45cfa680-608d-41dc-9804-880472d53e7e"/>
    <s v="171ae6df-89aa-49a7-9d7f-2e9dcb05a2e2"/>
    <x v="1"/>
    <s v="2022-05-26T14:22:45.358512+08:00"/>
    <s v="2022-05-26T14:22:44.485297+08:00"/>
    <x v="1"/>
    <d v="1990-12-31T00:00:00"/>
    <x v="38"/>
  </r>
  <r>
    <n v="6125"/>
    <n v="183709304"/>
    <s v="45cfa680-608d-41dc-9804-880472d53e7e"/>
    <s v="741aadbf-0907-492e-8820-afe7779cf546"/>
    <x v="1"/>
    <s v="2022-05-26T14:31:50.148948+08:00"/>
    <s v="2022-05-26T14:31:49.278545+08:00"/>
    <x v="1"/>
    <d v="1990-12-31T00:00:00"/>
    <x v="38"/>
  </r>
  <r>
    <n v="6126"/>
    <n v="782589676"/>
    <s v="45cfa680-608d-41dc-9804-880472d53e7e"/>
    <s v="b56e21f4-bd36-48a8-b244-ef8b7cc7d417"/>
    <x v="1"/>
    <s v="2022-05-26T17:20:56.102934+08:00"/>
    <s v="2022-05-26T17:20:55.346276+08:00"/>
    <x v="1"/>
    <d v="1990-12-31T00:00:00"/>
    <x v="38"/>
  </r>
  <r>
    <n v="6127"/>
    <n v="1705987968"/>
    <s v="45cfa680-608d-41dc-9804-880472d53e7e"/>
    <s v="d7d7932a-7005-4d95-9100-88752ad357b9"/>
    <x v="1"/>
    <s v="2022-05-26T19:19:40.586462+08:00"/>
    <s v="2022-05-26T19:19:39.463887+08:00"/>
    <x v="1"/>
    <d v="1990-12-31T00:00:00"/>
    <x v="38"/>
  </r>
  <r>
    <n v="6128"/>
    <n v="1420849262"/>
    <s v="45cfa680-608d-41dc-9804-880472d53e7e"/>
    <s v="363eac3e-0bed-4007-a1d6-96c7b89e91c0"/>
    <x v="1"/>
    <s v="2022-05-26T19:33:51.55269+08:00"/>
    <s v="2022-05-26T19:33:50.681704+08:00"/>
    <x v="1"/>
    <d v="1990-12-31T00:00:00"/>
    <x v="38"/>
  </r>
  <r>
    <n v="6129"/>
    <n v="767516922"/>
    <s v="45cfa680-608d-41dc-9804-880472d53e7e"/>
    <s v="8e604904-3eeb-4a03-9b23-65364d89727f"/>
    <x v="1"/>
    <s v="2022-05-27T10:17:41.829688+08:00"/>
    <s v="2022-05-27T10:17:41.00709+08:00"/>
    <x v="1"/>
    <d v="1990-12-31T00:00:00"/>
    <x v="38"/>
  </r>
  <r>
    <n v="6130"/>
    <n v="518853003"/>
    <s v="45cfa680-608d-41dc-9804-880472d53e7e"/>
    <s v="0ac2dbd5-5f40-4fc3-8536-fb267fdd4f96"/>
    <x v="1"/>
    <s v="2022-05-27T10:34:16.345845+08:00"/>
    <s v="2022-05-27T10:34:15.582649+08:00"/>
    <x v="1"/>
    <d v="1990-12-31T00:00:00"/>
    <x v="38"/>
  </r>
  <r>
    <n v="6131"/>
    <n v="1456931419"/>
    <s v="45cfa680-608d-41dc-9804-880472d53e7e"/>
    <s v="e579c96a-e58f-44ac-b700-008eabc640ba"/>
    <x v="1"/>
    <s v="2022-05-27T10:45:52.728586+08:00"/>
    <s v="2022-05-27T10:45:51.885161+08:00"/>
    <x v="1"/>
    <d v="1990-12-31T00:00:00"/>
    <x v="38"/>
  </r>
  <r>
    <n v="6132"/>
    <n v="1747989217"/>
    <s v="45cfa680-608d-41dc-9804-880472d53e7e"/>
    <s v="897934cb-89d2-4f1f-b730-7b7b99ddf9fa"/>
    <x v="1"/>
    <s v="2022-05-27T11:11:21.749104+08:00"/>
    <s v="2022-05-27T11:11:18.108038+08:00"/>
    <x v="1"/>
    <d v="1990-12-31T00:00:00"/>
    <x v="38"/>
  </r>
  <r>
    <n v="6133"/>
    <n v="849879927"/>
    <s v="45cfa680-608d-41dc-9804-880472d53e7e"/>
    <s v="233b6d04-1a6b-4e60-a70d-6ca5dbd13588"/>
    <x v="1"/>
    <s v="2022-05-27T11:28:24.416113+08:00"/>
    <s v="2022-05-27T11:28:23.529179+08:00"/>
    <x v="1"/>
    <d v="1990-12-31T00:00:00"/>
    <x v="38"/>
  </r>
  <r>
    <n v="6134"/>
    <n v="1197233223"/>
    <s v="45cfa680-608d-41dc-9804-880472d53e7e"/>
    <s v="09cbba4e-8c3e-4116-b663-bd59259bf64d"/>
    <x v="1"/>
    <s v="2022-05-27T12:46:12.663821+08:00"/>
    <s v="2022-05-27T12:46:11.885221+08:00"/>
    <x v="1"/>
    <d v="1990-12-31T00:00:00"/>
    <x v="38"/>
  </r>
  <r>
    <n v="6135"/>
    <n v="62342377"/>
    <s v="45cfa680-608d-41dc-9804-880472d53e7e"/>
    <s v="66b5331d-d1fe-4b4d-924d-1ad8f5058976"/>
    <x v="1"/>
    <s v="2022-05-27T16:22:11.922294+08:00"/>
    <s v="2022-05-27T16:22:11.027219+08:00"/>
    <x v="1"/>
    <d v="1990-12-31T00:00:00"/>
    <x v="38"/>
  </r>
  <r>
    <n v="6136"/>
    <n v="610039155"/>
    <s v="45cfa680-608d-41dc-9804-880472d53e7e"/>
    <s v="179bd9a9-8102-487a-9149-10724565d076"/>
    <x v="1"/>
    <s v="2022-05-27T16:40:53.3702+08:00"/>
    <s v="2022-05-27T16:40:52.322775+08:00"/>
    <x v="1"/>
    <d v="1990-12-31T00:00:00"/>
    <x v="38"/>
  </r>
  <r>
    <n v="6137"/>
    <n v="1551263299"/>
    <s v="45cfa680-608d-41dc-9804-880472d53e7e"/>
    <s v="45b00615-8208-4ebd-99e1-c30a6f5ac6e1"/>
    <x v="1"/>
    <s v="2022-05-27T16:51:58.570437+08:00"/>
    <s v="2022-05-27T16:51:57.753395+08:00"/>
    <x v="1"/>
    <d v="1990-12-31T00:00:00"/>
    <x v="38"/>
  </r>
  <r>
    <n v="6138"/>
    <n v="1267144402"/>
    <s v="45cfa680-608d-41dc-9804-880472d53e7e"/>
    <s v="e5b9136e-1054-40b8-a979-ef7a74fb9eb4"/>
    <x v="1"/>
    <s v="2022-05-27T17:00:40.295453+08:00"/>
    <s v="2022-05-27T17:00:39.19926+08:00"/>
    <x v="1"/>
    <d v="1990-12-31T00:00:00"/>
    <x v="38"/>
  </r>
  <r>
    <n v="6139"/>
    <n v="378865518"/>
    <s v="45cfa680-608d-41dc-9804-880472d53e7e"/>
    <s v="19b1bf9a-5623-4cf8-8119-5515927ded13"/>
    <x v="1"/>
    <s v="2022-05-27T17:14:12.666395+08:00"/>
    <s v="2022-05-27T17:14:11.574793+08:00"/>
    <x v="1"/>
    <d v="1990-12-31T00:00:00"/>
    <x v="38"/>
  </r>
  <r>
    <n v="6140"/>
    <n v="1691551800"/>
    <s v="45cfa680-608d-41dc-9804-880472d53e7e"/>
    <s v="f64f2105-ad66-44bd-91ca-a3e149c0f177"/>
    <x v="1"/>
    <s v="2022-05-28T18:18:04.649217+08:00"/>
    <s v="2022-05-28T18:18:03.662548+08:00"/>
    <x v="1"/>
    <d v="1990-12-31T00:00:00"/>
    <x v="38"/>
  </r>
  <r>
    <n v="6141"/>
    <n v="2036021452"/>
    <s v="45cfa680-608d-41dc-9804-880472d53e7e"/>
    <s v="eb0c2ca4-9040-4448-90dc-d0c8aae95ed5"/>
    <x v="1"/>
    <s v="2022-05-30T01:12:37.905526+08:00"/>
    <s v="2022-05-30T01:12:36.90165+08:00"/>
    <x v="1"/>
    <d v="1990-12-31T00:00:00"/>
    <x v="38"/>
  </r>
  <r>
    <n v="6142"/>
    <n v="1205610848"/>
    <s v="c87a87ec-ecfe-4296-8173-51f439058494"/>
    <s v="ef8ae36e-2a5d-49ec-a79c-e82aad6bf779"/>
    <x v="1"/>
    <s v="2022-05-30T09:45:20.904118+08:00"/>
    <s v="2022-05-30T09:45:19.722874+08:00"/>
    <x v="1"/>
    <d v="1990-12-31T00:00:00"/>
    <x v="38"/>
  </r>
  <r>
    <n v="6143"/>
    <n v="1248680498"/>
    <s v="c87a87ec-ecfe-4296-8173-51f439058494"/>
    <s v="a90f9d4e-6c76-410c-84e3-d8f94fb75d51"/>
    <x v="1"/>
    <s v="2022-05-30T10:24:30.079224+08:00"/>
    <s v="2022-05-30T10:24:29.117353+08:00"/>
    <x v="1"/>
    <d v="1990-12-31T00:00:00"/>
    <x v="38"/>
  </r>
  <r>
    <n v="6144"/>
    <n v="1968260410"/>
    <s v="45cfa680-608d-41dc-9804-880472d53e7e"/>
    <s v="f7d2ac04-c09f-42db-a26d-4167a7ccdd9b"/>
    <x v="1"/>
    <s v="2022-05-30T10:33:47.220053+08:00"/>
    <s v="2022-05-30T10:33:46.333663+08:00"/>
    <x v="1"/>
    <d v="1990-12-31T00:00:00"/>
    <x v="38"/>
  </r>
  <r>
    <n v="6145"/>
    <n v="1348301990"/>
    <s v="45cfa680-608d-41dc-9804-880472d53e7e"/>
    <s v="1a2bc166-2dcf-4301-acc7-0a5a6c3e17d2"/>
    <x v="1"/>
    <s v="2022-05-30T10:38:57.922492+08:00"/>
    <s v="2022-05-30T10:38:56.959039+08:00"/>
    <x v="1"/>
    <d v="1990-12-31T00:00:00"/>
    <x v="38"/>
  </r>
  <r>
    <n v="6146"/>
    <n v="1636459543"/>
    <s v="45cfa680-608d-41dc-9804-880472d53e7e"/>
    <s v="312c7011-2f46-4ecc-922f-22e0a14fcea4"/>
    <x v="1"/>
    <s v="2022-05-30T10:52:09.041961+08:00"/>
    <s v="2022-05-30T10:52:08.166312+08:00"/>
    <x v="1"/>
    <d v="1990-12-31T00:00:00"/>
    <x v="38"/>
  </r>
  <r>
    <n v="6147"/>
    <n v="802034503"/>
    <s v="45cfa680-608d-41dc-9804-880472d53e7e"/>
    <s v="e310d215-8a7b-4321-8fc8-79b526907ff5"/>
    <x v="1"/>
    <s v="2022-05-30T11:27:14.523325+08:00"/>
    <s v="2022-05-30T11:27:13.191189+08:00"/>
    <x v="1"/>
    <d v="1990-12-31T00:00:00"/>
    <x v="38"/>
  </r>
  <r>
    <n v="6148"/>
    <n v="942867125"/>
    <s v="45cfa680-608d-41dc-9804-880472d53e7e"/>
    <s v="2be8d859-d0e0-4f76-9194-dfb5d5cc3893"/>
    <x v="1"/>
    <s v="2022-05-30T11:36:58.227332+08:00"/>
    <s v="2022-05-30T11:36:57.332974+08:00"/>
    <x v="1"/>
    <d v="1990-12-31T00:00:00"/>
    <x v="38"/>
  </r>
  <r>
    <n v="6149"/>
    <n v="589181466"/>
    <s v="5c6a82bf-c219-4148-b4f1-c46f90ee7417"/>
    <s v="caeb67d7-6cc0-42b1-beac-2e02f5330741"/>
    <x v="1"/>
    <s v="2022-05-30T11:47:49.886981+08:00"/>
    <s v="2022-05-30T11:47:49.728631+08:00"/>
    <x v="1"/>
    <d v="2000-01-02T00:00:00"/>
    <x v="38"/>
  </r>
  <r>
    <n v="6150"/>
    <n v="1059594571"/>
    <s v="5c6a82bf-c219-4148-b4f1-c46f90ee7417"/>
    <s v="0b673de1-6015-4805-826e-9f20884d027d"/>
    <x v="1"/>
    <s v="2022-05-30T11:50:25.517642+08:00"/>
    <s v="2022-05-30T11:50:25.363393+08:00"/>
    <x v="1"/>
    <d v="2000-01-02T00:00:00"/>
    <x v="38"/>
  </r>
  <r>
    <n v="6151"/>
    <n v="492851388"/>
    <s v="45cfa680-608d-41dc-9804-880472d53e7e"/>
    <s v="824a0a99-d53d-4359-b1c1-0aa83f19b092"/>
    <x v="1"/>
    <s v="2022-05-30T12:04:02.242507+08:00"/>
    <s v="2022-05-30T12:04:01.295192+08:00"/>
    <x v="1"/>
    <d v="1990-12-31T00:00:00"/>
    <x v="38"/>
  </r>
  <r>
    <n v="6152"/>
    <n v="863387680"/>
    <s v="45cfa680-608d-41dc-9804-880472d53e7e"/>
    <s v="99688cca-90e9-45e7-a5ed-3fe28d887a01"/>
    <x v="1"/>
    <s v="2022-05-30T12:20:13.842019+08:00"/>
    <s v="2022-05-30T12:20:12.601654+08:00"/>
    <x v="1"/>
    <d v="1990-12-31T00:00:00"/>
    <x v="38"/>
  </r>
  <r>
    <n v="6153"/>
    <n v="913866591"/>
    <s v="45cfa680-608d-41dc-9804-880472d53e7e"/>
    <s v="af680635-5b77-4784-8ef0-7a9be9e50099"/>
    <x v="1"/>
    <s v="2022-05-30T12:20:49.292359+08:00"/>
    <s v="2022-05-30T12:20:48.347276+08:00"/>
    <x v="1"/>
    <d v="1990-12-31T00:00:00"/>
    <x v="38"/>
  </r>
  <r>
    <n v="6154"/>
    <n v="1127444174"/>
    <s v="45cfa680-608d-41dc-9804-880472d53e7e"/>
    <s v="7ab321e1-091e-4395-9711-8d542f15a375"/>
    <x v="1"/>
    <s v="2022-05-30T15:06:29.118395+08:00"/>
    <s v="2022-05-30T15:06:28.189629+08:00"/>
    <x v="1"/>
    <d v="1990-12-31T00:00:00"/>
    <x v="38"/>
  </r>
  <r>
    <n v="6155"/>
    <n v="2146049593"/>
    <s v="45cfa680-608d-41dc-9804-880472d53e7e"/>
    <s v="29273b4c-9442-4189-9c92-d3da0fa24953"/>
    <x v="1"/>
    <s v="2022-05-30T15:06:29.568996+08:00"/>
    <s v="2022-05-30T15:06:28.579748+08:00"/>
    <x v="1"/>
    <d v="1990-12-31T00:00:00"/>
    <x v="38"/>
  </r>
  <r>
    <n v="6156"/>
    <n v="451939692"/>
    <s v="45cfa680-608d-41dc-9804-880472d53e7e"/>
    <s v="b10c00d4-693f-456e-b60a-cc54b68b7fd8"/>
    <x v="1"/>
    <s v="2022-05-30T15:57:22.128013+08:00"/>
    <s v="2022-05-30T15:57:20.93226+08:00"/>
    <x v="1"/>
    <d v="1990-12-31T00:00:00"/>
    <x v="38"/>
  </r>
  <r>
    <n v="6157"/>
    <n v="47856835"/>
    <s v="45cfa680-608d-41dc-9804-880472d53e7e"/>
    <s v="464e8757-0eb5-4abc-ae82-8ddb3beab6fd"/>
    <x v="1"/>
    <s v="2022-05-30T17:22:07.990623+08:00"/>
    <s v="2022-05-30T17:22:07.001954+08:00"/>
    <x v="1"/>
    <d v="1990-12-31T00:00:00"/>
    <x v="38"/>
  </r>
  <r>
    <n v="6158"/>
    <n v="279915573"/>
    <s v="45cfa680-608d-41dc-9804-880472d53e7e"/>
    <s v="bc9707e7-a744-4eb7-9c92-c2342abc6317"/>
    <x v="1"/>
    <s v="2022-05-30T17:38:26.89011+08:00"/>
    <s v="2022-05-30T17:38:25.935982+08:00"/>
    <x v="1"/>
    <d v="1990-12-31T00:00:00"/>
    <x v="38"/>
  </r>
  <r>
    <n v="6159"/>
    <n v="60185446"/>
    <s v="45cfa680-608d-41dc-9804-880472d53e7e"/>
    <s v="2f61ade3-ed58-42f8-bc09-054e674a1cbc"/>
    <x v="1"/>
    <s v="2022-05-30T17:39:50.653965+08:00"/>
    <s v="2022-05-30T17:39:49.85427+08:00"/>
    <x v="1"/>
    <d v="1990-12-31T00:00:00"/>
    <x v="38"/>
  </r>
  <r>
    <n v="6160"/>
    <n v="365185735"/>
    <s v="45cfa680-608d-41dc-9804-880472d53e7e"/>
    <s v="f048cd6b-f906-433b-aade-2a7430d5c2e0"/>
    <x v="1"/>
    <s v="2022-05-30T17:50:36.680428+08:00"/>
    <s v="2022-05-30T17:50:35.80753+08:00"/>
    <x v="1"/>
    <d v="1990-12-31T00:00:00"/>
    <x v="38"/>
  </r>
  <r>
    <n v="6161"/>
    <n v="1885502037"/>
    <s v="45cfa680-608d-41dc-9804-880472d53e7e"/>
    <s v="f8b8fa59-af32-476f-8b83-a865e2415951"/>
    <x v="1"/>
    <s v="2022-05-30T18:31:53.782158+08:00"/>
    <s v="2022-05-30T18:31:52.870732+08:00"/>
    <x v="1"/>
    <d v="1990-12-31T00:00:00"/>
    <x v="38"/>
  </r>
  <r>
    <n v="6162"/>
    <n v="113535395"/>
    <s v="45cfa680-608d-41dc-9804-880472d53e7e"/>
    <s v="4c14a9c6-3827-4a5b-9ad2-794bb9cdea43"/>
    <x v="1"/>
    <s v="2022-05-30T18:50:14.842472+08:00"/>
    <s v="2022-05-30T18:50:13.696991+08:00"/>
    <x v="1"/>
    <d v="1990-12-31T00:00:00"/>
    <x v="38"/>
  </r>
  <r>
    <n v="6163"/>
    <n v="516436241"/>
    <s v="45cfa680-608d-41dc-9804-880472d53e7e"/>
    <s v="8dff2bab-03c4-4fea-b648-f66552b168bf"/>
    <x v="1"/>
    <s v="2022-05-30T19:03:04.403743+08:00"/>
    <s v="2022-05-30T19:03:03.383806+08:00"/>
    <x v="1"/>
    <d v="1990-12-31T00:00:00"/>
    <x v="38"/>
  </r>
  <r>
    <n v="6164"/>
    <n v="256581755"/>
    <s v="45cfa680-608d-41dc-9804-880472d53e7e"/>
    <s v="d7b752f4-f678-4663-98ca-df0716eaa68e"/>
    <x v="1"/>
    <s v="2022-05-30T19:05:37.903073+08:00"/>
    <s v="2022-05-30T19:05:36.849161+08:00"/>
    <x v="1"/>
    <d v="1990-12-31T00:00:00"/>
    <x v="38"/>
  </r>
  <r>
    <n v="6165"/>
    <n v="253517769"/>
    <s v="45cfa680-608d-41dc-9804-880472d53e7e"/>
    <s v="eb3f8caf-862b-47b3-9adc-44231df23e06"/>
    <x v="1"/>
    <s v="2022-05-30T19:07:38.363754+08:00"/>
    <s v="2022-05-30T19:07:37.468349+08:00"/>
    <x v="1"/>
    <d v="1990-12-31T00:00:00"/>
    <x v="38"/>
  </r>
  <r>
    <n v="6168"/>
    <n v="192507389"/>
    <s v="45cfa680-608d-41dc-9804-880472d53e7e"/>
    <s v="1927a896-76a2-4768-9bf9-cb58f100a90a"/>
    <x v="1"/>
    <s v="2022-05-31T09:37:52.166917+08:00"/>
    <s v="2022-05-31T09:37:51.239075+08:00"/>
    <x v="1"/>
    <d v="1990-12-31T00:00:00"/>
    <x v="38"/>
  </r>
  <r>
    <n v="6171"/>
    <n v="1262828532"/>
    <s v="45cfa680-608d-41dc-9804-880472d53e7e"/>
    <s v="bd3c85a2-e3f9-40ed-a984-c6e20242d5b1"/>
    <x v="1"/>
    <s v="2022-05-31T13:10:39.462081+08:00"/>
    <s v="2022-05-31T13:10:38.42204+08:00"/>
    <x v="1"/>
    <d v="1990-12-31T00:00:00"/>
    <x v="38"/>
  </r>
  <r>
    <n v="6173"/>
    <n v="1259362966"/>
    <s v="276f679b-c9aa-4738-b046-2dc791080dd1"/>
    <s v="8b7194c2-2c47-46ce-bff2-788f1cab83ad"/>
    <x v="1"/>
    <s v="2022-05-31T16:32:59.949095+08:00"/>
    <s v="2022-05-31T16:32:59.659303+08:00"/>
    <x v="1"/>
    <d v="1987-10-03T00:00:00"/>
    <x v="38"/>
  </r>
  <r>
    <n v="6175"/>
    <n v="1227258168"/>
    <s v="276f679b-c9aa-4738-b046-2dc791080dd1"/>
    <s v="351e2b1e-f379-4ad1-b85e-a06ef5b87760"/>
    <x v="7"/>
    <s v="2022-05-31T16:39:17.839577+08:00"/>
    <s v="2022-05-31T16:32:59.62869+08:00"/>
    <x v="1"/>
    <d v="1987-10-03T00:00:00"/>
    <x v="38"/>
  </r>
  <r>
    <n v="6177"/>
    <n v="126031907"/>
    <s v="45cfa680-608d-41dc-9804-880472d53e7e"/>
    <s v="1360ca05-8358-49b4-8e84-4efcc3801514"/>
    <x v="1"/>
    <s v="2022-05-31T17:22:46.395472+08:00"/>
    <s v="2022-05-31T17:22:45.411132+08:00"/>
    <x v="1"/>
    <d v="1990-12-31T00:00:00"/>
    <x v="38"/>
  </r>
  <r>
    <n v="6179"/>
    <n v="1163003581"/>
    <s v="45cfa680-608d-41dc-9804-880472d53e7e"/>
    <s v="c33ad364-9c66-4ec8-b767-81b61f017664"/>
    <x v="1"/>
    <s v="2022-05-31T19:12:48.808972+08:00"/>
    <s v="2022-05-31T19:12:47.762267+08:00"/>
    <x v="1"/>
    <d v="1990-12-31T00:00:00"/>
    <x v="38"/>
  </r>
  <r>
    <n v="6180"/>
    <n v="1540896303"/>
    <s v="45cfa680-608d-41dc-9804-880472d53e7e"/>
    <s v="9e2c3ce4-2cde-4b54-b4ac-6610e6207cd4"/>
    <x v="1"/>
    <s v="2022-05-31T19:57:28.870399+08:00"/>
    <s v="2022-05-31T19:57:27.92224+08:00"/>
    <x v="1"/>
    <d v="1990-12-31T00:00:00"/>
    <x v="38"/>
  </r>
  <r>
    <n v="6181"/>
    <n v="1169040732"/>
    <s v="45cfa680-608d-41dc-9804-880472d53e7e"/>
    <s v="6a29208c-bf7e-47e4-a345-27ec8b64e203"/>
    <x v="1"/>
    <s v="2022-05-31T19:57:34.590644+08:00"/>
    <s v="2022-05-31T19:57:33.651741+08:00"/>
    <x v="1"/>
    <d v="1990-12-31T00:00:00"/>
    <x v="38"/>
  </r>
  <r>
    <n v="6182"/>
    <n v="1217811585"/>
    <s v="45cfa680-608d-41dc-9804-880472d53e7e"/>
    <s v="362acfde-c32a-4622-ab4d-ee1190043550"/>
    <x v="1"/>
    <s v="2022-05-31T19:59:12.772355+08:00"/>
    <s v="2022-05-31T19:59:11.888447+08:00"/>
    <x v="1"/>
    <d v="1990-12-31T00:00:00"/>
    <x v="38"/>
  </r>
  <r>
    <n v="6183"/>
    <n v="1262896179"/>
    <s v="45cfa680-608d-41dc-9804-880472d53e7e"/>
    <s v="c3864c59-4508-4086-8669-c7e6a1f3890c"/>
    <x v="1"/>
    <s v="2022-05-31T20:55:42.152954+08:00"/>
    <s v="2022-05-31T20:55:39.430512+08:00"/>
    <x v="1"/>
    <d v="1990-12-31T00:00:00"/>
    <x v="38"/>
  </r>
  <r>
    <n v="6184"/>
    <n v="1753838506"/>
    <s v="45cfa680-608d-41dc-9804-880472d53e7e"/>
    <s v="a676fd3c-c9c2-4224-9e66-ad7fbe62cab9"/>
    <x v="1"/>
    <s v="2022-05-31T22:15:21.572649+08:00"/>
    <s v="2022-05-31T22:15:20.51141+08:00"/>
    <x v="1"/>
    <d v="1990-12-31T00:00:00"/>
    <x v="38"/>
  </r>
  <r>
    <n v="6185"/>
    <n v="979788441"/>
    <s v="45cfa680-608d-41dc-9804-880472d53e7e"/>
    <s v="13504037-9f71-4e91-8b82-9010684eba30"/>
    <x v="1"/>
    <s v="2022-06-01T03:46:18.05476+08:00"/>
    <s v="2022-06-01T03:46:16.644363+08:00"/>
    <x v="1"/>
    <d v="1990-12-31T00:00:00"/>
    <x v="39"/>
  </r>
  <r>
    <n v="6186"/>
    <n v="368513588"/>
    <s v="45cfa680-608d-41dc-9804-880472d53e7e"/>
    <s v="0d15e349-cb3b-451a-bbd1-53cf848c8262"/>
    <x v="1"/>
    <s v="2022-06-01T03:57:37.06164+08:00"/>
    <s v="2022-06-01T03:57:35.89269+08:00"/>
    <x v="1"/>
    <d v="1990-12-31T00:00:00"/>
    <x v="39"/>
  </r>
  <r>
    <n v="6187"/>
    <n v="79167911"/>
    <s v="45cfa680-608d-41dc-9804-880472d53e7e"/>
    <s v="4d28e57f-864e-4b1c-84c8-a8dda42b056a"/>
    <x v="1"/>
    <s v="2022-06-01T04:03:44.420752+08:00"/>
    <s v="2022-06-01T04:03:43.43845+08:00"/>
    <x v="1"/>
    <d v="1990-12-31T00:00:00"/>
    <x v="39"/>
  </r>
  <r>
    <n v="6188"/>
    <n v="109785238"/>
    <s v="45cfa680-608d-41dc-9804-880472d53e7e"/>
    <s v="f021e82d-df6a-4dfd-a88d-c7e79d34fa97"/>
    <x v="1"/>
    <s v="2022-06-01T04:05:51.504406+08:00"/>
    <s v="2022-06-01T04:05:50.601305+08:00"/>
    <x v="1"/>
    <d v="1990-12-31T00:00:00"/>
    <x v="39"/>
  </r>
  <r>
    <n v="6189"/>
    <n v="1964056586"/>
    <s v="45cfa680-608d-41dc-9804-880472d53e7e"/>
    <s v="abb187f0-95dd-4603-b401-59efa8cb42b2"/>
    <x v="1"/>
    <s v="2022-06-01T04:17:13.434666+08:00"/>
    <s v="2022-06-01T04:17:12.294202+08:00"/>
    <x v="1"/>
    <d v="1990-12-31T00:00:00"/>
    <x v="39"/>
  </r>
  <r>
    <n v="6190"/>
    <n v="183197627"/>
    <s v="45cfa680-608d-41dc-9804-880472d53e7e"/>
    <s v="ba588722-d8bb-441a-92a3-abb60c6117a5"/>
    <x v="1"/>
    <s v="2022-06-01T09:44:13.860585+08:00"/>
    <s v="2022-06-01T09:44:12.959519+08:00"/>
    <x v="1"/>
    <d v="1990-12-31T00:00:00"/>
    <x v="39"/>
  </r>
  <r>
    <n v="6191"/>
    <n v="1771851500"/>
    <s v="45cfa680-608d-41dc-9804-880472d53e7e"/>
    <s v="20b69eb3-9420-4acb-991e-1235d7a45bab"/>
    <x v="1"/>
    <s v="2022-06-01T09:54:48.182351+08:00"/>
    <s v="2022-06-01T09:54:47.291513+08:00"/>
    <x v="1"/>
    <d v="1990-12-31T00:00:00"/>
    <x v="39"/>
  </r>
  <r>
    <n v="6192"/>
    <n v="1901821441"/>
    <s v="45cfa680-608d-41dc-9804-880472d53e7e"/>
    <s v="1e8dce28-e10d-4c12-a7ed-690d226e81d8"/>
    <x v="1"/>
    <s v="2022-06-01T10:02:07.766289+08:00"/>
    <s v="2022-06-01T10:02:06.840845+08:00"/>
    <x v="1"/>
    <d v="1990-12-31T00:00:00"/>
    <x v="39"/>
  </r>
  <r>
    <n v="6193"/>
    <n v="1904045487"/>
    <s v="45cfa680-608d-41dc-9804-880472d53e7e"/>
    <s v="c4fef212-bd6d-471e-9426-90a4617083b1"/>
    <x v="1"/>
    <s v="2022-06-01T10:20:23.461967+08:00"/>
    <s v="2022-06-01T10:20:22.504211+08:00"/>
    <x v="1"/>
    <d v="1990-12-31T00:00:00"/>
    <x v="39"/>
  </r>
  <r>
    <n v="6194"/>
    <n v="1138761022"/>
    <s v="45cfa680-608d-41dc-9804-880472d53e7e"/>
    <s v="203c4f12-f213-4343-a9d3-21a1a5dcf9c9"/>
    <x v="1"/>
    <s v="2022-06-01T10:33:59.456591+08:00"/>
    <s v="2022-06-01T10:33:58.564171+08:00"/>
    <x v="1"/>
    <d v="1990-12-31T00:00:00"/>
    <x v="39"/>
  </r>
  <r>
    <n v="6195"/>
    <n v="88738824"/>
    <s v="45cfa680-608d-41dc-9804-880472d53e7e"/>
    <s v="8706c37d-fbba-41f3-8b5b-07c65572db58"/>
    <x v="1"/>
    <s v="2022-06-01T10:49:54.810227+08:00"/>
    <s v="2022-06-01T10:49:53.702574+08:00"/>
    <x v="1"/>
    <d v="1990-12-31T00:00:00"/>
    <x v="39"/>
  </r>
  <r>
    <n v="6196"/>
    <n v="999504796"/>
    <s v="45cfa680-608d-41dc-9804-880472d53e7e"/>
    <s v="81f57747-c8b1-40f4-92cc-f33733cc9d18"/>
    <x v="1"/>
    <s v="2022-06-01T10:59:11.386504+08:00"/>
    <s v="2022-06-01T10:59:10.480277+08:00"/>
    <x v="1"/>
    <d v="1990-12-31T00:00:00"/>
    <x v="39"/>
  </r>
  <r>
    <n v="6197"/>
    <n v="586230560"/>
    <s v="45cfa680-608d-41dc-9804-880472d53e7e"/>
    <s v="50a24f63-4ecd-4859-ace9-97e441461fc6"/>
    <x v="1"/>
    <s v="2022-06-01T11:02:37.649463+08:00"/>
    <s v="2022-06-01T11:02:36.350169+08:00"/>
    <x v="1"/>
    <d v="1990-12-31T00:00:00"/>
    <x v="39"/>
  </r>
  <r>
    <n v="6198"/>
    <n v="1210079858"/>
    <s v="45cfa680-608d-41dc-9804-880472d53e7e"/>
    <s v="61ffd5ff-1b01-475a-b895-82dd0e3ec8ae"/>
    <x v="1"/>
    <s v="2022-06-01T11:21:52.135179+08:00"/>
    <s v="2022-06-01T11:21:51.196671+08:00"/>
    <x v="1"/>
    <d v="1990-12-31T00:00:00"/>
    <x v="39"/>
  </r>
  <r>
    <n v="6199"/>
    <n v="353651078"/>
    <s v="45cfa680-608d-41dc-9804-880472d53e7e"/>
    <s v="632ffc84-6f06-4d73-aebc-3b576ae6fb3e"/>
    <x v="1"/>
    <s v="2022-06-01T11:35:06.29455+08:00"/>
    <s v="2022-06-01T11:35:04.869338+08:00"/>
    <x v="1"/>
    <d v="1990-12-31T00:00:00"/>
    <x v="39"/>
  </r>
  <r>
    <n v="6200"/>
    <n v="1290762534"/>
    <s v="45cfa680-608d-41dc-9804-880472d53e7e"/>
    <s v="228865b4-aa60-41cd-b295-b9534ad5394c"/>
    <x v="1"/>
    <s v="2022-06-01T12:30:39.557047+08:00"/>
    <s v="2022-06-01T12:30:38.630152+08:00"/>
    <x v="1"/>
    <d v="1990-12-31T00:00:00"/>
    <x v="39"/>
  </r>
  <r>
    <n v="6201"/>
    <n v="646670452"/>
    <s v="45cfa680-608d-41dc-9804-880472d53e7e"/>
    <s v="7dfa6f5c-8697-4dde-aed6-03b1c7a29bf9"/>
    <x v="1"/>
    <s v="2022-06-01T13:12:07.390525+08:00"/>
    <s v="2022-06-01T13:12:06.193883+08:00"/>
    <x v="1"/>
    <d v="1990-12-31T00:00:00"/>
    <x v="39"/>
  </r>
  <r>
    <n v="6202"/>
    <n v="2055890816"/>
    <s v="45cfa680-608d-41dc-9804-880472d53e7e"/>
    <s v="f2898734-744e-46c5-9b7d-2729deeaacb3"/>
    <x v="1"/>
    <s v="2022-06-01T14:31:46.229485+08:00"/>
    <s v="2022-06-01T14:31:45.165944+08:00"/>
    <x v="1"/>
    <d v="1990-12-31T00:00:00"/>
    <x v="39"/>
  </r>
  <r>
    <n v="6203"/>
    <n v="1267537683"/>
    <s v="45cfa680-608d-41dc-9804-880472d53e7e"/>
    <s v="eebfcec3-0681-426d-a6ae-5b989b7b3485"/>
    <x v="1"/>
    <s v="2022-06-01T15:03:50.723867+08:00"/>
    <s v="2022-06-01T15:03:49.567916+08:00"/>
    <x v="1"/>
    <d v="1990-12-31T00:00:00"/>
    <x v="39"/>
  </r>
  <r>
    <n v="6204"/>
    <n v="656541291"/>
    <s v="45cfa680-608d-41dc-9804-880472d53e7e"/>
    <s v="1934b544-ea8d-489b-ac4d-b616560c61af"/>
    <x v="1"/>
    <s v="2022-06-01T15:21:19.589147+08:00"/>
    <s v="2022-06-01T15:21:18.794187+08:00"/>
    <x v="1"/>
    <d v="1990-12-31T00:00:00"/>
    <x v="39"/>
  </r>
  <r>
    <n v="6205"/>
    <n v="1476408825"/>
    <s v="45cfa680-608d-41dc-9804-880472d53e7e"/>
    <s v="8f569b1f-66a4-4cb4-8061-5d52f9f19161"/>
    <x v="1"/>
    <s v="2022-06-01T15:26:19.920846+08:00"/>
    <s v="2022-06-01T15:26:18.412548+08:00"/>
    <x v="1"/>
    <d v="1990-12-31T00:00:00"/>
    <x v="39"/>
  </r>
  <r>
    <n v="6206"/>
    <n v="619717903"/>
    <s v="45cfa680-608d-41dc-9804-880472d53e7e"/>
    <s v="5616bbed-1139-4bf1-95db-fc5a5df17e94"/>
    <x v="1"/>
    <s v="2022-06-01T16:24:32.051619+08:00"/>
    <s v="2022-06-01T16:24:31.084595+08:00"/>
    <x v="1"/>
    <d v="1990-12-31T00:00:00"/>
    <x v="39"/>
  </r>
  <r>
    <n v="6207"/>
    <n v="1323062367"/>
    <s v="45cfa680-608d-41dc-9804-880472d53e7e"/>
    <s v="267eb5fb-47fe-419a-87c1-ef763470ca52"/>
    <x v="1"/>
    <s v="2022-06-01T16:43:08.854604+08:00"/>
    <s v="2022-06-01T16:43:07.963792+08:00"/>
    <x v="1"/>
    <d v="1990-12-31T00:00:00"/>
    <x v="39"/>
  </r>
  <r>
    <n v="6208"/>
    <n v="781009805"/>
    <s v="45cfa680-608d-41dc-9804-880472d53e7e"/>
    <s v="4dabe454-d0a7-422e-9738-ad3b0cf0e4c1"/>
    <x v="1"/>
    <s v="2022-06-01T17:22:48.952245+08:00"/>
    <s v="2022-06-01T17:22:48.110266+08:00"/>
    <x v="1"/>
    <d v="1990-12-31T00:00:00"/>
    <x v="39"/>
  </r>
  <r>
    <n v="6209"/>
    <n v="1764258683"/>
    <s v="45cfa680-608d-41dc-9804-880472d53e7e"/>
    <s v="367bd619-4d4a-4886-9951-4b35e90b5eb8"/>
    <x v="1"/>
    <s v="2022-06-01T17:41:18.985206+08:00"/>
    <s v="2022-06-01T17:41:18.075399+08:00"/>
    <x v="1"/>
    <d v="1990-12-31T00:00:00"/>
    <x v="39"/>
  </r>
  <r>
    <n v="6210"/>
    <n v="783311403"/>
    <s v="45cfa680-608d-41dc-9804-880472d53e7e"/>
    <s v="4cdb81d1-b00c-419f-95a3-02c8ce9f5fd5"/>
    <x v="1"/>
    <s v="2022-06-01T18:00:08.072245+08:00"/>
    <s v="2022-06-01T18:00:06.47334+08:00"/>
    <x v="1"/>
    <d v="1990-12-31T00:00:00"/>
    <x v="39"/>
  </r>
  <r>
    <n v="6211"/>
    <n v="1661211028"/>
    <s v="45cfa680-608d-41dc-9804-880472d53e7e"/>
    <s v="902d0f5d-7148-4e6b-af31-8a57005c68e7"/>
    <x v="1"/>
    <s v="2022-06-01T18:09:04.361276+08:00"/>
    <s v="2022-06-01T18:09:03.159832+08:00"/>
    <x v="1"/>
    <d v="1990-12-31T00:00:00"/>
    <x v="39"/>
  </r>
  <r>
    <n v="6212"/>
    <n v="1434779904"/>
    <s v="45cfa680-608d-41dc-9804-880472d53e7e"/>
    <s v="78261aa4-563e-49e6-a127-24ccb7df2d82"/>
    <x v="1"/>
    <s v="2022-06-01T18:10:28.493199+08:00"/>
    <s v="2022-06-01T18:10:27.701088+08:00"/>
    <x v="1"/>
    <d v="1990-12-31T00:00:00"/>
    <x v="39"/>
  </r>
  <r>
    <n v="6213"/>
    <n v="351023351"/>
    <s v="45cfa680-608d-41dc-9804-880472d53e7e"/>
    <s v="0422893d-22a1-48b1-9425-732c637960c7"/>
    <x v="1"/>
    <s v="2022-06-01T18:21:09.484323+08:00"/>
    <s v="2022-06-01T18:21:08.478719+08:00"/>
    <x v="1"/>
    <d v="1990-12-31T00:00:00"/>
    <x v="39"/>
  </r>
  <r>
    <n v="6214"/>
    <n v="1253781414"/>
    <s v="45cfa680-608d-41dc-9804-880472d53e7e"/>
    <s v="4e7de685-fb58-423f-8133-5b67780aeb69"/>
    <x v="1"/>
    <s v="2022-06-01T18:22:35.125975+08:00"/>
    <s v="2022-06-01T18:22:34.114171+08:00"/>
    <x v="1"/>
    <d v="1990-12-31T00:00:00"/>
    <x v="39"/>
  </r>
  <r>
    <n v="6215"/>
    <n v="1813012234"/>
    <s v="45cfa680-608d-41dc-9804-880472d53e7e"/>
    <s v="1f8336ee-17c2-421a-ae45-736999c8ecb3"/>
    <x v="1"/>
    <s v="2022-06-01T18:32:35.170396+08:00"/>
    <s v="2022-06-01T18:32:34.326924+08:00"/>
    <x v="1"/>
    <d v="1990-12-31T00:00:00"/>
    <x v="39"/>
  </r>
  <r>
    <n v="6216"/>
    <n v="2097893107"/>
    <s v="45cfa680-608d-41dc-9804-880472d53e7e"/>
    <s v="d95880a1-8eff-4cd4-846f-852c7461a16d"/>
    <x v="1"/>
    <s v="2022-06-01T19:00:59.720775+08:00"/>
    <s v="2022-06-01T19:00:58.583337+08:00"/>
    <x v="1"/>
    <d v="1990-12-31T00:00:00"/>
    <x v="39"/>
  </r>
  <r>
    <n v="6217"/>
    <n v="1396014496"/>
    <s v="45cfa680-608d-41dc-9804-880472d53e7e"/>
    <s v="8ba38a55-5fa5-444c-b5e9-69180b51ca01"/>
    <x v="1"/>
    <s v="2022-06-01T21:51:18.205651+08:00"/>
    <s v="2022-06-01T21:51:17.171961+08:00"/>
    <x v="1"/>
    <d v="1990-12-31T00:00:00"/>
    <x v="39"/>
  </r>
  <r>
    <n v="6218"/>
    <n v="1587440925"/>
    <s v="45cfa680-608d-41dc-9804-880472d53e7e"/>
    <s v="3f6aee67-b6ba-4ef4-8097-dc9d1e14a5d9"/>
    <x v="1"/>
    <s v="2022-06-02T05:41:51.292196+08:00"/>
    <s v="2022-06-02T05:41:49.939067+08:00"/>
    <x v="1"/>
    <d v="1990-12-31T00:00:00"/>
    <x v="39"/>
  </r>
  <r>
    <n v="6219"/>
    <n v="350821518"/>
    <s v="45cfa680-608d-41dc-9804-880472d53e7e"/>
    <s v="1d0c7d7d-8feb-4de5-9b85-8731302e36cd"/>
    <x v="1"/>
    <s v="2022-06-02T10:08:22.856737+08:00"/>
    <s v="2022-06-02T10:08:21.79957+08:00"/>
    <x v="1"/>
    <d v="1990-12-31T00:00:00"/>
    <x v="39"/>
  </r>
  <r>
    <n v="6220"/>
    <n v="1967786943"/>
    <s v="45cfa680-608d-41dc-9804-880472d53e7e"/>
    <s v="97588cf3-b65d-4e02-b2cd-46e0d5505e5b"/>
    <x v="1"/>
    <s v="2022-06-02T10:48:34.990179+08:00"/>
    <s v="2022-06-02T10:48:34.152876+08:00"/>
    <x v="1"/>
    <d v="1990-12-31T00:00:00"/>
    <x v="39"/>
  </r>
  <r>
    <n v="6221"/>
    <n v="371014444"/>
    <s v="45cfa680-608d-41dc-9804-880472d53e7e"/>
    <s v="e2d69787-ef71-4c38-acfa-2b6b4aaef9ec"/>
    <x v="1"/>
    <s v="2022-06-02T10:58:56.393172+08:00"/>
    <s v="2022-06-02T10:58:55.538881+08:00"/>
    <x v="1"/>
    <d v="1990-12-31T00:00:00"/>
    <x v="39"/>
  </r>
  <r>
    <n v="6222"/>
    <n v="232925824"/>
    <s v="45cfa680-608d-41dc-9804-880472d53e7e"/>
    <s v="6424d3b3-7403-443c-8816-9f4278c793d4"/>
    <x v="1"/>
    <s v="2022-06-02T11:01:23.895571+08:00"/>
    <s v="2022-06-02T11:01:22.870433+08:00"/>
    <x v="1"/>
    <d v="1990-12-31T00:00:00"/>
    <x v="39"/>
  </r>
  <r>
    <n v="6223"/>
    <n v="483154355"/>
    <s v="45cfa680-608d-41dc-9804-880472d53e7e"/>
    <s v="c4c324a2-a7c9-496f-b94b-98cbf2c82494"/>
    <x v="1"/>
    <s v="2022-06-02T12:08:53.336229+08:00"/>
    <s v="2022-06-02T12:08:52.46917+08:00"/>
    <x v="1"/>
    <d v="1990-12-31T00:00:00"/>
    <x v="39"/>
  </r>
  <r>
    <n v="6224"/>
    <n v="111692090"/>
    <s v="45cfa680-608d-41dc-9804-880472d53e7e"/>
    <s v="f06b210d-52ea-42a8-87ab-dc70a407e312"/>
    <x v="1"/>
    <s v="2022-06-02T12:19:02.652924+08:00"/>
    <s v="2022-06-02T12:19:01.788088+08:00"/>
    <x v="1"/>
    <d v="1990-12-31T00:00:00"/>
    <x v="39"/>
  </r>
  <r>
    <n v="6225"/>
    <n v="286292102"/>
    <s v="45cfa680-608d-41dc-9804-880472d53e7e"/>
    <s v="c0082d40-61f9-4725-852a-41dc7f7a1908"/>
    <x v="1"/>
    <s v="2022-06-02T12:25:27.765971+08:00"/>
    <s v="2022-06-02T12:25:26.772699+08:00"/>
    <x v="1"/>
    <d v="1990-12-31T00:00:00"/>
    <x v="39"/>
  </r>
  <r>
    <n v="6226"/>
    <n v="676620375"/>
    <s v="45cfa680-608d-41dc-9804-880472d53e7e"/>
    <s v="5d6a3be5-54d0-49f1-8a2a-841b14d53564"/>
    <x v="1"/>
    <s v="2022-06-02T12:33:23.848299+08:00"/>
    <s v="2022-06-02T12:33:23.02533+08:00"/>
    <x v="1"/>
    <d v="1990-12-31T00:00:00"/>
    <x v="39"/>
  </r>
  <r>
    <n v="6227"/>
    <n v="1412392736"/>
    <s v="45cfa680-608d-41dc-9804-880472d53e7e"/>
    <s v="212ffad6-4d29-401d-a190-8b2e4a49d2ef"/>
    <x v="1"/>
    <s v="2022-06-02T12:52:07.554813+08:00"/>
    <s v="2022-06-02T12:52:06.684008+08:00"/>
    <x v="1"/>
    <d v="1990-12-31T00:00:00"/>
    <x v="39"/>
  </r>
  <r>
    <n v="6228"/>
    <n v="983570101"/>
    <s v="45cfa680-608d-41dc-9804-880472d53e7e"/>
    <s v="06b5eee2-a39d-4d93-92a8-6077d0bfda0a"/>
    <x v="1"/>
    <s v="2022-06-02T13:15:45.801593+08:00"/>
    <s v="2022-06-02T13:15:44.781277+08:00"/>
    <x v="1"/>
    <d v="1990-12-31T00:00:00"/>
    <x v="39"/>
  </r>
  <r>
    <n v="6229"/>
    <n v="162072091"/>
    <s v="45cfa680-608d-41dc-9804-880472d53e7e"/>
    <s v="67338319-14a2-45a9-98bd-d991981c9f98"/>
    <x v="1"/>
    <s v="2022-06-02T13:22:41.451023+08:00"/>
    <s v="2022-06-02T13:22:40.471409+08:00"/>
    <x v="1"/>
    <d v="1990-12-31T00:00:00"/>
    <x v="39"/>
  </r>
  <r>
    <n v="6230"/>
    <n v="816919851"/>
    <s v="45cfa680-608d-41dc-9804-880472d53e7e"/>
    <s v="86be5de5-3641-4884-9da8-a3c2797c82c4"/>
    <x v="1"/>
    <s v="2022-06-02T14:04:49.167839+08:00"/>
    <s v="2022-06-02T14:04:48.277654+08:00"/>
    <x v="1"/>
    <d v="1990-12-31T00:00:00"/>
    <x v="39"/>
  </r>
  <r>
    <n v="6231"/>
    <n v="184362173"/>
    <s v="45cfa680-608d-41dc-9804-880472d53e7e"/>
    <s v="5a0e84a1-185c-48d9-9c99-747d9c9699f9"/>
    <x v="1"/>
    <s v="2022-06-02T14:12:37.571372+08:00"/>
    <s v="2022-06-02T14:12:36.17475+08:00"/>
    <x v="1"/>
    <d v="1990-12-31T00:00:00"/>
    <x v="39"/>
  </r>
  <r>
    <n v="6232"/>
    <n v="563303439"/>
    <s v="45cfa680-608d-41dc-9804-880472d53e7e"/>
    <s v="8b52285b-3ff9-4442-83d5-a16527cfbbc4"/>
    <x v="1"/>
    <s v="2022-06-02T14:14:11.544339+08:00"/>
    <s v="2022-06-02T14:14:10.439549+08:00"/>
    <x v="1"/>
    <d v="1990-12-31T00:00:00"/>
    <x v="39"/>
  </r>
  <r>
    <n v="6233"/>
    <n v="681198559"/>
    <s v="45cfa680-608d-41dc-9804-880472d53e7e"/>
    <s v="d6ebf95e-3877-400a-8958-34b650c28def"/>
    <x v="1"/>
    <s v="2022-06-02T14:39:46.684344+08:00"/>
    <s v="2022-06-02T14:39:45.765639+08:00"/>
    <x v="1"/>
    <d v="1990-12-31T00:00:00"/>
    <x v="39"/>
  </r>
  <r>
    <n v="6234"/>
    <n v="1064661673"/>
    <s v="45cfa680-608d-41dc-9804-880472d53e7e"/>
    <s v="ae76213f-f944-4436-b701-ef1f6eb821f5"/>
    <x v="1"/>
    <s v="2022-06-02T14:44:14.53354+08:00"/>
    <s v="2022-06-02T14:44:13.416196+08:00"/>
    <x v="1"/>
    <d v="1990-12-31T00:00:00"/>
    <x v="39"/>
  </r>
  <r>
    <n v="6235"/>
    <n v="959275579"/>
    <s v="45cfa680-608d-41dc-9804-880472d53e7e"/>
    <s v="229f02a2-ddc9-44ad-831e-51a48c862485"/>
    <x v="1"/>
    <s v="2022-06-02T14:45:49.190408+08:00"/>
    <s v="2022-06-02T14:45:48.060033+08:00"/>
    <x v="1"/>
    <d v="1990-12-31T00:00:00"/>
    <x v="39"/>
  </r>
  <r>
    <n v="6237"/>
    <n v="1348599968"/>
    <s v="45cfa680-608d-41dc-9804-880472d53e7e"/>
    <s v="5969aa50-df2f-4fbe-bf9b-c13ca592cc50"/>
    <x v="1"/>
    <s v="2022-06-02T14:48:14.712171+08:00"/>
    <s v="2022-06-02T14:48:12.624378+08:00"/>
    <x v="1"/>
    <d v="1990-12-31T00:00:00"/>
    <x v="39"/>
  </r>
  <r>
    <n v="6242"/>
    <n v="1972141504"/>
    <s v="45cfa680-608d-41dc-9804-880472d53e7e"/>
    <s v="602ddf8c-d4aa-4591-9e7a-f8763ff6041b"/>
    <x v="1"/>
    <s v="2022-06-02T15:02:27.681866+08:00"/>
    <s v="2022-06-02T15:02:26.375618+08:00"/>
    <x v="1"/>
    <d v="1990-12-31T00:00:00"/>
    <x v="39"/>
  </r>
  <r>
    <n v="6244"/>
    <s v="118 218"/>
    <s v="847c23e8-6c5f-4ae0-a343-0b3f2d2c4189"/>
    <s v="38ce645c-da80-43dd-a9b4-796fa2334243"/>
    <x v="5"/>
    <s v="2022-06-02T15:26:08.574807+08:00"/>
    <s v="2019-01-01T00:00:00+08:00"/>
    <x v="2"/>
    <m/>
    <x v="39"/>
  </r>
  <r>
    <n v="6245"/>
    <n v="2066353038"/>
    <s v="45cfa680-608d-41dc-9804-880472d53e7e"/>
    <s v="4a913578-3e5c-4b6f-bb3f-ba71cc4881de"/>
    <x v="1"/>
    <s v="2022-06-02T15:39:42.09756+08:00"/>
    <s v="2022-06-02T15:39:41.184721+08:00"/>
    <x v="1"/>
    <d v="1990-12-31T00:00:00"/>
    <x v="39"/>
  </r>
  <r>
    <n v="6246"/>
    <n v="944716671"/>
    <s v="45cfa680-608d-41dc-9804-880472d53e7e"/>
    <s v="e7e4e86c-c667-4043-a231-f8ac87b52265"/>
    <x v="1"/>
    <s v="2022-06-02T15:53:07.515855+08:00"/>
    <s v="2022-06-02T15:53:06.412368+08:00"/>
    <x v="1"/>
    <d v="1990-12-31T00:00:00"/>
    <x v="39"/>
  </r>
  <r>
    <n v="6247"/>
    <n v="236661472"/>
    <s v="45cfa680-608d-41dc-9804-880472d53e7e"/>
    <s v="cbbf8161-3c9d-4a04-91ec-06cb30f463d2"/>
    <x v="1"/>
    <s v="2022-06-02T16:31:46.446976+08:00"/>
    <s v="2022-06-02T16:31:45.617146+08:00"/>
    <x v="1"/>
    <d v="1990-12-31T00:00:00"/>
    <x v="39"/>
  </r>
  <r>
    <n v="6248"/>
    <n v="428759452"/>
    <s v="45cfa680-608d-41dc-9804-880472d53e7e"/>
    <s v="733f24ae-0cbc-44af-9104-eb6263dfeed8"/>
    <x v="1"/>
    <s v="2022-06-02T16:35:12.226194+08:00"/>
    <s v="2022-06-02T16:35:10.229349+08:00"/>
    <x v="1"/>
    <d v="1990-12-31T00:00:00"/>
    <x v="39"/>
  </r>
  <r>
    <n v="6249"/>
    <n v="417548619"/>
    <s v="45cfa680-608d-41dc-9804-880472d53e7e"/>
    <s v="0cdcf7f1-5f22-4752-9c6d-532eb2b04d66"/>
    <x v="1"/>
    <s v="2022-06-02T16:36:04.263268+08:00"/>
    <s v="2022-06-02T16:36:03.285361+08:00"/>
    <x v="1"/>
    <d v="1990-12-31T00:00:00"/>
    <x v="39"/>
  </r>
  <r>
    <n v="6250"/>
    <n v="795310330"/>
    <s v="45cfa680-608d-41dc-9804-880472d53e7e"/>
    <s v="102bbfd5-a27f-4929-a138-7d61669fb76d"/>
    <x v="1"/>
    <s v="2022-06-02T16:36:25.526581+08:00"/>
    <s v="2022-06-02T16:36:24.654383+08:00"/>
    <x v="1"/>
    <d v="1990-12-31T00:00:00"/>
    <x v="39"/>
  </r>
  <r>
    <n v="6251"/>
    <n v="1987409814"/>
    <s v="45cfa680-608d-41dc-9804-880472d53e7e"/>
    <s v="2de3daec-901a-4a36-a0b7-ec1b916d817a"/>
    <x v="1"/>
    <s v="2022-06-02T17:31:38.782022+08:00"/>
    <s v="2022-06-02T17:31:37.872473+08:00"/>
    <x v="1"/>
    <d v="1990-12-31T00:00:00"/>
    <x v="39"/>
  </r>
  <r>
    <n v="6252"/>
    <n v="1934845767"/>
    <s v="45cfa680-608d-41dc-9804-880472d53e7e"/>
    <s v="f0492bef-6ab4-4b4d-aefe-c7a02f67eb7f"/>
    <x v="1"/>
    <s v="2022-06-02T17:40:06.128369+08:00"/>
    <s v="2022-06-02T17:40:04.24041+08:00"/>
    <x v="1"/>
    <d v="1990-12-31T00:00:00"/>
    <x v="39"/>
  </r>
  <r>
    <n v="6253"/>
    <n v="753800951"/>
    <s v="45cfa680-608d-41dc-9804-880472d53e7e"/>
    <s v="7b37e79a-9410-4862-a4ee-7e39a44c4809"/>
    <x v="1"/>
    <s v="2022-06-02T17:44:26.271646+08:00"/>
    <s v="2022-06-02T17:44:25.388425+08:00"/>
    <x v="1"/>
    <d v="1990-12-31T00:00:00"/>
    <x v="39"/>
  </r>
  <r>
    <n v="6254"/>
    <n v="979764841"/>
    <s v="45cfa680-608d-41dc-9804-880472d53e7e"/>
    <s v="e1388653-fdeb-4be8-b652-c2a13a24de87"/>
    <x v="1"/>
    <s v="2022-06-02T18:04:27.323644+08:00"/>
    <s v="2022-06-02T18:04:26.264291+08:00"/>
    <x v="1"/>
    <d v="1990-12-31T00:00:00"/>
    <x v="39"/>
  </r>
  <r>
    <n v="6255"/>
    <n v="1033123161"/>
    <s v="45cfa680-608d-41dc-9804-880472d53e7e"/>
    <s v="2f478300-7480-42a8-bce4-cb3d2d3a8a79"/>
    <x v="1"/>
    <s v="2022-06-02T18:13:23.299793+08:00"/>
    <s v="2022-06-02T18:13:22.467707+08:00"/>
    <x v="1"/>
    <d v="1990-12-31T00:00:00"/>
    <x v="39"/>
  </r>
  <r>
    <n v="6256"/>
    <n v="159327443"/>
    <s v="45cfa680-608d-41dc-9804-880472d53e7e"/>
    <s v="f8005e8a-5492-4b6b-96d1-54efbd556635"/>
    <x v="1"/>
    <s v="2022-06-02T18:30:20.680729+08:00"/>
    <s v="2022-06-02T18:30:19.601598+08:00"/>
    <x v="1"/>
    <d v="1990-12-31T00:00:00"/>
    <x v="39"/>
  </r>
  <r>
    <n v="6257"/>
    <n v="1402885217"/>
    <s v="45cfa680-608d-41dc-9804-880472d53e7e"/>
    <s v="5c5ff318-0624-4d74-b7ab-2285d0015e2b"/>
    <x v="1"/>
    <s v="2022-06-02T18:46:21.221333+08:00"/>
    <s v="2022-06-02T18:46:20.124242+08:00"/>
    <x v="1"/>
    <d v="1990-12-31T00:00:00"/>
    <x v="39"/>
  </r>
  <r>
    <n v="6258"/>
    <n v="24855373"/>
    <s v="45cfa680-608d-41dc-9804-880472d53e7e"/>
    <s v="5d27936b-b8a7-4fd2-a5e6-5698db963643"/>
    <x v="1"/>
    <s v="2022-06-02T19:07:13.40307+08:00"/>
    <s v="2022-06-02T19:07:12.470249+08:00"/>
    <x v="1"/>
    <d v="1990-12-31T00:00:00"/>
    <x v="39"/>
  </r>
  <r>
    <n v="6259"/>
    <n v="731476703"/>
    <s v="45cfa680-608d-41dc-9804-880472d53e7e"/>
    <s v="10cbab68-072f-49f2-ad60-cd962bff2551"/>
    <x v="1"/>
    <s v="2022-06-03T14:10:15.278366+08:00"/>
    <s v="2022-06-03T14:10:14.290067+08:00"/>
    <x v="1"/>
    <d v="1990-12-31T00:00:00"/>
    <x v="39"/>
  </r>
  <r>
    <n v="6260"/>
    <n v="583950957"/>
    <s v="45cfa680-608d-41dc-9804-880472d53e7e"/>
    <s v="e148d5a4-0e97-4faa-88a7-7a7d9243891d"/>
    <x v="1"/>
    <s v="2022-06-03T15:49:24.72325+08:00"/>
    <s v="2022-06-03T15:49:23.791291+08:00"/>
    <x v="1"/>
    <d v="1990-12-31T00:00:00"/>
    <x v="39"/>
  </r>
  <r>
    <n v="6261"/>
    <n v="406458866"/>
    <s v="45cfa680-608d-41dc-9804-880472d53e7e"/>
    <s v="b93ded9a-0e5e-4c26-ba29-b5c2201da322"/>
    <x v="1"/>
    <s v="2022-06-03T18:46:58.465577+08:00"/>
    <s v="2022-06-03T18:46:57.451997+08:00"/>
    <x v="1"/>
    <d v="1990-12-31T00:00:00"/>
    <x v="39"/>
  </r>
  <r>
    <n v="6262"/>
    <n v="1382482112"/>
    <s v="45cfa680-608d-41dc-9804-880472d53e7e"/>
    <s v="8687bf53-d70a-4ad4-b7e5-a7d12d10e090"/>
    <x v="1"/>
    <s v="2022-06-03T19:43:45.263164+08:00"/>
    <s v="2022-06-03T19:43:44.238107+08:00"/>
    <x v="1"/>
    <d v="1990-12-31T00:00:00"/>
    <x v="39"/>
  </r>
  <r>
    <n v="6263"/>
    <n v="1746874452"/>
    <s v="45cfa680-608d-41dc-9804-880472d53e7e"/>
    <s v="0588d310-bb00-49b8-82ad-e4219e075196"/>
    <x v="1"/>
    <s v="2022-06-04T13:00:13.820636+08:00"/>
    <s v="2022-06-04T13:00:09.93043+08:00"/>
    <x v="1"/>
    <d v="1990-12-31T00:00:00"/>
    <x v="39"/>
  </r>
  <r>
    <n v="6264"/>
    <n v="1321349096"/>
    <s v="f1585c81-6923-41bd-b5fb-2ba4ae6604ce"/>
    <s v="d348f1f4-762e-4646-9539-000d65c657fa"/>
    <x v="0"/>
    <s v="2022-06-05T18:01:37.087653+08:00"/>
    <s v="2022-05-23T14:11:27.024889+08:00"/>
    <x v="1"/>
    <d v="1999-08-23T00:00:00"/>
    <x v="39"/>
  </r>
  <r>
    <n v="6265"/>
    <n v="1225612998"/>
    <s v="45cfa680-608d-41dc-9804-880472d53e7e"/>
    <s v="ea0a2b28-9da5-41f0-a142-13be44641055"/>
    <x v="1"/>
    <s v="2022-06-05T22:07:21.073581+08:00"/>
    <s v="2022-06-05T22:07:20.186424+08:00"/>
    <x v="1"/>
    <d v="1990-12-31T00:00:00"/>
    <x v="39"/>
  </r>
  <r>
    <n v="6266"/>
    <n v="1354714710"/>
    <s v="45cfa680-608d-41dc-9804-880472d53e7e"/>
    <s v="d1f27dae-15b6-45f0-b447-cadfc35873a1"/>
    <x v="1"/>
    <s v="2022-06-06T09:56:52.606662+08:00"/>
    <s v="2022-06-06T09:56:51.716563+08:00"/>
    <x v="1"/>
    <d v="1990-12-31T00:00:00"/>
    <x v="39"/>
  </r>
  <r>
    <n v="6267"/>
    <n v="2009169378"/>
    <s v="45cfa680-608d-41dc-9804-880472d53e7e"/>
    <s v="84e01dd7-bc02-4241-ac59-09c05f22128a"/>
    <x v="1"/>
    <s v="2022-06-06T10:30:43.387465+08:00"/>
    <s v="2022-06-06T10:30:42.467786+08:00"/>
    <x v="1"/>
    <d v="1990-12-31T00:00:00"/>
    <x v="39"/>
  </r>
  <r>
    <n v="6268"/>
    <n v="546729140"/>
    <s v="45cfa680-608d-41dc-9804-880472d53e7e"/>
    <s v="3127b1cc-76d1-4248-917f-fac5f50ee3f9"/>
    <x v="1"/>
    <s v="2022-06-06T10:32:09.488335+08:00"/>
    <s v="2022-06-06T10:32:08.574371+08:00"/>
    <x v="1"/>
    <d v="1990-12-31T00:00:00"/>
    <x v="39"/>
  </r>
  <r>
    <n v="6269"/>
    <n v="312417355"/>
    <s v="45cfa680-608d-41dc-9804-880472d53e7e"/>
    <s v="ced5c980-ff7a-4a23-8c4f-dd865433a06a"/>
    <x v="1"/>
    <s v="2022-06-06T10:41:41.924496+08:00"/>
    <s v="2022-06-06T10:41:41.022593+08:00"/>
    <x v="1"/>
    <d v="1990-12-31T00:00:00"/>
    <x v="39"/>
  </r>
  <r>
    <n v="6270"/>
    <n v="416287709"/>
    <s v="45cfa680-608d-41dc-9804-880472d53e7e"/>
    <s v="9e38cbb6-0d60-44a8-b4b6-9651c2f52fa3"/>
    <x v="1"/>
    <s v="2022-06-06T11:22:09.518534+08:00"/>
    <s v="2022-06-06T11:22:08.469024+08:00"/>
    <x v="1"/>
    <d v="1990-12-31T00:00:00"/>
    <x v="39"/>
  </r>
  <r>
    <n v="6271"/>
    <n v="1677540013"/>
    <s v="45cfa680-608d-41dc-9804-880472d53e7e"/>
    <s v="18ceb012-56c1-4ad9-8ce1-0fce69d04391"/>
    <x v="1"/>
    <s v="2022-06-06T11:29:56.473093+08:00"/>
    <s v="2022-06-06T11:29:55.573298+08:00"/>
    <x v="1"/>
    <d v="1990-12-31T00:00:00"/>
    <x v="39"/>
  </r>
  <r>
    <n v="6272"/>
    <n v="139864767"/>
    <s v="45cfa680-608d-41dc-9804-880472d53e7e"/>
    <s v="9ee6de10-9c13-4b6b-b8df-f27280e718d3"/>
    <x v="1"/>
    <s v="2022-06-06T11:48:25.299086+08:00"/>
    <s v="2022-06-06T11:48:24.295623+08:00"/>
    <x v="1"/>
    <d v="1990-12-31T00:00:00"/>
    <x v="39"/>
  </r>
  <r>
    <n v="6273"/>
    <n v="1782470956"/>
    <s v="45cfa680-608d-41dc-9804-880472d53e7e"/>
    <s v="d38d1eda-ed7b-4527-8206-7007470c640a"/>
    <x v="1"/>
    <s v="2022-06-06T11:48:26.376728+08:00"/>
    <s v="2022-06-06T11:48:25.357545+08:00"/>
    <x v="1"/>
    <d v="1990-12-31T00:00:00"/>
    <x v="39"/>
  </r>
  <r>
    <n v="6274"/>
    <n v="1225738329"/>
    <s v="45cfa680-608d-41dc-9804-880472d53e7e"/>
    <s v="ac9fa1ff-4c23-4aeb-bff8-1b4c55d9d8e0"/>
    <x v="1"/>
    <s v="2022-06-06T11:48:35.031064+08:00"/>
    <s v="2022-06-06T11:48:33.172021+08:00"/>
    <x v="1"/>
    <d v="1990-12-31T00:00:00"/>
    <x v="39"/>
  </r>
  <r>
    <n v="6275"/>
    <n v="888699083"/>
    <s v="45cfa680-608d-41dc-9804-880472d53e7e"/>
    <s v="7bd3ec73-48c8-4b42-9c04-1eac46718cef"/>
    <x v="1"/>
    <s v="2022-06-06T11:50:43.751531+08:00"/>
    <s v="2022-06-06T11:50:42.871326+08:00"/>
    <x v="1"/>
    <d v="1990-12-31T00:00:00"/>
    <x v="39"/>
  </r>
  <r>
    <n v="6276"/>
    <n v="1356035890"/>
    <s v="45cfa680-608d-41dc-9804-880472d53e7e"/>
    <s v="97f67ca1-997b-497f-a804-22f3acf93047"/>
    <x v="1"/>
    <s v="2022-06-06T11:52:26.418407+08:00"/>
    <s v="2022-06-06T11:52:25.502233+08:00"/>
    <x v="1"/>
    <d v="1990-12-31T00:00:00"/>
    <x v="39"/>
  </r>
  <r>
    <n v="6277"/>
    <n v="824600161"/>
    <s v="45cfa680-608d-41dc-9804-880472d53e7e"/>
    <s v="511e2baa-71da-4325-a3c3-d4c60943318a"/>
    <x v="1"/>
    <s v="2022-06-06T12:01:08.44685+08:00"/>
    <s v="2022-06-06T12:01:07.524296+08:00"/>
    <x v="1"/>
    <d v="1990-12-31T00:00:00"/>
    <x v="39"/>
  </r>
  <r>
    <n v="6278"/>
    <n v="779687636"/>
    <s v="45cfa680-608d-41dc-9804-880472d53e7e"/>
    <s v="50099fdc-46bb-4d16-a3a7-5cad00c537cc"/>
    <x v="1"/>
    <s v="2022-06-06T12:17:18.840163+08:00"/>
    <s v="2022-06-06T12:17:17.895788+08:00"/>
    <x v="1"/>
    <d v="1990-12-31T00:00:00"/>
    <x v="39"/>
  </r>
  <r>
    <n v="6279"/>
    <n v="2034304327"/>
    <s v="45cfa680-608d-41dc-9804-880472d53e7e"/>
    <s v="d52587e2-1b64-49ff-bd54-528a438db7ea"/>
    <x v="1"/>
    <s v="2022-06-06T12:31:21.938164+08:00"/>
    <s v="2022-06-06T12:31:20.504187+08:00"/>
    <x v="1"/>
    <d v="1990-12-31T00:00:00"/>
    <x v="39"/>
  </r>
  <r>
    <n v="6280"/>
    <n v="554710437"/>
    <s v="45cfa680-608d-41dc-9804-880472d53e7e"/>
    <s v="c609f46f-bfad-4e65-8aca-560ea9e40f6c"/>
    <x v="1"/>
    <s v="2022-06-06T14:08:30.313944+08:00"/>
    <s v="2022-06-06T14:08:29.270629+08:00"/>
    <x v="1"/>
    <d v="1990-12-31T00:00:00"/>
    <x v="39"/>
  </r>
  <r>
    <n v="6281"/>
    <n v="39789778"/>
    <s v="45cfa680-608d-41dc-9804-880472d53e7e"/>
    <s v="876158fa-9ab2-46da-93a1-4d6874da157a"/>
    <x v="1"/>
    <s v="2022-06-06T14:28:46.962521+08:00"/>
    <s v="2022-06-06T14:28:45.79135+08:00"/>
    <x v="1"/>
    <d v="1990-12-31T00:00:00"/>
    <x v="39"/>
  </r>
  <r>
    <n v="6282"/>
    <n v="1674203971"/>
    <s v="45cfa680-608d-41dc-9804-880472d53e7e"/>
    <s v="308395b3-b4f5-4ea1-8ec7-b7db3e43cc11"/>
    <x v="1"/>
    <s v="2022-06-06T14:51:13.959368+08:00"/>
    <s v="2022-06-06T14:51:13.047582+08:00"/>
    <x v="1"/>
    <d v="1990-12-31T00:00:00"/>
    <x v="39"/>
  </r>
  <r>
    <n v="6283"/>
    <n v="753419197"/>
    <s v="45cfa680-608d-41dc-9804-880472d53e7e"/>
    <s v="489778a3-9c58-4658-99d6-8392be4e6408"/>
    <x v="1"/>
    <s v="2022-06-06T16:04:40.437269+08:00"/>
    <s v="2022-06-06T16:04:39.365273+08:00"/>
    <x v="1"/>
    <d v="1990-12-31T00:00:00"/>
    <x v="39"/>
  </r>
  <r>
    <n v="6284"/>
    <n v="592409321"/>
    <s v="45cfa680-608d-41dc-9804-880472d53e7e"/>
    <s v="e6a0dae8-e454-4bef-b4fb-214fb3f95264"/>
    <x v="1"/>
    <s v="2022-06-06T16:48:54.772786+08:00"/>
    <s v="2022-06-06T16:48:53.686792+08:00"/>
    <x v="1"/>
    <d v="1990-12-31T00:00:00"/>
    <x v="39"/>
  </r>
  <r>
    <n v="6285"/>
    <n v="1829724511"/>
    <s v="45cfa680-608d-41dc-9804-880472d53e7e"/>
    <s v="f7a049da-037a-4c07-889e-c69c775425ef"/>
    <x v="1"/>
    <s v="2022-06-06T16:52:06.246996+08:00"/>
    <s v="2022-06-06T16:52:05.158068+08:00"/>
    <x v="1"/>
    <d v="1990-12-31T00:00:00"/>
    <x v="39"/>
  </r>
  <r>
    <n v="6286"/>
    <n v="1768493518"/>
    <s v="45cfa680-608d-41dc-9804-880472d53e7e"/>
    <s v="b7a5049f-3532-4039-97de-35a7adc93e85"/>
    <x v="1"/>
    <s v="2022-06-06T17:22:40.733349+08:00"/>
    <s v="2022-06-06T17:22:39.854931+08:00"/>
    <x v="1"/>
    <d v="1990-12-31T00:00:00"/>
    <x v="39"/>
  </r>
  <r>
    <n v="6287"/>
    <n v="1332740320"/>
    <s v="45cfa680-608d-41dc-9804-880472d53e7e"/>
    <s v="356fa08b-7ac8-401e-bea2-b1d20701bb9a"/>
    <x v="1"/>
    <s v="2022-06-06T17:29:31.525788+08:00"/>
    <s v="2022-06-06T17:29:30.452871+08:00"/>
    <x v="1"/>
    <d v="1990-12-31T00:00:00"/>
    <x v="39"/>
  </r>
  <r>
    <n v="6288"/>
    <n v="97664844"/>
    <s v="45cfa680-608d-41dc-9804-880472d53e7e"/>
    <s v="27503467-5a22-4e5f-98a0-cb961a81b1af"/>
    <x v="1"/>
    <s v="2022-06-06T17:39:57.014811+08:00"/>
    <s v="2022-06-06T17:39:55.591087+08:00"/>
    <x v="1"/>
    <d v="1990-12-31T00:00:00"/>
    <x v="39"/>
  </r>
  <r>
    <n v="6289"/>
    <n v="1297625048"/>
    <s v="45cfa680-608d-41dc-9804-880472d53e7e"/>
    <s v="a0deda15-ab2e-40e6-9f67-22094bf56171"/>
    <x v="1"/>
    <s v="2022-06-06T18:48:23.486802+08:00"/>
    <s v="2022-06-06T18:48:22.280099+08:00"/>
    <x v="1"/>
    <d v="1990-12-31T00:00:00"/>
    <x v="39"/>
  </r>
  <r>
    <n v="6290"/>
    <n v="1180524266"/>
    <s v="45cfa680-608d-41dc-9804-880472d53e7e"/>
    <s v="3428814c-1d65-43fb-bf60-741ee78a28ef"/>
    <x v="1"/>
    <s v="2022-06-06T19:06:46.238618+08:00"/>
    <s v="2022-06-06T19:06:45.031892+08:00"/>
    <x v="1"/>
    <d v="1990-12-31T00:00:00"/>
    <x v="39"/>
  </r>
  <r>
    <n v="6291"/>
    <n v="224742774"/>
    <s v="45cfa680-608d-41dc-9804-880472d53e7e"/>
    <s v="2ac67d34-ed6c-4cf3-9b1c-91b9f6c05ba3"/>
    <x v="1"/>
    <s v="2022-06-06T19:33:48.318098+08:00"/>
    <s v="2022-06-06T19:33:47.309436+08:00"/>
    <x v="1"/>
    <d v="1990-12-31T00:00:00"/>
    <x v="39"/>
  </r>
  <r>
    <n v="6292"/>
    <n v="2017820102"/>
    <s v="45cfa680-608d-41dc-9804-880472d53e7e"/>
    <s v="c05e58f1-58ec-458a-bc9a-d1d141667caa"/>
    <x v="1"/>
    <s v="2022-06-07T10:55:37.584703+08:00"/>
    <s v="2022-06-07T10:55:35.889+08:00"/>
    <x v="1"/>
    <d v="1990-12-31T00:00:00"/>
    <x v="39"/>
  </r>
  <r>
    <n v="6293"/>
    <n v="843410452"/>
    <s v="45cfa680-608d-41dc-9804-880472d53e7e"/>
    <s v="8afdee11-9f89-49e1-909f-b5d71b434027"/>
    <x v="1"/>
    <s v="2022-06-07T11:07:42.897443+08:00"/>
    <s v="2022-06-07T11:07:41.716904+08:00"/>
    <x v="1"/>
    <d v="1990-12-31T00:00:00"/>
    <x v="39"/>
  </r>
  <r>
    <n v="6294"/>
    <n v="1963858809"/>
    <s v="45cfa680-608d-41dc-9804-880472d53e7e"/>
    <s v="266e607b-5b93-4296-97aa-54be4b8fccc9"/>
    <x v="1"/>
    <s v="2022-06-07T11:12:55.485375+08:00"/>
    <s v="2022-06-07T11:12:54.620297+08:00"/>
    <x v="1"/>
    <d v="1990-12-31T00:00:00"/>
    <x v="39"/>
  </r>
  <r>
    <n v="6295"/>
    <n v="1591217099"/>
    <s v="5c6a82bf-c219-4148-b4f1-c46f90ee7417"/>
    <s v="ac9bbc62-8d3b-4f3e-bb66-519707e1c1fb"/>
    <x v="0"/>
    <s v="2022-06-07T11:40:27.529077+08:00"/>
    <s v="2022-06-07T11:26:00.309423+08:00"/>
    <x v="1"/>
    <d v="2000-01-02T00:00:00"/>
    <x v="39"/>
  </r>
  <r>
    <n v="6296"/>
    <n v="1107573329"/>
    <s v="45cfa680-608d-41dc-9804-880472d53e7e"/>
    <s v="f52399eb-7257-472a-b726-d5b565ceb6f7"/>
    <x v="1"/>
    <s v="2022-06-07T11:40:30.884724+08:00"/>
    <s v="2022-06-07T11:40:29.942365+08:00"/>
    <x v="1"/>
    <d v="1990-12-31T00:00:00"/>
    <x v="39"/>
  </r>
  <r>
    <n v="6297"/>
    <n v="470755681"/>
    <s v="5c6a82bf-c219-4148-b4f1-c46f90ee7417"/>
    <s v="2cc6741e-7610-4b34-906e-e9bfbd7bedc9"/>
    <x v="1"/>
    <s v="2022-06-07T11:47:03.216035+08:00"/>
    <s v="2022-06-07T11:47:03.051157+08:00"/>
    <x v="1"/>
    <d v="2000-01-02T00:00:00"/>
    <x v="39"/>
  </r>
  <r>
    <n v="6298"/>
    <n v="92953087"/>
    <s v="5c6a82bf-c219-4148-b4f1-c46f90ee7417"/>
    <s v="51626620-e5c1-44cc-a45d-1c75ccdc80ec"/>
    <x v="7"/>
    <s v="2022-06-07T11:51:56.185298+08:00"/>
    <s v="2022-06-07T11:47:51.123119+08:00"/>
    <x v="1"/>
    <d v="2000-01-02T00:00:00"/>
    <x v="39"/>
  </r>
  <r>
    <n v="6299"/>
    <n v="1874413640"/>
    <s v="45cfa680-608d-41dc-9804-880472d53e7e"/>
    <s v="84136c6f-aa10-4c18-a025-7b1c3935e88f"/>
    <x v="1"/>
    <s v="2022-06-07T11:53:14.445727+08:00"/>
    <s v="2022-06-07T11:53:13.53566+08:00"/>
    <x v="1"/>
    <d v="1990-12-31T00:00:00"/>
    <x v="39"/>
  </r>
  <r>
    <n v="6300"/>
    <n v="98531485"/>
    <s v="45cfa680-608d-41dc-9804-880472d53e7e"/>
    <s v="f3761e46-40e6-47f0-aca5-498c669d5d90"/>
    <x v="1"/>
    <s v="2022-06-07T14:42:41.981928+08:00"/>
    <s v="2022-06-07T14:42:40.341899+08:00"/>
    <x v="1"/>
    <d v="1990-12-31T00:00:00"/>
    <x v="39"/>
  </r>
  <r>
    <n v="6301"/>
    <n v="1484552179"/>
    <s v="45cfa680-608d-41dc-9804-880472d53e7e"/>
    <s v="55003c11-dcbd-4a77-84c0-5b43066e4f17"/>
    <x v="1"/>
    <s v="2022-06-07T14:58:51.673474+08:00"/>
    <s v="2022-06-07T14:58:50.689551+08:00"/>
    <x v="1"/>
    <d v="1990-12-31T00:00:00"/>
    <x v="39"/>
  </r>
  <r>
    <n v="6302"/>
    <n v="120481346"/>
    <s v="45cfa680-608d-41dc-9804-880472d53e7e"/>
    <s v="fda7526c-e8c3-479c-a1e3-4126ac11851a"/>
    <x v="1"/>
    <s v="2022-06-07T15:00:26.258097+08:00"/>
    <s v="2022-06-07T15:00:24.798803+08:00"/>
    <x v="1"/>
    <d v="1990-12-31T00:00:00"/>
    <x v="39"/>
  </r>
  <r>
    <n v="6303"/>
    <n v="15603348"/>
    <s v="45cfa680-608d-41dc-9804-880472d53e7e"/>
    <s v="1407ea3f-a2eb-428a-a983-61c10dfdc870"/>
    <x v="1"/>
    <s v="2022-06-07T15:33:34.055132+08:00"/>
    <s v="2022-06-07T15:33:33.186427+08:00"/>
    <x v="1"/>
    <d v="1990-12-31T00:00:00"/>
    <x v="39"/>
  </r>
  <r>
    <n v="6304"/>
    <n v="732038616"/>
    <s v="45cfa680-608d-41dc-9804-880472d53e7e"/>
    <s v="3ba0858e-370e-4c53-8d7b-6c5040c403fc"/>
    <x v="1"/>
    <s v="2022-06-07T16:11:54.554843+08:00"/>
    <s v="2022-06-07T16:11:53.544351+08:00"/>
    <x v="1"/>
    <d v="1990-12-31T00:00:00"/>
    <x v="39"/>
  </r>
  <r>
    <n v="6305"/>
    <n v="1254372423"/>
    <s v="45cfa680-608d-41dc-9804-880472d53e7e"/>
    <s v="afb490e9-1ed8-4a82-9ea5-7cc95ee82e3a"/>
    <x v="1"/>
    <s v="2022-06-07T16:15:32.037376+08:00"/>
    <s v="2022-06-07T16:15:30.722393+08:00"/>
    <x v="1"/>
    <d v="1990-12-31T00:00:00"/>
    <x v="39"/>
  </r>
  <r>
    <n v="6306"/>
    <n v="995828918"/>
    <s v="45cfa680-608d-41dc-9804-880472d53e7e"/>
    <s v="7acd491d-d08b-440d-8d5b-017ead130071"/>
    <x v="1"/>
    <s v="2022-06-07T16:19:07.732314+08:00"/>
    <s v="2022-06-07T16:19:06.72999+08:00"/>
    <x v="1"/>
    <d v="1990-12-31T00:00:00"/>
    <x v="39"/>
  </r>
  <r>
    <n v="6307"/>
    <n v="1442730786"/>
    <s v="45cfa680-608d-41dc-9804-880472d53e7e"/>
    <s v="16108d68-ff12-4fe5-9000-4223b2e6e254"/>
    <x v="1"/>
    <s v="2022-06-07T17:23:04.118445+08:00"/>
    <s v="2022-06-07T17:23:03.106218+08:00"/>
    <x v="1"/>
    <d v="1990-12-31T00:00:00"/>
    <x v="39"/>
  </r>
  <r>
    <n v="6308"/>
    <n v="1969373771"/>
    <s v="45cfa680-608d-41dc-9804-880472d53e7e"/>
    <s v="ff2a3982-ec0f-407b-bf31-7476105d6686"/>
    <x v="1"/>
    <s v="2022-06-07T17:39:04.703142+08:00"/>
    <s v="2022-06-07T17:39:03.657317+08:00"/>
    <x v="1"/>
    <d v="1990-12-31T00:00:00"/>
    <x v="39"/>
  </r>
  <r>
    <n v="6309"/>
    <n v="292319928"/>
    <s v="45cfa680-608d-41dc-9804-880472d53e7e"/>
    <s v="cf1852c7-6086-4a5d-af94-e0415fb1bd93"/>
    <x v="1"/>
    <s v="2022-06-07T18:34:58.320168+08:00"/>
    <s v="2022-06-07T18:34:57.241972+08:00"/>
    <x v="1"/>
    <d v="1990-12-31T00:00:00"/>
    <x v="39"/>
  </r>
  <r>
    <n v="6310"/>
    <n v="1122984237"/>
    <s v="45cfa680-608d-41dc-9804-880472d53e7e"/>
    <s v="2ccf763e-c789-46d7-9261-114ec83f379a"/>
    <x v="1"/>
    <s v="2022-06-08T10:59:24.281956+08:00"/>
    <s v="2022-06-08T10:59:23.299133+08:00"/>
    <x v="1"/>
    <d v="1990-12-31T00:00:00"/>
    <x v="39"/>
  </r>
  <r>
    <n v="6311"/>
    <n v="962728030"/>
    <s v="45cfa680-608d-41dc-9804-880472d53e7e"/>
    <s v="b5ba48a2-59bc-402b-aec0-c4b0c66ca46a"/>
    <x v="1"/>
    <s v="2022-06-08T12:04:22.157604+08:00"/>
    <s v="2022-06-08T12:04:21.137537+08:00"/>
    <x v="1"/>
    <d v="1990-12-31T00:00:00"/>
    <x v="39"/>
  </r>
  <r>
    <n v="6312"/>
    <n v="1774715086"/>
    <s v="45cfa680-608d-41dc-9804-880472d53e7e"/>
    <s v="4b93f6d0-db99-4c01-99e7-079ee4be2555"/>
    <x v="1"/>
    <s v="2022-06-08T12:38:21.800003+08:00"/>
    <s v="2022-06-08T12:38:20.832336+08:00"/>
    <x v="1"/>
    <d v="1990-12-31T00:00:00"/>
    <x v="39"/>
  </r>
  <r>
    <n v="6313"/>
    <n v="870858556"/>
    <s v="45cfa680-608d-41dc-9804-880472d53e7e"/>
    <s v="1db36c40-fe48-402e-9826-83cd94f6dda6"/>
    <x v="1"/>
    <s v="2022-06-08T12:38:52.969022+08:00"/>
    <s v="2022-06-08T12:38:52.053231+08:00"/>
    <x v="1"/>
    <d v="1990-12-31T00:00:00"/>
    <x v="39"/>
  </r>
  <r>
    <n v="6314"/>
    <n v="1673015208"/>
    <s v="45cfa680-608d-41dc-9804-880472d53e7e"/>
    <s v="7696e556-6abd-428c-92bd-f6b5a748105e"/>
    <x v="1"/>
    <s v="2022-06-08T13:28:55.263092+08:00"/>
    <s v="2022-06-08T13:28:54.261752+08:00"/>
    <x v="1"/>
    <d v="1990-12-31T00:00:00"/>
    <x v="39"/>
  </r>
  <r>
    <n v="6315"/>
    <n v="1790140100"/>
    <s v="5ee218d5-db80-4d41-83bf-5e45e4b6a9c6"/>
    <s v="b248a283-7094-494c-948d-e2fe102d6c40"/>
    <x v="1"/>
    <s v="2022-06-08T13:46:43.91471+08:00"/>
    <s v="2022-06-08T13:46:43.710469+08:00"/>
    <x v="1"/>
    <d v="1999-04-06T00:00:00"/>
    <x v="39"/>
  </r>
  <r>
    <n v="6316"/>
    <n v="670911794"/>
    <s v="45cfa680-608d-41dc-9804-880472d53e7e"/>
    <s v="9531afa1-8043-463f-9906-88045a8a254e"/>
    <x v="1"/>
    <s v="2022-06-08T13:57:48.410603+08:00"/>
    <s v="2022-06-08T13:57:47.478119+08:00"/>
    <x v="1"/>
    <d v="1990-12-31T00:00:00"/>
    <x v="39"/>
  </r>
  <r>
    <n v="6317"/>
    <n v="2052095398"/>
    <s v="5ee218d5-db80-4d41-83bf-5e45e4b6a9c6"/>
    <s v="e785e88f-6e12-4ef5-a6b4-3a138d90c7c8"/>
    <x v="0"/>
    <s v="2022-06-08T14:46:35.833696+08:00"/>
    <s v="2022-06-08T13:46:43.732427+08:00"/>
    <x v="1"/>
    <d v="1999-04-06T00:00:00"/>
    <x v="39"/>
  </r>
  <r>
    <n v="6318"/>
    <n v="1742892246"/>
    <s v="45cfa680-608d-41dc-9804-880472d53e7e"/>
    <s v="79884e6b-7a4a-410a-9ef2-aea17e9ff411"/>
    <x v="1"/>
    <s v="2022-06-08T15:46:32.043892+08:00"/>
    <s v="2022-06-08T15:46:31.161567+08:00"/>
    <x v="1"/>
    <d v="1990-12-31T00:00:00"/>
    <x v="39"/>
  </r>
  <r>
    <n v="6319"/>
    <n v="523574023"/>
    <s v="45cfa680-608d-41dc-9804-880472d53e7e"/>
    <s v="ae43bfe8-f19c-4b33-861c-43ea84db287b"/>
    <x v="1"/>
    <s v="2022-06-08T15:46:50.141059+08:00"/>
    <s v="2022-06-08T15:46:49.231398+08:00"/>
    <x v="1"/>
    <d v="1990-12-31T00:00:00"/>
    <x v="39"/>
  </r>
  <r>
    <n v="6320"/>
    <n v="1403849637"/>
    <s v="45cfa680-608d-41dc-9804-880472d53e7e"/>
    <s v="d781649f-2e72-44ce-8492-d20f53057036"/>
    <x v="1"/>
    <s v="2022-06-08T15:48:14.040342+08:00"/>
    <s v="2022-06-08T15:48:12.847893+08:00"/>
    <x v="1"/>
    <d v="1990-12-31T00:00:00"/>
    <x v="39"/>
  </r>
  <r>
    <n v="6321"/>
    <n v="2107390515"/>
    <s v="45cfa680-608d-41dc-9804-880472d53e7e"/>
    <s v="adb18df8-5b6e-4ce4-bc39-27c42f622778"/>
    <x v="1"/>
    <s v="2022-06-08T16:01:38.5965+08:00"/>
    <s v="2022-06-08T16:01:37.575238+08:00"/>
    <x v="1"/>
    <d v="1990-12-31T00:00:00"/>
    <x v="39"/>
  </r>
  <r>
    <n v="6322"/>
    <n v="19540227"/>
    <s v="45cfa680-608d-41dc-9804-880472d53e7e"/>
    <s v="c9f8c275-33b2-42cd-8aaf-00c2a96ce339"/>
    <x v="1"/>
    <s v="2022-06-08T16:05:58.987932+08:00"/>
    <s v="2022-06-08T16:05:57.89028+08:00"/>
    <x v="1"/>
    <d v="1990-12-31T00:00:00"/>
    <x v="39"/>
  </r>
  <r>
    <n v="6323"/>
    <n v="935942573"/>
    <s v="5ee218d5-db80-4d41-83bf-5e45e4b6a9c6"/>
    <s v="38aae44e-506e-45e8-a8c7-e0e8f60078d7"/>
    <x v="3"/>
    <s v="2022-06-08T16:29:56.488876+08:00"/>
    <s v="2022-06-08T16:05:55.289137+08:00"/>
    <x v="1"/>
    <d v="1999-03-02T00:00:00"/>
    <x v="39"/>
  </r>
  <r>
    <n v="6324"/>
    <n v="1806452799"/>
    <s v="45cfa680-608d-41dc-9804-880472d53e7e"/>
    <s v="f0e7b90d-dcdb-4c1b-8e36-d89e0e9fb157"/>
    <x v="1"/>
    <s v="2022-06-08T16:34:32.015493+08:00"/>
    <s v="2022-06-08T16:34:31.148903+08:00"/>
    <x v="1"/>
    <d v="1990-12-31T00:00:00"/>
    <x v="39"/>
  </r>
  <r>
    <n v="6325"/>
    <n v="645744399"/>
    <s v="45cfa680-608d-41dc-9804-880472d53e7e"/>
    <s v="01f3c6ed-0654-4695-8f3e-141f3b2dc6ca"/>
    <x v="1"/>
    <s v="2022-06-08T16:36:36.551307+08:00"/>
    <s v="2022-06-08T16:36:35.571038+08:00"/>
    <x v="1"/>
    <d v="1990-12-31T00:00:00"/>
    <x v="39"/>
  </r>
  <r>
    <n v="6326"/>
    <n v="1247442833"/>
    <s v="45cfa680-608d-41dc-9804-880472d53e7e"/>
    <s v="94ab3f6f-4a89-4dc3-9d78-3d24ede9b8fb"/>
    <x v="1"/>
    <s v="2022-06-08T17:22:43.364317+08:00"/>
    <s v="2022-06-08T17:22:42.525993+08:00"/>
    <x v="1"/>
    <d v="1990-12-31T00:00:00"/>
    <x v="39"/>
  </r>
  <r>
    <n v="6327"/>
    <n v="901015075"/>
    <s v="45cfa680-608d-41dc-9804-880472d53e7e"/>
    <s v="38f7d584-ba34-4619-be81-d0abae945387"/>
    <x v="1"/>
    <s v="2022-06-08T17:30:21.269391+08:00"/>
    <s v="2022-06-08T17:30:20.244248+08:00"/>
    <x v="1"/>
    <d v="1990-12-31T00:00:00"/>
    <x v="39"/>
  </r>
  <r>
    <n v="6328"/>
    <n v="1971197308"/>
    <s v="45cfa680-608d-41dc-9804-880472d53e7e"/>
    <s v="59a8df98-d710-4745-8344-5ec516cd2936"/>
    <x v="1"/>
    <s v="2022-06-08T19:34:40.324948+08:00"/>
    <s v="2022-06-08T19:34:38.530537+08:00"/>
    <x v="1"/>
    <d v="1990-12-31T00:00:00"/>
    <x v="39"/>
  </r>
  <r>
    <n v="6329"/>
    <n v="1561658760"/>
    <s v="45cfa680-608d-41dc-9804-880472d53e7e"/>
    <s v="73a1b410-0e50-4877-b788-ad4bc3183e26"/>
    <x v="1"/>
    <s v="2022-06-08T20:07:31.849704+08:00"/>
    <s v="2022-06-08T20:07:30.807819+08:00"/>
    <x v="1"/>
    <d v="1990-12-31T00:00:00"/>
    <x v="39"/>
  </r>
  <r>
    <n v="6330"/>
    <n v="1991717924"/>
    <s v="45cfa680-608d-41dc-9804-880472d53e7e"/>
    <s v="cd0bfa5a-4842-4809-a49f-ea9cab079ed1"/>
    <x v="1"/>
    <s v="2022-06-08T20:14:15.826804+08:00"/>
    <s v="2022-06-08T20:14:14.632749+08:00"/>
    <x v="1"/>
    <d v="1990-12-31T00:00:00"/>
    <x v="39"/>
  </r>
  <r>
    <n v="6331"/>
    <n v="838345911"/>
    <s v="45cfa680-608d-41dc-9804-880472d53e7e"/>
    <s v="4db7b83b-9c61-432b-a93c-6540f1026d98"/>
    <x v="1"/>
    <s v="2022-06-08T20:15:39.012505+08:00"/>
    <s v="2022-06-08T20:15:37.999624+08:00"/>
    <x v="1"/>
    <d v="1990-12-31T00:00:00"/>
    <x v="39"/>
  </r>
  <r>
    <n v="6332"/>
    <n v="647713670"/>
    <s v="45cfa680-608d-41dc-9804-880472d53e7e"/>
    <s v="c2657efe-4ae9-432c-89d8-328776b32323"/>
    <x v="1"/>
    <s v="2022-06-08T21:25:03.624699+08:00"/>
    <s v="2022-06-08T21:25:02.358025+08:00"/>
    <x v="1"/>
    <d v="1990-12-31T00:00:00"/>
    <x v="39"/>
  </r>
  <r>
    <n v="6333"/>
    <n v="1661157914"/>
    <s v="45cfa680-608d-41dc-9804-880472d53e7e"/>
    <s v="c7820bc7-27c1-4fab-a31c-6349361333c3"/>
    <x v="1"/>
    <s v="2022-06-09T10:07:52.673321+08:00"/>
    <s v="2022-06-09T10:07:51.784014+08:00"/>
    <x v="1"/>
    <d v="1990-12-31T00:00:00"/>
    <x v="39"/>
  </r>
  <r>
    <n v="6334"/>
    <n v="92238507"/>
    <s v="45cfa680-608d-41dc-9804-880472d53e7e"/>
    <s v="2c3bd510-0751-48c3-a4be-9b24b15ebcaa"/>
    <x v="1"/>
    <s v="2022-06-09T10:24:18.669816+08:00"/>
    <s v="2022-06-09T10:24:17.815446+08:00"/>
    <x v="1"/>
    <d v="1990-12-31T00:00:00"/>
    <x v="39"/>
  </r>
  <r>
    <n v="6335"/>
    <n v="870277628"/>
    <s v="45cfa680-608d-41dc-9804-880472d53e7e"/>
    <s v="60e57dc5-ce36-4645-ab9b-160c4a11e7fc"/>
    <x v="1"/>
    <s v="2022-06-09T10:36:23.600978+08:00"/>
    <s v="2022-06-09T10:36:22.738659+08:00"/>
    <x v="1"/>
    <d v="1990-12-31T00:00:00"/>
    <x v="39"/>
  </r>
  <r>
    <n v="6336"/>
    <n v="191697010"/>
    <s v="45cfa680-608d-41dc-9804-880472d53e7e"/>
    <s v="f1be066d-1958-45fe-9ed7-ee9e31fb787b"/>
    <x v="1"/>
    <s v="2022-06-09T10:46:29.858857+08:00"/>
    <s v="2022-06-09T10:46:28.999204+08:00"/>
    <x v="1"/>
    <d v="1990-12-31T00:00:00"/>
    <x v="39"/>
  </r>
  <r>
    <n v="6337"/>
    <n v="2075918558"/>
    <s v="45cfa680-608d-41dc-9804-880472d53e7e"/>
    <s v="dc8cc9b9-634d-4e30-92cd-4d4f63baabfc"/>
    <x v="1"/>
    <s v="2022-06-09T11:07:46.507077+08:00"/>
    <s v="2022-06-09T11:07:45.092649+08:00"/>
    <x v="1"/>
    <d v="1990-12-31T00:00:00"/>
    <x v="39"/>
  </r>
  <r>
    <n v="6338"/>
    <n v="8142735"/>
    <s v="45cfa680-608d-41dc-9804-880472d53e7e"/>
    <s v="095d99ec-88d0-409a-b5cd-d4b64cc1345d"/>
    <x v="1"/>
    <s v="2022-06-09T11:17:53.792659+08:00"/>
    <s v="2022-06-09T11:17:52.731401+08:00"/>
    <x v="1"/>
    <d v="1990-12-31T00:00:00"/>
    <x v="39"/>
  </r>
  <r>
    <n v="6339"/>
    <n v="1464544888"/>
    <s v="45cfa680-608d-41dc-9804-880472d53e7e"/>
    <s v="04353fb6-14b2-4e0a-a922-14a843b1296e"/>
    <x v="1"/>
    <s v="2022-06-09T11:50:27.484753+08:00"/>
    <s v="2022-06-09T11:50:26.400881+08:00"/>
    <x v="1"/>
    <d v="1990-12-31T00:00:00"/>
    <x v="39"/>
  </r>
  <r>
    <n v="6340"/>
    <n v="1914527468"/>
    <s v="45cfa680-608d-41dc-9804-880472d53e7e"/>
    <s v="8d714456-204c-4e3d-ac7a-d8fbdfcbebd5"/>
    <x v="1"/>
    <s v="2022-06-09T13:30:45.626714+08:00"/>
    <s v="2022-06-09T13:30:44.604996+08:00"/>
    <x v="1"/>
    <d v="1990-12-31T00:00:00"/>
    <x v="39"/>
  </r>
  <r>
    <n v="6341"/>
    <n v="834817427"/>
    <s v="45cfa680-608d-41dc-9804-880472d53e7e"/>
    <s v="6f480fb3-09ca-487b-98a2-955260836473"/>
    <x v="1"/>
    <s v="2022-06-09T14:03:42.778828+08:00"/>
    <s v="2022-06-09T14:03:41.828894+08:00"/>
    <x v="1"/>
    <d v="1990-12-31T00:00:00"/>
    <x v="39"/>
  </r>
  <r>
    <n v="6342"/>
    <n v="1424522242"/>
    <s v="45cfa680-608d-41dc-9804-880472d53e7e"/>
    <s v="6ced800a-9a43-4172-bda0-dbe57ef6eeae"/>
    <x v="1"/>
    <s v="2022-06-09T14:22:57.379143+08:00"/>
    <s v="2022-06-09T14:22:56.225713+08:00"/>
    <x v="1"/>
    <d v="1990-12-31T00:00:00"/>
    <x v="39"/>
  </r>
  <r>
    <n v="6343"/>
    <n v="1710189814"/>
    <s v="45cfa680-608d-41dc-9804-880472d53e7e"/>
    <s v="95c38fd1-a488-4bf7-9996-1ee48ca44c04"/>
    <x v="1"/>
    <s v="2022-06-09T14:29:19.774716+08:00"/>
    <s v="2022-06-09T14:29:18.582736+08:00"/>
    <x v="1"/>
    <d v="1990-12-31T00:00:00"/>
    <x v="39"/>
  </r>
  <r>
    <n v="6344"/>
    <n v="1280121768"/>
    <s v="45cfa680-608d-41dc-9804-880472d53e7e"/>
    <s v="6d62b109-5e2a-4b36-a093-de1e188e7952"/>
    <x v="1"/>
    <s v="2022-06-09T14:57:18.460045+08:00"/>
    <s v="2022-06-09T14:57:17.480719+08:00"/>
    <x v="1"/>
    <d v="1990-12-31T00:00:00"/>
    <x v="39"/>
  </r>
  <r>
    <n v="6345"/>
    <n v="594283015"/>
    <s v="45cfa680-608d-41dc-9804-880472d53e7e"/>
    <s v="4c2d191f-2d89-41d8-a1df-9181369977c6"/>
    <x v="1"/>
    <s v="2022-06-09T15:12:21.430996+08:00"/>
    <s v="2022-06-09T15:12:20.159637+08:00"/>
    <x v="1"/>
    <d v="1990-12-31T00:00:00"/>
    <x v="39"/>
  </r>
  <r>
    <n v="6346"/>
    <n v="620182257"/>
    <s v="45cfa680-608d-41dc-9804-880472d53e7e"/>
    <s v="fe00e3c3-258f-41dc-bee2-ee2427355086"/>
    <x v="1"/>
    <s v="2022-06-09T15:19:38.337+08:00"/>
    <s v="2022-06-09T15:19:37.550117+08:00"/>
    <x v="1"/>
    <d v="1990-12-31T00:00:00"/>
    <x v="39"/>
  </r>
  <r>
    <n v="6347"/>
    <n v="281815395"/>
    <s v="45cfa680-608d-41dc-9804-880472d53e7e"/>
    <s v="049ae630-eecf-4f23-a509-198723874bef"/>
    <x v="1"/>
    <s v="2022-06-09T15:39:22.221925+08:00"/>
    <s v="2022-06-09T15:39:21.181766+08:00"/>
    <x v="1"/>
    <d v="1990-12-31T00:00:00"/>
    <x v="39"/>
  </r>
  <r>
    <n v="6348"/>
    <n v="62609435"/>
    <s v="45cfa680-608d-41dc-9804-880472d53e7e"/>
    <s v="f744a668-e6d5-4f54-9713-9ca55016bbd6"/>
    <x v="1"/>
    <s v="2022-06-09T15:40:42.97535+08:00"/>
    <s v="2022-06-09T15:40:42.064874+08:00"/>
    <x v="1"/>
    <d v="1990-12-31T00:00:00"/>
    <x v="39"/>
  </r>
  <r>
    <n v="6349"/>
    <n v="1944864905"/>
    <s v="45cfa680-608d-41dc-9804-880472d53e7e"/>
    <s v="7ee5e824-4d5f-45ff-a4b1-c7934bb7cc83"/>
    <x v="1"/>
    <s v="2022-06-09T15:54:01.248517+08:00"/>
    <s v="2022-06-09T15:54:00.323645+08:00"/>
    <x v="1"/>
    <d v="1990-12-31T00:00:00"/>
    <x v="39"/>
  </r>
  <r>
    <n v="6350"/>
    <n v="855787391"/>
    <s v="45cfa680-608d-41dc-9804-880472d53e7e"/>
    <s v="47b324b4-2005-4ac5-8cc2-26deeadaf6f1"/>
    <x v="1"/>
    <s v="2022-06-09T16:33:21.179546+08:00"/>
    <s v="2022-06-09T16:33:20.241376+08:00"/>
    <x v="1"/>
    <d v="1990-12-31T00:00:00"/>
    <x v="39"/>
  </r>
  <r>
    <n v="6351"/>
    <n v="629700143"/>
    <s v="45cfa680-608d-41dc-9804-880472d53e7e"/>
    <s v="b222983f-9f14-41a2-a83d-9698de7390b3"/>
    <x v="1"/>
    <s v="2022-06-09T16:55:15.591491+08:00"/>
    <s v="2022-06-09T16:55:14.567531+08:00"/>
    <x v="1"/>
    <d v="1990-12-31T00:00:00"/>
    <x v="39"/>
  </r>
  <r>
    <n v="6352"/>
    <n v="355952285"/>
    <s v="45cfa680-608d-41dc-9804-880472d53e7e"/>
    <s v="84d3aad6-e942-4617-82dd-46c3b0f04237"/>
    <x v="1"/>
    <s v="2022-06-09T17:10:35.342782+08:00"/>
    <s v="2022-06-09T17:10:34.338136+08:00"/>
    <x v="1"/>
    <d v="1990-12-31T00:00:00"/>
    <x v="39"/>
  </r>
  <r>
    <n v="6353"/>
    <n v="2008421738"/>
    <s v="45cfa680-608d-41dc-9804-880472d53e7e"/>
    <s v="3c754da9-16b1-42e8-94ed-93246c31e75c"/>
    <x v="1"/>
    <s v="2022-06-09T17:29:34.670922+08:00"/>
    <s v="2022-06-09T17:29:33.684992+08:00"/>
    <x v="1"/>
    <d v="1990-12-31T00:00:00"/>
    <x v="39"/>
  </r>
  <r>
    <n v="6354"/>
    <n v="226100280"/>
    <s v="45cfa680-608d-41dc-9804-880472d53e7e"/>
    <s v="c39ce763-b409-45b7-b101-ceaec63a8039"/>
    <x v="1"/>
    <s v="2022-06-09T17:45:23.319305+08:00"/>
    <s v="2022-06-09T17:45:22.299932+08:00"/>
    <x v="1"/>
    <d v="1990-12-31T00:00:00"/>
    <x v="39"/>
  </r>
  <r>
    <n v="6355"/>
    <n v="1477850244"/>
    <s v="45cfa680-608d-41dc-9804-880472d53e7e"/>
    <s v="69fa44fa-9a00-4866-bf39-2b1ed7ece541"/>
    <x v="1"/>
    <s v="2022-06-09T17:46:04.764314+08:00"/>
    <s v="2022-06-09T17:46:03.670057+08:00"/>
    <x v="1"/>
    <d v="1990-12-31T00:00:00"/>
    <x v="39"/>
  </r>
  <r>
    <n v="6356"/>
    <n v="510862096"/>
    <s v="45cfa680-608d-41dc-9804-880472d53e7e"/>
    <s v="1c30ddbd-f8ad-441c-9684-89bf81852800"/>
    <x v="1"/>
    <s v="2022-06-09T17:49:09.864138+08:00"/>
    <s v="2022-06-09T17:49:08.736523+08:00"/>
    <x v="1"/>
    <d v="1990-12-31T00:00:00"/>
    <x v="39"/>
  </r>
  <r>
    <n v="6357"/>
    <n v="393695782"/>
    <s v="45cfa680-608d-41dc-9804-880472d53e7e"/>
    <s v="c6fc40b2-11be-4684-9c71-3a2fbce534c9"/>
    <x v="1"/>
    <s v="2022-06-09T17:49:43.110085+08:00"/>
    <s v="2022-06-09T17:49:42.160625+08:00"/>
    <x v="1"/>
    <d v="1990-12-31T00:00:00"/>
    <x v="39"/>
  </r>
  <r>
    <n v="6358"/>
    <n v="1593131702"/>
    <s v="45cfa680-608d-41dc-9804-880472d53e7e"/>
    <s v="ac33a934-5bad-4894-9f55-03d6b5bab1a7"/>
    <x v="1"/>
    <s v="2022-06-09T17:56:24.292182+08:00"/>
    <s v="2022-06-09T17:56:23.336961+08:00"/>
    <x v="1"/>
    <d v="1990-12-31T00:00:00"/>
    <x v="39"/>
  </r>
  <r>
    <n v="6359"/>
    <n v="2097967386"/>
    <s v="45cfa680-608d-41dc-9804-880472d53e7e"/>
    <s v="8ffb9d47-9f91-4aeb-861d-f8170c27ce9b"/>
    <x v="1"/>
    <s v="2022-06-09T18:00:28.758032+08:00"/>
    <s v="2022-06-09T18:00:27.672776+08:00"/>
    <x v="1"/>
    <d v="1990-12-31T00:00:00"/>
    <x v="39"/>
  </r>
  <r>
    <n v="6360"/>
    <n v="361062436"/>
    <s v="45cfa680-608d-41dc-9804-880472d53e7e"/>
    <s v="f9313379-b503-44a5-b50a-b648043661d3"/>
    <x v="1"/>
    <s v="2022-06-09T18:48:37.868061+08:00"/>
    <s v="2022-06-09T18:48:35.970744+08:00"/>
    <x v="1"/>
    <d v="1990-12-31T00:00:00"/>
    <x v="39"/>
  </r>
  <r>
    <n v="6361"/>
    <n v="22024371"/>
    <s v="45cfa680-608d-41dc-9804-880472d53e7e"/>
    <s v="dc141b86-81d0-4c77-94b0-8a4da660c331"/>
    <x v="1"/>
    <s v="2022-06-09T19:43:33.964246+08:00"/>
    <s v="2022-06-09T19:43:33.027411+08:00"/>
    <x v="1"/>
    <d v="1990-12-31T00:00:00"/>
    <x v="39"/>
  </r>
  <r>
    <n v="6362"/>
    <n v="2054819597"/>
    <s v="45cfa680-608d-41dc-9804-880472d53e7e"/>
    <s v="f549a19d-8935-4c5e-876f-35c628068308"/>
    <x v="1"/>
    <s v="2022-06-09T20:13:57.0399+08:00"/>
    <s v="2022-06-09T20:13:55.997497+08:00"/>
    <x v="1"/>
    <d v="1990-12-31T00:00:00"/>
    <x v="39"/>
  </r>
  <r>
    <n v="6363"/>
    <n v="506412958"/>
    <s v="45cfa680-608d-41dc-9804-880472d53e7e"/>
    <s v="f7a4e725-4105-497c-b683-ce02976e689e"/>
    <x v="1"/>
    <s v="2022-06-09T20:35:12.674658+08:00"/>
    <s v="2022-06-09T20:35:11.795291+08:00"/>
    <x v="1"/>
    <d v="1990-12-31T00:00:00"/>
    <x v="39"/>
  </r>
  <r>
    <n v="6364"/>
    <n v="954412719"/>
    <s v="45cfa680-608d-41dc-9804-880472d53e7e"/>
    <s v="48457cbc-8fc5-402d-82c3-4a5acd08acec"/>
    <x v="1"/>
    <s v="2022-06-09T22:01:24.80111+08:00"/>
    <s v="2022-06-09T22:01:23.914998+08:00"/>
    <x v="1"/>
    <d v="1990-12-31T00:00:00"/>
    <x v="39"/>
  </r>
  <r>
    <n v="6365"/>
    <n v="1584618812"/>
    <s v="45cfa680-608d-41dc-9804-880472d53e7e"/>
    <s v="e9cc10fd-1e64-42ee-82d2-ea639673e1b8"/>
    <x v="1"/>
    <s v="2022-06-09T23:38:44.866616+08:00"/>
    <s v="2022-06-09T23:38:43.769104+08:00"/>
    <x v="1"/>
    <d v="1990-12-31T00:00:00"/>
    <x v="39"/>
  </r>
  <r>
    <n v="6366"/>
    <n v="683560336"/>
    <s v="45cfa680-608d-41dc-9804-880472d53e7e"/>
    <s v="a3b6341b-dfd6-422d-89af-b47096cec548"/>
    <x v="1"/>
    <s v="2022-06-10T00:23:38.712337+08:00"/>
    <s v="2022-06-10T00:23:37.800484+08:00"/>
    <x v="1"/>
    <d v="1990-12-31T00:00:00"/>
    <x v="39"/>
  </r>
  <r>
    <n v="6367"/>
    <n v="310279331"/>
    <s v="45cfa680-608d-41dc-9804-880472d53e7e"/>
    <s v="7367da6c-f3de-4ea7-9812-2928266095fd"/>
    <x v="1"/>
    <s v="2022-06-10T00:42:44.730084+08:00"/>
    <s v="2022-06-10T00:42:43.815409+08:00"/>
    <x v="1"/>
    <d v="1990-12-31T00:00:00"/>
    <x v="39"/>
  </r>
  <r>
    <n v="6368"/>
    <n v="1665428234"/>
    <s v="45cfa680-608d-41dc-9804-880472d53e7e"/>
    <s v="6b94b5ae-51b5-4a92-8cf6-1fad993385d3"/>
    <x v="1"/>
    <s v="2022-06-10T01:29:26.513005+08:00"/>
    <s v="2022-06-10T01:29:25.32391+08:00"/>
    <x v="1"/>
    <d v="1990-12-31T00:00:00"/>
    <x v="39"/>
  </r>
  <r>
    <n v="6369"/>
    <n v="1447304121"/>
    <s v="45cfa680-608d-41dc-9804-880472d53e7e"/>
    <s v="0b77a5e2-8945-4e66-af2b-b42f43b2a652"/>
    <x v="1"/>
    <s v="2022-06-10T01:50:27.379614+08:00"/>
    <s v="2022-06-10T01:50:26.438511+08:00"/>
    <x v="1"/>
    <d v="1990-12-31T00:00:00"/>
    <x v="39"/>
  </r>
  <r>
    <n v="6370"/>
    <n v="344066660"/>
    <s v="45cfa680-608d-41dc-9804-880472d53e7e"/>
    <s v="9cf84663-bded-4ac0-bd3f-b5e342637a65"/>
    <x v="1"/>
    <s v="2022-06-10T10:18:03.10466+08:00"/>
    <s v="2022-06-10T10:18:01.923429+08:00"/>
    <x v="1"/>
    <d v="1990-12-31T00:00:00"/>
    <x v="39"/>
  </r>
  <r>
    <n v="6371"/>
    <n v="650328343"/>
    <s v="45cfa680-608d-41dc-9804-880472d53e7e"/>
    <s v="58ca9b0b-8de4-45f0-a462-82a59035fd96"/>
    <x v="1"/>
    <s v="2022-06-10T11:11:49.88457+08:00"/>
    <s v="2022-06-10T11:11:48.964175+08:00"/>
    <x v="1"/>
    <d v="1990-12-31T00:00:00"/>
    <x v="39"/>
  </r>
  <r>
    <n v="6372"/>
    <n v="1991256453"/>
    <s v="45cfa680-608d-41dc-9804-880472d53e7e"/>
    <s v="77cb948d-652c-4f78-9c14-4586dcf55a8d"/>
    <x v="1"/>
    <s v="2022-06-10T11:32:09.239713+08:00"/>
    <s v="2022-06-10T11:32:08.325507+08:00"/>
    <x v="1"/>
    <d v="1990-12-31T00:00:00"/>
    <x v="39"/>
  </r>
  <r>
    <n v="6373"/>
    <n v="1915770986"/>
    <s v="45cfa680-608d-41dc-9804-880472d53e7e"/>
    <s v="5be2d68b-38c0-4d1e-b0e0-1a21ffeb12a7"/>
    <x v="1"/>
    <s v="2022-06-10T11:33:43.183352+08:00"/>
    <s v="2022-06-10T11:33:42.322354+08:00"/>
    <x v="1"/>
    <d v="1990-12-31T00:00:00"/>
    <x v="39"/>
  </r>
  <r>
    <n v="6374"/>
    <n v="1550341915"/>
    <s v="45cfa680-608d-41dc-9804-880472d53e7e"/>
    <s v="b42ce400-44cc-4cd2-b053-430ab70fe3a8"/>
    <x v="1"/>
    <s v="2022-06-10T11:35:00.465318+08:00"/>
    <s v="2022-06-10T11:34:59.579917+08:00"/>
    <x v="1"/>
    <d v="1990-12-31T00:00:00"/>
    <x v="39"/>
  </r>
  <r>
    <n v="6375"/>
    <n v="341264269"/>
    <s v="45cfa680-608d-41dc-9804-880472d53e7e"/>
    <s v="e42b9b32-d307-451b-a010-6f670b6ec42d"/>
    <x v="1"/>
    <s v="2022-06-10T11:57:47.991645+08:00"/>
    <s v="2022-06-10T11:57:47.023218+08:00"/>
    <x v="1"/>
    <d v="1990-12-31T00:00:00"/>
    <x v="39"/>
  </r>
  <r>
    <n v="6376"/>
    <n v="798127729"/>
    <s v="45cfa680-608d-41dc-9804-880472d53e7e"/>
    <s v="bab16202-f7c1-447c-81d0-362f2ed51c69"/>
    <x v="1"/>
    <s v="2022-06-10T11:58:55.234642+08:00"/>
    <s v="2022-06-10T11:58:54.296818+08:00"/>
    <x v="1"/>
    <d v="1990-12-31T00:00:00"/>
    <x v="39"/>
  </r>
  <r>
    <n v="6377"/>
    <n v="2070570735"/>
    <s v="45cfa680-608d-41dc-9804-880472d53e7e"/>
    <s v="5b31c25b-b780-4919-8c61-ef5eafbe0b5a"/>
    <x v="1"/>
    <s v="2022-06-10T12:31:22.085665+08:00"/>
    <s v="2022-06-10T12:31:21.161759+08:00"/>
    <x v="1"/>
    <d v="1990-12-31T00:00:00"/>
    <x v="39"/>
  </r>
  <r>
    <n v="6378"/>
    <n v="1391334814"/>
    <s v="45cfa680-608d-41dc-9804-880472d53e7e"/>
    <s v="abf20af7-6e63-4230-a503-745f010bc7bf"/>
    <x v="1"/>
    <s v="2022-06-10T12:32:50.81379+08:00"/>
    <s v="2022-06-10T12:32:49.934644+08:00"/>
    <x v="1"/>
    <d v="1990-12-31T00:00:00"/>
    <x v="39"/>
  </r>
  <r>
    <n v="6379"/>
    <n v="761136138"/>
    <s v="45cfa680-608d-41dc-9804-880472d53e7e"/>
    <s v="1edfcc7d-23ed-4a7d-9be3-b7c4f2ccd208"/>
    <x v="1"/>
    <s v="2022-06-10T12:54:19.028521+08:00"/>
    <s v="2022-06-10T12:54:17.981084+08:00"/>
    <x v="1"/>
    <d v="1990-12-31T00:00:00"/>
    <x v="39"/>
  </r>
  <r>
    <n v="6380"/>
    <n v="567424252"/>
    <s v="45cfa680-608d-41dc-9804-880472d53e7e"/>
    <s v="9011f9c1-ef58-42e0-b8ef-c07bd865f42b"/>
    <x v="1"/>
    <s v="2022-06-10T13:00:45.146812+08:00"/>
    <s v="2022-06-10T13:00:44.114281+08:00"/>
    <x v="1"/>
    <d v="1990-12-31T00:00:00"/>
    <x v="39"/>
  </r>
  <r>
    <n v="6381"/>
    <n v="1711022992"/>
    <s v="45cfa680-608d-41dc-9804-880472d53e7e"/>
    <s v="104a4825-36f2-4f6e-b343-00f2df3c3dde"/>
    <x v="1"/>
    <s v="2022-06-10T13:00:52.067732+08:00"/>
    <s v="2022-06-10T13:00:51.035678+08:00"/>
    <x v="1"/>
    <d v="1990-12-31T00:00:00"/>
    <x v="39"/>
  </r>
  <r>
    <n v="6382"/>
    <n v="94392836"/>
    <s v="45cfa680-608d-41dc-9804-880472d53e7e"/>
    <s v="ef53ef16-cbe5-4dd6-849b-91d184b171de"/>
    <x v="1"/>
    <s v="2022-06-10T13:02:14.650981+08:00"/>
    <s v="2022-06-10T13:02:13.641309+08:00"/>
    <x v="1"/>
    <d v="1990-12-31T00:00:00"/>
    <x v="39"/>
  </r>
  <r>
    <n v="6383"/>
    <n v="916538102"/>
    <s v="45cfa680-608d-41dc-9804-880472d53e7e"/>
    <s v="84b0cbc4-2e21-49ea-81e9-34fb3fffa675"/>
    <x v="1"/>
    <s v="2022-06-10T13:04:45.957532+08:00"/>
    <s v="2022-06-10T13:04:44.780402+08:00"/>
    <x v="1"/>
    <d v="1990-12-31T00:00:00"/>
    <x v="39"/>
  </r>
  <r>
    <n v="6384"/>
    <n v="1441558902"/>
    <s v="45cfa680-608d-41dc-9804-880472d53e7e"/>
    <s v="0e10d779-2e93-4f85-8d70-0333cdc97c9d"/>
    <x v="1"/>
    <s v="2022-06-10T13:13:20.054887+08:00"/>
    <s v="2022-06-10T13:13:19.112907+08:00"/>
    <x v="1"/>
    <d v="1990-12-31T00:00:00"/>
    <x v="39"/>
  </r>
  <r>
    <n v="6385"/>
    <n v="724983810"/>
    <s v="45cfa680-608d-41dc-9804-880472d53e7e"/>
    <s v="6ac7d7a3-c03f-4ce2-9789-ee77ce4e5bea"/>
    <x v="1"/>
    <s v="2022-06-10T13:35:07.519733+08:00"/>
    <s v="2022-06-10T13:35:06.479837+08:00"/>
    <x v="1"/>
    <d v="1990-12-31T00:00:00"/>
    <x v="39"/>
  </r>
  <r>
    <n v="6386"/>
    <n v="266997969"/>
    <s v="45cfa680-608d-41dc-9804-880472d53e7e"/>
    <s v="fd7e096c-8574-403a-a9e9-4c39c1715b0b"/>
    <x v="1"/>
    <s v="2022-06-10T14:10:58.758357+08:00"/>
    <s v="2022-06-10T14:10:57.842291+08:00"/>
    <x v="1"/>
    <d v="1990-12-31T00:00:00"/>
    <x v="39"/>
  </r>
  <r>
    <n v="6387"/>
    <n v="1754140515"/>
    <s v="45cfa680-608d-41dc-9804-880472d53e7e"/>
    <s v="91c84390-83a9-48a1-8908-43cb4e950623"/>
    <x v="1"/>
    <s v="2022-06-10T14:50:07.116706+08:00"/>
    <s v="2022-06-10T14:50:06.217399+08:00"/>
    <x v="1"/>
    <d v="1990-12-31T00:00:00"/>
    <x v="39"/>
  </r>
  <r>
    <n v="6388"/>
    <n v="2092776969"/>
    <s v="45cfa680-608d-41dc-9804-880472d53e7e"/>
    <s v="e895bd09-8e03-42ac-b6a5-a78ef9668efb"/>
    <x v="1"/>
    <s v="2022-06-10T15:23:18.006662+08:00"/>
    <s v="2022-06-10T15:23:16.636738+08:00"/>
    <x v="1"/>
    <d v="1990-12-31T00:00:00"/>
    <x v="39"/>
  </r>
  <r>
    <n v="6389"/>
    <n v="608841433"/>
    <s v="45cfa680-608d-41dc-9804-880472d53e7e"/>
    <s v="09302ce5-1670-4bc1-bc74-1a37dee715bf"/>
    <x v="1"/>
    <s v="2022-06-10T15:29:05.008204+08:00"/>
    <s v="2022-06-10T15:29:03.653841+08:00"/>
    <x v="1"/>
    <d v="1990-12-31T00:00:00"/>
    <x v="39"/>
  </r>
  <r>
    <n v="6390"/>
    <n v="1267686767"/>
    <s v="45cfa680-608d-41dc-9804-880472d53e7e"/>
    <s v="74800c5f-00ca-4b4e-a84a-b88f3cd72fa3"/>
    <x v="1"/>
    <s v="2022-06-10T16:03:31.949736+08:00"/>
    <s v="2022-06-10T16:03:30.972094+08:00"/>
    <x v="1"/>
    <d v="1990-12-31T00:00:00"/>
    <x v="39"/>
  </r>
  <r>
    <n v="6391"/>
    <n v="148721136"/>
    <s v="45cfa680-608d-41dc-9804-880472d53e7e"/>
    <s v="338c9b57-df0f-4e76-b9e8-d3ea40d06856"/>
    <x v="1"/>
    <s v="2022-06-10T17:21:04.178403+08:00"/>
    <s v="2022-06-10T17:21:03.100318+08:00"/>
    <x v="1"/>
    <d v="1990-12-31T00:00:00"/>
    <x v="39"/>
  </r>
  <r>
    <n v="6392"/>
    <n v="315653325"/>
    <s v="45cfa680-608d-41dc-9804-880472d53e7e"/>
    <s v="a7b61c0e-5543-4031-995a-47e1db37a13c"/>
    <x v="1"/>
    <s v="2022-06-10T17:41:20.564261+08:00"/>
    <s v="2022-06-10T17:41:19.684731+08:00"/>
    <x v="1"/>
    <d v="1990-12-31T00:00:00"/>
    <x v="39"/>
  </r>
  <r>
    <n v="6393"/>
    <n v="1551264603"/>
    <s v="45cfa680-608d-41dc-9804-880472d53e7e"/>
    <s v="7119f364-110c-4acc-8130-43868b16049a"/>
    <x v="1"/>
    <s v="2022-06-10T18:28:12.654577+08:00"/>
    <s v="2022-06-10T18:28:11.684422+08:00"/>
    <x v="1"/>
    <d v="1990-12-31T00:00:00"/>
    <x v="39"/>
  </r>
  <r>
    <n v="6394"/>
    <n v="1239686123"/>
    <s v="45cfa680-608d-41dc-9804-880472d53e7e"/>
    <s v="cef19dee-afd3-49b8-8b38-1876cf5ff07d"/>
    <x v="1"/>
    <s v="2022-06-10T18:43:27.07406+08:00"/>
    <s v="2022-06-10T18:43:26.18543+08:00"/>
    <x v="1"/>
    <d v="1990-12-31T00:00:00"/>
    <x v="39"/>
  </r>
  <r>
    <n v="6395"/>
    <n v="82119364"/>
    <s v="45cfa680-608d-41dc-9804-880472d53e7e"/>
    <s v="f0b9aba9-92b0-4b44-bbec-af12da24ac7a"/>
    <x v="1"/>
    <s v="2022-06-12T01:38:59.868798+08:00"/>
    <s v="2022-06-12T01:38:58.988553+08:00"/>
    <x v="1"/>
    <d v="1990-12-31T00:00:00"/>
    <x v="39"/>
  </r>
  <r>
    <n v="6396"/>
    <n v="447101264"/>
    <s v="457a37fd-eb8a-4246-a4a6-4727b7b29ec5"/>
    <s v="9ea137fb-f87d-45cc-bcae-f1d0916e54b1"/>
    <x v="1"/>
    <s v="2022-06-13T10:35:26.89502+08:00"/>
    <s v="2022-06-13T10:35:26.729106+08:00"/>
    <x v="1"/>
    <d v="1992-04-12T00:00:00"/>
    <x v="39"/>
  </r>
  <r>
    <n v="6397"/>
    <n v="1682975207"/>
    <s v="457a37fd-eb8a-4246-a4a6-4727b7b29ec5"/>
    <s v="3a0cf71d-32e0-4ae7-b4ec-e14edb0d3a8a"/>
    <x v="1"/>
    <s v="2022-06-13T10:38:53.25969+08:00"/>
    <s v="2022-06-13T10:38:53.139433+08:00"/>
    <x v="1"/>
    <d v="1999-05-13T00:00:00"/>
    <x v="39"/>
  </r>
  <r>
    <n v="6398"/>
    <n v="2089244793"/>
    <s v="45cfa680-608d-41dc-9804-880472d53e7e"/>
    <s v="09990ca2-fd3e-4477-9884-f39ed9218ceb"/>
    <x v="1"/>
    <s v="2022-06-13T11:53:50.022458+08:00"/>
    <s v="2022-06-13T11:53:49.151501+08:00"/>
    <x v="1"/>
    <d v="1990-12-31T00:00:00"/>
    <x v="39"/>
  </r>
  <r>
    <n v="6399"/>
    <n v="1091327818"/>
    <s v="45cfa680-608d-41dc-9804-880472d53e7e"/>
    <s v="48865c8d-4b59-4fd9-bd47-da7e583bf4e6"/>
    <x v="1"/>
    <s v="2022-06-13T11:55:59.756209+08:00"/>
    <s v="2022-06-13T11:55:58.856971+08:00"/>
    <x v="1"/>
    <d v="1990-12-31T00:00:00"/>
    <x v="39"/>
  </r>
  <r>
    <n v="6400"/>
    <n v="2106344995"/>
    <s v="45cfa680-608d-41dc-9804-880472d53e7e"/>
    <s v="823631e0-c0d0-4563-af38-c4277295c28c"/>
    <x v="1"/>
    <s v="2022-06-13T14:11:57.644175+08:00"/>
    <s v="2022-06-13T14:11:56.784446+08:00"/>
    <x v="1"/>
    <d v="1990-12-31T00:00:00"/>
    <x v="39"/>
  </r>
  <r>
    <n v="6401"/>
    <n v="1492678545"/>
    <s v="45cfa680-608d-41dc-9804-880472d53e7e"/>
    <s v="213b1f37-1a3f-4ebd-9371-6ad22ca73f0e"/>
    <x v="1"/>
    <s v="2022-06-13T14:23:39.678794+08:00"/>
    <s v="2022-06-13T14:23:38.727314+08:00"/>
    <x v="1"/>
    <d v="1990-12-31T00:00:00"/>
    <x v="39"/>
  </r>
  <r>
    <n v="6402"/>
    <n v="2090099901"/>
    <s v="45cfa680-608d-41dc-9804-880472d53e7e"/>
    <s v="09e3dafd-320f-4f04-8e68-30afd766878e"/>
    <x v="1"/>
    <s v="2022-06-13T17:22:21.078959+08:00"/>
    <s v="2022-06-13T17:22:20.202245+08:00"/>
    <x v="1"/>
    <d v="1990-12-31T00:00:00"/>
    <x v="39"/>
  </r>
  <r>
    <n v="6403"/>
    <n v="921375790"/>
    <s v="45cfa680-608d-41dc-9804-880472d53e7e"/>
    <s v="8b037b16-42a4-40e8-9700-f3e9b6c1906b"/>
    <x v="1"/>
    <s v="2022-06-13T17:29:50.056302+08:00"/>
    <s v="2022-06-13T17:29:49.090919+08:00"/>
    <x v="1"/>
    <d v="1990-12-31T00:00:00"/>
    <x v="39"/>
  </r>
  <r>
    <n v="6404"/>
    <n v="1074988446"/>
    <s v="45cfa680-608d-41dc-9804-880472d53e7e"/>
    <s v="d2a1598d-c231-467e-a7c0-6d30d8ba3f1c"/>
    <x v="1"/>
    <s v="2022-06-13T17:42:34.951969+08:00"/>
    <s v="2022-06-13T17:42:34.060181+08:00"/>
    <x v="1"/>
    <d v="1990-12-31T00:00:00"/>
    <x v="39"/>
  </r>
  <r>
    <n v="6405"/>
    <n v="806761164"/>
    <s v="45cfa680-608d-41dc-9804-880472d53e7e"/>
    <s v="1438eb33-dbfb-44a7-8b84-334e8b100eb3"/>
    <x v="1"/>
    <s v="2022-06-13T17:44:00.760575+08:00"/>
    <s v="2022-06-13T17:43:59.875273+08:00"/>
    <x v="1"/>
    <d v="1990-12-31T00:00:00"/>
    <x v="39"/>
  </r>
  <r>
    <n v="6406"/>
    <n v="1099899440"/>
    <s v="45cfa680-608d-41dc-9804-880472d53e7e"/>
    <s v="c9e0e75a-0a1a-457d-9184-8d65d71fb1c4"/>
    <x v="1"/>
    <s v="2022-06-13T17:58:34.617789+08:00"/>
    <s v="2022-06-13T17:58:33.719253+08:00"/>
    <x v="1"/>
    <d v="1990-12-31T00:00:00"/>
    <x v="39"/>
  </r>
  <r>
    <n v="6407"/>
    <n v="765481892"/>
    <s v="45cfa680-608d-41dc-9804-880472d53e7e"/>
    <s v="5f2db8dd-4edb-41be-a717-8539ef804caa"/>
    <x v="1"/>
    <s v="2022-06-13T18:54:38.945268+08:00"/>
    <s v="2022-06-13T18:54:37.454882+08:00"/>
    <x v="1"/>
    <d v="1990-12-31T00:00:00"/>
    <x v="39"/>
  </r>
  <r>
    <n v="6408"/>
    <n v="1078608090"/>
    <s v="45cfa680-608d-41dc-9804-880472d53e7e"/>
    <s v="b14b4cb2-ca68-4268-b970-596435cd9fa2"/>
    <x v="1"/>
    <s v="2022-06-13T21:57:33.995087+08:00"/>
    <s v="2022-06-13T21:57:33.142453+08:00"/>
    <x v="1"/>
    <d v="1990-12-31T00:00:00"/>
    <x v="39"/>
  </r>
  <r>
    <n v="6409"/>
    <n v="689336374"/>
    <s v="45cfa680-608d-41dc-9804-880472d53e7e"/>
    <s v="313aeaa2-95bc-42fc-8f18-c33b8a09d719"/>
    <x v="1"/>
    <s v="2022-06-14T10:37:33.867858+08:00"/>
    <s v="2022-06-14T10:37:29.928741+08:00"/>
    <x v="1"/>
    <d v="1990-12-31T00:00:00"/>
    <x v="39"/>
  </r>
  <r>
    <n v="6410"/>
    <n v="952918438"/>
    <s v="45cfa680-608d-41dc-9804-880472d53e7e"/>
    <s v="232c5b65-0ae8-49db-b094-6d5ed2a8d53f"/>
    <x v="1"/>
    <s v="2022-06-14T11:05:09.001288+08:00"/>
    <s v="2022-06-14T11:05:08.118858+08:00"/>
    <x v="1"/>
    <d v="1990-12-31T00:00:00"/>
    <x v="39"/>
  </r>
  <r>
    <n v="6411"/>
    <n v="346693335"/>
    <s v="45cfa680-608d-41dc-9804-880472d53e7e"/>
    <s v="18ff02c0-81dd-49b2-9506-d8b1e50d8518"/>
    <x v="1"/>
    <s v="2022-06-14T12:10:18.113051+08:00"/>
    <s v="2022-06-14T12:10:17.242892+08:00"/>
    <x v="1"/>
    <d v="1990-12-31T00:00:00"/>
    <x v="39"/>
  </r>
  <r>
    <n v="6412"/>
    <n v="614927941"/>
    <s v="45cfa680-608d-41dc-9804-880472d53e7e"/>
    <s v="59f49da7-fb5b-4e7d-b42b-0cfa097d358d"/>
    <x v="1"/>
    <s v="2022-06-14T13:16:06.098302+08:00"/>
    <s v="2022-06-14T13:16:05.085868+08:00"/>
    <x v="1"/>
    <d v="1990-12-31T00:00:00"/>
    <x v="39"/>
  </r>
  <r>
    <n v="6413"/>
    <n v="189022139"/>
    <s v="45cfa680-608d-41dc-9804-880472d53e7e"/>
    <s v="889ba318-ae17-4eab-94b5-2c9a4ca8e07e"/>
    <x v="1"/>
    <s v="2022-06-14T13:19:57.855546+08:00"/>
    <s v="2022-06-14T13:19:56.952899+08:00"/>
    <x v="1"/>
    <d v="1990-12-31T00:00:00"/>
    <x v="39"/>
  </r>
  <r>
    <n v="6414"/>
    <n v="366751533"/>
    <s v="45cfa680-608d-41dc-9804-880472d53e7e"/>
    <s v="f75a4e0a-76b7-4ca8-b113-7b611a36da84"/>
    <x v="1"/>
    <s v="2022-06-14T13:55:23.203569+08:00"/>
    <s v="2022-06-14T13:55:22.268633+08:00"/>
    <x v="1"/>
    <d v="1990-12-31T00:00:00"/>
    <x v="39"/>
  </r>
  <r>
    <n v="6415"/>
    <n v="80305245"/>
    <s v="45cfa680-608d-41dc-9804-880472d53e7e"/>
    <s v="94495b7f-0267-4a36-94dd-281ddaf5c93f"/>
    <x v="1"/>
    <s v="2022-06-14T14:30:55.344638+08:00"/>
    <s v="2022-06-14T14:30:54.393881+08:00"/>
    <x v="1"/>
    <d v="1990-12-31T00:00:00"/>
    <x v="39"/>
  </r>
  <r>
    <n v="6416"/>
    <n v="516181423"/>
    <s v="45cfa680-608d-41dc-9804-880472d53e7e"/>
    <s v="d708a272-0d02-4448-9795-7ec8cab4f85a"/>
    <x v="1"/>
    <s v="2022-06-14T14:51:58.272233+08:00"/>
    <s v="2022-06-14T14:51:57.36392+08:00"/>
    <x v="1"/>
    <d v="1990-12-31T00:00:00"/>
    <x v="39"/>
  </r>
  <r>
    <n v="6417"/>
    <n v="2074508604"/>
    <s v="45cfa680-608d-41dc-9804-880472d53e7e"/>
    <s v="4117b466-5c55-4ce2-ba58-078a81dc4a83"/>
    <x v="1"/>
    <s v="2022-06-14T14:56:48.205326+08:00"/>
    <s v="2022-06-14T14:56:47.264804+08:00"/>
    <x v="1"/>
    <d v="1990-12-31T00:00:00"/>
    <x v="39"/>
  </r>
  <r>
    <n v="6418"/>
    <n v="525298249"/>
    <s v="45cfa680-608d-41dc-9804-880472d53e7e"/>
    <s v="5e8a7ea6-13ad-485f-b8c9-a12e3abeeb72"/>
    <x v="1"/>
    <s v="2022-06-14T15:34:20.866221+08:00"/>
    <s v="2022-06-14T15:34:19.927402+08:00"/>
    <x v="1"/>
    <d v="1990-12-31T00:00:00"/>
    <x v="39"/>
  </r>
  <r>
    <n v="6419"/>
    <n v="1408048090"/>
    <s v="45cfa680-608d-41dc-9804-880472d53e7e"/>
    <s v="b15d62e6-e678-4810-a432-88a4e1c27270"/>
    <x v="1"/>
    <s v="2022-06-14T16:02:55.36308+08:00"/>
    <s v="2022-06-14T16:02:54.454758+08:00"/>
    <x v="1"/>
    <d v="1990-12-31T00:00:00"/>
    <x v="39"/>
  </r>
  <r>
    <n v="6421"/>
    <n v="1382037616"/>
    <s v="45cfa680-608d-41dc-9804-880472d53e7e"/>
    <s v="cc424598-3824-4262-baba-f638d7d87a7c"/>
    <x v="1"/>
    <s v="2022-06-14T16:41:46.117532+08:00"/>
    <s v="2022-06-14T16:41:45.152173+08:00"/>
    <x v="1"/>
    <d v="1990-12-31T00:00:00"/>
    <x v="39"/>
  </r>
  <r>
    <n v="6422"/>
    <n v="1793141188"/>
    <s v="45cfa680-608d-41dc-9804-880472d53e7e"/>
    <s v="dcecc5d6-43c1-4fb2-9ad3-900453c85369"/>
    <x v="1"/>
    <s v="2022-06-14T16:56:22.891385+08:00"/>
    <s v="2022-06-14T16:56:21.893617+08:00"/>
    <x v="1"/>
    <d v="1990-12-31T00:00:00"/>
    <x v="39"/>
  </r>
  <r>
    <n v="6423"/>
    <n v="1148868951"/>
    <s v="45cfa680-608d-41dc-9804-880472d53e7e"/>
    <s v="359dba0a-9e06-4ca8-ac16-ddda8173c9b4"/>
    <x v="1"/>
    <s v="2022-06-14T17:22:31.304005+08:00"/>
    <s v="2022-06-14T17:22:30.459224+08:00"/>
    <x v="1"/>
    <d v="1990-12-31T00:00:00"/>
    <x v="39"/>
  </r>
  <r>
    <n v="6424"/>
    <n v="117921398"/>
    <s v="45cfa680-608d-41dc-9804-880472d53e7e"/>
    <s v="ad2ed4f6-4ca8-4aff-925d-9e4a8efae3e9"/>
    <x v="1"/>
    <s v="2022-06-14T17:23:55.16271+08:00"/>
    <s v="2022-06-14T17:23:54.272212+08:00"/>
    <x v="1"/>
    <d v="1990-12-31T00:00:00"/>
    <x v="39"/>
  </r>
  <r>
    <n v="6425"/>
    <n v="1829717954"/>
    <s v="45cfa680-608d-41dc-9804-880472d53e7e"/>
    <s v="d2393f40-b9e4-449a-9056-45aed449518d"/>
    <x v="1"/>
    <s v="2022-06-14T17:40:21.465825+08:00"/>
    <s v="2022-06-14T17:40:20.556183+08:00"/>
    <x v="1"/>
    <d v="1990-12-31T00:00:00"/>
    <x v="39"/>
  </r>
  <r>
    <n v="6426"/>
    <n v="334198611"/>
    <s v="45cfa680-608d-41dc-9804-880472d53e7e"/>
    <s v="4934a665-4c9e-4af2-a24d-dd7cc5ce3351"/>
    <x v="1"/>
    <s v="2022-06-14T19:01:05.442284+08:00"/>
    <s v="2022-06-14T19:01:04.505519+08:00"/>
    <x v="1"/>
    <d v="1990-12-31T00:00:00"/>
    <x v="39"/>
  </r>
  <r>
    <n v="6428"/>
    <n v="1034163706"/>
    <s v="45cfa680-608d-41dc-9804-880472d53e7e"/>
    <s v="5329792f-fcd6-4c0c-933c-d25b0c3f5950"/>
    <x v="1"/>
    <s v="2022-06-14T19:28:23.139138+08:00"/>
    <s v="2022-06-14T19:28:21.917058+08:00"/>
    <x v="1"/>
    <d v="1990-12-31T00:00:00"/>
    <x v="39"/>
  </r>
  <r>
    <n v="6429"/>
    <n v="650839374"/>
    <s v="45cfa680-608d-41dc-9804-880472d53e7e"/>
    <s v="5046a236-c74c-4ca9-ab35-8fbf588825fd"/>
    <x v="1"/>
    <s v="2022-06-14T20:08:55.632329+08:00"/>
    <s v="2022-06-14T20:08:54.623511+08:00"/>
    <x v="1"/>
    <d v="1990-12-31T00:00:00"/>
    <x v="39"/>
  </r>
  <r>
    <n v="6430"/>
    <n v="1313747678"/>
    <s v="45cfa680-608d-41dc-9804-880472d53e7e"/>
    <s v="27c641d6-7443-4f93-9dfe-0d20cec8b9d4"/>
    <x v="1"/>
    <s v="2022-06-14T22:27:28.284731+08:00"/>
    <s v="2022-06-14T22:27:27.131365+08:00"/>
    <x v="1"/>
    <d v="1990-12-31T00:00:00"/>
    <x v="39"/>
  </r>
  <r>
    <n v="6431"/>
    <n v="640689136"/>
    <s v="45cfa680-608d-41dc-9804-880472d53e7e"/>
    <s v="8c98ac1c-b21a-41c9-a5ec-069924335e5b"/>
    <x v="1"/>
    <s v="2022-06-14T22:35:16.112888+08:00"/>
    <s v="2022-06-14T22:35:15.176061+08:00"/>
    <x v="1"/>
    <d v="1990-12-31T00:00:00"/>
    <x v="39"/>
  </r>
  <r>
    <n v="6432"/>
    <n v="1318409084"/>
    <s v="45cfa680-608d-41dc-9804-880472d53e7e"/>
    <s v="fdf54102-d3eb-48c5-bc43-cad0a0d49bb3"/>
    <x v="1"/>
    <s v="2022-06-14T22:55:33.179558+08:00"/>
    <s v="2022-06-14T22:55:32.224583+08:00"/>
    <x v="1"/>
    <d v="1990-12-31T00:00:00"/>
    <x v="39"/>
  </r>
  <r>
    <n v="6433"/>
    <n v="1035813096"/>
    <s v="45cfa680-608d-41dc-9804-880472d53e7e"/>
    <s v="2374944b-18ca-4c6e-93a6-622f5175669b"/>
    <x v="1"/>
    <s v="2022-06-14T23:25:01.421552+08:00"/>
    <s v="2022-06-14T23:25:00.344258+08:00"/>
    <x v="1"/>
    <d v="1990-12-31T00:00:00"/>
    <x v="39"/>
  </r>
  <r>
    <n v="6434"/>
    <n v="1051554266"/>
    <s v="45cfa680-608d-41dc-9804-880472d53e7e"/>
    <s v="2243d594-db36-40ea-a296-b4d8a54a3bf0"/>
    <x v="1"/>
    <s v="2022-06-14T23:31:12.216892+08:00"/>
    <s v="2022-06-14T23:31:11.209591+08:00"/>
    <x v="1"/>
    <d v="1990-12-31T00:00:00"/>
    <x v="39"/>
  </r>
  <r>
    <n v="6435"/>
    <n v="774005062"/>
    <s v="45cfa680-608d-41dc-9804-880472d53e7e"/>
    <s v="11f3954c-e229-44c2-8609-ecc03529b086"/>
    <x v="1"/>
    <s v="2022-06-15T01:04:10.702891+08:00"/>
    <s v="2022-06-15T01:04:09.625852+08:00"/>
    <x v="1"/>
    <d v="1990-12-31T00:00:00"/>
    <x v="39"/>
  </r>
  <r>
    <n v="6436"/>
    <n v="1933319927"/>
    <s v="45cfa680-608d-41dc-9804-880472d53e7e"/>
    <s v="939bd516-d7d3-47ca-b85f-d3062aeb6f05"/>
    <x v="1"/>
    <s v="2022-06-15T01:28:17.697658+08:00"/>
    <s v="2022-06-15T01:28:16.007983+08:00"/>
    <x v="1"/>
    <d v="1990-12-31T00:00:00"/>
    <x v="39"/>
  </r>
  <r>
    <n v="6437"/>
    <n v="1366036007"/>
    <s v="45cfa680-608d-41dc-9804-880472d53e7e"/>
    <s v="f51b1e47-b093-4542-a173-a4995c93d4e7"/>
    <x v="1"/>
    <s v="2022-06-15T11:10:08.573812+08:00"/>
    <s v="2022-06-15T11:10:07.063835+08:00"/>
    <x v="1"/>
    <d v="1990-12-31T00:00:00"/>
    <x v="39"/>
  </r>
  <r>
    <n v="6438"/>
    <n v="1507540809"/>
    <s v="45cfa680-608d-41dc-9804-880472d53e7e"/>
    <s v="7a53df24-d9d7-468b-82ff-8273ab41ec90"/>
    <x v="1"/>
    <s v="2022-06-15T12:12:38.423933+08:00"/>
    <s v="2022-06-15T12:12:37.499347+08:00"/>
    <x v="1"/>
    <d v="1990-12-31T00:00:00"/>
    <x v="39"/>
  </r>
  <r>
    <n v="6439"/>
    <n v="1560423675"/>
    <s v="45cfa680-608d-41dc-9804-880472d53e7e"/>
    <s v="81d4973f-8169-4530-a44c-b7e6b33ba239"/>
    <x v="1"/>
    <s v="2022-06-15T12:18:02.149017+08:00"/>
    <s v="2022-06-15T12:18:01.265459+08:00"/>
    <x v="1"/>
    <d v="1990-12-31T00:00:00"/>
    <x v="39"/>
  </r>
  <r>
    <n v="6440"/>
    <n v="1861835811"/>
    <s v="45cfa680-608d-41dc-9804-880472d53e7e"/>
    <s v="5dd3ed88-370b-4f3a-bcd6-13baf654df60"/>
    <x v="1"/>
    <s v="2022-06-15T12:47:04.799757+08:00"/>
    <s v="2022-06-15T12:47:03.576668+08:00"/>
    <x v="1"/>
    <d v="1990-12-31T00:00:00"/>
    <x v="39"/>
  </r>
  <r>
    <n v="6441"/>
    <n v="1302875473"/>
    <s v="45cfa680-608d-41dc-9804-880472d53e7e"/>
    <s v="d000cab9-11b6-49ce-8e09-6b0cd8d0ea9a"/>
    <x v="1"/>
    <s v="2022-06-15T12:47:21.723703+08:00"/>
    <s v="2022-06-15T12:47:20.422348+08:00"/>
    <x v="1"/>
    <d v="1990-12-31T00:00:00"/>
    <x v="39"/>
  </r>
  <r>
    <n v="6442"/>
    <n v="1764915919"/>
    <s v="45cfa680-608d-41dc-9804-880472d53e7e"/>
    <s v="32b2c9d7-d348-4845-abd7-9b546d40236b"/>
    <x v="1"/>
    <s v="2022-06-15T12:47:34.831434+08:00"/>
    <s v="2022-06-15T12:47:33.987831+08:00"/>
    <x v="1"/>
    <d v="1990-12-31T00:00:00"/>
    <x v="39"/>
  </r>
  <r>
    <n v="6443"/>
    <n v="1539009087"/>
    <s v="45cfa680-608d-41dc-9804-880472d53e7e"/>
    <s v="08e939be-8444-4ad5-a54b-425ab064686a"/>
    <x v="1"/>
    <s v="2022-06-15T12:58:20.799073+08:00"/>
    <s v="2022-06-15T12:58:19.807133+08:00"/>
    <x v="1"/>
    <d v="1990-12-31T00:00:00"/>
    <x v="39"/>
  </r>
  <r>
    <n v="6444"/>
    <n v="657857454"/>
    <s v="6fafd019-15ce-4b2f-9cd5-41935e9da966"/>
    <s v="e760e645-af6d-4b9f-87f6-51b63276676d"/>
    <x v="0"/>
    <s v="2022-06-15T13:08:37.721373+08:00"/>
    <s v="2022-03-10T23:01:44.74757+08:00"/>
    <x v="1"/>
    <d v="2000-01-01T00:00:00"/>
    <x v="39"/>
  </r>
  <r>
    <n v="6445"/>
    <n v="88606914"/>
    <s v="45cfa680-608d-41dc-9804-880472d53e7e"/>
    <s v="342d36d3-151d-4a54-97ef-51c824706e57"/>
    <x v="1"/>
    <s v="2022-06-15T14:34:05.238519+08:00"/>
    <s v="2022-06-15T14:34:04.322795+08:00"/>
    <x v="1"/>
    <d v="1990-12-31T00:00:00"/>
    <x v="39"/>
  </r>
  <r>
    <n v="6446"/>
    <n v="675559539"/>
    <s v="45cfa680-608d-41dc-9804-880472d53e7e"/>
    <s v="b7036e67-2c75-4851-8743-25328df6b3b0"/>
    <x v="1"/>
    <s v="2022-06-15T15:26:23.248948+08:00"/>
    <s v="2022-06-15T15:26:22.280513+08:00"/>
    <x v="1"/>
    <d v="1990-12-31T00:00:00"/>
    <x v="39"/>
  </r>
  <r>
    <n v="6447"/>
    <n v="145369508"/>
    <s v="45cfa680-608d-41dc-9804-880472d53e7e"/>
    <s v="c10f0b6d-2b4a-4e1d-9395-6e604c3bfa76"/>
    <x v="1"/>
    <s v="2022-06-15T15:56:08.863788+08:00"/>
    <s v="2022-06-15T15:56:07.826929+08:00"/>
    <x v="1"/>
    <d v="1990-12-31T00:00:00"/>
    <x v="39"/>
  </r>
  <r>
    <n v="6448"/>
    <n v="1546397384"/>
    <s v="45cfa680-608d-41dc-9804-880472d53e7e"/>
    <s v="7c61395d-b685-48f4-bb97-0712e4873a50"/>
    <x v="1"/>
    <s v="2022-06-15T16:10:08.797444+08:00"/>
    <s v="2022-06-15T16:10:07.825098+08:00"/>
    <x v="1"/>
    <d v="1990-12-31T00:00:00"/>
    <x v="39"/>
  </r>
  <r>
    <n v="6449"/>
    <n v="2043434583"/>
    <s v="45cfa680-608d-41dc-9804-880472d53e7e"/>
    <s v="55b2aceb-945f-402d-a6c0-1187b2933562"/>
    <x v="1"/>
    <s v="2022-06-15T16:52:16.122767+08:00"/>
    <s v="2022-06-15T16:52:15.237532+08:00"/>
    <x v="1"/>
    <d v="1990-12-31T00:00:00"/>
    <x v="39"/>
  </r>
  <r>
    <n v="6450"/>
    <n v="1611876262"/>
    <s v="45cfa680-608d-41dc-9804-880472d53e7e"/>
    <s v="7f292274-1942-475b-8131-0bc854bac362"/>
    <x v="1"/>
    <s v="2022-06-15T16:52:21.934888+08:00"/>
    <s v="2022-06-15T16:52:21.023085+08:00"/>
    <x v="1"/>
    <d v="1990-12-31T00:00:00"/>
    <x v="39"/>
  </r>
  <r>
    <n v="6451"/>
    <n v="227112754"/>
    <s v="45cfa680-608d-41dc-9804-880472d53e7e"/>
    <s v="a6d7300e-a755-4945-baf8-fa657beca459"/>
    <x v="1"/>
    <s v="2022-06-15T17:24:43.675588+08:00"/>
    <s v="2022-06-15T17:24:42.818319+08:00"/>
    <x v="1"/>
    <d v="1990-12-31T00:00:00"/>
    <x v="39"/>
  </r>
  <r>
    <n v="6452"/>
    <n v="1758618715"/>
    <s v="45cfa680-608d-41dc-9804-880472d53e7e"/>
    <s v="9c4b4cb3-0f90-430f-a167-4e38351fa287"/>
    <x v="1"/>
    <s v="2022-06-15T17:28:37.283808+08:00"/>
    <s v="2022-06-15T17:28:36.276813+08:00"/>
    <x v="1"/>
    <d v="1990-12-31T00:00:00"/>
    <x v="39"/>
  </r>
  <r>
    <n v="6453"/>
    <n v="777786795"/>
    <s v="45cfa680-608d-41dc-9804-880472d53e7e"/>
    <s v="03f240be-8f0b-4c24-952f-41462f22bad2"/>
    <x v="1"/>
    <s v="2022-06-15T17:28:57.211151+08:00"/>
    <s v="2022-06-15T17:28:56.138387+08:00"/>
    <x v="1"/>
    <d v="1990-12-31T00:00:00"/>
    <x v="39"/>
  </r>
  <r>
    <n v="6454"/>
    <n v="605422909"/>
    <s v="45cfa680-608d-41dc-9804-880472d53e7e"/>
    <s v="b01297c6-e940-4ceb-8661-07f3495334cb"/>
    <x v="1"/>
    <s v="2022-06-15T17:29:30.232436+08:00"/>
    <s v="2022-06-15T17:29:29.298699+08:00"/>
    <x v="1"/>
    <d v="1990-12-31T00:00:00"/>
    <x v="39"/>
  </r>
  <r>
    <n v="6455"/>
    <n v="724251214"/>
    <s v="45cfa680-608d-41dc-9804-880472d53e7e"/>
    <s v="30c657ea-5d2e-45bc-8b91-7d606e0b1025"/>
    <x v="1"/>
    <s v="2022-06-15T17:30:09.267881+08:00"/>
    <s v="2022-06-15T17:30:07.745777+08:00"/>
    <x v="1"/>
    <d v="1990-12-31T00:00:00"/>
    <x v="39"/>
  </r>
  <r>
    <n v="6456"/>
    <n v="334177183"/>
    <s v="45cfa680-608d-41dc-9804-880472d53e7e"/>
    <s v="14a7e0e1-ac1e-497c-bea7-e62d052a48b8"/>
    <x v="1"/>
    <s v="2022-06-15T17:31:35.835513+08:00"/>
    <s v="2022-06-15T17:31:34.91223+08:00"/>
    <x v="1"/>
    <d v="1990-12-31T00:00:00"/>
    <x v="39"/>
  </r>
  <r>
    <n v="6457"/>
    <n v="818041644"/>
    <s v="45cfa680-608d-41dc-9804-880472d53e7e"/>
    <s v="c39455dd-6f35-4d8f-bfec-6e2942861d86"/>
    <x v="1"/>
    <s v="2022-06-15T17:45:37.24847+08:00"/>
    <s v="2022-06-15T17:45:36.29013+08:00"/>
    <x v="1"/>
    <d v="1990-12-31T00:00:00"/>
    <x v="39"/>
  </r>
  <r>
    <n v="6458"/>
    <n v="1012875448"/>
    <s v="45cfa680-608d-41dc-9804-880472d53e7e"/>
    <s v="ac268d9d-1b84-47d6-bce6-845c51c03c75"/>
    <x v="1"/>
    <s v="2022-06-15T17:55:28.019208+08:00"/>
    <s v="2022-06-15T17:55:27.071608+08:00"/>
    <x v="1"/>
    <d v="1990-12-31T00:00:00"/>
    <x v="39"/>
  </r>
  <r>
    <n v="6459"/>
    <n v="542405003"/>
    <s v="45cfa680-608d-41dc-9804-880472d53e7e"/>
    <s v="b0bfbb94-bfe4-49f3-b263-3c73b8070372"/>
    <x v="1"/>
    <s v="2022-06-15T18:17:29.630422+08:00"/>
    <s v="2022-06-15T18:17:28.689525+08:00"/>
    <x v="1"/>
    <d v="1990-12-31T00:00:00"/>
    <x v="39"/>
  </r>
  <r>
    <n v="6460"/>
    <n v="752181538"/>
    <s v="45cfa680-608d-41dc-9804-880472d53e7e"/>
    <s v="7f58cf76-4b49-4875-87c0-27338f904288"/>
    <x v="1"/>
    <s v="2022-06-15T21:39:00.678333+08:00"/>
    <s v="2022-06-15T21:38:59.554004+08:00"/>
    <x v="1"/>
    <d v="1990-12-31T00:00:00"/>
    <x v="39"/>
  </r>
  <r>
    <n v="6461"/>
    <n v="1446583985"/>
    <s v="45cfa680-608d-41dc-9804-880472d53e7e"/>
    <s v="b8b9ea3c-34c7-434a-b6ac-9801320d1d02"/>
    <x v="1"/>
    <s v="2022-06-15T22:43:54.50181+08:00"/>
    <s v="2022-06-15T22:43:52.746186+08:00"/>
    <x v="1"/>
    <d v="1990-12-31T00:00:00"/>
    <x v="39"/>
  </r>
  <r>
    <n v="6462"/>
    <n v="784469892"/>
    <s v="45cfa680-608d-41dc-9804-880472d53e7e"/>
    <s v="890bf145-06aa-4cca-9db3-c23f70514711"/>
    <x v="1"/>
    <s v="2022-06-16T00:55:28.149848+08:00"/>
    <s v="2022-06-16T00:55:26.642273+08:00"/>
    <x v="1"/>
    <d v="1990-12-31T00:00:00"/>
    <x v="39"/>
  </r>
  <r>
    <n v="6463"/>
    <n v="1201815319"/>
    <s v="45cfa680-608d-41dc-9804-880472d53e7e"/>
    <s v="48f72dad-7db4-4b39-b21f-d46a93d2efdd"/>
    <x v="1"/>
    <s v="2022-06-16T00:57:02.166391+08:00"/>
    <s v="2022-06-16T00:57:00.996971+08:00"/>
    <x v="1"/>
    <d v="1990-12-31T00:00:00"/>
    <x v="39"/>
  </r>
  <r>
    <n v="6464"/>
    <n v="1553018069"/>
    <s v="45cfa680-608d-41dc-9804-880472d53e7e"/>
    <s v="baf1b155-1e20-49fa-baad-08a48e3ba31e"/>
    <x v="1"/>
    <s v="2022-06-16T11:15:14.158648+08:00"/>
    <s v="2022-06-16T11:15:12.81417+08:00"/>
    <x v="1"/>
    <d v="1990-12-31T00:00:00"/>
    <x v="39"/>
  </r>
  <r>
    <n v="6465"/>
    <n v="2028428355"/>
    <s v="45cfa680-608d-41dc-9804-880472d53e7e"/>
    <s v="0cf1f649-fb88-4bc5-9ed6-2c1c06f59d11"/>
    <x v="1"/>
    <s v="2022-06-16T12:30:53.388412+08:00"/>
    <s v="2022-06-16T12:30:52.466159+08:00"/>
    <x v="1"/>
    <d v="1990-12-31T00:00:00"/>
    <x v="39"/>
  </r>
  <r>
    <n v="6466"/>
    <n v="1482444147"/>
    <s v="45cfa680-608d-41dc-9804-880472d53e7e"/>
    <s v="d7ad690b-cd9f-4ff3-a449-e7702f3cf9e5"/>
    <x v="1"/>
    <s v="2022-06-16T12:45:39.010878+08:00"/>
    <s v="2022-06-16T12:45:38.082563+08:00"/>
    <x v="1"/>
    <d v="1990-12-31T00:00:00"/>
    <x v="39"/>
  </r>
  <r>
    <n v="6467"/>
    <n v="2072869597"/>
    <s v="45cfa680-608d-41dc-9804-880472d53e7e"/>
    <s v="4b06e8bb-8a06-4894-b219-331028314edb"/>
    <x v="1"/>
    <s v="2022-06-16T13:30:35.205683+08:00"/>
    <s v="2022-06-16T13:30:34.384158+08:00"/>
    <x v="1"/>
    <d v="1990-12-31T00:00:00"/>
    <x v="39"/>
  </r>
  <r>
    <n v="6468"/>
    <n v="1773431375"/>
    <s v="45cfa680-608d-41dc-9804-880472d53e7e"/>
    <s v="6acc67ac-c220-4f90-9d9d-89970072024a"/>
    <x v="1"/>
    <s v="2022-06-16T15:02:39.697822+08:00"/>
    <s v="2022-06-16T15:02:38.767528+08:00"/>
    <x v="1"/>
    <d v="1990-12-31T00:00:00"/>
    <x v="39"/>
  </r>
  <r>
    <n v="6469"/>
    <n v="492444542"/>
    <s v="45cfa680-608d-41dc-9804-880472d53e7e"/>
    <s v="2585dd56-e531-4374-b839-f99df6388d7e"/>
    <x v="1"/>
    <s v="2022-06-16T15:17:46.223876+08:00"/>
    <s v="2022-06-16T15:17:45.349857+08:00"/>
    <x v="1"/>
    <d v="1990-12-31T00:00:00"/>
    <x v="39"/>
  </r>
  <r>
    <n v="6470"/>
    <n v="28313838"/>
    <s v="19ebe761-f567-4e4f-abb9-7d3e900d958e"/>
    <s v="578153da-25ff-4ff5-bdff-4e64a2ff0174"/>
    <x v="5"/>
    <s v="2022-06-16T15:35:01.441646+08:00"/>
    <s v="2022-03-15T13:42:55.812243+08:00"/>
    <x v="0"/>
    <d v="1999-09-09T00:00:00"/>
    <x v="39"/>
  </r>
  <r>
    <n v="6471"/>
    <n v="772290642"/>
    <s v="45cfa680-608d-41dc-9804-880472d53e7e"/>
    <s v="039c34ff-8a56-4a4a-acf1-cc8de2504b4f"/>
    <x v="1"/>
    <s v="2022-06-16T15:44:52.965432+08:00"/>
    <s v="2022-06-16T15:44:52.05535+08:00"/>
    <x v="1"/>
    <d v="1990-12-31T00:00:00"/>
    <x v="39"/>
  </r>
  <r>
    <n v="6472"/>
    <n v="1674914060"/>
    <s v="45cfa680-608d-41dc-9804-880472d53e7e"/>
    <s v="f7867acf-1dfa-4836-b376-c9b9b8585cba"/>
    <x v="1"/>
    <s v="2022-06-16T15:59:31.753974+08:00"/>
    <s v="2022-06-16T15:59:30.822624+08:00"/>
    <x v="1"/>
    <d v="1990-12-31T00:00:00"/>
    <x v="39"/>
  </r>
  <r>
    <n v="6473"/>
    <n v="1775380216"/>
    <s v="45cfa680-608d-41dc-9804-880472d53e7e"/>
    <s v="41335082-6aa6-4bdf-a2b3-a9ac5612908e"/>
    <x v="1"/>
    <s v="2022-06-16T16:32:04.785634+08:00"/>
    <s v="2022-06-16T16:32:03.921312+08:00"/>
    <x v="1"/>
    <d v="1990-12-31T00:00:00"/>
    <x v="39"/>
  </r>
  <r>
    <n v="6474"/>
    <n v="1924355668"/>
    <s v="45cfa680-608d-41dc-9804-880472d53e7e"/>
    <s v="dcd2f9d9-6043-408f-b014-931e185c311d"/>
    <x v="1"/>
    <s v="2022-06-16T16:32:42.496876+08:00"/>
    <s v="2022-06-16T16:32:41.530144+08:00"/>
    <x v="1"/>
    <d v="1990-12-31T00:00:00"/>
    <x v="39"/>
  </r>
  <r>
    <n v="6475"/>
    <n v="872105734"/>
    <s v="45cfa680-608d-41dc-9804-880472d53e7e"/>
    <s v="b9603a5e-fde4-417c-a1f1-777c51dad1ef"/>
    <x v="1"/>
    <s v="2022-06-16T16:35:19.373184+08:00"/>
    <s v="2022-06-16T16:35:18.507242+08:00"/>
    <x v="1"/>
    <d v="1990-12-31T00:00:00"/>
    <x v="39"/>
  </r>
  <r>
    <n v="6476"/>
    <n v="1945793782"/>
    <s v="45cfa680-608d-41dc-9804-880472d53e7e"/>
    <s v="7e312cfb-c1cd-4ea3-9b80-7807c0825870"/>
    <x v="1"/>
    <s v="2022-06-16T16:38:31.154928+08:00"/>
    <s v="2022-06-16T16:38:30.35405+08:00"/>
    <x v="1"/>
    <d v="1990-12-31T00:00:00"/>
    <x v="39"/>
  </r>
  <r>
    <n v="6477"/>
    <n v="2093311082"/>
    <s v="45cfa680-608d-41dc-9804-880472d53e7e"/>
    <s v="44544f12-9475-4831-8ddc-9960b3f3c698"/>
    <x v="1"/>
    <s v="2022-06-16T16:47:30.167125+08:00"/>
    <s v="2022-06-16T16:47:29.261099+08:00"/>
    <x v="1"/>
    <d v="1990-12-31T00:00:00"/>
    <x v="39"/>
  </r>
  <r>
    <n v="6478"/>
    <n v="150672665"/>
    <s v="45cfa680-608d-41dc-9804-880472d53e7e"/>
    <s v="97060937-8c48-44cc-b3e2-c7f81707868c"/>
    <x v="1"/>
    <s v="2022-06-16T16:55:56.442008+08:00"/>
    <s v="2022-06-16T16:55:55.457053+08:00"/>
    <x v="1"/>
    <d v="1990-12-31T00:00:00"/>
    <x v="39"/>
  </r>
  <r>
    <n v="6479"/>
    <n v="2011955851"/>
    <s v="45cfa680-608d-41dc-9804-880472d53e7e"/>
    <s v="dcfa9e51-e6df-4e8b-9a42-b970a9814e9b"/>
    <x v="1"/>
    <s v="2022-06-16T17:13:49.877078+08:00"/>
    <s v="2022-06-16T17:13:48.99466+08:00"/>
    <x v="1"/>
    <d v="1990-12-31T00:00:00"/>
    <x v="39"/>
  </r>
  <r>
    <n v="6480"/>
    <n v="1021391457"/>
    <s v="45cfa680-608d-41dc-9804-880472d53e7e"/>
    <s v="74a4fc8a-2890-4031-8f7f-6bc31960d36a"/>
    <x v="1"/>
    <s v="2022-06-16T17:22:24.000791+08:00"/>
    <s v="2022-06-16T17:22:22.963098+08:00"/>
    <x v="1"/>
    <d v="1990-12-31T00:00:00"/>
    <x v="39"/>
  </r>
  <r>
    <n v="6481"/>
    <n v="294527950"/>
    <s v="45cfa680-608d-41dc-9804-880472d53e7e"/>
    <s v="ea08dac7-cce7-480b-a68a-df58519bf8ee"/>
    <x v="1"/>
    <s v="2022-06-16T17:30:37.099012+08:00"/>
    <s v="2022-06-16T17:30:36.23722+08:00"/>
    <x v="1"/>
    <d v="1990-12-31T00:00:00"/>
    <x v="39"/>
  </r>
  <r>
    <n v="6482"/>
    <n v="391663775"/>
    <s v="45cfa680-608d-41dc-9804-880472d53e7e"/>
    <s v="30879c95-7c31-4c13-9435-104185e20c25"/>
    <x v="1"/>
    <s v="2022-06-16T18:23:31.022821+08:00"/>
    <s v="2022-06-16T18:23:30.045189+08:00"/>
    <x v="1"/>
    <d v="1990-12-31T00:00:00"/>
    <x v="39"/>
  </r>
  <r>
    <n v="6483"/>
    <n v="772227176"/>
    <s v="45cfa680-608d-41dc-9804-880472d53e7e"/>
    <s v="da56a946-b207-490a-9d9a-e2b2b2cb91c1"/>
    <x v="1"/>
    <s v="2022-06-16T19:38:32.225658+08:00"/>
    <s v="2022-06-16T19:38:30.535612+08:00"/>
    <x v="1"/>
    <d v="1990-12-31T00:00:00"/>
    <x v="39"/>
  </r>
  <r>
    <n v="6484"/>
    <n v="1247310332"/>
    <s v="45cfa680-608d-41dc-9804-880472d53e7e"/>
    <s v="759399bd-38d8-4591-a619-44974acc4c39"/>
    <x v="1"/>
    <s v="2022-06-17T10:39:44.692465+08:00"/>
    <s v="2022-06-17T10:39:43.344622+08:00"/>
    <x v="1"/>
    <d v="1990-12-31T00:00:00"/>
    <x v="39"/>
  </r>
  <r>
    <n v="6485"/>
    <n v="1707634307"/>
    <s v="45cfa680-608d-41dc-9804-880472d53e7e"/>
    <s v="40c986c5-172f-404e-90ec-e951726e7ba4"/>
    <x v="1"/>
    <s v="2022-06-17T14:28:18.424058+08:00"/>
    <s v="2022-06-17T14:28:17.436264+08:00"/>
    <x v="1"/>
    <d v="1990-12-31T00:00:00"/>
    <x v="39"/>
  </r>
  <r>
    <n v="6486"/>
    <n v="923475475"/>
    <s v="45cfa680-608d-41dc-9804-880472d53e7e"/>
    <s v="f427dbe6-55e3-4151-8ae3-64889f1b03b5"/>
    <x v="1"/>
    <s v="2022-06-17T14:53:32.40298+08:00"/>
    <s v="2022-06-17T14:53:31.561307+08:00"/>
    <x v="1"/>
    <d v="1990-12-31T00:00:00"/>
    <x v="39"/>
  </r>
  <r>
    <n v="6487"/>
    <n v="820187109"/>
    <s v="45cfa680-608d-41dc-9804-880472d53e7e"/>
    <s v="27b0a4c4-969d-4c20-a983-c4effe62957d"/>
    <x v="1"/>
    <s v="2022-06-17T16:29:51.09936+08:00"/>
    <s v="2022-06-17T16:29:50.164309+08:00"/>
    <x v="1"/>
    <d v="1990-12-31T00:00:00"/>
    <x v="39"/>
  </r>
  <r>
    <n v="6488"/>
    <n v="916864184"/>
    <s v="45cfa680-608d-41dc-9804-880472d53e7e"/>
    <s v="369681d4-a51a-43a2-94fd-e853dfe40ad3"/>
    <x v="1"/>
    <s v="2022-06-17T16:35:03.776768+08:00"/>
    <s v="2022-06-17T16:35:02.745793+08:00"/>
    <x v="1"/>
    <d v="1990-12-31T00:00:00"/>
    <x v="39"/>
  </r>
  <r>
    <n v="6489"/>
    <n v="922037271"/>
    <s v="45cfa680-608d-41dc-9804-880472d53e7e"/>
    <s v="5de6afd3-82ca-427a-a25e-6ec62faf98ec"/>
    <x v="1"/>
    <s v="2022-06-17T16:56:05.253629+08:00"/>
    <s v="2022-06-17T16:56:04.302554+08:00"/>
    <x v="1"/>
    <d v="1990-12-31T00:00:00"/>
    <x v="39"/>
  </r>
  <r>
    <n v="6490"/>
    <n v="1214733793"/>
    <s v="45cfa680-608d-41dc-9804-880472d53e7e"/>
    <s v="43e3f943-85cb-401f-9650-6580d07d3d25"/>
    <x v="1"/>
    <s v="2022-06-17T17:11:58.453719+08:00"/>
    <s v="2022-06-17T17:11:57.386016+08:00"/>
    <x v="1"/>
    <d v="1990-12-31T00:00:00"/>
    <x v="39"/>
  </r>
  <r>
    <n v="6491"/>
    <n v="890849970"/>
    <s v="45cfa680-608d-41dc-9804-880472d53e7e"/>
    <s v="04e30b7a-2ff0-4438-a827-5351d96672ce"/>
    <x v="1"/>
    <s v="2022-06-17T18:48:06.180587+08:00"/>
    <s v="2022-06-17T18:48:05.179841+08:00"/>
    <x v="1"/>
    <d v="1990-12-31T00:00:00"/>
    <x v="39"/>
  </r>
  <r>
    <n v="6492"/>
    <n v="762345995"/>
    <s v="45cfa680-608d-41dc-9804-880472d53e7e"/>
    <s v="663b0670-809b-4ec7-a276-34b02e54fb7d"/>
    <x v="1"/>
    <s v="2022-06-17T19:04:06.406046+08:00"/>
    <s v="2022-06-17T19:04:05.388362+08:00"/>
    <x v="1"/>
    <d v="1990-12-31T00:00:00"/>
    <x v="39"/>
  </r>
  <r>
    <n v="6493"/>
    <n v="623143833"/>
    <s v="45cfa680-608d-41dc-9804-880472d53e7e"/>
    <s v="d0646a5f-72cc-443c-83dd-83a2193d2779"/>
    <x v="1"/>
    <s v="2022-06-17T20:28:05.301725+08:00"/>
    <s v="2022-06-17T20:28:04.33133+08:00"/>
    <x v="1"/>
    <d v="1990-12-31T00:00:00"/>
    <x v="39"/>
  </r>
  <r>
    <n v="6494"/>
    <n v="1953831082"/>
    <s v="45cfa680-608d-41dc-9804-880472d53e7e"/>
    <s v="2254faaf-8adb-4e1d-a144-7521997274b7"/>
    <x v="1"/>
    <s v="2022-06-17T23:47:15.266459+08:00"/>
    <s v="2022-06-17T23:47:14.372877+08:00"/>
    <x v="1"/>
    <d v="1990-12-31T00:00:00"/>
    <x v="39"/>
  </r>
  <r>
    <n v="6495"/>
    <n v="1312294974"/>
    <s v="45cfa680-608d-41dc-9804-880472d53e7e"/>
    <s v="deb5feb8-3835-409f-adea-153181afca86"/>
    <x v="1"/>
    <s v="2022-06-19T17:01:05.479102+08:00"/>
    <s v="2022-06-19T17:01:04.38354+08:00"/>
    <x v="1"/>
    <d v="1990-12-31T00:00:00"/>
    <x v="39"/>
  </r>
  <r>
    <n v="6496"/>
    <n v="1797339566"/>
    <s v="45cfa680-608d-41dc-9804-880472d53e7e"/>
    <s v="1ee696f5-e4ab-46d4-9eb1-27aa1b3f81ba"/>
    <x v="1"/>
    <s v="2022-06-19T17:03:34.571997+08:00"/>
    <s v="2022-06-19T17:03:33.586157+08:00"/>
    <x v="1"/>
    <d v="1990-12-31T00:00:00"/>
    <x v="39"/>
  </r>
  <r>
    <n v="6497"/>
    <n v="1767057754"/>
    <s v="45cfa680-608d-41dc-9804-880472d53e7e"/>
    <s v="eeec0892-9e97-4548-9211-7eb4a4665267"/>
    <x v="1"/>
    <s v="2022-06-19T18:06:56.970804+08:00"/>
    <s v="2022-06-19T18:06:56.096097+08:00"/>
    <x v="1"/>
    <d v="1990-12-31T00:00:00"/>
    <x v="39"/>
  </r>
  <r>
    <n v="6498"/>
    <n v="963323400"/>
    <s v="45cfa680-608d-41dc-9804-880472d53e7e"/>
    <s v="2adde4e5-6c21-47d4-b624-e36dd86a4a74"/>
    <x v="1"/>
    <s v="2022-06-19T18:07:35.348241+08:00"/>
    <s v="2022-06-19T18:07:34.465781+08:00"/>
    <x v="1"/>
    <d v="1990-12-31T00:00:00"/>
    <x v="39"/>
  </r>
  <r>
    <n v="6499"/>
    <n v="1199855540"/>
    <s v="45cfa680-608d-41dc-9804-880472d53e7e"/>
    <s v="22fe53f5-61bb-4662-89a9-ea07c0083aaf"/>
    <x v="1"/>
    <s v="2022-06-19T18:24:15.633379+08:00"/>
    <s v="2022-06-19T18:24:14.78698+08:00"/>
    <x v="1"/>
    <d v="1990-12-31T00:00:00"/>
    <x v="39"/>
  </r>
  <r>
    <n v="6500"/>
    <n v="1467762464"/>
    <s v="45cfa680-608d-41dc-9804-880472d53e7e"/>
    <s v="26c64227-2cb1-49f4-b5cb-dc2dd5514666"/>
    <x v="1"/>
    <s v="2022-06-19T23:57:20.8378+08:00"/>
    <s v="2022-06-19T23:57:19.970966+08:00"/>
    <x v="1"/>
    <d v="1990-12-31T00:00:00"/>
    <x v="39"/>
  </r>
  <r>
    <n v="6501"/>
    <n v="1521906710"/>
    <s v="45cfa680-608d-41dc-9804-880472d53e7e"/>
    <s v="266d133e-d391-4fd5-85e7-4630c02fc922"/>
    <x v="1"/>
    <s v="2022-06-20T00:01:57.432296+08:00"/>
    <s v="2022-06-20T00:01:56.573708+08:00"/>
    <x v="1"/>
    <d v="1990-12-31T00:00:00"/>
    <x v="39"/>
  </r>
  <r>
    <n v="6502"/>
    <n v="610231686"/>
    <s v="45cfa680-608d-41dc-9804-880472d53e7e"/>
    <s v="18dc0c00-578c-4c4d-81ee-90a5697586b5"/>
    <x v="1"/>
    <s v="2022-06-20T10:47:44.53199+08:00"/>
    <s v="2022-06-20T10:47:43.236002+08:00"/>
    <x v="1"/>
    <d v="1990-12-31T00:00:00"/>
    <x v="39"/>
  </r>
  <r>
    <n v="6503"/>
    <n v="451941673"/>
    <s v="5c6a82bf-c219-4148-b4f1-c46f90ee7417"/>
    <s v="bd3ebb4a-53df-4aac-a970-00b9b4653876"/>
    <x v="1"/>
    <s v="2022-06-20T11:01:41.463576+08:00"/>
    <s v="2022-06-20T11:01:41.330227+08:00"/>
    <x v="1"/>
    <d v="2000-01-02T00:00:00"/>
    <x v="39"/>
  </r>
  <r>
    <n v="6504"/>
    <n v="1311244821"/>
    <s v="5c6a82bf-c219-4148-b4f1-c46f90ee7417"/>
    <s v="2f3f5f1c-4497-4f74-b636-f19eb68d66fd"/>
    <x v="1"/>
    <s v="2022-06-20T11:03:24.559049+08:00"/>
    <s v="2022-06-20T11:03:24.418626+08:00"/>
    <x v="1"/>
    <d v="2000-01-02T00:00:00"/>
    <x v="39"/>
  </r>
  <r>
    <n v="6505"/>
    <n v="1808020355"/>
    <s v="5c6a82bf-c219-4148-b4f1-c46f90ee7417"/>
    <s v="da2da68e-6244-478d-9ab6-27f44f41051c"/>
    <x v="1"/>
    <s v="2022-06-20T11:07:52.068279+08:00"/>
    <s v="2022-06-20T11:07:51.937894+08:00"/>
    <x v="1"/>
    <d v="2000-01-02T00:00:00"/>
    <x v="39"/>
  </r>
  <r>
    <n v="6506"/>
    <n v="1747133245"/>
    <s v="45cfa680-608d-41dc-9804-880472d53e7e"/>
    <s v="6d9ef324-f1d0-4863-a42f-5ecbbf7d65bd"/>
    <x v="1"/>
    <s v="2022-06-20T12:44:24.024685+08:00"/>
    <s v="2022-06-20T12:44:23.105687+08:00"/>
    <x v="1"/>
    <d v="1990-12-31T00:00:00"/>
    <x v="39"/>
  </r>
  <r>
    <n v="6507"/>
    <n v="944918765"/>
    <s v="45cfa680-608d-41dc-9804-880472d53e7e"/>
    <s v="702b784a-a73f-460c-b17f-6270e6edfe24"/>
    <x v="1"/>
    <s v="2022-06-20T13:05:37.710289+08:00"/>
    <s v="2022-06-20T13:05:36.848872+08:00"/>
    <x v="1"/>
    <d v="1990-12-31T00:00:00"/>
    <x v="39"/>
  </r>
  <r>
    <n v="6508"/>
    <n v="2014265759"/>
    <s v="45cfa680-608d-41dc-9804-880472d53e7e"/>
    <s v="f397d77f-6267-431e-8545-f01d8d14a522"/>
    <x v="1"/>
    <s v="2022-06-20T13:25:52.191167+08:00"/>
    <s v="2022-06-20T13:25:51.256637+08:00"/>
    <x v="1"/>
    <d v="1990-12-31T00:00:00"/>
    <x v="39"/>
  </r>
  <r>
    <n v="6509"/>
    <n v="490041612"/>
    <s v="45cfa680-608d-41dc-9804-880472d53e7e"/>
    <s v="035f1897-f00b-45ef-a2c1-005d62054057"/>
    <x v="1"/>
    <s v="2022-06-20T13:29:22.651811+08:00"/>
    <s v="2022-06-20T13:29:21.783306+08:00"/>
    <x v="1"/>
    <d v="1990-12-31T00:00:00"/>
    <x v="39"/>
  </r>
  <r>
    <n v="6510"/>
    <n v="351235809"/>
    <s v="45cfa680-608d-41dc-9804-880472d53e7e"/>
    <s v="eae97e5d-f339-4edb-b497-15ad41f11a5e"/>
    <x v="1"/>
    <s v="2022-06-20T13:37:20.958616+08:00"/>
    <s v="2022-06-20T13:37:19.846544+08:00"/>
    <x v="1"/>
    <d v="1990-12-31T00:00:00"/>
    <x v="39"/>
  </r>
  <r>
    <n v="6511"/>
    <n v="55844754"/>
    <s v="45cfa680-608d-41dc-9804-880472d53e7e"/>
    <s v="ca064e08-6dc4-47cb-925d-4a15771cf582"/>
    <x v="1"/>
    <s v="2022-06-20T15:24:28.705267+08:00"/>
    <s v="2022-06-20T15:24:27.777757+08:00"/>
    <x v="1"/>
    <d v="1990-12-31T00:00:00"/>
    <x v="39"/>
  </r>
  <r>
    <n v="6512"/>
    <n v="408096539"/>
    <s v="45cfa680-608d-41dc-9804-880472d53e7e"/>
    <s v="5c0ae1c4-1b4e-4aa2-81f3-80ddef7faa95"/>
    <x v="1"/>
    <s v="2022-06-20T15:52:57.570882+08:00"/>
    <s v="2022-06-20T15:52:56.591956+08:00"/>
    <x v="1"/>
    <d v="1990-12-31T00:00:00"/>
    <x v="39"/>
  </r>
  <r>
    <n v="6513"/>
    <n v="1355234536"/>
    <s v="45cfa680-608d-41dc-9804-880472d53e7e"/>
    <s v="e9698021-15d5-40ff-802c-b105caeadf99"/>
    <x v="1"/>
    <s v="2022-06-20T15:53:09.617728+08:00"/>
    <s v="2022-06-20T15:53:08.770693+08:00"/>
    <x v="1"/>
    <d v="1990-12-31T00:00:00"/>
    <x v="39"/>
  </r>
  <r>
    <n v="6514"/>
    <n v="730999924"/>
    <s v="45cfa680-608d-41dc-9804-880472d53e7e"/>
    <s v="d9d056e2-9b82-4d67-b192-971de902da7b"/>
    <x v="1"/>
    <s v="2022-06-20T16:04:11.2015+08:00"/>
    <s v="2022-06-20T16:04:10.381574+08:00"/>
    <x v="1"/>
    <d v="1990-12-31T00:00:00"/>
    <x v="39"/>
  </r>
  <r>
    <n v="6515"/>
    <n v="883121415"/>
    <s v="45cfa680-608d-41dc-9804-880472d53e7e"/>
    <s v="3be36cc1-4b96-4b85-8566-2ec381827f82"/>
    <x v="1"/>
    <s v="2022-06-20T16:06:44.713426+08:00"/>
    <s v="2022-06-20T16:06:43.538003+08:00"/>
    <x v="1"/>
    <d v="1990-12-31T00:00:00"/>
    <x v="39"/>
  </r>
  <r>
    <n v="6516"/>
    <n v="147868309"/>
    <s v="45cfa680-608d-41dc-9804-880472d53e7e"/>
    <s v="d65f4005-49e5-4090-b303-54969ff67d33"/>
    <x v="1"/>
    <s v="2022-06-20T16:09:14.36645+08:00"/>
    <s v="2022-06-20T16:09:13.494519+08:00"/>
    <x v="1"/>
    <d v="1990-12-31T00:00:00"/>
    <x v="39"/>
  </r>
  <r>
    <n v="6517"/>
    <n v="1308719738"/>
    <s v="45cfa680-608d-41dc-9804-880472d53e7e"/>
    <s v="24c68d1c-6ba8-4d3c-9b0c-2510a28b3f8b"/>
    <x v="1"/>
    <s v="2022-06-20T16:16:14.433068+08:00"/>
    <s v="2022-06-20T16:16:13.473157+08:00"/>
    <x v="1"/>
    <d v="1990-12-31T00:00:00"/>
    <x v="39"/>
  </r>
  <r>
    <n v="6518"/>
    <n v="104950539"/>
    <s v="45cfa680-608d-41dc-9804-880472d53e7e"/>
    <s v="048f9bf4-3383-4e85-9074-32ade204847e"/>
    <x v="1"/>
    <s v="2022-06-20T17:23:16.651939+08:00"/>
    <s v="2022-06-20T17:23:15.614611+08:00"/>
    <x v="1"/>
    <d v="1990-12-31T00:00:00"/>
    <x v="39"/>
  </r>
  <r>
    <n v="6519"/>
    <n v="1990400156"/>
    <s v="45cfa680-608d-41dc-9804-880472d53e7e"/>
    <s v="5cba4c66-329e-4573-bf3e-13942598c209"/>
    <x v="1"/>
    <s v="2022-06-20T17:31:02.152768+08:00"/>
    <s v="2022-06-20T17:31:01.167581+08:00"/>
    <x v="1"/>
    <d v="1990-12-31T00:00:00"/>
    <x v="39"/>
  </r>
  <r>
    <n v="6520"/>
    <n v="2146109537"/>
    <s v="45cfa680-608d-41dc-9804-880472d53e7e"/>
    <s v="83c39753-dfdb-4022-b643-d39405c69663"/>
    <x v="1"/>
    <s v="2022-06-20T17:32:31.886366+08:00"/>
    <s v="2022-06-20T17:32:30.918536+08:00"/>
    <x v="1"/>
    <d v="1990-12-31T00:00:00"/>
    <x v="39"/>
  </r>
  <r>
    <n v="6521"/>
    <n v="429865470"/>
    <s v="45cfa680-608d-41dc-9804-880472d53e7e"/>
    <s v="0fb338f4-73a1-4181-8ab0-515d77bc0e16"/>
    <x v="1"/>
    <s v="2022-06-20T17:34:13.210447+08:00"/>
    <s v="2022-06-20T17:34:12.299057+08:00"/>
    <x v="1"/>
    <d v="1990-12-31T00:00:00"/>
    <x v="39"/>
  </r>
  <r>
    <n v="6522"/>
    <n v="786183822"/>
    <s v="45cfa680-608d-41dc-9804-880472d53e7e"/>
    <s v="6b5f6404-ad3b-48fb-9edd-7548db6d8817"/>
    <x v="1"/>
    <s v="2022-06-20T17:45:02.50552+08:00"/>
    <s v="2022-06-20T17:45:01.352052+08:00"/>
    <x v="1"/>
    <d v="1990-12-31T00:00:00"/>
    <x v="39"/>
  </r>
  <r>
    <n v="6524"/>
    <n v="2049202156"/>
    <s v="84ca654e-6ff1-4821-9a06-0647af792f65"/>
    <s v="6f3160bd-ac0a-428b-a41e-3f3076e664ba"/>
    <x v="2"/>
    <s v="2022-06-20T17:57:40.740257+08:00"/>
    <s v="2022-06-16T00:00:00+08:00"/>
    <x v="1"/>
    <d v="1990-01-01T00:00:00"/>
    <x v="39"/>
  </r>
  <r>
    <n v="6525"/>
    <n v="971654272"/>
    <s v="45cfa680-608d-41dc-9804-880472d53e7e"/>
    <s v="a8bc3d7e-342a-4968-b3e5-3bfad0c6639d"/>
    <x v="1"/>
    <s v="2022-06-20T18:11:10.987016+08:00"/>
    <s v="2022-06-20T18:11:10.055035+08:00"/>
    <x v="1"/>
    <d v="1990-12-31T00:00:00"/>
    <x v="39"/>
  </r>
  <r>
    <n v="6526"/>
    <n v="1340109906"/>
    <s v="45cfa680-608d-41dc-9804-880472d53e7e"/>
    <s v="ceb61b86-6097-4bd3-9b52-b8f8056c8084"/>
    <x v="1"/>
    <s v="2022-06-20T18:12:40.627277+08:00"/>
    <s v="2022-06-20T18:12:39.556031+08:00"/>
    <x v="1"/>
    <d v="1990-12-31T00:00:00"/>
    <x v="39"/>
  </r>
  <r>
    <n v="6527"/>
    <n v="1472030182"/>
    <s v="45cfa680-608d-41dc-9804-880472d53e7e"/>
    <s v="d66bb61c-fba6-4292-8b70-90c7ab017e91"/>
    <x v="1"/>
    <s v="2022-06-20T18:14:56.648758+08:00"/>
    <s v="2022-06-20T18:14:55.50724+08:00"/>
    <x v="1"/>
    <d v="1990-12-31T00:00:00"/>
    <x v="39"/>
  </r>
  <r>
    <n v="6528"/>
    <n v="956962183"/>
    <s v="45cfa680-608d-41dc-9804-880472d53e7e"/>
    <s v="f05d3621-7b4c-46cc-bd21-afe058940604"/>
    <x v="1"/>
    <s v="2022-06-20T18:40:42.563135+08:00"/>
    <s v="2022-06-20T18:40:41.514383+08:00"/>
    <x v="1"/>
    <d v="1990-12-31T00:00:00"/>
    <x v="39"/>
  </r>
  <r>
    <n v="6529"/>
    <n v="484704951"/>
    <s v="45cfa680-608d-41dc-9804-880472d53e7e"/>
    <s v="860096c8-cfdd-4490-b44f-9401bfb75b95"/>
    <x v="1"/>
    <s v="2022-06-20T18:42:00.383321+08:00"/>
    <s v="2022-06-20T18:41:59.413815+08:00"/>
    <x v="1"/>
    <d v="1990-12-31T00:00:00"/>
    <x v="39"/>
  </r>
  <r>
    <n v="6530"/>
    <n v="2049585953"/>
    <s v="45cfa680-608d-41dc-9804-880472d53e7e"/>
    <s v="29522e79-3b22-4ca5-ace7-f51430b180b2"/>
    <x v="1"/>
    <s v="2022-06-20T19:16:58.210637+08:00"/>
    <s v="2022-06-20T19:16:57.252821+08:00"/>
    <x v="1"/>
    <d v="1990-12-31T00:00:00"/>
    <x v="39"/>
  </r>
  <r>
    <n v="6531"/>
    <n v="192226195"/>
    <s v="45cfa680-608d-41dc-9804-880472d53e7e"/>
    <s v="d0c73d1a-844a-4b0f-968a-cee6d85115c5"/>
    <x v="1"/>
    <s v="2022-06-20T19:18:27.492798+08:00"/>
    <s v="2022-06-20T19:18:26.559683+08:00"/>
    <x v="1"/>
    <d v="1990-12-31T00:00:00"/>
    <x v="39"/>
  </r>
  <r>
    <n v="6532"/>
    <n v="898453753"/>
    <s v="45cfa680-608d-41dc-9804-880472d53e7e"/>
    <s v="7e91fd45-56e7-418c-a910-6f179e82a72a"/>
    <x v="1"/>
    <s v="2022-06-20T19:24:12.660439+08:00"/>
    <s v="2022-06-20T19:24:11.656592+08:00"/>
    <x v="1"/>
    <d v="1990-12-31T00:00:00"/>
    <x v="39"/>
  </r>
  <r>
    <n v="6533"/>
    <n v="1426407721"/>
    <s v="45cfa680-608d-41dc-9804-880472d53e7e"/>
    <s v="3ccf89e8-2b88-40ef-82dc-a2fa16b4978f"/>
    <x v="1"/>
    <s v="2022-06-20T19:44:25.315889+08:00"/>
    <s v="2022-06-20T19:44:24.325506+08:00"/>
    <x v="1"/>
    <d v="1990-12-31T00:00:00"/>
    <x v="39"/>
  </r>
  <r>
    <n v="6534"/>
    <n v="920088991"/>
    <s v="45cfa680-608d-41dc-9804-880472d53e7e"/>
    <s v="d4da411f-1067-45e9-b962-540c5f4b40fb"/>
    <x v="1"/>
    <s v="2022-06-20T21:21:46.584763+08:00"/>
    <s v="2022-06-20T21:21:45.509196+08:00"/>
    <x v="1"/>
    <d v="1990-12-31T00:00:00"/>
    <x v="39"/>
  </r>
  <r>
    <n v="6535"/>
    <n v="1347710465"/>
    <s v="45cfa680-608d-41dc-9804-880472d53e7e"/>
    <s v="37b34114-5d26-44eb-9fef-be7bbc5c4448"/>
    <x v="1"/>
    <s v="2022-06-20T22:05:49.63792+08:00"/>
    <s v="2022-06-20T22:05:48.538173+08:00"/>
    <x v="1"/>
    <d v="1990-12-31T00:00:00"/>
    <x v="39"/>
  </r>
  <r>
    <n v="6536"/>
    <n v="438116158"/>
    <s v="45cfa680-608d-41dc-9804-880472d53e7e"/>
    <s v="e016f12f-9ba7-49c3-a424-5d91f4673b01"/>
    <x v="1"/>
    <s v="2022-06-21T00:08:53.191608+08:00"/>
    <s v="2022-06-21T00:08:52.261366+08:00"/>
    <x v="1"/>
    <d v="1990-12-31T00:00:00"/>
    <x v="39"/>
  </r>
  <r>
    <n v="6537"/>
    <n v="718147498"/>
    <s v="45cfa680-608d-41dc-9804-880472d53e7e"/>
    <s v="6955ec4c-265b-4c7d-9491-33eca1668121"/>
    <x v="1"/>
    <s v="2022-06-21T00:42:01.357982+08:00"/>
    <s v="2022-06-21T00:42:00.343198+08:00"/>
    <x v="1"/>
    <d v="1990-12-31T00:00:00"/>
    <x v="39"/>
  </r>
  <r>
    <n v="6538"/>
    <n v="251345947"/>
    <s v="45cfa680-608d-41dc-9804-880472d53e7e"/>
    <s v="2e74fd7d-bd4c-4c3f-b37c-515b33e564c4"/>
    <x v="1"/>
    <s v="2022-06-21T09:52:01.333438+08:00"/>
    <s v="2022-06-21T09:52:00.283318+08:00"/>
    <x v="1"/>
    <d v="1990-12-31T00:00:00"/>
    <x v="39"/>
  </r>
  <r>
    <n v="6539"/>
    <n v="1888038196"/>
    <s v="45cfa680-608d-41dc-9804-880472d53e7e"/>
    <s v="95dba363-9ae2-4fce-b2ef-a1336fe2098c"/>
    <x v="1"/>
    <s v="2022-06-21T10:46:33.473482+08:00"/>
    <s v="2022-06-21T10:46:32.5119+08:00"/>
    <x v="1"/>
    <d v="1990-12-31T00:00:00"/>
    <x v="39"/>
  </r>
  <r>
    <n v="6540"/>
    <n v="1422548384"/>
    <s v="45cfa680-608d-41dc-9804-880472d53e7e"/>
    <s v="b4c04d13-66a2-40a0-8b93-103869bf572c"/>
    <x v="1"/>
    <s v="2022-06-21T12:19:02.727167+08:00"/>
    <s v="2022-06-21T12:19:01.790121+08:00"/>
    <x v="1"/>
    <d v="1990-12-31T00:00:00"/>
    <x v="39"/>
  </r>
  <r>
    <n v="6541"/>
    <n v="1666599447"/>
    <s v="45cfa680-608d-41dc-9804-880472d53e7e"/>
    <s v="c01d4253-a96e-42cc-8011-e7956acc05cb"/>
    <x v="1"/>
    <s v="2022-06-21T13:08:32.516344+08:00"/>
    <s v="2022-06-21T13:08:31.538395+08:00"/>
    <x v="1"/>
    <d v="1990-12-31T00:00:00"/>
    <x v="39"/>
  </r>
  <r>
    <n v="6542"/>
    <n v="400194374"/>
    <s v="45cfa680-608d-41dc-9804-880472d53e7e"/>
    <s v="4893d9db-f571-44b3-a36b-795f68e7e28c"/>
    <x v="1"/>
    <s v="2022-06-21T13:09:51.695644+08:00"/>
    <s v="2022-06-21T13:09:50.881887+08:00"/>
    <x v="1"/>
    <d v="1990-12-31T00:00:00"/>
    <x v="39"/>
  </r>
  <r>
    <n v="6543"/>
    <n v="554068922"/>
    <s v="45cfa680-608d-41dc-9804-880472d53e7e"/>
    <s v="891edb8e-4c16-4223-9bde-e4184f048ecc"/>
    <x v="1"/>
    <s v="2022-06-21T13:11:22.384757+08:00"/>
    <s v="2022-06-21T13:11:21.32876+08:00"/>
    <x v="1"/>
    <d v="1990-12-31T00:00:00"/>
    <x v="39"/>
  </r>
  <r>
    <n v="6544"/>
    <n v="1439373364"/>
    <s v="45cfa680-608d-41dc-9804-880472d53e7e"/>
    <s v="0bf02b19-786c-4639-9b3c-82866b69f0af"/>
    <x v="1"/>
    <s v="2022-06-21T13:12:11.701357+08:00"/>
    <s v="2022-06-21T13:12:10.748365+08:00"/>
    <x v="1"/>
    <d v="1990-12-31T00:00:00"/>
    <x v="39"/>
  </r>
  <r>
    <n v="6545"/>
    <n v="40175939"/>
    <s v="45cfa680-608d-41dc-9804-880472d53e7e"/>
    <s v="23dfe400-bc0f-4d21-9a75-0906431cb1dd"/>
    <x v="1"/>
    <s v="2022-06-21T13:15:07.304764+08:00"/>
    <s v="2022-06-21T13:15:06.221215+08:00"/>
    <x v="1"/>
    <d v="1990-12-31T00:00:00"/>
    <x v="39"/>
  </r>
  <r>
    <n v="6546"/>
    <n v="1688484269"/>
    <s v="45cfa680-608d-41dc-9804-880472d53e7e"/>
    <s v="6507c83d-6f2c-4d0e-8794-829e91cb2549"/>
    <x v="1"/>
    <s v="2022-06-21T13:15:15.283383+08:00"/>
    <s v="2022-06-21T13:15:14.260419+08:00"/>
    <x v="1"/>
    <d v="1990-12-31T00:00:00"/>
    <x v="39"/>
  </r>
  <r>
    <n v="6547"/>
    <n v="1025914430"/>
    <s v="45cfa680-608d-41dc-9804-880472d53e7e"/>
    <s v="fb80e991-18a8-4b2a-bdd0-6d439a2bbc7d"/>
    <x v="1"/>
    <s v="2022-06-21T14:11:20.337941+08:00"/>
    <s v="2022-06-21T14:11:19.391387+08:00"/>
    <x v="1"/>
    <d v="1990-12-31T00:00:00"/>
    <x v="39"/>
  </r>
  <r>
    <n v="6548"/>
    <n v="1434134158"/>
    <s v="45cfa680-608d-41dc-9804-880472d53e7e"/>
    <s v="c627613e-80b4-4228-bdbf-bb547e0308a8"/>
    <x v="1"/>
    <s v="2022-06-21T14:20:34.893841+08:00"/>
    <s v="2022-06-21T14:20:33.924087+08:00"/>
    <x v="1"/>
    <d v="1990-12-31T00:00:00"/>
    <x v="39"/>
  </r>
  <r>
    <n v="6549"/>
    <n v="1080973276"/>
    <s v="45cfa680-608d-41dc-9804-880472d53e7e"/>
    <s v="0619ed73-868d-479f-94aa-c0b697dab476"/>
    <x v="1"/>
    <s v="2022-06-21T14:22:04.759332+08:00"/>
    <s v="2022-06-21T14:22:03.817853+08:00"/>
    <x v="1"/>
    <d v="1990-12-31T00:00:00"/>
    <x v="39"/>
  </r>
  <r>
    <n v="6550"/>
    <n v="391070752"/>
    <s v="45cfa680-608d-41dc-9804-880472d53e7e"/>
    <s v="0d9e7175-a0e4-42b4-91dc-192e8bcffcf8"/>
    <x v="1"/>
    <s v="2022-06-21T14:23:41.228481+08:00"/>
    <s v="2022-06-21T14:23:40.298221+08:00"/>
    <x v="1"/>
    <d v="1990-12-31T00:00:00"/>
    <x v="39"/>
  </r>
  <r>
    <n v="6551"/>
    <n v="1908896948"/>
    <s v="45cfa680-608d-41dc-9804-880472d53e7e"/>
    <s v="bd2c0782-d50e-4f1f-9218-ab65232446cc"/>
    <x v="1"/>
    <s v="2022-06-21T14:25:11.257913+08:00"/>
    <s v="2022-06-21T14:25:10.124941+08:00"/>
    <x v="1"/>
    <d v="1990-12-31T00:00:00"/>
    <x v="39"/>
  </r>
  <r>
    <n v="6552"/>
    <n v="1467049418"/>
    <s v="45cfa680-608d-41dc-9804-880472d53e7e"/>
    <s v="5cc0c21a-7084-4940-b20c-307e9186a978"/>
    <x v="1"/>
    <s v="2022-06-21T14:33:25.971023+08:00"/>
    <s v="2022-06-21T14:33:24.404014+08:00"/>
    <x v="1"/>
    <d v="1990-12-31T00:00:00"/>
    <x v="39"/>
  </r>
  <r>
    <n v="6553"/>
    <n v="1183126105"/>
    <s v="45cfa680-608d-41dc-9804-880472d53e7e"/>
    <s v="42113a29-aedc-411a-b3d0-0b83f0866cf6"/>
    <x v="1"/>
    <s v="2022-06-21T14:35:23.456502+08:00"/>
    <s v="2022-06-21T14:35:22.556103+08:00"/>
    <x v="1"/>
    <d v="1990-12-31T00:00:00"/>
    <x v="39"/>
  </r>
  <r>
    <n v="6554"/>
    <n v="449053367"/>
    <s v="45cfa680-608d-41dc-9804-880472d53e7e"/>
    <s v="5d5b58aa-150d-4724-9785-fb0c8fdf785a"/>
    <x v="1"/>
    <s v="2022-06-21T16:16:23.507114+08:00"/>
    <s v="2022-06-21T16:16:22.518945+08:00"/>
    <x v="1"/>
    <d v="1990-12-31T00:00:00"/>
    <x v="39"/>
  </r>
  <r>
    <n v="6555"/>
    <n v="685061063"/>
    <s v="45cfa680-608d-41dc-9804-880472d53e7e"/>
    <s v="3ccccb3b-625c-462e-99d4-54a64b94086c"/>
    <x v="1"/>
    <s v="2022-06-21T17:24:27.411483+08:00"/>
    <s v="2022-06-21T17:24:26.355098+08:00"/>
    <x v="1"/>
    <d v="1990-12-31T00:00:00"/>
    <x v="39"/>
  </r>
  <r>
    <n v="6556"/>
    <n v="1704009813"/>
    <s v="45cfa680-608d-41dc-9804-880472d53e7e"/>
    <s v="f605fa3c-c037-4d05-baa8-9c0a50eb092b"/>
    <x v="1"/>
    <s v="2022-06-21T17:25:49.113221+08:00"/>
    <s v="2022-06-21T17:25:48.229127+08:00"/>
    <x v="1"/>
    <d v="1990-12-31T00:00:00"/>
    <x v="39"/>
  </r>
  <r>
    <n v="6557"/>
    <n v="994726059"/>
    <s v="45cfa680-608d-41dc-9804-880472d53e7e"/>
    <s v="e9ffb2b9-a564-4be2-9876-d0ca4d8bab2e"/>
    <x v="1"/>
    <s v="2022-06-21T17:26:05.003786+08:00"/>
    <s v="2022-06-21T17:26:03.940202+08:00"/>
    <x v="1"/>
    <d v="1990-12-31T00:00:00"/>
    <x v="39"/>
  </r>
  <r>
    <n v="6558"/>
    <n v="598753787"/>
    <s v="45cfa680-608d-41dc-9804-880472d53e7e"/>
    <s v="52d5b6ca-4d28-48cc-b363-560471772ed9"/>
    <x v="1"/>
    <s v="2022-06-21T17:34:52.680724+08:00"/>
    <s v="2022-06-21T17:34:51.486565+08:00"/>
    <x v="1"/>
    <d v="1990-12-31T00:00:00"/>
    <x v="39"/>
  </r>
  <r>
    <n v="6559"/>
    <n v="1771339341"/>
    <s v="45cfa680-608d-41dc-9804-880472d53e7e"/>
    <s v="238bb2f0-11da-4068-99eb-79872d5627cc"/>
    <x v="1"/>
    <s v="2022-06-21T17:39:44.987521+08:00"/>
    <s v="2022-06-21T17:39:44.009914+08:00"/>
    <x v="1"/>
    <d v="1990-12-31T00:00:00"/>
    <x v="39"/>
  </r>
  <r>
    <n v="6560"/>
    <n v="1355116191"/>
    <s v="45cfa680-608d-41dc-9804-880472d53e7e"/>
    <s v="2aae16d6-5869-4215-8074-7e5fe2554785"/>
    <x v="1"/>
    <s v="2022-06-21T17:58:55.8366+08:00"/>
    <s v="2022-06-21T17:58:54.992366+08:00"/>
    <x v="1"/>
    <d v="1990-12-31T00:00:00"/>
    <x v="39"/>
  </r>
  <r>
    <n v="6561"/>
    <n v="91955150"/>
    <s v="457a37fd-eb8a-4246-a4a6-4727b7b29ec5"/>
    <s v="edc7f086-074e-44d5-83dd-915515dd92d4"/>
    <x v="4"/>
    <s v="2022-06-21T18:00:01.172591+08:00"/>
    <s v="2022-06-21T17:56:21.289856+08:00"/>
    <x v="1"/>
    <d v="1999-01-01T00:00:00"/>
    <x v="39"/>
  </r>
  <r>
    <n v="6562"/>
    <n v="1271336062"/>
    <s v="45cfa680-608d-41dc-9804-880472d53e7e"/>
    <s v="6b62fd22-7add-46e4-96ad-b412dd5d984e"/>
    <x v="1"/>
    <s v="2022-06-21T19:05:20.062714+08:00"/>
    <s v="2022-06-21T19:05:19.110602+08:00"/>
    <x v="1"/>
    <d v="1990-12-31T00:00:00"/>
    <x v="39"/>
  </r>
  <r>
    <n v="6563"/>
    <n v="1736719594"/>
    <s v="45cfa680-608d-41dc-9804-880472d53e7e"/>
    <s v="65360fa5-6240-4d68-a32c-0ab37847a504"/>
    <x v="1"/>
    <s v="2022-06-22T10:09:31.335948+08:00"/>
    <s v="2022-06-22T10:09:30.435428+08:00"/>
    <x v="1"/>
    <d v="1990-12-31T00:00:00"/>
    <x v="39"/>
  </r>
  <r>
    <n v="6564"/>
    <n v="1187327251"/>
    <s v="45cfa680-608d-41dc-9804-880472d53e7e"/>
    <s v="bfc8fda5-5280-4cb2-af0c-df333480de2a"/>
    <x v="1"/>
    <s v="2022-06-22T10:29:32.419852+08:00"/>
    <s v="2022-06-22T10:29:31.406877+08:00"/>
    <x v="1"/>
    <d v="1990-12-31T00:00:00"/>
    <x v="39"/>
  </r>
  <r>
    <n v="6565"/>
    <n v="1443125824"/>
    <s v="45cfa680-608d-41dc-9804-880472d53e7e"/>
    <s v="9a978866-8f0c-4d4f-a08f-5d689442f356"/>
    <x v="1"/>
    <s v="2022-06-22T10:55:49.954185+08:00"/>
    <s v="2022-06-22T10:55:49.011709+08:00"/>
    <x v="1"/>
    <d v="1990-12-31T00:00:00"/>
    <x v="39"/>
  </r>
  <r>
    <n v="6566"/>
    <n v="391465716"/>
    <s v="45cfa680-608d-41dc-9804-880472d53e7e"/>
    <s v="ce02e342-bfc0-4522-ac91-4271db87c339"/>
    <x v="1"/>
    <s v="2022-06-22T10:57:22.124185+08:00"/>
    <s v="2022-06-22T10:57:21.184466+08:00"/>
    <x v="1"/>
    <d v="1990-12-31T00:00:00"/>
    <x v="39"/>
  </r>
  <r>
    <n v="6567"/>
    <n v="836139879"/>
    <s v="45cfa680-608d-41dc-9804-880472d53e7e"/>
    <s v="efb2a290-7b96-4a89-8cfd-94dff42433d0"/>
    <x v="1"/>
    <s v="2022-06-22T10:59:24.007077+08:00"/>
    <s v="2022-06-22T10:59:22.982172+08:00"/>
    <x v="1"/>
    <d v="1990-12-31T00:00:00"/>
    <x v="39"/>
  </r>
  <r>
    <n v="6568"/>
    <n v="1085040710"/>
    <s v="45cfa680-608d-41dc-9804-880472d53e7e"/>
    <s v="d9123142-988c-476e-a3c0-2224db16609b"/>
    <x v="1"/>
    <s v="2022-06-22T11:00:13.407679+08:00"/>
    <s v="2022-06-22T11:00:12.369221+08:00"/>
    <x v="1"/>
    <d v="1990-12-31T00:00:00"/>
    <x v="39"/>
  </r>
  <r>
    <n v="6569"/>
    <n v="1412700405"/>
    <s v="45cfa680-608d-41dc-9804-880472d53e7e"/>
    <s v="86a8d1fb-5ee5-4edd-b416-053057c3b03d"/>
    <x v="1"/>
    <s v="2022-06-22T11:00:46.37844+08:00"/>
    <s v="2022-06-22T11:00:45.512792+08:00"/>
    <x v="1"/>
    <d v="1990-12-31T00:00:00"/>
    <x v="39"/>
  </r>
  <r>
    <n v="6570"/>
    <n v="86182240"/>
    <s v="45cfa680-608d-41dc-9804-880472d53e7e"/>
    <s v="581959c3-cfd5-4beb-94f9-86ed4cad0407"/>
    <x v="1"/>
    <s v="2022-06-22T11:02:00.93325+08:00"/>
    <s v="2022-06-22T11:01:59.903648+08:00"/>
    <x v="1"/>
    <d v="1990-12-31T00:00:00"/>
    <x v="39"/>
  </r>
  <r>
    <n v="6571"/>
    <n v="1134560851"/>
    <s v="e2171784-4a16-4618-b1cf-09798ba5f9a9"/>
    <s v="3a5f0dac-795c-4420-879b-ba02e8773019"/>
    <x v="4"/>
    <s v="2022-06-22T11:09:15.619492+08:00"/>
    <s v="2022-06-22T11:05:46.662719+08:00"/>
    <x v="1"/>
    <d v="1999-01-15T00:00:00"/>
    <x v="39"/>
  </r>
  <r>
    <n v="6572"/>
    <n v="1628518089"/>
    <s v="45cfa680-608d-41dc-9804-880472d53e7e"/>
    <s v="ee018019-0811-4703-b57a-fac86b8ad5f4"/>
    <x v="1"/>
    <s v="2022-06-22T11:27:21.057871+08:00"/>
    <s v="2022-06-22T11:27:20.114059+08:00"/>
    <x v="1"/>
    <d v="1990-12-31T00:00:00"/>
    <x v="39"/>
  </r>
  <r>
    <n v="6573"/>
    <n v="576661374"/>
    <s v="45cfa680-608d-41dc-9804-880472d53e7e"/>
    <s v="e57ca9db-e264-438a-87e2-3390e5c6ad3f"/>
    <x v="1"/>
    <s v="2022-06-22T11:44:09.481389+08:00"/>
    <s v="2022-06-22T11:44:08.383498+08:00"/>
    <x v="1"/>
    <d v="1990-12-31T00:00:00"/>
    <x v="39"/>
  </r>
  <r>
    <n v="6574"/>
    <n v="1997952943"/>
    <s v="45cfa680-608d-41dc-9804-880472d53e7e"/>
    <s v="f93f7db8-0827-42cb-8abf-ebec708d5f72"/>
    <x v="1"/>
    <s v="2022-06-22T11:45:30.892887+08:00"/>
    <s v="2022-06-22T11:45:30.049818+08:00"/>
    <x v="1"/>
    <d v="1990-12-31T00:00:00"/>
    <x v="39"/>
  </r>
  <r>
    <n v="6575"/>
    <n v="368854208"/>
    <s v="45cfa680-608d-41dc-9804-880472d53e7e"/>
    <s v="26cf929d-44d2-493b-ad69-684be0c613d9"/>
    <x v="1"/>
    <s v="2022-06-22T11:46:14.759948+08:00"/>
    <s v="2022-06-22T11:46:13.802777+08:00"/>
    <x v="1"/>
    <d v="1990-12-31T00:00:00"/>
    <x v="39"/>
  </r>
  <r>
    <n v="6576"/>
    <n v="961705324"/>
    <s v="45cfa680-608d-41dc-9804-880472d53e7e"/>
    <s v="a2f5c131-e2f5-4a27-a0d9-1f80cd03c843"/>
    <x v="1"/>
    <s v="2022-06-22T12:16:23.585099+08:00"/>
    <s v="2022-06-22T12:16:22.680424+08:00"/>
    <x v="1"/>
    <d v="1990-12-31T00:00:00"/>
    <x v="39"/>
  </r>
  <r>
    <n v="6577"/>
    <n v="1640392123"/>
    <s v="45cfa680-608d-41dc-9804-880472d53e7e"/>
    <s v="d6849305-bd46-43a2-a601-1e0aeea49e1e"/>
    <x v="1"/>
    <s v="2022-06-22T16:12:17.347795+08:00"/>
    <s v="2022-06-22T16:12:16.314067+08:00"/>
    <x v="1"/>
    <d v="1990-12-31T00:00:00"/>
    <x v="39"/>
  </r>
  <r>
    <n v="6578"/>
    <n v="1358828235"/>
    <s v="45cfa680-608d-41dc-9804-880472d53e7e"/>
    <s v="0755a89c-ad35-493b-955e-87ecd0a3cf3c"/>
    <x v="1"/>
    <s v="2022-06-22T17:12:04.841513+08:00"/>
    <s v="2022-06-22T17:12:03.811052+08:00"/>
    <x v="1"/>
    <d v="1990-12-31T00:00:00"/>
    <x v="39"/>
  </r>
  <r>
    <n v="6579"/>
    <n v="234488661"/>
    <s v="45cfa680-608d-41dc-9804-880472d53e7e"/>
    <s v="27b97e0e-7129-471a-aeaa-b50dda3c3818"/>
    <x v="1"/>
    <s v="2022-06-22T17:23:14.002499+08:00"/>
    <s v="2022-06-22T17:23:12.983135+08:00"/>
    <x v="1"/>
    <d v="1990-12-31T00:00:00"/>
    <x v="39"/>
  </r>
  <r>
    <n v="6580"/>
    <n v="1493382048"/>
    <s v="45cfa680-608d-41dc-9804-880472d53e7e"/>
    <s v="6bc6547c-bacf-48e5-8067-4aa407f9ff5a"/>
    <x v="1"/>
    <s v="2022-06-22T17:29:58.939319+08:00"/>
    <s v="2022-06-22T17:29:57.884419+08:00"/>
    <x v="1"/>
    <d v="1990-12-31T00:00:00"/>
    <x v="39"/>
  </r>
  <r>
    <n v="6581"/>
    <n v="404693047"/>
    <s v="45cfa680-608d-41dc-9804-880472d53e7e"/>
    <s v="2911e9ec-7a55-4f4a-8900-63eb4c67b5b4"/>
    <x v="1"/>
    <s v="2022-06-22T18:17:16.89916+08:00"/>
    <s v="2022-06-22T18:17:16.063012+08:00"/>
    <x v="1"/>
    <d v="1990-12-31T00:00:00"/>
    <x v="39"/>
  </r>
  <r>
    <n v="6582"/>
    <n v="1615352153"/>
    <s v="45cfa680-608d-41dc-9804-880472d53e7e"/>
    <s v="70c23ff2-4c9e-48b4-9c94-5724811963b1"/>
    <x v="1"/>
    <s v="2022-06-22T18:32:48.075844+08:00"/>
    <s v="2022-06-22T18:32:47.0712+08:00"/>
    <x v="1"/>
    <d v="1990-12-31T00:00:00"/>
    <x v="39"/>
  </r>
  <r>
    <n v="6583"/>
    <n v="1480933867"/>
    <s v="45cfa680-608d-41dc-9804-880472d53e7e"/>
    <s v="85797d64-300d-47cf-bbfc-6a605096126d"/>
    <x v="1"/>
    <s v="2022-06-22T18:34:20.277675+08:00"/>
    <s v="2022-06-22T18:34:19.360577+08:00"/>
    <x v="1"/>
    <d v="1990-12-31T00:00:00"/>
    <x v="39"/>
  </r>
  <r>
    <n v="6584"/>
    <n v="1696038451"/>
    <s v="c87a87ec-ecfe-4296-8173-51f439058494"/>
    <s v="7a208654-8c30-419f-8e6c-4c73f9ae25e4"/>
    <x v="1"/>
    <s v="2022-06-22T18:41:21.694706+08:00"/>
    <s v="2022-06-22T18:41:20.760236+08:00"/>
    <x v="1"/>
    <d v="1990-12-31T00:00:00"/>
    <x v="39"/>
  </r>
  <r>
    <n v="6585"/>
    <n v="1055878977"/>
    <s v="c87a87ec-ecfe-4296-8173-51f439058494"/>
    <s v="63aece80-df23-4a92-85f0-a17d579cba46"/>
    <x v="1"/>
    <s v="2022-06-22T18:46:41.844184+08:00"/>
    <s v="2022-06-22T18:46:40.923183+08:00"/>
    <x v="1"/>
    <d v="1990-12-31T00:00:00"/>
    <x v="39"/>
  </r>
  <r>
    <n v="6586"/>
    <n v="260841436"/>
    <s v="45cfa680-608d-41dc-9804-880472d53e7e"/>
    <s v="2c2d756a-0d97-4421-a800-efad6d089d59"/>
    <x v="1"/>
    <s v="2022-06-23T01:10:30.261674+08:00"/>
    <s v="2022-06-23T01:10:29.324613+08:00"/>
    <x v="1"/>
    <d v="1990-12-31T00:00:00"/>
    <x v="39"/>
  </r>
  <r>
    <n v="6587"/>
    <n v="2124352558"/>
    <s v="45cfa680-608d-41dc-9804-880472d53e7e"/>
    <s v="09684bd8-7765-4940-b39d-29e48be74b40"/>
    <x v="1"/>
    <s v="2022-06-23T11:47:19.645663+08:00"/>
    <s v="2022-06-23T11:47:18.338868+08:00"/>
    <x v="1"/>
    <d v="1990-12-31T00:00:00"/>
    <x v="39"/>
  </r>
  <r>
    <n v="6588"/>
    <n v="313212094"/>
    <s v="45cfa680-608d-41dc-9804-880472d53e7e"/>
    <s v="e1bc8077-9280-42e3-bb4b-f0d539c2f141"/>
    <x v="1"/>
    <s v="2022-06-23T11:47:53.288937+08:00"/>
    <s v="2022-06-23T11:47:52.330637+08:00"/>
    <x v="1"/>
    <d v="1990-12-31T00:00:00"/>
    <x v="39"/>
  </r>
  <r>
    <n v="6589"/>
    <n v="1006185938"/>
    <s v="45cfa680-608d-41dc-9804-880472d53e7e"/>
    <s v="c58eaa78-5696-4b33-a89b-4f372e7a423e"/>
    <x v="1"/>
    <s v="2022-06-23T12:03:26.976545+08:00"/>
    <s v="2022-06-23T12:03:25.968945+08:00"/>
    <x v="1"/>
    <d v="1990-12-31T00:00:00"/>
    <x v="39"/>
  </r>
  <r>
    <n v="6590"/>
    <n v="1142905376"/>
    <s v="45cfa680-608d-41dc-9804-880472d53e7e"/>
    <s v="d58cb30f-db9b-44d1-b1e5-1e61dcd7336e"/>
    <x v="1"/>
    <s v="2022-06-23T12:57:53.199427+08:00"/>
    <s v="2022-06-23T12:57:52.267699+08:00"/>
    <x v="1"/>
    <d v="1990-12-31T00:00:00"/>
    <x v="39"/>
  </r>
  <r>
    <n v="6591"/>
    <n v="253119156"/>
    <s v="45cfa680-608d-41dc-9804-880472d53e7e"/>
    <s v="753b83bc-2fa6-43a2-843b-f90acd307539"/>
    <x v="1"/>
    <s v="2022-06-23T17:20:59.921518+08:00"/>
    <s v="2022-06-23T17:20:58.999171+08:00"/>
    <x v="1"/>
    <d v="1990-12-31T00:00:00"/>
    <x v="39"/>
  </r>
  <r>
    <n v="6592"/>
    <n v="260144056"/>
    <s v="45cfa680-608d-41dc-9804-880472d53e7e"/>
    <s v="7a1da9d2-b114-422c-b540-f5c92f39c03e"/>
    <x v="1"/>
    <s v="2022-06-23T17:22:08.403726+08:00"/>
    <s v="2022-06-23T17:22:07.373549+08:00"/>
    <x v="1"/>
    <d v="1990-12-31T00:00:00"/>
    <x v="39"/>
  </r>
  <r>
    <n v="6593"/>
    <n v="1109092454"/>
    <s v="45cfa680-608d-41dc-9804-880472d53e7e"/>
    <s v="06ae05eb-a646-4bf1-a6f8-fe5cb3ea1754"/>
    <x v="1"/>
    <s v="2022-06-23T17:28:33.561835+08:00"/>
    <s v="2022-06-23T17:28:32.493075+08:00"/>
    <x v="1"/>
    <d v="1990-12-31T00:00:00"/>
    <x v="39"/>
  </r>
  <r>
    <n v="6594"/>
    <n v="1509628119"/>
    <s v="04bb1b46-f6a9-4af9-8f32-ccd59c847c19"/>
    <s v="ad0bc859-b92b-4219-8671-b2e396eaea5b"/>
    <x v="1"/>
    <s v="2022-06-23T18:39:01.60348+08:00"/>
    <s v="2022-06-23T18:39:00.257548+08:00"/>
    <x v="0"/>
    <d v="1987-08-30T00:00:00"/>
    <x v="39"/>
  </r>
  <r>
    <n v="6595"/>
    <n v="892012865"/>
    <s v="45cfa680-608d-41dc-9804-880472d53e7e"/>
    <s v="1b2992cc-dc8a-4371-a1f8-cec2786c2efa"/>
    <x v="1"/>
    <s v="2022-06-24T01:09:45.436077+08:00"/>
    <s v="2022-06-24T01:09:44.480257+08:00"/>
    <x v="1"/>
    <d v="1990-12-31T00:00:00"/>
    <x v="39"/>
  </r>
  <r>
    <n v="6596"/>
    <n v="1167328885"/>
    <s v="45cfa680-608d-41dc-9804-880472d53e7e"/>
    <s v="f61993d7-799a-4f16-ab21-d516fb62c658"/>
    <x v="1"/>
    <s v="2022-06-24T01:43:39.915049+08:00"/>
    <s v="2022-06-24T01:43:39.021334+08:00"/>
    <x v="1"/>
    <d v="1990-12-31T00:00:00"/>
    <x v="39"/>
  </r>
  <r>
    <n v="6597"/>
    <n v="1671771867"/>
    <s v="45cfa680-608d-41dc-9804-880472d53e7e"/>
    <s v="ff307b3f-1925-44c1-ab9f-eb80be0c9785"/>
    <x v="1"/>
    <s v="2022-06-24T10:58:42.853261+08:00"/>
    <s v="2022-06-24T10:58:41.944024+08:00"/>
    <x v="1"/>
    <d v="1990-12-31T00:00:00"/>
    <x v="39"/>
  </r>
  <r>
    <n v="6598"/>
    <n v="1350444877"/>
    <s v="ef0670f5-4107-4571-9a40-a43d298044f7"/>
    <s v="3c9eafa2-b964-4a62-b2d0-b3fd50eac00b"/>
    <x v="1"/>
    <s v="2022-06-24T11:36:02.629736+08:00"/>
    <s v="2022-06-24T11:36:02.454397+08:00"/>
    <x v="1"/>
    <d v="1984-01-01T00:00:00"/>
    <x v="39"/>
  </r>
  <r>
    <n v="6599"/>
    <n v="1458787390"/>
    <s v="45cfa680-608d-41dc-9804-880472d53e7e"/>
    <s v="4cb85304-e764-4a25-9c15-efe7d9018b75"/>
    <x v="1"/>
    <s v="2022-06-24T12:09:47.26054+08:00"/>
    <s v="2022-06-24T12:09:46.304113+08:00"/>
    <x v="1"/>
    <d v="1990-12-31T00:00:00"/>
    <x v="39"/>
  </r>
  <r>
    <n v="6600"/>
    <n v="391726319"/>
    <s v="45cfa680-608d-41dc-9804-880472d53e7e"/>
    <s v="8d2eae8e-cd6a-4da2-bc08-db5351522e6d"/>
    <x v="1"/>
    <s v="2022-06-24T14:15:25.925363+08:00"/>
    <s v="2022-06-24T14:15:24.99339+08:00"/>
    <x v="1"/>
    <d v="1990-12-31T00:00:00"/>
    <x v="39"/>
  </r>
  <r>
    <n v="6601"/>
    <n v="862221660"/>
    <s v="45cfa680-608d-41dc-9804-880472d53e7e"/>
    <s v="f35de054-24c9-41a7-82cc-8eb9b5f840de"/>
    <x v="1"/>
    <s v="2022-06-24T14:51:53.028151+08:00"/>
    <s v="2022-06-24T14:51:52.131222+08:00"/>
    <x v="1"/>
    <d v="1990-12-31T00:00:00"/>
    <x v="39"/>
  </r>
  <r>
    <n v="6602"/>
    <n v="1815569864"/>
    <s v="58c2eb11-bf6f-485b-a21c-8833d49c7f6f"/>
    <s v="b8bbc849-ab96-463c-ade1-e7fdc15ea882"/>
    <x v="5"/>
    <s v="2022-06-24T14:55:49.07968+08:00"/>
    <s v="2022-06-24T14:54:42.845248+08:00"/>
    <x v="1"/>
    <d v="1990-01-01T00:00:00"/>
    <x v="39"/>
  </r>
  <r>
    <n v="6603"/>
    <n v="727651066"/>
    <s v="45cfa680-608d-41dc-9804-880472d53e7e"/>
    <s v="79973a6e-fcc4-41a3-a852-d8fd5cca172a"/>
    <x v="1"/>
    <s v="2022-06-24T15:24:45.064508+08:00"/>
    <s v="2022-06-24T15:24:43.824136+08:00"/>
    <x v="1"/>
    <d v="1990-12-31T00:00:00"/>
    <x v="39"/>
  </r>
  <r>
    <n v="6604"/>
    <n v="122028883"/>
    <s v="45cfa680-608d-41dc-9804-880472d53e7e"/>
    <s v="bd835547-eded-4b5f-bf44-748d11854243"/>
    <x v="1"/>
    <s v="2022-06-24T15:27:40.754695+08:00"/>
    <s v="2022-06-24T15:27:39.494416+08:00"/>
    <x v="1"/>
    <d v="1990-12-31T00:00:00"/>
    <x v="39"/>
  </r>
  <r>
    <n v="6605"/>
    <n v="723399617"/>
    <s v="45cfa680-608d-41dc-9804-880472d53e7e"/>
    <s v="75e8448f-128d-49f9-8509-747be62faf96"/>
    <x v="1"/>
    <s v="2022-06-24T15:49:21.553533+08:00"/>
    <s v="2022-06-24T15:49:20.687761+08:00"/>
    <x v="1"/>
    <d v="1990-12-31T00:00:00"/>
    <x v="39"/>
  </r>
  <r>
    <n v="6606"/>
    <n v="1080500468"/>
    <s v="a05483e1-4139-4c1b-ac93-6d656fc1ff4b"/>
    <s v="03df8e62-68bd-4c1d-97b9-51fb96cd6fd0"/>
    <x v="7"/>
    <s v="2022-06-24T16:03:52.222128+08:00"/>
    <s v="2022-06-24T16:02:04.676537+08:00"/>
    <x v="1"/>
    <d v="1988-01-17T00:00:00"/>
    <x v="39"/>
  </r>
  <r>
    <n v="6607"/>
    <n v="1727680871"/>
    <s v="45cfa680-608d-41dc-9804-880472d53e7e"/>
    <s v="a698caf0-53f1-435c-b93c-95898245d65f"/>
    <x v="1"/>
    <s v="2022-06-24T16:22:40.876066+08:00"/>
    <s v="2022-06-24T16:22:39.992063+08:00"/>
    <x v="1"/>
    <d v="1990-12-31T00:00:00"/>
    <x v="39"/>
  </r>
  <r>
    <n v="6608"/>
    <n v="1530413509"/>
    <s v="45cfa680-608d-41dc-9804-880472d53e7e"/>
    <s v="88a54735-b831-4b76-b736-264fc264c1ed"/>
    <x v="1"/>
    <s v="2022-06-24T16:49:24.212408+08:00"/>
    <s v="2022-06-24T16:49:23.17456+08:00"/>
    <x v="1"/>
    <d v="1990-12-31T00:00:00"/>
    <x v="39"/>
  </r>
  <r>
    <n v="6609"/>
    <n v="1961197202"/>
    <s v="45cfa680-608d-41dc-9804-880472d53e7e"/>
    <s v="d5a9d5dc-714f-483a-9719-269a264565ca"/>
    <x v="1"/>
    <s v="2022-06-24T16:49:28.605121+08:00"/>
    <s v="2022-06-24T16:49:27.521074+08:00"/>
    <x v="1"/>
    <d v="1990-12-31T00:00:00"/>
    <x v="39"/>
  </r>
  <r>
    <n v="6610"/>
    <n v="203059043"/>
    <s v="45cfa680-608d-41dc-9804-880472d53e7e"/>
    <s v="1f84d503-3722-4a41-9f6f-eba688703150"/>
    <x v="1"/>
    <s v="2022-06-24T16:57:13.420109+08:00"/>
    <s v="2022-06-24T16:57:12.519683+08:00"/>
    <x v="1"/>
    <d v="1990-12-31T00:00:00"/>
    <x v="39"/>
  </r>
  <r>
    <n v="6611"/>
    <n v="163192780"/>
    <s v="45cfa680-608d-41dc-9804-880472d53e7e"/>
    <s v="a3939d83-dae3-4d7d-88a0-4088741bcd2d"/>
    <x v="4"/>
    <s v="2022-06-26T23:32:54.480149+08:00"/>
    <s v="2022-03-25T19:06:01.64774+08:00"/>
    <x v="1"/>
    <d v="1990-12-31T00:00:00"/>
    <x v="39"/>
  </r>
  <r>
    <n v="6612"/>
    <n v="1592593561"/>
    <s v="03fc9ea9-9404-421f-aaf9-a990db3bf9fc"/>
    <s v="ea1aa7bf-d4c9-4e52-af3f-34d056d561c7"/>
    <x v="2"/>
    <s v="2022-06-27T09:08:31.701175+08:00"/>
    <s v="2022-06-27T09:04:25.267153+08:00"/>
    <x v="1"/>
    <d v="2000-11-23T00:00:00"/>
    <x v="39"/>
  </r>
  <r>
    <n v="6613"/>
    <n v="1267744110"/>
    <s v="5c6a82bf-c219-4148-b4f1-c46f90ee7417"/>
    <s v="59783db5-c5ad-4ba1-bc4e-9a1f2853a837"/>
    <x v="2"/>
    <s v="2022-06-27T10:17:35.260987+08:00"/>
    <s v="2022-06-27T10:11:52.019662+08:00"/>
    <x v="1"/>
    <d v="2001-12-23T00:00:00"/>
    <x v="39"/>
  </r>
  <r>
    <n v="6614"/>
    <n v="814755326"/>
    <s v="5c6a82bf-c219-4148-b4f1-c46f90ee7417"/>
    <s v="8f2a05af-f098-46d4-ad5a-79023080798a"/>
    <x v="1"/>
    <s v="2022-06-27T10:38:49.718098+08:00"/>
    <s v="2022-06-27T10:38:49.520062+08:00"/>
    <x v="1"/>
    <d v="2001-12-23T00:00:00"/>
    <x v="39"/>
  </r>
  <r>
    <n v="6615"/>
    <n v="1539463746"/>
    <s v="5c6a82bf-c219-4148-b4f1-c46f90ee7417"/>
    <s v="9e3bd341-0381-4dfb-8e04-b2004a754315"/>
    <x v="0"/>
    <s v="2022-06-27T10:40:42.272701+08:00"/>
    <s v="2022-06-27T10:38:49.538859+08:00"/>
    <x v="1"/>
    <d v="2001-12-23T00:00:00"/>
    <x v="39"/>
  </r>
  <r>
    <n v="6616"/>
    <n v="279857948"/>
    <s v="5c6a82bf-c219-4148-b4f1-c46f90ee7417"/>
    <s v="c1d64ad5-a355-4911-a81b-adb1f2ef3b35"/>
    <x v="1"/>
    <s v="2022-06-27T10:47:09.204827+08:00"/>
    <s v="2022-06-27T10:47:09.008415+08:00"/>
    <x v="0"/>
    <d v="2000-01-30T00:00:00"/>
    <x v="39"/>
  </r>
  <r>
    <n v="6617"/>
    <n v="502103016"/>
    <s v="5c6a82bf-c219-4148-b4f1-c46f90ee7417"/>
    <s v="17d6e08d-2fc8-4168-a6a1-8cc96abcf11c"/>
    <x v="0"/>
    <s v="2022-06-27T10:48:32.795999+08:00"/>
    <s v="2022-06-27T10:47:09.02549+08:00"/>
    <x v="0"/>
    <d v="2000-01-30T00:00:00"/>
    <x v="39"/>
  </r>
  <r>
    <n v="6618"/>
    <n v="1290758212"/>
    <s v="45cfa680-608d-41dc-9804-880472d53e7e"/>
    <s v="237b7ba3-1b99-4f11-b724-593286dd04d3"/>
    <x v="1"/>
    <s v="2022-06-27T11:07:44.103508+08:00"/>
    <s v="2022-06-27T11:07:43.256655+08:00"/>
    <x v="1"/>
    <d v="1990-12-31T00:00:00"/>
    <x v="39"/>
  </r>
  <r>
    <n v="6619"/>
    <n v="1350834453"/>
    <s v="5c6a82bf-c219-4148-b4f1-c46f90ee7417"/>
    <s v="2eb9ce20-26ec-4ebd-b904-dd8d91eef727"/>
    <x v="1"/>
    <s v="2022-06-27T11:34:30.083495+08:00"/>
    <s v="2022-06-27T11:34:29.841971+08:00"/>
    <x v="1"/>
    <d v="1960-06-02T00:00:00"/>
    <x v="39"/>
  </r>
  <r>
    <n v="6620"/>
    <n v="2012285415"/>
    <s v="5c6a82bf-c219-4148-b4f1-c46f90ee7417"/>
    <s v="cf693277-e5f4-435d-ac79-1bcb3c42314e"/>
    <x v="0"/>
    <s v="2022-06-27T11:36:35.003764+08:00"/>
    <s v="2022-06-27T11:34:29.858718+08:00"/>
    <x v="1"/>
    <d v="1960-06-02T00:00:00"/>
    <x v="39"/>
  </r>
  <r>
    <n v="6621"/>
    <n v="1605633653"/>
    <s v="5c6a82bf-c219-4148-b4f1-c46f90ee7417"/>
    <s v="3b99c7d7-7fbe-4c7b-8cc9-a418c4f17e09"/>
    <x v="7"/>
    <s v="2022-06-27T11:37:50.090041+08:00"/>
    <s v="2022-06-27T11:34:29.821235+08:00"/>
    <x v="1"/>
    <d v="1960-06-02T00:00:00"/>
    <x v="39"/>
  </r>
  <r>
    <n v="6622"/>
    <n v="1703098121"/>
    <s v="45cfa680-608d-41dc-9804-880472d53e7e"/>
    <s v="c9294e12-4799-4e18-8b30-b137b9948626"/>
    <x v="1"/>
    <s v="2022-06-27T11:39:56.0033+08:00"/>
    <s v="2022-06-27T11:39:55.16773+08:00"/>
    <x v="1"/>
    <d v="1990-12-31T00:00:00"/>
    <x v="39"/>
  </r>
  <r>
    <n v="6623"/>
    <n v="1023879067"/>
    <s v="45cfa680-608d-41dc-9804-880472d53e7e"/>
    <s v="1bd2a196-746b-418b-b6bb-7e86c66859c5"/>
    <x v="1"/>
    <s v="2022-06-27T16:12:56.492801+08:00"/>
    <s v="2022-06-27T16:12:55.549351+08:00"/>
    <x v="1"/>
    <d v="1990-12-31T00:00:00"/>
    <x v="39"/>
  </r>
  <r>
    <n v="6624"/>
    <n v="833180753"/>
    <s v="5c6a82bf-c219-4148-b4f1-c46f90ee7417"/>
    <s v="7f161155-e69b-438b-a050-d107f1406bd0"/>
    <x v="8"/>
    <s v="2022-06-27T17:06:17.37601+08:00"/>
    <s v="2022-06-27T17:06:17.20844+08:00"/>
    <x v="0"/>
    <d v="1999-12-23T00:00:00"/>
    <x v="39"/>
  </r>
  <r>
    <n v="6625"/>
    <n v="1905345793"/>
    <s v="45cfa680-608d-41dc-9804-880472d53e7e"/>
    <s v="c801b3c6-bf52-4b49-a23a-51d51093de39"/>
    <x v="1"/>
    <s v="2022-06-27T17:22:46.129541+08:00"/>
    <s v="2022-06-27T17:22:45.19481+08:00"/>
    <x v="1"/>
    <d v="1990-12-31T00:00:00"/>
    <x v="39"/>
  </r>
  <r>
    <n v="6626"/>
    <n v="501773743"/>
    <s v="45cfa680-608d-41dc-9804-880472d53e7e"/>
    <s v="167b41e0-10ea-489b-8147-0ef2f4a95f48"/>
    <x v="1"/>
    <s v="2022-06-27T17:24:19.605136+08:00"/>
    <s v="2022-06-27T17:24:18.662271+08:00"/>
    <x v="1"/>
    <d v="1990-12-31T00:00:00"/>
    <x v="39"/>
  </r>
  <r>
    <n v="6627"/>
    <n v="1100374617"/>
    <s v="45cfa680-608d-41dc-9804-880472d53e7e"/>
    <s v="aefd6ee8-d3e9-4a24-8af1-1bc4ac1827fe"/>
    <x v="1"/>
    <s v="2022-06-27T17:33:56.984115+08:00"/>
    <s v="2022-06-27T17:33:56.091327+08:00"/>
    <x v="1"/>
    <d v="1990-12-31T00:00:00"/>
    <x v="39"/>
  </r>
  <r>
    <n v="6628"/>
    <n v="932713230"/>
    <s v="45cfa680-608d-41dc-9804-880472d53e7e"/>
    <s v="5e730215-cc0b-45da-a408-79028da53656"/>
    <x v="1"/>
    <s v="2022-06-27T17:36:43.312228+08:00"/>
    <s v="2022-06-27T17:36:42.34288+08:00"/>
    <x v="1"/>
    <d v="1990-12-31T00:00:00"/>
    <x v="39"/>
  </r>
  <r>
    <n v="6629"/>
    <n v="1893794738"/>
    <s v="45cfa680-608d-41dc-9804-880472d53e7e"/>
    <s v="cf16b036-0b3e-4316-8d3c-35f093d2dbc9"/>
    <x v="1"/>
    <s v="2022-06-27T17:55:53.350717+08:00"/>
    <s v="2022-06-27T17:55:52.418102+08:00"/>
    <x v="1"/>
    <d v="1990-12-31T00:00:00"/>
    <x v="39"/>
  </r>
  <r>
    <n v="6630"/>
    <n v="373108771"/>
    <s v="45cfa680-608d-41dc-9804-880472d53e7e"/>
    <s v="4a7370b2-c101-4cdd-8f57-1ccdf42a92be"/>
    <x v="1"/>
    <s v="2022-06-27T18:48:10.478231+08:00"/>
    <s v="2022-06-27T18:48:09.613016+08:00"/>
    <x v="1"/>
    <d v="1990-12-31T00:00:00"/>
    <x v="39"/>
  </r>
  <r>
    <n v="6631"/>
    <n v="1475289301"/>
    <s v="45cfa680-608d-41dc-9804-880472d53e7e"/>
    <s v="a58cdd0d-39ea-44c3-a173-8a63fc3ae5fc"/>
    <x v="1"/>
    <s v="2022-06-27T19:15:11.669234+08:00"/>
    <s v="2022-06-27T19:15:10.695591+08:00"/>
    <x v="1"/>
    <d v="1990-12-31T00:00:00"/>
    <x v="39"/>
  </r>
  <r>
    <n v="6632"/>
    <n v="1628197256"/>
    <s v="45cfa680-608d-41dc-9804-880472d53e7e"/>
    <s v="32d8af6c-0a69-4989-9efb-3fa484a78097"/>
    <x v="1"/>
    <s v="2022-06-27T20:05:23.726369+08:00"/>
    <s v="2022-06-27T20:05:22.752139+08:00"/>
    <x v="1"/>
    <d v="1990-12-31T00:00:00"/>
    <x v="39"/>
  </r>
  <r>
    <n v="6633"/>
    <n v="1293635111"/>
    <s v="45cfa680-608d-41dc-9804-880472d53e7e"/>
    <s v="277fd02e-90a2-47e2-9397-bd04778ee505"/>
    <x v="1"/>
    <s v="2022-06-27T20:07:06.663482+08:00"/>
    <s v="2022-06-27T20:07:05.647397+08:00"/>
    <x v="1"/>
    <d v="1990-12-31T00:00:00"/>
    <x v="39"/>
  </r>
  <r>
    <n v="6634"/>
    <n v="1534623441"/>
    <s v="45cfa680-608d-41dc-9804-880472d53e7e"/>
    <s v="2f826c36-f0a5-48f9-87a0-66510fa28c7a"/>
    <x v="1"/>
    <s v="2022-06-27T20:26:24.534639+08:00"/>
    <s v="2022-06-27T20:26:23.570532+08:00"/>
    <x v="1"/>
    <d v="1990-12-31T00:00:00"/>
    <x v="39"/>
  </r>
  <r>
    <n v="6635"/>
    <n v="445017986"/>
    <s v="45cfa680-608d-41dc-9804-880472d53e7e"/>
    <s v="65b5db08-12be-451a-bddc-b06f791f3e46"/>
    <x v="1"/>
    <s v="2022-06-27T20:33:39.878517+08:00"/>
    <s v="2022-06-27T20:33:38.653374+08:00"/>
    <x v="1"/>
    <d v="1990-12-31T00:00:00"/>
    <x v="39"/>
  </r>
  <r>
    <n v="6636"/>
    <n v="1996692532"/>
    <s v="45cfa680-608d-41dc-9804-880472d53e7e"/>
    <s v="057def71-6616-43e9-b424-b5770bf46da7"/>
    <x v="1"/>
    <s v="2022-06-27T20:34:17.844275+08:00"/>
    <s v="2022-06-27T20:34:16.88104+08:00"/>
    <x v="1"/>
    <d v="1990-12-31T00:00:00"/>
    <x v="39"/>
  </r>
  <r>
    <n v="6637"/>
    <n v="1077415080"/>
    <s v="45cfa680-608d-41dc-9804-880472d53e7e"/>
    <s v="fbb7fc79-863b-47f8-b0b9-924bf3db82b2"/>
    <x v="1"/>
    <s v="2022-06-28T00:25:31.264263+08:00"/>
    <s v="2022-06-28T00:25:30.384352+08:00"/>
    <x v="1"/>
    <d v="1990-12-31T00:00:00"/>
    <x v="39"/>
  </r>
  <r>
    <n v="6638"/>
    <n v="1173699997"/>
    <s v="5c6a82bf-c219-4148-b4f1-c46f90ee7417"/>
    <s v="28b4fe8a-a10e-4d7e-a0bd-0431cef19019"/>
    <x v="8"/>
    <s v="2022-06-28T09:17:03.716124+08:00"/>
    <s v="2022-06-28T09:17:03.594167+08:00"/>
    <x v="0"/>
    <d v="1999-01-02T00:00:00"/>
    <x v="39"/>
  </r>
  <r>
    <n v="6639"/>
    <n v="329984526"/>
    <s v="5c6a82bf-c219-4148-b4f1-c46f90ee7417"/>
    <s v="967354a8-d228-4254-b946-039bd9835781"/>
    <x v="6"/>
    <s v="2022-06-28T09:17:06.714277+08:00"/>
    <s v="2022-06-28T09:17:06.628797+08:00"/>
    <x v="1"/>
    <d v="2004-01-02T00:00:00"/>
    <x v="39"/>
  </r>
  <r>
    <n v="6640"/>
    <n v="646929086"/>
    <s v="6fafd019-15ce-4b2f-9cd5-41935e9da966"/>
    <s v="a9168e7c-71d4-462c-8900-ad57caaca85d"/>
    <x v="1"/>
    <s v="2022-06-28T10:15:09.335298+08:00"/>
    <s v="2022-06-28T10:15:09.219136+08:00"/>
    <x v="1"/>
    <d v="2000-01-11T00:00:00"/>
    <x v="39"/>
  </r>
  <r>
    <n v="6641"/>
    <n v="1874021260"/>
    <s v="5c6a82bf-c219-4148-b4f1-c46f90ee7417"/>
    <s v="251a764f-7e9e-4c74-8dc1-a7333dfb0bed"/>
    <x v="8"/>
    <s v="2022-06-28T11:01:01.291781+08:00"/>
    <s v="2022-06-28T11:01:01.134157+08:00"/>
    <x v="0"/>
    <d v="1976-06-07T00:00:00"/>
    <x v="39"/>
  </r>
  <r>
    <n v="6642"/>
    <n v="1980594200"/>
    <s v="6fafd019-15ce-4b2f-9cd5-41935e9da966"/>
    <s v="e83a539e-1ebb-4211-8bb2-f9e52d096a7c"/>
    <x v="5"/>
    <s v="2022-06-28T11:53:17.970389+08:00"/>
    <s v="2022-06-28T11:53:17.868695+08:00"/>
    <x v="1"/>
    <d v="2000-02-02T00:00:00"/>
    <x v="39"/>
  </r>
  <r>
    <n v="6643"/>
    <n v="1326344356"/>
    <s v="45cfa680-608d-41dc-9804-880472d53e7e"/>
    <s v="b8821239-5e89-4930-b9d5-4adc32dd34c7"/>
    <x v="1"/>
    <s v="2022-06-28T12:28:18.792917+08:00"/>
    <s v="2022-06-28T12:28:17.146726+08:00"/>
    <x v="1"/>
    <d v="1990-12-31T00:00:00"/>
    <x v="39"/>
  </r>
  <r>
    <n v="6644"/>
    <n v="543824243"/>
    <s v="45cfa680-608d-41dc-9804-880472d53e7e"/>
    <s v="9c0dd768-7fe8-49ea-8487-4c5f25629a35"/>
    <x v="1"/>
    <s v="2022-06-28T12:55:52.150904+08:00"/>
    <s v="2022-06-28T12:55:51.222164+08:00"/>
    <x v="1"/>
    <d v="1990-12-31T00:00:00"/>
    <x v="39"/>
  </r>
  <r>
    <n v="6645"/>
    <n v="137303553"/>
    <s v="45cfa680-608d-41dc-9804-880472d53e7e"/>
    <s v="c7a22770-e3f6-4f7c-aa40-7beecf141edf"/>
    <x v="1"/>
    <s v="2022-06-28T13:02:07.637183+08:00"/>
    <s v="2022-06-28T13:02:06.414856+08:00"/>
    <x v="1"/>
    <d v="1990-12-31T00:00:00"/>
    <x v="39"/>
  </r>
  <r>
    <n v="6646"/>
    <n v="1314391703"/>
    <s v="45cfa680-608d-41dc-9804-880472d53e7e"/>
    <s v="f9a7744a-df02-4c32-b130-28ffa8848a24"/>
    <x v="1"/>
    <s v="2022-06-28T13:20:56.807926+08:00"/>
    <s v="2022-06-28T13:20:55.728178+08:00"/>
    <x v="1"/>
    <d v="1990-12-31T00:00:00"/>
    <x v="39"/>
  </r>
  <r>
    <n v="6647"/>
    <n v="1520383847"/>
    <s v="45cfa680-608d-41dc-9804-880472d53e7e"/>
    <s v="22523cb4-2a4f-476c-b0fb-a99febd2fc33"/>
    <x v="1"/>
    <s v="2022-06-28T14:18:36.55619+08:00"/>
    <s v="2022-06-28T14:18:35.555051+08:00"/>
    <x v="1"/>
    <d v="1990-12-31T00:00:00"/>
    <x v="39"/>
  </r>
  <r>
    <n v="6648"/>
    <n v="468853765"/>
    <s v="45cfa680-608d-41dc-9804-880472d53e7e"/>
    <s v="9ededc93-c435-4f18-baf1-04829977d71d"/>
    <x v="1"/>
    <s v="2022-06-28T14:30:25.231011+08:00"/>
    <s v="2022-06-28T14:30:24.197969+08:00"/>
    <x v="1"/>
    <d v="1990-12-31T00:00:00"/>
    <x v="39"/>
  </r>
  <r>
    <n v="6649"/>
    <n v="669275283"/>
    <s v="45cfa680-608d-41dc-9804-880472d53e7e"/>
    <s v="e64eb00e-54ac-47c3-ae37-c7542aeaabcb"/>
    <x v="1"/>
    <s v="2022-06-28T14:32:04.027958+08:00"/>
    <s v="2022-06-28T14:32:02.99176+08:00"/>
    <x v="1"/>
    <d v="1990-12-31T00:00:00"/>
    <x v="39"/>
  </r>
  <r>
    <n v="6650"/>
    <n v="2095793453"/>
    <s v="45cfa680-608d-41dc-9804-880472d53e7e"/>
    <s v="b0ae4b60-ec5f-4583-bec3-05fdef8e6567"/>
    <x v="1"/>
    <s v="2022-06-28T14:36:15.682101+08:00"/>
    <s v="2022-06-28T14:36:14.67737+08:00"/>
    <x v="1"/>
    <d v="1990-12-31T00:00:00"/>
    <x v="39"/>
  </r>
  <r>
    <n v="6651"/>
    <n v="137590269"/>
    <s v="45cfa680-608d-41dc-9804-880472d53e7e"/>
    <s v="59a886ec-8d89-4cca-9629-80ecbb45c2a8"/>
    <x v="1"/>
    <s v="2022-06-28T14:43:21.50112+08:00"/>
    <s v="2022-06-28T14:43:20.562071+08:00"/>
    <x v="1"/>
    <d v="1990-12-31T00:00:00"/>
    <x v="39"/>
  </r>
  <r>
    <n v="6652"/>
    <n v="1248879247"/>
    <s v="45cfa680-608d-41dc-9804-880472d53e7e"/>
    <s v="edf54b24-2e5b-44fc-b0c0-ae0a4440408a"/>
    <x v="1"/>
    <s v="2022-06-28T15:34:36.305951+08:00"/>
    <s v="2022-06-28T15:34:35.341682+08:00"/>
    <x v="1"/>
    <d v="1990-12-31T00:00:00"/>
    <x v="39"/>
  </r>
  <r>
    <n v="6653"/>
    <n v="818549532"/>
    <s v="45cfa680-608d-41dc-9804-880472d53e7e"/>
    <s v="f6d6df5d-d3ff-4715-a9c2-b8fcbe31ad0e"/>
    <x v="1"/>
    <s v="2022-06-28T15:34:57.794568+08:00"/>
    <s v="2022-06-28T15:34:56.830175+08:00"/>
    <x v="1"/>
    <d v="1990-12-31T00:00:00"/>
    <x v="39"/>
  </r>
  <r>
    <n v="6654"/>
    <n v="1762722798"/>
    <s v="45cfa680-608d-41dc-9804-880472d53e7e"/>
    <s v="8039edba-17a5-45fb-9e04-f9f8beb8b879"/>
    <x v="1"/>
    <s v="2022-06-28T15:36:12.066783+08:00"/>
    <s v="2022-06-28T15:36:11.092101+08:00"/>
    <x v="1"/>
    <d v="1990-12-31T00:00:00"/>
    <x v="39"/>
  </r>
  <r>
    <n v="6655"/>
    <n v="56569986"/>
    <s v="45cfa680-608d-41dc-9804-880472d53e7e"/>
    <s v="4d45d001-19df-47c4-84f0-e8a369ef1860"/>
    <x v="1"/>
    <s v="2022-06-28T15:36:12.735762+08:00"/>
    <s v="2022-06-28T15:36:11.779357+08:00"/>
    <x v="1"/>
    <d v="1990-12-31T00:00:00"/>
    <x v="39"/>
  </r>
  <r>
    <n v="6656"/>
    <n v="1358045931"/>
    <s v="45cfa680-608d-41dc-9804-880472d53e7e"/>
    <s v="64da3313-ed06-4472-af76-b262b94989d1"/>
    <x v="1"/>
    <s v="2022-06-28T15:45:16.99078+08:00"/>
    <s v="2022-06-28T15:45:16.13992+08:00"/>
    <x v="1"/>
    <d v="1990-12-31T00:00:00"/>
    <x v="39"/>
  </r>
  <r>
    <n v="6657"/>
    <n v="1280332312"/>
    <s v="45cfa680-608d-41dc-9804-880472d53e7e"/>
    <s v="82bd7454-ac48-401f-a725-ab696da82a1f"/>
    <x v="1"/>
    <s v="2022-06-28T15:46:04.430581+08:00"/>
    <s v="2022-06-28T15:46:03.624973+08:00"/>
    <x v="1"/>
    <d v="1990-12-31T00:00:00"/>
    <x v="39"/>
  </r>
  <r>
    <n v="6658"/>
    <n v="1863208324"/>
    <s v="45cfa680-608d-41dc-9804-880472d53e7e"/>
    <s v="0c6e1ce6-5d8f-4ab7-8853-1436f1910d8c"/>
    <x v="1"/>
    <s v="2022-06-28T15:51:32.396041+08:00"/>
    <s v="2022-06-28T15:51:31.542881+08:00"/>
    <x v="1"/>
    <d v="1990-12-31T00:00:00"/>
    <x v="39"/>
  </r>
  <r>
    <n v="6659"/>
    <n v="1296792823"/>
    <s v="45cfa680-608d-41dc-9804-880472d53e7e"/>
    <s v="806472ff-18cf-40d4-aeb5-f0bf9e3d7378"/>
    <x v="1"/>
    <s v="2022-06-28T16:01:39.207852+08:00"/>
    <s v="2022-06-28T16:01:38.30777+08:00"/>
    <x v="1"/>
    <d v="1990-12-31T00:00:00"/>
    <x v="39"/>
  </r>
  <r>
    <n v="6660"/>
    <n v="1868065830"/>
    <s v="45cfa680-608d-41dc-9804-880472d53e7e"/>
    <s v="bc60bd22-93bc-4af7-aaae-d9ff35842e76"/>
    <x v="1"/>
    <s v="2022-06-28T16:03:01.635883+08:00"/>
    <s v="2022-06-28T16:03:00.652471+08:00"/>
    <x v="1"/>
    <d v="1990-12-31T00:00:00"/>
    <x v="39"/>
  </r>
  <r>
    <n v="6661"/>
    <n v="751509397"/>
    <s v="45cfa680-608d-41dc-9804-880472d53e7e"/>
    <s v="3840de0a-ccf5-4ed3-b38e-2d3156e67d02"/>
    <x v="1"/>
    <s v="2022-06-28T16:48:05.108254+08:00"/>
    <s v="2022-06-28T16:48:04.181642+08:00"/>
    <x v="1"/>
    <d v="1990-12-31T00:00:00"/>
    <x v="39"/>
  </r>
  <r>
    <n v="6662"/>
    <n v="1056968440"/>
    <s v="45cfa680-608d-41dc-9804-880472d53e7e"/>
    <s v="cbc6ae9f-6fdf-4b8a-b0d9-6b47903d9ed7"/>
    <x v="1"/>
    <s v="2022-06-28T16:49:25.52884+08:00"/>
    <s v="2022-06-28T16:49:24.681679+08:00"/>
    <x v="1"/>
    <d v="1990-12-31T00:00:00"/>
    <x v="39"/>
  </r>
  <r>
    <n v="6663"/>
    <n v="787103275"/>
    <s v="45cfa680-608d-41dc-9804-880472d53e7e"/>
    <s v="c0df20d0-48ca-4511-bfad-ac09869caecf"/>
    <x v="1"/>
    <s v="2022-06-28T16:55:57.660446+08:00"/>
    <s v="2022-06-28T16:55:56.622557+08:00"/>
    <x v="1"/>
    <d v="1990-12-31T00:00:00"/>
    <x v="39"/>
  </r>
  <r>
    <n v="6664"/>
    <n v="840968593"/>
    <s v="45cfa680-608d-41dc-9804-880472d53e7e"/>
    <s v="22e790b0-fb5e-494c-847d-7c22e50f979a"/>
    <x v="1"/>
    <s v="2022-06-28T17:17:51.74918+08:00"/>
    <s v="2022-06-28T17:17:50.888859+08:00"/>
    <x v="1"/>
    <d v="1990-12-31T00:00:00"/>
    <x v="39"/>
  </r>
  <r>
    <n v="6665"/>
    <n v="311974158"/>
    <s v="45cfa680-608d-41dc-9804-880472d53e7e"/>
    <s v="cbb8d71e-6c9e-4745-b697-636e76599079"/>
    <x v="1"/>
    <s v="2022-06-28T17:18:20.739244+08:00"/>
    <s v="2022-06-28T17:18:19.83539+08:00"/>
    <x v="1"/>
    <d v="1990-12-31T00:00:00"/>
    <x v="39"/>
  </r>
  <r>
    <n v="6666"/>
    <n v="538069118"/>
    <s v="45cfa680-608d-41dc-9804-880472d53e7e"/>
    <s v="9199cdf5-b448-4361-8aac-13cb904d6605"/>
    <x v="1"/>
    <s v="2022-06-28T17:22:09.373446+08:00"/>
    <s v="2022-06-28T17:22:08.28216+08:00"/>
    <x v="1"/>
    <d v="1990-12-31T00:00:00"/>
    <x v="39"/>
  </r>
  <r>
    <n v="6667"/>
    <n v="427785128"/>
    <s v="45cfa680-608d-41dc-9804-880472d53e7e"/>
    <s v="fe4e6597-ecd7-4ab5-aa66-d84cd154aa0e"/>
    <x v="1"/>
    <s v="2022-06-28T17:22:35.079387+08:00"/>
    <s v="2022-06-28T17:22:34.175034+08:00"/>
    <x v="1"/>
    <d v="1990-12-31T00:00:00"/>
    <x v="39"/>
  </r>
  <r>
    <n v="6668"/>
    <n v="779250460"/>
    <s v="45cfa680-608d-41dc-9804-880472d53e7e"/>
    <s v="fd366160-1b46-4dff-9354-05157934197c"/>
    <x v="1"/>
    <s v="2022-06-28T17:32:36.274719+08:00"/>
    <s v="2022-06-28T17:32:35.317304+08:00"/>
    <x v="1"/>
    <d v="1990-12-31T00:00:00"/>
    <x v="39"/>
  </r>
  <r>
    <n v="6669"/>
    <n v="1765612147"/>
    <s v="45cfa680-608d-41dc-9804-880472d53e7e"/>
    <s v="f8425e44-f2dc-45e3-b148-5ecfdac5f5dd"/>
    <x v="1"/>
    <s v="2022-06-28T17:51:02.247176+08:00"/>
    <s v="2022-06-28T17:51:01.312203+08:00"/>
    <x v="1"/>
    <d v="1990-12-31T00:00:00"/>
    <x v="39"/>
  </r>
  <r>
    <n v="6670"/>
    <n v="456398243"/>
    <s v="45cfa680-608d-41dc-9804-880472d53e7e"/>
    <s v="f1aadf74-b1c0-4143-88eb-9ad5700da6f5"/>
    <x v="1"/>
    <s v="2022-06-28T19:01:38.048992+08:00"/>
    <s v="2022-06-28T19:01:36.955647+08:00"/>
    <x v="1"/>
    <d v="1990-12-31T00:00:00"/>
    <x v="39"/>
  </r>
  <r>
    <n v="6671"/>
    <n v="624690453"/>
    <s v="45cfa680-608d-41dc-9804-880472d53e7e"/>
    <s v="529242ac-e973-4dfa-9d04-72d1bc0ee39c"/>
    <x v="1"/>
    <s v="2022-06-28T19:02:49.941046+08:00"/>
    <s v="2022-06-28T19:02:49.06128+08:00"/>
    <x v="1"/>
    <d v="1990-12-31T00:00:00"/>
    <x v="39"/>
  </r>
  <r>
    <n v="6672"/>
    <n v="118437015"/>
    <s v="45cfa680-608d-41dc-9804-880472d53e7e"/>
    <s v="d117031d-0c23-4a2c-ae03-1480974468f5"/>
    <x v="1"/>
    <s v="2022-06-28T19:31:30.554591+08:00"/>
    <s v="2022-06-28T19:31:29.58+08:00"/>
    <x v="1"/>
    <d v="1990-12-31T00:00:00"/>
    <x v="39"/>
  </r>
  <r>
    <n v="6673"/>
    <n v="768681895"/>
    <s v="45cfa680-608d-41dc-9804-880472d53e7e"/>
    <s v="8b7fac78-a5dc-480a-954a-a76d8c157edc"/>
    <x v="1"/>
    <s v="2022-06-28T19:49:43.644036+08:00"/>
    <s v="2022-06-28T19:49:42.752248+08:00"/>
    <x v="1"/>
    <d v="1990-12-31T00:00:00"/>
    <x v="39"/>
  </r>
  <r>
    <n v="6674"/>
    <n v="162158385"/>
    <s v="6fafd019-15ce-4b2f-9cd5-41935e9da966"/>
    <s v="287be453-f710-4cb0-8809-6e84419a8fba"/>
    <x v="1"/>
    <s v="2022-06-28T23:37:11.368718+08:00"/>
    <s v="2022-06-28T23:37:11.219675+08:00"/>
    <x v="1"/>
    <d v="2000-01-01T00:00:00"/>
    <x v="39"/>
  </r>
  <r>
    <n v="6675"/>
    <n v="583616131"/>
    <s v="45cfa680-608d-41dc-9804-880472d53e7e"/>
    <s v="0a3a7613-456c-44f4-a8b7-1f9840cf3d23"/>
    <x v="1"/>
    <s v="2022-06-28T23:49:33.227888+08:00"/>
    <s v="2022-06-28T23:49:23.914993+08:00"/>
    <x v="1"/>
    <d v="1990-12-31T00:00:00"/>
    <x v="39"/>
  </r>
  <r>
    <n v="6676"/>
    <n v="224489899"/>
    <s v="45cfa680-608d-41dc-9804-880472d53e7e"/>
    <s v="774b26ae-5388-4d7c-8a31-dcb51b85856c"/>
    <x v="1"/>
    <s v="2022-06-29T00:52:34.193035+08:00"/>
    <s v="2022-06-29T00:52:33.335896+08:00"/>
    <x v="1"/>
    <d v="1990-12-31T00:00:00"/>
    <x v="39"/>
  </r>
  <r>
    <n v="6677"/>
    <n v="399597881"/>
    <s v="5c6a82bf-c219-4148-b4f1-c46f90ee7417"/>
    <s v="547cb98c-3aaf-4192-be0e-9ae859357ba1"/>
    <x v="8"/>
    <s v="2022-06-29T08:43:50.677352+08:00"/>
    <s v="2022-06-29T08:43:50.506091+08:00"/>
    <x v="0"/>
    <d v="2004-01-02T00:00:00"/>
    <x v="39"/>
  </r>
  <r>
    <n v="6678"/>
    <n v="1443696780"/>
    <s v="45cfa680-608d-41dc-9804-880472d53e7e"/>
    <s v="5498c002-adda-42a4-bd6a-0db945a4c72a"/>
    <x v="1"/>
    <s v="2022-06-29T08:56:50.930106+08:00"/>
    <s v="2022-06-29T08:56:50.04594+08:00"/>
    <x v="1"/>
    <d v="1990-12-31T00:00:00"/>
    <x v="39"/>
  </r>
  <r>
    <n v="6679"/>
    <n v="1944650718"/>
    <s v="a2272990-3ae5-473c-b2ad-fdddb4d413ef"/>
    <s v="7beac5de-5110-4188-b0d8-0fa098a653a0"/>
    <x v="1"/>
    <s v="2022-06-29T10:43:29.206285+08:00"/>
    <s v="2022-06-29T10:43:29.123493+08:00"/>
    <x v="1"/>
    <d v="1999-09-09T00:00:00"/>
    <x v="39"/>
  </r>
  <r>
    <n v="6680"/>
    <n v="1572746030"/>
    <s v="45cfa680-608d-41dc-9804-880472d53e7e"/>
    <s v="210954be-6306-4e00-a4ba-fd67f72feec4"/>
    <x v="1"/>
    <s v="2022-06-29T10:45:26.399673+08:00"/>
    <s v="2022-06-29T10:45:25.617756+08:00"/>
    <x v="1"/>
    <d v="1990-12-31T00:00:00"/>
    <x v="39"/>
  </r>
  <r>
    <n v="6681"/>
    <n v="1662067386"/>
    <s v="45cfa680-608d-41dc-9804-880472d53e7e"/>
    <s v="cb6df590-ad63-41d5-9994-56316e7e7a2e"/>
    <x v="1"/>
    <s v="2022-06-29T10:46:19.843588+08:00"/>
    <s v="2022-06-29T10:46:19.076859+08:00"/>
    <x v="1"/>
    <d v="1990-12-31T00:00:00"/>
    <x v="39"/>
  </r>
  <r>
    <n v="6682"/>
    <n v="1298223627"/>
    <s v="d90f1bff-f93f-431f-8320-88f374ddeb66"/>
    <s v="d2f146fd-140d-40b6-8193-b9268278bf5a"/>
    <x v="0"/>
    <s v="2022-06-29T11:26:08.581816+08:00"/>
    <s v="2022-06-28T10:43:22.67429+08:00"/>
    <x v="1"/>
    <d v="1999-09-09T00:00:00"/>
    <x v="39"/>
  </r>
  <r>
    <n v="6683"/>
    <n v="22039844"/>
    <s v="45cfa680-608d-41dc-9804-880472d53e7e"/>
    <s v="de901b58-926c-494f-859a-ac249b3b0ef3"/>
    <x v="1"/>
    <s v="2022-06-29T12:01:06.675465+08:00"/>
    <s v="2022-06-29T12:01:05.642735+08:00"/>
    <x v="1"/>
    <d v="1990-12-31T00:00:00"/>
    <x v="39"/>
  </r>
  <r>
    <n v="6684"/>
    <n v="1548713136"/>
    <s v="45cfa680-608d-41dc-9804-880472d53e7e"/>
    <s v="c9253498-0c46-4fee-8957-c4efd23146e6"/>
    <x v="1"/>
    <s v="2022-06-29T12:24:46.191512+08:00"/>
    <s v="2022-06-29T12:24:45.311956+08:00"/>
    <x v="1"/>
    <d v="1990-12-31T00:00:00"/>
    <x v="39"/>
  </r>
  <r>
    <n v="6685"/>
    <n v="521536550"/>
    <s v="45cfa680-608d-41dc-9804-880472d53e7e"/>
    <s v="1ac2412e-0afe-4e7b-a532-f7f077a0edfd"/>
    <x v="1"/>
    <s v="2022-06-29T12:29:38.53233+08:00"/>
    <s v="2022-06-29T12:29:37.750497+08:00"/>
    <x v="1"/>
    <d v="1990-12-31T00:00:00"/>
    <x v="39"/>
  </r>
  <r>
    <n v="6686"/>
    <n v="790247284"/>
    <s v="45cfa680-608d-41dc-9804-880472d53e7e"/>
    <s v="58b8c9d9-6e9f-40e4-ab1d-f41abf20c393"/>
    <x v="1"/>
    <s v="2022-06-29T12:35:55.545271+08:00"/>
    <s v="2022-06-29T12:35:54.767544+08:00"/>
    <x v="1"/>
    <d v="1990-12-31T00:00:00"/>
    <x v="39"/>
  </r>
  <r>
    <n v="6687"/>
    <n v="447030984"/>
    <s v="45cfa680-608d-41dc-9804-880472d53e7e"/>
    <s v="28bce318-6b53-4b84-9ebf-77292296bc82"/>
    <x v="1"/>
    <s v="2022-06-29T12:44:33.502115+08:00"/>
    <s v="2022-06-29T12:44:32.568722+08:00"/>
    <x v="1"/>
    <d v="1990-12-31T00:00:00"/>
    <x v="39"/>
  </r>
  <r>
    <n v="6688"/>
    <n v="1114920548"/>
    <s v="45cfa680-608d-41dc-9804-880472d53e7e"/>
    <s v="54c553ce-0563-45b6-9418-bd92074f6800"/>
    <x v="1"/>
    <s v="2022-06-29T14:01:16.566824+08:00"/>
    <s v="2022-06-29T14:01:15.373355+08:00"/>
    <x v="1"/>
    <d v="1990-12-31T00:00:00"/>
    <x v="39"/>
  </r>
  <r>
    <n v="6689"/>
    <n v="417808722"/>
    <s v="45cfa680-608d-41dc-9804-880472d53e7e"/>
    <s v="be4995c3-e1d9-4bd9-a428-69e684f3d77a"/>
    <x v="1"/>
    <s v="2022-06-29T14:14:51.029815+08:00"/>
    <s v="2022-06-29T14:14:49.96729+08:00"/>
    <x v="1"/>
    <d v="1990-12-31T00:00:00"/>
    <x v="39"/>
  </r>
  <r>
    <n v="6690"/>
    <n v="921596098"/>
    <s v="45cfa680-608d-41dc-9804-880472d53e7e"/>
    <s v="2f7f406e-fd8f-4a36-8095-43ad8dc6faea"/>
    <x v="1"/>
    <s v="2022-06-29T14:32:36.552995+08:00"/>
    <s v="2022-06-29T14:32:35.544798+08:00"/>
    <x v="1"/>
    <d v="1990-12-31T00:00:00"/>
    <x v="39"/>
  </r>
  <r>
    <n v="6691"/>
    <n v="966221934"/>
    <s v="45cfa680-608d-41dc-9804-880472d53e7e"/>
    <s v="62d21faf-4439-411a-b1d2-db12fc4fe553"/>
    <x v="1"/>
    <s v="2022-06-29T15:01:41.551384+08:00"/>
    <s v="2022-06-29T15:01:40.683337+08:00"/>
    <x v="1"/>
    <d v="1990-12-31T00:00:00"/>
    <x v="39"/>
  </r>
  <r>
    <n v="6692"/>
    <n v="1445925721"/>
    <s v="45cfa680-608d-41dc-9804-880472d53e7e"/>
    <s v="bec0103a-9763-4efe-b4d7-4eb226ebd37c"/>
    <x v="1"/>
    <s v="2022-06-29T15:03:02.792846+08:00"/>
    <s v="2022-06-29T15:03:01.891679+08:00"/>
    <x v="1"/>
    <d v="1990-12-31T00:00:00"/>
    <x v="39"/>
  </r>
  <r>
    <n v="6693"/>
    <n v="1226769103"/>
    <s v="45cfa680-608d-41dc-9804-880472d53e7e"/>
    <s v="3e4224b3-6197-4867-8458-f3cf4697c4df"/>
    <x v="1"/>
    <s v="2022-06-29T16:44:53.277374+08:00"/>
    <s v="2022-06-29T16:44:52.457573+08:00"/>
    <x v="1"/>
    <d v="1990-12-31T00:00:00"/>
    <x v="39"/>
  </r>
  <r>
    <n v="6694"/>
    <n v="2002924145"/>
    <s v="45cfa680-608d-41dc-9804-880472d53e7e"/>
    <s v="1327aec5-da87-4fac-a350-c04b715050ce"/>
    <x v="1"/>
    <s v="2022-06-29T17:22:55.889591+08:00"/>
    <s v="2022-06-29T17:22:54.594385+08:00"/>
    <x v="1"/>
    <d v="1990-12-31T00:00:00"/>
    <x v="39"/>
  </r>
  <r>
    <n v="6695"/>
    <n v="1158426017"/>
    <s v="45cfa680-608d-41dc-9804-880472d53e7e"/>
    <s v="582543ca-8b57-4827-9ecf-56433ae08af4"/>
    <x v="1"/>
    <s v="2022-06-29T17:28:55.883086+08:00"/>
    <s v="2022-06-29T17:28:54.977035+08:00"/>
    <x v="1"/>
    <d v="1990-12-31T00:00:00"/>
    <x v="39"/>
  </r>
  <r>
    <n v="6696"/>
    <n v="1522293979"/>
    <s v="45cfa680-608d-41dc-9804-880472d53e7e"/>
    <s v="af222bb9-d941-47d9-aecf-44852f092496"/>
    <x v="1"/>
    <s v="2022-06-29T17:47:55.95359+08:00"/>
    <s v="2022-06-29T17:47:54.943073+08:00"/>
    <x v="1"/>
    <d v="1990-12-31T00:00:00"/>
    <x v="39"/>
  </r>
  <r>
    <n v="6697"/>
    <n v="1241664584"/>
    <s v="45cfa680-608d-41dc-9804-880472d53e7e"/>
    <s v="f7f2c90e-fc2c-4428-aaec-ed0b5ef8ec17"/>
    <x v="1"/>
    <s v="2022-06-29T17:50:49.109577+08:00"/>
    <s v="2022-06-29T17:50:48.148747+08:00"/>
    <x v="1"/>
    <d v="1990-12-31T00:00:00"/>
    <x v="39"/>
  </r>
  <r>
    <n v="6698"/>
    <n v="1608155045"/>
    <s v="45cfa680-608d-41dc-9804-880472d53e7e"/>
    <s v="6eb131c4-a9a7-48c8-ba54-c4c98c25f0f0"/>
    <x v="1"/>
    <s v="2022-06-29T17:52:59.924801+08:00"/>
    <s v="2022-06-29T17:52:59.01544+08:00"/>
    <x v="1"/>
    <d v="1990-12-31T00:00:00"/>
    <x v="39"/>
  </r>
  <r>
    <n v="6699"/>
    <n v="1008103127"/>
    <s v="45cfa680-608d-41dc-9804-880472d53e7e"/>
    <s v="15de6245-c8b5-4e53-ae77-458082790dd9"/>
    <x v="1"/>
    <s v="2022-06-29T17:54:25.781954+08:00"/>
    <s v="2022-06-29T17:54:24.821221+08:00"/>
    <x v="1"/>
    <d v="1990-12-31T00:00:00"/>
    <x v="39"/>
  </r>
  <r>
    <n v="6700"/>
    <n v="112139847"/>
    <s v="45cfa680-608d-41dc-9804-880472d53e7e"/>
    <s v="c71b7650-beec-4ccc-b238-a92600ff745d"/>
    <x v="1"/>
    <s v="2022-06-29T18:10:33.106764+08:00"/>
    <s v="2022-06-29T18:10:32.201814+08:00"/>
    <x v="1"/>
    <d v="1990-12-31T00:00:00"/>
    <x v="39"/>
  </r>
  <r>
    <n v="6701"/>
    <n v="147130869"/>
    <s v="45cfa680-608d-41dc-9804-880472d53e7e"/>
    <s v="f2c62f31-5c10-4974-bf83-0de26e13f37b"/>
    <x v="1"/>
    <s v="2022-06-29T18:34:34.127446+08:00"/>
    <s v="2022-06-29T18:34:33.294826+08:00"/>
    <x v="1"/>
    <d v="1990-12-31T00:00:00"/>
    <x v="39"/>
  </r>
  <r>
    <n v="6702"/>
    <n v="505624872"/>
    <s v="45cfa680-608d-41dc-9804-880472d53e7e"/>
    <s v="fdaac0b1-dbe5-449c-af05-a5d7fa3afda5"/>
    <x v="1"/>
    <s v="2022-06-29T18:55:55.349351+08:00"/>
    <s v="2022-06-29T18:55:54.515589+08:00"/>
    <x v="1"/>
    <d v="1990-12-31T00:00:00"/>
    <x v="39"/>
  </r>
  <r>
    <n v="6703"/>
    <n v="2024482907"/>
    <s v="45cfa680-608d-41dc-9804-880472d53e7e"/>
    <s v="a515b89a-d5ca-48d0-b439-c6e1e60249a5"/>
    <x v="1"/>
    <s v="2022-06-29T19:47:25.639804+08:00"/>
    <s v="2022-06-29T19:47:24.836513+08:00"/>
    <x v="1"/>
    <d v="1990-12-31T00:00:00"/>
    <x v="39"/>
  </r>
  <r>
    <n v="6704"/>
    <n v="309025745"/>
    <s v="45cfa680-608d-41dc-9804-880472d53e7e"/>
    <s v="bf250ed3-abc9-4847-857c-3f0228584ca6"/>
    <x v="1"/>
    <s v="2022-06-30T10:10:57.835918+08:00"/>
    <s v="2022-06-30T10:10:56.878459+08:00"/>
    <x v="1"/>
    <d v="1990-12-31T00:00:00"/>
    <x v="39"/>
  </r>
  <r>
    <n v="6705"/>
    <n v="53431102"/>
    <s v="e8350ab3-81bc-4ec4-b59a-298a5e66cd67"/>
    <s v="3ac4978b-199b-4b74-b988-b90f13ea1434"/>
    <x v="8"/>
    <s v="2022-06-30T10:31:35.771398+08:00"/>
    <s v="2022-06-30T10:31:35.655469+08:00"/>
    <x v="0"/>
    <d v="1999-09-09T00:00:00"/>
    <x v="39"/>
  </r>
  <r>
    <n v="6706"/>
    <n v="189823567"/>
    <s v="45cfa680-608d-41dc-9804-880472d53e7e"/>
    <s v="715c8a1d-98aa-4114-b3ea-44037dd7096c"/>
    <x v="1"/>
    <s v="2022-06-30T10:46:05.798329+08:00"/>
    <s v="2022-06-30T10:46:04.728877+08:00"/>
    <x v="1"/>
    <d v="1990-12-31T00:00:00"/>
    <x v="39"/>
  </r>
  <r>
    <n v="6707"/>
    <n v="1942648281"/>
    <s v="45cfa680-608d-41dc-9804-880472d53e7e"/>
    <s v="4aa1f8f6-9354-49e3-8005-3d6602d8cc0a"/>
    <x v="1"/>
    <s v="2022-06-30T10:59:47.379362+08:00"/>
    <s v="2022-06-30T10:59:46.521286+08:00"/>
    <x v="1"/>
    <d v="1990-12-31T00:00:00"/>
    <x v="39"/>
  </r>
  <r>
    <n v="6708"/>
    <n v="1681286445"/>
    <s v="45cfa680-608d-41dc-9804-880472d53e7e"/>
    <s v="d4536b70-8f96-4f99-999f-77a4fca71f81"/>
    <x v="1"/>
    <s v="2022-06-30T11:00:21.342377+08:00"/>
    <s v="2022-06-30T11:00:20.264133+08:00"/>
    <x v="1"/>
    <d v="1990-12-31T00:00:00"/>
    <x v="39"/>
  </r>
  <r>
    <n v="6709"/>
    <n v="696915122"/>
    <s v="45cfa680-608d-41dc-9804-880472d53e7e"/>
    <s v="f40b763f-57c5-4dc4-bddb-00890133bb8c"/>
    <x v="1"/>
    <s v="2022-06-30T11:20:16.895526+08:00"/>
    <s v="2022-06-30T11:20:15.980289+08:00"/>
    <x v="1"/>
    <d v="1990-12-31T00:00:00"/>
    <x v="39"/>
  </r>
  <r>
    <n v="6710"/>
    <n v="122423234"/>
    <s v="45cfa680-608d-41dc-9804-880472d53e7e"/>
    <s v="e2b7a1a0-ead7-40a0-8ca6-a2018e5bb948"/>
    <x v="1"/>
    <s v="2022-06-30T11:41:55.394919+08:00"/>
    <s v="2022-06-30T11:41:54.575866+08:00"/>
    <x v="1"/>
    <d v="1990-12-31T00:00:00"/>
    <x v="39"/>
  </r>
  <r>
    <n v="6711"/>
    <n v="296040212"/>
    <s v="45cfa680-608d-41dc-9804-880472d53e7e"/>
    <s v="854e5870-b8ad-4b1d-ba20-476ffedb1bbf"/>
    <x v="1"/>
    <s v="2022-06-30T11:56:13.208094+08:00"/>
    <s v="2022-06-30T11:56:12.34495+08:00"/>
    <x v="1"/>
    <d v="1990-12-31T00:00:00"/>
    <x v="39"/>
  </r>
  <r>
    <n v="6712"/>
    <n v="351282856"/>
    <s v="45cfa680-608d-41dc-9804-880472d53e7e"/>
    <s v="7d68481c-997d-4cc2-ad49-0781a4bfe34c"/>
    <x v="1"/>
    <s v="2022-06-30T12:07:51.554349+08:00"/>
    <s v="2022-06-30T12:07:50.738695+08:00"/>
    <x v="1"/>
    <d v="1990-12-31T00:00:00"/>
    <x v="39"/>
  </r>
  <r>
    <n v="6713"/>
    <n v="640045508"/>
    <s v="45cfa680-608d-41dc-9804-880472d53e7e"/>
    <s v="f58d7042-c3a0-4c65-be74-d28feb66fe1b"/>
    <x v="1"/>
    <s v="2022-06-30T14:29:49.888086+08:00"/>
    <s v="2022-06-30T14:29:48.993539+08:00"/>
    <x v="1"/>
    <d v="1990-12-31T00:00:00"/>
    <x v="39"/>
  </r>
  <r>
    <n v="6714"/>
    <n v="201933078"/>
    <s v="45cfa680-608d-41dc-9804-880472d53e7e"/>
    <s v="9d4de3b7-717b-4e5a-8b89-08ba5bf135d7"/>
    <x v="1"/>
    <s v="2022-06-30T14:31:11.682595+08:00"/>
    <s v="2022-06-30T14:31:10.572739+08:00"/>
    <x v="1"/>
    <d v="1990-12-31T00:00:00"/>
    <x v="39"/>
  </r>
  <r>
    <n v="6715"/>
    <n v="683110562"/>
    <s v="45cfa680-608d-41dc-9804-880472d53e7e"/>
    <s v="3c7eb77f-be0c-43f8-8e58-0ea10ca78913"/>
    <x v="1"/>
    <s v="2022-06-30T14:51:41.959961+08:00"/>
    <s v="2022-06-30T14:51:41.077011+08:00"/>
    <x v="1"/>
    <d v="1990-12-31T00:00:00"/>
    <x v="39"/>
  </r>
  <r>
    <n v="6716"/>
    <n v="754081850"/>
    <s v="5c6a82bf-c219-4148-b4f1-c46f90ee7417"/>
    <s v="2bd7c941-8c00-45a7-ae45-9183e3929ca1"/>
    <x v="8"/>
    <s v="2022-06-30T15:02:37.156851+08:00"/>
    <s v="2022-06-30T15:02:36.083563+08:00"/>
    <x v="0"/>
    <d v="2002-01-12T00:00:00"/>
    <x v="39"/>
  </r>
  <r>
    <n v="6717"/>
    <n v="1407325001"/>
    <s v="45cfa680-608d-41dc-9804-880472d53e7e"/>
    <s v="bfcb207c-99b6-43f8-a026-bfb8b1dbc974"/>
    <x v="1"/>
    <s v="2022-06-30T15:18:34.221482+08:00"/>
    <s v="2022-06-30T15:18:33.12733+08:00"/>
    <x v="1"/>
    <d v="1990-12-31T00:00:00"/>
    <x v="39"/>
  </r>
  <r>
    <n v="6718"/>
    <n v="922616477"/>
    <s v="45cfa680-608d-41dc-9804-880472d53e7e"/>
    <s v="7d1d6172-86e1-42a9-b19c-01dd527fdf91"/>
    <x v="1"/>
    <s v="2022-06-30T16:30:07.453754+08:00"/>
    <s v="2022-06-30T16:30:06.316311+08:00"/>
    <x v="1"/>
    <d v="1990-12-31T00:00:00"/>
    <x v="39"/>
  </r>
  <r>
    <n v="6719"/>
    <n v="1822044719"/>
    <s v="45cfa680-608d-41dc-9804-880472d53e7e"/>
    <s v="5fb03c07-c91d-4fae-8fb7-a265e343ef0a"/>
    <x v="1"/>
    <s v="2022-06-30T19:38:36.930924+08:00"/>
    <s v="2022-06-30T19:38:35.921034+08:00"/>
    <x v="1"/>
    <d v="1990-12-31T00:00:00"/>
    <x v="39"/>
  </r>
  <r>
    <n v="6720"/>
    <n v="644361533"/>
    <s v="457a37fd-eb8a-4246-a4a6-4727b7b29ec5"/>
    <s v="f0cc392a-d71b-42f2-9cfc-95dba6909822"/>
    <x v="8"/>
    <s v="2022-06-30T19:40:14.955435+08:00"/>
    <s v="2022-06-30T19:40:14.776596+08:00"/>
    <x v="0"/>
    <d v="1999-01-01T00:00:00"/>
    <x v="39"/>
  </r>
  <r>
    <n v="6721"/>
    <n v="1421303021"/>
    <s v="45cfa680-608d-41dc-9804-880472d53e7e"/>
    <s v="83fac970-70e2-4cd6-8b23-a1a4ac777170"/>
    <x v="1"/>
    <s v="2022-07-04T09:00:00.331342+08:00"/>
    <s v="2022-07-04T08:59:59.17617+08:00"/>
    <x v="1"/>
    <d v="1990-12-31T00:00:00"/>
    <x v="40"/>
  </r>
  <r>
    <n v="6722"/>
    <n v="1153059931"/>
    <s v="45cfa680-608d-41dc-9804-880472d53e7e"/>
    <s v="a051839d-91c6-4efa-b8b9-7a731a1b10b4"/>
    <x v="1"/>
    <s v="2022-07-04T09:41:46.21524+08:00"/>
    <s v="2022-07-04T09:41:45.310266+08:00"/>
    <x v="1"/>
    <d v="1990-12-31T00:00:00"/>
    <x v="40"/>
  </r>
  <r>
    <n v="6723"/>
    <n v="1831043012"/>
    <s v="45cfa680-608d-41dc-9804-880472d53e7e"/>
    <s v="c635f2e3-10dc-47d0-b7db-bfe253d82715"/>
    <x v="1"/>
    <s v="2022-07-04T10:19:37.037303+08:00"/>
    <s v="2022-07-04T10:19:36.0909+08:00"/>
    <x v="1"/>
    <d v="1990-12-31T00:00:00"/>
    <x v="40"/>
  </r>
  <r>
    <n v="6724"/>
    <n v="1280339697"/>
    <s v="45cfa680-608d-41dc-9804-880472d53e7e"/>
    <s v="ec6942df-45c9-40f7-aca6-9dccba86e617"/>
    <x v="1"/>
    <s v="2022-07-04T10:22:42.200742+08:00"/>
    <s v="2022-07-04T10:22:41.252323+08:00"/>
    <x v="1"/>
    <d v="1990-12-31T00:00:00"/>
    <x v="40"/>
  </r>
  <r>
    <n v="6725"/>
    <n v="91627110"/>
    <s v="1a666222-ccd3-41aa-8718-eeb2b26ca36d"/>
    <s v="e42b66db-5b80-4b35-963f-0d4ee9c18bd3"/>
    <x v="1"/>
    <s v="2022-07-04T12:44:04.733311+08:00"/>
    <s v="2022-07-04T12:44:04.36878+08:00"/>
    <x v="1"/>
    <d v="2000-01-01T00:00:00"/>
    <x v="40"/>
  </r>
  <r>
    <n v="6726"/>
    <n v="166857175"/>
    <s v="1a666222-ccd3-41aa-8718-eeb2b26ca36d"/>
    <s v="ed6a0bcf-7984-462b-89e3-aef6b03412dc"/>
    <x v="0"/>
    <s v="2022-07-04T12:48:09.347778+08:00"/>
    <s v="2022-07-04T12:44:04.387613+08:00"/>
    <x v="1"/>
    <d v="2000-01-01T00:00:00"/>
    <x v="40"/>
  </r>
  <r>
    <n v="6727"/>
    <n v="67188984"/>
    <s v="45cfa680-608d-41dc-9804-880472d53e7e"/>
    <s v="336308b8-aa9c-4c8f-96c0-27ef33335fb5"/>
    <x v="1"/>
    <s v="2022-07-04T13:12:28.525143+08:00"/>
    <s v="2022-07-04T13:12:22.468116+08:00"/>
    <x v="1"/>
    <d v="1990-12-31T00:00:00"/>
    <x v="40"/>
  </r>
  <r>
    <n v="6728"/>
    <n v="1971726436"/>
    <s v="45cfa680-608d-41dc-9804-880472d53e7e"/>
    <s v="1ef1af9a-ed98-40e7-91df-b787e3c90124"/>
    <x v="1"/>
    <s v="2022-07-04T13:14:08.857123+08:00"/>
    <s v="2022-07-04T13:14:07.84264+08:00"/>
    <x v="1"/>
    <d v="1990-12-31T00:00:00"/>
    <x v="40"/>
  </r>
  <r>
    <n v="6729"/>
    <n v="495868883"/>
    <s v="45cfa680-608d-41dc-9804-880472d53e7e"/>
    <s v="65c98a6b-8678-4a6a-b304-9ac297bb55f4"/>
    <x v="1"/>
    <s v="2022-07-04T13:24:06.571847+08:00"/>
    <s v="2022-07-04T13:24:05.538517+08:00"/>
    <x v="1"/>
    <d v="1990-12-31T00:00:00"/>
    <x v="40"/>
  </r>
  <r>
    <n v="6730"/>
    <n v="1388464770"/>
    <s v="5c6a82bf-c219-4148-b4f1-c46f90ee7417"/>
    <s v="34e242c3-3299-4dc9-acfa-678ad849e0c2"/>
    <x v="8"/>
    <s v="2022-07-04T14:46:24.443557+08:00"/>
    <s v="2022-07-04T14:46:24.292942+08:00"/>
    <x v="0"/>
    <d v="2004-01-02T00:00:00"/>
    <x v="40"/>
  </r>
  <r>
    <n v="6731"/>
    <n v="313752190"/>
    <s v="45cfa680-608d-41dc-9804-880472d53e7e"/>
    <s v="7a14be23-5188-446a-a2b7-d7bce8c51936"/>
    <x v="1"/>
    <s v="2022-07-04T15:55:34.397107+08:00"/>
    <s v="2022-07-04T15:55:33.217519+08:00"/>
    <x v="1"/>
    <d v="1990-12-31T00:00:00"/>
    <x v="40"/>
  </r>
  <r>
    <n v="6732"/>
    <n v="2006087151"/>
    <s v="9c9a3779-6db0-4848-89c1-5ac9ecc9b9da"/>
    <s v="ac2fe3ab-7a91-455e-b630-85de64673d1c"/>
    <x v="8"/>
    <s v="2022-07-04T17:04:07.240787+08:00"/>
    <s v="2022-07-04T17:04:07.115082+08:00"/>
    <x v="0"/>
    <d v="1996-02-03T00:00:00"/>
    <x v="40"/>
  </r>
  <r>
    <n v="6733"/>
    <n v="1721197917"/>
    <s v="45cfa680-608d-41dc-9804-880472d53e7e"/>
    <s v="50de0101-24c6-464e-9002-f57e317ee726"/>
    <x v="1"/>
    <s v="2022-07-04T17:22:35.195302+08:00"/>
    <s v="2022-07-04T17:22:34.120937+08:00"/>
    <x v="1"/>
    <d v="1990-12-31T00:00:00"/>
    <x v="40"/>
  </r>
  <r>
    <n v="6734"/>
    <n v="137565198"/>
    <s v="45cfa680-608d-41dc-9804-880472d53e7e"/>
    <s v="9a826c74-ebd8-44b6-9450-d5ca51e98dff"/>
    <x v="1"/>
    <s v="2022-07-04T17:24:02.8632+08:00"/>
    <s v="2022-07-04T17:24:01.959144+08:00"/>
    <x v="1"/>
    <d v="1990-12-31T00:00:00"/>
    <x v="40"/>
  </r>
  <r>
    <n v="6735"/>
    <n v="92080098"/>
    <s v="45cfa680-608d-41dc-9804-880472d53e7e"/>
    <s v="297d50b6-ffd8-4049-b35b-97d20124ce92"/>
    <x v="1"/>
    <s v="2022-07-04T17:33:13.886076+08:00"/>
    <s v="2022-07-04T17:33:13.045834+08:00"/>
    <x v="1"/>
    <d v="1990-12-31T00:00:00"/>
    <x v="40"/>
  </r>
  <r>
    <n v="6736"/>
    <n v="696399690"/>
    <s v="45cfa680-608d-41dc-9804-880472d53e7e"/>
    <s v="a64efc95-7caa-4051-b776-641278c9a224"/>
    <x v="1"/>
    <s v="2022-07-04T18:05:51.163065+08:00"/>
    <s v="2022-07-04T18:05:50.241857+08:00"/>
    <x v="1"/>
    <d v="1990-12-31T00:00:00"/>
    <x v="40"/>
  </r>
  <r>
    <n v="6737"/>
    <n v="1675437592"/>
    <s v="45cfa680-608d-41dc-9804-880472d53e7e"/>
    <s v="c91e5b12-6d0c-4d73-b154-3d5aa8331355"/>
    <x v="1"/>
    <s v="2022-07-04T18:16:06.906133+08:00"/>
    <s v="2022-07-04T18:16:05.748279+08:00"/>
    <x v="1"/>
    <d v="1990-12-31T00:00:00"/>
    <x v="40"/>
  </r>
  <r>
    <n v="6738"/>
    <n v="631460324"/>
    <s v="45cfa680-608d-41dc-9804-880472d53e7e"/>
    <s v="baa145cf-7312-4879-bdc3-68f3e3164b53"/>
    <x v="1"/>
    <s v="2022-07-04T18:16:13.579214+08:00"/>
    <s v="2022-07-04T18:16:12.485485+08:00"/>
    <x v="1"/>
    <d v="1990-12-31T00:00:00"/>
    <x v="40"/>
  </r>
  <r>
    <n v="6739"/>
    <n v="746471792"/>
    <s v="45cfa680-608d-41dc-9804-880472d53e7e"/>
    <s v="8577ad6a-5add-45af-9942-39f191f3d7ec"/>
    <x v="1"/>
    <s v="2022-07-04T19:19:43.644871+08:00"/>
    <s v="2022-07-04T19:19:42.606386+08:00"/>
    <x v="1"/>
    <d v="1990-12-31T00:00:00"/>
    <x v="40"/>
  </r>
  <r>
    <n v="6740"/>
    <n v="68907014"/>
    <s v="45cfa680-608d-41dc-9804-880472d53e7e"/>
    <s v="a461660e-0e95-4a6a-a6b7-645a563f2b52"/>
    <x v="1"/>
    <s v="2022-07-04T20:21:40.395319+08:00"/>
    <s v="2022-07-04T20:21:39.404573+08:00"/>
    <x v="1"/>
    <d v="1990-12-31T00:00:00"/>
    <x v="40"/>
  </r>
  <r>
    <n v="6741"/>
    <n v="524510186"/>
    <s v="45cfa680-608d-41dc-9804-880472d53e7e"/>
    <s v="5dbf7c6e-25dc-41b1-9462-f4c2d26619cb"/>
    <x v="1"/>
    <s v="2022-07-04T20:37:46.288843+08:00"/>
    <s v="2022-07-04T20:37:45.32215+08:00"/>
    <x v="1"/>
    <d v="1990-12-31T00:00:00"/>
    <x v="40"/>
  </r>
  <r>
    <n v="6742"/>
    <n v="1849496443"/>
    <s v="45cfa680-608d-41dc-9804-880472d53e7e"/>
    <s v="796f7bbb-2adf-4b16-a2a2-3469ddc608ad"/>
    <x v="1"/>
    <s v="2022-07-04T20:42:34.437279+08:00"/>
    <s v="2022-07-04T20:42:33.488474+08:00"/>
    <x v="1"/>
    <d v="1990-12-31T00:00:00"/>
    <x v="40"/>
  </r>
  <r>
    <n v="6743"/>
    <n v="358482443"/>
    <s v="45cfa680-608d-41dc-9804-880472d53e7e"/>
    <s v="c6502fab-61f1-42dd-830f-bd26c4a1e214"/>
    <x v="1"/>
    <s v="2022-07-04T22:33:22.460249+08:00"/>
    <s v="2022-07-04T22:33:21.6571+08:00"/>
    <x v="1"/>
    <d v="1990-12-31T00:00:00"/>
    <x v="40"/>
  </r>
  <r>
    <n v="6744"/>
    <n v="552811921"/>
    <s v="45cfa680-608d-41dc-9804-880472d53e7e"/>
    <s v="f406e977-2185-4306-9d48-8e1e74c1e481"/>
    <x v="1"/>
    <s v="2022-07-05T10:49:07.195037+08:00"/>
    <s v="2022-07-05T10:49:06.190042+08:00"/>
    <x v="1"/>
    <d v="1990-12-31T00:00:00"/>
    <x v="40"/>
  </r>
  <r>
    <n v="6745"/>
    <n v="898313583"/>
    <s v="948e711e-e5f0-4d6b-a0e8-a9085af4a061"/>
    <s v="5f60d227-379d-4442-be17-ade01788cbe6"/>
    <x v="3"/>
    <s v="2022-07-05T10:50:30.482432+08:00"/>
    <s v="2022-07-05T10:27:50.567147+08:00"/>
    <x v="1"/>
    <d v="2000-12-24T00:00:00"/>
    <x v="40"/>
  </r>
  <r>
    <n v="6746"/>
    <n v="1060330559"/>
    <s v="45cfa680-608d-41dc-9804-880472d53e7e"/>
    <s v="f776446b-72ca-4f94-9e5a-8b8a707968ec"/>
    <x v="1"/>
    <s v="2022-07-05T11:14:55.310758+08:00"/>
    <s v="2022-07-05T11:14:54.449093+08:00"/>
    <x v="1"/>
    <d v="1990-12-31T00:00:00"/>
    <x v="40"/>
  </r>
  <r>
    <n v="6747"/>
    <n v="465588105"/>
    <s v="45cfa680-608d-41dc-9804-880472d53e7e"/>
    <s v="f30de888-bfc8-4900-9acb-860e02e13b46"/>
    <x v="1"/>
    <s v="2022-07-05T11:16:17.597426+08:00"/>
    <s v="2022-07-05T11:16:16.632181+08:00"/>
    <x v="1"/>
    <d v="1990-12-31T00:00:00"/>
    <x v="40"/>
  </r>
  <r>
    <n v="6748"/>
    <n v="1136820067"/>
    <s v="45cfa680-608d-41dc-9804-880472d53e7e"/>
    <s v="760ad864-fd64-49f6-9437-97a2277665d8"/>
    <x v="1"/>
    <s v="2022-07-05T11:23:30.059467+08:00"/>
    <s v="2022-07-05T11:23:29.129102+08:00"/>
    <x v="1"/>
    <d v="1990-12-31T00:00:00"/>
    <x v="40"/>
  </r>
  <r>
    <n v="6749"/>
    <n v="1244819184"/>
    <s v="5c6a82bf-c219-4148-b4f1-c46f90ee7417"/>
    <s v="e2fbf9c7-7588-4fa0-91f6-e38e14ff4204"/>
    <x v="6"/>
    <s v="2022-07-05T13:18:44.373819+08:00"/>
    <s v="2022-07-05T13:18:44.20935+08:00"/>
    <x v="1"/>
    <d v="2004-01-02T00:00:00"/>
    <x v="40"/>
  </r>
  <r>
    <n v="6750"/>
    <n v="1440749954"/>
    <s v="5c6a82bf-c219-4148-b4f1-c46f90ee7417"/>
    <s v="39b88ebc-651f-4aec-be9e-fba0db159eb9"/>
    <x v="1"/>
    <s v="2022-07-05T13:27:23.619307+08:00"/>
    <s v="2022-07-05T13:27:23.417966+08:00"/>
    <x v="0"/>
    <d v="1960-01-31T00:00:00"/>
    <x v="40"/>
  </r>
  <r>
    <n v="6751"/>
    <n v="1150748950"/>
    <s v="5c6a82bf-c219-4148-b4f1-c46f90ee7417"/>
    <s v="d9484afc-681e-41db-b0af-e598025f50ef"/>
    <x v="0"/>
    <s v="2022-07-05T13:29:09.737418+08:00"/>
    <s v="2022-07-05T13:27:23.43561+08:00"/>
    <x v="0"/>
    <d v="1960-01-31T00:00:00"/>
    <x v="40"/>
  </r>
  <r>
    <n v="6752"/>
    <n v="372586711"/>
    <s v="45cfa680-608d-41dc-9804-880472d53e7e"/>
    <s v="5afa9e20-e0ff-4379-99d0-99bdcee551c3"/>
    <x v="1"/>
    <s v="2022-07-05T14:09:34.825833+08:00"/>
    <s v="2022-07-05T14:09:33.80313+08:00"/>
    <x v="1"/>
    <d v="1990-12-31T00:00:00"/>
    <x v="40"/>
  </r>
  <r>
    <n v="6753"/>
    <n v="1380592516"/>
    <s v="45cfa680-608d-41dc-9804-880472d53e7e"/>
    <s v="f039e6d5-463e-4cc4-81f5-6a87a3054d57"/>
    <x v="1"/>
    <s v="2022-07-05T14:59:49.341343+08:00"/>
    <s v="2022-07-05T14:59:48.211286+08:00"/>
    <x v="1"/>
    <d v="1990-12-31T00:00:00"/>
    <x v="40"/>
  </r>
  <r>
    <n v="6754"/>
    <n v="2139118384"/>
    <s v="45cfa680-608d-41dc-9804-880472d53e7e"/>
    <s v="e7624e77-cdef-4e23-adba-60f26346fe6f"/>
    <x v="1"/>
    <s v="2022-07-05T16:07:41.104821+08:00"/>
    <s v="2022-07-05T16:07:39.853012+08:00"/>
    <x v="1"/>
    <d v="1990-12-31T00:00:00"/>
    <x v="40"/>
  </r>
  <r>
    <n v="6755"/>
    <n v="1893092003"/>
    <s v="45cfa680-608d-41dc-9804-880472d53e7e"/>
    <s v="f5b92b12-fc41-4761-9b71-b70f3f3ae89a"/>
    <x v="1"/>
    <s v="2022-07-05T16:20:52.216355+08:00"/>
    <s v="2022-07-05T16:20:51.36227+08:00"/>
    <x v="1"/>
    <d v="1990-12-31T00:00:00"/>
    <x v="40"/>
  </r>
  <r>
    <n v="6756"/>
    <n v="859325834"/>
    <s v="45cfa680-608d-41dc-9804-880472d53e7e"/>
    <s v="366bbe02-92ba-4abd-91e7-1d16d38899f1"/>
    <x v="1"/>
    <s v="2022-07-05T17:10:32.42879+08:00"/>
    <s v="2022-07-05T17:10:31.655889+08:00"/>
    <x v="1"/>
    <d v="1990-12-31T00:00:00"/>
    <x v="40"/>
  </r>
  <r>
    <n v="6757"/>
    <n v="1097364798"/>
    <s v="45cfa680-608d-41dc-9804-880472d53e7e"/>
    <s v="ca473f16-d1e2-425d-ab81-3fdd7a4f5258"/>
    <x v="1"/>
    <s v="2022-07-05T17:21:59.50368+08:00"/>
    <s v="2022-07-05T17:21:58.498552+08:00"/>
    <x v="1"/>
    <d v="1990-12-31T00:00:00"/>
    <x v="40"/>
  </r>
  <r>
    <n v="6758"/>
    <n v="1397974191"/>
    <s v="45cfa680-608d-41dc-9804-880472d53e7e"/>
    <s v="2c90d06a-7fa4-4ad4-af27-d2b0ec26f126"/>
    <x v="1"/>
    <s v="2022-07-05T17:29:36.133973+08:00"/>
    <s v="2022-07-05T17:29:35.292081+08:00"/>
    <x v="1"/>
    <d v="1990-12-31T00:00:00"/>
    <x v="40"/>
  </r>
  <r>
    <n v="6759"/>
    <n v="1912215455"/>
    <s v="45cfa680-608d-41dc-9804-880472d53e7e"/>
    <s v="480b3582-86c4-4966-80ab-66cee5f2ced8"/>
    <x v="1"/>
    <s v="2022-07-05T17:31:49.421132+08:00"/>
    <s v="2022-07-05T17:31:48.546006+08:00"/>
    <x v="1"/>
    <d v="1990-12-31T00:00:00"/>
    <x v="40"/>
  </r>
  <r>
    <n v="6760"/>
    <n v="1197868813"/>
    <s v="45cfa680-608d-41dc-9804-880472d53e7e"/>
    <s v="84ac84f0-cb4c-4047-a390-e21eefc74bea"/>
    <x v="1"/>
    <s v="2022-07-05T17:46:32.85225+08:00"/>
    <s v="2022-07-05T17:46:32.009759+08:00"/>
    <x v="1"/>
    <d v="1990-12-31T00:00:00"/>
    <x v="40"/>
  </r>
  <r>
    <n v="6761"/>
    <n v="325859002"/>
    <s v="457a37fd-eb8a-4246-a4a6-4727b7b29ec5"/>
    <s v="e64f4f9b-b45c-41ea-a207-127aaac5fbc9"/>
    <x v="8"/>
    <s v="2022-07-05T18:06:09.295989+08:00"/>
    <s v="2022-07-05T18:06:09.210625+08:00"/>
    <x v="0"/>
    <d v="1999-01-01T00:00:00"/>
    <x v="40"/>
  </r>
  <r>
    <n v="6762"/>
    <n v="294528619"/>
    <s v="45cfa680-608d-41dc-9804-880472d53e7e"/>
    <s v="77b5afb6-f7cc-40cb-a704-68b86f8dedc3"/>
    <x v="1"/>
    <s v="2022-07-05T18:23:25.315691+08:00"/>
    <s v="2022-07-05T18:23:24.474932+08:00"/>
    <x v="1"/>
    <d v="1990-12-31T00:00:00"/>
    <x v="40"/>
  </r>
  <r>
    <n v="6763"/>
    <n v="1659851012"/>
    <s v="457a37fd-eb8a-4246-a4a6-4727b7b29ec5"/>
    <s v="e5a11bf2-ee7b-4385-9cc9-d8c39fcf7ccb"/>
    <x v="8"/>
    <s v="2022-07-05T20:13:46.46764+08:00"/>
    <s v="2022-07-05T20:13:46.377775+08:00"/>
    <x v="0"/>
    <d v="1976-01-01T00:00:00"/>
    <x v="40"/>
  </r>
  <r>
    <n v="6764"/>
    <n v="1632714928"/>
    <s v="45cfa680-608d-41dc-9804-880472d53e7e"/>
    <s v="d81053ec-26d2-4864-a811-375fe6e10cdd"/>
    <x v="1"/>
    <s v="2022-07-06T07:39:40.099339+08:00"/>
    <s v="2022-07-06T07:39:39.314156+08:00"/>
    <x v="1"/>
    <d v="1990-12-31T00:00:00"/>
    <x v="40"/>
  </r>
  <r>
    <n v="6765"/>
    <n v="855404647"/>
    <s v="5c6a82bf-c219-4148-b4f1-c46f90ee7417"/>
    <s v="dad158c3-0101-4a7f-876e-c169c91b785f"/>
    <x v="8"/>
    <s v="2022-07-06T08:59:15.962922+08:00"/>
    <s v="2022-07-06T08:59:15.860858+08:00"/>
    <x v="0"/>
    <d v="2000-01-30T00:00:00"/>
    <x v="40"/>
  </r>
  <r>
    <n v="6766"/>
    <n v="1299473174"/>
    <s v="45cfa680-608d-41dc-9804-880472d53e7e"/>
    <s v="799d8395-bef9-4ab7-9c0e-b6015c8cbf88"/>
    <x v="1"/>
    <s v="2022-07-06T10:43:37.126332+08:00"/>
    <s v="2022-07-06T10:43:36.27186+08:00"/>
    <x v="1"/>
    <d v="1990-12-31T00:00:00"/>
    <x v="40"/>
  </r>
  <r>
    <n v="6767"/>
    <n v="819729033"/>
    <s v="a05483e1-4139-4c1b-ac93-6d656fc1ff4b"/>
    <s v="65e7faae-d091-49ee-b8c7-b9e56a5746f8"/>
    <x v="5"/>
    <s v="2022-07-06T10:54:55.823666+08:00"/>
    <s v="2022-07-06T10:54:55.243956+08:00"/>
    <x v="1"/>
    <d v="1970-01-01T00:00:00"/>
    <x v="40"/>
  </r>
  <r>
    <n v="6768"/>
    <n v="882836003"/>
    <s v="45cfa680-608d-41dc-9804-880472d53e7e"/>
    <s v="de38740a-5f35-4d1f-b442-8bc68b5e1611"/>
    <x v="1"/>
    <s v="2022-07-06T12:03:59.375059+08:00"/>
    <s v="2022-07-06T12:03:58.395846+08:00"/>
    <x v="1"/>
    <d v="1990-12-31T00:00:00"/>
    <x v="40"/>
  </r>
  <r>
    <n v="6769"/>
    <n v="1377123827"/>
    <s v="45cfa680-608d-41dc-9804-880472d53e7e"/>
    <s v="9e7955ac-b37c-4e06-950a-290e1f844e09"/>
    <x v="1"/>
    <s v="2022-07-06T12:11:05.319955+08:00"/>
    <s v="2022-07-06T12:11:04.169752+08:00"/>
    <x v="1"/>
    <d v="1990-12-31T00:00:00"/>
    <x v="40"/>
  </r>
  <r>
    <n v="6770"/>
    <n v="320089245"/>
    <s v="45cfa680-608d-41dc-9804-880472d53e7e"/>
    <s v="41bab105-8f0e-4559-bede-856f5b43dc93"/>
    <x v="1"/>
    <s v="2022-07-06T12:25:29.826528+08:00"/>
    <s v="2022-07-06T12:25:28.987188+08:00"/>
    <x v="1"/>
    <d v="1990-12-31T00:00:00"/>
    <x v="40"/>
  </r>
  <r>
    <n v="6771"/>
    <n v="955800623"/>
    <s v="45cfa680-608d-41dc-9804-880472d53e7e"/>
    <s v="799d3f7c-c00c-4804-8a34-73037753ac4a"/>
    <x v="1"/>
    <s v="2022-07-06T12:29:15.584681+08:00"/>
    <s v="2022-07-06T12:29:14.711467+08:00"/>
    <x v="1"/>
    <d v="1990-12-31T00:00:00"/>
    <x v="40"/>
  </r>
  <r>
    <n v="6772"/>
    <n v="616189951"/>
    <s v="45cfa680-608d-41dc-9804-880472d53e7e"/>
    <s v="d969e032-e22d-4cff-adc1-9018e0adf8bc"/>
    <x v="1"/>
    <s v="2022-07-06T13:08:49.268971+08:00"/>
    <s v="2022-07-06T13:08:48.291279+08:00"/>
    <x v="1"/>
    <d v="1990-12-31T00:00:00"/>
    <x v="40"/>
  </r>
  <r>
    <n v="6773"/>
    <n v="231243405"/>
    <s v="45cfa680-608d-41dc-9804-880472d53e7e"/>
    <s v="230da8cb-3f55-4628-b9a8-05ad538ed200"/>
    <x v="1"/>
    <s v="2022-07-06T13:44:31.151386+08:00"/>
    <s v="2022-07-06T13:44:30.208125+08:00"/>
    <x v="1"/>
    <d v="1990-12-31T00:00:00"/>
    <x v="40"/>
  </r>
  <r>
    <n v="6774"/>
    <n v="448097811"/>
    <s v="45cfa680-608d-41dc-9804-880472d53e7e"/>
    <s v="e44a7ba6-e44f-4af0-a956-8a3a8a06ab4b"/>
    <x v="1"/>
    <s v="2022-07-06T13:58:42.455274+08:00"/>
    <s v="2022-07-06T13:58:41.384381+08:00"/>
    <x v="1"/>
    <d v="1990-12-31T00:00:00"/>
    <x v="40"/>
  </r>
  <r>
    <n v="6775"/>
    <n v="1737431522"/>
    <s v="45cfa680-608d-41dc-9804-880472d53e7e"/>
    <s v="7bbe2400-c26f-422e-8436-43dd7e17ad02"/>
    <x v="1"/>
    <s v="2022-07-06T14:28:35.270461+08:00"/>
    <s v="2022-07-06T14:28:34.250578+08:00"/>
    <x v="1"/>
    <d v="1990-12-31T00:00:00"/>
    <x v="40"/>
  </r>
  <r>
    <n v="6776"/>
    <n v="2068515194"/>
    <s v="45cfa680-608d-41dc-9804-880472d53e7e"/>
    <s v="b1e91fa4-1cf7-4740-8b8b-0e6e5d689f07"/>
    <x v="1"/>
    <s v="2022-07-06T14:38:13.388939+08:00"/>
    <s v="2022-07-06T14:38:12.181868+08:00"/>
    <x v="1"/>
    <d v="1990-12-31T00:00:00"/>
    <x v="40"/>
  </r>
  <r>
    <n v="6777"/>
    <n v="1080571926"/>
    <s v="9c9a3779-6db0-4848-89c1-5ac9ecc9b9da"/>
    <s v="ed4a4f86-1773-4179-a0a9-2acae666afa7"/>
    <x v="8"/>
    <s v="2022-07-06T15:45:10.750076+08:00"/>
    <s v="2022-07-06T15:45:10.657769+08:00"/>
    <x v="0"/>
    <d v="1990-02-03T00:00:00"/>
    <x v="40"/>
  </r>
  <r>
    <n v="6778"/>
    <n v="1286155236"/>
    <s v="45cfa680-608d-41dc-9804-880472d53e7e"/>
    <s v="6ef8fb78-0449-4baf-a2d7-e0d46f51003d"/>
    <x v="1"/>
    <s v="2022-07-06T16:05:18.894249+08:00"/>
    <s v="2022-07-06T16:05:17.944776+08:00"/>
    <x v="1"/>
    <d v="1990-12-31T00:00:00"/>
    <x v="40"/>
  </r>
  <r>
    <n v="6779"/>
    <n v="1745836912"/>
    <s v="45cfa680-608d-41dc-9804-880472d53e7e"/>
    <s v="62843174-0318-4235-b254-bc931ce72f77"/>
    <x v="1"/>
    <s v="2022-07-06T16:14:25.815047+08:00"/>
    <s v="2022-07-06T16:14:24.5454+08:00"/>
    <x v="1"/>
    <d v="1990-12-31T00:00:00"/>
    <x v="40"/>
  </r>
  <r>
    <n v="6780"/>
    <n v="766003716"/>
    <s v="45cfa680-608d-41dc-9804-880472d53e7e"/>
    <s v="e8d7df69-c7b3-40d5-b2b2-78d4e05d556e"/>
    <x v="1"/>
    <s v="2022-07-06T16:20:50.484149+08:00"/>
    <s v="2022-07-06T16:20:49.478057+08:00"/>
    <x v="1"/>
    <d v="1990-12-31T00:00:00"/>
    <x v="40"/>
  </r>
  <r>
    <n v="6781"/>
    <n v="576734682"/>
    <s v="45cfa680-608d-41dc-9804-880472d53e7e"/>
    <s v="39cfbe79-7391-47cc-b68e-cc5426c7bd08"/>
    <x v="1"/>
    <s v="2022-07-06T16:26:17.113479+08:00"/>
    <s v="2022-07-06T16:26:16.066713+08:00"/>
    <x v="1"/>
    <d v="1990-12-31T00:00:00"/>
    <x v="40"/>
  </r>
  <r>
    <n v="6782"/>
    <n v="1279358314"/>
    <s v="45cfa680-608d-41dc-9804-880472d53e7e"/>
    <s v="d2eddf3a-cdd5-40fb-bc2f-f34e7c0b93cb"/>
    <x v="1"/>
    <s v="2022-07-06T16:39:14.507529+08:00"/>
    <s v="2022-07-06T16:39:13.282359+08:00"/>
    <x v="1"/>
    <d v="1990-12-31T00:00:00"/>
    <x v="40"/>
  </r>
  <r>
    <n v="6783"/>
    <n v="1310352638"/>
    <s v="45cfa680-608d-41dc-9804-880472d53e7e"/>
    <s v="996c643f-2202-45fd-83a6-6698b16d0fdf"/>
    <x v="1"/>
    <s v="2022-07-06T16:53:36.066796+08:00"/>
    <s v="2022-07-06T16:53:34.993011+08:00"/>
    <x v="1"/>
    <d v="1990-12-31T00:00:00"/>
    <x v="40"/>
  </r>
  <r>
    <n v="6784"/>
    <n v="1074075504"/>
    <s v="04bb1b46-f6a9-4af9-8f32-ccd59c847c19"/>
    <s v="43a2fab5-72d9-47eb-aca5-f10aaffa5ba1"/>
    <x v="1"/>
    <s v="2022-07-06T17:18:55.582409+08:00"/>
    <s v="2022-07-06T17:18:55.454749+08:00"/>
    <x v="1"/>
    <d v="1999-01-01T00:00:00"/>
    <x v="40"/>
  </r>
  <r>
    <n v="6785"/>
    <n v="1615071135"/>
    <s v="45cfa680-608d-41dc-9804-880472d53e7e"/>
    <s v="6063be78-2997-451f-a168-63adb39e2dc0"/>
    <x v="1"/>
    <s v="2022-07-06T17:23:50.050131+08:00"/>
    <s v="2022-07-06T17:23:49.251536+08:00"/>
    <x v="1"/>
    <d v="1990-12-31T00:00:00"/>
    <x v="40"/>
  </r>
  <r>
    <n v="6786"/>
    <n v="1319450121"/>
    <s v="45cfa680-608d-41dc-9804-880472d53e7e"/>
    <s v="45813444-f793-4ec9-ac93-7a9f0c7b70e0"/>
    <x v="1"/>
    <s v="2022-07-06T17:29:04.985858+08:00"/>
    <s v="2022-07-06T17:29:04.041901+08:00"/>
    <x v="1"/>
    <d v="1990-12-31T00:00:00"/>
    <x v="40"/>
  </r>
  <r>
    <n v="6787"/>
    <n v="1419977082"/>
    <s v="45cfa680-608d-41dc-9804-880472d53e7e"/>
    <s v="b248b911-d529-4187-a939-7946dfdc08d6"/>
    <x v="1"/>
    <s v="2022-07-06T19:04:19.580434+08:00"/>
    <s v="2022-07-06T19:04:18.602035+08:00"/>
    <x v="1"/>
    <d v="1990-12-31T00:00:00"/>
    <x v="40"/>
  </r>
  <r>
    <n v="6788"/>
    <n v="33313187"/>
    <s v="45cfa680-608d-41dc-9804-880472d53e7e"/>
    <s v="05a9a821-aac0-4da2-bd52-bd65486ef2a6"/>
    <x v="1"/>
    <s v="2022-07-06T19:18:43.25159+08:00"/>
    <s v="2022-07-06T19:18:42.1341+08:00"/>
    <x v="1"/>
    <d v="1990-12-31T00:00:00"/>
    <x v="40"/>
  </r>
  <r>
    <n v="6789"/>
    <n v="1384267792"/>
    <s v="45cfa680-608d-41dc-9804-880472d53e7e"/>
    <s v="9a41b6cc-37ee-43f2-918c-c26429a040f5"/>
    <x v="1"/>
    <s v="2022-07-06T19:25:40.130909+08:00"/>
    <s v="2022-07-06T19:25:38.973616+08:00"/>
    <x v="1"/>
    <d v="1990-12-31T00:00:00"/>
    <x v="40"/>
  </r>
  <r>
    <n v="6790"/>
    <n v="834302084"/>
    <s v="45cfa680-608d-41dc-9804-880472d53e7e"/>
    <s v="c44cea26-3ac4-4cbc-b2eb-9f6223290eea"/>
    <x v="1"/>
    <s v="2022-07-07T01:56:42.090257+08:00"/>
    <s v="2022-07-07T01:56:41.128509+08:00"/>
    <x v="1"/>
    <d v="1990-12-31T00:00:00"/>
    <x v="40"/>
  </r>
  <r>
    <n v="6791"/>
    <n v="469918647"/>
    <s v="45cfa680-608d-41dc-9804-880472d53e7e"/>
    <s v="3059b6e7-a960-4d39-b16b-74d1578714c3"/>
    <x v="1"/>
    <s v="2022-07-07T01:58:12.904043+08:00"/>
    <s v="2022-07-07T01:58:11.936215+08:00"/>
    <x v="1"/>
    <d v="1990-12-31T00:00:00"/>
    <x v="40"/>
  </r>
  <r>
    <n v="6792"/>
    <n v="324211223"/>
    <s v="45cfa680-608d-41dc-9804-880472d53e7e"/>
    <s v="980b662c-6b0a-4be4-abc8-90850ef3a36e"/>
    <x v="1"/>
    <s v="2022-07-07T09:27:32.678139+08:00"/>
    <s v="2022-07-07T09:27:31.690018+08:00"/>
    <x v="1"/>
    <d v="1990-12-31T00:00:00"/>
    <x v="40"/>
  </r>
  <r>
    <n v="6793"/>
    <n v="578880133"/>
    <s v="45cfa680-608d-41dc-9804-880472d53e7e"/>
    <s v="1eefcff9-8f26-4e8a-97c9-4e4551a3ffa7"/>
    <x v="1"/>
    <s v="2022-07-07T10:17:47.640498+08:00"/>
    <s v="2022-07-07T10:17:46.78662+08:00"/>
    <x v="1"/>
    <d v="1990-12-31T00:00:00"/>
    <x v="40"/>
  </r>
  <r>
    <n v="6794"/>
    <n v="748567984"/>
    <s v="45cfa680-608d-41dc-9804-880472d53e7e"/>
    <s v="a69ae477-1fee-4595-990d-5e892ccd7cec"/>
    <x v="1"/>
    <s v="2022-07-07T13:34:05.081978+08:00"/>
    <s v="2022-07-07T13:34:04.316658+08:00"/>
    <x v="1"/>
    <d v="1990-12-31T00:00:00"/>
    <x v="40"/>
  </r>
  <r>
    <n v="6795"/>
    <n v="1930701859"/>
    <s v="457a37fd-eb8a-4246-a4a6-4727b7b29ec5"/>
    <s v="20bec465-4c8b-4e45-b068-d51ff921b494"/>
    <x v="8"/>
    <s v="2022-07-07T15:34:37.337871+08:00"/>
    <s v="2022-07-07T15:34:37.240574+08:00"/>
    <x v="0"/>
    <d v="1990-11-01T00:00:00"/>
    <x v="40"/>
  </r>
  <r>
    <n v="6796"/>
    <n v="1558338713"/>
    <s v="45cfa680-608d-41dc-9804-880472d53e7e"/>
    <s v="0c49fdf5-1ca5-43c4-8155-5cefbbc8d3ea"/>
    <x v="1"/>
    <s v="2022-07-07T17:25:07.63259+08:00"/>
    <s v="2022-07-07T17:25:06.303191+08:00"/>
    <x v="1"/>
    <d v="1990-12-31T00:00:00"/>
    <x v="40"/>
  </r>
  <r>
    <n v="6797"/>
    <n v="1050234830"/>
    <s v="45cfa680-608d-41dc-9804-880472d53e7e"/>
    <s v="384cc5ad-d8d4-403f-a99e-99089b7119a6"/>
    <x v="1"/>
    <s v="2022-07-07T17:26:59.732381+08:00"/>
    <s v="2022-07-07T17:26:58.833685+08:00"/>
    <x v="1"/>
    <d v="1990-12-31T00:00:00"/>
    <x v="40"/>
  </r>
  <r>
    <n v="6798"/>
    <n v="512720447"/>
    <s v="45cfa680-608d-41dc-9804-880472d53e7e"/>
    <s v="ea92dc7c-1ded-43c6-b66d-4c0727b5ba81"/>
    <x v="1"/>
    <s v="2022-07-07T17:29:06.705325+08:00"/>
    <s v="2022-07-07T17:29:05.742521+08:00"/>
    <x v="1"/>
    <d v="1990-12-31T00:00:00"/>
    <x v="40"/>
  </r>
  <r>
    <n v="6799"/>
    <n v="901738129"/>
    <s v="45cfa680-608d-41dc-9804-880472d53e7e"/>
    <s v="e3f693c4-c097-4e0f-a331-d8c946a4b69b"/>
    <x v="1"/>
    <s v="2022-07-07T17:29:17.852381+08:00"/>
    <s v="2022-07-07T17:29:17.020791+08:00"/>
    <x v="1"/>
    <d v="1990-12-31T00:00:00"/>
    <x v="40"/>
  </r>
  <r>
    <n v="6800"/>
    <n v="1563105564"/>
    <s v="45cfa680-608d-41dc-9804-880472d53e7e"/>
    <s v="a8ea608a-b19f-4e92-8c52-b659f0012d02"/>
    <x v="1"/>
    <s v="2022-07-07T17:51:52.772232+08:00"/>
    <s v="2022-07-07T17:51:51.915716+08:00"/>
    <x v="1"/>
    <d v="1990-12-31T00:00:00"/>
    <x v="40"/>
  </r>
  <r>
    <n v="6801"/>
    <n v="111347754"/>
    <s v="fbf802ab-4b7c-48e9-bac2-54322108fd46"/>
    <s v="12f523e9-6292-4a29-a280-3fb5f5679d2a"/>
    <x v="8"/>
    <s v="2022-07-07T17:57:06.446867+08:00"/>
    <s v="2022-07-07T17:57:06.323876+08:00"/>
    <x v="0"/>
    <d v="1999-01-01T00:00:00"/>
    <x v="40"/>
  </r>
  <r>
    <n v="6802"/>
    <n v="1670789306"/>
    <s v="45cfa680-608d-41dc-9804-880472d53e7e"/>
    <s v="17d03343-54a6-4823-819a-ee5b2f6c00d1"/>
    <x v="1"/>
    <s v="2022-07-07T18:00:34.764681+08:00"/>
    <s v="2022-07-07T18:00:33.371177+08:00"/>
    <x v="1"/>
    <d v="1990-12-31T00:00:00"/>
    <x v="40"/>
  </r>
  <r>
    <n v="6803"/>
    <n v="955001606"/>
    <s v="45cfa680-608d-41dc-9804-880472d53e7e"/>
    <s v="7107b05c-6a6e-4cfb-8e18-2bc61d0435e9"/>
    <x v="1"/>
    <s v="2022-07-07T18:03:39.636485+08:00"/>
    <s v="2022-07-07T18:03:38.829177+08:00"/>
    <x v="1"/>
    <d v="1990-12-31T00:00:00"/>
    <x v="40"/>
  </r>
  <r>
    <n v="6804"/>
    <n v="631790160"/>
    <s v="45cfa680-608d-41dc-9804-880472d53e7e"/>
    <s v="9ceedcb6-f31b-4e97-bfad-8f7be495f30f"/>
    <x v="1"/>
    <s v="2022-07-07T18:11:00.112248+08:00"/>
    <s v="2022-07-07T18:10:58.997157+08:00"/>
    <x v="1"/>
    <d v="1990-12-31T00:00:00"/>
    <x v="40"/>
  </r>
  <r>
    <n v="6805"/>
    <n v="2135509668"/>
    <s v="45cfa680-608d-41dc-9804-880472d53e7e"/>
    <s v="075edd4c-2333-47a9-bf0a-43abef2919de"/>
    <x v="1"/>
    <s v="2022-07-07T18:22:15.532869+08:00"/>
    <s v="2022-07-07T18:22:14.415808+08:00"/>
    <x v="1"/>
    <d v="1990-12-31T00:00:00"/>
    <x v="40"/>
  </r>
  <r>
    <n v="6806"/>
    <n v="522994952"/>
    <s v="45cfa680-608d-41dc-9804-880472d53e7e"/>
    <s v="17f84c61-4f1a-4ba0-9f1a-afc9ba3e61b2"/>
    <x v="1"/>
    <s v="2022-07-07T18:31:00.828292+08:00"/>
    <s v="2022-07-07T18:30:59.799651+08:00"/>
    <x v="1"/>
    <d v="1990-12-31T00:00:00"/>
    <x v="40"/>
  </r>
  <r>
    <n v="6807"/>
    <n v="85816410"/>
    <s v="45cfa680-608d-41dc-9804-880472d53e7e"/>
    <s v="b44548eb-5372-4e40-b835-2642223360fb"/>
    <x v="1"/>
    <s v="2022-07-07T18:32:49.384323+08:00"/>
    <s v="2022-07-07T18:32:48.449283+08:00"/>
    <x v="1"/>
    <d v="1990-12-31T00:00:00"/>
    <x v="40"/>
  </r>
  <r>
    <n v="6808"/>
    <n v="564421794"/>
    <s v="45cfa680-608d-41dc-9804-880472d53e7e"/>
    <s v="be3f6811-486d-4322-8d36-9f26b9c7e164"/>
    <x v="1"/>
    <s v="2022-07-07T19:09:06.494164+08:00"/>
    <s v="2022-07-07T19:09:05.387076+08:00"/>
    <x v="1"/>
    <d v="1990-12-31T00:00:00"/>
    <x v="40"/>
  </r>
  <r>
    <n v="6809"/>
    <n v="1451956017"/>
    <s v="45cfa680-608d-41dc-9804-880472d53e7e"/>
    <s v="5c6ab133-1f46-456f-9a6d-c4fe68413c01"/>
    <x v="1"/>
    <s v="2022-07-08T09:26:08.864647+08:00"/>
    <s v="2022-07-08T09:26:07.511894+08:00"/>
    <x v="1"/>
    <d v="1990-12-31T00:00:00"/>
    <x v="40"/>
  </r>
  <r>
    <n v="6810"/>
    <n v="950077005"/>
    <s v="45cfa680-608d-41dc-9804-880472d53e7e"/>
    <s v="2a2eedbc-6495-478e-8daf-003a762e5815"/>
    <x v="1"/>
    <s v="2022-07-08T10:33:16.405655+08:00"/>
    <s v="2022-07-08T10:33:15.582542+08:00"/>
    <x v="1"/>
    <d v="1990-12-31T00:00:00"/>
    <x v="40"/>
  </r>
  <r>
    <n v="6811"/>
    <n v="338835167"/>
    <s v="fcc9e86d-2302-4d05-8348-002f87c3ae43"/>
    <s v="8e77bf86-16ce-4e62-a31a-bd89ab91b5c5"/>
    <x v="8"/>
    <s v="2022-07-08T10:54:45.502537+08:00"/>
    <s v="2022-07-08T10:54:45.414853+08:00"/>
    <x v="0"/>
    <d v="2002-01-01T00:00:00"/>
    <x v="40"/>
  </r>
  <r>
    <n v="6812"/>
    <n v="636428589"/>
    <s v="45cfa680-608d-41dc-9804-880472d53e7e"/>
    <s v="e444bf27-3b32-49f3-b22d-f1224130923d"/>
    <x v="1"/>
    <s v="2022-07-08T11:22:44.103682+08:00"/>
    <s v="2022-07-08T11:22:43.23965+08:00"/>
    <x v="1"/>
    <d v="1990-12-31T00:00:00"/>
    <x v="40"/>
  </r>
  <r>
    <n v="6813"/>
    <n v="1340035197"/>
    <s v="45cfa680-608d-41dc-9804-880472d53e7e"/>
    <s v="ec1cf2e5-feb2-407b-8bbc-26dff9637517"/>
    <x v="1"/>
    <s v="2022-07-08T11:46:20.270326+08:00"/>
    <s v="2022-07-08T11:46:19.454247+08:00"/>
    <x v="1"/>
    <d v="1990-12-31T00:00:00"/>
    <x v="40"/>
  </r>
  <r>
    <n v="6814"/>
    <n v="1701134547"/>
    <s v="45cfa680-608d-41dc-9804-880472d53e7e"/>
    <s v="470dabed-5531-4653-95f1-8a0311fe16e6"/>
    <x v="1"/>
    <s v="2022-07-08T11:51:51.350422+08:00"/>
    <s v="2022-07-08T11:51:50.461716+08:00"/>
    <x v="1"/>
    <d v="1990-12-31T00:00:00"/>
    <x v="40"/>
  </r>
  <r>
    <n v="6815"/>
    <n v="1390768932"/>
    <s v="45cfa680-608d-41dc-9804-880472d53e7e"/>
    <s v="a0368920-c9c4-46ac-a7c8-bdaf0d60caaa"/>
    <x v="1"/>
    <s v="2022-07-08T12:06:31.530769+08:00"/>
    <s v="2022-07-08T12:06:30.635267+08:00"/>
    <x v="1"/>
    <d v="1990-12-31T00:00:00"/>
    <x v="40"/>
  </r>
  <r>
    <n v="6816"/>
    <n v="1520526216"/>
    <s v="f1585c81-6923-41bd-b5fb-2ba4ae6604ce"/>
    <s v="51fe3c98-a640-4342-ae4c-917be864745b"/>
    <x v="6"/>
    <s v="2022-07-08T12:10:16.193129+08:00"/>
    <s v="2022-07-08T12:10:12.506675+08:00"/>
    <x v="1"/>
    <d v="1999-01-01T00:00:00"/>
    <x v="40"/>
  </r>
  <r>
    <n v="6820"/>
    <n v="810364100"/>
    <s v="45cfa680-608d-41dc-9804-880472d53e7e"/>
    <s v="71c795d5-744c-4cb9-b4a7-877f3ed3a3dd"/>
    <x v="1"/>
    <s v="2022-07-08T12:44:20.393768+08:00"/>
    <s v="2022-07-08T12:44:19.577984+08:00"/>
    <x v="1"/>
    <d v="1990-12-31T00:00:00"/>
    <x v="40"/>
  </r>
  <r>
    <n v="6821"/>
    <n v="1509908331"/>
    <s v="45cfa680-608d-41dc-9804-880472d53e7e"/>
    <s v="f7017cba-e875-415e-846e-b4241abf9b23"/>
    <x v="1"/>
    <s v="2022-07-08T13:27:15.589238+08:00"/>
    <s v="2022-07-08T13:27:14.66702+08:00"/>
    <x v="1"/>
    <d v="1990-12-31T00:00:00"/>
    <x v="40"/>
  </r>
  <r>
    <n v="6822"/>
    <n v="947408797"/>
    <s v="45cfa680-608d-41dc-9804-880472d53e7e"/>
    <s v="38bc81c8-e714-4005-a759-4165519784f5"/>
    <x v="1"/>
    <s v="2022-07-08T13:36:18.262254+08:00"/>
    <s v="2022-07-08T13:36:17.27883+08:00"/>
    <x v="1"/>
    <d v="1990-12-31T00:00:00"/>
    <x v="40"/>
  </r>
  <r>
    <n v="6823"/>
    <n v="166493902"/>
    <s v="45cfa680-608d-41dc-9804-880472d53e7e"/>
    <s v="8779eea6-7cbb-4d20-979a-c4eea99381fa"/>
    <x v="1"/>
    <s v="2022-07-08T13:39:06.351219+08:00"/>
    <s v="2022-07-08T13:39:05.432192+08:00"/>
    <x v="1"/>
    <d v="1990-12-31T00:00:00"/>
    <x v="40"/>
  </r>
  <r>
    <n v="6824"/>
    <n v="1383819647"/>
    <s v="45cfa680-608d-41dc-9804-880472d53e7e"/>
    <s v="05abad93-e3a3-4a2b-8d69-5ea1e9432685"/>
    <x v="1"/>
    <s v="2022-07-08T14:04:46.231088+08:00"/>
    <s v="2022-07-08T14:04:45.260044+08:00"/>
    <x v="1"/>
    <d v="1990-12-31T00:00:00"/>
    <x v="40"/>
  </r>
  <r>
    <n v="6825"/>
    <n v="1448679916"/>
    <s v="45cfa680-608d-41dc-9804-880472d53e7e"/>
    <s v="718ae61e-b5c9-441d-a346-e56bed2a5cd4"/>
    <x v="1"/>
    <s v="2022-07-08T14:16:19.092175+08:00"/>
    <s v="2022-07-08T14:16:18.121291+08:00"/>
    <x v="1"/>
    <d v="1990-12-31T00:00:00"/>
    <x v="40"/>
  </r>
  <r>
    <n v="6826"/>
    <n v="1685588190"/>
    <s v="45cfa680-608d-41dc-9804-880472d53e7e"/>
    <s v="7938aa4f-2d00-463e-9494-7ff0faf38c6e"/>
    <x v="1"/>
    <s v="2022-07-08T14:24:39.67709+08:00"/>
    <s v="2022-07-08T14:24:38.733798+08:00"/>
    <x v="1"/>
    <d v="1990-12-31T00:00:00"/>
    <x v="40"/>
  </r>
  <r>
    <n v="6827"/>
    <n v="1025194826"/>
    <s v="45cfa680-608d-41dc-9804-880472d53e7e"/>
    <s v="fb2cac9b-c004-448d-9f72-3e1939fcb27a"/>
    <x v="1"/>
    <s v="2022-07-08T15:39:24.721006+08:00"/>
    <s v="2022-07-08T15:39:23.807936+08:00"/>
    <x v="1"/>
    <d v="1990-12-31T00:00:00"/>
    <x v="40"/>
  </r>
  <r>
    <n v="6828"/>
    <n v="2062298082"/>
    <s v="45cfa680-608d-41dc-9804-880472d53e7e"/>
    <s v="755c493f-32a7-4e0e-8560-27fb8d1974a9"/>
    <x v="1"/>
    <s v="2022-07-08T15:40:56.427862+08:00"/>
    <s v="2022-07-08T15:40:55.564279+08:00"/>
    <x v="1"/>
    <d v="1990-12-31T00:00:00"/>
    <x v="40"/>
  </r>
  <r>
    <n v="6832"/>
    <n v="875263030"/>
    <s v="45cfa680-608d-41dc-9804-880472d53e7e"/>
    <s v="f7c44eb1-c7e2-4abd-8604-9435d56f6618"/>
    <x v="1"/>
    <s v="2022-07-08T17:18:40.679235+08:00"/>
    <s v="2022-07-08T17:18:39.804264+08:00"/>
    <x v="1"/>
    <d v="1990-12-31T00:00:00"/>
    <x v="40"/>
  </r>
  <r>
    <n v="6833"/>
    <n v="1079469890"/>
    <s v="45cfa680-608d-41dc-9804-880472d53e7e"/>
    <s v="944aa173-ccb0-43d4-ad31-57d0d244889d"/>
    <x v="1"/>
    <s v="2022-07-08T19:33:25.78518+08:00"/>
    <s v="2022-07-08T19:33:24.858618+08:00"/>
    <x v="1"/>
    <d v="1990-12-31T00:00:00"/>
    <x v="40"/>
  </r>
  <r>
    <n v="6834"/>
    <n v="1409619923"/>
    <s v="45cfa680-608d-41dc-9804-880472d53e7e"/>
    <s v="cf4908bb-a37d-4b24-818c-574ce4b139ea"/>
    <x v="1"/>
    <s v="2022-07-08T20:01:01.263872+08:00"/>
    <s v="2022-07-08T20:00:59.539929+08:00"/>
    <x v="1"/>
    <d v="1990-12-31T00:00:00"/>
    <x v="40"/>
  </r>
  <r>
    <n v="6835"/>
    <n v="352454269"/>
    <s v="45cfa680-608d-41dc-9804-880472d53e7e"/>
    <s v="6b84d691-75cf-408a-b446-b847bcb985dd"/>
    <x v="1"/>
    <s v="2022-07-08T20:01:05.47818+08:00"/>
    <s v="2022-07-08T20:01:04.18746+08:00"/>
    <x v="1"/>
    <d v="1990-12-31T00:00:00"/>
    <x v="40"/>
  </r>
  <r>
    <n v="6836"/>
    <n v="162410825"/>
    <s v="45cfa680-608d-41dc-9804-880472d53e7e"/>
    <s v="9aaad247-800b-4b95-a60b-4a104afba636"/>
    <x v="1"/>
    <s v="2022-07-09T14:51:05.393282+08:00"/>
    <s v="2022-07-09T14:51:04.385963+08:00"/>
    <x v="1"/>
    <d v="1990-12-31T00:00:00"/>
    <x v="40"/>
  </r>
  <r>
    <n v="6837"/>
    <n v="1125786079"/>
    <s v="45cfa680-608d-41dc-9804-880472d53e7e"/>
    <s v="e7dd3a09-67aa-4824-bcc1-ac48fd21c5c8"/>
    <x v="1"/>
    <s v="2022-07-09T16:35:30.381891+08:00"/>
    <s v="2022-07-09T16:35:29.410609+08:00"/>
    <x v="1"/>
    <d v="1990-12-31T00:00:00"/>
    <x v="40"/>
  </r>
  <r>
    <n v="6838"/>
    <n v="1817923681"/>
    <s v="45cfa680-608d-41dc-9804-880472d53e7e"/>
    <s v="61c5e5c2-822a-447e-b475-8beb13e5f73d"/>
    <x v="1"/>
    <s v="2022-07-09T16:52:52.855489+08:00"/>
    <s v="2022-07-09T16:52:52.02635+08:00"/>
    <x v="1"/>
    <d v="1990-12-31T00:00:00"/>
    <x v="40"/>
  </r>
  <r>
    <n v="6839"/>
    <n v="1471168689"/>
    <s v="45cfa680-608d-41dc-9804-880472d53e7e"/>
    <s v="c378c407-5920-4ee4-a500-3c3469749489"/>
    <x v="1"/>
    <s v="2022-07-10T01:07:29.264368+08:00"/>
    <s v="2022-07-10T01:07:28.378265+08:00"/>
    <x v="1"/>
    <d v="1990-12-31T00:00:00"/>
    <x v="40"/>
  </r>
  <r>
    <n v="6840"/>
    <n v="1408070603"/>
    <s v="45cfa680-608d-41dc-9804-880472d53e7e"/>
    <s v="a231062a-856c-48fb-a42b-1ab211c71eab"/>
    <x v="1"/>
    <s v="2022-07-10T01:08:57.314879+08:00"/>
    <s v="2022-07-10T01:08:56.312134+08:00"/>
    <x v="1"/>
    <d v="1990-12-31T00:00:00"/>
    <x v="40"/>
  </r>
  <r>
    <n v="6841"/>
    <n v="374301272"/>
    <s v="45cfa680-608d-41dc-9804-880472d53e7e"/>
    <s v="50fa4c20-4e30-426e-a3f2-edac78ed6923"/>
    <x v="1"/>
    <s v="2022-07-10T01:19:11.609379+08:00"/>
    <s v="2022-07-10T01:19:10.687973+08:00"/>
    <x v="1"/>
    <d v="1990-12-31T00:00:00"/>
    <x v="40"/>
  </r>
  <r>
    <n v="6842"/>
    <n v="191828650"/>
    <s v="45cfa680-608d-41dc-9804-880472d53e7e"/>
    <s v="eac8b937-2082-40b1-a6d4-8398fa255fca"/>
    <x v="1"/>
    <s v="2022-07-10T01:20:31.966765+08:00"/>
    <s v="2022-07-10T01:20:30.762498+08:00"/>
    <x v="1"/>
    <d v="1990-12-31T00:00:00"/>
    <x v="40"/>
  </r>
  <r>
    <n v="6843"/>
    <n v="1556483526"/>
    <s v="45cfa680-608d-41dc-9804-880472d53e7e"/>
    <s v="21891055-54f2-423c-9283-ffa69407b9cb"/>
    <x v="1"/>
    <s v="2022-07-10T01:21:06.809257+08:00"/>
    <s v="2022-07-10T01:21:05.795704+08:00"/>
    <x v="1"/>
    <d v="1990-12-31T00:00:00"/>
    <x v="40"/>
  </r>
  <r>
    <n v="6844"/>
    <n v="1196702807"/>
    <s v="45cfa680-608d-41dc-9804-880472d53e7e"/>
    <s v="008ac828-3305-406e-b505-76a31c3240c0"/>
    <x v="1"/>
    <s v="2022-07-10T01:29:41.71837+08:00"/>
    <s v="2022-07-10T01:29:40.720065+08:00"/>
    <x v="1"/>
    <d v="1990-12-31T00:00:00"/>
    <x v="40"/>
  </r>
  <r>
    <n v="6845"/>
    <n v="783953060"/>
    <s v="45cfa680-608d-41dc-9804-880472d53e7e"/>
    <s v="b0280d1b-9b2d-4b55-bed1-ba3dd1e6bae8"/>
    <x v="1"/>
    <s v="2022-07-10T08:35:58.275455+08:00"/>
    <s v="2022-07-10T08:35:57.332958+08:00"/>
    <x v="1"/>
    <d v="1990-12-31T00:00:00"/>
    <x v="40"/>
  </r>
  <r>
    <n v="6846"/>
    <n v="1263623992"/>
    <s v="45cfa680-608d-41dc-9804-880472d53e7e"/>
    <s v="66238f46-d450-4739-9777-b9e6f67a78bf"/>
    <x v="1"/>
    <s v="2022-07-10T09:07:29.274845+08:00"/>
    <s v="2022-07-10T09:07:28.072502+08:00"/>
    <x v="1"/>
    <d v="1990-12-31T00:00:00"/>
    <x v="40"/>
  </r>
  <r>
    <n v="6847"/>
    <n v="1621380683"/>
    <s v="45cfa680-608d-41dc-9804-880472d53e7e"/>
    <s v="5dc603da-3db4-4182-ad09-5c98fce2525c"/>
    <x v="1"/>
    <s v="2022-07-10T15:32:10.740095+08:00"/>
    <s v="2022-07-10T15:32:09.835786+08:00"/>
    <x v="1"/>
    <d v="1990-12-31T00:00:00"/>
    <x v="40"/>
  </r>
  <r>
    <n v="6848"/>
    <n v="181894882"/>
    <s v="45cfa680-608d-41dc-9804-880472d53e7e"/>
    <s v="56051e7c-7a75-4d00-93db-63b25f2c5f85"/>
    <x v="1"/>
    <s v="2022-07-10T15:38:02.758654+08:00"/>
    <s v="2022-07-10T15:38:01.714748+08:00"/>
    <x v="1"/>
    <d v="1990-12-31T00:00:00"/>
    <x v="40"/>
  </r>
  <r>
    <n v="6849"/>
    <n v="1281059150"/>
    <s v="45cfa680-608d-41dc-9804-880472d53e7e"/>
    <s v="eafa790d-c90f-4041-9b24-9ec757c97006"/>
    <x v="1"/>
    <s v="2022-07-10T15:42:39.578453+08:00"/>
    <s v="2022-07-10T15:42:38.578768+08:00"/>
    <x v="1"/>
    <d v="1990-12-31T00:00:00"/>
    <x v="40"/>
  </r>
  <r>
    <n v="6850"/>
    <n v="574036028"/>
    <s v="45cfa680-608d-41dc-9804-880472d53e7e"/>
    <s v="d608a833-ec22-4adf-869a-af16c7a48332"/>
    <x v="1"/>
    <s v="2022-07-10T16:06:38.554646+08:00"/>
    <s v="2022-07-10T16:06:37.641092+08:00"/>
    <x v="1"/>
    <d v="1990-12-31T00:00:00"/>
    <x v="40"/>
  </r>
  <r>
    <n v="6851"/>
    <n v="285280424"/>
    <s v="45cfa680-608d-41dc-9804-880472d53e7e"/>
    <s v="f7f5193b-b89b-4fe3-a06f-028bd89181a9"/>
    <x v="1"/>
    <s v="2022-07-11T09:34:59.399522+08:00"/>
    <s v="2022-07-11T09:34:58.477898+08:00"/>
    <x v="1"/>
    <d v="1990-12-31T00:00:00"/>
    <x v="40"/>
  </r>
  <r>
    <n v="6852"/>
    <n v="209795933"/>
    <s v="45cfa680-608d-41dc-9804-880472d53e7e"/>
    <s v="84785e19-fcb9-4c08-b2b5-6db7e5fd4b30"/>
    <x v="1"/>
    <s v="2022-07-11T09:52:08.267051+08:00"/>
    <s v="2022-07-11T09:52:06.255674+08:00"/>
    <x v="1"/>
    <d v="1990-12-31T00:00:00"/>
    <x v="40"/>
  </r>
  <r>
    <n v="6853"/>
    <n v="2065116098"/>
    <s v="45cfa680-608d-41dc-9804-880472d53e7e"/>
    <s v="7cd85872-4e85-4bee-b512-289a3b2c9500"/>
    <x v="1"/>
    <s v="2022-07-11T09:53:46.290029+08:00"/>
    <s v="2022-07-11T09:53:45.005158+08:00"/>
    <x v="1"/>
    <d v="1990-12-31T00:00:00"/>
    <x v="40"/>
  </r>
  <r>
    <n v="6854"/>
    <n v="2046319282"/>
    <s v="45cfa680-608d-41dc-9804-880472d53e7e"/>
    <s v="7f24822d-56e6-44f9-a52b-b2fc6d8ff851"/>
    <x v="1"/>
    <s v="2022-07-11T11:05:47.681972+08:00"/>
    <s v="2022-07-11T11:05:46.782401+08:00"/>
    <x v="1"/>
    <d v="1990-12-31T00:00:00"/>
    <x v="40"/>
  </r>
  <r>
    <n v="6855"/>
    <n v="765482340"/>
    <s v="45cfa680-608d-41dc-9804-880472d53e7e"/>
    <s v="ac0975b1-82a9-46e4-9046-235b9a9a9f47"/>
    <x v="1"/>
    <s v="2022-07-11T11:10:44.105082+08:00"/>
    <s v="2022-07-11T11:10:43.292106+08:00"/>
    <x v="1"/>
    <d v="1990-12-31T00:00:00"/>
    <x v="40"/>
  </r>
  <r>
    <n v="6856"/>
    <n v="480069080"/>
    <s v="45cfa680-608d-41dc-9804-880472d53e7e"/>
    <s v="a81389d0-3f5f-489f-aee9-9335cc6cb281"/>
    <x v="1"/>
    <s v="2022-07-11T11:22:48.193796+08:00"/>
    <s v="2022-07-11T11:22:47.401654+08:00"/>
    <x v="1"/>
    <d v="1990-12-31T00:00:00"/>
    <x v="40"/>
  </r>
  <r>
    <n v="6857"/>
    <n v="80770228"/>
    <s v="45cfa680-608d-41dc-9804-880472d53e7e"/>
    <s v="33964d28-2f31-48d0-a017-931983f76180"/>
    <x v="1"/>
    <s v="2022-07-11T11:28:18.554177+08:00"/>
    <s v="2022-07-11T11:28:17.743594+08:00"/>
    <x v="1"/>
    <d v="1990-12-31T00:00:00"/>
    <x v="40"/>
  </r>
  <r>
    <n v="6858"/>
    <n v="1183278950"/>
    <s v="45cfa680-608d-41dc-9804-880472d53e7e"/>
    <s v="ef7d936d-bafe-4bd3-89fa-1427e90185e1"/>
    <x v="1"/>
    <s v="2022-07-11T12:21:17.008578+08:00"/>
    <s v="2022-07-11T12:21:16.215132+08:00"/>
    <x v="1"/>
    <d v="1990-12-31T00:00:00"/>
    <x v="40"/>
  </r>
  <r>
    <n v="6859"/>
    <n v="1520900049"/>
    <s v="457a37fd-eb8a-4246-a4a6-4727b7b29ec5"/>
    <s v="464af0b2-5ba2-49f1-b8ba-91c188790783"/>
    <x v="6"/>
    <s v="2022-07-11T14:16:10.832985+08:00"/>
    <s v="2022-07-11T14:16:10.716369+08:00"/>
    <x v="1"/>
    <d v="1999-01-01T00:00:00"/>
    <x v="40"/>
  </r>
  <r>
    <n v="6860"/>
    <n v="258737739"/>
    <s v="45cfa680-608d-41dc-9804-880472d53e7e"/>
    <s v="9db65495-7883-400f-a9b4-c9a47c70c976"/>
    <x v="1"/>
    <s v="2022-07-11T18:12:25.216699+08:00"/>
    <s v="2022-07-11T18:12:24.252111+08:00"/>
    <x v="1"/>
    <d v="1990-12-31T00:00:00"/>
    <x v="40"/>
  </r>
  <r>
    <n v="6861"/>
    <n v="331559291"/>
    <s v="45cfa680-608d-41dc-9804-880472d53e7e"/>
    <s v="1223e369-ed05-408b-a3ab-9e2660abbfb3"/>
    <x v="1"/>
    <s v="2022-07-11T20:36:53.503171+08:00"/>
    <s v="2022-07-11T20:36:52.502278+08:00"/>
    <x v="1"/>
    <d v="1990-12-31T00:00:00"/>
    <x v="40"/>
  </r>
  <r>
    <n v="6862"/>
    <n v="1118380525"/>
    <s v="45cfa680-608d-41dc-9804-880472d53e7e"/>
    <s v="115fc0a9-03bc-4b35-a1d7-5475a01e9a97"/>
    <x v="1"/>
    <s v="2022-07-12T09:38:27.29223+08:00"/>
    <s v="2022-07-12T09:38:26.490962+08:00"/>
    <x v="1"/>
    <d v="1990-12-31T00:00:00"/>
    <x v="40"/>
  </r>
  <r>
    <n v="6863"/>
    <n v="1656836191"/>
    <s v="45cfa680-608d-41dc-9804-880472d53e7e"/>
    <s v="defe1000-3d0f-4441-bc21-8c287b739e76"/>
    <x v="1"/>
    <s v="2022-07-12T09:39:55.707913+08:00"/>
    <s v="2022-07-12T09:39:54.936213+08:00"/>
    <x v="1"/>
    <d v="1990-12-31T00:00:00"/>
    <x v="40"/>
  </r>
  <r>
    <n v="6864"/>
    <n v="901464943"/>
    <s v="45cfa680-608d-41dc-9804-880472d53e7e"/>
    <s v="1c3c65b6-03ae-4453-8f45-caa185e347e5"/>
    <x v="1"/>
    <s v="2022-07-12T11:05:21.109012+08:00"/>
    <s v="2022-07-12T11:05:20.214649+08:00"/>
    <x v="1"/>
    <d v="1990-12-31T00:00:00"/>
    <x v="40"/>
  </r>
  <r>
    <n v="6865"/>
    <n v="772502525"/>
    <s v="45cfa680-608d-41dc-9804-880472d53e7e"/>
    <s v="ea46f0f2-18bb-4b75-a177-b7245225a4d6"/>
    <x v="1"/>
    <s v="2022-07-12T11:08:32.038167+08:00"/>
    <s v="2022-07-12T11:08:31.083527+08:00"/>
    <x v="1"/>
    <d v="1990-12-31T00:00:00"/>
    <x v="40"/>
  </r>
  <r>
    <n v="6866"/>
    <n v="12477003"/>
    <s v="45cfa680-608d-41dc-9804-880472d53e7e"/>
    <s v="ab0268af-56a9-4fb6-9612-f9e1b6655a96"/>
    <x v="1"/>
    <s v="2022-07-12T11:35:42.313283+08:00"/>
    <s v="2022-07-12T11:35:41.235918+08:00"/>
    <x v="1"/>
    <d v="1990-12-31T00:00:00"/>
    <x v="40"/>
  </r>
  <r>
    <n v="6867"/>
    <n v="465834708"/>
    <s v="45cfa680-608d-41dc-9804-880472d53e7e"/>
    <s v="d3907b73-bcf7-466c-b50a-08f459b6b275"/>
    <x v="1"/>
    <s v="2022-07-12T11:40:04.814366+08:00"/>
    <s v="2022-07-12T11:40:03.796709+08:00"/>
    <x v="1"/>
    <d v="1990-12-31T00:00:00"/>
    <x v="40"/>
  </r>
  <r>
    <n v="6868"/>
    <n v="764087778"/>
    <s v="45cfa680-608d-41dc-9804-880472d53e7e"/>
    <s v="58bd77de-a199-44f6-93a4-f76e2dc44d9a"/>
    <x v="1"/>
    <s v="2022-07-12T11:55:28.4581+08:00"/>
    <s v="2022-07-12T11:55:27.537012+08:00"/>
    <x v="1"/>
    <d v="1990-12-31T00:00:00"/>
    <x v="40"/>
  </r>
  <r>
    <n v="6869"/>
    <n v="1143225462"/>
    <s v="45cfa680-608d-41dc-9804-880472d53e7e"/>
    <s v="2a1b2a6a-ea62-41c2-8867-f8cca4f495e9"/>
    <x v="1"/>
    <s v="2022-07-12T12:15:21.198735+08:00"/>
    <s v="2022-07-12T12:15:20.268005+08:00"/>
    <x v="1"/>
    <d v="1990-12-31T00:00:00"/>
    <x v="40"/>
  </r>
  <r>
    <n v="6870"/>
    <n v="1061694663"/>
    <s v="45cfa680-608d-41dc-9804-880472d53e7e"/>
    <s v="52c982ec-de47-477a-b939-36f6d9131092"/>
    <x v="1"/>
    <s v="2022-07-12T12:26:35.277141+08:00"/>
    <s v="2022-07-12T12:26:34.45394+08:00"/>
    <x v="1"/>
    <d v="1990-12-31T00:00:00"/>
    <x v="40"/>
  </r>
  <r>
    <n v="6871"/>
    <n v="987389928"/>
    <s v="45cfa680-608d-41dc-9804-880472d53e7e"/>
    <s v="22f8476a-4aff-45fc-980d-72c573d6ecdd"/>
    <x v="1"/>
    <s v="2022-07-12T12:57:00.66468+08:00"/>
    <s v="2022-07-12T12:56:59.738084+08:00"/>
    <x v="1"/>
    <d v="1990-12-31T00:00:00"/>
    <x v="40"/>
  </r>
  <r>
    <n v="6872"/>
    <n v="2096189044"/>
    <s v="45cfa680-608d-41dc-9804-880472d53e7e"/>
    <s v="7d98f1e1-815d-48b6-a8d1-f5cf80d35890"/>
    <x v="1"/>
    <s v="2022-07-12T13:55:22.13771+08:00"/>
    <s v="2022-07-12T13:55:21.061164+08:00"/>
    <x v="1"/>
    <d v="1990-12-31T00:00:00"/>
    <x v="40"/>
  </r>
  <r>
    <n v="6873"/>
    <n v="194805443"/>
    <s v="45cfa680-608d-41dc-9804-880472d53e7e"/>
    <s v="3bc750a2-70f2-4f37-bcdf-4c4f8f677c6e"/>
    <x v="1"/>
    <s v="2022-07-12T14:03:43.294943+08:00"/>
    <s v="2022-07-12T14:03:41.99663+08:00"/>
    <x v="1"/>
    <d v="1990-12-31T00:00:00"/>
    <x v="40"/>
  </r>
  <r>
    <n v="6874"/>
    <n v="1530947986"/>
    <s v="45cfa680-608d-41dc-9804-880472d53e7e"/>
    <s v="f70ed244-59e3-4e14-9248-1de670ef41c3"/>
    <x v="1"/>
    <s v="2022-07-12T14:24:03.458192+08:00"/>
    <s v="2022-07-12T14:24:02.532557+08:00"/>
    <x v="1"/>
    <d v="1990-12-31T00:00:00"/>
    <x v="40"/>
  </r>
  <r>
    <n v="6875"/>
    <n v="953161837"/>
    <s v="d5d71a7f-38fc-47d9-b357-cd9df8338427"/>
    <s v="d95a1749-9107-4942-8bcf-ec8e683893f9"/>
    <x v="6"/>
    <s v="2022-07-12T15:30:53.00877+08:00"/>
    <s v="2022-07-12T15:30:52.833835+08:00"/>
    <x v="1"/>
    <d v="1999-01-01T00:00:00"/>
    <x v="40"/>
  </r>
  <r>
    <n v="6876"/>
    <n v="1671104760"/>
    <s v="45cfa680-608d-41dc-9804-880472d53e7e"/>
    <s v="18033cbb-71a0-4c87-9ab0-d4c3ef9758d4"/>
    <x v="1"/>
    <s v="2022-07-12T15:51:41.272928+08:00"/>
    <s v="2022-07-12T15:51:40.214239+08:00"/>
    <x v="1"/>
    <d v="1990-12-31T00:00:00"/>
    <x v="40"/>
  </r>
  <r>
    <n v="6877"/>
    <n v="532560783"/>
    <s v="45cfa680-608d-41dc-9804-880472d53e7e"/>
    <s v="0d22ee1d-b8a9-47f6-b8ea-130f2373685e"/>
    <x v="1"/>
    <s v="2022-07-12T15:56:52.860444+08:00"/>
    <s v="2022-07-12T15:56:51.74226+08:00"/>
    <x v="1"/>
    <d v="1990-12-31T00:00:00"/>
    <x v="40"/>
  </r>
  <r>
    <n v="6878"/>
    <n v="1425615457"/>
    <s v="45cfa680-608d-41dc-9804-880472d53e7e"/>
    <s v="b67af2ee-01dc-429e-917e-ffe8fefc30c6"/>
    <x v="1"/>
    <s v="2022-07-12T16:40:31.157685+08:00"/>
    <s v="2022-07-12T16:40:30.275465+08:00"/>
    <x v="1"/>
    <d v="1990-12-31T00:00:00"/>
    <x v="40"/>
  </r>
  <r>
    <n v="6879"/>
    <n v="1338858226"/>
    <s v="45cfa680-608d-41dc-9804-880472d53e7e"/>
    <s v="74ca1b39-8e74-4b00-9df8-6bb8028f00c0"/>
    <x v="1"/>
    <s v="2022-07-12T16:47:41.185488+08:00"/>
    <s v="2022-07-12T16:47:40.297116+08:00"/>
    <x v="1"/>
    <d v="1990-12-31T00:00:00"/>
    <x v="40"/>
  </r>
  <r>
    <n v="6880"/>
    <n v="915887547"/>
    <s v="45cfa680-608d-41dc-9804-880472d53e7e"/>
    <s v="ae0c808a-fc7f-4a75-8b18-43394f84c5f9"/>
    <x v="1"/>
    <s v="2022-07-12T17:02:25.263207+08:00"/>
    <s v="2022-07-12T17:02:24.36442+08:00"/>
    <x v="1"/>
    <d v="1990-12-31T00:00:00"/>
    <x v="40"/>
  </r>
  <r>
    <n v="6881"/>
    <n v="2074887208"/>
    <s v="45cfa680-608d-41dc-9804-880472d53e7e"/>
    <s v="2dba747a-d2e9-47a7-9caa-269a40efbf90"/>
    <x v="1"/>
    <s v="2022-07-12T17:22:41.653357+08:00"/>
    <s v="2022-07-12T17:22:40.651904+08:00"/>
    <x v="1"/>
    <d v="1990-12-31T00:00:00"/>
    <x v="40"/>
  </r>
  <r>
    <n v="6882"/>
    <n v="110851284"/>
    <s v="45cfa680-608d-41dc-9804-880472d53e7e"/>
    <s v="216b74a2-91a1-4425-9031-14490e6bcdea"/>
    <x v="1"/>
    <s v="2022-07-12T17:30:05.68915+08:00"/>
    <s v="2022-07-12T17:30:04.417237+08:00"/>
    <x v="1"/>
    <d v="1990-12-31T00:00:00"/>
    <x v="40"/>
  </r>
  <r>
    <n v="6883"/>
    <n v="1166698375"/>
    <s v="45cfa680-608d-41dc-9804-880472d53e7e"/>
    <s v="72353d02-2c7d-498c-a268-d8b7707a1579"/>
    <x v="1"/>
    <s v="2022-07-12T17:37:33.32637+08:00"/>
    <s v="2022-07-12T17:37:32.236165+08:00"/>
    <x v="1"/>
    <d v="1990-12-31T00:00:00"/>
    <x v="40"/>
  </r>
  <r>
    <n v="6884"/>
    <n v="997070391"/>
    <s v="45cfa680-608d-41dc-9804-880472d53e7e"/>
    <s v="b6cdcf3b-671e-4d08-99ed-eef337e92c7e"/>
    <x v="1"/>
    <s v="2022-07-12T17:44:53.950792+08:00"/>
    <s v="2022-07-12T17:44:52.991888+08:00"/>
    <x v="1"/>
    <d v="1990-12-31T00:00:00"/>
    <x v="40"/>
  </r>
  <r>
    <n v="6885"/>
    <n v="177407653"/>
    <s v="45cfa680-608d-41dc-9804-880472d53e7e"/>
    <s v="9a6c6143-a7b1-4d22-96dc-5c096d00e0dd"/>
    <x v="1"/>
    <s v="2022-07-12T18:15:13.924266+08:00"/>
    <s v="2022-07-12T18:15:13.017881+08:00"/>
    <x v="1"/>
    <d v="1990-12-31T00:00:00"/>
    <x v="40"/>
  </r>
  <r>
    <n v="6886"/>
    <n v="476066123"/>
    <s v="45cfa680-608d-41dc-9804-880472d53e7e"/>
    <s v="a387ef90-6d18-44ef-b636-7c1f84c01f6c"/>
    <x v="1"/>
    <s v="2022-07-12T18:21:43.917664+08:00"/>
    <s v="2022-07-12T18:21:42.965025+08:00"/>
    <x v="1"/>
    <d v="1990-12-31T00:00:00"/>
    <x v="40"/>
  </r>
  <r>
    <n v="6887"/>
    <n v="1308958779"/>
    <s v="45cfa680-608d-41dc-9804-880472d53e7e"/>
    <s v="fcc61c8b-f923-491f-8651-801c5c7497b6"/>
    <x v="1"/>
    <s v="2022-07-12T18:34:54.640942+08:00"/>
    <s v="2022-07-12T18:34:53.814674+08:00"/>
    <x v="1"/>
    <d v="1990-12-31T00:00:00"/>
    <x v="40"/>
  </r>
  <r>
    <n v="6888"/>
    <n v="1749635233"/>
    <s v="45cfa680-608d-41dc-9804-880472d53e7e"/>
    <s v="ba590329-d15f-48f1-a7d6-baee664ec83d"/>
    <x v="1"/>
    <s v="2022-07-12T18:50:17.969199+08:00"/>
    <s v="2022-07-12T18:50:16.928431+08:00"/>
    <x v="1"/>
    <d v="1990-12-31T00:00:00"/>
    <x v="40"/>
  </r>
  <r>
    <n v="6889"/>
    <n v="678314847"/>
    <s v="45cfa680-608d-41dc-9804-880472d53e7e"/>
    <s v="8c3b4b84-5a58-4f4e-b7dc-f2923c8b10b8"/>
    <x v="1"/>
    <s v="2022-07-12T19:48:52.234656+08:00"/>
    <s v="2022-07-12T19:48:51.200663+08:00"/>
    <x v="1"/>
    <d v="1990-12-31T00:00:00"/>
    <x v="40"/>
  </r>
  <r>
    <n v="6890"/>
    <n v="990671375"/>
    <s v="45cfa680-608d-41dc-9804-880472d53e7e"/>
    <s v="ec63d1ec-a14b-4f80-8e1b-04f829f6fbb4"/>
    <x v="1"/>
    <s v="2022-07-13T01:31:11.648122+08:00"/>
    <s v="2022-07-13T01:31:10.807179+08:00"/>
    <x v="1"/>
    <d v="1990-12-31T00:00:00"/>
    <x v="40"/>
  </r>
  <r>
    <n v="6891"/>
    <n v="1974362809"/>
    <s v="45cfa680-608d-41dc-9804-880472d53e7e"/>
    <s v="7f375b94-7b5e-43f0-8186-a291d3880781"/>
    <x v="1"/>
    <s v="2022-07-13T01:33:26.220362+08:00"/>
    <s v="2022-07-13T01:33:25.455192+08:00"/>
    <x v="1"/>
    <d v="1990-12-31T00:00:00"/>
    <x v="40"/>
  </r>
  <r>
    <n v="6892"/>
    <n v="225713452"/>
    <s v="6fafd019-15ce-4b2f-9cd5-41935e9da966"/>
    <s v="8f66501d-e702-4931-8fe3-fece8b3605a6"/>
    <x v="1"/>
    <s v="2022-07-13T09:47:07.030375+08:00"/>
    <s v="2022-07-13T09:47:06.813697+08:00"/>
    <x v="1"/>
    <d v="2000-02-02T00:00:00"/>
    <x v="40"/>
  </r>
  <r>
    <n v="6893"/>
    <n v="959843330"/>
    <s v="45cfa680-608d-41dc-9804-880472d53e7e"/>
    <s v="af905439-16ec-444a-8b95-e75b2382f34f"/>
    <x v="1"/>
    <s v="2022-07-13T10:16:03.664223+08:00"/>
    <s v="2022-07-13T10:16:02.728872+08:00"/>
    <x v="1"/>
    <d v="1990-12-31T00:00:00"/>
    <x v="40"/>
  </r>
  <r>
    <n v="6894"/>
    <n v="1154104498"/>
    <s v="45cfa680-608d-41dc-9804-880472d53e7e"/>
    <s v="e7649f47-5f31-4492-8e08-9f9ce2031d92"/>
    <x v="1"/>
    <s v="2022-07-13T10:21:27.078464+08:00"/>
    <s v="2022-07-13T10:21:25.928812+08:00"/>
    <x v="1"/>
    <d v="1990-12-31T00:00:00"/>
    <x v="40"/>
  </r>
  <r>
    <n v="6895"/>
    <n v="365702950"/>
    <s v="45cfa680-608d-41dc-9804-880472d53e7e"/>
    <s v="9e6a084f-70e7-4670-a38c-f4470d6881e9"/>
    <x v="1"/>
    <s v="2022-07-13T11:45:45.352576+08:00"/>
    <s v="2022-07-13T11:45:44.113828+08:00"/>
    <x v="1"/>
    <d v="1990-12-31T00:00:00"/>
    <x v="40"/>
  </r>
  <r>
    <n v="6896"/>
    <n v="302997000"/>
    <s v="45cfa680-608d-41dc-9804-880472d53e7e"/>
    <s v="e9d42955-dcd1-4a75-84a5-5505c1dce386"/>
    <x v="1"/>
    <s v="2022-07-13T11:46:41.226565+08:00"/>
    <s v="2022-07-13T11:46:40.26426+08:00"/>
    <x v="1"/>
    <d v="1990-12-31T00:00:00"/>
    <x v="40"/>
  </r>
  <r>
    <n v="6897"/>
    <n v="1795837588"/>
    <s v="45cfa680-608d-41dc-9804-880472d53e7e"/>
    <s v="711fa6a6-5aa6-498a-8443-e740969fa9d1"/>
    <x v="1"/>
    <s v="2022-07-13T13:54:02.644231+08:00"/>
    <s v="2022-07-13T13:54:01.698959+08:00"/>
    <x v="1"/>
    <d v="1990-12-31T00:00:00"/>
    <x v="40"/>
  </r>
  <r>
    <n v="6898"/>
    <n v="1880848672"/>
    <s v="45cfa680-608d-41dc-9804-880472d53e7e"/>
    <s v="c4d3ddfa-31c3-4764-a35a-6d4577fb815c"/>
    <x v="1"/>
    <s v="2022-07-13T14:11:11.305416+08:00"/>
    <s v="2022-07-13T14:11:09.787963+08:00"/>
    <x v="1"/>
    <d v="1990-12-31T00:00:00"/>
    <x v="40"/>
  </r>
  <r>
    <n v="6899"/>
    <n v="954493426"/>
    <s v="45cfa680-608d-41dc-9804-880472d53e7e"/>
    <s v="ecb4df27-750e-4e11-a9f3-a1ac1fba5402"/>
    <x v="1"/>
    <s v="2022-07-13T14:15:45.937363+08:00"/>
    <s v="2022-07-13T14:15:44.977577+08:00"/>
    <x v="1"/>
    <d v="1990-12-31T00:00:00"/>
    <x v="40"/>
  </r>
  <r>
    <n v="6900"/>
    <n v="355801243"/>
    <s v="45cfa680-608d-41dc-9804-880472d53e7e"/>
    <s v="8470b482-06c5-4498-b0dd-3728fb2749cc"/>
    <x v="1"/>
    <s v="2022-07-13T16:38:59.313127+08:00"/>
    <s v="2022-07-13T16:38:58.365594+08:00"/>
    <x v="1"/>
    <d v="1990-12-31T00:00:00"/>
    <x v="40"/>
  </r>
  <r>
    <n v="6901"/>
    <n v="1649937193"/>
    <s v="45cfa680-608d-41dc-9804-880472d53e7e"/>
    <s v="caed6990-05b4-4d6a-a9b3-b935315ff967"/>
    <x v="1"/>
    <s v="2022-07-13T16:42:04.21674+08:00"/>
    <s v="2022-07-13T16:42:03.378754+08:00"/>
    <x v="1"/>
    <d v="1990-12-31T00:00:00"/>
    <x v="40"/>
  </r>
  <r>
    <n v="6902"/>
    <n v="243481532"/>
    <s v="45cfa680-608d-41dc-9804-880472d53e7e"/>
    <s v="53b8b450-dfb1-4ae0-aa1f-b38dffc9ac15"/>
    <x v="1"/>
    <s v="2022-07-13T16:50:18.718159+08:00"/>
    <s v="2022-07-13T16:50:17.117122+08:00"/>
    <x v="1"/>
    <d v="1990-12-31T00:00:00"/>
    <x v="40"/>
  </r>
  <r>
    <n v="6903"/>
    <n v="865413775"/>
    <s v="45cfa680-608d-41dc-9804-880472d53e7e"/>
    <s v="b2392a77-efc1-4fa6-9544-eedfc64d9a89"/>
    <x v="1"/>
    <s v="2022-07-13T16:57:50.14586+08:00"/>
    <s v="2022-07-13T16:57:49.262875+08:00"/>
    <x v="1"/>
    <d v="1990-12-31T00:00:00"/>
    <x v="40"/>
  </r>
  <r>
    <n v="6904"/>
    <n v="70395165"/>
    <s v="45cfa680-608d-41dc-9804-880472d53e7e"/>
    <s v="c82a3e5f-2d29-457e-aa47-a6fd682b2650"/>
    <x v="1"/>
    <s v="2022-07-13T17:05:42.585085+08:00"/>
    <s v="2022-07-13T17:05:41.634785+08:00"/>
    <x v="1"/>
    <d v="1990-12-31T00:00:00"/>
    <x v="40"/>
  </r>
  <r>
    <n v="6905"/>
    <n v="551376298"/>
    <s v="45cfa680-608d-41dc-9804-880472d53e7e"/>
    <s v="1b8d052e-f279-4563-90d6-e978b8327081"/>
    <x v="1"/>
    <s v="2022-07-13T17:13:36.067686+08:00"/>
    <s v="2022-07-13T17:13:35.191194+08:00"/>
    <x v="1"/>
    <d v="1990-12-31T00:00:00"/>
    <x v="40"/>
  </r>
  <r>
    <n v="6906"/>
    <n v="1775256699"/>
    <s v="45cfa680-608d-41dc-9804-880472d53e7e"/>
    <s v="fb8c9931-9dc2-4cdb-90b9-39a3f55151a0"/>
    <x v="1"/>
    <s v="2022-07-13T18:08:51.54451+08:00"/>
    <s v="2022-07-13T18:08:50.776325+08:00"/>
    <x v="1"/>
    <d v="1990-12-31T00:00:00"/>
    <x v="40"/>
  </r>
  <r>
    <n v="6907"/>
    <n v="1974761236"/>
    <s v="45cfa680-608d-41dc-9804-880472d53e7e"/>
    <s v="69dada1d-27a7-4600-9a43-c15b89eafc79"/>
    <x v="1"/>
    <s v="2022-07-13T18:10:37.98163+08:00"/>
    <s v="2022-07-13T18:10:36.846205+08:00"/>
    <x v="1"/>
    <d v="1990-12-31T00:00:00"/>
    <x v="40"/>
  </r>
  <r>
    <n v="6908"/>
    <n v="1300916128"/>
    <s v="45cfa680-608d-41dc-9804-880472d53e7e"/>
    <s v="b8dc8d97-5620-45e0-a25d-eb5ab686f51e"/>
    <x v="1"/>
    <s v="2022-07-13T18:22:07.224222+08:00"/>
    <s v="2022-07-13T18:22:06.379494+08:00"/>
    <x v="1"/>
    <d v="1990-12-31T00:00:00"/>
    <x v="40"/>
  </r>
  <r>
    <n v="6909"/>
    <n v="770774646"/>
    <s v="45cfa680-608d-41dc-9804-880472d53e7e"/>
    <s v="58fe1a2a-70c4-4579-a7c7-c694e13ab112"/>
    <x v="1"/>
    <s v="2022-07-13T18:24:57.223949+08:00"/>
    <s v="2022-07-13T18:24:56.328675+08:00"/>
    <x v="1"/>
    <d v="1990-12-31T00:00:00"/>
    <x v="40"/>
  </r>
  <r>
    <n v="6910"/>
    <n v="1817575687"/>
    <s v="45cfa680-608d-41dc-9804-880472d53e7e"/>
    <s v="a5867185-c008-4e41-a341-495ee7f4ec0f"/>
    <x v="1"/>
    <s v="2022-07-13T18:25:01.102346+08:00"/>
    <s v="2022-07-13T18:25:00.282011+08:00"/>
    <x v="1"/>
    <d v="1990-12-31T00:00:00"/>
    <x v="40"/>
  </r>
  <r>
    <n v="6911"/>
    <n v="2002465177"/>
    <s v="45cfa680-608d-41dc-9804-880472d53e7e"/>
    <s v="b027720f-b38a-452d-8328-7ab9e4259e87"/>
    <x v="1"/>
    <s v="2022-07-13T19:00:38.012596+08:00"/>
    <s v="2022-07-13T19:00:37.111149+08:00"/>
    <x v="1"/>
    <d v="1990-12-31T00:00:00"/>
    <x v="40"/>
  </r>
  <r>
    <n v="6912"/>
    <n v="1671635348"/>
    <s v="45cfa680-608d-41dc-9804-880472d53e7e"/>
    <s v="1c65fe3b-7080-49b6-a348-a80de4762196"/>
    <x v="1"/>
    <s v="2022-07-13T19:00:48.235801+08:00"/>
    <s v="2022-07-13T19:00:47.4584+08:00"/>
    <x v="1"/>
    <d v="1990-12-31T00:00:00"/>
    <x v="40"/>
  </r>
  <r>
    <n v="6913"/>
    <n v="1181372675"/>
    <s v="45cfa680-608d-41dc-9804-880472d53e7e"/>
    <s v="234bbdb8-e40c-4c98-829f-3a543b2f1f32"/>
    <x v="1"/>
    <s v="2022-07-13T19:09:39.344832+08:00"/>
    <s v="2022-07-13T19:09:38.246256+08:00"/>
    <x v="1"/>
    <d v="1990-12-31T00:00:00"/>
    <x v="40"/>
  </r>
  <r>
    <n v="6914"/>
    <n v="1728856685"/>
    <s v="45cfa680-608d-41dc-9804-880472d53e7e"/>
    <s v="80777255-159f-4284-86d3-11f57a57ac75"/>
    <x v="1"/>
    <s v="2022-07-14T12:06:24.175255+08:00"/>
    <s v="2022-07-14T12:06:23.159737+08:00"/>
    <x v="1"/>
    <d v="1990-12-31T00:00:00"/>
    <x v="40"/>
  </r>
  <r>
    <n v="6915"/>
    <n v="1387885470"/>
    <s v="45cfa680-608d-41dc-9804-880472d53e7e"/>
    <s v="a1758d49-1d08-41ea-b224-2748bc0da834"/>
    <x v="1"/>
    <s v="2022-07-14T16:55:41.586635+08:00"/>
    <s v="2022-07-14T16:55:40.678829+08:00"/>
    <x v="1"/>
    <d v="1990-12-31T00:00:00"/>
    <x v="40"/>
  </r>
  <r>
    <n v="6916"/>
    <n v="1682072335"/>
    <s v="45cfa680-608d-41dc-9804-880472d53e7e"/>
    <s v="a5d32198-919f-47e7-bbe6-f44f261a59cd"/>
    <x v="1"/>
    <s v="2022-07-14T16:57:24.010857+08:00"/>
    <s v="2022-07-14T16:57:23.187216+08:00"/>
    <x v="1"/>
    <d v="1990-12-31T00:00:00"/>
    <x v="40"/>
  </r>
  <r>
    <n v="6917"/>
    <n v="745282684"/>
    <s v="45cfa680-608d-41dc-9804-880472d53e7e"/>
    <s v="611f34e5-a808-41db-a6e3-f77f4040eef9"/>
    <x v="1"/>
    <s v="2022-07-15T01:55:36.520658+08:00"/>
    <s v="2022-07-15T01:55:35.314469+08:00"/>
    <x v="1"/>
    <d v="1990-12-31T00:00:00"/>
    <x v="40"/>
  </r>
  <r>
    <n v="6918"/>
    <n v="968953312"/>
    <s v="45cfa680-608d-41dc-9804-880472d53e7e"/>
    <s v="74640626-e67a-4752-90b0-6911ac1ec3b7"/>
    <x v="1"/>
    <s v="2022-07-15T14:46:42.492911+08:00"/>
    <s v="2022-07-15T14:46:41.115526+08:00"/>
    <x v="1"/>
    <d v="1990-12-31T00:00:00"/>
    <x v="40"/>
  </r>
  <r>
    <n v="6919"/>
    <n v="908737810"/>
    <s v="45cfa680-608d-41dc-9804-880472d53e7e"/>
    <s v="9a02b6e8-cf9a-42ee-af1c-0d1b214f3b3c"/>
    <x v="1"/>
    <s v="2022-07-15T14:48:06.473514+08:00"/>
    <s v="2022-07-15T14:48:05.575308+08:00"/>
    <x v="1"/>
    <d v="1990-12-31T00:00:00"/>
    <x v="40"/>
  </r>
  <r>
    <n v="6920"/>
    <n v="958017162"/>
    <s v="45cfa680-608d-41dc-9804-880472d53e7e"/>
    <s v="e22d6521-11d0-4d09-964a-1d040cdda58e"/>
    <x v="1"/>
    <s v="2022-07-15T21:52:41.75151+08:00"/>
    <s v="2022-07-15T21:52:40.717531+08:00"/>
    <x v="1"/>
    <d v="1990-12-31T00:00:00"/>
    <x v="40"/>
  </r>
  <r>
    <n v="6921"/>
    <n v="789733350"/>
    <s v="c87a87ec-ecfe-4296-8173-51f439058494"/>
    <s v="24be7071-272e-48a1-8431-19d5f5db5bbd"/>
    <x v="1"/>
    <s v="2022-07-16T13:25:46.626421+08:00"/>
    <s v="2022-07-16T13:25:45.449701+08:00"/>
    <x v="1"/>
    <d v="1990-12-31T00:00:00"/>
    <x v="40"/>
  </r>
  <r>
    <n v="6922"/>
    <n v="1111576340"/>
    <s v="c87a87ec-ecfe-4296-8173-51f439058494"/>
    <s v="60ff1c1d-0d3b-420d-8a34-5e2d3bf27043"/>
    <x v="1"/>
    <s v="2022-07-16T13:29:17.507985+08:00"/>
    <s v="2022-07-16T13:29:16.539852+08:00"/>
    <x v="1"/>
    <d v="1990-12-31T00:00:00"/>
    <x v="40"/>
  </r>
  <r>
    <n v="6923"/>
    <n v="659847296"/>
    <s v="c87a87ec-ecfe-4296-8173-51f439058494"/>
    <s v="b27f2867-4591-4148-85fd-98582f9e9cc8"/>
    <x v="1"/>
    <s v="2022-07-16T15:01:22.27111+08:00"/>
    <s v="2022-07-16T15:01:20.644648+08:00"/>
    <x v="1"/>
    <d v="1990-12-31T00:00:00"/>
    <x v="40"/>
  </r>
  <r>
    <n v="6924"/>
    <n v="931555828"/>
    <s v="c87a87ec-ecfe-4296-8173-51f439058494"/>
    <s v="1fe215e6-3ee7-4979-9f2a-e011ea20cfcb"/>
    <x v="1"/>
    <s v="2022-07-16T15:37:52.626372+08:00"/>
    <s v="2022-07-16T15:37:51.659189+08:00"/>
    <x v="1"/>
    <d v="1990-12-31T00:00:00"/>
    <x v="40"/>
  </r>
  <r>
    <n v="6925"/>
    <n v="2038438181"/>
    <s v="c87a87ec-ecfe-4296-8173-51f439058494"/>
    <s v="92fbe1c2-e28a-44c5-baa1-06255b2d14ac"/>
    <x v="1"/>
    <s v="2022-07-18T11:18:00.314362+08:00"/>
    <s v="2022-07-18T11:17:59.311665+08:00"/>
    <x v="1"/>
    <d v="1990-12-31T00:00:00"/>
    <x v="40"/>
  </r>
  <r>
    <n v="6926"/>
    <n v="150145691"/>
    <s v="c87a87ec-ecfe-4296-8173-51f439058494"/>
    <s v="6658c092-10ad-4ad6-8a43-1fa65128df03"/>
    <x v="1"/>
    <s v="2022-07-18T12:29:52.907271+08:00"/>
    <s v="2022-07-18T12:29:51.990103+08:00"/>
    <x v="1"/>
    <d v="1990-12-31T00:00:00"/>
    <x v="40"/>
  </r>
  <r>
    <n v="6927"/>
    <n v="1768372749"/>
    <s v="c87a87ec-ecfe-4296-8173-51f439058494"/>
    <s v="5789add5-c131-4b28-bbfa-46fd6fd94e94"/>
    <x v="1"/>
    <s v="2022-07-18T13:31:05.997904+08:00"/>
    <s v="2022-07-18T13:31:05.125055+08:00"/>
    <x v="1"/>
    <d v="1990-12-31T00:00:00"/>
    <x v="40"/>
  </r>
  <r>
    <n v="6928"/>
    <n v="288762657"/>
    <s v="c87a87ec-ecfe-4296-8173-51f439058494"/>
    <s v="7e86311e-51c2-49b4-932d-6bc3d4b63b4e"/>
    <x v="1"/>
    <s v="2022-07-18T13:55:57.459852+08:00"/>
    <s v="2022-07-18T13:55:56.437386+08:00"/>
    <x v="1"/>
    <d v="1990-12-31T00:00:00"/>
    <x v="40"/>
  </r>
  <r>
    <n v="6929"/>
    <n v="890578063"/>
    <s v="c87a87ec-ecfe-4296-8173-51f439058494"/>
    <s v="f603ad58-b0a4-4f1c-a990-c548897fff08"/>
    <x v="1"/>
    <s v="2022-07-18T14:36:58.194332+08:00"/>
    <s v="2022-07-18T14:36:57.306523+08:00"/>
    <x v="1"/>
    <d v="1990-12-31T00:00:00"/>
    <x v="40"/>
  </r>
  <r>
    <n v="6930"/>
    <n v="250893337"/>
    <s v="c87a87ec-ecfe-4296-8173-51f439058494"/>
    <s v="b9fbff1c-f1fd-4c37-bc4b-2328e845f685"/>
    <x v="1"/>
    <s v="2022-07-18T14:38:14.666997+08:00"/>
    <s v="2022-07-18T14:38:13.781568+08:00"/>
    <x v="1"/>
    <d v="1990-12-31T00:00:00"/>
    <x v="40"/>
  </r>
  <r>
    <n v="6931"/>
    <n v="920536361"/>
    <s v="948e711e-e5f0-4d6b-a0e8-a9085af4a061"/>
    <s v="0697c7a5-4644-4365-88b2-8817c1eafc92"/>
    <x v="1"/>
    <s v="2022-07-18T15:00:03.585367+08:00"/>
    <s v="2022-07-18T15:00:03.412892+08:00"/>
    <x v="1"/>
    <d v="2000-12-24T00:00:00"/>
    <x v="40"/>
  </r>
  <r>
    <n v="6932"/>
    <n v="278230707"/>
    <s v="c87a87ec-ecfe-4296-8173-51f439058494"/>
    <s v="18667e95-efdc-44f6-aecb-742c3d7a6111"/>
    <x v="1"/>
    <s v="2022-07-18T15:07:19.580945+08:00"/>
    <s v="2022-07-18T15:07:18.398361+08:00"/>
    <x v="1"/>
    <d v="1990-12-31T00:00:00"/>
    <x v="40"/>
  </r>
  <r>
    <n v="6933"/>
    <n v="692348417"/>
    <s v="cd244367-ae15-42a8-93bd-07666652e812"/>
    <s v="dbc83e26-8301-4d75-a005-050a251e6373"/>
    <x v="1"/>
    <s v="2022-07-18T19:26:54.06728+08:00"/>
    <s v="2022-07-18T19:26:52.77094+08:00"/>
    <x v="1"/>
    <d v="1999-01-01T00:00:00"/>
    <x v="40"/>
  </r>
  <r>
    <n v="6934"/>
    <n v="1549277077"/>
    <s v="957a6354-a0c4-4c0e-b513-f33106c01c7f"/>
    <s v="05312fb4-bcae-4030-bea6-bceb46b79b95"/>
    <x v="1"/>
    <s v="2022-07-18T19:38:26.527408+08:00"/>
    <s v="2022-07-18T19:38:25.448456+08:00"/>
    <x v="1"/>
    <d v="1999-01-01T00:00:00"/>
    <x v="40"/>
  </r>
  <r>
    <n v="6935"/>
    <n v="2130051238"/>
    <s v="25b609bb-2f5f-46c5-b526-6eff83c8109a"/>
    <s v="7656eb09-98eb-4d7a-8394-fb556afe128f"/>
    <x v="1"/>
    <s v="2022-07-18T20:05:42.981445+08:00"/>
    <s v="2022-07-18T20:05:42.06666+08:00"/>
    <x v="1"/>
    <d v="1999-01-01T00:00:00"/>
    <x v="40"/>
  </r>
  <r>
    <n v="6936"/>
    <n v="1615671303"/>
    <s v="45cfa680-608d-41dc-9804-880472d53e7e"/>
    <s v="53bf597e-a847-45e4-9294-b347d88664c8"/>
    <x v="1"/>
    <s v="2022-07-19T10:12:23.059938+08:00"/>
    <s v="2022-07-19T10:12:21.868729+08:00"/>
    <x v="1"/>
    <d v="1990-12-31T00:00:00"/>
    <x v="40"/>
  </r>
  <r>
    <n v="6937"/>
    <n v="1770135957"/>
    <s v="45cfa680-608d-41dc-9804-880472d53e7e"/>
    <s v="99bbb413-37cc-41fe-b29e-cf9664eaaef4"/>
    <x v="1"/>
    <s v="2022-07-19T13:39:52.993895+08:00"/>
    <s v="2022-07-19T13:39:52.105539+08:00"/>
    <x v="1"/>
    <d v="1990-12-31T00:00:00"/>
    <x v="40"/>
  </r>
  <r>
    <n v="6938"/>
    <n v="1756189344"/>
    <s v="45cfa680-608d-41dc-9804-880472d53e7e"/>
    <s v="4e1b6b79-0572-4341-9349-b33d6203cb03"/>
    <x v="1"/>
    <s v="2022-07-19T14:58:59.810118+08:00"/>
    <s v="2022-07-19T14:58:58.779535+08:00"/>
    <x v="1"/>
    <d v="1990-12-31T00:00:00"/>
    <x v="40"/>
  </r>
  <r>
    <n v="6939"/>
    <n v="1858552371"/>
    <s v="45cfa680-608d-41dc-9804-880472d53e7e"/>
    <s v="9020ef9d-fb19-4be2-8125-a0b84b013b8c"/>
    <x v="1"/>
    <s v="2022-07-19T15:39:19.467807+08:00"/>
    <s v="2022-07-19T15:39:18.58914+08:00"/>
    <x v="1"/>
    <d v="1990-12-31T00:00:00"/>
    <x v="40"/>
  </r>
  <r>
    <n v="6940"/>
    <n v="1539142537"/>
    <s v="45cfa680-608d-41dc-9804-880472d53e7e"/>
    <s v="cd322d86-3af4-4f67-884e-b7b4d9e2600a"/>
    <x v="1"/>
    <s v="2022-07-19T15:48:54.48806+08:00"/>
    <s v="2022-07-19T15:48:53.529069+08:00"/>
    <x v="1"/>
    <d v="1990-12-31T00:00:00"/>
    <x v="40"/>
  </r>
  <r>
    <n v="6941"/>
    <n v="2105437406"/>
    <s v="935ae553-400a-429e-8091-69c810e710e8"/>
    <s v="7f51efb2-c2c5-41cd-87bd-8118989ec20b"/>
    <x v="8"/>
    <s v="2022-07-19T16:06:10.732846+08:00"/>
    <s v="2022-07-19T16:06:10.588507+08:00"/>
    <x v="0"/>
    <d v="1998-08-08T00:00:00"/>
    <x v="40"/>
  </r>
  <r>
    <n v="6942"/>
    <n v="1071782956"/>
    <s v="f81884a8-df23-4ef6-bd44-c4266cf6c001"/>
    <s v="1feec674-c03c-4bc7-a18a-69d36ccc1885"/>
    <x v="8"/>
    <s v="2022-07-19T18:13:51.561736+08:00"/>
    <s v="2022-07-19T18:13:50.484612+08:00"/>
    <x v="0"/>
    <d v="1973-01-01T00:00:00"/>
    <x v="40"/>
  </r>
  <r>
    <n v="6943"/>
    <n v="1449987456"/>
    <s v="d5d71a7f-38fc-47d9-b357-cd9df8338427"/>
    <s v="1698be4f-380a-4d8c-8e39-0ecfc70ea259"/>
    <x v="6"/>
    <s v="2022-07-25T13:42:52.613987+08:00"/>
    <s v="2022-07-25T13:42:52.490277+08:00"/>
    <x v="1"/>
    <d v="1999-09-09T00:00:00"/>
    <x v="40"/>
  </r>
  <r>
    <n v="6944"/>
    <n v="1018969837"/>
    <s v="3afe546c-e03c-4751-9628-ae3cc0d1b173"/>
    <s v="9b6f723e-7f78-408e-a25f-b5c7b29f5906"/>
    <x v="1"/>
    <s v="2022-07-25T14:50:09.409436+08:00"/>
    <s v="2022-07-25T14:50:09.298353+08:00"/>
    <x v="1"/>
    <d v="1996-03-20T00:00:00"/>
    <x v="40"/>
  </r>
  <r>
    <n v="6945"/>
    <n v="1520643610"/>
    <s v="3afe546c-e03c-4751-9628-ae3cc0d1b173"/>
    <s v="af26cb96-4297-4134-ad92-55611f2447a7"/>
    <x v="0"/>
    <s v="2022-07-25T15:05:45.824935+08:00"/>
    <s v="2022-07-25T14:50:09.308007+08:00"/>
    <x v="1"/>
    <d v="1996-03-20T00:00:00"/>
    <x v="40"/>
  </r>
  <r>
    <n v="6948"/>
    <n v="1431926880"/>
    <s v="5c6a82bf-c219-4148-b4f1-c46f90ee7417"/>
    <s v="d357675a-003a-4c27-952d-baf4212795e8"/>
    <x v="8"/>
    <s v="2022-07-25T18:02:45.891461+08:00"/>
    <s v="2022-07-25T18:02:45.784802+08:00"/>
    <x v="0"/>
    <d v="2000-01-22T00:00:00"/>
    <x v="40"/>
  </r>
  <r>
    <n v="6949"/>
    <n v="891316628"/>
    <s v="e8350ab3-81bc-4ec4-b59a-298a5e66cd67"/>
    <s v="7dcbeb2b-128c-4bd6-a88b-e41449194d22"/>
    <x v="1"/>
    <s v="2022-07-26T12:14:13.309792+08:00"/>
    <s v="2022-07-26T12:14:13.150595+08:00"/>
    <x v="1"/>
    <d v="1999-09-09T00:00:00"/>
    <x v="40"/>
  </r>
  <r>
    <n v="6950"/>
    <n v="1767709383"/>
    <s v="ca4e54e9-80a3-49e3-b22f-88aaa2da51b9"/>
    <s v="e8c52288-5390-419f-97a8-a75ef36e1707"/>
    <x v="1"/>
    <s v="2022-07-26T14:05:15.781031+08:00"/>
    <s v="2022-07-26T14:05:14.541138+08:00"/>
    <x v="1"/>
    <d v="1999-09-09T00:00:00"/>
    <x v="40"/>
  </r>
  <r>
    <n v="6951"/>
    <n v="1720322665"/>
    <s v="d5d71a7f-38fc-47d9-b357-cd9df8338427"/>
    <s v="0fc94f8d-e482-41ba-960b-dffc7977ca0c"/>
    <x v="6"/>
    <s v="2022-07-26T16:02:36.455127+08:00"/>
    <s v="2022-07-26T16:02:36.346533+08:00"/>
    <x v="1"/>
    <d v="1999-02-04T00:00:00"/>
    <x v="40"/>
  </r>
  <r>
    <n v="6952"/>
    <n v="1892105107"/>
    <s v="457a37fd-eb8a-4246-a4a6-4727b7b29ec5"/>
    <s v="50744f53-f09d-4ad9-85dc-82d92a1fbcc9"/>
    <x v="1"/>
    <s v="2022-07-26T18:56:37.259229+08:00"/>
    <s v="2022-07-26T18:56:37.054793+08:00"/>
    <x v="1"/>
    <d v="1999-01-01T00:00:00"/>
    <x v="40"/>
  </r>
  <r>
    <n v="6953"/>
    <n v="1665673985"/>
    <s v="2ae7f46a-fef2-45ad-ae54-95f0b9f29cd3"/>
    <s v="b97181bc-fa6e-4cb1-b5ba-f666308bffd5"/>
    <x v="1"/>
    <s v="2022-07-27T11:57:01.390756+08:00"/>
    <s v="2022-07-27T11:56:59.90469+08:00"/>
    <x v="1"/>
    <d v="1999-09-09T00:00:00"/>
    <x v="40"/>
  </r>
  <r>
    <n v="6957"/>
    <n v="1367635533"/>
    <s v="24bef7df-678a-4052-813a-82ea783a5613"/>
    <s v="4c89b067-5b71-47b7-8f86-1b3a5abea4a3"/>
    <x v="1"/>
    <s v="2022-07-28T15:02:29.596409+08:00"/>
    <s v="2022-07-28T15:02:28.459954+08:00"/>
    <x v="1"/>
    <d v="1999-09-09T00:00:00"/>
    <x v="40"/>
  </r>
  <r>
    <n v="6961"/>
    <n v="280506854"/>
    <s v="948e711e-e5f0-4d6b-a0e8-a9085af4a061"/>
    <s v="3dab0578-b6d6-4193-a72e-58139463052d"/>
    <x v="6"/>
    <s v="2022-08-01T15:33:47.902643+08:00"/>
    <s v="2022-08-01T15:33:47.786677+08:00"/>
    <x v="1"/>
    <d v="2015-12-24T00:00:00"/>
    <x v="41"/>
  </r>
  <r>
    <n v="6963"/>
    <n v="2067026496"/>
    <s v="0ecb6604-63b1-455f-bb9b-bbdcd4f5a7d2"/>
    <s v="7b0c5d01-862e-4cc0-94a2-5db8dadaeb59"/>
    <x v="1"/>
    <s v="2022-08-02T12:18:36.638065+08:00"/>
    <s v="2022-08-02T12:18:35.73854+08:00"/>
    <x v="1"/>
    <d v="2000-01-01T00:00:00"/>
    <x v="41"/>
  </r>
  <r>
    <n v="6964"/>
    <n v="1934115796"/>
    <s v="5c6a82bf-c219-4148-b4f1-c46f90ee7417"/>
    <s v="6f7bfedc-47ae-4fd9-83f6-58ce53f518e8"/>
    <x v="8"/>
    <s v="2022-08-04T09:49:16.74442+08:00"/>
    <s v="2022-08-04T09:49:16.602723+08:00"/>
    <x v="1"/>
    <d v="2000-12-02T00:00:00"/>
    <x v="41"/>
  </r>
  <r>
    <n v="6965"/>
    <n v="650670971"/>
    <s v="5c6a82bf-c219-4148-b4f1-c46f90ee7417"/>
    <s v="0230d299-44f9-4d81-88fa-bfb37edc0740"/>
    <x v="8"/>
    <s v="2022-08-04T10:50:07.064931+08:00"/>
    <s v="2022-08-04T10:50:06.929724+08:00"/>
    <x v="0"/>
    <d v="1999-02-06T00:00:00"/>
    <x v="41"/>
  </r>
  <r>
    <n v="6966"/>
    <n v="1532980298"/>
    <s v="5c6a82bf-c219-4148-b4f1-c46f90ee7417"/>
    <s v="65315179-3132-40f3-9a13-e7044c0c8a1d"/>
    <x v="8"/>
    <s v="2022-08-04T10:57:05.970924+08:00"/>
    <s v="2022-08-04T10:57:05.844616+08:00"/>
    <x v="0"/>
    <d v="2001-11-04T00:00:00"/>
    <x v="41"/>
  </r>
  <r>
    <n v="6967"/>
    <n v="775626205"/>
    <s v="5c6a82bf-c219-4148-b4f1-c46f90ee7417"/>
    <s v="5931c424-a093-4f43-b74c-fdd12699bf17"/>
    <x v="8"/>
    <s v="2022-08-04T11:15:21.402956+08:00"/>
    <s v="2022-08-04T11:15:21.226936+08:00"/>
    <x v="0"/>
    <d v="2004-01-02T00:00:00"/>
    <x v="41"/>
  </r>
  <r>
    <n v="6968"/>
    <n v="618138976"/>
    <s v="5c6a82bf-c219-4148-b4f1-c46f90ee7417"/>
    <s v="d91c654b-5c81-4887-a2ea-8a3a85dc27da"/>
    <x v="6"/>
    <s v="2022-08-10T09:55:57.588388+08:00"/>
    <s v="2022-08-10T09:55:57.408349+08:00"/>
    <x v="1"/>
    <d v="2000-12-02T00:00:00"/>
    <x v="41"/>
  </r>
  <r>
    <n v="6969"/>
    <n v="1122516732"/>
    <s v="5c6a82bf-c219-4148-b4f1-c46f90ee7417"/>
    <s v="d2f9a6c1-5637-4e13-a1a6-717314b2b8d7"/>
    <x v="6"/>
    <s v="2022-08-10T15:01:32.891704+08:00"/>
    <s v="2022-08-10T15:01:32.664562+08:00"/>
    <x v="1"/>
    <d v="2008-01-02T00:00:00"/>
    <x v="41"/>
  </r>
  <r>
    <n v="6994"/>
    <n v="523648556"/>
    <s v="eafdda30-7c28-4608-bb49-1a32fa4fcdae"/>
    <s v="eca91fee-f018-44f0-9df7-9d0bd6a3684c"/>
    <x v="1"/>
    <s v="2022-08-15T12:12:14.986074+08:00"/>
    <s v="2022-08-15T12:12:14.824097+08:00"/>
    <x v="1"/>
    <d v="2000-01-01T00:00:00"/>
    <x v="41"/>
  </r>
  <r>
    <n v="6995"/>
    <n v="271396863"/>
    <s v="eafdda30-7c28-4608-bb49-1a32fa4fcdae"/>
    <s v="8b1e5f22-6e4e-4a7b-860a-4ab57bb01ca5"/>
    <x v="0"/>
    <s v="2022-08-15T12:21:03.965247+08:00"/>
    <s v="2022-08-15T12:12:14.839336+08:00"/>
    <x v="1"/>
    <d v="2000-01-01T00:00:00"/>
    <x v="41"/>
  </r>
  <r>
    <n v="6996"/>
    <n v="1031364429"/>
    <s v="457a37fd-eb8a-4246-a4a6-4727b7b29ec5"/>
    <s v="553563ca-228a-4735-8148-a8afdb12a776"/>
    <x v="8"/>
    <s v="2022-08-15T16:52:49.47379+08:00"/>
    <s v="2022-08-15T16:52:49.37701+08:00"/>
    <x v="0"/>
    <d v="1993-08-18T00:00:00"/>
    <x v="41"/>
  </r>
  <r>
    <n v="6997"/>
    <n v="1014646994"/>
    <s v="5c6a82bf-c219-4148-b4f1-c46f90ee7417"/>
    <s v="1f3aadaa-0711-4cb4-a0bb-f6367729fcfb"/>
    <x v="8"/>
    <s v="2022-08-15T18:04:46.081351+08:00"/>
    <s v="2022-08-15T18:04:45.945015+08:00"/>
    <x v="0"/>
    <d v="2000-01-02T00:00:00"/>
    <x v="41"/>
  </r>
  <r>
    <n v="7001"/>
    <n v="955059111"/>
    <s v="5c6a82bf-c219-4148-b4f1-c46f90ee7417"/>
    <s v="ade1940d-75af-4363-859f-d077bf53ccd5"/>
    <x v="6"/>
    <s v="2022-08-16T13:37:46.855897+08:00"/>
    <s v="2022-08-16T13:37:46.672042+08:00"/>
    <x v="1"/>
    <d v="2001-01-03T00:00:00"/>
    <x v="41"/>
  </r>
  <r>
    <n v="7002"/>
    <n v="1734490999"/>
    <s v="5c6a82bf-c219-4148-b4f1-c46f90ee7417"/>
    <s v="80bac817-7bb6-45a8-85b7-7f75bff3521a"/>
    <x v="6"/>
    <s v="2022-08-16T13:43:06.416277+08:00"/>
    <s v="2022-08-16T13:43:06.249062+08:00"/>
    <x v="0"/>
    <d v="2004-01-30T00:00:00"/>
    <x v="41"/>
  </r>
  <r>
    <n v="7006"/>
    <n v="865552125"/>
    <s v="897aa257-9714-416c-955a-c991f65df0ad"/>
    <s v="0ebb087b-5f0c-461f-9fd7-e8ac29119e5e"/>
    <x v="8"/>
    <s v="2022-08-18T18:24:23.74461+08:00"/>
    <s v="2022-08-18T18:24:23.569615+08:00"/>
    <x v="0"/>
    <d v="1990-01-01T00:00:00"/>
    <x v="41"/>
  </r>
  <r>
    <n v="7007"/>
    <n v="1564898895"/>
    <s v="0d987453-0306-4720-9c43-636b6a1049f2"/>
    <s v="dd766ea2-6582-4cde-8063-ebf573a95a0a"/>
    <x v="8"/>
    <s v="2022-08-19T14:58:16.707764+08:00"/>
    <s v="2022-08-19T14:58:16.528897+08:00"/>
    <x v="0"/>
    <d v="1990-01-01T00:00:00"/>
    <x v="41"/>
  </r>
  <r>
    <n v="7008"/>
    <n v="605251423"/>
    <s v="5c6a82bf-c219-4148-b4f1-c46f90ee7417"/>
    <s v="21619f16-581d-4295-add4-bb5891754fd3"/>
    <x v="8"/>
    <s v="2022-08-19T16:03:53.079283+08:00"/>
    <s v="2022-08-19T16:03:52.918006+08:00"/>
    <x v="0"/>
    <d v="2000-01-01T00:00:00"/>
    <x v="41"/>
  </r>
  <r>
    <n v="7009"/>
    <n v="2003243212"/>
    <s v="5c6a82bf-c219-4148-b4f1-c46f90ee7417"/>
    <s v="c44452f2-94e7-49a0-88ed-3d05c19e9527"/>
    <x v="8"/>
    <s v="2022-08-22T10:51:42.084019+08:00"/>
    <s v="2022-08-22T10:51:41.951044+08:00"/>
    <x v="0"/>
    <d v="2000-02-03T00:00:00"/>
    <x v="41"/>
  </r>
  <r>
    <n v="7010"/>
    <n v="2009923704"/>
    <s v="92304b21-48fc-4598-a8db-fbb50bbe957e"/>
    <s v="af14d533-840f-40a2-be75-924e46abbf03"/>
    <x v="3"/>
    <s v="2022-08-22T11:40:58.908932+08:00"/>
    <s v="2022-08-22T11:35:22.050187+08:00"/>
    <x v="1"/>
    <d v="1991-01-01T00:00:00"/>
    <x v="41"/>
  </r>
  <r>
    <n v="7011"/>
    <n v="1794191658"/>
    <s v="5c6a82bf-c219-4148-b4f1-c46f90ee7417"/>
    <s v="46707038-cc6b-4fc3-9153-66ea54aa65c7"/>
    <x v="8"/>
    <s v="2022-08-22T16:58:03.72661+08:00"/>
    <s v="2022-08-22T16:58:02.516161+08:00"/>
    <x v="0"/>
    <d v="2001-02-03T00:00:00"/>
    <x v="41"/>
  </r>
  <r>
    <n v="7012"/>
    <n v="1912480466"/>
    <s v="5c6a82bf-c219-4148-b4f1-c46f90ee7417"/>
    <s v="4b4dfb8c-6651-4e23-8938-7110dd971157"/>
    <x v="8"/>
    <s v="2022-08-22T17:04:00.267256+08:00"/>
    <s v="2022-08-22T17:04:00.162909+08:00"/>
    <x v="0"/>
    <d v="1973-01-01T00:00:00"/>
    <x v="41"/>
  </r>
  <r>
    <n v="7013"/>
    <n v="285037126"/>
    <s v="a3389990-c3c3-4de4-a563-c5abef243ea6"/>
    <s v="d6c782db-fb87-4931-b741-d70a5f4cfdad"/>
    <x v="1"/>
    <s v="2022-08-23T00:17:42.800207+08:00"/>
    <s v="2022-08-23T00:17:41.382632+08:00"/>
    <x v="1"/>
    <d v="2000-02-02T00:00:00"/>
    <x v="41"/>
  </r>
  <r>
    <n v="7014"/>
    <n v="1601454900"/>
    <s v="5b3f3865-bbfc-4557-9623-eab688f89c69"/>
    <s v="b11d10fb-984f-4c79-94cd-c4fd32dc7505"/>
    <x v="1"/>
    <s v="2022-08-23T00:51:35.580605+08:00"/>
    <s v="2022-08-23T00:51:34.531323+08:00"/>
    <x v="1"/>
    <d v="2000-02-02T00:00:00"/>
    <x v="41"/>
  </r>
  <r>
    <n v="7015"/>
    <n v="2106948824"/>
    <s v="e9635d01-5ba9-477e-a3f4-694654f6c477"/>
    <s v="1c3c8ccb-f0be-4e2c-b46a-a0e8754cb0ae"/>
    <x v="1"/>
    <s v="2022-08-23T00:55:19.960272+08:00"/>
    <s v="2022-08-23T00:55:18.944471+08:00"/>
    <x v="1"/>
    <d v="2000-02-02T00:00:00"/>
    <x v="41"/>
  </r>
  <r>
    <n v="7016"/>
    <n v="1326869572"/>
    <s v="7c7fc836-9a19-4850-870a-3a0a9ef32215"/>
    <s v="6fb7c320-93bf-460c-a93b-9ba9ea98fa28"/>
    <x v="6"/>
    <s v="2022-08-25T09:57:20.264127+08:00"/>
    <s v="2022-08-25T09:57:20.088869+08:00"/>
    <x v="1"/>
    <d v="2003-08-26T00:00:00"/>
    <x v="41"/>
  </r>
  <r>
    <n v="7017"/>
    <n v="279256373"/>
    <s v="5c6a82bf-c219-4148-b4f1-c46f90ee7417"/>
    <s v="54d3309b-d4fa-4d21-af8e-999df9841f37"/>
    <x v="8"/>
    <s v="2022-08-25T10:29:39.339608+08:00"/>
    <s v="2022-08-25T10:29:39.177357+08:00"/>
    <x v="0"/>
    <d v="1973-02-02T00:00:00"/>
    <x v="41"/>
  </r>
  <r>
    <n v="7018"/>
    <n v="1628245667"/>
    <s v="5c6a82bf-c219-4148-b4f1-c46f90ee7417"/>
    <s v="e06a307d-9030-4fed-9920-cde3cf746e28"/>
    <x v="8"/>
    <s v="2022-08-25T10:32:28.216736+08:00"/>
    <s v="2022-08-25T10:32:28.069509+08:00"/>
    <x v="0"/>
    <d v="1972-09-02T00:00:00"/>
    <x v="41"/>
  </r>
  <r>
    <n v="7019"/>
    <n v="827735645"/>
    <s v="5c6a82bf-c219-4148-b4f1-c46f90ee7417"/>
    <s v="0ab44955-c098-4b79-ac4e-8443812e496d"/>
    <x v="8"/>
    <s v="2022-08-25T10:34:27.383271+08:00"/>
    <s v="2022-08-25T10:34:27.20998+08:00"/>
    <x v="0"/>
    <d v="1973-06-02T00:00:00"/>
    <x v="41"/>
  </r>
  <r>
    <n v="7020"/>
    <n v="477376456"/>
    <s v="897aa257-9714-416c-955a-c991f65df0ad"/>
    <s v="c18090ea-1e47-4a52-b101-d70b5453061f"/>
    <x v="8"/>
    <s v="2022-08-25T17:36:49.837021+08:00"/>
    <s v="2022-08-25T17:36:49.675573+08:00"/>
    <x v="0"/>
    <d v="1980-01-01T00:00:00"/>
    <x v="41"/>
  </r>
  <r>
    <n v="7025"/>
    <n v="1441208888"/>
    <s v="fbf802ab-4b7c-48e9-bac2-54322108fd46"/>
    <s v="60859770-a2e2-4f4d-920f-0a9158283535"/>
    <x v="1"/>
    <s v="2022-08-26T15:37:39.601547+08:00"/>
    <s v="2022-08-26T15:37:39.444504+08:00"/>
    <x v="1"/>
    <d v="1999-01-01T00:00:00"/>
    <x v="41"/>
  </r>
  <r>
    <n v="7026"/>
    <n v="793840581"/>
    <s v="897aa257-9714-416c-955a-c991f65df0ad"/>
    <s v="8935fde2-d7cd-403a-85b1-cedee29a77ba"/>
    <x v="1"/>
    <s v="2022-08-26T17:41:30.668996+08:00"/>
    <s v="2022-08-26T17:41:30.54375+08:00"/>
    <x v="1"/>
    <d v="2000-01-01T00:00:00"/>
    <x v="41"/>
  </r>
  <r>
    <n v="7027"/>
    <n v="1765999766"/>
    <s v="b113be63-7e6b-4199-9619-32a86af03c97"/>
    <s v="49ba3599-ef8e-4233-aed2-e59766f96716"/>
    <x v="3"/>
    <s v="2022-08-30T13:34:23.960589+08:00"/>
    <s v="2021-11-29T20:09:00.464538+08:00"/>
    <x v="1"/>
    <d v="1999-11-01T00:00:00"/>
    <x v="41"/>
  </r>
  <r>
    <n v="7032"/>
    <n v="1061844913"/>
    <s v="b113be63-7e6b-4199-9619-32a86af03c97"/>
    <s v="69556e6a-23ab-4e95-819c-1fac0042695a"/>
    <x v="2"/>
    <s v="2022-08-30T13:44:25.802284+08:00"/>
    <s v="2022-08-30T13:26:57.048086+08:00"/>
    <x v="1"/>
    <d v="1999-01-01T00:00:00"/>
    <x v="41"/>
  </r>
  <r>
    <n v="7036"/>
    <n v="2138648892"/>
    <s v="b113be63-7e6b-4199-9619-32a86af03c97"/>
    <s v="61c9ebbf-d4be-4715-a317-9c79d15e6897"/>
    <x v="4"/>
    <s v="2022-08-30T17:10:45.386188+08:00"/>
    <s v="2021-11-29T20:06:34.087781+08:00"/>
    <x v="1"/>
    <d v="1999-01-01T00:00:00"/>
    <x v="41"/>
  </r>
  <r>
    <n v="7037"/>
    <n v="618799634"/>
    <s v="b113be63-7e6b-4199-9619-32a86af03c97"/>
    <s v="d4b50771-7577-4ffa-8c0e-8109239909c5"/>
    <x v="5"/>
    <s v="2022-08-30T17:11:03.248344+08:00"/>
    <s v="2022-06-16T00:00:00+08:00"/>
    <x v="1"/>
    <d v="1999-01-01T00:00:00"/>
    <x v="41"/>
  </r>
  <r>
    <n v="7038"/>
    <n v="1134973858"/>
    <s v="b113be63-7e6b-4199-9619-32a86af03c97"/>
    <s v="a1ce0c57-d0a2-446a-8b86-7456402cb122"/>
    <x v="0"/>
    <s v="2022-08-30T17:26:23.107255+08:00"/>
    <s v="2022-08-30T17:23:58.489596+08:00"/>
    <x v="1"/>
    <d v="1999-01-01T00:00:00"/>
    <x v="41"/>
  </r>
  <r>
    <n v="7042"/>
    <n v="1061690833"/>
    <s v="b113be63-7e6b-4199-9619-32a86af03c97"/>
    <s v="59591639-3d59-4d2b-8fe1-22bfaa6ee20c"/>
    <x v="0"/>
    <s v="2022-08-31T19:44:05.292996+08:00"/>
    <s v="2022-08-31T19:42:09.027419+08:00"/>
    <x v="1"/>
    <d v="1999-01-01T00:00:00"/>
    <x v="41"/>
  </r>
  <r>
    <n v="7043"/>
    <n v="1599606273"/>
    <s v="e9701af2-7e84-4a3f-97d7-6217b49b1084"/>
    <s v="1e446b67-720b-4126-b090-535c015c760d"/>
    <x v="1"/>
    <s v="2022-09-02T18:24:48.275247+08:00"/>
    <s v="2022-09-02T18:24:47.884338+08:00"/>
    <x v="1"/>
    <d v="1997-03-28T00:00:00"/>
    <x v="42"/>
  </r>
  <r>
    <n v="7044"/>
    <n v="1969897323"/>
    <s v="e9701af2-7e84-4a3f-97d7-6217b49b1084"/>
    <s v="3a2889d4-a9b7-486a-bfeb-1363ea438a4b"/>
    <x v="0"/>
    <s v="2022-09-02T18:51:33.797789+08:00"/>
    <s v="2022-09-02T18:24:47.918678+08:00"/>
    <x v="1"/>
    <d v="1997-03-28T00:00:00"/>
    <x v="42"/>
  </r>
  <r>
    <n v="7045"/>
    <n v="180236249"/>
    <s v="04bb1b46-f6a9-4af9-8f32-ccd59c847c19"/>
    <s v="f4314e24-8130-4388-976e-73f2fcdcc063"/>
    <x v="6"/>
    <s v="2022-09-05T18:19:50.547896+08:00"/>
    <s v="2022-09-05T18:19:50.332318+08:00"/>
    <x v="0"/>
    <d v="2005-05-06T00:00:00"/>
    <x v="42"/>
  </r>
  <r>
    <n v="7046"/>
    <n v="1923241997"/>
    <s v="5c6a82bf-c219-4148-b4f1-c46f90ee7417"/>
    <s v="a3c4fd80-c006-4f3d-a74a-47ef48040086"/>
    <x v="8"/>
    <s v="2022-09-06T11:14:56.28637+08:00"/>
    <s v="2022-09-06T11:14:56.032649+08:00"/>
    <x v="0"/>
    <d v="2000-01-23T00:00:00"/>
    <x v="42"/>
  </r>
  <r>
    <n v="7047"/>
    <n v="1121339775"/>
    <s v="4a126462-a523-4675-b234-010dceeeeedf"/>
    <s v="3d2408c0-fe80-4405-8174-af350de70f02"/>
    <x v="8"/>
    <s v="2022-09-06T11:27:49.052902+08:00"/>
    <s v="2022-09-06T11:27:48.859899+08:00"/>
    <x v="0"/>
    <d v="2000-02-02T00:00:00"/>
    <x v="42"/>
  </r>
  <r>
    <n v="7048"/>
    <n v="781285869"/>
    <s v="88ef2674-10e6-418b-8c12-5454c8a052d2"/>
    <s v="b5150d82-d6f0-42e4-9f0e-ab08bcbe0968"/>
    <x v="0"/>
    <s v="2022-09-06T12:00:32.713235+08:00"/>
    <s v="2022-09-06T09:44:35.668859+08:00"/>
    <x v="0"/>
    <d v="1992-12-12T00:00:00"/>
    <x v="42"/>
  </r>
  <r>
    <n v="7049"/>
    <n v="1311861277"/>
    <s v="88ef2674-10e6-418b-8c12-5454c8a052d2"/>
    <s v="68699840-ec6d-4978-a336-2bfdc5c8b3b3"/>
    <x v="7"/>
    <s v="2022-09-06T12:06:48.617297+08:00"/>
    <s v="2022-09-06T09:44:35.654891+08:00"/>
    <x v="0"/>
    <d v="1992-12-12T00:00:00"/>
    <x v="42"/>
  </r>
  <r>
    <n v="7050"/>
    <n v="1127029384"/>
    <s v="88ef2674-10e6-418b-8c12-5454c8a052d2"/>
    <s v="2c7316a2-266d-4f03-92ae-6a1828ba083b"/>
    <x v="0"/>
    <s v="2022-09-06T12:27:04.258346+08:00"/>
    <s v="2022-09-06T12:24:11.194513+08:00"/>
    <x v="1"/>
    <d v="1992-12-12T00:00:00"/>
    <x v="42"/>
  </r>
  <r>
    <n v="7051"/>
    <n v="1574439908"/>
    <s v="a05483e1-4139-4c1b-ac93-6d656fc1ff4b"/>
    <s v="dd1c4b6d-4ada-4229-9a2e-008f1e64dbb9"/>
    <x v="0"/>
    <s v="2022-09-06T15:31:59.727823+08:00"/>
    <s v="2022-09-06T12:05:17.344034+08:00"/>
    <x v="1"/>
    <d v="1999-01-01T00:00:00"/>
    <x v="42"/>
  </r>
  <r>
    <n v="7052"/>
    <n v="1883767889"/>
    <s v="10f1269f-d0d5-467b-bb45-114fe296a6e7"/>
    <s v="eed7d897-90f6-4c7c-9e75-28bc9b62d093"/>
    <x v="4"/>
    <s v="2022-09-06T22:48:44.738944+08:00"/>
    <s v="2022-09-06T22:31:32.54754+08:00"/>
    <x v="1"/>
    <d v="1977-04-05T00:00:00"/>
    <x v="42"/>
  </r>
  <r>
    <n v="7053"/>
    <n v="763442310"/>
    <s v="2e10b54b-79e9-483b-ab1c-8ae4bc1ffed2"/>
    <s v="1e68a97e-381f-407f-8e6d-9a76b8504a15"/>
    <x v="5"/>
    <s v="2022-09-07T13:14:05.304506+08:00"/>
    <s v="2022-09-07T13:07:31.214671+08:00"/>
    <x v="0"/>
    <d v="1999-09-09T00:00:00"/>
    <x v="42"/>
  </r>
  <r>
    <n v="7054"/>
    <n v="1030235639"/>
    <s v="8cbb8a69-d81e-469e-a92c-8aad2634cc2a"/>
    <s v="cd1d7a4a-50a8-4766-a8d4-a05e4cacaf11"/>
    <x v="0"/>
    <s v="2022-09-07T14:38:25.478383+08:00"/>
    <s v="2019-01-01T00:00:00+08:00"/>
    <x v="1"/>
    <m/>
    <x v="42"/>
  </r>
  <r>
    <n v="7055"/>
    <n v="424760937"/>
    <s v="5110939f-5556-426b-8908-3b56692bdb8c"/>
    <s v="c1839f6b-6334-4a3b-b07b-ff5249f99083"/>
    <x v="1"/>
    <s v="2022-09-07T17:57:51.421129+08:00"/>
    <s v="2022-09-07T17:57:49.8094+08:00"/>
    <x v="1"/>
    <d v="1999-01-01T00:00:00"/>
    <x v="42"/>
  </r>
  <r>
    <n v="7060"/>
    <n v="75301144"/>
    <s v="6aeb0113-6b94-44fe-9b58-3d662ca724de"/>
    <s v="04b4a0de-1d63-4597-b00b-b27be929eb53"/>
    <x v="5"/>
    <s v="2022-09-08T19:01:50.679526+08:00"/>
    <s v="2022-09-08T18:54:35.069068+08:00"/>
    <x v="1"/>
    <d v="1970-01-01T00:00:00"/>
    <x v="42"/>
  </r>
  <r>
    <n v="7061"/>
    <n v="804598380"/>
    <s v="fb49103d-3654-4fc1-9cba-f5ae618856d9"/>
    <s v="867b154c-b5c8-4420-a602-b688917931c2"/>
    <x v="1"/>
    <s v="2022-09-09T00:11:50.11675+08:00"/>
    <s v="2022-09-09T00:11:49.119818+08:00"/>
    <x v="1"/>
    <d v="2000-02-02T00:00:00"/>
    <x v="42"/>
  </r>
  <r>
    <n v="7062"/>
    <n v="1167139505"/>
    <s v="0d987453-0306-4720-9c43-636b6a1049f2"/>
    <s v="c3c6f3a0-1b85-4868-b29d-d61cff889337"/>
    <x v="6"/>
    <s v="2022-09-09T16:32:44.323971+08:00"/>
    <s v="2022-09-09T16:32:43.284129+08:00"/>
    <x v="1"/>
    <d v="1999-06-01T00:00:00"/>
    <x v="42"/>
  </r>
  <r>
    <n v="7063"/>
    <n v="842027778"/>
    <s v="6124d719-8511-4eb9-95ed-d6146c2cb8d3"/>
    <s v="ab3977cd-2b2d-4807-8cb8-8833dda47abc"/>
    <x v="1"/>
    <s v="2022-09-10T13:16:04.064373+08:00"/>
    <s v="2022-09-10T13:16:02.771483+08:00"/>
    <x v="0"/>
    <d v="1990-11-11T00:00:00"/>
    <x v="42"/>
  </r>
  <r>
    <n v="7064"/>
    <n v="1949909914"/>
    <s v="10f1269f-d0d5-467b-bb45-114fe296a6e7"/>
    <s v="cba99868-140b-4490-9d36-68d2eff8219f"/>
    <x v="1"/>
    <s v="2022-09-13T17:54:19.79177+08:00"/>
    <s v="2022-09-13T17:54:19.627354+08:00"/>
    <x v="1"/>
    <d v="1977-04-05T00:00:00"/>
    <x v="42"/>
  </r>
  <r>
    <n v="7065"/>
    <n v="2090106024"/>
    <s v="10f1269f-d0d5-467b-bb45-114fe296a6e7"/>
    <s v="84049df9-b09a-44c2-9039-33ff58a7289f"/>
    <x v="0"/>
    <s v="2022-09-13T17:55:47.665214+08:00"/>
    <s v="2022-09-13T17:54:19.641863+08:00"/>
    <x v="1"/>
    <d v="1977-04-05T00:00:00"/>
    <x v="42"/>
  </r>
  <r>
    <n v="7066"/>
    <n v="273181956"/>
    <s v="10f1269f-d0d5-467b-bb45-114fe296a6e7"/>
    <s v="ee29559d-9786-4553-afc1-9d6afd667cce"/>
    <x v="7"/>
    <s v="2022-09-13T17:56:36.7368+08:00"/>
    <s v="2022-09-13T17:54:19.610872+08:00"/>
    <x v="1"/>
    <d v="1977-04-05T00:00:00"/>
    <x v="42"/>
  </r>
  <r>
    <n v="7072"/>
    <n v="564545809"/>
    <s v="3652d38b-fe93-453e-8832-75bf9d7e53a6"/>
    <s v="fb9c278d-b4de-4982-bba6-e4afe7b119df"/>
    <x v="1"/>
    <s v="2022-09-21T16:41:17.08516+08:00"/>
    <s v="2022-09-21T16:41:15.832185+08:00"/>
    <x v="1"/>
    <d v="1991-01-01T00:00:00"/>
    <x v="42"/>
  </r>
  <r>
    <n v="7073"/>
    <n v="873626047"/>
    <s v="935ae553-400a-429e-8091-69c810e710e8"/>
    <s v="e91aa1da-a682-4033-992e-582b5d6d3705"/>
    <x v="1"/>
    <s v="2022-09-22T12:19:11.796202+08:00"/>
    <s v="2022-09-22T12:19:10.736067+08:00"/>
    <x v="0"/>
    <d v="1995-05-05T00:00:00"/>
    <x v="42"/>
  </r>
  <r>
    <n v="7077"/>
    <n v="1099170864"/>
    <s v="d5d71a7f-38fc-47d9-b357-cd9df8338427"/>
    <s v="74882c22-146e-4fa4-890b-8b465ba9cd8a"/>
    <x v="1"/>
    <s v="2022-09-26T23:48:55.078971+08:00"/>
    <s v="2022-09-26T23:48:54.826088+08:00"/>
    <x v="1"/>
    <d v="1999-09-09T00:00:00"/>
    <x v="42"/>
  </r>
  <r>
    <n v="7078"/>
    <n v="1304442210"/>
    <s v="d5d71a7f-38fc-47d9-b357-cd9df8338427"/>
    <s v="8fde2696-418e-426a-9cf3-ece3d34f7e6f"/>
    <x v="0"/>
    <s v="2022-09-26T23:52:06.204319+08:00"/>
    <s v="2022-09-26T23:48:54.856017+08:00"/>
    <x v="1"/>
    <d v="1999-09-09T00:00:00"/>
    <x v="42"/>
  </r>
  <r>
    <n v="7079"/>
    <n v="801580438"/>
    <s v="d5d71a7f-38fc-47d9-b357-cd9df8338427"/>
    <s v="1cbb298a-0b7e-4a47-b44b-3edc18709c08"/>
    <x v="2"/>
    <s v="2022-09-29T02:45:51.513921+08:00"/>
    <s v="2022-09-29T02:44:02.651342+08:00"/>
    <x v="1"/>
    <d v="1988-08-08T00:00:00"/>
    <x v="42"/>
  </r>
  <r>
    <n v="7080"/>
    <n v="1467897399"/>
    <s v="8cbb8a69-d81e-469e-a92c-8aad2634cc2a"/>
    <s v="fd7695fd-ce8f-4a21-aadb-ec7308b02cf3"/>
    <x v="1"/>
    <s v="2022-09-29T15:05:34.843646+08:00"/>
    <s v="2022-09-29T15:05:34.67565+08:00"/>
    <x v="1"/>
    <d v="1990-01-01T00:00:00"/>
    <x v="42"/>
  </r>
  <r>
    <n v="7081"/>
    <n v="2003715940"/>
    <s v="92304b21-48fc-4598-a8db-fbb50bbe957e"/>
    <s v="a5cb4451-137b-439e-983e-8e2a3c5744f4"/>
    <x v="1"/>
    <s v="2022-09-29T16:58:19.20898+08:00"/>
    <s v="2022-09-29T16:58:19.051178+08:00"/>
    <x v="0"/>
    <d v="2000-01-01T00:00:00"/>
    <x v="42"/>
  </r>
  <r>
    <n v="7082"/>
    <n v="58226576"/>
    <s v="92304b21-48fc-4598-a8db-fbb50bbe957e"/>
    <s v="0f60baf0-5d78-406a-bee3-aa56d7da556b"/>
    <x v="0"/>
    <s v="2022-09-29T17:01:21.54307+08:00"/>
    <s v="2022-09-29T16:58:19.065866+08:00"/>
    <x v="0"/>
    <d v="2000-01-01T00:00:00"/>
    <x v="42"/>
  </r>
  <r>
    <n v="7083"/>
    <n v="2086494211"/>
    <s v="8cbb8a69-d81e-469e-a92c-8aad2634cc2a"/>
    <s v="8ed74402-f339-4e2a-86aa-a47545568ae0"/>
    <x v="1"/>
    <s v="2022-09-29T17:21:26.127858+08:00"/>
    <s v="2022-09-29T17:21:25.974747+08:00"/>
    <x v="1"/>
    <d v="1990-01-01T00:00:00"/>
    <x v="42"/>
  </r>
  <r>
    <n v="7089"/>
    <n v="1529564170"/>
    <s v="8cbb8a69-d81e-469e-a92c-8aad2634cc2a"/>
    <s v="cdf1c0a8-31e7-4c85-9400-cf15c89d26bc"/>
    <x v="0"/>
    <s v="2022-09-29T18:55:49.020958+08:00"/>
    <s v="2022-09-29T17:21:25.990013+08:00"/>
    <x v="1"/>
    <d v="1990-01-01T00:00:00"/>
    <x v="42"/>
  </r>
  <r>
    <n v="7090"/>
    <n v="2099674266"/>
    <s v="92304b21-48fc-4598-a8db-fbb50bbe957e"/>
    <s v="0a208b77-ac6e-4b85-b748-a6a3f5e96703"/>
    <x v="0"/>
    <s v="2022-09-29T18:57:37.922333+08:00"/>
    <s v="2022-09-29T18:55:02.038318+08:00"/>
    <x v="0"/>
    <d v="2000-01-01T00:00:00"/>
    <x v="42"/>
  </r>
  <r>
    <n v="7091"/>
    <n v="1620864484"/>
    <s v="2e10b54b-79e9-483b-ab1c-8ae4bc1ffed2"/>
    <s v="dab436ac-87ee-4928-847f-7227b334ece7"/>
    <x v="1"/>
    <s v="2022-09-30T10:07:47.044656+08:00"/>
    <s v="2022-09-30T10:07:46.891221+08:00"/>
    <x v="0"/>
    <d v="1999-09-09T00:00:00"/>
    <x v="42"/>
  </r>
  <r>
    <n v="7092"/>
    <n v="1827217009"/>
    <s v="ffafa84f-a642-4381-8ae4-3ee02781f209"/>
    <s v="e68d0d39-8dbf-44f3-8904-63576e371001"/>
    <x v="1"/>
    <s v="2022-09-30T14:26:11.805861+08:00"/>
    <s v="2022-09-30T14:26:11.626138+08:00"/>
    <x v="1"/>
    <d v="1999-09-09T00:00:00"/>
    <x v="42"/>
  </r>
  <r>
    <n v="7093"/>
    <n v="1246432903"/>
    <s v="5c6a82bf-c219-4148-b4f1-c46f90ee7417"/>
    <s v="dabcc821-877f-496d-8251-ebcc6776fb2a"/>
    <x v="5"/>
    <s v="2022-10-05T16:01:13.141097+08:00"/>
    <s v="2022-10-05T16:01:12.948544+08:00"/>
    <x v="1"/>
    <d v="2000-01-02T00:00:00"/>
    <x v="43"/>
  </r>
  <r>
    <n v="7094"/>
    <n v="1495416791"/>
    <s v="5c6a82bf-c219-4148-b4f1-c46f90ee7417"/>
    <s v="e8ffaf91-2a42-4b51-9c9a-9c7b100924d0"/>
    <x v="5"/>
    <s v="2022-10-05T16:08:19.280075+08:00"/>
    <s v="2022-10-05T16:06:26.407817+08:00"/>
    <x v="1"/>
    <d v="2000-01-02T00:00:00"/>
    <x v="43"/>
  </r>
  <r>
    <n v="7095"/>
    <n v="1615145081"/>
    <s v="5c6a82bf-c219-4148-b4f1-c46f90ee7417"/>
    <s v="5ec61c22-648e-401f-96e0-95ab2da97792"/>
    <x v="5"/>
    <s v="2022-10-05T18:45:00.332721+08:00"/>
    <s v="2022-10-05T18:43:33.788426+08:00"/>
    <x v="1"/>
    <d v="2000-01-02T00:00:00"/>
    <x v="43"/>
  </r>
  <r>
    <n v="7103"/>
    <n v="1894462724"/>
    <s v="2e10b54b-79e9-483b-ab1c-8ae4bc1ffed2"/>
    <s v="f3b6ef8a-ea70-4255-b952-00317dff0d25"/>
    <x v="4"/>
    <s v="2022-10-12T16:45:24.538195+08:00"/>
    <s v="2022-09-30T10:11:51.316922+08:00"/>
    <x v="0"/>
    <d v="1999-09-09T00:00:00"/>
    <x v="43"/>
  </r>
  <r>
    <n v="7115"/>
    <n v="674921770"/>
    <s v="d5d71a7f-38fc-47d9-b357-cd9df8338427"/>
    <s v="88f98f23-660b-4042-9c5c-510f48f8b7d4"/>
    <x v="0"/>
    <s v="2022-10-20T15:55:23.252784+08:00"/>
    <s v="2022-10-20T15:47:41.616595+08:00"/>
    <x v="1"/>
    <d v="1999-09-09T00:00:00"/>
    <x v="43"/>
  </r>
  <r>
    <n v="7116"/>
    <n v="306408899"/>
    <s v="a3edb126-4455-4f8c-b8b6-fdc7dabb9114"/>
    <s v="bc5123a9-3fcd-4147-b39a-349233496c21"/>
    <x v="5"/>
    <s v="2022-10-20T16:22:42.105082+08:00"/>
    <s v="2022-10-20T16:22:41.94496+08:00"/>
    <x v="0"/>
    <d v="1995-12-12T00:00:00"/>
    <x v="43"/>
  </r>
  <r>
    <n v="7117"/>
    <n v="1998134960"/>
    <s v="d5d71a7f-38fc-47d9-b357-cd9df8338427"/>
    <s v="99bc3f99-e504-43f0-80f8-5173d475807d"/>
    <x v="3"/>
    <s v="2022-10-20T16:23:48.157845+08:00"/>
    <s v="2022-10-20T16:22:53.100474+08:00"/>
    <x v="1"/>
    <d v="1999-09-09T00:00:00"/>
    <x v="43"/>
  </r>
  <r>
    <n v="7118"/>
    <n v="981143333"/>
    <s v="a3edb126-4455-4f8c-b8b6-fdc7dabb9114"/>
    <s v="ff5e5831-008c-47e6-90b8-22e459b2d485"/>
    <x v="3"/>
    <s v="2022-10-20T16:55:37.389375+08:00"/>
    <s v="2022-10-20T16:26:19.305512+08:00"/>
    <x v="0"/>
    <d v="1995-12-12T00:00:00"/>
    <x v="43"/>
  </r>
  <r>
    <n v="7119"/>
    <n v="1194737559"/>
    <s v="a3edb126-4455-4f8c-b8b6-fdc7dabb9114"/>
    <s v="dafe8ef2-d206-4bd4-b427-badc4de86fa7"/>
    <x v="2"/>
    <s v="2022-10-20T17:01:43.459079+08:00"/>
    <s v="2022-10-20T16:44:05.824865+08:00"/>
    <x v="1"/>
    <d v="1995-12-12T00:00:00"/>
    <x v="43"/>
  </r>
  <r>
    <n v="7120"/>
    <n v="292694103"/>
    <s v="a3edb126-4455-4f8c-b8b6-fdc7dabb9114"/>
    <s v="89c34a63-1f1b-446c-a7f0-7d3325fbf460"/>
    <x v="0"/>
    <s v="2022-10-20T17:08:14.896488+08:00"/>
    <s v="2022-10-20T16:28:51.442146+08:00"/>
    <x v="0"/>
    <d v="1995-12-12T00:00:00"/>
    <x v="43"/>
  </r>
  <r>
    <n v="7121"/>
    <n v="95443237"/>
    <s v="a3edb126-4455-4f8c-b8b6-fdc7dabb9114"/>
    <s v="c29a1f87-af42-4bf5-98b2-835ce698ac71"/>
    <x v="4"/>
    <s v="2022-10-20T17:09:14.861561+08:00"/>
    <s v="2022-10-20T16:46:04.241746+08:00"/>
    <x v="0"/>
    <d v="1995-12-12T00:00:00"/>
    <x v="43"/>
  </r>
  <r>
    <n v="7122"/>
    <n v="1278036403"/>
    <s v="e8350ab3-81bc-4ec4-b59a-298a5e66cd67"/>
    <s v="3e120b3d-a345-46f6-8e22-7f09337d03f6"/>
    <x v="4"/>
    <s v="2022-10-20T17:18:21.530314+08:00"/>
    <s v="2022-10-20T17:16:48.257625+08:00"/>
    <x v="0"/>
    <d v="1999-09-09T00:00:00"/>
    <x v="43"/>
  </r>
  <r>
    <n v="7123"/>
    <n v="1614576195"/>
    <s v="e8350ab3-81bc-4ec4-b59a-298a5e66cd67"/>
    <s v="0f58df9f-e367-4984-9c99-d51c0a9686b8"/>
    <x v="4"/>
    <s v="2022-10-20T17:22:31.295601+08:00"/>
    <s v="2022-10-20T17:21:04.095105+08:00"/>
    <x v="0"/>
    <d v="1999-09-09T00:00:00"/>
    <x v="43"/>
  </r>
  <r>
    <n v="7124"/>
    <n v="859007785"/>
    <s v="5c6a82bf-c219-4148-b4f1-c46f90ee7417"/>
    <s v="4efa6af3-4a93-4210-9032-322a4e3e277f"/>
    <x v="0"/>
    <s v="2022-10-24T11:07:20.260051+08:00"/>
    <s v="2022-10-24T11:00:13.843589+08:00"/>
    <x v="1"/>
    <d v="2000-01-02T00:00:00"/>
    <x v="43"/>
  </r>
  <r>
    <n v="7128"/>
    <n v="1394619820"/>
    <s v="10f1269f-d0d5-467b-bb45-114fe296a6e7"/>
    <s v="005985bb-0dd6-4c74-b4d5-3a0887629723"/>
    <x v="1"/>
    <s v="2022-10-28T14:13:50.554274+08:00"/>
    <s v="2022-10-28T14:13:50.351181+08:00"/>
    <x v="1"/>
    <d v="1942-01-01T00:00:00"/>
    <x v="43"/>
  </r>
  <r>
    <n v="7129"/>
    <n v="1808803450"/>
    <s v="ffafa84f-a642-4381-8ae4-3ee02781f209"/>
    <s v="52ec5a06-b68b-4980-a03a-2d02c2cb19fb"/>
    <x v="0"/>
    <s v="2022-10-30T14:47:58.736859+08:00"/>
    <s v="2022-09-30T14:26:11.646124+08:00"/>
    <x v="1"/>
    <d v="1999-09-09T00:00:00"/>
    <x v="43"/>
  </r>
  <r>
    <n v="7132"/>
    <n v="1309831280"/>
    <s v="45cfa680-608d-41dc-9804-880472d53e7e"/>
    <s v="d693231f-387c-4fd9-a8e1-65075dc5fc2a"/>
    <x v="4"/>
    <s v="2022-11-02T11:11:43.603128+08:00"/>
    <s v="2022-02-09T11:57:59.959555+08:00"/>
    <x v="1"/>
    <d v="1990-12-31T00:00:00"/>
    <x v="44"/>
  </r>
  <r>
    <n v="7133"/>
    <n v="551641284"/>
    <s v="fbf802ab-4b7c-48e9-bac2-54322108fd46"/>
    <s v="37c61c01-9227-4c14-8011-75860e3148e4"/>
    <x v="4"/>
    <s v="2022-11-02T15:24:17.964638+08:00"/>
    <s v="2022-11-02T15:12:35.185414+08:00"/>
    <x v="0"/>
    <d v="1999-01-01T00:00:00"/>
    <x v="44"/>
  </r>
  <r>
    <n v="7134"/>
    <n v="930353497"/>
    <s v="0f83d4a1-fa28-4cac-b513-f53a10aec849"/>
    <s v="29bc41e4-478d-4088-8c32-56f4c60c71a0"/>
    <x v="1"/>
    <s v="2022-11-03T22:38:37.361692+08:00"/>
    <s v="2022-11-03T22:38:37.239758+08:00"/>
    <x v="1"/>
    <d v="1990-01-23T00:00:00"/>
    <x v="44"/>
  </r>
  <r>
    <n v="7135"/>
    <n v="1545470569"/>
    <s v="ba45288a-3b3a-4e09-a857-10cd2759fbd4"/>
    <s v="ca99f370-9e4f-4f67-a3b0-1bf5f2f67201"/>
    <x v="1"/>
    <s v="2022-11-07T18:24:11.290395+08:00"/>
    <s v="2022-11-07T18:24:11.130759+08:00"/>
    <x v="1"/>
    <d v="1980-04-25T00:00:00"/>
    <x v="44"/>
  </r>
  <r>
    <n v="7136"/>
    <n v="1732522691"/>
    <s v="92304b21-48fc-4598-a8db-fbb50bbe957e"/>
    <s v="fa4e1944-536b-4097-aa1b-38832c28746d"/>
    <x v="5"/>
    <s v="2022-11-08T14:19:05.474983+08:00"/>
    <s v="2022-11-08T14:19:05.224667+08:00"/>
    <x v="1"/>
    <d v="1991-01-01T00:00:00"/>
    <x v="44"/>
  </r>
  <r>
    <n v="7137"/>
    <n v="644555633"/>
    <s v="e8350ab3-81bc-4ec4-b59a-298a5e66cd67"/>
    <s v="9dde584c-f134-49a3-9999-e736808ad3c0"/>
    <x v="0"/>
    <s v="2022-11-10T17:45:51.224089+08:00"/>
    <s v="2022-11-02T11:15:46.55516+08:00"/>
    <x v="1"/>
    <d v="1999-09-09T00:00:00"/>
    <x v="44"/>
  </r>
  <r>
    <n v="7138"/>
    <n v="1204247580"/>
    <s v="b113be63-7e6b-4199-9619-32a86af03c97"/>
    <s v="4773a322-1d1a-46a2-8607-ef589ec8938c"/>
    <x v="0"/>
    <s v="2022-11-10T19:36:19.337415+08:00"/>
    <s v="2022-11-10T19:25:39.813519+08:00"/>
    <x v="1"/>
    <d v="1999-01-01T00:00:00"/>
    <x v="44"/>
  </r>
  <r>
    <n v="7142"/>
    <n v="1230380752"/>
    <s v="d5d71a7f-38fc-47d9-b357-cd9df8338427"/>
    <s v="87816b6d-b415-4d01-babb-4389778df1a8"/>
    <x v="6"/>
    <s v="2022-11-11T17:24:11.897406+08:00"/>
    <s v="2022-11-11T17:24:11.716436+08:00"/>
    <x v="1"/>
    <d v="1998-08-08T00:00:00"/>
    <x v="44"/>
  </r>
  <r>
    <n v="7145"/>
    <n v="1783441622"/>
    <s v="fef70746-f2dd-40c6-8e98-78511fbf04a3"/>
    <s v="bd8d11d7-1300-400c-9195-0c088f071104"/>
    <x v="1"/>
    <s v="2022-11-15T15:12:50.160911+08:00"/>
    <s v="2022-11-15T15:12:49.996802+08:00"/>
    <x v="0"/>
    <d v="1997-01-01T00:00:00"/>
    <x v="44"/>
  </r>
  <r>
    <n v="7159"/>
    <n v="93196727"/>
    <s v="10f1269f-d0d5-467b-bb45-114fe296a6e7"/>
    <s v="e3e6b2c1-9448-4d5a-850b-a60a27af19d9"/>
    <x v="1"/>
    <s v="2022-11-16T00:40:45.672457+08:00"/>
    <s v="2022-11-16T00:40:45.513974+08:00"/>
    <x v="0"/>
    <d v="1999-04-16T00:00:00"/>
    <x v="44"/>
  </r>
  <r>
    <n v="7160"/>
    <n v="1499464277"/>
    <s v="cc3eae08-5431-456b-9bac-2459e9da3452"/>
    <s v="fbdea134-fa70-41f1-9677-156e4ca9f5cb"/>
    <x v="1"/>
    <s v="2022-11-19T00:36:31.383525+08:00"/>
    <s v="2022-11-19T00:36:30.97693+08:00"/>
    <x v="1"/>
    <d v="2000-02-02T00:00:00"/>
    <x v="44"/>
  </r>
  <r>
    <n v="7161"/>
    <n v="1436758821"/>
    <s v="e8350ab3-81bc-4ec4-b59a-298a5e66cd67"/>
    <s v="818f045c-67ce-49d1-95eb-d80f30223426"/>
    <x v="1"/>
    <s v="2022-11-21T11:38:17.157507+08:00"/>
    <s v="2022-11-21T11:38:17.022044+08:00"/>
    <x v="1"/>
    <d v="1999-09-09T00:00:00"/>
    <x v="44"/>
  </r>
  <r>
    <n v="7162"/>
    <n v="740500403"/>
    <s v="e8350ab3-81bc-4ec4-b59a-298a5e66cd67"/>
    <s v="9bd1d51c-ceb6-428f-a2eb-5b78f1be277d"/>
    <x v="0"/>
    <s v="2022-11-21T12:34:15.279157+08:00"/>
    <s v="2022-11-21T11:38:17.041993+08:00"/>
    <x v="1"/>
    <d v="1999-09-09T00:00:00"/>
    <x v="44"/>
  </r>
  <r>
    <n v="7163"/>
    <n v="1076190285"/>
    <s v="e8350ab3-81bc-4ec4-b59a-298a5e66cd67"/>
    <s v="0bb98a7c-9971-4328-9dbf-5a4fbe28e0df"/>
    <x v="7"/>
    <s v="2022-11-21T12:37:16.813066+08:00"/>
    <s v="2022-11-21T11:38:17.008619+08:00"/>
    <x v="1"/>
    <d v="1999-09-09T00:00:00"/>
    <x v="44"/>
  </r>
  <r>
    <n v="7173"/>
    <n v="812809541"/>
    <s v="10f1269f-d0d5-467b-bb45-114fe296a6e7"/>
    <s v="24c24c91-ddaf-4f80-a665-b179bd93c454"/>
    <x v="0"/>
    <s v="2022-11-24T14:55:14.779847+08:00"/>
    <s v="2022-11-24T14:32:20.166374+08:00"/>
    <x v="1"/>
    <d v="1980-01-01T00:00:00"/>
    <x v="44"/>
  </r>
  <r>
    <n v="7174"/>
    <n v="1360489576"/>
    <s v="fef70746-f2dd-40c6-8e98-78511fbf04a3"/>
    <s v="e6529b71-5213-4508-a173-cddbcc9a9575"/>
    <x v="0"/>
    <s v="2022-11-28T10:36:29.292792+08:00"/>
    <s v="2022-11-15T15:12:50.016202+08:00"/>
    <x v="0"/>
    <d v="1997-01-01T00:00:00"/>
    <x v="44"/>
  </r>
  <r>
    <n v="7175"/>
    <n v="1994220507"/>
    <s v="d5d71a7f-38fc-47d9-b357-cd9df8338427"/>
    <s v="3fe7ab02-5ad4-4768-b417-4dff79f0a6a1"/>
    <x v="2"/>
    <s v="2022-11-28T15:02:08.996716+08:00"/>
    <s v="2022-11-28T15:00:00.008253+08:00"/>
    <x v="1"/>
    <d v="1999-09-09T00:00:00"/>
    <x v="44"/>
  </r>
  <r>
    <n v="7176"/>
    <n v="704779074"/>
    <s v="e9cfc736-1a14-47a8-bda4-dbe1bef91bb2"/>
    <s v="95992ac2-5edf-4a34-bcaf-19ca386a4ac9"/>
    <x v="2"/>
    <s v="2022-11-29T11:19:34.791326+08:00"/>
    <s v="2022-11-29T11:15:26.317316+08:00"/>
    <x v="1"/>
    <d v="1985-12-13T00:00:00"/>
    <x v="44"/>
  </r>
  <r>
    <n v="7177"/>
    <n v="1285423729"/>
    <s v="e9cfc736-1a14-47a8-bda4-dbe1bef91bb2"/>
    <s v="002bb61d-32ad-437f-afd3-cd7cc9184d48"/>
    <x v="1"/>
    <s v="2022-11-29T11:24:00.539956+08:00"/>
    <s v="2022-11-29T11:24:00.324536+08:00"/>
    <x v="1"/>
    <d v="1985-12-13T00:00:00"/>
    <x v="44"/>
  </r>
  <r>
    <n v="7178"/>
    <n v="743911916"/>
    <s v="5c6a82bf-c219-4148-b4f1-c46f90ee7417"/>
    <s v="e496bc79-21b0-4e35-8caf-efacbf9dacc8"/>
    <x v="1"/>
    <s v="2022-11-30T16:09:41.598059+08:00"/>
    <s v="2022-11-30T16:09:41.411434+08:00"/>
    <x v="1"/>
    <d v="2000-02-02T00:00:00"/>
    <x v="44"/>
  </r>
  <r>
    <n v="7179"/>
    <n v="1012146520"/>
    <s v="5c6a82bf-c219-4148-b4f1-c46f90ee7417"/>
    <s v="af316693-1b17-470f-a5f4-2dc66668898e"/>
    <x v="1"/>
    <s v="2022-11-30T16:14:59.247821+08:00"/>
    <s v="2022-11-30T16:14:59.054311+08:00"/>
    <x v="0"/>
    <d v="1990-01-02T00:00:00"/>
    <x v="44"/>
  </r>
  <r>
    <n v="7180"/>
    <n v="769937549"/>
    <s v="5c6a82bf-c219-4148-b4f1-c46f90ee7417"/>
    <s v="1f626f21-d151-43c3-bf4f-bd610806add2"/>
    <x v="2"/>
    <s v="2022-12-02T14:11:41.306044+08:00"/>
    <s v="2022-12-02T14:10:25.546156+08:00"/>
    <x v="1"/>
    <d v="2000-05-05T00:00:00"/>
    <x v="45"/>
  </r>
  <r>
    <n v="7181"/>
    <n v="1287997410"/>
    <s v="5c6a82bf-c219-4148-b4f1-c46f90ee7417"/>
    <s v="6b5cb56b-da9e-4721-8eb4-1af7cf2d9663"/>
    <x v="2"/>
    <s v="2022-12-02T14:40:05.87727+08:00"/>
    <s v="2022-12-02T14:38:33.433363+08:00"/>
    <x v="1"/>
    <d v="2001-02-02T00:00:00"/>
    <x v="45"/>
  </r>
  <r>
    <n v="7189"/>
    <n v="272779977"/>
    <s v="5c6a82bf-c219-4148-b4f1-c46f90ee7417"/>
    <s v="9955fe08-809e-439a-9d1e-1735976203dd"/>
    <x v="2"/>
    <s v="2022-12-05T16:30:14.603702+08:00"/>
    <s v="2022-12-05T16:26:46.554023+08:00"/>
    <x v="1"/>
    <d v="1999-01-01T00:00:00"/>
    <x v="45"/>
  </r>
  <r>
    <n v="7195"/>
    <n v="1721249524"/>
    <s v="5c6a82bf-c219-4148-b4f1-c46f90ee7417"/>
    <s v="85bc0a57-2e99-4bf8-9466-978b3b21f123"/>
    <x v="2"/>
    <s v="2022-12-05T17:24:27.339721+08:00"/>
    <s v="2022-12-05T17:23:02.807466+08:00"/>
    <x v="1"/>
    <d v="2000-01-01T00:00:00"/>
    <x v="45"/>
  </r>
  <r>
    <n v="7198"/>
    <n v="1292926182"/>
    <s v="b113be63-7e6b-4199-9619-32a86af03c97"/>
    <s v="e18575aa-8519-41c9-af10-847ece367a71"/>
    <x v="5"/>
    <s v="2022-12-06T15:46:07.719313+08:00"/>
    <s v="2022-12-06T15:21:14.040636+08:00"/>
    <x v="1"/>
    <d v="2002-01-01T00:00:00"/>
    <x v="45"/>
  </r>
  <r>
    <n v="7200"/>
    <n v="2070897588"/>
    <s v="19ebe761-f567-4e4f-abb9-7d3e900d958e"/>
    <s v="2b2e2c83-837e-49b0-8f81-bfe88c9dd506"/>
    <x v="7"/>
    <s v="2022-12-07T10:55:55.667716+08:00"/>
    <s v="2022-12-07T10:54:38.81779+08:00"/>
    <x v="0"/>
    <d v="1999-09-09T00:00:00"/>
    <x v="45"/>
  </r>
  <r>
    <n v="7210"/>
    <n v="1722440981"/>
    <s v="88ef2674-10e6-418b-8c12-5454c8a052d2"/>
    <s v="940666cb-675b-4c65-83f4-fec2a39c885e"/>
    <x v="1"/>
    <s v="2022-12-13T17:19:36.558496+08:00"/>
    <s v="2022-12-13T17:19:36.435303+08:00"/>
    <x v="1"/>
    <d v="1995-12-12T00:00:00"/>
    <x v="45"/>
  </r>
  <r>
    <n v="7211"/>
    <n v="1492470918"/>
    <s v="67886879-8a8d-4326-96ff-f20326a42b6d"/>
    <s v="f9d40879-d668-4dae-99ff-920601c6d1e3"/>
    <x v="4"/>
    <s v="2022-12-14T16:44:40.212879+08:00"/>
    <s v="2022-12-14T14:14:21.25897+08:00"/>
    <x v="1"/>
    <d v="1989-02-02T00:00:00"/>
    <x v="45"/>
  </r>
  <r>
    <n v="7212"/>
    <n v="1051804663"/>
    <s v="5c6a82bf-c219-4148-b4f1-c46f90ee7417"/>
    <s v="21c733c9-33fb-4385-aee5-de3b0ef5880f"/>
    <x v="1"/>
    <s v="2022-12-16T16:07:14.903017+08:00"/>
    <s v="2022-12-16T16:07:14.769257+08:00"/>
    <x v="0"/>
    <d v="2000-01-30T00:00:00"/>
    <x v="4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1">
  <r>
    <s v="00060102-fb3c-4e77-bad2-2e20ccbdf012"/>
    <s v="reimbursement"/>
    <x v="0"/>
    <s v="0001617436567"/>
    <s v="2019-12-23T15:35:52.417933+08:00"/>
    <m/>
    <m/>
    <n v="0"/>
    <n v="0"/>
    <x v="0"/>
  </r>
  <r>
    <s v="0008f3b3-057b-43eb-827a-7efbd93b8045"/>
    <s v="reimbursement"/>
    <x v="0"/>
    <s v="0002115730101"/>
    <s v="2021-11-22T14:47:11.840617+08:00"/>
    <m/>
    <m/>
    <n v="0"/>
    <n v="0"/>
    <x v="0"/>
  </r>
  <r>
    <s v="00a17afd-fd90-4f10-929f-90c49b6a1a2d"/>
    <s v="reimbursement"/>
    <x v="1"/>
    <s v="0001235638810"/>
    <s v="2021-10-11T10:53:47.171607+08:00"/>
    <m/>
    <m/>
    <n v="0"/>
    <n v="0"/>
    <x v="0"/>
  </r>
  <r>
    <s v="00b49aab-7f67-4d65-9cab-88eb125290d7"/>
    <s v="reimbursement"/>
    <x v="0"/>
    <s v="0000963774004"/>
    <s v="2022-02-10T20:04:55.405226+08:00"/>
    <m/>
    <m/>
    <n v="0"/>
    <n v="0"/>
    <x v="0"/>
  </r>
  <r>
    <s v="014c9653-1c1b-4e69-9253-80fb90fa0d8f"/>
    <s v="reimbursement"/>
    <x v="2"/>
    <s v="0001315900696"/>
    <s v="2022-03-06T17:45:55.910154+08:00"/>
    <m/>
    <d v="2022-03-06T00:00:00"/>
    <n v="0"/>
    <n v="0"/>
    <x v="0"/>
  </r>
  <r>
    <s v="01899a1e-e538-4dc3-895d-944a738bb39f"/>
    <s v="reimbursement"/>
    <x v="0"/>
    <s v="0002065317459"/>
    <s v="2021-10-20T17:40:11.623321+08:00"/>
    <m/>
    <m/>
    <n v="0"/>
    <n v="0"/>
    <x v="0"/>
  </r>
  <r>
    <s v="01d0dae4-3190-482e-8c78-46fd24a0b3af"/>
    <s v="reimbursement"/>
    <x v="0"/>
    <s v="0001010119886"/>
    <s v="2019-09-13T11:29:59.384388+08:00"/>
    <m/>
    <m/>
    <n v="0"/>
    <n v="0"/>
    <x v="0"/>
  </r>
  <r>
    <s v="020da3f2-e14a-4f40-bcbf-d23d43eedc50"/>
    <s v="reimbursement"/>
    <x v="0"/>
    <s v="0001423665458"/>
    <s v="2021-05-13T19:24:47.457306+08:00"/>
    <m/>
    <m/>
    <n v="0"/>
    <n v="0"/>
    <x v="0"/>
  </r>
  <r>
    <s v="02546fe8-b4da-4e75-bfb8-f5318c269452"/>
    <s v="reimbursement"/>
    <x v="0"/>
    <s v="0001196054056"/>
    <s v="2022-01-25T01:25:40.463111+08:00"/>
    <m/>
    <m/>
    <n v="0"/>
    <n v="0"/>
    <x v="0"/>
  </r>
  <r>
    <s v="025d1c22-c133-44f1-ab08-59ba5e59f061"/>
    <s v="reimbursement"/>
    <x v="3"/>
    <s v="0001315900696"/>
    <s v="2022-03-06T18:02:21.121356+08:00"/>
    <m/>
    <d v="2022-03-06T00:00:00"/>
    <n v="0"/>
    <n v="0"/>
    <x v="0"/>
  </r>
  <r>
    <s v="02c58034-bf41-42fa-9498-7108878a72c4"/>
    <s v="reimbursement"/>
    <x v="0"/>
    <s v="0000765278480"/>
    <s v="2020-01-03T18:37:07.09048+08:00"/>
    <m/>
    <d v="2019-12-12T00:00:00"/>
    <n v="0"/>
    <n v="0"/>
    <x v="0"/>
  </r>
  <r>
    <s v="02c820f0-2209-4ae2-a9c7-c10e2ba0de00"/>
    <s v="reimbursement"/>
    <x v="0"/>
    <s v="0000755909723"/>
    <s v="2021-11-22T16:25:38.220439+08:00"/>
    <m/>
    <m/>
    <n v="0"/>
    <n v="0"/>
    <x v="0"/>
  </r>
  <r>
    <s v="02ce2f49-efd6-4f50-ab79-928bb02f93fc"/>
    <s v="reimbursement"/>
    <x v="0"/>
    <s v="0000509363176"/>
    <s v="2021-12-22T12:08:57.159678+08:00"/>
    <m/>
    <m/>
    <n v="0"/>
    <n v="0"/>
    <x v="0"/>
  </r>
  <r>
    <s v="02cf5d4a-5acb-4325-a68b-5a40339f70b8"/>
    <s v="reimbursement"/>
    <x v="0"/>
    <s v="0001586523569"/>
    <s v="2021-12-02T18:47:23.723109+08:00"/>
    <m/>
    <d v="2021-12-02T00:00:00"/>
    <n v="35000"/>
    <n v="0"/>
    <x v="0"/>
  </r>
  <r>
    <s v="02d19d93-0c10-4d42-a5e8-2c248564abe8"/>
    <s v="reimbursement"/>
    <x v="3"/>
    <s v="0001315900696"/>
    <s v="2022-03-06T18:03:03.371217+08:00"/>
    <m/>
    <d v="2022-03-06T00:00:00"/>
    <n v="0"/>
    <n v="0"/>
    <x v="0"/>
  </r>
  <r>
    <s v="0353ce9c-d2af-4862-bd6a-28cf32478e16"/>
    <s v="reimbursement"/>
    <x v="0"/>
    <s v="0001905133426"/>
    <s v="2021-06-15T16:52:25.406464+08:00"/>
    <m/>
    <d v="2021-04-01T00:00:00"/>
    <n v="0"/>
    <n v="0"/>
    <x v="0"/>
  </r>
  <r>
    <s v="035f956e-21a4-4966-ab18-31cbd2957b1e"/>
    <s v="reimbursement"/>
    <x v="0"/>
    <s v="0000509363176"/>
    <s v="2021-12-22T11:06:47.595685+08:00"/>
    <m/>
    <m/>
    <n v="0"/>
    <n v="0"/>
    <x v="0"/>
  </r>
  <r>
    <s v="0364c41d-3115-4333-b79d-1011f90f6acc"/>
    <s v="reimbursement"/>
    <x v="4"/>
    <s v="0001905133426"/>
    <s v="2019-04-23T18:30:51.590106+08:00"/>
    <s v="2022-07-06T12:18:06.892667+08:00"/>
    <d v="2019-04-02T00:00:00"/>
    <n v="54500"/>
    <n v="43350"/>
    <x v="1"/>
  </r>
  <r>
    <s v="03c1986a-46ce-48df-9068-fc7d7ba98333"/>
    <s v="reimbursement"/>
    <x v="0"/>
    <s v="0002115730101"/>
    <s v="2021-11-22T14:46:18.100235+08:00"/>
    <m/>
    <m/>
    <n v="0"/>
    <n v="0"/>
    <x v="0"/>
  </r>
  <r>
    <s v="0412d130-8638-4161-9ad1-b470686b84b8"/>
    <s v="reimbursement"/>
    <x v="0"/>
    <s v="0000755909723"/>
    <s v="2021-11-22T16:25:54.693087+08:00"/>
    <m/>
    <m/>
    <n v="0"/>
    <n v="0"/>
    <x v="0"/>
  </r>
  <r>
    <s v="04266d33-66fc-486c-ba96-8d29c3470ef6"/>
    <s v="reimbursement"/>
    <x v="0"/>
    <s v="0000862399215"/>
    <s v="2021-12-15T02:22:51.142611+08:00"/>
    <m/>
    <m/>
    <n v="0"/>
    <n v="0"/>
    <x v="0"/>
  </r>
  <r>
    <s v="0437a824-3a9f-481d-9208-7feff114ec3b"/>
    <s v="reimbursement"/>
    <x v="0"/>
    <s v="0001235638810"/>
    <s v="2021-10-08T14:22:12.663041+08:00"/>
    <m/>
    <m/>
    <n v="0"/>
    <n v="0"/>
    <x v="0"/>
  </r>
  <r>
    <s v="0449f634-eabe-4e96-8351-64ea61cdc13c"/>
    <s v="reimbursement"/>
    <x v="3"/>
    <s v="0001315900696"/>
    <s v="2022-03-06T17:45:56.849746+08:00"/>
    <m/>
    <d v="2022-03-06T00:00:00"/>
    <n v="0"/>
    <n v="0"/>
    <x v="0"/>
  </r>
  <r>
    <s v="04525348-a4fb-4d81-a14f-f05c7d77c2c9"/>
    <s v="reimbursement"/>
    <x v="2"/>
    <s v="0001315900696"/>
    <s v="2022-03-06T17:45:56.129235+08:00"/>
    <m/>
    <d v="2022-03-06T00:00:00"/>
    <n v="0"/>
    <n v="0"/>
    <x v="0"/>
  </r>
  <r>
    <s v="0453b0df-31d1-4c89-93fd-b2db6f9fcb27"/>
    <s v="reimbursement"/>
    <x v="2"/>
    <s v="0001315900696"/>
    <s v="2022-03-06T17:45:54.888511+08:00"/>
    <m/>
    <d v="2022-03-06T00:00:00"/>
    <n v="0"/>
    <n v="0"/>
    <x v="0"/>
  </r>
  <r>
    <s v="045916fc-ebcf-4be3-8fc1-dab28708676d"/>
    <s v="reimbursement"/>
    <x v="1"/>
    <s v="0000271396863"/>
    <s v="2022-08-15T12:24:33.412749+08:00"/>
    <m/>
    <m/>
    <n v="0"/>
    <n v="0"/>
    <x v="0"/>
  </r>
  <r>
    <s v="0459df73-1149-4337-beb6-f5729d25a115"/>
    <s v="reimbursement"/>
    <x v="4"/>
    <s v="0000755909723"/>
    <s v="2021-11-22T16:27:08.205637+08:00"/>
    <s v="2021-11-23T17:36:19.572732+08:00"/>
    <d v="2021-11-22T00:00:00"/>
    <n v="123"/>
    <n v="123"/>
    <x v="2"/>
  </r>
  <r>
    <s v="0487fd38-b6b6-421c-8b9c-a350760efbab"/>
    <s v="reimbursement"/>
    <x v="4"/>
    <s v="0000640886099"/>
    <s v="2021-12-01T15:59:33.246901+08:00"/>
    <s v="2021-12-01T16:22:07.671447+08:00"/>
    <d v="2021-12-01T00:00:00"/>
    <n v="30000"/>
    <n v="20000"/>
    <x v="3"/>
  </r>
  <r>
    <s v="04c2312e-7e55-4acd-b209-6ed6ea783974"/>
    <s v="reimbursement"/>
    <x v="0"/>
    <s v="0000755909723"/>
    <s v="2021-11-22T16:26:37.010888+08:00"/>
    <m/>
    <m/>
    <n v="0"/>
    <n v="0"/>
    <x v="0"/>
  </r>
  <r>
    <s v="04e43a4a-661a-4fc6-bc04-33eb800d727c"/>
    <s v="reimbursement"/>
    <x v="0"/>
    <s v="0000755909723"/>
    <s v="2021-11-22T16:26:32.029504+08:00"/>
    <m/>
    <m/>
    <n v="0"/>
    <n v="0"/>
    <x v="0"/>
  </r>
  <r>
    <s v="0530a47b-a462-47f9-b818-fc011f5d9ee7"/>
    <s v="reimbursement"/>
    <x v="4"/>
    <s v="0001172248693"/>
    <s v="2021-06-15T15:58:58.275473+08:00"/>
    <s v="2021-11-25T16:21:00+08:00"/>
    <d v="2021-04-01T00:00:00"/>
    <n v="0"/>
    <n v="0"/>
    <x v="2"/>
  </r>
  <r>
    <s v="05918061-7d2f-4b84-9529-b1a256d0432e"/>
    <s v="reimbursement"/>
    <x v="2"/>
    <s v="0001315900696"/>
    <s v="2022-05-25T14:10:35.302563+08:00"/>
    <m/>
    <d v="2022-05-25T00:00:00"/>
    <n v="0"/>
    <n v="0"/>
    <x v="0"/>
  </r>
  <r>
    <s v="06ff41d9-31fd-4a70-a658-6d28e9edbac4"/>
    <s v="reimbursement"/>
    <x v="2"/>
    <s v="0002115730101"/>
    <s v="2021-11-16T16:03:06.823632+08:00"/>
    <m/>
    <d v="2021-11-13T00:00:00"/>
    <n v="141"/>
    <n v="0"/>
    <x v="0"/>
  </r>
  <r>
    <s v="07f9409b-d315-408d-8d58-16c3a5488d34"/>
    <s v="reimbursement"/>
    <x v="0"/>
    <s v="0002115730101"/>
    <s v="2021-11-22T14:46:28.662813+08:00"/>
    <m/>
    <m/>
    <n v="0"/>
    <n v="0"/>
    <x v="0"/>
  </r>
  <r>
    <s v="081f5209-4aa8-4a88-9830-4e162dbe11e2"/>
    <s v="reimbursement"/>
    <x v="0"/>
    <s v="0002060392161"/>
    <s v="2020-09-11T15:01:18.087736+08:00"/>
    <m/>
    <d v="2021-01-01T00:00:00"/>
    <n v="0"/>
    <n v="0"/>
    <x v="0"/>
  </r>
  <r>
    <s v="09049e40-3376-402e-83f8-328f3d15fde1"/>
    <s v="reimbursement"/>
    <x v="1"/>
    <s v="0002053771627"/>
    <s v="2019-05-23T10:27:56.356731+08:00"/>
    <m/>
    <d v="2009-03-12T00:00:00"/>
    <n v="6000"/>
    <n v="2250"/>
    <x v="0"/>
  </r>
  <r>
    <s v="092dd35d-0de2-4b7c-926a-7ba869fa623b"/>
    <s v="reimbursement"/>
    <x v="0"/>
    <s v="0001830898910"/>
    <s v="2022-02-10T18:28:08.433708+08:00"/>
    <m/>
    <m/>
    <n v="0"/>
    <n v="0"/>
    <x v="0"/>
  </r>
  <r>
    <s v="09d39e09-a419-456d-8de9-66e182f8a276"/>
    <s v="reimbursement"/>
    <x v="0"/>
    <s v="0001564767128"/>
    <s v="2022-02-14T23:42:14.945922+08:00"/>
    <m/>
    <d v="2022-02-13T00:00:00"/>
    <n v="0"/>
    <n v="0"/>
    <x v="0"/>
  </r>
  <r>
    <s v="0a2c05da-40fb-4838-b61b-4779ff06c776"/>
    <s v="reimbursement"/>
    <x v="0"/>
    <s v="0002027633965"/>
    <s v="2021-02-26T12:00:35.236172+08:00"/>
    <m/>
    <m/>
    <n v="0"/>
    <n v="0"/>
    <x v="0"/>
  </r>
  <r>
    <s v="0a82eb89-5245-4163-ab71-84039c05ebd1"/>
    <s v="reimbursement"/>
    <x v="3"/>
    <s v="0001315900696"/>
    <s v="2022-03-06T18:03:03.100091+08:00"/>
    <m/>
    <d v="2022-03-06T00:00:00"/>
    <n v="0"/>
    <n v="0"/>
    <x v="0"/>
  </r>
  <r>
    <s v="0ac1d790-787b-4550-ba22-a02ba3d5d028"/>
    <s v="reimbursement"/>
    <x v="2"/>
    <s v="0001315900696"/>
    <s v="2022-03-06T17:24:48.334511+08:00"/>
    <m/>
    <d v="2022-03-06T00:00:00"/>
    <n v="0"/>
    <n v="0"/>
    <x v="0"/>
  </r>
  <r>
    <s v="0acae60a-6ae5-405f-a6c5-6d28f05f5229"/>
    <s v="reimbursement"/>
    <x v="0"/>
    <s v="0002115730101"/>
    <s v="2021-11-22T14:46:53.311732+08:00"/>
    <m/>
    <m/>
    <n v="0"/>
    <n v="0"/>
    <x v="0"/>
  </r>
  <r>
    <s v="0aea0f8d-5d4d-4cab-b1a1-57b4699ad413"/>
    <s v="reimbursement"/>
    <x v="2"/>
    <s v="0001315900696"/>
    <s v="2022-03-06T17:45:56.534504+08:00"/>
    <m/>
    <d v="2022-03-06T00:00:00"/>
    <n v="0"/>
    <n v="0"/>
    <x v="0"/>
  </r>
  <r>
    <s v="0b183892-dec6-4ac4-b28d-9e7deab84183"/>
    <s v="reimbursement"/>
    <x v="2"/>
    <s v="0001315900696"/>
    <s v="2022-03-06T17:45:55.996625+08:00"/>
    <m/>
    <d v="2022-03-06T00:00:00"/>
    <n v="0"/>
    <n v="0"/>
    <x v="0"/>
  </r>
  <r>
    <s v="0b3a2b1c-5b50-46be-8453-ac636c1b38bc"/>
    <s v="reimbursement"/>
    <x v="0"/>
    <s v="0002115730101"/>
    <s v="2021-11-22T14:47:00.292102+08:00"/>
    <m/>
    <m/>
    <n v="0"/>
    <n v="0"/>
    <x v="0"/>
  </r>
  <r>
    <s v="0b895062-fcc7-478c-b707-871f947d5173"/>
    <s v="reimbursement"/>
    <x v="0"/>
    <s v="0001315900696"/>
    <s v="2022-05-25T13:51:44.356418+08:00"/>
    <m/>
    <m/>
    <n v="0"/>
    <n v="0"/>
    <x v="0"/>
  </r>
  <r>
    <s v="0bb65beb-d546-47ad-b886-aaaf703da7c6"/>
    <s v="reimbursement"/>
    <x v="0"/>
    <s v="0002115730101"/>
    <s v="2021-11-22T14:44:56.054649+08:00"/>
    <m/>
    <m/>
    <n v="0"/>
    <n v="0"/>
    <x v="0"/>
  </r>
  <r>
    <s v="0be02fe3-4b13-4170-b0e1-45421118f530"/>
    <s v="reimbursement"/>
    <x v="0"/>
    <s v="0002115730101"/>
    <s v="2021-11-22T14:46:51.275331+08:00"/>
    <m/>
    <m/>
    <n v="0"/>
    <n v="0"/>
    <x v="0"/>
  </r>
  <r>
    <s v="0c03e925-5c35-428d-b269-b7da3c792adc"/>
    <s v="reimbursement"/>
    <x v="3"/>
    <s v="0001315900696"/>
    <s v="2022-03-06T17:45:56.871+08:00"/>
    <m/>
    <d v="2022-03-06T00:00:00"/>
    <n v="0"/>
    <n v="0"/>
    <x v="0"/>
  </r>
  <r>
    <s v="0c6631a8-1a5b-4611-b49b-25ec059f5ec8"/>
    <s v="reimbursement"/>
    <x v="0"/>
    <s v="0002115730101"/>
    <s v="2021-11-22T14:46:52.291318+08:00"/>
    <m/>
    <m/>
    <n v="0"/>
    <n v="0"/>
    <x v="0"/>
  </r>
  <r>
    <s v="0d0a0860-28a6-428b-bcd8-aec59cf8d0c3"/>
    <s v="reimbursement"/>
    <x v="3"/>
    <s v="0001315900696"/>
    <s v="2022-03-06T18:03:03.187736+08:00"/>
    <m/>
    <d v="2022-03-06T00:00:00"/>
    <n v="0"/>
    <n v="0"/>
    <x v="0"/>
  </r>
  <r>
    <s v="0d3218fe-a276-41eb-82f6-6b34fb2500c6"/>
    <s v="reimbursement"/>
    <x v="3"/>
    <s v="0001217091529"/>
    <s v="2021-06-15T17:18:56.55361+08:00"/>
    <m/>
    <d v="2021-04-01T00:00:00"/>
    <n v="0"/>
    <n v="0"/>
    <x v="0"/>
  </r>
  <r>
    <s v="0d3d6cb0-c8c7-4e85-b6a5-5cc8a5a875cf"/>
    <s v="reimbursement"/>
    <x v="0"/>
    <s v="0002115730101"/>
    <s v="2021-11-22T14:46:24.336343+08:00"/>
    <m/>
    <m/>
    <n v="0"/>
    <n v="0"/>
    <x v="0"/>
  </r>
  <r>
    <s v="0d5153ea-b9fe-4328-8469-7a984a87405c"/>
    <s v="reimbursement"/>
    <x v="0"/>
    <s v="0001860336517"/>
    <s v="2021-04-19T11:40:45.897613+08:00"/>
    <m/>
    <d v="2021-04-01T00:00:00"/>
    <n v="0"/>
    <n v="0"/>
    <x v="0"/>
  </r>
  <r>
    <s v="0d5486e6-773b-48fb-af59-a20df549d7d1"/>
    <s v="reimbursement"/>
    <x v="0"/>
    <s v="0000326975616"/>
    <s v="2021-03-02T18:45:23.768227+08:00"/>
    <m/>
    <d v="2021-02-22T00:00:00"/>
    <n v="0"/>
    <n v="0"/>
    <x v="0"/>
  </r>
  <r>
    <s v="0d5cca40-4e5d-49fc-b154-a0a81266b550"/>
    <s v="reimbursement"/>
    <x v="0"/>
    <s v="0000755909723"/>
    <s v="2021-11-22T16:26:04.17271+08:00"/>
    <m/>
    <m/>
    <n v="0"/>
    <n v="0"/>
    <x v="0"/>
  </r>
  <r>
    <s v="0d8ab589-7cac-498c-9c12-afb233be7284"/>
    <s v="reimbursement"/>
    <x v="0"/>
    <s v="0000755909723"/>
    <s v="2021-11-22T16:25:47.765533+08:00"/>
    <m/>
    <m/>
    <n v="0"/>
    <n v="0"/>
    <x v="0"/>
  </r>
  <r>
    <s v="0dccd0a8-d827-497b-a470-41bb43125eaf"/>
    <s v="reimbursement"/>
    <x v="0"/>
    <s v="0001756302025"/>
    <s v="2020-03-19T12:57:47.96564+08:00"/>
    <m/>
    <d v="2020-01-01T00:00:00"/>
    <n v="0"/>
    <n v="0"/>
    <x v="0"/>
  </r>
  <r>
    <s v="0dce9b16-746e-4414-a67f-ed19b8cd3dab"/>
    <s v="reimbursement"/>
    <x v="0"/>
    <s v="0002115730101"/>
    <s v="2021-11-22T14:47:05.253782+08:00"/>
    <m/>
    <m/>
    <n v="0"/>
    <n v="0"/>
    <x v="0"/>
  </r>
  <r>
    <s v="0e8b765a-7620-4765-946d-cf20191ded62"/>
    <s v="reimbursement"/>
    <x v="3"/>
    <s v="0001912033716"/>
    <s v="2021-06-14T12:04:52.361751+08:00"/>
    <m/>
    <d v="2021-04-01T00:00:00"/>
    <n v="0"/>
    <n v="0"/>
    <x v="0"/>
  </r>
  <r>
    <s v="0eb44336-445d-46b5-96fa-ed11a1918535"/>
    <s v="reimbursement"/>
    <x v="1"/>
    <s v="0000041895545"/>
    <s v="2020-05-07T18:20:12.570049+08:00"/>
    <m/>
    <m/>
    <n v="0"/>
    <n v="0"/>
    <x v="0"/>
  </r>
  <r>
    <s v="0ebc284a-08e1-4027-9dd2-1438667b9ab8"/>
    <s v="reimbursement"/>
    <x v="0"/>
    <s v="0002078570307"/>
    <s v="2019-09-17T16:32:21.849988+08:00"/>
    <m/>
    <d v="2019-01-01T00:00:00"/>
    <n v="0"/>
    <n v="0"/>
    <x v="0"/>
  </r>
  <r>
    <s v="0f07a9be-912c-4cb7-b44e-85a65a52f3c9"/>
    <s v="reimbursement"/>
    <x v="0"/>
    <s v="0000755909723"/>
    <s v="2021-11-22T16:26:00.928881+08:00"/>
    <m/>
    <m/>
    <n v="0"/>
    <n v="0"/>
    <x v="0"/>
  </r>
  <r>
    <s v="0f4247cd-9f84-4eb7-a2cf-d63c20cfde6f"/>
    <s v="reimbursement"/>
    <x v="2"/>
    <s v="0001315900696"/>
    <s v="2022-03-06T17:45:56.043974+08:00"/>
    <m/>
    <d v="2022-03-06T00:00:00"/>
    <n v="0"/>
    <n v="0"/>
    <x v="0"/>
  </r>
  <r>
    <s v="0f6872c5-1948-4e27-b683-ed2b8ae4d7f0"/>
    <s v="reimbursement"/>
    <x v="0"/>
    <s v="0000755909723"/>
    <s v="2021-11-22T16:26:44.55948+08:00"/>
    <m/>
    <m/>
    <n v="0"/>
    <n v="0"/>
    <x v="0"/>
  </r>
  <r>
    <s v="0f6ade0c-0384-4e93-8d4d-b301d9af072a"/>
    <s v="reimbursement"/>
    <x v="0"/>
    <s v="0000509363176"/>
    <s v="2021-12-22T11:01:27.693572+08:00"/>
    <m/>
    <m/>
    <n v="0"/>
    <n v="0"/>
    <x v="0"/>
  </r>
  <r>
    <s v="10cbb0ad-d641-4c10-8044-64e0309d5006"/>
    <s v="reimbursement"/>
    <x v="0"/>
    <s v="0000755909723"/>
    <s v="2021-11-22T16:25:52.671809+08:00"/>
    <m/>
    <m/>
    <n v="0"/>
    <n v="0"/>
    <x v="0"/>
  </r>
  <r>
    <s v="10e603e5-d9b4-4a55-afe2-252e52cb0a86"/>
    <s v="reimbursement"/>
    <x v="1"/>
    <s v="0002052095398"/>
    <s v="2022-08-10T12:31:23.02249+08:00"/>
    <m/>
    <m/>
    <n v="0"/>
    <n v="0"/>
    <x v="0"/>
  </r>
  <r>
    <s v="11a48472-916d-4aa1-9e05-20453e6b0f76"/>
    <s v="reimbursement"/>
    <x v="0"/>
    <s v="0000755909723"/>
    <s v="2021-11-22T16:25:53.678218+08:00"/>
    <m/>
    <m/>
    <n v="0"/>
    <n v="0"/>
    <x v="0"/>
  </r>
  <r>
    <s v="11a689b3-dc1a-4751-b1e1-cc591caa2690"/>
    <s v="reimbursement"/>
    <x v="0"/>
    <s v="0002115730101"/>
    <s v="2021-11-22T14:45:56.964033+08:00"/>
    <m/>
    <m/>
    <n v="0"/>
    <n v="0"/>
    <x v="0"/>
  </r>
  <r>
    <s v="123f5b70-2b31-4e80-9f61-687115c2e176"/>
    <s v="reimbursement"/>
    <x v="0"/>
    <s v="0002115730101"/>
    <s v="2021-11-22T14:45:49.823049+08:00"/>
    <m/>
    <m/>
    <n v="0"/>
    <n v="0"/>
    <x v="0"/>
  </r>
  <r>
    <s v="1251ff62-66e5-4671-acd9-eda376627e36"/>
    <s v="reimbursement"/>
    <x v="1"/>
    <s v="0001001527691"/>
    <s v="2021-05-10T18:41:10.529362+08:00"/>
    <m/>
    <m/>
    <n v="0"/>
    <n v="0"/>
    <x v="0"/>
  </r>
  <r>
    <s v="1265dfb8-65c6-43ef-a9d2-783fc1d64b21"/>
    <s v="reimbursement"/>
    <x v="1"/>
    <s v="0000206463587"/>
    <s v="2021-12-02T10:59:30.501583+08:00"/>
    <m/>
    <m/>
    <n v="0"/>
    <n v="0"/>
    <x v="0"/>
  </r>
  <r>
    <s v="13a882cd-5217-4a0b-8a16-06ad746453d6"/>
    <s v="reimbursement"/>
    <x v="0"/>
    <s v="0002115730101"/>
    <s v="2021-11-22T14:46:37.260295+08:00"/>
    <m/>
    <m/>
    <n v="0"/>
    <n v="0"/>
    <x v="0"/>
  </r>
  <r>
    <s v="13c9f016-efd2-4ec5-ae70-7180a1e8cfcd"/>
    <s v="reimbursement"/>
    <x v="2"/>
    <s v="0001315900696"/>
    <s v="2022-03-06T17:45:54.715105+08:00"/>
    <m/>
    <d v="2022-03-06T00:00:00"/>
    <n v="0"/>
    <n v="0"/>
    <x v="0"/>
  </r>
  <r>
    <s v="13f77875-0d49-40b1-a8cc-94a6a78c4793"/>
    <s v="reimbursement"/>
    <x v="0"/>
    <s v="0001423665458"/>
    <s v="2021-06-07T11:41:56.107788+08:00"/>
    <m/>
    <m/>
    <n v="0"/>
    <n v="0"/>
    <x v="0"/>
  </r>
  <r>
    <s v="1435f1a7-09a7-415c-91c8-c72924488720"/>
    <s v="reimbursement"/>
    <x v="0"/>
    <s v="0000755909723"/>
    <s v="2021-11-22T16:26:24.325915+08:00"/>
    <m/>
    <m/>
    <n v="0"/>
    <n v="0"/>
    <x v="0"/>
  </r>
  <r>
    <s v="1461b976-eb8f-4b4a-9efe-032b48db6eb5"/>
    <s v="reimbursement"/>
    <x v="3"/>
    <s v="0001315900696"/>
    <s v="2022-03-06T17:45:55.399233+08:00"/>
    <m/>
    <d v="2022-03-06T00:00:00"/>
    <n v="0"/>
    <n v="0"/>
    <x v="0"/>
  </r>
  <r>
    <s v="14a05b47-983f-4c07-be35-f796a06c108c"/>
    <s v="reimbursement"/>
    <x v="3"/>
    <s v="0001315900696"/>
    <s v="2022-03-06T17:45:56.644899+08:00"/>
    <m/>
    <d v="2022-03-06T00:00:00"/>
    <n v="0"/>
    <n v="0"/>
    <x v="0"/>
  </r>
  <r>
    <s v="14cd9b4a-336f-4e8f-b329-aeb8d8fd40b5"/>
    <s v="reimbursement"/>
    <x v="0"/>
    <s v="0001631465716"/>
    <s v="2021-12-18T17:30:18.609662+08:00"/>
    <m/>
    <d v="2021-12-01T00:00:00"/>
    <n v="0"/>
    <n v="0"/>
    <x v="0"/>
  </r>
  <r>
    <s v="14e1d0da-5608-41f5-bc45-cba792ccf0ca"/>
    <s v="reimbursement"/>
    <x v="0"/>
    <s v="0002115730101"/>
    <s v="2021-11-22T14:46:34.417685+08:00"/>
    <m/>
    <m/>
    <n v="0"/>
    <n v="0"/>
    <x v="0"/>
  </r>
  <r>
    <s v="1628b24f-d96e-4c83-b2e7-36cb932e0df6"/>
    <s v="reimbursement"/>
    <x v="0"/>
    <s v="0001593864955"/>
    <s v="2020-06-03T16:59:48.43765+08:00"/>
    <m/>
    <d v="2020-12-12T00:00:00"/>
    <n v="0"/>
    <n v="0"/>
    <x v="0"/>
  </r>
  <r>
    <s v="1659e9a8-fbb6-4c2b-ab4e-142af68b56f0"/>
    <s v="reimbursement"/>
    <x v="0"/>
    <s v="0000755909723"/>
    <s v="2021-11-22T16:26:20.049285+08:00"/>
    <m/>
    <m/>
    <n v="0"/>
    <n v="0"/>
    <x v="0"/>
  </r>
  <r>
    <s v="16985f8c-7848-4298-bb4a-70cc8bba1929"/>
    <s v="reimbursement"/>
    <x v="0"/>
    <s v="0002115730101"/>
    <s v="2021-11-22T14:46:44.807316+08:00"/>
    <m/>
    <m/>
    <n v="0"/>
    <n v="0"/>
    <x v="0"/>
  </r>
  <r>
    <s v="16a5a566-c577-470b-b177-550b8a0222a4"/>
    <s v="reimbursement"/>
    <x v="0"/>
    <s v="0000618799634"/>
    <s v="2022-09-01T05:02:27.969322+08:00"/>
    <m/>
    <m/>
    <n v="0"/>
    <n v="0"/>
    <x v="0"/>
  </r>
  <r>
    <s v="17574ba8-0b94-4c8a-97df-eb4fc692b939"/>
    <s v="reimbursement"/>
    <x v="1"/>
    <s v="0001001527691"/>
    <s v="2021-05-05T11:37:28.203281+08:00"/>
    <m/>
    <m/>
    <n v="0"/>
    <n v="0"/>
    <x v="0"/>
  </r>
  <r>
    <s v="175adb39-400b-46bb-b397-717c07766171"/>
    <s v="reimbursement"/>
    <x v="0"/>
    <s v="0000898313583"/>
    <s v="2022-07-05T10:54:48.799832+08:00"/>
    <m/>
    <m/>
    <n v="0"/>
    <n v="0"/>
    <x v="0"/>
  </r>
  <r>
    <s v="17c17df5-b84c-4d0f-844e-2930ccebf345"/>
    <s v="reimbursement"/>
    <x v="1"/>
    <s v="0000049487446"/>
    <s v="2021-05-11T18:24:27.940851+08:00"/>
    <m/>
    <m/>
    <n v="0"/>
    <n v="0"/>
    <x v="0"/>
  </r>
  <r>
    <s v="192d039b-5079-47bc-8351-ae36c30cc077"/>
    <s v="reimbursement"/>
    <x v="0"/>
    <s v="0002115730101"/>
    <s v="2021-11-22T14:47:02.317047+08:00"/>
    <m/>
    <m/>
    <n v="0"/>
    <n v="0"/>
    <x v="0"/>
  </r>
  <r>
    <s v="19b11a9d-1fce-423c-a2d5-43f3f742a4c7"/>
    <s v="reimbursement"/>
    <x v="0"/>
    <s v="0001217091529"/>
    <s v="2021-06-15T17:18:45.599111+08:00"/>
    <m/>
    <m/>
    <n v="123"/>
    <n v="22"/>
    <x v="0"/>
  </r>
  <r>
    <s v="1a0aeca2-24a7-402d-8cd9-1cacddab343b"/>
    <s v="reimbursement"/>
    <x v="2"/>
    <s v="0001315900696"/>
    <s v="2022-03-06T17:24:47.890929+08:00"/>
    <m/>
    <d v="2022-03-06T00:00:00"/>
    <n v="0"/>
    <n v="0"/>
    <x v="0"/>
  </r>
  <r>
    <s v="1a1498dc-1a90-487b-ab89-d54c2debe88e"/>
    <s v="reimbursement"/>
    <x v="0"/>
    <s v="0001830898910"/>
    <s v="2022-02-10T22:57:24.445379+08:00"/>
    <m/>
    <d v="2022-02-18T00:00:00"/>
    <n v="350"/>
    <n v="0"/>
    <x v="0"/>
  </r>
  <r>
    <s v="1a18e34e-180e-4b5f-9adb-92cb6bad04d4"/>
    <s v="reimbursement"/>
    <x v="0"/>
    <s v="0001959339358"/>
    <s v="2019-12-20T16:10:22.293155+08:00"/>
    <m/>
    <m/>
    <n v="0"/>
    <n v="0"/>
    <x v="0"/>
  </r>
  <r>
    <s v="1a31d654-eb86-4c73-a9db-53b31b7e9725"/>
    <s v="reimbursement"/>
    <x v="0"/>
    <s v="0002134263980"/>
    <s v="2022-05-30T10:48:56.33671+08:00"/>
    <m/>
    <m/>
    <n v="0"/>
    <n v="0"/>
    <x v="0"/>
  </r>
  <r>
    <s v="1b342e57-901f-41ec-9816-ffcbb3f9721d"/>
    <s v="reimbursement"/>
    <x v="3"/>
    <s v="0001315900696"/>
    <s v="2022-03-06T17:24:48.592217+08:00"/>
    <m/>
    <d v="2022-03-06T00:00:00"/>
    <n v="0"/>
    <n v="0"/>
    <x v="0"/>
  </r>
  <r>
    <s v="1c1739d8-1de3-4363-a688-e0fa3bcf64fe"/>
    <s v="reimbursement"/>
    <x v="0"/>
    <s v="0002115730101"/>
    <s v="2021-11-22T14:45:46.629701+08:00"/>
    <m/>
    <m/>
    <n v="0"/>
    <n v="0"/>
    <x v="0"/>
  </r>
  <r>
    <s v="1c2ba414-4dbf-4d46-89ea-d2616347cffc"/>
    <s v="reimbursement"/>
    <x v="0"/>
    <s v="0001217091529"/>
    <s v="2021-06-15T17:18:47.680911+08:00"/>
    <m/>
    <m/>
    <n v="0"/>
    <n v="0"/>
    <x v="0"/>
  </r>
  <r>
    <s v="1c3bc8de-1903-4cc2-855f-c7ae10523f49"/>
    <s v="reimbursement"/>
    <x v="2"/>
    <s v="0001315900696"/>
    <s v="2022-03-06T17:45:56.108147+08:00"/>
    <m/>
    <d v="2022-03-06T00:00:00"/>
    <n v="0"/>
    <n v="0"/>
    <x v="0"/>
  </r>
  <r>
    <s v="1cd9a379-f2bb-4cfd-b48d-8cebff0daa08"/>
    <s v="reimbursement"/>
    <x v="1"/>
    <s v="0002052095398"/>
    <s v="2022-06-14T13:46:01.589702+08:00"/>
    <m/>
    <m/>
    <n v="0"/>
    <n v="0"/>
    <x v="0"/>
  </r>
  <r>
    <s v="1d4a141e-24b7-4a68-9cb7-a22c2fc5a189"/>
    <s v="reimbursement"/>
    <x v="0"/>
    <s v="0000509363176"/>
    <s v="2021-12-22T10:47:11.801616+08:00"/>
    <m/>
    <m/>
    <n v="0"/>
    <n v="0"/>
    <x v="0"/>
  </r>
  <r>
    <s v="1d4a7499-0c2d-49b9-a285-831c08b09222"/>
    <s v="reimbursement"/>
    <x v="1"/>
    <s v="0000784553446"/>
    <s v="2021-04-20T15:42:48.218634+08:00"/>
    <m/>
    <m/>
    <n v="0"/>
    <n v="0"/>
    <x v="0"/>
  </r>
  <r>
    <s v="1e5ccbc4-8830-4fa8-abb8-5406dbef0743"/>
    <s v="reimbursement"/>
    <x v="0"/>
    <s v="0001217091529"/>
    <s v="2021-06-15T17:18:47.034391+08:00"/>
    <m/>
    <m/>
    <n v="0"/>
    <n v="0"/>
    <x v="0"/>
  </r>
  <r>
    <s v="1e6a4305-4943-48b5-9ec2-d6f5d42adc8a"/>
    <s v="reimbursement"/>
    <x v="0"/>
    <s v="0001905133426"/>
    <s v="2019-04-23T15:34:30.537143+08:00"/>
    <m/>
    <m/>
    <n v="0"/>
    <n v="0"/>
    <x v="0"/>
  </r>
  <r>
    <s v="1f57fe8a-ea45-4378-a059-74350645e327"/>
    <s v="reimbursement"/>
    <x v="1"/>
    <s v="0000784553446"/>
    <s v="2021-04-28T16:30:02.62729+08:00"/>
    <m/>
    <m/>
    <n v="0"/>
    <n v="0"/>
    <x v="0"/>
  </r>
  <r>
    <s v="1f5eb33a-e2fc-4d8d-9340-7af34acbbc58"/>
    <s v="reimbursement"/>
    <x v="0"/>
    <s v="0002115730101"/>
    <s v="2021-11-22T14:46:21.227774+08:00"/>
    <m/>
    <m/>
    <n v="0"/>
    <n v="0"/>
    <x v="0"/>
  </r>
  <r>
    <s v="1f604e33-1027-4cc9-a4c9-8921b43eb733"/>
    <s v="reimbursement"/>
    <x v="0"/>
    <s v="0002115730101"/>
    <s v="2021-12-14T13:04:48.912292+08:00"/>
    <m/>
    <m/>
    <n v="0"/>
    <n v="0"/>
    <x v="0"/>
  </r>
  <r>
    <s v="1f73e0f3-8e6b-40e4-8560-90c840bcac1f"/>
    <s v="reimbursement"/>
    <x v="4"/>
    <s v="0002115730101"/>
    <s v="2021-11-16T04:31:46.083683+08:00"/>
    <s v="2021-11-16T04:39:55.500726+08:00"/>
    <d v="2021-11-13T00:00:00"/>
    <n v="15768"/>
    <n v="12750"/>
    <x v="2"/>
  </r>
  <r>
    <s v="1fb94145-bc0c-4ddb-9f38-ad32a8154c65"/>
    <s v="reimbursement"/>
    <x v="2"/>
    <s v="0002115730101"/>
    <s v="2021-11-16T16:21:25.963963+08:00"/>
    <m/>
    <d v="2021-11-13T00:00:00"/>
    <n v="141"/>
    <n v="0"/>
    <x v="0"/>
  </r>
  <r>
    <s v="1fd0108a-bfba-49df-a211-32604ea52164"/>
    <s v="reimbursement"/>
    <x v="0"/>
    <s v="0001520643610"/>
    <s v="2022-07-25T15:12:03.926014+08:00"/>
    <m/>
    <m/>
    <n v="0"/>
    <n v="0"/>
    <x v="0"/>
  </r>
  <r>
    <s v="20123391-eb7c-4a2f-b5e1-d148ca74c508"/>
    <s v="reimbursement"/>
    <x v="0"/>
    <s v="0000324668215"/>
    <s v="2021-03-04T16:25:30.163519+08:00"/>
    <m/>
    <m/>
    <n v="0"/>
    <n v="0"/>
    <x v="0"/>
  </r>
  <r>
    <s v="202f9d7c-1aee-44ff-af13-29c4405ab390"/>
    <s v="reimbursement"/>
    <x v="0"/>
    <s v="0001001527691"/>
    <s v="2021-05-03T14:06:16.128897+08:00"/>
    <m/>
    <m/>
    <n v="0"/>
    <n v="0"/>
    <x v="0"/>
  </r>
  <r>
    <s v="2050de9f-ffae-445e-9f80-e0a58f6d7391"/>
    <s v="reimbursement"/>
    <x v="2"/>
    <s v="0002115730101"/>
    <s v="2021-11-16T16:14:56.303808+08:00"/>
    <m/>
    <d v="2021-11-13T00:00:00"/>
    <n v="141"/>
    <n v="0"/>
    <x v="0"/>
  </r>
  <r>
    <s v="20b945b3-6411-4ec2-9a8e-bc23227e865a"/>
    <s v="reimbursement"/>
    <x v="0"/>
    <s v="0001307510269"/>
    <s v="2021-04-10T18:05:33.63325+08:00"/>
    <m/>
    <m/>
    <n v="0"/>
    <n v="0"/>
    <x v="0"/>
  </r>
  <r>
    <s v="21d032c2-124e-4f46-aeaf-c5a6ff848faf"/>
    <s v="reimbursement"/>
    <x v="0"/>
    <s v="0000206463587"/>
    <s v="2021-11-05T10:51:18.317503+08:00"/>
    <m/>
    <m/>
    <n v="0"/>
    <n v="0"/>
    <x v="0"/>
  </r>
  <r>
    <s v="22102909-35f9-4f11-998a-ff863be4e225"/>
    <s v="reimbursement"/>
    <x v="0"/>
    <s v="0000755909723"/>
    <s v="2021-11-22T16:26:03.226424+08:00"/>
    <m/>
    <m/>
    <n v="0"/>
    <n v="0"/>
    <x v="0"/>
  </r>
  <r>
    <s v="22b7ae99-36c6-4f0a-a281-16ac991ecf5e"/>
    <s v="reimbursement"/>
    <x v="0"/>
    <s v="0002115730101"/>
    <s v="2021-11-22T14:45:54.754674+08:00"/>
    <m/>
    <m/>
    <n v="0"/>
    <n v="0"/>
    <x v="0"/>
  </r>
  <r>
    <s v="23475c04-d87e-40e5-939e-b342063e16aa"/>
    <s v="reimbursement"/>
    <x v="0"/>
    <s v="0002065317459"/>
    <s v="2021-11-26T15:11:05.189497+08:00"/>
    <m/>
    <m/>
    <n v="0"/>
    <n v="0"/>
    <x v="0"/>
  </r>
  <r>
    <s v="238f18f5-a4ff-4d2b-bd85-09230dce649c"/>
    <s v="reimbursement"/>
    <x v="3"/>
    <s v="0001315900696"/>
    <s v="2022-03-06T17:45:56.664824+08:00"/>
    <m/>
    <d v="2022-03-06T00:00:00"/>
    <n v="0"/>
    <n v="0"/>
    <x v="0"/>
  </r>
  <r>
    <s v="243d50fc-c8ac-41f2-9606-ed2bca100279"/>
    <s v="reimbursement"/>
    <x v="0"/>
    <s v="0001315900696"/>
    <s v="2022-05-25T13:51:13.903595+08:00"/>
    <m/>
    <m/>
    <n v="0"/>
    <n v="0"/>
    <x v="0"/>
  </r>
  <r>
    <s v="245c9641-ae5b-40ab-96cb-a228c0c81972"/>
    <s v="reimbursement"/>
    <x v="4"/>
    <s v="0000755909723"/>
    <s v="2021-11-22T16:27:06.405494+08:00"/>
    <s v="2021-11-25T17:06:38.519293+08:00"/>
    <d v="2021-11-22T00:00:00"/>
    <n v="200"/>
    <n v="200"/>
    <x v="2"/>
  </r>
  <r>
    <s v="245d45db-976c-4d75-b07f-5886abdbcad0"/>
    <s v="reimbursement"/>
    <x v="0"/>
    <s v="0002115730101"/>
    <s v="2021-11-22T14:46:15.986764+08:00"/>
    <m/>
    <m/>
    <n v="0"/>
    <n v="0"/>
    <x v="0"/>
  </r>
  <r>
    <s v="247a7618-9ce9-480e-8d56-c558c2d1bb4f"/>
    <s v="reimbursement"/>
    <x v="5"/>
    <s v="0001905133426"/>
    <s v="2019-04-23T15:34:03.058107+08:00"/>
    <m/>
    <m/>
    <n v="0"/>
    <n v="0"/>
    <x v="0"/>
  </r>
  <r>
    <s v="2544941e-76ce-4134-83d9-1727c95cb10a"/>
    <s v="reimbursement"/>
    <x v="0"/>
    <s v="0001267804081"/>
    <s v="2021-06-15T16:53:49.55129+08:00"/>
    <m/>
    <d v="2021-04-01T00:00:00"/>
    <n v="0"/>
    <n v="0"/>
    <x v="0"/>
  </r>
  <r>
    <s v="256e6670-963e-4dbf-b634-c3d9f483b303"/>
    <s v="reimbursement"/>
    <x v="2"/>
    <s v="0001315900696"/>
    <s v="2022-03-06T17:45:55.464504+08:00"/>
    <m/>
    <d v="2022-03-06T00:00:00"/>
    <n v="0"/>
    <n v="0"/>
    <x v="0"/>
  </r>
  <r>
    <s v="2578aff6-28d4-4d0e-bf92-3b654304fc01"/>
    <s v="reimbursement"/>
    <x v="0"/>
    <s v="0002115730101"/>
    <s v="2021-11-22T14:46:13.870278+08:00"/>
    <m/>
    <m/>
    <n v="0"/>
    <n v="0"/>
    <x v="0"/>
  </r>
  <r>
    <s v="25d137e9-b904-4b72-94fd-083c55a52777"/>
    <s v="reimbursement"/>
    <x v="2"/>
    <s v="0000755909723"/>
    <s v="2021-11-22T16:27:09.134075+08:00"/>
    <m/>
    <d v="2021-09-23T00:00:00"/>
    <n v="600000"/>
    <n v="0"/>
    <x v="0"/>
  </r>
  <r>
    <s v="26041bef-ce68-4d64-ab82-61bc347d80c6"/>
    <s v="reimbursement"/>
    <x v="3"/>
    <s v="0001315900696"/>
    <s v="2022-03-06T17:24:47.991907+08:00"/>
    <m/>
    <d v="2022-03-06T00:00:00"/>
    <n v="0"/>
    <n v="0"/>
    <x v="0"/>
  </r>
  <r>
    <s v="26308103-d3f9-4e9f-ad8d-00d7dfee6f2f"/>
    <s v="reimbursement"/>
    <x v="3"/>
    <s v="0001217091529"/>
    <s v="2021-06-15T17:18:58.615844+08:00"/>
    <m/>
    <d v="2021-04-01T00:00:00"/>
    <n v="0"/>
    <n v="0"/>
    <x v="0"/>
  </r>
  <r>
    <s v="263f7532-c444-480e-9ed1-8f07235a5d61"/>
    <s v="reimbursement"/>
    <x v="2"/>
    <s v="0001315900696"/>
    <s v="2022-03-06T17:45:56.388667+08:00"/>
    <m/>
    <d v="2022-03-06T00:00:00"/>
    <n v="0"/>
    <n v="0"/>
    <x v="0"/>
  </r>
  <r>
    <s v="26dc1142-a228-4cd7-a599-1a8adaf4019f"/>
    <s v="reimbursement"/>
    <x v="2"/>
    <s v="0001315900696"/>
    <s v="2022-03-06T17:24:47.9149+08:00"/>
    <m/>
    <d v="2022-03-06T00:00:00"/>
    <n v="0"/>
    <n v="0"/>
    <x v="0"/>
  </r>
  <r>
    <s v="270a9bf0-e677-4923-8e3c-20223f603b47"/>
    <s v="reimbursement"/>
    <x v="0"/>
    <s v="0000755909723"/>
    <s v="2021-11-22T16:26:05.107424+08:00"/>
    <m/>
    <m/>
    <n v="0"/>
    <n v="0"/>
    <x v="0"/>
  </r>
  <r>
    <s v="270f41a4-f926-42ce-a3f6-1fe707276379"/>
    <s v="reimbursement"/>
    <x v="0"/>
    <s v="0001867347240"/>
    <s v="2021-03-22T10:52:00.926495+08:00"/>
    <m/>
    <d v="2021-03-30T00:00:00"/>
    <n v="0"/>
    <n v="0"/>
    <x v="0"/>
  </r>
  <r>
    <s v="27248df6-f21d-413d-bb5c-aed5168c6876"/>
    <s v="reimbursement"/>
    <x v="2"/>
    <s v="0001315900696"/>
    <s v="2022-03-06T17:24:48.072773+08:00"/>
    <m/>
    <d v="2022-03-06T00:00:00"/>
    <n v="0"/>
    <n v="0"/>
    <x v="0"/>
  </r>
  <r>
    <s v="279348b8-c4e1-4ec3-a297-055ba9efe4d5"/>
    <s v="reimbursement"/>
    <x v="0"/>
    <s v="0002027633965"/>
    <s v="2020-08-28T17:54:55.653245+08:00"/>
    <m/>
    <m/>
    <n v="0"/>
    <n v="0"/>
    <x v="0"/>
  </r>
  <r>
    <s v="27a99e08-0745-4f6c-a6b1-d9033d3d5d51"/>
    <s v="reimbursement"/>
    <x v="0"/>
    <s v="0000755909723"/>
    <s v="2021-11-22T16:25:56.735222+08:00"/>
    <m/>
    <m/>
    <n v="0"/>
    <n v="0"/>
    <x v="0"/>
  </r>
  <r>
    <s v="27e9040d-060e-4d3d-8665-15c9c61bd761"/>
    <s v="reimbursement"/>
    <x v="0"/>
    <s v="0002115730101"/>
    <s v="2021-11-22T14:46:33.489209+08:00"/>
    <m/>
    <m/>
    <n v="0"/>
    <n v="0"/>
    <x v="0"/>
  </r>
  <r>
    <s v="2965ddf4-7fdb-4abf-8f06-2d4616e266b0"/>
    <s v="reimbursement"/>
    <x v="0"/>
    <s v="0000755909723"/>
    <s v="2021-11-22T16:21:58.630598+08:00"/>
    <m/>
    <m/>
    <n v="0"/>
    <n v="0"/>
    <x v="0"/>
  </r>
  <r>
    <s v="2987223a-5c40-4c35-9c2a-67a355657b44"/>
    <s v="reimbursement"/>
    <x v="0"/>
    <s v="0000206463587"/>
    <s v="2021-11-23T19:44:35.20399+08:00"/>
    <m/>
    <m/>
    <n v="0"/>
    <n v="0"/>
    <x v="0"/>
  </r>
  <r>
    <s v="29c966fd-bdad-4e39-b4ec-3d20ccad1689"/>
    <s v="reimbursement"/>
    <x v="0"/>
    <s v="0002115730101"/>
    <s v="2021-11-22T14:46:46.853064+08:00"/>
    <m/>
    <m/>
    <n v="0"/>
    <n v="0"/>
    <x v="0"/>
  </r>
  <r>
    <s v="29cb5eba-afc4-422c-ab19-a5e461c8f26e"/>
    <s v="reimbursement"/>
    <x v="0"/>
    <s v="0000447155737"/>
    <s v="2022-03-01T11:53:40.31447+08:00"/>
    <m/>
    <d v="2022-03-01T00:00:00"/>
    <n v="0"/>
    <n v="1000000"/>
    <x v="0"/>
  </r>
  <r>
    <s v="29eafc4f-2b67-4b3f-a571-0009832baaa7"/>
    <s v="reimbursement"/>
    <x v="2"/>
    <s v="0001315900696"/>
    <s v="2022-03-06T17:24:48.206267+08:00"/>
    <m/>
    <d v="2022-03-06T00:00:00"/>
    <n v="0"/>
    <n v="0"/>
    <x v="0"/>
  </r>
  <r>
    <s v="2a3db0ba-9aa1-4596-9f9d-d9c991ed0cb2"/>
    <s v="reimbursement"/>
    <x v="0"/>
    <s v="0000678645876"/>
    <s v="2020-06-03T15:28:00.682857+08:00"/>
    <m/>
    <m/>
    <n v="0"/>
    <n v="0"/>
    <x v="0"/>
  </r>
  <r>
    <s v="2a7b681b-5eb5-42cc-8cf8-f816c69c5e19"/>
    <s v="reimbursement"/>
    <x v="0"/>
    <s v="0002135164718"/>
    <s v="2019-04-30T14:50:02.804116+08:00"/>
    <m/>
    <m/>
    <n v="0"/>
    <n v="0"/>
    <x v="0"/>
  </r>
  <r>
    <s v="2b291370-b491-434c-9c2c-6d1e7eff8186"/>
    <s v="reimbursement"/>
    <x v="4"/>
    <s v="0001586523569"/>
    <s v="2021-11-29T11:11:28.596771+08:00"/>
    <s v="2021-11-29T11:14:00+08:00"/>
    <d v="2021-11-26T00:00:00"/>
    <n v="20000"/>
    <n v="0"/>
    <x v="2"/>
  </r>
  <r>
    <s v="2b5821cb-6169-4f0b-83e1-5b0bfa879bdc"/>
    <s v="reimbursement"/>
    <x v="0"/>
    <s v="0001213746921"/>
    <s v="2019-06-05T19:15:20.640197+08:00"/>
    <m/>
    <m/>
    <n v="0"/>
    <n v="0"/>
    <x v="0"/>
  </r>
  <r>
    <s v="2c18c088-e82c-461f-89f5-bddbb525d9e7"/>
    <s v="reimbursement"/>
    <x v="0"/>
    <s v="0000755909723"/>
    <s v="2021-11-22T16:25:51.664123+08:00"/>
    <m/>
    <m/>
    <n v="0"/>
    <n v="0"/>
    <x v="0"/>
  </r>
  <r>
    <s v="2cb35d28-e6d7-425b-9822-913a2bd7748a"/>
    <s v="reimbursement"/>
    <x v="6"/>
    <s v="0001162429555"/>
    <s v="2021-12-15T10:22:59.058975+08:00"/>
    <m/>
    <m/>
    <n v="0"/>
    <n v="0"/>
    <x v="0"/>
  </r>
  <r>
    <s v="2ce45392-490f-4a90-990f-541475324e58"/>
    <s v="reimbursement"/>
    <x v="0"/>
    <s v="0000755909723"/>
    <s v="2021-11-22T16:25:41.02792+08:00"/>
    <m/>
    <m/>
    <n v="0"/>
    <n v="0"/>
    <x v="0"/>
  </r>
  <r>
    <s v="2d13b782-40e1-4e32-a3a2-40068af0aacb"/>
    <s v="reimbursement"/>
    <x v="0"/>
    <s v="0002115730101"/>
    <s v="2021-11-22T14:45:53.75255+08:00"/>
    <m/>
    <m/>
    <n v="0"/>
    <n v="0"/>
    <x v="0"/>
  </r>
  <r>
    <s v="2d265507-a1bd-42d1-b49f-322f540dbf14"/>
    <s v="reimbursement"/>
    <x v="0"/>
    <s v="0001311801233"/>
    <s v="2022-03-02T21:58:12.284844+08:00"/>
    <m/>
    <d v="2022-03-03T00:00:00"/>
    <n v="101"/>
    <n v="0"/>
    <x v="0"/>
  </r>
  <r>
    <s v="2d2da97f-cce2-4beb-81b0-da8b1756dfb6"/>
    <s v="reimbursement"/>
    <x v="0"/>
    <s v="0001274485272"/>
    <s v="2021-04-01T12:10:12.264326+08:00"/>
    <m/>
    <d v="2021-03-01T00:00:00"/>
    <n v="100300"/>
    <n v="100000"/>
    <x v="0"/>
  </r>
  <r>
    <s v="2da1f1ae-8816-4cba-8815-c5c504853aaf"/>
    <s v="reimbursement"/>
    <x v="1"/>
    <s v="0000206463587"/>
    <s v="2021-11-24T13:07:52.335723+08:00"/>
    <m/>
    <m/>
    <n v="0"/>
    <n v="0"/>
    <x v="0"/>
  </r>
  <r>
    <s v="2ddc8837-7191-42f3-a866-879044eda84b"/>
    <s v="reimbursement"/>
    <x v="0"/>
    <s v="0000769555947"/>
    <s v="2021-04-01T11:28:15.834538+08:00"/>
    <m/>
    <d v="2020-11-11T00:00:00"/>
    <n v="1000"/>
    <n v="750"/>
    <x v="0"/>
  </r>
  <r>
    <s v="2e40ac64-5622-4a43-9c5e-0cbbd959ca48"/>
    <s v="reimbursement"/>
    <x v="0"/>
    <s v="0000755909723"/>
    <s v="2021-11-22T16:26:37.914045+08:00"/>
    <m/>
    <m/>
    <n v="0"/>
    <n v="0"/>
    <x v="0"/>
  </r>
  <r>
    <s v="2e7608d7-b4ab-41f7-9b20-ee349c452280"/>
    <s v="reimbursement"/>
    <x v="0"/>
    <s v="0000755909723"/>
    <s v="2021-11-22T16:26:08.941908+08:00"/>
    <m/>
    <m/>
    <n v="0"/>
    <n v="0"/>
    <x v="0"/>
  </r>
  <r>
    <s v="2ee5f6bc-de2e-4675-8db3-b4428e5424c0"/>
    <s v="reimbursement"/>
    <x v="2"/>
    <s v="0001315900696"/>
    <s v="2022-03-06T17:45:55.240299+08:00"/>
    <m/>
    <d v="2022-03-06T00:00:00"/>
    <n v="0"/>
    <n v="0"/>
    <x v="0"/>
  </r>
  <r>
    <s v="2fcf8d32-6172-4ce3-b30f-49194dda3f26"/>
    <s v="reimbursement"/>
    <x v="3"/>
    <s v="0001315900696"/>
    <s v="2022-03-06T18:03:03.718147+08:00"/>
    <m/>
    <d v="2022-03-06T00:00:00"/>
    <n v="0"/>
    <n v="0"/>
    <x v="0"/>
  </r>
  <r>
    <s v="301b95bc-8a09-40d5-869b-06aedf08497e"/>
    <s v="reimbursement"/>
    <x v="0"/>
    <s v="0000755909723"/>
    <s v="2021-11-22T16:26:22.050377+08:00"/>
    <m/>
    <m/>
    <n v="0"/>
    <n v="0"/>
    <x v="0"/>
  </r>
  <r>
    <s v="3042d430-32c1-4b88-9867-1f29d18db45e"/>
    <s v="reimbursement"/>
    <x v="0"/>
    <s v="0001162429555"/>
    <s v="2021-12-15T10:07:30.236126+08:00"/>
    <m/>
    <m/>
    <n v="0"/>
    <n v="0"/>
    <x v="0"/>
  </r>
  <r>
    <s v="304516ec-a743-4120-bf1d-de5b38d058c6"/>
    <s v="reimbursement"/>
    <x v="0"/>
    <s v="0000350753480"/>
    <s v="2021-04-01T11:27:51.162603+08:00"/>
    <m/>
    <m/>
    <n v="0"/>
    <n v="0"/>
    <x v="0"/>
  </r>
  <r>
    <s v="30648f20-020b-42af-b152-ace6f1e7888b"/>
    <s v="reimbursement"/>
    <x v="2"/>
    <s v="0002115730101"/>
    <s v="2021-11-16T16:03:09.775485+08:00"/>
    <m/>
    <d v="2021-11-13T00:00:00"/>
    <n v="141"/>
    <n v="0"/>
    <x v="0"/>
  </r>
  <r>
    <s v="3088deb1-58c2-494e-9124-adcd28c5ce87"/>
    <s v="reimbursement"/>
    <x v="0"/>
    <s v="0001235638810"/>
    <s v="2021-10-27T12:03:52.651503+08:00"/>
    <m/>
    <m/>
    <n v="0"/>
    <n v="0"/>
    <x v="0"/>
  </r>
  <r>
    <s v="30e2decf-8a83-40cd-89da-7e609da30f1f"/>
    <s v="reimbursement"/>
    <x v="3"/>
    <s v="0001315900696"/>
    <s v="2022-03-06T17:24:47.950125+08:00"/>
    <m/>
    <d v="2022-03-06T00:00:00"/>
    <n v="0"/>
    <n v="0"/>
    <x v="0"/>
  </r>
  <r>
    <s v="30f149d1-6811-4b51-87e2-1d5ed862cb89"/>
    <s v="reimbursement"/>
    <x v="2"/>
    <s v="0001217091529"/>
    <s v="2021-06-15T17:18:58.074532+08:00"/>
    <m/>
    <d v="2021-04-01T00:00:00"/>
    <n v="0"/>
    <n v="0"/>
    <x v="0"/>
  </r>
  <r>
    <s v="31400f14-668b-431c-999e-5f014766b293"/>
    <s v="reimbursement"/>
    <x v="0"/>
    <s v="0001217091529"/>
    <s v="2021-06-15T17:18:46.295636+08:00"/>
    <m/>
    <m/>
    <n v="0"/>
    <n v="0"/>
    <x v="0"/>
  </r>
  <r>
    <s v="31555593-6f41-4ae2-bdff-df5ef2795844"/>
    <s v="reimbursement"/>
    <x v="0"/>
    <s v="0002115730101"/>
    <s v="2021-11-22T14:45:42.455929+08:00"/>
    <m/>
    <m/>
    <n v="0"/>
    <n v="0"/>
    <x v="0"/>
  </r>
  <r>
    <s v="3175aa2e-6819-4e50-896e-9bae19244c7d"/>
    <s v="reimbursement"/>
    <x v="3"/>
    <s v="0000350753480"/>
    <s v="2021-04-01T10:43:36.445038+08:00"/>
    <m/>
    <d v="2021-02-22T00:00:00"/>
    <n v="1000"/>
    <n v="1000"/>
    <x v="0"/>
  </r>
  <r>
    <s v="31a13d84-da75-4156-9e84-67502a5e34cc"/>
    <s v="reimbursement"/>
    <x v="0"/>
    <s v="0002049202156"/>
    <s v="2022-09-22T01:14:42.480253+08:00"/>
    <m/>
    <m/>
    <n v="0"/>
    <n v="0"/>
    <x v="0"/>
  </r>
  <r>
    <s v="31b09626-9a7f-48bc-933a-6cc4e33bfad1"/>
    <s v="reimbursement"/>
    <x v="0"/>
    <s v="0001001527691"/>
    <s v="2021-05-11T18:22:35.828257+08:00"/>
    <m/>
    <m/>
    <n v="0"/>
    <n v="0"/>
    <x v="0"/>
  </r>
  <r>
    <s v="31b2096c-6825-4e0b-af28-190050d0ab25"/>
    <s v="reimbursement"/>
    <x v="2"/>
    <s v="0001315900696"/>
    <s v="2022-03-06T17:45:55.130363+08:00"/>
    <m/>
    <d v="2022-03-06T00:00:00"/>
    <n v="0"/>
    <n v="0"/>
    <x v="0"/>
  </r>
  <r>
    <s v="31bbcec1-b431-4eec-b992-6390537e5c93"/>
    <s v="reimbursement"/>
    <x v="0"/>
    <s v="0002115730101"/>
    <s v="2021-11-22T14:46:25.495346+08:00"/>
    <m/>
    <m/>
    <n v="0"/>
    <n v="0"/>
    <x v="0"/>
  </r>
  <r>
    <s v="31c7d5d9-1be6-4020-8029-d3df006be919"/>
    <s v="reimbursement"/>
    <x v="2"/>
    <s v="0001315900696"/>
    <s v="2022-03-06T17:45:55.842465+08:00"/>
    <m/>
    <d v="2022-03-06T00:00:00"/>
    <n v="0"/>
    <n v="0"/>
    <x v="0"/>
  </r>
  <r>
    <s v="31ccc6db-5a0e-4455-81d1-387cecd43331"/>
    <s v="reimbursement"/>
    <x v="4"/>
    <s v="0000320673374"/>
    <s v="2021-10-19T17:14:49.473413+08:00"/>
    <s v="2021-10-19T17:16:00+08:00"/>
    <d v="2021-10-19T00:00:00"/>
    <n v="6350"/>
    <n v="2300"/>
    <x v="4"/>
  </r>
  <r>
    <s v="3311adf2-cdca-4756-aaef-b37bd96f9c56"/>
    <s v="reimbursement"/>
    <x v="1"/>
    <s v="0000206463587"/>
    <s v="2021-11-22T15:25:46.039041+08:00"/>
    <m/>
    <m/>
    <n v="0"/>
    <n v="0"/>
    <x v="0"/>
  </r>
  <r>
    <s v="33219649-35b3-454a-bb37-68eb9d4a7e57"/>
    <s v="reimbursement"/>
    <x v="0"/>
    <s v="0001086469999"/>
    <s v="2022-03-22T16:11:10.214989+08:00"/>
    <m/>
    <m/>
    <n v="0"/>
    <n v="0"/>
    <x v="0"/>
  </r>
  <r>
    <s v="3361658e-7004-45a4-8acd-4ec72fbd139d"/>
    <s v="reimbursement"/>
    <x v="2"/>
    <s v="0001315900696"/>
    <s v="2022-03-06T17:45:56.512659+08:00"/>
    <m/>
    <d v="2022-03-06T00:00:00"/>
    <n v="0"/>
    <n v="0"/>
    <x v="0"/>
  </r>
  <r>
    <s v="33c89cef-7c9b-4bf9-b81d-db3392697283"/>
    <s v="reimbursement"/>
    <x v="4"/>
    <s v="0000769555947"/>
    <s v="2020-09-23T15:56:14.580041+08:00"/>
    <s v="2021-04-01T11:55:00+08:00"/>
    <d v="2020-09-23T00:00:00"/>
    <n v="3998"/>
    <n v="3748"/>
    <x v="5"/>
  </r>
  <r>
    <s v="33c9732a-692d-483f-b3f8-b4090ea9a958"/>
    <s v="reimbursement"/>
    <x v="0"/>
    <s v="0000003936455"/>
    <s v="2020-01-16T15:52:58.442908+08:00"/>
    <m/>
    <m/>
    <n v="0"/>
    <n v="0"/>
    <x v="0"/>
  </r>
  <r>
    <s v="350b546b-d8fb-4641-9a2a-d487f2c0664b"/>
    <s v="reimbursement"/>
    <x v="0"/>
    <s v="0001756302025"/>
    <s v="2020-02-27T14:48:00.952927+08:00"/>
    <m/>
    <d v="2019-11-11T00:00:00"/>
    <n v="0"/>
    <n v="0"/>
    <x v="0"/>
  </r>
  <r>
    <s v="355629b5-9dba-46ef-b684-1d2d1b76c1b9"/>
    <s v="reimbursement"/>
    <x v="2"/>
    <s v="0002115730101"/>
    <s v="2021-11-16T16:15:01.132934+08:00"/>
    <m/>
    <d v="2021-11-13T00:00:00"/>
    <n v="141"/>
    <n v="0"/>
    <x v="0"/>
  </r>
  <r>
    <s v="355f5b48-50ae-407e-a388-ef79efcb2716"/>
    <s v="reimbursement"/>
    <x v="0"/>
    <s v="0000765278480"/>
    <s v="2019-12-24T10:19:49.607005+08:00"/>
    <m/>
    <m/>
    <n v="0"/>
    <n v="0"/>
    <x v="0"/>
  </r>
  <r>
    <s v="358af002-65c8-42b4-add9-9bf13a3cb97c"/>
    <s v="reimbursement"/>
    <x v="1"/>
    <s v="0001654539675"/>
    <s v="2021-10-12T10:42:10.888826+08:00"/>
    <m/>
    <m/>
    <n v="0"/>
    <n v="0"/>
    <x v="0"/>
  </r>
  <r>
    <s v="359359a5-3269-426d-9a1c-5fe0962d049e"/>
    <s v="reimbursement"/>
    <x v="3"/>
    <s v="0001217091529"/>
    <s v="2020-05-27T12:08:04.127077+08:00"/>
    <m/>
    <d v="2020-05-26T00:00:00"/>
    <n v="1999"/>
    <n v="99"/>
    <x v="0"/>
  </r>
  <r>
    <s v="35f251c5-7b01-47f1-9bfd-5a7fb48f977d"/>
    <s v="reimbursement"/>
    <x v="0"/>
    <s v="0001618018831"/>
    <s v="2022-02-22T16:13:46.088836+08:00"/>
    <m/>
    <d v="2022-02-22T00:00:00"/>
    <n v="0"/>
    <n v="0"/>
    <x v="0"/>
  </r>
  <r>
    <s v="36d3de78-85d9-49e4-af30-53d0077df552"/>
    <s v="reimbursement"/>
    <x v="0"/>
    <s v="0000164705268"/>
    <s v="2020-07-29T11:55:50.218691+08:00"/>
    <m/>
    <m/>
    <n v="0"/>
    <n v="0"/>
    <x v="0"/>
  </r>
  <r>
    <s v="36f1f0cc-a5a5-463d-9a7b-079ea46aaa45"/>
    <s v="reimbursement"/>
    <x v="0"/>
    <s v="0002115730101"/>
    <s v="2021-11-22T14:45:59.762766+08:00"/>
    <m/>
    <m/>
    <n v="0"/>
    <n v="0"/>
    <x v="0"/>
  </r>
  <r>
    <s v="370f4e53-1480-44f4-aaea-f963aed2e0b5"/>
    <s v="reimbursement"/>
    <x v="3"/>
    <s v="0001150748950"/>
    <s v="2022-08-16T08:42:30.615192+08:00"/>
    <m/>
    <d v="2022-08-16T00:00:00"/>
    <n v="0"/>
    <n v="2000000"/>
    <x v="0"/>
  </r>
  <r>
    <s v="37d53538-9f67-4160-ad7e-04f0ceb6a6a9"/>
    <s v="reimbursement"/>
    <x v="0"/>
    <s v="0002134263980"/>
    <s v="2022-05-30T10:36:53.786577+08:00"/>
    <m/>
    <m/>
    <n v="0"/>
    <n v="0"/>
    <x v="0"/>
  </r>
  <r>
    <s v="37efa219-5f64-4675-b48e-0c0a7df191ad"/>
    <s v="reimbursement"/>
    <x v="2"/>
    <s v="0001172248693"/>
    <s v="2021-06-15T15:58:04.007236+08:00"/>
    <m/>
    <d v="2021-04-01T00:00:00"/>
    <n v="0"/>
    <n v="0"/>
    <x v="0"/>
  </r>
  <r>
    <s v="38a31d94-0bd7-4c18-83f8-1fb2301d9612"/>
    <s v="reimbursement"/>
    <x v="0"/>
    <s v="0000001801395"/>
    <s v="2021-04-01T16:39:19.844318+08:00"/>
    <m/>
    <d v="2021-04-01T00:00:00"/>
    <n v="0"/>
    <n v="0"/>
    <x v="0"/>
  </r>
  <r>
    <s v="38bdff1e-9e81-4f03-9230-41355b62c002"/>
    <s v="reimbursement"/>
    <x v="0"/>
    <s v="0001217091529"/>
    <s v="2021-06-15T17:18:46.510699+08:00"/>
    <m/>
    <m/>
    <n v="0"/>
    <n v="0"/>
    <x v="0"/>
  </r>
  <r>
    <s v="3977b117-5ee6-4701-9dcd-7466060b973f"/>
    <s v="reimbursement"/>
    <x v="1"/>
    <s v="0000206463587"/>
    <s v="2022-04-20T11:54:59.725956+08:00"/>
    <m/>
    <m/>
    <n v="0"/>
    <n v="0"/>
    <x v="0"/>
  </r>
  <r>
    <s v="399e7f9f-248c-41ab-9517-b5b399827cd0"/>
    <s v="reimbursement"/>
    <x v="1"/>
    <s v="0000509363176"/>
    <s v="2021-12-07T15:01:21.495468+08:00"/>
    <m/>
    <m/>
    <n v="0"/>
    <n v="0"/>
    <x v="0"/>
  </r>
  <r>
    <s v="39d9470d-89f9-4c69-800a-84ac1fdaf5d6"/>
    <s v="reimbursement"/>
    <x v="2"/>
    <s v="0001315900696"/>
    <s v="2022-03-06T17:24:47.592139+08:00"/>
    <m/>
    <d v="2022-03-06T00:00:00"/>
    <n v="0"/>
    <n v="0"/>
    <x v="0"/>
  </r>
  <r>
    <s v="39dc083d-c792-42e2-afd2-ee3a8e9af18b"/>
    <s v="reimbursement"/>
    <x v="3"/>
    <s v="0001315900696"/>
    <s v="2022-03-06T17:45:56.602028+08:00"/>
    <m/>
    <d v="2022-03-06T00:00:00"/>
    <n v="0"/>
    <n v="0"/>
    <x v="0"/>
  </r>
  <r>
    <s v="39e3cd5e-e417-4185-8c65-e7426d0e9b75"/>
    <s v="reimbursement"/>
    <x v="3"/>
    <s v="0001315900696"/>
    <s v="2022-02-14T16:49:33.561083+08:00"/>
    <m/>
    <d v="2022-02-14T00:00:00"/>
    <n v="350"/>
    <n v="0"/>
    <x v="0"/>
  </r>
  <r>
    <s v="3a52a1d1-d888-48de-81b3-b2f2d1d66994"/>
    <s v="reimbursement"/>
    <x v="0"/>
    <s v="0000755909723"/>
    <s v="2021-11-22T16:26:50.499515+08:00"/>
    <m/>
    <m/>
    <n v="0"/>
    <n v="0"/>
    <x v="0"/>
  </r>
  <r>
    <s v="3aad95ea-1dd3-4d67-b022-87c2e0f17964"/>
    <s v="reimbursement"/>
    <x v="0"/>
    <s v="0001830898910"/>
    <s v="2022-02-10T20:10:43.871745+08:00"/>
    <m/>
    <d v="2022-02-10T00:00:00"/>
    <n v="158"/>
    <n v="0"/>
    <x v="0"/>
  </r>
  <r>
    <s v="3b2e42ad-7606-4acb-8f86-cbe21d4e7dd6"/>
    <s v="reimbursement"/>
    <x v="0"/>
    <s v="0002115730101"/>
    <s v="2021-11-22T14:46:19.095823+08:00"/>
    <m/>
    <m/>
    <n v="0"/>
    <n v="0"/>
    <x v="0"/>
  </r>
  <r>
    <s v="3b5c5438-08e7-4290-861a-c93dada0e5ef"/>
    <s v="reimbursement"/>
    <x v="0"/>
    <s v="0001152010953"/>
    <s v="2021-10-28T15:47:46.224432+08:00"/>
    <m/>
    <m/>
    <n v="0"/>
    <n v="0"/>
    <x v="0"/>
  </r>
  <r>
    <s v="3b776b1b-356b-42db-86f6-95423bd0e6b1"/>
    <s v="reimbursement"/>
    <x v="2"/>
    <s v="0001315900696"/>
    <s v="2022-03-06T17:45:56.023064+08:00"/>
    <m/>
    <d v="2022-03-06T00:00:00"/>
    <n v="0"/>
    <n v="0"/>
    <x v="0"/>
  </r>
  <r>
    <s v="3b995703-7722-43ac-8415-cfe9a5850223"/>
    <s v="reimbursement"/>
    <x v="0"/>
    <s v="0000678645876"/>
    <s v="2020-06-03T15:29:30.257654+08:00"/>
    <m/>
    <m/>
    <n v="0"/>
    <n v="0"/>
    <x v="0"/>
  </r>
  <r>
    <s v="3c9459c8-3e87-4b09-a17e-ecc5a4d2010f"/>
    <s v="reimbursement"/>
    <x v="0"/>
    <s v="0002115730101"/>
    <s v="2021-11-22T14:46:50.225424+08:00"/>
    <m/>
    <m/>
    <n v="0"/>
    <n v="0"/>
    <x v="0"/>
  </r>
  <r>
    <s v="3cfea444-cfd5-465a-9e88-84818747c8f6"/>
    <s v="reimbursement"/>
    <x v="0"/>
    <s v="0002115730101"/>
    <s v="2021-12-13T16:21:47.148939+08:00"/>
    <m/>
    <m/>
    <n v="0"/>
    <n v="0"/>
    <x v="0"/>
  </r>
  <r>
    <s v="3d070f0e-5d70-4918-8218-7c2821149d17"/>
    <s v="reimbursement"/>
    <x v="0"/>
    <s v="0001471510495"/>
    <s v="2019-06-05T15:21:57.08365+08:00"/>
    <m/>
    <m/>
    <n v="0"/>
    <n v="0"/>
    <x v="0"/>
  </r>
  <r>
    <s v="3d50d6b5-1f4e-4392-94b1-1dab506a1a55"/>
    <s v="reimbursement"/>
    <x v="0"/>
    <s v="0002115730101"/>
    <s v="2021-11-22T14:45:52.724073+08:00"/>
    <m/>
    <m/>
    <n v="0"/>
    <n v="0"/>
    <x v="0"/>
  </r>
  <r>
    <s v="3d52862c-e5a0-4797-a7a1-3d823505a8ea"/>
    <s v="reimbursement"/>
    <x v="0"/>
    <s v="0002134263980"/>
    <s v="2022-05-30T10:44:27.093045+08:00"/>
    <m/>
    <m/>
    <n v="0"/>
    <n v="0"/>
    <x v="0"/>
  </r>
  <r>
    <s v="3d601352-12dc-4338-ad09-e74c5a5561cd"/>
    <s v="reimbursement"/>
    <x v="4"/>
    <s v="0000935942573"/>
    <s v="2022-08-12T16:19:42.8153+08:00"/>
    <s v="2022-11-11T11:44:00+08:00"/>
    <d v="2022-08-01T00:00:00"/>
    <n v="1300"/>
    <n v="1300"/>
    <x v="6"/>
  </r>
  <r>
    <s v="3daa9a61-964e-43d2-a171-c294be260d52"/>
    <s v="reimbursement"/>
    <x v="0"/>
    <s v="0002115730101"/>
    <s v="2021-11-22T14:46:20.076676+08:00"/>
    <m/>
    <m/>
    <n v="0"/>
    <n v="0"/>
    <x v="0"/>
  </r>
  <r>
    <s v="3e6fb9b9-b19b-4c62-8a07-4a494bfdb665"/>
    <s v="reimbursement"/>
    <x v="1"/>
    <s v="0001001527691"/>
    <s v="2021-04-28T15:53:19.901535+08:00"/>
    <m/>
    <d v="2021-04-27T00:00:00"/>
    <n v="0"/>
    <n v="0"/>
    <x v="0"/>
  </r>
  <r>
    <s v="3e76dad1-05d5-4103-a388-0e9a60ca1e52"/>
    <s v="reimbursement"/>
    <x v="0"/>
    <s v="0001166235598"/>
    <s v="2021-12-10T16:13:23.90738+08:00"/>
    <m/>
    <m/>
    <n v="0"/>
    <n v="0"/>
    <x v="0"/>
  </r>
  <r>
    <s v="3e8b95c7-c88c-4c2a-a6a7-da31701c9b78"/>
    <s v="reimbursement"/>
    <x v="0"/>
    <s v="0002115730101"/>
    <s v="2021-11-22T14:45:47.66433+08:00"/>
    <m/>
    <m/>
    <n v="0"/>
    <n v="0"/>
    <x v="0"/>
  </r>
  <r>
    <s v="3e8d8256-76f1-42a1-9f24-29d4d0907497"/>
    <s v="reimbursement"/>
    <x v="0"/>
    <s v="0000755909723"/>
    <s v="2021-11-22T16:25:58.633134+08:00"/>
    <m/>
    <m/>
    <n v="0"/>
    <n v="0"/>
    <x v="0"/>
  </r>
  <r>
    <s v="3e994174-12d8-412f-9acf-ad0dae6939ab"/>
    <s v="reimbursement"/>
    <x v="2"/>
    <s v="0001315900696"/>
    <s v="2022-03-06T17:45:55.816332+08:00"/>
    <m/>
    <d v="2022-03-06T00:00:00"/>
    <n v="0"/>
    <n v="0"/>
    <x v="0"/>
  </r>
  <r>
    <s v="3e9c5a63-22cd-4708-8836-8a2f59116259"/>
    <s v="reimbursement"/>
    <x v="5"/>
    <s v="0001654539675"/>
    <s v="2021-09-27T10:15:59.098061+08:00"/>
    <m/>
    <m/>
    <n v="0"/>
    <n v="0"/>
    <x v="0"/>
  </r>
  <r>
    <s v="3ef5311d-cfbe-41d4-998c-fd58930ce321"/>
    <s v="reimbursement"/>
    <x v="4"/>
    <s v="0000755909723"/>
    <s v="2021-11-23T17:27:03.882461+08:00"/>
    <s v="2021-11-24T07:12:29.809958+08:00"/>
    <d v="2021-11-22T00:00:00"/>
    <n v="333"/>
    <n v="333"/>
    <x v="2"/>
  </r>
  <r>
    <s v="3f202e85-53a0-4d3b-a8ff-3151ec796d8e"/>
    <s v="reimbursement"/>
    <x v="0"/>
    <s v="0002115730101"/>
    <s v="2021-11-22T14:46:54.358757+08:00"/>
    <m/>
    <m/>
    <n v="0"/>
    <n v="0"/>
    <x v="0"/>
  </r>
  <r>
    <s v="3f34e1d6-bc41-46de-b520-cf18f0b1ac22"/>
    <s v="reimbursement"/>
    <x v="4"/>
    <s v="0001235638810"/>
    <s v="2021-09-24T15:43:19.543902+08:00"/>
    <s v="2021-10-08T14:27:00+08:00"/>
    <d v="2021-10-31T00:00:00"/>
    <n v="0"/>
    <n v="0"/>
    <x v="4"/>
  </r>
  <r>
    <s v="3f44d62c-0849-46da-ae3f-4c38469b1f23"/>
    <s v="reimbursement"/>
    <x v="0"/>
    <s v="0000456926900"/>
    <s v="2020-11-26T14:32:05.839479+08:00"/>
    <m/>
    <d v="2020-11-25T00:00:00"/>
    <n v="0"/>
    <n v="0"/>
    <x v="0"/>
  </r>
  <r>
    <s v="4021dee9-9665-4698-ae49-979bd8bc6c42"/>
    <s v="reimbursement"/>
    <x v="0"/>
    <s v="0002115730101"/>
    <s v="2021-11-22T14:46:04.081345+08:00"/>
    <m/>
    <m/>
    <n v="0"/>
    <n v="0"/>
    <x v="0"/>
  </r>
  <r>
    <s v="40317ba3-afc1-4602-b531-cdb8942a1ccf"/>
    <s v="reimbursement"/>
    <x v="3"/>
    <s v="0001905133426"/>
    <s v="2019-04-23T15:34:28.939718+08:00"/>
    <m/>
    <d v="2019-04-02T00:00:00"/>
    <n v="54500"/>
    <n v="43350"/>
    <x v="0"/>
  </r>
  <r>
    <s v="40624027-6343-481a-b241-b62f99e2dd60"/>
    <s v="reimbursement"/>
    <x v="3"/>
    <s v="0001315900696"/>
    <s v="2022-03-06T18:02:20.497134+08:00"/>
    <m/>
    <d v="2022-03-06T00:00:00"/>
    <n v="0"/>
    <n v="0"/>
    <x v="0"/>
  </r>
  <r>
    <s v="41398d89-277a-414f-be0c-528711ea2ba7"/>
    <s v="reimbursement"/>
    <x v="3"/>
    <s v="0001315900696"/>
    <s v="2022-03-06T17:45:56.916946+08:00"/>
    <m/>
    <d v="2022-03-06T00:00:00"/>
    <n v="0"/>
    <n v="0"/>
    <x v="0"/>
  </r>
  <r>
    <s v="415d740d-dc29-49eb-b329-28a4420196ab"/>
    <s v="reimbursement"/>
    <x v="2"/>
    <s v="0001315900696"/>
    <s v="2022-03-06T17:45:55.508582+08:00"/>
    <m/>
    <d v="2022-03-06T00:00:00"/>
    <n v="0"/>
    <n v="0"/>
    <x v="0"/>
  </r>
  <r>
    <s v="419107e5-c8e5-4a67-9d8f-81e223c549ea"/>
    <s v="reimbursement"/>
    <x v="0"/>
    <s v="0000755909723"/>
    <s v="2021-11-22T16:27:07.306566+08:00"/>
    <m/>
    <m/>
    <n v="0"/>
    <n v="0"/>
    <x v="0"/>
  </r>
  <r>
    <s v="41f8de73-1265-4f36-b362-aca7ceae092f"/>
    <s v="reimbursement"/>
    <x v="0"/>
    <s v="0001056571863"/>
    <s v="2019-08-26T11:44:34.67907+08:00"/>
    <m/>
    <d v="2021-02-22T00:00:00"/>
    <n v="0"/>
    <n v="0"/>
    <x v="0"/>
  </r>
  <r>
    <s v="423c7827-f907-4b5c-b853-cb8108d23a23"/>
    <s v="reimbursement"/>
    <x v="0"/>
    <s v="0002115730101"/>
    <s v="2021-11-22T14:47:19.836599+08:00"/>
    <m/>
    <m/>
    <n v="0"/>
    <n v="0"/>
    <x v="0"/>
  </r>
  <r>
    <s v="42d30bff-8e76-4aed-95db-6129e67dd5dd"/>
    <s v="reimbursement"/>
    <x v="0"/>
    <s v="0000532030678"/>
    <s v="2022-01-18T11:05:46.582709+08:00"/>
    <m/>
    <d v="2022-01-01T00:00:00"/>
    <n v="30000"/>
    <n v="30000"/>
    <x v="0"/>
  </r>
  <r>
    <s v="4305e974-38d1-438f-94b9-516e15b9b439"/>
    <s v="reimbursement"/>
    <x v="0"/>
    <s v="0000755909723"/>
    <s v="2021-11-22T16:26:45.482738+08:00"/>
    <m/>
    <m/>
    <n v="0"/>
    <n v="0"/>
    <x v="0"/>
  </r>
  <r>
    <s v="43aefe86-5aa6-40ca-b7c0-b343fb4966d3"/>
    <s v="reimbursement"/>
    <x v="2"/>
    <s v="0001315900696"/>
    <s v="2022-03-06T17:45:54.857717+08:00"/>
    <m/>
    <d v="2022-03-06T00:00:00"/>
    <n v="0"/>
    <n v="0"/>
    <x v="0"/>
  </r>
  <r>
    <s v="4450ee8d-23a8-4a53-813a-2d53cc024157"/>
    <s v="reimbursement"/>
    <x v="0"/>
    <s v="0000049487446"/>
    <s v="2021-05-11T18:26:53.425471+08:00"/>
    <m/>
    <d v="2021-05-05T00:00:00"/>
    <n v="0"/>
    <n v="0"/>
    <x v="0"/>
  </r>
  <r>
    <s v="4503c75c-de2e-494b-bac7-fee1afbed4a3"/>
    <s v="reimbursement"/>
    <x v="4"/>
    <s v="0000640886099"/>
    <s v="2021-12-01T16:58:23.576199+08:00"/>
    <s v="2021-12-08T18:06:57.51207+08:00"/>
    <d v="2021-12-01T00:00:00"/>
    <n v="0"/>
    <n v="100"/>
    <x v="3"/>
  </r>
  <r>
    <s v="452bdd73-194e-4169-bfb1-2f52e0a3489a"/>
    <s v="reimbursement"/>
    <x v="6"/>
    <s v="0002027633965"/>
    <s v="2020-09-18T14:54:04.725988+08:00"/>
    <m/>
    <m/>
    <n v="0"/>
    <n v="0"/>
    <x v="0"/>
  </r>
  <r>
    <s v="4568dac6-74a7-47cb-b1e4-42ebdd9a3301"/>
    <s v="reimbursement"/>
    <x v="2"/>
    <s v="0001315900696"/>
    <s v="2022-03-06T17:24:48.484927+08:00"/>
    <m/>
    <d v="2022-03-06T00:00:00"/>
    <n v="0"/>
    <n v="0"/>
    <x v="0"/>
  </r>
  <r>
    <s v="45aac00d-467d-4320-89bc-8156a7dc8f53"/>
    <s v="reimbursement"/>
    <x v="0"/>
    <s v="0002115730101"/>
    <s v="2021-11-22T14:46:49.012623+08:00"/>
    <m/>
    <m/>
    <n v="0"/>
    <n v="0"/>
    <x v="0"/>
  </r>
  <r>
    <s v="45e348f1-64e4-4269-aeea-16ceac9aa04a"/>
    <s v="reimbursement"/>
    <x v="4"/>
    <s v="0002115730101"/>
    <s v="2021-11-17T22:15:39.561286+08:00"/>
    <s v="2021-11-17T22:22:14.824134+08:00"/>
    <d v="2021-11-14T00:00:00"/>
    <n v="721"/>
    <n v="500"/>
    <x v="2"/>
  </r>
  <r>
    <s v="462845e8-0154-4317-a6a4-8477cabbb518"/>
    <s v="reimbursement"/>
    <x v="2"/>
    <s v="0001217091529"/>
    <s v="2021-06-15T17:18:59.46594+08:00"/>
    <m/>
    <d v="2021-04-01T00:00:00"/>
    <n v="0"/>
    <n v="0"/>
    <x v="0"/>
  </r>
  <r>
    <s v="4703c777-aa83-478f-9fcf-f7f150828552"/>
    <s v="reimbursement"/>
    <x v="1"/>
    <s v="0001423665458"/>
    <s v="2021-06-09T15:43:37.691146+08:00"/>
    <m/>
    <m/>
    <n v="0"/>
    <n v="0"/>
    <x v="0"/>
  </r>
  <r>
    <s v="476b55a9-fa1f-44c2-b1b9-99a6c1c7c7f9"/>
    <s v="reimbursement"/>
    <x v="3"/>
    <s v="0001315900696"/>
    <s v="2022-03-06T17:45:56.942092+08:00"/>
    <m/>
    <d v="2022-03-06T00:00:00"/>
    <n v="0"/>
    <n v="0"/>
    <x v="0"/>
  </r>
  <r>
    <s v="47b2ffe6-e37e-4d2e-9bca-3911e7ccffd2"/>
    <s v="reimbursement"/>
    <x v="2"/>
    <s v="0001315900696"/>
    <s v="2022-03-06T17:24:48.407478+08:00"/>
    <m/>
    <d v="2022-03-06T00:00:00"/>
    <n v="0"/>
    <n v="0"/>
    <x v="0"/>
  </r>
  <r>
    <s v="49d8bd13-381d-4765-8a42-72cfa9563716"/>
    <s v="reimbursement"/>
    <x v="2"/>
    <s v="0001315900696"/>
    <s v="2022-03-06T17:45:55.197579+08:00"/>
    <m/>
    <d v="2022-03-06T00:00:00"/>
    <n v="0"/>
    <n v="0"/>
    <x v="0"/>
  </r>
  <r>
    <s v="49eafc80-4d81-4757-85c7-f9ec7917a017"/>
    <s v="reimbursement"/>
    <x v="3"/>
    <s v="0001315900696"/>
    <s v="2022-03-06T18:02:20.566517+08:00"/>
    <m/>
    <d v="2022-03-06T00:00:00"/>
    <n v="0"/>
    <n v="0"/>
    <x v="0"/>
  </r>
  <r>
    <s v="49ec86da-d22a-4896-afd3-e5b72e550f4d"/>
    <s v="reimbursement"/>
    <x v="0"/>
    <s v="0001905133426"/>
    <s v="2019-04-26T14:10:06.541552+08:00"/>
    <m/>
    <m/>
    <n v="0"/>
    <n v="0"/>
    <x v="0"/>
  </r>
  <r>
    <s v="4ad7c3ae-01b9-44d8-8e30-78a8974f8b55"/>
    <s v="reimbursement"/>
    <x v="0"/>
    <s v="0000532030678"/>
    <s v="2022-01-14T16:44:17.60317+08:00"/>
    <m/>
    <m/>
    <n v="0"/>
    <n v="0"/>
    <x v="0"/>
  </r>
  <r>
    <s v="4aff9672-bf07-49fe-918e-d6ead24a4a46"/>
    <s v="reimbursement"/>
    <x v="0"/>
    <s v="0001905133426"/>
    <s v="2021-06-15T16:52:49.25283+08:00"/>
    <m/>
    <d v="2021-04-01T00:00:00"/>
    <n v="0"/>
    <n v="0"/>
    <x v="0"/>
  </r>
  <r>
    <s v="4b2b7195-9cb1-4891-8432-0898e60c50a2"/>
    <s v="reimbursement"/>
    <x v="2"/>
    <s v="0001315900696"/>
    <s v="2022-03-06T17:45:56.192403+08:00"/>
    <m/>
    <d v="2022-03-06T00:00:00"/>
    <n v="0"/>
    <n v="0"/>
    <x v="0"/>
  </r>
  <r>
    <s v="4b6b5ae7-3189-40b5-967f-50945bbd2a5f"/>
    <s v="reimbursement"/>
    <x v="2"/>
    <s v="0001315900696"/>
    <s v="2022-03-06T17:45:56.429647+08:00"/>
    <m/>
    <d v="2022-03-06T00:00:00"/>
    <n v="0"/>
    <n v="0"/>
    <x v="0"/>
  </r>
  <r>
    <s v="4bb7bfc2-4d80-40fe-958f-f6759c135087"/>
    <s v="reimbursement"/>
    <x v="2"/>
    <s v="0001315900696"/>
    <s v="2022-03-06T17:45:55.087659+08:00"/>
    <m/>
    <d v="2022-03-06T00:00:00"/>
    <n v="0"/>
    <n v="0"/>
    <x v="0"/>
  </r>
  <r>
    <s v="4c2f7022-ebea-4927-884b-fa9792f079e0"/>
    <s v="reimbursement"/>
    <x v="0"/>
    <s v="0002115730101"/>
    <s v="2021-11-22T14:46:58.339915+08:00"/>
    <m/>
    <m/>
    <n v="0"/>
    <n v="0"/>
    <x v="0"/>
  </r>
  <r>
    <s v="4c5b7826-d286-46a0-b7e4-12c7e8991c0d"/>
    <s v="reimbursement"/>
    <x v="0"/>
    <s v="0001217091529"/>
    <s v="2021-06-15T17:18:47.374402+08:00"/>
    <m/>
    <m/>
    <n v="0"/>
    <n v="0"/>
    <x v="0"/>
  </r>
  <r>
    <s v="4d72cb81-264f-42c1-9b21-ad7aa8865f7b"/>
    <s v="reimbursement"/>
    <x v="0"/>
    <s v="0000206463587"/>
    <s v="2021-12-02T14:10:43.296575+08:00"/>
    <m/>
    <m/>
    <n v="0"/>
    <n v="0"/>
    <x v="0"/>
  </r>
  <r>
    <s v="4eb7de24-4e5f-4997-bff2-991dc65fb227"/>
    <s v="reimbursement"/>
    <x v="0"/>
    <s v="0000755909723"/>
    <s v="2021-11-22T16:26:21.0365+08:00"/>
    <m/>
    <m/>
    <n v="0"/>
    <n v="0"/>
    <x v="0"/>
  </r>
  <r>
    <s v="4ede92e3-2b39-44f9-84f1-02f93fa727ad"/>
    <s v="reimbursement"/>
    <x v="0"/>
    <s v="0002134263980"/>
    <s v="2022-05-30T10:53:47.794775+08:00"/>
    <m/>
    <m/>
    <n v="0"/>
    <n v="0"/>
    <x v="0"/>
  </r>
  <r>
    <s v="4f0e48a8-f8e2-4a0d-b95b-3efe883df46d"/>
    <s v="reimbursement"/>
    <x v="0"/>
    <s v="0002115730101"/>
    <s v="2021-11-22T14:46:31.591446+08:00"/>
    <m/>
    <m/>
    <n v="0"/>
    <n v="0"/>
    <x v="0"/>
  </r>
  <r>
    <s v="4f81f7aa-f61e-4811-ad00-2451c8647753"/>
    <s v="reimbursement"/>
    <x v="2"/>
    <s v="0000640886099"/>
    <s v="2021-12-01T19:30:43.686417+08:00"/>
    <m/>
    <d v="2021-02-02T00:00:00"/>
    <n v="2500"/>
    <n v="0"/>
    <x v="0"/>
  </r>
  <r>
    <s v="4f88b30b-687a-4a7e-b7bf-c799f2b925bf"/>
    <s v="reimbursement"/>
    <x v="7"/>
    <s v="0001867347240"/>
    <s v="2021-03-15T18:27:42.420875+08:00"/>
    <m/>
    <d v="2021-05-05T00:00:00"/>
    <n v="0"/>
    <n v="0"/>
    <x v="0"/>
  </r>
  <r>
    <s v="504f77df-05d0-4794-b2df-947620490aca"/>
    <s v="reimbursement"/>
    <x v="0"/>
    <s v="0002115730101"/>
    <s v="2021-11-22T14:47:12.759745+08:00"/>
    <m/>
    <m/>
    <n v="0"/>
    <n v="0"/>
    <x v="0"/>
  </r>
  <r>
    <s v="50b1f1ee-f2fd-4f72-b712-eb573e9aefad"/>
    <s v="reimbursement"/>
    <x v="0"/>
    <s v="0001274485272"/>
    <s v="2021-03-31T18:57:27.714326+08:00"/>
    <m/>
    <d v="2021-03-01T00:00:00"/>
    <n v="70300"/>
    <n v="70000"/>
    <x v="0"/>
  </r>
  <r>
    <s v="50b3783d-7626-4794-961a-38a39618b43f"/>
    <s v="reimbursement"/>
    <x v="0"/>
    <s v="0001423665458"/>
    <s v="2021-05-28T15:16:39.340702+08:00"/>
    <m/>
    <d v="2021-05-31T00:00:00"/>
    <n v="0"/>
    <n v="0"/>
    <x v="0"/>
  </r>
  <r>
    <s v="50b86d16-7d2f-4e95-a9d2-233cb376f604"/>
    <s v="reimbursement"/>
    <x v="0"/>
    <s v="0000862399215"/>
    <s v="2021-12-15T01:31:44.266445+08:00"/>
    <m/>
    <m/>
    <n v="0"/>
    <n v="0"/>
    <x v="0"/>
  </r>
  <r>
    <s v="50cd0009-1f9d-4550-b991-a31b9784ea3b"/>
    <s v="reimbursement"/>
    <x v="4"/>
    <s v="0001860336517"/>
    <s v="2021-04-07T15:38:03.974082+08:00"/>
    <s v="2021-06-21T11:11:00+08:00"/>
    <d v="2021-04-01T00:00:00"/>
    <n v="171550"/>
    <n v="133550"/>
    <x v="7"/>
  </r>
  <r>
    <s v="515957b8-92a1-4899-b447-d1fb5bf772d8"/>
    <s v="reimbursement"/>
    <x v="2"/>
    <s v="0001315900696"/>
    <s v="2022-03-06T17:24:48.369354+08:00"/>
    <m/>
    <d v="2022-03-06T00:00:00"/>
    <n v="0"/>
    <n v="0"/>
    <x v="0"/>
  </r>
  <r>
    <s v="51d06f8a-46a9-48a2-aef1-c5f5e5d0d291"/>
    <s v="reimbursement"/>
    <x v="0"/>
    <s v="0001079255387"/>
    <s v="2021-05-06T13:00:41.44425+08:00"/>
    <m/>
    <m/>
    <n v="0"/>
    <n v="0"/>
    <x v="0"/>
  </r>
  <r>
    <s v="5270486e-e8bf-476e-b50d-82563e4ceb35"/>
    <s v="reimbursement"/>
    <x v="3"/>
    <s v="0001315900696"/>
    <s v="2022-03-06T18:02:20.277782+08:00"/>
    <m/>
    <d v="2022-03-06T00:00:00"/>
    <n v="0"/>
    <n v="0"/>
    <x v="0"/>
  </r>
  <r>
    <s v="52966704-0a37-4eb4-aa00-bee8ea3c6752"/>
    <s v="reimbursement"/>
    <x v="0"/>
    <s v="0000509363176"/>
    <s v="2022-01-11T16:09:42.507248+08:00"/>
    <m/>
    <m/>
    <n v="0"/>
    <n v="0"/>
    <x v="0"/>
  </r>
  <r>
    <s v="52ad6eac-425a-4121-b108-2fa6d50fc7b6"/>
    <s v="reimbursement"/>
    <x v="3"/>
    <s v="0002115730101"/>
    <s v="2021-11-19T04:22:49.204307+08:00"/>
    <m/>
    <d v="2021-11-15T00:00:00"/>
    <n v="987"/>
    <n v="777"/>
    <x v="0"/>
  </r>
  <r>
    <s v="52f48d43-256b-4e1e-ba7d-af084a6a138b"/>
    <s v="reimbursement"/>
    <x v="0"/>
    <s v="0000755909723"/>
    <s v="2021-11-22T16:26:34.818888+08:00"/>
    <m/>
    <m/>
    <n v="0"/>
    <n v="0"/>
    <x v="0"/>
  </r>
  <r>
    <s v="5338932e-f264-41f6-b1d1-0510d8cd4420"/>
    <s v="reimbursement"/>
    <x v="0"/>
    <s v="0000755909723"/>
    <s v="2021-11-22T16:26:38.839453+08:00"/>
    <m/>
    <m/>
    <n v="0"/>
    <n v="0"/>
    <x v="0"/>
  </r>
  <r>
    <s v="53b9a923-b052-4e6f-9279-900a44de3ee6"/>
    <s v="reimbursement"/>
    <x v="0"/>
    <s v="0000998397921"/>
    <s v="2021-12-07T09:53:36.015295+08:00"/>
    <m/>
    <m/>
    <n v="0"/>
    <n v="0"/>
    <x v="0"/>
  </r>
  <r>
    <s v="53bdaa40-8d81-4d4a-97aa-3dbea1fec020"/>
    <s v="reimbursement"/>
    <x v="0"/>
    <s v="0000206463587"/>
    <s v="2022-01-03T16:19:54.490358+08:00"/>
    <m/>
    <m/>
    <n v="0"/>
    <n v="0"/>
    <x v="0"/>
  </r>
  <r>
    <s v="53c17438-ba6a-4a75-93ba-6071110585dc"/>
    <s v="reimbursement"/>
    <x v="0"/>
    <s v="0000755909723"/>
    <s v="2021-11-22T16:23:35.330249+08:00"/>
    <m/>
    <m/>
    <n v="0"/>
    <n v="0"/>
    <x v="0"/>
  </r>
  <r>
    <s v="5446085e-3fff-49dc-8571-cb982d7e2191"/>
    <s v="reimbursement"/>
    <x v="1"/>
    <s v="0000784553446"/>
    <s v="2021-05-11T17:33:28.667982+08:00"/>
    <m/>
    <m/>
    <n v="0"/>
    <n v="0"/>
    <x v="0"/>
  </r>
  <r>
    <s v="54e992d4-c813-4e55-8316-c7c7ffd28b00"/>
    <s v="reimbursement"/>
    <x v="0"/>
    <s v="0002115730101"/>
    <s v="2021-11-22T14:47:13.664593+08:00"/>
    <m/>
    <m/>
    <n v="0"/>
    <n v="0"/>
    <x v="0"/>
  </r>
  <r>
    <s v="5570ddd5-5b1e-46c6-91f0-5914901ed0e3"/>
    <s v="reimbursement"/>
    <x v="0"/>
    <s v="0000326975616"/>
    <s v="2021-03-03T15:21:54.256155+08:00"/>
    <m/>
    <d v="2021-02-22T00:00:00"/>
    <n v="0"/>
    <n v="0"/>
    <x v="0"/>
  </r>
  <r>
    <s v="55ac0026-807e-41e7-b39a-4a49e39dfcd3"/>
    <s v="reimbursement"/>
    <x v="6"/>
    <s v="0001880041521"/>
    <s v="2022-05-27T12:25:43.541723+08:00"/>
    <m/>
    <m/>
    <n v="0"/>
    <n v="0"/>
    <x v="0"/>
  </r>
  <r>
    <s v="55cbc58e-89e6-40fd-ae1c-0be4923c7a1c"/>
    <s v="reimbursement"/>
    <x v="0"/>
    <s v="0002115730101"/>
    <s v="2021-11-22T14:46:03.026518+08:00"/>
    <m/>
    <m/>
    <n v="0"/>
    <n v="0"/>
    <x v="0"/>
  </r>
  <r>
    <s v="56a67f65-889e-4db2-9a07-d78839d6af19"/>
    <s v="reimbursement"/>
    <x v="0"/>
    <s v="0000755909723"/>
    <s v="2021-11-22T16:26:26.322533+08:00"/>
    <m/>
    <m/>
    <n v="0"/>
    <n v="0"/>
    <x v="0"/>
  </r>
  <r>
    <s v="56c8a959-e2c5-42e6-867f-36d21bb752b4"/>
    <s v="reimbursement"/>
    <x v="0"/>
    <s v="0000755909723"/>
    <s v="2021-11-22T16:26:17.969136+08:00"/>
    <m/>
    <m/>
    <n v="0"/>
    <n v="0"/>
    <x v="0"/>
  </r>
  <r>
    <s v="56faeef0-6349-4ce0-8d38-4ecd8a7ebae0"/>
    <s v="reimbursement"/>
    <x v="0"/>
    <s v="0000755909723"/>
    <s v="2021-11-22T16:25:46.751429+08:00"/>
    <m/>
    <m/>
    <n v="0"/>
    <n v="0"/>
    <x v="0"/>
  </r>
  <r>
    <s v="571d9081-1f89-4394-b047-c7bc3bfc2835"/>
    <s v="reimbursement"/>
    <x v="3"/>
    <s v="0001315900696"/>
    <s v="2022-03-06T17:45:55.32907+08:00"/>
    <m/>
    <d v="2022-03-06T00:00:00"/>
    <n v="0"/>
    <n v="0"/>
    <x v="0"/>
  </r>
  <r>
    <s v="5758f80e-2284-4e01-b0f0-3029a758bb30"/>
    <s v="reimbursement"/>
    <x v="2"/>
    <s v="0001315900696"/>
    <s v="2022-03-06T17:45:56.4506+08:00"/>
    <m/>
    <d v="2022-03-06T00:00:00"/>
    <n v="0"/>
    <n v="0"/>
    <x v="0"/>
  </r>
  <r>
    <s v="5782264f-61a1-4d68-9be9-fcc047800af0"/>
    <s v="reimbursement"/>
    <x v="0"/>
    <s v="0001267804081"/>
    <s v="2021-06-15T16:54:06.746646+08:00"/>
    <m/>
    <d v="2021-04-01T00:00:00"/>
    <n v="0"/>
    <n v="0"/>
    <x v="0"/>
  </r>
  <r>
    <s v="581bf082-a553-4aeb-bf60-3e73fce204cc"/>
    <s v="reimbursement"/>
    <x v="0"/>
    <s v="0000755909723"/>
    <s v="2021-11-22T16:25:44.843148+08:00"/>
    <m/>
    <m/>
    <n v="0"/>
    <n v="0"/>
    <x v="0"/>
  </r>
  <r>
    <s v="58ddf676-ead0-404f-a2a7-f15d991324e9"/>
    <s v="reimbursement"/>
    <x v="0"/>
    <s v="0002115730101"/>
    <s v="2021-11-22T14:46:23.215836+08:00"/>
    <m/>
    <m/>
    <n v="0"/>
    <n v="0"/>
    <x v="0"/>
  </r>
  <r>
    <s v="58eb4a5d-1580-40ce-89dc-3da12755c29e"/>
    <s v="reimbursement"/>
    <x v="0"/>
    <s v="0000935942573"/>
    <s v="2022-07-05T17:49:25.333476+08:00"/>
    <m/>
    <m/>
    <n v="0"/>
    <n v="0"/>
    <x v="0"/>
  </r>
  <r>
    <s v="591e2431-b866-4f6e-af0c-90cb0a0aaec6"/>
    <s v="reimbursement"/>
    <x v="1"/>
    <s v="0000206463587"/>
    <s v="2021-12-22T10:47:53.90581+08:00"/>
    <m/>
    <m/>
    <n v="0"/>
    <n v="0"/>
    <x v="0"/>
  </r>
  <r>
    <s v="59481e80-2bb3-4d97-9395-08ede224216b"/>
    <s v="reimbursement"/>
    <x v="0"/>
    <s v="0000755909723"/>
    <s v="2021-11-22T16:25:33.622514+08:00"/>
    <m/>
    <m/>
    <n v="0"/>
    <n v="0"/>
    <x v="0"/>
  </r>
  <r>
    <s v="599daa0d-60a4-426f-919e-7f03dbd31ff1"/>
    <s v="reimbursement"/>
    <x v="4"/>
    <s v="0001172248693"/>
    <s v="2021-06-15T15:59:13.078524+08:00"/>
    <s v="2022-07-06T12:18:06.892667+08:00"/>
    <d v="2021-04-01T00:00:00"/>
    <n v="0"/>
    <n v="0"/>
    <x v="1"/>
  </r>
  <r>
    <s v="59e33587-5970-4e7e-b80a-70c88d7818d3"/>
    <s v="reimbursement"/>
    <x v="3"/>
    <s v="0001315900696"/>
    <s v="2022-03-06T18:02:21.064936+08:00"/>
    <m/>
    <d v="2022-03-06T00:00:00"/>
    <n v="0"/>
    <n v="0"/>
    <x v="0"/>
  </r>
  <r>
    <s v="5a12de5d-4979-41ea-8cda-c78dbd918ed7"/>
    <s v="reimbursement"/>
    <x v="0"/>
    <s v="0000003936455"/>
    <s v="2019-12-05T11:41:16.183555+08:00"/>
    <m/>
    <d v="2020-02-02T00:00:00"/>
    <n v="1000"/>
    <n v="750"/>
    <x v="0"/>
  </r>
  <r>
    <s v="5b3da762-6340-40e5-a681-c507a2873bab"/>
    <s v="reimbursement"/>
    <x v="6"/>
    <s v="0001172248693"/>
    <s v="2021-03-12T10:54:59.209744+08:00"/>
    <m/>
    <m/>
    <n v="0"/>
    <n v="0"/>
    <x v="0"/>
  </r>
  <r>
    <s v="5b76e578-30ce-4791-92e1-188ddea62f5c"/>
    <s v="reimbursement"/>
    <x v="0"/>
    <s v="0000755909723"/>
    <s v="2021-11-22T16:26:06.04135+08:00"/>
    <m/>
    <m/>
    <n v="0"/>
    <n v="0"/>
    <x v="0"/>
  </r>
  <r>
    <s v="5c242f3b-561e-404e-ab9b-4ad2556dc1a1"/>
    <s v="reimbursement"/>
    <x v="1"/>
    <s v="0000503734600"/>
    <s v="2020-06-01T16:59:19.800885+08:00"/>
    <m/>
    <m/>
    <n v="0"/>
    <n v="0"/>
    <x v="0"/>
  </r>
  <r>
    <s v="5c280b45-9d3c-4f1f-b831-7758342ded05"/>
    <s v="reimbursement"/>
    <x v="3"/>
    <s v="0001315900696"/>
    <s v="2022-05-25T14:10:35.037079+08:00"/>
    <m/>
    <d v="2022-05-25T00:00:00"/>
    <n v="0"/>
    <n v="0"/>
    <x v="0"/>
  </r>
  <r>
    <s v="5ca138ae-559d-4e06-9a04-e0b237c0bc2c"/>
    <s v="reimbursement"/>
    <x v="4"/>
    <s v="0001001527691"/>
    <s v="2021-04-22T18:55:28.724493+08:00"/>
    <s v="2021-04-28T15:33:00+08:00"/>
    <d v="2021-04-20T00:00:00"/>
    <n v="40642"/>
    <n v="33471"/>
    <x v="5"/>
  </r>
  <r>
    <s v="5f08422e-d6f9-4786-a89d-bdb65c9647c0"/>
    <s v="reimbursement"/>
    <x v="3"/>
    <s v="0001217091529"/>
    <s v="2021-06-15T17:18:58.822926+08:00"/>
    <m/>
    <d v="2021-04-01T00:00:00"/>
    <n v="0"/>
    <n v="0"/>
    <x v="0"/>
  </r>
  <r>
    <s v="5f0945a7-8be5-449f-895b-730d142aff3f"/>
    <s v="reimbursement"/>
    <x v="2"/>
    <s v="0001315900696"/>
    <s v="2022-05-25T14:09:39.087701+08:00"/>
    <m/>
    <d v="2022-05-25T00:00:00"/>
    <n v="0"/>
    <n v="0"/>
    <x v="0"/>
  </r>
  <r>
    <s v="5f3dfa0c-98ca-450c-8458-5a26c15be3e8"/>
    <s v="reimbursement"/>
    <x v="0"/>
    <s v="0001217091529"/>
    <s v="2021-06-15T17:18:47.995931+08:00"/>
    <m/>
    <m/>
    <n v="0"/>
    <n v="0"/>
    <x v="0"/>
  </r>
  <r>
    <s v="5f57b81f-2048-4ce1-b17e-05605290e22b"/>
    <s v="reimbursement"/>
    <x v="0"/>
    <s v="0000324668215"/>
    <s v="2021-03-04T16:28:06.756965+08:00"/>
    <m/>
    <m/>
    <n v="0"/>
    <n v="0"/>
    <x v="0"/>
  </r>
  <r>
    <s v="5fcf4858-ac4f-4dae-aedb-60daec3b4c4d"/>
    <s v="reimbursement"/>
    <x v="4"/>
    <s v="0001756302025"/>
    <s v="2020-03-18T11:41:47.998621+08:00"/>
    <s v="2020-03-19T12:46:00+08:00"/>
    <d v="2020-02-12T00:00:00"/>
    <n v="500"/>
    <n v="500"/>
    <x v="8"/>
  </r>
  <r>
    <s v="5fec18fb-c59d-46db-b3bd-168efef3c612"/>
    <s v="reimbursement"/>
    <x v="0"/>
    <s v="0002115730101"/>
    <s v="2021-12-14T22:18:57.599303+08:00"/>
    <m/>
    <m/>
    <n v="0"/>
    <n v="0"/>
    <x v="0"/>
  </r>
  <r>
    <s v="601d69c8-bbe9-4448-a15d-92be1035802e"/>
    <s v="reimbursement"/>
    <x v="3"/>
    <s v="0001315900696"/>
    <s v="2022-03-06T18:02:20.831436+08:00"/>
    <m/>
    <d v="2022-03-06T00:00:00"/>
    <n v="0"/>
    <n v="0"/>
    <x v="0"/>
  </r>
  <r>
    <s v="602c7af2-9f7e-4a64-aba0-bf91286beb8e"/>
    <s v="reimbursement"/>
    <x v="0"/>
    <s v="0000324668215"/>
    <s v="2021-03-04T16:15:18.696805+08:00"/>
    <m/>
    <m/>
    <n v="0"/>
    <n v="0"/>
    <x v="0"/>
  </r>
  <r>
    <s v="6085740b-1d32-4999-8fb1-9d00b6e73a82"/>
    <s v="reimbursement"/>
    <x v="0"/>
    <s v="0002115730101"/>
    <s v="2021-11-22T14:46:06.015039+08:00"/>
    <m/>
    <m/>
    <n v="0"/>
    <n v="0"/>
    <x v="0"/>
  </r>
  <r>
    <s v="60a5d0cb-aacb-49b9-b90b-3c14ec0c20d0"/>
    <s v="reimbursement"/>
    <x v="2"/>
    <s v="0001315900696"/>
    <s v="2022-03-06T17:45:56.087346+08:00"/>
    <m/>
    <d v="2022-03-06T00:00:00"/>
    <n v="0"/>
    <n v="0"/>
    <x v="0"/>
  </r>
  <r>
    <s v="60a6690f-d71c-4630-81bf-6843be716430"/>
    <s v="reimbursement"/>
    <x v="0"/>
    <s v="0002115730101"/>
    <s v="2021-11-22T14:45:57.926249+08:00"/>
    <m/>
    <m/>
    <n v="0"/>
    <n v="0"/>
    <x v="0"/>
  </r>
  <r>
    <s v="60f94df5-dcdc-47a0-8206-da5ca1228f0e"/>
    <s v="reimbursement"/>
    <x v="2"/>
    <s v="0001315900696"/>
    <s v="2022-03-06T17:45:56.303765+08:00"/>
    <m/>
    <d v="2022-03-06T00:00:00"/>
    <n v="0"/>
    <n v="0"/>
    <x v="0"/>
  </r>
  <r>
    <s v="610009eb-4a96-4b40-83fa-c78f109a332a"/>
    <s v="reimbursement"/>
    <x v="2"/>
    <s v="0002115730101"/>
    <s v="2021-11-16T16:03:01.918787+08:00"/>
    <m/>
    <d v="2021-11-13T00:00:00"/>
    <n v="141"/>
    <n v="0"/>
    <x v="0"/>
  </r>
  <r>
    <s v="6146a833-c04a-4d06-8c45-f6dc71cf571c"/>
    <s v="reimbursement"/>
    <x v="0"/>
    <s v="0002115730101"/>
    <s v="2021-11-22T14:47:03.35649+08:00"/>
    <m/>
    <m/>
    <n v="0"/>
    <n v="0"/>
    <x v="0"/>
  </r>
  <r>
    <s v="615c871b-44db-4fb1-bb27-5ccd0a509c08"/>
    <s v="reimbursement"/>
    <x v="3"/>
    <s v="0002078570307"/>
    <s v="2019-09-06T16:26:04.736206+08:00"/>
    <m/>
    <d v="2019-07-20T00:00:00"/>
    <n v="1000"/>
    <n v="750"/>
    <x v="0"/>
  </r>
  <r>
    <s v="61619e02-a5d4-4588-8d9e-4eb16c93e8f3"/>
    <s v="reimbursement"/>
    <x v="1"/>
    <s v="0000206463587"/>
    <s v="2022-01-03T17:48:47.696979+08:00"/>
    <m/>
    <m/>
    <n v="0"/>
    <n v="0"/>
    <x v="0"/>
  </r>
  <r>
    <s v="619f1d6f-28be-452e-848c-f388c190d519"/>
    <s v="reimbursement"/>
    <x v="0"/>
    <s v="0001056571863"/>
    <s v="2019-08-26T11:46:45.28219+08:00"/>
    <m/>
    <d v="2019-10-02T00:00:00"/>
    <n v="0"/>
    <n v="0"/>
    <x v="0"/>
  </r>
  <r>
    <s v="622004fe-70ca-4180-893c-14528cb896a1"/>
    <s v="reimbursement"/>
    <x v="2"/>
    <s v="0001315900696"/>
    <s v="2022-03-06T17:45:54.765143+08:00"/>
    <m/>
    <d v="2022-03-06T00:00:00"/>
    <n v="0"/>
    <n v="0"/>
    <x v="0"/>
  </r>
  <r>
    <s v="624c9768-6082-45ca-b00a-ec922a8eb0e8"/>
    <s v="reimbursement"/>
    <x v="0"/>
    <s v="0002115730101"/>
    <s v="2021-11-22T14:46:40.998739+08:00"/>
    <m/>
    <m/>
    <n v="0"/>
    <n v="0"/>
    <x v="0"/>
  </r>
  <r>
    <s v="6275b464-1682-4c58-b98c-5709e4b8154f"/>
    <s v="reimbursement"/>
    <x v="0"/>
    <s v="0000206463587"/>
    <s v="2022-01-03T10:53:11.837757+08:00"/>
    <m/>
    <m/>
    <n v="0"/>
    <n v="0"/>
    <x v="0"/>
  </r>
  <r>
    <s v="6276b112-d097-4673-8d3d-560d05062722"/>
    <s v="reimbursement"/>
    <x v="3"/>
    <s v="0001315900696"/>
    <s v="2022-03-06T17:45:56.705456+08:00"/>
    <m/>
    <d v="2022-03-06T00:00:00"/>
    <n v="0"/>
    <n v="0"/>
    <x v="0"/>
  </r>
  <r>
    <s v="62776424-84cd-4b4d-b857-072fb28bcb8c"/>
    <s v="reimbursement"/>
    <x v="1"/>
    <s v="0000509363176"/>
    <s v="2021-12-07T16:00:23.733602+08:00"/>
    <m/>
    <m/>
    <n v="0"/>
    <n v="0"/>
    <x v="0"/>
  </r>
  <r>
    <s v="627e1410-bc32-4f91-9287-0ddc83761fda"/>
    <s v="reimbursement"/>
    <x v="4"/>
    <s v="0001217091529"/>
    <s v="2021-06-15T17:18:57.553911+08:00"/>
    <s v="2021-06-17T00:12:26.266+08:00"/>
    <d v="2021-04-01T00:00:00"/>
    <n v="0"/>
    <n v="0"/>
    <x v="7"/>
  </r>
  <r>
    <s v="628bb7cf-dc23-421b-a9b9-d534e7e3283e"/>
    <s v="reimbursement"/>
    <x v="0"/>
    <s v="0001618018831"/>
    <s v="2022-03-30T16:58:38.745183+08:00"/>
    <m/>
    <m/>
    <n v="0"/>
    <n v="0"/>
    <x v="0"/>
  </r>
  <r>
    <s v="62aa7af6-36f7-47bb-9f9c-dc3af0dfabc2"/>
    <s v="reimbursement"/>
    <x v="0"/>
    <s v="0000164705268"/>
    <s v="2020-05-28T14:41:20.154428+08:00"/>
    <m/>
    <m/>
    <n v="0"/>
    <n v="0"/>
    <x v="0"/>
  </r>
  <r>
    <s v="632f75fc-366f-4263-9d42-63bcf5d9d47b"/>
    <s v="reimbursement"/>
    <x v="0"/>
    <s v="0001471510495"/>
    <s v="2019-06-05T15:39:15.070884+08:00"/>
    <m/>
    <m/>
    <n v="0"/>
    <n v="0"/>
    <x v="0"/>
  </r>
  <r>
    <s v="633ff7f4-044c-4e45-827f-ed3b32f71be0"/>
    <s v="reimbursement"/>
    <x v="7"/>
    <s v="0001473449199"/>
    <s v="2021-04-22T14:52:18.782703+08:00"/>
    <m/>
    <d v="2021-11-01T00:00:00"/>
    <n v="0"/>
    <n v="0"/>
    <x v="0"/>
  </r>
  <r>
    <s v="648a3b8e-bbb9-4aa3-80dd-4ddb5560dee8"/>
    <s v="reimbursement"/>
    <x v="8"/>
    <s v="0001202010745"/>
    <s v="2021-06-25T12:03:18.048279+08:00"/>
    <m/>
    <d v="2021-06-01T00:00:00"/>
    <n v="139500"/>
    <n v="0"/>
    <x v="0"/>
  </r>
  <r>
    <s v="64e5ce3f-fc1d-4e67-8d2d-c4fa2efbfd05"/>
    <s v="reimbursement"/>
    <x v="0"/>
    <s v="0001471510495"/>
    <s v="2019-06-05T15:32:09.972097+08:00"/>
    <m/>
    <m/>
    <n v="0"/>
    <n v="0"/>
    <x v="0"/>
  </r>
  <r>
    <s v="6595e9f4-12f2-4700-8ac4-c4e8f26a44a3"/>
    <s v="reimbursement"/>
    <x v="0"/>
    <s v="0001976134803"/>
    <s v="2020-01-16T14:31:17.065677+08:00"/>
    <m/>
    <m/>
    <n v="0"/>
    <n v="0"/>
    <x v="0"/>
  </r>
  <r>
    <s v="661d6b82-c36c-43bf-8416-6e73bfa8725a"/>
    <s v="reimbursement"/>
    <x v="0"/>
    <s v="0000483424269"/>
    <s v="2019-06-05T11:33:56.312756+08:00"/>
    <m/>
    <d v="2021-02-02T00:00:00"/>
    <n v="0"/>
    <n v="0"/>
    <x v="0"/>
  </r>
  <r>
    <s v="6639400a-b403-4c68-8961-7ec47ca3ddfe"/>
    <s v="reimbursement"/>
    <x v="0"/>
    <s v="0002115730101"/>
    <s v="2021-11-22T14:46:00.93689+08:00"/>
    <m/>
    <m/>
    <n v="0"/>
    <n v="0"/>
    <x v="0"/>
  </r>
  <r>
    <s v="663c5435-c702-4917-bc6d-dbc45a7fad2c"/>
    <s v="reimbursement"/>
    <x v="2"/>
    <s v="0001315900696"/>
    <s v="2022-03-06T17:45:55.754178+08:00"/>
    <m/>
    <d v="2022-03-06T00:00:00"/>
    <n v="0"/>
    <n v="0"/>
    <x v="0"/>
  </r>
  <r>
    <s v="6642adff-a5d4-45e1-8fc8-e03fffd6df90"/>
    <s v="reimbursement"/>
    <x v="0"/>
    <s v="0000536571098"/>
    <s v="2022-01-14T18:57:55.935964+08:00"/>
    <m/>
    <m/>
    <n v="0"/>
    <n v="0"/>
    <x v="0"/>
  </r>
  <r>
    <s v="66a4fc0e-985b-4782-9053-443a1728f108"/>
    <s v="reimbursement"/>
    <x v="0"/>
    <s v="0002115730101"/>
    <s v="2021-12-15T00:30:21.739394+08:00"/>
    <m/>
    <m/>
    <n v="0"/>
    <n v="0"/>
    <x v="0"/>
  </r>
  <r>
    <s v="66c4ed14-c399-4278-ad28-dbf4690ef99e"/>
    <s v="reimbursement"/>
    <x v="4"/>
    <s v="0002115730101"/>
    <s v="2021-11-15T22:00:14.093991+08:00"/>
    <s v="2021-11-15T22:38:19.294839+08:00"/>
    <d v="2021-11-13T00:00:00"/>
    <n v="90000"/>
    <n v="750"/>
    <x v="2"/>
  </r>
  <r>
    <s v="670ed70e-5b95-4304-b84a-c591f96b1587"/>
    <s v="reimbursement"/>
    <x v="2"/>
    <s v="0002115730101"/>
    <s v="2021-11-16T16:03:12.49418+08:00"/>
    <m/>
    <d v="2021-11-13T00:00:00"/>
    <n v="54"/>
    <n v="0"/>
    <x v="0"/>
  </r>
  <r>
    <s v="680830dd-711e-43a0-818d-57b903ccd333"/>
    <s v="reimbursement"/>
    <x v="0"/>
    <s v="0000465050282"/>
    <s v="2020-01-13T12:30:43.595097+08:00"/>
    <m/>
    <m/>
    <n v="0"/>
    <n v="0"/>
    <x v="0"/>
  </r>
  <r>
    <s v="684644f0-2a08-445b-b364-4f144b75c943"/>
    <s v="reimbursement"/>
    <x v="2"/>
    <s v="0001315900696"/>
    <s v="2022-03-06T17:24:48.311115+08:00"/>
    <m/>
    <d v="2022-03-06T00:00:00"/>
    <n v="0"/>
    <n v="0"/>
    <x v="0"/>
  </r>
  <r>
    <s v="687259a2-e316-494d-855d-2161dd5e5f76"/>
    <s v="reimbursement"/>
    <x v="0"/>
    <s v="0001030235639"/>
    <s v="2022-09-07T15:55:30.390737+08:00"/>
    <m/>
    <m/>
    <n v="0"/>
    <n v="0"/>
    <x v="0"/>
  </r>
  <r>
    <s v="6896476b-48bf-4dc6-b8ba-69741b5f8625"/>
    <s v="reimbursement"/>
    <x v="4"/>
    <s v="0001001527691"/>
    <s v="2021-04-28T15:04:25.835838+08:00"/>
    <s v="2021-04-28T15:13:00+08:00"/>
    <d v="2021-04-19T00:00:00"/>
    <n v="703"/>
    <n v="703"/>
    <x v="5"/>
  </r>
  <r>
    <s v="68dc1997-b4b1-4ce3-bb5a-e09a39f313d7"/>
    <s v="reimbursement"/>
    <x v="3"/>
    <s v="0001196054056"/>
    <s v="2022-01-25T02:42:36.351084+08:00"/>
    <m/>
    <d v="2021-11-11T00:00:00"/>
    <n v="61500"/>
    <n v="14250"/>
    <x v="0"/>
  </r>
  <r>
    <s v="69064191-4f77-40b5-9da1-dbbb56a8caa3"/>
    <s v="reimbursement"/>
    <x v="0"/>
    <s v="0000587141334"/>
    <s v="2021-08-20T11:38:21.163728+08:00"/>
    <m/>
    <m/>
    <n v="0"/>
    <n v="0"/>
    <x v="0"/>
  </r>
  <r>
    <s v="6995e06b-318e-4ed4-9328-e30250e46c63"/>
    <s v="reimbursement"/>
    <x v="0"/>
    <s v="0000003936455"/>
    <s v="2019-12-05T11:43:01.482996+08:00"/>
    <m/>
    <m/>
    <n v="0"/>
    <n v="0"/>
    <x v="0"/>
  </r>
  <r>
    <s v="69cc3f62-73f2-4098-8676-04847fdc2045"/>
    <s v="reimbursement"/>
    <x v="3"/>
    <s v="0001217091529"/>
    <s v="2021-06-15T17:18:57.309382+08:00"/>
    <m/>
    <d v="2021-04-01T00:00:00"/>
    <n v="0"/>
    <n v="0"/>
    <x v="0"/>
  </r>
  <r>
    <s v="69eecab4-ec2d-4867-99cb-6227c31d231e"/>
    <s v="reimbursement"/>
    <x v="0"/>
    <s v="0001315900696"/>
    <s v="2022-05-25T13:51:55.800692+08:00"/>
    <m/>
    <m/>
    <n v="0"/>
    <n v="0"/>
    <x v="0"/>
  </r>
  <r>
    <s v="6a8f6dee-10d4-4b32-aeac-97b108bd4b5f"/>
    <s v="reimbursement"/>
    <x v="0"/>
    <s v="0000755909723"/>
    <s v="2021-11-22T16:26:08.018901+08:00"/>
    <m/>
    <m/>
    <n v="0"/>
    <n v="0"/>
    <x v="0"/>
  </r>
  <r>
    <s v="6aa162d8-94c8-4685-ae95-43568a6e1daa"/>
    <s v="reimbursement"/>
    <x v="0"/>
    <s v="0001654539675"/>
    <s v="2021-10-19T15:10:30.719016+08:00"/>
    <m/>
    <m/>
    <n v="0"/>
    <n v="0"/>
    <x v="0"/>
  </r>
  <r>
    <s v="6ae36e5e-334d-4a65-a4fc-d88c1711967f"/>
    <s v="reimbursement"/>
    <x v="2"/>
    <s v="0001315900696"/>
    <s v="2022-03-06T17:45:55.531415+08:00"/>
    <m/>
    <d v="2022-03-06T00:00:00"/>
    <n v="0"/>
    <n v="0"/>
    <x v="0"/>
  </r>
  <r>
    <s v="6ae6a61a-d837-4f6a-b32c-956dd453d8a8"/>
    <s v="reimbursement"/>
    <x v="0"/>
    <s v="0001001527691"/>
    <s v="2021-05-05T18:55:32.154998+08:00"/>
    <m/>
    <m/>
    <n v="0"/>
    <n v="0"/>
    <x v="0"/>
  </r>
  <r>
    <s v="6aefed14-c7a1-4b2e-b140-e7bb5361806e"/>
    <s v="reimbursement"/>
    <x v="0"/>
    <s v="0002115730101"/>
    <s v="2021-11-22T14:45:50.80305+08:00"/>
    <m/>
    <m/>
    <n v="0"/>
    <n v="0"/>
    <x v="0"/>
  </r>
  <r>
    <s v="6b0a7f40-0cde-4e4e-88b5-c347c0cde72e"/>
    <s v="reimbursement"/>
    <x v="2"/>
    <s v="0001217091529"/>
    <s v="2021-06-15T17:18:57.814816+08:00"/>
    <m/>
    <d v="2021-04-01T00:00:00"/>
    <n v="0"/>
    <n v="0"/>
    <x v="0"/>
  </r>
  <r>
    <s v="6c48f531-c824-4cf8-b39c-d8efacaaab3e"/>
    <s v="reimbursement"/>
    <x v="0"/>
    <s v="0001227258168"/>
    <s v="2022-06-09T11:15:17.315954+08:00"/>
    <m/>
    <m/>
    <n v="0"/>
    <n v="0"/>
    <x v="0"/>
  </r>
  <r>
    <s v="6c5163a8-0aae-4da7-ae63-6b652d5f2d89"/>
    <s v="reimbursement"/>
    <x v="0"/>
    <s v="0001267804081"/>
    <s v="2021-06-15T16:53:30.763569+08:00"/>
    <m/>
    <d v="2021-04-01T00:00:00"/>
    <n v="0"/>
    <n v="0"/>
    <x v="0"/>
  </r>
  <r>
    <s v="6cacd0f2-ced0-48d2-b574-b19f9da74dc4"/>
    <s v="reimbursement"/>
    <x v="0"/>
    <s v="0000862399215"/>
    <s v="2021-12-15T01:55:24.926386+08:00"/>
    <m/>
    <m/>
    <n v="0"/>
    <n v="0"/>
    <x v="0"/>
  </r>
  <r>
    <s v="6d5721a8-d662-421c-b007-564ad0f1ce02"/>
    <s v="reimbursement"/>
    <x v="2"/>
    <s v="0001315900696"/>
    <s v="2022-03-06T17:45:56.283687+08:00"/>
    <m/>
    <d v="2022-03-06T00:00:00"/>
    <n v="0"/>
    <n v="0"/>
    <x v="0"/>
  </r>
  <r>
    <s v="6d89b74d-2493-4843-b609-b18d3d14124e"/>
    <s v="reimbursement"/>
    <x v="2"/>
    <s v="0002115730101"/>
    <s v="2021-11-16T16:15:32.386848+08:00"/>
    <m/>
    <d v="2021-11-13T00:00:00"/>
    <n v="141"/>
    <n v="0"/>
    <x v="0"/>
  </r>
  <r>
    <s v="6dcdf0af-a321-4a4c-bc90-7f86a8cee595"/>
    <s v="reimbursement"/>
    <x v="6"/>
    <s v="0000784553446"/>
    <s v="2021-05-13T11:06:47.121019+08:00"/>
    <m/>
    <m/>
    <n v="0"/>
    <n v="0"/>
    <x v="0"/>
  </r>
  <r>
    <s v="6dd36f74-a283-4f84-8f6b-f82a43300433"/>
    <s v="reimbursement"/>
    <x v="0"/>
    <s v="0000206463587"/>
    <s v="2021-11-23T22:47:09.228397+08:00"/>
    <m/>
    <m/>
    <n v="0"/>
    <n v="0"/>
    <x v="0"/>
  </r>
  <r>
    <s v="6e415c52-fbdc-41a0-9b0b-79b9f9ec5aee"/>
    <s v="reimbursement"/>
    <x v="0"/>
    <s v="0000206463587"/>
    <s v="2021-11-23T22:47:58.33253+08:00"/>
    <m/>
    <m/>
    <n v="0"/>
    <n v="0"/>
    <x v="0"/>
  </r>
  <r>
    <s v="6e4a0e1a-33a5-4e34-a75e-306ad6953fc2"/>
    <s v="reimbursement"/>
    <x v="0"/>
    <s v="0000509363176"/>
    <s v="2021-12-16T15:12:40.14177+08:00"/>
    <m/>
    <m/>
    <n v="0"/>
    <n v="0"/>
    <x v="0"/>
  </r>
  <r>
    <s v="6ed511c8-5943-4cad-918b-3d7cb78e0129"/>
    <s v="reimbursement"/>
    <x v="3"/>
    <s v="0000755909723"/>
    <s v="2021-11-22T16:27:05.495543+08:00"/>
    <m/>
    <d v="2021-11-22T00:00:00"/>
    <n v="500"/>
    <n v="400"/>
    <x v="0"/>
  </r>
  <r>
    <s v="6f06f737-5d24-4da3-acd5-aa55d39034bb"/>
    <s v="reimbursement"/>
    <x v="0"/>
    <s v="0000509363176"/>
    <s v="2022-01-11T16:08:49.556376+08:00"/>
    <m/>
    <m/>
    <n v="0"/>
    <n v="0"/>
    <x v="0"/>
  </r>
  <r>
    <s v="6f8b28cc-fbc9-4d78-b1f8-7208187310a4"/>
    <s v="reimbursement"/>
    <x v="0"/>
    <s v="0000041895545"/>
    <s v="2020-05-13T17:45:05.529964+08:00"/>
    <m/>
    <m/>
    <n v="0"/>
    <n v="0"/>
    <x v="0"/>
  </r>
  <r>
    <s v="6f915417-6ebf-4e2a-9db6-04996b71b567"/>
    <s v="reimbursement"/>
    <x v="6"/>
    <s v="0000324668215"/>
    <s v="2021-03-04T16:29:06.137157+08:00"/>
    <m/>
    <d v="2021-04-01T00:00:00"/>
    <n v="60000"/>
    <n v="60000"/>
    <x v="0"/>
  </r>
  <r>
    <s v="6faff2a1-228e-452d-b20e-ddcdfb077f36"/>
    <s v="reimbursement"/>
    <x v="0"/>
    <s v="0000755909723"/>
    <s v="2021-11-22T16:25:34.536217+08:00"/>
    <m/>
    <m/>
    <n v="0"/>
    <n v="0"/>
    <x v="0"/>
  </r>
  <r>
    <s v="6fb36b6c-e12e-405e-a3e4-adbe90ea32fe"/>
    <s v="reimbursement"/>
    <x v="0"/>
    <s v="0000422458361"/>
    <s v="2021-07-14T12:27:42.016073+08:00"/>
    <m/>
    <m/>
    <n v="0"/>
    <n v="0"/>
    <x v="0"/>
  </r>
  <r>
    <s v="706133c3-9eb7-476a-853d-56bbc31455a7"/>
    <s v="reimbursement"/>
    <x v="2"/>
    <s v="0001315900696"/>
    <s v="2022-03-06T17:45:54.835989+08:00"/>
    <m/>
    <d v="2022-03-06T00:00:00"/>
    <n v="0"/>
    <n v="0"/>
    <x v="0"/>
  </r>
  <r>
    <s v="706f8339-1e43-4ff4-8817-af9e162d3c9f"/>
    <s v="reimbursement"/>
    <x v="2"/>
    <s v="0002115730101"/>
    <s v="2021-11-16T16:15:28.646291+08:00"/>
    <m/>
    <d v="2021-11-13T00:00:00"/>
    <n v="141"/>
    <n v="0"/>
    <x v="0"/>
  </r>
  <r>
    <s v="71281a8a-6eaa-4cf7-ab27-1b405131eac3"/>
    <s v="reimbursement"/>
    <x v="0"/>
    <s v="0000422458361"/>
    <s v="2021-04-15T16:51:03.485746+08:00"/>
    <m/>
    <m/>
    <n v="0"/>
    <n v="0"/>
    <x v="0"/>
  </r>
  <r>
    <s v="71ea410e-6d3c-45e3-847e-37918005fe8a"/>
    <s v="reimbursement"/>
    <x v="8"/>
    <s v="0001905133426"/>
    <s v="2019-03-29T13:48:57.843261+08:00"/>
    <m/>
    <d v="2019-04-01T00:00:00"/>
    <n v="31000"/>
    <n v="17625"/>
    <x v="0"/>
  </r>
  <r>
    <s v="7209a3ce-cc34-4337-af18-cfcb15186a82"/>
    <s v="reimbursement"/>
    <x v="4"/>
    <s v="0000253310783"/>
    <s v="2021-03-24T12:14:15.268444+08:00"/>
    <s v="2021-04-29T14:39:00+08:00"/>
    <d v="2021-03-20T00:00:00"/>
    <n v="99950"/>
    <n v="69800"/>
    <x v="5"/>
  </r>
  <r>
    <s v="72bbea96-e07c-49dd-b4c6-6f12718bbcbf"/>
    <s v="reimbursement"/>
    <x v="4"/>
    <s v="0000509363176"/>
    <s v="2022-03-25T10:49:37.164772+08:00"/>
    <s v="2022-04-04T16:30:00+08:00"/>
    <d v="2022-04-04T00:00:00"/>
    <n v="1000"/>
    <n v="500"/>
    <x v="9"/>
  </r>
  <r>
    <s v="72fc922b-bcfc-49d1-8d97-bee8fd9b4e92"/>
    <s v="reimbursement"/>
    <x v="0"/>
    <s v="0000536571098"/>
    <s v="2021-02-28T18:28:02.633457+08:00"/>
    <m/>
    <m/>
    <n v="0"/>
    <n v="0"/>
    <x v="0"/>
  </r>
  <r>
    <s v="73510d8c-4b08-47bb-8ab6-8cd68bfbef1e"/>
    <s v="reimbursement"/>
    <x v="4"/>
    <s v="0002134263980"/>
    <s v="2022-03-02T21:48:43.241242+08:00"/>
    <s v="2022-03-05T22:18:16.240227+08:00"/>
    <d v="2022-03-02T00:00:00"/>
    <n v="10"/>
    <n v="0"/>
    <x v="10"/>
  </r>
  <r>
    <s v="73749021-c4f1-493d-9c03-9519896bc316"/>
    <s v="reimbursement"/>
    <x v="0"/>
    <s v="0000728303155"/>
    <s v="2019-09-04T18:04:05.44294+08:00"/>
    <m/>
    <d v="2019-09-30T00:00:00"/>
    <n v="0"/>
    <n v="0"/>
    <x v="0"/>
  </r>
  <r>
    <s v="73a6bbff-ee04-4dd7-884f-c977a19e1c6b"/>
    <s v="reimbursement"/>
    <x v="4"/>
    <s v="0000755909723"/>
    <s v="2021-11-22T16:27:10.033086+08:00"/>
    <s v="2021-11-22T20:21:25.673706+08:00"/>
    <d v="2021-11-22T00:00:00"/>
    <n v="200"/>
    <n v="200"/>
    <x v="2"/>
  </r>
  <r>
    <s v="73e35e55-b6ca-4a8b-bb74-e08c1a06c09e"/>
    <s v="reimbursement"/>
    <x v="6"/>
    <s v="0001001527691"/>
    <s v="2021-04-28T15:26:22.907866+08:00"/>
    <m/>
    <d v="2021-04-21T00:00:00"/>
    <n v="0"/>
    <n v="0"/>
    <x v="0"/>
  </r>
  <r>
    <s v="73ec9c1e-8279-424e-8add-a87449a6834b"/>
    <s v="reimbursement"/>
    <x v="1"/>
    <s v="0000271396863"/>
    <s v="2022-08-15T12:23:12.211834+08:00"/>
    <m/>
    <m/>
    <n v="0"/>
    <n v="0"/>
    <x v="0"/>
  </r>
  <r>
    <s v="746a0db6-30fd-4a3d-929c-608b9b246e5d"/>
    <s v="reimbursement"/>
    <x v="4"/>
    <s v="0001905133426"/>
    <s v="2019-11-11T17:03:49.629695+08:00"/>
    <s v="2020-01-13T18:06:00+08:00"/>
    <d v="2020-01-01T00:00:00"/>
    <n v="21999"/>
    <n v="2750"/>
    <x v="11"/>
  </r>
  <r>
    <s v="74b51bd6-b9a3-4b54-adf8-bcf7f8227f71"/>
    <s v="reimbursement"/>
    <x v="2"/>
    <s v="0001315900696"/>
    <s v="2022-03-06T17:24:47.74195+08:00"/>
    <m/>
    <d v="2022-03-06T00:00:00"/>
    <n v="0"/>
    <n v="0"/>
    <x v="0"/>
  </r>
  <r>
    <s v="74daac73-a85f-4924-a276-d5886a698586"/>
    <s v="reimbursement"/>
    <x v="0"/>
    <s v="0002115730101"/>
    <s v="2021-11-22T14:46:27.639464+08:00"/>
    <m/>
    <m/>
    <n v="0"/>
    <n v="0"/>
    <x v="0"/>
  </r>
  <r>
    <s v="75ce0fe2-8e1c-4f58-8fe8-88a2fe2cfdca"/>
    <s v="reimbursement"/>
    <x v="2"/>
    <s v="0001315900696"/>
    <s v="2022-03-06T17:45:55.616807+08:00"/>
    <m/>
    <d v="2022-03-06T00:00:00"/>
    <n v="0"/>
    <n v="0"/>
    <x v="0"/>
  </r>
  <r>
    <s v="75d26db9-c3f7-4b40-89b2-e24147520acd"/>
    <s v="reimbursement"/>
    <x v="0"/>
    <s v="0000164705268"/>
    <s v="2020-06-03T16:21:39.767878+08:00"/>
    <m/>
    <m/>
    <n v="0"/>
    <n v="0"/>
    <x v="0"/>
  </r>
  <r>
    <s v="763138a7-e091-4f8f-8370-eb5f8bc0e414"/>
    <s v="reimbursement"/>
    <x v="0"/>
    <s v="0001647859893"/>
    <s v="2022-03-18T18:07:43.324726+08:00"/>
    <m/>
    <d v="2022-03-19T00:00:00"/>
    <n v="0"/>
    <n v="0"/>
    <x v="0"/>
  </r>
  <r>
    <s v="76e26619-c522-4bb5-97f2-63af36d83130"/>
    <s v="reimbursement"/>
    <x v="4"/>
    <s v="0001079255387"/>
    <s v="2021-05-10T15:51:20.147524+08:00"/>
    <s v="2021-05-12T18:14:00+08:00"/>
    <d v="2021-05-01T00:00:00"/>
    <n v="4200"/>
    <n v="0"/>
    <x v="12"/>
  </r>
  <r>
    <s v="771e6003-0634-42bc-8bb2-e8b026781ca2"/>
    <s v="reimbursement"/>
    <x v="4"/>
    <s v="0001654539675"/>
    <s v="2021-10-13T10:48:00.615748+08:00"/>
    <s v="2021-10-18T14:35:00+08:00"/>
    <d v="2021-10-01T00:00:00"/>
    <n v="29050"/>
    <n v="14300"/>
    <x v="4"/>
  </r>
  <r>
    <s v="77572bc0-6b12-4597-b6f6-234665ed39c0"/>
    <s v="reimbursement"/>
    <x v="0"/>
    <s v="0001830898910"/>
    <s v="2022-02-10T22:43:45.23985+08:00"/>
    <m/>
    <d v="2022-02-10T00:00:00"/>
    <n v="150"/>
    <n v="0"/>
    <x v="0"/>
  </r>
  <r>
    <s v="7840fdd4-e64f-401c-bbd8-266d23cd22f1"/>
    <s v="reimbursement"/>
    <x v="0"/>
    <s v="0001217091529"/>
    <s v="2021-06-15T17:18:46.06571+08:00"/>
    <m/>
    <m/>
    <n v="0"/>
    <n v="0"/>
    <x v="0"/>
  </r>
  <r>
    <s v="78b231c3-7ed4-4513-805f-b12e16086c34"/>
    <s v="reimbursement"/>
    <x v="1"/>
    <s v="0000784553446"/>
    <s v="2021-05-11T17:39:37.386332+08:00"/>
    <m/>
    <m/>
    <n v="0"/>
    <n v="0"/>
    <x v="0"/>
  </r>
  <r>
    <s v="79147280-fd56-4867-b20f-b185dadb1eb7"/>
    <s v="reimbursement"/>
    <x v="0"/>
    <s v="0000206463587"/>
    <s v="2021-11-17T11:41:33.464588+08:00"/>
    <m/>
    <m/>
    <n v="0"/>
    <n v="0"/>
    <x v="0"/>
  </r>
  <r>
    <s v="7a19a815-7925-4282-8ee9-2cea77b5fd7e"/>
    <s v="reimbursement"/>
    <x v="6"/>
    <s v="0001880041521"/>
    <s v="2022-05-13T15:06:26.148052+08:00"/>
    <m/>
    <m/>
    <n v="0"/>
    <n v="0"/>
    <x v="0"/>
  </r>
  <r>
    <s v="7a937771-3928-4a89-bd2f-2ed3f7c48fdf"/>
    <s v="reimbursement"/>
    <x v="2"/>
    <s v="0001315900696"/>
    <s v="2022-03-06T17:45:56.065714+08:00"/>
    <m/>
    <d v="2022-03-06T00:00:00"/>
    <n v="0"/>
    <n v="0"/>
    <x v="0"/>
  </r>
  <r>
    <s v="7b4e9283-a4de-4dbc-840c-ac0a92c9e6e5"/>
    <s v="reimbursement"/>
    <x v="0"/>
    <s v="0001423665458"/>
    <s v="2021-05-12T11:42:49.677099+08:00"/>
    <m/>
    <m/>
    <n v="0"/>
    <n v="0"/>
    <x v="0"/>
  </r>
  <r>
    <s v="7bb6a33d-6282-4f0a-a6ed-a334724d3a8b"/>
    <s v="reimbursement"/>
    <x v="0"/>
    <s v="0001905133426"/>
    <s v="2021-06-15T16:16:43.232744+08:00"/>
    <m/>
    <d v="2021-04-01T00:00:00"/>
    <n v="0"/>
    <n v="0"/>
    <x v="0"/>
  </r>
  <r>
    <s v="7c315b16-c528-4376-97e8-5d4d11467b96"/>
    <s v="reimbursement"/>
    <x v="0"/>
    <s v="0002115730101"/>
    <s v="2021-11-22T14:46:09.97264+08:00"/>
    <m/>
    <m/>
    <n v="0"/>
    <n v="0"/>
    <x v="0"/>
  </r>
  <r>
    <s v="7d6b3c6b-bd10-4ecb-8260-d20c8f6bca4a"/>
    <s v="reimbursement"/>
    <x v="6"/>
    <s v="0000369368062"/>
    <s v="2022-06-17T23:24:53.639616+08:00"/>
    <m/>
    <m/>
    <n v="0"/>
    <n v="0"/>
    <x v="0"/>
  </r>
  <r>
    <s v="7ea1ed27-9d4e-4c5d-929d-98bd1f9468e4"/>
    <s v="reimbursement"/>
    <x v="2"/>
    <s v="0001315900696"/>
    <s v="2022-03-06T17:45:55.63841+08:00"/>
    <m/>
    <d v="2022-03-06T00:00:00"/>
    <n v="0"/>
    <n v="0"/>
    <x v="0"/>
  </r>
  <r>
    <s v="7ec9d749-691d-4004-a5e3-e7b40ab29397"/>
    <s v="reimbursement"/>
    <x v="0"/>
    <s v="0000755909723"/>
    <s v="2021-11-22T16:25:50.739931+08:00"/>
    <m/>
    <m/>
    <n v="0"/>
    <n v="0"/>
    <x v="0"/>
  </r>
  <r>
    <s v="7ef8fe21-de70-4976-9ca1-d0c62bf95cfb"/>
    <s v="reimbursement"/>
    <x v="0"/>
    <s v="0002115730101"/>
    <s v="2021-11-22T14:46:22.163057+08:00"/>
    <m/>
    <m/>
    <n v="0"/>
    <n v="0"/>
    <x v="0"/>
  </r>
  <r>
    <s v="7fac92fc-f481-42e5-b171-eae2fe536e8b"/>
    <s v="reimbursement"/>
    <x v="0"/>
    <s v="0002027633965"/>
    <s v="2021-11-09T17:43:32.555896+08:00"/>
    <m/>
    <m/>
    <n v="0"/>
    <n v="0"/>
    <x v="0"/>
  </r>
  <r>
    <s v="7fba9309-8b47-498b-92bf-88cf5a18e513"/>
    <s v="reimbursement"/>
    <x v="0"/>
    <s v="0002115730101"/>
    <s v="2021-11-22T14:46:45.829356+08:00"/>
    <m/>
    <m/>
    <n v="0"/>
    <n v="0"/>
    <x v="0"/>
  </r>
  <r>
    <s v="8036f55c-396b-44dd-9803-209625e17f57"/>
    <s v="reimbursement"/>
    <x v="3"/>
    <s v="0001315900696"/>
    <s v="2022-03-06T17:45:56.829184+08:00"/>
    <m/>
    <d v="2022-03-06T00:00:00"/>
    <n v="0"/>
    <n v="0"/>
    <x v="0"/>
  </r>
  <r>
    <s v="8056a4ad-72db-4fd8-b89e-327962420921"/>
    <s v="reimbursement"/>
    <x v="1"/>
    <s v="0000206463587"/>
    <s v="2021-11-04T16:04:34.044307+08:00"/>
    <m/>
    <m/>
    <n v="0"/>
    <n v="0"/>
    <x v="0"/>
  </r>
  <r>
    <s v="805d849f-6a13-4daa-ab40-103063b6637b"/>
    <s v="reimbursement"/>
    <x v="4"/>
    <s v="0002115730101"/>
    <s v="2021-11-18T06:34:57.257316+08:00"/>
    <s v="2021-11-24T07:15:30.195049+08:00"/>
    <d v="2021-11-14T00:00:00"/>
    <n v="8888"/>
    <n v="8888"/>
    <x v="2"/>
  </r>
  <r>
    <s v="80c450d0-9dc5-4c0d-8db7-7dffffd85f03"/>
    <s v="reimbursement"/>
    <x v="0"/>
    <s v="0000755909723"/>
    <s v="2021-11-22T16:25:35.46686+08:00"/>
    <m/>
    <m/>
    <n v="0"/>
    <n v="0"/>
    <x v="0"/>
  </r>
  <r>
    <s v="80f8f170-b0c8-4607-84fe-918f39634725"/>
    <s v="reimbursement"/>
    <x v="0"/>
    <s v="0001830898910"/>
    <s v="2022-02-10T18:39:25.854491+08:00"/>
    <m/>
    <d v="2022-02-10T00:00:00"/>
    <n v="200"/>
    <n v="0"/>
    <x v="0"/>
  </r>
  <r>
    <s v="8151db10-1e45-45ed-878a-464724892909"/>
    <s v="reimbursement"/>
    <x v="0"/>
    <s v="0002115730101"/>
    <s v="2021-11-22T14:46:26.553565+08:00"/>
    <m/>
    <m/>
    <n v="0"/>
    <n v="0"/>
    <x v="0"/>
  </r>
  <r>
    <s v="81f715b5-dd55-4d78-8908-f82f17c8a414"/>
    <s v="reimbursement"/>
    <x v="4"/>
    <s v="0001654539675"/>
    <s v="2021-09-13T18:29:35.425716+08:00"/>
    <s v="2021-09-13T19:12:00+08:00"/>
    <d v="2021-09-08T00:00:00"/>
    <n v="0"/>
    <n v="0"/>
    <x v="13"/>
  </r>
  <r>
    <s v="83581f7d-632c-40d9-b8d2-59a9c70bf34c"/>
    <s v="reimbursement"/>
    <x v="0"/>
    <s v="0000998397921"/>
    <s v="2021-12-07T09:56:24.091918+08:00"/>
    <m/>
    <m/>
    <n v="0"/>
    <n v="0"/>
    <x v="0"/>
  </r>
  <r>
    <s v="836f6c86-caca-4f2c-a972-784e97451953"/>
    <s v="reimbursement"/>
    <x v="2"/>
    <s v="0001315900696"/>
    <s v="2022-03-06T17:45:55.732457+08:00"/>
    <m/>
    <d v="2022-03-06T00:00:00"/>
    <n v="0"/>
    <n v="0"/>
    <x v="0"/>
  </r>
  <r>
    <s v="8375138e-69c9-4ff9-8a5a-148650cf76d4"/>
    <s v="reimbursement"/>
    <x v="4"/>
    <s v="0001172248693"/>
    <s v="2020-03-24T11:21:25.774507+08:00"/>
    <s v="2022-07-07T12:07:35.054356+08:00"/>
    <d v="2020-03-20T00:00:00"/>
    <n v="100"/>
    <n v="99"/>
    <x v="1"/>
  </r>
  <r>
    <s v="8383f6b4-1dbc-44b5-93a6-a55728344341"/>
    <s v="reimbursement"/>
    <x v="3"/>
    <s v="0000000591995"/>
    <s v="2021-11-25T17:44:11.964576+08:00"/>
    <m/>
    <d v="2021-11-24T00:00:00"/>
    <n v="38000"/>
    <n v="8000"/>
    <x v="0"/>
  </r>
  <r>
    <s v="83e509ad-0e0e-44dc-b621-c28108e194a0"/>
    <s v="reimbursement"/>
    <x v="0"/>
    <s v="0001267804081"/>
    <s v="2021-06-15T16:53:55.844337+08:00"/>
    <m/>
    <d v="2021-04-01T00:00:00"/>
    <n v="0"/>
    <n v="0"/>
    <x v="0"/>
  </r>
  <r>
    <s v="840db90a-d3b8-4c27-b59a-a8fe6b307baf"/>
    <s v="reimbursement"/>
    <x v="3"/>
    <s v="0001315900696"/>
    <s v="2022-03-06T18:03:03.449121+08:00"/>
    <m/>
    <d v="2022-03-06T00:00:00"/>
    <n v="0"/>
    <n v="0"/>
    <x v="0"/>
  </r>
  <r>
    <s v="841ef5c8-8d41-49a0-9548-c4bfc2f72ce5"/>
    <s v="reimbursement"/>
    <x v="2"/>
    <s v="0001315900696"/>
    <s v="2022-03-06T17:45:55.795864+08:00"/>
    <m/>
    <d v="2022-03-06T00:00:00"/>
    <n v="0"/>
    <n v="0"/>
    <x v="0"/>
  </r>
  <r>
    <s v="8451e34f-3094-4569-80c8-fab13684bc40"/>
    <s v="reimbursement"/>
    <x v="0"/>
    <s v="0002115730101"/>
    <s v="2021-11-22T14:46:38.199634+08:00"/>
    <m/>
    <m/>
    <n v="0"/>
    <n v="0"/>
    <x v="0"/>
  </r>
  <r>
    <s v="84552307-bacc-4b36-9f9c-377890da4be4"/>
    <s v="reimbursement"/>
    <x v="2"/>
    <s v="0001315900696"/>
    <s v="2022-03-06T17:45:55.774664+08:00"/>
    <m/>
    <d v="2022-03-06T00:00:00"/>
    <n v="0"/>
    <n v="0"/>
    <x v="0"/>
  </r>
  <r>
    <s v="846fc705-5c21-4861-85d6-7652bb0ef793"/>
    <s v="reimbursement"/>
    <x v="0"/>
    <s v="0001315900696"/>
    <s v="2022-05-25T13:52:05.350431+08:00"/>
    <m/>
    <m/>
    <n v="0"/>
    <n v="0"/>
    <x v="0"/>
  </r>
  <r>
    <s v="84775806-6928-4b96-ae8f-938b897e7e06"/>
    <s v="reimbursement"/>
    <x v="3"/>
    <s v="0001315900696"/>
    <s v="2022-03-06T18:02:20.910752+08:00"/>
    <m/>
    <d v="2022-03-06T00:00:00"/>
    <n v="0"/>
    <n v="0"/>
    <x v="0"/>
  </r>
  <r>
    <s v="847a133f-fe71-4857-b239-75f8db49aab4"/>
    <s v="reimbursement"/>
    <x v="3"/>
    <s v="0001150748950"/>
    <s v="2022-08-02T17:52:42.865485+08:00"/>
    <m/>
    <d v="2022-11-01T00:00:00"/>
    <n v="0"/>
    <n v="0"/>
    <x v="0"/>
  </r>
  <r>
    <s v="84c1b4ec-adc7-4448-ab86-3f20546ab520"/>
    <s v="reimbursement"/>
    <x v="9"/>
    <s v="0000206463587"/>
    <s v="2022-09-29T11:19:29.102092+08:00"/>
    <m/>
    <d v="2022-09-09T00:00:00"/>
    <n v="26400"/>
    <n v="17700"/>
    <x v="0"/>
  </r>
  <r>
    <s v="8584b997-572b-40a0-b94b-1aba5b8be516"/>
    <s v="reimbursement"/>
    <x v="1"/>
    <s v="0001001527691"/>
    <s v="2021-06-15T13:01:56.280584+08:00"/>
    <m/>
    <m/>
    <n v="0"/>
    <n v="0"/>
    <x v="0"/>
  </r>
  <r>
    <s v="8608b51d-2e51-4b2e-83bf-1e0de71904e6"/>
    <s v="reimbursement"/>
    <x v="2"/>
    <s v="0001315900696"/>
    <s v="2022-03-06T17:45:54.689915+08:00"/>
    <m/>
    <d v="2022-03-06T00:00:00"/>
    <n v="0"/>
    <n v="0"/>
    <x v="0"/>
  </r>
  <r>
    <s v="86cc16f2-1a32-4c8e-a8fc-3c5703a5c767"/>
    <s v="reimbursement"/>
    <x v="0"/>
    <s v="0002115730101"/>
    <s v="2021-11-22T14:47:01.404145+08:00"/>
    <m/>
    <m/>
    <n v="0"/>
    <n v="0"/>
    <x v="0"/>
  </r>
  <r>
    <s v="86d14e96-7f62-4d79-bc0e-6d95d3093ec4"/>
    <s v="reimbursement"/>
    <x v="0"/>
    <s v="0000755909723"/>
    <s v="2021-11-22T16:26:43.630875+08:00"/>
    <m/>
    <m/>
    <n v="0"/>
    <n v="0"/>
    <x v="0"/>
  </r>
  <r>
    <s v="87a8fc7f-8f36-4864-8c95-4d540e4df9e8"/>
    <s v="reimbursement"/>
    <x v="0"/>
    <s v="0000755909723"/>
    <s v="2021-11-22T16:26:10.843605+08:00"/>
    <m/>
    <m/>
    <n v="0"/>
    <n v="0"/>
    <x v="0"/>
  </r>
  <r>
    <s v="883114d2-1456-4cf9-abcc-bba1dba58097"/>
    <s v="reimbursement"/>
    <x v="0"/>
    <s v="0001451494330"/>
    <s v="2019-07-09T16:29:23.875149+08:00"/>
    <m/>
    <m/>
    <n v="0"/>
    <n v="0"/>
    <x v="0"/>
  </r>
  <r>
    <s v="883fe2b0-a3a1-4249-a6a6-bab4c27981e5"/>
    <s v="reimbursement"/>
    <x v="4"/>
    <s v="0001315900696"/>
    <s v="2022-05-25T14:10:35.54876+08:00"/>
    <s v="2022-07-06T12:18:06.892667+08:00"/>
    <d v="2022-05-25T00:00:00"/>
    <n v="0"/>
    <n v="0"/>
    <x v="1"/>
  </r>
  <r>
    <s v="88b0339c-7996-4e33-aa01-c9245643efa8"/>
    <s v="reimbursement"/>
    <x v="0"/>
    <s v="0000483424269"/>
    <s v="2021-03-22T13:29:21.621417+08:00"/>
    <m/>
    <m/>
    <n v="0"/>
    <n v="0"/>
    <x v="0"/>
  </r>
  <r>
    <s v="88cf844c-6a16-4835-9665-acfb8bfc1bf7"/>
    <s v="reimbursement"/>
    <x v="0"/>
    <s v="0001905133426"/>
    <s v="2021-06-15T16:52:42.857482+08:00"/>
    <m/>
    <d v="2021-04-01T00:00:00"/>
    <n v="0"/>
    <n v="0"/>
    <x v="0"/>
  </r>
  <r>
    <s v="89405e99-df8a-4828-aaa5-5d284e94bb00"/>
    <s v="reimbursement"/>
    <x v="0"/>
    <s v="0002115730101"/>
    <s v="2021-11-22T14:46:08.88215+08:00"/>
    <m/>
    <m/>
    <n v="0"/>
    <n v="0"/>
    <x v="0"/>
  </r>
  <r>
    <s v="8a2001bd-8f31-4a18-a715-277392e0f33c"/>
    <s v="reimbursement"/>
    <x v="0"/>
    <s v="0000755909723"/>
    <s v="2021-11-22T16:26:09.910999+08:00"/>
    <m/>
    <m/>
    <n v="0"/>
    <n v="0"/>
    <x v="0"/>
  </r>
  <r>
    <s v="8a25d0c0-567f-497d-b5a9-f66b8b620d24"/>
    <s v="reimbursement"/>
    <x v="3"/>
    <s v="0001315900696"/>
    <s v="2022-03-06T17:45:55.419851+08:00"/>
    <m/>
    <d v="2022-03-06T00:00:00"/>
    <n v="0"/>
    <n v="0"/>
    <x v="0"/>
  </r>
  <r>
    <s v="8a2fbe1c-c9e1-4800-b86b-ccd71d0a7304"/>
    <s v="reimbursement"/>
    <x v="5"/>
    <s v="0001079255387"/>
    <s v="2021-05-10T15:50:48.723603+08:00"/>
    <m/>
    <m/>
    <n v="0"/>
    <n v="0"/>
    <x v="0"/>
  </r>
  <r>
    <s v="8a64b0d1-76fc-4594-beb5-687e2aa76679"/>
    <s v="reimbursement"/>
    <x v="2"/>
    <s v="0001315900696"/>
    <s v="2022-03-06T17:45:55.704682+08:00"/>
    <m/>
    <d v="2022-03-06T00:00:00"/>
    <n v="0"/>
    <n v="0"/>
    <x v="0"/>
  </r>
  <r>
    <s v="8bcb00f1-f622-4fbe-96c5-2ea488b0194c"/>
    <s v="reimbursement"/>
    <x v="3"/>
    <s v="0001315900696"/>
    <s v="2022-03-06T17:24:47.695624+08:00"/>
    <m/>
    <d v="2022-03-06T00:00:00"/>
    <n v="0"/>
    <n v="0"/>
    <x v="0"/>
  </r>
  <r>
    <s v="8d20eb7a-5dd9-4f52-933b-f8b0940c7c84"/>
    <s v="reimbursement"/>
    <x v="0"/>
    <s v="0000755909723"/>
    <s v="2021-11-22T16:26:53.467555+08:00"/>
    <m/>
    <m/>
    <n v="0"/>
    <n v="0"/>
    <x v="0"/>
  </r>
  <r>
    <s v="8dcb959e-afc5-44ec-ad7f-590e5f96c257"/>
    <s v="reimbursement"/>
    <x v="5"/>
    <s v="0001074096054"/>
    <s v="2020-01-13T18:15:07.971719+08:00"/>
    <m/>
    <d v="1999-01-20T00:00:00"/>
    <n v="0"/>
    <n v="0"/>
    <x v="0"/>
  </r>
  <r>
    <s v="8dead546-bad1-498d-9467-7754a550fe4b"/>
    <s v="reimbursement"/>
    <x v="0"/>
    <s v="0000422458361"/>
    <s v="2021-07-14T12:32:39.896406+08:00"/>
    <m/>
    <m/>
    <n v="0"/>
    <n v="0"/>
    <x v="0"/>
  </r>
  <r>
    <s v="8decf330-d39e-4ee8-a2cf-71d75ad2a974"/>
    <s v="reimbursement"/>
    <x v="0"/>
    <s v="0002115730101"/>
    <s v="2021-11-22T14:46:29.687838+08:00"/>
    <m/>
    <m/>
    <n v="0"/>
    <n v="0"/>
    <x v="0"/>
  </r>
  <r>
    <s v="8e1a596f-2a54-4a9a-ad84-0dd1812f9175"/>
    <s v="reimbursement"/>
    <x v="0"/>
    <s v="0001182086186"/>
    <s v="2021-04-01T16:53:34.478863+08:00"/>
    <m/>
    <d v="2021-04-01T00:00:00"/>
    <n v="50000"/>
    <n v="30000"/>
    <x v="0"/>
  </r>
  <r>
    <s v="8e928553-cb05-4359-bd05-eb8e7a4badf5"/>
    <s v="reimbursement"/>
    <x v="0"/>
    <s v="0002115730101"/>
    <s v="2021-11-22T14:47:08.054191+08:00"/>
    <m/>
    <m/>
    <n v="0"/>
    <n v="0"/>
    <x v="0"/>
  </r>
  <r>
    <s v="8f40fb85-4129-4d30-b554-b3ac0683ebfd"/>
    <s v="reimbursement"/>
    <x v="3"/>
    <s v="0001315900696"/>
    <s v="2022-03-06T17:45:56.684792+08:00"/>
    <m/>
    <d v="2022-03-06T00:00:00"/>
    <n v="0"/>
    <n v="0"/>
    <x v="0"/>
  </r>
  <r>
    <s v="8f446d4a-072e-43e9-9153-0da8d46ee9ab"/>
    <s v="reimbursement"/>
    <x v="0"/>
    <s v="0002027633965"/>
    <s v="2021-02-05T18:13:36.87702+08:00"/>
    <m/>
    <m/>
    <n v="0"/>
    <n v="0"/>
    <x v="0"/>
  </r>
  <r>
    <s v="8fcd0f4b-c965-41fe-881c-fcb1978cf037"/>
    <s v="reimbursement"/>
    <x v="2"/>
    <s v="0001172248693"/>
    <s v="2021-06-15T15:59:30.435938+08:00"/>
    <m/>
    <d v="2021-04-01T00:00:00"/>
    <n v="0"/>
    <n v="0"/>
    <x v="0"/>
  </r>
  <r>
    <s v="9053a575-df83-495d-8e7a-59dac09d2743"/>
    <s v="reimbursement"/>
    <x v="0"/>
    <s v="0000372079845"/>
    <s v="2019-10-10T15:50:10.444606+08:00"/>
    <m/>
    <m/>
    <n v="0"/>
    <n v="0"/>
    <x v="0"/>
  </r>
  <r>
    <s v="9141f213-b1c1-4dd1-a4f4-a89577530401"/>
    <s v="reimbursement"/>
    <x v="3"/>
    <s v="0001315900696"/>
    <s v="2022-03-06T17:24:47.831356+08:00"/>
    <m/>
    <d v="2022-03-06T00:00:00"/>
    <n v="0"/>
    <n v="0"/>
    <x v="0"/>
  </r>
  <r>
    <s v="91e15fad-c7d0-4a66-90fc-56f098086cae"/>
    <s v="reimbursement"/>
    <x v="3"/>
    <s v="0002052095398"/>
    <s v="2022-06-23T12:21:01.730099+08:00"/>
    <m/>
    <d v="2022-07-08T00:00:00"/>
    <n v="1000"/>
    <n v="1000"/>
    <x v="0"/>
  </r>
  <r>
    <s v="922ec967-a16f-492b-ae48-12c407049746"/>
    <s v="reimbursement"/>
    <x v="3"/>
    <s v="0001315900696"/>
    <s v="2022-03-06T17:45:56.767586+08:00"/>
    <m/>
    <d v="2022-03-06T00:00:00"/>
    <n v="0"/>
    <n v="0"/>
    <x v="0"/>
  </r>
  <r>
    <s v="926b5091-12f3-4d9e-b805-edba11ed453f"/>
    <s v="reimbursement"/>
    <x v="0"/>
    <s v="0000755909723"/>
    <s v="2021-11-22T16:26:11.965196+08:00"/>
    <m/>
    <m/>
    <n v="0"/>
    <n v="0"/>
    <x v="0"/>
  </r>
  <r>
    <s v="926d0998-e3d9-4989-b2b3-614a7a285131"/>
    <s v="reimbursement"/>
    <x v="0"/>
    <s v="0000055467548"/>
    <s v="2019-07-10T16:34:49.061239+08:00"/>
    <m/>
    <d v="2021-02-22T00:00:00"/>
    <n v="0"/>
    <n v="0"/>
    <x v="0"/>
  </r>
  <r>
    <s v="92ca244b-39f0-4e09-bebd-6dd82520fad5"/>
    <s v="reimbursement"/>
    <x v="0"/>
    <s v="0000755909723"/>
    <s v="2021-11-22T16:25:32.672745+08:00"/>
    <m/>
    <m/>
    <n v="0"/>
    <n v="0"/>
    <x v="0"/>
  </r>
  <r>
    <s v="930949a9-6766-464e-8bac-d3666371dd1e"/>
    <s v="reimbursement"/>
    <x v="0"/>
    <s v="0000206463587"/>
    <s v="2021-11-22T11:25:12.825432+08:00"/>
    <m/>
    <m/>
    <n v="0"/>
    <n v="0"/>
    <x v="0"/>
  </r>
  <r>
    <s v="93d8589a-172d-4290-88d2-426b78ff5b27"/>
    <s v="reimbursement"/>
    <x v="3"/>
    <s v="0001315900696"/>
    <s v="2022-03-06T17:45:56.580895+08:00"/>
    <m/>
    <d v="2022-03-06T00:00:00"/>
    <n v="0"/>
    <n v="0"/>
    <x v="0"/>
  </r>
  <r>
    <s v="93fc59f3-34ad-4291-88e9-25f1fabe80f5"/>
    <s v="reimbursement"/>
    <x v="0"/>
    <s v="0001152010953"/>
    <s v="2022-01-05T18:30:25.796092+08:00"/>
    <m/>
    <m/>
    <n v="0"/>
    <n v="0"/>
    <x v="0"/>
  </r>
  <r>
    <s v="941f464a-3d69-4a32-8259-2e923ffe5afd"/>
    <s v="reimbursement"/>
    <x v="0"/>
    <s v="0000755909723"/>
    <s v="2021-11-22T16:25:48.764185+08:00"/>
    <m/>
    <m/>
    <n v="0"/>
    <n v="0"/>
    <x v="0"/>
  </r>
  <r>
    <s v="948297b4-09e6-4c10-84f4-ce9cf3237aeb"/>
    <s v="reimbursement"/>
    <x v="0"/>
    <s v="0000755909723"/>
    <s v="2021-11-22T16:26:57.433037+08:00"/>
    <m/>
    <m/>
    <n v="0"/>
    <n v="0"/>
    <x v="0"/>
  </r>
  <r>
    <s v="9482f80b-ab01-4174-a480-708ef3983653"/>
    <s v="reimbursement"/>
    <x v="4"/>
    <s v="0001017321090"/>
    <s v="2019-04-30T14:50:02.218806+08:00"/>
    <s v="2022-07-06T12:18:06.892667+08:00"/>
    <d v="2018-12-12T00:00:00"/>
    <n v="1800"/>
    <n v="1450"/>
    <x v="1"/>
  </r>
  <r>
    <s v="94e938ad-667e-451c-a259-cbef22d396c7"/>
    <s v="reimbursement"/>
    <x v="6"/>
    <s v="0001880041521"/>
    <s v="2022-04-20T16:01:22.892121+08:00"/>
    <m/>
    <m/>
    <n v="0"/>
    <n v="0"/>
    <x v="0"/>
  </r>
  <r>
    <s v="94e948da-95e4-45d7-adda-f8b1fffcefb0"/>
    <s v="reimbursement"/>
    <x v="0"/>
    <s v="0000051194629"/>
    <s v="2020-08-20T22:12:21.895378+08:00"/>
    <m/>
    <m/>
    <n v="0"/>
    <n v="0"/>
    <x v="0"/>
  </r>
  <r>
    <s v="9511b8ce-8ffd-491d-928d-daa207cf6e8e"/>
    <s v="reimbursement"/>
    <x v="0"/>
    <s v="0001905133426"/>
    <s v="2021-06-15T16:53:11.45504+08:00"/>
    <m/>
    <d v="2021-04-01T00:00:00"/>
    <n v="0"/>
    <n v="0"/>
    <x v="0"/>
  </r>
  <r>
    <s v="9533bebc-9a02-4882-964d-6ed8ba62262a"/>
    <s v="reimbursement"/>
    <x v="0"/>
    <s v="0000755909723"/>
    <s v="2021-11-22T16:26:29.109244+08:00"/>
    <m/>
    <m/>
    <n v="0"/>
    <n v="0"/>
    <x v="0"/>
  </r>
  <r>
    <s v="95a1cf30-ea53-4e37-9485-9f92bf4961ba"/>
    <s v="reimbursement"/>
    <x v="0"/>
    <s v="0002115730101"/>
    <s v="2021-11-22T14:46:36.334706+08:00"/>
    <m/>
    <m/>
    <n v="0"/>
    <n v="0"/>
    <x v="0"/>
  </r>
  <r>
    <s v="9621ff7d-1b8f-45fa-86c4-51b9ec9c68ee"/>
    <s v="reimbursement"/>
    <x v="0"/>
    <s v="0002115730101"/>
    <s v="2021-11-22T14:45:55.890351+08:00"/>
    <m/>
    <m/>
    <n v="0"/>
    <n v="0"/>
    <x v="0"/>
  </r>
  <r>
    <s v="962c2f30-9b7b-4721-b22d-9fdf88c8fe47"/>
    <s v="reimbursement"/>
    <x v="3"/>
    <s v="0001315900696"/>
    <s v="2022-03-06T17:45:56.622853+08:00"/>
    <m/>
    <d v="2022-03-06T00:00:00"/>
    <n v="0"/>
    <n v="0"/>
    <x v="0"/>
  </r>
  <r>
    <s v="96d52138-d599-41dd-a801-56552d8a2845"/>
    <s v="reimbursement"/>
    <x v="0"/>
    <s v="0000755909723"/>
    <s v="2021-11-22T16:26:36.036451+08:00"/>
    <m/>
    <m/>
    <n v="0"/>
    <n v="0"/>
    <x v="0"/>
  </r>
  <r>
    <s v="96fb457f-293a-4479-9ef1-c15a17d2bc00"/>
    <s v="reimbursement"/>
    <x v="0"/>
    <s v="0000271396863"/>
    <s v="2022-08-15T12:25:22.025544+08:00"/>
    <m/>
    <m/>
    <n v="0"/>
    <n v="0"/>
    <x v="0"/>
  </r>
  <r>
    <s v="972259ef-3de3-4d8d-83fa-63b8fdfe2dd6"/>
    <s v="reimbursement"/>
    <x v="0"/>
    <s v="0000755909723"/>
    <s v="2021-11-22T16:26:33.901181+08:00"/>
    <m/>
    <m/>
    <n v="0"/>
    <n v="0"/>
    <x v="0"/>
  </r>
  <r>
    <s v="9809d26c-4613-4d11-aa22-3cd7b85713c9"/>
    <s v="reimbursement"/>
    <x v="0"/>
    <s v="0001182086186"/>
    <s v="2022-02-10T20:16:12.774168+08:00"/>
    <m/>
    <m/>
    <n v="0"/>
    <n v="0"/>
    <x v="0"/>
  </r>
  <r>
    <s v="983cedb1-edaa-48f5-af8f-247c784bf62b"/>
    <s v="reimbursement"/>
    <x v="0"/>
    <s v="0002115730101"/>
    <s v="2021-11-22T14:45:48.73184+08:00"/>
    <m/>
    <m/>
    <n v="0"/>
    <n v="0"/>
    <x v="0"/>
  </r>
  <r>
    <s v="98409d73-eae7-411d-bac7-b9468d046c9f"/>
    <s v="reimbursement"/>
    <x v="0"/>
    <s v="0001830898910"/>
    <s v="2022-09-22T00:58:38.136889+08:00"/>
    <m/>
    <m/>
    <n v="0"/>
    <n v="0"/>
    <x v="0"/>
  </r>
  <r>
    <s v="9895b975-270a-401c-b019-86e5c67d6d15"/>
    <s v="reimbursement"/>
    <x v="2"/>
    <s v="0001315900696"/>
    <s v="2022-03-06T17:24:48.142942+08:00"/>
    <m/>
    <d v="2022-03-06T00:00:00"/>
    <n v="0"/>
    <n v="0"/>
    <x v="0"/>
  </r>
  <r>
    <s v="98de7e1b-f6ab-44e2-b08b-17803e08e7fd"/>
    <s v="reimbursement"/>
    <x v="0"/>
    <s v="0000755909723"/>
    <s v="2021-11-22T16:26:27.304391+08:00"/>
    <m/>
    <m/>
    <n v="0"/>
    <n v="0"/>
    <x v="0"/>
  </r>
  <r>
    <s v="99558087-1858-4544-9a3c-05893e6fcfd8"/>
    <s v="reimbursement"/>
    <x v="5"/>
    <s v="0001235638810"/>
    <s v="2021-10-08T14:14:53.75252+08:00"/>
    <m/>
    <m/>
    <n v="0"/>
    <n v="0"/>
    <x v="0"/>
  </r>
  <r>
    <s v="9973e851-4b57-43d1-a87a-ff287262aeaa"/>
    <s v="reimbursement"/>
    <x v="0"/>
    <s v="0001030235639"/>
    <s v="2022-11-03T14:58:15.837538+08:00"/>
    <m/>
    <m/>
    <n v="0"/>
    <n v="0"/>
    <x v="0"/>
  </r>
  <r>
    <s v="9bab204e-1605-47b4-a409-c97005c46b68"/>
    <s v="reimbursement"/>
    <x v="2"/>
    <s v="0001315900696"/>
    <s v="2022-03-06T17:45:55.486307+08:00"/>
    <m/>
    <d v="2022-03-06T00:00:00"/>
    <n v="0"/>
    <n v="0"/>
    <x v="0"/>
  </r>
  <r>
    <s v="9bd1a9da-b4da-49ea-bd73-9947c9930dc5"/>
    <s v="reimbursement"/>
    <x v="0"/>
    <s v="0002115730101"/>
    <s v="2021-11-22T14:45:41.41502+08:00"/>
    <m/>
    <m/>
    <n v="0"/>
    <n v="0"/>
    <x v="0"/>
  </r>
  <r>
    <s v="9c6ce193-e1dc-411c-85b9-a7359e0de0d8"/>
    <s v="reimbursement"/>
    <x v="2"/>
    <s v="0002115730101"/>
    <s v="2021-11-16T16:15:25.969691+08:00"/>
    <m/>
    <d v="2021-11-13T00:00:00"/>
    <n v="141"/>
    <n v="0"/>
    <x v="0"/>
  </r>
  <r>
    <s v="9d416774-9c3e-425b-a546-3c4c8408b22a"/>
    <s v="reimbursement"/>
    <x v="4"/>
    <s v="0002115730101"/>
    <s v="2021-11-12T17:00:04.741963+08:00"/>
    <s v="2022-07-06T12:18:06.892667+08:00"/>
    <d v="2021-11-12T00:00:00"/>
    <n v="300"/>
    <n v="300"/>
    <x v="1"/>
  </r>
  <r>
    <s v="9d9f05cf-cd2e-42b6-86db-59de2725004d"/>
    <s v="reimbursement"/>
    <x v="0"/>
    <s v="0000678645876"/>
    <s v="2020-06-03T16:20:04.848744+08:00"/>
    <m/>
    <m/>
    <n v="0"/>
    <n v="0"/>
    <x v="0"/>
  </r>
  <r>
    <s v="9daf7b58-cf3e-4c89-b8c7-ccfc6689d252"/>
    <s v="reimbursement"/>
    <x v="0"/>
    <s v="0002115730101"/>
    <s v="2021-11-22T14:47:18.782491+08:00"/>
    <m/>
    <m/>
    <n v="0"/>
    <n v="0"/>
    <x v="0"/>
  </r>
  <r>
    <s v="9dc51183-f632-4c16-a288-d93ce57275b6"/>
    <s v="reimbursement"/>
    <x v="0"/>
    <s v="0002115730101"/>
    <s v="2021-11-22T14:46:11.062045+08:00"/>
    <m/>
    <m/>
    <n v="0"/>
    <n v="0"/>
    <x v="0"/>
  </r>
  <r>
    <s v="9e1dee1c-448f-4810-adae-27900c467f1e"/>
    <s v="reimbursement"/>
    <x v="0"/>
    <s v="0002115730101"/>
    <s v="2021-12-14T12:47:10.799863+08:00"/>
    <m/>
    <m/>
    <n v="0"/>
    <n v="0"/>
    <x v="0"/>
  </r>
  <r>
    <s v="9e42235d-ee95-4725-aa6f-ff621df70d1c"/>
    <s v="reimbursement"/>
    <x v="4"/>
    <s v="0000320673374"/>
    <s v="2021-08-02T12:51:00.842366+08:00"/>
    <s v="2021-08-02T12:52:00+08:00"/>
    <d v="2021-08-02T00:00:00"/>
    <n v="4000"/>
    <n v="2750"/>
    <x v="14"/>
  </r>
  <r>
    <s v="9e4d412e-749d-4bfb-9d48-8c750ed71bcd"/>
    <s v="reimbursement"/>
    <x v="1"/>
    <s v="0000509363176"/>
    <s v="2022-01-03T18:07:49.112843+08:00"/>
    <m/>
    <m/>
    <n v="0"/>
    <n v="0"/>
    <x v="0"/>
  </r>
  <r>
    <s v="9e8f3406-3fcb-42c1-a17b-ed5b3149d9b3"/>
    <s v="reimbursement"/>
    <x v="2"/>
    <s v="0001315900696"/>
    <s v="2022-03-06T17:45:55.659147+08:00"/>
    <m/>
    <d v="2022-03-06T00:00:00"/>
    <n v="0"/>
    <n v="0"/>
    <x v="0"/>
  </r>
  <r>
    <s v="9e9d00b3-d39b-4625-b06e-e8d3f5ef6001"/>
    <s v="reimbursement"/>
    <x v="0"/>
    <s v="0000324668215"/>
    <s v="2021-03-04T16:04:01.654521+08:00"/>
    <m/>
    <m/>
    <n v="0"/>
    <n v="0"/>
    <x v="0"/>
  </r>
  <r>
    <s v="9f1e88a6-bbd5-4bd2-8b27-ee67e2a5ed09"/>
    <s v="reimbursement"/>
    <x v="0"/>
    <s v="0000755909723"/>
    <s v="2021-11-22T16:25:39.151491+08:00"/>
    <m/>
    <m/>
    <n v="0"/>
    <n v="0"/>
    <x v="0"/>
  </r>
  <r>
    <s v="9fac0c46-a441-4dbe-83f9-df9ec38d56a0"/>
    <s v="reimbursement"/>
    <x v="0"/>
    <s v="0001217091529"/>
    <s v="2021-06-15T17:18:44.710919+08:00"/>
    <m/>
    <m/>
    <n v="0"/>
    <n v="0"/>
    <x v="0"/>
  </r>
  <r>
    <s v="a02e2c94-2ac4-452b-8618-5c2859fbc12e"/>
    <s v="reimbursement"/>
    <x v="2"/>
    <s v="0001315900696"/>
    <s v="2022-03-06T17:45:56.47134+08:00"/>
    <m/>
    <d v="2022-03-06T00:00:00"/>
    <n v="0"/>
    <n v="0"/>
    <x v="0"/>
  </r>
  <r>
    <s v="a05b9353-a4c9-4040-8aa0-27f7df6c117e"/>
    <s v="reimbursement"/>
    <x v="0"/>
    <s v="0002115730101"/>
    <s v="2021-11-22T14:46:11.986763+08:00"/>
    <m/>
    <m/>
    <n v="0"/>
    <n v="0"/>
    <x v="0"/>
  </r>
  <r>
    <s v="a09ef604-8efa-4915-a302-0bfec213c8e6"/>
    <s v="reimbursement"/>
    <x v="0"/>
    <s v="0000755909723"/>
    <s v="2021-11-22T16:25:59.788432+08:00"/>
    <m/>
    <m/>
    <n v="0"/>
    <n v="0"/>
    <x v="0"/>
  </r>
  <r>
    <s v="a10f3083-6572-4a49-8600-3e834282339f"/>
    <s v="reimbursement"/>
    <x v="0"/>
    <s v="0002115730101"/>
    <s v="2021-11-22T14:46:40.084286+08:00"/>
    <m/>
    <m/>
    <n v="0"/>
    <n v="0"/>
    <x v="0"/>
  </r>
  <r>
    <s v="a1af071a-175a-428f-be46-cf5dee959d9e"/>
    <s v="reimbursement"/>
    <x v="2"/>
    <s v="0001315900696"/>
    <s v="2022-03-06T17:45:55.261992+08:00"/>
    <m/>
    <d v="2022-03-06T00:00:00"/>
    <n v="0"/>
    <n v="0"/>
    <x v="0"/>
  </r>
  <r>
    <s v="a22d365a-c929-47b4-8103-fb860c448ec0"/>
    <s v="reimbursement"/>
    <x v="0"/>
    <s v="0002115730101"/>
    <s v="2021-11-22T14:47:08.969112+08:00"/>
    <m/>
    <m/>
    <n v="0"/>
    <n v="0"/>
    <x v="0"/>
  </r>
  <r>
    <s v="a37f1819-7955-421c-ac41-c76050d1e60c"/>
    <s v="reimbursement"/>
    <x v="0"/>
    <s v="0002115730101"/>
    <s v="2021-11-22T14:47:15.636962+08:00"/>
    <m/>
    <m/>
    <n v="0"/>
    <n v="0"/>
    <x v="0"/>
  </r>
  <r>
    <s v="a392723d-5995-4a8e-b69e-90224f78c554"/>
    <s v="reimbursement"/>
    <x v="0"/>
    <s v="0000509363176"/>
    <s v="2021-12-07T10:19:29.921723+08:00"/>
    <m/>
    <m/>
    <n v="0"/>
    <n v="0"/>
    <x v="0"/>
  </r>
  <r>
    <s v="a3a7961c-f378-4a23-a07f-0e2384dd79cb"/>
    <s v="reimbursement"/>
    <x v="2"/>
    <s v="0002115730101"/>
    <s v="2021-11-16T16:15:23.433371+08:00"/>
    <m/>
    <d v="2021-11-13T00:00:00"/>
    <n v="141"/>
    <n v="0"/>
    <x v="0"/>
  </r>
  <r>
    <s v="a5957259-345c-4089-9ec7-753c8257c6fc"/>
    <s v="reimbursement"/>
    <x v="6"/>
    <s v="0000769555947"/>
    <s v="2021-03-10T18:03:27.528522+08:00"/>
    <m/>
    <d v="2021-02-22T00:00:00"/>
    <n v="1331000"/>
    <n v="89375"/>
    <x v="0"/>
  </r>
  <r>
    <s v="a5d4ce6b-8915-4f70-b14f-b9bd9b0de3e6"/>
    <s v="reimbursement"/>
    <x v="3"/>
    <s v="0001315900696"/>
    <s v="2022-03-06T18:02:20.630844+08:00"/>
    <m/>
    <d v="2022-03-06T00:00:00"/>
    <n v="0"/>
    <n v="0"/>
    <x v="0"/>
  </r>
  <r>
    <s v="a5d871c9-2140-4b56-81fd-0f8d0b811d9c"/>
    <s v="reimbursement"/>
    <x v="3"/>
    <s v="0001315900696"/>
    <s v="2022-03-06T17:24:48.253732+08:00"/>
    <m/>
    <d v="2022-03-06T00:00:00"/>
    <n v="0"/>
    <n v="0"/>
    <x v="0"/>
  </r>
  <r>
    <s v="a6283611-0307-4b8a-99c6-9fe609857d06"/>
    <s v="reimbursement"/>
    <x v="0"/>
    <s v="0002115730101"/>
    <s v="2021-11-22T14:46:07.022705+08:00"/>
    <m/>
    <m/>
    <n v="0"/>
    <n v="0"/>
    <x v="0"/>
  </r>
  <r>
    <s v="a65ae80d-1b6e-4fa3-99ad-4fbc1cd14cd7"/>
    <s v="reimbursement"/>
    <x v="0"/>
    <s v="0001959339358"/>
    <s v="2019-09-12T14:07:03.819629+08:00"/>
    <m/>
    <m/>
    <n v="0"/>
    <n v="0"/>
    <x v="0"/>
  </r>
  <r>
    <s v="a6f676e3-3936-45e5-a466-80170117801f"/>
    <s v="reimbursement"/>
    <x v="0"/>
    <s v="0000755909723"/>
    <s v="2021-11-22T16:26:49.502209+08:00"/>
    <m/>
    <m/>
    <n v="0"/>
    <n v="0"/>
    <x v="0"/>
  </r>
  <r>
    <s v="a729d585-0985-4165-88da-9a32842f1977"/>
    <s v="reimbursement"/>
    <x v="0"/>
    <s v="0000755909723"/>
    <s v="2021-11-22T16:26:55.481825+08:00"/>
    <m/>
    <m/>
    <n v="0"/>
    <n v="0"/>
    <x v="0"/>
  </r>
  <r>
    <s v="a78dac3a-4f68-41eb-9283-1ec89790f324"/>
    <s v="reimbursement"/>
    <x v="0"/>
    <s v="0000755909723"/>
    <s v="2021-11-22T16:25:37.288406+08:00"/>
    <m/>
    <m/>
    <n v="0"/>
    <n v="0"/>
    <x v="0"/>
  </r>
  <r>
    <s v="a795be22-5973-457b-85b7-ef8fe342caf8"/>
    <s v="reimbursement"/>
    <x v="0"/>
    <s v="0000935942573"/>
    <s v="2022-06-30T16:41:11.962767+08:00"/>
    <m/>
    <m/>
    <n v="0"/>
    <n v="0"/>
    <x v="0"/>
  </r>
  <r>
    <s v="a79dc127-dd5b-4580-b771-9f78dd679c36"/>
    <s v="reimbursement"/>
    <x v="0"/>
    <s v="0000041895545"/>
    <s v="2020-05-13T16:31:53.477354+08:00"/>
    <m/>
    <m/>
    <n v="0"/>
    <n v="0"/>
    <x v="0"/>
  </r>
  <r>
    <s v="a7a999fb-8ad5-40d8-be62-c4dd02b45430"/>
    <s v="reimbursement"/>
    <x v="6"/>
    <s v="0000324668215"/>
    <s v="2021-04-16T12:58:19.632905+08:00"/>
    <m/>
    <d v="2021-04-06T00:00:00"/>
    <n v="12200"/>
    <n v="2450"/>
    <x v="0"/>
  </r>
  <r>
    <s v="a7b074f9-0cea-4375-8273-40d81226d4a9"/>
    <s v="reimbursement"/>
    <x v="3"/>
    <s v="0001315900696"/>
    <s v="2022-03-06T17:45:56.746802+08:00"/>
    <m/>
    <d v="2022-03-06T00:00:00"/>
    <n v="0"/>
    <n v="0"/>
    <x v="0"/>
  </r>
  <r>
    <s v="a83a3eae-b1d7-4b63-a6b4-9457ce893247"/>
    <s v="reimbursement"/>
    <x v="0"/>
    <s v="0002115730101"/>
    <s v="2021-11-22T14:45:44.281104+08:00"/>
    <m/>
    <m/>
    <n v="0"/>
    <n v="0"/>
    <x v="0"/>
  </r>
  <r>
    <s v="a8c8e832-cc59-47fc-9e3c-ddf8f1d083a6"/>
    <s v="reimbursement"/>
    <x v="0"/>
    <s v="0001423665458"/>
    <s v="2021-06-07T14:23:13.525068+08:00"/>
    <m/>
    <m/>
    <n v="1500"/>
    <n v="1100"/>
    <x v="0"/>
  </r>
  <r>
    <s v="a8eafbff-1922-4b3f-9eb6-ddc67f5a08d1"/>
    <s v="reimbursement"/>
    <x v="1"/>
    <s v="0001654539675"/>
    <s v="2021-10-12T11:09:22.280679+08:00"/>
    <m/>
    <m/>
    <n v="0"/>
    <n v="0"/>
    <x v="0"/>
  </r>
  <r>
    <s v="a926bef5-b44a-4406-a42e-21ad5908ce15"/>
    <s v="reimbursement"/>
    <x v="0"/>
    <s v="0000012849437"/>
    <s v="2022-04-25T14:46:10.696403+08:00"/>
    <m/>
    <m/>
    <n v="0"/>
    <n v="0"/>
    <x v="0"/>
  </r>
  <r>
    <s v="a94a9ec6-3aff-402a-abf9-8afe0c7d75c9"/>
    <s v="reimbursement"/>
    <x v="1"/>
    <s v="0001654539675"/>
    <s v="2021-09-14T12:12:38.729839+08:00"/>
    <m/>
    <m/>
    <n v="0"/>
    <n v="0"/>
    <x v="0"/>
  </r>
  <r>
    <s v="a952a3ae-99d5-4c2f-bbf6-d33c30be1fbc"/>
    <s v="reimbursement"/>
    <x v="0"/>
    <s v="0002115730101"/>
    <s v="2021-11-22T14:47:16.699715+08:00"/>
    <m/>
    <m/>
    <n v="0"/>
    <n v="0"/>
    <x v="0"/>
  </r>
  <r>
    <s v="a9a0a582-6a93-439f-8ff5-c9a7c5213788"/>
    <s v="reimbursement"/>
    <x v="0"/>
    <s v="0001217091529"/>
    <s v="2021-06-15T17:18:45.200526+08:00"/>
    <m/>
    <m/>
    <n v="0"/>
    <n v="0"/>
    <x v="0"/>
  </r>
  <r>
    <s v="aa47a3b2-a66b-478c-ace7-e9ccac679af7"/>
    <s v="reimbursement"/>
    <x v="0"/>
    <s v="0002115730101"/>
    <s v="2021-11-22T14:45:58.843515+08:00"/>
    <m/>
    <m/>
    <n v="0"/>
    <n v="0"/>
    <x v="0"/>
  </r>
  <r>
    <s v="aa4d9322-cf9d-4e3b-bfe8-9dc3453d4c54"/>
    <s v="reimbursement"/>
    <x v="0"/>
    <s v="0000755909723"/>
    <s v="2021-11-22T16:25:42.91555+08:00"/>
    <m/>
    <m/>
    <n v="0"/>
    <n v="0"/>
    <x v="0"/>
  </r>
  <r>
    <s v="aa5b38ab-e089-4d98-8d75-fbb70c8d27de"/>
    <s v="reimbursement"/>
    <x v="6"/>
    <s v="0000735327624"/>
    <s v="2019-03-29T19:38:46.096371+08:00"/>
    <m/>
    <d v="2019-10-02T00:00:00"/>
    <n v="0"/>
    <n v="0"/>
    <x v="0"/>
  </r>
  <r>
    <s v="aab44e8a-ed56-4ff3-94e2-0c36f05d05b5"/>
    <s v="reimbursement"/>
    <x v="0"/>
    <s v="0000755909723"/>
    <s v="2021-11-22T16:26:28.208087+08:00"/>
    <m/>
    <m/>
    <n v="0"/>
    <n v="0"/>
    <x v="0"/>
  </r>
  <r>
    <s v="ab20bd9c-c086-4d02-9c65-00ccff1c67b4"/>
    <s v="reimbursement"/>
    <x v="1"/>
    <s v="0000206463587"/>
    <s v="2021-11-02T17:32:21.654181+08:00"/>
    <m/>
    <d v="2021-11-05T00:00:00"/>
    <n v="53500"/>
    <n v="50200"/>
    <x v="0"/>
  </r>
  <r>
    <s v="ab32967d-8d24-40e1-b4ea-fdc3843e6928"/>
    <s v="reimbursement"/>
    <x v="2"/>
    <s v="0001315900696"/>
    <s v="2022-03-06T17:45:55.594915+08:00"/>
    <m/>
    <d v="2022-03-06T00:00:00"/>
    <n v="0"/>
    <n v="0"/>
    <x v="0"/>
  </r>
  <r>
    <s v="abab6acd-fabf-4fba-84df-772432cab7e0"/>
    <s v="reimbursement"/>
    <x v="2"/>
    <s v="0001315900696"/>
    <s v="2022-03-06T17:45:56.408866+08:00"/>
    <m/>
    <d v="2022-03-06T00:00:00"/>
    <n v="0"/>
    <n v="0"/>
    <x v="0"/>
  </r>
  <r>
    <s v="abc2a178-0440-42e9-a062-0c2fb5d9cfc1"/>
    <s v="reimbursement"/>
    <x v="0"/>
    <s v="0001182086186"/>
    <s v="2021-04-01T01:30:49.428869+08:00"/>
    <m/>
    <d v="2021-04-01T00:00:00"/>
    <n v="0"/>
    <n v="0"/>
    <x v="0"/>
  </r>
  <r>
    <s v="abdb798a-040a-4f2d-b3f9-66b9a1ca640d"/>
    <s v="reimbursement"/>
    <x v="2"/>
    <s v="0002115730101"/>
    <s v="2021-11-16T16:02:58.472962+08:00"/>
    <m/>
    <d v="2021-11-13T00:00:00"/>
    <n v="32"/>
    <n v="0"/>
    <x v="0"/>
  </r>
  <r>
    <s v="ac3af5d0-ff5f-4540-9aa9-fe982dc0affd"/>
    <s v="reimbursement"/>
    <x v="2"/>
    <s v="0001315900696"/>
    <s v="2022-03-06T17:24:47.655819+08:00"/>
    <m/>
    <d v="2022-03-06T00:00:00"/>
    <n v="0"/>
    <n v="0"/>
    <x v="0"/>
  </r>
  <r>
    <s v="ac3fa0e4-e7a9-4cdc-89a4-71c4c14f4f3c"/>
    <s v="reimbursement"/>
    <x v="1"/>
    <s v="0000854327801"/>
    <s v="2019-05-22T18:47:49.971682+08:00"/>
    <m/>
    <m/>
    <n v="0"/>
    <n v="0"/>
    <x v="0"/>
  </r>
  <r>
    <s v="ac67f92e-a9d9-45d8-b888-ab07c27ad7c4"/>
    <s v="reimbursement"/>
    <x v="2"/>
    <s v="0001315900696"/>
    <s v="2022-03-06T17:45:56.263203+08:00"/>
    <m/>
    <d v="2022-03-06T00:00:00"/>
    <n v="0"/>
    <n v="0"/>
    <x v="0"/>
  </r>
  <r>
    <s v="acbe5edb-6e75-46a1-95c9-df623ff9ad18"/>
    <s v="reimbursement"/>
    <x v="4"/>
    <s v="0002115730101"/>
    <s v="2021-11-18T16:26:00.526234+08:00"/>
    <s v="2021-11-18T17:01:51.869606+08:00"/>
    <d v="2021-11-15T00:00:00"/>
    <n v="1"/>
    <n v="1"/>
    <x v="2"/>
  </r>
  <r>
    <s v="acbf59c8-66ef-48ec-ae57-a5fa42af1b61"/>
    <s v="reimbursement"/>
    <x v="3"/>
    <s v="0001315900696"/>
    <s v="2022-03-06T17:45:56.725953+08:00"/>
    <m/>
    <d v="2022-03-06T00:00:00"/>
    <n v="0"/>
    <n v="0"/>
    <x v="0"/>
  </r>
  <r>
    <s v="ad17f808-037a-40cd-9aee-54a210384d27"/>
    <s v="reimbursement"/>
    <x v="0"/>
    <s v="0000755909723"/>
    <s v="2021-11-22T16:25:43.853209+08:00"/>
    <m/>
    <m/>
    <n v="0"/>
    <n v="0"/>
    <x v="0"/>
  </r>
  <r>
    <s v="ad6bfad5-f79c-4650-934b-c68be97ec1a8"/>
    <s v="reimbursement"/>
    <x v="4"/>
    <s v="0001001527691"/>
    <s v="2021-04-22T18:47:26.661053+08:00"/>
    <s v="2021-04-22T18:53:00+08:00"/>
    <d v="2021-04-19T00:00:00"/>
    <n v="10405"/>
    <n v="0"/>
    <x v="5"/>
  </r>
  <r>
    <s v="adbfc17e-6c84-4b62-8017-447d84f26235"/>
    <s v="reimbursement"/>
    <x v="2"/>
    <s v="0001315900696"/>
    <s v="2022-03-06T17:45:54.741304+08:00"/>
    <m/>
    <d v="2022-03-06T00:00:00"/>
    <n v="0"/>
    <n v="0"/>
    <x v="0"/>
  </r>
  <r>
    <s v="ade0821a-267c-4354-83d1-219e74c0311a"/>
    <s v="reimbursement"/>
    <x v="8"/>
    <s v="0000862399215"/>
    <s v="2021-12-15T09:53:13.806515+08:00"/>
    <m/>
    <m/>
    <n v="0"/>
    <n v="0"/>
    <x v="0"/>
  </r>
  <r>
    <s v="adeead0a-5f51-4216-87bc-f6b0b070254e"/>
    <s v="reimbursement"/>
    <x v="7"/>
    <s v="0001079255387"/>
    <s v="2021-05-18T10:15:03.406124+08:00"/>
    <m/>
    <m/>
    <n v="0"/>
    <n v="0"/>
    <x v="0"/>
  </r>
  <r>
    <s v="adf9cc10-534a-4060-bb51-a4cd26cbf30d"/>
    <s v="reimbursement"/>
    <x v="7"/>
    <s v="0002115730101"/>
    <s v="2021-12-20T15:16:50.911878+08:00"/>
    <m/>
    <m/>
    <n v="900"/>
    <n v="800"/>
    <x v="0"/>
  </r>
  <r>
    <s v="ae117a6c-3fbb-46b3-9bf7-88be9ca95dee"/>
    <s v="reimbursement"/>
    <x v="0"/>
    <s v="0002134263980"/>
    <s v="2022-05-30T11:04:50.075996+08:00"/>
    <m/>
    <m/>
    <n v="0"/>
    <n v="0"/>
    <x v="0"/>
  </r>
  <r>
    <s v="ae52d38d-5b16-427f-a42f-14fe78c59421"/>
    <s v="reimbursement"/>
    <x v="0"/>
    <s v="0002115730101"/>
    <s v="2021-12-14T13:20:01.906878+08:00"/>
    <m/>
    <m/>
    <n v="0"/>
    <n v="0"/>
    <x v="0"/>
  </r>
  <r>
    <s v="ae637d4c-21d2-4c70-bde1-590b2e45bdda"/>
    <s v="reimbursement"/>
    <x v="0"/>
    <s v="0001287351483"/>
    <s v="2021-11-12T16:43:42.305978+08:00"/>
    <m/>
    <m/>
    <n v="0"/>
    <n v="0"/>
    <x v="0"/>
  </r>
  <r>
    <s v="ae677b0c-b48a-4ea8-9af3-c4326fa60bf4"/>
    <s v="reimbursement"/>
    <x v="3"/>
    <s v="0001196054056"/>
    <s v="2022-01-26T14:21:31.447211+08:00"/>
    <m/>
    <d v="2021-11-11T00:00:00"/>
    <n v="51500"/>
    <n v="18000"/>
    <x v="0"/>
  </r>
  <r>
    <s v="ae8590fa-9a2c-465f-a961-1b05641f2d91"/>
    <s v="reimbursement"/>
    <x v="0"/>
    <s v="0000755909723"/>
    <s v="2021-11-22T16:25:57.709501+08:00"/>
    <m/>
    <m/>
    <n v="0"/>
    <n v="0"/>
    <x v="0"/>
  </r>
  <r>
    <s v="aeb43fec-9af7-4358-b4a4-b779995d02b9"/>
    <s v="reimbursement"/>
    <x v="3"/>
    <s v="0001172248693"/>
    <s v="2021-06-15T15:58:34.362664+08:00"/>
    <m/>
    <d v="2021-04-01T00:00:00"/>
    <n v="0"/>
    <n v="0"/>
    <x v="0"/>
  </r>
  <r>
    <s v="aecb56dd-3a0d-4ace-b16f-634fa5709c12"/>
    <s v="reimbursement"/>
    <x v="3"/>
    <s v="0001315900696"/>
    <s v="2022-03-06T18:03:03.266917+08:00"/>
    <m/>
    <d v="2022-03-06T00:00:00"/>
    <n v="0"/>
    <n v="0"/>
    <x v="0"/>
  </r>
  <r>
    <s v="b075d726-11b0-484e-b9c0-3b2fe9499678"/>
    <s v="reimbursement"/>
    <x v="0"/>
    <s v="0001905133426"/>
    <s v="2020-01-16T15:52:27.604117+08:00"/>
    <m/>
    <m/>
    <n v="0"/>
    <n v="0"/>
    <x v="0"/>
  </r>
  <r>
    <s v="b07a6f2c-cbae-4040-8490-cf3dbfd33e71"/>
    <s v="reimbursement"/>
    <x v="0"/>
    <s v="0001311801233"/>
    <s v="2022-07-28T17:21:21.48283+08:00"/>
    <m/>
    <m/>
    <n v="0"/>
    <n v="0"/>
    <x v="0"/>
  </r>
  <r>
    <s v="b0943aeb-a101-4e41-979e-722fd36c1820"/>
    <s v="reimbursement"/>
    <x v="2"/>
    <s v="0001315900696"/>
    <s v="2022-03-06T17:45:55.886936+08:00"/>
    <m/>
    <d v="2022-03-06T00:00:00"/>
    <n v="0"/>
    <n v="0"/>
    <x v="0"/>
  </r>
  <r>
    <s v="b105314e-44b0-4b6e-913e-264ab8384bdf"/>
    <s v="reimbursement"/>
    <x v="0"/>
    <s v="0000781265578"/>
    <s v="2020-12-03T09:04:58.710937+08:00"/>
    <m/>
    <d v="2020-12-03T00:00:00"/>
    <n v="0"/>
    <n v="0"/>
    <x v="0"/>
  </r>
  <r>
    <s v="b13f9cc7-e288-4777-b355-bfc06c071bdb"/>
    <s v="reimbursement"/>
    <x v="0"/>
    <s v="0001267804081"/>
    <s v="2021-06-15T16:53:59.533548+08:00"/>
    <m/>
    <d v="2021-04-01T00:00:00"/>
    <n v="0"/>
    <n v="0"/>
    <x v="0"/>
  </r>
  <r>
    <s v="b1e0523b-01aa-425d-9f6f-21496992ce0c"/>
    <s v="reimbursement"/>
    <x v="4"/>
    <s v="0000829704678"/>
    <s v="2022-11-24T15:24:30.399027+08:00"/>
    <s v="2022-11-24T18:46:00+08:00"/>
    <d v="2022-10-10T00:00:00"/>
    <n v="1050"/>
    <n v="1050"/>
    <x v="6"/>
  </r>
  <r>
    <s v="b24f4137-d3c5-4075-8ac7-670e8f4aedcf"/>
    <s v="reimbursement"/>
    <x v="2"/>
    <s v="0001315900696"/>
    <s v="2022-03-06T17:45:54.987923+08:00"/>
    <m/>
    <d v="2022-03-06T00:00:00"/>
    <n v="0"/>
    <n v="0"/>
    <x v="0"/>
  </r>
  <r>
    <s v="b2dfca77-3515-477c-9deb-83b793f4739d"/>
    <s v="reimbursement"/>
    <x v="0"/>
    <s v="0000755909723"/>
    <s v="2021-11-22T16:26:14.91019+08:00"/>
    <m/>
    <m/>
    <n v="0"/>
    <n v="0"/>
    <x v="0"/>
  </r>
  <r>
    <s v="b2ea2f2c-c084-4717-a96d-52a66c8acc5e"/>
    <s v="reimbursement"/>
    <x v="1"/>
    <s v="0001654539675"/>
    <s v="2021-09-11T00:19:53.687098+08:00"/>
    <m/>
    <d v="2021-09-01T00:00:00"/>
    <n v="0"/>
    <n v="0"/>
    <x v="0"/>
  </r>
  <r>
    <s v="b311eec4-0a1c-4cc7-a4fa-8a96041b6d95"/>
    <s v="reimbursement"/>
    <x v="3"/>
    <s v="0000058226576"/>
    <s v="2022-11-25T14:29:41.070598+08:00"/>
    <m/>
    <d v="2022-10-12T00:00:00"/>
    <n v="3000"/>
    <n v="3000"/>
    <x v="0"/>
  </r>
  <r>
    <s v="b3200ecb-ec8b-4b4c-80f1-a0878592bdc0"/>
    <s v="reimbursement"/>
    <x v="10"/>
    <s v="0001074096054"/>
    <s v="2020-01-13T18:10:48.047588+08:00"/>
    <m/>
    <m/>
    <n v="0"/>
    <n v="0"/>
    <x v="0"/>
  </r>
  <r>
    <s v="b329bd9c-f53a-43e1-a690-665bfab4cc7f"/>
    <s v="reimbursement"/>
    <x v="2"/>
    <s v="0002115730101"/>
    <s v="2021-11-16T16:12:23.388572+08:00"/>
    <m/>
    <d v="2021-11-13T00:00:00"/>
    <n v="141"/>
    <n v="0"/>
    <x v="0"/>
  </r>
  <r>
    <s v="b3f4c3ae-a157-4355-8a43-3d44e3c88c7f"/>
    <s v="reimbursement"/>
    <x v="2"/>
    <s v="0001315900696"/>
    <s v="2022-03-06T17:45:55.552208+08:00"/>
    <m/>
    <d v="2022-03-06T00:00:00"/>
    <n v="0"/>
    <n v="0"/>
    <x v="0"/>
  </r>
  <r>
    <s v="b3fa351b-0006-4c30-87c5-5e4f4bdf7355"/>
    <s v="reimbursement"/>
    <x v="4"/>
    <s v="0001172248693"/>
    <s v="2020-03-24T11:56:28.533244+08:00"/>
    <s v="2020-03-26T17:35:00+08:00"/>
    <d v="2020-03-20T00:00:00"/>
    <n v="100"/>
    <n v="99"/>
    <x v="8"/>
  </r>
  <r>
    <s v="b446d4f5-19aa-4bc6-8574-a6e09d751717"/>
    <s v="reimbursement"/>
    <x v="0"/>
    <s v="0002115730101"/>
    <s v="2021-11-22T14:45:43.365502+08:00"/>
    <m/>
    <m/>
    <n v="0"/>
    <n v="0"/>
    <x v="0"/>
  </r>
  <r>
    <s v="b4fe7766-f303-4ebd-8ab9-ece662efa463"/>
    <s v="reimbursement"/>
    <x v="0"/>
    <s v="0002115730101"/>
    <s v="2021-11-22T14:46:42.829738+08:00"/>
    <m/>
    <m/>
    <n v="0"/>
    <n v="0"/>
    <x v="0"/>
  </r>
  <r>
    <s v="b509b6fd-ccc7-4ddd-ad54-340832b50ba1"/>
    <s v="reimbursement"/>
    <x v="3"/>
    <s v="0001134973858"/>
    <s v="2022-09-20T20:46:26.303325+08:00"/>
    <m/>
    <d v="2022-09-07T00:00:00"/>
    <n v="22000"/>
    <n v="22000"/>
    <x v="0"/>
  </r>
  <r>
    <s v="b5ac02eb-8d0d-4894-95ef-3ac46955c661"/>
    <s v="reimbursement"/>
    <x v="0"/>
    <s v="0000755909723"/>
    <s v="2021-11-22T16:26:16.893996+08:00"/>
    <m/>
    <m/>
    <n v="0"/>
    <n v="0"/>
    <x v="0"/>
  </r>
  <r>
    <s v="b5d4d00d-ad61-4b0f-ab16-6ded7d8894ee"/>
    <s v="reimbursement"/>
    <x v="0"/>
    <s v="0000132217734"/>
    <s v="2021-03-04T18:52:04.339596+08:00"/>
    <m/>
    <d v="2021-02-22T00:00:00"/>
    <n v="0"/>
    <n v="0"/>
    <x v="0"/>
  </r>
  <r>
    <s v="b5dd8f76-0af5-4c94-a0b0-964d60101142"/>
    <s v="reimbursement"/>
    <x v="2"/>
    <s v="0001315900696"/>
    <s v="2022-03-06T17:45:55.975802+08:00"/>
    <m/>
    <d v="2022-03-06T00:00:00"/>
    <n v="0"/>
    <n v="0"/>
    <x v="0"/>
  </r>
  <r>
    <s v="b683a3ee-5c3c-441e-b877-9be3fa89352e"/>
    <s v="reimbursement"/>
    <x v="0"/>
    <s v="0002115730101"/>
    <s v="2021-11-22T14:46:30.667584+08:00"/>
    <m/>
    <m/>
    <n v="0"/>
    <n v="0"/>
    <x v="0"/>
  </r>
  <r>
    <s v="b718fecc-e4d1-482e-b90b-150f937ba7ea"/>
    <s v="reimbursement"/>
    <x v="4"/>
    <s v="0000755909723"/>
    <s v="2021-11-22T16:27:04.562686+08:00"/>
    <s v="2021-11-25T19:22:06.944652+08:00"/>
    <d v="2021-11-22T00:00:00"/>
    <n v="800"/>
    <n v="300"/>
    <x v="2"/>
  </r>
  <r>
    <s v="b723a666-c34f-414b-9a2d-49001d36a5cb"/>
    <s v="reimbursement"/>
    <x v="0"/>
    <s v="0001830898910"/>
    <s v="2022-02-10T20:03:14.35307+08:00"/>
    <m/>
    <m/>
    <n v="0"/>
    <n v="0"/>
    <x v="0"/>
  </r>
  <r>
    <s v="b763b02c-9f72-4e44-bcd5-e905be6c7ab9"/>
    <s v="reimbursement"/>
    <x v="3"/>
    <s v="0001315900696"/>
    <s v="2022-03-06T18:02:20.98535+08:00"/>
    <m/>
    <d v="2022-03-06T00:00:00"/>
    <n v="0"/>
    <n v="0"/>
    <x v="0"/>
  </r>
  <r>
    <s v="b7ebfbc2-01f4-4cbf-8c82-e74429c10f40"/>
    <s v="reimbursement"/>
    <x v="0"/>
    <s v="0002115730101"/>
    <s v="2021-11-22T14:47:10.91431+08:00"/>
    <m/>
    <m/>
    <n v="0"/>
    <n v="0"/>
    <x v="0"/>
  </r>
  <r>
    <s v="b84794f5-29ab-47dd-bef2-71bf2e3ed25d"/>
    <s v="reimbursement"/>
    <x v="3"/>
    <s v="0001315900696"/>
    <s v="2022-03-06T18:03:03.657735+08:00"/>
    <m/>
    <d v="2022-03-06T00:00:00"/>
    <n v="0"/>
    <n v="0"/>
    <x v="0"/>
  </r>
  <r>
    <s v="b869c9f2-dbd7-48e9-9504-416f730bcdd9"/>
    <s v="reimbursement"/>
    <x v="3"/>
    <s v="0001315900696"/>
    <s v="2022-03-06T18:02:20.742302+08:00"/>
    <m/>
    <d v="2022-03-06T00:00:00"/>
    <n v="0"/>
    <n v="0"/>
    <x v="0"/>
  </r>
  <r>
    <s v="b938a0ab-e769-4b0f-b88f-e502a741df9d"/>
    <s v="reimbursement"/>
    <x v="0"/>
    <s v="0000755909723"/>
    <s v="2021-11-22T16:26:13.907284+08:00"/>
    <m/>
    <m/>
    <n v="0"/>
    <n v="0"/>
    <x v="0"/>
  </r>
  <r>
    <s v="b94a8858-ec7b-47cf-9541-b8db9b50ae6c"/>
    <s v="reimbursement"/>
    <x v="0"/>
    <s v="0000206463587"/>
    <s v="2021-11-22T18:46:39.377017+08:00"/>
    <m/>
    <m/>
    <n v="0"/>
    <n v="0"/>
    <x v="0"/>
  </r>
  <r>
    <s v="b96c9c9f-5061-46cb-b402-10d74776a546"/>
    <s v="reimbursement"/>
    <x v="2"/>
    <s v="0001315900696"/>
    <s v="2022-03-06T17:45:54.952624+08:00"/>
    <m/>
    <d v="2022-03-06T00:00:00"/>
    <n v="0"/>
    <n v="0"/>
    <x v="0"/>
  </r>
  <r>
    <s v="b98359e3-2705-416c-b245-f2bc4b6f258e"/>
    <s v="reimbursement"/>
    <x v="4"/>
    <s v="0001217091529"/>
    <s v="2021-06-15T17:18:59.244685+08:00"/>
    <s v="2022-07-06T12:18:06.892667+08:00"/>
    <d v="2021-04-01T00:00:00"/>
    <n v="0"/>
    <n v="0"/>
    <x v="1"/>
  </r>
  <r>
    <s v="b9b04c32-8d1e-49ea-ba05-1bed5e31252b"/>
    <s v="reimbursement"/>
    <x v="3"/>
    <s v="0001217091529"/>
    <s v="2021-06-15T17:18:58.285707+08:00"/>
    <m/>
    <d v="2021-04-01T00:00:00"/>
    <n v="0"/>
    <n v="0"/>
    <x v="0"/>
  </r>
  <r>
    <s v="b9db0710-4921-42f5-9525-4c97c85353ed"/>
    <s v="reimbursement"/>
    <x v="0"/>
    <s v="0002115730101"/>
    <s v="2021-11-22T14:47:06.20234+08:00"/>
    <m/>
    <m/>
    <n v="0"/>
    <n v="0"/>
    <x v="0"/>
  </r>
  <r>
    <s v="ba13ea61-2ace-4ea1-95c5-e37ae407383e"/>
    <s v="reimbursement"/>
    <x v="0"/>
    <s v="0000755909723"/>
    <s v="2021-11-22T16:27:00.504948+08:00"/>
    <m/>
    <m/>
    <n v="0"/>
    <n v="0"/>
    <x v="0"/>
  </r>
  <r>
    <s v="ba9b229c-d213-4fba-86a8-a4512b669cb9"/>
    <s v="reimbursement"/>
    <x v="0"/>
    <s v="0000963774004"/>
    <s v="2022-02-10T20:08:30.378446+08:00"/>
    <m/>
    <m/>
    <n v="0"/>
    <n v="0"/>
    <x v="0"/>
  </r>
  <r>
    <s v="bc4b340b-224e-4fb6-b0d7-88cd724da90a"/>
    <s v="reimbursement"/>
    <x v="0"/>
    <s v="0000587141334"/>
    <s v="2021-08-20T11:39:30.153606+08:00"/>
    <m/>
    <m/>
    <n v="0"/>
    <n v="0"/>
    <x v="0"/>
  </r>
  <r>
    <s v="bc5f98f5-4713-4d24-854b-a6f0167fabfb"/>
    <s v="reimbursement"/>
    <x v="0"/>
    <s v="0000755909723"/>
    <s v="2021-11-22T16:26:12.974492+08:00"/>
    <m/>
    <m/>
    <n v="0"/>
    <n v="0"/>
    <x v="0"/>
  </r>
  <r>
    <s v="bc9e6e43-43d8-4057-9eb0-41482b5c20e5"/>
    <s v="reimbursement"/>
    <x v="3"/>
    <s v="0000755909723"/>
    <s v="2021-11-22T16:27:01.590613+08:00"/>
    <m/>
    <d v="2021-11-22T00:00:00"/>
    <n v="500"/>
    <n v="500"/>
    <x v="0"/>
  </r>
  <r>
    <s v="bd136792-c9df-47aa-b3ce-a4b4bfaa133e"/>
    <s v="reimbursement"/>
    <x v="0"/>
    <s v="0000755909723"/>
    <s v="2021-11-22T16:26:39.767673+08:00"/>
    <m/>
    <m/>
    <n v="0"/>
    <n v="0"/>
    <x v="0"/>
  </r>
  <r>
    <s v="bd61a1e1-06df-47d1-8274-ffd2509919d1"/>
    <s v="reimbursement"/>
    <x v="3"/>
    <s v="0001315900696"/>
    <s v="2022-03-06T18:03:03.787925+08:00"/>
    <m/>
    <d v="2022-03-06T00:00:00"/>
    <n v="0"/>
    <n v="0"/>
    <x v="0"/>
  </r>
  <r>
    <s v="bdb4a6ab-fc44-43e4-b111-f9113c697981"/>
    <s v="reimbursement"/>
    <x v="7"/>
    <s v="0000206463587"/>
    <s v="2021-12-31T11:11:54.248263+08:00"/>
    <m/>
    <m/>
    <n v="0"/>
    <n v="0"/>
    <x v="0"/>
  </r>
  <r>
    <s v="bde28328-7221-400e-b8d4-f63e6e53027f"/>
    <s v="reimbursement"/>
    <x v="2"/>
    <s v="0001315900696"/>
    <s v="2022-03-06T17:24:47.790718+08:00"/>
    <m/>
    <d v="2022-03-06T00:00:00"/>
    <n v="0"/>
    <n v="0"/>
    <x v="0"/>
  </r>
  <r>
    <s v="be96ca1a-af1b-496d-94b4-19f2d016f1bf"/>
    <s v="reimbursement"/>
    <x v="4"/>
    <s v="0002115730101"/>
    <s v="2021-11-16T15:59:29.410874+08:00"/>
    <s v="2021-11-18T06:32:55.531868+08:00"/>
    <d v="2021-11-13T00:00:00"/>
    <n v="123"/>
    <n v="750"/>
    <x v="2"/>
  </r>
  <r>
    <s v="bf398d69-18eb-4ad9-a3c6-c0367db5c53b"/>
    <s v="reimbursement"/>
    <x v="2"/>
    <s v="0001315900696"/>
    <s v="2022-03-06T17:45:55.153906+08:00"/>
    <m/>
    <d v="2022-03-06T00:00:00"/>
    <n v="0"/>
    <n v="0"/>
    <x v="0"/>
  </r>
  <r>
    <s v="bf71c165-a1b6-49f8-8bef-3e2a4a849839"/>
    <s v="reimbursement"/>
    <x v="0"/>
    <s v="0002115730101"/>
    <s v="2021-11-22T14:47:14.708347+08:00"/>
    <m/>
    <m/>
    <n v="0"/>
    <n v="0"/>
    <x v="0"/>
  </r>
  <r>
    <s v="bfc97cb5-acc5-4b04-86a6-038468bee960"/>
    <s v="reimbursement"/>
    <x v="2"/>
    <s v="0001315900696"/>
    <s v="2022-03-06T17:45:55.21885+08:00"/>
    <m/>
    <d v="2022-03-06T00:00:00"/>
    <n v="0"/>
    <n v="0"/>
    <x v="0"/>
  </r>
  <r>
    <s v="c0dd049a-0bfc-4263-b0fe-8aa385817179"/>
    <s v="reimbursement"/>
    <x v="0"/>
    <s v="0000926370902"/>
    <s v="2021-03-04T15:45:30.061508+08:00"/>
    <m/>
    <m/>
    <n v="0"/>
    <n v="0"/>
    <x v="0"/>
  </r>
  <r>
    <s v="c15eae14-a872-40ad-90e1-c3658d4b9466"/>
    <s v="reimbursement"/>
    <x v="1"/>
    <s v="0000206463587"/>
    <s v="2022-01-03T17:35:39.819811+08:00"/>
    <m/>
    <m/>
    <n v="0"/>
    <n v="0"/>
    <x v="0"/>
  </r>
  <r>
    <s v="c1af2e70-7118-464d-9e03-93e01ca8555c"/>
    <s v="reimbursement"/>
    <x v="1"/>
    <s v="0000206463587"/>
    <s v="2022-03-25T10:29:08.974578+08:00"/>
    <m/>
    <d v="2022-04-08T00:00:00"/>
    <n v="0"/>
    <n v="0"/>
    <x v="0"/>
  </r>
  <r>
    <s v="c1edf43f-a2c5-462a-89fc-8e87f4bde885"/>
    <s v="reimbursement"/>
    <x v="0"/>
    <s v="0000755909723"/>
    <s v="2021-11-22T16:26:25.32719+08:00"/>
    <m/>
    <m/>
    <n v="0"/>
    <n v="0"/>
    <x v="0"/>
  </r>
  <r>
    <s v="c25b0d16-b038-4302-83be-7462f24deffe"/>
    <s v="reimbursement"/>
    <x v="1"/>
    <s v="0001654539675"/>
    <s v="2021-10-05T16:23:30.812668+08:00"/>
    <m/>
    <m/>
    <n v="0"/>
    <n v="0"/>
    <x v="0"/>
  </r>
  <r>
    <s v="c2c12259-398b-4630-a04d-00ae7c8e3400"/>
    <s v="reimbursement"/>
    <x v="6"/>
    <s v="0000003936455"/>
    <s v="2019-12-04T14:27:02.945142+08:00"/>
    <m/>
    <d v="2020-02-02T00:00:00"/>
    <n v="0"/>
    <n v="0"/>
    <x v="0"/>
  </r>
  <r>
    <s v="c3549208-e2aa-4203-b41c-949a46ec641c"/>
    <s v="reimbursement"/>
    <x v="0"/>
    <s v="0000324668215"/>
    <s v="2021-03-04T16:27:05.097994+08:00"/>
    <m/>
    <m/>
    <n v="0"/>
    <n v="0"/>
    <x v="0"/>
  </r>
  <r>
    <s v="c3914415-f8c6-43c8-8ce2-c7f519c1aa65"/>
    <s v="reimbursement"/>
    <x v="0"/>
    <s v="0000755909723"/>
    <s v="2021-11-22T16:25:55.673634+08:00"/>
    <m/>
    <m/>
    <n v="0"/>
    <n v="0"/>
    <x v="0"/>
  </r>
  <r>
    <s v="c393011f-b7e4-4bac-b422-91fb3b86d98a"/>
    <s v="reimbursement"/>
    <x v="0"/>
    <s v="0002065317459"/>
    <s v="2021-11-29T15:23:27.192771+08:00"/>
    <m/>
    <m/>
    <n v="0"/>
    <n v="0"/>
    <x v="0"/>
  </r>
  <r>
    <s v="c3f13b9b-8594-42b3-a480-be6c9bb3661d"/>
    <s v="reimbursement"/>
    <x v="0"/>
    <s v="0002115730101"/>
    <s v="2021-11-22T14:47:04.294611+08:00"/>
    <m/>
    <m/>
    <n v="0"/>
    <n v="0"/>
    <x v="0"/>
  </r>
  <r>
    <s v="c4a70ca9-6691-41cb-bd42-e22f9de56c52"/>
    <s v="reimbursement"/>
    <x v="0"/>
    <s v="0000755909723"/>
    <s v="2021-11-22T16:26:32.938487+08:00"/>
    <m/>
    <m/>
    <n v="0"/>
    <n v="0"/>
    <x v="0"/>
  </r>
  <r>
    <s v="c4cb16a9-cb54-4bd9-b768-3a0d551d48d9"/>
    <s v="reimbursement"/>
    <x v="0"/>
    <s v="0001166235598"/>
    <s v="2021-03-04T19:19:37.564569+08:00"/>
    <m/>
    <d v="2021-02-22T00:00:00"/>
    <n v="0"/>
    <n v="0"/>
    <x v="0"/>
  </r>
  <r>
    <s v="c4e96758-f80c-4d93-87ee-d4ef5366368c"/>
    <s v="reimbursement"/>
    <x v="0"/>
    <s v="0001647859893"/>
    <s v="2022-03-18T17:39:33.659098+08:00"/>
    <m/>
    <d v="2022-03-18T00:00:00"/>
    <n v="0"/>
    <n v="0"/>
    <x v="0"/>
  </r>
  <r>
    <s v="c5ba5be7-7ffe-4f62-b4a4-1550011a1af0"/>
    <s v="reimbursement"/>
    <x v="0"/>
    <s v="0000755909723"/>
    <s v="2021-11-22T16:26:15.89644+08:00"/>
    <m/>
    <m/>
    <n v="0"/>
    <n v="0"/>
    <x v="0"/>
  </r>
  <r>
    <s v="c76c5fc7-0e84-439f-80a0-6775e57f07fe"/>
    <s v="reimbursement"/>
    <x v="1"/>
    <s v="0000206463587"/>
    <s v="2021-11-24T11:50:43.447284+08:00"/>
    <m/>
    <m/>
    <n v="0"/>
    <n v="0"/>
    <x v="0"/>
  </r>
  <r>
    <s v="c781f3b5-7919-408f-909a-24f1ad60016b"/>
    <s v="reimbursement"/>
    <x v="0"/>
    <s v="0000862399215"/>
    <s v="2021-12-14T15:59:48.512463+08:00"/>
    <m/>
    <m/>
    <n v="0"/>
    <n v="0"/>
    <x v="0"/>
  </r>
  <r>
    <s v="c78cc8b7-15cf-4b15-ba59-dfcf52c1d43e"/>
    <s v="reimbursement"/>
    <x v="0"/>
    <s v="0000755909723"/>
    <s v="2021-11-22T16:26:07.101337+08:00"/>
    <m/>
    <m/>
    <n v="0"/>
    <n v="0"/>
    <x v="0"/>
  </r>
  <r>
    <s v="c7a457c3-2144-466b-a4a5-b52569b3760b"/>
    <s v="reimbursement"/>
    <x v="0"/>
    <s v="0002115730101"/>
    <s v="2021-11-22T14:46:32.546961+08:00"/>
    <m/>
    <m/>
    <n v="0"/>
    <n v="0"/>
    <x v="0"/>
  </r>
  <r>
    <s v="c7e93ed2-46cc-47aa-9d5c-7444c730085c"/>
    <s v="reimbursement"/>
    <x v="0"/>
    <s v="0002115730101"/>
    <s v="2021-12-15T00:27:01.284294+08:00"/>
    <m/>
    <m/>
    <n v="0"/>
    <n v="0"/>
    <x v="0"/>
  </r>
  <r>
    <s v="c888b070-aa7c-475d-a8bc-c2b3dd3e9bdf"/>
    <s v="reimbursement"/>
    <x v="0"/>
    <s v="0001976134803"/>
    <s v="2020-01-16T14:34:18.237104+08:00"/>
    <m/>
    <m/>
    <n v="0"/>
    <n v="0"/>
    <x v="0"/>
  </r>
  <r>
    <s v="c90ebe5b-8b32-4d23-9568-d4ed7a5142fd"/>
    <s v="reimbursement"/>
    <x v="4"/>
    <s v="0001172248693"/>
    <s v="2021-03-09T15:18:32.505771+08:00"/>
    <s v="2021-03-09T15:35:00+08:00"/>
    <d v="2021-02-12T00:00:00"/>
    <n v="0"/>
    <n v="0"/>
    <x v="15"/>
  </r>
  <r>
    <s v="c939b2a2-9496-4918-b3da-930014c7ef97"/>
    <s v="reimbursement"/>
    <x v="0"/>
    <s v="0000755909723"/>
    <s v="2021-11-22T16:26:02.158223+08:00"/>
    <m/>
    <m/>
    <n v="0"/>
    <n v="0"/>
    <x v="0"/>
  </r>
  <r>
    <s v="c9677de2-673e-48d0-afa8-6acd8b554ed3"/>
    <s v="reimbursement"/>
    <x v="0"/>
    <s v="0002115730101"/>
    <s v="2021-11-22T14:46:56.404235+08:00"/>
    <m/>
    <m/>
    <n v="0"/>
    <n v="0"/>
    <x v="0"/>
  </r>
  <r>
    <s v="c97765a5-c05c-4e32-9ab2-a4f7d43ec51a"/>
    <s v="reimbursement"/>
    <x v="0"/>
    <s v="0002115730101"/>
    <s v="2021-11-22T14:46:12.954823+08:00"/>
    <m/>
    <m/>
    <n v="0"/>
    <n v="0"/>
    <x v="0"/>
  </r>
  <r>
    <s v="c9fa614a-5c98-4265-a4b0-bf5924b5f432"/>
    <s v="reimbursement"/>
    <x v="0"/>
    <s v="0002115730101"/>
    <s v="2021-11-22T14:47:07.1186+08:00"/>
    <m/>
    <m/>
    <n v="0"/>
    <n v="0"/>
    <x v="0"/>
  </r>
  <r>
    <s v="ca2f8f14-75a8-4d2d-b275-4870d96e0aa8"/>
    <s v="reimbursement"/>
    <x v="0"/>
    <s v="0002115730101"/>
    <s v="2021-11-22T14:46:55.338105+08:00"/>
    <m/>
    <m/>
    <n v="0"/>
    <n v="0"/>
    <x v="0"/>
  </r>
  <r>
    <s v="caceb815-598b-426b-9186-5d004cbe906e"/>
    <s v="reimbursement"/>
    <x v="2"/>
    <s v="0001315900696"/>
    <s v="2022-03-06T17:45:56.368183+08:00"/>
    <m/>
    <d v="2022-03-06T00:00:00"/>
    <n v="0"/>
    <n v="0"/>
    <x v="0"/>
  </r>
  <r>
    <s v="cb4b5437-25cc-4741-ae12-2c928e51bcd0"/>
    <s v="reimbursement"/>
    <x v="2"/>
    <s v="0001315900696"/>
    <s v="2022-03-06T17:45:56.235016+08:00"/>
    <m/>
    <d v="2022-03-06T00:00:00"/>
    <n v="0"/>
    <n v="0"/>
    <x v="0"/>
  </r>
  <r>
    <s v="cbc41b66-1176-4606-b7f8-d8cda0f288f8"/>
    <s v="reimbursement"/>
    <x v="2"/>
    <s v="0001315900696"/>
    <s v="2022-05-25T14:10:35.217034+08:00"/>
    <m/>
    <d v="2022-05-25T00:00:00"/>
    <n v="0"/>
    <n v="0"/>
    <x v="0"/>
  </r>
  <r>
    <s v="cbd6d434-bb74-40d2-b0dd-616c053c0743"/>
    <s v="reimbursement"/>
    <x v="0"/>
    <s v="0002115730101"/>
    <s v="2021-11-22T14:46:39.166973+08:00"/>
    <m/>
    <m/>
    <n v="0"/>
    <n v="0"/>
    <x v="0"/>
  </r>
  <r>
    <s v="cc0d874b-97a9-4a2a-9f35-cb3eb3b7f07c"/>
    <s v="reimbursement"/>
    <x v="2"/>
    <s v="0001315900696"/>
    <s v="2022-03-06T17:45:56.491684+08:00"/>
    <m/>
    <d v="2022-03-06T00:00:00"/>
    <n v="0"/>
    <n v="0"/>
    <x v="0"/>
  </r>
  <r>
    <s v="ccb74f22-238e-41cd-ae5a-14cac61042d0"/>
    <s v="reimbursement"/>
    <x v="0"/>
    <s v="0001196054056"/>
    <s v="2022-01-25T01:09:10.88608+08:00"/>
    <m/>
    <m/>
    <n v="0"/>
    <n v="0"/>
    <x v="0"/>
  </r>
  <r>
    <s v="ccbbe0a9-8e93-4901-abde-bd722c53fbf7"/>
    <s v="reimbursement"/>
    <x v="0"/>
    <s v="0002115730101"/>
    <s v="2021-11-22T14:46:43.744687+08:00"/>
    <m/>
    <m/>
    <n v="0"/>
    <n v="0"/>
    <x v="0"/>
  </r>
  <r>
    <s v="cd07694c-855b-4eca-af81-5d16aa33a5c2"/>
    <s v="reimbursement"/>
    <x v="0"/>
    <s v="0001196054056"/>
    <s v="2021-04-19T16:56:33.537569+08:00"/>
    <m/>
    <m/>
    <n v="0"/>
    <n v="0"/>
    <x v="0"/>
  </r>
  <r>
    <s v="cd3db845-f938-4ee8-a5b0-fb263d5f5736"/>
    <s v="reimbursement"/>
    <x v="0"/>
    <s v="0002117744133"/>
    <s v="2021-03-01T16:51:51.157088+08:00"/>
    <m/>
    <d v="2021-02-22T00:00:00"/>
    <n v="0"/>
    <n v="0"/>
    <x v="0"/>
  </r>
  <r>
    <s v="cd4794c4-ebd6-403c-934e-cb022d9da5bf"/>
    <s v="reimbursement"/>
    <x v="0"/>
    <s v="0001217091529"/>
    <s v="2021-06-15T17:18:44.324198+08:00"/>
    <m/>
    <m/>
    <n v="0"/>
    <n v="0"/>
    <x v="0"/>
  </r>
  <r>
    <s v="cd4f7dff-1c40-4cca-990c-d4b8644a229a"/>
    <s v="reimbursement"/>
    <x v="4"/>
    <s v="0001912033716"/>
    <s v="2021-06-14T12:11:10.216451+08:00"/>
    <s v="2021-08-19T15:26:07.095+08:00"/>
    <d v="2021-02-22T00:00:00"/>
    <n v="0"/>
    <n v="0"/>
    <x v="14"/>
  </r>
  <r>
    <s v="cd9e5355-332b-458b-a1d7-637df82b3347"/>
    <s v="reimbursement"/>
    <x v="0"/>
    <s v="0000324668215"/>
    <s v="2021-03-04T16:11:08.696194+08:00"/>
    <m/>
    <m/>
    <n v="0"/>
    <n v="0"/>
    <x v="0"/>
  </r>
  <r>
    <s v="cdaa4690-5533-4a43-9217-f40149341dad"/>
    <s v="reimbursement"/>
    <x v="0"/>
    <s v="0001267804081"/>
    <s v="2021-06-15T16:54:03.341522+08:00"/>
    <m/>
    <d v="2021-04-01T00:00:00"/>
    <n v="0"/>
    <n v="0"/>
    <x v="0"/>
  </r>
  <r>
    <s v="cdbac5cb-feca-45fe-b76a-395be5014162"/>
    <s v="reimbursement"/>
    <x v="0"/>
    <s v="0001315900696"/>
    <s v="2021-05-05T17:23:38.536943+08:00"/>
    <m/>
    <d v="2021-05-05T00:00:00"/>
    <n v="40000"/>
    <n v="24000"/>
    <x v="0"/>
  </r>
  <r>
    <s v="cdd3d2ac-bc2a-49cc-97a3-0917b4cda1a6"/>
    <s v="reimbursement"/>
    <x v="0"/>
    <s v="0001182086186"/>
    <s v="2022-02-10T20:01:16.362046+08:00"/>
    <m/>
    <m/>
    <n v="0"/>
    <n v="0"/>
    <x v="0"/>
  </r>
  <r>
    <s v="cdfdfe27-7b2d-4b36-a68d-db1bf371c2f2"/>
    <s v="reimbursement"/>
    <x v="1"/>
    <s v="0001235638810"/>
    <s v="2021-10-11T10:52:00.820781+08:00"/>
    <m/>
    <m/>
    <n v="0"/>
    <n v="0"/>
    <x v="0"/>
  </r>
  <r>
    <s v="ce25068e-18c4-460c-841a-94388742fe91"/>
    <s v="reimbursement"/>
    <x v="3"/>
    <s v="0001912033716"/>
    <s v="2021-06-14T12:14:53.493792+08:00"/>
    <m/>
    <d v="2021-02-22T00:00:00"/>
    <n v="0"/>
    <n v="0"/>
    <x v="0"/>
  </r>
  <r>
    <s v="cea54ef9-3a48-45ba-b70c-6d21541ee8f5"/>
    <s v="reimbursement"/>
    <x v="3"/>
    <s v="0001217091529"/>
    <s v="2021-06-15T17:18:59.020604+08:00"/>
    <m/>
    <d v="2021-04-01T00:00:00"/>
    <n v="0"/>
    <n v="0"/>
    <x v="0"/>
  </r>
  <r>
    <s v="ceefc574-9101-4480-a5d7-d9d0d741133b"/>
    <s v="reimbursement"/>
    <x v="0"/>
    <s v="0002065317459"/>
    <s v="2021-11-30T16:46:29.018325+08:00"/>
    <m/>
    <m/>
    <n v="0"/>
    <n v="0"/>
    <x v="0"/>
  </r>
  <r>
    <s v="cf37e0c8-eac3-469b-9ebd-b12b0a04fb07"/>
    <s v="reimbursement"/>
    <x v="0"/>
    <s v="0000755909723"/>
    <s v="2021-11-22T16:26:59.264887+08:00"/>
    <m/>
    <m/>
    <n v="0"/>
    <n v="0"/>
    <x v="0"/>
  </r>
  <r>
    <s v="cf459cb0-5cb6-4162-afed-f549bf4306e5"/>
    <s v="reimbursement"/>
    <x v="1"/>
    <s v="0000206463587"/>
    <s v="2021-11-24T15:06:14.59102+08:00"/>
    <m/>
    <m/>
    <n v="0"/>
    <n v="0"/>
    <x v="0"/>
  </r>
  <r>
    <s v="d0198fe7-d838-4517-85af-6f8df490410c"/>
    <s v="reimbursement"/>
    <x v="0"/>
    <s v="0000755909723"/>
    <s v="2021-11-22T16:25:36.373261+08:00"/>
    <m/>
    <m/>
    <n v="0"/>
    <n v="0"/>
    <x v="0"/>
  </r>
  <r>
    <s v="d0359d92-9ad2-425e-924a-4fe238b92ecd"/>
    <s v="reimbursement"/>
    <x v="0"/>
    <s v="0002115730101"/>
    <s v="2021-11-22T14:46:57.413974+08:00"/>
    <m/>
    <m/>
    <n v="0"/>
    <n v="0"/>
    <x v="0"/>
  </r>
  <r>
    <s v="d0535f56-3321-414a-a26f-31cfcd872de6"/>
    <s v="reimbursement"/>
    <x v="0"/>
    <s v="0001889238749"/>
    <s v="2021-11-26T11:43:49.415105+08:00"/>
    <m/>
    <m/>
    <n v="0"/>
    <n v="0"/>
    <x v="0"/>
  </r>
  <r>
    <s v="d062d119-ae60-46f1-9908-eb7ea3f28820"/>
    <s v="reimbursement"/>
    <x v="0"/>
    <s v="0000271396863"/>
    <s v="2022-08-15T12:25:56.168792+08:00"/>
    <m/>
    <m/>
    <n v="0"/>
    <n v="0"/>
    <x v="0"/>
  </r>
  <r>
    <s v="d06bf929-4239-4728-843c-4352f642b234"/>
    <s v="reimbursement"/>
    <x v="0"/>
    <s v="0000324668215"/>
    <s v="2021-03-04T16:14:22.526238+08:00"/>
    <m/>
    <m/>
    <n v="0"/>
    <n v="0"/>
    <x v="0"/>
  </r>
  <r>
    <s v="d09794cd-b634-4dd4-8216-3e00f9ea786d"/>
    <s v="reimbursement"/>
    <x v="4"/>
    <s v="0001061690833"/>
    <s v="2022-09-07T13:20:17.814736+08:00"/>
    <s v="2022-09-20T20:40:00+08:00"/>
    <d v="2022-09-06T00:00:00"/>
    <n v="0"/>
    <n v="0"/>
    <x v="16"/>
  </r>
  <r>
    <s v="d0bf73df-bbee-4f2e-b42f-28ed9a65e06f"/>
    <s v="reimbursement"/>
    <x v="3"/>
    <s v="0001912033716"/>
    <s v="2021-03-23T19:45:12.613275+08:00"/>
    <m/>
    <d v="2021-03-01T00:00:00"/>
    <n v="30500"/>
    <n v="13000"/>
    <x v="0"/>
  </r>
  <r>
    <s v="d0c972e6-287c-48cf-9eb7-5d10a2ad18ae"/>
    <s v="reimbursement"/>
    <x v="0"/>
    <s v="0000755909723"/>
    <s v="2021-11-22T16:25:40.095861+08:00"/>
    <m/>
    <m/>
    <n v="0"/>
    <n v="0"/>
    <x v="0"/>
  </r>
  <r>
    <s v="d0f5a98c-557a-47ea-9e1e-410499de28c0"/>
    <s v="reimbursement"/>
    <x v="0"/>
    <s v="0002115730101"/>
    <s v="2021-11-22T14:46:35.328782+08:00"/>
    <m/>
    <m/>
    <n v="0"/>
    <n v="0"/>
    <x v="0"/>
  </r>
  <r>
    <s v="d1012079-7791-4e7a-b944-e22b64c91618"/>
    <s v="reimbursement"/>
    <x v="0"/>
    <s v="0002134263980"/>
    <s v="2022-06-01T16:26:27.36205+08:00"/>
    <m/>
    <m/>
    <n v="0"/>
    <n v="0"/>
    <x v="0"/>
  </r>
  <r>
    <s v="d2ba2365-466f-49c1-85f0-b9cb3cf4c342"/>
    <s v="reimbursement"/>
    <x v="0"/>
    <s v="0001267804081"/>
    <s v="2021-06-15T16:53:44.581642+08:00"/>
    <m/>
    <d v="2021-04-01T00:00:00"/>
    <n v="0"/>
    <n v="0"/>
    <x v="0"/>
  </r>
  <r>
    <s v="d4131db1-bf08-40c7-ac24-d0656c8ba6c8"/>
    <s v="reimbursement"/>
    <x v="0"/>
    <s v="0001423665458"/>
    <s v="2021-05-13T19:25:42.687301+08:00"/>
    <m/>
    <m/>
    <n v="0"/>
    <n v="0"/>
    <x v="0"/>
  </r>
  <r>
    <s v="d4544898-6eec-4be5-a53f-c1fac55dcf1f"/>
    <s v="reimbursement"/>
    <x v="0"/>
    <s v="0002115730101"/>
    <s v="2021-11-22T14:45:45.317131+08:00"/>
    <m/>
    <m/>
    <n v="0"/>
    <n v="0"/>
    <x v="0"/>
  </r>
  <r>
    <s v="d4b1414b-3b89-49ee-8989-3b151f884420"/>
    <s v="reimbursement"/>
    <x v="3"/>
    <s v="0001315900696"/>
    <s v="2022-03-06T17:45:56.963248+08:00"/>
    <m/>
    <d v="2022-03-06T00:00:00"/>
    <n v="0"/>
    <n v="0"/>
    <x v="0"/>
  </r>
  <r>
    <s v="d4be169c-939d-48bb-a496-fe4c5ae184ac"/>
    <s v="reimbursement"/>
    <x v="0"/>
    <s v="0002115730101"/>
    <s v="2021-11-22T14:46:14.865651+08:00"/>
    <m/>
    <m/>
    <n v="0"/>
    <n v="0"/>
    <x v="0"/>
  </r>
  <r>
    <s v="d4ce6f23-1bdb-4705-99ec-a815ebdf5477"/>
    <s v="reimbursement"/>
    <x v="0"/>
    <s v="0001905133426"/>
    <s v="2019-04-23T15:34:27.086832+08:00"/>
    <m/>
    <d v="2019-06-01T00:00:00"/>
    <n v="500"/>
    <n v="500"/>
    <x v="0"/>
  </r>
  <r>
    <s v="d511af05-e482-4219-bb9e-e86ef2254cfa"/>
    <s v="reimbursement"/>
    <x v="0"/>
    <s v="0000755909723"/>
    <s v="2021-11-22T16:26:56.454254+08:00"/>
    <m/>
    <m/>
    <n v="0"/>
    <n v="0"/>
    <x v="0"/>
  </r>
  <r>
    <s v="d55eec4e-d1d4-45a6-b6c8-cffff5426cb6"/>
    <s v="reimbursement"/>
    <x v="0"/>
    <s v="0002115730101"/>
    <s v="2021-11-16T16:21:23.365252+08:00"/>
    <m/>
    <m/>
    <n v="0"/>
    <n v="0"/>
    <x v="0"/>
  </r>
  <r>
    <s v="d5cad580-c22b-49be-bc6c-9e32fd5596eb"/>
    <s v="reimbursement"/>
    <x v="0"/>
    <s v="0002115730101"/>
    <s v="2021-12-14T10:59:03.968558+08:00"/>
    <m/>
    <m/>
    <n v="0"/>
    <n v="0"/>
    <x v="0"/>
  </r>
  <r>
    <s v="d5ee29bf-dcad-4060-a3c5-54183d38b4fc"/>
    <s v="reimbursement"/>
    <x v="3"/>
    <s v="0001315900696"/>
    <s v="2022-03-06T18:03:03.587117+08:00"/>
    <m/>
    <d v="2022-03-06T00:00:00"/>
    <n v="0"/>
    <n v="0"/>
    <x v="0"/>
  </r>
  <r>
    <s v="d62ac951-b3d1-40db-80ab-f2c7b756231f"/>
    <s v="reimbursement"/>
    <x v="2"/>
    <s v="0001315900696"/>
    <s v="2022-03-06T17:45:55.045973+08:00"/>
    <m/>
    <d v="2022-03-06T00:00:00"/>
    <n v="0"/>
    <n v="0"/>
    <x v="0"/>
  </r>
  <r>
    <s v="d62bfdc6-3d78-45b0-9076-e255eb6713e4"/>
    <s v="reimbursement"/>
    <x v="0"/>
    <s v="0001217091529"/>
    <s v="2021-06-15T17:18:46.795291+08:00"/>
    <m/>
    <m/>
    <n v="0"/>
    <n v="0"/>
    <x v="0"/>
  </r>
  <r>
    <s v="d65bb7e5-0460-4977-9b1b-051094d021a3"/>
    <s v="reimbursement"/>
    <x v="3"/>
    <s v="0001315900696"/>
    <s v="2022-03-06T17:45:55.35651+08:00"/>
    <m/>
    <d v="2022-03-06T00:00:00"/>
    <n v="0"/>
    <n v="0"/>
    <x v="0"/>
  </r>
  <r>
    <s v="d67036a9-cb94-4ecb-accc-72aceb67e36d"/>
    <s v="reimbursement"/>
    <x v="0"/>
    <s v="0001196054056"/>
    <s v="2021-04-01T13:09:41.259689+08:00"/>
    <m/>
    <d v="2021-01-21T00:00:00"/>
    <n v="0"/>
    <n v="0"/>
    <x v="0"/>
  </r>
  <r>
    <s v="d6d24351-9ccb-4276-be26-b330f2268930"/>
    <s v="reimbursement"/>
    <x v="0"/>
    <s v="0000755909723"/>
    <s v="2021-11-22T16:26:54.491035+08:00"/>
    <m/>
    <m/>
    <n v="0"/>
    <n v="0"/>
    <x v="0"/>
  </r>
  <r>
    <s v="d701a67f-f592-45d9-9dba-ff954dcd0e4e"/>
    <s v="reimbursement"/>
    <x v="0"/>
    <s v="0001213746921"/>
    <s v="2019-06-06T13:48:32.5919+08:00"/>
    <m/>
    <m/>
    <n v="0"/>
    <n v="0"/>
    <x v="0"/>
  </r>
  <r>
    <s v="d7b583cb-cc9e-4719-becc-2d037a9cafe1"/>
    <s v="reimbursement"/>
    <x v="0"/>
    <s v="0000829704678"/>
    <s v="2022-10-11T11:12:06.059561+08:00"/>
    <m/>
    <d v="2022-10-01T00:00:00"/>
    <n v="0"/>
    <n v="0"/>
    <x v="0"/>
  </r>
  <r>
    <s v="d7c8b2a6-2762-4118-9226-c08b7fe3b56e"/>
    <s v="reimbursement"/>
    <x v="0"/>
    <s v="0000755909723"/>
    <s v="2021-11-22T16:25:41.943136+08:00"/>
    <m/>
    <m/>
    <n v="0"/>
    <n v="0"/>
    <x v="0"/>
  </r>
  <r>
    <s v="d80bcccc-21e2-44a3-bbe9-ef0462d26abc"/>
    <s v="reimbursement"/>
    <x v="4"/>
    <s v="0002115730101"/>
    <s v="2021-11-22T14:47:20.95071+08:00"/>
    <s v="2021-11-22T15:24:19.102712+08:00"/>
    <d v="2021-11-16T00:00:00"/>
    <n v="900"/>
    <n v="400"/>
    <x v="2"/>
  </r>
  <r>
    <s v="d8493c2b-7520-49e9-9eb1-c86611e9030d"/>
    <s v="reimbursement"/>
    <x v="6"/>
    <s v="0001315325032"/>
    <s v="2021-03-30T12:51:55.82981+08:00"/>
    <m/>
    <d v="2021-03-31T00:00:00"/>
    <n v="0"/>
    <n v="0"/>
    <x v="0"/>
  </r>
  <r>
    <s v="d8741140-2918-445a-9eef-973501dbfd64"/>
    <s v="reimbursement"/>
    <x v="0"/>
    <s v="0000765278480"/>
    <s v="2019-12-24T10:17:12.251754+08:00"/>
    <m/>
    <m/>
    <n v="0"/>
    <n v="0"/>
    <x v="0"/>
  </r>
  <r>
    <s v="d87b3c40-d196-4312-bae1-a64278e5ea3e"/>
    <s v="reimbursement"/>
    <x v="3"/>
    <s v="0001315900696"/>
    <s v="2022-03-06T17:45:56.808681+08:00"/>
    <m/>
    <d v="2022-03-06T00:00:00"/>
    <n v="0"/>
    <n v="0"/>
    <x v="0"/>
  </r>
  <r>
    <s v="d88996ac-d219-4d1f-82b2-3b49e0c1b49a"/>
    <s v="reimbursement"/>
    <x v="2"/>
    <s v="0001315900696"/>
    <s v="2022-03-06T17:45:54.789918+08:00"/>
    <m/>
    <d v="2022-03-06T00:00:00"/>
    <n v="0"/>
    <n v="0"/>
    <x v="0"/>
  </r>
  <r>
    <s v="d8f86cdd-868d-4894-a38a-a58f862b5aba"/>
    <s v="reimbursement"/>
    <x v="1"/>
    <s v="0000350753480"/>
    <s v="2021-03-23T19:41:10.493769+08:00"/>
    <m/>
    <d v="2021-03-01T00:00:00"/>
    <n v="0"/>
    <n v="0"/>
    <x v="0"/>
  </r>
  <r>
    <s v="d94b610a-9da3-4ac9-8548-7b45ebec8de6"/>
    <s v="reimbursement"/>
    <x v="0"/>
    <s v="0001586523569"/>
    <s v="2022-01-19T15:26:38.66884+08:00"/>
    <m/>
    <m/>
    <n v="0"/>
    <n v="0"/>
    <x v="0"/>
  </r>
  <r>
    <s v="d9c3e72e-a8cd-4dce-a96d-3c5c6acda52a"/>
    <s v="reimbursement"/>
    <x v="0"/>
    <s v="0000755909723"/>
    <s v="2021-11-22T16:27:02.679959+08:00"/>
    <m/>
    <m/>
    <n v="0"/>
    <n v="0"/>
    <x v="0"/>
  </r>
  <r>
    <s v="da28adff-3c3d-48ef-9827-cc4d026bf9d1"/>
    <s v="reimbursement"/>
    <x v="0"/>
    <s v="0000755909723"/>
    <s v="2021-11-22T16:26:19.028651+08:00"/>
    <m/>
    <m/>
    <n v="0"/>
    <n v="0"/>
    <x v="0"/>
  </r>
  <r>
    <s v="da84e03a-be80-4183-9715-77252516524a"/>
    <s v="reimbursement"/>
    <x v="2"/>
    <s v="0001315900696"/>
    <s v="2022-03-06T17:45:55.175905+08:00"/>
    <m/>
    <d v="2022-03-06T00:00:00"/>
    <n v="0"/>
    <n v="0"/>
    <x v="0"/>
  </r>
  <r>
    <s v="db00653f-8225-4fc6-bb45-0bd2b3582d38"/>
    <s v="reimbursement"/>
    <x v="0"/>
    <s v="0000509363176"/>
    <s v="2022-01-14T19:42:37.008811+08:00"/>
    <m/>
    <m/>
    <n v="0"/>
    <n v="0"/>
    <x v="0"/>
  </r>
  <r>
    <s v="db181144-156b-4677-a7ed-9c93b8641e21"/>
    <s v="reimbursement"/>
    <x v="2"/>
    <s v="0001315900696"/>
    <s v="2022-03-06T17:45:55.574285+08:00"/>
    <m/>
    <d v="2022-03-06T00:00:00"/>
    <n v="0"/>
    <n v="0"/>
    <x v="0"/>
  </r>
  <r>
    <s v="db18d756-5f68-47c5-886d-66cca667f1ed"/>
    <s v="reimbursement"/>
    <x v="4"/>
    <s v="0001857686137"/>
    <s v="2020-01-24T12:27:26.499952+08:00"/>
    <s v="2022-07-06T12:18:06.892667+08:00"/>
    <d v="2020-02-02T00:00:00"/>
    <n v="100"/>
    <n v="100"/>
    <x v="1"/>
  </r>
  <r>
    <s v="db5e1aa2-80fc-4206-89b5-e19066625d99"/>
    <s v="reimbursement"/>
    <x v="0"/>
    <s v="0001079255387"/>
    <s v="2021-06-07T16:11:37.623971+08:00"/>
    <m/>
    <d v="2021-06-01T00:00:00"/>
    <n v="0"/>
    <n v="0"/>
    <x v="0"/>
  </r>
  <r>
    <s v="db71a15c-6275-4c67-bb3e-7612d08d7e7e"/>
    <s v="reimbursement"/>
    <x v="1"/>
    <s v="0000509363176"/>
    <s v="2021-12-07T10:40:39.84274+08:00"/>
    <m/>
    <m/>
    <n v="0"/>
    <n v="0"/>
    <x v="0"/>
  </r>
  <r>
    <s v="db803d14-a74a-4659-9aac-2c487541d39c"/>
    <s v="reimbursement"/>
    <x v="2"/>
    <s v="0001315900696"/>
    <s v="2022-03-06T17:45:55.865097+08:00"/>
    <m/>
    <d v="2022-03-06T00:00:00"/>
    <n v="0"/>
    <n v="0"/>
    <x v="0"/>
  </r>
  <r>
    <s v="dbbeddbd-5a53-4372-867f-ba5d0baae35f"/>
    <s v="reimbursement"/>
    <x v="2"/>
    <s v="0001315900696"/>
    <s v="2022-03-06T17:45:56.171915+08:00"/>
    <m/>
    <d v="2022-03-06T00:00:00"/>
    <n v="0"/>
    <n v="0"/>
    <x v="0"/>
  </r>
  <r>
    <s v="dc0c8246-cc84-4056-a55e-39ce4831473b"/>
    <s v="reimbursement"/>
    <x v="0"/>
    <s v="0002009923704"/>
    <s v="2022-08-22T11:42:16.666266+08:00"/>
    <m/>
    <d v="2022-08-08T00:00:00"/>
    <n v="0"/>
    <n v="0"/>
    <x v="0"/>
  </r>
  <r>
    <s v="de30edcf-8890-4286-8d9f-0c99396adea3"/>
    <s v="reimbursement"/>
    <x v="0"/>
    <s v="0000755909723"/>
    <s v="2021-11-22T16:26:51.500357+08:00"/>
    <m/>
    <m/>
    <n v="0"/>
    <n v="0"/>
    <x v="0"/>
  </r>
  <r>
    <s v="def432cd-037a-4377-b810-4704508aaf32"/>
    <s v="reimbursement"/>
    <x v="3"/>
    <s v="0002115730101"/>
    <s v="2021-11-19T04:23:31.452312+08:00"/>
    <m/>
    <d v="2021-11-15T00:00:00"/>
    <n v="50001"/>
    <n v="50001"/>
    <x v="0"/>
  </r>
  <r>
    <s v="e027a889-bd85-42e4-b28b-928dcbc89d93"/>
    <s v="reimbursement"/>
    <x v="0"/>
    <s v="0000755909723"/>
    <s v="2021-11-22T16:26:58.352088+08:00"/>
    <m/>
    <m/>
    <n v="0"/>
    <n v="0"/>
    <x v="0"/>
  </r>
  <r>
    <s v="e0902d8b-61fb-4395-a6ca-9e0e43bd0899"/>
    <s v="reimbursement"/>
    <x v="2"/>
    <s v="0002115730101"/>
    <s v="2021-11-16T16:15:35.800014+08:00"/>
    <m/>
    <d v="2021-11-13T00:00:00"/>
    <n v="141"/>
    <n v="0"/>
    <x v="0"/>
  </r>
  <r>
    <s v="e0a6d784-ac26-4db5-a5ec-bd41cea830d0"/>
    <s v="reimbursement"/>
    <x v="0"/>
    <s v="0001423665458"/>
    <s v="2021-05-12T11:43:35.534037+08:00"/>
    <m/>
    <m/>
    <n v="0"/>
    <n v="0"/>
    <x v="0"/>
  </r>
  <r>
    <s v="e11177b1-a3e5-4c1c-90d0-1852f3fcf859"/>
    <s v="reimbursement"/>
    <x v="6"/>
    <s v="0001423665458"/>
    <s v="2021-06-22T18:37:06.54459+08:00"/>
    <m/>
    <m/>
    <n v="0"/>
    <n v="0"/>
    <x v="0"/>
  </r>
  <r>
    <s v="e11b0771-70b1-4dae-9428-531606fca378"/>
    <s v="reimbursement"/>
    <x v="2"/>
    <s v="0001315900696"/>
    <s v="2022-03-06T17:45:56.348118+08:00"/>
    <m/>
    <d v="2022-03-06T00:00:00"/>
    <n v="0"/>
    <n v="0"/>
    <x v="0"/>
  </r>
  <r>
    <s v="e1c1ca5a-792e-4660-88ff-e659234d231b"/>
    <s v="reimbursement"/>
    <x v="0"/>
    <s v="0002115730101"/>
    <s v="2021-11-22T14:46:47.893876+08:00"/>
    <m/>
    <m/>
    <n v="0"/>
    <n v="0"/>
    <x v="0"/>
  </r>
  <r>
    <s v="e1dcdcc2-7482-441a-88ba-1e3806b209d9"/>
    <s v="reimbursement"/>
    <x v="6"/>
    <s v="0002052095398"/>
    <s v="2022-08-10T12:53:48.665948+08:00"/>
    <m/>
    <m/>
    <n v="0"/>
    <n v="0"/>
    <x v="0"/>
  </r>
  <r>
    <s v="e1e3c718-871d-4699-bf99-97a2c83f60cf"/>
    <s v="reimbursement"/>
    <x v="0"/>
    <s v="0000206463587"/>
    <s v="2021-11-17T11:09:38.377564+08:00"/>
    <m/>
    <m/>
    <n v="0"/>
    <n v="0"/>
    <x v="0"/>
  </r>
  <r>
    <s v="e235c78b-889b-4297-bb26-5ee611c4e0c6"/>
    <s v="reimbursement"/>
    <x v="11"/>
    <s v="0000829704678"/>
    <s v="2022-11-24T14:39:17.82071+08:00"/>
    <s v="2022-11-24T15:06:00+08:00"/>
    <d v="2022-10-10T00:00:00"/>
    <n v="100"/>
    <n v="0"/>
    <x v="6"/>
  </r>
  <r>
    <s v="e258d588-52a4-42a7-91dd-629e55a624bb"/>
    <s v="reimbursement"/>
    <x v="0"/>
    <s v="0000206463587"/>
    <s v="2022-01-04T15:44:47.712788+08:00"/>
    <m/>
    <d v="2022-01-01T00:00:00"/>
    <n v="100"/>
    <n v="100"/>
    <x v="0"/>
  </r>
  <r>
    <s v="e289716c-1f3e-4473-9638-7e3512b65f75"/>
    <s v="reimbursement"/>
    <x v="4"/>
    <s v="0002115730101"/>
    <s v="2021-11-18T16:07:41.079633+08:00"/>
    <s v="2021-11-18T16:18:35.043468+08:00"/>
    <d v="2021-11-15T00:00:00"/>
    <n v="15"/>
    <n v="15"/>
    <x v="2"/>
  </r>
  <r>
    <s v="e2c4b3ad-b321-487c-8516-45da319100eb"/>
    <s v="reimbursement"/>
    <x v="0"/>
    <s v="0000862399215"/>
    <s v="2021-12-15T01:27:56.685349+08:00"/>
    <m/>
    <m/>
    <n v="0"/>
    <n v="0"/>
    <x v="0"/>
  </r>
  <r>
    <s v="e35e64cb-c34e-422f-8ece-8292e8858d2a"/>
    <s v="reimbursement"/>
    <x v="1"/>
    <s v="0000206463587"/>
    <s v="2021-12-02T14:18:07.198969+08:00"/>
    <m/>
    <m/>
    <n v="0"/>
    <n v="0"/>
    <x v="0"/>
  </r>
  <r>
    <s v="e399d825-f30f-4cfc-8c45-3bba99604c3e"/>
    <s v="reimbursement"/>
    <x v="0"/>
    <s v="0002115730101"/>
    <s v="2021-11-22T14:46:59.341881+08:00"/>
    <m/>
    <m/>
    <n v="0"/>
    <n v="0"/>
    <x v="0"/>
  </r>
  <r>
    <s v="e40d6212-e4ef-4f4c-83b1-652c5f3c89bd"/>
    <s v="reimbursement"/>
    <x v="0"/>
    <s v="0000755909723"/>
    <s v="2021-11-22T16:26:47.469565+08:00"/>
    <m/>
    <m/>
    <n v="0"/>
    <n v="0"/>
    <x v="0"/>
  </r>
  <r>
    <s v="e40fb7f6-22cb-47bc-a7e6-269497a38417"/>
    <s v="reimbursement"/>
    <x v="2"/>
    <s v="0001315900696"/>
    <s v="2022-03-06T17:45:55.932031+08:00"/>
    <m/>
    <d v="2022-03-06T00:00:00"/>
    <n v="0"/>
    <n v="0"/>
    <x v="0"/>
  </r>
  <r>
    <s v="e5adf7bc-d222-456b-903d-1e2eb93384b0"/>
    <s v="reimbursement"/>
    <x v="2"/>
    <s v="0001217091529"/>
    <s v="2021-06-15T17:18:56.296328+08:00"/>
    <m/>
    <d v="2021-04-01T00:00:00"/>
    <n v="0"/>
    <n v="0"/>
    <x v="0"/>
  </r>
  <r>
    <s v="e5d63f41-e68b-4021-b665-2920d179cd62"/>
    <s v="reimbursement"/>
    <x v="0"/>
    <s v="0000422458361"/>
    <s v="2021-05-13T00:33:52.999377+08:00"/>
    <m/>
    <m/>
    <n v="0"/>
    <n v="0"/>
    <x v="0"/>
  </r>
  <r>
    <s v="e6e49670-074e-4c87-970b-2defec2884c1"/>
    <s v="reimbursement"/>
    <x v="6"/>
    <s v="0001867347240"/>
    <s v="2021-01-12T18:06:39.1502+08:00"/>
    <m/>
    <m/>
    <n v="0"/>
    <n v="0"/>
    <x v="0"/>
  </r>
  <r>
    <s v="e6ee0f53-a40a-414b-87ce-262b2e7d1822"/>
    <s v="reimbursement"/>
    <x v="4"/>
    <s v="0001202010745"/>
    <s v="2021-04-01T12:07:47.663085+08:00"/>
    <s v="2021-04-30T11:53:00+08:00"/>
    <d v="2021-04-02T00:00:00"/>
    <n v="1143797.2"/>
    <n v="1133797.2"/>
    <x v="5"/>
  </r>
  <r>
    <s v="e708135f-e683-4e6c-b75e-2573d1adae22"/>
    <s v="reimbursement"/>
    <x v="2"/>
    <s v="0001315900696"/>
    <s v="2022-03-06T17:45:56.213795+08:00"/>
    <m/>
    <d v="2022-03-06T00:00:00"/>
    <n v="0"/>
    <n v="0"/>
    <x v="0"/>
  </r>
  <r>
    <s v="e71f0f8c-b9cb-4ff3-bc29-610e74796918"/>
    <s v="reimbursement"/>
    <x v="0"/>
    <s v="0002115730101"/>
    <s v="2021-11-22T14:46:17.04233+08:00"/>
    <m/>
    <m/>
    <n v="0"/>
    <n v="0"/>
    <x v="0"/>
  </r>
  <r>
    <s v="e72fb84e-849f-4f68-aee3-7fb42be95ba0"/>
    <s v="reimbursement"/>
    <x v="4"/>
    <s v="0001315900696"/>
    <s v="2022-02-10T22:58:04.466697+08:00"/>
    <s v="2022-02-11T01:19:00+08:00"/>
    <d v="2022-02-10T00:00:00"/>
    <n v="333"/>
    <n v="0"/>
    <x v="17"/>
  </r>
  <r>
    <s v="e74e97b9-46e5-4651-b41c-5a8ac845d7c8"/>
    <s v="reimbursement"/>
    <x v="0"/>
    <s v="0002042456660"/>
    <s v="2020-10-21T17:14:21.334125+08:00"/>
    <m/>
    <m/>
    <n v="0"/>
    <n v="0"/>
    <x v="0"/>
  </r>
  <r>
    <s v="e753ccb0-5a5f-4a71-8c62-2281153b7af4"/>
    <s v="reimbursement"/>
    <x v="0"/>
    <s v="0000206463587"/>
    <s v="2022-02-10T19:40:38.592862+08:00"/>
    <m/>
    <m/>
    <n v="0"/>
    <n v="0"/>
    <x v="0"/>
  </r>
  <r>
    <s v="e7542ab1-3f40-41f0-9542-d0ad1db305c6"/>
    <s v="reimbursement"/>
    <x v="3"/>
    <s v="0001867347240"/>
    <s v="2022-02-22T18:16:20.637062+08:00"/>
    <m/>
    <d v="2022-02-22T00:00:00"/>
    <n v="0"/>
    <n v="0"/>
    <x v="0"/>
  </r>
  <r>
    <s v="e776ffaf-838b-472b-87c2-a8debfeb3d0e"/>
    <s v="reimbursement"/>
    <x v="2"/>
    <s v="0001315900696"/>
    <s v="2022-03-06T17:45:56.151484+08:00"/>
    <m/>
    <d v="2022-03-06T00:00:00"/>
    <n v="0"/>
    <n v="0"/>
    <x v="0"/>
  </r>
  <r>
    <s v="e790b104-5b1c-4d91-891d-8f453f6065d9"/>
    <s v="reimbursement"/>
    <x v="2"/>
    <s v="0001315900696"/>
    <s v="2022-03-06T17:45:56.327366+08:00"/>
    <m/>
    <d v="2022-03-06T00:00:00"/>
    <n v="0"/>
    <n v="0"/>
    <x v="0"/>
  </r>
  <r>
    <s v="e793a30b-5cf7-4562-868a-6439dfcd2840"/>
    <s v="reimbursement"/>
    <x v="0"/>
    <s v="0000755909723"/>
    <s v="2021-11-22T16:26:41.815761+08:00"/>
    <m/>
    <m/>
    <n v="0"/>
    <n v="0"/>
    <x v="0"/>
  </r>
  <r>
    <s v="e813ab07-5d8a-4739-a12a-f80e9c7f6f99"/>
    <s v="reimbursement"/>
    <x v="3"/>
    <s v="0001217091529"/>
    <s v="2021-06-15T17:18:56.916987+08:00"/>
    <m/>
    <d v="2021-04-01T00:00:00"/>
    <n v="0"/>
    <n v="0"/>
    <x v="0"/>
  </r>
  <r>
    <s v="e83bd225-1536-4ba3-a84a-d764bd72a655"/>
    <s v="reimbursement"/>
    <x v="0"/>
    <s v="0000451487022"/>
    <s v="2020-07-07T14:33:58.293075+08:00"/>
    <m/>
    <m/>
    <n v="0"/>
    <n v="0"/>
    <x v="0"/>
  </r>
  <r>
    <s v="e8532ac1-9ba8-4bc7-8a72-0d970be05fd1"/>
    <s v="reimbursement"/>
    <x v="6"/>
    <s v="0001307510269"/>
    <s v="2021-08-03T15:51:31.843334+08:00"/>
    <m/>
    <m/>
    <n v="0"/>
    <n v="0"/>
    <x v="0"/>
  </r>
  <r>
    <s v="e8a239f2-43bc-4daf-9c8e-4080b5be6bd7"/>
    <s v="reimbursement"/>
    <x v="0"/>
    <s v="0002115730101"/>
    <s v="2021-11-22T14:46:07.943006+08:00"/>
    <m/>
    <m/>
    <n v="0"/>
    <n v="0"/>
    <x v="0"/>
  </r>
  <r>
    <s v="e8b6f763-4ef7-4d46-98e1-7ae6a15d56ab"/>
    <s v="reimbursement"/>
    <x v="3"/>
    <s v="0001315900696"/>
    <s v="2022-03-06T17:45:56.788431+08:00"/>
    <m/>
    <d v="2022-03-06T00:00:00"/>
    <n v="0"/>
    <n v="0"/>
    <x v="0"/>
  </r>
  <r>
    <s v="e94e56ec-a161-4f7e-bb8c-000d4b832eb2"/>
    <s v="reimbursement"/>
    <x v="0"/>
    <s v="0001217091529"/>
    <s v="2021-06-15T17:18:43.788834+08:00"/>
    <m/>
    <d v="2021-09-10T00:00:00"/>
    <n v="0"/>
    <n v="0"/>
    <x v="0"/>
  </r>
  <r>
    <s v="e9828a22-ba70-4586-a642-235ae743a50c"/>
    <s v="reimbursement"/>
    <x v="0"/>
    <s v="0000755909723"/>
    <s v="2021-11-22T16:25:45.783507+08:00"/>
    <m/>
    <m/>
    <n v="0"/>
    <n v="0"/>
    <x v="0"/>
  </r>
  <r>
    <s v="e99076b2-09cb-4182-8579-7e91a6585a7e"/>
    <s v="reimbursement"/>
    <x v="0"/>
    <s v="0002115730101"/>
    <s v="2021-11-22T14:45:51.722165+08:00"/>
    <m/>
    <m/>
    <n v="0"/>
    <n v="0"/>
    <x v="0"/>
  </r>
  <r>
    <s v="ea1065dc-9af6-4d89-9be8-908504e3832c"/>
    <s v="reimbursement"/>
    <x v="4"/>
    <s v="0001959339358"/>
    <s v="2019-09-12T14:08:09.836558+08:00"/>
    <s v="2019-09-25T15:38:00+08:00"/>
    <s v="0191-08-13"/>
    <n v="36000"/>
    <n v="22500"/>
    <x v="18"/>
  </r>
  <r>
    <s v="ea55e1cc-37fa-422a-99f4-6fbc892ea8bc"/>
    <s v="reimbursement"/>
    <x v="0"/>
    <s v="0000755909723"/>
    <s v="2021-11-22T16:26:30.037806+08:00"/>
    <m/>
    <m/>
    <n v="0"/>
    <n v="0"/>
    <x v="0"/>
  </r>
  <r>
    <s v="eb738f41-01e3-4ecf-949b-6dc799aed024"/>
    <s v="reimbursement"/>
    <x v="1"/>
    <s v="0000271396863"/>
    <s v="2022-08-15T12:23:50.366114+08:00"/>
    <m/>
    <m/>
    <n v="0"/>
    <n v="0"/>
    <x v="0"/>
  </r>
  <r>
    <s v="eb80608b-2b72-4bb4-8e90-1012dbace18d"/>
    <s v="reimbursement"/>
    <x v="2"/>
    <s v="0002115730101"/>
    <s v="2021-11-16T16:15:20.622747+08:00"/>
    <m/>
    <d v="2021-11-13T00:00:00"/>
    <n v="23"/>
    <n v="0"/>
    <x v="0"/>
  </r>
  <r>
    <s v="ebcb55a2-cf52-48cb-974e-f3d4b8bace01"/>
    <s v="reimbursement"/>
    <x v="0"/>
    <s v="0000755909723"/>
    <s v="2021-11-22T16:26:31.108072+08:00"/>
    <m/>
    <m/>
    <n v="0"/>
    <n v="0"/>
    <x v="0"/>
  </r>
  <r>
    <s v="ebd032a1-1aab-49af-8cc7-294380a6117e"/>
    <s v="reimbursement"/>
    <x v="5"/>
    <s v="0001255357191"/>
    <s v="2022-06-06T11:18:15.618218+08:00"/>
    <m/>
    <m/>
    <n v="0"/>
    <n v="0"/>
    <x v="0"/>
  </r>
  <r>
    <s v="ebe1db6e-f600-449f-b897-b889954e8e4e"/>
    <s v="reimbursement"/>
    <x v="3"/>
    <s v="0001315900696"/>
    <s v="2022-03-06T17:45:55.377866+08:00"/>
    <m/>
    <d v="2022-03-06T00:00:00"/>
    <n v="0"/>
    <n v="0"/>
    <x v="0"/>
  </r>
  <r>
    <s v="ec0a4e1d-0cd7-4203-bc6e-4e0512f45c08"/>
    <s v="reimbursement"/>
    <x v="3"/>
    <s v="0001315900696"/>
    <s v="2022-03-06T17:45:56.891843+08:00"/>
    <m/>
    <d v="2022-03-06T00:00:00"/>
    <n v="0"/>
    <n v="0"/>
    <x v="0"/>
  </r>
  <r>
    <s v="ecfa8cab-6284-41e8-9d82-210e4232f80b"/>
    <s v="reimbursement"/>
    <x v="1"/>
    <s v="0002113280872"/>
    <s v="2019-07-24T11:58:14.438429+08:00"/>
    <m/>
    <m/>
    <n v="0"/>
    <n v="0"/>
    <x v="0"/>
  </r>
  <r>
    <s v="ed89cbda-0f7a-49a0-9ec7-775147370e55"/>
    <s v="reimbursement"/>
    <x v="2"/>
    <s v="0001315900696"/>
    <s v="2022-03-06T17:45:54.812201+08:00"/>
    <m/>
    <d v="2022-03-06T00:00:00"/>
    <n v="0"/>
    <n v="0"/>
    <x v="0"/>
  </r>
  <r>
    <s v="edb4430c-de8e-4089-9b9b-c0c6b9dd0c0d"/>
    <s v="reimbursement"/>
    <x v="0"/>
    <s v="0002065317459"/>
    <s v="2021-11-24T11:47:50.473295+08:00"/>
    <m/>
    <m/>
    <n v="0"/>
    <n v="0"/>
    <x v="0"/>
  </r>
  <r>
    <s v="edc8948d-571b-4a30-b24f-7d026cf4e57e"/>
    <s v="reimbursement"/>
    <x v="0"/>
    <s v="0000755909723"/>
    <s v="2021-11-22T16:26:40.901855+08:00"/>
    <m/>
    <m/>
    <n v="0"/>
    <n v="0"/>
    <x v="0"/>
  </r>
  <r>
    <s v="ee03dd2d-5a06-41c8-96c0-e4be1726ae26"/>
    <s v="reimbursement"/>
    <x v="0"/>
    <s v="0000164705268"/>
    <s v="2020-06-16T11:32:32.37658+08:00"/>
    <m/>
    <m/>
    <n v="0"/>
    <n v="0"/>
    <x v="0"/>
  </r>
  <r>
    <s v="eeffb3ac-a87a-4a12-ab34-16657f69d78a"/>
    <s v="reimbursement"/>
    <x v="1"/>
    <s v="0001001527691"/>
    <s v="2021-05-10T17:19:20.91718+08:00"/>
    <m/>
    <m/>
    <n v="0"/>
    <n v="0"/>
    <x v="0"/>
  </r>
  <r>
    <s v="ef134fce-e809-487e-aebc-1106f44acb11"/>
    <s v="reimbursement"/>
    <x v="0"/>
    <s v="0000971249312"/>
    <s v="2021-09-30T15:24:46.19575+08:00"/>
    <m/>
    <m/>
    <n v="0"/>
    <n v="0"/>
    <x v="0"/>
  </r>
  <r>
    <s v="ef88983e-00f6-4c51-ae24-763f918c8677"/>
    <s v="reimbursement"/>
    <x v="0"/>
    <s v="0000132217734"/>
    <s v="2020-10-12T12:36:25.413045+08:00"/>
    <m/>
    <m/>
    <n v="0"/>
    <n v="0"/>
    <x v="0"/>
  </r>
  <r>
    <s v="f00b1b66-22c3-4ccc-85f4-bad2d7a71293"/>
    <s v="reimbursement"/>
    <x v="3"/>
    <s v="0000206463587"/>
    <s v="2022-08-17T10:29:51.744354+08:00"/>
    <m/>
    <d v="2022-08-08T00:00:00"/>
    <n v="2000"/>
    <n v="2000"/>
    <x v="0"/>
  </r>
  <r>
    <s v="f00dbff8-7ea9-4a1b-9aca-2f38993e86eb"/>
    <s v="reimbursement"/>
    <x v="0"/>
    <s v="0002115730101"/>
    <s v="2021-11-22T14:47:09.891987+08:00"/>
    <m/>
    <m/>
    <n v="0"/>
    <n v="0"/>
    <x v="0"/>
  </r>
  <r>
    <s v="f029b5b3-12fe-4076-af3b-f0e4d1a3462a"/>
    <s v="reimbursement"/>
    <x v="0"/>
    <s v="0001001527691"/>
    <s v="2021-05-11T17:43:30.497506+08:00"/>
    <m/>
    <m/>
    <n v="0"/>
    <n v="0"/>
    <x v="0"/>
  </r>
  <r>
    <s v="f063fb2e-3cab-4c8c-b1ba-01352e00e382"/>
    <s v="reimbursement"/>
    <x v="0"/>
    <s v="0000051194629"/>
    <s v="2019-04-10T11:45:47.390956+08:00"/>
    <m/>
    <d v="2019-05-03T00:00:00"/>
    <n v="0"/>
    <n v="0"/>
    <x v="0"/>
  </r>
  <r>
    <s v="f08c9f96-a64e-4c29-8d44-9df5835d7733"/>
    <s v="reimbursement"/>
    <x v="4"/>
    <s v="0000324668215"/>
    <s v="2021-03-04T16:21:39.601505+08:00"/>
    <s v="2021-04-28T17:46:00+08:00"/>
    <d v="2021-04-14T00:00:00"/>
    <n v="12"/>
    <n v="12"/>
    <x v="5"/>
  </r>
  <r>
    <s v="f0f01f81-9e31-47c7-946a-842b4908f0bd"/>
    <s v="reimbursement"/>
    <x v="0"/>
    <s v="0001976134803"/>
    <s v="2020-01-16T14:33:13.731835+08:00"/>
    <m/>
    <m/>
    <n v="0"/>
    <n v="0"/>
    <x v="0"/>
  </r>
  <r>
    <s v="f16844ba-cda4-436a-abe0-9f6c24c7e7c7"/>
    <s v="reimbursement"/>
    <x v="0"/>
    <s v="0000755909723"/>
    <s v="2021-11-22T16:27:03.634135+08:00"/>
    <m/>
    <m/>
    <n v="0"/>
    <n v="0"/>
    <x v="0"/>
  </r>
  <r>
    <s v="f168ef5a-a421-4323-92b9-fb42657cfb74"/>
    <s v="reimbursement"/>
    <x v="6"/>
    <s v="0000049487446"/>
    <s v="2021-06-24T16:25:30.20506+08:00"/>
    <m/>
    <d v="2021-10-04T00:00:00"/>
    <n v="0"/>
    <n v="400"/>
    <x v="0"/>
  </r>
  <r>
    <s v="f1943ebd-f08c-457b-9866-38611579d119"/>
    <s v="reimbursement"/>
    <x v="3"/>
    <s v="0001315900696"/>
    <s v="2022-03-06T17:45:55.307169+08:00"/>
    <m/>
    <d v="2022-03-06T00:00:00"/>
    <n v="0"/>
    <n v="0"/>
    <x v="0"/>
  </r>
  <r>
    <s v="f233a31b-85ed-4c64-964e-c1309741a52b"/>
    <s v="reimbursement"/>
    <x v="2"/>
    <s v="0001315900696"/>
    <s v="2022-03-06T17:45:54.911655+08:00"/>
    <m/>
    <d v="2022-03-06T00:00:00"/>
    <n v="0"/>
    <n v="0"/>
    <x v="0"/>
  </r>
  <r>
    <s v="f27ed6ba-49f6-4c75-a4dc-1c7fb12d5bbc"/>
    <s v="reimbursement"/>
    <x v="0"/>
    <s v="0000421682336"/>
    <s v="2020-02-12T12:33:44.928582+08:00"/>
    <m/>
    <m/>
    <n v="0"/>
    <n v="0"/>
    <x v="0"/>
  </r>
  <r>
    <s v="f2b5f61d-d414-42aa-9477-daa158606d57"/>
    <s v="reimbursement"/>
    <x v="0"/>
    <s v="0000206463587"/>
    <s v="2021-11-09T17:43:50.049449+08:00"/>
    <m/>
    <m/>
    <n v="0"/>
    <n v="0"/>
    <x v="0"/>
  </r>
  <r>
    <s v="f2ed08da-2eb0-4083-907f-d1b7c4ca9f55"/>
    <s v="reimbursement"/>
    <x v="0"/>
    <s v="0001196054056"/>
    <s v="2021-04-01T18:53:26.941444+08:00"/>
    <m/>
    <d v="2021-04-01T00:00:00"/>
    <n v="80000"/>
    <n v="56500"/>
    <x v="0"/>
  </r>
  <r>
    <s v="f31460ae-db7e-41a8-934d-d14f6ffbbf80"/>
    <s v="reimbursement"/>
    <x v="6"/>
    <s v="0000755909723"/>
    <s v="2021-11-22T16:26:46.470744+08:00"/>
    <m/>
    <d v="2021-11-02T00:00:00"/>
    <n v="500"/>
    <n v="500"/>
    <x v="0"/>
  </r>
  <r>
    <s v="f3634b07-4614-4043-8531-261225693601"/>
    <s v="reimbursement"/>
    <x v="9"/>
    <s v="0000829704678"/>
    <s v="2022-11-29T17:34:39.737731+08:00"/>
    <m/>
    <d v="2022-10-10T00:00:00"/>
    <n v="5799.99"/>
    <n v="1800"/>
    <x v="0"/>
  </r>
  <r>
    <s v="f3c56678-c804-47b3-b37f-1d6b34d1da62"/>
    <s v="reimbursement"/>
    <x v="0"/>
    <s v="0001586523569"/>
    <s v="2022-02-04T11:37:07.608282+08:00"/>
    <m/>
    <d v="2022-01-01T00:00:00"/>
    <n v="250"/>
    <n v="0"/>
    <x v="0"/>
  </r>
  <r>
    <s v="f3cf6e92-5aa7-4ba8-b2f0-135d6c2460a8"/>
    <s v="reimbursement"/>
    <x v="0"/>
    <s v="0000755909723"/>
    <s v="2021-11-22T16:26:42.722388+08:00"/>
    <m/>
    <m/>
    <n v="0"/>
    <n v="0"/>
    <x v="0"/>
  </r>
  <r>
    <s v="f46a5ee8-75a8-45c2-b8c9-ca9e79686291"/>
    <s v="reimbursement"/>
    <x v="2"/>
    <s v="0001315900696"/>
    <s v="2022-03-06T17:45:56.558269+08:00"/>
    <m/>
    <d v="2022-03-06T00:00:00"/>
    <n v="0"/>
    <n v="0"/>
    <x v="0"/>
  </r>
  <r>
    <s v="f4709390-f707-475f-ac00-617a0aaed968"/>
    <s v="reimbursement"/>
    <x v="4"/>
    <s v="0000640886099"/>
    <s v="2021-12-01T16:30:14.509837+08:00"/>
    <s v="2021-12-01T16:37:00+08:00"/>
    <d v="2021-12-01T00:00:00"/>
    <n v="100"/>
    <n v="100"/>
    <x v="3"/>
  </r>
  <r>
    <s v="f4a407bf-a05c-4c0e-ad6f-59eaa5f6a8e4"/>
    <s v="reimbursement"/>
    <x v="2"/>
    <s v="0001315900696"/>
    <s v="2022-03-06T17:45:55.284279+08:00"/>
    <m/>
    <d v="2022-03-06T00:00:00"/>
    <n v="0"/>
    <n v="0"/>
    <x v="0"/>
  </r>
  <r>
    <s v="f4a82128-25f7-4a99-b092-c5c6fa41de4b"/>
    <s v="reimbursement"/>
    <x v="0"/>
    <s v="0002115730101"/>
    <s v="2021-11-22T14:46:05.100071+08:00"/>
    <m/>
    <m/>
    <n v="0"/>
    <n v="0"/>
    <x v="0"/>
  </r>
  <r>
    <s v="f4e7f335-afd2-43f6-aea6-6d9965d0634b"/>
    <s v="reimbursement"/>
    <x v="0"/>
    <s v="0000755909723"/>
    <s v="2021-11-22T16:26:23.070884+08:00"/>
    <m/>
    <m/>
    <n v="0"/>
    <n v="0"/>
    <x v="0"/>
  </r>
  <r>
    <s v="f5c7893f-7e38-474e-9dd1-a7b3b43670f2"/>
    <s v="reimbursement"/>
    <x v="1"/>
    <s v="0000206463587"/>
    <s v="2021-12-02T15:21:24.022429+08:00"/>
    <m/>
    <m/>
    <n v="0"/>
    <n v="0"/>
    <x v="0"/>
  </r>
  <r>
    <s v="f6be53ab-e05a-4c1a-80f6-6c223390a193"/>
    <s v="reimbursement"/>
    <x v="2"/>
    <s v="0001315900696"/>
    <s v="2022-03-06T17:45:55.681702+08:00"/>
    <m/>
    <d v="2022-03-06T00:00:00"/>
    <n v="0"/>
    <n v="0"/>
    <x v="0"/>
  </r>
  <r>
    <s v="f6ff98a9-90f8-4b56-9e40-3678351abadd"/>
    <s v="reimbursement"/>
    <x v="0"/>
    <s v="0001706119578"/>
    <s v="2020-07-07T14:17:03.721709+08:00"/>
    <m/>
    <m/>
    <n v="0"/>
    <n v="0"/>
    <x v="0"/>
  </r>
  <r>
    <s v="f79943c9-ac48-4b01-a84b-3177499670ca"/>
    <s v="reimbursement"/>
    <x v="2"/>
    <s v="0001315900696"/>
    <s v="2022-03-06T17:45:55.955103+08:00"/>
    <m/>
    <d v="2022-03-06T00:00:00"/>
    <n v="0"/>
    <n v="0"/>
    <x v="0"/>
  </r>
  <r>
    <s v="f83fba82-d479-4943-bb01-4b5a1961ae44"/>
    <s v="reimbursement"/>
    <x v="0"/>
    <s v="0001388784049"/>
    <s v="2021-05-13T11:05:19.484009+08:00"/>
    <m/>
    <m/>
    <n v="0"/>
    <n v="0"/>
    <x v="0"/>
  </r>
  <r>
    <s v="f849d1b0-c5e0-4e5f-bede-139c85369390"/>
    <s v="reimbursement"/>
    <x v="2"/>
    <s v="0001315900696"/>
    <s v="2022-03-06T17:45:55.442458+08:00"/>
    <m/>
    <d v="2022-03-06T00:00:00"/>
    <n v="0"/>
    <n v="0"/>
    <x v="0"/>
  </r>
  <r>
    <s v="f858fc40-46fe-4720-99f0-404bae255a0f"/>
    <s v="reimbursement"/>
    <x v="2"/>
    <s v="0001315900696"/>
    <s v="2022-05-25T14:10:35.130407+08:00"/>
    <m/>
    <d v="2022-05-25T00:00:00"/>
    <n v="0"/>
    <n v="0"/>
    <x v="0"/>
  </r>
  <r>
    <s v="f88fac69-2787-4a8e-8714-58ef40aa4244"/>
    <s v="reimbursement"/>
    <x v="0"/>
    <s v="0001235638810"/>
    <s v="2022-01-07T11:41:05.534307+08:00"/>
    <m/>
    <m/>
    <n v="0"/>
    <n v="0"/>
    <x v="0"/>
  </r>
  <r>
    <s v="f8d70391-3579-4fcc-84c7-6c883c2b5656"/>
    <s v="reimbursement"/>
    <x v="6"/>
    <s v="0001056571863"/>
    <s v="2019-08-26T11:43:56.404596+08:00"/>
    <m/>
    <d v="2019-10-06T00:00:00"/>
    <n v="0"/>
    <n v="0"/>
    <x v="0"/>
  </r>
  <r>
    <s v="f8df63d9-3ab0-4222-8635-8fab56943d40"/>
    <s v="reimbursement"/>
    <x v="0"/>
    <s v="0002115730101"/>
    <s v="2021-11-22T14:46:41.893258+08:00"/>
    <m/>
    <m/>
    <n v="0"/>
    <n v="0"/>
    <x v="0"/>
  </r>
  <r>
    <s v="f92602f6-044b-40a8-9124-0986e71bc1f7"/>
    <s v="reimbursement"/>
    <x v="0"/>
    <s v="0001235638810"/>
    <s v="2021-11-26T12:57:15.209139+08:00"/>
    <m/>
    <m/>
    <n v="0"/>
    <n v="0"/>
    <x v="0"/>
  </r>
  <r>
    <s v="f92a2b43-5b13-404d-af11-40a810828260"/>
    <s v="reimbursement"/>
    <x v="0"/>
    <s v="0000755909723"/>
    <s v="2021-11-22T16:25:49.748514+08:00"/>
    <m/>
    <m/>
    <n v="0"/>
    <n v="0"/>
    <x v="0"/>
  </r>
  <r>
    <s v="f98ef15c-89f6-4778-a8dc-664d4f163c17"/>
    <s v="reimbursement"/>
    <x v="3"/>
    <s v="0001315900696"/>
    <s v="2022-03-06T18:03:03.512146+08:00"/>
    <m/>
    <d v="2022-03-06T00:00:00"/>
    <n v="0"/>
    <n v="0"/>
    <x v="0"/>
  </r>
  <r>
    <s v="fa1b0b05-3fa0-473a-a444-3484c2883057"/>
    <s v="reimbursement"/>
    <x v="0"/>
    <s v="0002017074273"/>
    <s v="2022-09-05T16:41:41.746644+08:00"/>
    <m/>
    <m/>
    <n v="0"/>
    <n v="0"/>
    <x v="0"/>
  </r>
  <r>
    <s v="fa5e3c0f-ae97-4fd1-b45c-7b708b3fb2f2"/>
    <s v="reimbursement"/>
    <x v="3"/>
    <s v="0001267804081"/>
    <s v="2020-08-20T00:17:34.071464+08:00"/>
    <m/>
    <d v="2020-03-20T00:00:00"/>
    <n v="14000"/>
    <n v="2500"/>
    <x v="0"/>
  </r>
  <r>
    <s v="fafcb277-4513-4767-ba99-7f84952c426a"/>
    <s v="reimbursement"/>
    <x v="4"/>
    <s v="0000926370902"/>
    <s v="2021-03-04T15:44:37.13313+08:00"/>
    <s v="2021-06-11T15:38:00+08:00"/>
    <d v="2021-04-01T00:00:00"/>
    <n v="50000"/>
    <n v="0"/>
    <x v="7"/>
  </r>
  <r>
    <s v="fb1d8271-7efb-44d4-b811-91470bed04ba"/>
    <s v="reimbursement"/>
    <x v="10"/>
    <s v="0000003936455"/>
    <s v="2019-12-05T12:17:54.940851+08:00"/>
    <m/>
    <m/>
    <n v="0"/>
    <n v="0"/>
    <x v="0"/>
  </r>
  <r>
    <s v="fb6fbda2-4cd5-4aa9-8d2e-9bfeb02d7f97"/>
    <s v="reimbursement"/>
    <x v="0"/>
    <s v="0001079255387"/>
    <s v="2021-05-31T18:23:17.976719+08:00"/>
    <m/>
    <m/>
    <n v="0"/>
    <n v="0"/>
    <x v="0"/>
  </r>
  <r>
    <s v="fbc09923-8c2f-4d5b-99e3-089fd679f216"/>
    <s v="reimbursement"/>
    <x v="0"/>
    <s v="0002009923704"/>
    <s v="2022-09-26T14:52:48.523526+08:00"/>
    <m/>
    <m/>
    <n v="0"/>
    <n v="0"/>
    <x v="0"/>
  </r>
  <r>
    <s v="fc0296f1-337f-45ae-9eb2-910b72786c9b"/>
    <s v="reimbursement"/>
    <x v="0"/>
    <s v="0002115730101"/>
    <s v="2021-12-15T00:20:02.594413+08:00"/>
    <m/>
    <m/>
    <n v="0"/>
    <n v="0"/>
    <x v="0"/>
  </r>
  <r>
    <s v="fc1616f5-1f95-44e7-be62-c8be213e81b2"/>
    <s v="reimbursement"/>
    <x v="0"/>
    <s v="0001911255323"/>
    <s v="2020-01-16T14:40:52.581835+08:00"/>
    <m/>
    <m/>
    <n v="0"/>
    <n v="0"/>
    <x v="0"/>
  </r>
  <r>
    <s v="fc5c87df-537a-4407-82e4-ed4efd8ffa96"/>
    <s v="reimbursement"/>
    <x v="0"/>
    <s v="0002115730101"/>
    <s v="2021-11-22T14:46:01.984581+08:00"/>
    <m/>
    <m/>
    <n v="0"/>
    <n v="0"/>
    <x v="0"/>
  </r>
  <r>
    <s v="fc5f1a8d-e7d9-457d-9d91-d1c2a631643e"/>
    <s v="reimbursement"/>
    <x v="4"/>
    <s v="0002115730101"/>
    <s v="2021-11-15T15:46:34.531452+08:00"/>
    <s v="2022-07-06T12:18:06.892667+08:00"/>
    <d v="2021-11-13T00:00:00"/>
    <n v="400"/>
    <n v="400"/>
    <x v="1"/>
  </r>
  <r>
    <s v="fcc3d6b7-7718-4e81-9401-2022be68e595"/>
    <s v="reimbursement"/>
    <x v="10"/>
    <s v="0000862399215"/>
    <s v="2021-12-15T09:53:11.763775+08:00"/>
    <m/>
    <m/>
    <n v="0"/>
    <n v="0"/>
    <x v="0"/>
  </r>
  <r>
    <s v="fd280941-dc2b-4cbb-9e8b-c1b630ff6a37"/>
    <s v="reimbursement"/>
    <x v="0"/>
    <s v="0000755909723"/>
    <s v="2021-11-22T16:26:52.457835+08:00"/>
    <m/>
    <m/>
    <n v="0"/>
    <n v="0"/>
    <x v="0"/>
  </r>
  <r>
    <s v="fdc0cd81-de40-4718-afa5-6fce5554c745"/>
    <s v="reimbursement"/>
    <x v="6"/>
    <s v="0002052095398"/>
    <s v="2022-08-01T18:24:22.164392+08:00"/>
    <m/>
    <m/>
    <n v="0"/>
    <n v="0"/>
    <x v="0"/>
  </r>
  <r>
    <s v="fe335ed9-e68c-43e6-9d3f-339439a22106"/>
    <s v="reimbursement"/>
    <x v="2"/>
    <s v="0002115730101"/>
    <s v="2021-11-16T16:21:19.484755+08:00"/>
    <m/>
    <d v="2021-11-13T00:00:00"/>
    <n v="141"/>
    <n v="0"/>
    <x v="0"/>
  </r>
  <r>
    <s v="fe3ab018-9d04-4c95-a32a-59a3cda07b38"/>
    <s v="reimbursement"/>
    <x v="0"/>
    <s v="0002115730101"/>
    <s v="2021-11-22T14:47:17.786966+08:00"/>
    <m/>
    <m/>
    <n v="0"/>
    <n v="0"/>
    <x v="0"/>
  </r>
  <r>
    <s v="fe999aeb-b73d-4320-95fa-56316f08a8af"/>
    <s v="reimbursement"/>
    <x v="0"/>
    <s v="0001423665458"/>
    <s v="2021-05-12T11:44:52.086792+08:00"/>
    <m/>
    <m/>
    <n v="0"/>
    <n v="0"/>
    <x v="0"/>
  </r>
  <r>
    <s v="fefb4451-d3d4-4cda-b091-5049b26defe5"/>
    <s v="reimbursement"/>
    <x v="0"/>
    <s v="0000101204007"/>
    <s v="2022-01-07T15:16:46.529301+08:00"/>
    <m/>
    <m/>
    <n v="0"/>
    <n v="0"/>
    <x v="0"/>
  </r>
  <r>
    <s v="ff0f3524-e1ad-4d03-bb2d-c6c60a049c9e"/>
    <s v="reimbursement"/>
    <x v="0"/>
    <s v="0001315900696"/>
    <s v="2022-05-25T13:51:33.712265+08:00"/>
    <m/>
    <m/>
    <n v="27000"/>
    <n v="3000"/>
    <x v="0"/>
  </r>
  <r>
    <s v="ff53dedf-b5fd-4a16-a97b-4ec726f64cab"/>
    <s v="reimbursement"/>
    <x v="0"/>
    <s v="0000755909723"/>
    <s v="2021-11-22T16:26:48.515389+08:00"/>
    <m/>
    <m/>
    <n v="0"/>
    <n v="0"/>
    <x v="0"/>
  </r>
  <r>
    <s v="ff7430c3-3b5f-46c5-bacf-8b1c56143289"/>
    <s v="reimbursement"/>
    <x v="0"/>
    <s v="0001905133426"/>
    <s v="2021-06-15T16:16:28.132805+08:00"/>
    <m/>
    <d v="2021-04-01T00:00:00"/>
    <n v="0"/>
    <n v="0"/>
    <x v="0"/>
  </r>
  <r>
    <s v="ffb16c52-c24d-4548-a7f4-744250b7dbd4"/>
    <s v="reimbursement"/>
    <x v="2"/>
    <s v="0001315900696"/>
    <s v="2022-03-06T17:45:54.561667+08:00"/>
    <m/>
    <d v="2022-03-06T00:00:00"/>
    <n v="0"/>
    <n v="0"/>
    <x v="0"/>
  </r>
  <r>
    <s v="ffc154ea-72c0-4790-9678-8f9c60536514"/>
    <s v="reimbursement"/>
    <x v="0"/>
    <s v="0000998397921"/>
    <s v="2021-10-21T11:04:22.586864+08:00"/>
    <m/>
    <m/>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FCC215-599F-4C6C-A2AC-A4F0B22BBFA2}" name="PivotTable9"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0" firstHeaderRow="1" firstDataRow="1" firstDataCol="1" rowPageCount="1" colPageCount="1"/>
  <pivotFields count="12">
    <pivotField showAll="0"/>
    <pivotField showAll="0"/>
    <pivotField showAll="0">
      <items count="856">
        <item x="621"/>
        <item x="427"/>
        <item x="64"/>
        <item x="71"/>
        <item x="446"/>
        <item x="209"/>
        <item x="168"/>
        <item x="398"/>
        <item x="46"/>
        <item x="445"/>
        <item x="61"/>
        <item x="711"/>
        <item x="505"/>
        <item x="112"/>
        <item x="679"/>
        <item x="648"/>
        <item x="220"/>
        <item x="272"/>
        <item x="409"/>
        <item x="15"/>
        <item x="556"/>
        <item x="213"/>
        <item x="428"/>
        <item x="40"/>
        <item x="58"/>
        <item x="403"/>
        <item x="459"/>
        <item x="453"/>
        <item x="606"/>
        <item x="36"/>
        <item x="734"/>
        <item x="21"/>
        <item x="742"/>
        <item x="413"/>
        <item x="660"/>
        <item x="339"/>
        <item x="463"/>
        <item x="545"/>
        <item x="26"/>
        <item x="100"/>
        <item x="814"/>
        <item x="487"/>
        <item x="503"/>
        <item x="586"/>
        <item x="718"/>
        <item x="699"/>
        <item x="833"/>
        <item x="191"/>
        <item x="464"/>
        <item x="644"/>
        <item x="665"/>
        <item x="527"/>
        <item x="226"/>
        <item x="756"/>
        <item x="233"/>
        <item x="262"/>
        <item x="74"/>
        <item x="252"/>
        <item x="204"/>
        <item x="76"/>
        <item x="524"/>
        <item x="712"/>
        <item x="326"/>
        <item x="543"/>
        <item x="512"/>
        <item x="345"/>
        <item x="722"/>
        <item x="212"/>
        <item x="522"/>
        <item x="743"/>
        <item x="142"/>
        <item x="377"/>
        <item x="389"/>
        <item x="223"/>
        <item x="319"/>
        <item x="803"/>
        <item x="473"/>
        <item x="317"/>
        <item x="633"/>
        <item x="551"/>
        <item x="45"/>
        <item x="584"/>
        <item x="393"/>
        <item x="376"/>
        <item x="630"/>
        <item x="507"/>
        <item x="86"/>
        <item x="666"/>
        <item x="632"/>
        <item x="271"/>
        <item x="216"/>
        <item x="232"/>
        <item x="691"/>
        <item x="342"/>
        <item x="441"/>
        <item x="186"/>
        <item x="13"/>
        <item x="266"/>
        <item x="375"/>
        <item x="670"/>
        <item x="93"/>
        <item x="68"/>
        <item x="786"/>
        <item x="530"/>
        <item x="176"/>
        <item x="847"/>
        <item x="818"/>
        <item x="32"/>
        <item x="477"/>
        <item x="790"/>
        <item x="777"/>
        <item x="70"/>
        <item x="60"/>
        <item x="832"/>
        <item x="242"/>
        <item x="235"/>
        <item x="645"/>
        <item x="652"/>
        <item x="828"/>
        <item x="511"/>
        <item x="472"/>
        <item x="215"/>
        <item x="330"/>
        <item x="572"/>
        <item x="284"/>
        <item x="121"/>
        <item x="241"/>
        <item x="749"/>
        <item x="316"/>
        <item x="211"/>
        <item x="680"/>
        <item x="731"/>
        <item x="293"/>
        <item x="757"/>
        <item x="373"/>
        <item x="128"/>
        <item x="537"/>
        <item x="706"/>
        <item x="177"/>
        <item x="414"/>
        <item x="104"/>
        <item x="178"/>
        <item x="484"/>
        <item x="179"/>
        <item x="292"/>
        <item x="478"/>
        <item x="698"/>
        <item x="116"/>
        <item x="286"/>
        <item x="231"/>
        <item x="165"/>
        <item x="434"/>
        <item x="371"/>
        <item x="735"/>
        <item x="567"/>
        <item x="261"/>
        <item x="18"/>
        <item x="197"/>
        <item x="397"/>
        <item x="145"/>
        <item x="565"/>
        <item x="221"/>
        <item x="118"/>
        <item x="183"/>
        <item x="255"/>
        <item x="175"/>
        <item x="411"/>
        <item x="812"/>
        <item x="492"/>
        <item x="510"/>
        <item x="276"/>
        <item x="617"/>
        <item x="350"/>
        <item x="92"/>
        <item x="399"/>
        <item x="570"/>
        <item x="708"/>
        <item x="647"/>
        <item x="12"/>
        <item x="247"/>
        <item x="480"/>
        <item x="352"/>
        <item x="468"/>
        <item x="269"/>
        <item x="498"/>
        <item x="853"/>
        <item x="400"/>
        <item x="696"/>
        <item x="89"/>
        <item x="793"/>
        <item x="291"/>
        <item x="230"/>
        <item x="130"/>
        <item x="685"/>
        <item x="285"/>
        <item x="687"/>
        <item x="251"/>
        <item x="726"/>
        <item x="239"/>
        <item x="694"/>
        <item x="640"/>
        <item x="207"/>
        <item x="557"/>
        <item x="485"/>
        <item x="349"/>
        <item x="631"/>
        <item x="258"/>
        <item x="80"/>
        <item x="16"/>
        <item x="813"/>
        <item x="854"/>
        <item x="451"/>
        <item x="820"/>
        <item x="590"/>
        <item x="657"/>
        <item x="533"/>
        <item x="615"/>
        <item x="469"/>
        <item x="161"/>
        <item x="669"/>
        <item x="218"/>
        <item x="513"/>
        <item x="561"/>
        <item x="495"/>
        <item x="601"/>
        <item x="563"/>
        <item x="704"/>
        <item x="288"/>
        <item x="282"/>
        <item x="423"/>
        <item x="764"/>
        <item x="695"/>
        <item x="246"/>
        <item x="369"/>
        <item x="626"/>
        <item x="38"/>
        <item x="783"/>
        <item x="799"/>
        <item x="443"/>
        <item x="559"/>
        <item x="101"/>
        <item x="368"/>
        <item x="518"/>
        <item x="629"/>
        <item x="639"/>
        <item x="188"/>
        <item x="638"/>
        <item x="740"/>
        <item x="674"/>
        <item x="169"/>
        <item x="358"/>
        <item x="780"/>
        <item x="476"/>
        <item x="710"/>
        <item x="120"/>
        <item x="467"/>
        <item x="523"/>
        <item x="827"/>
        <item x="516"/>
        <item x="429"/>
        <item x="240"/>
        <item x="435"/>
        <item x="649"/>
        <item x="189"/>
        <item x="283"/>
        <item x="173"/>
        <item x="33"/>
        <item x="344"/>
        <item x="844"/>
        <item x="162"/>
        <item x="114"/>
        <item x="490"/>
        <item x="432"/>
        <item x="529"/>
        <item x="568"/>
        <item x="87"/>
        <item x="279"/>
        <item x="351"/>
        <item x="51"/>
        <item x="264"/>
        <item x="603"/>
        <item x="160"/>
        <item x="84"/>
        <item x="839"/>
        <item x="365"/>
        <item x="466"/>
        <item x="325"/>
        <item x="739"/>
        <item x="424"/>
        <item x="634"/>
        <item x="22"/>
        <item x="811"/>
        <item x="157"/>
        <item x="17"/>
        <item x="616"/>
        <item x="99"/>
        <item x="296"/>
        <item x="208"/>
        <item x="845"/>
        <item x="334"/>
        <item x="782"/>
        <item x="347"/>
        <item x="806"/>
        <item x="137"/>
        <item x="405"/>
        <item x="166"/>
        <item x="795"/>
        <item x="574"/>
        <item x="385"/>
        <item x="384"/>
        <item x="3"/>
        <item x="823"/>
        <item x="133"/>
        <item x="124"/>
        <item x="357"/>
        <item x="841"/>
        <item x="6"/>
        <item x="577"/>
        <item x="752"/>
        <item x="250"/>
        <item x="245"/>
        <item x="792"/>
        <item x="304"/>
        <item x="675"/>
        <item x="729"/>
        <item x="816"/>
        <item x="117"/>
        <item x="187"/>
        <item x="751"/>
        <item x="489"/>
        <item x="836"/>
        <item x="497"/>
        <item x="300"/>
        <item x="583"/>
        <item x="440"/>
        <item x="668"/>
        <item x="738"/>
        <item x="515"/>
        <item x="821"/>
        <item x="109"/>
        <item x="421"/>
        <item x="651"/>
        <item x="613"/>
        <item x="360"/>
        <item x="714"/>
        <item x="746"/>
        <item x="198"/>
        <item x="155"/>
        <item x="493"/>
        <item x="499"/>
        <item x="684"/>
        <item x="144"/>
        <item x="573"/>
        <item x="364"/>
        <item x="575"/>
        <item x="248"/>
        <item x="592"/>
        <item x="141"/>
        <item x="119"/>
        <item x="277"/>
        <item x="455"/>
        <item x="628"/>
        <item x="692"/>
        <item x="705"/>
        <item x="298"/>
        <item x="153"/>
        <item x="595"/>
        <item x="763"/>
        <item x="361"/>
        <item x="94"/>
        <item x="420"/>
        <item x="430"/>
        <item x="307"/>
        <item x="336"/>
        <item x="123"/>
        <item x="185"/>
        <item x="392"/>
        <item x="275"/>
        <item x="449"/>
        <item x="672"/>
        <item x="830"/>
        <item x="610"/>
        <item x="388"/>
        <item x="582"/>
        <item x="539"/>
        <item x="184"/>
        <item x="599"/>
        <item x="367"/>
        <item x="387"/>
        <item x="514"/>
        <item x="328"/>
        <item x="203"/>
        <item x="456"/>
        <item x="471"/>
        <item x="48"/>
        <item x="663"/>
        <item x="788"/>
        <item x="41"/>
        <item x="267"/>
        <item x="10"/>
        <item x="544"/>
        <item x="159"/>
        <item x="107"/>
        <item x="594"/>
        <item x="787"/>
        <item x="538"/>
        <item x="501"/>
        <item x="598"/>
        <item x="437"/>
        <item x="105"/>
        <item x="852"/>
        <item x="31"/>
        <item x="508"/>
        <item x="37"/>
        <item x="800"/>
        <item x="796"/>
        <item x="412"/>
        <item x="152"/>
        <item x="72"/>
        <item x="88"/>
        <item x="602"/>
        <item x="768"/>
        <item x="7"/>
        <item x="642"/>
        <item x="840"/>
        <item x="154"/>
        <item x="659"/>
        <item x="542"/>
        <item x="720"/>
        <item x="753"/>
        <item x="562"/>
        <item x="525"/>
        <item x="1"/>
        <item x="146"/>
        <item x="637"/>
        <item x="5"/>
        <item x="650"/>
        <item x="664"/>
        <item x="673"/>
        <item x="63"/>
        <item x="805"/>
        <item x="784"/>
        <item x="332"/>
        <item x="366"/>
        <item x="274"/>
        <item x="808"/>
        <item x="206"/>
        <item x="719"/>
        <item x="797"/>
        <item x="396"/>
        <item x="234"/>
        <item x="394"/>
        <item x="612"/>
        <item x="748"/>
        <item x="622"/>
        <item x="28"/>
        <item x="73"/>
        <item x="102"/>
        <item x="837"/>
        <item x="608"/>
        <item x="108"/>
        <item x="815"/>
        <item x="254"/>
        <item x="636"/>
        <item x="43"/>
        <item x="730"/>
        <item x="62"/>
        <item x="217"/>
        <item x="259"/>
        <item x="210"/>
        <item x="433"/>
        <item x="689"/>
        <item x="122"/>
        <item x="335"/>
        <item x="831"/>
        <item x="519"/>
        <item x="340"/>
        <item x="620"/>
        <item x="448"/>
        <item x="310"/>
        <item x="438"/>
        <item x="180"/>
        <item x="504"/>
        <item x="776"/>
        <item x="147"/>
        <item x="534"/>
        <item x="2"/>
        <item x="8"/>
        <item x="201"/>
        <item x="474"/>
        <item x="196"/>
        <item x="506"/>
        <item x="677"/>
        <item x="838"/>
        <item x="579"/>
        <item x="578"/>
        <item x="747"/>
        <item x="824"/>
        <item x="257"/>
        <item x="353"/>
        <item x="224"/>
        <item x="693"/>
        <item x="548"/>
        <item x="193"/>
        <item x="724"/>
        <item x="200"/>
        <item x="458"/>
        <item x="526"/>
        <item x="589"/>
        <item x="379"/>
        <item x="834"/>
        <item x="462"/>
        <item x="79"/>
        <item x="596"/>
        <item x="78"/>
        <item x="846"/>
        <item x="273"/>
        <item x="547"/>
        <item x="849"/>
        <item x="295"/>
        <item x="736"/>
        <item x="454"/>
        <item x="106"/>
        <item x="59"/>
        <item x="822"/>
        <item x="406"/>
        <item x="90"/>
        <item x="19"/>
        <item x="343"/>
        <item x="483"/>
        <item x="802"/>
        <item x="715"/>
        <item x="91"/>
        <item x="44"/>
        <item x="662"/>
        <item x="807"/>
        <item x="419"/>
        <item x="546"/>
        <item x="52"/>
        <item x="701"/>
        <item x="770"/>
        <item x="683"/>
        <item x="386"/>
        <item x="227"/>
        <item x="439"/>
        <item x="627"/>
        <item x="278"/>
        <item x="312"/>
        <item x="167"/>
        <item x="228"/>
        <item x="558"/>
        <item x="653"/>
        <item x="47"/>
        <item x="214"/>
        <item x="843"/>
        <item x="195"/>
        <item x="482"/>
        <item x="481"/>
        <item x="67"/>
        <item x="150"/>
        <item x="536"/>
        <item x="566"/>
        <item x="318"/>
        <item x="554"/>
        <item x="623"/>
        <item x="690"/>
        <item x="744"/>
        <item x="381"/>
        <item x="401"/>
        <item x="306"/>
        <item x="199"/>
        <item x="571"/>
        <item x="625"/>
        <item x="618"/>
        <item x="138"/>
        <item x="98"/>
        <item x="81"/>
        <item x="202"/>
        <item x="263"/>
        <item x="53"/>
        <item x="552"/>
        <item x="702"/>
        <item x="773"/>
        <item x="260"/>
        <item x="794"/>
        <item x="771"/>
        <item x="27"/>
        <item x="311"/>
        <item x="192"/>
        <item x="229"/>
        <item x="337"/>
        <item x="24"/>
        <item x="407"/>
        <item x="395"/>
        <item x="315"/>
        <item x="111"/>
        <item x="290"/>
        <item x="851"/>
        <item x="671"/>
        <item x="826"/>
        <item x="323"/>
        <item x="236"/>
        <item x="509"/>
        <item x="479"/>
        <item x="709"/>
        <item x="452"/>
        <item x="390"/>
        <item x="65"/>
        <item x="758"/>
        <item x="772"/>
        <item x="762"/>
        <item x="356"/>
        <item x="781"/>
        <item x="725"/>
        <item x="97"/>
        <item x="265"/>
        <item x="308"/>
        <item x="115"/>
        <item x="819"/>
        <item x="447"/>
        <item x="609"/>
        <item x="654"/>
        <item x="759"/>
        <item x="457"/>
        <item x="809"/>
        <item x="289"/>
        <item x="287"/>
        <item x="113"/>
        <item x="475"/>
        <item x="619"/>
        <item x="415"/>
        <item x="560"/>
        <item x="678"/>
        <item x="723"/>
        <item x="9"/>
        <item x="355"/>
        <item x="769"/>
        <item x="29"/>
        <item x="728"/>
        <item x="655"/>
        <item x="253"/>
        <item x="149"/>
        <item x="835"/>
        <item x="825"/>
        <item x="83"/>
        <item x="581"/>
        <item x="95"/>
        <item x="614"/>
        <item x="604"/>
        <item x="549"/>
        <item x="346"/>
        <item x="363"/>
        <item x="791"/>
        <item x="139"/>
        <item x="301"/>
        <item x="541"/>
        <item x="194"/>
        <item x="588"/>
        <item x="382"/>
        <item x="20"/>
        <item x="658"/>
        <item x="643"/>
        <item x="362"/>
        <item x="488"/>
        <item x="569"/>
        <item x="750"/>
        <item x="4"/>
        <item x="436"/>
        <item x="321"/>
        <item x="305"/>
        <item x="125"/>
        <item x="417"/>
        <item x="391"/>
        <item x="707"/>
        <item x="532"/>
        <item x="66"/>
        <item x="225"/>
        <item x="309"/>
        <item x="682"/>
        <item x="580"/>
        <item x="408"/>
        <item x="422"/>
        <item x="238"/>
        <item x="681"/>
        <item x="656"/>
        <item x="164"/>
        <item x="151"/>
        <item x="774"/>
        <item x="54"/>
        <item x="848"/>
        <item x="535"/>
        <item x="34"/>
        <item x="591"/>
        <item x="171"/>
        <item x="470"/>
        <item x="798"/>
        <item x="110"/>
        <item x="329"/>
        <item x="205"/>
        <item x="550"/>
        <item x="57"/>
        <item x="442"/>
        <item x="35"/>
        <item x="404"/>
        <item x="134"/>
        <item x="294"/>
        <item x="737"/>
        <item x="338"/>
        <item x="585"/>
        <item x="520"/>
        <item x="761"/>
        <item x="302"/>
        <item x="383"/>
        <item x="517"/>
        <item x="426"/>
        <item x="313"/>
        <item x="716"/>
        <item x="765"/>
        <item x="140"/>
        <item x="425"/>
        <item x="341"/>
        <item x="721"/>
        <item x="600"/>
        <item x="528"/>
        <item x="605"/>
        <item x="531"/>
        <item x="268"/>
        <item x="587"/>
        <item x="280"/>
        <item x="521"/>
        <item x="465"/>
        <item x="96"/>
        <item x="82"/>
        <item x="49"/>
        <item x="378"/>
        <item x="372"/>
        <item x="39"/>
        <item x="131"/>
        <item x="732"/>
        <item x="418"/>
        <item x="219"/>
        <item x="676"/>
        <item x="237"/>
        <item x="667"/>
        <item x="303"/>
        <item x="810"/>
        <item x="646"/>
        <item x="222"/>
        <item x="249"/>
        <item x="30"/>
        <item x="775"/>
        <item x="126"/>
        <item x="760"/>
        <item x="491"/>
        <item x="55"/>
        <item x="500"/>
        <item x="593"/>
        <item x="243"/>
        <item x="766"/>
        <item x="486"/>
        <item x="190"/>
        <item x="322"/>
        <item x="416"/>
        <item x="804"/>
        <item x="56"/>
        <item x="564"/>
        <item x="755"/>
        <item x="136"/>
        <item x="779"/>
        <item x="410"/>
        <item x="129"/>
        <item x="25"/>
        <item x="158"/>
        <item x="801"/>
        <item x="496"/>
        <item x="156"/>
        <item x="281"/>
        <item x="597"/>
        <item x="444"/>
        <item x="170"/>
        <item x="733"/>
        <item x="641"/>
        <item x="461"/>
        <item x="494"/>
        <item x="450"/>
        <item x="842"/>
        <item x="540"/>
        <item x="829"/>
        <item x="348"/>
        <item x="785"/>
        <item x="460"/>
        <item x="745"/>
        <item x="789"/>
        <item x="727"/>
        <item x="172"/>
        <item x="431"/>
        <item x="703"/>
        <item x="333"/>
        <item x="181"/>
        <item x="686"/>
        <item x="688"/>
        <item x="85"/>
        <item x="402"/>
        <item x="11"/>
        <item x="182"/>
        <item x="320"/>
        <item x="75"/>
        <item x="576"/>
        <item x="717"/>
        <item x="354"/>
        <item x="103"/>
        <item x="624"/>
        <item x="700"/>
        <item x="132"/>
        <item x="143"/>
        <item x="553"/>
        <item x="324"/>
        <item x="314"/>
        <item x="611"/>
        <item x="299"/>
        <item x="778"/>
        <item x="256"/>
        <item x="850"/>
        <item x="69"/>
        <item x="50"/>
        <item x="502"/>
        <item x="713"/>
        <item x="174"/>
        <item x="14"/>
        <item x="817"/>
        <item x="42"/>
        <item x="163"/>
        <item x="754"/>
        <item x="767"/>
        <item x="370"/>
        <item x="635"/>
        <item x="697"/>
        <item x="331"/>
        <item x="127"/>
        <item x="77"/>
        <item x="23"/>
        <item x="607"/>
        <item x="297"/>
        <item x="270"/>
        <item x="374"/>
        <item x="380"/>
        <item x="244"/>
        <item x="135"/>
        <item x="359"/>
        <item x="661"/>
        <item x="148"/>
        <item x="741"/>
        <item x="0"/>
        <item x="555"/>
        <item x="327"/>
        <item t="default"/>
      </items>
    </pivotField>
    <pivotField showAll="0"/>
    <pivotField showAll="0"/>
    <pivotField showAll="0"/>
    <pivotField axis="axisPage" showAll="0">
      <items count="6">
        <item x="0"/>
        <item x="3"/>
        <item x="1"/>
        <item x="2"/>
        <item x="4"/>
        <item t="default"/>
      </items>
    </pivotField>
    <pivotField dataField="1" showAll="0"/>
    <pivotField showAll="0"/>
    <pivotField showAll="0"/>
    <pivotField showAll="0"/>
    <pivotField axis="axisRow" showAll="0">
      <items count="48">
        <item x="0"/>
        <item x="5"/>
        <item x="22"/>
        <item x="11"/>
        <item x="21"/>
        <item x="12"/>
        <item x="16"/>
        <item x="2"/>
        <item x="3"/>
        <item x="13"/>
        <item x="7"/>
        <item x="14"/>
        <item x="15"/>
        <item x="9"/>
        <item x="25"/>
        <item x="23"/>
        <item x="24"/>
        <item x="4"/>
        <item x="8"/>
        <item x="10"/>
        <item x="29"/>
        <item x="6"/>
        <item x="17"/>
        <item x="28"/>
        <item x="32"/>
        <item x="20"/>
        <item x="33"/>
        <item x="1"/>
        <item x="34"/>
        <item x="30"/>
        <item x="35"/>
        <item x="27"/>
        <item x="37"/>
        <item x="36"/>
        <item x="38"/>
        <item x="31"/>
        <item x="39"/>
        <item x="26"/>
        <item x="40"/>
        <item x="19"/>
        <item x="42"/>
        <item x="44"/>
        <item x="18"/>
        <item x="45"/>
        <item x="43"/>
        <item x="41"/>
        <item x="46"/>
        <item t="default"/>
      </items>
    </pivotField>
  </pivotFields>
  <rowFields count="1">
    <field x="11"/>
  </rowFields>
  <rowItems count="4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pageFields count="1">
    <pageField fld="6" item="2" hier="-1"/>
  </pageFields>
  <dataFields count="1">
    <dataField name="Sum of pre_levy_amount" fld="7" baseField="0" baseItem="0" numFmtId="165"/>
  </dataFields>
  <formats count="3">
    <format dxfId="5">
      <pivotArea outline="0" collapsedLevelsAreSubtotals="1" fieldPosition="0"/>
    </format>
    <format dxfId="4">
      <pivotArea dataOnly="0" labelOnly="1" outline="0" fieldPosition="0">
        <references count="1">
          <reference field="6" count="1">
            <x v="2"/>
          </reference>
        </references>
      </pivotArea>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FBC0B4-2848-4FDA-BB17-92C502316DCA}" name="PivotTable10"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50" firstHeaderRow="1" firstDataRow="1" firstDataCol="1" rowPageCount="1" colPageCount="1"/>
  <pivotFields count="10">
    <pivotField dataField="1" showAll="0"/>
    <pivotField showAll="0"/>
    <pivotField showAll="0"/>
    <pivotField showAll="0"/>
    <pivotField axis="axisPage" showAll="0">
      <items count="10">
        <item x="2"/>
        <item x="5"/>
        <item x="4"/>
        <item x="3"/>
        <item x="7"/>
        <item x="1"/>
        <item x="8"/>
        <item x="0"/>
        <item x="6"/>
        <item t="default"/>
      </items>
    </pivotField>
    <pivotField showAll="0"/>
    <pivotField showAll="0"/>
    <pivotField showAll="0">
      <items count="4">
        <item x="0"/>
        <item x="1"/>
        <item x="2"/>
        <item t="default"/>
      </items>
    </pivotField>
    <pivotField showAll="0"/>
    <pivotField axis="axisRow" showAll="0">
      <items count="47">
        <item x="1"/>
        <item x="2"/>
        <item x="3"/>
        <item x="4"/>
        <item x="5"/>
        <item x="6"/>
        <item x="7"/>
        <item x="8"/>
        <item x="9"/>
        <item x="10"/>
        <item x="11"/>
        <item x="12"/>
        <item x="13"/>
        <item x="14"/>
        <item x="15"/>
        <item x="16"/>
        <item x="0"/>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count="1">
    <field x="9"/>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pageFields count="1">
    <pageField fld="4" hier="-1"/>
  </pageFields>
  <dataFields count="1">
    <dataField name="Sum of id" fld="0"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E342D0-BE03-4DBE-AD78-43F1B39FEB00}" name="PivotTable18" cacheId="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rowPageCount="1" colPageCount="1"/>
  <pivotFields count="10">
    <pivotField showAll="0"/>
    <pivotField showAll="0"/>
    <pivotField axis="axisPage" multipleItemSelectionAllowed="1" showAll="0">
      <items count="13">
        <item h="1" x="3"/>
        <item h="1" x="9"/>
        <item h="1" x="10"/>
        <item h="1" x="5"/>
        <item h="1" x="7"/>
        <item h="1" x="0"/>
        <item x="4"/>
        <item h="1" x="2"/>
        <item h="1" x="11"/>
        <item h="1" x="6"/>
        <item h="1" x="8"/>
        <item h="1" x="1"/>
        <item t="default"/>
      </items>
    </pivotField>
    <pivotField showAll="0"/>
    <pivotField showAll="0"/>
    <pivotField showAll="0"/>
    <pivotField showAll="0"/>
    <pivotField dataField="1" showAll="0"/>
    <pivotField showAll="0"/>
    <pivotField axis="axisRow" showAll="0">
      <items count="20">
        <item x="0"/>
        <item x="18"/>
        <item x="11"/>
        <item x="8"/>
        <item x="15"/>
        <item x="5"/>
        <item x="12"/>
        <item x="7"/>
        <item x="14"/>
        <item x="13"/>
        <item x="4"/>
        <item x="2"/>
        <item x="3"/>
        <item x="17"/>
        <item x="10"/>
        <item x="9"/>
        <item x="1"/>
        <item x="16"/>
        <item x="6"/>
        <item t="default"/>
      </items>
    </pivotField>
  </pivotFields>
  <rowFields count="1">
    <field x="9"/>
  </rowFields>
  <rowItems count="19">
    <i>
      <x v="1"/>
    </i>
    <i>
      <x v="2"/>
    </i>
    <i>
      <x v="3"/>
    </i>
    <i>
      <x v="4"/>
    </i>
    <i>
      <x v="5"/>
    </i>
    <i>
      <x v="6"/>
    </i>
    <i>
      <x v="7"/>
    </i>
    <i>
      <x v="8"/>
    </i>
    <i>
      <x v="9"/>
    </i>
    <i>
      <x v="10"/>
    </i>
    <i>
      <x v="11"/>
    </i>
    <i>
      <x v="12"/>
    </i>
    <i>
      <x v="13"/>
    </i>
    <i>
      <x v="14"/>
    </i>
    <i>
      <x v="15"/>
    </i>
    <i>
      <x v="16"/>
    </i>
    <i>
      <x v="17"/>
    </i>
    <i>
      <x v="18"/>
    </i>
    <i t="grand">
      <x/>
    </i>
  </rowItems>
  <colItems count="1">
    <i/>
  </colItems>
  <pageFields count="1">
    <pageField fld="2" hier="-1"/>
  </pageFields>
  <dataFields count="1">
    <dataField name="Sum of total_billed_am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9345D1E-C5D2-457C-A197-41B5CEA8FEA1}" sourceName="status">
  <pivotTables>
    <pivotTable tabId="4" name="PivotTable9"/>
  </pivotTables>
  <data>
    <tabular pivotCacheId="1578206604">
      <items count="5">
        <i x="0"/>
        <i x="3"/>
        <i x="1" s="1"/>
        <i x="2"/>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2445DD7-6DE1-4E95-A3AA-B8782D9093B0}" sourceName="product">
  <pivotTables>
    <pivotTable tabId="6" name="PivotTable10"/>
  </pivotTables>
  <data>
    <tabular pivotCacheId="925818001">
      <items count="9">
        <i x="2" s="1"/>
        <i x="5" s="1"/>
        <i x="4" s="1"/>
        <i x="3" s="1"/>
        <i x="7" s="1"/>
        <i x="1" s="1"/>
        <i x="8"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ed_gender" xr10:uid="{2E7A8E28-69A5-46DC-94B2-6C64AC775700}" sourceName="insured_gender">
  <pivotTables>
    <pivotTable tabId="6" name="PivotTable10"/>
  </pivotTables>
  <data>
    <tabular pivotCacheId="92581800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DAA84BF9-0FEA-463E-B26C-773B7A922434}" cache="Slicer_status" caption="status"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C1FBBCA9-F4F5-4655-AA59-55D9FC6B91F6}" cache="Slicer_status" caption="status" rowHeight="249238"/>
  <slicer name="product" xr10:uid="{9BA9141C-E648-46FF-8292-29ADB4D401DC}" cache="Slicer_product" caption="product" startItem="1" rowHeight="249238"/>
  <slicer name="insured_gender" xr10:uid="{3E8078C4-A0B5-4790-A15A-CCF3453339E7}" cache="Slicer_insured_gender" caption="insured_gender" rowHeight="24923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DF3DCBB-19F2-49A4-B220-71D5027C2770}" name="policy" displayName="policy" ref="A1:J6584" totalsRowShown="0">
  <autoFilter ref="A1:J6584" xr:uid="{3DF3DCBB-19F2-49A4-B220-71D5027C2770}"/>
  <tableColumns count="10">
    <tableColumn id="1" xr3:uid="{B0DA1852-6541-4E42-A1AD-9455A4CAFF38}" name="id"/>
    <tableColumn id="2" xr3:uid="{957BFED4-1D25-405E-B282-3788BB0732CD}" name="policy_number"/>
    <tableColumn id="3" xr3:uid="{6A2281BD-FCD2-4F9A-9218-21FB15F0EFAB}" name="user_id"/>
    <tableColumn id="4" xr3:uid="{0C681BA0-8853-4EDF-B161-2E36EC96E44F}" name="application_id"/>
    <tableColumn id="5" xr3:uid="{E7A814F0-7DF2-4B53-8B8C-EE69D2246198}" name="product"/>
    <tableColumn id="6" xr3:uid="{FFE680EF-FD61-46D8-8669-B3F94ED0988D}" name="issue_date"/>
    <tableColumn id="7" xr3:uid="{2CA2F9BF-608F-44F3-9E96-C25234880A43}" name="effective_date"/>
    <tableColumn id="8" xr3:uid="{08853C5C-65FD-421D-BC0F-3021539E34CE}" name="insured_gender"/>
    <tableColumn id="9" xr3:uid="{5FE0FC8F-8906-4CA6-AEB4-916A5314A410}" name="insured_date_of_birth" dataDxfId="2"/>
    <tableColumn id="10" xr3:uid="{83C9D440-F8B3-4E08-930D-ECE7607322B0}" name="issue_date2" dataDxfId="1">
      <calculatedColumnFormula>LEFT(policy[[#This Row],[issue_date]],7)</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58CDC9-C58B-4B12-BBB9-59ACB86BC7B1}" name="claim" displayName="claim" ref="A1:J792" totalsRowShown="0">
  <autoFilter ref="A1:J792" xr:uid="{2C58CDC9-C58B-4B12-BBB9-59ACB86BC7B1}"/>
  <tableColumns count="10">
    <tableColumn id="1" xr3:uid="{33F36485-3788-4705-9959-A535C86148D6}" name="id"/>
    <tableColumn id="2" xr3:uid="{F0E02875-3FF2-4966-882E-03AB5BA26DC5}" name="type"/>
    <tableColumn id="3" xr3:uid="{6CAD9F43-89A2-46D6-87C3-87430529A9E4}" name="status"/>
    <tableColumn id="4" xr3:uid="{39EC894A-9A95-4A75-BE43-F731B6006CEA}" name="policy_number"/>
    <tableColumn id="5" xr3:uid="{596A56B2-A7DC-491C-A4F5-811BCE004EA3}" name="submit_date"/>
    <tableColumn id="6" xr3:uid="{469475B0-48EA-4D15-BE91-4FAD5BD2CB8C}" name="payment_date"/>
    <tableColumn id="7" xr3:uid="{AD80C0F8-1946-4780-94E6-6984F99FC6DC}" name="admission_date"/>
    <tableColumn id="8" xr3:uid="{42F87735-9CBD-4F4A-ABDE-21067F0E60D4}" name="total_billed_amount"/>
    <tableColumn id="9" xr3:uid="{767FD108-FED5-4C52-BA2D-EA937AD6F505}" name="total_base_payable_amount"/>
    <tableColumn id="10" xr3:uid="{DC065E35-35BA-4365-9E0D-91F8D98544E2}" name="payment_date2" dataDxfId="0">
      <calculatedColumnFormula>LEFT(claim[[#This Row],[payment_date]],7)</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F38407-E8B8-47F8-87B8-EB0CFC7A38FD}" name="invoice" displayName="invoice" ref="A1:L9647" totalsRowShown="0">
  <autoFilter ref="A1:L9647" xr:uid="{4AF38407-E8B8-47F8-87B8-EB0CFC7A38FD}"/>
  <tableColumns count="12">
    <tableColumn id="1" xr3:uid="{82C9A996-D4CB-4C1B-9521-C7E1E6DAC023}" name="id"/>
    <tableColumn id="2" xr3:uid="{B26B9128-1B1F-40A3-A9CC-8662351648EA}" name="invoice_type"/>
    <tableColumn id="3" xr3:uid="{2B1C792B-CDFE-4206-BD93-8D861875ADD7}" name="policy_number"/>
    <tableColumn id="4" xr3:uid="{6533FD17-A87B-4603-8AD6-1DF324CD8515}" name="coverage_start_date"/>
    <tableColumn id="5" xr3:uid="{941788CF-D6FD-4A5D-AF3E-21DC4F52127F}" name="coverage_end_date"/>
    <tableColumn id="6" xr3:uid="{B2F7AAF4-1AA9-4D20-8101-C22588A1EA36}" name="due_date"/>
    <tableColumn id="7" xr3:uid="{92B964D4-33D7-4848-B873-BB4938914B17}" name="status"/>
    <tableColumn id="8" xr3:uid="{C57A4B89-A6BB-4A42-91B2-6DF8FE9948BE}" name="pre_levy_amount"/>
    <tableColumn id="9" xr3:uid="{237AD1A1-12A1-4848-83CA-DE15975C4C61}" name="total_amount"/>
    <tableColumn id="10" xr3:uid="{84D9A5C6-4687-4D8D-8576-67EBB7DFB89E}" name="refund_date"/>
    <tableColumn id="11" xr3:uid="{BD7E7EF1-8D91-4C2F-BD94-E9F8FE14D4A8}" name="charge_date"/>
    <tableColumn id="12" xr3:uid="{27492C4D-680E-45C2-B405-65F5CDA2EE0F}" name="charge_date2" dataDxfId="6">
      <calculatedColumnFormula>LEFT(invoice[[#This Row],[charge_date]],7)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62C04-A9A2-4371-B91E-9FC1A0EF71C6}">
  <dimension ref="A1:J6584"/>
  <sheetViews>
    <sheetView topLeftCell="A2" workbookViewId="0">
      <selection activeCell="C19" sqref="A2:J6584"/>
    </sheetView>
  </sheetViews>
  <sheetFormatPr defaultRowHeight="14.25" x14ac:dyDescent="0.45"/>
  <cols>
    <col min="2" max="2" width="14.3984375" customWidth="1"/>
    <col min="3" max="3" width="35.33203125" customWidth="1"/>
    <col min="4" max="4" width="35.53125" customWidth="1"/>
    <col min="5" max="5" width="15.86328125" customWidth="1"/>
    <col min="6" max="7" width="30.265625" customWidth="1"/>
    <col min="8" max="8" width="14.9296875" customWidth="1"/>
    <col min="9" max="9" width="19.86328125" customWidth="1"/>
  </cols>
  <sheetData>
    <row r="1" spans="1:10" x14ac:dyDescent="0.45">
      <c r="A1" t="s">
        <v>0</v>
      </c>
      <c r="B1" t="s">
        <v>1</v>
      </c>
      <c r="C1" t="s">
        <v>2</v>
      </c>
      <c r="D1" t="s">
        <v>3</v>
      </c>
      <c r="E1" t="s">
        <v>4</v>
      </c>
      <c r="F1" t="s">
        <v>5</v>
      </c>
      <c r="G1" t="s">
        <v>6</v>
      </c>
      <c r="H1" t="s">
        <v>7</v>
      </c>
      <c r="I1" t="s">
        <v>8</v>
      </c>
      <c r="J1" t="s">
        <v>50159</v>
      </c>
    </row>
    <row r="2" spans="1:10" x14ac:dyDescent="0.45">
      <c r="A2">
        <v>458</v>
      </c>
      <c r="B2">
        <v>1104173200</v>
      </c>
      <c r="C2" t="s">
        <v>9</v>
      </c>
      <c r="D2" t="s">
        <v>10</v>
      </c>
      <c r="E2" t="s">
        <v>11</v>
      </c>
      <c r="F2" t="s">
        <v>12</v>
      </c>
      <c r="G2" t="s">
        <v>13</v>
      </c>
      <c r="H2" t="s">
        <v>14</v>
      </c>
      <c r="I2" s="1">
        <v>29221</v>
      </c>
      <c r="J2" t="str">
        <f>LEFT(policy[[#This Row],[issue_date]],7)</f>
        <v>2020-07</v>
      </c>
    </row>
    <row r="3" spans="1:10" x14ac:dyDescent="0.45">
      <c r="A3">
        <v>3</v>
      </c>
      <c r="B3">
        <v>576481439</v>
      </c>
      <c r="C3" t="s">
        <v>15</v>
      </c>
      <c r="D3" t="s">
        <v>16</v>
      </c>
      <c r="E3" t="s">
        <v>11</v>
      </c>
      <c r="F3" t="s">
        <v>17</v>
      </c>
      <c r="G3" t="s">
        <v>18</v>
      </c>
      <c r="H3" t="s">
        <v>19</v>
      </c>
      <c r="I3" s="1">
        <v>32228</v>
      </c>
      <c r="J3" t="str">
        <f>LEFT(policy[[#This Row],[issue_date]],7)</f>
        <v>2019-03</v>
      </c>
    </row>
    <row r="4" spans="1:10" x14ac:dyDescent="0.45">
      <c r="A4">
        <v>4</v>
      </c>
      <c r="B4">
        <v>483424269</v>
      </c>
      <c r="C4" t="s">
        <v>20</v>
      </c>
      <c r="D4" t="s">
        <v>21</v>
      </c>
      <c r="E4" t="s">
        <v>11</v>
      </c>
      <c r="F4" t="s">
        <v>22</v>
      </c>
      <c r="G4" t="s">
        <v>23</v>
      </c>
      <c r="H4" t="s">
        <v>14</v>
      </c>
      <c r="I4" s="1">
        <v>36607</v>
      </c>
      <c r="J4" t="str">
        <f>LEFT(policy[[#This Row],[issue_date]],7)</f>
        <v>2019-03</v>
      </c>
    </row>
    <row r="5" spans="1:10" x14ac:dyDescent="0.45">
      <c r="A5">
        <v>5</v>
      </c>
      <c r="B5">
        <v>1905133426</v>
      </c>
      <c r="C5" t="s">
        <v>24</v>
      </c>
      <c r="D5" t="s">
        <v>25</v>
      </c>
      <c r="E5" t="s">
        <v>11</v>
      </c>
      <c r="F5" t="s">
        <v>26</v>
      </c>
      <c r="G5" t="s">
        <v>27</v>
      </c>
      <c r="H5" t="s">
        <v>19</v>
      </c>
      <c r="I5" s="1">
        <v>35863</v>
      </c>
      <c r="J5" t="str">
        <f>LEFT(policy[[#This Row],[issue_date]],7)</f>
        <v>2019-03</v>
      </c>
    </row>
    <row r="6" spans="1:10" x14ac:dyDescent="0.45">
      <c r="A6">
        <v>6</v>
      </c>
      <c r="B6">
        <v>971249312</v>
      </c>
      <c r="C6" t="s">
        <v>24</v>
      </c>
      <c r="D6" t="s">
        <v>28</v>
      </c>
      <c r="E6" t="s">
        <v>11</v>
      </c>
      <c r="F6" t="s">
        <v>29</v>
      </c>
      <c r="G6" t="s">
        <v>30</v>
      </c>
      <c r="H6" t="s">
        <v>19</v>
      </c>
      <c r="I6" s="1">
        <v>34056</v>
      </c>
      <c r="J6" t="str">
        <f>LEFT(policy[[#This Row],[issue_date]],7)</f>
        <v>2019-03</v>
      </c>
    </row>
    <row r="7" spans="1:10" x14ac:dyDescent="0.45">
      <c r="A7">
        <v>7</v>
      </c>
      <c r="B7">
        <v>1926833684</v>
      </c>
      <c r="C7" t="s">
        <v>31</v>
      </c>
      <c r="D7" t="s">
        <v>32</v>
      </c>
      <c r="E7" t="s">
        <v>11</v>
      </c>
      <c r="F7" t="s">
        <v>33</v>
      </c>
      <c r="G7" t="s">
        <v>34</v>
      </c>
      <c r="H7" t="s">
        <v>19</v>
      </c>
      <c r="I7" s="1">
        <v>32231</v>
      </c>
      <c r="J7" t="str">
        <f>LEFT(policy[[#This Row],[issue_date]],7)</f>
        <v>2019-03</v>
      </c>
    </row>
    <row r="8" spans="1:10" x14ac:dyDescent="0.45">
      <c r="A8">
        <v>8</v>
      </c>
      <c r="B8">
        <v>735327624</v>
      </c>
      <c r="C8" t="s">
        <v>15</v>
      </c>
      <c r="D8" t="s">
        <v>35</v>
      </c>
      <c r="E8" t="s">
        <v>11</v>
      </c>
      <c r="F8" t="s">
        <v>36</v>
      </c>
      <c r="G8" t="s">
        <v>37</v>
      </c>
      <c r="H8" t="s">
        <v>19</v>
      </c>
      <c r="I8" s="1">
        <v>31864</v>
      </c>
      <c r="J8" t="str">
        <f>LEFT(policy[[#This Row],[issue_date]],7)</f>
        <v>2019-03</v>
      </c>
    </row>
    <row r="9" spans="1:10" x14ac:dyDescent="0.45">
      <c r="A9">
        <v>12</v>
      </c>
      <c r="B9">
        <v>1593864955</v>
      </c>
      <c r="C9" t="s">
        <v>15</v>
      </c>
      <c r="D9" t="s">
        <v>38</v>
      </c>
      <c r="E9" t="s">
        <v>11</v>
      </c>
      <c r="F9" t="s">
        <v>39</v>
      </c>
      <c r="G9" t="s">
        <v>40</v>
      </c>
      <c r="H9" t="s">
        <v>19</v>
      </c>
      <c r="I9" s="1">
        <v>20908</v>
      </c>
      <c r="J9" t="str">
        <f>LEFT(policy[[#This Row],[issue_date]],7)</f>
        <v>2019-03</v>
      </c>
    </row>
    <row r="10" spans="1:10" x14ac:dyDescent="0.45">
      <c r="A10">
        <v>13</v>
      </c>
      <c r="B10">
        <v>1020199467</v>
      </c>
      <c r="C10" t="s">
        <v>41</v>
      </c>
      <c r="D10" t="s">
        <v>42</v>
      </c>
      <c r="E10" t="s">
        <v>11</v>
      </c>
      <c r="F10" t="s">
        <v>43</v>
      </c>
      <c r="G10" t="s">
        <v>44</v>
      </c>
      <c r="H10" t="s">
        <v>19</v>
      </c>
      <c r="I10" s="1">
        <v>34789</v>
      </c>
      <c r="J10" t="str">
        <f>LEFT(policy[[#This Row],[issue_date]],7)</f>
        <v>2019-03</v>
      </c>
    </row>
    <row r="11" spans="1:10" x14ac:dyDescent="0.45">
      <c r="A11">
        <v>14</v>
      </c>
      <c r="B11">
        <v>1967657373</v>
      </c>
      <c r="C11" t="s">
        <v>41</v>
      </c>
      <c r="D11" t="s">
        <v>45</v>
      </c>
      <c r="E11" t="s">
        <v>11</v>
      </c>
      <c r="F11" t="s">
        <v>46</v>
      </c>
      <c r="G11" t="s">
        <v>47</v>
      </c>
      <c r="H11" t="s">
        <v>19</v>
      </c>
      <c r="I11" s="1">
        <v>34788</v>
      </c>
      <c r="J11" t="str">
        <f>LEFT(policy[[#This Row],[issue_date]],7)</f>
        <v>2019-03</v>
      </c>
    </row>
    <row r="12" spans="1:10" x14ac:dyDescent="0.45">
      <c r="A12">
        <v>15</v>
      </c>
      <c r="B12">
        <v>763896078</v>
      </c>
      <c r="C12" t="s">
        <v>41</v>
      </c>
      <c r="D12" t="s">
        <v>48</v>
      </c>
      <c r="E12" t="s">
        <v>11</v>
      </c>
      <c r="F12" t="s">
        <v>49</v>
      </c>
      <c r="G12" t="s">
        <v>50</v>
      </c>
      <c r="H12" t="s">
        <v>19</v>
      </c>
      <c r="I12" s="1">
        <v>34788</v>
      </c>
      <c r="J12" t="str">
        <f>LEFT(policy[[#This Row],[issue_date]],7)</f>
        <v>2019-03</v>
      </c>
    </row>
    <row r="13" spans="1:10" x14ac:dyDescent="0.45">
      <c r="A13">
        <v>16</v>
      </c>
      <c r="B13">
        <v>1970483263</v>
      </c>
      <c r="C13" t="s">
        <v>20</v>
      </c>
      <c r="D13" t="s">
        <v>51</v>
      </c>
      <c r="E13" t="s">
        <v>11</v>
      </c>
      <c r="F13" t="s">
        <v>52</v>
      </c>
      <c r="G13" t="s">
        <v>53</v>
      </c>
      <c r="H13" t="s">
        <v>19</v>
      </c>
      <c r="I13" s="1">
        <v>32936</v>
      </c>
      <c r="J13" t="str">
        <f>LEFT(policy[[#This Row],[issue_date]],7)</f>
        <v>2019-03</v>
      </c>
    </row>
    <row r="14" spans="1:10" x14ac:dyDescent="0.45">
      <c r="A14">
        <v>17</v>
      </c>
      <c r="B14">
        <v>902053773</v>
      </c>
      <c r="C14" t="s">
        <v>41</v>
      </c>
      <c r="D14" t="s">
        <v>54</v>
      </c>
      <c r="E14" t="s">
        <v>11</v>
      </c>
      <c r="F14" t="s">
        <v>55</v>
      </c>
      <c r="G14" t="s">
        <v>56</v>
      </c>
      <c r="H14" t="s">
        <v>19</v>
      </c>
      <c r="I14" s="1">
        <v>34789</v>
      </c>
      <c r="J14" t="str">
        <f>LEFT(policy[[#This Row],[issue_date]],7)</f>
        <v>2019-04</v>
      </c>
    </row>
    <row r="15" spans="1:10" x14ac:dyDescent="0.45">
      <c r="A15">
        <v>18</v>
      </c>
      <c r="B15">
        <v>1715162904</v>
      </c>
      <c r="C15" t="s">
        <v>41</v>
      </c>
      <c r="D15" t="s">
        <v>57</v>
      </c>
      <c r="E15" t="s">
        <v>11</v>
      </c>
      <c r="F15" t="s">
        <v>58</v>
      </c>
      <c r="G15" t="s">
        <v>59</v>
      </c>
      <c r="H15" t="s">
        <v>19</v>
      </c>
      <c r="I15" s="1">
        <v>36620</v>
      </c>
      <c r="J15" t="str">
        <f>LEFT(policy[[#This Row],[issue_date]],7)</f>
        <v>2019-04</v>
      </c>
    </row>
    <row r="16" spans="1:10" x14ac:dyDescent="0.45">
      <c r="A16">
        <v>19</v>
      </c>
      <c r="B16">
        <v>905535019</v>
      </c>
      <c r="C16" t="s">
        <v>41</v>
      </c>
      <c r="D16" t="s">
        <v>60</v>
      </c>
      <c r="E16" t="s">
        <v>11</v>
      </c>
      <c r="F16" t="s">
        <v>61</v>
      </c>
      <c r="G16" t="s">
        <v>62</v>
      </c>
      <c r="H16" t="s">
        <v>19</v>
      </c>
      <c r="I16" s="1">
        <v>36621</v>
      </c>
      <c r="J16" t="str">
        <f>LEFT(policy[[#This Row],[issue_date]],7)</f>
        <v>2019-04</v>
      </c>
    </row>
    <row r="17" spans="1:10" x14ac:dyDescent="0.45">
      <c r="A17">
        <v>20</v>
      </c>
      <c r="B17">
        <v>1750691250</v>
      </c>
      <c r="C17" t="s">
        <v>63</v>
      </c>
      <c r="D17" t="s">
        <v>64</v>
      </c>
      <c r="E17" t="s">
        <v>11</v>
      </c>
      <c r="F17" t="s">
        <v>65</v>
      </c>
      <c r="G17" t="s">
        <v>66</v>
      </c>
      <c r="H17" t="s">
        <v>19</v>
      </c>
      <c r="I17" s="1">
        <v>13975</v>
      </c>
      <c r="J17" t="str">
        <f>LEFT(policy[[#This Row],[issue_date]],7)</f>
        <v>2019-04</v>
      </c>
    </row>
    <row r="18" spans="1:10" x14ac:dyDescent="0.45">
      <c r="A18">
        <v>21</v>
      </c>
      <c r="B18">
        <v>413170950</v>
      </c>
      <c r="C18" t="s">
        <v>41</v>
      </c>
      <c r="D18" s="2" t="s">
        <v>67</v>
      </c>
      <c r="E18" t="s">
        <v>11</v>
      </c>
      <c r="F18" t="s">
        <v>68</v>
      </c>
      <c r="G18" t="s">
        <v>69</v>
      </c>
      <c r="H18" t="s">
        <v>19</v>
      </c>
      <c r="I18" s="1">
        <v>32967</v>
      </c>
      <c r="J18" t="str">
        <f>LEFT(policy[[#This Row],[issue_date]],7)</f>
        <v>2019-04</v>
      </c>
    </row>
    <row r="19" spans="1:10" x14ac:dyDescent="0.45">
      <c r="A19">
        <v>22</v>
      </c>
      <c r="B19">
        <v>1066273876</v>
      </c>
      <c r="C19" t="s">
        <v>41</v>
      </c>
      <c r="D19" t="s">
        <v>70</v>
      </c>
      <c r="E19" t="s">
        <v>11</v>
      </c>
      <c r="F19" t="s">
        <v>71</v>
      </c>
      <c r="G19" t="s">
        <v>72</v>
      </c>
      <c r="H19" t="s">
        <v>19</v>
      </c>
      <c r="I19" s="1">
        <v>32968</v>
      </c>
      <c r="J19" t="str">
        <f>LEFT(policy[[#This Row],[issue_date]],7)</f>
        <v>2019-04</v>
      </c>
    </row>
    <row r="20" spans="1:10" x14ac:dyDescent="0.45">
      <c r="A20">
        <v>23</v>
      </c>
      <c r="B20">
        <v>1076435879</v>
      </c>
      <c r="C20" t="s">
        <v>41</v>
      </c>
      <c r="D20" t="s">
        <v>73</v>
      </c>
      <c r="E20" t="s">
        <v>11</v>
      </c>
      <c r="F20" t="s">
        <v>74</v>
      </c>
      <c r="G20" t="s">
        <v>75</v>
      </c>
      <c r="H20" t="s">
        <v>19</v>
      </c>
      <c r="I20" s="1">
        <v>13975</v>
      </c>
      <c r="J20" t="str">
        <f>LEFT(policy[[#This Row],[issue_date]],7)</f>
        <v>2019-04</v>
      </c>
    </row>
    <row r="21" spans="1:10" x14ac:dyDescent="0.45">
      <c r="A21">
        <v>24</v>
      </c>
      <c r="B21">
        <v>51194629</v>
      </c>
      <c r="C21" t="s">
        <v>63</v>
      </c>
      <c r="D21" t="s">
        <v>76</v>
      </c>
      <c r="E21" t="s">
        <v>11</v>
      </c>
      <c r="F21" t="s">
        <v>77</v>
      </c>
      <c r="G21" t="s">
        <v>78</v>
      </c>
      <c r="H21" t="s">
        <v>19</v>
      </c>
      <c r="I21" s="1">
        <v>34794</v>
      </c>
      <c r="J21" t="str">
        <f>LEFT(policy[[#This Row],[issue_date]],7)</f>
        <v>2019-04</v>
      </c>
    </row>
    <row r="22" spans="1:10" x14ac:dyDescent="0.45">
      <c r="A22">
        <v>25</v>
      </c>
      <c r="B22">
        <v>1406417555</v>
      </c>
      <c r="C22" t="s">
        <v>41</v>
      </c>
      <c r="D22" t="s">
        <v>79</v>
      </c>
      <c r="E22" t="s">
        <v>11</v>
      </c>
      <c r="F22" t="s">
        <v>80</v>
      </c>
      <c r="G22" t="s">
        <v>80</v>
      </c>
      <c r="H22" t="s">
        <v>19</v>
      </c>
      <c r="I22" s="1">
        <v>34806</v>
      </c>
      <c r="J22" t="str">
        <f>LEFT(policy[[#This Row],[issue_date]],7)</f>
        <v>2019-04</v>
      </c>
    </row>
    <row r="23" spans="1:10" x14ac:dyDescent="0.45">
      <c r="A23">
        <v>26</v>
      </c>
      <c r="B23">
        <v>39668131</v>
      </c>
      <c r="C23" t="s">
        <v>20</v>
      </c>
      <c r="D23" t="s">
        <v>81</v>
      </c>
      <c r="E23" t="s">
        <v>11</v>
      </c>
      <c r="F23" t="s">
        <v>82</v>
      </c>
      <c r="G23" t="s">
        <v>83</v>
      </c>
      <c r="H23" t="s">
        <v>19</v>
      </c>
      <c r="I23" s="1">
        <v>32256</v>
      </c>
      <c r="J23" t="str">
        <f>LEFT(policy[[#This Row],[issue_date]],7)</f>
        <v>2019-04</v>
      </c>
    </row>
    <row r="24" spans="1:10" x14ac:dyDescent="0.45">
      <c r="A24">
        <v>28</v>
      </c>
      <c r="B24">
        <v>339830927</v>
      </c>
      <c r="C24" t="s">
        <v>20</v>
      </c>
      <c r="D24" t="s">
        <v>84</v>
      </c>
      <c r="E24" t="s">
        <v>11</v>
      </c>
      <c r="F24" t="s">
        <v>85</v>
      </c>
      <c r="G24" t="s">
        <v>86</v>
      </c>
      <c r="H24" t="s">
        <v>19</v>
      </c>
      <c r="I24" s="1">
        <v>27874</v>
      </c>
      <c r="J24" t="str">
        <f>LEFT(policy[[#This Row],[issue_date]],7)</f>
        <v>2019-04</v>
      </c>
    </row>
    <row r="25" spans="1:10" x14ac:dyDescent="0.45">
      <c r="A25">
        <v>29</v>
      </c>
      <c r="B25">
        <v>1471510495</v>
      </c>
      <c r="C25" t="s">
        <v>87</v>
      </c>
      <c r="D25" t="s">
        <v>88</v>
      </c>
      <c r="E25" t="s">
        <v>11</v>
      </c>
      <c r="F25" t="s">
        <v>89</v>
      </c>
      <c r="G25" t="s">
        <v>90</v>
      </c>
      <c r="H25" t="s">
        <v>19</v>
      </c>
      <c r="I25" s="1">
        <v>33353</v>
      </c>
      <c r="J25" t="str">
        <f>LEFT(policy[[#This Row],[issue_date]],7)</f>
        <v>2019-04</v>
      </c>
    </row>
    <row r="26" spans="1:10" x14ac:dyDescent="0.45">
      <c r="A26">
        <v>30</v>
      </c>
      <c r="B26">
        <v>2135164718</v>
      </c>
      <c r="C26" t="s">
        <v>20</v>
      </c>
      <c r="D26" t="s">
        <v>91</v>
      </c>
      <c r="E26" t="s">
        <v>11</v>
      </c>
      <c r="F26" t="s">
        <v>92</v>
      </c>
      <c r="G26" t="s">
        <v>93</v>
      </c>
      <c r="H26" t="s">
        <v>19</v>
      </c>
      <c r="I26" s="1">
        <v>29706</v>
      </c>
      <c r="J26" t="str">
        <f>LEFT(policy[[#This Row],[issue_date]],7)</f>
        <v>2019-04</v>
      </c>
    </row>
    <row r="27" spans="1:10" x14ac:dyDescent="0.45">
      <c r="A27">
        <v>31</v>
      </c>
      <c r="B27">
        <v>1017321090</v>
      </c>
      <c r="C27" t="s">
        <v>24</v>
      </c>
      <c r="D27" t="s">
        <v>94</v>
      </c>
      <c r="E27" t="s">
        <v>11</v>
      </c>
      <c r="F27" t="s">
        <v>95</v>
      </c>
      <c r="G27" t="s">
        <v>96</v>
      </c>
      <c r="H27" t="s">
        <v>19</v>
      </c>
      <c r="I27" s="1">
        <v>35185</v>
      </c>
      <c r="J27" t="str">
        <f>LEFT(policy[[#This Row],[issue_date]],7)</f>
        <v>2019-04</v>
      </c>
    </row>
    <row r="28" spans="1:10" x14ac:dyDescent="0.45">
      <c r="A28">
        <v>32</v>
      </c>
      <c r="B28">
        <v>1185752556</v>
      </c>
      <c r="C28" t="s">
        <v>41</v>
      </c>
      <c r="D28" t="s">
        <v>97</v>
      </c>
      <c r="E28" t="s">
        <v>11</v>
      </c>
      <c r="F28" t="s">
        <v>98</v>
      </c>
      <c r="G28" t="s">
        <v>99</v>
      </c>
      <c r="H28" t="s">
        <v>19</v>
      </c>
      <c r="I28" s="1">
        <v>34821</v>
      </c>
      <c r="J28" t="str">
        <f>LEFT(policy[[#This Row],[issue_date]],7)</f>
        <v>2019-04</v>
      </c>
    </row>
    <row r="29" spans="1:10" x14ac:dyDescent="0.45">
      <c r="A29">
        <v>33</v>
      </c>
      <c r="B29">
        <v>944256280</v>
      </c>
      <c r="C29" t="s">
        <v>41</v>
      </c>
      <c r="D29" t="s">
        <v>100</v>
      </c>
      <c r="E29" t="s">
        <v>11</v>
      </c>
      <c r="F29" t="s">
        <v>98</v>
      </c>
      <c r="G29" t="s">
        <v>101</v>
      </c>
      <c r="H29" t="s">
        <v>19</v>
      </c>
      <c r="I29" s="1">
        <v>34821</v>
      </c>
      <c r="J29" t="str">
        <f>LEFT(policy[[#This Row],[issue_date]],7)</f>
        <v>2019-04</v>
      </c>
    </row>
    <row r="30" spans="1:10" x14ac:dyDescent="0.45">
      <c r="A30">
        <v>34</v>
      </c>
      <c r="B30">
        <v>1095648388</v>
      </c>
      <c r="C30" t="s">
        <v>41</v>
      </c>
      <c r="D30" t="s">
        <v>102</v>
      </c>
      <c r="E30" t="s">
        <v>11</v>
      </c>
      <c r="F30" t="s">
        <v>103</v>
      </c>
      <c r="G30" t="s">
        <v>104</v>
      </c>
      <c r="H30" t="s">
        <v>19</v>
      </c>
      <c r="I30" s="1">
        <v>34821</v>
      </c>
      <c r="J30" t="str">
        <f>LEFT(policy[[#This Row],[issue_date]],7)</f>
        <v>2019-05</v>
      </c>
    </row>
    <row r="31" spans="1:10" x14ac:dyDescent="0.45">
      <c r="A31">
        <v>35</v>
      </c>
      <c r="B31">
        <v>166941686</v>
      </c>
      <c r="C31" t="s">
        <v>41</v>
      </c>
      <c r="D31" t="s">
        <v>105</v>
      </c>
      <c r="E31" t="s">
        <v>11</v>
      </c>
      <c r="F31" t="s">
        <v>106</v>
      </c>
      <c r="G31" t="s">
        <v>107</v>
      </c>
      <c r="H31" t="s">
        <v>19</v>
      </c>
      <c r="I31" s="1">
        <v>34825</v>
      </c>
      <c r="J31" t="str">
        <f>LEFT(policy[[#This Row],[issue_date]],7)</f>
        <v>2019-05</v>
      </c>
    </row>
    <row r="32" spans="1:10" x14ac:dyDescent="0.45">
      <c r="A32">
        <v>36</v>
      </c>
      <c r="B32">
        <v>1374708582</v>
      </c>
      <c r="C32" t="s">
        <v>24</v>
      </c>
      <c r="D32" t="s">
        <v>108</v>
      </c>
      <c r="E32" t="s">
        <v>11</v>
      </c>
      <c r="F32" t="s">
        <v>109</v>
      </c>
      <c r="G32" t="s">
        <v>110</v>
      </c>
      <c r="H32" t="s">
        <v>19</v>
      </c>
      <c r="I32" s="1">
        <v>36654</v>
      </c>
      <c r="J32" t="str">
        <f>LEFT(policy[[#This Row],[issue_date]],7)</f>
        <v>2019-05</v>
      </c>
    </row>
    <row r="33" spans="1:10" x14ac:dyDescent="0.45">
      <c r="A33">
        <v>38</v>
      </c>
      <c r="B33">
        <v>854327801</v>
      </c>
      <c r="C33" t="s">
        <v>41</v>
      </c>
      <c r="D33" t="s">
        <v>111</v>
      </c>
      <c r="E33" t="s">
        <v>11</v>
      </c>
      <c r="F33" t="s">
        <v>112</v>
      </c>
      <c r="G33" t="s">
        <v>113</v>
      </c>
      <c r="H33" t="s">
        <v>19</v>
      </c>
      <c r="I33" s="1">
        <v>36667</v>
      </c>
      <c r="J33" t="str">
        <f>LEFT(policy[[#This Row],[issue_date]],7)</f>
        <v>2019-05</v>
      </c>
    </row>
    <row r="34" spans="1:10" x14ac:dyDescent="0.45">
      <c r="A34">
        <v>39</v>
      </c>
      <c r="B34">
        <v>2053771627</v>
      </c>
      <c r="C34" t="s">
        <v>41</v>
      </c>
      <c r="D34" t="s">
        <v>114</v>
      </c>
      <c r="E34" t="s">
        <v>11</v>
      </c>
      <c r="F34" t="s">
        <v>115</v>
      </c>
      <c r="G34" t="s">
        <v>116</v>
      </c>
      <c r="H34" t="s">
        <v>19</v>
      </c>
      <c r="I34" s="1">
        <v>20963</v>
      </c>
      <c r="J34" t="str">
        <f>LEFT(policy[[#This Row],[issue_date]],7)</f>
        <v>2019-05</v>
      </c>
    </row>
    <row r="35" spans="1:10" x14ac:dyDescent="0.45">
      <c r="A35">
        <v>40</v>
      </c>
      <c r="B35">
        <v>810426513</v>
      </c>
      <c r="C35" t="s">
        <v>41</v>
      </c>
      <c r="D35" t="s">
        <v>117</v>
      </c>
      <c r="E35" t="s">
        <v>11</v>
      </c>
      <c r="F35" t="s">
        <v>118</v>
      </c>
      <c r="G35" t="s">
        <v>119</v>
      </c>
      <c r="H35" t="s">
        <v>19</v>
      </c>
      <c r="I35" s="1">
        <v>25352</v>
      </c>
      <c r="J35" t="str">
        <f>LEFT(policy[[#This Row],[issue_date]],7)</f>
        <v>2019-05</v>
      </c>
    </row>
    <row r="36" spans="1:10" x14ac:dyDescent="0.45">
      <c r="A36">
        <v>41</v>
      </c>
      <c r="B36">
        <v>2056400910</v>
      </c>
      <c r="C36" t="s">
        <v>41</v>
      </c>
      <c r="D36" t="s">
        <v>120</v>
      </c>
      <c r="E36" t="s">
        <v>11</v>
      </c>
      <c r="F36" t="s">
        <v>121</v>
      </c>
      <c r="G36" t="s">
        <v>122</v>
      </c>
      <c r="H36" t="s">
        <v>14</v>
      </c>
      <c r="I36" s="1">
        <v>36316</v>
      </c>
      <c r="J36" t="str">
        <f>LEFT(policy[[#This Row],[issue_date]],7)</f>
        <v>2019-06</v>
      </c>
    </row>
    <row r="37" spans="1:10" x14ac:dyDescent="0.45">
      <c r="A37">
        <v>42</v>
      </c>
      <c r="B37">
        <v>47267711</v>
      </c>
      <c r="C37" t="s">
        <v>41</v>
      </c>
      <c r="D37" t="s">
        <v>123</v>
      </c>
      <c r="E37" t="s">
        <v>11</v>
      </c>
      <c r="F37" t="s">
        <v>124</v>
      </c>
      <c r="G37" t="s">
        <v>125</v>
      </c>
      <c r="H37" t="s">
        <v>14</v>
      </c>
      <c r="I37" s="1">
        <v>34854</v>
      </c>
      <c r="J37" t="str">
        <f>LEFT(policy[[#This Row],[issue_date]],7)</f>
        <v>2019-06</v>
      </c>
    </row>
    <row r="38" spans="1:10" x14ac:dyDescent="0.45">
      <c r="A38">
        <v>43</v>
      </c>
      <c r="B38">
        <v>1213746921</v>
      </c>
      <c r="C38" t="s">
        <v>87</v>
      </c>
      <c r="D38" t="s">
        <v>126</v>
      </c>
      <c r="E38" t="s">
        <v>11</v>
      </c>
      <c r="F38" t="s">
        <v>127</v>
      </c>
      <c r="G38" t="s">
        <v>128</v>
      </c>
      <c r="H38" t="s">
        <v>19</v>
      </c>
      <c r="I38" s="1">
        <v>14037</v>
      </c>
      <c r="J38" t="str">
        <f>LEFT(policy[[#This Row],[issue_date]],7)</f>
        <v>2019-06</v>
      </c>
    </row>
    <row r="39" spans="1:10" x14ac:dyDescent="0.45">
      <c r="A39">
        <v>44</v>
      </c>
      <c r="B39">
        <v>55467548</v>
      </c>
      <c r="C39" t="s">
        <v>24</v>
      </c>
      <c r="D39" t="s">
        <v>129</v>
      </c>
      <c r="E39" t="s">
        <v>11</v>
      </c>
      <c r="F39" t="s">
        <v>130</v>
      </c>
      <c r="G39" t="s">
        <v>131</v>
      </c>
      <c r="H39" t="s">
        <v>19</v>
      </c>
      <c r="I39" s="1">
        <v>35591</v>
      </c>
      <c r="J39" t="str">
        <f>LEFT(policy[[#This Row],[issue_date]],7)</f>
        <v>2019-06</v>
      </c>
    </row>
    <row r="40" spans="1:10" x14ac:dyDescent="0.45">
      <c r="A40">
        <v>45</v>
      </c>
      <c r="B40">
        <v>1311731059</v>
      </c>
      <c r="C40" t="s">
        <v>24</v>
      </c>
      <c r="D40" t="s">
        <v>132</v>
      </c>
      <c r="E40" t="s">
        <v>11</v>
      </c>
      <c r="F40" t="s">
        <v>133</v>
      </c>
      <c r="G40" t="s">
        <v>134</v>
      </c>
      <c r="H40" t="s">
        <v>19</v>
      </c>
      <c r="I40" s="1">
        <v>14772</v>
      </c>
      <c r="J40" t="str">
        <f>LEFT(policy[[#This Row],[issue_date]],7)</f>
        <v>2019-06</v>
      </c>
    </row>
    <row r="41" spans="1:10" x14ac:dyDescent="0.45">
      <c r="A41">
        <v>46</v>
      </c>
      <c r="B41">
        <v>372079845</v>
      </c>
      <c r="C41" t="s">
        <v>24</v>
      </c>
      <c r="D41" t="s">
        <v>135</v>
      </c>
      <c r="E41" t="s">
        <v>11</v>
      </c>
      <c r="F41" t="s">
        <v>136</v>
      </c>
      <c r="G41" t="s">
        <v>137</v>
      </c>
      <c r="H41" t="s">
        <v>19</v>
      </c>
      <c r="I41" s="1">
        <v>25018</v>
      </c>
      <c r="J41" t="str">
        <f>LEFT(policy[[#This Row],[issue_date]],7)</f>
        <v>2019-06</v>
      </c>
    </row>
    <row r="42" spans="1:10" x14ac:dyDescent="0.45">
      <c r="A42">
        <v>47</v>
      </c>
      <c r="B42">
        <v>922422293</v>
      </c>
      <c r="C42" t="s">
        <v>24</v>
      </c>
      <c r="D42" t="s">
        <v>138</v>
      </c>
      <c r="E42" t="s">
        <v>11</v>
      </c>
      <c r="F42" t="s">
        <v>139</v>
      </c>
      <c r="G42" t="s">
        <v>140</v>
      </c>
      <c r="H42" t="s">
        <v>19</v>
      </c>
      <c r="I42" s="1">
        <v>29748</v>
      </c>
      <c r="J42" t="str">
        <f>LEFT(policy[[#This Row],[issue_date]],7)</f>
        <v>2019-06</v>
      </c>
    </row>
    <row r="43" spans="1:10" x14ac:dyDescent="0.45">
      <c r="A43">
        <v>48</v>
      </c>
      <c r="B43">
        <v>1809980248</v>
      </c>
      <c r="C43" t="s">
        <v>24</v>
      </c>
      <c r="D43" t="s">
        <v>141</v>
      </c>
      <c r="E43" t="s">
        <v>11</v>
      </c>
      <c r="F43" t="s">
        <v>142</v>
      </c>
      <c r="G43" t="s">
        <v>143</v>
      </c>
      <c r="H43" t="s">
        <v>19</v>
      </c>
      <c r="I43" s="1">
        <v>35960</v>
      </c>
      <c r="J43" t="str">
        <f>LEFT(policy[[#This Row],[issue_date]],7)</f>
        <v>2019-06</v>
      </c>
    </row>
    <row r="44" spans="1:10" x14ac:dyDescent="0.45">
      <c r="A44">
        <v>465</v>
      </c>
      <c r="B44">
        <v>236209418</v>
      </c>
      <c r="C44" t="s">
        <v>144</v>
      </c>
      <c r="D44" t="s">
        <v>145</v>
      </c>
      <c r="E44" t="s">
        <v>146</v>
      </c>
      <c r="F44" t="s">
        <v>147</v>
      </c>
      <c r="G44" t="s">
        <v>148</v>
      </c>
      <c r="H44" t="s">
        <v>19</v>
      </c>
      <c r="I44" s="1">
        <v>36506</v>
      </c>
      <c r="J44" t="str">
        <f>LEFT(policy[[#This Row],[issue_date]],7)</f>
        <v>2020-07</v>
      </c>
    </row>
    <row r="45" spans="1:10" x14ac:dyDescent="0.45">
      <c r="A45">
        <v>53</v>
      </c>
      <c r="B45">
        <v>406939769</v>
      </c>
      <c r="C45" t="s">
        <v>41</v>
      </c>
      <c r="D45" t="s">
        <v>102</v>
      </c>
      <c r="E45" t="s">
        <v>11</v>
      </c>
      <c r="F45" t="s">
        <v>149</v>
      </c>
      <c r="G45" t="s">
        <v>150</v>
      </c>
      <c r="H45" t="s">
        <v>19</v>
      </c>
      <c r="I45" s="1">
        <v>34821</v>
      </c>
      <c r="J45" t="str">
        <f>LEFT(policy[[#This Row],[issue_date]],7)</f>
        <v>2019-06</v>
      </c>
    </row>
    <row r="46" spans="1:10" x14ac:dyDescent="0.45">
      <c r="A46">
        <v>55</v>
      </c>
      <c r="B46">
        <v>1628309214</v>
      </c>
      <c r="C46" t="s">
        <v>41</v>
      </c>
      <c r="D46" t="s">
        <v>97</v>
      </c>
      <c r="E46" t="s">
        <v>11</v>
      </c>
      <c r="F46" t="s">
        <v>151</v>
      </c>
      <c r="G46" t="s">
        <v>152</v>
      </c>
      <c r="H46" t="s">
        <v>19</v>
      </c>
      <c r="I46" s="1">
        <v>34821</v>
      </c>
      <c r="J46" t="str">
        <f>LEFT(policy[[#This Row],[issue_date]],7)</f>
        <v>2019-06</v>
      </c>
    </row>
    <row r="47" spans="1:10" x14ac:dyDescent="0.45">
      <c r="A47">
        <v>57</v>
      </c>
      <c r="B47">
        <v>1321084410</v>
      </c>
      <c r="C47" t="s">
        <v>41</v>
      </c>
      <c r="D47" s="2" t="s">
        <v>67</v>
      </c>
      <c r="E47" t="s">
        <v>11</v>
      </c>
      <c r="F47" t="s">
        <v>153</v>
      </c>
      <c r="G47" t="s">
        <v>154</v>
      </c>
      <c r="H47" t="s">
        <v>19</v>
      </c>
      <c r="I47" s="1">
        <v>32967</v>
      </c>
      <c r="J47" t="str">
        <f>LEFT(policy[[#This Row],[issue_date]],7)</f>
        <v>2019-06</v>
      </c>
    </row>
    <row r="48" spans="1:10" x14ac:dyDescent="0.45">
      <c r="A48">
        <v>58</v>
      </c>
      <c r="B48">
        <v>781333704</v>
      </c>
      <c r="C48" t="s">
        <v>41</v>
      </c>
      <c r="D48" t="s">
        <v>60</v>
      </c>
      <c r="E48" t="s">
        <v>11</v>
      </c>
      <c r="F48" t="s">
        <v>155</v>
      </c>
      <c r="G48" t="s">
        <v>156</v>
      </c>
      <c r="H48" t="s">
        <v>19</v>
      </c>
      <c r="I48" s="1">
        <v>36621</v>
      </c>
      <c r="J48" t="str">
        <f>LEFT(policy[[#This Row],[issue_date]],7)</f>
        <v>2019-06</v>
      </c>
    </row>
    <row r="49" spans="1:10" x14ac:dyDescent="0.45">
      <c r="A49">
        <v>59</v>
      </c>
      <c r="B49">
        <v>1931953252</v>
      </c>
      <c r="C49" t="s">
        <v>41</v>
      </c>
      <c r="D49" t="s">
        <v>79</v>
      </c>
      <c r="E49" t="s">
        <v>11</v>
      </c>
      <c r="F49" t="s">
        <v>157</v>
      </c>
      <c r="G49" t="s">
        <v>158</v>
      </c>
      <c r="H49" t="s">
        <v>19</v>
      </c>
      <c r="I49" s="1">
        <v>34806</v>
      </c>
      <c r="J49" t="str">
        <f>LEFT(policy[[#This Row],[issue_date]],7)</f>
        <v>2019-06</v>
      </c>
    </row>
    <row r="50" spans="1:10" x14ac:dyDescent="0.45">
      <c r="A50">
        <v>60</v>
      </c>
      <c r="B50">
        <v>21713904</v>
      </c>
      <c r="C50" t="s">
        <v>41</v>
      </c>
      <c r="D50" t="s">
        <v>105</v>
      </c>
      <c r="E50" t="s">
        <v>11</v>
      </c>
      <c r="F50" t="s">
        <v>159</v>
      </c>
      <c r="G50" t="s">
        <v>160</v>
      </c>
      <c r="H50" t="s">
        <v>19</v>
      </c>
      <c r="I50" s="1">
        <v>34825</v>
      </c>
      <c r="J50" t="str">
        <f>LEFT(policy[[#This Row],[issue_date]],7)</f>
        <v>2019-06</v>
      </c>
    </row>
    <row r="51" spans="1:10" x14ac:dyDescent="0.45">
      <c r="A51">
        <v>61</v>
      </c>
      <c r="B51">
        <v>1661166278</v>
      </c>
      <c r="C51" t="s">
        <v>24</v>
      </c>
      <c r="D51" t="s">
        <v>28</v>
      </c>
      <c r="E51" t="s">
        <v>11</v>
      </c>
      <c r="F51" t="s">
        <v>161</v>
      </c>
      <c r="G51" t="s">
        <v>162</v>
      </c>
      <c r="H51" t="s">
        <v>19</v>
      </c>
      <c r="I51" s="1">
        <v>34056</v>
      </c>
      <c r="J51" t="str">
        <f>LEFT(policy[[#This Row],[issue_date]],7)</f>
        <v>2019-06</v>
      </c>
    </row>
    <row r="52" spans="1:10" x14ac:dyDescent="0.45">
      <c r="A52">
        <v>62</v>
      </c>
      <c r="B52">
        <v>816673366</v>
      </c>
      <c r="C52" t="s">
        <v>41</v>
      </c>
      <c r="D52" t="s">
        <v>117</v>
      </c>
      <c r="E52" t="s">
        <v>11</v>
      </c>
      <c r="F52" t="s">
        <v>163</v>
      </c>
      <c r="G52" t="s">
        <v>164</v>
      </c>
      <c r="H52" t="s">
        <v>19</v>
      </c>
      <c r="I52" s="1">
        <v>25352</v>
      </c>
      <c r="J52" t="str">
        <f>LEFT(policy[[#This Row],[issue_date]],7)</f>
        <v>2019-06</v>
      </c>
    </row>
    <row r="53" spans="1:10" x14ac:dyDescent="0.45">
      <c r="A53">
        <v>64</v>
      </c>
      <c r="B53">
        <v>2132611397</v>
      </c>
      <c r="C53" t="s">
        <v>24</v>
      </c>
      <c r="D53" t="s">
        <v>165</v>
      </c>
      <c r="E53" t="s">
        <v>11</v>
      </c>
      <c r="F53" t="s">
        <v>166</v>
      </c>
      <c r="G53" t="s">
        <v>167</v>
      </c>
      <c r="H53" t="s">
        <v>19</v>
      </c>
      <c r="I53" s="1">
        <v>34870</v>
      </c>
      <c r="J53" t="str">
        <f>LEFT(policy[[#This Row],[issue_date]],7)</f>
        <v>2019-06</v>
      </c>
    </row>
    <row r="54" spans="1:10" x14ac:dyDescent="0.45">
      <c r="A54">
        <v>67</v>
      </c>
      <c r="B54">
        <v>808599373</v>
      </c>
      <c r="C54" t="s">
        <v>24</v>
      </c>
      <c r="D54" t="s">
        <v>168</v>
      </c>
      <c r="E54" t="s">
        <v>11</v>
      </c>
      <c r="F54" t="s">
        <v>169</v>
      </c>
      <c r="G54" t="s">
        <v>170</v>
      </c>
      <c r="H54" t="s">
        <v>19</v>
      </c>
      <c r="I54" s="1">
        <v>26479</v>
      </c>
      <c r="J54" t="str">
        <f>LEFT(policy[[#This Row],[issue_date]],7)</f>
        <v>2019-06</v>
      </c>
    </row>
    <row r="55" spans="1:10" x14ac:dyDescent="0.45">
      <c r="A55">
        <v>68</v>
      </c>
      <c r="B55">
        <v>1872252479</v>
      </c>
      <c r="C55" t="s">
        <v>41</v>
      </c>
      <c r="D55" t="s">
        <v>171</v>
      </c>
      <c r="E55" t="s">
        <v>11</v>
      </c>
      <c r="F55" t="s">
        <v>172</v>
      </c>
      <c r="G55" t="s">
        <v>173</v>
      </c>
      <c r="H55" t="s">
        <v>19</v>
      </c>
      <c r="I55" s="1">
        <v>34863</v>
      </c>
      <c r="J55" t="str">
        <f>LEFT(policy[[#This Row],[issue_date]],7)</f>
        <v>2019-06</v>
      </c>
    </row>
    <row r="56" spans="1:10" x14ac:dyDescent="0.45">
      <c r="A56">
        <v>69</v>
      </c>
      <c r="B56">
        <v>547184045</v>
      </c>
      <c r="C56" t="s">
        <v>41</v>
      </c>
      <c r="D56" t="s">
        <v>171</v>
      </c>
      <c r="E56" t="s">
        <v>11</v>
      </c>
      <c r="F56" t="s">
        <v>174</v>
      </c>
      <c r="G56" t="s">
        <v>175</v>
      </c>
      <c r="H56" t="s">
        <v>19</v>
      </c>
      <c r="I56" s="1">
        <v>34863</v>
      </c>
      <c r="J56" t="str">
        <f>LEFT(policy[[#This Row],[issue_date]],7)</f>
        <v>2019-06</v>
      </c>
    </row>
    <row r="57" spans="1:10" x14ac:dyDescent="0.45">
      <c r="A57">
        <v>70</v>
      </c>
      <c r="B57">
        <v>1943760209</v>
      </c>
      <c r="C57" t="s">
        <v>24</v>
      </c>
      <c r="D57" t="s">
        <v>176</v>
      </c>
      <c r="E57" t="s">
        <v>11</v>
      </c>
      <c r="F57" t="s">
        <v>177</v>
      </c>
      <c r="G57" t="s">
        <v>178</v>
      </c>
      <c r="H57" t="s">
        <v>19</v>
      </c>
      <c r="I57" s="1">
        <v>42545</v>
      </c>
      <c r="J57" t="str">
        <f>LEFT(policy[[#This Row],[issue_date]],7)</f>
        <v>2019-06</v>
      </c>
    </row>
    <row r="58" spans="1:10" x14ac:dyDescent="0.45">
      <c r="A58">
        <v>71</v>
      </c>
      <c r="B58">
        <v>71728323</v>
      </c>
      <c r="C58" t="s">
        <v>41</v>
      </c>
      <c r="D58" t="s">
        <v>111</v>
      </c>
      <c r="E58" t="s">
        <v>11</v>
      </c>
      <c r="F58" t="s">
        <v>179</v>
      </c>
      <c r="G58" t="s">
        <v>180</v>
      </c>
      <c r="H58" t="s">
        <v>19</v>
      </c>
      <c r="I58" s="1">
        <v>36667</v>
      </c>
      <c r="J58" t="str">
        <f>LEFT(policy[[#This Row],[issue_date]],7)</f>
        <v>2019-06</v>
      </c>
    </row>
    <row r="59" spans="1:10" x14ac:dyDescent="0.45">
      <c r="A59">
        <v>72</v>
      </c>
      <c r="B59">
        <v>1451494330</v>
      </c>
      <c r="C59" t="s">
        <v>24</v>
      </c>
      <c r="D59" t="s">
        <v>176</v>
      </c>
      <c r="E59" t="s">
        <v>11</v>
      </c>
      <c r="F59" t="s">
        <v>181</v>
      </c>
      <c r="G59" t="s">
        <v>182</v>
      </c>
      <c r="H59" t="s">
        <v>19</v>
      </c>
      <c r="I59" s="1">
        <v>42545</v>
      </c>
      <c r="J59" t="str">
        <f>LEFT(policy[[#This Row],[issue_date]],7)</f>
        <v>2019-06</v>
      </c>
    </row>
    <row r="60" spans="1:10" x14ac:dyDescent="0.45">
      <c r="A60">
        <v>73</v>
      </c>
      <c r="B60">
        <v>2113280872</v>
      </c>
      <c r="C60" t="s">
        <v>24</v>
      </c>
      <c r="D60" t="s">
        <v>168</v>
      </c>
      <c r="E60" t="s">
        <v>11</v>
      </c>
      <c r="F60" t="s">
        <v>183</v>
      </c>
      <c r="G60" t="s">
        <v>184</v>
      </c>
      <c r="H60" t="s">
        <v>19</v>
      </c>
      <c r="I60" s="1">
        <v>26479</v>
      </c>
      <c r="J60" t="str">
        <f>LEFT(policy[[#This Row],[issue_date]],7)</f>
        <v>2019-06</v>
      </c>
    </row>
    <row r="61" spans="1:10" x14ac:dyDescent="0.45">
      <c r="A61">
        <v>74</v>
      </c>
      <c r="B61">
        <v>1054747332</v>
      </c>
      <c r="C61" t="s">
        <v>24</v>
      </c>
      <c r="D61" t="s">
        <v>165</v>
      </c>
      <c r="E61" t="s">
        <v>11</v>
      </c>
      <c r="F61" t="s">
        <v>185</v>
      </c>
      <c r="G61" t="s">
        <v>186</v>
      </c>
      <c r="H61" t="s">
        <v>19</v>
      </c>
      <c r="I61" s="1">
        <v>34870</v>
      </c>
      <c r="J61" t="str">
        <f>LEFT(policy[[#This Row],[issue_date]],7)</f>
        <v>2019-06</v>
      </c>
    </row>
    <row r="62" spans="1:10" x14ac:dyDescent="0.45">
      <c r="A62">
        <v>75</v>
      </c>
      <c r="B62">
        <v>275986871</v>
      </c>
      <c r="C62" t="s">
        <v>24</v>
      </c>
      <c r="D62" t="s">
        <v>141</v>
      </c>
      <c r="E62" t="s">
        <v>11</v>
      </c>
      <c r="F62" t="s">
        <v>187</v>
      </c>
      <c r="G62" t="s">
        <v>188</v>
      </c>
      <c r="H62" t="s">
        <v>19</v>
      </c>
      <c r="I62" s="1">
        <v>35960</v>
      </c>
      <c r="J62" t="str">
        <f>LEFT(policy[[#This Row],[issue_date]],7)</f>
        <v>2019-06</v>
      </c>
    </row>
    <row r="63" spans="1:10" x14ac:dyDescent="0.45">
      <c r="A63">
        <v>76</v>
      </c>
      <c r="B63">
        <v>703875365</v>
      </c>
      <c r="C63" t="s">
        <v>24</v>
      </c>
      <c r="D63" t="s">
        <v>138</v>
      </c>
      <c r="E63" t="s">
        <v>11</v>
      </c>
      <c r="F63" t="s">
        <v>189</v>
      </c>
      <c r="G63" t="s">
        <v>190</v>
      </c>
      <c r="H63" t="s">
        <v>19</v>
      </c>
      <c r="I63" s="1">
        <v>29748</v>
      </c>
      <c r="J63" t="str">
        <f>LEFT(policy[[#This Row],[issue_date]],7)</f>
        <v>2019-06</v>
      </c>
    </row>
    <row r="64" spans="1:10" x14ac:dyDescent="0.45">
      <c r="A64">
        <v>77</v>
      </c>
      <c r="B64">
        <v>1894078682</v>
      </c>
      <c r="C64" t="s">
        <v>20</v>
      </c>
      <c r="D64" t="s">
        <v>191</v>
      </c>
      <c r="E64" t="s">
        <v>11</v>
      </c>
      <c r="F64" t="s">
        <v>192</v>
      </c>
      <c r="G64" t="s">
        <v>193</v>
      </c>
      <c r="H64" t="s">
        <v>19</v>
      </c>
      <c r="I64" s="1">
        <v>33051</v>
      </c>
      <c r="J64" t="str">
        <f>LEFT(policy[[#This Row],[issue_date]],7)</f>
        <v>2019-06</v>
      </c>
    </row>
    <row r="65" spans="1:10" x14ac:dyDescent="0.45">
      <c r="A65">
        <v>78</v>
      </c>
      <c r="B65">
        <v>186935371</v>
      </c>
      <c r="C65" t="s">
        <v>20</v>
      </c>
      <c r="D65" t="s">
        <v>194</v>
      </c>
      <c r="E65" t="s">
        <v>11</v>
      </c>
      <c r="F65" t="s">
        <v>195</v>
      </c>
      <c r="G65" t="s">
        <v>196</v>
      </c>
      <c r="H65" t="s">
        <v>14</v>
      </c>
      <c r="I65" s="1">
        <v>26111</v>
      </c>
      <c r="J65" t="str">
        <f>LEFT(policy[[#This Row],[issue_date]],7)</f>
        <v>2019-06</v>
      </c>
    </row>
    <row r="66" spans="1:10" x14ac:dyDescent="0.45">
      <c r="A66">
        <v>79</v>
      </c>
      <c r="B66">
        <v>1670215485</v>
      </c>
      <c r="C66" t="s">
        <v>20</v>
      </c>
      <c r="D66" t="s">
        <v>84</v>
      </c>
      <c r="E66" t="s">
        <v>11</v>
      </c>
      <c r="F66" t="s">
        <v>197</v>
      </c>
      <c r="G66" t="s">
        <v>198</v>
      </c>
      <c r="H66" t="s">
        <v>19</v>
      </c>
      <c r="I66" s="1">
        <v>27874</v>
      </c>
      <c r="J66" t="str">
        <f>LEFT(policy[[#This Row],[issue_date]],7)</f>
        <v>2019-06</v>
      </c>
    </row>
    <row r="67" spans="1:10" x14ac:dyDescent="0.45">
      <c r="A67">
        <v>82</v>
      </c>
      <c r="B67">
        <v>451487022</v>
      </c>
      <c r="C67" t="s">
        <v>41</v>
      </c>
      <c r="D67" t="s">
        <v>114</v>
      </c>
      <c r="E67" t="s">
        <v>11</v>
      </c>
      <c r="F67" t="s">
        <v>199</v>
      </c>
      <c r="G67" t="s">
        <v>200</v>
      </c>
      <c r="H67" t="s">
        <v>19</v>
      </c>
      <c r="I67" s="1">
        <v>20963</v>
      </c>
      <c r="J67" t="str">
        <f>LEFT(policy[[#This Row],[issue_date]],7)</f>
        <v>2019-07</v>
      </c>
    </row>
    <row r="68" spans="1:10" x14ac:dyDescent="0.45">
      <c r="A68">
        <v>83</v>
      </c>
      <c r="B68">
        <v>1015887097</v>
      </c>
      <c r="C68" t="s">
        <v>20</v>
      </c>
      <c r="D68" t="s">
        <v>201</v>
      </c>
      <c r="E68" t="s">
        <v>11</v>
      </c>
      <c r="F68" t="s">
        <v>202</v>
      </c>
      <c r="G68" t="s">
        <v>203</v>
      </c>
      <c r="H68" t="s">
        <v>19</v>
      </c>
      <c r="I68" s="1">
        <v>35430</v>
      </c>
      <c r="J68" t="str">
        <f>LEFT(policy[[#This Row],[issue_date]],7)</f>
        <v>2019-07</v>
      </c>
    </row>
    <row r="69" spans="1:10" x14ac:dyDescent="0.45">
      <c r="A69">
        <v>85</v>
      </c>
      <c r="B69">
        <v>247616464</v>
      </c>
      <c r="C69" t="s">
        <v>20</v>
      </c>
      <c r="D69" t="s">
        <v>204</v>
      </c>
      <c r="E69" t="s">
        <v>11</v>
      </c>
      <c r="F69" t="s">
        <v>205</v>
      </c>
      <c r="G69" t="s">
        <v>206</v>
      </c>
      <c r="H69" t="s">
        <v>19</v>
      </c>
      <c r="I69" s="1">
        <v>25781</v>
      </c>
      <c r="J69" t="str">
        <f>LEFT(policy[[#This Row],[issue_date]],7)</f>
        <v>2019-07</v>
      </c>
    </row>
    <row r="70" spans="1:10" x14ac:dyDescent="0.45">
      <c r="A70">
        <v>86</v>
      </c>
      <c r="B70">
        <v>1640063714</v>
      </c>
      <c r="C70" t="s">
        <v>24</v>
      </c>
      <c r="D70" t="s">
        <v>207</v>
      </c>
      <c r="E70" t="s">
        <v>11</v>
      </c>
      <c r="F70" t="s">
        <v>208</v>
      </c>
      <c r="G70" t="s">
        <v>209</v>
      </c>
      <c r="H70" t="s">
        <v>19</v>
      </c>
      <c r="I70" s="1">
        <v>29221</v>
      </c>
      <c r="J70" t="str">
        <f>LEFT(policy[[#This Row],[issue_date]],7)</f>
        <v>2019-07</v>
      </c>
    </row>
    <row r="71" spans="1:10" x14ac:dyDescent="0.45">
      <c r="A71">
        <v>88</v>
      </c>
      <c r="B71">
        <v>1056571863</v>
      </c>
      <c r="C71" t="s">
        <v>24</v>
      </c>
      <c r="D71" t="s">
        <v>135</v>
      </c>
      <c r="E71" t="s">
        <v>11</v>
      </c>
      <c r="F71" t="s">
        <v>210</v>
      </c>
      <c r="G71" t="s">
        <v>211</v>
      </c>
      <c r="H71" t="s">
        <v>19</v>
      </c>
      <c r="I71" s="1">
        <v>25018</v>
      </c>
      <c r="J71" t="str">
        <f>LEFT(policy[[#This Row],[issue_date]],7)</f>
        <v>2019-08</v>
      </c>
    </row>
    <row r="72" spans="1:10" x14ac:dyDescent="0.45">
      <c r="A72">
        <v>91</v>
      </c>
      <c r="B72">
        <v>2087858115</v>
      </c>
      <c r="C72" t="s">
        <v>20</v>
      </c>
      <c r="D72" t="s">
        <v>212</v>
      </c>
      <c r="E72" t="s">
        <v>11</v>
      </c>
      <c r="F72" t="s">
        <v>213</v>
      </c>
      <c r="G72" t="s">
        <v>214</v>
      </c>
      <c r="H72" t="s">
        <v>19</v>
      </c>
      <c r="I72" s="1">
        <v>25933</v>
      </c>
      <c r="J72" t="str">
        <f>LEFT(policy[[#This Row],[issue_date]],7)</f>
        <v>2019-08</v>
      </c>
    </row>
    <row r="73" spans="1:10" x14ac:dyDescent="0.45">
      <c r="A73">
        <v>92</v>
      </c>
      <c r="B73">
        <v>799162201</v>
      </c>
      <c r="C73" t="s">
        <v>215</v>
      </c>
      <c r="D73" t="s">
        <v>216</v>
      </c>
      <c r="E73" t="s">
        <v>11</v>
      </c>
      <c r="F73" t="s">
        <v>217</v>
      </c>
      <c r="G73" t="s">
        <v>218</v>
      </c>
      <c r="H73" t="s">
        <v>19</v>
      </c>
      <c r="I73" s="1">
        <v>35056</v>
      </c>
      <c r="J73" t="str">
        <f>LEFT(policy[[#This Row],[issue_date]],7)</f>
        <v>2019-08</v>
      </c>
    </row>
    <row r="74" spans="1:10" x14ac:dyDescent="0.45">
      <c r="A74">
        <v>93</v>
      </c>
      <c r="B74">
        <v>2141605481</v>
      </c>
      <c r="C74" t="s">
        <v>215</v>
      </c>
      <c r="D74" t="s">
        <v>219</v>
      </c>
      <c r="E74" t="s">
        <v>11</v>
      </c>
      <c r="F74" t="s">
        <v>220</v>
      </c>
      <c r="G74" t="s">
        <v>221</v>
      </c>
      <c r="H74" t="s">
        <v>19</v>
      </c>
      <c r="I74" s="1">
        <v>35014</v>
      </c>
      <c r="J74" t="str">
        <f>LEFT(policy[[#This Row],[issue_date]],7)</f>
        <v>2019-08</v>
      </c>
    </row>
    <row r="75" spans="1:10" x14ac:dyDescent="0.45">
      <c r="A75">
        <v>94</v>
      </c>
      <c r="B75">
        <v>764567039</v>
      </c>
      <c r="C75" t="s">
        <v>215</v>
      </c>
      <c r="D75" t="s">
        <v>222</v>
      </c>
      <c r="E75" t="s">
        <v>11</v>
      </c>
      <c r="F75" t="s">
        <v>223</v>
      </c>
      <c r="G75" t="s">
        <v>224</v>
      </c>
      <c r="H75" t="s">
        <v>14</v>
      </c>
      <c r="I75" s="1">
        <v>35045</v>
      </c>
      <c r="J75" t="str">
        <f>LEFT(policy[[#This Row],[issue_date]],7)</f>
        <v>2019-08</v>
      </c>
    </row>
    <row r="76" spans="1:10" x14ac:dyDescent="0.45">
      <c r="A76">
        <v>486</v>
      </c>
      <c r="B76">
        <v>1118504699</v>
      </c>
      <c r="C76" t="s">
        <v>225</v>
      </c>
      <c r="D76" t="s">
        <v>226</v>
      </c>
      <c r="E76" t="s">
        <v>11</v>
      </c>
      <c r="F76" t="s">
        <v>227</v>
      </c>
      <c r="G76" t="s">
        <v>228</v>
      </c>
      <c r="H76" t="s">
        <v>19</v>
      </c>
      <c r="I76" s="1">
        <v>33238</v>
      </c>
      <c r="J76" t="str">
        <f>LEFT(policy[[#This Row],[issue_date]],7)</f>
        <v>2020-07</v>
      </c>
    </row>
    <row r="77" spans="1:10" x14ac:dyDescent="0.45">
      <c r="A77">
        <v>99</v>
      </c>
      <c r="B77">
        <v>1603021348</v>
      </c>
      <c r="C77" t="s">
        <v>20</v>
      </c>
      <c r="D77" t="s">
        <v>229</v>
      </c>
      <c r="E77" t="s">
        <v>11</v>
      </c>
      <c r="F77" t="s">
        <v>230</v>
      </c>
      <c r="G77" t="s">
        <v>231</v>
      </c>
      <c r="H77" t="s">
        <v>19</v>
      </c>
      <c r="I77" s="1">
        <v>25632</v>
      </c>
      <c r="J77" t="str">
        <f>LEFT(policy[[#This Row],[issue_date]],7)</f>
        <v>2019-08</v>
      </c>
    </row>
    <row r="78" spans="1:10" x14ac:dyDescent="0.45">
      <c r="A78">
        <v>100</v>
      </c>
      <c r="B78">
        <v>1890662864</v>
      </c>
      <c r="C78" t="s">
        <v>20</v>
      </c>
      <c r="D78" t="s">
        <v>232</v>
      </c>
      <c r="E78" t="s">
        <v>11</v>
      </c>
      <c r="F78" t="s">
        <v>233</v>
      </c>
      <c r="G78" t="s">
        <v>234</v>
      </c>
      <c r="H78" t="s">
        <v>19</v>
      </c>
      <c r="I78" s="1">
        <v>22281</v>
      </c>
      <c r="J78" t="str">
        <f>LEFT(policy[[#This Row],[issue_date]],7)</f>
        <v>2019-08</v>
      </c>
    </row>
    <row r="79" spans="1:10" x14ac:dyDescent="0.45">
      <c r="A79">
        <v>102</v>
      </c>
      <c r="B79">
        <v>14440502</v>
      </c>
      <c r="C79" t="s">
        <v>41</v>
      </c>
      <c r="D79" t="s">
        <v>235</v>
      </c>
      <c r="E79" t="s">
        <v>236</v>
      </c>
      <c r="F79" t="s">
        <v>237</v>
      </c>
      <c r="G79" t="s">
        <v>238</v>
      </c>
      <c r="H79" t="s">
        <v>19</v>
      </c>
      <c r="I79" s="1">
        <v>29567</v>
      </c>
      <c r="J79" t="str">
        <f>LEFT(policy[[#This Row],[issue_date]],7)</f>
        <v>2019-08</v>
      </c>
    </row>
    <row r="80" spans="1:10" x14ac:dyDescent="0.45">
      <c r="A80">
        <v>103</v>
      </c>
      <c r="B80">
        <v>1024681946</v>
      </c>
      <c r="C80" t="s">
        <v>24</v>
      </c>
      <c r="D80" t="s">
        <v>239</v>
      </c>
      <c r="E80" t="s">
        <v>236</v>
      </c>
      <c r="F80" t="s">
        <v>240</v>
      </c>
      <c r="G80" t="s">
        <v>241</v>
      </c>
      <c r="H80" t="s">
        <v>19</v>
      </c>
      <c r="I80" s="1">
        <v>33238</v>
      </c>
      <c r="J80" t="str">
        <f>LEFT(policy[[#This Row],[issue_date]],7)</f>
        <v>2019-08</v>
      </c>
    </row>
    <row r="81" spans="1:10" x14ac:dyDescent="0.45">
      <c r="A81">
        <v>104</v>
      </c>
      <c r="B81">
        <v>2078570307</v>
      </c>
      <c r="C81" t="s">
        <v>24</v>
      </c>
      <c r="D81" t="s">
        <v>242</v>
      </c>
      <c r="E81" t="s">
        <v>11</v>
      </c>
      <c r="F81" t="s">
        <v>243</v>
      </c>
      <c r="G81" t="s">
        <v>244</v>
      </c>
      <c r="H81" t="s">
        <v>19</v>
      </c>
      <c r="I81" s="1">
        <v>29923</v>
      </c>
      <c r="J81" t="str">
        <f>LEFT(policy[[#This Row],[issue_date]],7)</f>
        <v>2019-08</v>
      </c>
    </row>
    <row r="82" spans="1:10" x14ac:dyDescent="0.45">
      <c r="A82">
        <v>105</v>
      </c>
      <c r="B82">
        <v>728303155</v>
      </c>
      <c r="C82" t="s">
        <v>24</v>
      </c>
      <c r="D82" t="s">
        <v>245</v>
      </c>
      <c r="E82" t="s">
        <v>236</v>
      </c>
      <c r="F82" t="s">
        <v>246</v>
      </c>
      <c r="G82" t="s">
        <v>247</v>
      </c>
      <c r="H82" t="s">
        <v>19</v>
      </c>
      <c r="I82" s="1">
        <v>36525</v>
      </c>
      <c r="J82" t="str">
        <f>LEFT(policy[[#This Row],[issue_date]],7)</f>
        <v>2019-08</v>
      </c>
    </row>
    <row r="83" spans="1:10" x14ac:dyDescent="0.45">
      <c r="A83">
        <v>107</v>
      </c>
      <c r="B83">
        <v>1959339358</v>
      </c>
      <c r="C83" t="s">
        <v>24</v>
      </c>
      <c r="D83" t="s">
        <v>248</v>
      </c>
      <c r="E83" t="s">
        <v>236</v>
      </c>
      <c r="F83" t="s">
        <v>249</v>
      </c>
      <c r="G83" t="s">
        <v>250</v>
      </c>
      <c r="H83" t="s">
        <v>19</v>
      </c>
      <c r="I83" s="1">
        <v>34367</v>
      </c>
      <c r="J83" t="str">
        <f>LEFT(policy[[#This Row],[issue_date]],7)</f>
        <v>2019-09</v>
      </c>
    </row>
    <row r="84" spans="1:10" x14ac:dyDescent="0.45">
      <c r="A84">
        <v>108</v>
      </c>
      <c r="B84">
        <v>1010119886</v>
      </c>
      <c r="C84" t="s">
        <v>20</v>
      </c>
      <c r="D84" t="s">
        <v>251</v>
      </c>
      <c r="E84" t="s">
        <v>11</v>
      </c>
      <c r="F84" t="s">
        <v>252</v>
      </c>
      <c r="G84" t="s">
        <v>253</v>
      </c>
      <c r="H84" t="s">
        <v>19</v>
      </c>
      <c r="I84" s="1">
        <v>29561</v>
      </c>
      <c r="J84" t="str">
        <f>LEFT(policy[[#This Row],[issue_date]],7)</f>
        <v>2019-09</v>
      </c>
    </row>
    <row r="85" spans="1:10" x14ac:dyDescent="0.45">
      <c r="A85">
        <v>111</v>
      </c>
      <c r="B85">
        <v>2092524228</v>
      </c>
      <c r="C85" t="s">
        <v>15</v>
      </c>
      <c r="D85" t="s">
        <v>254</v>
      </c>
      <c r="E85" t="s">
        <v>11</v>
      </c>
      <c r="F85" t="s">
        <v>255</v>
      </c>
      <c r="G85" t="s">
        <v>256</v>
      </c>
      <c r="H85" t="s">
        <v>19</v>
      </c>
      <c r="I85" s="1">
        <v>36525</v>
      </c>
      <c r="J85" t="str">
        <f>LEFT(policy[[#This Row],[issue_date]],7)</f>
        <v>2019-10</v>
      </c>
    </row>
    <row r="86" spans="1:10" x14ac:dyDescent="0.45">
      <c r="A86">
        <v>112</v>
      </c>
      <c r="B86">
        <v>1175351722</v>
      </c>
      <c r="C86" t="s">
        <v>24</v>
      </c>
      <c r="D86" t="s">
        <v>257</v>
      </c>
      <c r="E86" t="s">
        <v>11</v>
      </c>
      <c r="F86" t="s">
        <v>258</v>
      </c>
      <c r="G86" t="s">
        <v>259</v>
      </c>
      <c r="H86" t="s">
        <v>19</v>
      </c>
      <c r="I86" s="1">
        <v>29441</v>
      </c>
      <c r="J86" t="str">
        <f>LEFT(policy[[#This Row],[issue_date]],7)</f>
        <v>2019-10</v>
      </c>
    </row>
    <row r="87" spans="1:10" x14ac:dyDescent="0.45">
      <c r="A87">
        <v>113</v>
      </c>
      <c r="B87">
        <v>1359544633</v>
      </c>
      <c r="C87" t="s">
        <v>15</v>
      </c>
      <c r="D87" t="s">
        <v>260</v>
      </c>
      <c r="E87" t="s">
        <v>236</v>
      </c>
      <c r="F87" t="s">
        <v>261</v>
      </c>
      <c r="G87" t="s">
        <v>262</v>
      </c>
      <c r="H87" t="s">
        <v>19</v>
      </c>
      <c r="I87" s="1">
        <v>36525</v>
      </c>
      <c r="J87" t="str">
        <f>LEFT(policy[[#This Row],[issue_date]],7)</f>
        <v>2019-10</v>
      </c>
    </row>
    <row r="88" spans="1:10" x14ac:dyDescent="0.45">
      <c r="A88">
        <v>114</v>
      </c>
      <c r="B88">
        <v>3936455</v>
      </c>
      <c r="C88" t="s">
        <v>24</v>
      </c>
      <c r="D88" t="s">
        <v>263</v>
      </c>
      <c r="E88" t="s">
        <v>11</v>
      </c>
      <c r="F88" t="s">
        <v>264</v>
      </c>
      <c r="G88" t="s">
        <v>265</v>
      </c>
      <c r="H88" t="s">
        <v>19</v>
      </c>
      <c r="I88" s="1">
        <v>36506</v>
      </c>
      <c r="J88" t="str">
        <f>LEFT(policy[[#This Row],[issue_date]],7)</f>
        <v>2019-11</v>
      </c>
    </row>
    <row r="89" spans="1:10" x14ac:dyDescent="0.45">
      <c r="A89">
        <v>115</v>
      </c>
      <c r="B89">
        <v>1617436567</v>
      </c>
      <c r="C89" t="s">
        <v>24</v>
      </c>
      <c r="D89" t="s">
        <v>266</v>
      </c>
      <c r="E89" t="s">
        <v>267</v>
      </c>
      <c r="F89" t="s">
        <v>268</v>
      </c>
      <c r="G89" t="s">
        <v>269</v>
      </c>
      <c r="H89" t="s">
        <v>19</v>
      </c>
      <c r="I89" s="1">
        <v>29441</v>
      </c>
      <c r="J89" t="str">
        <f>LEFT(policy[[#This Row],[issue_date]],7)</f>
        <v>2019-11</v>
      </c>
    </row>
    <row r="90" spans="1:10" x14ac:dyDescent="0.45">
      <c r="A90">
        <v>116</v>
      </c>
      <c r="B90">
        <v>285421349</v>
      </c>
      <c r="C90" t="s">
        <v>270</v>
      </c>
      <c r="D90" t="s">
        <v>271</v>
      </c>
      <c r="E90" t="s">
        <v>267</v>
      </c>
      <c r="F90" t="s">
        <v>272</v>
      </c>
      <c r="G90" t="s">
        <v>273</v>
      </c>
      <c r="H90" t="s">
        <v>19</v>
      </c>
      <c r="I90" s="1">
        <v>29441</v>
      </c>
      <c r="J90" t="str">
        <f>LEFT(policy[[#This Row],[issue_date]],7)</f>
        <v>2019-12</v>
      </c>
    </row>
    <row r="91" spans="1:10" x14ac:dyDescent="0.45">
      <c r="A91">
        <v>117</v>
      </c>
      <c r="B91">
        <v>1287864011</v>
      </c>
      <c r="C91" t="s">
        <v>274</v>
      </c>
      <c r="D91" t="s">
        <v>275</v>
      </c>
      <c r="E91" t="s">
        <v>267</v>
      </c>
      <c r="F91" t="s">
        <v>276</v>
      </c>
      <c r="G91" t="s">
        <v>277</v>
      </c>
      <c r="H91" t="s">
        <v>14</v>
      </c>
      <c r="I91" s="1">
        <v>25325</v>
      </c>
      <c r="J91" t="str">
        <f>LEFT(policy[[#This Row],[issue_date]],7)</f>
        <v>2019-12</v>
      </c>
    </row>
    <row r="92" spans="1:10" x14ac:dyDescent="0.45">
      <c r="A92">
        <v>118</v>
      </c>
      <c r="B92">
        <v>737299867</v>
      </c>
      <c r="C92" t="s">
        <v>278</v>
      </c>
      <c r="D92" t="s">
        <v>279</v>
      </c>
      <c r="E92" t="s">
        <v>267</v>
      </c>
      <c r="F92" t="s">
        <v>280</v>
      </c>
      <c r="G92" t="s">
        <v>281</v>
      </c>
      <c r="H92" t="s">
        <v>14</v>
      </c>
      <c r="I92" s="1">
        <v>33604</v>
      </c>
      <c r="J92" t="str">
        <f>LEFT(policy[[#This Row],[issue_date]],7)</f>
        <v>2019-12</v>
      </c>
    </row>
    <row r="93" spans="1:10" x14ac:dyDescent="0.45">
      <c r="A93">
        <v>119</v>
      </c>
      <c r="B93">
        <v>1411800365</v>
      </c>
      <c r="C93" t="s">
        <v>282</v>
      </c>
      <c r="D93" t="s">
        <v>283</v>
      </c>
      <c r="E93" t="s">
        <v>267</v>
      </c>
      <c r="F93" t="s">
        <v>284</v>
      </c>
      <c r="G93" t="s">
        <v>285</v>
      </c>
      <c r="H93" t="s">
        <v>19</v>
      </c>
      <c r="I93" s="1">
        <v>23357</v>
      </c>
      <c r="J93" t="str">
        <f>LEFT(policy[[#This Row],[issue_date]],7)</f>
        <v>2019-12</v>
      </c>
    </row>
    <row r="94" spans="1:10" x14ac:dyDescent="0.45">
      <c r="A94">
        <v>121</v>
      </c>
      <c r="B94">
        <v>1678801807</v>
      </c>
      <c r="C94" t="s">
        <v>24</v>
      </c>
      <c r="D94" t="s">
        <v>286</v>
      </c>
      <c r="E94" t="s">
        <v>146</v>
      </c>
      <c r="F94" t="s">
        <v>287</v>
      </c>
      <c r="G94" t="s">
        <v>288</v>
      </c>
      <c r="H94" t="s">
        <v>19</v>
      </c>
      <c r="I94" s="1">
        <v>34367</v>
      </c>
      <c r="J94" t="str">
        <f>LEFT(policy[[#This Row],[issue_date]],7)</f>
        <v>2019-12</v>
      </c>
    </row>
    <row r="95" spans="1:10" x14ac:dyDescent="0.45">
      <c r="A95">
        <v>122</v>
      </c>
      <c r="B95">
        <v>1796934430</v>
      </c>
      <c r="C95" t="s">
        <v>24</v>
      </c>
      <c r="D95" t="s">
        <v>289</v>
      </c>
      <c r="E95" t="s">
        <v>146</v>
      </c>
      <c r="F95" t="s">
        <v>290</v>
      </c>
      <c r="G95" t="s">
        <v>291</v>
      </c>
      <c r="H95" t="s">
        <v>19</v>
      </c>
      <c r="I95" s="1">
        <v>34367</v>
      </c>
      <c r="J95" t="str">
        <f>LEFT(policy[[#This Row],[issue_date]],7)</f>
        <v>2019-12</v>
      </c>
    </row>
    <row r="96" spans="1:10" x14ac:dyDescent="0.45">
      <c r="A96">
        <v>123</v>
      </c>
      <c r="B96">
        <v>465050282</v>
      </c>
      <c r="C96" t="s">
        <v>24</v>
      </c>
      <c r="D96" t="s">
        <v>292</v>
      </c>
      <c r="E96" t="s">
        <v>146</v>
      </c>
      <c r="F96" t="s">
        <v>293</v>
      </c>
      <c r="G96" t="s">
        <v>294</v>
      </c>
      <c r="H96" t="s">
        <v>19</v>
      </c>
      <c r="I96" s="1">
        <v>32874</v>
      </c>
      <c r="J96" t="str">
        <f>LEFT(policy[[#This Row],[issue_date]],7)</f>
        <v>2019-12</v>
      </c>
    </row>
    <row r="97" spans="1:10" x14ac:dyDescent="0.45">
      <c r="A97">
        <v>124</v>
      </c>
      <c r="B97">
        <v>1299524162</v>
      </c>
      <c r="C97" t="s">
        <v>24</v>
      </c>
      <c r="D97" t="s">
        <v>295</v>
      </c>
      <c r="E97" t="s">
        <v>267</v>
      </c>
      <c r="F97" t="s">
        <v>296</v>
      </c>
      <c r="G97" t="s">
        <v>297</v>
      </c>
      <c r="H97" t="s">
        <v>19</v>
      </c>
      <c r="I97" s="1">
        <v>34367</v>
      </c>
      <c r="J97" t="str">
        <f>LEFT(policy[[#This Row],[issue_date]],7)</f>
        <v>2019-12</v>
      </c>
    </row>
    <row r="98" spans="1:10" x14ac:dyDescent="0.45">
      <c r="A98">
        <v>125</v>
      </c>
      <c r="B98">
        <v>765278480</v>
      </c>
      <c r="C98" t="s">
        <v>298</v>
      </c>
      <c r="D98" t="s">
        <v>299</v>
      </c>
      <c r="E98" t="s">
        <v>11</v>
      </c>
      <c r="F98" t="s">
        <v>300</v>
      </c>
      <c r="G98" t="s">
        <v>301</v>
      </c>
      <c r="H98" t="s">
        <v>19</v>
      </c>
      <c r="I98" s="1">
        <v>36130</v>
      </c>
      <c r="J98" t="str">
        <f>LEFT(policy[[#This Row],[issue_date]],7)</f>
        <v>2019-12</v>
      </c>
    </row>
    <row r="99" spans="1:10" x14ac:dyDescent="0.45">
      <c r="A99">
        <v>128</v>
      </c>
      <c r="B99">
        <v>710305782</v>
      </c>
      <c r="C99" t="s">
        <v>87</v>
      </c>
      <c r="D99" t="s">
        <v>302</v>
      </c>
      <c r="E99" t="s">
        <v>267</v>
      </c>
      <c r="F99" t="s">
        <v>303</v>
      </c>
      <c r="G99" t="s">
        <v>304</v>
      </c>
      <c r="H99" t="s">
        <v>19</v>
      </c>
      <c r="I99" s="1">
        <v>34284</v>
      </c>
      <c r="J99" t="str">
        <f>LEFT(policy[[#This Row],[issue_date]],7)</f>
        <v>2019-12</v>
      </c>
    </row>
    <row r="100" spans="1:10" x14ac:dyDescent="0.45">
      <c r="A100">
        <v>129</v>
      </c>
      <c r="B100">
        <v>585397858</v>
      </c>
      <c r="C100" t="s">
        <v>24</v>
      </c>
      <c r="D100" t="s">
        <v>305</v>
      </c>
      <c r="E100" t="s">
        <v>146</v>
      </c>
      <c r="F100" t="s">
        <v>306</v>
      </c>
      <c r="G100" t="s">
        <v>307</v>
      </c>
      <c r="H100" t="s">
        <v>19</v>
      </c>
      <c r="I100" s="1">
        <v>29441</v>
      </c>
      <c r="J100" t="str">
        <f>LEFT(policy[[#This Row],[issue_date]],7)</f>
        <v>2019-12</v>
      </c>
    </row>
    <row r="101" spans="1:10" x14ac:dyDescent="0.45">
      <c r="A101">
        <v>130</v>
      </c>
      <c r="B101">
        <v>2097088208</v>
      </c>
      <c r="C101" t="s">
        <v>87</v>
      </c>
      <c r="D101" t="s">
        <v>308</v>
      </c>
      <c r="E101" t="s">
        <v>146</v>
      </c>
      <c r="F101" t="s">
        <v>309</v>
      </c>
      <c r="G101" t="s">
        <v>310</v>
      </c>
      <c r="H101" t="s">
        <v>19</v>
      </c>
      <c r="I101" s="1">
        <v>34284</v>
      </c>
      <c r="J101" t="str">
        <f>LEFT(policy[[#This Row],[issue_date]],7)</f>
        <v>2020-01</v>
      </c>
    </row>
    <row r="102" spans="1:10" x14ac:dyDescent="0.45">
      <c r="A102">
        <v>131</v>
      </c>
      <c r="B102">
        <v>2065503491</v>
      </c>
      <c r="C102" t="s">
        <v>24</v>
      </c>
      <c r="D102" t="s">
        <v>311</v>
      </c>
      <c r="E102" t="s">
        <v>146</v>
      </c>
      <c r="F102" t="s">
        <v>312</v>
      </c>
      <c r="G102" t="s">
        <v>313</v>
      </c>
      <c r="H102" t="s">
        <v>19</v>
      </c>
      <c r="I102" s="1">
        <v>29441</v>
      </c>
      <c r="J102" t="str">
        <f>LEFT(policy[[#This Row],[issue_date]],7)</f>
        <v>2020-01</v>
      </c>
    </row>
    <row r="103" spans="1:10" x14ac:dyDescent="0.45">
      <c r="A103">
        <v>132</v>
      </c>
      <c r="B103">
        <v>1054090345</v>
      </c>
      <c r="C103" t="s">
        <v>24</v>
      </c>
      <c r="D103" t="s">
        <v>314</v>
      </c>
      <c r="E103" t="s">
        <v>146</v>
      </c>
      <c r="F103" t="s">
        <v>315</v>
      </c>
      <c r="G103" t="s">
        <v>316</v>
      </c>
      <c r="H103" t="s">
        <v>19</v>
      </c>
      <c r="I103" s="1">
        <v>29472</v>
      </c>
      <c r="J103" t="str">
        <f>LEFT(policy[[#This Row],[issue_date]],7)</f>
        <v>2020-01</v>
      </c>
    </row>
    <row r="104" spans="1:10" x14ac:dyDescent="0.45">
      <c r="A104">
        <v>133</v>
      </c>
      <c r="B104">
        <v>917189854</v>
      </c>
      <c r="C104" t="s">
        <v>317</v>
      </c>
      <c r="D104" t="s">
        <v>318</v>
      </c>
      <c r="E104" t="s">
        <v>146</v>
      </c>
      <c r="F104" t="s">
        <v>319</v>
      </c>
      <c r="G104" t="s">
        <v>320</v>
      </c>
      <c r="H104" t="s">
        <v>14</v>
      </c>
      <c r="I104" s="1">
        <v>33666</v>
      </c>
      <c r="J104" t="str">
        <f>LEFT(policy[[#This Row],[issue_date]],7)</f>
        <v>2020-01</v>
      </c>
    </row>
    <row r="105" spans="1:10" x14ac:dyDescent="0.45">
      <c r="A105">
        <v>134</v>
      </c>
      <c r="B105">
        <v>1023689487</v>
      </c>
      <c r="C105" t="s">
        <v>24</v>
      </c>
      <c r="D105" t="s">
        <v>321</v>
      </c>
      <c r="E105" t="s">
        <v>146</v>
      </c>
      <c r="F105" t="s">
        <v>322</v>
      </c>
      <c r="G105" t="s">
        <v>323</v>
      </c>
      <c r="H105" t="s">
        <v>19</v>
      </c>
      <c r="I105" s="1">
        <v>36528</v>
      </c>
      <c r="J105" t="str">
        <f>LEFT(policy[[#This Row],[issue_date]],7)</f>
        <v>2020-01</v>
      </c>
    </row>
    <row r="106" spans="1:10" x14ac:dyDescent="0.45">
      <c r="A106">
        <v>135</v>
      </c>
      <c r="B106">
        <v>1999655537</v>
      </c>
      <c r="C106" t="s">
        <v>324</v>
      </c>
      <c r="D106" t="s">
        <v>325</v>
      </c>
      <c r="E106" t="s">
        <v>146</v>
      </c>
      <c r="F106" t="s">
        <v>326</v>
      </c>
      <c r="G106" t="s">
        <v>327</v>
      </c>
      <c r="H106" t="s">
        <v>19</v>
      </c>
      <c r="I106" s="1">
        <v>35150</v>
      </c>
      <c r="J106" t="str">
        <f>LEFT(policy[[#This Row],[issue_date]],7)</f>
        <v>2020-01</v>
      </c>
    </row>
    <row r="107" spans="1:10" x14ac:dyDescent="0.45">
      <c r="A107">
        <v>136</v>
      </c>
      <c r="B107">
        <v>1746363116</v>
      </c>
      <c r="C107" t="s">
        <v>24</v>
      </c>
      <c r="D107" t="s">
        <v>328</v>
      </c>
      <c r="E107" t="s">
        <v>146</v>
      </c>
      <c r="F107" t="s">
        <v>329</v>
      </c>
      <c r="G107" t="s">
        <v>330</v>
      </c>
      <c r="H107" t="s">
        <v>19</v>
      </c>
      <c r="I107" s="1">
        <v>36528</v>
      </c>
      <c r="J107" t="str">
        <f>LEFT(policy[[#This Row],[issue_date]],7)</f>
        <v>2020-01</v>
      </c>
    </row>
    <row r="108" spans="1:10" x14ac:dyDescent="0.45">
      <c r="A108">
        <v>137</v>
      </c>
      <c r="B108">
        <v>1911255323</v>
      </c>
      <c r="C108" t="s">
        <v>331</v>
      </c>
      <c r="D108" t="s">
        <v>332</v>
      </c>
      <c r="E108" t="s">
        <v>146</v>
      </c>
      <c r="F108" t="s">
        <v>333</v>
      </c>
      <c r="G108" t="s">
        <v>334</v>
      </c>
      <c r="H108" t="s">
        <v>19</v>
      </c>
      <c r="I108" s="1">
        <v>34001</v>
      </c>
      <c r="J108" t="str">
        <f>LEFT(policy[[#This Row],[issue_date]],7)</f>
        <v>2020-01</v>
      </c>
    </row>
    <row r="109" spans="1:10" x14ac:dyDescent="0.45">
      <c r="A109">
        <v>138</v>
      </c>
      <c r="B109">
        <v>1196425610</v>
      </c>
      <c r="C109" t="s">
        <v>335</v>
      </c>
      <c r="D109" t="s">
        <v>336</v>
      </c>
      <c r="E109" t="s">
        <v>146</v>
      </c>
      <c r="F109" t="s">
        <v>337</v>
      </c>
      <c r="G109" t="s">
        <v>338</v>
      </c>
      <c r="H109" t="s">
        <v>14</v>
      </c>
      <c r="I109" s="1">
        <v>33125</v>
      </c>
      <c r="J109" t="str">
        <f>LEFT(policy[[#This Row],[issue_date]],7)</f>
        <v>2020-01</v>
      </c>
    </row>
    <row r="110" spans="1:10" x14ac:dyDescent="0.45">
      <c r="A110">
        <v>139</v>
      </c>
      <c r="B110">
        <v>53809381</v>
      </c>
      <c r="C110" t="s">
        <v>317</v>
      </c>
      <c r="D110" t="s">
        <v>339</v>
      </c>
      <c r="E110" t="s">
        <v>146</v>
      </c>
      <c r="F110" t="s">
        <v>340</v>
      </c>
      <c r="G110" t="s">
        <v>341</v>
      </c>
      <c r="H110" t="s">
        <v>14</v>
      </c>
      <c r="I110" s="1">
        <v>33666</v>
      </c>
      <c r="J110" t="str">
        <f>LEFT(policy[[#This Row],[issue_date]],7)</f>
        <v>2020-01</v>
      </c>
    </row>
    <row r="111" spans="1:10" x14ac:dyDescent="0.45">
      <c r="A111">
        <v>140</v>
      </c>
      <c r="B111">
        <v>186261264</v>
      </c>
      <c r="C111" t="s">
        <v>317</v>
      </c>
      <c r="D111" t="s">
        <v>342</v>
      </c>
      <c r="E111" t="s">
        <v>146</v>
      </c>
      <c r="F111" t="s">
        <v>343</v>
      </c>
      <c r="G111" t="s">
        <v>344</v>
      </c>
      <c r="H111" t="s">
        <v>14</v>
      </c>
      <c r="I111" s="1">
        <v>33666</v>
      </c>
      <c r="J111" t="str">
        <f>LEFT(policy[[#This Row],[issue_date]],7)</f>
        <v>2020-01</v>
      </c>
    </row>
    <row r="112" spans="1:10" x14ac:dyDescent="0.45">
      <c r="A112">
        <v>141</v>
      </c>
      <c r="B112">
        <v>65351559</v>
      </c>
      <c r="C112" t="s">
        <v>317</v>
      </c>
      <c r="D112" t="s">
        <v>345</v>
      </c>
      <c r="E112" t="s">
        <v>146</v>
      </c>
      <c r="F112" t="s">
        <v>346</v>
      </c>
      <c r="G112" t="s">
        <v>347</v>
      </c>
      <c r="H112" t="s">
        <v>14</v>
      </c>
      <c r="I112" s="1">
        <v>33666</v>
      </c>
      <c r="J112" t="str">
        <f>LEFT(policy[[#This Row],[issue_date]],7)</f>
        <v>2020-01</v>
      </c>
    </row>
    <row r="113" spans="1:10" x14ac:dyDescent="0.45">
      <c r="A113">
        <v>142</v>
      </c>
      <c r="B113">
        <v>996556537</v>
      </c>
      <c r="C113" t="s">
        <v>24</v>
      </c>
      <c r="D113" t="s">
        <v>348</v>
      </c>
      <c r="E113" t="s">
        <v>146</v>
      </c>
      <c r="F113" t="s">
        <v>349</v>
      </c>
      <c r="G113" t="s">
        <v>350</v>
      </c>
      <c r="H113" t="s">
        <v>19</v>
      </c>
      <c r="I113" s="1">
        <v>36528</v>
      </c>
      <c r="J113" t="str">
        <f>LEFT(policy[[#This Row],[issue_date]],7)</f>
        <v>2020-01</v>
      </c>
    </row>
    <row r="114" spans="1:10" x14ac:dyDescent="0.45">
      <c r="A114">
        <v>143</v>
      </c>
      <c r="B114">
        <v>777211243</v>
      </c>
      <c r="C114" t="s">
        <v>317</v>
      </c>
      <c r="D114" t="s">
        <v>351</v>
      </c>
      <c r="E114" t="s">
        <v>146</v>
      </c>
      <c r="F114" t="s">
        <v>352</v>
      </c>
      <c r="G114" t="s">
        <v>353</v>
      </c>
      <c r="H114" t="s">
        <v>14</v>
      </c>
      <c r="I114" s="1">
        <v>33666</v>
      </c>
      <c r="J114" t="str">
        <f>LEFT(policy[[#This Row],[issue_date]],7)</f>
        <v>2020-01</v>
      </c>
    </row>
    <row r="115" spans="1:10" x14ac:dyDescent="0.45">
      <c r="A115">
        <v>144</v>
      </c>
      <c r="B115">
        <v>1063869827</v>
      </c>
      <c r="C115" t="s">
        <v>24</v>
      </c>
      <c r="D115" t="s">
        <v>354</v>
      </c>
      <c r="E115" t="s">
        <v>146</v>
      </c>
      <c r="F115" t="s">
        <v>355</v>
      </c>
      <c r="G115" t="s">
        <v>356</v>
      </c>
      <c r="H115" t="s">
        <v>19</v>
      </c>
      <c r="I115" s="1">
        <v>36528</v>
      </c>
      <c r="J115" t="str">
        <f>LEFT(policy[[#This Row],[issue_date]],7)</f>
        <v>2020-01</v>
      </c>
    </row>
    <row r="116" spans="1:10" x14ac:dyDescent="0.45">
      <c r="A116">
        <v>145</v>
      </c>
      <c r="B116">
        <v>788622353</v>
      </c>
      <c r="C116" t="s">
        <v>24</v>
      </c>
      <c r="D116" t="s">
        <v>357</v>
      </c>
      <c r="E116" t="s">
        <v>267</v>
      </c>
      <c r="F116" t="s">
        <v>358</v>
      </c>
      <c r="G116" t="s">
        <v>359</v>
      </c>
      <c r="H116" t="s">
        <v>19</v>
      </c>
      <c r="I116" s="1">
        <v>34367</v>
      </c>
      <c r="J116" t="str">
        <f>LEFT(policy[[#This Row],[issue_date]],7)</f>
        <v>2020-01</v>
      </c>
    </row>
    <row r="117" spans="1:10" x14ac:dyDescent="0.45">
      <c r="A117">
        <v>146</v>
      </c>
      <c r="B117">
        <v>1713339263</v>
      </c>
      <c r="C117" t="s">
        <v>24</v>
      </c>
      <c r="D117" t="s">
        <v>360</v>
      </c>
      <c r="E117" t="s">
        <v>236</v>
      </c>
      <c r="F117" t="s">
        <v>361</v>
      </c>
      <c r="G117" t="s">
        <v>362</v>
      </c>
      <c r="H117" t="s">
        <v>14</v>
      </c>
      <c r="I117" s="1">
        <v>34367</v>
      </c>
      <c r="J117" t="str">
        <f>LEFT(policy[[#This Row],[issue_date]],7)</f>
        <v>2020-01</v>
      </c>
    </row>
    <row r="118" spans="1:10" x14ac:dyDescent="0.45">
      <c r="A118">
        <v>147</v>
      </c>
      <c r="B118">
        <v>1349454734</v>
      </c>
      <c r="C118" t="s">
        <v>24</v>
      </c>
      <c r="D118" t="s">
        <v>363</v>
      </c>
      <c r="E118" t="s">
        <v>267</v>
      </c>
      <c r="F118" t="s">
        <v>364</v>
      </c>
      <c r="G118" t="s">
        <v>365</v>
      </c>
      <c r="H118" t="s">
        <v>19</v>
      </c>
      <c r="I118" s="1">
        <v>34367</v>
      </c>
      <c r="J118" t="str">
        <f>LEFT(policy[[#This Row],[issue_date]],7)</f>
        <v>2020-01</v>
      </c>
    </row>
    <row r="119" spans="1:10" x14ac:dyDescent="0.45">
      <c r="A119">
        <v>153</v>
      </c>
      <c r="B119">
        <v>1074096054</v>
      </c>
      <c r="C119" t="s">
        <v>87</v>
      </c>
      <c r="D119" t="s">
        <v>366</v>
      </c>
      <c r="E119" t="s">
        <v>11</v>
      </c>
      <c r="F119" t="s">
        <v>367</v>
      </c>
      <c r="G119" t="s">
        <v>368</v>
      </c>
      <c r="H119" t="s">
        <v>19</v>
      </c>
      <c r="I119" s="1">
        <v>34700</v>
      </c>
      <c r="J119" t="str">
        <f>LEFT(policy[[#This Row],[issue_date]],7)</f>
        <v>2020-01</v>
      </c>
    </row>
    <row r="120" spans="1:10" x14ac:dyDescent="0.45">
      <c r="A120">
        <v>154</v>
      </c>
      <c r="B120">
        <v>1090680326</v>
      </c>
      <c r="C120" t="s">
        <v>15</v>
      </c>
      <c r="D120" t="s">
        <v>369</v>
      </c>
      <c r="E120" t="s">
        <v>146</v>
      </c>
      <c r="F120" t="s">
        <v>370</v>
      </c>
      <c r="G120" t="s">
        <v>371</v>
      </c>
      <c r="H120" t="s">
        <v>19</v>
      </c>
      <c r="I120" s="1">
        <v>36498</v>
      </c>
      <c r="J120" t="str">
        <f>LEFT(policy[[#This Row],[issue_date]],7)</f>
        <v>2020-01</v>
      </c>
    </row>
    <row r="121" spans="1:10" x14ac:dyDescent="0.45">
      <c r="A121">
        <v>155</v>
      </c>
      <c r="B121">
        <v>2007893649</v>
      </c>
      <c r="C121" s="2" t="s">
        <v>372</v>
      </c>
      <c r="D121" t="s">
        <v>373</v>
      </c>
      <c r="E121" t="s">
        <v>146</v>
      </c>
      <c r="F121" t="s">
        <v>374</v>
      </c>
      <c r="G121" t="s">
        <v>375</v>
      </c>
      <c r="H121" t="s">
        <v>19</v>
      </c>
      <c r="I121" s="1">
        <v>35796</v>
      </c>
      <c r="J121" t="str">
        <f>LEFT(policy[[#This Row],[issue_date]],7)</f>
        <v>2020-01</v>
      </c>
    </row>
    <row r="122" spans="1:10" x14ac:dyDescent="0.45">
      <c r="A122">
        <v>156</v>
      </c>
      <c r="B122">
        <v>651629989</v>
      </c>
      <c r="C122" t="s">
        <v>376</v>
      </c>
      <c r="D122" t="s">
        <v>377</v>
      </c>
      <c r="E122" t="s">
        <v>146</v>
      </c>
      <c r="F122" t="s">
        <v>378</v>
      </c>
      <c r="G122" t="s">
        <v>379</v>
      </c>
      <c r="H122" t="s">
        <v>19</v>
      </c>
      <c r="I122" s="1">
        <v>35431</v>
      </c>
      <c r="J122" t="str">
        <f>LEFT(policy[[#This Row],[issue_date]],7)</f>
        <v>2020-01</v>
      </c>
    </row>
    <row r="123" spans="1:10" x14ac:dyDescent="0.45">
      <c r="A123">
        <v>157</v>
      </c>
      <c r="B123">
        <v>993600571</v>
      </c>
      <c r="C123" t="s">
        <v>15</v>
      </c>
      <c r="D123" t="s">
        <v>380</v>
      </c>
      <c r="E123" t="s">
        <v>146</v>
      </c>
      <c r="F123" t="s">
        <v>381</v>
      </c>
      <c r="G123" t="s">
        <v>382</v>
      </c>
      <c r="H123" t="s">
        <v>19</v>
      </c>
      <c r="I123" s="1">
        <v>36498</v>
      </c>
      <c r="J123" t="str">
        <f>LEFT(policy[[#This Row],[issue_date]],7)</f>
        <v>2020-01</v>
      </c>
    </row>
    <row r="124" spans="1:10" x14ac:dyDescent="0.45">
      <c r="A124">
        <v>158</v>
      </c>
      <c r="B124">
        <v>954348685</v>
      </c>
      <c r="C124" t="s">
        <v>15</v>
      </c>
      <c r="D124" t="s">
        <v>383</v>
      </c>
      <c r="E124" t="s">
        <v>146</v>
      </c>
      <c r="F124" t="s">
        <v>384</v>
      </c>
      <c r="G124" t="s">
        <v>385</v>
      </c>
      <c r="H124" t="s">
        <v>19</v>
      </c>
      <c r="I124" s="1">
        <v>36498</v>
      </c>
      <c r="J124" t="str">
        <f>LEFT(policy[[#This Row],[issue_date]],7)</f>
        <v>2020-01</v>
      </c>
    </row>
    <row r="125" spans="1:10" x14ac:dyDescent="0.45">
      <c r="A125">
        <v>159</v>
      </c>
      <c r="B125">
        <v>1266238238</v>
      </c>
      <c r="C125" t="s">
        <v>24</v>
      </c>
      <c r="D125" t="s">
        <v>386</v>
      </c>
      <c r="E125" t="s">
        <v>146</v>
      </c>
      <c r="F125" t="s">
        <v>387</v>
      </c>
      <c r="G125" t="s">
        <v>388</v>
      </c>
      <c r="H125" t="s">
        <v>19</v>
      </c>
      <c r="I125" s="1">
        <v>33239</v>
      </c>
      <c r="J125" t="str">
        <f>LEFT(policy[[#This Row],[issue_date]],7)</f>
        <v>2020-01</v>
      </c>
    </row>
    <row r="126" spans="1:10" x14ac:dyDescent="0.45">
      <c r="A126">
        <v>160</v>
      </c>
      <c r="B126">
        <v>1897288207</v>
      </c>
      <c r="C126" t="s">
        <v>24</v>
      </c>
      <c r="D126" t="s">
        <v>389</v>
      </c>
      <c r="E126" t="s">
        <v>146</v>
      </c>
      <c r="F126" t="s">
        <v>390</v>
      </c>
      <c r="G126" t="s">
        <v>388</v>
      </c>
      <c r="H126" t="s">
        <v>19</v>
      </c>
      <c r="I126" s="1">
        <v>34367</v>
      </c>
      <c r="J126" t="str">
        <f>LEFT(policy[[#This Row],[issue_date]],7)</f>
        <v>2020-01</v>
      </c>
    </row>
    <row r="127" spans="1:10" x14ac:dyDescent="0.45">
      <c r="A127">
        <v>162</v>
      </c>
      <c r="B127">
        <v>303722792</v>
      </c>
      <c r="C127" t="s">
        <v>15</v>
      </c>
      <c r="D127" t="s">
        <v>391</v>
      </c>
      <c r="E127" t="s">
        <v>146</v>
      </c>
      <c r="F127" t="s">
        <v>392</v>
      </c>
      <c r="G127" t="s">
        <v>393</v>
      </c>
      <c r="H127" t="s">
        <v>19</v>
      </c>
      <c r="I127" s="1">
        <v>36498</v>
      </c>
      <c r="J127" t="str">
        <f>LEFT(policy[[#This Row],[issue_date]],7)</f>
        <v>2020-01</v>
      </c>
    </row>
    <row r="128" spans="1:10" x14ac:dyDescent="0.45">
      <c r="A128">
        <v>164</v>
      </c>
      <c r="B128">
        <v>1724911746</v>
      </c>
      <c r="C128" t="s">
        <v>15</v>
      </c>
      <c r="D128" t="s">
        <v>394</v>
      </c>
      <c r="E128" t="s">
        <v>146</v>
      </c>
      <c r="F128" t="s">
        <v>395</v>
      </c>
      <c r="G128" t="s">
        <v>396</v>
      </c>
      <c r="H128" t="s">
        <v>19</v>
      </c>
      <c r="I128" s="1">
        <v>36498</v>
      </c>
      <c r="J128" t="str">
        <f>LEFT(policy[[#This Row],[issue_date]],7)</f>
        <v>2020-01</v>
      </c>
    </row>
    <row r="129" spans="1:10" x14ac:dyDescent="0.45">
      <c r="A129">
        <v>165</v>
      </c>
      <c r="B129">
        <v>2098667313</v>
      </c>
      <c r="C129" t="s">
        <v>15</v>
      </c>
      <c r="D129" t="s">
        <v>397</v>
      </c>
      <c r="E129" t="s">
        <v>146</v>
      </c>
      <c r="F129" t="s">
        <v>398</v>
      </c>
      <c r="G129" t="s">
        <v>399</v>
      </c>
      <c r="H129" t="s">
        <v>19</v>
      </c>
      <c r="I129" s="1">
        <v>36498</v>
      </c>
      <c r="J129" t="str">
        <f>LEFT(policy[[#This Row],[issue_date]],7)</f>
        <v>2020-01</v>
      </c>
    </row>
    <row r="130" spans="1:10" x14ac:dyDescent="0.45">
      <c r="A130">
        <v>166</v>
      </c>
      <c r="B130">
        <v>880881252</v>
      </c>
      <c r="C130" t="s">
        <v>15</v>
      </c>
      <c r="D130" t="s">
        <v>400</v>
      </c>
      <c r="E130" t="s">
        <v>146</v>
      </c>
      <c r="F130" t="s">
        <v>401</v>
      </c>
      <c r="G130" t="s">
        <v>402</v>
      </c>
      <c r="H130" t="s">
        <v>19</v>
      </c>
      <c r="I130" s="1">
        <v>33698</v>
      </c>
      <c r="J130" t="str">
        <f>LEFT(policy[[#This Row],[issue_date]],7)</f>
        <v>2020-01</v>
      </c>
    </row>
    <row r="131" spans="1:10" x14ac:dyDescent="0.45">
      <c r="A131">
        <v>167</v>
      </c>
      <c r="B131">
        <v>759512727</v>
      </c>
      <c r="C131" t="s">
        <v>15</v>
      </c>
      <c r="D131" t="s">
        <v>403</v>
      </c>
      <c r="E131" t="s">
        <v>146</v>
      </c>
      <c r="F131" t="s">
        <v>404</v>
      </c>
      <c r="G131" t="s">
        <v>402</v>
      </c>
      <c r="H131" t="s">
        <v>19</v>
      </c>
      <c r="I131" s="1">
        <v>36498</v>
      </c>
      <c r="J131" t="str">
        <f>LEFT(policy[[#This Row],[issue_date]],7)</f>
        <v>2020-01</v>
      </c>
    </row>
    <row r="132" spans="1:10" x14ac:dyDescent="0.45">
      <c r="A132">
        <v>169</v>
      </c>
      <c r="B132">
        <v>2114935906</v>
      </c>
      <c r="C132" t="s">
        <v>87</v>
      </c>
      <c r="D132" t="s">
        <v>405</v>
      </c>
      <c r="E132" t="s">
        <v>11</v>
      </c>
      <c r="F132" t="s">
        <v>406</v>
      </c>
      <c r="G132" t="s">
        <v>407</v>
      </c>
      <c r="H132" t="s">
        <v>19</v>
      </c>
      <c r="I132" s="1">
        <v>33970</v>
      </c>
      <c r="J132" t="str">
        <f>LEFT(policy[[#This Row],[issue_date]],7)</f>
        <v>2020-01</v>
      </c>
    </row>
    <row r="133" spans="1:10" x14ac:dyDescent="0.45">
      <c r="A133">
        <v>170</v>
      </c>
      <c r="B133">
        <v>1976134803</v>
      </c>
      <c r="C133" t="s">
        <v>24</v>
      </c>
      <c r="D133" t="s">
        <v>408</v>
      </c>
      <c r="E133" t="s">
        <v>146</v>
      </c>
      <c r="F133" t="s">
        <v>409</v>
      </c>
      <c r="G133" t="s">
        <v>410</v>
      </c>
      <c r="H133" t="s">
        <v>19</v>
      </c>
      <c r="I133" s="1">
        <v>33520</v>
      </c>
      <c r="J133" t="str">
        <f>LEFT(policy[[#This Row],[issue_date]],7)</f>
        <v>2020-01</v>
      </c>
    </row>
    <row r="134" spans="1:10" x14ac:dyDescent="0.45">
      <c r="A134">
        <v>171</v>
      </c>
      <c r="B134">
        <v>2013559565</v>
      </c>
      <c r="C134" t="s">
        <v>24</v>
      </c>
      <c r="D134" t="s">
        <v>411</v>
      </c>
      <c r="E134" t="s">
        <v>146</v>
      </c>
      <c r="F134" t="s">
        <v>412</v>
      </c>
      <c r="G134" t="s">
        <v>410</v>
      </c>
      <c r="H134" t="s">
        <v>19</v>
      </c>
      <c r="I134" s="1">
        <v>34367</v>
      </c>
      <c r="J134" t="str">
        <f>LEFT(policy[[#This Row],[issue_date]],7)</f>
        <v>2020-01</v>
      </c>
    </row>
    <row r="135" spans="1:10" x14ac:dyDescent="0.45">
      <c r="A135">
        <v>172</v>
      </c>
      <c r="B135">
        <v>1857686137</v>
      </c>
      <c r="C135" t="s">
        <v>24</v>
      </c>
      <c r="D135" t="s">
        <v>413</v>
      </c>
      <c r="E135" t="s">
        <v>11</v>
      </c>
      <c r="F135" t="s">
        <v>414</v>
      </c>
      <c r="G135" t="s">
        <v>415</v>
      </c>
      <c r="H135" t="s">
        <v>19</v>
      </c>
      <c r="I135" s="1">
        <v>34367</v>
      </c>
      <c r="J135" t="str">
        <f>LEFT(policy[[#This Row],[issue_date]],7)</f>
        <v>2020-01</v>
      </c>
    </row>
    <row r="136" spans="1:10" x14ac:dyDescent="0.45">
      <c r="A136">
        <v>173</v>
      </c>
      <c r="B136">
        <v>1985157870</v>
      </c>
      <c r="C136" t="s">
        <v>24</v>
      </c>
      <c r="D136" t="s">
        <v>416</v>
      </c>
      <c r="E136" t="s">
        <v>146</v>
      </c>
      <c r="F136" t="s">
        <v>417</v>
      </c>
      <c r="G136" t="s">
        <v>418</v>
      </c>
      <c r="H136" t="s">
        <v>19</v>
      </c>
      <c r="I136" s="1">
        <v>34367</v>
      </c>
      <c r="J136" t="str">
        <f>LEFT(policy[[#This Row],[issue_date]],7)</f>
        <v>2020-01</v>
      </c>
    </row>
    <row r="137" spans="1:10" x14ac:dyDescent="0.45">
      <c r="A137">
        <v>174</v>
      </c>
      <c r="B137">
        <v>1765157150</v>
      </c>
      <c r="C137" t="s">
        <v>24</v>
      </c>
      <c r="D137" t="s">
        <v>419</v>
      </c>
      <c r="E137" t="s">
        <v>146</v>
      </c>
      <c r="F137" t="s">
        <v>420</v>
      </c>
      <c r="G137" t="s">
        <v>421</v>
      </c>
      <c r="H137" t="s">
        <v>19</v>
      </c>
      <c r="I137" s="1">
        <v>34367</v>
      </c>
      <c r="J137" t="str">
        <f>LEFT(policy[[#This Row],[issue_date]],7)</f>
        <v>2020-01</v>
      </c>
    </row>
    <row r="138" spans="1:10" x14ac:dyDescent="0.45">
      <c r="A138">
        <v>175</v>
      </c>
      <c r="B138">
        <v>2114402738</v>
      </c>
      <c r="C138" t="s">
        <v>15</v>
      </c>
      <c r="D138" t="s">
        <v>422</v>
      </c>
      <c r="E138" t="s">
        <v>11</v>
      </c>
      <c r="F138" t="s">
        <v>423</v>
      </c>
      <c r="G138" t="s">
        <v>424</v>
      </c>
      <c r="H138" t="s">
        <v>19</v>
      </c>
      <c r="I138" s="1">
        <v>36161</v>
      </c>
      <c r="J138" t="str">
        <f>LEFT(policy[[#This Row],[issue_date]],7)</f>
        <v>2020-01</v>
      </c>
    </row>
    <row r="139" spans="1:10" x14ac:dyDescent="0.45">
      <c r="A139">
        <v>176</v>
      </c>
      <c r="B139">
        <v>1014450428</v>
      </c>
      <c r="C139" t="s">
        <v>15</v>
      </c>
      <c r="D139" t="s">
        <v>425</v>
      </c>
      <c r="E139" t="s">
        <v>146</v>
      </c>
      <c r="F139" t="s">
        <v>426</v>
      </c>
      <c r="G139" t="s">
        <v>427</v>
      </c>
      <c r="H139" t="s">
        <v>19</v>
      </c>
      <c r="I139" s="1">
        <v>36161</v>
      </c>
      <c r="J139" t="str">
        <f>LEFT(policy[[#This Row],[issue_date]],7)</f>
        <v>2020-01</v>
      </c>
    </row>
    <row r="140" spans="1:10" x14ac:dyDescent="0.45">
      <c r="A140">
        <v>177</v>
      </c>
      <c r="B140">
        <v>746673928</v>
      </c>
      <c r="C140" t="s">
        <v>24</v>
      </c>
      <c r="D140" t="s">
        <v>428</v>
      </c>
      <c r="E140" t="s">
        <v>146</v>
      </c>
      <c r="F140" t="s">
        <v>429</v>
      </c>
      <c r="G140" t="s">
        <v>430</v>
      </c>
      <c r="H140" t="s">
        <v>19</v>
      </c>
      <c r="I140" s="1">
        <v>34367</v>
      </c>
      <c r="J140" t="str">
        <f>LEFT(policy[[#This Row],[issue_date]],7)</f>
        <v>2020-01</v>
      </c>
    </row>
    <row r="141" spans="1:10" x14ac:dyDescent="0.45">
      <c r="A141">
        <v>178</v>
      </c>
      <c r="B141">
        <v>1049782164</v>
      </c>
      <c r="C141" t="s">
        <v>15</v>
      </c>
      <c r="D141" t="s">
        <v>431</v>
      </c>
      <c r="E141" t="s">
        <v>146</v>
      </c>
      <c r="F141" t="s">
        <v>432</v>
      </c>
      <c r="G141" t="s">
        <v>433</v>
      </c>
      <c r="H141" t="s">
        <v>19</v>
      </c>
      <c r="I141" s="1">
        <v>36161</v>
      </c>
      <c r="J141" t="str">
        <f>LEFT(policy[[#This Row],[issue_date]],7)</f>
        <v>2020-01</v>
      </c>
    </row>
    <row r="142" spans="1:10" x14ac:dyDescent="0.45">
      <c r="A142">
        <v>179</v>
      </c>
      <c r="B142">
        <v>2122020582</v>
      </c>
      <c r="C142" t="s">
        <v>15</v>
      </c>
      <c r="D142" t="s">
        <v>434</v>
      </c>
      <c r="E142" t="s">
        <v>146</v>
      </c>
      <c r="F142" t="s">
        <v>435</v>
      </c>
      <c r="G142" t="s">
        <v>436</v>
      </c>
      <c r="H142" t="s">
        <v>19</v>
      </c>
      <c r="I142" s="1">
        <v>36161</v>
      </c>
      <c r="J142" t="str">
        <f>LEFT(policy[[#This Row],[issue_date]],7)</f>
        <v>2020-01</v>
      </c>
    </row>
    <row r="143" spans="1:10" x14ac:dyDescent="0.45">
      <c r="A143">
        <v>180</v>
      </c>
      <c r="B143">
        <v>914425207</v>
      </c>
      <c r="C143" t="s">
        <v>15</v>
      </c>
      <c r="D143" t="s">
        <v>437</v>
      </c>
      <c r="E143" t="s">
        <v>146</v>
      </c>
      <c r="F143" t="s">
        <v>438</v>
      </c>
      <c r="G143" t="s">
        <v>439</v>
      </c>
      <c r="H143" t="s">
        <v>19</v>
      </c>
      <c r="I143" s="1">
        <v>36161</v>
      </c>
      <c r="J143" t="str">
        <f>LEFT(policy[[#This Row],[issue_date]],7)</f>
        <v>2020-01</v>
      </c>
    </row>
    <row r="144" spans="1:10" x14ac:dyDescent="0.45">
      <c r="A144">
        <v>181</v>
      </c>
      <c r="B144">
        <v>659363205</v>
      </c>
      <c r="C144" t="s">
        <v>24</v>
      </c>
      <c r="D144" t="s">
        <v>440</v>
      </c>
      <c r="E144" t="s">
        <v>146</v>
      </c>
      <c r="F144" t="s">
        <v>441</v>
      </c>
      <c r="G144" t="s">
        <v>442</v>
      </c>
      <c r="H144" t="s">
        <v>19</v>
      </c>
      <c r="I144" s="1">
        <v>34367</v>
      </c>
      <c r="J144" t="str">
        <f>LEFT(policy[[#This Row],[issue_date]],7)</f>
        <v>2020-01</v>
      </c>
    </row>
    <row r="145" spans="1:10" x14ac:dyDescent="0.45">
      <c r="A145">
        <v>182</v>
      </c>
      <c r="B145">
        <v>1669211369</v>
      </c>
      <c r="C145" t="s">
        <v>15</v>
      </c>
      <c r="D145" t="s">
        <v>443</v>
      </c>
      <c r="E145" t="s">
        <v>146</v>
      </c>
      <c r="F145" t="s">
        <v>444</v>
      </c>
      <c r="G145" t="s">
        <v>445</v>
      </c>
      <c r="H145" t="s">
        <v>19</v>
      </c>
      <c r="I145" s="1">
        <v>36161</v>
      </c>
      <c r="J145" t="str">
        <f>LEFT(policy[[#This Row],[issue_date]],7)</f>
        <v>2020-01</v>
      </c>
    </row>
    <row r="146" spans="1:10" x14ac:dyDescent="0.45">
      <c r="A146">
        <v>183</v>
      </c>
      <c r="B146">
        <v>1905996667</v>
      </c>
      <c r="C146" t="s">
        <v>15</v>
      </c>
      <c r="D146" t="s">
        <v>446</v>
      </c>
      <c r="E146" t="s">
        <v>146</v>
      </c>
      <c r="F146" t="s">
        <v>447</v>
      </c>
      <c r="G146" t="s">
        <v>448</v>
      </c>
      <c r="H146" t="s">
        <v>19</v>
      </c>
      <c r="I146" s="1">
        <v>33667</v>
      </c>
      <c r="J146" t="str">
        <f>LEFT(policy[[#This Row],[issue_date]],7)</f>
        <v>2020-01</v>
      </c>
    </row>
    <row r="147" spans="1:10" x14ac:dyDescent="0.45">
      <c r="A147">
        <v>184</v>
      </c>
      <c r="B147">
        <v>1792557953</v>
      </c>
      <c r="C147" t="s">
        <v>15</v>
      </c>
      <c r="D147" t="s">
        <v>449</v>
      </c>
      <c r="E147" t="s">
        <v>146</v>
      </c>
      <c r="F147" t="s">
        <v>450</v>
      </c>
      <c r="G147" t="s">
        <v>448</v>
      </c>
      <c r="H147" t="s">
        <v>19</v>
      </c>
      <c r="I147" s="1">
        <v>36161</v>
      </c>
      <c r="J147" t="str">
        <f>LEFT(policy[[#This Row],[issue_date]],7)</f>
        <v>2020-01</v>
      </c>
    </row>
    <row r="148" spans="1:10" x14ac:dyDescent="0.45">
      <c r="A148">
        <v>185</v>
      </c>
      <c r="B148">
        <v>720655057</v>
      </c>
      <c r="C148" t="s">
        <v>20</v>
      </c>
      <c r="D148" t="s">
        <v>251</v>
      </c>
      <c r="E148" t="s">
        <v>11</v>
      </c>
      <c r="F148" t="s">
        <v>451</v>
      </c>
      <c r="G148" t="s">
        <v>452</v>
      </c>
      <c r="H148" t="s">
        <v>19</v>
      </c>
      <c r="I148" s="1">
        <v>29561</v>
      </c>
      <c r="J148" t="str">
        <f>LEFT(policy[[#This Row],[issue_date]],7)</f>
        <v>2020-01</v>
      </c>
    </row>
    <row r="149" spans="1:10" x14ac:dyDescent="0.45">
      <c r="A149">
        <v>186</v>
      </c>
      <c r="B149">
        <v>1067016559</v>
      </c>
      <c r="C149" t="s">
        <v>20</v>
      </c>
      <c r="D149" t="s">
        <v>81</v>
      </c>
      <c r="E149" t="s">
        <v>11</v>
      </c>
      <c r="F149" t="s">
        <v>453</v>
      </c>
      <c r="G149" t="s">
        <v>454</v>
      </c>
      <c r="H149" t="s">
        <v>19</v>
      </c>
      <c r="I149" s="1">
        <v>32256</v>
      </c>
      <c r="J149" t="str">
        <f>LEFT(policy[[#This Row],[issue_date]],7)</f>
        <v>2020-01</v>
      </c>
    </row>
    <row r="150" spans="1:10" x14ac:dyDescent="0.45">
      <c r="A150">
        <v>187</v>
      </c>
      <c r="B150">
        <v>1258779129</v>
      </c>
      <c r="C150" t="s">
        <v>15</v>
      </c>
      <c r="D150" t="s">
        <v>455</v>
      </c>
      <c r="E150" t="s">
        <v>146</v>
      </c>
      <c r="F150" t="s">
        <v>456</v>
      </c>
      <c r="G150" t="s">
        <v>457</v>
      </c>
      <c r="H150" t="s">
        <v>19</v>
      </c>
      <c r="I150" s="1">
        <v>36161</v>
      </c>
      <c r="J150" t="str">
        <f>LEFT(policy[[#This Row],[issue_date]],7)</f>
        <v>2020-01</v>
      </c>
    </row>
    <row r="151" spans="1:10" x14ac:dyDescent="0.45">
      <c r="A151">
        <v>188</v>
      </c>
      <c r="B151">
        <v>74121422</v>
      </c>
      <c r="C151" t="s">
        <v>15</v>
      </c>
      <c r="D151" t="s">
        <v>458</v>
      </c>
      <c r="E151" t="s">
        <v>146</v>
      </c>
      <c r="F151" t="s">
        <v>459</v>
      </c>
      <c r="G151" t="s">
        <v>460</v>
      </c>
      <c r="H151" t="s">
        <v>19</v>
      </c>
      <c r="I151" s="1">
        <v>31933</v>
      </c>
      <c r="J151" t="str">
        <f>LEFT(policy[[#This Row],[issue_date]],7)</f>
        <v>2020-01</v>
      </c>
    </row>
    <row r="152" spans="1:10" x14ac:dyDescent="0.45">
      <c r="A152">
        <v>189</v>
      </c>
      <c r="B152">
        <v>369823586</v>
      </c>
      <c r="C152" t="s">
        <v>15</v>
      </c>
      <c r="D152" t="s">
        <v>461</v>
      </c>
      <c r="E152" t="s">
        <v>146</v>
      </c>
      <c r="F152" t="s">
        <v>462</v>
      </c>
      <c r="G152" t="s">
        <v>460</v>
      </c>
      <c r="H152" t="s">
        <v>19</v>
      </c>
      <c r="I152" s="1">
        <v>36161</v>
      </c>
      <c r="J152" t="str">
        <f>LEFT(policy[[#This Row],[issue_date]],7)</f>
        <v>2020-01</v>
      </c>
    </row>
    <row r="153" spans="1:10" x14ac:dyDescent="0.45">
      <c r="A153">
        <v>190</v>
      </c>
      <c r="B153">
        <v>607461362</v>
      </c>
      <c r="C153" t="s">
        <v>463</v>
      </c>
      <c r="D153" t="s">
        <v>464</v>
      </c>
      <c r="E153" t="s">
        <v>146</v>
      </c>
      <c r="F153" t="s">
        <v>465</v>
      </c>
      <c r="G153" t="s">
        <v>466</v>
      </c>
      <c r="H153" t="s">
        <v>19</v>
      </c>
      <c r="I153" s="1">
        <v>34225</v>
      </c>
      <c r="J153" t="str">
        <f>LEFT(policy[[#This Row],[issue_date]],7)</f>
        <v>2020-01</v>
      </c>
    </row>
    <row r="154" spans="1:10" x14ac:dyDescent="0.45">
      <c r="A154">
        <v>191</v>
      </c>
      <c r="B154">
        <v>1197944516</v>
      </c>
      <c r="C154" t="s">
        <v>15</v>
      </c>
      <c r="D154" t="s">
        <v>467</v>
      </c>
      <c r="E154" t="s">
        <v>146</v>
      </c>
      <c r="F154" t="s">
        <v>468</v>
      </c>
      <c r="G154" t="s">
        <v>469</v>
      </c>
      <c r="H154" t="s">
        <v>19</v>
      </c>
      <c r="I154" s="1">
        <v>36161</v>
      </c>
      <c r="J154" t="str">
        <f>LEFT(policy[[#This Row],[issue_date]],7)</f>
        <v>2020-01</v>
      </c>
    </row>
    <row r="155" spans="1:10" x14ac:dyDescent="0.45">
      <c r="A155">
        <v>192</v>
      </c>
      <c r="B155">
        <v>1590050088</v>
      </c>
      <c r="C155" t="s">
        <v>470</v>
      </c>
      <c r="D155" t="s">
        <v>471</v>
      </c>
      <c r="E155" t="s">
        <v>146</v>
      </c>
      <c r="F155" t="s">
        <v>472</v>
      </c>
      <c r="G155" t="s">
        <v>473</v>
      </c>
      <c r="H155" t="s">
        <v>19</v>
      </c>
      <c r="I155" s="1">
        <v>33646</v>
      </c>
      <c r="J155" t="str">
        <f>LEFT(policy[[#This Row],[issue_date]],7)</f>
        <v>2020-01</v>
      </c>
    </row>
    <row r="156" spans="1:10" x14ac:dyDescent="0.45">
      <c r="A156">
        <v>193</v>
      </c>
      <c r="B156">
        <v>1363627415</v>
      </c>
      <c r="C156" t="s">
        <v>474</v>
      </c>
      <c r="D156" t="s">
        <v>475</v>
      </c>
      <c r="E156" t="s">
        <v>146</v>
      </c>
      <c r="F156" t="s">
        <v>476</v>
      </c>
      <c r="G156" t="s">
        <v>477</v>
      </c>
      <c r="H156" t="s">
        <v>19</v>
      </c>
      <c r="I156" s="1">
        <v>33706</v>
      </c>
      <c r="J156" t="str">
        <f>LEFT(policy[[#This Row],[issue_date]],7)</f>
        <v>2020-01</v>
      </c>
    </row>
    <row r="157" spans="1:10" x14ac:dyDescent="0.45">
      <c r="A157">
        <v>194</v>
      </c>
      <c r="B157">
        <v>1747868673</v>
      </c>
      <c r="C157" t="s">
        <v>474</v>
      </c>
      <c r="D157" t="s">
        <v>478</v>
      </c>
      <c r="E157" t="s">
        <v>146</v>
      </c>
      <c r="F157" t="s">
        <v>479</v>
      </c>
      <c r="G157" t="s">
        <v>480</v>
      </c>
      <c r="H157" t="s">
        <v>19</v>
      </c>
      <c r="I157" s="1">
        <v>33706</v>
      </c>
      <c r="J157" t="str">
        <f>LEFT(policy[[#This Row],[issue_date]],7)</f>
        <v>2020-01</v>
      </c>
    </row>
    <row r="158" spans="1:10" x14ac:dyDescent="0.45">
      <c r="A158">
        <v>195</v>
      </c>
      <c r="B158">
        <v>272591666</v>
      </c>
      <c r="C158" t="s">
        <v>87</v>
      </c>
      <c r="D158" t="s">
        <v>481</v>
      </c>
      <c r="E158" t="s">
        <v>236</v>
      </c>
      <c r="F158" t="s">
        <v>482</v>
      </c>
      <c r="G158" t="s">
        <v>483</v>
      </c>
      <c r="H158" t="s">
        <v>19</v>
      </c>
      <c r="I158" s="1">
        <v>33970</v>
      </c>
      <c r="J158" t="str">
        <f>LEFT(policy[[#This Row],[issue_date]],7)</f>
        <v>2020-01</v>
      </c>
    </row>
    <row r="159" spans="1:10" x14ac:dyDescent="0.45">
      <c r="A159">
        <v>196</v>
      </c>
      <c r="B159">
        <v>346454939</v>
      </c>
      <c r="C159" t="s">
        <v>15</v>
      </c>
      <c r="D159" t="s">
        <v>484</v>
      </c>
      <c r="E159" t="s">
        <v>146</v>
      </c>
      <c r="F159" t="s">
        <v>485</v>
      </c>
      <c r="G159" t="s">
        <v>486</v>
      </c>
      <c r="H159" t="s">
        <v>19</v>
      </c>
      <c r="I159" s="1">
        <v>36161</v>
      </c>
      <c r="J159" t="str">
        <f>LEFT(policy[[#This Row],[issue_date]],7)</f>
        <v>2020-02</v>
      </c>
    </row>
    <row r="160" spans="1:10" x14ac:dyDescent="0.45">
      <c r="A160">
        <v>197</v>
      </c>
      <c r="B160">
        <v>1152256520</v>
      </c>
      <c r="C160" t="s">
        <v>24</v>
      </c>
      <c r="D160" t="s">
        <v>487</v>
      </c>
      <c r="E160" t="s">
        <v>146</v>
      </c>
      <c r="F160" t="s">
        <v>488</v>
      </c>
      <c r="G160" t="s">
        <v>489</v>
      </c>
      <c r="H160" t="s">
        <v>14</v>
      </c>
      <c r="I160" s="1">
        <v>10959</v>
      </c>
      <c r="J160" t="str">
        <f>LEFT(policy[[#This Row],[issue_date]],7)</f>
        <v>2020-02</v>
      </c>
    </row>
    <row r="161" spans="1:10" x14ac:dyDescent="0.45">
      <c r="A161">
        <v>198</v>
      </c>
      <c r="B161">
        <v>45750589</v>
      </c>
      <c r="C161" t="s">
        <v>24</v>
      </c>
      <c r="D161" t="s">
        <v>487</v>
      </c>
      <c r="E161" t="s">
        <v>146</v>
      </c>
      <c r="F161" t="s">
        <v>490</v>
      </c>
      <c r="G161" t="s">
        <v>489</v>
      </c>
      <c r="H161" t="s">
        <v>14</v>
      </c>
      <c r="I161" s="1">
        <v>10959</v>
      </c>
      <c r="J161" t="str">
        <f>LEFT(policy[[#This Row],[issue_date]],7)</f>
        <v>2020-02</v>
      </c>
    </row>
    <row r="162" spans="1:10" x14ac:dyDescent="0.45">
      <c r="A162">
        <v>199</v>
      </c>
      <c r="B162">
        <v>69609902</v>
      </c>
      <c r="C162" t="s">
        <v>24</v>
      </c>
      <c r="D162" t="s">
        <v>491</v>
      </c>
      <c r="E162" t="s">
        <v>146</v>
      </c>
      <c r="F162" t="s">
        <v>492</v>
      </c>
      <c r="G162" t="s">
        <v>493</v>
      </c>
      <c r="H162" t="s">
        <v>19</v>
      </c>
      <c r="I162" s="1">
        <v>18264</v>
      </c>
      <c r="J162" t="str">
        <f>LEFT(policy[[#This Row],[issue_date]],7)</f>
        <v>2020-02</v>
      </c>
    </row>
    <row r="163" spans="1:10" x14ac:dyDescent="0.45">
      <c r="A163">
        <v>200</v>
      </c>
      <c r="B163">
        <v>351549470</v>
      </c>
      <c r="C163" t="s">
        <v>15</v>
      </c>
      <c r="D163" t="s">
        <v>494</v>
      </c>
      <c r="E163" t="s">
        <v>146</v>
      </c>
      <c r="F163" t="s">
        <v>495</v>
      </c>
      <c r="G163" t="s">
        <v>496</v>
      </c>
      <c r="H163" t="s">
        <v>19</v>
      </c>
      <c r="I163" s="1">
        <v>36161</v>
      </c>
      <c r="J163" t="str">
        <f>LEFT(policy[[#This Row],[issue_date]],7)</f>
        <v>2020-02</v>
      </c>
    </row>
    <row r="164" spans="1:10" x14ac:dyDescent="0.45">
      <c r="A164">
        <v>214</v>
      </c>
      <c r="B164">
        <v>352980814</v>
      </c>
      <c r="C164" t="s">
        <v>24</v>
      </c>
      <c r="D164" t="s">
        <v>497</v>
      </c>
      <c r="E164" t="s">
        <v>146</v>
      </c>
      <c r="F164" t="s">
        <v>498</v>
      </c>
      <c r="G164" t="s">
        <v>499</v>
      </c>
      <c r="H164" t="s">
        <v>19</v>
      </c>
      <c r="I164" s="1">
        <v>18264</v>
      </c>
      <c r="J164" t="str">
        <f>LEFT(policy[[#This Row],[issue_date]],7)</f>
        <v>2020-02</v>
      </c>
    </row>
    <row r="165" spans="1:10" x14ac:dyDescent="0.45">
      <c r="A165">
        <v>215</v>
      </c>
      <c r="B165">
        <v>711073746</v>
      </c>
      <c r="C165" t="s">
        <v>24</v>
      </c>
      <c r="D165" t="s">
        <v>500</v>
      </c>
      <c r="E165" t="s">
        <v>146</v>
      </c>
      <c r="F165" t="s">
        <v>501</v>
      </c>
      <c r="G165" t="s">
        <v>502</v>
      </c>
      <c r="H165" t="s">
        <v>19</v>
      </c>
      <c r="I165" s="1">
        <v>10959</v>
      </c>
      <c r="J165" t="str">
        <f>LEFT(policy[[#This Row],[issue_date]],7)</f>
        <v>2020-02</v>
      </c>
    </row>
    <row r="166" spans="1:10" x14ac:dyDescent="0.45">
      <c r="A166">
        <v>216</v>
      </c>
      <c r="B166">
        <v>1202269866</v>
      </c>
      <c r="C166" t="s">
        <v>24</v>
      </c>
      <c r="D166" t="s">
        <v>503</v>
      </c>
      <c r="E166" t="s">
        <v>146</v>
      </c>
      <c r="F166" t="s">
        <v>504</v>
      </c>
      <c r="G166" t="s">
        <v>505</v>
      </c>
      <c r="H166" t="s">
        <v>19</v>
      </c>
      <c r="I166" s="1">
        <v>10959</v>
      </c>
      <c r="J166" t="str">
        <f>LEFT(policy[[#This Row],[issue_date]],7)</f>
        <v>2020-02</v>
      </c>
    </row>
    <row r="167" spans="1:10" x14ac:dyDescent="0.45">
      <c r="A167">
        <v>217</v>
      </c>
      <c r="B167">
        <v>2017607032</v>
      </c>
      <c r="C167" t="s">
        <v>24</v>
      </c>
      <c r="D167" t="s">
        <v>506</v>
      </c>
      <c r="E167" t="s">
        <v>146</v>
      </c>
      <c r="F167" t="s">
        <v>507</v>
      </c>
      <c r="G167" t="s">
        <v>508</v>
      </c>
      <c r="H167" t="s">
        <v>19</v>
      </c>
      <c r="I167" s="1">
        <v>10959</v>
      </c>
      <c r="J167" t="str">
        <f>LEFT(policy[[#This Row],[issue_date]],7)</f>
        <v>2020-02</v>
      </c>
    </row>
    <row r="168" spans="1:10" x14ac:dyDescent="0.45">
      <c r="A168">
        <v>218</v>
      </c>
      <c r="B168">
        <v>2039893460</v>
      </c>
      <c r="C168" t="s">
        <v>24</v>
      </c>
      <c r="D168" t="s">
        <v>509</v>
      </c>
      <c r="E168" t="s">
        <v>146</v>
      </c>
      <c r="F168" t="s">
        <v>510</v>
      </c>
      <c r="G168" t="s">
        <v>511</v>
      </c>
      <c r="H168" t="s">
        <v>19</v>
      </c>
      <c r="I168" s="1">
        <v>25569</v>
      </c>
      <c r="J168" t="str">
        <f>LEFT(policy[[#This Row],[issue_date]],7)</f>
        <v>2020-02</v>
      </c>
    </row>
    <row r="169" spans="1:10" x14ac:dyDescent="0.45">
      <c r="A169">
        <v>219</v>
      </c>
      <c r="B169">
        <v>421682336</v>
      </c>
      <c r="C169" t="s">
        <v>24</v>
      </c>
      <c r="D169" t="s">
        <v>512</v>
      </c>
      <c r="E169" t="s">
        <v>146</v>
      </c>
      <c r="F169" t="s">
        <v>513</v>
      </c>
      <c r="G169" t="s">
        <v>514</v>
      </c>
      <c r="H169" t="s">
        <v>19</v>
      </c>
      <c r="I169" s="1">
        <v>22073</v>
      </c>
      <c r="J169" t="str">
        <f>LEFT(policy[[#This Row],[issue_date]],7)</f>
        <v>2020-02</v>
      </c>
    </row>
    <row r="170" spans="1:10" x14ac:dyDescent="0.45">
      <c r="A170">
        <v>220</v>
      </c>
      <c r="B170">
        <v>997288822</v>
      </c>
      <c r="C170" t="s">
        <v>24</v>
      </c>
      <c r="D170" t="s">
        <v>515</v>
      </c>
      <c r="E170" t="s">
        <v>146</v>
      </c>
      <c r="F170" t="s">
        <v>516</v>
      </c>
      <c r="G170" t="s">
        <v>517</v>
      </c>
      <c r="H170" t="s">
        <v>19</v>
      </c>
      <c r="I170" s="1">
        <v>11293</v>
      </c>
      <c r="J170" t="str">
        <f>LEFT(policy[[#This Row],[issue_date]],7)</f>
        <v>2020-02</v>
      </c>
    </row>
    <row r="171" spans="1:10" x14ac:dyDescent="0.45">
      <c r="A171">
        <v>221</v>
      </c>
      <c r="B171">
        <v>973437898</v>
      </c>
      <c r="C171" t="s">
        <v>24</v>
      </c>
      <c r="D171" t="s">
        <v>518</v>
      </c>
      <c r="E171" t="s">
        <v>146</v>
      </c>
      <c r="F171" t="s">
        <v>519</v>
      </c>
      <c r="G171" t="s">
        <v>520</v>
      </c>
      <c r="H171" t="s">
        <v>14</v>
      </c>
      <c r="I171" s="1">
        <v>36412</v>
      </c>
      <c r="J171" t="str">
        <f>LEFT(policy[[#This Row],[issue_date]],7)</f>
        <v>2020-02</v>
      </c>
    </row>
    <row r="172" spans="1:10" x14ac:dyDescent="0.45">
      <c r="A172">
        <v>222</v>
      </c>
      <c r="B172">
        <v>1913784920</v>
      </c>
      <c r="C172" t="s">
        <v>24</v>
      </c>
      <c r="D172" t="s">
        <v>521</v>
      </c>
      <c r="E172" t="s">
        <v>146</v>
      </c>
      <c r="F172" t="s">
        <v>522</v>
      </c>
      <c r="G172" t="s">
        <v>523</v>
      </c>
      <c r="H172" t="s">
        <v>19</v>
      </c>
      <c r="I172" s="1">
        <v>36412</v>
      </c>
      <c r="J172" t="str">
        <f>LEFT(policy[[#This Row],[issue_date]],7)</f>
        <v>2020-02</v>
      </c>
    </row>
    <row r="173" spans="1:10" x14ac:dyDescent="0.45">
      <c r="A173">
        <v>223</v>
      </c>
      <c r="B173">
        <v>97655147</v>
      </c>
      <c r="C173" t="s">
        <v>24</v>
      </c>
      <c r="D173" t="s">
        <v>524</v>
      </c>
      <c r="E173" t="s">
        <v>146</v>
      </c>
      <c r="F173" t="s">
        <v>525</v>
      </c>
      <c r="G173" t="s">
        <v>526</v>
      </c>
      <c r="H173" t="s">
        <v>19</v>
      </c>
      <c r="I173" s="1">
        <v>36412</v>
      </c>
      <c r="J173" t="str">
        <f>LEFT(policy[[#This Row],[issue_date]],7)</f>
        <v>2020-02</v>
      </c>
    </row>
    <row r="174" spans="1:10" x14ac:dyDescent="0.45">
      <c r="A174">
        <v>224</v>
      </c>
      <c r="B174">
        <v>91105729</v>
      </c>
      <c r="C174" t="s">
        <v>24</v>
      </c>
      <c r="D174" t="s">
        <v>527</v>
      </c>
      <c r="E174" t="s">
        <v>146</v>
      </c>
      <c r="F174" t="s">
        <v>528</v>
      </c>
      <c r="G174" t="s">
        <v>529</v>
      </c>
      <c r="H174" t="s">
        <v>19</v>
      </c>
      <c r="I174" s="1">
        <v>36412</v>
      </c>
      <c r="J174" t="str">
        <f>LEFT(policy[[#This Row],[issue_date]],7)</f>
        <v>2020-02</v>
      </c>
    </row>
    <row r="175" spans="1:10" x14ac:dyDescent="0.45">
      <c r="A175">
        <v>225</v>
      </c>
      <c r="B175">
        <v>1051539566</v>
      </c>
      <c r="C175" t="s">
        <v>24</v>
      </c>
      <c r="D175" t="s">
        <v>530</v>
      </c>
      <c r="E175" t="s">
        <v>146</v>
      </c>
      <c r="F175" t="s">
        <v>531</v>
      </c>
      <c r="G175" t="s">
        <v>532</v>
      </c>
      <c r="H175" t="s">
        <v>19</v>
      </c>
      <c r="I175" s="1">
        <v>36412</v>
      </c>
      <c r="J175" t="str">
        <f>LEFT(policy[[#This Row],[issue_date]],7)</f>
        <v>2020-02</v>
      </c>
    </row>
    <row r="176" spans="1:10" x14ac:dyDescent="0.45">
      <c r="A176">
        <v>226</v>
      </c>
      <c r="B176">
        <v>1461864222</v>
      </c>
      <c r="C176" t="s">
        <v>24</v>
      </c>
      <c r="D176" t="s">
        <v>533</v>
      </c>
      <c r="E176" t="s">
        <v>146</v>
      </c>
      <c r="F176" t="s">
        <v>534</v>
      </c>
      <c r="G176" t="s">
        <v>535</v>
      </c>
      <c r="H176" t="s">
        <v>19</v>
      </c>
      <c r="I176" s="1">
        <v>36412</v>
      </c>
      <c r="J176" t="str">
        <f>LEFT(policy[[#This Row],[issue_date]],7)</f>
        <v>2020-02</v>
      </c>
    </row>
    <row r="177" spans="1:10" x14ac:dyDescent="0.45">
      <c r="A177">
        <v>227</v>
      </c>
      <c r="B177">
        <v>1217091529</v>
      </c>
      <c r="C177" t="s">
        <v>144</v>
      </c>
      <c r="D177" t="s">
        <v>536</v>
      </c>
      <c r="E177" t="s">
        <v>11</v>
      </c>
      <c r="F177" t="s">
        <v>537</v>
      </c>
      <c r="G177" t="s">
        <v>538</v>
      </c>
      <c r="H177" t="s">
        <v>19</v>
      </c>
      <c r="I177" s="1">
        <v>34740</v>
      </c>
      <c r="J177" t="str">
        <f>LEFT(policy[[#This Row],[issue_date]],7)</f>
        <v>2020-02</v>
      </c>
    </row>
    <row r="178" spans="1:10" x14ac:dyDescent="0.45">
      <c r="A178">
        <v>228</v>
      </c>
      <c r="B178">
        <v>1631610492</v>
      </c>
      <c r="C178" t="s">
        <v>24</v>
      </c>
      <c r="D178" t="s">
        <v>539</v>
      </c>
      <c r="E178" t="s">
        <v>236</v>
      </c>
      <c r="F178" t="s">
        <v>540</v>
      </c>
      <c r="G178" t="s">
        <v>541</v>
      </c>
      <c r="H178" t="s">
        <v>19</v>
      </c>
      <c r="I178" s="1">
        <v>34367</v>
      </c>
      <c r="J178" t="str">
        <f>LEFT(policy[[#This Row],[issue_date]],7)</f>
        <v>2020-02</v>
      </c>
    </row>
    <row r="179" spans="1:10" x14ac:dyDescent="0.45">
      <c r="A179">
        <v>229</v>
      </c>
      <c r="B179">
        <v>1677883104</v>
      </c>
      <c r="C179" t="s">
        <v>24</v>
      </c>
      <c r="D179" t="s">
        <v>542</v>
      </c>
      <c r="E179" t="s">
        <v>146</v>
      </c>
      <c r="F179" t="s">
        <v>543</v>
      </c>
      <c r="G179" t="s">
        <v>544</v>
      </c>
      <c r="H179" t="s">
        <v>14</v>
      </c>
      <c r="I179" s="1">
        <v>25569</v>
      </c>
      <c r="J179" t="str">
        <f>LEFT(policy[[#This Row],[issue_date]],7)</f>
        <v>2020-02</v>
      </c>
    </row>
    <row r="180" spans="1:10" x14ac:dyDescent="0.45">
      <c r="A180">
        <v>230</v>
      </c>
      <c r="B180">
        <v>1421084114</v>
      </c>
      <c r="C180" t="s">
        <v>20</v>
      </c>
      <c r="D180" t="s">
        <v>545</v>
      </c>
      <c r="E180" t="s">
        <v>146</v>
      </c>
      <c r="F180" t="s">
        <v>546</v>
      </c>
      <c r="G180" t="s">
        <v>547</v>
      </c>
      <c r="H180" t="s">
        <v>19</v>
      </c>
      <c r="I180" s="1">
        <v>33125</v>
      </c>
      <c r="J180" t="str">
        <f>LEFT(policy[[#This Row],[issue_date]],7)</f>
        <v>2020-02</v>
      </c>
    </row>
    <row r="181" spans="1:10" x14ac:dyDescent="0.45">
      <c r="A181">
        <v>231</v>
      </c>
      <c r="B181">
        <v>1110053957</v>
      </c>
      <c r="C181" t="s">
        <v>20</v>
      </c>
      <c r="D181" t="s">
        <v>548</v>
      </c>
      <c r="E181" t="s">
        <v>146</v>
      </c>
      <c r="F181" t="s">
        <v>549</v>
      </c>
      <c r="G181" t="s">
        <v>550</v>
      </c>
      <c r="H181" t="s">
        <v>14</v>
      </c>
      <c r="I181" s="1">
        <v>36259</v>
      </c>
      <c r="J181" t="str">
        <f>LEFT(policy[[#This Row],[issue_date]],7)</f>
        <v>2020-02</v>
      </c>
    </row>
    <row r="182" spans="1:10" x14ac:dyDescent="0.45">
      <c r="A182">
        <v>232</v>
      </c>
      <c r="B182">
        <v>2008687847</v>
      </c>
      <c r="C182" t="s">
        <v>24</v>
      </c>
      <c r="D182" t="s">
        <v>551</v>
      </c>
      <c r="E182" t="s">
        <v>146</v>
      </c>
      <c r="F182" t="s">
        <v>552</v>
      </c>
      <c r="G182" t="s">
        <v>553</v>
      </c>
      <c r="H182" t="s">
        <v>19</v>
      </c>
      <c r="I182" s="1">
        <v>25756</v>
      </c>
      <c r="J182" t="str">
        <f>LEFT(policy[[#This Row],[issue_date]],7)</f>
        <v>2020-02</v>
      </c>
    </row>
    <row r="183" spans="1:10" x14ac:dyDescent="0.45">
      <c r="A183">
        <v>233</v>
      </c>
      <c r="B183">
        <v>416560087</v>
      </c>
      <c r="C183" t="s">
        <v>24</v>
      </c>
      <c r="D183" t="s">
        <v>554</v>
      </c>
      <c r="E183" t="s">
        <v>146</v>
      </c>
      <c r="F183" t="s">
        <v>555</v>
      </c>
      <c r="G183" t="s">
        <v>556</v>
      </c>
      <c r="H183" t="s">
        <v>19</v>
      </c>
      <c r="I183" s="1">
        <v>36412</v>
      </c>
      <c r="J183" t="str">
        <f>LEFT(policy[[#This Row],[issue_date]],7)</f>
        <v>2020-02</v>
      </c>
    </row>
    <row r="184" spans="1:10" x14ac:dyDescent="0.45">
      <c r="A184">
        <v>234</v>
      </c>
      <c r="B184">
        <v>4145729</v>
      </c>
      <c r="C184" t="s">
        <v>24</v>
      </c>
      <c r="D184" t="s">
        <v>557</v>
      </c>
      <c r="E184" t="s">
        <v>146</v>
      </c>
      <c r="F184" t="s">
        <v>558</v>
      </c>
      <c r="G184" t="s">
        <v>559</v>
      </c>
      <c r="H184" t="s">
        <v>14</v>
      </c>
      <c r="I184" s="1">
        <v>29441</v>
      </c>
      <c r="J184" t="str">
        <f>LEFT(policy[[#This Row],[issue_date]],7)</f>
        <v>2020-02</v>
      </c>
    </row>
    <row r="185" spans="1:10" x14ac:dyDescent="0.45">
      <c r="A185">
        <v>235</v>
      </c>
      <c r="B185">
        <v>1066947315</v>
      </c>
      <c r="C185" t="s">
        <v>24</v>
      </c>
      <c r="D185" t="s">
        <v>560</v>
      </c>
      <c r="E185" t="s">
        <v>146</v>
      </c>
      <c r="F185" t="s">
        <v>561</v>
      </c>
      <c r="G185" t="s">
        <v>562</v>
      </c>
      <c r="H185" t="s">
        <v>14</v>
      </c>
      <c r="I185" s="1">
        <v>29441</v>
      </c>
      <c r="J185" t="str">
        <f>LEFT(policy[[#This Row],[issue_date]],7)</f>
        <v>2020-02</v>
      </c>
    </row>
    <row r="186" spans="1:10" x14ac:dyDescent="0.45">
      <c r="A186">
        <v>236</v>
      </c>
      <c r="B186">
        <v>1365598635</v>
      </c>
      <c r="C186" t="s">
        <v>24</v>
      </c>
      <c r="D186" t="s">
        <v>563</v>
      </c>
      <c r="E186" t="s">
        <v>146</v>
      </c>
      <c r="F186" t="s">
        <v>564</v>
      </c>
      <c r="G186" t="s">
        <v>565</v>
      </c>
      <c r="H186" t="s">
        <v>19</v>
      </c>
      <c r="I186" s="1">
        <v>29441</v>
      </c>
      <c r="J186" t="str">
        <f>LEFT(policy[[#This Row],[issue_date]],7)</f>
        <v>2020-02</v>
      </c>
    </row>
    <row r="187" spans="1:10" x14ac:dyDescent="0.45">
      <c r="A187">
        <v>237</v>
      </c>
      <c r="B187">
        <v>1223127129</v>
      </c>
      <c r="C187" t="s">
        <v>15</v>
      </c>
      <c r="D187" t="s">
        <v>566</v>
      </c>
      <c r="E187" t="s">
        <v>146</v>
      </c>
      <c r="F187" t="s">
        <v>567</v>
      </c>
      <c r="G187" t="s">
        <v>568</v>
      </c>
      <c r="H187" t="s">
        <v>19</v>
      </c>
      <c r="I187" s="1">
        <v>36161</v>
      </c>
      <c r="J187" t="str">
        <f>LEFT(policy[[#This Row],[issue_date]],7)</f>
        <v>2020-02</v>
      </c>
    </row>
    <row r="188" spans="1:10" x14ac:dyDescent="0.45">
      <c r="A188">
        <v>238</v>
      </c>
      <c r="B188">
        <v>408158412</v>
      </c>
      <c r="C188" t="s">
        <v>15</v>
      </c>
      <c r="D188" t="s">
        <v>569</v>
      </c>
      <c r="E188" t="s">
        <v>146</v>
      </c>
      <c r="F188" t="s">
        <v>570</v>
      </c>
      <c r="G188" t="s">
        <v>571</v>
      </c>
      <c r="H188" t="s">
        <v>19</v>
      </c>
      <c r="I188" s="1">
        <v>36161</v>
      </c>
      <c r="J188" t="str">
        <f>LEFT(policy[[#This Row],[issue_date]],7)</f>
        <v>2020-02</v>
      </c>
    </row>
    <row r="189" spans="1:10" x14ac:dyDescent="0.45">
      <c r="A189">
        <v>239</v>
      </c>
      <c r="B189">
        <v>544477118</v>
      </c>
      <c r="C189" t="s">
        <v>20</v>
      </c>
      <c r="D189" t="s">
        <v>572</v>
      </c>
      <c r="E189" t="s">
        <v>11</v>
      </c>
      <c r="F189" t="s">
        <v>573</v>
      </c>
      <c r="G189" t="s">
        <v>574</v>
      </c>
      <c r="H189" t="s">
        <v>19</v>
      </c>
      <c r="I189" s="1">
        <v>33238</v>
      </c>
      <c r="J189" t="str">
        <f>LEFT(policy[[#This Row],[issue_date]],7)</f>
        <v>2020-02</v>
      </c>
    </row>
    <row r="190" spans="1:10" x14ac:dyDescent="0.45">
      <c r="A190">
        <v>240</v>
      </c>
      <c r="B190">
        <v>1394351694</v>
      </c>
      <c r="C190" t="s">
        <v>15</v>
      </c>
      <c r="D190" t="s">
        <v>575</v>
      </c>
      <c r="E190" t="s">
        <v>11</v>
      </c>
      <c r="F190" t="s">
        <v>576</v>
      </c>
      <c r="G190" t="s">
        <v>577</v>
      </c>
      <c r="H190" t="s">
        <v>19</v>
      </c>
      <c r="I190" s="1">
        <v>36498</v>
      </c>
      <c r="J190" t="str">
        <f>LEFT(policy[[#This Row],[issue_date]],7)</f>
        <v>2020-02</v>
      </c>
    </row>
    <row r="191" spans="1:10" x14ac:dyDescent="0.45">
      <c r="A191">
        <v>241</v>
      </c>
      <c r="B191">
        <v>1107898074</v>
      </c>
      <c r="C191" t="s">
        <v>578</v>
      </c>
      <c r="D191" t="s">
        <v>579</v>
      </c>
      <c r="E191" t="s">
        <v>146</v>
      </c>
      <c r="F191" t="s">
        <v>580</v>
      </c>
      <c r="G191" t="s">
        <v>581</v>
      </c>
      <c r="H191" t="s">
        <v>19</v>
      </c>
      <c r="I191" s="1">
        <v>36526</v>
      </c>
      <c r="J191" t="str">
        <f>LEFT(policy[[#This Row],[issue_date]],7)</f>
        <v>2020-02</v>
      </c>
    </row>
    <row r="192" spans="1:10" x14ac:dyDescent="0.45">
      <c r="A192">
        <v>242</v>
      </c>
      <c r="B192">
        <v>1924152682</v>
      </c>
      <c r="C192" t="s">
        <v>582</v>
      </c>
      <c r="D192" t="s">
        <v>583</v>
      </c>
      <c r="E192" t="s">
        <v>146</v>
      </c>
      <c r="F192" t="s">
        <v>584</v>
      </c>
      <c r="G192" t="s">
        <v>585</v>
      </c>
      <c r="H192" t="s">
        <v>14</v>
      </c>
      <c r="I192" s="1">
        <v>31873</v>
      </c>
      <c r="J192" t="str">
        <f>LEFT(policy[[#This Row],[issue_date]],7)</f>
        <v>2020-02</v>
      </c>
    </row>
    <row r="193" spans="1:10" x14ac:dyDescent="0.45">
      <c r="A193">
        <v>243</v>
      </c>
      <c r="B193">
        <v>311708724</v>
      </c>
      <c r="C193" t="s">
        <v>15</v>
      </c>
      <c r="D193" t="s">
        <v>586</v>
      </c>
      <c r="E193" t="s">
        <v>146</v>
      </c>
      <c r="F193" t="s">
        <v>587</v>
      </c>
      <c r="G193" t="s">
        <v>588</v>
      </c>
      <c r="H193" t="s">
        <v>19</v>
      </c>
      <c r="I193" s="1">
        <v>36161</v>
      </c>
      <c r="J193" t="str">
        <f>LEFT(policy[[#This Row],[issue_date]],7)</f>
        <v>2020-02</v>
      </c>
    </row>
    <row r="194" spans="1:10" x14ac:dyDescent="0.45">
      <c r="A194">
        <v>244</v>
      </c>
      <c r="B194">
        <v>128539840</v>
      </c>
      <c r="C194" t="s">
        <v>15</v>
      </c>
      <c r="D194" t="s">
        <v>589</v>
      </c>
      <c r="E194" t="s">
        <v>146</v>
      </c>
      <c r="F194" t="s">
        <v>590</v>
      </c>
      <c r="G194" t="s">
        <v>591</v>
      </c>
      <c r="H194" t="s">
        <v>19</v>
      </c>
      <c r="I194" s="1">
        <v>36161</v>
      </c>
      <c r="J194" t="str">
        <f>LEFT(policy[[#This Row],[issue_date]],7)</f>
        <v>2020-02</v>
      </c>
    </row>
    <row r="195" spans="1:10" x14ac:dyDescent="0.45">
      <c r="A195">
        <v>245</v>
      </c>
      <c r="B195">
        <v>877488980</v>
      </c>
      <c r="C195" t="s">
        <v>15</v>
      </c>
      <c r="D195" t="s">
        <v>592</v>
      </c>
      <c r="E195" t="s">
        <v>146</v>
      </c>
      <c r="F195" t="s">
        <v>593</v>
      </c>
      <c r="G195" t="s">
        <v>594</v>
      </c>
      <c r="H195" t="s">
        <v>19</v>
      </c>
      <c r="I195" s="1">
        <v>36161</v>
      </c>
      <c r="J195" t="str">
        <f>LEFT(policy[[#This Row],[issue_date]],7)</f>
        <v>2020-02</v>
      </c>
    </row>
    <row r="196" spans="1:10" x14ac:dyDescent="0.45">
      <c r="A196">
        <v>246</v>
      </c>
      <c r="B196">
        <v>1394506278</v>
      </c>
      <c r="C196" t="s">
        <v>15</v>
      </c>
      <c r="D196" t="s">
        <v>595</v>
      </c>
      <c r="E196" t="s">
        <v>146</v>
      </c>
      <c r="F196" t="s">
        <v>596</v>
      </c>
      <c r="G196" t="s">
        <v>597</v>
      </c>
      <c r="H196" t="s">
        <v>19</v>
      </c>
      <c r="I196" s="1">
        <v>36161</v>
      </c>
      <c r="J196" t="str">
        <f>LEFT(policy[[#This Row],[issue_date]],7)</f>
        <v>2020-02</v>
      </c>
    </row>
    <row r="197" spans="1:10" x14ac:dyDescent="0.45">
      <c r="A197">
        <v>247</v>
      </c>
      <c r="B197">
        <v>1756302025</v>
      </c>
      <c r="C197" t="s">
        <v>598</v>
      </c>
      <c r="D197" t="s">
        <v>599</v>
      </c>
      <c r="E197" t="s">
        <v>11</v>
      </c>
      <c r="F197" t="s">
        <v>600</v>
      </c>
      <c r="G197" t="s">
        <v>601</v>
      </c>
      <c r="H197" t="s">
        <v>19</v>
      </c>
      <c r="I197" s="1">
        <v>36444</v>
      </c>
      <c r="J197" t="str">
        <f>LEFT(policy[[#This Row],[issue_date]],7)</f>
        <v>2020-02</v>
      </c>
    </row>
    <row r="198" spans="1:10" x14ac:dyDescent="0.45">
      <c r="A198">
        <v>248</v>
      </c>
      <c r="B198">
        <v>420682068</v>
      </c>
      <c r="C198" t="s">
        <v>15</v>
      </c>
      <c r="D198" t="s">
        <v>602</v>
      </c>
      <c r="E198" t="s">
        <v>146</v>
      </c>
      <c r="F198" t="s">
        <v>603</v>
      </c>
      <c r="G198" t="s">
        <v>604</v>
      </c>
      <c r="H198" t="s">
        <v>19</v>
      </c>
      <c r="I198" s="1">
        <v>36412</v>
      </c>
      <c r="J198" t="str">
        <f>LEFT(policy[[#This Row],[issue_date]],7)</f>
        <v>2020-02</v>
      </c>
    </row>
    <row r="199" spans="1:10" x14ac:dyDescent="0.45">
      <c r="A199">
        <v>249</v>
      </c>
      <c r="B199">
        <v>924985379</v>
      </c>
      <c r="C199" t="s">
        <v>15</v>
      </c>
      <c r="D199" t="s">
        <v>605</v>
      </c>
      <c r="E199" t="s">
        <v>146</v>
      </c>
      <c r="F199" t="s">
        <v>606</v>
      </c>
      <c r="G199" t="s">
        <v>607</v>
      </c>
      <c r="H199" t="s">
        <v>19</v>
      </c>
      <c r="I199" s="1">
        <v>36412</v>
      </c>
      <c r="J199" t="str">
        <f>LEFT(policy[[#This Row],[issue_date]],7)</f>
        <v>2020-02</v>
      </c>
    </row>
    <row r="200" spans="1:10" x14ac:dyDescent="0.45">
      <c r="A200">
        <v>250</v>
      </c>
      <c r="B200">
        <v>665139389</v>
      </c>
      <c r="C200" t="s">
        <v>15</v>
      </c>
      <c r="D200" t="s">
        <v>608</v>
      </c>
      <c r="E200" t="s">
        <v>146</v>
      </c>
      <c r="F200" t="s">
        <v>609</v>
      </c>
      <c r="G200" t="s">
        <v>610</v>
      </c>
      <c r="H200" t="s">
        <v>19</v>
      </c>
      <c r="I200" s="1">
        <v>36412</v>
      </c>
      <c r="J200" t="str">
        <f>LEFT(policy[[#This Row],[issue_date]],7)</f>
        <v>2020-02</v>
      </c>
    </row>
    <row r="201" spans="1:10" x14ac:dyDescent="0.45">
      <c r="A201">
        <v>251</v>
      </c>
      <c r="B201">
        <v>1233405774</v>
      </c>
      <c r="C201" t="s">
        <v>20</v>
      </c>
      <c r="D201" t="s">
        <v>611</v>
      </c>
      <c r="E201" t="s">
        <v>146</v>
      </c>
      <c r="F201" t="s">
        <v>612</v>
      </c>
      <c r="G201" t="s">
        <v>613</v>
      </c>
      <c r="H201" t="s">
        <v>19</v>
      </c>
      <c r="I201" s="1">
        <v>36259</v>
      </c>
      <c r="J201" t="str">
        <f>LEFT(policy[[#This Row],[issue_date]],7)</f>
        <v>2020-02</v>
      </c>
    </row>
    <row r="202" spans="1:10" x14ac:dyDescent="0.45">
      <c r="A202">
        <v>252</v>
      </c>
      <c r="B202">
        <v>1763071519</v>
      </c>
      <c r="C202" t="s">
        <v>15</v>
      </c>
      <c r="D202" t="s">
        <v>614</v>
      </c>
      <c r="E202" t="s">
        <v>146</v>
      </c>
      <c r="F202" t="s">
        <v>615</v>
      </c>
      <c r="G202" t="s">
        <v>616</v>
      </c>
      <c r="H202" t="s">
        <v>19</v>
      </c>
      <c r="I202" s="1">
        <v>36412</v>
      </c>
      <c r="J202" t="str">
        <f>LEFT(policy[[#This Row],[issue_date]],7)</f>
        <v>2020-02</v>
      </c>
    </row>
    <row r="203" spans="1:10" x14ac:dyDescent="0.45">
      <c r="A203">
        <v>253</v>
      </c>
      <c r="B203">
        <v>1721853613</v>
      </c>
      <c r="C203" t="s">
        <v>617</v>
      </c>
      <c r="D203" t="s">
        <v>618</v>
      </c>
      <c r="E203" t="s">
        <v>146</v>
      </c>
      <c r="F203" t="s">
        <v>619</v>
      </c>
      <c r="G203" t="s">
        <v>620</v>
      </c>
      <c r="H203" t="s">
        <v>19</v>
      </c>
      <c r="I203" s="1">
        <v>36141</v>
      </c>
      <c r="J203" t="str">
        <f>LEFT(policy[[#This Row],[issue_date]],7)</f>
        <v>2020-02</v>
      </c>
    </row>
    <row r="204" spans="1:10" x14ac:dyDescent="0.45">
      <c r="A204">
        <v>255</v>
      </c>
      <c r="B204">
        <v>1128989714</v>
      </c>
      <c r="C204" t="s">
        <v>15</v>
      </c>
      <c r="D204" s="2" t="s">
        <v>621</v>
      </c>
      <c r="E204" t="s">
        <v>146</v>
      </c>
      <c r="F204" t="s">
        <v>622</v>
      </c>
      <c r="G204" t="s">
        <v>623</v>
      </c>
      <c r="H204" t="s">
        <v>19</v>
      </c>
      <c r="I204" s="1">
        <v>36412</v>
      </c>
      <c r="J204" t="str">
        <f>LEFT(policy[[#This Row],[issue_date]],7)</f>
        <v>2020-03</v>
      </c>
    </row>
    <row r="205" spans="1:10" x14ac:dyDescent="0.45">
      <c r="A205">
        <v>256</v>
      </c>
      <c r="B205">
        <v>204936538</v>
      </c>
      <c r="C205" t="s">
        <v>15</v>
      </c>
      <c r="D205" t="s">
        <v>624</v>
      </c>
      <c r="E205" t="s">
        <v>146</v>
      </c>
      <c r="F205" t="s">
        <v>625</v>
      </c>
      <c r="G205" t="s">
        <v>626</v>
      </c>
      <c r="H205" t="s">
        <v>19</v>
      </c>
      <c r="I205" s="1">
        <v>36412</v>
      </c>
      <c r="J205" t="str">
        <f>LEFT(policy[[#This Row],[issue_date]],7)</f>
        <v>2020-03</v>
      </c>
    </row>
    <row r="206" spans="1:10" x14ac:dyDescent="0.45">
      <c r="A206">
        <v>257</v>
      </c>
      <c r="B206">
        <v>1180050121</v>
      </c>
      <c r="C206" t="s">
        <v>15</v>
      </c>
      <c r="D206" t="s">
        <v>627</v>
      </c>
      <c r="E206" t="s">
        <v>146</v>
      </c>
      <c r="F206" t="s">
        <v>628</v>
      </c>
      <c r="G206" t="s">
        <v>629</v>
      </c>
      <c r="H206" t="s">
        <v>19</v>
      </c>
      <c r="I206" s="1">
        <v>36412</v>
      </c>
      <c r="J206" t="str">
        <f>LEFT(policy[[#This Row],[issue_date]],7)</f>
        <v>2020-03</v>
      </c>
    </row>
    <row r="207" spans="1:10" x14ac:dyDescent="0.45">
      <c r="A207">
        <v>258</v>
      </c>
      <c r="B207">
        <v>164705268</v>
      </c>
      <c r="C207" t="s">
        <v>144</v>
      </c>
      <c r="D207" t="s">
        <v>630</v>
      </c>
      <c r="E207" t="s">
        <v>11</v>
      </c>
      <c r="F207" t="s">
        <v>631</v>
      </c>
      <c r="G207" t="s">
        <v>632</v>
      </c>
      <c r="H207" t="s">
        <v>19</v>
      </c>
      <c r="I207" s="1">
        <v>43446</v>
      </c>
      <c r="J207" t="str">
        <f>LEFT(policy[[#This Row],[issue_date]],7)</f>
        <v>2020-03</v>
      </c>
    </row>
    <row r="208" spans="1:10" x14ac:dyDescent="0.45">
      <c r="A208">
        <v>259</v>
      </c>
      <c r="B208">
        <v>1176322919</v>
      </c>
      <c r="C208" t="s">
        <v>24</v>
      </c>
      <c r="D208" t="s">
        <v>633</v>
      </c>
      <c r="E208" t="s">
        <v>146</v>
      </c>
      <c r="F208" t="s">
        <v>634</v>
      </c>
      <c r="G208" t="s">
        <v>635</v>
      </c>
      <c r="H208" t="s">
        <v>19</v>
      </c>
      <c r="I208" s="1">
        <v>20059</v>
      </c>
      <c r="J208" t="str">
        <f>LEFT(policy[[#This Row],[issue_date]],7)</f>
        <v>2020-03</v>
      </c>
    </row>
    <row r="209" spans="1:10" x14ac:dyDescent="0.45">
      <c r="A209">
        <v>260</v>
      </c>
      <c r="B209">
        <v>1022382293</v>
      </c>
      <c r="C209" t="s">
        <v>636</v>
      </c>
      <c r="D209" t="s">
        <v>637</v>
      </c>
      <c r="E209" t="s">
        <v>146</v>
      </c>
      <c r="F209" t="s">
        <v>638</v>
      </c>
      <c r="G209" t="s">
        <v>639</v>
      </c>
      <c r="H209" t="s">
        <v>19</v>
      </c>
      <c r="I209" s="1">
        <v>34700</v>
      </c>
      <c r="J209" t="str">
        <f>LEFT(policy[[#This Row],[issue_date]],7)</f>
        <v>2020-03</v>
      </c>
    </row>
    <row r="210" spans="1:10" x14ac:dyDescent="0.45">
      <c r="A210">
        <v>261</v>
      </c>
      <c r="B210">
        <v>1902338107</v>
      </c>
      <c r="C210" t="s">
        <v>20</v>
      </c>
      <c r="D210" t="s">
        <v>640</v>
      </c>
      <c r="E210" t="s">
        <v>146</v>
      </c>
      <c r="F210" t="s">
        <v>641</v>
      </c>
      <c r="G210" t="s">
        <v>642</v>
      </c>
      <c r="H210" t="s">
        <v>14</v>
      </c>
      <c r="I210" s="1">
        <v>36320</v>
      </c>
      <c r="J210" t="str">
        <f>LEFT(policy[[#This Row],[issue_date]],7)</f>
        <v>2020-03</v>
      </c>
    </row>
    <row r="211" spans="1:10" x14ac:dyDescent="0.45">
      <c r="A211">
        <v>262</v>
      </c>
      <c r="B211">
        <v>977170795</v>
      </c>
      <c r="C211" t="s">
        <v>24</v>
      </c>
      <c r="D211" t="s">
        <v>643</v>
      </c>
      <c r="E211" t="s">
        <v>146</v>
      </c>
      <c r="F211" t="s">
        <v>644</v>
      </c>
      <c r="G211" t="s">
        <v>645</v>
      </c>
      <c r="H211" t="s">
        <v>19</v>
      </c>
      <c r="I211" s="1">
        <v>20340</v>
      </c>
      <c r="J211" t="str">
        <f>LEFT(policy[[#This Row],[issue_date]],7)</f>
        <v>2020-03</v>
      </c>
    </row>
    <row r="212" spans="1:10" x14ac:dyDescent="0.45">
      <c r="A212">
        <v>263</v>
      </c>
      <c r="B212">
        <v>1889238749</v>
      </c>
      <c r="C212" t="s">
        <v>24</v>
      </c>
      <c r="D212" t="s">
        <v>646</v>
      </c>
      <c r="E212" t="s">
        <v>11</v>
      </c>
      <c r="F212" t="s">
        <v>647</v>
      </c>
      <c r="G212" t="s">
        <v>648</v>
      </c>
      <c r="H212" t="s">
        <v>19</v>
      </c>
      <c r="I212" s="1">
        <v>36503</v>
      </c>
      <c r="J212" t="str">
        <f>LEFT(policy[[#This Row],[issue_date]],7)</f>
        <v>2020-03</v>
      </c>
    </row>
    <row r="213" spans="1:10" x14ac:dyDescent="0.45">
      <c r="A213">
        <v>264</v>
      </c>
      <c r="B213">
        <v>1139674688</v>
      </c>
      <c r="C213" t="s">
        <v>24</v>
      </c>
      <c r="D213" t="s">
        <v>649</v>
      </c>
      <c r="E213" t="s">
        <v>146</v>
      </c>
      <c r="F213" t="s">
        <v>650</v>
      </c>
      <c r="G213" t="s">
        <v>651</v>
      </c>
      <c r="H213" t="s">
        <v>19</v>
      </c>
      <c r="I213" s="1">
        <v>34367</v>
      </c>
      <c r="J213" t="str">
        <f>LEFT(policy[[#This Row],[issue_date]],7)</f>
        <v>2020-03</v>
      </c>
    </row>
    <row r="214" spans="1:10" x14ac:dyDescent="0.45">
      <c r="A214">
        <v>266</v>
      </c>
      <c r="B214">
        <v>1202793710</v>
      </c>
      <c r="C214" t="s">
        <v>24</v>
      </c>
      <c r="D214" t="s">
        <v>652</v>
      </c>
      <c r="E214" t="s">
        <v>146</v>
      </c>
      <c r="F214" t="s">
        <v>653</v>
      </c>
      <c r="G214" t="s">
        <v>654</v>
      </c>
      <c r="H214" t="s">
        <v>19</v>
      </c>
      <c r="I214" s="1">
        <v>36412</v>
      </c>
      <c r="J214" t="str">
        <f>LEFT(policy[[#This Row],[issue_date]],7)</f>
        <v>2020-03</v>
      </c>
    </row>
    <row r="215" spans="1:10" x14ac:dyDescent="0.45">
      <c r="A215">
        <v>267</v>
      </c>
      <c r="B215">
        <v>1040858202</v>
      </c>
      <c r="C215" t="s">
        <v>24</v>
      </c>
      <c r="D215" t="s">
        <v>655</v>
      </c>
      <c r="E215" t="s">
        <v>146</v>
      </c>
      <c r="F215" t="s">
        <v>656</v>
      </c>
      <c r="G215" t="s">
        <v>657</v>
      </c>
      <c r="H215" t="s">
        <v>19</v>
      </c>
      <c r="I215" s="1">
        <v>36412</v>
      </c>
      <c r="J215" t="str">
        <f>LEFT(policy[[#This Row],[issue_date]],7)</f>
        <v>2020-03</v>
      </c>
    </row>
    <row r="216" spans="1:10" x14ac:dyDescent="0.45">
      <c r="A216">
        <v>268</v>
      </c>
      <c r="B216">
        <v>1157320076</v>
      </c>
      <c r="C216" t="s">
        <v>24</v>
      </c>
      <c r="D216" t="s">
        <v>658</v>
      </c>
      <c r="E216" t="s">
        <v>11</v>
      </c>
      <c r="F216" t="s">
        <v>659</v>
      </c>
      <c r="G216" t="s">
        <v>660</v>
      </c>
      <c r="H216" t="s">
        <v>19</v>
      </c>
      <c r="I216" s="1">
        <v>36503</v>
      </c>
      <c r="J216" t="str">
        <f>LEFT(policy[[#This Row],[issue_date]],7)</f>
        <v>2020-03</v>
      </c>
    </row>
    <row r="217" spans="1:10" x14ac:dyDescent="0.45">
      <c r="A217">
        <v>269</v>
      </c>
      <c r="B217">
        <v>120609504</v>
      </c>
      <c r="C217" t="s">
        <v>24</v>
      </c>
      <c r="D217" t="s">
        <v>661</v>
      </c>
      <c r="E217" t="s">
        <v>146</v>
      </c>
      <c r="F217" t="s">
        <v>662</v>
      </c>
      <c r="G217" t="s">
        <v>663</v>
      </c>
      <c r="H217" t="s">
        <v>19</v>
      </c>
      <c r="I217" s="1">
        <v>36503</v>
      </c>
      <c r="J217" t="str">
        <f>LEFT(policy[[#This Row],[issue_date]],7)</f>
        <v>2020-03</v>
      </c>
    </row>
    <row r="218" spans="1:10" x14ac:dyDescent="0.45">
      <c r="A218">
        <v>270</v>
      </c>
      <c r="B218">
        <v>2042456660</v>
      </c>
      <c r="C218" t="s">
        <v>24</v>
      </c>
      <c r="D218" t="s">
        <v>658</v>
      </c>
      <c r="E218" t="s">
        <v>11</v>
      </c>
      <c r="F218" t="s">
        <v>664</v>
      </c>
      <c r="G218" t="s">
        <v>660</v>
      </c>
      <c r="H218" t="s">
        <v>19</v>
      </c>
      <c r="I218" s="1">
        <v>36503</v>
      </c>
      <c r="J218" t="str">
        <f>LEFT(policy[[#This Row],[issue_date]],7)</f>
        <v>2020-03</v>
      </c>
    </row>
    <row r="219" spans="1:10" x14ac:dyDescent="0.45">
      <c r="A219">
        <v>271</v>
      </c>
      <c r="B219">
        <v>132217734</v>
      </c>
      <c r="C219" t="s">
        <v>24</v>
      </c>
      <c r="D219" t="s">
        <v>665</v>
      </c>
      <c r="E219" t="s">
        <v>11</v>
      </c>
      <c r="F219" t="s">
        <v>666</v>
      </c>
      <c r="G219" t="s">
        <v>667</v>
      </c>
      <c r="H219" t="s">
        <v>19</v>
      </c>
      <c r="I219" s="1">
        <v>33951</v>
      </c>
      <c r="J219" t="str">
        <f>LEFT(policy[[#This Row],[issue_date]],7)</f>
        <v>2020-03</v>
      </c>
    </row>
    <row r="220" spans="1:10" x14ac:dyDescent="0.45">
      <c r="A220">
        <v>272</v>
      </c>
      <c r="B220">
        <v>347605223</v>
      </c>
      <c r="C220" t="s">
        <v>24</v>
      </c>
      <c r="D220" t="s">
        <v>668</v>
      </c>
      <c r="E220" t="s">
        <v>146</v>
      </c>
      <c r="F220" t="s">
        <v>669</v>
      </c>
      <c r="G220" t="s">
        <v>670</v>
      </c>
      <c r="H220" t="s">
        <v>19</v>
      </c>
      <c r="I220" s="1">
        <v>33951</v>
      </c>
      <c r="J220" t="str">
        <f>LEFT(policy[[#This Row],[issue_date]],7)</f>
        <v>2020-03</v>
      </c>
    </row>
    <row r="221" spans="1:10" x14ac:dyDescent="0.45">
      <c r="A221">
        <v>273</v>
      </c>
      <c r="B221">
        <v>1172248693</v>
      </c>
      <c r="C221" t="s">
        <v>24</v>
      </c>
      <c r="D221" t="s">
        <v>671</v>
      </c>
      <c r="E221" t="s">
        <v>11</v>
      </c>
      <c r="F221" t="s">
        <v>672</v>
      </c>
      <c r="G221" t="s">
        <v>673</v>
      </c>
      <c r="H221" t="s">
        <v>14</v>
      </c>
      <c r="I221" s="1">
        <v>32175</v>
      </c>
      <c r="J221" t="str">
        <f>LEFT(policy[[#This Row],[issue_date]],7)</f>
        <v>2020-03</v>
      </c>
    </row>
    <row r="222" spans="1:10" x14ac:dyDescent="0.45">
      <c r="A222">
        <v>274</v>
      </c>
      <c r="B222">
        <v>452471169</v>
      </c>
      <c r="C222" t="s">
        <v>24</v>
      </c>
      <c r="D222" t="s">
        <v>674</v>
      </c>
      <c r="E222" t="s">
        <v>146</v>
      </c>
      <c r="F222" t="s">
        <v>675</v>
      </c>
      <c r="G222" t="s">
        <v>676</v>
      </c>
      <c r="H222" t="s">
        <v>14</v>
      </c>
      <c r="I222" s="1">
        <v>32175</v>
      </c>
      <c r="J222" t="str">
        <f>LEFT(policy[[#This Row],[issue_date]],7)</f>
        <v>2020-03</v>
      </c>
    </row>
    <row r="223" spans="1:10" x14ac:dyDescent="0.45">
      <c r="A223">
        <v>275</v>
      </c>
      <c r="B223">
        <v>1251096851</v>
      </c>
      <c r="C223" t="s">
        <v>24</v>
      </c>
      <c r="D223" t="s">
        <v>677</v>
      </c>
      <c r="E223" t="s">
        <v>146</v>
      </c>
      <c r="F223" t="s">
        <v>678</v>
      </c>
      <c r="G223" t="s">
        <v>679</v>
      </c>
      <c r="H223" t="s">
        <v>19</v>
      </c>
      <c r="I223" s="1">
        <v>34367</v>
      </c>
      <c r="J223" t="str">
        <f>LEFT(policy[[#This Row],[issue_date]],7)</f>
        <v>2020-03</v>
      </c>
    </row>
    <row r="224" spans="1:10" x14ac:dyDescent="0.45">
      <c r="A224">
        <v>276</v>
      </c>
      <c r="B224">
        <v>41895545</v>
      </c>
      <c r="C224" t="s">
        <v>24</v>
      </c>
      <c r="D224" t="s">
        <v>680</v>
      </c>
      <c r="E224" t="s">
        <v>11</v>
      </c>
      <c r="F224" t="s">
        <v>681</v>
      </c>
      <c r="G224" t="s">
        <v>682</v>
      </c>
      <c r="H224" t="s">
        <v>19</v>
      </c>
      <c r="I224" s="1">
        <v>36412</v>
      </c>
      <c r="J224" t="str">
        <f>LEFT(policy[[#This Row],[issue_date]],7)</f>
        <v>2020-03</v>
      </c>
    </row>
    <row r="225" spans="1:10" x14ac:dyDescent="0.45">
      <c r="A225">
        <v>277</v>
      </c>
      <c r="B225">
        <v>1166235598</v>
      </c>
      <c r="C225" t="s">
        <v>20</v>
      </c>
      <c r="D225" t="s">
        <v>683</v>
      </c>
      <c r="E225" t="s">
        <v>236</v>
      </c>
      <c r="F225" t="s">
        <v>684</v>
      </c>
      <c r="G225" t="s">
        <v>685</v>
      </c>
      <c r="H225" t="s">
        <v>19</v>
      </c>
      <c r="I225" s="1">
        <v>29378</v>
      </c>
      <c r="J225" t="str">
        <f>LEFT(policy[[#This Row],[issue_date]],7)</f>
        <v>2020-04</v>
      </c>
    </row>
    <row r="226" spans="1:10" x14ac:dyDescent="0.45">
      <c r="A226">
        <v>278</v>
      </c>
      <c r="B226">
        <v>76834591</v>
      </c>
      <c r="C226" t="s">
        <v>686</v>
      </c>
      <c r="D226" t="s">
        <v>687</v>
      </c>
      <c r="E226" t="s">
        <v>146</v>
      </c>
      <c r="F226" t="s">
        <v>688</v>
      </c>
      <c r="G226" t="s">
        <v>689</v>
      </c>
      <c r="H226" t="s">
        <v>19</v>
      </c>
      <c r="I226" s="1">
        <v>34700</v>
      </c>
      <c r="J226" t="str">
        <f>LEFT(policy[[#This Row],[issue_date]],7)</f>
        <v>2020-04</v>
      </c>
    </row>
    <row r="227" spans="1:10" x14ac:dyDescent="0.45">
      <c r="A227">
        <v>279</v>
      </c>
      <c r="B227">
        <v>1173779553</v>
      </c>
      <c r="C227" t="s">
        <v>690</v>
      </c>
      <c r="D227" t="s">
        <v>691</v>
      </c>
      <c r="E227" t="s">
        <v>146</v>
      </c>
      <c r="F227" t="s">
        <v>692</v>
      </c>
      <c r="G227" t="s">
        <v>693</v>
      </c>
      <c r="H227" t="s">
        <v>19</v>
      </c>
      <c r="I227" s="1">
        <v>36526</v>
      </c>
      <c r="J227" t="str">
        <f>LEFT(policy[[#This Row],[issue_date]],7)</f>
        <v>2020-04</v>
      </c>
    </row>
    <row r="228" spans="1:10" x14ac:dyDescent="0.45">
      <c r="A228">
        <v>280</v>
      </c>
      <c r="B228">
        <v>1307510269</v>
      </c>
      <c r="C228" t="s">
        <v>636</v>
      </c>
      <c r="D228" t="s">
        <v>694</v>
      </c>
      <c r="E228" t="s">
        <v>11</v>
      </c>
      <c r="F228" t="s">
        <v>695</v>
      </c>
      <c r="G228" t="s">
        <v>696</v>
      </c>
      <c r="H228" t="s">
        <v>19</v>
      </c>
      <c r="I228" s="1">
        <v>34074</v>
      </c>
      <c r="J228" t="str">
        <f>LEFT(policy[[#This Row],[issue_date]],7)</f>
        <v>2020-04</v>
      </c>
    </row>
    <row r="229" spans="1:10" x14ac:dyDescent="0.45">
      <c r="A229">
        <v>289</v>
      </c>
      <c r="B229">
        <v>1901530656</v>
      </c>
      <c r="C229" t="s">
        <v>697</v>
      </c>
      <c r="D229" t="s">
        <v>698</v>
      </c>
      <c r="E229" t="s">
        <v>146</v>
      </c>
      <c r="F229" t="s">
        <v>699</v>
      </c>
      <c r="G229" t="s">
        <v>700</v>
      </c>
      <c r="H229" t="s">
        <v>19</v>
      </c>
      <c r="I229" s="1">
        <v>33125</v>
      </c>
      <c r="J229" t="str">
        <f>LEFT(policy[[#This Row],[issue_date]],7)</f>
        <v>2020-04</v>
      </c>
    </row>
    <row r="230" spans="1:10" x14ac:dyDescent="0.45">
      <c r="A230">
        <v>290</v>
      </c>
      <c r="B230">
        <v>1469914893</v>
      </c>
      <c r="C230" t="s">
        <v>697</v>
      </c>
      <c r="D230" t="s">
        <v>701</v>
      </c>
      <c r="E230" t="s">
        <v>146</v>
      </c>
      <c r="F230" t="s">
        <v>702</v>
      </c>
      <c r="G230" t="s">
        <v>703</v>
      </c>
      <c r="H230" t="s">
        <v>19</v>
      </c>
      <c r="I230" s="1">
        <v>33125</v>
      </c>
      <c r="J230" t="str">
        <f>LEFT(policy[[#This Row],[issue_date]],7)</f>
        <v>2020-04</v>
      </c>
    </row>
    <row r="231" spans="1:10" x14ac:dyDescent="0.45">
      <c r="A231">
        <v>300</v>
      </c>
      <c r="B231">
        <v>473380501</v>
      </c>
      <c r="C231" t="s">
        <v>15</v>
      </c>
      <c r="D231" t="s">
        <v>704</v>
      </c>
      <c r="E231" t="s">
        <v>146</v>
      </c>
      <c r="F231" t="s">
        <v>705</v>
      </c>
      <c r="G231" t="s">
        <v>706</v>
      </c>
      <c r="H231" t="s">
        <v>19</v>
      </c>
      <c r="I231" s="1">
        <v>36412</v>
      </c>
      <c r="J231" t="str">
        <f>LEFT(policy[[#This Row],[issue_date]],7)</f>
        <v>2020-04</v>
      </c>
    </row>
    <row r="232" spans="1:10" x14ac:dyDescent="0.45">
      <c r="A232">
        <v>301</v>
      </c>
      <c r="B232">
        <v>623855115</v>
      </c>
      <c r="C232" t="s">
        <v>24</v>
      </c>
      <c r="D232" t="s">
        <v>707</v>
      </c>
      <c r="E232" t="s">
        <v>146</v>
      </c>
      <c r="F232" t="s">
        <v>708</v>
      </c>
      <c r="G232" t="s">
        <v>709</v>
      </c>
      <c r="H232" t="s">
        <v>19</v>
      </c>
      <c r="I232" s="1">
        <v>31933</v>
      </c>
      <c r="J232" t="str">
        <f>LEFT(policy[[#This Row],[issue_date]],7)</f>
        <v>2020-04</v>
      </c>
    </row>
    <row r="233" spans="1:10" x14ac:dyDescent="0.45">
      <c r="A233">
        <v>302</v>
      </c>
      <c r="B233">
        <v>1916360637</v>
      </c>
      <c r="C233" t="s">
        <v>710</v>
      </c>
      <c r="D233" t="s">
        <v>711</v>
      </c>
      <c r="E233" t="s">
        <v>146</v>
      </c>
      <c r="F233" t="s">
        <v>712</v>
      </c>
      <c r="G233" t="s">
        <v>713</v>
      </c>
      <c r="H233" t="s">
        <v>19</v>
      </c>
      <c r="I233" s="1">
        <v>32874</v>
      </c>
      <c r="J233" t="str">
        <f>LEFT(policy[[#This Row],[issue_date]],7)</f>
        <v>2020-04</v>
      </c>
    </row>
    <row r="234" spans="1:10" x14ac:dyDescent="0.45">
      <c r="A234">
        <v>310</v>
      </c>
      <c r="B234">
        <v>678645876</v>
      </c>
      <c r="C234" t="s">
        <v>144</v>
      </c>
      <c r="D234" t="s">
        <v>714</v>
      </c>
      <c r="E234" t="s">
        <v>11</v>
      </c>
      <c r="F234" t="s">
        <v>715</v>
      </c>
      <c r="G234" t="s">
        <v>716</v>
      </c>
      <c r="H234" t="s">
        <v>19</v>
      </c>
      <c r="I234" s="1">
        <v>35045</v>
      </c>
      <c r="J234" t="str">
        <f>LEFT(policy[[#This Row],[issue_date]],7)</f>
        <v>2020-04</v>
      </c>
    </row>
    <row r="235" spans="1:10" x14ac:dyDescent="0.45">
      <c r="A235">
        <v>314</v>
      </c>
      <c r="B235">
        <v>21434240</v>
      </c>
      <c r="C235" t="s">
        <v>24</v>
      </c>
      <c r="D235" t="s">
        <v>717</v>
      </c>
      <c r="E235" t="s">
        <v>146</v>
      </c>
      <c r="F235" t="s">
        <v>718</v>
      </c>
      <c r="G235" t="s">
        <v>719</v>
      </c>
      <c r="H235" t="s">
        <v>19</v>
      </c>
      <c r="I235" s="1">
        <v>34382</v>
      </c>
      <c r="J235" t="str">
        <f>LEFT(policy[[#This Row],[issue_date]],7)</f>
        <v>2020-05</v>
      </c>
    </row>
    <row r="236" spans="1:10" x14ac:dyDescent="0.45">
      <c r="A236">
        <v>315</v>
      </c>
      <c r="B236">
        <v>1360011036</v>
      </c>
      <c r="C236" t="s">
        <v>24</v>
      </c>
      <c r="D236" t="s">
        <v>720</v>
      </c>
      <c r="E236" t="s">
        <v>146</v>
      </c>
      <c r="F236" t="s">
        <v>721</v>
      </c>
      <c r="G236" t="s">
        <v>722</v>
      </c>
      <c r="H236" t="s">
        <v>19</v>
      </c>
      <c r="I236" s="1">
        <v>34382</v>
      </c>
      <c r="J236" t="str">
        <f>LEFT(policy[[#This Row],[issue_date]],7)</f>
        <v>2020-05</v>
      </c>
    </row>
    <row r="237" spans="1:10" x14ac:dyDescent="0.45">
      <c r="A237">
        <v>316</v>
      </c>
      <c r="B237">
        <v>325135465</v>
      </c>
      <c r="C237" t="s">
        <v>20</v>
      </c>
      <c r="D237" t="s">
        <v>723</v>
      </c>
      <c r="E237" t="s">
        <v>146</v>
      </c>
      <c r="F237" t="s">
        <v>724</v>
      </c>
      <c r="G237" t="s">
        <v>725</v>
      </c>
      <c r="H237" t="s">
        <v>19</v>
      </c>
      <c r="I237" s="1">
        <v>36259</v>
      </c>
      <c r="J237" t="str">
        <f>LEFT(policy[[#This Row],[issue_date]],7)</f>
        <v>2020-05</v>
      </c>
    </row>
    <row r="238" spans="1:10" x14ac:dyDescent="0.45">
      <c r="A238">
        <v>318</v>
      </c>
      <c r="B238">
        <v>294669582</v>
      </c>
      <c r="C238" t="s">
        <v>20</v>
      </c>
      <c r="D238" t="s">
        <v>726</v>
      </c>
      <c r="E238" t="s">
        <v>146</v>
      </c>
      <c r="F238" t="s">
        <v>727</v>
      </c>
      <c r="G238" t="s">
        <v>728</v>
      </c>
      <c r="H238" t="s">
        <v>19</v>
      </c>
      <c r="I238" s="1">
        <v>36259</v>
      </c>
      <c r="J238" t="str">
        <f>LEFT(policy[[#This Row],[issue_date]],7)</f>
        <v>2020-05</v>
      </c>
    </row>
    <row r="239" spans="1:10" x14ac:dyDescent="0.45">
      <c r="A239">
        <v>335</v>
      </c>
      <c r="B239">
        <v>1912033716</v>
      </c>
      <c r="C239" t="s">
        <v>20</v>
      </c>
      <c r="D239" t="s">
        <v>729</v>
      </c>
      <c r="E239" t="s">
        <v>11</v>
      </c>
      <c r="F239" t="s">
        <v>730</v>
      </c>
      <c r="G239" t="s">
        <v>731</v>
      </c>
      <c r="H239" t="s">
        <v>19</v>
      </c>
      <c r="I239" s="1">
        <v>29441</v>
      </c>
      <c r="J239" t="str">
        <f>LEFT(policy[[#This Row],[issue_date]],7)</f>
        <v>2020-05</v>
      </c>
    </row>
    <row r="240" spans="1:10" x14ac:dyDescent="0.45">
      <c r="A240">
        <v>342</v>
      </c>
      <c r="B240">
        <v>2027633965</v>
      </c>
      <c r="C240" t="s">
        <v>636</v>
      </c>
      <c r="D240" t="s">
        <v>732</v>
      </c>
      <c r="E240" t="s">
        <v>11</v>
      </c>
      <c r="F240" t="s">
        <v>733</v>
      </c>
      <c r="G240" t="s">
        <v>734</v>
      </c>
      <c r="H240" t="s">
        <v>14</v>
      </c>
      <c r="I240" s="1">
        <v>34322</v>
      </c>
      <c r="J240" t="str">
        <f>LEFT(policy[[#This Row],[issue_date]],7)</f>
        <v>2020-05</v>
      </c>
    </row>
    <row r="241" spans="1:10" x14ac:dyDescent="0.45">
      <c r="A241">
        <v>343</v>
      </c>
      <c r="B241">
        <v>126765758</v>
      </c>
      <c r="C241" t="s">
        <v>735</v>
      </c>
      <c r="D241" t="s">
        <v>736</v>
      </c>
      <c r="E241" t="s">
        <v>146</v>
      </c>
      <c r="F241" t="s">
        <v>737</v>
      </c>
      <c r="G241" t="s">
        <v>738</v>
      </c>
      <c r="H241" t="s">
        <v>19</v>
      </c>
      <c r="I241" s="1">
        <v>35150</v>
      </c>
      <c r="J241" t="str">
        <f>LEFT(policy[[#This Row],[issue_date]],7)</f>
        <v>2020-05</v>
      </c>
    </row>
    <row r="242" spans="1:10" x14ac:dyDescent="0.45">
      <c r="A242">
        <v>348</v>
      </c>
      <c r="B242">
        <v>502077906</v>
      </c>
      <c r="C242" t="s">
        <v>24</v>
      </c>
      <c r="D242" t="s">
        <v>739</v>
      </c>
      <c r="E242" t="s">
        <v>146</v>
      </c>
      <c r="F242" t="s">
        <v>740</v>
      </c>
      <c r="G242" t="s">
        <v>741</v>
      </c>
      <c r="H242" t="s">
        <v>14</v>
      </c>
      <c r="I242" s="1">
        <v>36412</v>
      </c>
      <c r="J242" t="str">
        <f>LEFT(policy[[#This Row],[issue_date]],7)</f>
        <v>2020-05</v>
      </c>
    </row>
    <row r="243" spans="1:10" x14ac:dyDescent="0.45">
      <c r="A243">
        <v>349</v>
      </c>
      <c r="B243">
        <v>1612719777</v>
      </c>
      <c r="C243" t="s">
        <v>742</v>
      </c>
      <c r="D243" t="s">
        <v>743</v>
      </c>
      <c r="E243" t="s">
        <v>146</v>
      </c>
      <c r="F243" t="s">
        <v>744</v>
      </c>
      <c r="G243" t="s">
        <v>745</v>
      </c>
      <c r="H243" t="s">
        <v>19</v>
      </c>
      <c r="I243" s="1">
        <v>35150</v>
      </c>
      <c r="J243" t="str">
        <f>LEFT(policy[[#This Row],[issue_date]],7)</f>
        <v>2020-05</v>
      </c>
    </row>
    <row r="244" spans="1:10" x14ac:dyDescent="0.45">
      <c r="A244">
        <v>350</v>
      </c>
      <c r="B244">
        <v>292632119</v>
      </c>
      <c r="C244" t="s">
        <v>20</v>
      </c>
      <c r="D244" t="s">
        <v>746</v>
      </c>
      <c r="E244" t="s">
        <v>146</v>
      </c>
      <c r="F244" t="s">
        <v>747</v>
      </c>
      <c r="G244" t="s">
        <v>748</v>
      </c>
      <c r="H244" t="s">
        <v>19</v>
      </c>
      <c r="I244" s="1">
        <v>36264</v>
      </c>
      <c r="J244" t="str">
        <f>LEFT(policy[[#This Row],[issue_date]],7)</f>
        <v>2020-05</v>
      </c>
    </row>
    <row r="245" spans="1:10" x14ac:dyDescent="0.45">
      <c r="A245">
        <v>351</v>
      </c>
      <c r="B245">
        <v>1582778311</v>
      </c>
      <c r="C245" t="s">
        <v>15</v>
      </c>
      <c r="D245" t="s">
        <v>749</v>
      </c>
      <c r="E245" t="s">
        <v>146</v>
      </c>
      <c r="F245" t="s">
        <v>750</v>
      </c>
      <c r="G245" t="s">
        <v>751</v>
      </c>
      <c r="H245" t="s">
        <v>19</v>
      </c>
      <c r="I245" s="1">
        <v>36412</v>
      </c>
      <c r="J245" t="str">
        <f>LEFT(policy[[#This Row],[issue_date]],7)</f>
        <v>2020-05</v>
      </c>
    </row>
    <row r="246" spans="1:10" x14ac:dyDescent="0.45">
      <c r="A246">
        <v>352</v>
      </c>
      <c r="B246">
        <v>1888638821</v>
      </c>
      <c r="C246" t="s">
        <v>24</v>
      </c>
      <c r="D246" t="s">
        <v>752</v>
      </c>
      <c r="E246" t="s">
        <v>146</v>
      </c>
      <c r="F246" t="s">
        <v>753</v>
      </c>
      <c r="G246" t="s">
        <v>754</v>
      </c>
      <c r="H246" t="s">
        <v>19</v>
      </c>
      <c r="I246" s="1">
        <v>36406</v>
      </c>
      <c r="J246" t="str">
        <f>LEFT(policy[[#This Row],[issue_date]],7)</f>
        <v>2020-05</v>
      </c>
    </row>
    <row r="247" spans="1:10" x14ac:dyDescent="0.45">
      <c r="A247">
        <v>355</v>
      </c>
      <c r="B247">
        <v>521471340</v>
      </c>
      <c r="C247" t="s">
        <v>15</v>
      </c>
      <c r="D247" t="s">
        <v>755</v>
      </c>
      <c r="E247" t="s">
        <v>146</v>
      </c>
      <c r="F247" t="s">
        <v>756</v>
      </c>
      <c r="G247" t="s">
        <v>757</v>
      </c>
      <c r="H247" t="s">
        <v>19</v>
      </c>
      <c r="I247" s="1">
        <v>36412</v>
      </c>
      <c r="J247" t="str">
        <f>LEFT(policy[[#This Row],[issue_date]],7)</f>
        <v>2020-05</v>
      </c>
    </row>
    <row r="248" spans="1:10" x14ac:dyDescent="0.45">
      <c r="A248">
        <v>356</v>
      </c>
      <c r="B248">
        <v>2070417944</v>
      </c>
      <c r="C248" t="s">
        <v>15</v>
      </c>
      <c r="D248" t="s">
        <v>758</v>
      </c>
      <c r="E248" t="s">
        <v>146</v>
      </c>
      <c r="F248" t="s">
        <v>759</v>
      </c>
      <c r="G248" t="s">
        <v>760</v>
      </c>
      <c r="H248" t="s">
        <v>19</v>
      </c>
      <c r="I248" s="1">
        <v>36412</v>
      </c>
      <c r="J248" t="str">
        <f>LEFT(policy[[#This Row],[issue_date]],7)</f>
        <v>2020-05</v>
      </c>
    </row>
    <row r="249" spans="1:10" x14ac:dyDescent="0.45">
      <c r="A249">
        <v>357</v>
      </c>
      <c r="B249">
        <v>769729486</v>
      </c>
      <c r="C249" t="s">
        <v>15</v>
      </c>
      <c r="D249" t="s">
        <v>761</v>
      </c>
      <c r="E249" t="s">
        <v>146</v>
      </c>
      <c r="F249" t="s">
        <v>762</v>
      </c>
      <c r="G249" t="s">
        <v>763</v>
      </c>
      <c r="H249" t="s">
        <v>19</v>
      </c>
      <c r="I249" s="1">
        <v>36412</v>
      </c>
      <c r="J249" t="str">
        <f>LEFT(policy[[#This Row],[issue_date]],7)</f>
        <v>2020-05</v>
      </c>
    </row>
    <row r="250" spans="1:10" x14ac:dyDescent="0.45">
      <c r="A250">
        <v>358</v>
      </c>
      <c r="B250">
        <v>1169503102</v>
      </c>
      <c r="C250" t="s">
        <v>15</v>
      </c>
      <c r="D250" t="s">
        <v>764</v>
      </c>
      <c r="E250" t="s">
        <v>146</v>
      </c>
      <c r="F250" t="s">
        <v>765</v>
      </c>
      <c r="G250" t="s">
        <v>766</v>
      </c>
      <c r="H250" t="s">
        <v>19</v>
      </c>
      <c r="I250" s="1">
        <v>36412</v>
      </c>
      <c r="J250" t="str">
        <f>LEFT(policy[[#This Row],[issue_date]],7)</f>
        <v>2020-06</v>
      </c>
    </row>
    <row r="251" spans="1:10" x14ac:dyDescent="0.45">
      <c r="A251">
        <v>359</v>
      </c>
      <c r="B251">
        <v>210190562</v>
      </c>
      <c r="C251" t="s">
        <v>20</v>
      </c>
      <c r="D251" t="s">
        <v>767</v>
      </c>
      <c r="E251" t="s">
        <v>236</v>
      </c>
      <c r="F251" t="s">
        <v>768</v>
      </c>
      <c r="G251" t="s">
        <v>769</v>
      </c>
      <c r="H251" t="s">
        <v>19</v>
      </c>
      <c r="I251" s="1">
        <v>29221</v>
      </c>
      <c r="J251" t="str">
        <f>LEFT(policy[[#This Row],[issue_date]],7)</f>
        <v>2020-06</v>
      </c>
    </row>
    <row r="252" spans="1:10" x14ac:dyDescent="0.45">
      <c r="A252">
        <v>360</v>
      </c>
      <c r="B252">
        <v>1706119578</v>
      </c>
      <c r="C252" t="s">
        <v>144</v>
      </c>
      <c r="D252" t="s">
        <v>770</v>
      </c>
      <c r="E252" t="s">
        <v>236</v>
      </c>
      <c r="F252" t="s">
        <v>771</v>
      </c>
      <c r="G252" t="s">
        <v>772</v>
      </c>
      <c r="H252" t="s">
        <v>19</v>
      </c>
      <c r="I252" s="1">
        <v>34367</v>
      </c>
      <c r="J252" t="str">
        <f>LEFT(policy[[#This Row],[issue_date]],7)</f>
        <v>2020-06</v>
      </c>
    </row>
    <row r="253" spans="1:10" x14ac:dyDescent="0.45">
      <c r="A253">
        <v>361</v>
      </c>
      <c r="B253">
        <v>503734600</v>
      </c>
      <c r="C253" s="2" t="s">
        <v>773</v>
      </c>
      <c r="D253" t="s">
        <v>774</v>
      </c>
      <c r="E253" t="s">
        <v>267</v>
      </c>
      <c r="F253" t="s">
        <v>775</v>
      </c>
      <c r="G253" t="s">
        <v>776</v>
      </c>
      <c r="H253" t="s">
        <v>14</v>
      </c>
      <c r="I253" s="1">
        <v>29221</v>
      </c>
      <c r="J253" t="str">
        <f>LEFT(policy[[#This Row],[issue_date]],7)</f>
        <v>2020-06</v>
      </c>
    </row>
    <row r="254" spans="1:10" x14ac:dyDescent="0.45">
      <c r="A254">
        <v>362</v>
      </c>
      <c r="B254">
        <v>824930020</v>
      </c>
      <c r="C254" t="s">
        <v>20</v>
      </c>
      <c r="D254" t="s">
        <v>777</v>
      </c>
      <c r="E254" t="s">
        <v>146</v>
      </c>
      <c r="F254" t="s">
        <v>778</v>
      </c>
      <c r="G254" t="s">
        <v>779</v>
      </c>
      <c r="H254" t="s">
        <v>19</v>
      </c>
      <c r="I254" s="1">
        <v>36259</v>
      </c>
      <c r="J254" t="str">
        <f>LEFT(policy[[#This Row],[issue_date]],7)</f>
        <v>2020-06</v>
      </c>
    </row>
    <row r="255" spans="1:10" x14ac:dyDescent="0.45">
      <c r="A255">
        <v>363</v>
      </c>
      <c r="B255">
        <v>608993168</v>
      </c>
      <c r="C255" t="s">
        <v>780</v>
      </c>
      <c r="D255" t="s">
        <v>781</v>
      </c>
      <c r="E255" t="s">
        <v>11</v>
      </c>
      <c r="F255" t="s">
        <v>782</v>
      </c>
      <c r="G255" t="s">
        <v>783</v>
      </c>
      <c r="H255" t="s">
        <v>19</v>
      </c>
      <c r="I255" s="1">
        <v>36161</v>
      </c>
      <c r="J255" t="str">
        <f>LEFT(policy[[#This Row],[issue_date]],7)</f>
        <v>2020-06</v>
      </c>
    </row>
    <row r="256" spans="1:10" x14ac:dyDescent="0.45">
      <c r="A256">
        <v>364</v>
      </c>
      <c r="B256">
        <v>753667911</v>
      </c>
      <c r="C256" t="s">
        <v>784</v>
      </c>
      <c r="D256" t="s">
        <v>785</v>
      </c>
      <c r="E256" t="s">
        <v>146</v>
      </c>
      <c r="F256" t="s">
        <v>786</v>
      </c>
      <c r="G256" t="s">
        <v>787</v>
      </c>
      <c r="H256" t="s">
        <v>19</v>
      </c>
      <c r="I256" s="1">
        <v>29221</v>
      </c>
      <c r="J256" t="str">
        <f>LEFT(policy[[#This Row],[issue_date]],7)</f>
        <v>2020-06</v>
      </c>
    </row>
    <row r="257" spans="1:10" x14ac:dyDescent="0.45">
      <c r="A257">
        <v>365</v>
      </c>
      <c r="B257">
        <v>1178344693</v>
      </c>
      <c r="C257" t="s">
        <v>784</v>
      </c>
      <c r="D257" t="s">
        <v>788</v>
      </c>
      <c r="E257" t="s">
        <v>11</v>
      </c>
      <c r="F257" t="s">
        <v>789</v>
      </c>
      <c r="G257" t="s">
        <v>790</v>
      </c>
      <c r="H257" t="s">
        <v>19</v>
      </c>
      <c r="I257" s="1">
        <v>29336</v>
      </c>
      <c r="J257" t="str">
        <f>LEFT(policy[[#This Row],[issue_date]],7)</f>
        <v>2020-06</v>
      </c>
    </row>
    <row r="258" spans="1:10" x14ac:dyDescent="0.45">
      <c r="A258">
        <v>366</v>
      </c>
      <c r="B258">
        <v>241249384</v>
      </c>
      <c r="C258" s="2" t="s">
        <v>773</v>
      </c>
      <c r="D258" t="s">
        <v>791</v>
      </c>
      <c r="E258" t="s">
        <v>146</v>
      </c>
      <c r="F258" t="s">
        <v>792</v>
      </c>
      <c r="G258" t="s">
        <v>793</v>
      </c>
      <c r="H258" t="s">
        <v>14</v>
      </c>
      <c r="I258" s="1">
        <v>33239</v>
      </c>
      <c r="J258" t="str">
        <f>LEFT(policy[[#This Row],[issue_date]],7)</f>
        <v>2020-06</v>
      </c>
    </row>
    <row r="259" spans="1:10" x14ac:dyDescent="0.45">
      <c r="A259">
        <v>367</v>
      </c>
      <c r="B259">
        <v>1438203227</v>
      </c>
      <c r="C259" t="s">
        <v>24</v>
      </c>
      <c r="D259" t="s">
        <v>794</v>
      </c>
      <c r="E259" t="s">
        <v>146</v>
      </c>
      <c r="F259" t="s">
        <v>795</v>
      </c>
      <c r="G259" t="s">
        <v>796</v>
      </c>
      <c r="H259" t="s">
        <v>19</v>
      </c>
      <c r="I259" s="1">
        <v>36406</v>
      </c>
      <c r="J259" t="str">
        <f>LEFT(policy[[#This Row],[issue_date]],7)</f>
        <v>2020-06</v>
      </c>
    </row>
    <row r="260" spans="1:10" x14ac:dyDescent="0.45">
      <c r="A260">
        <v>368</v>
      </c>
      <c r="B260">
        <v>402803409</v>
      </c>
      <c r="C260" t="s">
        <v>24</v>
      </c>
      <c r="D260" t="s">
        <v>797</v>
      </c>
      <c r="E260" t="s">
        <v>146</v>
      </c>
      <c r="F260" t="s">
        <v>798</v>
      </c>
      <c r="G260" t="s">
        <v>799</v>
      </c>
      <c r="H260" t="s">
        <v>19</v>
      </c>
      <c r="I260" s="1">
        <v>29441</v>
      </c>
      <c r="J260" t="str">
        <f>LEFT(policy[[#This Row],[issue_date]],7)</f>
        <v>2020-06</v>
      </c>
    </row>
    <row r="261" spans="1:10" x14ac:dyDescent="0.45">
      <c r="A261">
        <v>369</v>
      </c>
      <c r="B261">
        <v>917789310</v>
      </c>
      <c r="C261" t="s">
        <v>24</v>
      </c>
      <c r="D261" t="s">
        <v>800</v>
      </c>
      <c r="E261" t="s">
        <v>146</v>
      </c>
      <c r="F261" t="s">
        <v>801</v>
      </c>
      <c r="G261" t="s">
        <v>802</v>
      </c>
      <c r="H261" t="s">
        <v>19</v>
      </c>
      <c r="I261" s="1">
        <v>29441</v>
      </c>
      <c r="J261" t="str">
        <f>LEFT(policy[[#This Row],[issue_date]],7)</f>
        <v>2020-06</v>
      </c>
    </row>
    <row r="262" spans="1:10" x14ac:dyDescent="0.45">
      <c r="A262">
        <v>373</v>
      </c>
      <c r="B262">
        <v>820123954</v>
      </c>
      <c r="C262" t="s">
        <v>15</v>
      </c>
      <c r="D262" t="s">
        <v>803</v>
      </c>
      <c r="E262" t="s">
        <v>146</v>
      </c>
      <c r="F262" t="s">
        <v>804</v>
      </c>
      <c r="G262" t="s">
        <v>805</v>
      </c>
      <c r="H262" t="s">
        <v>19</v>
      </c>
      <c r="I262" s="1">
        <v>36412</v>
      </c>
      <c r="J262" t="str">
        <f>LEFT(policy[[#This Row],[issue_date]],7)</f>
        <v>2020-06</v>
      </c>
    </row>
    <row r="263" spans="1:10" x14ac:dyDescent="0.45">
      <c r="A263">
        <v>374</v>
      </c>
      <c r="B263">
        <v>1846945474</v>
      </c>
      <c r="C263" t="s">
        <v>15</v>
      </c>
      <c r="D263" t="s">
        <v>806</v>
      </c>
      <c r="E263" t="s">
        <v>146</v>
      </c>
      <c r="F263" t="s">
        <v>807</v>
      </c>
      <c r="G263" t="s">
        <v>808</v>
      </c>
      <c r="H263" t="s">
        <v>19</v>
      </c>
      <c r="I263" s="1">
        <v>36412</v>
      </c>
      <c r="J263" t="str">
        <f>LEFT(policy[[#This Row],[issue_date]],7)</f>
        <v>2020-06</v>
      </c>
    </row>
    <row r="264" spans="1:10" x14ac:dyDescent="0.45">
      <c r="A264">
        <v>376</v>
      </c>
      <c r="B264">
        <v>1890010920</v>
      </c>
      <c r="C264" t="s">
        <v>15</v>
      </c>
      <c r="D264" t="s">
        <v>809</v>
      </c>
      <c r="E264" t="s">
        <v>146</v>
      </c>
      <c r="F264" t="s">
        <v>810</v>
      </c>
      <c r="G264" t="s">
        <v>811</v>
      </c>
      <c r="H264" t="s">
        <v>19</v>
      </c>
      <c r="I264" s="1">
        <v>36412</v>
      </c>
      <c r="J264" t="str">
        <f>LEFT(policy[[#This Row],[issue_date]],7)</f>
        <v>2020-06</v>
      </c>
    </row>
    <row r="265" spans="1:10" x14ac:dyDescent="0.45">
      <c r="A265">
        <v>377</v>
      </c>
      <c r="B265">
        <v>730027204</v>
      </c>
      <c r="C265" t="s">
        <v>812</v>
      </c>
      <c r="D265" t="s">
        <v>813</v>
      </c>
      <c r="E265" t="s">
        <v>146</v>
      </c>
      <c r="F265" t="s">
        <v>814</v>
      </c>
      <c r="G265" t="s">
        <v>815</v>
      </c>
      <c r="H265" t="s">
        <v>14</v>
      </c>
      <c r="I265" s="1">
        <v>35150</v>
      </c>
      <c r="J265" t="str">
        <f>LEFT(policy[[#This Row],[issue_date]],7)</f>
        <v>2020-06</v>
      </c>
    </row>
    <row r="266" spans="1:10" x14ac:dyDescent="0.45">
      <c r="A266">
        <v>378</v>
      </c>
      <c r="B266">
        <v>1545954385</v>
      </c>
      <c r="C266" t="s">
        <v>812</v>
      </c>
      <c r="D266" t="s">
        <v>816</v>
      </c>
      <c r="E266" t="s">
        <v>146</v>
      </c>
      <c r="F266" t="s">
        <v>817</v>
      </c>
      <c r="G266" t="s">
        <v>818</v>
      </c>
      <c r="H266" t="s">
        <v>19</v>
      </c>
      <c r="I266" s="1">
        <v>35150</v>
      </c>
      <c r="J266" t="str">
        <f>LEFT(policy[[#This Row],[issue_date]],7)</f>
        <v>2020-06</v>
      </c>
    </row>
    <row r="267" spans="1:10" x14ac:dyDescent="0.45">
      <c r="A267">
        <v>379</v>
      </c>
      <c r="B267">
        <v>251033059</v>
      </c>
      <c r="C267" t="s">
        <v>812</v>
      </c>
      <c r="D267" t="s">
        <v>819</v>
      </c>
      <c r="E267" t="s">
        <v>146</v>
      </c>
      <c r="F267" t="s">
        <v>820</v>
      </c>
      <c r="G267" t="s">
        <v>821</v>
      </c>
      <c r="H267" t="s">
        <v>14</v>
      </c>
      <c r="I267" s="1">
        <v>35150</v>
      </c>
      <c r="J267" t="str">
        <f>LEFT(policy[[#This Row],[issue_date]],7)</f>
        <v>2020-06</v>
      </c>
    </row>
    <row r="268" spans="1:10" x14ac:dyDescent="0.45">
      <c r="A268">
        <v>380</v>
      </c>
      <c r="B268">
        <v>1016660660</v>
      </c>
      <c r="C268" t="s">
        <v>812</v>
      </c>
      <c r="D268" t="s">
        <v>822</v>
      </c>
      <c r="E268" t="s">
        <v>146</v>
      </c>
      <c r="F268" t="s">
        <v>823</v>
      </c>
      <c r="G268" t="s">
        <v>824</v>
      </c>
      <c r="H268" t="s">
        <v>14</v>
      </c>
      <c r="I268" s="1">
        <v>35150</v>
      </c>
      <c r="J268" t="str">
        <f>LEFT(policy[[#This Row],[issue_date]],7)</f>
        <v>2020-06</v>
      </c>
    </row>
    <row r="269" spans="1:10" x14ac:dyDescent="0.45">
      <c r="A269">
        <v>381</v>
      </c>
      <c r="B269">
        <v>1833570888</v>
      </c>
      <c r="C269" t="s">
        <v>812</v>
      </c>
      <c r="D269" t="s">
        <v>825</v>
      </c>
      <c r="E269" t="s">
        <v>146</v>
      </c>
      <c r="F269" t="s">
        <v>826</v>
      </c>
      <c r="G269" t="s">
        <v>827</v>
      </c>
      <c r="H269" t="s">
        <v>14</v>
      </c>
      <c r="I269" s="1">
        <v>35150</v>
      </c>
      <c r="J269" t="str">
        <f>LEFT(policy[[#This Row],[issue_date]],7)</f>
        <v>2020-06</v>
      </c>
    </row>
    <row r="270" spans="1:10" x14ac:dyDescent="0.45">
      <c r="A270">
        <v>382</v>
      </c>
      <c r="B270">
        <v>462693340</v>
      </c>
      <c r="C270" t="s">
        <v>812</v>
      </c>
      <c r="D270" t="s">
        <v>828</v>
      </c>
      <c r="E270" t="s">
        <v>146</v>
      </c>
      <c r="F270" t="s">
        <v>829</v>
      </c>
      <c r="G270" t="s">
        <v>830</v>
      </c>
      <c r="H270" t="s">
        <v>19</v>
      </c>
      <c r="I270" s="1">
        <v>35150</v>
      </c>
      <c r="J270" t="str">
        <f>LEFT(policy[[#This Row],[issue_date]],7)</f>
        <v>2020-06</v>
      </c>
    </row>
    <row r="271" spans="1:10" x14ac:dyDescent="0.45">
      <c r="A271">
        <v>383</v>
      </c>
      <c r="B271">
        <v>2120626350</v>
      </c>
      <c r="C271" t="s">
        <v>812</v>
      </c>
      <c r="D271" t="s">
        <v>831</v>
      </c>
      <c r="E271" t="s">
        <v>146</v>
      </c>
      <c r="F271" t="s">
        <v>832</v>
      </c>
      <c r="G271" t="s">
        <v>833</v>
      </c>
      <c r="H271" t="s">
        <v>14</v>
      </c>
      <c r="I271" s="1">
        <v>35150</v>
      </c>
      <c r="J271" t="str">
        <f>LEFT(policy[[#This Row],[issue_date]],7)</f>
        <v>2020-06</v>
      </c>
    </row>
    <row r="272" spans="1:10" x14ac:dyDescent="0.45">
      <c r="A272">
        <v>384</v>
      </c>
      <c r="B272">
        <v>213205182</v>
      </c>
      <c r="C272" t="s">
        <v>812</v>
      </c>
      <c r="D272" t="s">
        <v>834</v>
      </c>
      <c r="E272" t="s">
        <v>146</v>
      </c>
      <c r="F272" t="s">
        <v>835</v>
      </c>
      <c r="G272" t="s">
        <v>836</v>
      </c>
      <c r="H272" t="s">
        <v>14</v>
      </c>
      <c r="I272" s="1">
        <v>35880</v>
      </c>
      <c r="J272" t="str">
        <f>LEFT(policy[[#This Row],[issue_date]],7)</f>
        <v>2020-06</v>
      </c>
    </row>
    <row r="273" spans="1:10" x14ac:dyDescent="0.45">
      <c r="A273">
        <v>385</v>
      </c>
      <c r="B273">
        <v>38031658</v>
      </c>
      <c r="C273" t="s">
        <v>812</v>
      </c>
      <c r="D273" t="s">
        <v>837</v>
      </c>
      <c r="E273" t="s">
        <v>146</v>
      </c>
      <c r="F273" t="s">
        <v>838</v>
      </c>
      <c r="G273" t="s">
        <v>839</v>
      </c>
      <c r="H273" t="s">
        <v>14</v>
      </c>
      <c r="I273" s="1">
        <v>35880</v>
      </c>
      <c r="J273" t="str">
        <f>LEFT(policy[[#This Row],[issue_date]],7)</f>
        <v>2020-06</v>
      </c>
    </row>
    <row r="274" spans="1:10" x14ac:dyDescent="0.45">
      <c r="A274">
        <v>386</v>
      </c>
      <c r="B274">
        <v>1289641560</v>
      </c>
      <c r="C274" t="s">
        <v>812</v>
      </c>
      <c r="D274" t="s">
        <v>840</v>
      </c>
      <c r="E274" t="s">
        <v>146</v>
      </c>
      <c r="F274" t="s">
        <v>841</v>
      </c>
      <c r="G274" t="s">
        <v>842</v>
      </c>
      <c r="H274" t="s">
        <v>14</v>
      </c>
      <c r="I274" s="1">
        <v>35880</v>
      </c>
      <c r="J274" t="str">
        <f>LEFT(policy[[#This Row],[issue_date]],7)</f>
        <v>2020-06</v>
      </c>
    </row>
    <row r="275" spans="1:10" x14ac:dyDescent="0.45">
      <c r="A275">
        <v>387</v>
      </c>
      <c r="B275">
        <v>1125478084</v>
      </c>
      <c r="C275" t="s">
        <v>812</v>
      </c>
      <c r="D275" t="s">
        <v>843</v>
      </c>
      <c r="E275" t="s">
        <v>146</v>
      </c>
      <c r="F275" t="s">
        <v>844</v>
      </c>
      <c r="G275" t="s">
        <v>845</v>
      </c>
      <c r="H275" t="s">
        <v>14</v>
      </c>
      <c r="I275" s="1">
        <v>34417</v>
      </c>
      <c r="J275" t="str">
        <f>LEFT(policy[[#This Row],[issue_date]],7)</f>
        <v>2020-06</v>
      </c>
    </row>
    <row r="276" spans="1:10" x14ac:dyDescent="0.45">
      <c r="A276">
        <v>388</v>
      </c>
      <c r="B276">
        <v>976518960</v>
      </c>
      <c r="C276" t="s">
        <v>812</v>
      </c>
      <c r="D276" t="s">
        <v>846</v>
      </c>
      <c r="E276" t="s">
        <v>146</v>
      </c>
      <c r="F276" t="s">
        <v>847</v>
      </c>
      <c r="G276" t="s">
        <v>848</v>
      </c>
      <c r="H276" t="s">
        <v>14</v>
      </c>
      <c r="I276" s="1">
        <v>33723</v>
      </c>
      <c r="J276" t="str">
        <f>LEFT(policy[[#This Row],[issue_date]],7)</f>
        <v>2020-06</v>
      </c>
    </row>
    <row r="277" spans="1:10" x14ac:dyDescent="0.45">
      <c r="A277">
        <v>389</v>
      </c>
      <c r="B277">
        <v>1499270241</v>
      </c>
      <c r="C277" t="s">
        <v>812</v>
      </c>
      <c r="D277" t="s">
        <v>849</v>
      </c>
      <c r="E277" t="s">
        <v>146</v>
      </c>
      <c r="F277" t="s">
        <v>850</v>
      </c>
      <c r="G277" t="s">
        <v>851</v>
      </c>
      <c r="H277" t="s">
        <v>14</v>
      </c>
      <c r="I277" s="1">
        <v>34374</v>
      </c>
      <c r="J277" t="str">
        <f>LEFT(policy[[#This Row],[issue_date]],7)</f>
        <v>2020-06</v>
      </c>
    </row>
    <row r="278" spans="1:10" x14ac:dyDescent="0.45">
      <c r="A278">
        <v>390</v>
      </c>
      <c r="B278">
        <v>1349852375</v>
      </c>
      <c r="C278" t="s">
        <v>812</v>
      </c>
      <c r="D278" t="s">
        <v>852</v>
      </c>
      <c r="E278" t="s">
        <v>146</v>
      </c>
      <c r="F278" t="s">
        <v>853</v>
      </c>
      <c r="G278" t="s">
        <v>854</v>
      </c>
      <c r="H278" t="s">
        <v>14</v>
      </c>
      <c r="I278" s="1">
        <v>33581</v>
      </c>
      <c r="J278" t="str">
        <f>LEFT(policy[[#This Row],[issue_date]],7)</f>
        <v>2020-06</v>
      </c>
    </row>
    <row r="279" spans="1:10" x14ac:dyDescent="0.45">
      <c r="A279">
        <v>391</v>
      </c>
      <c r="B279">
        <v>1463233849</v>
      </c>
      <c r="C279" t="s">
        <v>812</v>
      </c>
      <c r="D279" t="s">
        <v>855</v>
      </c>
      <c r="E279" t="s">
        <v>146</v>
      </c>
      <c r="F279" t="s">
        <v>856</v>
      </c>
      <c r="G279" t="s">
        <v>857</v>
      </c>
      <c r="H279" t="s">
        <v>14</v>
      </c>
      <c r="I279" s="1">
        <v>33702</v>
      </c>
      <c r="J279" t="str">
        <f>LEFT(policy[[#This Row],[issue_date]],7)</f>
        <v>2020-06</v>
      </c>
    </row>
    <row r="280" spans="1:10" x14ac:dyDescent="0.45">
      <c r="A280">
        <v>392</v>
      </c>
      <c r="B280">
        <v>482097765</v>
      </c>
      <c r="C280" t="s">
        <v>812</v>
      </c>
      <c r="D280" t="s">
        <v>858</v>
      </c>
      <c r="E280" t="s">
        <v>146</v>
      </c>
      <c r="F280" t="s">
        <v>859</v>
      </c>
      <c r="G280" t="s">
        <v>860</v>
      </c>
      <c r="H280" t="s">
        <v>14</v>
      </c>
      <c r="I280" s="1">
        <v>33057</v>
      </c>
      <c r="J280" t="str">
        <f>LEFT(policy[[#This Row],[issue_date]],7)</f>
        <v>2020-06</v>
      </c>
    </row>
    <row r="281" spans="1:10" x14ac:dyDescent="0.45">
      <c r="A281">
        <v>393</v>
      </c>
      <c r="B281">
        <v>383797971</v>
      </c>
      <c r="C281" t="s">
        <v>812</v>
      </c>
      <c r="D281" t="s">
        <v>861</v>
      </c>
      <c r="E281" t="s">
        <v>146</v>
      </c>
      <c r="F281" t="s">
        <v>862</v>
      </c>
      <c r="G281" t="s">
        <v>863</v>
      </c>
      <c r="H281" t="s">
        <v>14</v>
      </c>
      <c r="I281" s="1">
        <v>36280</v>
      </c>
      <c r="J281" t="str">
        <f>LEFT(policy[[#This Row],[issue_date]],7)</f>
        <v>2020-06</v>
      </c>
    </row>
    <row r="282" spans="1:10" x14ac:dyDescent="0.45">
      <c r="A282">
        <v>394</v>
      </c>
      <c r="B282">
        <v>218848077</v>
      </c>
      <c r="C282" t="s">
        <v>812</v>
      </c>
      <c r="D282" t="s">
        <v>864</v>
      </c>
      <c r="E282" t="s">
        <v>146</v>
      </c>
      <c r="F282" t="s">
        <v>865</v>
      </c>
      <c r="G282" t="s">
        <v>866</v>
      </c>
      <c r="H282" t="s">
        <v>14</v>
      </c>
      <c r="I282" s="1">
        <v>34071</v>
      </c>
      <c r="J282" t="str">
        <f>LEFT(policy[[#This Row],[issue_date]],7)</f>
        <v>2020-06</v>
      </c>
    </row>
    <row r="283" spans="1:10" x14ac:dyDescent="0.45">
      <c r="A283">
        <v>395</v>
      </c>
      <c r="B283">
        <v>117271486</v>
      </c>
      <c r="C283" t="s">
        <v>812</v>
      </c>
      <c r="D283" s="2" t="s">
        <v>867</v>
      </c>
      <c r="E283" t="s">
        <v>146</v>
      </c>
      <c r="F283" t="s">
        <v>868</v>
      </c>
      <c r="G283" t="s">
        <v>869</v>
      </c>
      <c r="H283" t="s">
        <v>14</v>
      </c>
      <c r="I283" s="1">
        <v>36926</v>
      </c>
      <c r="J283" t="str">
        <f>LEFT(policy[[#This Row],[issue_date]],7)</f>
        <v>2020-06</v>
      </c>
    </row>
    <row r="284" spans="1:10" x14ac:dyDescent="0.45">
      <c r="A284">
        <v>396</v>
      </c>
      <c r="B284">
        <v>1143634159</v>
      </c>
      <c r="C284" t="s">
        <v>812</v>
      </c>
      <c r="D284" t="s">
        <v>870</v>
      </c>
      <c r="E284" t="s">
        <v>146</v>
      </c>
      <c r="F284" t="s">
        <v>871</v>
      </c>
      <c r="G284" t="s">
        <v>872</v>
      </c>
      <c r="H284" t="s">
        <v>19</v>
      </c>
      <c r="I284" s="1">
        <v>35880</v>
      </c>
      <c r="J284" t="str">
        <f>LEFT(policy[[#This Row],[issue_date]],7)</f>
        <v>2020-06</v>
      </c>
    </row>
    <row r="285" spans="1:10" x14ac:dyDescent="0.45">
      <c r="A285">
        <v>397</v>
      </c>
      <c r="B285">
        <v>428214620</v>
      </c>
      <c r="C285" t="s">
        <v>24</v>
      </c>
      <c r="D285" t="s">
        <v>873</v>
      </c>
      <c r="E285" t="s">
        <v>146</v>
      </c>
      <c r="F285" t="s">
        <v>874</v>
      </c>
      <c r="G285" t="s">
        <v>875</v>
      </c>
      <c r="H285" t="s">
        <v>14</v>
      </c>
      <c r="I285" s="1">
        <v>32175</v>
      </c>
      <c r="J285" t="str">
        <f>LEFT(policy[[#This Row],[issue_date]],7)</f>
        <v>2020-06</v>
      </c>
    </row>
    <row r="286" spans="1:10" x14ac:dyDescent="0.45">
      <c r="A286">
        <v>401</v>
      </c>
      <c r="B286">
        <v>1311655897</v>
      </c>
      <c r="C286" t="s">
        <v>24</v>
      </c>
      <c r="D286" t="s">
        <v>876</v>
      </c>
      <c r="E286" t="s">
        <v>146</v>
      </c>
      <c r="F286" t="s">
        <v>877</v>
      </c>
      <c r="G286" t="s">
        <v>878</v>
      </c>
      <c r="H286" t="s">
        <v>14</v>
      </c>
      <c r="I286" s="1">
        <v>32175</v>
      </c>
      <c r="J286" t="str">
        <f>LEFT(policy[[#This Row],[issue_date]],7)</f>
        <v>2020-06</v>
      </c>
    </row>
    <row r="287" spans="1:10" x14ac:dyDescent="0.45">
      <c r="A287">
        <v>402</v>
      </c>
      <c r="B287">
        <v>432559332</v>
      </c>
      <c r="C287" t="s">
        <v>812</v>
      </c>
      <c r="D287" t="s">
        <v>879</v>
      </c>
      <c r="E287" t="s">
        <v>146</v>
      </c>
      <c r="F287" t="s">
        <v>880</v>
      </c>
      <c r="G287" t="s">
        <v>881</v>
      </c>
      <c r="H287" t="s">
        <v>14</v>
      </c>
      <c r="I287" s="1">
        <v>35150</v>
      </c>
      <c r="J287" t="str">
        <f>LEFT(policy[[#This Row],[issue_date]],7)</f>
        <v>2020-06</v>
      </c>
    </row>
    <row r="288" spans="1:10" x14ac:dyDescent="0.45">
      <c r="A288">
        <v>403</v>
      </c>
      <c r="B288">
        <v>263939440</v>
      </c>
      <c r="C288" t="s">
        <v>812</v>
      </c>
      <c r="D288" t="s">
        <v>882</v>
      </c>
      <c r="E288" t="s">
        <v>146</v>
      </c>
      <c r="F288" t="s">
        <v>883</v>
      </c>
      <c r="G288" t="s">
        <v>884</v>
      </c>
      <c r="H288" t="s">
        <v>14</v>
      </c>
      <c r="I288" s="1">
        <v>35150</v>
      </c>
      <c r="J288" t="str">
        <f>LEFT(policy[[#This Row],[issue_date]],7)</f>
        <v>2020-06</v>
      </c>
    </row>
    <row r="289" spans="1:10" x14ac:dyDescent="0.45">
      <c r="A289">
        <v>413</v>
      </c>
      <c r="B289">
        <v>744564498</v>
      </c>
      <c r="C289" t="s">
        <v>63</v>
      </c>
      <c r="D289" t="s">
        <v>885</v>
      </c>
      <c r="E289" t="s">
        <v>146</v>
      </c>
      <c r="F289" t="s">
        <v>886</v>
      </c>
      <c r="G289" t="s">
        <v>887</v>
      </c>
      <c r="H289" t="s">
        <v>19</v>
      </c>
      <c r="I289" s="1">
        <v>36412</v>
      </c>
      <c r="J289" t="str">
        <f>LEFT(policy[[#This Row],[issue_date]],7)</f>
        <v>2020-06</v>
      </c>
    </row>
    <row r="290" spans="1:10" x14ac:dyDescent="0.45">
      <c r="A290">
        <v>418</v>
      </c>
      <c r="B290">
        <v>724202134</v>
      </c>
      <c r="C290" t="s">
        <v>63</v>
      </c>
      <c r="D290" t="s">
        <v>888</v>
      </c>
      <c r="E290" t="s">
        <v>146</v>
      </c>
      <c r="F290" t="s">
        <v>889</v>
      </c>
      <c r="G290" t="s">
        <v>890</v>
      </c>
      <c r="H290" t="s">
        <v>19</v>
      </c>
      <c r="I290" s="1">
        <v>36412</v>
      </c>
      <c r="J290" t="str">
        <f>LEFT(policy[[#This Row],[issue_date]],7)</f>
        <v>2020-06</v>
      </c>
    </row>
    <row r="291" spans="1:10" x14ac:dyDescent="0.45">
      <c r="A291">
        <v>419</v>
      </c>
      <c r="B291">
        <v>1459356417</v>
      </c>
      <c r="C291" t="s">
        <v>63</v>
      </c>
      <c r="D291" t="s">
        <v>891</v>
      </c>
      <c r="E291" t="s">
        <v>146</v>
      </c>
      <c r="F291" t="s">
        <v>892</v>
      </c>
      <c r="G291" t="s">
        <v>893</v>
      </c>
      <c r="H291" t="s">
        <v>19</v>
      </c>
      <c r="I291" s="1">
        <v>36412</v>
      </c>
      <c r="J291" t="str">
        <f>LEFT(policy[[#This Row],[issue_date]],7)</f>
        <v>2020-06</v>
      </c>
    </row>
    <row r="292" spans="1:10" x14ac:dyDescent="0.45">
      <c r="A292">
        <v>420</v>
      </c>
      <c r="B292">
        <v>1843794859</v>
      </c>
      <c r="C292" t="s">
        <v>63</v>
      </c>
      <c r="D292" t="s">
        <v>894</v>
      </c>
      <c r="E292" t="s">
        <v>146</v>
      </c>
      <c r="F292" t="s">
        <v>895</v>
      </c>
      <c r="G292" t="s">
        <v>896</v>
      </c>
      <c r="H292" t="s">
        <v>19</v>
      </c>
      <c r="I292" s="1">
        <v>36412</v>
      </c>
      <c r="J292" t="str">
        <f>LEFT(policy[[#This Row],[issue_date]],7)</f>
        <v>2020-06</v>
      </c>
    </row>
    <row r="293" spans="1:10" x14ac:dyDescent="0.45">
      <c r="A293">
        <v>421</v>
      </c>
      <c r="B293">
        <v>355279003</v>
      </c>
      <c r="C293" t="s">
        <v>63</v>
      </c>
      <c r="D293" t="s">
        <v>897</v>
      </c>
      <c r="E293" t="s">
        <v>146</v>
      </c>
      <c r="F293" t="s">
        <v>898</v>
      </c>
      <c r="G293" t="s">
        <v>899</v>
      </c>
      <c r="H293" t="s">
        <v>19</v>
      </c>
      <c r="I293" s="1">
        <v>36412</v>
      </c>
      <c r="J293" t="str">
        <f>LEFT(policy[[#This Row],[issue_date]],7)</f>
        <v>2020-06</v>
      </c>
    </row>
    <row r="294" spans="1:10" x14ac:dyDescent="0.45">
      <c r="A294">
        <v>425</v>
      </c>
      <c r="B294">
        <v>1720934173</v>
      </c>
      <c r="C294" t="s">
        <v>24</v>
      </c>
      <c r="D294" t="s">
        <v>900</v>
      </c>
      <c r="E294" t="s">
        <v>146</v>
      </c>
      <c r="F294" t="s">
        <v>901</v>
      </c>
      <c r="G294" t="s">
        <v>902</v>
      </c>
      <c r="H294" t="s">
        <v>19</v>
      </c>
      <c r="I294" s="1">
        <v>25788</v>
      </c>
      <c r="J294" t="str">
        <f>LEFT(policy[[#This Row],[issue_date]],7)</f>
        <v>2020-06</v>
      </c>
    </row>
    <row r="295" spans="1:10" x14ac:dyDescent="0.45">
      <c r="A295">
        <v>426</v>
      </c>
      <c r="B295">
        <v>1747021707</v>
      </c>
      <c r="C295" t="s">
        <v>903</v>
      </c>
      <c r="D295" t="s">
        <v>904</v>
      </c>
      <c r="E295" t="s">
        <v>146</v>
      </c>
      <c r="F295" t="s">
        <v>905</v>
      </c>
      <c r="G295" t="s">
        <v>906</v>
      </c>
      <c r="H295" t="s">
        <v>19</v>
      </c>
      <c r="I295" s="1">
        <v>29462</v>
      </c>
      <c r="J295" t="str">
        <f>LEFT(policy[[#This Row],[issue_date]],7)</f>
        <v>2020-06</v>
      </c>
    </row>
    <row r="296" spans="1:10" x14ac:dyDescent="0.45">
      <c r="A296">
        <v>427</v>
      </c>
      <c r="B296">
        <v>48528421</v>
      </c>
      <c r="C296" t="s">
        <v>903</v>
      </c>
      <c r="D296" t="s">
        <v>907</v>
      </c>
      <c r="E296" t="s">
        <v>146</v>
      </c>
      <c r="F296" t="s">
        <v>908</v>
      </c>
      <c r="G296" t="s">
        <v>909</v>
      </c>
      <c r="H296" t="s">
        <v>19</v>
      </c>
      <c r="I296" s="1">
        <v>32641</v>
      </c>
      <c r="J296" t="str">
        <f>LEFT(policy[[#This Row],[issue_date]],7)</f>
        <v>2020-06</v>
      </c>
    </row>
    <row r="297" spans="1:10" x14ac:dyDescent="0.45">
      <c r="A297">
        <v>428</v>
      </c>
      <c r="B297">
        <v>1304169746</v>
      </c>
      <c r="C297" t="s">
        <v>903</v>
      </c>
      <c r="D297" t="s">
        <v>910</v>
      </c>
      <c r="E297" t="s">
        <v>146</v>
      </c>
      <c r="F297" t="s">
        <v>911</v>
      </c>
      <c r="G297" t="s">
        <v>912</v>
      </c>
      <c r="H297" t="s">
        <v>14</v>
      </c>
      <c r="I297" s="1">
        <v>34578</v>
      </c>
      <c r="J297" t="str">
        <f>LEFT(policy[[#This Row],[issue_date]],7)</f>
        <v>2020-06</v>
      </c>
    </row>
    <row r="298" spans="1:10" x14ac:dyDescent="0.45">
      <c r="A298">
        <v>429</v>
      </c>
      <c r="B298">
        <v>1372134790</v>
      </c>
      <c r="C298" t="s">
        <v>903</v>
      </c>
      <c r="D298" t="s">
        <v>913</v>
      </c>
      <c r="E298" t="s">
        <v>146</v>
      </c>
      <c r="F298" t="s">
        <v>914</v>
      </c>
      <c r="G298" t="s">
        <v>915</v>
      </c>
      <c r="H298" t="s">
        <v>14</v>
      </c>
      <c r="I298" s="1">
        <v>34357</v>
      </c>
      <c r="J298" t="str">
        <f>LEFT(policy[[#This Row],[issue_date]],7)</f>
        <v>2020-06</v>
      </c>
    </row>
    <row r="299" spans="1:10" x14ac:dyDescent="0.45">
      <c r="A299">
        <v>430</v>
      </c>
      <c r="B299">
        <v>1970678326</v>
      </c>
      <c r="C299" t="s">
        <v>24</v>
      </c>
      <c r="D299" t="s">
        <v>916</v>
      </c>
      <c r="E299" t="s">
        <v>146</v>
      </c>
      <c r="F299" t="s">
        <v>917</v>
      </c>
      <c r="G299" t="s">
        <v>918</v>
      </c>
      <c r="H299" t="s">
        <v>19</v>
      </c>
      <c r="I299" s="1">
        <v>29441</v>
      </c>
      <c r="J299" t="str">
        <f>LEFT(policy[[#This Row],[issue_date]],7)</f>
        <v>2020-06</v>
      </c>
    </row>
    <row r="300" spans="1:10" x14ac:dyDescent="0.45">
      <c r="A300">
        <v>431</v>
      </c>
      <c r="B300">
        <v>599079784</v>
      </c>
      <c r="C300" t="s">
        <v>63</v>
      </c>
      <c r="D300" t="s">
        <v>919</v>
      </c>
      <c r="E300" t="s">
        <v>146</v>
      </c>
      <c r="F300" t="s">
        <v>920</v>
      </c>
      <c r="G300" t="s">
        <v>921</v>
      </c>
      <c r="H300" t="s">
        <v>19</v>
      </c>
      <c r="I300" s="1">
        <v>36412</v>
      </c>
      <c r="J300" t="str">
        <f>LEFT(policy[[#This Row],[issue_date]],7)</f>
        <v>2020-06</v>
      </c>
    </row>
    <row r="301" spans="1:10" x14ac:dyDescent="0.45">
      <c r="A301">
        <v>432</v>
      </c>
      <c r="B301">
        <v>500648836</v>
      </c>
      <c r="C301" t="s">
        <v>63</v>
      </c>
      <c r="D301" t="s">
        <v>922</v>
      </c>
      <c r="E301" t="s">
        <v>146</v>
      </c>
      <c r="F301" t="s">
        <v>923</v>
      </c>
      <c r="G301" t="s">
        <v>924</v>
      </c>
      <c r="H301" t="s">
        <v>19</v>
      </c>
      <c r="I301" s="1">
        <v>36412</v>
      </c>
      <c r="J301" t="str">
        <f>LEFT(policy[[#This Row],[issue_date]],7)</f>
        <v>2020-06</v>
      </c>
    </row>
    <row r="302" spans="1:10" x14ac:dyDescent="0.45">
      <c r="A302">
        <v>433</v>
      </c>
      <c r="B302">
        <v>693983251</v>
      </c>
      <c r="C302" t="s">
        <v>63</v>
      </c>
      <c r="D302" t="s">
        <v>925</v>
      </c>
      <c r="E302" t="s">
        <v>146</v>
      </c>
      <c r="F302" t="s">
        <v>926</v>
      </c>
      <c r="G302" t="s">
        <v>927</v>
      </c>
      <c r="H302" t="s">
        <v>19</v>
      </c>
      <c r="I302" s="1">
        <v>36412</v>
      </c>
      <c r="J302" t="str">
        <f>LEFT(policy[[#This Row],[issue_date]],7)</f>
        <v>2020-06</v>
      </c>
    </row>
    <row r="303" spans="1:10" x14ac:dyDescent="0.45">
      <c r="A303">
        <v>434</v>
      </c>
      <c r="B303">
        <v>1812425058</v>
      </c>
      <c r="C303" t="s">
        <v>63</v>
      </c>
      <c r="D303" t="s">
        <v>928</v>
      </c>
      <c r="E303" t="s">
        <v>146</v>
      </c>
      <c r="F303" t="s">
        <v>929</v>
      </c>
      <c r="G303" t="s">
        <v>930</v>
      </c>
      <c r="H303" t="s">
        <v>19</v>
      </c>
      <c r="I303" s="1">
        <v>36412</v>
      </c>
      <c r="J303" t="str">
        <f>LEFT(policy[[#This Row],[issue_date]],7)</f>
        <v>2020-06</v>
      </c>
    </row>
    <row r="304" spans="1:10" x14ac:dyDescent="0.45">
      <c r="A304">
        <v>435</v>
      </c>
      <c r="B304">
        <v>1519155598</v>
      </c>
      <c r="C304" t="s">
        <v>931</v>
      </c>
      <c r="D304" t="s">
        <v>932</v>
      </c>
      <c r="E304" t="s">
        <v>146</v>
      </c>
      <c r="F304" t="s">
        <v>933</v>
      </c>
      <c r="G304" t="s">
        <v>934</v>
      </c>
      <c r="H304" t="s">
        <v>14</v>
      </c>
      <c r="I304" s="1">
        <v>29110</v>
      </c>
      <c r="J304" t="str">
        <f>LEFT(policy[[#This Row],[issue_date]],7)</f>
        <v>2020-06</v>
      </c>
    </row>
    <row r="305" spans="1:10" x14ac:dyDescent="0.45">
      <c r="A305">
        <v>436</v>
      </c>
      <c r="B305">
        <v>484378136</v>
      </c>
      <c r="C305" t="s">
        <v>812</v>
      </c>
      <c r="D305" t="s">
        <v>935</v>
      </c>
      <c r="E305" t="s">
        <v>146</v>
      </c>
      <c r="F305" t="s">
        <v>936</v>
      </c>
      <c r="G305" t="s">
        <v>937</v>
      </c>
      <c r="H305" t="s">
        <v>19</v>
      </c>
      <c r="I305" s="1">
        <v>35150</v>
      </c>
      <c r="J305" t="str">
        <f>LEFT(policy[[#This Row],[issue_date]],7)</f>
        <v>2020-06</v>
      </c>
    </row>
    <row r="306" spans="1:10" x14ac:dyDescent="0.45">
      <c r="A306">
        <v>437</v>
      </c>
      <c r="B306">
        <v>1579095919</v>
      </c>
      <c r="C306" t="s">
        <v>812</v>
      </c>
      <c r="D306" t="s">
        <v>938</v>
      </c>
      <c r="E306" t="s">
        <v>146</v>
      </c>
      <c r="F306" t="s">
        <v>939</v>
      </c>
      <c r="G306" t="s">
        <v>940</v>
      </c>
      <c r="H306" t="s">
        <v>19</v>
      </c>
      <c r="I306" s="1">
        <v>35150</v>
      </c>
      <c r="J306" t="str">
        <f>LEFT(policy[[#This Row],[issue_date]],7)</f>
        <v>2020-06</v>
      </c>
    </row>
    <row r="307" spans="1:10" x14ac:dyDescent="0.45">
      <c r="A307">
        <v>438</v>
      </c>
      <c r="B307">
        <v>1688676337</v>
      </c>
      <c r="C307" t="s">
        <v>812</v>
      </c>
      <c r="D307" t="s">
        <v>941</v>
      </c>
      <c r="E307" t="s">
        <v>146</v>
      </c>
      <c r="F307" t="s">
        <v>942</v>
      </c>
      <c r="G307" t="s">
        <v>943</v>
      </c>
      <c r="H307" t="s">
        <v>19</v>
      </c>
      <c r="I307" s="1">
        <v>35150</v>
      </c>
      <c r="J307" t="str">
        <f>LEFT(policy[[#This Row],[issue_date]],7)</f>
        <v>2020-06</v>
      </c>
    </row>
    <row r="308" spans="1:10" x14ac:dyDescent="0.45">
      <c r="A308">
        <v>439</v>
      </c>
      <c r="B308">
        <v>1373123586</v>
      </c>
      <c r="C308" t="s">
        <v>812</v>
      </c>
      <c r="D308" t="s">
        <v>944</v>
      </c>
      <c r="E308" t="s">
        <v>146</v>
      </c>
      <c r="F308" t="s">
        <v>945</v>
      </c>
      <c r="G308" t="s">
        <v>946</v>
      </c>
      <c r="H308" t="s">
        <v>14</v>
      </c>
      <c r="I308" s="1">
        <v>35150</v>
      </c>
      <c r="J308" t="str">
        <f>LEFT(policy[[#This Row],[issue_date]],7)</f>
        <v>2020-06</v>
      </c>
    </row>
    <row r="309" spans="1:10" x14ac:dyDescent="0.45">
      <c r="A309">
        <v>440</v>
      </c>
      <c r="B309">
        <v>270419291</v>
      </c>
      <c r="C309" t="s">
        <v>947</v>
      </c>
      <c r="D309" t="s">
        <v>948</v>
      </c>
      <c r="E309" t="s">
        <v>146</v>
      </c>
      <c r="F309" t="s">
        <v>949</v>
      </c>
      <c r="G309" t="s">
        <v>950</v>
      </c>
      <c r="H309" t="s">
        <v>14</v>
      </c>
      <c r="I309" s="1">
        <v>33542</v>
      </c>
      <c r="J309" t="str">
        <f>LEFT(policy[[#This Row],[issue_date]],7)</f>
        <v>2020-06</v>
      </c>
    </row>
    <row r="310" spans="1:10" x14ac:dyDescent="0.45">
      <c r="A310">
        <v>441</v>
      </c>
      <c r="B310">
        <v>596923881</v>
      </c>
      <c r="C310" t="s">
        <v>63</v>
      </c>
      <c r="D310" t="s">
        <v>951</v>
      </c>
      <c r="E310" t="s">
        <v>146</v>
      </c>
      <c r="F310" t="s">
        <v>952</v>
      </c>
      <c r="G310" t="s">
        <v>953</v>
      </c>
      <c r="H310" t="s">
        <v>19</v>
      </c>
      <c r="I310" s="1">
        <v>36412</v>
      </c>
      <c r="J310" t="str">
        <f>LEFT(policy[[#This Row],[issue_date]],7)</f>
        <v>2020-06</v>
      </c>
    </row>
    <row r="311" spans="1:10" x14ac:dyDescent="0.45">
      <c r="A311">
        <v>442</v>
      </c>
      <c r="B311">
        <v>473391620</v>
      </c>
      <c r="C311" t="s">
        <v>63</v>
      </c>
      <c r="D311" t="s">
        <v>954</v>
      </c>
      <c r="E311" t="s">
        <v>146</v>
      </c>
      <c r="F311" t="s">
        <v>955</v>
      </c>
      <c r="G311" t="s">
        <v>956</v>
      </c>
      <c r="H311" t="s">
        <v>19</v>
      </c>
      <c r="I311" s="1">
        <v>36412</v>
      </c>
      <c r="J311" t="str">
        <f>LEFT(policy[[#This Row],[issue_date]],7)</f>
        <v>2020-06</v>
      </c>
    </row>
    <row r="312" spans="1:10" x14ac:dyDescent="0.45">
      <c r="A312">
        <v>443</v>
      </c>
      <c r="B312">
        <v>1577284439</v>
      </c>
      <c r="C312" t="s">
        <v>63</v>
      </c>
      <c r="D312" t="s">
        <v>957</v>
      </c>
      <c r="E312" t="s">
        <v>146</v>
      </c>
      <c r="F312" t="s">
        <v>958</v>
      </c>
      <c r="G312" t="s">
        <v>959</v>
      </c>
      <c r="H312" t="s">
        <v>19</v>
      </c>
      <c r="I312" s="1">
        <v>36412</v>
      </c>
      <c r="J312" t="str">
        <f>LEFT(policy[[#This Row],[issue_date]],7)</f>
        <v>2020-06</v>
      </c>
    </row>
    <row r="313" spans="1:10" x14ac:dyDescent="0.45">
      <c r="A313">
        <v>444</v>
      </c>
      <c r="B313">
        <v>145294310</v>
      </c>
      <c r="C313" t="s">
        <v>63</v>
      </c>
      <c r="D313" t="s">
        <v>960</v>
      </c>
      <c r="E313" t="s">
        <v>146</v>
      </c>
      <c r="F313" t="s">
        <v>961</v>
      </c>
      <c r="G313" t="s">
        <v>962</v>
      </c>
      <c r="H313" t="s">
        <v>19</v>
      </c>
      <c r="I313" s="1">
        <v>36412</v>
      </c>
      <c r="J313" t="str">
        <f>LEFT(policy[[#This Row],[issue_date]],7)</f>
        <v>2020-06</v>
      </c>
    </row>
    <row r="314" spans="1:10" x14ac:dyDescent="0.45">
      <c r="A314">
        <v>445</v>
      </c>
      <c r="B314">
        <v>716312693</v>
      </c>
      <c r="C314" t="s">
        <v>963</v>
      </c>
      <c r="D314" t="s">
        <v>964</v>
      </c>
      <c r="E314" t="s">
        <v>146</v>
      </c>
      <c r="F314" t="s">
        <v>965</v>
      </c>
      <c r="G314" t="s">
        <v>966</v>
      </c>
      <c r="H314" t="s">
        <v>19</v>
      </c>
      <c r="I314" s="1">
        <v>36506</v>
      </c>
      <c r="J314" t="str">
        <f>LEFT(policy[[#This Row],[issue_date]],7)</f>
        <v>2020-06</v>
      </c>
    </row>
    <row r="315" spans="1:10" x14ac:dyDescent="0.45">
      <c r="A315">
        <v>446</v>
      </c>
      <c r="B315">
        <v>458891403</v>
      </c>
      <c r="C315" t="s">
        <v>967</v>
      </c>
      <c r="D315" t="s">
        <v>968</v>
      </c>
      <c r="E315" t="s">
        <v>146</v>
      </c>
      <c r="F315" t="s">
        <v>969</v>
      </c>
      <c r="G315" t="s">
        <v>970</v>
      </c>
      <c r="H315" t="s">
        <v>14</v>
      </c>
      <c r="I315" s="1">
        <v>36506</v>
      </c>
      <c r="J315" t="str">
        <f>LEFT(policy[[#This Row],[issue_date]],7)</f>
        <v>2020-06</v>
      </c>
    </row>
    <row r="316" spans="1:10" x14ac:dyDescent="0.45">
      <c r="A316">
        <v>447</v>
      </c>
      <c r="B316">
        <v>1491743195</v>
      </c>
      <c r="C316" t="s">
        <v>24</v>
      </c>
      <c r="D316" t="s">
        <v>971</v>
      </c>
      <c r="E316" t="s">
        <v>146</v>
      </c>
      <c r="F316" t="s">
        <v>972</v>
      </c>
      <c r="G316" t="s">
        <v>973</v>
      </c>
      <c r="H316" t="s">
        <v>14</v>
      </c>
      <c r="I316" s="1">
        <v>32175</v>
      </c>
      <c r="J316" t="str">
        <f>LEFT(policy[[#This Row],[issue_date]],7)</f>
        <v>2020-06</v>
      </c>
    </row>
    <row r="317" spans="1:10" x14ac:dyDescent="0.45">
      <c r="A317">
        <v>448</v>
      </c>
      <c r="B317">
        <v>1160068625</v>
      </c>
      <c r="C317" t="s">
        <v>24</v>
      </c>
      <c r="D317" t="s">
        <v>974</v>
      </c>
      <c r="E317" t="s">
        <v>146</v>
      </c>
      <c r="F317" t="s">
        <v>975</v>
      </c>
      <c r="G317" t="s">
        <v>976</v>
      </c>
      <c r="H317" t="s">
        <v>14</v>
      </c>
      <c r="I317" s="1">
        <v>32175</v>
      </c>
      <c r="J317" t="str">
        <f>LEFT(policy[[#This Row],[issue_date]],7)</f>
        <v>2020-06</v>
      </c>
    </row>
    <row r="318" spans="1:10" x14ac:dyDescent="0.45">
      <c r="A318">
        <v>449</v>
      </c>
      <c r="B318">
        <v>2049920767</v>
      </c>
      <c r="C318" t="s">
        <v>15</v>
      </c>
      <c r="D318" t="s">
        <v>977</v>
      </c>
      <c r="E318" t="s">
        <v>146</v>
      </c>
      <c r="F318" t="s">
        <v>978</v>
      </c>
      <c r="G318" t="s">
        <v>979</v>
      </c>
      <c r="H318" t="s">
        <v>19</v>
      </c>
      <c r="I318" s="1">
        <v>36412</v>
      </c>
      <c r="J318" t="str">
        <f>LEFT(policy[[#This Row],[issue_date]],7)</f>
        <v>2020-06</v>
      </c>
    </row>
    <row r="319" spans="1:10" x14ac:dyDescent="0.45">
      <c r="A319">
        <v>450</v>
      </c>
      <c r="B319">
        <v>7561135</v>
      </c>
      <c r="C319" t="s">
        <v>24</v>
      </c>
      <c r="D319" t="s">
        <v>980</v>
      </c>
      <c r="E319" t="s">
        <v>981</v>
      </c>
      <c r="F319" t="s">
        <v>982</v>
      </c>
      <c r="G319" t="s">
        <v>983</v>
      </c>
      <c r="H319" t="s">
        <v>14</v>
      </c>
      <c r="I319" s="1">
        <v>30377</v>
      </c>
      <c r="J319" t="str">
        <f>LEFT(policy[[#This Row],[issue_date]],7)</f>
        <v>2020-07</v>
      </c>
    </row>
    <row r="320" spans="1:10" x14ac:dyDescent="0.45">
      <c r="A320">
        <v>451</v>
      </c>
      <c r="B320">
        <v>452488217</v>
      </c>
      <c r="C320" t="s">
        <v>144</v>
      </c>
      <c r="D320" t="s">
        <v>984</v>
      </c>
      <c r="E320" t="s">
        <v>981</v>
      </c>
      <c r="F320" t="s">
        <v>985</v>
      </c>
      <c r="G320" t="s">
        <v>986</v>
      </c>
      <c r="H320" t="s">
        <v>19</v>
      </c>
      <c r="I320" s="1">
        <v>35045</v>
      </c>
      <c r="J320" t="str">
        <f>LEFT(policy[[#This Row],[issue_date]],7)</f>
        <v>2020-07</v>
      </c>
    </row>
    <row r="321" spans="1:10" x14ac:dyDescent="0.45">
      <c r="A321">
        <v>452</v>
      </c>
      <c r="B321">
        <v>297892995</v>
      </c>
      <c r="C321" t="s">
        <v>9</v>
      </c>
      <c r="D321" t="s">
        <v>987</v>
      </c>
      <c r="E321" t="s">
        <v>11</v>
      </c>
      <c r="F321" t="s">
        <v>988</v>
      </c>
      <c r="G321" t="s">
        <v>989</v>
      </c>
      <c r="H321" t="s">
        <v>14</v>
      </c>
      <c r="I321" s="1">
        <v>32874</v>
      </c>
      <c r="J321" t="str">
        <f>LEFT(policy[[#This Row],[issue_date]],7)</f>
        <v>2020-07</v>
      </c>
    </row>
    <row r="322" spans="1:10" x14ac:dyDescent="0.45">
      <c r="A322">
        <v>457</v>
      </c>
      <c r="B322">
        <v>1335576612</v>
      </c>
      <c r="C322" t="s">
        <v>144</v>
      </c>
      <c r="D322" t="s">
        <v>990</v>
      </c>
      <c r="E322" t="s">
        <v>981</v>
      </c>
      <c r="F322" t="s">
        <v>991</v>
      </c>
      <c r="G322" t="s">
        <v>992</v>
      </c>
      <c r="H322" t="s">
        <v>19</v>
      </c>
      <c r="I322" s="1">
        <v>33219</v>
      </c>
      <c r="J322" t="str">
        <f>LEFT(policy[[#This Row],[issue_date]],7)</f>
        <v>2020-07</v>
      </c>
    </row>
    <row r="323" spans="1:10" x14ac:dyDescent="0.45">
      <c r="A323">
        <v>496</v>
      </c>
      <c r="B323">
        <v>1347494230</v>
      </c>
      <c r="C323" t="s">
        <v>24</v>
      </c>
      <c r="D323" t="s">
        <v>993</v>
      </c>
      <c r="E323" t="s">
        <v>146</v>
      </c>
      <c r="F323" t="s">
        <v>994</v>
      </c>
      <c r="G323" t="s">
        <v>995</v>
      </c>
      <c r="H323" t="s">
        <v>19</v>
      </c>
      <c r="I323" s="1">
        <v>33648</v>
      </c>
      <c r="J323" t="str">
        <f>LEFT(policy[[#This Row],[issue_date]],7)</f>
        <v>2020-07</v>
      </c>
    </row>
    <row r="324" spans="1:10" x14ac:dyDescent="0.45">
      <c r="A324">
        <v>497</v>
      </c>
      <c r="B324">
        <v>1176121829</v>
      </c>
      <c r="C324" t="s">
        <v>9</v>
      </c>
      <c r="D324" t="s">
        <v>996</v>
      </c>
      <c r="E324" t="s">
        <v>146</v>
      </c>
      <c r="F324" t="s">
        <v>997</v>
      </c>
      <c r="G324" t="s">
        <v>998</v>
      </c>
      <c r="H324" t="s">
        <v>19</v>
      </c>
      <c r="I324" s="1">
        <v>36495</v>
      </c>
      <c r="J324" t="str">
        <f>LEFT(policy[[#This Row],[issue_date]],7)</f>
        <v>2020-07</v>
      </c>
    </row>
    <row r="325" spans="1:10" x14ac:dyDescent="0.45">
      <c r="A325">
        <v>498</v>
      </c>
      <c r="B325">
        <v>1613512368</v>
      </c>
      <c r="C325" t="s">
        <v>9</v>
      </c>
      <c r="D325" t="s">
        <v>999</v>
      </c>
      <c r="E325" t="s">
        <v>146</v>
      </c>
      <c r="F325" t="s">
        <v>1000</v>
      </c>
      <c r="G325" t="s">
        <v>1001</v>
      </c>
      <c r="H325" t="s">
        <v>19</v>
      </c>
      <c r="I325" s="1">
        <v>29556</v>
      </c>
      <c r="J325" t="str">
        <f>LEFT(policy[[#This Row],[issue_date]],7)</f>
        <v>2020-07</v>
      </c>
    </row>
    <row r="326" spans="1:10" x14ac:dyDescent="0.45">
      <c r="A326">
        <v>499</v>
      </c>
      <c r="B326">
        <v>384388931</v>
      </c>
      <c r="C326" t="s">
        <v>9</v>
      </c>
      <c r="D326" t="s">
        <v>1002</v>
      </c>
      <c r="E326" t="s">
        <v>11</v>
      </c>
      <c r="F326" t="s">
        <v>1003</v>
      </c>
      <c r="G326" t="s">
        <v>1004</v>
      </c>
      <c r="H326" t="s">
        <v>14</v>
      </c>
      <c r="I326" s="1">
        <v>25903</v>
      </c>
      <c r="J326" t="str">
        <f>LEFT(policy[[#This Row],[issue_date]],7)</f>
        <v>2020-07</v>
      </c>
    </row>
    <row r="327" spans="1:10" x14ac:dyDescent="0.45">
      <c r="A327">
        <v>500</v>
      </c>
      <c r="B327">
        <v>50094057</v>
      </c>
      <c r="C327" t="s">
        <v>1005</v>
      </c>
      <c r="D327" t="s">
        <v>1006</v>
      </c>
      <c r="E327" t="s">
        <v>146</v>
      </c>
      <c r="F327" t="s">
        <v>1007</v>
      </c>
      <c r="G327" t="s">
        <v>1008</v>
      </c>
      <c r="H327" t="s">
        <v>19</v>
      </c>
      <c r="I327" s="1">
        <v>29221</v>
      </c>
      <c r="J327" t="str">
        <f>LEFT(policy[[#This Row],[issue_date]],7)</f>
        <v>2020-07</v>
      </c>
    </row>
    <row r="328" spans="1:10" x14ac:dyDescent="0.45">
      <c r="A328">
        <v>505</v>
      </c>
      <c r="B328">
        <v>644623162</v>
      </c>
      <c r="C328" t="s">
        <v>1009</v>
      </c>
      <c r="D328" t="s">
        <v>1010</v>
      </c>
      <c r="E328" t="s">
        <v>11</v>
      </c>
      <c r="F328" t="s">
        <v>1011</v>
      </c>
      <c r="G328" t="s">
        <v>1012</v>
      </c>
      <c r="H328" t="s">
        <v>19</v>
      </c>
      <c r="I328" s="1">
        <v>29221</v>
      </c>
      <c r="J328" t="str">
        <f>LEFT(policy[[#This Row],[issue_date]],7)</f>
        <v>2020-07</v>
      </c>
    </row>
    <row r="329" spans="1:10" x14ac:dyDescent="0.45">
      <c r="A329">
        <v>506</v>
      </c>
      <c r="B329">
        <v>701774794</v>
      </c>
      <c r="C329" t="s">
        <v>1005</v>
      </c>
      <c r="D329" t="s">
        <v>1013</v>
      </c>
      <c r="E329" t="s">
        <v>146</v>
      </c>
      <c r="F329" t="s">
        <v>1014</v>
      </c>
      <c r="G329" t="s">
        <v>1015</v>
      </c>
      <c r="H329" t="s">
        <v>14</v>
      </c>
      <c r="I329" s="1">
        <v>29556</v>
      </c>
      <c r="J329" t="str">
        <f>LEFT(policy[[#This Row],[issue_date]],7)</f>
        <v>2020-07</v>
      </c>
    </row>
    <row r="330" spans="1:10" x14ac:dyDescent="0.45">
      <c r="A330">
        <v>510</v>
      </c>
      <c r="B330">
        <v>854357654</v>
      </c>
      <c r="C330" t="s">
        <v>1005</v>
      </c>
      <c r="D330" t="s">
        <v>1016</v>
      </c>
      <c r="E330" t="s">
        <v>146</v>
      </c>
      <c r="F330" t="s">
        <v>1017</v>
      </c>
      <c r="G330" t="s">
        <v>1018</v>
      </c>
      <c r="H330" t="s">
        <v>19</v>
      </c>
      <c r="I330" s="1">
        <v>36161</v>
      </c>
      <c r="J330" t="str">
        <f>LEFT(policy[[#This Row],[issue_date]],7)</f>
        <v>2020-07</v>
      </c>
    </row>
    <row r="331" spans="1:10" x14ac:dyDescent="0.45">
      <c r="A331">
        <v>511</v>
      </c>
      <c r="B331">
        <v>1137051433</v>
      </c>
      <c r="C331" s="2" t="s">
        <v>773</v>
      </c>
      <c r="D331" t="s">
        <v>1019</v>
      </c>
      <c r="E331" t="s">
        <v>146</v>
      </c>
      <c r="F331" t="s">
        <v>1020</v>
      </c>
      <c r="G331" t="s">
        <v>1021</v>
      </c>
      <c r="H331" t="s">
        <v>14</v>
      </c>
      <c r="I331" s="1">
        <v>36161</v>
      </c>
      <c r="J331" t="str">
        <f>LEFT(policy[[#This Row],[issue_date]],7)</f>
        <v>2020-07</v>
      </c>
    </row>
    <row r="332" spans="1:10" x14ac:dyDescent="0.45">
      <c r="A332">
        <v>512</v>
      </c>
      <c r="B332">
        <v>156505155</v>
      </c>
      <c r="C332" t="s">
        <v>9</v>
      </c>
      <c r="D332" t="s">
        <v>1022</v>
      </c>
      <c r="E332" t="s">
        <v>146</v>
      </c>
      <c r="F332" t="s">
        <v>1023</v>
      </c>
      <c r="G332" t="s">
        <v>1024</v>
      </c>
      <c r="H332" t="s">
        <v>14</v>
      </c>
      <c r="I332" s="1">
        <v>25903</v>
      </c>
      <c r="J332" t="str">
        <f>LEFT(policy[[#This Row],[issue_date]],7)</f>
        <v>2020-07</v>
      </c>
    </row>
    <row r="333" spans="1:10" x14ac:dyDescent="0.45">
      <c r="A333">
        <v>513</v>
      </c>
      <c r="B333">
        <v>1267804081</v>
      </c>
      <c r="C333" t="s">
        <v>1009</v>
      </c>
      <c r="D333" t="s">
        <v>1025</v>
      </c>
      <c r="E333" t="s">
        <v>11</v>
      </c>
      <c r="F333" t="s">
        <v>1026</v>
      </c>
      <c r="G333" t="s">
        <v>1027</v>
      </c>
      <c r="H333" t="s">
        <v>19</v>
      </c>
      <c r="I333" s="1">
        <v>32935</v>
      </c>
      <c r="J333" t="str">
        <f>LEFT(policy[[#This Row],[issue_date]],7)</f>
        <v>2020-07</v>
      </c>
    </row>
    <row r="334" spans="1:10" x14ac:dyDescent="0.45">
      <c r="A334">
        <v>514</v>
      </c>
      <c r="B334">
        <v>314390237</v>
      </c>
      <c r="C334" t="s">
        <v>144</v>
      </c>
      <c r="D334" t="s">
        <v>1028</v>
      </c>
      <c r="E334" t="s">
        <v>981</v>
      </c>
      <c r="F334" t="s">
        <v>1029</v>
      </c>
      <c r="G334" t="s">
        <v>1030</v>
      </c>
      <c r="H334" t="s">
        <v>14</v>
      </c>
      <c r="I334" s="1">
        <v>36506</v>
      </c>
      <c r="J334" t="str">
        <f>LEFT(policy[[#This Row],[issue_date]],7)</f>
        <v>2020-07</v>
      </c>
    </row>
    <row r="335" spans="1:10" x14ac:dyDescent="0.45">
      <c r="A335">
        <v>516</v>
      </c>
      <c r="B335">
        <v>109007293</v>
      </c>
      <c r="C335" t="s">
        <v>20</v>
      </c>
      <c r="D335" t="s">
        <v>1031</v>
      </c>
      <c r="E335" t="s">
        <v>146</v>
      </c>
      <c r="F335" t="s">
        <v>1032</v>
      </c>
      <c r="G335" t="s">
        <v>1033</v>
      </c>
      <c r="H335" t="s">
        <v>14</v>
      </c>
      <c r="I335" s="1">
        <v>36251</v>
      </c>
      <c r="J335" t="str">
        <f>LEFT(policy[[#This Row],[issue_date]],7)</f>
        <v>2020-07</v>
      </c>
    </row>
    <row r="336" spans="1:10" x14ac:dyDescent="0.45">
      <c r="A336">
        <v>519</v>
      </c>
      <c r="B336">
        <v>490210244</v>
      </c>
      <c r="C336" t="s">
        <v>1005</v>
      </c>
      <c r="D336" t="s">
        <v>1034</v>
      </c>
      <c r="E336" t="s">
        <v>146</v>
      </c>
      <c r="F336" t="s">
        <v>1035</v>
      </c>
      <c r="G336" t="s">
        <v>1036</v>
      </c>
      <c r="H336" t="s">
        <v>19</v>
      </c>
      <c r="I336" s="1">
        <v>29221</v>
      </c>
      <c r="J336" t="str">
        <f>LEFT(policy[[#This Row],[issue_date]],7)</f>
        <v>2020-08</v>
      </c>
    </row>
    <row r="337" spans="1:10" x14ac:dyDescent="0.45">
      <c r="A337">
        <v>520</v>
      </c>
      <c r="B337">
        <v>1523192570</v>
      </c>
      <c r="C337" t="s">
        <v>1005</v>
      </c>
      <c r="D337" t="s">
        <v>1037</v>
      </c>
      <c r="E337" t="s">
        <v>146</v>
      </c>
      <c r="F337" t="s">
        <v>1038</v>
      </c>
      <c r="G337" t="s">
        <v>1039</v>
      </c>
      <c r="H337" t="s">
        <v>19</v>
      </c>
      <c r="I337" s="1">
        <v>36161</v>
      </c>
      <c r="J337" t="str">
        <f>LEFT(policy[[#This Row],[issue_date]],7)</f>
        <v>2020-08</v>
      </c>
    </row>
    <row r="338" spans="1:10" x14ac:dyDescent="0.45">
      <c r="A338">
        <v>521</v>
      </c>
      <c r="B338">
        <v>421864022</v>
      </c>
      <c r="C338" t="s">
        <v>1005</v>
      </c>
      <c r="D338" t="s">
        <v>1040</v>
      </c>
      <c r="E338" t="s">
        <v>146</v>
      </c>
      <c r="F338" t="s">
        <v>1041</v>
      </c>
      <c r="G338" t="s">
        <v>1042</v>
      </c>
      <c r="H338" t="s">
        <v>14</v>
      </c>
      <c r="I338" s="1">
        <v>29504</v>
      </c>
      <c r="J338" t="str">
        <f>LEFT(policy[[#This Row],[issue_date]],7)</f>
        <v>2020-08</v>
      </c>
    </row>
    <row r="339" spans="1:10" x14ac:dyDescent="0.45">
      <c r="A339">
        <v>522</v>
      </c>
      <c r="B339">
        <v>1248013766</v>
      </c>
      <c r="C339" t="s">
        <v>1005</v>
      </c>
      <c r="D339" t="s">
        <v>1043</v>
      </c>
      <c r="E339" t="s">
        <v>146</v>
      </c>
      <c r="F339" t="s">
        <v>1044</v>
      </c>
      <c r="G339" t="s">
        <v>1045</v>
      </c>
      <c r="H339" t="s">
        <v>19</v>
      </c>
      <c r="I339" s="1">
        <v>29221</v>
      </c>
      <c r="J339" t="str">
        <f>LEFT(policy[[#This Row],[issue_date]],7)</f>
        <v>2020-08</v>
      </c>
    </row>
    <row r="340" spans="1:10" x14ac:dyDescent="0.45">
      <c r="A340">
        <v>523</v>
      </c>
      <c r="B340">
        <v>473840880</v>
      </c>
      <c r="C340" t="s">
        <v>1005</v>
      </c>
      <c r="D340" t="s">
        <v>1046</v>
      </c>
      <c r="E340" t="s">
        <v>146</v>
      </c>
      <c r="F340" t="s">
        <v>1047</v>
      </c>
      <c r="G340" t="s">
        <v>1048</v>
      </c>
      <c r="H340" t="s">
        <v>19</v>
      </c>
      <c r="I340" s="1">
        <v>36161</v>
      </c>
      <c r="J340" t="str">
        <f>LEFT(policy[[#This Row],[issue_date]],7)</f>
        <v>2020-08</v>
      </c>
    </row>
    <row r="341" spans="1:10" x14ac:dyDescent="0.45">
      <c r="A341">
        <v>524</v>
      </c>
      <c r="B341">
        <v>1418153060</v>
      </c>
      <c r="C341" t="s">
        <v>24</v>
      </c>
      <c r="D341" t="s">
        <v>1049</v>
      </c>
      <c r="E341" t="s">
        <v>146</v>
      </c>
      <c r="F341" t="s">
        <v>1050</v>
      </c>
      <c r="G341" t="s">
        <v>1051</v>
      </c>
      <c r="H341" t="s">
        <v>19</v>
      </c>
      <c r="I341" s="1">
        <v>33648</v>
      </c>
      <c r="J341" t="str">
        <f>LEFT(policy[[#This Row],[issue_date]],7)</f>
        <v>2020-08</v>
      </c>
    </row>
    <row r="342" spans="1:10" x14ac:dyDescent="0.45">
      <c r="A342">
        <v>525</v>
      </c>
      <c r="B342">
        <v>261054427</v>
      </c>
      <c r="C342" t="s">
        <v>24</v>
      </c>
      <c r="D342" t="s">
        <v>1052</v>
      </c>
      <c r="E342" t="s">
        <v>146</v>
      </c>
      <c r="F342" t="s">
        <v>1053</v>
      </c>
      <c r="G342" t="s">
        <v>1054</v>
      </c>
      <c r="H342" t="s">
        <v>19</v>
      </c>
      <c r="I342" s="1">
        <v>33648</v>
      </c>
      <c r="J342" t="str">
        <f>LEFT(policy[[#This Row],[issue_date]],7)</f>
        <v>2020-08</v>
      </c>
    </row>
    <row r="343" spans="1:10" x14ac:dyDescent="0.45">
      <c r="A343">
        <v>526</v>
      </c>
      <c r="B343">
        <v>1345548042</v>
      </c>
      <c r="C343" t="s">
        <v>24</v>
      </c>
      <c r="D343" t="s">
        <v>1055</v>
      </c>
      <c r="E343" t="s">
        <v>146</v>
      </c>
      <c r="F343" t="s">
        <v>1056</v>
      </c>
      <c r="G343" t="s">
        <v>1057</v>
      </c>
      <c r="H343" t="s">
        <v>19</v>
      </c>
      <c r="I343" s="1">
        <v>33648</v>
      </c>
      <c r="J343" t="str">
        <f>LEFT(policy[[#This Row],[issue_date]],7)</f>
        <v>2020-08</v>
      </c>
    </row>
    <row r="344" spans="1:10" x14ac:dyDescent="0.45">
      <c r="A344">
        <v>527</v>
      </c>
      <c r="B344">
        <v>146636414</v>
      </c>
      <c r="C344" t="s">
        <v>24</v>
      </c>
      <c r="D344" t="s">
        <v>1058</v>
      </c>
      <c r="E344" t="s">
        <v>146</v>
      </c>
      <c r="F344" t="s">
        <v>1059</v>
      </c>
      <c r="G344" t="s">
        <v>1060</v>
      </c>
      <c r="H344" t="s">
        <v>19</v>
      </c>
      <c r="I344" s="1">
        <v>33648</v>
      </c>
      <c r="J344" t="str">
        <f>LEFT(policy[[#This Row],[issue_date]],7)</f>
        <v>2020-08</v>
      </c>
    </row>
    <row r="345" spans="1:10" x14ac:dyDescent="0.45">
      <c r="A345">
        <v>528</v>
      </c>
      <c r="B345">
        <v>375130608</v>
      </c>
      <c r="C345" t="s">
        <v>24</v>
      </c>
      <c r="D345" t="s">
        <v>1061</v>
      </c>
      <c r="E345" t="s">
        <v>146</v>
      </c>
      <c r="F345" t="s">
        <v>1062</v>
      </c>
      <c r="G345" t="s">
        <v>1063</v>
      </c>
      <c r="H345" t="s">
        <v>19</v>
      </c>
      <c r="I345" s="1">
        <v>33648</v>
      </c>
      <c r="J345" t="str">
        <f>LEFT(policy[[#This Row],[issue_date]],7)</f>
        <v>2020-08</v>
      </c>
    </row>
    <row r="346" spans="1:10" x14ac:dyDescent="0.45">
      <c r="A346">
        <v>529</v>
      </c>
      <c r="B346">
        <v>1281235292</v>
      </c>
      <c r="C346" t="s">
        <v>24</v>
      </c>
      <c r="D346" t="s">
        <v>1064</v>
      </c>
      <c r="E346" t="s">
        <v>146</v>
      </c>
      <c r="F346" t="s">
        <v>1065</v>
      </c>
      <c r="G346" t="s">
        <v>1066</v>
      </c>
      <c r="H346" t="s">
        <v>19</v>
      </c>
      <c r="I346" s="1">
        <v>33648</v>
      </c>
      <c r="J346" t="str">
        <f>LEFT(policy[[#This Row],[issue_date]],7)</f>
        <v>2020-08</v>
      </c>
    </row>
    <row r="347" spans="1:10" x14ac:dyDescent="0.45">
      <c r="A347">
        <v>530</v>
      </c>
      <c r="B347">
        <v>479799401</v>
      </c>
      <c r="C347" t="s">
        <v>24</v>
      </c>
      <c r="D347" t="s">
        <v>1067</v>
      </c>
      <c r="E347" t="s">
        <v>146</v>
      </c>
      <c r="F347" t="s">
        <v>1068</v>
      </c>
      <c r="G347" t="s">
        <v>1069</v>
      </c>
      <c r="H347" t="s">
        <v>19</v>
      </c>
      <c r="I347" s="1">
        <v>33648</v>
      </c>
      <c r="J347" t="str">
        <f>LEFT(policy[[#This Row],[issue_date]],7)</f>
        <v>2020-08</v>
      </c>
    </row>
    <row r="348" spans="1:10" x14ac:dyDescent="0.45">
      <c r="A348">
        <v>531</v>
      </c>
      <c r="B348">
        <v>1475755002</v>
      </c>
      <c r="C348" t="s">
        <v>24</v>
      </c>
      <c r="D348" t="s">
        <v>1070</v>
      </c>
      <c r="E348" t="s">
        <v>146</v>
      </c>
      <c r="F348" t="s">
        <v>1071</v>
      </c>
      <c r="G348" t="s">
        <v>1072</v>
      </c>
      <c r="H348" t="s">
        <v>19</v>
      </c>
      <c r="I348" s="1">
        <v>33648</v>
      </c>
      <c r="J348" t="str">
        <f>LEFT(policy[[#This Row],[issue_date]],7)</f>
        <v>2020-08</v>
      </c>
    </row>
    <row r="349" spans="1:10" x14ac:dyDescent="0.45">
      <c r="A349">
        <v>532</v>
      </c>
      <c r="B349">
        <v>360991554</v>
      </c>
      <c r="C349" t="s">
        <v>24</v>
      </c>
      <c r="D349" t="s">
        <v>1073</v>
      </c>
      <c r="E349" t="s">
        <v>146</v>
      </c>
      <c r="F349" t="s">
        <v>1074</v>
      </c>
      <c r="G349" t="s">
        <v>1075</v>
      </c>
      <c r="H349" t="s">
        <v>14</v>
      </c>
      <c r="I349" s="1">
        <v>32175</v>
      </c>
      <c r="J349" t="str">
        <f>LEFT(policy[[#This Row],[issue_date]],7)</f>
        <v>2020-08</v>
      </c>
    </row>
    <row r="350" spans="1:10" x14ac:dyDescent="0.45">
      <c r="A350">
        <v>533</v>
      </c>
      <c r="B350">
        <v>1427266193</v>
      </c>
      <c r="C350" t="s">
        <v>1005</v>
      </c>
      <c r="D350" t="s">
        <v>1076</v>
      </c>
      <c r="E350" t="s">
        <v>146</v>
      </c>
      <c r="F350" t="s">
        <v>1077</v>
      </c>
      <c r="G350" t="s">
        <v>1078</v>
      </c>
      <c r="H350" t="s">
        <v>14</v>
      </c>
      <c r="I350" s="1">
        <v>29221</v>
      </c>
      <c r="J350" t="str">
        <f>LEFT(policy[[#This Row],[issue_date]],7)</f>
        <v>2020-08</v>
      </c>
    </row>
    <row r="351" spans="1:10" x14ac:dyDescent="0.45">
      <c r="A351">
        <v>534</v>
      </c>
      <c r="B351">
        <v>330917348</v>
      </c>
      <c r="C351" t="s">
        <v>1079</v>
      </c>
      <c r="D351" t="s">
        <v>1080</v>
      </c>
      <c r="E351" t="s">
        <v>146</v>
      </c>
      <c r="F351" t="s">
        <v>1081</v>
      </c>
      <c r="G351" t="s">
        <v>1082</v>
      </c>
      <c r="H351" t="s">
        <v>19</v>
      </c>
      <c r="I351" s="1">
        <v>35894</v>
      </c>
      <c r="J351" t="str">
        <f>LEFT(policy[[#This Row],[issue_date]],7)</f>
        <v>2020-08</v>
      </c>
    </row>
    <row r="352" spans="1:10" x14ac:dyDescent="0.45">
      <c r="A352">
        <v>535</v>
      </c>
      <c r="B352">
        <v>1295414600</v>
      </c>
      <c r="C352" t="s">
        <v>20</v>
      </c>
      <c r="D352" t="s">
        <v>1083</v>
      </c>
      <c r="E352" t="s">
        <v>236</v>
      </c>
      <c r="F352" t="s">
        <v>1084</v>
      </c>
      <c r="G352" t="s">
        <v>1085</v>
      </c>
      <c r="H352" t="s">
        <v>14</v>
      </c>
      <c r="I352" s="1">
        <v>36348</v>
      </c>
      <c r="J352" t="str">
        <f>LEFT(policy[[#This Row],[issue_date]],7)</f>
        <v>2020-08</v>
      </c>
    </row>
    <row r="353" spans="1:10" x14ac:dyDescent="0.45">
      <c r="A353">
        <v>536</v>
      </c>
      <c r="B353">
        <v>616891542</v>
      </c>
      <c r="C353" t="s">
        <v>20</v>
      </c>
      <c r="D353" t="s">
        <v>1086</v>
      </c>
      <c r="E353" t="s">
        <v>146</v>
      </c>
      <c r="F353" t="s">
        <v>1087</v>
      </c>
      <c r="G353" t="s">
        <v>1088</v>
      </c>
      <c r="H353" t="s">
        <v>19</v>
      </c>
      <c r="I353" s="1">
        <v>36253</v>
      </c>
      <c r="J353" t="str">
        <f>LEFT(policy[[#This Row],[issue_date]],7)</f>
        <v>2020-08</v>
      </c>
    </row>
    <row r="354" spans="1:10" x14ac:dyDescent="0.45">
      <c r="A354">
        <v>540</v>
      </c>
      <c r="B354">
        <v>1511212569</v>
      </c>
      <c r="C354" t="s">
        <v>1005</v>
      </c>
      <c r="D354" t="s">
        <v>1089</v>
      </c>
      <c r="E354" t="s">
        <v>146</v>
      </c>
      <c r="F354" t="s">
        <v>1090</v>
      </c>
      <c r="G354" t="s">
        <v>1091</v>
      </c>
      <c r="H354" t="s">
        <v>14</v>
      </c>
      <c r="I354" s="1">
        <v>36161</v>
      </c>
      <c r="J354" t="str">
        <f>LEFT(policy[[#This Row],[issue_date]],7)</f>
        <v>2020-08</v>
      </c>
    </row>
    <row r="355" spans="1:10" x14ac:dyDescent="0.45">
      <c r="A355">
        <v>541</v>
      </c>
      <c r="B355">
        <v>343495023</v>
      </c>
      <c r="C355" t="s">
        <v>1005</v>
      </c>
      <c r="D355" t="s">
        <v>1092</v>
      </c>
      <c r="E355" t="s">
        <v>146</v>
      </c>
      <c r="F355" t="s">
        <v>1093</v>
      </c>
      <c r="G355" t="s">
        <v>1094</v>
      </c>
      <c r="H355" t="s">
        <v>14</v>
      </c>
      <c r="I355" s="1">
        <v>36161</v>
      </c>
      <c r="J355" t="str">
        <f>LEFT(policy[[#This Row],[issue_date]],7)</f>
        <v>2020-08</v>
      </c>
    </row>
    <row r="356" spans="1:10" x14ac:dyDescent="0.45">
      <c r="A356">
        <v>542</v>
      </c>
      <c r="B356">
        <v>1412260031</v>
      </c>
      <c r="C356" t="s">
        <v>20</v>
      </c>
      <c r="D356" t="s">
        <v>1095</v>
      </c>
      <c r="E356" t="s">
        <v>146</v>
      </c>
      <c r="F356" t="s">
        <v>1096</v>
      </c>
      <c r="G356" t="s">
        <v>1097</v>
      </c>
      <c r="H356" t="s">
        <v>19</v>
      </c>
      <c r="I356" s="1">
        <v>29222</v>
      </c>
      <c r="J356" t="str">
        <f>LEFT(policy[[#This Row],[issue_date]],7)</f>
        <v>2020-08</v>
      </c>
    </row>
    <row r="357" spans="1:10" x14ac:dyDescent="0.45">
      <c r="A357">
        <v>543</v>
      </c>
      <c r="B357">
        <v>743731217</v>
      </c>
      <c r="C357" t="s">
        <v>20</v>
      </c>
      <c r="D357" t="s">
        <v>1098</v>
      </c>
      <c r="E357" t="s">
        <v>146</v>
      </c>
      <c r="F357" t="s">
        <v>1099</v>
      </c>
      <c r="G357" t="s">
        <v>1100</v>
      </c>
      <c r="H357" t="s">
        <v>19</v>
      </c>
      <c r="I357" s="1">
        <v>18265</v>
      </c>
      <c r="J357" t="str">
        <f>LEFT(policy[[#This Row],[issue_date]],7)</f>
        <v>2020-08</v>
      </c>
    </row>
    <row r="358" spans="1:10" x14ac:dyDescent="0.45">
      <c r="A358">
        <v>544</v>
      </c>
      <c r="B358">
        <v>1306985308</v>
      </c>
      <c r="C358" t="s">
        <v>20</v>
      </c>
      <c r="D358" t="s">
        <v>1101</v>
      </c>
      <c r="E358" t="s">
        <v>146</v>
      </c>
      <c r="F358" t="s">
        <v>1102</v>
      </c>
      <c r="G358" t="s">
        <v>1103</v>
      </c>
      <c r="H358" t="s">
        <v>14</v>
      </c>
      <c r="I358" s="1">
        <v>32964</v>
      </c>
      <c r="J358" t="str">
        <f>LEFT(policy[[#This Row],[issue_date]],7)</f>
        <v>2020-08</v>
      </c>
    </row>
    <row r="359" spans="1:10" x14ac:dyDescent="0.45">
      <c r="A359">
        <v>545</v>
      </c>
      <c r="B359">
        <v>350753480</v>
      </c>
      <c r="C359" t="s">
        <v>20</v>
      </c>
      <c r="D359" t="s">
        <v>1104</v>
      </c>
      <c r="E359" t="s">
        <v>11</v>
      </c>
      <c r="F359" t="s">
        <v>1105</v>
      </c>
      <c r="G359" t="s">
        <v>1106</v>
      </c>
      <c r="H359" t="s">
        <v>14</v>
      </c>
      <c r="I359" s="1">
        <v>36350</v>
      </c>
      <c r="J359" t="str">
        <f>LEFT(policy[[#This Row],[issue_date]],7)</f>
        <v>2020-08</v>
      </c>
    </row>
    <row r="360" spans="1:10" x14ac:dyDescent="0.45">
      <c r="A360">
        <v>546</v>
      </c>
      <c r="B360">
        <v>1550262842</v>
      </c>
      <c r="C360" t="s">
        <v>20</v>
      </c>
      <c r="D360" t="s">
        <v>1107</v>
      </c>
      <c r="E360" t="s">
        <v>267</v>
      </c>
      <c r="F360" t="s">
        <v>1108</v>
      </c>
      <c r="G360" t="s">
        <v>1109</v>
      </c>
      <c r="H360" t="s">
        <v>19</v>
      </c>
      <c r="I360" s="1">
        <v>29562</v>
      </c>
      <c r="J360" t="str">
        <f>LEFT(policy[[#This Row],[issue_date]],7)</f>
        <v>2020-08</v>
      </c>
    </row>
    <row r="361" spans="1:10" x14ac:dyDescent="0.45">
      <c r="A361">
        <v>549</v>
      </c>
      <c r="B361">
        <v>421874692</v>
      </c>
      <c r="C361" t="s">
        <v>144</v>
      </c>
      <c r="D361" t="s">
        <v>1110</v>
      </c>
      <c r="E361" t="s">
        <v>146</v>
      </c>
      <c r="F361" t="s">
        <v>1111</v>
      </c>
      <c r="G361" t="s">
        <v>1112</v>
      </c>
      <c r="H361" t="s">
        <v>19</v>
      </c>
      <c r="I361" s="1">
        <v>36506</v>
      </c>
      <c r="J361" t="str">
        <f>LEFT(policy[[#This Row],[issue_date]],7)</f>
        <v>2020-08</v>
      </c>
    </row>
    <row r="362" spans="1:10" x14ac:dyDescent="0.45">
      <c r="A362">
        <v>550</v>
      </c>
      <c r="B362">
        <v>640507816</v>
      </c>
      <c r="C362" t="s">
        <v>24</v>
      </c>
      <c r="D362" t="s">
        <v>1113</v>
      </c>
      <c r="E362" t="s">
        <v>146</v>
      </c>
      <c r="F362" t="s">
        <v>1114</v>
      </c>
      <c r="G362" t="s">
        <v>1115</v>
      </c>
      <c r="H362" t="s">
        <v>19</v>
      </c>
      <c r="I362" s="1">
        <v>33648</v>
      </c>
      <c r="J362" t="str">
        <f>LEFT(policy[[#This Row],[issue_date]],7)</f>
        <v>2020-08</v>
      </c>
    </row>
    <row r="363" spans="1:10" x14ac:dyDescent="0.45">
      <c r="A363">
        <v>551</v>
      </c>
      <c r="B363">
        <v>1633644252</v>
      </c>
      <c r="C363" t="s">
        <v>24</v>
      </c>
      <c r="D363" t="s">
        <v>1116</v>
      </c>
      <c r="E363" t="s">
        <v>146</v>
      </c>
      <c r="F363" t="s">
        <v>1117</v>
      </c>
      <c r="G363" t="s">
        <v>1118</v>
      </c>
      <c r="H363" t="s">
        <v>19</v>
      </c>
      <c r="I363" s="1">
        <v>33648</v>
      </c>
      <c r="J363" t="str">
        <f>LEFT(policy[[#This Row],[issue_date]],7)</f>
        <v>2020-08</v>
      </c>
    </row>
    <row r="364" spans="1:10" x14ac:dyDescent="0.45">
      <c r="A364">
        <v>552</v>
      </c>
      <c r="B364">
        <v>1417575938</v>
      </c>
      <c r="C364" t="s">
        <v>24</v>
      </c>
      <c r="D364" t="s">
        <v>1119</v>
      </c>
      <c r="E364" t="s">
        <v>146</v>
      </c>
      <c r="F364" t="s">
        <v>1120</v>
      </c>
      <c r="G364" t="s">
        <v>1121</v>
      </c>
      <c r="H364" t="s">
        <v>19</v>
      </c>
      <c r="I364" s="1">
        <v>33648</v>
      </c>
      <c r="J364" t="str">
        <f>LEFT(policy[[#This Row],[issue_date]],7)</f>
        <v>2020-08</v>
      </c>
    </row>
    <row r="365" spans="1:10" x14ac:dyDescent="0.45">
      <c r="A365">
        <v>553</v>
      </c>
      <c r="B365">
        <v>1491143089</v>
      </c>
      <c r="C365" t="s">
        <v>24</v>
      </c>
      <c r="D365" t="s">
        <v>1122</v>
      </c>
      <c r="E365" t="s">
        <v>146</v>
      </c>
      <c r="F365" t="s">
        <v>1123</v>
      </c>
      <c r="G365" t="s">
        <v>1124</v>
      </c>
      <c r="H365" t="s">
        <v>19</v>
      </c>
      <c r="I365" s="1">
        <v>33648</v>
      </c>
      <c r="J365" t="str">
        <f>LEFT(policy[[#This Row],[issue_date]],7)</f>
        <v>2020-08</v>
      </c>
    </row>
    <row r="366" spans="1:10" x14ac:dyDescent="0.45">
      <c r="A366">
        <v>554</v>
      </c>
      <c r="B366">
        <v>1740511532</v>
      </c>
      <c r="C366" t="s">
        <v>20</v>
      </c>
      <c r="D366" s="2" t="s">
        <v>1125</v>
      </c>
      <c r="E366" t="s">
        <v>981</v>
      </c>
      <c r="F366" t="s">
        <v>1126</v>
      </c>
      <c r="G366" t="s">
        <v>1127</v>
      </c>
      <c r="H366" t="s">
        <v>14</v>
      </c>
      <c r="I366" s="1">
        <v>36346</v>
      </c>
      <c r="J366" t="str">
        <f>LEFT(policy[[#This Row],[issue_date]],7)</f>
        <v>2020-08</v>
      </c>
    </row>
    <row r="367" spans="1:10" x14ac:dyDescent="0.45">
      <c r="A367">
        <v>557</v>
      </c>
      <c r="B367">
        <v>577981218</v>
      </c>
      <c r="C367" t="s">
        <v>24</v>
      </c>
      <c r="D367" t="s">
        <v>1128</v>
      </c>
      <c r="E367" t="s">
        <v>146</v>
      </c>
      <c r="F367" t="s">
        <v>1129</v>
      </c>
      <c r="G367" t="s">
        <v>1130</v>
      </c>
      <c r="H367" t="s">
        <v>19</v>
      </c>
      <c r="I367" s="1">
        <v>33648</v>
      </c>
      <c r="J367" t="str">
        <f>LEFT(policy[[#This Row],[issue_date]],7)</f>
        <v>2020-08</v>
      </c>
    </row>
    <row r="368" spans="1:10" x14ac:dyDescent="0.45">
      <c r="A368">
        <v>558</v>
      </c>
      <c r="B368">
        <v>169368083</v>
      </c>
      <c r="C368" t="s">
        <v>24</v>
      </c>
      <c r="D368" t="s">
        <v>1131</v>
      </c>
      <c r="E368" t="s">
        <v>146</v>
      </c>
      <c r="F368" t="s">
        <v>1132</v>
      </c>
      <c r="G368" t="s">
        <v>1133</v>
      </c>
      <c r="H368" t="s">
        <v>19</v>
      </c>
      <c r="I368" s="1">
        <v>33648</v>
      </c>
      <c r="J368" t="str">
        <f>LEFT(policy[[#This Row],[issue_date]],7)</f>
        <v>2020-08</v>
      </c>
    </row>
    <row r="369" spans="1:10" x14ac:dyDescent="0.45">
      <c r="A369">
        <v>559</v>
      </c>
      <c r="B369">
        <v>1422550405</v>
      </c>
      <c r="C369" t="s">
        <v>24</v>
      </c>
      <c r="D369" t="s">
        <v>1134</v>
      </c>
      <c r="E369" t="s">
        <v>146</v>
      </c>
      <c r="F369" t="s">
        <v>1135</v>
      </c>
      <c r="G369" t="s">
        <v>1136</v>
      </c>
      <c r="H369" t="s">
        <v>19</v>
      </c>
      <c r="I369" s="1">
        <v>33648</v>
      </c>
      <c r="J369" t="str">
        <f>LEFT(policy[[#This Row],[issue_date]],7)</f>
        <v>2020-08</v>
      </c>
    </row>
    <row r="370" spans="1:10" x14ac:dyDescent="0.45">
      <c r="A370">
        <v>560</v>
      </c>
      <c r="B370">
        <v>1867347240</v>
      </c>
      <c r="C370" t="s">
        <v>24</v>
      </c>
      <c r="D370" t="s">
        <v>1137</v>
      </c>
      <c r="E370" t="s">
        <v>11</v>
      </c>
      <c r="F370" t="s">
        <v>1138</v>
      </c>
      <c r="G370" t="s">
        <v>1139</v>
      </c>
      <c r="H370" t="s">
        <v>19</v>
      </c>
      <c r="I370" s="1">
        <v>32935</v>
      </c>
      <c r="J370" t="str">
        <f>LEFT(policy[[#This Row],[issue_date]],7)</f>
        <v>2020-07</v>
      </c>
    </row>
    <row r="371" spans="1:10" x14ac:dyDescent="0.45">
      <c r="A371">
        <v>561</v>
      </c>
      <c r="B371">
        <v>1727005879</v>
      </c>
      <c r="C371" t="s">
        <v>1005</v>
      </c>
      <c r="D371" t="s">
        <v>1140</v>
      </c>
      <c r="E371" t="s">
        <v>146</v>
      </c>
      <c r="F371" t="s">
        <v>1141</v>
      </c>
      <c r="G371" t="s">
        <v>1142</v>
      </c>
      <c r="H371" t="s">
        <v>19</v>
      </c>
      <c r="I371" s="1">
        <v>36171</v>
      </c>
      <c r="J371" t="str">
        <f>LEFT(policy[[#This Row],[issue_date]],7)</f>
        <v>2020-08</v>
      </c>
    </row>
    <row r="372" spans="1:10" x14ac:dyDescent="0.45">
      <c r="A372">
        <v>562</v>
      </c>
      <c r="B372">
        <v>2031753094</v>
      </c>
      <c r="C372" t="s">
        <v>1005</v>
      </c>
      <c r="D372" t="s">
        <v>1143</v>
      </c>
      <c r="E372" t="s">
        <v>146</v>
      </c>
      <c r="F372" t="s">
        <v>1144</v>
      </c>
      <c r="G372" t="s">
        <v>1145</v>
      </c>
      <c r="H372" t="s">
        <v>14</v>
      </c>
      <c r="I372" s="1">
        <v>36161</v>
      </c>
      <c r="J372" t="str">
        <f>LEFT(policy[[#This Row],[issue_date]],7)</f>
        <v>2020-08</v>
      </c>
    </row>
    <row r="373" spans="1:10" x14ac:dyDescent="0.45">
      <c r="A373">
        <v>563</v>
      </c>
      <c r="B373">
        <v>149235473</v>
      </c>
      <c r="C373" t="s">
        <v>1005</v>
      </c>
      <c r="D373" t="s">
        <v>1143</v>
      </c>
      <c r="E373" t="s">
        <v>146</v>
      </c>
      <c r="F373" t="s">
        <v>1146</v>
      </c>
      <c r="G373" t="s">
        <v>1147</v>
      </c>
      <c r="H373" t="s">
        <v>14</v>
      </c>
      <c r="I373" s="1">
        <v>36161</v>
      </c>
      <c r="J373" t="str">
        <f>LEFT(policy[[#This Row],[issue_date]],7)</f>
        <v>2020-08</v>
      </c>
    </row>
    <row r="374" spans="1:10" x14ac:dyDescent="0.45">
      <c r="A374">
        <v>564</v>
      </c>
      <c r="B374">
        <v>657274555</v>
      </c>
      <c r="C374" t="s">
        <v>1005</v>
      </c>
      <c r="D374" t="s">
        <v>1148</v>
      </c>
      <c r="E374" t="s">
        <v>146</v>
      </c>
      <c r="F374" t="s">
        <v>1149</v>
      </c>
      <c r="G374" t="s">
        <v>1150</v>
      </c>
      <c r="H374" t="s">
        <v>19</v>
      </c>
      <c r="I374" s="1">
        <v>29221</v>
      </c>
      <c r="J374" t="str">
        <f>LEFT(policy[[#This Row],[issue_date]],7)</f>
        <v>2020-08</v>
      </c>
    </row>
    <row r="375" spans="1:10" x14ac:dyDescent="0.45">
      <c r="A375">
        <v>565</v>
      </c>
      <c r="B375">
        <v>45236619</v>
      </c>
      <c r="C375" t="s">
        <v>1005</v>
      </c>
      <c r="D375" t="s">
        <v>1148</v>
      </c>
      <c r="E375" t="s">
        <v>146</v>
      </c>
      <c r="F375" t="s">
        <v>1151</v>
      </c>
      <c r="G375" t="s">
        <v>1152</v>
      </c>
      <c r="H375" t="s">
        <v>19</v>
      </c>
      <c r="I375" s="1">
        <v>29221</v>
      </c>
      <c r="J375" t="str">
        <f>LEFT(policy[[#This Row],[issue_date]],7)</f>
        <v>2020-08</v>
      </c>
    </row>
    <row r="376" spans="1:10" x14ac:dyDescent="0.45">
      <c r="A376">
        <v>566</v>
      </c>
      <c r="B376">
        <v>1380864285</v>
      </c>
      <c r="C376" t="s">
        <v>1005</v>
      </c>
      <c r="D376" t="s">
        <v>1153</v>
      </c>
      <c r="E376" t="s">
        <v>146</v>
      </c>
      <c r="F376" t="s">
        <v>1154</v>
      </c>
      <c r="G376" t="s">
        <v>1155</v>
      </c>
      <c r="H376" t="s">
        <v>19</v>
      </c>
      <c r="I376" s="1">
        <v>36161</v>
      </c>
      <c r="J376" t="str">
        <f>LEFT(policy[[#This Row],[issue_date]],7)</f>
        <v>2020-08</v>
      </c>
    </row>
    <row r="377" spans="1:10" x14ac:dyDescent="0.45">
      <c r="A377">
        <v>567</v>
      </c>
      <c r="B377">
        <v>1645764783</v>
      </c>
      <c r="C377" t="s">
        <v>1005</v>
      </c>
      <c r="D377" t="s">
        <v>1156</v>
      </c>
      <c r="E377" t="s">
        <v>146</v>
      </c>
      <c r="F377" t="s">
        <v>1157</v>
      </c>
      <c r="G377" t="s">
        <v>1158</v>
      </c>
      <c r="H377" t="s">
        <v>19</v>
      </c>
      <c r="I377" s="1">
        <v>29221</v>
      </c>
      <c r="J377" t="str">
        <f>LEFT(policy[[#This Row],[issue_date]],7)</f>
        <v>2020-08</v>
      </c>
    </row>
    <row r="378" spans="1:10" x14ac:dyDescent="0.45">
      <c r="A378">
        <v>568</v>
      </c>
      <c r="B378">
        <v>613053439</v>
      </c>
      <c r="C378" t="s">
        <v>1005</v>
      </c>
      <c r="D378" t="s">
        <v>1159</v>
      </c>
      <c r="E378" t="s">
        <v>146</v>
      </c>
      <c r="F378" t="s">
        <v>1160</v>
      </c>
      <c r="G378" t="s">
        <v>1161</v>
      </c>
      <c r="H378" t="s">
        <v>14</v>
      </c>
      <c r="I378" s="1">
        <v>29221</v>
      </c>
      <c r="J378" t="str">
        <f>LEFT(policy[[#This Row],[issue_date]],7)</f>
        <v>2020-08</v>
      </c>
    </row>
    <row r="379" spans="1:10" x14ac:dyDescent="0.45">
      <c r="A379">
        <v>569</v>
      </c>
      <c r="B379">
        <v>2087650060</v>
      </c>
      <c r="C379" t="s">
        <v>144</v>
      </c>
      <c r="D379" t="s">
        <v>1162</v>
      </c>
      <c r="E379" t="s">
        <v>267</v>
      </c>
      <c r="F379" t="s">
        <v>1163</v>
      </c>
      <c r="G379" t="s">
        <v>1164</v>
      </c>
      <c r="H379" t="s">
        <v>19</v>
      </c>
      <c r="I379" s="1">
        <v>33219</v>
      </c>
      <c r="J379" t="str">
        <f>LEFT(policy[[#This Row],[issue_date]],7)</f>
        <v>2020-08</v>
      </c>
    </row>
    <row r="380" spans="1:10" x14ac:dyDescent="0.45">
      <c r="A380">
        <v>570</v>
      </c>
      <c r="B380">
        <v>235410072</v>
      </c>
      <c r="C380" t="s">
        <v>144</v>
      </c>
      <c r="D380" t="s">
        <v>1165</v>
      </c>
      <c r="E380" t="s">
        <v>267</v>
      </c>
      <c r="F380" t="s">
        <v>1166</v>
      </c>
      <c r="G380" t="s">
        <v>1167</v>
      </c>
      <c r="H380" t="s">
        <v>19</v>
      </c>
      <c r="I380" s="1">
        <v>33219</v>
      </c>
      <c r="J380" t="str">
        <f>LEFT(policy[[#This Row],[issue_date]],7)</f>
        <v>2020-08</v>
      </c>
    </row>
    <row r="381" spans="1:10" x14ac:dyDescent="0.45">
      <c r="A381">
        <v>571</v>
      </c>
      <c r="B381">
        <v>1217338858</v>
      </c>
      <c r="C381" t="s">
        <v>144</v>
      </c>
      <c r="D381" t="s">
        <v>1168</v>
      </c>
      <c r="E381" t="s">
        <v>267</v>
      </c>
      <c r="F381" t="s">
        <v>1169</v>
      </c>
      <c r="G381" t="s">
        <v>1170</v>
      </c>
      <c r="H381" t="s">
        <v>19</v>
      </c>
      <c r="I381" s="1">
        <v>33219</v>
      </c>
      <c r="J381" t="str">
        <f>LEFT(policy[[#This Row],[issue_date]],7)</f>
        <v>2020-08</v>
      </c>
    </row>
    <row r="382" spans="1:10" x14ac:dyDescent="0.45">
      <c r="A382">
        <v>572</v>
      </c>
      <c r="B382">
        <v>127544578</v>
      </c>
      <c r="C382" t="s">
        <v>1005</v>
      </c>
      <c r="D382" t="s">
        <v>1171</v>
      </c>
      <c r="E382" t="s">
        <v>146</v>
      </c>
      <c r="F382" t="s">
        <v>1172</v>
      </c>
      <c r="G382" t="s">
        <v>1173</v>
      </c>
      <c r="H382" t="s">
        <v>14</v>
      </c>
      <c r="I382" s="1">
        <v>29221</v>
      </c>
      <c r="J382" t="str">
        <f>LEFT(policy[[#This Row],[issue_date]],7)</f>
        <v>2020-08</v>
      </c>
    </row>
    <row r="383" spans="1:10" x14ac:dyDescent="0.45">
      <c r="A383">
        <v>573</v>
      </c>
      <c r="B383">
        <v>1447574678</v>
      </c>
      <c r="C383" t="s">
        <v>1174</v>
      </c>
      <c r="D383" t="s">
        <v>1175</v>
      </c>
      <c r="E383" t="s">
        <v>146</v>
      </c>
      <c r="F383" t="s">
        <v>1176</v>
      </c>
      <c r="G383" t="s">
        <v>1177</v>
      </c>
      <c r="H383" t="s">
        <v>14</v>
      </c>
      <c r="I383" s="1">
        <v>31752</v>
      </c>
      <c r="J383" t="str">
        <f>LEFT(policy[[#This Row],[issue_date]],7)</f>
        <v>2020-08</v>
      </c>
    </row>
    <row r="384" spans="1:10" x14ac:dyDescent="0.45">
      <c r="A384">
        <v>574</v>
      </c>
      <c r="B384">
        <v>215961572</v>
      </c>
      <c r="C384" t="s">
        <v>1174</v>
      </c>
      <c r="D384" t="s">
        <v>1178</v>
      </c>
      <c r="E384" t="s">
        <v>146</v>
      </c>
      <c r="F384" t="s">
        <v>1179</v>
      </c>
      <c r="G384" t="s">
        <v>1180</v>
      </c>
      <c r="H384" t="s">
        <v>14</v>
      </c>
      <c r="I384" s="1">
        <v>33030</v>
      </c>
      <c r="J384" t="str">
        <f>LEFT(policy[[#This Row],[issue_date]],7)</f>
        <v>2020-08</v>
      </c>
    </row>
    <row r="385" spans="1:10" x14ac:dyDescent="0.45">
      <c r="A385">
        <v>575</v>
      </c>
      <c r="B385">
        <v>1544445816</v>
      </c>
      <c r="C385" t="s">
        <v>1005</v>
      </c>
      <c r="D385" t="s">
        <v>1181</v>
      </c>
      <c r="E385" t="s">
        <v>146</v>
      </c>
      <c r="F385" t="s">
        <v>1182</v>
      </c>
      <c r="G385" t="s">
        <v>1183</v>
      </c>
      <c r="H385" t="s">
        <v>19</v>
      </c>
      <c r="I385" s="1">
        <v>36161</v>
      </c>
      <c r="J385" t="str">
        <f>LEFT(policy[[#This Row],[issue_date]],7)</f>
        <v>2020-08</v>
      </c>
    </row>
    <row r="386" spans="1:10" x14ac:dyDescent="0.45">
      <c r="A386">
        <v>576</v>
      </c>
      <c r="B386">
        <v>1855745780</v>
      </c>
      <c r="C386" t="s">
        <v>1184</v>
      </c>
      <c r="D386" t="s">
        <v>1185</v>
      </c>
      <c r="E386" t="s">
        <v>146</v>
      </c>
      <c r="F386" t="s">
        <v>1186</v>
      </c>
      <c r="G386" t="s">
        <v>1187</v>
      </c>
      <c r="H386" t="s">
        <v>14</v>
      </c>
      <c r="I386" s="1">
        <v>35888</v>
      </c>
      <c r="J386" t="str">
        <f>LEFT(policy[[#This Row],[issue_date]],7)</f>
        <v>2020-08</v>
      </c>
    </row>
    <row r="387" spans="1:10" x14ac:dyDescent="0.45">
      <c r="A387">
        <v>577</v>
      </c>
      <c r="B387">
        <v>1280604578</v>
      </c>
      <c r="C387" t="s">
        <v>1184</v>
      </c>
      <c r="D387" t="s">
        <v>1188</v>
      </c>
      <c r="E387" t="s">
        <v>146</v>
      </c>
      <c r="F387" t="s">
        <v>1189</v>
      </c>
      <c r="G387" t="s">
        <v>1190</v>
      </c>
      <c r="H387" t="s">
        <v>19</v>
      </c>
      <c r="I387" s="1">
        <v>35883</v>
      </c>
      <c r="J387" t="str">
        <f>LEFT(policy[[#This Row],[issue_date]],7)</f>
        <v>2020-08</v>
      </c>
    </row>
    <row r="388" spans="1:10" x14ac:dyDescent="0.45">
      <c r="A388">
        <v>578</v>
      </c>
      <c r="B388">
        <v>2071136531</v>
      </c>
      <c r="C388" t="s">
        <v>1184</v>
      </c>
      <c r="D388" s="2" t="s">
        <v>1191</v>
      </c>
      <c r="E388" t="s">
        <v>146</v>
      </c>
      <c r="F388" t="s">
        <v>1192</v>
      </c>
      <c r="G388" t="s">
        <v>1193</v>
      </c>
      <c r="H388" t="s">
        <v>14</v>
      </c>
      <c r="I388" s="1">
        <v>33658</v>
      </c>
      <c r="J388" t="str">
        <f>LEFT(policy[[#This Row],[issue_date]],7)</f>
        <v>2020-08</v>
      </c>
    </row>
    <row r="389" spans="1:10" x14ac:dyDescent="0.45">
      <c r="A389">
        <v>579</v>
      </c>
      <c r="B389">
        <v>290658557</v>
      </c>
      <c r="C389" t="s">
        <v>1184</v>
      </c>
      <c r="D389" t="s">
        <v>1194</v>
      </c>
      <c r="E389" t="s">
        <v>146</v>
      </c>
      <c r="F389" t="s">
        <v>1195</v>
      </c>
      <c r="G389" t="s">
        <v>1196</v>
      </c>
      <c r="H389" t="s">
        <v>14</v>
      </c>
      <c r="I389" s="1">
        <v>33663</v>
      </c>
      <c r="J389" t="str">
        <f>LEFT(policy[[#This Row],[issue_date]],7)</f>
        <v>2020-08</v>
      </c>
    </row>
    <row r="390" spans="1:10" x14ac:dyDescent="0.45">
      <c r="A390">
        <v>580</v>
      </c>
      <c r="B390">
        <v>689514600</v>
      </c>
      <c r="C390" t="s">
        <v>1184</v>
      </c>
      <c r="D390" t="s">
        <v>1197</v>
      </c>
      <c r="E390" t="s">
        <v>146</v>
      </c>
      <c r="F390" t="s">
        <v>1198</v>
      </c>
      <c r="G390" t="s">
        <v>1199</v>
      </c>
      <c r="H390" t="s">
        <v>14</v>
      </c>
      <c r="I390" s="1">
        <v>34697</v>
      </c>
      <c r="J390" t="str">
        <f>LEFT(policy[[#This Row],[issue_date]],7)</f>
        <v>2020-08</v>
      </c>
    </row>
    <row r="391" spans="1:10" x14ac:dyDescent="0.45">
      <c r="A391">
        <v>581</v>
      </c>
      <c r="B391">
        <v>1007893279</v>
      </c>
      <c r="C391" t="s">
        <v>1184</v>
      </c>
      <c r="D391" t="s">
        <v>1200</v>
      </c>
      <c r="E391" t="s">
        <v>146</v>
      </c>
      <c r="F391" t="s">
        <v>1201</v>
      </c>
      <c r="G391" t="s">
        <v>1202</v>
      </c>
      <c r="H391" t="s">
        <v>14</v>
      </c>
      <c r="I391" s="1">
        <v>33962</v>
      </c>
      <c r="J391" t="str">
        <f>LEFT(policy[[#This Row],[issue_date]],7)</f>
        <v>2020-08</v>
      </c>
    </row>
    <row r="392" spans="1:10" x14ac:dyDescent="0.45">
      <c r="A392">
        <v>582</v>
      </c>
      <c r="B392">
        <v>1879394945</v>
      </c>
      <c r="C392" t="s">
        <v>1184</v>
      </c>
      <c r="D392" t="s">
        <v>1203</v>
      </c>
      <c r="E392" t="s">
        <v>146</v>
      </c>
      <c r="F392" t="s">
        <v>1204</v>
      </c>
      <c r="G392" t="s">
        <v>1205</v>
      </c>
      <c r="H392" t="s">
        <v>14</v>
      </c>
      <c r="I392" s="1">
        <v>34450</v>
      </c>
      <c r="J392" t="str">
        <f>LEFT(policy[[#This Row],[issue_date]],7)</f>
        <v>2020-08</v>
      </c>
    </row>
    <row r="393" spans="1:10" x14ac:dyDescent="0.45">
      <c r="A393">
        <v>583</v>
      </c>
      <c r="B393">
        <v>1765497458</v>
      </c>
      <c r="C393" t="s">
        <v>1184</v>
      </c>
      <c r="D393" s="2" t="s">
        <v>1206</v>
      </c>
      <c r="E393" t="s">
        <v>146</v>
      </c>
      <c r="F393" t="s">
        <v>1207</v>
      </c>
      <c r="G393" t="s">
        <v>1208</v>
      </c>
      <c r="H393" t="s">
        <v>19</v>
      </c>
      <c r="I393" s="1">
        <v>35124</v>
      </c>
      <c r="J393" t="str">
        <f>LEFT(policy[[#This Row],[issue_date]],7)</f>
        <v>2020-08</v>
      </c>
    </row>
    <row r="394" spans="1:10" x14ac:dyDescent="0.45">
      <c r="A394">
        <v>584</v>
      </c>
      <c r="B394">
        <v>1259693355</v>
      </c>
      <c r="C394" t="s">
        <v>1009</v>
      </c>
      <c r="D394" t="s">
        <v>1209</v>
      </c>
      <c r="E394" t="s">
        <v>11</v>
      </c>
      <c r="F394" t="s">
        <v>1210</v>
      </c>
      <c r="G394" t="s">
        <v>1211</v>
      </c>
      <c r="H394" t="s">
        <v>14</v>
      </c>
      <c r="I394" s="1">
        <v>27395</v>
      </c>
      <c r="J394" t="str">
        <f>LEFT(policy[[#This Row],[issue_date]],7)</f>
        <v>2020-08</v>
      </c>
    </row>
    <row r="395" spans="1:10" x14ac:dyDescent="0.45">
      <c r="A395">
        <v>585</v>
      </c>
      <c r="B395">
        <v>34829465</v>
      </c>
      <c r="C395" t="s">
        <v>1009</v>
      </c>
      <c r="D395" t="s">
        <v>1212</v>
      </c>
      <c r="E395" t="s">
        <v>11</v>
      </c>
      <c r="F395" t="s">
        <v>1213</v>
      </c>
      <c r="G395" t="s">
        <v>1214</v>
      </c>
      <c r="H395" t="s">
        <v>14</v>
      </c>
      <c r="I395" s="1">
        <v>25569</v>
      </c>
      <c r="J395" t="str">
        <f>LEFT(policy[[#This Row],[issue_date]],7)</f>
        <v>2020-08</v>
      </c>
    </row>
    <row r="396" spans="1:10" x14ac:dyDescent="0.45">
      <c r="A396">
        <v>586</v>
      </c>
      <c r="B396">
        <v>418907253</v>
      </c>
      <c r="C396" t="s">
        <v>1174</v>
      </c>
      <c r="D396" t="s">
        <v>1215</v>
      </c>
      <c r="E396" t="s">
        <v>146</v>
      </c>
      <c r="F396" t="s">
        <v>1216</v>
      </c>
      <c r="G396" t="s">
        <v>1217</v>
      </c>
      <c r="H396" t="s">
        <v>19</v>
      </c>
      <c r="I396" s="1">
        <v>34252</v>
      </c>
      <c r="J396" t="str">
        <f>LEFT(policy[[#This Row],[issue_date]],7)</f>
        <v>2020-08</v>
      </c>
    </row>
    <row r="397" spans="1:10" x14ac:dyDescent="0.45">
      <c r="A397">
        <v>587</v>
      </c>
      <c r="B397">
        <v>1828329254</v>
      </c>
      <c r="C397" t="s">
        <v>1005</v>
      </c>
      <c r="D397" t="s">
        <v>1218</v>
      </c>
      <c r="E397" t="s">
        <v>146</v>
      </c>
      <c r="F397" t="s">
        <v>1219</v>
      </c>
      <c r="G397" t="s">
        <v>1220</v>
      </c>
      <c r="H397" t="s">
        <v>19</v>
      </c>
      <c r="I397" s="1">
        <v>36171</v>
      </c>
      <c r="J397" t="str">
        <f>LEFT(policy[[#This Row],[issue_date]],7)</f>
        <v>2020-08</v>
      </c>
    </row>
    <row r="398" spans="1:10" x14ac:dyDescent="0.45">
      <c r="A398">
        <v>588</v>
      </c>
      <c r="B398">
        <v>653797014</v>
      </c>
      <c r="C398" t="s">
        <v>1174</v>
      </c>
      <c r="D398" t="s">
        <v>1221</v>
      </c>
      <c r="E398" t="s">
        <v>146</v>
      </c>
      <c r="F398" t="s">
        <v>1222</v>
      </c>
      <c r="G398" t="s">
        <v>1223</v>
      </c>
      <c r="H398" t="s">
        <v>14</v>
      </c>
      <c r="I398" s="1">
        <v>22016</v>
      </c>
      <c r="J398" t="str">
        <f>LEFT(policy[[#This Row],[issue_date]],7)</f>
        <v>2020-08</v>
      </c>
    </row>
    <row r="399" spans="1:10" x14ac:dyDescent="0.45">
      <c r="A399">
        <v>589</v>
      </c>
      <c r="B399">
        <v>2117744133</v>
      </c>
      <c r="C399" t="s">
        <v>144</v>
      </c>
      <c r="D399" t="s">
        <v>1224</v>
      </c>
      <c r="E399" t="s">
        <v>1225</v>
      </c>
      <c r="F399" t="s">
        <v>1226</v>
      </c>
      <c r="G399" t="s">
        <v>1227</v>
      </c>
      <c r="H399" t="s">
        <v>14</v>
      </c>
      <c r="I399" s="1">
        <v>35054</v>
      </c>
      <c r="J399" t="str">
        <f>LEFT(policy[[#This Row],[issue_date]],7)</f>
        <v>2020-08</v>
      </c>
    </row>
    <row r="400" spans="1:10" x14ac:dyDescent="0.45">
      <c r="A400">
        <v>590</v>
      </c>
      <c r="B400">
        <v>939802936</v>
      </c>
      <c r="C400" t="s">
        <v>1228</v>
      </c>
      <c r="D400" t="s">
        <v>1229</v>
      </c>
      <c r="E400" t="s">
        <v>1225</v>
      </c>
      <c r="F400" t="s">
        <v>1230</v>
      </c>
      <c r="G400" t="s">
        <v>1231</v>
      </c>
      <c r="H400" t="s">
        <v>19</v>
      </c>
      <c r="I400" s="1">
        <v>26481</v>
      </c>
      <c r="J400" t="str">
        <f>LEFT(policy[[#This Row],[issue_date]],7)</f>
        <v>2020-08</v>
      </c>
    </row>
    <row r="401" spans="1:10" x14ac:dyDescent="0.45">
      <c r="A401">
        <v>591</v>
      </c>
      <c r="B401">
        <v>1882935467</v>
      </c>
      <c r="C401" t="s">
        <v>1228</v>
      </c>
      <c r="D401" t="s">
        <v>1232</v>
      </c>
      <c r="E401" t="s">
        <v>1225</v>
      </c>
      <c r="F401" t="s">
        <v>1233</v>
      </c>
      <c r="G401" t="s">
        <v>1234</v>
      </c>
      <c r="H401" t="s">
        <v>14</v>
      </c>
      <c r="I401" s="1">
        <v>21002</v>
      </c>
      <c r="J401" t="str">
        <f>LEFT(policy[[#This Row],[issue_date]],7)</f>
        <v>2020-08</v>
      </c>
    </row>
    <row r="402" spans="1:10" x14ac:dyDescent="0.45">
      <c r="A402">
        <v>592</v>
      </c>
      <c r="B402">
        <v>828727297</v>
      </c>
      <c r="C402" t="s">
        <v>1228</v>
      </c>
      <c r="D402" t="s">
        <v>1235</v>
      </c>
      <c r="E402" t="s">
        <v>1225</v>
      </c>
      <c r="F402" t="s">
        <v>1236</v>
      </c>
      <c r="G402" t="s">
        <v>1237</v>
      </c>
      <c r="H402" t="s">
        <v>19</v>
      </c>
      <c r="I402" s="1">
        <v>30133</v>
      </c>
      <c r="J402" t="str">
        <f>LEFT(policy[[#This Row],[issue_date]],7)</f>
        <v>2020-08</v>
      </c>
    </row>
    <row r="403" spans="1:10" x14ac:dyDescent="0.45">
      <c r="A403">
        <v>593</v>
      </c>
      <c r="B403">
        <v>1664643886</v>
      </c>
      <c r="C403" t="s">
        <v>1228</v>
      </c>
      <c r="D403" t="s">
        <v>1238</v>
      </c>
      <c r="E403" t="s">
        <v>1225</v>
      </c>
      <c r="F403" t="s">
        <v>1239</v>
      </c>
      <c r="G403" t="s">
        <v>1240</v>
      </c>
      <c r="H403" t="s">
        <v>19</v>
      </c>
      <c r="I403" s="1">
        <v>30133</v>
      </c>
      <c r="J403" t="str">
        <f>LEFT(policy[[#This Row],[issue_date]],7)</f>
        <v>2020-08</v>
      </c>
    </row>
    <row r="404" spans="1:10" x14ac:dyDescent="0.45">
      <c r="A404">
        <v>594</v>
      </c>
      <c r="B404">
        <v>1794572988</v>
      </c>
      <c r="C404" t="s">
        <v>1241</v>
      </c>
      <c r="D404" t="s">
        <v>1242</v>
      </c>
      <c r="E404" t="s">
        <v>981</v>
      </c>
      <c r="F404" t="s">
        <v>1243</v>
      </c>
      <c r="G404" t="s">
        <v>1244</v>
      </c>
      <c r="H404" t="s">
        <v>19</v>
      </c>
      <c r="I404" s="1">
        <v>33219</v>
      </c>
      <c r="J404" t="str">
        <f>LEFT(policy[[#This Row],[issue_date]],7)</f>
        <v>2020-09</v>
      </c>
    </row>
    <row r="405" spans="1:10" x14ac:dyDescent="0.45">
      <c r="A405">
        <v>595</v>
      </c>
      <c r="B405">
        <v>698749448</v>
      </c>
      <c r="C405" t="s">
        <v>1245</v>
      </c>
      <c r="D405" t="s">
        <v>1246</v>
      </c>
      <c r="E405" t="s">
        <v>146</v>
      </c>
      <c r="F405" t="s">
        <v>1247</v>
      </c>
      <c r="G405" t="s">
        <v>1248</v>
      </c>
      <c r="H405" t="s">
        <v>14</v>
      </c>
      <c r="I405" s="1">
        <v>36161</v>
      </c>
      <c r="J405" t="str">
        <f>LEFT(policy[[#This Row],[issue_date]],7)</f>
        <v>2020-09</v>
      </c>
    </row>
    <row r="406" spans="1:10" x14ac:dyDescent="0.45">
      <c r="A406">
        <v>596</v>
      </c>
      <c r="B406">
        <v>2009669020</v>
      </c>
      <c r="C406" t="s">
        <v>1249</v>
      </c>
      <c r="D406" t="s">
        <v>1250</v>
      </c>
      <c r="E406" t="s">
        <v>146</v>
      </c>
      <c r="F406" t="s">
        <v>1251</v>
      </c>
      <c r="G406" t="s">
        <v>1252</v>
      </c>
      <c r="H406" t="s">
        <v>19</v>
      </c>
      <c r="I406" s="1">
        <v>33238</v>
      </c>
      <c r="J406" t="str">
        <f>LEFT(policy[[#This Row],[issue_date]],7)</f>
        <v>2020-09</v>
      </c>
    </row>
    <row r="407" spans="1:10" x14ac:dyDescent="0.45">
      <c r="A407">
        <v>597</v>
      </c>
      <c r="B407">
        <v>608119970</v>
      </c>
      <c r="C407" t="s">
        <v>1249</v>
      </c>
      <c r="D407" t="s">
        <v>1253</v>
      </c>
      <c r="E407" t="s">
        <v>146</v>
      </c>
      <c r="F407" t="s">
        <v>1254</v>
      </c>
      <c r="G407" t="s">
        <v>1255</v>
      </c>
      <c r="H407" t="s">
        <v>19</v>
      </c>
      <c r="I407" s="1">
        <v>33238</v>
      </c>
      <c r="J407" t="str">
        <f>LEFT(policy[[#This Row],[issue_date]],7)</f>
        <v>2020-09</v>
      </c>
    </row>
    <row r="408" spans="1:10" x14ac:dyDescent="0.45">
      <c r="A408">
        <v>598</v>
      </c>
      <c r="B408">
        <v>1977891890</v>
      </c>
      <c r="C408" t="s">
        <v>1249</v>
      </c>
      <c r="D408" t="s">
        <v>1256</v>
      </c>
      <c r="E408" t="s">
        <v>146</v>
      </c>
      <c r="F408" t="s">
        <v>1257</v>
      </c>
      <c r="G408" t="s">
        <v>1258</v>
      </c>
      <c r="H408" t="s">
        <v>19</v>
      </c>
      <c r="I408" s="1">
        <v>33238</v>
      </c>
      <c r="J408" t="str">
        <f>LEFT(policy[[#This Row],[issue_date]],7)</f>
        <v>2020-09</v>
      </c>
    </row>
    <row r="409" spans="1:10" x14ac:dyDescent="0.45">
      <c r="A409">
        <v>599</v>
      </c>
      <c r="B409">
        <v>964972422</v>
      </c>
      <c r="C409" t="s">
        <v>1249</v>
      </c>
      <c r="D409" t="s">
        <v>1259</v>
      </c>
      <c r="E409" t="s">
        <v>146</v>
      </c>
      <c r="F409" t="s">
        <v>1260</v>
      </c>
      <c r="G409" t="s">
        <v>1261</v>
      </c>
      <c r="H409" t="s">
        <v>19</v>
      </c>
      <c r="I409" s="1">
        <v>33238</v>
      </c>
      <c r="J409" t="str">
        <f>LEFT(policy[[#This Row],[issue_date]],7)</f>
        <v>2020-09</v>
      </c>
    </row>
    <row r="410" spans="1:10" x14ac:dyDescent="0.45">
      <c r="A410">
        <v>600</v>
      </c>
      <c r="B410">
        <v>1577541464</v>
      </c>
      <c r="C410" t="s">
        <v>1249</v>
      </c>
      <c r="D410" t="s">
        <v>1262</v>
      </c>
      <c r="E410" t="s">
        <v>146</v>
      </c>
      <c r="F410" t="s">
        <v>1263</v>
      </c>
      <c r="G410" t="s">
        <v>1264</v>
      </c>
      <c r="H410" t="s">
        <v>19</v>
      </c>
      <c r="I410" s="1">
        <v>33238</v>
      </c>
      <c r="J410" t="str">
        <f>LEFT(policy[[#This Row],[issue_date]],7)</f>
        <v>2020-09</v>
      </c>
    </row>
    <row r="411" spans="1:10" x14ac:dyDescent="0.45">
      <c r="A411">
        <v>601</v>
      </c>
      <c r="B411">
        <v>968519220</v>
      </c>
      <c r="C411" t="s">
        <v>1249</v>
      </c>
      <c r="D411" t="s">
        <v>1265</v>
      </c>
      <c r="E411" t="s">
        <v>146</v>
      </c>
      <c r="F411" t="s">
        <v>1266</v>
      </c>
      <c r="G411" t="s">
        <v>1267</v>
      </c>
      <c r="H411" t="s">
        <v>19</v>
      </c>
      <c r="I411" s="1">
        <v>33238</v>
      </c>
      <c r="J411" t="str">
        <f>LEFT(policy[[#This Row],[issue_date]],7)</f>
        <v>2020-09</v>
      </c>
    </row>
    <row r="412" spans="1:10" x14ac:dyDescent="0.45">
      <c r="A412">
        <v>602</v>
      </c>
      <c r="B412">
        <v>1976007040</v>
      </c>
      <c r="C412" t="s">
        <v>1249</v>
      </c>
      <c r="D412" s="2" t="s">
        <v>1268</v>
      </c>
      <c r="E412" t="s">
        <v>146</v>
      </c>
      <c r="F412" t="s">
        <v>1269</v>
      </c>
      <c r="G412" t="s">
        <v>1270</v>
      </c>
      <c r="H412" t="s">
        <v>19</v>
      </c>
      <c r="I412" s="1">
        <v>33238</v>
      </c>
      <c r="J412" t="str">
        <f>LEFT(policy[[#This Row],[issue_date]],7)</f>
        <v>2020-09</v>
      </c>
    </row>
    <row r="413" spans="1:10" x14ac:dyDescent="0.45">
      <c r="A413">
        <v>603</v>
      </c>
      <c r="B413">
        <v>1302399313</v>
      </c>
      <c r="C413" t="s">
        <v>1249</v>
      </c>
      <c r="D413" t="s">
        <v>1271</v>
      </c>
      <c r="E413" t="s">
        <v>146</v>
      </c>
      <c r="F413" t="s">
        <v>1272</v>
      </c>
      <c r="G413" t="s">
        <v>1273</v>
      </c>
      <c r="H413" t="s">
        <v>19</v>
      </c>
      <c r="I413" s="1">
        <v>33238</v>
      </c>
      <c r="J413" t="str">
        <f>LEFT(policy[[#This Row],[issue_date]],7)</f>
        <v>2020-09</v>
      </c>
    </row>
    <row r="414" spans="1:10" x14ac:dyDescent="0.45">
      <c r="A414">
        <v>604</v>
      </c>
      <c r="B414">
        <v>686692395</v>
      </c>
      <c r="C414" t="s">
        <v>1249</v>
      </c>
      <c r="D414" t="s">
        <v>1274</v>
      </c>
      <c r="E414" t="s">
        <v>146</v>
      </c>
      <c r="F414" t="s">
        <v>1275</v>
      </c>
      <c r="G414" t="s">
        <v>1276</v>
      </c>
      <c r="H414" t="s">
        <v>19</v>
      </c>
      <c r="I414" s="1">
        <v>33238</v>
      </c>
      <c r="J414" t="str">
        <f>LEFT(policy[[#This Row],[issue_date]],7)</f>
        <v>2020-09</v>
      </c>
    </row>
    <row r="415" spans="1:10" x14ac:dyDescent="0.45">
      <c r="A415">
        <v>605</v>
      </c>
      <c r="B415">
        <v>1623206841</v>
      </c>
      <c r="C415" t="s">
        <v>1249</v>
      </c>
      <c r="D415" t="s">
        <v>1277</v>
      </c>
      <c r="E415" t="s">
        <v>146</v>
      </c>
      <c r="F415" t="s">
        <v>1278</v>
      </c>
      <c r="G415" t="s">
        <v>1279</v>
      </c>
      <c r="H415" t="s">
        <v>19</v>
      </c>
      <c r="I415" s="1">
        <v>33238</v>
      </c>
      <c r="J415" t="str">
        <f>LEFT(policy[[#This Row],[issue_date]],7)</f>
        <v>2020-09</v>
      </c>
    </row>
    <row r="416" spans="1:10" x14ac:dyDescent="0.45">
      <c r="A416">
        <v>606</v>
      </c>
      <c r="B416">
        <v>267664205</v>
      </c>
      <c r="C416" t="s">
        <v>1249</v>
      </c>
      <c r="D416" t="s">
        <v>1280</v>
      </c>
      <c r="E416" t="s">
        <v>146</v>
      </c>
      <c r="F416" t="s">
        <v>1281</v>
      </c>
      <c r="G416" t="s">
        <v>1282</v>
      </c>
      <c r="H416" t="s">
        <v>19</v>
      </c>
      <c r="I416" s="1">
        <v>33238</v>
      </c>
      <c r="J416" t="str">
        <f>LEFT(policy[[#This Row],[issue_date]],7)</f>
        <v>2020-09</v>
      </c>
    </row>
    <row r="417" spans="1:10" x14ac:dyDescent="0.45">
      <c r="A417">
        <v>607</v>
      </c>
      <c r="B417">
        <v>1596476127</v>
      </c>
      <c r="C417" t="s">
        <v>1249</v>
      </c>
      <c r="D417" t="s">
        <v>1283</v>
      </c>
      <c r="E417" t="s">
        <v>146</v>
      </c>
      <c r="F417" t="s">
        <v>1284</v>
      </c>
      <c r="G417" t="s">
        <v>1285</v>
      </c>
      <c r="H417" t="s">
        <v>19</v>
      </c>
      <c r="I417" s="1">
        <v>33238</v>
      </c>
      <c r="J417" t="str">
        <f>LEFT(policy[[#This Row],[issue_date]],7)</f>
        <v>2020-09</v>
      </c>
    </row>
    <row r="418" spans="1:10" x14ac:dyDescent="0.45">
      <c r="A418">
        <v>608</v>
      </c>
      <c r="B418">
        <v>569922957</v>
      </c>
      <c r="C418" t="s">
        <v>1249</v>
      </c>
      <c r="D418" t="s">
        <v>1286</v>
      </c>
      <c r="E418" t="s">
        <v>146</v>
      </c>
      <c r="F418" t="s">
        <v>1287</v>
      </c>
      <c r="G418" t="s">
        <v>1288</v>
      </c>
      <c r="H418" t="s">
        <v>19</v>
      </c>
      <c r="I418" s="1">
        <v>33238</v>
      </c>
      <c r="J418" t="str">
        <f>LEFT(policy[[#This Row],[issue_date]],7)</f>
        <v>2020-09</v>
      </c>
    </row>
    <row r="419" spans="1:10" x14ac:dyDescent="0.45">
      <c r="A419">
        <v>609</v>
      </c>
      <c r="B419">
        <v>1157784957</v>
      </c>
      <c r="C419" t="s">
        <v>1249</v>
      </c>
      <c r="D419" t="s">
        <v>1289</v>
      </c>
      <c r="E419" t="s">
        <v>146</v>
      </c>
      <c r="F419" t="s">
        <v>1290</v>
      </c>
      <c r="G419" t="s">
        <v>1291</v>
      </c>
      <c r="H419" t="s">
        <v>19</v>
      </c>
      <c r="I419" s="1">
        <v>33238</v>
      </c>
      <c r="J419" t="str">
        <f>LEFT(policy[[#This Row],[issue_date]],7)</f>
        <v>2020-09</v>
      </c>
    </row>
    <row r="420" spans="1:10" x14ac:dyDescent="0.45">
      <c r="A420">
        <v>610</v>
      </c>
      <c r="B420">
        <v>203388139</v>
      </c>
      <c r="C420" t="s">
        <v>1245</v>
      </c>
      <c r="D420" t="s">
        <v>1292</v>
      </c>
      <c r="E420" t="s">
        <v>146</v>
      </c>
      <c r="F420" t="s">
        <v>1293</v>
      </c>
      <c r="G420" t="s">
        <v>1294</v>
      </c>
      <c r="H420" t="s">
        <v>14</v>
      </c>
      <c r="I420" s="1">
        <v>29221</v>
      </c>
      <c r="J420" t="str">
        <f>LEFT(policy[[#This Row],[issue_date]],7)</f>
        <v>2020-09</v>
      </c>
    </row>
    <row r="421" spans="1:10" x14ac:dyDescent="0.45">
      <c r="A421">
        <v>614</v>
      </c>
      <c r="B421">
        <v>1549088358</v>
      </c>
      <c r="C421" t="s">
        <v>1245</v>
      </c>
      <c r="D421" t="s">
        <v>1295</v>
      </c>
      <c r="E421" t="s">
        <v>146</v>
      </c>
      <c r="F421" t="s">
        <v>1296</v>
      </c>
      <c r="G421" t="s">
        <v>1297</v>
      </c>
      <c r="H421" t="s">
        <v>19</v>
      </c>
      <c r="I421" s="1">
        <v>29221</v>
      </c>
      <c r="J421" t="str">
        <f>LEFT(policy[[#This Row],[issue_date]],7)</f>
        <v>2020-09</v>
      </c>
    </row>
    <row r="422" spans="1:10" x14ac:dyDescent="0.45">
      <c r="A422">
        <v>615</v>
      </c>
      <c r="B422">
        <v>967196937</v>
      </c>
      <c r="C422" t="s">
        <v>1228</v>
      </c>
      <c r="D422" t="s">
        <v>1298</v>
      </c>
      <c r="E422" t="s">
        <v>1225</v>
      </c>
      <c r="F422" t="s">
        <v>1299</v>
      </c>
      <c r="G422" t="s">
        <v>1300</v>
      </c>
      <c r="H422" t="s">
        <v>14</v>
      </c>
      <c r="I422" s="1">
        <v>23924</v>
      </c>
      <c r="J422" t="str">
        <f>LEFT(policy[[#This Row],[issue_date]],7)</f>
        <v>2020-09</v>
      </c>
    </row>
    <row r="423" spans="1:10" x14ac:dyDescent="0.45">
      <c r="A423">
        <v>616</v>
      </c>
      <c r="B423">
        <v>1547325684</v>
      </c>
      <c r="C423" t="s">
        <v>1228</v>
      </c>
      <c r="D423" t="s">
        <v>1301</v>
      </c>
      <c r="E423" t="s">
        <v>1225</v>
      </c>
      <c r="F423" t="s">
        <v>1302</v>
      </c>
      <c r="G423" t="s">
        <v>1303</v>
      </c>
      <c r="H423" t="s">
        <v>14</v>
      </c>
      <c r="I423" s="1">
        <v>39264</v>
      </c>
      <c r="J423" t="str">
        <f>LEFT(policy[[#This Row],[issue_date]],7)</f>
        <v>2020-09</v>
      </c>
    </row>
    <row r="424" spans="1:10" x14ac:dyDescent="0.45">
      <c r="A424">
        <v>617</v>
      </c>
      <c r="B424">
        <v>109535328</v>
      </c>
      <c r="C424" t="s">
        <v>1249</v>
      </c>
      <c r="D424" t="s">
        <v>1304</v>
      </c>
      <c r="E424" t="s">
        <v>146</v>
      </c>
      <c r="F424" t="s">
        <v>1305</v>
      </c>
      <c r="G424" t="s">
        <v>1306</v>
      </c>
      <c r="H424" t="s">
        <v>19</v>
      </c>
      <c r="I424" s="1">
        <v>33238</v>
      </c>
      <c r="J424" t="str">
        <f>LEFT(policy[[#This Row],[issue_date]],7)</f>
        <v>2020-09</v>
      </c>
    </row>
    <row r="425" spans="1:10" x14ac:dyDescent="0.45">
      <c r="A425">
        <v>618</v>
      </c>
      <c r="B425">
        <v>2033414941</v>
      </c>
      <c r="C425" t="s">
        <v>1249</v>
      </c>
      <c r="D425" t="s">
        <v>1307</v>
      </c>
      <c r="E425" t="s">
        <v>146</v>
      </c>
      <c r="F425" t="s">
        <v>1308</v>
      </c>
      <c r="G425" t="s">
        <v>1309</v>
      </c>
      <c r="H425" t="s">
        <v>19</v>
      </c>
      <c r="I425" s="1">
        <v>33238</v>
      </c>
      <c r="J425" t="str">
        <f>LEFT(policy[[#This Row],[issue_date]],7)</f>
        <v>2020-09</v>
      </c>
    </row>
    <row r="426" spans="1:10" x14ac:dyDescent="0.45">
      <c r="A426">
        <v>619</v>
      </c>
      <c r="B426">
        <v>2013266637</v>
      </c>
      <c r="C426" t="s">
        <v>1249</v>
      </c>
      <c r="D426" t="s">
        <v>1310</v>
      </c>
      <c r="E426" t="s">
        <v>146</v>
      </c>
      <c r="F426" t="s">
        <v>1311</v>
      </c>
      <c r="G426" t="s">
        <v>1312</v>
      </c>
      <c r="H426" t="s">
        <v>19</v>
      </c>
      <c r="I426" s="1">
        <v>33238</v>
      </c>
      <c r="J426" t="str">
        <f>LEFT(policy[[#This Row],[issue_date]],7)</f>
        <v>2020-09</v>
      </c>
    </row>
    <row r="427" spans="1:10" x14ac:dyDescent="0.45">
      <c r="A427">
        <v>620</v>
      </c>
      <c r="B427">
        <v>302781048</v>
      </c>
      <c r="C427" t="s">
        <v>1249</v>
      </c>
      <c r="D427" t="s">
        <v>1313</v>
      </c>
      <c r="E427" t="s">
        <v>146</v>
      </c>
      <c r="F427" t="s">
        <v>1314</v>
      </c>
      <c r="G427" t="s">
        <v>1315</v>
      </c>
      <c r="H427" t="s">
        <v>19</v>
      </c>
      <c r="I427" s="1">
        <v>33238</v>
      </c>
      <c r="J427" t="str">
        <f>LEFT(policy[[#This Row],[issue_date]],7)</f>
        <v>2020-09</v>
      </c>
    </row>
    <row r="428" spans="1:10" x14ac:dyDescent="0.45">
      <c r="A428">
        <v>621</v>
      </c>
      <c r="B428">
        <v>1574116844</v>
      </c>
      <c r="C428" t="s">
        <v>1249</v>
      </c>
      <c r="D428" t="s">
        <v>1316</v>
      </c>
      <c r="E428" t="s">
        <v>146</v>
      </c>
      <c r="F428" t="s">
        <v>1317</v>
      </c>
      <c r="G428" t="s">
        <v>1318</v>
      </c>
      <c r="H428" t="s">
        <v>19</v>
      </c>
      <c r="I428" s="1">
        <v>33238</v>
      </c>
      <c r="J428" t="str">
        <f>LEFT(policy[[#This Row],[issue_date]],7)</f>
        <v>2020-09</v>
      </c>
    </row>
    <row r="429" spans="1:10" x14ac:dyDescent="0.45">
      <c r="A429">
        <v>622</v>
      </c>
      <c r="B429">
        <v>600190145</v>
      </c>
      <c r="C429" t="s">
        <v>1249</v>
      </c>
      <c r="D429" t="s">
        <v>1319</v>
      </c>
      <c r="E429" t="s">
        <v>146</v>
      </c>
      <c r="F429" t="s">
        <v>1320</v>
      </c>
      <c r="G429" t="s">
        <v>1321</v>
      </c>
      <c r="H429" t="s">
        <v>19</v>
      </c>
      <c r="I429" s="1">
        <v>33238</v>
      </c>
      <c r="J429" t="str">
        <f>LEFT(policy[[#This Row],[issue_date]],7)</f>
        <v>2020-09</v>
      </c>
    </row>
    <row r="430" spans="1:10" x14ac:dyDescent="0.45">
      <c r="A430">
        <v>623</v>
      </c>
      <c r="B430">
        <v>1541356658</v>
      </c>
      <c r="C430" t="s">
        <v>1174</v>
      </c>
      <c r="D430" t="s">
        <v>1322</v>
      </c>
      <c r="E430" t="s">
        <v>146</v>
      </c>
      <c r="F430" t="s">
        <v>1323</v>
      </c>
      <c r="G430" t="s">
        <v>1324</v>
      </c>
      <c r="H430" t="s">
        <v>19</v>
      </c>
      <c r="I430" s="1">
        <v>33880</v>
      </c>
      <c r="J430" t="str">
        <f>LEFT(policy[[#This Row],[issue_date]],7)</f>
        <v>2020-09</v>
      </c>
    </row>
    <row r="431" spans="1:10" x14ac:dyDescent="0.45">
      <c r="A431">
        <v>624</v>
      </c>
      <c r="B431">
        <v>58544122</v>
      </c>
      <c r="C431" t="s">
        <v>1174</v>
      </c>
      <c r="D431" t="s">
        <v>1325</v>
      </c>
      <c r="E431" t="s">
        <v>146</v>
      </c>
      <c r="F431" t="s">
        <v>1326</v>
      </c>
      <c r="G431" t="s">
        <v>1327</v>
      </c>
      <c r="H431" t="s">
        <v>14</v>
      </c>
      <c r="I431" s="1">
        <v>33030</v>
      </c>
      <c r="J431" t="str">
        <f>LEFT(policy[[#This Row],[issue_date]],7)</f>
        <v>2020-09</v>
      </c>
    </row>
    <row r="432" spans="1:10" x14ac:dyDescent="0.45">
      <c r="A432">
        <v>625</v>
      </c>
      <c r="B432">
        <v>1692557001</v>
      </c>
      <c r="C432" t="s">
        <v>1328</v>
      </c>
      <c r="D432" t="s">
        <v>1329</v>
      </c>
      <c r="E432" t="s">
        <v>11</v>
      </c>
      <c r="F432" t="s">
        <v>1330</v>
      </c>
      <c r="G432" t="s">
        <v>1331</v>
      </c>
      <c r="H432" t="s">
        <v>14</v>
      </c>
      <c r="I432" s="1">
        <v>31810</v>
      </c>
      <c r="J432" t="str">
        <f>LEFT(policy[[#This Row],[issue_date]],7)</f>
        <v>2020-09</v>
      </c>
    </row>
    <row r="433" spans="1:10" x14ac:dyDescent="0.45">
      <c r="A433">
        <v>626</v>
      </c>
      <c r="B433">
        <v>722431572</v>
      </c>
      <c r="C433" t="s">
        <v>1249</v>
      </c>
      <c r="D433" t="s">
        <v>1332</v>
      </c>
      <c r="E433" t="s">
        <v>146</v>
      </c>
      <c r="F433" t="s">
        <v>1333</v>
      </c>
      <c r="G433" t="s">
        <v>1334</v>
      </c>
      <c r="H433" t="s">
        <v>19</v>
      </c>
      <c r="I433" s="1">
        <v>33238</v>
      </c>
      <c r="J433" t="str">
        <f>LEFT(policy[[#This Row],[issue_date]],7)</f>
        <v>2020-09</v>
      </c>
    </row>
    <row r="434" spans="1:10" x14ac:dyDescent="0.45">
      <c r="A434">
        <v>627</v>
      </c>
      <c r="B434">
        <v>1201961440</v>
      </c>
      <c r="C434" s="2" t="s">
        <v>1335</v>
      </c>
      <c r="D434" t="s">
        <v>1336</v>
      </c>
      <c r="E434" t="s">
        <v>981</v>
      </c>
      <c r="F434" t="s">
        <v>1337</v>
      </c>
      <c r="G434" t="s">
        <v>1338</v>
      </c>
      <c r="H434" t="s">
        <v>14</v>
      </c>
      <c r="I434" s="1">
        <v>33230</v>
      </c>
      <c r="J434" t="str">
        <f>LEFT(policy[[#This Row],[issue_date]],7)</f>
        <v>2020-09</v>
      </c>
    </row>
    <row r="435" spans="1:10" x14ac:dyDescent="0.45">
      <c r="A435">
        <v>628</v>
      </c>
      <c r="B435">
        <v>164300982</v>
      </c>
      <c r="C435" t="s">
        <v>1249</v>
      </c>
      <c r="D435" t="s">
        <v>1339</v>
      </c>
      <c r="E435" t="s">
        <v>146</v>
      </c>
      <c r="F435" t="s">
        <v>1340</v>
      </c>
      <c r="G435" t="s">
        <v>1341</v>
      </c>
      <c r="H435" t="s">
        <v>19</v>
      </c>
      <c r="I435" s="1">
        <v>33238</v>
      </c>
      <c r="J435" t="str">
        <f>LEFT(policy[[#This Row],[issue_date]],7)</f>
        <v>2020-09</v>
      </c>
    </row>
    <row r="436" spans="1:10" x14ac:dyDescent="0.45">
      <c r="A436">
        <v>629</v>
      </c>
      <c r="B436">
        <v>963319877</v>
      </c>
      <c r="C436" t="s">
        <v>1249</v>
      </c>
      <c r="D436" t="s">
        <v>1342</v>
      </c>
      <c r="E436" t="s">
        <v>146</v>
      </c>
      <c r="F436" t="s">
        <v>1343</v>
      </c>
      <c r="G436" t="s">
        <v>1344</v>
      </c>
      <c r="H436" t="s">
        <v>19</v>
      </c>
      <c r="I436" s="1">
        <v>33238</v>
      </c>
      <c r="J436" t="str">
        <f>LEFT(policy[[#This Row],[issue_date]],7)</f>
        <v>2020-09</v>
      </c>
    </row>
    <row r="437" spans="1:10" x14ac:dyDescent="0.45">
      <c r="A437">
        <v>630</v>
      </c>
      <c r="B437">
        <v>1767910379</v>
      </c>
      <c r="C437" t="s">
        <v>1249</v>
      </c>
      <c r="D437" t="s">
        <v>1345</v>
      </c>
      <c r="E437" t="s">
        <v>146</v>
      </c>
      <c r="F437" t="s">
        <v>1346</v>
      </c>
      <c r="G437" t="s">
        <v>1347</v>
      </c>
      <c r="H437" t="s">
        <v>19</v>
      </c>
      <c r="I437" s="1">
        <v>33238</v>
      </c>
      <c r="J437" t="str">
        <f>LEFT(policy[[#This Row],[issue_date]],7)</f>
        <v>2020-09</v>
      </c>
    </row>
    <row r="438" spans="1:10" x14ac:dyDescent="0.45">
      <c r="A438">
        <v>631</v>
      </c>
      <c r="B438">
        <v>433535869</v>
      </c>
      <c r="C438" t="s">
        <v>1249</v>
      </c>
      <c r="D438" t="s">
        <v>1348</v>
      </c>
      <c r="E438" t="s">
        <v>146</v>
      </c>
      <c r="F438" t="s">
        <v>1349</v>
      </c>
      <c r="G438" t="s">
        <v>1350</v>
      </c>
      <c r="H438" t="s">
        <v>19</v>
      </c>
      <c r="I438" s="1">
        <v>33238</v>
      </c>
      <c r="J438" t="str">
        <f>LEFT(policy[[#This Row],[issue_date]],7)</f>
        <v>2020-09</v>
      </c>
    </row>
    <row r="439" spans="1:10" x14ac:dyDescent="0.45">
      <c r="A439">
        <v>632</v>
      </c>
      <c r="B439">
        <v>2082949697</v>
      </c>
      <c r="C439" t="s">
        <v>1249</v>
      </c>
      <c r="D439" t="s">
        <v>1351</v>
      </c>
      <c r="E439" t="s">
        <v>146</v>
      </c>
      <c r="F439" t="s">
        <v>1352</v>
      </c>
      <c r="G439" t="s">
        <v>1353</v>
      </c>
      <c r="H439" t="s">
        <v>19</v>
      </c>
      <c r="I439" s="1">
        <v>33238</v>
      </c>
      <c r="J439" t="str">
        <f>LEFT(policy[[#This Row],[issue_date]],7)</f>
        <v>2020-09</v>
      </c>
    </row>
    <row r="440" spans="1:10" x14ac:dyDescent="0.45">
      <c r="A440">
        <v>633</v>
      </c>
      <c r="B440">
        <v>337794527</v>
      </c>
      <c r="C440" t="s">
        <v>1249</v>
      </c>
      <c r="D440" t="s">
        <v>1354</v>
      </c>
      <c r="E440" t="s">
        <v>146</v>
      </c>
      <c r="F440" t="s">
        <v>1355</v>
      </c>
      <c r="G440" t="s">
        <v>1356</v>
      </c>
      <c r="H440" t="s">
        <v>19</v>
      </c>
      <c r="I440" s="1">
        <v>33238</v>
      </c>
      <c r="J440" t="str">
        <f>LEFT(policy[[#This Row],[issue_date]],7)</f>
        <v>2020-09</v>
      </c>
    </row>
    <row r="441" spans="1:10" x14ac:dyDescent="0.45">
      <c r="A441">
        <v>634</v>
      </c>
      <c r="B441">
        <v>1174693225</v>
      </c>
      <c r="C441" t="s">
        <v>1249</v>
      </c>
      <c r="D441" t="s">
        <v>1357</v>
      </c>
      <c r="E441" t="s">
        <v>146</v>
      </c>
      <c r="F441" t="s">
        <v>1358</v>
      </c>
      <c r="G441" t="s">
        <v>1359</v>
      </c>
      <c r="H441" t="s">
        <v>19</v>
      </c>
      <c r="I441" s="1">
        <v>33238</v>
      </c>
      <c r="J441" t="str">
        <f>LEFT(policy[[#This Row],[issue_date]],7)</f>
        <v>2020-09</v>
      </c>
    </row>
    <row r="442" spans="1:10" x14ac:dyDescent="0.45">
      <c r="A442">
        <v>635</v>
      </c>
      <c r="B442">
        <v>643200057</v>
      </c>
      <c r="C442" t="s">
        <v>1249</v>
      </c>
      <c r="D442" t="s">
        <v>1360</v>
      </c>
      <c r="E442" t="s">
        <v>146</v>
      </c>
      <c r="F442" t="s">
        <v>1361</v>
      </c>
      <c r="G442" t="s">
        <v>1362</v>
      </c>
      <c r="H442" t="s">
        <v>19</v>
      </c>
      <c r="I442" s="1">
        <v>33238</v>
      </c>
      <c r="J442" t="str">
        <f>LEFT(policy[[#This Row],[issue_date]],7)</f>
        <v>2020-09</v>
      </c>
    </row>
    <row r="443" spans="1:10" x14ac:dyDescent="0.45">
      <c r="A443">
        <v>636</v>
      </c>
      <c r="B443">
        <v>890832844</v>
      </c>
      <c r="C443" t="s">
        <v>1249</v>
      </c>
      <c r="D443" t="s">
        <v>1363</v>
      </c>
      <c r="E443" t="s">
        <v>146</v>
      </c>
      <c r="F443" t="s">
        <v>1364</v>
      </c>
      <c r="G443" t="s">
        <v>1365</v>
      </c>
      <c r="H443" t="s">
        <v>19</v>
      </c>
      <c r="I443" s="1">
        <v>33238</v>
      </c>
      <c r="J443" t="str">
        <f>LEFT(policy[[#This Row],[issue_date]],7)</f>
        <v>2020-09</v>
      </c>
    </row>
    <row r="444" spans="1:10" x14ac:dyDescent="0.45">
      <c r="A444">
        <v>637</v>
      </c>
      <c r="B444">
        <v>1667897184</v>
      </c>
      <c r="C444" t="s">
        <v>1249</v>
      </c>
      <c r="D444" t="s">
        <v>1366</v>
      </c>
      <c r="E444" t="s">
        <v>146</v>
      </c>
      <c r="F444" t="s">
        <v>1367</v>
      </c>
      <c r="G444" t="s">
        <v>1368</v>
      </c>
      <c r="H444" t="s">
        <v>19</v>
      </c>
      <c r="I444" s="1">
        <v>33238</v>
      </c>
      <c r="J444" t="str">
        <f>LEFT(policy[[#This Row],[issue_date]],7)</f>
        <v>2020-09</v>
      </c>
    </row>
    <row r="445" spans="1:10" x14ac:dyDescent="0.45">
      <c r="A445">
        <v>638</v>
      </c>
      <c r="B445">
        <v>1110713906</v>
      </c>
      <c r="C445" t="s">
        <v>1249</v>
      </c>
      <c r="D445" t="s">
        <v>1369</v>
      </c>
      <c r="E445" t="s">
        <v>146</v>
      </c>
      <c r="F445" t="s">
        <v>1370</v>
      </c>
      <c r="G445" t="s">
        <v>1371</v>
      </c>
      <c r="H445" t="s">
        <v>19</v>
      </c>
      <c r="I445" s="1">
        <v>33238</v>
      </c>
      <c r="J445" t="str">
        <f>LEFT(policy[[#This Row],[issue_date]],7)</f>
        <v>2020-09</v>
      </c>
    </row>
    <row r="446" spans="1:10" x14ac:dyDescent="0.45">
      <c r="A446">
        <v>639</v>
      </c>
      <c r="B446">
        <v>2093101510</v>
      </c>
      <c r="C446" t="s">
        <v>1249</v>
      </c>
      <c r="D446" t="s">
        <v>1372</v>
      </c>
      <c r="E446" t="s">
        <v>146</v>
      </c>
      <c r="F446" t="s">
        <v>1373</v>
      </c>
      <c r="G446" t="s">
        <v>1374</v>
      </c>
      <c r="H446" t="s">
        <v>19</v>
      </c>
      <c r="I446" s="1">
        <v>33238</v>
      </c>
      <c r="J446" t="str">
        <f>LEFT(policy[[#This Row],[issue_date]],7)</f>
        <v>2020-09</v>
      </c>
    </row>
    <row r="447" spans="1:10" x14ac:dyDescent="0.45">
      <c r="A447">
        <v>640</v>
      </c>
      <c r="B447">
        <v>431440294</v>
      </c>
      <c r="C447" t="s">
        <v>1249</v>
      </c>
      <c r="D447" t="s">
        <v>1375</v>
      </c>
      <c r="E447" t="s">
        <v>146</v>
      </c>
      <c r="F447" t="s">
        <v>1376</v>
      </c>
      <c r="G447" t="s">
        <v>1377</v>
      </c>
      <c r="H447" t="s">
        <v>19</v>
      </c>
      <c r="I447" s="1">
        <v>33238</v>
      </c>
      <c r="J447" t="str">
        <f>LEFT(policy[[#This Row],[issue_date]],7)</f>
        <v>2020-09</v>
      </c>
    </row>
    <row r="448" spans="1:10" x14ac:dyDescent="0.45">
      <c r="A448">
        <v>641</v>
      </c>
      <c r="B448">
        <v>1577799892</v>
      </c>
      <c r="C448" t="s">
        <v>1249</v>
      </c>
      <c r="D448" t="s">
        <v>1378</v>
      </c>
      <c r="E448" t="s">
        <v>146</v>
      </c>
      <c r="F448" t="s">
        <v>1379</v>
      </c>
      <c r="G448" t="s">
        <v>1380</v>
      </c>
      <c r="H448" t="s">
        <v>19</v>
      </c>
      <c r="I448" s="1">
        <v>33238</v>
      </c>
      <c r="J448" t="str">
        <f>LEFT(policy[[#This Row],[issue_date]],7)</f>
        <v>2020-09</v>
      </c>
    </row>
    <row r="449" spans="1:10" x14ac:dyDescent="0.45">
      <c r="A449">
        <v>642</v>
      </c>
      <c r="B449">
        <v>1352491840</v>
      </c>
      <c r="C449" t="s">
        <v>1249</v>
      </c>
      <c r="D449" t="s">
        <v>1381</v>
      </c>
      <c r="E449" t="s">
        <v>146</v>
      </c>
      <c r="F449" t="s">
        <v>1382</v>
      </c>
      <c r="G449" t="s">
        <v>1383</v>
      </c>
      <c r="H449" t="s">
        <v>19</v>
      </c>
      <c r="I449" s="1">
        <v>33238</v>
      </c>
      <c r="J449" t="str">
        <f>LEFT(policy[[#This Row],[issue_date]],7)</f>
        <v>2020-09</v>
      </c>
    </row>
    <row r="450" spans="1:10" x14ac:dyDescent="0.45">
      <c r="A450">
        <v>643</v>
      </c>
      <c r="B450">
        <v>1456763820</v>
      </c>
      <c r="C450" t="s">
        <v>1384</v>
      </c>
      <c r="D450" t="s">
        <v>1385</v>
      </c>
      <c r="E450" t="s">
        <v>11</v>
      </c>
      <c r="F450" t="s">
        <v>1386</v>
      </c>
      <c r="G450" t="s">
        <v>1387</v>
      </c>
      <c r="H450" t="s">
        <v>19</v>
      </c>
      <c r="I450" s="1">
        <v>32187</v>
      </c>
      <c r="J450" t="str">
        <f>LEFT(policy[[#This Row],[issue_date]],7)</f>
        <v>2020-09</v>
      </c>
    </row>
    <row r="451" spans="1:10" x14ac:dyDescent="0.45">
      <c r="A451">
        <v>644</v>
      </c>
      <c r="B451">
        <v>1991377627</v>
      </c>
      <c r="C451" t="s">
        <v>1249</v>
      </c>
      <c r="D451" t="s">
        <v>1388</v>
      </c>
      <c r="E451" t="s">
        <v>146</v>
      </c>
      <c r="F451" t="s">
        <v>1389</v>
      </c>
      <c r="G451" t="s">
        <v>1390</v>
      </c>
      <c r="H451" t="s">
        <v>19</v>
      </c>
      <c r="I451" s="1">
        <v>33238</v>
      </c>
      <c r="J451" t="str">
        <f>LEFT(policy[[#This Row],[issue_date]],7)</f>
        <v>2020-09</v>
      </c>
    </row>
    <row r="452" spans="1:10" x14ac:dyDescent="0.45">
      <c r="A452">
        <v>645</v>
      </c>
      <c r="B452">
        <v>1663110473</v>
      </c>
      <c r="C452" t="s">
        <v>1249</v>
      </c>
      <c r="D452" t="s">
        <v>1391</v>
      </c>
      <c r="E452" t="s">
        <v>146</v>
      </c>
      <c r="F452" t="s">
        <v>1392</v>
      </c>
      <c r="G452" t="s">
        <v>1393</v>
      </c>
      <c r="H452" t="s">
        <v>19</v>
      </c>
      <c r="I452" s="1">
        <v>33238</v>
      </c>
      <c r="J452" t="str">
        <f>LEFT(policy[[#This Row],[issue_date]],7)</f>
        <v>2020-09</v>
      </c>
    </row>
    <row r="453" spans="1:10" x14ac:dyDescent="0.45">
      <c r="A453">
        <v>646</v>
      </c>
      <c r="B453">
        <v>1513168316</v>
      </c>
      <c r="C453" t="s">
        <v>1249</v>
      </c>
      <c r="D453" t="s">
        <v>1394</v>
      </c>
      <c r="E453" t="s">
        <v>146</v>
      </c>
      <c r="F453" t="s">
        <v>1395</v>
      </c>
      <c r="G453" t="s">
        <v>1396</v>
      </c>
      <c r="H453" t="s">
        <v>19</v>
      </c>
      <c r="I453" s="1">
        <v>33238</v>
      </c>
      <c r="J453" t="str">
        <f>LEFT(policy[[#This Row],[issue_date]],7)</f>
        <v>2020-09</v>
      </c>
    </row>
    <row r="454" spans="1:10" x14ac:dyDescent="0.45">
      <c r="A454">
        <v>647</v>
      </c>
      <c r="B454">
        <v>1347431456</v>
      </c>
      <c r="C454" t="s">
        <v>1005</v>
      </c>
      <c r="D454" t="s">
        <v>1397</v>
      </c>
      <c r="E454" t="s">
        <v>146</v>
      </c>
      <c r="F454" t="s">
        <v>1398</v>
      </c>
      <c r="G454" t="s">
        <v>1399</v>
      </c>
      <c r="H454" t="s">
        <v>14</v>
      </c>
      <c r="I454" s="1">
        <v>29556</v>
      </c>
      <c r="J454" t="str">
        <f>LEFT(policy[[#This Row],[issue_date]],7)</f>
        <v>2020-09</v>
      </c>
    </row>
    <row r="455" spans="1:10" x14ac:dyDescent="0.45">
      <c r="A455">
        <v>648</v>
      </c>
      <c r="B455">
        <v>646659933</v>
      </c>
      <c r="C455" t="s">
        <v>1249</v>
      </c>
      <c r="D455" t="s">
        <v>1400</v>
      </c>
      <c r="E455" t="s">
        <v>146</v>
      </c>
      <c r="F455" t="s">
        <v>1401</v>
      </c>
      <c r="G455" t="s">
        <v>1402</v>
      </c>
      <c r="H455" t="s">
        <v>19</v>
      </c>
      <c r="I455" s="1">
        <v>33238</v>
      </c>
      <c r="J455" t="str">
        <f>LEFT(policy[[#This Row],[issue_date]],7)</f>
        <v>2020-09</v>
      </c>
    </row>
    <row r="456" spans="1:10" x14ac:dyDescent="0.45">
      <c r="A456">
        <v>649</v>
      </c>
      <c r="B456">
        <v>488591306</v>
      </c>
      <c r="C456" t="s">
        <v>1249</v>
      </c>
      <c r="D456" t="s">
        <v>1403</v>
      </c>
      <c r="E456" t="s">
        <v>146</v>
      </c>
      <c r="F456" t="s">
        <v>1404</v>
      </c>
      <c r="G456" t="s">
        <v>1405</v>
      </c>
      <c r="H456" t="s">
        <v>19</v>
      </c>
      <c r="I456" s="1">
        <v>33238</v>
      </c>
      <c r="J456" t="str">
        <f>LEFT(policy[[#This Row],[issue_date]],7)</f>
        <v>2020-09</v>
      </c>
    </row>
    <row r="457" spans="1:10" x14ac:dyDescent="0.45">
      <c r="A457">
        <v>650</v>
      </c>
      <c r="B457">
        <v>399400506</v>
      </c>
      <c r="C457" t="s">
        <v>1249</v>
      </c>
      <c r="D457" t="s">
        <v>1406</v>
      </c>
      <c r="E457" t="s">
        <v>146</v>
      </c>
      <c r="F457" t="s">
        <v>1407</v>
      </c>
      <c r="G457" t="s">
        <v>1408</v>
      </c>
      <c r="H457" t="s">
        <v>19</v>
      </c>
      <c r="I457" s="1">
        <v>33238</v>
      </c>
      <c r="J457" t="str">
        <f>LEFT(policy[[#This Row],[issue_date]],7)</f>
        <v>2020-09</v>
      </c>
    </row>
    <row r="458" spans="1:10" x14ac:dyDescent="0.45">
      <c r="A458">
        <v>651</v>
      </c>
      <c r="B458">
        <v>1548970325</v>
      </c>
      <c r="C458" t="s">
        <v>1249</v>
      </c>
      <c r="D458" t="s">
        <v>1409</v>
      </c>
      <c r="E458" t="s">
        <v>146</v>
      </c>
      <c r="F458" t="s">
        <v>1410</v>
      </c>
      <c r="G458" t="s">
        <v>1411</v>
      </c>
      <c r="H458" t="s">
        <v>19</v>
      </c>
      <c r="I458" s="1">
        <v>33238</v>
      </c>
      <c r="J458" t="str">
        <f>LEFT(policy[[#This Row],[issue_date]],7)</f>
        <v>2020-09</v>
      </c>
    </row>
    <row r="459" spans="1:10" x14ac:dyDescent="0.45">
      <c r="A459">
        <v>652</v>
      </c>
      <c r="B459">
        <v>1374255552</v>
      </c>
      <c r="C459" t="s">
        <v>1249</v>
      </c>
      <c r="D459" t="s">
        <v>1412</v>
      </c>
      <c r="E459" t="s">
        <v>146</v>
      </c>
      <c r="F459" t="s">
        <v>1413</v>
      </c>
      <c r="G459" t="s">
        <v>1414</v>
      </c>
      <c r="H459" t="s">
        <v>19</v>
      </c>
      <c r="I459" s="1">
        <v>33238</v>
      </c>
      <c r="J459" t="str">
        <f>LEFT(policy[[#This Row],[issue_date]],7)</f>
        <v>2020-09</v>
      </c>
    </row>
    <row r="460" spans="1:10" x14ac:dyDescent="0.45">
      <c r="A460">
        <v>653</v>
      </c>
      <c r="B460">
        <v>619841591</v>
      </c>
      <c r="C460" t="s">
        <v>1249</v>
      </c>
      <c r="D460" t="s">
        <v>1415</v>
      </c>
      <c r="E460" t="s">
        <v>146</v>
      </c>
      <c r="F460" t="s">
        <v>1416</v>
      </c>
      <c r="G460" t="s">
        <v>1417</v>
      </c>
      <c r="H460" t="s">
        <v>19</v>
      </c>
      <c r="I460" s="1">
        <v>33238</v>
      </c>
      <c r="J460" t="str">
        <f>LEFT(policy[[#This Row],[issue_date]],7)</f>
        <v>2020-09</v>
      </c>
    </row>
    <row r="461" spans="1:10" x14ac:dyDescent="0.45">
      <c r="A461">
        <v>654</v>
      </c>
      <c r="B461">
        <v>1806572390</v>
      </c>
      <c r="C461" t="s">
        <v>1418</v>
      </c>
      <c r="D461" t="s">
        <v>1419</v>
      </c>
      <c r="E461" t="s">
        <v>11</v>
      </c>
      <c r="F461" t="s">
        <v>1420</v>
      </c>
      <c r="G461" t="s">
        <v>1421</v>
      </c>
      <c r="H461" t="s">
        <v>19</v>
      </c>
      <c r="I461" s="1">
        <v>32185</v>
      </c>
      <c r="J461" t="str">
        <f>LEFT(policy[[#This Row],[issue_date]],7)</f>
        <v>2020-09</v>
      </c>
    </row>
    <row r="462" spans="1:10" x14ac:dyDescent="0.45">
      <c r="A462">
        <v>655</v>
      </c>
      <c r="B462">
        <v>1824009177</v>
      </c>
      <c r="C462" t="s">
        <v>1249</v>
      </c>
      <c r="D462" t="s">
        <v>1422</v>
      </c>
      <c r="E462" t="s">
        <v>146</v>
      </c>
      <c r="F462" t="s">
        <v>1423</v>
      </c>
      <c r="G462" t="s">
        <v>1424</v>
      </c>
      <c r="H462" t="s">
        <v>19</v>
      </c>
      <c r="I462" s="1">
        <v>33238</v>
      </c>
      <c r="J462" t="str">
        <f>LEFT(policy[[#This Row],[issue_date]],7)</f>
        <v>2020-09</v>
      </c>
    </row>
    <row r="463" spans="1:10" x14ac:dyDescent="0.45">
      <c r="A463">
        <v>656</v>
      </c>
      <c r="B463">
        <v>1492925011</v>
      </c>
      <c r="C463" t="s">
        <v>1249</v>
      </c>
      <c r="D463" t="s">
        <v>1425</v>
      </c>
      <c r="E463" t="s">
        <v>146</v>
      </c>
      <c r="F463" t="s">
        <v>1426</v>
      </c>
      <c r="G463" t="s">
        <v>1427</v>
      </c>
      <c r="H463" t="s">
        <v>19</v>
      </c>
      <c r="I463" s="1">
        <v>33238</v>
      </c>
      <c r="J463" t="str">
        <f>LEFT(policy[[#This Row],[issue_date]],7)</f>
        <v>2020-09</v>
      </c>
    </row>
    <row r="464" spans="1:10" x14ac:dyDescent="0.45">
      <c r="A464">
        <v>657</v>
      </c>
      <c r="B464">
        <v>589645155</v>
      </c>
      <c r="C464" t="s">
        <v>1249</v>
      </c>
      <c r="D464" t="s">
        <v>1428</v>
      </c>
      <c r="E464" t="s">
        <v>146</v>
      </c>
      <c r="F464" t="s">
        <v>1429</v>
      </c>
      <c r="G464" t="s">
        <v>1430</v>
      </c>
      <c r="H464" t="s">
        <v>19</v>
      </c>
      <c r="I464" s="1">
        <v>33238</v>
      </c>
      <c r="J464" t="str">
        <f>LEFT(policy[[#This Row],[issue_date]],7)</f>
        <v>2020-09</v>
      </c>
    </row>
    <row r="465" spans="1:10" x14ac:dyDescent="0.45">
      <c r="A465">
        <v>658</v>
      </c>
      <c r="B465">
        <v>569267661</v>
      </c>
      <c r="C465" t="s">
        <v>1174</v>
      </c>
      <c r="D465" t="s">
        <v>1431</v>
      </c>
      <c r="E465" t="s">
        <v>146</v>
      </c>
      <c r="F465" t="s">
        <v>1432</v>
      </c>
      <c r="G465" t="s">
        <v>1433</v>
      </c>
      <c r="H465" t="s">
        <v>19</v>
      </c>
      <c r="I465" s="1">
        <v>33880</v>
      </c>
      <c r="J465" t="str">
        <f>LEFT(policy[[#This Row],[issue_date]],7)</f>
        <v>2020-09</v>
      </c>
    </row>
    <row r="466" spans="1:10" x14ac:dyDescent="0.45">
      <c r="A466">
        <v>659</v>
      </c>
      <c r="B466">
        <v>323707999</v>
      </c>
      <c r="C466" t="s">
        <v>1174</v>
      </c>
      <c r="D466" t="s">
        <v>1434</v>
      </c>
      <c r="E466" t="s">
        <v>146</v>
      </c>
      <c r="F466" t="s">
        <v>1435</v>
      </c>
      <c r="G466" t="s">
        <v>1436</v>
      </c>
      <c r="H466" t="s">
        <v>14</v>
      </c>
      <c r="I466" s="1">
        <v>33030</v>
      </c>
      <c r="J466" t="str">
        <f>LEFT(policy[[#This Row],[issue_date]],7)</f>
        <v>2020-09</v>
      </c>
    </row>
    <row r="467" spans="1:10" x14ac:dyDescent="0.45">
      <c r="A467">
        <v>660</v>
      </c>
      <c r="B467">
        <v>1720481647</v>
      </c>
      <c r="C467" t="s">
        <v>1249</v>
      </c>
      <c r="D467" t="s">
        <v>1437</v>
      </c>
      <c r="E467" t="s">
        <v>146</v>
      </c>
      <c r="F467" t="s">
        <v>1438</v>
      </c>
      <c r="G467" t="s">
        <v>1439</v>
      </c>
      <c r="H467" t="s">
        <v>19</v>
      </c>
      <c r="I467" s="1">
        <v>33238</v>
      </c>
      <c r="J467" t="str">
        <f>LEFT(policy[[#This Row],[issue_date]],7)</f>
        <v>2020-09</v>
      </c>
    </row>
    <row r="468" spans="1:10" x14ac:dyDescent="0.45">
      <c r="A468">
        <v>661</v>
      </c>
      <c r="B468">
        <v>863832060</v>
      </c>
      <c r="C468" t="s">
        <v>1249</v>
      </c>
      <c r="D468" t="s">
        <v>1440</v>
      </c>
      <c r="E468" t="s">
        <v>146</v>
      </c>
      <c r="F468" t="s">
        <v>1441</v>
      </c>
      <c r="G468" t="s">
        <v>1442</v>
      </c>
      <c r="H468" t="s">
        <v>19</v>
      </c>
      <c r="I468" s="1">
        <v>33238</v>
      </c>
      <c r="J468" t="str">
        <f>LEFT(policy[[#This Row],[issue_date]],7)</f>
        <v>2020-09</v>
      </c>
    </row>
    <row r="469" spans="1:10" x14ac:dyDescent="0.45">
      <c r="A469">
        <v>662</v>
      </c>
      <c r="B469">
        <v>821433920</v>
      </c>
      <c r="C469" t="s">
        <v>1249</v>
      </c>
      <c r="D469" t="s">
        <v>1443</v>
      </c>
      <c r="E469" t="s">
        <v>146</v>
      </c>
      <c r="F469" t="s">
        <v>1444</v>
      </c>
      <c r="G469" t="s">
        <v>1445</v>
      </c>
      <c r="H469" t="s">
        <v>19</v>
      </c>
      <c r="I469" s="1">
        <v>33238</v>
      </c>
      <c r="J469" t="str">
        <f>LEFT(policy[[#This Row],[issue_date]],7)</f>
        <v>2020-09</v>
      </c>
    </row>
    <row r="470" spans="1:10" x14ac:dyDescent="0.45">
      <c r="A470">
        <v>663</v>
      </c>
      <c r="B470">
        <v>544745172</v>
      </c>
      <c r="C470" t="s">
        <v>1249</v>
      </c>
      <c r="D470" t="s">
        <v>1446</v>
      </c>
      <c r="E470" t="s">
        <v>146</v>
      </c>
      <c r="F470" t="s">
        <v>1447</v>
      </c>
      <c r="G470" t="s">
        <v>1448</v>
      </c>
      <c r="H470" t="s">
        <v>19</v>
      </c>
      <c r="I470" s="1">
        <v>33238</v>
      </c>
      <c r="J470" t="str">
        <f>LEFT(policy[[#This Row],[issue_date]],7)</f>
        <v>2020-09</v>
      </c>
    </row>
    <row r="471" spans="1:10" x14ac:dyDescent="0.45">
      <c r="A471">
        <v>664</v>
      </c>
      <c r="B471">
        <v>1773220330</v>
      </c>
      <c r="C471" t="s">
        <v>1249</v>
      </c>
      <c r="D471" t="s">
        <v>1449</v>
      </c>
      <c r="E471" t="s">
        <v>146</v>
      </c>
      <c r="F471" t="s">
        <v>1450</v>
      </c>
      <c r="G471" t="s">
        <v>1451</v>
      </c>
      <c r="H471" t="s">
        <v>19</v>
      </c>
      <c r="I471" s="1">
        <v>33238</v>
      </c>
      <c r="J471" t="str">
        <f>LEFT(policy[[#This Row],[issue_date]],7)</f>
        <v>2020-09</v>
      </c>
    </row>
    <row r="472" spans="1:10" x14ac:dyDescent="0.45">
      <c r="A472">
        <v>665</v>
      </c>
      <c r="B472">
        <v>1708867654</v>
      </c>
      <c r="C472" t="s">
        <v>1249</v>
      </c>
      <c r="D472" t="s">
        <v>1452</v>
      </c>
      <c r="E472" t="s">
        <v>146</v>
      </c>
      <c r="F472" t="s">
        <v>1453</v>
      </c>
      <c r="G472" t="s">
        <v>1454</v>
      </c>
      <c r="H472" t="s">
        <v>19</v>
      </c>
      <c r="I472" s="1">
        <v>33238</v>
      </c>
      <c r="J472" t="str">
        <f>LEFT(policy[[#This Row],[issue_date]],7)</f>
        <v>2020-09</v>
      </c>
    </row>
    <row r="473" spans="1:10" x14ac:dyDescent="0.45">
      <c r="A473">
        <v>666</v>
      </c>
      <c r="B473">
        <v>1487229142</v>
      </c>
      <c r="C473" t="s">
        <v>1005</v>
      </c>
      <c r="D473" t="s">
        <v>1455</v>
      </c>
      <c r="E473" t="s">
        <v>146</v>
      </c>
      <c r="F473" t="s">
        <v>1456</v>
      </c>
      <c r="G473" t="s">
        <v>1457</v>
      </c>
      <c r="H473" t="s">
        <v>19</v>
      </c>
      <c r="I473" s="1">
        <v>29221</v>
      </c>
      <c r="J473" t="str">
        <f>LEFT(policy[[#This Row],[issue_date]],7)</f>
        <v>2020-09</v>
      </c>
    </row>
    <row r="474" spans="1:10" x14ac:dyDescent="0.45">
      <c r="A474">
        <v>667</v>
      </c>
      <c r="B474">
        <v>779052000</v>
      </c>
      <c r="C474" t="s">
        <v>1249</v>
      </c>
      <c r="D474" t="s">
        <v>1458</v>
      </c>
      <c r="E474" t="s">
        <v>146</v>
      </c>
      <c r="F474" t="s">
        <v>1459</v>
      </c>
      <c r="G474" t="s">
        <v>1460</v>
      </c>
      <c r="H474" t="s">
        <v>19</v>
      </c>
      <c r="I474" s="1">
        <v>33238</v>
      </c>
      <c r="J474" t="str">
        <f>LEFT(policy[[#This Row],[issue_date]],7)</f>
        <v>2020-09</v>
      </c>
    </row>
    <row r="475" spans="1:10" x14ac:dyDescent="0.45">
      <c r="A475">
        <v>668</v>
      </c>
      <c r="B475">
        <v>525300340</v>
      </c>
      <c r="C475" t="s">
        <v>1005</v>
      </c>
      <c r="D475" t="s">
        <v>1461</v>
      </c>
      <c r="E475" t="s">
        <v>146</v>
      </c>
      <c r="F475" t="s">
        <v>1462</v>
      </c>
      <c r="G475" t="s">
        <v>1463</v>
      </c>
      <c r="H475" t="s">
        <v>19</v>
      </c>
      <c r="I475" s="1">
        <v>29221</v>
      </c>
      <c r="J475" t="str">
        <f>LEFT(policy[[#This Row],[issue_date]],7)</f>
        <v>2020-09</v>
      </c>
    </row>
    <row r="476" spans="1:10" x14ac:dyDescent="0.45">
      <c r="A476">
        <v>669</v>
      </c>
      <c r="B476">
        <v>1962738379</v>
      </c>
      <c r="C476" t="s">
        <v>1249</v>
      </c>
      <c r="D476" t="s">
        <v>1464</v>
      </c>
      <c r="E476" t="s">
        <v>146</v>
      </c>
      <c r="F476" t="s">
        <v>1465</v>
      </c>
      <c r="G476" t="s">
        <v>1466</v>
      </c>
      <c r="H476" t="s">
        <v>19</v>
      </c>
      <c r="I476" s="1">
        <v>33238</v>
      </c>
      <c r="J476" t="str">
        <f>LEFT(policy[[#This Row],[issue_date]],7)</f>
        <v>2020-09</v>
      </c>
    </row>
    <row r="477" spans="1:10" x14ac:dyDescent="0.45">
      <c r="A477">
        <v>670</v>
      </c>
      <c r="B477">
        <v>1870728475</v>
      </c>
      <c r="C477" t="s">
        <v>1467</v>
      </c>
      <c r="D477" t="s">
        <v>1468</v>
      </c>
      <c r="E477" t="s">
        <v>146</v>
      </c>
      <c r="F477" t="s">
        <v>1469</v>
      </c>
      <c r="G477" t="s">
        <v>1470</v>
      </c>
      <c r="H477" t="s">
        <v>19</v>
      </c>
      <c r="I477" s="1">
        <v>36161</v>
      </c>
      <c r="J477" t="str">
        <f>LEFT(policy[[#This Row],[issue_date]],7)</f>
        <v>2020-09</v>
      </c>
    </row>
    <row r="478" spans="1:10" x14ac:dyDescent="0.45">
      <c r="A478">
        <v>671</v>
      </c>
      <c r="B478">
        <v>777526381</v>
      </c>
      <c r="C478" t="s">
        <v>1249</v>
      </c>
      <c r="D478" t="s">
        <v>1471</v>
      </c>
      <c r="E478" t="s">
        <v>146</v>
      </c>
      <c r="F478" t="s">
        <v>1472</v>
      </c>
      <c r="G478" t="s">
        <v>1473</v>
      </c>
      <c r="H478" t="s">
        <v>19</v>
      </c>
      <c r="I478" s="1">
        <v>33238</v>
      </c>
      <c r="J478" t="str">
        <f>LEFT(policy[[#This Row],[issue_date]],7)</f>
        <v>2020-09</v>
      </c>
    </row>
    <row r="479" spans="1:10" x14ac:dyDescent="0.45">
      <c r="A479">
        <v>672</v>
      </c>
      <c r="B479">
        <v>801123520</v>
      </c>
      <c r="C479" t="s">
        <v>1249</v>
      </c>
      <c r="D479" t="s">
        <v>1474</v>
      </c>
      <c r="E479" t="s">
        <v>146</v>
      </c>
      <c r="F479" t="s">
        <v>1475</v>
      </c>
      <c r="G479" t="s">
        <v>1476</v>
      </c>
      <c r="H479" t="s">
        <v>19</v>
      </c>
      <c r="I479" s="1">
        <v>33238</v>
      </c>
      <c r="J479" t="str">
        <f>LEFT(policy[[#This Row],[issue_date]],7)</f>
        <v>2020-09</v>
      </c>
    </row>
    <row r="480" spans="1:10" x14ac:dyDescent="0.45">
      <c r="A480">
        <v>673</v>
      </c>
      <c r="B480">
        <v>741621551</v>
      </c>
      <c r="C480" t="s">
        <v>1467</v>
      </c>
      <c r="D480" t="s">
        <v>1477</v>
      </c>
      <c r="E480" t="s">
        <v>146</v>
      </c>
      <c r="F480" t="s">
        <v>1478</v>
      </c>
      <c r="G480" t="s">
        <v>1479</v>
      </c>
      <c r="H480" t="s">
        <v>19</v>
      </c>
      <c r="I480" s="1">
        <v>36161</v>
      </c>
      <c r="J480" t="str">
        <f>LEFT(policy[[#This Row],[issue_date]],7)</f>
        <v>2020-09</v>
      </c>
    </row>
    <row r="481" spans="1:10" x14ac:dyDescent="0.45">
      <c r="A481">
        <v>674</v>
      </c>
      <c r="B481">
        <v>177294937</v>
      </c>
      <c r="C481" t="s">
        <v>1249</v>
      </c>
      <c r="D481" t="s">
        <v>1480</v>
      </c>
      <c r="E481" t="s">
        <v>146</v>
      </c>
      <c r="F481" t="s">
        <v>1481</v>
      </c>
      <c r="G481" t="s">
        <v>1482</v>
      </c>
      <c r="H481" t="s">
        <v>19</v>
      </c>
      <c r="I481" s="1">
        <v>33238</v>
      </c>
      <c r="J481" t="str">
        <f>LEFT(policy[[#This Row],[issue_date]],7)</f>
        <v>2020-09</v>
      </c>
    </row>
    <row r="482" spans="1:10" x14ac:dyDescent="0.45">
      <c r="A482">
        <v>675</v>
      </c>
      <c r="B482">
        <v>292445898</v>
      </c>
      <c r="C482" t="s">
        <v>1249</v>
      </c>
      <c r="D482" t="s">
        <v>1483</v>
      </c>
      <c r="E482" t="s">
        <v>146</v>
      </c>
      <c r="F482" t="s">
        <v>1484</v>
      </c>
      <c r="G482" t="s">
        <v>1485</v>
      </c>
      <c r="H482" t="s">
        <v>19</v>
      </c>
      <c r="I482" s="1">
        <v>33238</v>
      </c>
      <c r="J482" t="str">
        <f>LEFT(policy[[#This Row],[issue_date]],7)</f>
        <v>2020-09</v>
      </c>
    </row>
    <row r="483" spans="1:10" x14ac:dyDescent="0.45">
      <c r="A483">
        <v>676</v>
      </c>
      <c r="B483">
        <v>491022643</v>
      </c>
      <c r="C483" t="s">
        <v>1249</v>
      </c>
      <c r="D483" t="s">
        <v>1486</v>
      </c>
      <c r="E483" t="s">
        <v>146</v>
      </c>
      <c r="F483" t="s">
        <v>1487</v>
      </c>
      <c r="G483" t="s">
        <v>1488</v>
      </c>
      <c r="H483" t="s">
        <v>19</v>
      </c>
      <c r="I483" s="1">
        <v>33238</v>
      </c>
      <c r="J483" t="str">
        <f>LEFT(policy[[#This Row],[issue_date]],7)</f>
        <v>2020-09</v>
      </c>
    </row>
    <row r="484" spans="1:10" x14ac:dyDescent="0.45">
      <c r="A484">
        <v>677</v>
      </c>
      <c r="B484">
        <v>588347809</v>
      </c>
      <c r="C484" t="s">
        <v>1249</v>
      </c>
      <c r="D484" t="s">
        <v>1489</v>
      </c>
      <c r="E484" t="s">
        <v>146</v>
      </c>
      <c r="F484" t="s">
        <v>1490</v>
      </c>
      <c r="G484" t="s">
        <v>1491</v>
      </c>
      <c r="H484" t="s">
        <v>19</v>
      </c>
      <c r="I484" s="1">
        <v>33238</v>
      </c>
      <c r="J484" t="str">
        <f>LEFT(policy[[#This Row],[issue_date]],7)</f>
        <v>2020-09</v>
      </c>
    </row>
    <row r="485" spans="1:10" x14ac:dyDescent="0.45">
      <c r="A485">
        <v>678</v>
      </c>
      <c r="B485">
        <v>94636245</v>
      </c>
      <c r="C485" t="s">
        <v>1249</v>
      </c>
      <c r="D485" t="s">
        <v>1492</v>
      </c>
      <c r="E485" t="s">
        <v>146</v>
      </c>
      <c r="F485" t="s">
        <v>1493</v>
      </c>
      <c r="G485" t="s">
        <v>1494</v>
      </c>
      <c r="H485" t="s">
        <v>19</v>
      </c>
      <c r="I485" s="1">
        <v>33238</v>
      </c>
      <c r="J485" t="str">
        <f>LEFT(policy[[#This Row],[issue_date]],7)</f>
        <v>2020-09</v>
      </c>
    </row>
    <row r="486" spans="1:10" x14ac:dyDescent="0.45">
      <c r="A486">
        <v>679</v>
      </c>
      <c r="B486">
        <v>139926343</v>
      </c>
      <c r="C486" t="s">
        <v>1495</v>
      </c>
      <c r="D486" t="s">
        <v>1496</v>
      </c>
      <c r="E486" t="s">
        <v>146</v>
      </c>
      <c r="F486" t="s">
        <v>1497</v>
      </c>
      <c r="G486" t="s">
        <v>1498</v>
      </c>
      <c r="H486" t="s">
        <v>19</v>
      </c>
      <c r="I486" s="1">
        <v>32478</v>
      </c>
      <c r="J486" t="str">
        <f>LEFT(policy[[#This Row],[issue_date]],7)</f>
        <v>2020-09</v>
      </c>
    </row>
    <row r="487" spans="1:10" x14ac:dyDescent="0.45">
      <c r="A487">
        <v>680</v>
      </c>
      <c r="B487">
        <v>182201254</v>
      </c>
      <c r="C487" t="s">
        <v>1495</v>
      </c>
      <c r="D487" t="s">
        <v>1499</v>
      </c>
      <c r="E487" t="s">
        <v>146</v>
      </c>
      <c r="F487" t="s">
        <v>1500</v>
      </c>
      <c r="G487" t="s">
        <v>1501</v>
      </c>
      <c r="H487" t="s">
        <v>19</v>
      </c>
      <c r="I487" s="1">
        <v>32478</v>
      </c>
      <c r="J487" t="str">
        <f>LEFT(policy[[#This Row],[issue_date]],7)</f>
        <v>2020-09</v>
      </c>
    </row>
    <row r="488" spans="1:10" x14ac:dyDescent="0.45">
      <c r="A488">
        <v>681</v>
      </c>
      <c r="B488">
        <v>1122777813</v>
      </c>
      <c r="C488" t="s">
        <v>1249</v>
      </c>
      <c r="D488" t="s">
        <v>1502</v>
      </c>
      <c r="E488" t="s">
        <v>146</v>
      </c>
      <c r="F488" t="s">
        <v>1503</v>
      </c>
      <c r="G488" t="s">
        <v>1504</v>
      </c>
      <c r="H488" t="s">
        <v>19</v>
      </c>
      <c r="I488" s="1">
        <v>33238</v>
      </c>
      <c r="J488" t="str">
        <f>LEFT(policy[[#This Row],[issue_date]],7)</f>
        <v>2020-09</v>
      </c>
    </row>
    <row r="489" spans="1:10" x14ac:dyDescent="0.45">
      <c r="A489">
        <v>682</v>
      </c>
      <c r="B489">
        <v>1392198979</v>
      </c>
      <c r="C489" t="s">
        <v>1249</v>
      </c>
      <c r="D489" t="s">
        <v>1505</v>
      </c>
      <c r="E489" t="s">
        <v>146</v>
      </c>
      <c r="F489" t="s">
        <v>1506</v>
      </c>
      <c r="G489" t="s">
        <v>1507</v>
      </c>
      <c r="H489" t="s">
        <v>19</v>
      </c>
      <c r="I489" s="1">
        <v>33238</v>
      </c>
      <c r="J489" t="str">
        <f>LEFT(policy[[#This Row],[issue_date]],7)</f>
        <v>2020-09</v>
      </c>
    </row>
    <row r="490" spans="1:10" x14ac:dyDescent="0.45">
      <c r="A490">
        <v>683</v>
      </c>
      <c r="B490">
        <v>1428772275</v>
      </c>
      <c r="C490" t="s">
        <v>1249</v>
      </c>
      <c r="D490" t="s">
        <v>1508</v>
      </c>
      <c r="E490" t="s">
        <v>146</v>
      </c>
      <c r="F490" t="s">
        <v>1509</v>
      </c>
      <c r="G490" t="s">
        <v>1510</v>
      </c>
      <c r="H490" t="s">
        <v>19</v>
      </c>
      <c r="I490" s="1">
        <v>33238</v>
      </c>
      <c r="J490" t="str">
        <f>LEFT(policy[[#This Row],[issue_date]],7)</f>
        <v>2020-09</v>
      </c>
    </row>
    <row r="491" spans="1:10" x14ac:dyDescent="0.45">
      <c r="A491">
        <v>684</v>
      </c>
      <c r="B491">
        <v>1667589161</v>
      </c>
      <c r="C491" t="s">
        <v>1249</v>
      </c>
      <c r="D491" t="s">
        <v>1511</v>
      </c>
      <c r="E491" t="s">
        <v>146</v>
      </c>
      <c r="F491" t="s">
        <v>1512</v>
      </c>
      <c r="G491" t="s">
        <v>1513</v>
      </c>
      <c r="H491" t="s">
        <v>19</v>
      </c>
      <c r="I491" s="1">
        <v>33238</v>
      </c>
      <c r="J491" t="str">
        <f>LEFT(policy[[#This Row],[issue_date]],7)</f>
        <v>2020-09</v>
      </c>
    </row>
    <row r="492" spans="1:10" x14ac:dyDescent="0.45">
      <c r="A492">
        <v>685</v>
      </c>
      <c r="B492">
        <v>351369055</v>
      </c>
      <c r="C492" t="s">
        <v>1249</v>
      </c>
      <c r="D492" t="s">
        <v>1514</v>
      </c>
      <c r="E492" t="s">
        <v>146</v>
      </c>
      <c r="F492" t="s">
        <v>1515</v>
      </c>
      <c r="G492" t="s">
        <v>1516</v>
      </c>
      <c r="H492" t="s">
        <v>19</v>
      </c>
      <c r="I492" s="1">
        <v>33238</v>
      </c>
      <c r="J492" t="str">
        <f>LEFT(policy[[#This Row],[issue_date]],7)</f>
        <v>2020-09</v>
      </c>
    </row>
    <row r="493" spans="1:10" x14ac:dyDescent="0.45">
      <c r="A493">
        <v>686</v>
      </c>
      <c r="B493">
        <v>925763468</v>
      </c>
      <c r="C493" t="s">
        <v>1249</v>
      </c>
      <c r="D493" t="s">
        <v>1517</v>
      </c>
      <c r="E493" t="s">
        <v>146</v>
      </c>
      <c r="F493" t="s">
        <v>1518</v>
      </c>
      <c r="G493" t="s">
        <v>1519</v>
      </c>
      <c r="H493" t="s">
        <v>19</v>
      </c>
      <c r="I493" s="1">
        <v>33238</v>
      </c>
      <c r="J493" t="str">
        <f>LEFT(policy[[#This Row],[issue_date]],7)</f>
        <v>2020-09</v>
      </c>
    </row>
    <row r="494" spans="1:10" x14ac:dyDescent="0.45">
      <c r="A494">
        <v>687</v>
      </c>
      <c r="B494">
        <v>1162810912</v>
      </c>
      <c r="C494" t="s">
        <v>1249</v>
      </c>
      <c r="D494" t="s">
        <v>1520</v>
      </c>
      <c r="E494" t="s">
        <v>146</v>
      </c>
      <c r="F494" t="s">
        <v>1521</v>
      </c>
      <c r="G494" t="s">
        <v>1522</v>
      </c>
      <c r="H494" t="s">
        <v>19</v>
      </c>
      <c r="I494" s="1">
        <v>33238</v>
      </c>
      <c r="J494" t="str">
        <f>LEFT(policy[[#This Row],[issue_date]],7)</f>
        <v>2020-09</v>
      </c>
    </row>
    <row r="495" spans="1:10" x14ac:dyDescent="0.45">
      <c r="A495">
        <v>688</v>
      </c>
      <c r="B495">
        <v>31859020</v>
      </c>
      <c r="C495" t="s">
        <v>1249</v>
      </c>
      <c r="D495" t="s">
        <v>1523</v>
      </c>
      <c r="E495" t="s">
        <v>146</v>
      </c>
      <c r="F495" t="s">
        <v>1524</v>
      </c>
      <c r="G495" t="s">
        <v>1525</v>
      </c>
      <c r="H495" t="s">
        <v>19</v>
      </c>
      <c r="I495" s="1">
        <v>33238</v>
      </c>
      <c r="J495" t="str">
        <f>LEFT(policy[[#This Row],[issue_date]],7)</f>
        <v>2020-09</v>
      </c>
    </row>
    <row r="496" spans="1:10" x14ac:dyDescent="0.45">
      <c r="A496">
        <v>689</v>
      </c>
      <c r="B496">
        <v>62468506</v>
      </c>
      <c r="C496" t="s">
        <v>1249</v>
      </c>
      <c r="D496" t="s">
        <v>1526</v>
      </c>
      <c r="E496" t="s">
        <v>146</v>
      </c>
      <c r="F496" t="s">
        <v>1527</v>
      </c>
      <c r="G496" t="s">
        <v>1528</v>
      </c>
      <c r="H496" t="s">
        <v>19</v>
      </c>
      <c r="I496" s="1">
        <v>33238</v>
      </c>
      <c r="J496" t="str">
        <f>LEFT(policy[[#This Row],[issue_date]],7)</f>
        <v>2020-09</v>
      </c>
    </row>
    <row r="497" spans="1:10" x14ac:dyDescent="0.45">
      <c r="A497">
        <v>690</v>
      </c>
      <c r="B497">
        <v>359088170</v>
      </c>
      <c r="C497" t="s">
        <v>1249</v>
      </c>
      <c r="D497" t="s">
        <v>1529</v>
      </c>
      <c r="E497" t="s">
        <v>146</v>
      </c>
      <c r="F497" t="s">
        <v>1530</v>
      </c>
      <c r="G497" t="s">
        <v>1531</v>
      </c>
      <c r="H497" t="s">
        <v>19</v>
      </c>
      <c r="I497" s="1">
        <v>33238</v>
      </c>
      <c r="J497" t="str">
        <f>LEFT(policy[[#This Row],[issue_date]],7)</f>
        <v>2020-09</v>
      </c>
    </row>
    <row r="498" spans="1:10" x14ac:dyDescent="0.45">
      <c r="A498">
        <v>691</v>
      </c>
      <c r="B498">
        <v>452087990</v>
      </c>
      <c r="C498" t="s">
        <v>1249</v>
      </c>
      <c r="D498" t="s">
        <v>1532</v>
      </c>
      <c r="E498" t="s">
        <v>146</v>
      </c>
      <c r="F498" t="s">
        <v>1533</v>
      </c>
      <c r="G498" t="s">
        <v>1534</v>
      </c>
      <c r="H498" t="s">
        <v>19</v>
      </c>
      <c r="I498" s="1">
        <v>33238</v>
      </c>
      <c r="J498" t="str">
        <f>LEFT(policy[[#This Row],[issue_date]],7)</f>
        <v>2020-09</v>
      </c>
    </row>
    <row r="499" spans="1:10" x14ac:dyDescent="0.45">
      <c r="A499">
        <v>692</v>
      </c>
      <c r="B499">
        <v>1007379328</v>
      </c>
      <c r="C499" t="s">
        <v>1249</v>
      </c>
      <c r="D499" t="s">
        <v>1535</v>
      </c>
      <c r="E499" t="s">
        <v>146</v>
      </c>
      <c r="F499" t="s">
        <v>1536</v>
      </c>
      <c r="G499" t="s">
        <v>1537</v>
      </c>
      <c r="H499" t="s">
        <v>19</v>
      </c>
      <c r="I499" s="1">
        <v>33238</v>
      </c>
      <c r="J499" t="str">
        <f>LEFT(policy[[#This Row],[issue_date]],7)</f>
        <v>2020-09</v>
      </c>
    </row>
    <row r="500" spans="1:10" x14ac:dyDescent="0.45">
      <c r="A500">
        <v>693</v>
      </c>
      <c r="B500">
        <v>1322414612</v>
      </c>
      <c r="C500" t="s">
        <v>24</v>
      </c>
      <c r="D500" t="s">
        <v>1538</v>
      </c>
      <c r="E500" t="s">
        <v>146</v>
      </c>
      <c r="F500" t="s">
        <v>1539</v>
      </c>
      <c r="G500" t="s">
        <v>1540</v>
      </c>
      <c r="H500" t="s">
        <v>19</v>
      </c>
      <c r="I500" s="1">
        <v>29441</v>
      </c>
      <c r="J500" t="str">
        <f>LEFT(policy[[#This Row],[issue_date]],7)</f>
        <v>2020-09</v>
      </c>
    </row>
    <row r="501" spans="1:10" x14ac:dyDescent="0.45">
      <c r="A501">
        <v>694</v>
      </c>
      <c r="B501">
        <v>21234361</v>
      </c>
      <c r="C501" t="s">
        <v>1249</v>
      </c>
      <c r="D501" t="s">
        <v>1541</v>
      </c>
      <c r="E501" t="s">
        <v>146</v>
      </c>
      <c r="F501" t="s">
        <v>1542</v>
      </c>
      <c r="G501" t="s">
        <v>1543</v>
      </c>
      <c r="H501" t="s">
        <v>19</v>
      </c>
      <c r="I501" s="1">
        <v>33238</v>
      </c>
      <c r="J501" t="str">
        <f>LEFT(policy[[#This Row],[issue_date]],7)</f>
        <v>2020-09</v>
      </c>
    </row>
    <row r="502" spans="1:10" x14ac:dyDescent="0.45">
      <c r="A502">
        <v>695</v>
      </c>
      <c r="B502">
        <v>783748489</v>
      </c>
      <c r="C502" t="s">
        <v>1249</v>
      </c>
      <c r="D502" t="s">
        <v>1544</v>
      </c>
      <c r="E502" t="s">
        <v>146</v>
      </c>
      <c r="F502" t="s">
        <v>1545</v>
      </c>
      <c r="G502" t="s">
        <v>1546</v>
      </c>
      <c r="H502" t="s">
        <v>19</v>
      </c>
      <c r="I502" s="1">
        <v>33238</v>
      </c>
      <c r="J502" t="str">
        <f>LEFT(policy[[#This Row],[issue_date]],7)</f>
        <v>2020-09</v>
      </c>
    </row>
    <row r="503" spans="1:10" x14ac:dyDescent="0.45">
      <c r="A503">
        <v>696</v>
      </c>
      <c r="B503">
        <v>1065491475</v>
      </c>
      <c r="C503" t="s">
        <v>1249</v>
      </c>
      <c r="D503" t="s">
        <v>1547</v>
      </c>
      <c r="E503" t="s">
        <v>146</v>
      </c>
      <c r="F503" t="s">
        <v>1548</v>
      </c>
      <c r="G503" t="s">
        <v>1549</v>
      </c>
      <c r="H503" t="s">
        <v>19</v>
      </c>
      <c r="I503" s="1">
        <v>33238</v>
      </c>
      <c r="J503" t="str">
        <f>LEFT(policy[[#This Row],[issue_date]],7)</f>
        <v>2020-09</v>
      </c>
    </row>
    <row r="504" spans="1:10" x14ac:dyDescent="0.45">
      <c r="A504">
        <v>697</v>
      </c>
      <c r="B504">
        <v>1300114593</v>
      </c>
      <c r="C504" t="s">
        <v>1249</v>
      </c>
      <c r="D504" t="s">
        <v>1550</v>
      </c>
      <c r="E504" t="s">
        <v>146</v>
      </c>
      <c r="F504" t="s">
        <v>1551</v>
      </c>
      <c r="G504" t="s">
        <v>1552</v>
      </c>
      <c r="H504" t="s">
        <v>19</v>
      </c>
      <c r="I504" s="1">
        <v>33238</v>
      </c>
      <c r="J504" t="str">
        <f>LEFT(policy[[#This Row],[issue_date]],7)</f>
        <v>2020-09</v>
      </c>
    </row>
    <row r="505" spans="1:10" x14ac:dyDescent="0.45">
      <c r="A505">
        <v>698</v>
      </c>
      <c r="B505">
        <v>1377910591</v>
      </c>
      <c r="C505" t="s">
        <v>63</v>
      </c>
      <c r="D505" s="2" t="s">
        <v>1553</v>
      </c>
      <c r="E505" t="s">
        <v>146</v>
      </c>
      <c r="F505" t="s">
        <v>1554</v>
      </c>
      <c r="G505" t="s">
        <v>1555</v>
      </c>
      <c r="H505" t="s">
        <v>19</v>
      </c>
      <c r="I505" s="1">
        <v>36412</v>
      </c>
      <c r="J505" t="str">
        <f>LEFT(policy[[#This Row],[issue_date]],7)</f>
        <v>2020-09</v>
      </c>
    </row>
    <row r="506" spans="1:10" x14ac:dyDescent="0.45">
      <c r="A506">
        <v>699</v>
      </c>
      <c r="B506">
        <v>2119978511</v>
      </c>
      <c r="C506" t="s">
        <v>1249</v>
      </c>
      <c r="D506" t="s">
        <v>1556</v>
      </c>
      <c r="E506" t="s">
        <v>146</v>
      </c>
      <c r="F506" t="s">
        <v>1557</v>
      </c>
      <c r="G506" t="s">
        <v>1558</v>
      </c>
      <c r="H506" t="s">
        <v>19</v>
      </c>
      <c r="I506" s="1">
        <v>33238</v>
      </c>
      <c r="J506" t="str">
        <f>LEFT(policy[[#This Row],[issue_date]],7)</f>
        <v>2020-09</v>
      </c>
    </row>
    <row r="507" spans="1:10" x14ac:dyDescent="0.45">
      <c r="A507">
        <v>700</v>
      </c>
      <c r="B507">
        <v>4349597</v>
      </c>
      <c r="C507" t="s">
        <v>1249</v>
      </c>
      <c r="D507" t="s">
        <v>1559</v>
      </c>
      <c r="E507" t="s">
        <v>146</v>
      </c>
      <c r="F507" t="s">
        <v>1560</v>
      </c>
      <c r="G507" t="s">
        <v>1561</v>
      </c>
      <c r="H507" t="s">
        <v>19</v>
      </c>
      <c r="I507" s="1">
        <v>33238</v>
      </c>
      <c r="J507" t="str">
        <f>LEFT(policy[[#This Row],[issue_date]],7)</f>
        <v>2020-09</v>
      </c>
    </row>
    <row r="508" spans="1:10" x14ac:dyDescent="0.45">
      <c r="A508">
        <v>701</v>
      </c>
      <c r="B508">
        <v>455502130</v>
      </c>
      <c r="C508" t="s">
        <v>1249</v>
      </c>
      <c r="D508" t="s">
        <v>1562</v>
      </c>
      <c r="E508" t="s">
        <v>146</v>
      </c>
      <c r="F508" t="s">
        <v>1563</v>
      </c>
      <c r="G508" t="s">
        <v>1564</v>
      </c>
      <c r="H508" t="s">
        <v>19</v>
      </c>
      <c r="I508" s="1">
        <v>33238</v>
      </c>
      <c r="J508" t="str">
        <f>LEFT(policy[[#This Row],[issue_date]],7)</f>
        <v>2020-09</v>
      </c>
    </row>
    <row r="509" spans="1:10" x14ac:dyDescent="0.45">
      <c r="A509">
        <v>702</v>
      </c>
      <c r="B509">
        <v>948992003</v>
      </c>
      <c r="C509" t="s">
        <v>1249</v>
      </c>
      <c r="D509" t="s">
        <v>1565</v>
      </c>
      <c r="E509" t="s">
        <v>146</v>
      </c>
      <c r="F509" t="s">
        <v>1566</v>
      </c>
      <c r="G509" t="s">
        <v>1567</v>
      </c>
      <c r="H509" t="s">
        <v>19</v>
      </c>
      <c r="I509" s="1">
        <v>33238</v>
      </c>
      <c r="J509" t="str">
        <f>LEFT(policy[[#This Row],[issue_date]],7)</f>
        <v>2020-09</v>
      </c>
    </row>
    <row r="510" spans="1:10" x14ac:dyDescent="0.45">
      <c r="A510">
        <v>703</v>
      </c>
      <c r="B510">
        <v>1946028180</v>
      </c>
      <c r="C510" t="s">
        <v>1249</v>
      </c>
      <c r="D510" t="s">
        <v>1568</v>
      </c>
      <c r="E510" t="s">
        <v>146</v>
      </c>
      <c r="F510" t="s">
        <v>1569</v>
      </c>
      <c r="G510" t="s">
        <v>1570</v>
      </c>
      <c r="H510" t="s">
        <v>19</v>
      </c>
      <c r="I510" s="1">
        <v>33238</v>
      </c>
      <c r="J510" t="str">
        <f>LEFT(policy[[#This Row],[issue_date]],7)</f>
        <v>2020-09</v>
      </c>
    </row>
    <row r="511" spans="1:10" x14ac:dyDescent="0.45">
      <c r="A511">
        <v>704</v>
      </c>
      <c r="B511">
        <v>169810777</v>
      </c>
      <c r="C511" t="s">
        <v>24</v>
      </c>
      <c r="D511" t="s">
        <v>1571</v>
      </c>
      <c r="E511" t="s">
        <v>146</v>
      </c>
      <c r="F511" t="s">
        <v>1572</v>
      </c>
      <c r="G511" t="s">
        <v>1573</v>
      </c>
      <c r="H511" t="s">
        <v>14</v>
      </c>
      <c r="I511" s="1">
        <v>35294</v>
      </c>
      <c r="J511" t="str">
        <f>LEFT(policy[[#This Row],[issue_date]],7)</f>
        <v>2020-09</v>
      </c>
    </row>
    <row r="512" spans="1:10" x14ac:dyDescent="0.45">
      <c r="A512">
        <v>705</v>
      </c>
      <c r="B512">
        <v>583084550</v>
      </c>
      <c r="C512" t="s">
        <v>1249</v>
      </c>
      <c r="D512" t="s">
        <v>1574</v>
      </c>
      <c r="E512" t="s">
        <v>146</v>
      </c>
      <c r="F512" t="s">
        <v>1575</v>
      </c>
      <c r="G512" t="s">
        <v>1576</v>
      </c>
      <c r="H512" t="s">
        <v>19</v>
      </c>
      <c r="I512" s="1">
        <v>33238</v>
      </c>
      <c r="J512" t="str">
        <f>LEFT(policy[[#This Row],[issue_date]],7)</f>
        <v>2020-09</v>
      </c>
    </row>
    <row r="513" spans="1:10" x14ac:dyDescent="0.45">
      <c r="A513">
        <v>706</v>
      </c>
      <c r="B513">
        <v>1289304822</v>
      </c>
      <c r="C513" t="s">
        <v>1249</v>
      </c>
      <c r="D513" t="s">
        <v>1577</v>
      </c>
      <c r="E513" t="s">
        <v>146</v>
      </c>
      <c r="F513" t="s">
        <v>1578</v>
      </c>
      <c r="G513" t="s">
        <v>1579</v>
      </c>
      <c r="H513" t="s">
        <v>19</v>
      </c>
      <c r="I513" s="1">
        <v>33238</v>
      </c>
      <c r="J513" t="str">
        <f>LEFT(policy[[#This Row],[issue_date]],7)</f>
        <v>2020-09</v>
      </c>
    </row>
    <row r="514" spans="1:10" x14ac:dyDescent="0.45">
      <c r="A514">
        <v>707</v>
      </c>
      <c r="B514">
        <v>1348486497</v>
      </c>
      <c r="C514" t="s">
        <v>1249</v>
      </c>
      <c r="D514" t="s">
        <v>1580</v>
      </c>
      <c r="E514" t="s">
        <v>146</v>
      </c>
      <c r="F514" t="s">
        <v>1581</v>
      </c>
      <c r="G514" t="s">
        <v>1582</v>
      </c>
      <c r="H514" t="s">
        <v>19</v>
      </c>
      <c r="I514" s="1">
        <v>33238</v>
      </c>
      <c r="J514" t="str">
        <f>LEFT(policy[[#This Row],[issue_date]],7)</f>
        <v>2020-09</v>
      </c>
    </row>
    <row r="515" spans="1:10" x14ac:dyDescent="0.45">
      <c r="A515">
        <v>708</v>
      </c>
      <c r="B515">
        <v>2041467924</v>
      </c>
      <c r="C515" t="s">
        <v>1245</v>
      </c>
      <c r="D515" t="s">
        <v>1583</v>
      </c>
      <c r="E515" t="s">
        <v>981</v>
      </c>
      <c r="F515" t="s">
        <v>1584</v>
      </c>
      <c r="G515" t="s">
        <v>1585</v>
      </c>
      <c r="H515" t="s">
        <v>14</v>
      </c>
      <c r="I515" s="1">
        <v>29221</v>
      </c>
      <c r="J515" t="str">
        <f>LEFT(policy[[#This Row],[issue_date]],7)</f>
        <v>2020-09</v>
      </c>
    </row>
    <row r="516" spans="1:10" x14ac:dyDescent="0.45">
      <c r="A516">
        <v>709</v>
      </c>
      <c r="B516">
        <v>473195768</v>
      </c>
      <c r="C516" t="s">
        <v>1249</v>
      </c>
      <c r="D516" t="s">
        <v>1586</v>
      </c>
      <c r="E516" t="s">
        <v>146</v>
      </c>
      <c r="F516" t="s">
        <v>1587</v>
      </c>
      <c r="G516" t="s">
        <v>1588</v>
      </c>
      <c r="H516" t="s">
        <v>19</v>
      </c>
      <c r="I516" s="1">
        <v>33238</v>
      </c>
      <c r="J516" t="str">
        <f>LEFT(policy[[#This Row],[issue_date]],7)</f>
        <v>2020-09</v>
      </c>
    </row>
    <row r="517" spans="1:10" x14ac:dyDescent="0.45">
      <c r="A517">
        <v>710</v>
      </c>
      <c r="B517">
        <v>289503085</v>
      </c>
      <c r="C517" t="s">
        <v>15</v>
      </c>
      <c r="D517" t="s">
        <v>1589</v>
      </c>
      <c r="E517" t="s">
        <v>146</v>
      </c>
      <c r="F517" t="s">
        <v>1590</v>
      </c>
      <c r="G517" t="s">
        <v>1591</v>
      </c>
      <c r="H517" t="s">
        <v>14</v>
      </c>
      <c r="I517" s="1">
        <v>36412</v>
      </c>
      <c r="J517" t="str">
        <f>LEFT(policy[[#This Row],[issue_date]],7)</f>
        <v>2020-09</v>
      </c>
    </row>
    <row r="518" spans="1:10" x14ac:dyDescent="0.45">
      <c r="A518">
        <v>711</v>
      </c>
      <c r="B518">
        <v>1399784989</v>
      </c>
      <c r="C518" t="s">
        <v>15</v>
      </c>
      <c r="D518" t="s">
        <v>1592</v>
      </c>
      <c r="E518" t="s">
        <v>146</v>
      </c>
      <c r="F518" t="s">
        <v>1593</v>
      </c>
      <c r="G518" t="s">
        <v>1594</v>
      </c>
      <c r="H518" t="s">
        <v>19</v>
      </c>
      <c r="I518" s="1">
        <v>36412</v>
      </c>
      <c r="J518" t="str">
        <f>LEFT(policy[[#This Row],[issue_date]],7)</f>
        <v>2020-09</v>
      </c>
    </row>
    <row r="519" spans="1:10" x14ac:dyDescent="0.45">
      <c r="A519">
        <v>712</v>
      </c>
      <c r="B519">
        <v>1424758400</v>
      </c>
      <c r="C519" t="s">
        <v>63</v>
      </c>
      <c r="D519" t="s">
        <v>1595</v>
      </c>
      <c r="E519" t="s">
        <v>146</v>
      </c>
      <c r="F519" t="s">
        <v>1596</v>
      </c>
      <c r="G519" t="s">
        <v>1597</v>
      </c>
      <c r="H519" t="s">
        <v>19</v>
      </c>
      <c r="I519" s="1">
        <v>36503</v>
      </c>
      <c r="J519" t="str">
        <f>LEFT(policy[[#This Row],[issue_date]],7)</f>
        <v>2020-09</v>
      </c>
    </row>
    <row r="520" spans="1:10" x14ac:dyDescent="0.45">
      <c r="A520">
        <v>713</v>
      </c>
      <c r="B520">
        <v>126099836</v>
      </c>
      <c r="C520" t="s">
        <v>1249</v>
      </c>
      <c r="D520" t="s">
        <v>1598</v>
      </c>
      <c r="E520" t="s">
        <v>146</v>
      </c>
      <c r="F520" t="s">
        <v>1599</v>
      </c>
      <c r="G520" t="s">
        <v>1600</v>
      </c>
      <c r="H520" t="s">
        <v>19</v>
      </c>
      <c r="I520" s="1">
        <v>33238</v>
      </c>
      <c r="J520" t="str">
        <f>LEFT(policy[[#This Row],[issue_date]],7)</f>
        <v>2020-09</v>
      </c>
    </row>
    <row r="521" spans="1:10" x14ac:dyDescent="0.45">
      <c r="A521">
        <v>714</v>
      </c>
      <c r="B521">
        <v>443757032</v>
      </c>
      <c r="C521" t="s">
        <v>1249</v>
      </c>
      <c r="D521" t="s">
        <v>1601</v>
      </c>
      <c r="E521" t="s">
        <v>146</v>
      </c>
      <c r="F521" t="s">
        <v>1602</v>
      </c>
      <c r="G521" t="s">
        <v>1603</v>
      </c>
      <c r="H521" t="s">
        <v>19</v>
      </c>
      <c r="I521" s="1">
        <v>33238</v>
      </c>
      <c r="J521" t="str">
        <f>LEFT(policy[[#This Row],[issue_date]],7)</f>
        <v>2020-09</v>
      </c>
    </row>
    <row r="522" spans="1:10" x14ac:dyDescent="0.45">
      <c r="A522">
        <v>715</v>
      </c>
      <c r="B522">
        <v>653475994</v>
      </c>
      <c r="C522" t="s">
        <v>1249</v>
      </c>
      <c r="D522" t="s">
        <v>1604</v>
      </c>
      <c r="E522" t="s">
        <v>146</v>
      </c>
      <c r="F522" t="s">
        <v>1605</v>
      </c>
      <c r="G522" t="s">
        <v>1606</v>
      </c>
      <c r="H522" t="s">
        <v>19</v>
      </c>
      <c r="I522" s="1">
        <v>33238</v>
      </c>
      <c r="J522" t="str">
        <f>LEFT(policy[[#This Row],[issue_date]],7)</f>
        <v>2020-09</v>
      </c>
    </row>
    <row r="523" spans="1:10" x14ac:dyDescent="0.45">
      <c r="A523">
        <v>716</v>
      </c>
      <c r="B523">
        <v>1081824114</v>
      </c>
      <c r="C523" t="s">
        <v>1249</v>
      </c>
      <c r="D523" t="s">
        <v>1607</v>
      </c>
      <c r="E523" t="s">
        <v>146</v>
      </c>
      <c r="F523" t="s">
        <v>1608</v>
      </c>
      <c r="G523" t="s">
        <v>1609</v>
      </c>
      <c r="H523" t="s">
        <v>19</v>
      </c>
      <c r="I523" s="1">
        <v>33238</v>
      </c>
      <c r="J523" t="str">
        <f>LEFT(policy[[#This Row],[issue_date]],7)</f>
        <v>2020-09</v>
      </c>
    </row>
    <row r="524" spans="1:10" x14ac:dyDescent="0.45">
      <c r="A524">
        <v>717</v>
      </c>
      <c r="B524">
        <v>1529242598</v>
      </c>
      <c r="C524" t="s">
        <v>1249</v>
      </c>
      <c r="D524" t="s">
        <v>1610</v>
      </c>
      <c r="E524" t="s">
        <v>146</v>
      </c>
      <c r="F524" t="s">
        <v>1611</v>
      </c>
      <c r="G524" t="s">
        <v>1612</v>
      </c>
      <c r="H524" t="s">
        <v>19</v>
      </c>
      <c r="I524" s="1">
        <v>33238</v>
      </c>
      <c r="J524" t="str">
        <f>LEFT(policy[[#This Row],[issue_date]],7)</f>
        <v>2020-09</v>
      </c>
    </row>
    <row r="525" spans="1:10" x14ac:dyDescent="0.45">
      <c r="A525">
        <v>718</v>
      </c>
      <c r="B525">
        <v>1662743188</v>
      </c>
      <c r="C525" t="s">
        <v>1613</v>
      </c>
      <c r="D525" t="s">
        <v>1614</v>
      </c>
      <c r="E525" t="s">
        <v>146</v>
      </c>
      <c r="F525" t="s">
        <v>1615</v>
      </c>
      <c r="G525" t="s">
        <v>1616</v>
      </c>
      <c r="H525" t="s">
        <v>14</v>
      </c>
      <c r="I525" s="1">
        <v>34367</v>
      </c>
      <c r="J525" t="str">
        <f>LEFT(policy[[#This Row],[issue_date]],7)</f>
        <v>2020-09</v>
      </c>
    </row>
    <row r="526" spans="1:10" x14ac:dyDescent="0.45">
      <c r="A526">
        <v>719</v>
      </c>
      <c r="B526">
        <v>1913814280</v>
      </c>
      <c r="C526" t="s">
        <v>1617</v>
      </c>
      <c r="D526" t="s">
        <v>1618</v>
      </c>
      <c r="E526" t="s">
        <v>146</v>
      </c>
      <c r="F526" t="s">
        <v>1619</v>
      </c>
      <c r="G526" t="s">
        <v>1620</v>
      </c>
      <c r="H526" t="s">
        <v>14</v>
      </c>
      <c r="I526" s="1">
        <v>34367</v>
      </c>
      <c r="J526" t="str">
        <f>LEFT(policy[[#This Row],[issue_date]],7)</f>
        <v>2020-09</v>
      </c>
    </row>
    <row r="527" spans="1:10" x14ac:dyDescent="0.45">
      <c r="A527">
        <v>720</v>
      </c>
      <c r="B527">
        <v>1229917669</v>
      </c>
      <c r="C527" t="s">
        <v>1249</v>
      </c>
      <c r="D527" t="s">
        <v>1621</v>
      </c>
      <c r="E527" t="s">
        <v>146</v>
      </c>
      <c r="F527" t="s">
        <v>1622</v>
      </c>
      <c r="G527" t="s">
        <v>1623</v>
      </c>
      <c r="H527" t="s">
        <v>19</v>
      </c>
      <c r="I527" s="1">
        <v>33238</v>
      </c>
      <c r="J527" t="str">
        <f>LEFT(policy[[#This Row],[issue_date]],7)</f>
        <v>2020-09</v>
      </c>
    </row>
    <row r="528" spans="1:10" x14ac:dyDescent="0.45">
      <c r="A528">
        <v>721</v>
      </c>
      <c r="B528">
        <v>1765743797</v>
      </c>
      <c r="C528" t="s">
        <v>1249</v>
      </c>
      <c r="D528" t="s">
        <v>1624</v>
      </c>
      <c r="E528" t="s">
        <v>146</v>
      </c>
      <c r="F528" t="s">
        <v>1625</v>
      </c>
      <c r="G528" t="s">
        <v>1626</v>
      </c>
      <c r="H528" t="s">
        <v>19</v>
      </c>
      <c r="I528" s="1">
        <v>33238</v>
      </c>
      <c r="J528" t="str">
        <f>LEFT(policy[[#This Row],[issue_date]],7)</f>
        <v>2020-09</v>
      </c>
    </row>
    <row r="529" spans="1:10" x14ac:dyDescent="0.45">
      <c r="A529">
        <v>722</v>
      </c>
      <c r="B529">
        <v>1442459395</v>
      </c>
      <c r="C529" t="s">
        <v>1249</v>
      </c>
      <c r="D529" t="s">
        <v>1627</v>
      </c>
      <c r="E529" t="s">
        <v>146</v>
      </c>
      <c r="F529" t="s">
        <v>1628</v>
      </c>
      <c r="G529" t="s">
        <v>1629</v>
      </c>
      <c r="H529" t="s">
        <v>19</v>
      </c>
      <c r="I529" s="1">
        <v>33238</v>
      </c>
      <c r="J529" t="str">
        <f>LEFT(policy[[#This Row],[issue_date]],7)</f>
        <v>2020-09</v>
      </c>
    </row>
    <row r="530" spans="1:10" x14ac:dyDescent="0.45">
      <c r="A530">
        <v>723</v>
      </c>
      <c r="B530">
        <v>241975277</v>
      </c>
      <c r="C530" t="s">
        <v>1249</v>
      </c>
      <c r="D530" t="s">
        <v>1630</v>
      </c>
      <c r="E530" t="s">
        <v>146</v>
      </c>
      <c r="F530" t="s">
        <v>1631</v>
      </c>
      <c r="G530" t="s">
        <v>1632</v>
      </c>
      <c r="H530" t="s">
        <v>19</v>
      </c>
      <c r="I530" s="1">
        <v>33238</v>
      </c>
      <c r="J530" t="str">
        <f>LEFT(policy[[#This Row],[issue_date]],7)</f>
        <v>2020-09</v>
      </c>
    </row>
    <row r="531" spans="1:10" x14ac:dyDescent="0.45">
      <c r="A531">
        <v>724</v>
      </c>
      <c r="B531">
        <v>777866937</v>
      </c>
      <c r="C531" t="s">
        <v>1005</v>
      </c>
      <c r="D531" t="s">
        <v>1633</v>
      </c>
      <c r="E531" t="s">
        <v>146</v>
      </c>
      <c r="F531" t="s">
        <v>1634</v>
      </c>
      <c r="G531" t="s">
        <v>1635</v>
      </c>
      <c r="H531" t="s">
        <v>19</v>
      </c>
      <c r="I531" s="1">
        <v>29221</v>
      </c>
      <c r="J531" t="str">
        <f>LEFT(policy[[#This Row],[issue_date]],7)</f>
        <v>2020-09</v>
      </c>
    </row>
    <row r="532" spans="1:10" x14ac:dyDescent="0.45">
      <c r="A532">
        <v>725</v>
      </c>
      <c r="B532">
        <v>627595535</v>
      </c>
      <c r="C532" t="s">
        <v>1249</v>
      </c>
      <c r="D532" t="s">
        <v>1636</v>
      </c>
      <c r="E532" t="s">
        <v>146</v>
      </c>
      <c r="F532" t="s">
        <v>1637</v>
      </c>
      <c r="G532" t="s">
        <v>1638</v>
      </c>
      <c r="H532" t="s">
        <v>19</v>
      </c>
      <c r="I532" s="1">
        <v>33238</v>
      </c>
      <c r="J532" t="str">
        <f>LEFT(policy[[#This Row],[issue_date]],7)</f>
        <v>2020-09</v>
      </c>
    </row>
    <row r="533" spans="1:10" x14ac:dyDescent="0.45">
      <c r="A533">
        <v>726</v>
      </c>
      <c r="B533">
        <v>939682193</v>
      </c>
      <c r="C533" t="s">
        <v>1249</v>
      </c>
      <c r="D533" t="s">
        <v>1639</v>
      </c>
      <c r="E533" t="s">
        <v>146</v>
      </c>
      <c r="F533" t="s">
        <v>1640</v>
      </c>
      <c r="G533" t="s">
        <v>1641</v>
      </c>
      <c r="H533" t="s">
        <v>19</v>
      </c>
      <c r="I533" s="1">
        <v>33238</v>
      </c>
      <c r="J533" t="str">
        <f>LEFT(policy[[#This Row],[issue_date]],7)</f>
        <v>2020-09</v>
      </c>
    </row>
    <row r="534" spans="1:10" x14ac:dyDescent="0.45">
      <c r="A534">
        <v>727</v>
      </c>
      <c r="B534">
        <v>1745320097</v>
      </c>
      <c r="C534" t="s">
        <v>1249</v>
      </c>
      <c r="D534" t="s">
        <v>1642</v>
      </c>
      <c r="E534" t="s">
        <v>146</v>
      </c>
      <c r="F534" t="s">
        <v>1643</v>
      </c>
      <c r="G534" t="s">
        <v>1644</v>
      </c>
      <c r="H534" t="s">
        <v>19</v>
      </c>
      <c r="I534" s="1">
        <v>33238</v>
      </c>
      <c r="J534" t="str">
        <f>LEFT(policy[[#This Row],[issue_date]],7)</f>
        <v>2020-09</v>
      </c>
    </row>
    <row r="535" spans="1:10" x14ac:dyDescent="0.45">
      <c r="A535">
        <v>728</v>
      </c>
      <c r="B535">
        <v>369167164</v>
      </c>
      <c r="C535" t="s">
        <v>1249</v>
      </c>
      <c r="D535" t="s">
        <v>1645</v>
      </c>
      <c r="E535" t="s">
        <v>146</v>
      </c>
      <c r="F535" t="s">
        <v>1646</v>
      </c>
      <c r="G535" t="s">
        <v>1647</v>
      </c>
      <c r="H535" t="s">
        <v>19</v>
      </c>
      <c r="I535" s="1">
        <v>33238</v>
      </c>
      <c r="J535" t="str">
        <f>LEFT(policy[[#This Row],[issue_date]],7)</f>
        <v>2020-09</v>
      </c>
    </row>
    <row r="536" spans="1:10" x14ac:dyDescent="0.45">
      <c r="A536">
        <v>729</v>
      </c>
      <c r="B536">
        <v>358620040</v>
      </c>
      <c r="C536" t="s">
        <v>1249</v>
      </c>
      <c r="D536" t="s">
        <v>1648</v>
      </c>
      <c r="E536" t="s">
        <v>146</v>
      </c>
      <c r="F536" t="s">
        <v>1649</v>
      </c>
      <c r="G536" t="s">
        <v>1650</v>
      </c>
      <c r="H536" t="s">
        <v>19</v>
      </c>
      <c r="I536" s="1">
        <v>33238</v>
      </c>
      <c r="J536" t="str">
        <f>LEFT(policy[[#This Row],[issue_date]],7)</f>
        <v>2020-09</v>
      </c>
    </row>
    <row r="537" spans="1:10" x14ac:dyDescent="0.45">
      <c r="A537">
        <v>730</v>
      </c>
      <c r="B537">
        <v>830351973</v>
      </c>
      <c r="C537" t="s">
        <v>1249</v>
      </c>
      <c r="D537" t="s">
        <v>1651</v>
      </c>
      <c r="E537" t="s">
        <v>146</v>
      </c>
      <c r="F537" t="s">
        <v>1652</v>
      </c>
      <c r="G537" t="s">
        <v>1653</v>
      </c>
      <c r="H537" t="s">
        <v>19</v>
      </c>
      <c r="I537" s="1">
        <v>33238</v>
      </c>
      <c r="J537" t="str">
        <f>LEFT(policy[[#This Row],[issue_date]],7)</f>
        <v>2020-09</v>
      </c>
    </row>
    <row r="538" spans="1:10" x14ac:dyDescent="0.45">
      <c r="A538">
        <v>731</v>
      </c>
      <c r="B538">
        <v>1825518902</v>
      </c>
      <c r="C538" t="s">
        <v>1249</v>
      </c>
      <c r="D538" t="s">
        <v>1654</v>
      </c>
      <c r="E538" t="s">
        <v>146</v>
      </c>
      <c r="F538" t="s">
        <v>1655</v>
      </c>
      <c r="G538" t="s">
        <v>1656</v>
      </c>
      <c r="H538" t="s">
        <v>19</v>
      </c>
      <c r="I538" s="1">
        <v>33238</v>
      </c>
      <c r="J538" t="str">
        <f>LEFT(policy[[#This Row],[issue_date]],7)</f>
        <v>2020-09</v>
      </c>
    </row>
    <row r="539" spans="1:10" x14ac:dyDescent="0.45">
      <c r="A539">
        <v>732</v>
      </c>
      <c r="B539">
        <v>1863402886</v>
      </c>
      <c r="C539" t="s">
        <v>1249</v>
      </c>
      <c r="D539" t="s">
        <v>1657</v>
      </c>
      <c r="E539" t="s">
        <v>146</v>
      </c>
      <c r="F539" t="s">
        <v>1658</v>
      </c>
      <c r="G539" t="s">
        <v>1659</v>
      </c>
      <c r="H539" t="s">
        <v>19</v>
      </c>
      <c r="I539" s="1">
        <v>33238</v>
      </c>
      <c r="J539" t="str">
        <f>LEFT(policy[[#This Row],[issue_date]],7)</f>
        <v>2020-09</v>
      </c>
    </row>
    <row r="540" spans="1:10" x14ac:dyDescent="0.45">
      <c r="A540">
        <v>733</v>
      </c>
      <c r="B540">
        <v>2089767957</v>
      </c>
      <c r="C540" t="s">
        <v>24</v>
      </c>
      <c r="D540" t="s">
        <v>1660</v>
      </c>
      <c r="E540" t="s">
        <v>146</v>
      </c>
      <c r="F540" t="s">
        <v>1661</v>
      </c>
      <c r="G540" t="s">
        <v>1662</v>
      </c>
      <c r="H540" t="s">
        <v>19</v>
      </c>
      <c r="I540" s="1">
        <v>24849</v>
      </c>
      <c r="J540" t="str">
        <f>LEFT(policy[[#This Row],[issue_date]],7)</f>
        <v>2020-09</v>
      </c>
    </row>
    <row r="541" spans="1:10" x14ac:dyDescent="0.45">
      <c r="A541">
        <v>734</v>
      </c>
      <c r="B541">
        <v>326526760</v>
      </c>
      <c r="C541" t="s">
        <v>24</v>
      </c>
      <c r="D541" t="s">
        <v>1663</v>
      </c>
      <c r="E541" t="s">
        <v>146</v>
      </c>
      <c r="F541" t="s">
        <v>1664</v>
      </c>
      <c r="G541" t="s">
        <v>1665</v>
      </c>
      <c r="H541" t="s">
        <v>19</v>
      </c>
      <c r="I541" s="1">
        <v>28714</v>
      </c>
      <c r="J541" t="str">
        <f>LEFT(policy[[#This Row],[issue_date]],7)</f>
        <v>2020-09</v>
      </c>
    </row>
    <row r="542" spans="1:10" x14ac:dyDescent="0.45">
      <c r="A542">
        <v>735</v>
      </c>
      <c r="B542">
        <v>571045820</v>
      </c>
      <c r="C542" t="s">
        <v>1249</v>
      </c>
      <c r="D542" t="s">
        <v>1666</v>
      </c>
      <c r="E542" t="s">
        <v>146</v>
      </c>
      <c r="F542" t="s">
        <v>1667</v>
      </c>
      <c r="G542" t="s">
        <v>1668</v>
      </c>
      <c r="H542" t="s">
        <v>19</v>
      </c>
      <c r="I542" s="1">
        <v>33238</v>
      </c>
      <c r="J542" t="str">
        <f>LEFT(policy[[#This Row],[issue_date]],7)</f>
        <v>2020-09</v>
      </c>
    </row>
    <row r="543" spans="1:10" x14ac:dyDescent="0.45">
      <c r="A543">
        <v>736</v>
      </c>
      <c r="B543">
        <v>1344996914</v>
      </c>
      <c r="C543" t="s">
        <v>1249</v>
      </c>
      <c r="D543" t="s">
        <v>1669</v>
      </c>
      <c r="E543" t="s">
        <v>146</v>
      </c>
      <c r="F543" t="s">
        <v>1670</v>
      </c>
      <c r="G543" t="s">
        <v>1671</v>
      </c>
      <c r="H543" t="s">
        <v>19</v>
      </c>
      <c r="I543" s="1">
        <v>33238</v>
      </c>
      <c r="J543" t="str">
        <f>LEFT(policy[[#This Row],[issue_date]],7)</f>
        <v>2020-09</v>
      </c>
    </row>
    <row r="544" spans="1:10" x14ac:dyDescent="0.45">
      <c r="A544">
        <v>737</v>
      </c>
      <c r="B544">
        <v>2060392161</v>
      </c>
      <c r="C544" t="s">
        <v>1672</v>
      </c>
      <c r="D544" t="s">
        <v>1673</v>
      </c>
      <c r="E544" t="s">
        <v>11</v>
      </c>
      <c r="F544" t="s">
        <v>1674</v>
      </c>
      <c r="G544" t="s">
        <v>1675</v>
      </c>
      <c r="H544" t="s">
        <v>19</v>
      </c>
      <c r="I544" s="1">
        <v>36161</v>
      </c>
      <c r="J544" t="str">
        <f>LEFT(policy[[#This Row],[issue_date]],7)</f>
        <v>2020-09</v>
      </c>
    </row>
    <row r="545" spans="1:10" x14ac:dyDescent="0.45">
      <c r="A545">
        <v>738</v>
      </c>
      <c r="B545">
        <v>499655052</v>
      </c>
      <c r="C545" t="s">
        <v>1249</v>
      </c>
      <c r="D545" t="s">
        <v>1676</v>
      </c>
      <c r="E545" t="s">
        <v>146</v>
      </c>
      <c r="F545" t="s">
        <v>1677</v>
      </c>
      <c r="G545" t="s">
        <v>1678</v>
      </c>
      <c r="H545" t="s">
        <v>19</v>
      </c>
      <c r="I545" s="1">
        <v>33238</v>
      </c>
      <c r="J545" t="str">
        <f>LEFT(policy[[#This Row],[issue_date]],7)</f>
        <v>2020-09</v>
      </c>
    </row>
    <row r="546" spans="1:10" x14ac:dyDescent="0.45">
      <c r="A546">
        <v>739</v>
      </c>
      <c r="B546">
        <v>969814072</v>
      </c>
      <c r="C546" t="s">
        <v>1249</v>
      </c>
      <c r="D546" t="s">
        <v>1679</v>
      </c>
      <c r="E546" t="s">
        <v>146</v>
      </c>
      <c r="F546" t="s">
        <v>1680</v>
      </c>
      <c r="G546" t="s">
        <v>1681</v>
      </c>
      <c r="H546" t="s">
        <v>19</v>
      </c>
      <c r="I546" s="1">
        <v>33238</v>
      </c>
      <c r="J546" t="str">
        <f>LEFT(policy[[#This Row],[issue_date]],7)</f>
        <v>2020-09</v>
      </c>
    </row>
    <row r="547" spans="1:10" x14ac:dyDescent="0.45">
      <c r="A547">
        <v>740</v>
      </c>
      <c r="B547">
        <v>1365524717</v>
      </c>
      <c r="C547" t="s">
        <v>1249</v>
      </c>
      <c r="D547" t="s">
        <v>1682</v>
      </c>
      <c r="E547" t="s">
        <v>146</v>
      </c>
      <c r="F547" t="s">
        <v>1683</v>
      </c>
      <c r="G547" t="s">
        <v>1684</v>
      </c>
      <c r="H547" t="s">
        <v>19</v>
      </c>
      <c r="I547" s="1">
        <v>33238</v>
      </c>
      <c r="J547" t="str">
        <f>LEFT(policy[[#This Row],[issue_date]],7)</f>
        <v>2020-09</v>
      </c>
    </row>
    <row r="548" spans="1:10" x14ac:dyDescent="0.45">
      <c r="A548">
        <v>741</v>
      </c>
      <c r="B548">
        <v>1097880466</v>
      </c>
      <c r="C548" t="s">
        <v>1249</v>
      </c>
      <c r="D548" t="s">
        <v>1685</v>
      </c>
      <c r="E548" t="s">
        <v>146</v>
      </c>
      <c r="F548" t="s">
        <v>1686</v>
      </c>
      <c r="G548" t="s">
        <v>1687</v>
      </c>
      <c r="H548" t="s">
        <v>19</v>
      </c>
      <c r="I548" s="1">
        <v>33238</v>
      </c>
      <c r="J548" t="str">
        <f>LEFT(policy[[#This Row],[issue_date]],7)</f>
        <v>2020-09</v>
      </c>
    </row>
    <row r="549" spans="1:10" x14ac:dyDescent="0.45">
      <c r="A549">
        <v>742</v>
      </c>
      <c r="B549">
        <v>1270833666</v>
      </c>
      <c r="C549" t="s">
        <v>1249</v>
      </c>
      <c r="D549" t="s">
        <v>1688</v>
      </c>
      <c r="E549" t="s">
        <v>146</v>
      </c>
      <c r="F549" t="s">
        <v>1689</v>
      </c>
      <c r="G549" t="s">
        <v>1690</v>
      </c>
      <c r="H549" t="s">
        <v>19</v>
      </c>
      <c r="I549" s="1">
        <v>33238</v>
      </c>
      <c r="J549" t="str">
        <f>LEFT(policy[[#This Row],[issue_date]],7)</f>
        <v>2020-09</v>
      </c>
    </row>
    <row r="550" spans="1:10" x14ac:dyDescent="0.45">
      <c r="A550">
        <v>743</v>
      </c>
      <c r="B550">
        <v>293106421</v>
      </c>
      <c r="C550" t="s">
        <v>1249</v>
      </c>
      <c r="D550" t="s">
        <v>1691</v>
      </c>
      <c r="E550" t="s">
        <v>146</v>
      </c>
      <c r="F550" t="s">
        <v>1692</v>
      </c>
      <c r="G550" t="s">
        <v>1693</v>
      </c>
      <c r="H550" t="s">
        <v>19</v>
      </c>
      <c r="I550" s="1">
        <v>33238</v>
      </c>
      <c r="J550" t="str">
        <f>LEFT(policy[[#This Row],[issue_date]],7)</f>
        <v>2020-09</v>
      </c>
    </row>
    <row r="551" spans="1:10" x14ac:dyDescent="0.45">
      <c r="A551">
        <v>744</v>
      </c>
      <c r="B551">
        <v>28081512</v>
      </c>
      <c r="C551" t="s">
        <v>1249</v>
      </c>
      <c r="D551" t="s">
        <v>1694</v>
      </c>
      <c r="E551" t="s">
        <v>146</v>
      </c>
      <c r="F551" t="s">
        <v>1695</v>
      </c>
      <c r="G551" t="s">
        <v>1696</v>
      </c>
      <c r="H551" t="s">
        <v>19</v>
      </c>
      <c r="I551" s="1">
        <v>33238</v>
      </c>
      <c r="J551" t="str">
        <f>LEFT(policy[[#This Row],[issue_date]],7)</f>
        <v>2020-09</v>
      </c>
    </row>
    <row r="552" spans="1:10" x14ac:dyDescent="0.45">
      <c r="A552">
        <v>745</v>
      </c>
      <c r="B552">
        <v>1551698951</v>
      </c>
      <c r="C552" t="s">
        <v>1249</v>
      </c>
      <c r="D552" t="s">
        <v>1697</v>
      </c>
      <c r="E552" t="s">
        <v>146</v>
      </c>
      <c r="F552" t="s">
        <v>1698</v>
      </c>
      <c r="G552" t="s">
        <v>1699</v>
      </c>
      <c r="H552" t="s">
        <v>19</v>
      </c>
      <c r="I552" s="1">
        <v>33238</v>
      </c>
      <c r="J552" t="str">
        <f>LEFT(policy[[#This Row],[issue_date]],7)</f>
        <v>2020-09</v>
      </c>
    </row>
    <row r="553" spans="1:10" x14ac:dyDescent="0.45">
      <c r="A553">
        <v>746</v>
      </c>
      <c r="B553">
        <v>1880169649</v>
      </c>
      <c r="C553" t="s">
        <v>1249</v>
      </c>
      <c r="D553" t="s">
        <v>1700</v>
      </c>
      <c r="E553" t="s">
        <v>146</v>
      </c>
      <c r="F553" t="s">
        <v>1701</v>
      </c>
      <c r="G553" t="s">
        <v>1702</v>
      </c>
      <c r="H553" t="s">
        <v>19</v>
      </c>
      <c r="I553" s="1">
        <v>33238</v>
      </c>
      <c r="J553" t="str">
        <f>LEFT(policy[[#This Row],[issue_date]],7)</f>
        <v>2020-09</v>
      </c>
    </row>
    <row r="554" spans="1:10" x14ac:dyDescent="0.45">
      <c r="A554">
        <v>747</v>
      </c>
      <c r="B554">
        <v>1691365217</v>
      </c>
      <c r="C554" t="s">
        <v>1249</v>
      </c>
      <c r="D554" t="s">
        <v>1703</v>
      </c>
      <c r="E554" t="s">
        <v>146</v>
      </c>
      <c r="F554" t="s">
        <v>1704</v>
      </c>
      <c r="G554" t="s">
        <v>1705</v>
      </c>
      <c r="H554" t="s">
        <v>19</v>
      </c>
      <c r="I554" s="1">
        <v>33238</v>
      </c>
      <c r="J554" t="str">
        <f>LEFT(policy[[#This Row],[issue_date]],7)</f>
        <v>2020-09</v>
      </c>
    </row>
    <row r="555" spans="1:10" x14ac:dyDescent="0.45">
      <c r="A555">
        <v>748</v>
      </c>
      <c r="B555">
        <v>39861787</v>
      </c>
      <c r="C555" t="s">
        <v>1249</v>
      </c>
      <c r="D555" t="s">
        <v>1706</v>
      </c>
      <c r="E555" t="s">
        <v>146</v>
      </c>
      <c r="F555" t="s">
        <v>1707</v>
      </c>
      <c r="G555" t="s">
        <v>1708</v>
      </c>
      <c r="H555" t="s">
        <v>19</v>
      </c>
      <c r="I555" s="1">
        <v>33238</v>
      </c>
      <c r="J555" t="str">
        <f>LEFT(policy[[#This Row],[issue_date]],7)</f>
        <v>2020-09</v>
      </c>
    </row>
    <row r="556" spans="1:10" x14ac:dyDescent="0.45">
      <c r="A556">
        <v>749</v>
      </c>
      <c r="B556">
        <v>71061129</v>
      </c>
      <c r="C556" t="s">
        <v>1249</v>
      </c>
      <c r="D556" t="s">
        <v>1709</v>
      </c>
      <c r="E556" t="s">
        <v>146</v>
      </c>
      <c r="F556" t="s">
        <v>1710</v>
      </c>
      <c r="G556" t="s">
        <v>1711</v>
      </c>
      <c r="H556" t="s">
        <v>19</v>
      </c>
      <c r="I556" s="1">
        <v>33238</v>
      </c>
      <c r="J556" t="str">
        <f>LEFT(policy[[#This Row],[issue_date]],7)</f>
        <v>2020-09</v>
      </c>
    </row>
    <row r="557" spans="1:10" x14ac:dyDescent="0.45">
      <c r="A557">
        <v>750</v>
      </c>
      <c r="B557">
        <v>1448696189</v>
      </c>
      <c r="C557" t="s">
        <v>1249</v>
      </c>
      <c r="D557" t="s">
        <v>1712</v>
      </c>
      <c r="E557" t="s">
        <v>146</v>
      </c>
      <c r="F557" t="s">
        <v>1713</v>
      </c>
      <c r="G557" t="s">
        <v>1714</v>
      </c>
      <c r="H557" t="s">
        <v>19</v>
      </c>
      <c r="I557" s="1">
        <v>33238</v>
      </c>
      <c r="J557" t="str">
        <f>LEFT(policy[[#This Row],[issue_date]],7)</f>
        <v>2020-09</v>
      </c>
    </row>
    <row r="558" spans="1:10" x14ac:dyDescent="0.45">
      <c r="A558">
        <v>751</v>
      </c>
      <c r="B558">
        <v>1495820783</v>
      </c>
      <c r="C558" t="s">
        <v>1249</v>
      </c>
      <c r="D558" t="s">
        <v>1715</v>
      </c>
      <c r="E558" t="s">
        <v>146</v>
      </c>
      <c r="F558" t="s">
        <v>1716</v>
      </c>
      <c r="G558" t="s">
        <v>1717</v>
      </c>
      <c r="H558" t="s">
        <v>19</v>
      </c>
      <c r="I558" s="1">
        <v>33238</v>
      </c>
      <c r="J558" t="str">
        <f>LEFT(policy[[#This Row],[issue_date]],7)</f>
        <v>2020-09</v>
      </c>
    </row>
    <row r="559" spans="1:10" x14ac:dyDescent="0.45">
      <c r="A559">
        <v>752</v>
      </c>
      <c r="B559">
        <v>1999141021</v>
      </c>
      <c r="C559" t="s">
        <v>1249</v>
      </c>
      <c r="D559" t="s">
        <v>1718</v>
      </c>
      <c r="E559" t="s">
        <v>146</v>
      </c>
      <c r="F559" t="s">
        <v>1719</v>
      </c>
      <c r="G559" t="s">
        <v>1720</v>
      </c>
      <c r="H559" t="s">
        <v>19</v>
      </c>
      <c r="I559" s="1">
        <v>33238</v>
      </c>
      <c r="J559" t="str">
        <f>LEFT(policy[[#This Row],[issue_date]],7)</f>
        <v>2020-09</v>
      </c>
    </row>
    <row r="560" spans="1:10" x14ac:dyDescent="0.45">
      <c r="A560">
        <v>753</v>
      </c>
      <c r="B560">
        <v>878775148</v>
      </c>
      <c r="C560" t="s">
        <v>1249</v>
      </c>
      <c r="D560" t="s">
        <v>1721</v>
      </c>
      <c r="E560" t="s">
        <v>146</v>
      </c>
      <c r="F560" t="s">
        <v>1722</v>
      </c>
      <c r="G560" t="s">
        <v>1723</v>
      </c>
      <c r="H560" t="s">
        <v>19</v>
      </c>
      <c r="I560" s="1">
        <v>33238</v>
      </c>
      <c r="J560" t="str">
        <f>LEFT(policy[[#This Row],[issue_date]],7)</f>
        <v>2020-09</v>
      </c>
    </row>
    <row r="561" spans="1:10" x14ac:dyDescent="0.45">
      <c r="A561">
        <v>754</v>
      </c>
      <c r="B561">
        <v>670178296</v>
      </c>
      <c r="C561" t="s">
        <v>24</v>
      </c>
      <c r="D561" t="s">
        <v>1724</v>
      </c>
      <c r="E561" t="s">
        <v>146</v>
      </c>
      <c r="F561" t="s">
        <v>1725</v>
      </c>
      <c r="G561" t="s">
        <v>1726</v>
      </c>
      <c r="H561" t="s">
        <v>19</v>
      </c>
      <c r="I561" s="1">
        <v>32935</v>
      </c>
      <c r="J561" t="str">
        <f>LEFT(policy[[#This Row],[issue_date]],7)</f>
        <v>2020-09</v>
      </c>
    </row>
    <row r="562" spans="1:10" x14ac:dyDescent="0.45">
      <c r="A562">
        <v>755</v>
      </c>
      <c r="B562">
        <v>1470573188</v>
      </c>
      <c r="C562" t="s">
        <v>1249</v>
      </c>
      <c r="D562" t="s">
        <v>1727</v>
      </c>
      <c r="E562" t="s">
        <v>146</v>
      </c>
      <c r="F562" t="s">
        <v>1728</v>
      </c>
      <c r="G562" t="s">
        <v>1729</v>
      </c>
      <c r="H562" t="s">
        <v>19</v>
      </c>
      <c r="I562" s="1">
        <v>33238</v>
      </c>
      <c r="J562" t="str">
        <f>LEFT(policy[[#This Row],[issue_date]],7)</f>
        <v>2020-09</v>
      </c>
    </row>
    <row r="563" spans="1:10" x14ac:dyDescent="0.45">
      <c r="A563">
        <v>756</v>
      </c>
      <c r="B563">
        <v>2108765522</v>
      </c>
      <c r="C563" t="s">
        <v>1249</v>
      </c>
      <c r="D563" t="s">
        <v>1730</v>
      </c>
      <c r="E563" t="s">
        <v>146</v>
      </c>
      <c r="F563" t="s">
        <v>1731</v>
      </c>
      <c r="G563" t="s">
        <v>1732</v>
      </c>
      <c r="H563" t="s">
        <v>19</v>
      </c>
      <c r="I563" s="1">
        <v>33238</v>
      </c>
      <c r="J563" t="str">
        <f>LEFT(policy[[#This Row],[issue_date]],7)</f>
        <v>2020-09</v>
      </c>
    </row>
    <row r="564" spans="1:10" x14ac:dyDescent="0.45">
      <c r="A564">
        <v>757</v>
      </c>
      <c r="B564">
        <v>1823819238</v>
      </c>
      <c r="C564" t="s">
        <v>1733</v>
      </c>
      <c r="D564" t="s">
        <v>1734</v>
      </c>
      <c r="E564" t="s">
        <v>146</v>
      </c>
      <c r="F564" t="s">
        <v>1735</v>
      </c>
      <c r="G564" t="s">
        <v>1736</v>
      </c>
      <c r="H564" t="s">
        <v>14</v>
      </c>
      <c r="I564" s="1">
        <v>36558</v>
      </c>
      <c r="J564" t="str">
        <f>LEFT(policy[[#This Row],[issue_date]],7)</f>
        <v>2020-09</v>
      </c>
    </row>
    <row r="565" spans="1:10" x14ac:dyDescent="0.45">
      <c r="A565">
        <v>758</v>
      </c>
      <c r="B565">
        <v>493835382</v>
      </c>
      <c r="C565" t="s">
        <v>1249</v>
      </c>
      <c r="D565" t="s">
        <v>1737</v>
      </c>
      <c r="E565" t="s">
        <v>146</v>
      </c>
      <c r="F565" t="s">
        <v>1738</v>
      </c>
      <c r="G565" t="s">
        <v>1739</v>
      </c>
      <c r="H565" t="s">
        <v>19</v>
      </c>
      <c r="I565" s="1">
        <v>33238</v>
      </c>
      <c r="J565" t="str">
        <f>LEFT(policy[[#This Row],[issue_date]],7)</f>
        <v>2020-09</v>
      </c>
    </row>
    <row r="566" spans="1:10" x14ac:dyDescent="0.45">
      <c r="A566">
        <v>759</v>
      </c>
      <c r="B566">
        <v>1030252376</v>
      </c>
      <c r="C566" t="s">
        <v>1249</v>
      </c>
      <c r="D566" t="s">
        <v>1740</v>
      </c>
      <c r="E566" t="s">
        <v>146</v>
      </c>
      <c r="F566" t="s">
        <v>1741</v>
      </c>
      <c r="G566" t="s">
        <v>1742</v>
      </c>
      <c r="H566" t="s">
        <v>19</v>
      </c>
      <c r="I566" s="1">
        <v>33238</v>
      </c>
      <c r="J566" t="str">
        <f>LEFT(policy[[#This Row],[issue_date]],7)</f>
        <v>2020-09</v>
      </c>
    </row>
    <row r="567" spans="1:10" x14ac:dyDescent="0.45">
      <c r="A567">
        <v>760</v>
      </c>
      <c r="B567">
        <v>602634212</v>
      </c>
      <c r="C567" t="s">
        <v>1249</v>
      </c>
      <c r="D567" t="s">
        <v>1743</v>
      </c>
      <c r="E567" t="s">
        <v>146</v>
      </c>
      <c r="F567" t="s">
        <v>1744</v>
      </c>
      <c r="G567" t="s">
        <v>1745</v>
      </c>
      <c r="H567" t="s">
        <v>19</v>
      </c>
      <c r="I567" s="1">
        <v>33238</v>
      </c>
      <c r="J567" t="str">
        <f>LEFT(policy[[#This Row],[issue_date]],7)</f>
        <v>2020-09</v>
      </c>
    </row>
    <row r="568" spans="1:10" x14ac:dyDescent="0.45">
      <c r="A568">
        <v>761</v>
      </c>
      <c r="B568">
        <v>2050033267</v>
      </c>
      <c r="C568" t="s">
        <v>1249</v>
      </c>
      <c r="D568" t="s">
        <v>1746</v>
      </c>
      <c r="E568" t="s">
        <v>146</v>
      </c>
      <c r="F568" t="s">
        <v>1747</v>
      </c>
      <c r="G568" t="s">
        <v>1748</v>
      </c>
      <c r="H568" t="s">
        <v>19</v>
      </c>
      <c r="I568" s="1">
        <v>33238</v>
      </c>
      <c r="J568" t="str">
        <f>LEFT(policy[[#This Row],[issue_date]],7)</f>
        <v>2020-09</v>
      </c>
    </row>
    <row r="569" spans="1:10" x14ac:dyDescent="0.45">
      <c r="A569">
        <v>762</v>
      </c>
      <c r="B569">
        <v>9179459</v>
      </c>
      <c r="C569" t="s">
        <v>1249</v>
      </c>
      <c r="D569" t="s">
        <v>1749</v>
      </c>
      <c r="E569" t="s">
        <v>146</v>
      </c>
      <c r="F569" t="s">
        <v>1750</v>
      </c>
      <c r="G569" t="s">
        <v>1751</v>
      </c>
      <c r="H569" t="s">
        <v>19</v>
      </c>
      <c r="I569" s="1">
        <v>33238</v>
      </c>
      <c r="J569" t="str">
        <f>LEFT(policy[[#This Row],[issue_date]],7)</f>
        <v>2020-09</v>
      </c>
    </row>
    <row r="570" spans="1:10" x14ac:dyDescent="0.45">
      <c r="A570">
        <v>763</v>
      </c>
      <c r="B570">
        <v>805380573</v>
      </c>
      <c r="C570" t="s">
        <v>1249</v>
      </c>
      <c r="D570" t="s">
        <v>1752</v>
      </c>
      <c r="E570" t="s">
        <v>146</v>
      </c>
      <c r="F570" t="s">
        <v>1753</v>
      </c>
      <c r="G570" t="s">
        <v>1754</v>
      </c>
      <c r="H570" t="s">
        <v>19</v>
      </c>
      <c r="I570" s="1">
        <v>33238</v>
      </c>
      <c r="J570" t="str">
        <f>LEFT(policy[[#This Row],[issue_date]],7)</f>
        <v>2020-09</v>
      </c>
    </row>
    <row r="571" spans="1:10" x14ac:dyDescent="0.45">
      <c r="A571">
        <v>764</v>
      </c>
      <c r="B571">
        <v>598487144</v>
      </c>
      <c r="C571" t="s">
        <v>1249</v>
      </c>
      <c r="D571" t="s">
        <v>1755</v>
      </c>
      <c r="E571" t="s">
        <v>146</v>
      </c>
      <c r="F571" t="s">
        <v>1756</v>
      </c>
      <c r="G571" t="s">
        <v>1757</v>
      </c>
      <c r="H571" t="s">
        <v>19</v>
      </c>
      <c r="I571" s="1">
        <v>33238</v>
      </c>
      <c r="J571" t="str">
        <f>LEFT(policy[[#This Row],[issue_date]],7)</f>
        <v>2020-09</v>
      </c>
    </row>
    <row r="572" spans="1:10" x14ac:dyDescent="0.45">
      <c r="A572">
        <v>765</v>
      </c>
      <c r="B572">
        <v>1387282684</v>
      </c>
      <c r="C572" t="s">
        <v>1249</v>
      </c>
      <c r="D572" t="s">
        <v>1758</v>
      </c>
      <c r="E572" t="s">
        <v>146</v>
      </c>
      <c r="F572" t="s">
        <v>1759</v>
      </c>
      <c r="G572" t="s">
        <v>1760</v>
      </c>
      <c r="H572" t="s">
        <v>19</v>
      </c>
      <c r="I572" s="1">
        <v>33238</v>
      </c>
      <c r="J572" t="str">
        <f>LEFT(policy[[#This Row],[issue_date]],7)</f>
        <v>2020-09</v>
      </c>
    </row>
    <row r="573" spans="1:10" x14ac:dyDescent="0.45">
      <c r="A573">
        <v>766</v>
      </c>
      <c r="B573">
        <v>2009224145</v>
      </c>
      <c r="C573" t="s">
        <v>1249</v>
      </c>
      <c r="D573" t="s">
        <v>1761</v>
      </c>
      <c r="E573" t="s">
        <v>146</v>
      </c>
      <c r="F573" t="s">
        <v>1762</v>
      </c>
      <c r="G573" t="s">
        <v>1763</v>
      </c>
      <c r="H573" t="s">
        <v>19</v>
      </c>
      <c r="I573" s="1">
        <v>33238</v>
      </c>
      <c r="J573" t="str">
        <f>LEFT(policy[[#This Row],[issue_date]],7)</f>
        <v>2020-09</v>
      </c>
    </row>
    <row r="574" spans="1:10" x14ac:dyDescent="0.45">
      <c r="A574">
        <v>767</v>
      </c>
      <c r="B574">
        <v>1683776098</v>
      </c>
      <c r="C574" t="s">
        <v>1249</v>
      </c>
      <c r="D574" t="s">
        <v>1764</v>
      </c>
      <c r="E574" t="s">
        <v>146</v>
      </c>
      <c r="F574" t="s">
        <v>1765</v>
      </c>
      <c r="G574" t="s">
        <v>1766</v>
      </c>
      <c r="H574" t="s">
        <v>19</v>
      </c>
      <c r="I574" s="1">
        <v>33238</v>
      </c>
      <c r="J574" t="str">
        <f>LEFT(policy[[#This Row],[issue_date]],7)</f>
        <v>2020-09</v>
      </c>
    </row>
    <row r="575" spans="1:10" x14ac:dyDescent="0.45">
      <c r="A575">
        <v>768</v>
      </c>
      <c r="B575">
        <v>297235210</v>
      </c>
      <c r="C575" t="s">
        <v>1249</v>
      </c>
      <c r="D575" t="s">
        <v>1767</v>
      </c>
      <c r="E575" t="s">
        <v>146</v>
      </c>
      <c r="F575" t="s">
        <v>1768</v>
      </c>
      <c r="G575" t="s">
        <v>1769</v>
      </c>
      <c r="H575" t="s">
        <v>19</v>
      </c>
      <c r="I575" s="1">
        <v>33238</v>
      </c>
      <c r="J575" t="str">
        <f>LEFT(policy[[#This Row],[issue_date]],7)</f>
        <v>2020-09</v>
      </c>
    </row>
    <row r="576" spans="1:10" x14ac:dyDescent="0.45">
      <c r="A576">
        <v>769</v>
      </c>
      <c r="B576">
        <v>1359313977</v>
      </c>
      <c r="C576" t="s">
        <v>1249</v>
      </c>
      <c r="D576" t="s">
        <v>1770</v>
      </c>
      <c r="E576" t="s">
        <v>146</v>
      </c>
      <c r="F576" t="s">
        <v>1771</v>
      </c>
      <c r="G576" t="s">
        <v>1772</v>
      </c>
      <c r="H576" t="s">
        <v>19</v>
      </c>
      <c r="I576" s="1">
        <v>33238</v>
      </c>
      <c r="J576" t="str">
        <f>LEFT(policy[[#This Row],[issue_date]],7)</f>
        <v>2020-09</v>
      </c>
    </row>
    <row r="577" spans="1:10" x14ac:dyDescent="0.45">
      <c r="A577">
        <v>770</v>
      </c>
      <c r="B577">
        <v>637275557</v>
      </c>
      <c r="C577" t="s">
        <v>1249</v>
      </c>
      <c r="D577" s="2" t="s">
        <v>1773</v>
      </c>
      <c r="E577" t="s">
        <v>146</v>
      </c>
      <c r="F577" t="s">
        <v>1774</v>
      </c>
      <c r="G577" t="s">
        <v>1775</v>
      </c>
      <c r="H577" t="s">
        <v>19</v>
      </c>
      <c r="I577" s="1">
        <v>33238</v>
      </c>
      <c r="J577" t="str">
        <f>LEFT(policy[[#This Row],[issue_date]],7)</f>
        <v>2020-09</v>
      </c>
    </row>
    <row r="578" spans="1:10" x14ac:dyDescent="0.45">
      <c r="A578">
        <v>771</v>
      </c>
      <c r="B578">
        <v>1836850455</v>
      </c>
      <c r="C578" t="s">
        <v>1249</v>
      </c>
      <c r="D578" t="s">
        <v>1776</v>
      </c>
      <c r="E578" t="s">
        <v>146</v>
      </c>
      <c r="F578" t="s">
        <v>1777</v>
      </c>
      <c r="G578" t="s">
        <v>1778</v>
      </c>
      <c r="H578" t="s">
        <v>19</v>
      </c>
      <c r="I578" s="1">
        <v>33238</v>
      </c>
      <c r="J578" t="str">
        <f>LEFT(policy[[#This Row],[issue_date]],7)</f>
        <v>2020-09</v>
      </c>
    </row>
    <row r="579" spans="1:10" x14ac:dyDescent="0.45">
      <c r="A579">
        <v>772</v>
      </c>
      <c r="B579">
        <v>936128070</v>
      </c>
      <c r="C579" t="s">
        <v>1249</v>
      </c>
      <c r="D579" t="s">
        <v>1779</v>
      </c>
      <c r="E579" t="s">
        <v>146</v>
      </c>
      <c r="F579" t="s">
        <v>1780</v>
      </c>
      <c r="G579" t="s">
        <v>1781</v>
      </c>
      <c r="H579" t="s">
        <v>19</v>
      </c>
      <c r="I579" s="1">
        <v>33238</v>
      </c>
      <c r="J579" t="str">
        <f>LEFT(policy[[#This Row],[issue_date]],7)</f>
        <v>2020-09</v>
      </c>
    </row>
    <row r="580" spans="1:10" x14ac:dyDescent="0.45">
      <c r="A580">
        <v>773</v>
      </c>
      <c r="B580">
        <v>1827356597</v>
      </c>
      <c r="C580" t="s">
        <v>1249</v>
      </c>
      <c r="D580" t="s">
        <v>1782</v>
      </c>
      <c r="E580" t="s">
        <v>146</v>
      </c>
      <c r="F580" t="s">
        <v>1783</v>
      </c>
      <c r="G580" t="s">
        <v>1784</v>
      </c>
      <c r="H580" t="s">
        <v>19</v>
      </c>
      <c r="I580" s="1">
        <v>33238</v>
      </c>
      <c r="J580" t="str">
        <f>LEFT(policy[[#This Row],[issue_date]],7)</f>
        <v>2020-09</v>
      </c>
    </row>
    <row r="581" spans="1:10" x14ac:dyDescent="0.45">
      <c r="A581">
        <v>774</v>
      </c>
      <c r="B581">
        <v>580800283</v>
      </c>
      <c r="C581" t="s">
        <v>1249</v>
      </c>
      <c r="D581" t="s">
        <v>1785</v>
      </c>
      <c r="E581" t="s">
        <v>146</v>
      </c>
      <c r="F581" t="s">
        <v>1786</v>
      </c>
      <c r="G581" t="s">
        <v>1787</v>
      </c>
      <c r="H581" t="s">
        <v>19</v>
      </c>
      <c r="I581" s="1">
        <v>33238</v>
      </c>
      <c r="J581" t="str">
        <f>LEFT(policy[[#This Row],[issue_date]],7)</f>
        <v>2020-09</v>
      </c>
    </row>
    <row r="582" spans="1:10" x14ac:dyDescent="0.45">
      <c r="A582">
        <v>775</v>
      </c>
      <c r="B582">
        <v>1630361675</v>
      </c>
      <c r="C582" t="s">
        <v>1249</v>
      </c>
      <c r="D582" t="s">
        <v>1788</v>
      </c>
      <c r="E582" t="s">
        <v>146</v>
      </c>
      <c r="F582" t="s">
        <v>1789</v>
      </c>
      <c r="G582" t="s">
        <v>1790</v>
      </c>
      <c r="H582" t="s">
        <v>19</v>
      </c>
      <c r="I582" s="1">
        <v>33238</v>
      </c>
      <c r="J582" t="str">
        <f>LEFT(policy[[#This Row],[issue_date]],7)</f>
        <v>2020-09</v>
      </c>
    </row>
    <row r="583" spans="1:10" x14ac:dyDescent="0.45">
      <c r="A583">
        <v>776</v>
      </c>
      <c r="B583">
        <v>633235889</v>
      </c>
      <c r="C583" t="s">
        <v>1249</v>
      </c>
      <c r="D583" t="s">
        <v>1791</v>
      </c>
      <c r="E583" t="s">
        <v>146</v>
      </c>
      <c r="F583" t="s">
        <v>1792</v>
      </c>
      <c r="G583" t="s">
        <v>1793</v>
      </c>
      <c r="H583" t="s">
        <v>19</v>
      </c>
      <c r="I583" s="1">
        <v>33238</v>
      </c>
      <c r="J583" t="str">
        <f>LEFT(policy[[#This Row],[issue_date]],7)</f>
        <v>2020-09</v>
      </c>
    </row>
    <row r="584" spans="1:10" x14ac:dyDescent="0.45">
      <c r="A584">
        <v>777</v>
      </c>
      <c r="B584">
        <v>512457007</v>
      </c>
      <c r="C584" t="s">
        <v>1249</v>
      </c>
      <c r="D584" t="s">
        <v>1794</v>
      </c>
      <c r="E584" t="s">
        <v>146</v>
      </c>
      <c r="F584" t="s">
        <v>1795</v>
      </c>
      <c r="G584" t="s">
        <v>1796</v>
      </c>
      <c r="H584" t="s">
        <v>19</v>
      </c>
      <c r="I584" s="1">
        <v>33238</v>
      </c>
      <c r="J584" t="str">
        <f>LEFT(policy[[#This Row],[issue_date]],7)</f>
        <v>2020-09</v>
      </c>
    </row>
    <row r="585" spans="1:10" x14ac:dyDescent="0.45">
      <c r="A585">
        <v>778</v>
      </c>
      <c r="B585">
        <v>2113473116</v>
      </c>
      <c r="C585" t="s">
        <v>1249</v>
      </c>
      <c r="D585" t="s">
        <v>1797</v>
      </c>
      <c r="E585" t="s">
        <v>146</v>
      </c>
      <c r="F585" t="s">
        <v>1798</v>
      </c>
      <c r="G585" t="s">
        <v>1799</v>
      </c>
      <c r="H585" t="s">
        <v>19</v>
      </c>
      <c r="I585" s="1">
        <v>33238</v>
      </c>
      <c r="J585" t="str">
        <f>LEFT(policy[[#This Row],[issue_date]],7)</f>
        <v>2020-09</v>
      </c>
    </row>
    <row r="586" spans="1:10" x14ac:dyDescent="0.45">
      <c r="A586">
        <v>779</v>
      </c>
      <c r="B586">
        <v>827464648</v>
      </c>
      <c r="C586" t="s">
        <v>1249</v>
      </c>
      <c r="D586" t="s">
        <v>1800</v>
      </c>
      <c r="E586" t="s">
        <v>146</v>
      </c>
      <c r="F586" t="s">
        <v>1801</v>
      </c>
      <c r="G586" t="s">
        <v>1802</v>
      </c>
      <c r="H586" t="s">
        <v>19</v>
      </c>
      <c r="I586" s="1">
        <v>33238</v>
      </c>
      <c r="J586" t="str">
        <f>LEFT(policy[[#This Row],[issue_date]],7)</f>
        <v>2020-09</v>
      </c>
    </row>
    <row r="587" spans="1:10" x14ac:dyDescent="0.45">
      <c r="A587">
        <v>780</v>
      </c>
      <c r="B587">
        <v>1801071420</v>
      </c>
      <c r="C587" t="s">
        <v>1249</v>
      </c>
      <c r="D587" t="s">
        <v>1803</v>
      </c>
      <c r="E587" t="s">
        <v>146</v>
      </c>
      <c r="F587" t="s">
        <v>1804</v>
      </c>
      <c r="G587" t="s">
        <v>1805</v>
      </c>
      <c r="H587" t="s">
        <v>19</v>
      </c>
      <c r="I587" s="1">
        <v>33238</v>
      </c>
      <c r="J587" t="str">
        <f>LEFT(policy[[#This Row],[issue_date]],7)</f>
        <v>2020-09</v>
      </c>
    </row>
    <row r="588" spans="1:10" x14ac:dyDescent="0.45">
      <c r="A588">
        <v>781</v>
      </c>
      <c r="B588">
        <v>542586000</v>
      </c>
      <c r="C588" t="s">
        <v>1249</v>
      </c>
      <c r="D588" t="s">
        <v>1806</v>
      </c>
      <c r="E588" t="s">
        <v>146</v>
      </c>
      <c r="F588" t="s">
        <v>1807</v>
      </c>
      <c r="G588" t="s">
        <v>1808</v>
      </c>
      <c r="H588" t="s">
        <v>19</v>
      </c>
      <c r="I588" s="1">
        <v>33238</v>
      </c>
      <c r="J588" t="str">
        <f>LEFT(policy[[#This Row],[issue_date]],7)</f>
        <v>2020-09</v>
      </c>
    </row>
    <row r="589" spans="1:10" x14ac:dyDescent="0.45">
      <c r="A589">
        <v>782</v>
      </c>
      <c r="B589">
        <v>1787053506</v>
      </c>
      <c r="C589" t="s">
        <v>24</v>
      </c>
      <c r="D589" t="s">
        <v>1809</v>
      </c>
      <c r="E589" t="s">
        <v>146</v>
      </c>
      <c r="F589" t="s">
        <v>1810</v>
      </c>
      <c r="G589" t="s">
        <v>1811</v>
      </c>
      <c r="H589" t="s">
        <v>19</v>
      </c>
      <c r="I589" s="1">
        <v>29481</v>
      </c>
      <c r="J589" t="str">
        <f>LEFT(policy[[#This Row],[issue_date]],7)</f>
        <v>2020-09</v>
      </c>
    </row>
    <row r="590" spans="1:10" x14ac:dyDescent="0.45">
      <c r="A590">
        <v>783</v>
      </c>
      <c r="B590">
        <v>570447158</v>
      </c>
      <c r="C590" t="s">
        <v>1249</v>
      </c>
      <c r="D590" t="s">
        <v>1812</v>
      </c>
      <c r="E590" t="s">
        <v>146</v>
      </c>
      <c r="F590" t="s">
        <v>1813</v>
      </c>
      <c r="G590" t="s">
        <v>1814</v>
      </c>
      <c r="H590" t="s">
        <v>19</v>
      </c>
      <c r="I590" s="1">
        <v>33238</v>
      </c>
      <c r="J590" t="str">
        <f>LEFT(policy[[#This Row],[issue_date]],7)</f>
        <v>2020-09</v>
      </c>
    </row>
    <row r="591" spans="1:10" x14ac:dyDescent="0.45">
      <c r="A591">
        <v>784</v>
      </c>
      <c r="B591">
        <v>450717366</v>
      </c>
      <c r="C591" t="s">
        <v>1249</v>
      </c>
      <c r="D591" t="s">
        <v>1815</v>
      </c>
      <c r="E591" t="s">
        <v>146</v>
      </c>
      <c r="F591" t="s">
        <v>1816</v>
      </c>
      <c r="G591" t="s">
        <v>1817</v>
      </c>
      <c r="H591" t="s">
        <v>19</v>
      </c>
      <c r="I591" s="1">
        <v>33238</v>
      </c>
      <c r="J591" t="str">
        <f>LEFT(policy[[#This Row],[issue_date]],7)</f>
        <v>2020-09</v>
      </c>
    </row>
    <row r="592" spans="1:10" x14ac:dyDescent="0.45">
      <c r="A592">
        <v>785</v>
      </c>
      <c r="B592">
        <v>900757444</v>
      </c>
      <c r="C592" t="s">
        <v>24</v>
      </c>
      <c r="D592" t="s">
        <v>1818</v>
      </c>
      <c r="E592" t="s">
        <v>146</v>
      </c>
      <c r="F592" t="s">
        <v>1819</v>
      </c>
      <c r="G592" t="s">
        <v>1820</v>
      </c>
      <c r="H592" t="s">
        <v>19</v>
      </c>
      <c r="I592" s="1">
        <v>29441</v>
      </c>
      <c r="J592" t="str">
        <f>LEFT(policy[[#This Row],[issue_date]],7)</f>
        <v>2020-09</v>
      </c>
    </row>
    <row r="593" spans="1:10" x14ac:dyDescent="0.45">
      <c r="A593">
        <v>786</v>
      </c>
      <c r="B593">
        <v>1043728209</v>
      </c>
      <c r="C593" t="s">
        <v>1249</v>
      </c>
      <c r="D593" t="s">
        <v>1821</v>
      </c>
      <c r="E593" t="s">
        <v>146</v>
      </c>
      <c r="F593" t="s">
        <v>1822</v>
      </c>
      <c r="G593" t="s">
        <v>1823</v>
      </c>
      <c r="H593" t="s">
        <v>19</v>
      </c>
      <c r="I593" s="1">
        <v>33238</v>
      </c>
      <c r="J593" t="str">
        <f>LEFT(policy[[#This Row],[issue_date]],7)</f>
        <v>2020-09</v>
      </c>
    </row>
    <row r="594" spans="1:10" x14ac:dyDescent="0.45">
      <c r="A594">
        <v>790</v>
      </c>
      <c r="B594">
        <v>869614255</v>
      </c>
      <c r="C594" t="s">
        <v>20</v>
      </c>
      <c r="D594" t="s">
        <v>1824</v>
      </c>
      <c r="E594" t="s">
        <v>146</v>
      </c>
      <c r="F594" t="s">
        <v>1825</v>
      </c>
      <c r="G594" t="s">
        <v>1826</v>
      </c>
      <c r="H594" t="s">
        <v>14</v>
      </c>
      <c r="I594" s="1">
        <v>33025</v>
      </c>
      <c r="J594" t="str">
        <f>LEFT(policy[[#This Row],[issue_date]],7)</f>
        <v>2020-09</v>
      </c>
    </row>
    <row r="595" spans="1:10" x14ac:dyDescent="0.45">
      <c r="A595">
        <v>791</v>
      </c>
      <c r="B595">
        <v>1881101311</v>
      </c>
      <c r="C595" t="s">
        <v>1827</v>
      </c>
      <c r="D595" t="s">
        <v>1828</v>
      </c>
      <c r="E595" t="s">
        <v>146</v>
      </c>
      <c r="F595" t="s">
        <v>1829</v>
      </c>
      <c r="G595" t="s">
        <v>1830</v>
      </c>
      <c r="H595" t="s">
        <v>14</v>
      </c>
      <c r="I595" s="1">
        <v>36412</v>
      </c>
      <c r="J595" t="str">
        <f>LEFT(policy[[#This Row],[issue_date]],7)</f>
        <v>2020-09</v>
      </c>
    </row>
    <row r="596" spans="1:10" x14ac:dyDescent="0.45">
      <c r="A596">
        <v>792</v>
      </c>
      <c r="B596">
        <v>821257037</v>
      </c>
      <c r="C596" t="s">
        <v>20</v>
      </c>
      <c r="D596" t="s">
        <v>1831</v>
      </c>
      <c r="E596" t="s">
        <v>146</v>
      </c>
      <c r="F596" t="s">
        <v>1832</v>
      </c>
      <c r="G596" t="s">
        <v>1833</v>
      </c>
      <c r="H596" t="s">
        <v>14</v>
      </c>
      <c r="I596" s="1">
        <v>36251</v>
      </c>
      <c r="J596" t="str">
        <f>LEFT(policy[[#This Row],[issue_date]],7)</f>
        <v>2020-09</v>
      </c>
    </row>
    <row r="597" spans="1:10" x14ac:dyDescent="0.45">
      <c r="A597">
        <v>793</v>
      </c>
      <c r="B597">
        <v>536571098</v>
      </c>
      <c r="C597" t="s">
        <v>1827</v>
      </c>
      <c r="D597" t="s">
        <v>1834</v>
      </c>
      <c r="E597" t="s">
        <v>1225</v>
      </c>
      <c r="F597" t="s">
        <v>1835</v>
      </c>
      <c r="G597" t="s">
        <v>1836</v>
      </c>
      <c r="H597" t="s">
        <v>19</v>
      </c>
      <c r="I597" s="1">
        <v>32874</v>
      </c>
      <c r="J597" t="str">
        <f>LEFT(policy[[#This Row],[issue_date]],7)</f>
        <v>2020-09</v>
      </c>
    </row>
    <row r="598" spans="1:10" x14ac:dyDescent="0.45">
      <c r="A598">
        <v>794</v>
      </c>
      <c r="B598">
        <v>769555947</v>
      </c>
      <c r="C598" t="s">
        <v>1827</v>
      </c>
      <c r="D598" t="s">
        <v>1837</v>
      </c>
      <c r="E598" t="s">
        <v>11</v>
      </c>
      <c r="F598" t="s">
        <v>1838</v>
      </c>
      <c r="G598" t="s">
        <v>1839</v>
      </c>
      <c r="H598" t="s">
        <v>19</v>
      </c>
      <c r="I598" s="1">
        <v>32874</v>
      </c>
      <c r="J598" t="str">
        <f>LEFT(policy[[#This Row],[issue_date]],7)</f>
        <v>2020-09</v>
      </c>
    </row>
    <row r="599" spans="1:10" x14ac:dyDescent="0.45">
      <c r="A599">
        <v>795</v>
      </c>
      <c r="B599">
        <v>119475524</v>
      </c>
      <c r="C599" t="s">
        <v>1840</v>
      </c>
      <c r="D599" t="s">
        <v>1841</v>
      </c>
      <c r="E599" t="s">
        <v>146</v>
      </c>
      <c r="F599" t="s">
        <v>1842</v>
      </c>
      <c r="G599" t="s">
        <v>1843</v>
      </c>
      <c r="H599" t="s">
        <v>19</v>
      </c>
      <c r="I599" s="1">
        <v>36161</v>
      </c>
      <c r="J599" t="str">
        <f>LEFT(policy[[#This Row],[issue_date]],7)</f>
        <v>2020-09</v>
      </c>
    </row>
    <row r="600" spans="1:10" x14ac:dyDescent="0.45">
      <c r="A600">
        <v>796</v>
      </c>
      <c r="B600">
        <v>2065243857</v>
      </c>
      <c r="C600" t="s">
        <v>20</v>
      </c>
      <c r="D600" t="s">
        <v>1844</v>
      </c>
      <c r="E600" t="s">
        <v>146</v>
      </c>
      <c r="F600" t="s">
        <v>1845</v>
      </c>
      <c r="G600" t="s">
        <v>1846</v>
      </c>
      <c r="H600" t="s">
        <v>14</v>
      </c>
      <c r="I600" s="1">
        <v>33025</v>
      </c>
      <c r="J600" t="str">
        <f>LEFT(policy[[#This Row],[issue_date]],7)</f>
        <v>2020-09</v>
      </c>
    </row>
    <row r="601" spans="1:10" x14ac:dyDescent="0.45">
      <c r="A601">
        <v>797</v>
      </c>
      <c r="B601">
        <v>913583655</v>
      </c>
      <c r="C601" t="s">
        <v>1840</v>
      </c>
      <c r="D601" t="s">
        <v>1847</v>
      </c>
      <c r="E601" t="s">
        <v>146</v>
      </c>
      <c r="F601" t="s">
        <v>1848</v>
      </c>
      <c r="G601" t="s">
        <v>1849</v>
      </c>
      <c r="H601" t="s">
        <v>19</v>
      </c>
      <c r="I601" s="1">
        <v>36161</v>
      </c>
      <c r="J601" t="str">
        <f>LEFT(policy[[#This Row],[issue_date]],7)</f>
        <v>2020-09</v>
      </c>
    </row>
    <row r="602" spans="1:10" x14ac:dyDescent="0.45">
      <c r="A602">
        <v>798</v>
      </c>
      <c r="B602">
        <v>2066038646</v>
      </c>
      <c r="C602" t="s">
        <v>1850</v>
      </c>
      <c r="D602" t="s">
        <v>1851</v>
      </c>
      <c r="E602" t="s">
        <v>11</v>
      </c>
      <c r="F602" t="s">
        <v>1852</v>
      </c>
      <c r="G602" t="s">
        <v>1853</v>
      </c>
      <c r="H602" t="s">
        <v>19</v>
      </c>
      <c r="I602" s="1">
        <v>30012</v>
      </c>
      <c r="J602" t="str">
        <f>LEFT(policy[[#This Row],[issue_date]],7)</f>
        <v>2020-09</v>
      </c>
    </row>
    <row r="603" spans="1:10" x14ac:dyDescent="0.45">
      <c r="A603">
        <v>799</v>
      </c>
      <c r="B603">
        <v>862013641</v>
      </c>
      <c r="C603" t="s">
        <v>1840</v>
      </c>
      <c r="D603" t="s">
        <v>1854</v>
      </c>
      <c r="E603" t="s">
        <v>146</v>
      </c>
      <c r="F603" t="s">
        <v>1855</v>
      </c>
      <c r="G603" t="s">
        <v>1856</v>
      </c>
      <c r="H603" t="s">
        <v>14</v>
      </c>
      <c r="I603" s="1">
        <v>29221</v>
      </c>
      <c r="J603" t="str">
        <f>LEFT(policy[[#This Row],[issue_date]],7)</f>
        <v>2020-09</v>
      </c>
    </row>
    <row r="604" spans="1:10" x14ac:dyDescent="0.45">
      <c r="A604">
        <v>800</v>
      </c>
      <c r="B604">
        <v>1630296163</v>
      </c>
      <c r="C604" t="s">
        <v>1857</v>
      </c>
      <c r="D604" t="s">
        <v>1858</v>
      </c>
      <c r="E604" t="s">
        <v>146</v>
      </c>
      <c r="F604" t="s">
        <v>1859</v>
      </c>
      <c r="G604" t="s">
        <v>1860</v>
      </c>
      <c r="H604" t="s">
        <v>19</v>
      </c>
      <c r="I604" s="1">
        <v>29559</v>
      </c>
      <c r="J604" t="str">
        <f>LEFT(policy[[#This Row],[issue_date]],7)</f>
        <v>2020-09</v>
      </c>
    </row>
    <row r="605" spans="1:10" x14ac:dyDescent="0.45">
      <c r="A605">
        <v>801</v>
      </c>
      <c r="B605">
        <v>1004169552</v>
      </c>
      <c r="C605" t="s">
        <v>1857</v>
      </c>
      <c r="D605" t="s">
        <v>1861</v>
      </c>
      <c r="E605" t="s">
        <v>146</v>
      </c>
      <c r="F605" t="s">
        <v>1862</v>
      </c>
      <c r="G605" t="s">
        <v>1863</v>
      </c>
      <c r="H605" t="s">
        <v>19</v>
      </c>
      <c r="I605" s="1">
        <v>29221</v>
      </c>
      <c r="J605" t="str">
        <f>LEFT(policy[[#This Row],[issue_date]],7)</f>
        <v>2020-10</v>
      </c>
    </row>
    <row r="606" spans="1:10" x14ac:dyDescent="0.45">
      <c r="A606">
        <v>802</v>
      </c>
      <c r="B606">
        <v>1737325309</v>
      </c>
      <c r="C606" t="s">
        <v>1827</v>
      </c>
      <c r="D606" t="s">
        <v>1864</v>
      </c>
      <c r="E606" t="s">
        <v>11</v>
      </c>
      <c r="F606" t="s">
        <v>1865</v>
      </c>
      <c r="G606" t="s">
        <v>1866</v>
      </c>
      <c r="H606" t="s">
        <v>19</v>
      </c>
      <c r="I606" s="1">
        <v>32874</v>
      </c>
      <c r="J606" t="str">
        <f>LEFT(policy[[#This Row],[issue_date]],7)</f>
        <v>2020-10</v>
      </c>
    </row>
    <row r="607" spans="1:10" x14ac:dyDescent="0.45">
      <c r="A607">
        <v>803</v>
      </c>
      <c r="B607">
        <v>2003896942</v>
      </c>
      <c r="C607" t="s">
        <v>20</v>
      </c>
      <c r="D607" t="s">
        <v>1867</v>
      </c>
      <c r="E607" t="s">
        <v>146</v>
      </c>
      <c r="F607" t="s">
        <v>1868</v>
      </c>
      <c r="G607" t="s">
        <v>1869</v>
      </c>
      <c r="H607" t="s">
        <v>14</v>
      </c>
      <c r="I607" s="1">
        <v>36161</v>
      </c>
      <c r="J607" t="str">
        <f>LEFT(policy[[#This Row],[issue_date]],7)</f>
        <v>2020-10</v>
      </c>
    </row>
    <row r="608" spans="1:10" x14ac:dyDescent="0.45">
      <c r="A608">
        <v>804</v>
      </c>
      <c r="B608">
        <v>314710872</v>
      </c>
      <c r="C608" t="s">
        <v>1857</v>
      </c>
      <c r="D608" t="s">
        <v>1870</v>
      </c>
      <c r="E608" t="s">
        <v>981</v>
      </c>
      <c r="F608" t="s">
        <v>1871</v>
      </c>
      <c r="G608" t="s">
        <v>1872</v>
      </c>
      <c r="H608" t="s">
        <v>14</v>
      </c>
      <c r="I608" s="1">
        <v>29221</v>
      </c>
      <c r="J608" t="str">
        <f>LEFT(policy[[#This Row],[issue_date]],7)</f>
        <v>2020-10</v>
      </c>
    </row>
    <row r="609" spans="1:10" x14ac:dyDescent="0.45">
      <c r="A609">
        <v>805</v>
      </c>
      <c r="B609">
        <v>2112169164</v>
      </c>
      <c r="C609" t="s">
        <v>1827</v>
      </c>
      <c r="D609" t="s">
        <v>1873</v>
      </c>
      <c r="E609" t="s">
        <v>981</v>
      </c>
      <c r="F609" t="s">
        <v>1874</v>
      </c>
      <c r="G609" t="s">
        <v>1875</v>
      </c>
      <c r="H609" t="s">
        <v>19</v>
      </c>
      <c r="I609" s="1">
        <v>32874</v>
      </c>
      <c r="J609" t="str">
        <f>LEFT(policy[[#This Row],[issue_date]],7)</f>
        <v>2020-10</v>
      </c>
    </row>
    <row r="610" spans="1:10" x14ac:dyDescent="0.45">
      <c r="A610">
        <v>808</v>
      </c>
      <c r="B610">
        <v>1061836506</v>
      </c>
      <c r="C610" t="s">
        <v>24</v>
      </c>
      <c r="D610" t="s">
        <v>1876</v>
      </c>
      <c r="E610" t="s">
        <v>146</v>
      </c>
      <c r="F610" t="s">
        <v>1877</v>
      </c>
      <c r="G610" t="s">
        <v>1878</v>
      </c>
      <c r="H610" t="s">
        <v>19</v>
      </c>
      <c r="I610" s="1">
        <v>36636</v>
      </c>
      <c r="J610" t="str">
        <f>LEFT(policy[[#This Row],[issue_date]],7)</f>
        <v>2020-10</v>
      </c>
    </row>
    <row r="611" spans="1:10" x14ac:dyDescent="0.45">
      <c r="A611">
        <v>809</v>
      </c>
      <c r="B611">
        <v>1393452662</v>
      </c>
      <c r="C611" t="s">
        <v>24</v>
      </c>
      <c r="D611" t="s">
        <v>1879</v>
      </c>
      <c r="E611" t="s">
        <v>146</v>
      </c>
      <c r="F611" t="s">
        <v>1880</v>
      </c>
      <c r="G611" t="s">
        <v>1881</v>
      </c>
      <c r="H611" t="s">
        <v>14</v>
      </c>
      <c r="I611" s="1">
        <v>32357</v>
      </c>
      <c r="J611" t="str">
        <f>LEFT(policy[[#This Row],[issue_date]],7)</f>
        <v>2020-10</v>
      </c>
    </row>
    <row r="612" spans="1:10" x14ac:dyDescent="0.45">
      <c r="A612">
        <v>811</v>
      </c>
      <c r="B612">
        <v>773193943</v>
      </c>
      <c r="C612" t="s">
        <v>1882</v>
      </c>
      <c r="D612" t="s">
        <v>1883</v>
      </c>
      <c r="E612" t="s">
        <v>146</v>
      </c>
      <c r="F612" t="s">
        <v>1884</v>
      </c>
      <c r="G612" t="s">
        <v>1885</v>
      </c>
      <c r="H612" t="s">
        <v>14</v>
      </c>
      <c r="I612" s="1">
        <v>32175</v>
      </c>
      <c r="J612" t="str">
        <f>LEFT(policy[[#This Row],[issue_date]],7)</f>
        <v>2020-10</v>
      </c>
    </row>
    <row r="613" spans="1:10" x14ac:dyDescent="0.45">
      <c r="A613">
        <v>812</v>
      </c>
      <c r="B613">
        <v>1997869125</v>
      </c>
      <c r="C613" t="s">
        <v>1886</v>
      </c>
      <c r="D613" t="s">
        <v>1887</v>
      </c>
      <c r="E613" t="s">
        <v>146</v>
      </c>
      <c r="F613" t="s">
        <v>1888</v>
      </c>
      <c r="G613" t="s">
        <v>1889</v>
      </c>
      <c r="H613" t="s">
        <v>14</v>
      </c>
      <c r="I613" s="1">
        <v>29230</v>
      </c>
      <c r="J613" t="str">
        <f>LEFT(policy[[#This Row],[issue_date]],7)</f>
        <v>2020-10</v>
      </c>
    </row>
    <row r="614" spans="1:10" x14ac:dyDescent="0.45">
      <c r="A614">
        <v>813</v>
      </c>
      <c r="B614">
        <v>1043800501</v>
      </c>
      <c r="C614" t="s">
        <v>1886</v>
      </c>
      <c r="D614" t="s">
        <v>1890</v>
      </c>
      <c r="E614" t="s">
        <v>146</v>
      </c>
      <c r="F614" t="s">
        <v>1891</v>
      </c>
      <c r="G614" t="s">
        <v>1892</v>
      </c>
      <c r="H614" t="s">
        <v>14</v>
      </c>
      <c r="I614" s="1">
        <v>32874</v>
      </c>
      <c r="J614" t="str">
        <f>LEFT(policy[[#This Row],[issue_date]],7)</f>
        <v>2020-10</v>
      </c>
    </row>
    <row r="615" spans="1:10" x14ac:dyDescent="0.45">
      <c r="A615">
        <v>814</v>
      </c>
      <c r="B615">
        <v>1194275115</v>
      </c>
      <c r="C615" t="s">
        <v>1886</v>
      </c>
      <c r="D615" t="s">
        <v>1893</v>
      </c>
      <c r="E615" t="s">
        <v>146</v>
      </c>
      <c r="F615" t="s">
        <v>1894</v>
      </c>
      <c r="G615" t="s">
        <v>1895</v>
      </c>
      <c r="H615" t="s">
        <v>14</v>
      </c>
      <c r="I615" s="1">
        <v>36161</v>
      </c>
      <c r="J615" t="str">
        <f>LEFT(policy[[#This Row],[issue_date]],7)</f>
        <v>2020-10</v>
      </c>
    </row>
    <row r="616" spans="1:10" x14ac:dyDescent="0.45">
      <c r="A616">
        <v>815</v>
      </c>
      <c r="B616">
        <v>970867293</v>
      </c>
      <c r="C616" t="s">
        <v>1886</v>
      </c>
      <c r="D616" t="s">
        <v>1896</v>
      </c>
      <c r="E616" t="s">
        <v>146</v>
      </c>
      <c r="F616" t="s">
        <v>1897</v>
      </c>
      <c r="G616" t="s">
        <v>1898</v>
      </c>
      <c r="H616" t="s">
        <v>14</v>
      </c>
      <c r="I616" s="1">
        <v>36161</v>
      </c>
      <c r="J616" t="str">
        <f>LEFT(policy[[#This Row],[issue_date]],7)</f>
        <v>2020-10</v>
      </c>
    </row>
    <row r="617" spans="1:10" x14ac:dyDescent="0.45">
      <c r="A617">
        <v>821</v>
      </c>
      <c r="B617">
        <v>2061180592</v>
      </c>
      <c r="C617" t="s">
        <v>1899</v>
      </c>
      <c r="D617" t="s">
        <v>1900</v>
      </c>
      <c r="E617" t="s">
        <v>146</v>
      </c>
      <c r="F617" t="s">
        <v>1901</v>
      </c>
      <c r="G617" t="s">
        <v>1902</v>
      </c>
      <c r="H617" t="s">
        <v>19</v>
      </c>
      <c r="I617" s="1">
        <v>29221</v>
      </c>
      <c r="J617" t="str">
        <f>LEFT(policy[[#This Row],[issue_date]],7)</f>
        <v>2020-10</v>
      </c>
    </row>
    <row r="618" spans="1:10" x14ac:dyDescent="0.45">
      <c r="A618">
        <v>822</v>
      </c>
      <c r="B618">
        <v>703737797</v>
      </c>
      <c r="C618" t="s">
        <v>1899</v>
      </c>
      <c r="D618" t="s">
        <v>1903</v>
      </c>
      <c r="E618" t="s">
        <v>146</v>
      </c>
      <c r="F618" t="s">
        <v>1904</v>
      </c>
      <c r="G618" t="s">
        <v>1905</v>
      </c>
      <c r="H618" t="s">
        <v>14</v>
      </c>
      <c r="I618" s="1">
        <v>36161</v>
      </c>
      <c r="J618" t="str">
        <f>LEFT(policy[[#This Row],[issue_date]],7)</f>
        <v>2020-10</v>
      </c>
    </row>
    <row r="619" spans="1:10" x14ac:dyDescent="0.45">
      <c r="A619">
        <v>823</v>
      </c>
      <c r="B619">
        <v>1767522070</v>
      </c>
      <c r="C619" t="s">
        <v>1899</v>
      </c>
      <c r="D619" t="s">
        <v>1906</v>
      </c>
      <c r="E619" t="s">
        <v>11</v>
      </c>
      <c r="F619" t="s">
        <v>1907</v>
      </c>
      <c r="G619" t="s">
        <v>1908</v>
      </c>
      <c r="H619" t="s">
        <v>19</v>
      </c>
      <c r="I619" s="1">
        <v>29221</v>
      </c>
      <c r="J619" t="str">
        <f>LEFT(policy[[#This Row],[issue_date]],7)</f>
        <v>2020-10</v>
      </c>
    </row>
    <row r="620" spans="1:10" x14ac:dyDescent="0.45">
      <c r="A620">
        <v>831</v>
      </c>
      <c r="B620">
        <v>68367408</v>
      </c>
      <c r="C620" t="s">
        <v>1174</v>
      </c>
      <c r="D620" t="s">
        <v>1909</v>
      </c>
      <c r="E620" t="s">
        <v>146</v>
      </c>
      <c r="F620" t="s">
        <v>1910</v>
      </c>
      <c r="G620" t="s">
        <v>1911</v>
      </c>
      <c r="H620" t="s">
        <v>14</v>
      </c>
      <c r="I620" s="1">
        <v>33156</v>
      </c>
      <c r="J620" t="str">
        <f>LEFT(policy[[#This Row],[issue_date]],7)</f>
        <v>2020-10</v>
      </c>
    </row>
    <row r="621" spans="1:10" x14ac:dyDescent="0.45">
      <c r="A621">
        <v>832</v>
      </c>
      <c r="B621">
        <v>1777812796</v>
      </c>
      <c r="C621" t="s">
        <v>24</v>
      </c>
      <c r="D621" t="s">
        <v>1912</v>
      </c>
      <c r="E621" t="s">
        <v>146</v>
      </c>
      <c r="F621" t="s">
        <v>1913</v>
      </c>
      <c r="G621" t="s">
        <v>1914</v>
      </c>
      <c r="H621" t="s">
        <v>14</v>
      </c>
      <c r="I621" s="1">
        <v>32020</v>
      </c>
      <c r="J621" t="str">
        <f>LEFT(policy[[#This Row],[issue_date]],7)</f>
        <v>2020-10</v>
      </c>
    </row>
    <row r="622" spans="1:10" x14ac:dyDescent="0.45">
      <c r="A622">
        <v>833</v>
      </c>
      <c r="B622">
        <v>76175082</v>
      </c>
      <c r="C622" t="s">
        <v>24</v>
      </c>
      <c r="D622" t="s">
        <v>1915</v>
      </c>
      <c r="E622" t="s">
        <v>146</v>
      </c>
      <c r="F622" t="s">
        <v>1916</v>
      </c>
      <c r="G622" t="s">
        <v>1917</v>
      </c>
      <c r="H622" t="s">
        <v>14</v>
      </c>
      <c r="I622" s="1">
        <v>31960</v>
      </c>
      <c r="J622" t="str">
        <f>LEFT(policy[[#This Row],[issue_date]],7)</f>
        <v>2020-10</v>
      </c>
    </row>
    <row r="623" spans="1:10" x14ac:dyDescent="0.45">
      <c r="A623">
        <v>834</v>
      </c>
      <c r="B623">
        <v>1275618906</v>
      </c>
      <c r="C623" t="s">
        <v>24</v>
      </c>
      <c r="D623" t="s">
        <v>1918</v>
      </c>
      <c r="E623" t="s">
        <v>146</v>
      </c>
      <c r="F623" t="s">
        <v>1919</v>
      </c>
      <c r="G623" t="s">
        <v>1920</v>
      </c>
      <c r="H623" t="s">
        <v>19</v>
      </c>
      <c r="I623" s="1">
        <v>33230</v>
      </c>
      <c r="J623" t="str">
        <f>LEFT(policy[[#This Row],[issue_date]],7)</f>
        <v>2020-10</v>
      </c>
    </row>
    <row r="624" spans="1:10" x14ac:dyDescent="0.45">
      <c r="A624">
        <v>835</v>
      </c>
      <c r="B624">
        <v>150042566</v>
      </c>
      <c r="C624" t="s">
        <v>1249</v>
      </c>
      <c r="D624" t="s">
        <v>1921</v>
      </c>
      <c r="E624" t="s">
        <v>146</v>
      </c>
      <c r="F624" t="s">
        <v>1922</v>
      </c>
      <c r="G624" t="s">
        <v>1923</v>
      </c>
      <c r="H624" t="s">
        <v>19</v>
      </c>
      <c r="I624" s="1">
        <v>33238</v>
      </c>
      <c r="J624" t="str">
        <f>LEFT(policy[[#This Row],[issue_date]],7)</f>
        <v>2020-10</v>
      </c>
    </row>
    <row r="625" spans="1:10" x14ac:dyDescent="0.45">
      <c r="A625">
        <v>836</v>
      </c>
      <c r="B625">
        <v>835911921</v>
      </c>
      <c r="C625" t="s">
        <v>1249</v>
      </c>
      <c r="D625" t="s">
        <v>1924</v>
      </c>
      <c r="E625" t="s">
        <v>146</v>
      </c>
      <c r="F625" t="s">
        <v>1925</v>
      </c>
      <c r="G625" t="s">
        <v>1926</v>
      </c>
      <c r="H625" t="s">
        <v>19</v>
      </c>
      <c r="I625" s="1">
        <v>33238</v>
      </c>
      <c r="J625" t="str">
        <f>LEFT(policy[[#This Row],[issue_date]],7)</f>
        <v>2020-10</v>
      </c>
    </row>
    <row r="626" spans="1:10" x14ac:dyDescent="0.45">
      <c r="A626">
        <v>837</v>
      </c>
      <c r="B626">
        <v>2001408103</v>
      </c>
      <c r="C626" t="s">
        <v>1249</v>
      </c>
      <c r="D626" t="s">
        <v>1927</v>
      </c>
      <c r="E626" t="s">
        <v>146</v>
      </c>
      <c r="F626" t="s">
        <v>1928</v>
      </c>
      <c r="G626" t="s">
        <v>1929</v>
      </c>
      <c r="H626" t="s">
        <v>19</v>
      </c>
      <c r="I626" s="1">
        <v>33238</v>
      </c>
      <c r="J626" t="str">
        <f>LEFT(policy[[#This Row],[issue_date]],7)</f>
        <v>2020-10</v>
      </c>
    </row>
    <row r="627" spans="1:10" x14ac:dyDescent="0.45">
      <c r="A627">
        <v>840</v>
      </c>
      <c r="B627">
        <v>872890979</v>
      </c>
      <c r="C627" t="s">
        <v>1249</v>
      </c>
      <c r="D627" t="s">
        <v>1930</v>
      </c>
      <c r="E627" t="s">
        <v>146</v>
      </c>
      <c r="F627" t="s">
        <v>1931</v>
      </c>
      <c r="G627" t="s">
        <v>1932</v>
      </c>
      <c r="H627" t="s">
        <v>19</v>
      </c>
      <c r="I627" s="1">
        <v>33238</v>
      </c>
      <c r="J627" t="str">
        <f>LEFT(policy[[#This Row],[issue_date]],7)</f>
        <v>2020-10</v>
      </c>
    </row>
    <row r="628" spans="1:10" x14ac:dyDescent="0.45">
      <c r="A628">
        <v>841</v>
      </c>
      <c r="B628">
        <v>1235243985</v>
      </c>
      <c r="C628" t="s">
        <v>1249</v>
      </c>
      <c r="D628" t="s">
        <v>1933</v>
      </c>
      <c r="E628" t="s">
        <v>146</v>
      </c>
      <c r="F628" t="s">
        <v>1934</v>
      </c>
      <c r="G628" t="s">
        <v>1935</v>
      </c>
      <c r="H628" t="s">
        <v>19</v>
      </c>
      <c r="I628" s="1">
        <v>33238</v>
      </c>
      <c r="J628" t="str">
        <f>LEFT(policy[[#This Row],[issue_date]],7)</f>
        <v>2020-10</v>
      </c>
    </row>
    <row r="629" spans="1:10" x14ac:dyDescent="0.45">
      <c r="A629">
        <v>842</v>
      </c>
      <c r="B629">
        <v>768826509</v>
      </c>
      <c r="C629" t="s">
        <v>1249</v>
      </c>
      <c r="D629" t="s">
        <v>1936</v>
      </c>
      <c r="E629" t="s">
        <v>146</v>
      </c>
      <c r="F629" t="s">
        <v>1937</v>
      </c>
      <c r="G629" t="s">
        <v>1938</v>
      </c>
      <c r="H629" t="s">
        <v>19</v>
      </c>
      <c r="I629" s="1">
        <v>33238</v>
      </c>
      <c r="J629" t="str">
        <f>LEFT(policy[[#This Row],[issue_date]],7)</f>
        <v>2020-10</v>
      </c>
    </row>
    <row r="630" spans="1:10" x14ac:dyDescent="0.45">
      <c r="A630">
        <v>843</v>
      </c>
      <c r="B630">
        <v>1157983359</v>
      </c>
      <c r="C630" t="s">
        <v>1249</v>
      </c>
      <c r="D630" t="s">
        <v>1939</v>
      </c>
      <c r="E630" t="s">
        <v>146</v>
      </c>
      <c r="F630" t="s">
        <v>1940</v>
      </c>
      <c r="G630" t="s">
        <v>1941</v>
      </c>
      <c r="H630" t="s">
        <v>19</v>
      </c>
      <c r="I630" s="1">
        <v>33238</v>
      </c>
      <c r="J630" t="str">
        <f>LEFT(policy[[#This Row],[issue_date]],7)</f>
        <v>2020-10</v>
      </c>
    </row>
    <row r="631" spans="1:10" x14ac:dyDescent="0.45">
      <c r="A631">
        <v>844</v>
      </c>
      <c r="B631">
        <v>412843501</v>
      </c>
      <c r="C631" t="s">
        <v>1249</v>
      </c>
      <c r="D631" t="s">
        <v>1942</v>
      </c>
      <c r="E631" t="s">
        <v>146</v>
      </c>
      <c r="F631" t="s">
        <v>1943</v>
      </c>
      <c r="G631" t="s">
        <v>1944</v>
      </c>
      <c r="H631" t="s">
        <v>19</v>
      </c>
      <c r="I631" s="1">
        <v>33238</v>
      </c>
      <c r="J631" t="str">
        <f>LEFT(policy[[#This Row],[issue_date]],7)</f>
        <v>2020-10</v>
      </c>
    </row>
    <row r="632" spans="1:10" x14ac:dyDescent="0.45">
      <c r="A632">
        <v>845</v>
      </c>
      <c r="B632">
        <v>1192496796</v>
      </c>
      <c r="C632" t="s">
        <v>1249</v>
      </c>
      <c r="D632" t="s">
        <v>1945</v>
      </c>
      <c r="E632" t="s">
        <v>146</v>
      </c>
      <c r="F632" t="s">
        <v>1946</v>
      </c>
      <c r="G632" t="s">
        <v>1947</v>
      </c>
      <c r="H632" t="s">
        <v>19</v>
      </c>
      <c r="I632" s="1">
        <v>33238</v>
      </c>
      <c r="J632" t="str">
        <f>LEFT(policy[[#This Row],[issue_date]],7)</f>
        <v>2020-10</v>
      </c>
    </row>
    <row r="633" spans="1:10" x14ac:dyDescent="0.45">
      <c r="A633">
        <v>846</v>
      </c>
      <c r="B633">
        <v>1696013936</v>
      </c>
      <c r="C633" t="s">
        <v>1249</v>
      </c>
      <c r="D633" t="s">
        <v>1948</v>
      </c>
      <c r="E633" t="s">
        <v>146</v>
      </c>
      <c r="F633" t="s">
        <v>1949</v>
      </c>
      <c r="G633" t="s">
        <v>1950</v>
      </c>
      <c r="H633" t="s">
        <v>19</v>
      </c>
      <c r="I633" s="1">
        <v>33238</v>
      </c>
      <c r="J633" t="str">
        <f>LEFT(policy[[#This Row],[issue_date]],7)</f>
        <v>2020-10</v>
      </c>
    </row>
    <row r="634" spans="1:10" x14ac:dyDescent="0.45">
      <c r="A634">
        <v>847</v>
      </c>
      <c r="B634">
        <v>1061760996</v>
      </c>
      <c r="C634" t="s">
        <v>1249</v>
      </c>
      <c r="D634" t="s">
        <v>1951</v>
      </c>
      <c r="E634" t="s">
        <v>146</v>
      </c>
      <c r="F634" t="s">
        <v>1952</v>
      </c>
      <c r="G634" t="s">
        <v>1953</v>
      </c>
      <c r="H634" t="s">
        <v>19</v>
      </c>
      <c r="I634" s="1">
        <v>33238</v>
      </c>
      <c r="J634" t="str">
        <f>LEFT(policy[[#This Row],[issue_date]],7)</f>
        <v>2020-10</v>
      </c>
    </row>
    <row r="635" spans="1:10" x14ac:dyDescent="0.45">
      <c r="A635">
        <v>848</v>
      </c>
      <c r="B635">
        <v>1895776073</v>
      </c>
      <c r="C635" t="s">
        <v>1249</v>
      </c>
      <c r="D635" t="s">
        <v>1954</v>
      </c>
      <c r="E635" t="s">
        <v>146</v>
      </c>
      <c r="F635" t="s">
        <v>1955</v>
      </c>
      <c r="G635" t="s">
        <v>1956</v>
      </c>
      <c r="H635" t="s">
        <v>19</v>
      </c>
      <c r="I635" s="1">
        <v>33238</v>
      </c>
      <c r="J635" t="str">
        <f>LEFT(policy[[#This Row],[issue_date]],7)</f>
        <v>2020-10</v>
      </c>
    </row>
    <row r="636" spans="1:10" x14ac:dyDescent="0.45">
      <c r="A636">
        <v>849</v>
      </c>
      <c r="B636">
        <v>686966806</v>
      </c>
      <c r="C636" t="s">
        <v>1249</v>
      </c>
      <c r="D636" t="s">
        <v>1957</v>
      </c>
      <c r="E636" t="s">
        <v>146</v>
      </c>
      <c r="F636" t="s">
        <v>1958</v>
      </c>
      <c r="G636" t="s">
        <v>1959</v>
      </c>
      <c r="H636" t="s">
        <v>19</v>
      </c>
      <c r="I636" s="1">
        <v>33238</v>
      </c>
      <c r="J636" t="str">
        <f>LEFT(policy[[#This Row],[issue_date]],7)</f>
        <v>2020-10</v>
      </c>
    </row>
    <row r="637" spans="1:10" x14ac:dyDescent="0.45">
      <c r="A637">
        <v>850</v>
      </c>
      <c r="B637">
        <v>1972525542</v>
      </c>
      <c r="C637" t="s">
        <v>1249</v>
      </c>
      <c r="D637" t="s">
        <v>1960</v>
      </c>
      <c r="E637" t="s">
        <v>146</v>
      </c>
      <c r="F637" t="s">
        <v>1961</v>
      </c>
      <c r="G637" t="s">
        <v>1962</v>
      </c>
      <c r="H637" t="s">
        <v>19</v>
      </c>
      <c r="I637" s="1">
        <v>33238</v>
      </c>
      <c r="J637" t="str">
        <f>LEFT(policy[[#This Row],[issue_date]],7)</f>
        <v>2020-10</v>
      </c>
    </row>
    <row r="638" spans="1:10" x14ac:dyDescent="0.45">
      <c r="A638">
        <v>851</v>
      </c>
      <c r="B638">
        <v>108030321</v>
      </c>
      <c r="C638" t="s">
        <v>1249</v>
      </c>
      <c r="D638" t="s">
        <v>1963</v>
      </c>
      <c r="E638" t="s">
        <v>146</v>
      </c>
      <c r="F638" t="s">
        <v>1964</v>
      </c>
      <c r="G638" t="s">
        <v>1965</v>
      </c>
      <c r="H638" t="s">
        <v>19</v>
      </c>
      <c r="I638" s="1">
        <v>33238</v>
      </c>
      <c r="J638" t="str">
        <f>LEFT(policy[[#This Row],[issue_date]],7)</f>
        <v>2020-10</v>
      </c>
    </row>
    <row r="639" spans="1:10" x14ac:dyDescent="0.45">
      <c r="A639">
        <v>852</v>
      </c>
      <c r="B639">
        <v>397244932</v>
      </c>
      <c r="C639" t="s">
        <v>1249</v>
      </c>
      <c r="D639" t="s">
        <v>1966</v>
      </c>
      <c r="E639" t="s">
        <v>146</v>
      </c>
      <c r="F639" t="s">
        <v>1967</v>
      </c>
      <c r="G639" t="s">
        <v>1968</v>
      </c>
      <c r="H639" t="s">
        <v>19</v>
      </c>
      <c r="I639" s="1">
        <v>33238</v>
      </c>
      <c r="J639" t="str">
        <f>LEFT(policy[[#This Row],[issue_date]],7)</f>
        <v>2020-10</v>
      </c>
    </row>
    <row r="640" spans="1:10" x14ac:dyDescent="0.45">
      <c r="A640">
        <v>853</v>
      </c>
      <c r="B640">
        <v>1841695723</v>
      </c>
      <c r="C640" t="s">
        <v>1249</v>
      </c>
      <c r="D640" t="s">
        <v>1969</v>
      </c>
      <c r="E640" t="s">
        <v>146</v>
      </c>
      <c r="F640" t="s">
        <v>1970</v>
      </c>
      <c r="G640" t="s">
        <v>1971</v>
      </c>
      <c r="H640" t="s">
        <v>19</v>
      </c>
      <c r="I640" s="1">
        <v>33238</v>
      </c>
      <c r="J640" t="str">
        <f>LEFT(policy[[#This Row],[issue_date]],7)</f>
        <v>2020-10</v>
      </c>
    </row>
    <row r="641" spans="1:10" x14ac:dyDescent="0.45">
      <c r="A641">
        <v>854</v>
      </c>
      <c r="B641">
        <v>967711610</v>
      </c>
      <c r="C641" t="s">
        <v>1249</v>
      </c>
      <c r="D641" t="s">
        <v>1972</v>
      </c>
      <c r="E641" t="s">
        <v>146</v>
      </c>
      <c r="F641" t="s">
        <v>1973</v>
      </c>
      <c r="G641" t="s">
        <v>1974</v>
      </c>
      <c r="H641" t="s">
        <v>19</v>
      </c>
      <c r="I641" s="1">
        <v>33238</v>
      </c>
      <c r="J641" t="str">
        <f>LEFT(policy[[#This Row],[issue_date]],7)</f>
        <v>2020-10</v>
      </c>
    </row>
    <row r="642" spans="1:10" x14ac:dyDescent="0.45">
      <c r="A642">
        <v>855</v>
      </c>
      <c r="B642">
        <v>57222157</v>
      </c>
      <c r="C642" t="s">
        <v>1249</v>
      </c>
      <c r="D642" t="s">
        <v>1975</v>
      </c>
      <c r="E642" t="s">
        <v>146</v>
      </c>
      <c r="F642" t="s">
        <v>1976</v>
      </c>
      <c r="G642" t="s">
        <v>1977</v>
      </c>
      <c r="H642" t="s">
        <v>19</v>
      </c>
      <c r="I642" s="1">
        <v>33238</v>
      </c>
      <c r="J642" t="str">
        <f>LEFT(policy[[#This Row],[issue_date]],7)</f>
        <v>2020-10</v>
      </c>
    </row>
    <row r="643" spans="1:10" x14ac:dyDescent="0.45">
      <c r="A643">
        <v>856</v>
      </c>
      <c r="B643">
        <v>1415918992</v>
      </c>
      <c r="C643" t="s">
        <v>1249</v>
      </c>
      <c r="D643" t="s">
        <v>1978</v>
      </c>
      <c r="E643" t="s">
        <v>146</v>
      </c>
      <c r="F643" t="s">
        <v>1979</v>
      </c>
      <c r="G643" t="s">
        <v>1980</v>
      </c>
      <c r="H643" t="s">
        <v>19</v>
      </c>
      <c r="I643" s="1">
        <v>33238</v>
      </c>
      <c r="J643" t="str">
        <f>LEFT(policy[[#This Row],[issue_date]],7)</f>
        <v>2020-10</v>
      </c>
    </row>
    <row r="644" spans="1:10" x14ac:dyDescent="0.45">
      <c r="A644">
        <v>858</v>
      </c>
      <c r="B644">
        <v>1427330617</v>
      </c>
      <c r="C644" t="s">
        <v>1249</v>
      </c>
      <c r="D644" t="s">
        <v>1981</v>
      </c>
      <c r="E644" t="s">
        <v>146</v>
      </c>
      <c r="F644" t="s">
        <v>1982</v>
      </c>
      <c r="G644" t="s">
        <v>1983</v>
      </c>
      <c r="H644" t="s">
        <v>19</v>
      </c>
      <c r="I644" s="1">
        <v>33238</v>
      </c>
      <c r="J644" t="str">
        <f>LEFT(policy[[#This Row],[issue_date]],7)</f>
        <v>2020-10</v>
      </c>
    </row>
    <row r="645" spans="1:10" x14ac:dyDescent="0.45">
      <c r="A645">
        <v>859</v>
      </c>
      <c r="B645">
        <v>416966538</v>
      </c>
      <c r="C645" t="s">
        <v>1249</v>
      </c>
      <c r="D645" t="s">
        <v>1984</v>
      </c>
      <c r="E645" t="s">
        <v>146</v>
      </c>
      <c r="F645" t="s">
        <v>1985</v>
      </c>
      <c r="G645" t="s">
        <v>1986</v>
      </c>
      <c r="H645" t="s">
        <v>19</v>
      </c>
      <c r="I645" s="1">
        <v>33238</v>
      </c>
      <c r="J645" t="str">
        <f>LEFT(policy[[#This Row],[issue_date]],7)</f>
        <v>2020-10</v>
      </c>
    </row>
    <row r="646" spans="1:10" x14ac:dyDescent="0.45">
      <c r="A646">
        <v>860</v>
      </c>
      <c r="B646">
        <v>995325794</v>
      </c>
      <c r="C646" t="s">
        <v>1249</v>
      </c>
      <c r="D646" t="s">
        <v>1987</v>
      </c>
      <c r="E646" t="s">
        <v>146</v>
      </c>
      <c r="F646" t="s">
        <v>1988</v>
      </c>
      <c r="G646" t="s">
        <v>1989</v>
      </c>
      <c r="H646" t="s">
        <v>19</v>
      </c>
      <c r="I646" s="1">
        <v>33238</v>
      </c>
      <c r="J646" t="str">
        <f>LEFT(policy[[#This Row],[issue_date]],7)</f>
        <v>2020-10</v>
      </c>
    </row>
    <row r="647" spans="1:10" x14ac:dyDescent="0.45">
      <c r="A647">
        <v>869</v>
      </c>
      <c r="B647">
        <v>694058303</v>
      </c>
      <c r="C647" t="s">
        <v>1249</v>
      </c>
      <c r="D647" t="s">
        <v>1990</v>
      </c>
      <c r="E647" t="s">
        <v>146</v>
      </c>
      <c r="F647" t="s">
        <v>1991</v>
      </c>
      <c r="G647" t="s">
        <v>1992</v>
      </c>
      <c r="H647" t="s">
        <v>19</v>
      </c>
      <c r="I647" s="1">
        <v>33238</v>
      </c>
      <c r="J647" t="str">
        <f>LEFT(policy[[#This Row],[issue_date]],7)</f>
        <v>2020-10</v>
      </c>
    </row>
    <row r="648" spans="1:10" x14ac:dyDescent="0.45">
      <c r="A648">
        <v>870</v>
      </c>
      <c r="B648">
        <v>1130106542</v>
      </c>
      <c r="C648" t="s">
        <v>1249</v>
      </c>
      <c r="D648" t="s">
        <v>1993</v>
      </c>
      <c r="E648" t="s">
        <v>146</v>
      </c>
      <c r="F648" t="s">
        <v>1994</v>
      </c>
      <c r="G648" t="s">
        <v>1995</v>
      </c>
      <c r="H648" t="s">
        <v>19</v>
      </c>
      <c r="I648" s="1">
        <v>33238</v>
      </c>
      <c r="J648" t="str">
        <f>LEFT(policy[[#This Row],[issue_date]],7)</f>
        <v>2020-10</v>
      </c>
    </row>
    <row r="649" spans="1:10" x14ac:dyDescent="0.45">
      <c r="A649">
        <v>871</v>
      </c>
      <c r="B649">
        <v>636690320</v>
      </c>
      <c r="C649" t="s">
        <v>1249</v>
      </c>
      <c r="D649" t="s">
        <v>1996</v>
      </c>
      <c r="E649" t="s">
        <v>146</v>
      </c>
      <c r="F649" t="s">
        <v>1997</v>
      </c>
      <c r="G649" t="s">
        <v>1998</v>
      </c>
      <c r="H649" t="s">
        <v>19</v>
      </c>
      <c r="I649" s="1">
        <v>33238</v>
      </c>
      <c r="J649" t="str">
        <f>LEFT(policy[[#This Row],[issue_date]],7)</f>
        <v>2020-10</v>
      </c>
    </row>
    <row r="650" spans="1:10" x14ac:dyDescent="0.45">
      <c r="A650">
        <v>872</v>
      </c>
      <c r="B650">
        <v>1354968844</v>
      </c>
      <c r="C650" t="s">
        <v>1249</v>
      </c>
      <c r="D650" t="s">
        <v>1999</v>
      </c>
      <c r="E650" t="s">
        <v>146</v>
      </c>
      <c r="F650" t="s">
        <v>2000</v>
      </c>
      <c r="G650" t="s">
        <v>2001</v>
      </c>
      <c r="H650" t="s">
        <v>19</v>
      </c>
      <c r="I650" s="1">
        <v>33238</v>
      </c>
      <c r="J650" t="str">
        <f>LEFT(policy[[#This Row],[issue_date]],7)</f>
        <v>2020-10</v>
      </c>
    </row>
    <row r="651" spans="1:10" x14ac:dyDescent="0.45">
      <c r="A651">
        <v>873</v>
      </c>
      <c r="B651">
        <v>242497720</v>
      </c>
      <c r="C651" t="s">
        <v>1249</v>
      </c>
      <c r="D651" t="s">
        <v>2002</v>
      </c>
      <c r="E651" t="s">
        <v>146</v>
      </c>
      <c r="F651" t="s">
        <v>2003</v>
      </c>
      <c r="G651" t="s">
        <v>2004</v>
      </c>
      <c r="H651" t="s">
        <v>19</v>
      </c>
      <c r="I651" s="1">
        <v>33238</v>
      </c>
      <c r="J651" t="str">
        <f>LEFT(policy[[#This Row],[issue_date]],7)</f>
        <v>2020-10</v>
      </c>
    </row>
    <row r="652" spans="1:10" x14ac:dyDescent="0.45">
      <c r="A652">
        <v>874</v>
      </c>
      <c r="B652">
        <v>662915178</v>
      </c>
      <c r="C652" t="s">
        <v>1249</v>
      </c>
      <c r="D652" t="s">
        <v>2005</v>
      </c>
      <c r="E652" t="s">
        <v>146</v>
      </c>
      <c r="F652" t="s">
        <v>2006</v>
      </c>
      <c r="G652" t="s">
        <v>2007</v>
      </c>
      <c r="H652" t="s">
        <v>19</v>
      </c>
      <c r="I652" s="1">
        <v>33238</v>
      </c>
      <c r="J652" t="str">
        <f>LEFT(policy[[#This Row],[issue_date]],7)</f>
        <v>2020-10</v>
      </c>
    </row>
    <row r="653" spans="1:10" x14ac:dyDescent="0.45">
      <c r="A653">
        <v>875</v>
      </c>
      <c r="B653">
        <v>379148550</v>
      </c>
      <c r="C653" t="s">
        <v>1249</v>
      </c>
      <c r="D653" t="s">
        <v>2008</v>
      </c>
      <c r="E653" t="s">
        <v>146</v>
      </c>
      <c r="F653" t="s">
        <v>2009</v>
      </c>
      <c r="G653" t="s">
        <v>2010</v>
      </c>
      <c r="H653" t="s">
        <v>19</v>
      </c>
      <c r="I653" s="1">
        <v>33238</v>
      </c>
      <c r="J653" t="str">
        <f>LEFT(policy[[#This Row],[issue_date]],7)</f>
        <v>2020-10</v>
      </c>
    </row>
    <row r="654" spans="1:10" x14ac:dyDescent="0.45">
      <c r="A654">
        <v>876</v>
      </c>
      <c r="B654">
        <v>1293511350</v>
      </c>
      <c r="C654" t="s">
        <v>1249</v>
      </c>
      <c r="D654" t="s">
        <v>2011</v>
      </c>
      <c r="E654" t="s">
        <v>146</v>
      </c>
      <c r="F654" t="s">
        <v>2012</v>
      </c>
      <c r="G654" t="s">
        <v>2013</v>
      </c>
      <c r="H654" t="s">
        <v>19</v>
      </c>
      <c r="I654" s="1">
        <v>33238</v>
      </c>
      <c r="J654" t="str">
        <f>LEFT(policy[[#This Row],[issue_date]],7)</f>
        <v>2020-10</v>
      </c>
    </row>
    <row r="655" spans="1:10" x14ac:dyDescent="0.45">
      <c r="A655">
        <v>877</v>
      </c>
      <c r="B655">
        <v>1649113700</v>
      </c>
      <c r="C655" t="s">
        <v>1249</v>
      </c>
      <c r="D655" t="s">
        <v>2014</v>
      </c>
      <c r="E655" t="s">
        <v>146</v>
      </c>
      <c r="F655" t="s">
        <v>2015</v>
      </c>
      <c r="G655" t="s">
        <v>2016</v>
      </c>
      <c r="H655" t="s">
        <v>19</v>
      </c>
      <c r="I655" s="1">
        <v>33238</v>
      </c>
      <c r="J655" t="str">
        <f>LEFT(policy[[#This Row],[issue_date]],7)</f>
        <v>2020-10</v>
      </c>
    </row>
    <row r="656" spans="1:10" x14ac:dyDescent="0.45">
      <c r="A656">
        <v>878</v>
      </c>
      <c r="B656">
        <v>548539161</v>
      </c>
      <c r="C656" t="s">
        <v>1249</v>
      </c>
      <c r="D656" t="s">
        <v>2017</v>
      </c>
      <c r="E656" t="s">
        <v>146</v>
      </c>
      <c r="F656" t="s">
        <v>2018</v>
      </c>
      <c r="G656" t="s">
        <v>2019</v>
      </c>
      <c r="H656" t="s">
        <v>19</v>
      </c>
      <c r="I656" s="1">
        <v>33238</v>
      </c>
      <c r="J656" t="str">
        <f>LEFT(policy[[#This Row],[issue_date]],7)</f>
        <v>2020-10</v>
      </c>
    </row>
    <row r="657" spans="1:10" x14ac:dyDescent="0.45">
      <c r="A657">
        <v>879</v>
      </c>
      <c r="B657">
        <v>1351619723</v>
      </c>
      <c r="C657" t="s">
        <v>1249</v>
      </c>
      <c r="D657" t="s">
        <v>2020</v>
      </c>
      <c r="E657" t="s">
        <v>146</v>
      </c>
      <c r="F657" t="s">
        <v>2021</v>
      </c>
      <c r="G657" t="s">
        <v>2022</v>
      </c>
      <c r="H657" t="s">
        <v>19</v>
      </c>
      <c r="I657" s="1">
        <v>33238</v>
      </c>
      <c r="J657" t="str">
        <f>LEFT(policy[[#This Row],[issue_date]],7)</f>
        <v>2020-10</v>
      </c>
    </row>
    <row r="658" spans="1:10" x14ac:dyDescent="0.45">
      <c r="A658">
        <v>880</v>
      </c>
      <c r="B658">
        <v>1989813347</v>
      </c>
      <c r="C658" t="s">
        <v>1249</v>
      </c>
      <c r="D658" t="s">
        <v>2023</v>
      </c>
      <c r="E658" t="s">
        <v>146</v>
      </c>
      <c r="F658" t="s">
        <v>2024</v>
      </c>
      <c r="G658" t="s">
        <v>2025</v>
      </c>
      <c r="H658" t="s">
        <v>19</v>
      </c>
      <c r="I658" s="1">
        <v>33238</v>
      </c>
      <c r="J658" t="str">
        <f>LEFT(policy[[#This Row],[issue_date]],7)</f>
        <v>2020-10</v>
      </c>
    </row>
    <row r="659" spans="1:10" x14ac:dyDescent="0.45">
      <c r="A659">
        <v>881</v>
      </c>
      <c r="B659">
        <v>574895601</v>
      </c>
      <c r="C659" t="s">
        <v>1249</v>
      </c>
      <c r="D659" t="s">
        <v>2026</v>
      </c>
      <c r="E659" t="s">
        <v>146</v>
      </c>
      <c r="F659" t="s">
        <v>2027</v>
      </c>
      <c r="G659" t="s">
        <v>2028</v>
      </c>
      <c r="H659" t="s">
        <v>19</v>
      </c>
      <c r="I659" s="1">
        <v>33238</v>
      </c>
      <c r="J659" t="str">
        <f>LEFT(policy[[#This Row],[issue_date]],7)</f>
        <v>2020-10</v>
      </c>
    </row>
    <row r="660" spans="1:10" x14ac:dyDescent="0.45">
      <c r="A660">
        <v>882</v>
      </c>
      <c r="B660">
        <v>355223199</v>
      </c>
      <c r="C660" t="s">
        <v>1249</v>
      </c>
      <c r="D660" t="s">
        <v>2029</v>
      </c>
      <c r="E660" t="s">
        <v>146</v>
      </c>
      <c r="F660" t="s">
        <v>2030</v>
      </c>
      <c r="G660" t="s">
        <v>2031</v>
      </c>
      <c r="H660" t="s">
        <v>19</v>
      </c>
      <c r="I660" s="1">
        <v>33238</v>
      </c>
      <c r="J660" t="str">
        <f>LEFT(policy[[#This Row],[issue_date]],7)</f>
        <v>2020-10</v>
      </c>
    </row>
    <row r="661" spans="1:10" x14ac:dyDescent="0.45">
      <c r="A661">
        <v>883</v>
      </c>
      <c r="B661">
        <v>1196054056</v>
      </c>
      <c r="C661" t="s">
        <v>1827</v>
      </c>
      <c r="D661" t="s">
        <v>2032</v>
      </c>
      <c r="E661" t="s">
        <v>11</v>
      </c>
      <c r="F661" t="s">
        <v>2033</v>
      </c>
      <c r="G661" t="s">
        <v>2034</v>
      </c>
      <c r="H661" t="s">
        <v>19</v>
      </c>
      <c r="I661" s="1">
        <v>32874</v>
      </c>
      <c r="J661" t="str">
        <f>LEFT(policy[[#This Row],[issue_date]],7)</f>
        <v>2020-10</v>
      </c>
    </row>
    <row r="662" spans="1:10" x14ac:dyDescent="0.45">
      <c r="A662">
        <v>884</v>
      </c>
      <c r="B662">
        <v>1651271677</v>
      </c>
      <c r="C662" t="s">
        <v>1249</v>
      </c>
      <c r="D662" t="s">
        <v>2035</v>
      </c>
      <c r="E662" t="s">
        <v>146</v>
      </c>
      <c r="F662" t="s">
        <v>2036</v>
      </c>
      <c r="G662" t="s">
        <v>2037</v>
      </c>
      <c r="H662" t="s">
        <v>19</v>
      </c>
      <c r="I662" s="1">
        <v>33238</v>
      </c>
      <c r="J662" t="str">
        <f>LEFT(policy[[#This Row],[issue_date]],7)</f>
        <v>2020-10</v>
      </c>
    </row>
    <row r="663" spans="1:10" x14ac:dyDescent="0.45">
      <c r="A663">
        <v>885</v>
      </c>
      <c r="B663">
        <v>1413443714</v>
      </c>
      <c r="C663" t="s">
        <v>1249</v>
      </c>
      <c r="D663" t="s">
        <v>2038</v>
      </c>
      <c r="E663" t="s">
        <v>146</v>
      </c>
      <c r="F663" t="s">
        <v>2039</v>
      </c>
      <c r="G663" t="s">
        <v>2040</v>
      </c>
      <c r="H663" t="s">
        <v>19</v>
      </c>
      <c r="I663" s="1">
        <v>33238</v>
      </c>
      <c r="J663" t="str">
        <f>LEFT(policy[[#This Row],[issue_date]],7)</f>
        <v>2020-10</v>
      </c>
    </row>
    <row r="664" spans="1:10" x14ac:dyDescent="0.45">
      <c r="A664">
        <v>886</v>
      </c>
      <c r="B664">
        <v>1806762003</v>
      </c>
      <c r="C664" t="s">
        <v>1249</v>
      </c>
      <c r="D664" t="s">
        <v>2041</v>
      </c>
      <c r="E664" t="s">
        <v>146</v>
      </c>
      <c r="F664" t="s">
        <v>2042</v>
      </c>
      <c r="G664" t="s">
        <v>2043</v>
      </c>
      <c r="H664" t="s">
        <v>19</v>
      </c>
      <c r="I664" s="1">
        <v>33238</v>
      </c>
      <c r="J664" t="str">
        <f>LEFT(policy[[#This Row],[issue_date]],7)</f>
        <v>2020-10</v>
      </c>
    </row>
    <row r="665" spans="1:10" x14ac:dyDescent="0.45">
      <c r="A665">
        <v>887</v>
      </c>
      <c r="B665">
        <v>148181476</v>
      </c>
      <c r="C665" t="s">
        <v>1249</v>
      </c>
      <c r="D665" s="2" t="s">
        <v>2044</v>
      </c>
      <c r="E665" t="s">
        <v>146</v>
      </c>
      <c r="F665" t="s">
        <v>2045</v>
      </c>
      <c r="G665" t="s">
        <v>2046</v>
      </c>
      <c r="H665" t="s">
        <v>19</v>
      </c>
      <c r="I665" s="1">
        <v>33238</v>
      </c>
      <c r="J665" t="str">
        <f>LEFT(policy[[#This Row],[issue_date]],7)</f>
        <v>2020-10</v>
      </c>
    </row>
    <row r="666" spans="1:10" x14ac:dyDescent="0.45">
      <c r="A666">
        <v>888</v>
      </c>
      <c r="B666">
        <v>958013817</v>
      </c>
      <c r="C666" t="s">
        <v>1249</v>
      </c>
      <c r="D666" t="s">
        <v>2047</v>
      </c>
      <c r="E666" t="s">
        <v>146</v>
      </c>
      <c r="F666" t="s">
        <v>2048</v>
      </c>
      <c r="G666" t="s">
        <v>2049</v>
      </c>
      <c r="H666" t="s">
        <v>19</v>
      </c>
      <c r="I666" s="1">
        <v>33238</v>
      </c>
      <c r="J666" t="str">
        <f>LEFT(policy[[#This Row],[issue_date]],7)</f>
        <v>2020-10</v>
      </c>
    </row>
    <row r="667" spans="1:10" x14ac:dyDescent="0.45">
      <c r="A667">
        <v>889</v>
      </c>
      <c r="B667">
        <v>732377623</v>
      </c>
      <c r="C667" t="s">
        <v>1249</v>
      </c>
      <c r="D667" t="s">
        <v>2050</v>
      </c>
      <c r="E667" t="s">
        <v>146</v>
      </c>
      <c r="F667" t="s">
        <v>2051</v>
      </c>
      <c r="G667" t="s">
        <v>2052</v>
      </c>
      <c r="H667" t="s">
        <v>19</v>
      </c>
      <c r="I667" s="1">
        <v>33238</v>
      </c>
      <c r="J667" t="str">
        <f>LEFT(policy[[#This Row],[issue_date]],7)</f>
        <v>2020-10</v>
      </c>
    </row>
    <row r="668" spans="1:10" x14ac:dyDescent="0.45">
      <c r="A668">
        <v>890</v>
      </c>
      <c r="B668">
        <v>1333937126</v>
      </c>
      <c r="C668" t="s">
        <v>1249</v>
      </c>
      <c r="D668" t="s">
        <v>2053</v>
      </c>
      <c r="E668" t="s">
        <v>146</v>
      </c>
      <c r="F668" t="s">
        <v>2054</v>
      </c>
      <c r="G668" t="s">
        <v>2055</v>
      </c>
      <c r="H668" t="s">
        <v>19</v>
      </c>
      <c r="I668" s="1">
        <v>33238</v>
      </c>
      <c r="J668" t="str">
        <f>LEFT(policy[[#This Row],[issue_date]],7)</f>
        <v>2020-10</v>
      </c>
    </row>
    <row r="669" spans="1:10" x14ac:dyDescent="0.45">
      <c r="A669">
        <v>891</v>
      </c>
      <c r="B669">
        <v>2095534961</v>
      </c>
      <c r="C669" t="s">
        <v>24</v>
      </c>
      <c r="D669" t="s">
        <v>2056</v>
      </c>
      <c r="E669" t="s">
        <v>146</v>
      </c>
      <c r="F669" t="s">
        <v>2057</v>
      </c>
      <c r="G669" t="s">
        <v>2058</v>
      </c>
      <c r="H669" t="s">
        <v>19</v>
      </c>
      <c r="I669" s="1">
        <v>36636</v>
      </c>
      <c r="J669" t="str">
        <f>LEFT(policy[[#This Row],[issue_date]],7)</f>
        <v>2020-10</v>
      </c>
    </row>
    <row r="670" spans="1:10" x14ac:dyDescent="0.45">
      <c r="A670">
        <v>892</v>
      </c>
      <c r="B670">
        <v>1349082123</v>
      </c>
      <c r="C670" t="s">
        <v>1249</v>
      </c>
      <c r="D670" t="s">
        <v>2059</v>
      </c>
      <c r="E670" t="s">
        <v>146</v>
      </c>
      <c r="F670" t="s">
        <v>2060</v>
      </c>
      <c r="G670" t="s">
        <v>2061</v>
      </c>
      <c r="H670" t="s">
        <v>19</v>
      </c>
      <c r="I670" s="1">
        <v>33238</v>
      </c>
      <c r="J670" t="str">
        <f>LEFT(policy[[#This Row],[issue_date]],7)</f>
        <v>2020-10</v>
      </c>
    </row>
    <row r="671" spans="1:10" x14ac:dyDescent="0.45">
      <c r="A671">
        <v>893</v>
      </c>
      <c r="B671">
        <v>1967353304</v>
      </c>
      <c r="C671" t="s">
        <v>1249</v>
      </c>
      <c r="D671" t="s">
        <v>2062</v>
      </c>
      <c r="E671" t="s">
        <v>146</v>
      </c>
      <c r="F671" t="s">
        <v>2063</v>
      </c>
      <c r="G671" t="s">
        <v>2064</v>
      </c>
      <c r="H671" t="s">
        <v>19</v>
      </c>
      <c r="I671" s="1">
        <v>33238</v>
      </c>
      <c r="J671" t="str">
        <f>LEFT(policy[[#This Row],[issue_date]],7)</f>
        <v>2020-10</v>
      </c>
    </row>
    <row r="672" spans="1:10" x14ac:dyDescent="0.45">
      <c r="A672">
        <v>894</v>
      </c>
      <c r="B672">
        <v>608009581</v>
      </c>
      <c r="C672" t="s">
        <v>1249</v>
      </c>
      <c r="D672" t="s">
        <v>2065</v>
      </c>
      <c r="E672" t="s">
        <v>146</v>
      </c>
      <c r="F672" t="s">
        <v>2066</v>
      </c>
      <c r="G672" t="s">
        <v>2067</v>
      </c>
      <c r="H672" t="s">
        <v>19</v>
      </c>
      <c r="I672" s="1">
        <v>33238</v>
      </c>
      <c r="J672" t="str">
        <f>LEFT(policy[[#This Row],[issue_date]],7)</f>
        <v>2020-10</v>
      </c>
    </row>
    <row r="673" spans="1:10" x14ac:dyDescent="0.45">
      <c r="A673">
        <v>895</v>
      </c>
      <c r="B673">
        <v>819203838</v>
      </c>
      <c r="C673" t="s">
        <v>1249</v>
      </c>
      <c r="D673" t="s">
        <v>2068</v>
      </c>
      <c r="E673" t="s">
        <v>146</v>
      </c>
      <c r="F673" t="s">
        <v>2069</v>
      </c>
      <c r="G673" t="s">
        <v>2070</v>
      </c>
      <c r="H673" t="s">
        <v>19</v>
      </c>
      <c r="I673" s="1">
        <v>33238</v>
      </c>
      <c r="J673" t="str">
        <f>LEFT(policy[[#This Row],[issue_date]],7)</f>
        <v>2020-10</v>
      </c>
    </row>
    <row r="674" spans="1:10" x14ac:dyDescent="0.45">
      <c r="A674">
        <v>896</v>
      </c>
      <c r="B674">
        <v>1213210416</v>
      </c>
      <c r="C674" t="s">
        <v>1249</v>
      </c>
      <c r="D674" t="s">
        <v>2071</v>
      </c>
      <c r="E674" t="s">
        <v>146</v>
      </c>
      <c r="F674" t="s">
        <v>2072</v>
      </c>
      <c r="G674" t="s">
        <v>2073</v>
      </c>
      <c r="H674" t="s">
        <v>19</v>
      </c>
      <c r="I674" s="1">
        <v>33238</v>
      </c>
      <c r="J674" t="str">
        <f>LEFT(policy[[#This Row],[issue_date]],7)</f>
        <v>2020-10</v>
      </c>
    </row>
    <row r="675" spans="1:10" x14ac:dyDescent="0.45">
      <c r="A675">
        <v>897</v>
      </c>
      <c r="B675">
        <v>891891612</v>
      </c>
      <c r="C675" t="s">
        <v>1249</v>
      </c>
      <c r="D675" t="s">
        <v>2074</v>
      </c>
      <c r="E675" t="s">
        <v>146</v>
      </c>
      <c r="F675" t="s">
        <v>2075</v>
      </c>
      <c r="G675" t="s">
        <v>2076</v>
      </c>
      <c r="H675" t="s">
        <v>19</v>
      </c>
      <c r="I675" s="1">
        <v>33238</v>
      </c>
      <c r="J675" t="str">
        <f>LEFT(policy[[#This Row],[issue_date]],7)</f>
        <v>2020-10</v>
      </c>
    </row>
    <row r="676" spans="1:10" x14ac:dyDescent="0.45">
      <c r="A676">
        <v>898</v>
      </c>
      <c r="B676">
        <v>628897800</v>
      </c>
      <c r="C676" t="s">
        <v>1249</v>
      </c>
      <c r="D676" t="s">
        <v>2077</v>
      </c>
      <c r="E676" t="s">
        <v>146</v>
      </c>
      <c r="F676" t="s">
        <v>2078</v>
      </c>
      <c r="G676" t="s">
        <v>2079</v>
      </c>
      <c r="H676" t="s">
        <v>19</v>
      </c>
      <c r="I676" s="1">
        <v>33238</v>
      </c>
      <c r="J676" t="str">
        <f>LEFT(policy[[#This Row],[issue_date]],7)</f>
        <v>2020-10</v>
      </c>
    </row>
    <row r="677" spans="1:10" x14ac:dyDescent="0.45">
      <c r="A677">
        <v>899</v>
      </c>
      <c r="B677">
        <v>1619282292</v>
      </c>
      <c r="C677" t="s">
        <v>1249</v>
      </c>
      <c r="D677" t="s">
        <v>2080</v>
      </c>
      <c r="E677" t="s">
        <v>146</v>
      </c>
      <c r="F677" t="s">
        <v>2081</v>
      </c>
      <c r="G677" t="s">
        <v>2082</v>
      </c>
      <c r="H677" t="s">
        <v>19</v>
      </c>
      <c r="I677" s="1">
        <v>33238</v>
      </c>
      <c r="J677" t="str">
        <f>LEFT(policy[[#This Row],[issue_date]],7)</f>
        <v>2020-11</v>
      </c>
    </row>
    <row r="678" spans="1:10" x14ac:dyDescent="0.45">
      <c r="A678">
        <v>900</v>
      </c>
      <c r="B678">
        <v>2056411554</v>
      </c>
      <c r="C678" t="s">
        <v>1249</v>
      </c>
      <c r="D678" t="s">
        <v>2083</v>
      </c>
      <c r="E678" t="s">
        <v>146</v>
      </c>
      <c r="F678" t="s">
        <v>2084</v>
      </c>
      <c r="G678" t="s">
        <v>2085</v>
      </c>
      <c r="H678" t="s">
        <v>19</v>
      </c>
      <c r="I678" s="1">
        <v>33238</v>
      </c>
      <c r="J678" t="str">
        <f>LEFT(policy[[#This Row],[issue_date]],7)</f>
        <v>2020-11</v>
      </c>
    </row>
    <row r="679" spans="1:10" x14ac:dyDescent="0.45">
      <c r="A679">
        <v>901</v>
      </c>
      <c r="B679">
        <v>1657170454</v>
      </c>
      <c r="C679" t="s">
        <v>1249</v>
      </c>
      <c r="D679" t="s">
        <v>2086</v>
      </c>
      <c r="E679" t="s">
        <v>146</v>
      </c>
      <c r="F679" t="s">
        <v>2087</v>
      </c>
      <c r="G679" t="s">
        <v>2088</v>
      </c>
      <c r="H679" t="s">
        <v>19</v>
      </c>
      <c r="I679" s="1">
        <v>33238</v>
      </c>
      <c r="J679" t="str">
        <f>LEFT(policy[[#This Row],[issue_date]],7)</f>
        <v>2020-11</v>
      </c>
    </row>
    <row r="680" spans="1:10" x14ac:dyDescent="0.45">
      <c r="A680">
        <v>902</v>
      </c>
      <c r="B680">
        <v>1815378566</v>
      </c>
      <c r="C680" t="s">
        <v>1174</v>
      </c>
      <c r="D680" t="s">
        <v>2089</v>
      </c>
      <c r="E680" t="s">
        <v>146</v>
      </c>
      <c r="F680" t="s">
        <v>2090</v>
      </c>
      <c r="G680" t="s">
        <v>2091</v>
      </c>
      <c r="H680" t="s">
        <v>19</v>
      </c>
      <c r="I680" s="1">
        <v>33880</v>
      </c>
      <c r="J680" t="str">
        <f>LEFT(policy[[#This Row],[issue_date]],7)</f>
        <v>2020-11</v>
      </c>
    </row>
    <row r="681" spans="1:10" x14ac:dyDescent="0.45">
      <c r="A681">
        <v>903</v>
      </c>
      <c r="B681">
        <v>21302199</v>
      </c>
      <c r="C681" t="s">
        <v>2092</v>
      </c>
      <c r="D681" t="s">
        <v>2093</v>
      </c>
      <c r="E681" t="s">
        <v>146</v>
      </c>
      <c r="F681" t="s">
        <v>2094</v>
      </c>
      <c r="G681" t="s">
        <v>2095</v>
      </c>
      <c r="H681" t="s">
        <v>19</v>
      </c>
      <c r="I681" s="1">
        <v>33030</v>
      </c>
      <c r="J681" t="str">
        <f>LEFT(policy[[#This Row],[issue_date]],7)</f>
        <v>2020-11</v>
      </c>
    </row>
    <row r="682" spans="1:10" x14ac:dyDescent="0.45">
      <c r="A682">
        <v>904</v>
      </c>
      <c r="B682">
        <v>2107380757</v>
      </c>
      <c r="C682" t="s">
        <v>2092</v>
      </c>
      <c r="D682" t="s">
        <v>2096</v>
      </c>
      <c r="E682" t="s">
        <v>11</v>
      </c>
      <c r="F682" t="s">
        <v>2097</v>
      </c>
      <c r="G682" t="s">
        <v>2098</v>
      </c>
      <c r="H682" t="s">
        <v>19</v>
      </c>
      <c r="I682" s="1">
        <v>33030</v>
      </c>
      <c r="J682" t="str">
        <f>LEFT(policy[[#This Row],[issue_date]],7)</f>
        <v>2020-11</v>
      </c>
    </row>
    <row r="683" spans="1:10" x14ac:dyDescent="0.45">
      <c r="A683">
        <v>905</v>
      </c>
      <c r="B683">
        <v>1933583491</v>
      </c>
      <c r="C683" t="s">
        <v>1249</v>
      </c>
      <c r="D683" t="s">
        <v>2099</v>
      </c>
      <c r="E683" t="s">
        <v>146</v>
      </c>
      <c r="F683" t="s">
        <v>2100</v>
      </c>
      <c r="G683" t="s">
        <v>2101</v>
      </c>
      <c r="H683" t="s">
        <v>19</v>
      </c>
      <c r="I683" s="1">
        <v>33238</v>
      </c>
      <c r="J683" t="str">
        <f>LEFT(policy[[#This Row],[issue_date]],7)</f>
        <v>2020-11</v>
      </c>
    </row>
    <row r="684" spans="1:10" x14ac:dyDescent="0.45">
      <c r="A684">
        <v>906</v>
      </c>
      <c r="B684">
        <v>968439219</v>
      </c>
      <c r="C684" t="s">
        <v>1249</v>
      </c>
      <c r="D684" t="s">
        <v>2102</v>
      </c>
      <c r="E684" t="s">
        <v>146</v>
      </c>
      <c r="F684" t="s">
        <v>2103</v>
      </c>
      <c r="G684" t="s">
        <v>2104</v>
      </c>
      <c r="H684" t="s">
        <v>19</v>
      </c>
      <c r="I684" s="1">
        <v>33238</v>
      </c>
      <c r="J684" t="str">
        <f>LEFT(policy[[#This Row],[issue_date]],7)</f>
        <v>2020-11</v>
      </c>
    </row>
    <row r="685" spans="1:10" x14ac:dyDescent="0.45">
      <c r="A685">
        <v>907</v>
      </c>
      <c r="B685">
        <v>862406189</v>
      </c>
      <c r="C685" t="s">
        <v>1249</v>
      </c>
      <c r="D685" t="s">
        <v>2105</v>
      </c>
      <c r="E685" t="s">
        <v>146</v>
      </c>
      <c r="F685" t="s">
        <v>2106</v>
      </c>
      <c r="G685" t="s">
        <v>2107</v>
      </c>
      <c r="H685" t="s">
        <v>19</v>
      </c>
      <c r="I685" s="1">
        <v>33238</v>
      </c>
      <c r="J685" t="str">
        <f>LEFT(policy[[#This Row],[issue_date]],7)</f>
        <v>2020-11</v>
      </c>
    </row>
    <row r="686" spans="1:10" x14ac:dyDescent="0.45">
      <c r="A686">
        <v>908</v>
      </c>
      <c r="B686">
        <v>675960479</v>
      </c>
      <c r="C686" t="s">
        <v>1249</v>
      </c>
      <c r="D686" t="s">
        <v>2108</v>
      </c>
      <c r="E686" t="s">
        <v>146</v>
      </c>
      <c r="F686" t="s">
        <v>2109</v>
      </c>
      <c r="G686" t="s">
        <v>2110</v>
      </c>
      <c r="H686" t="s">
        <v>19</v>
      </c>
      <c r="I686" s="1">
        <v>33238</v>
      </c>
      <c r="J686" t="str">
        <f>LEFT(policy[[#This Row],[issue_date]],7)</f>
        <v>2020-11</v>
      </c>
    </row>
    <row r="687" spans="1:10" x14ac:dyDescent="0.45">
      <c r="A687">
        <v>909</v>
      </c>
      <c r="B687">
        <v>2131126223</v>
      </c>
      <c r="C687" t="s">
        <v>1249</v>
      </c>
      <c r="D687" s="2" t="s">
        <v>2111</v>
      </c>
      <c r="E687" t="s">
        <v>146</v>
      </c>
      <c r="F687" t="s">
        <v>2112</v>
      </c>
      <c r="G687" t="s">
        <v>2113</v>
      </c>
      <c r="H687" t="s">
        <v>19</v>
      </c>
      <c r="I687" s="1">
        <v>33238</v>
      </c>
      <c r="J687" t="str">
        <f>LEFT(policy[[#This Row],[issue_date]],7)</f>
        <v>2020-11</v>
      </c>
    </row>
    <row r="688" spans="1:10" x14ac:dyDescent="0.45">
      <c r="A688">
        <v>910</v>
      </c>
      <c r="B688">
        <v>1775857697</v>
      </c>
      <c r="C688" t="s">
        <v>63</v>
      </c>
      <c r="D688" t="s">
        <v>2114</v>
      </c>
      <c r="E688" t="s">
        <v>146</v>
      </c>
      <c r="F688" t="s">
        <v>2115</v>
      </c>
      <c r="G688" t="s">
        <v>2116</v>
      </c>
      <c r="H688" t="s">
        <v>19</v>
      </c>
      <c r="I688" s="1">
        <v>36412</v>
      </c>
      <c r="J688" t="str">
        <f>LEFT(policy[[#This Row],[issue_date]],7)</f>
        <v>2020-11</v>
      </c>
    </row>
    <row r="689" spans="1:10" x14ac:dyDescent="0.45">
      <c r="A689">
        <v>911</v>
      </c>
      <c r="B689">
        <v>1152319633</v>
      </c>
      <c r="C689" t="s">
        <v>63</v>
      </c>
      <c r="D689" t="s">
        <v>2117</v>
      </c>
      <c r="E689" t="s">
        <v>11</v>
      </c>
      <c r="F689" t="s">
        <v>2118</v>
      </c>
      <c r="G689" t="s">
        <v>2119</v>
      </c>
      <c r="H689" t="s">
        <v>19</v>
      </c>
      <c r="I689" s="1">
        <v>36412</v>
      </c>
      <c r="J689" t="str">
        <f>LEFT(policy[[#This Row],[issue_date]],7)</f>
        <v>2020-11</v>
      </c>
    </row>
    <row r="690" spans="1:10" x14ac:dyDescent="0.45">
      <c r="A690">
        <v>912</v>
      </c>
      <c r="B690">
        <v>12587484</v>
      </c>
      <c r="C690" t="s">
        <v>63</v>
      </c>
      <c r="D690" t="s">
        <v>2120</v>
      </c>
      <c r="E690" t="s">
        <v>146</v>
      </c>
      <c r="F690" t="s">
        <v>2121</v>
      </c>
      <c r="G690" t="s">
        <v>2122</v>
      </c>
      <c r="H690" t="s">
        <v>19</v>
      </c>
      <c r="I690" s="1">
        <v>36412</v>
      </c>
      <c r="J690" t="str">
        <f>LEFT(policy[[#This Row],[issue_date]],7)</f>
        <v>2020-11</v>
      </c>
    </row>
    <row r="691" spans="1:10" x14ac:dyDescent="0.45">
      <c r="A691">
        <v>913</v>
      </c>
      <c r="B691">
        <v>44114472</v>
      </c>
      <c r="C691" t="s">
        <v>1886</v>
      </c>
      <c r="D691" t="s">
        <v>2123</v>
      </c>
      <c r="E691" t="s">
        <v>146</v>
      </c>
      <c r="F691" t="s">
        <v>2124</v>
      </c>
      <c r="G691" t="s">
        <v>2125</v>
      </c>
      <c r="H691" t="s">
        <v>14</v>
      </c>
      <c r="I691" s="1">
        <v>29556</v>
      </c>
      <c r="J691" t="str">
        <f>LEFT(policy[[#This Row],[issue_date]],7)</f>
        <v>2020-11</v>
      </c>
    </row>
    <row r="692" spans="1:10" x14ac:dyDescent="0.45">
      <c r="A692">
        <v>914</v>
      </c>
      <c r="B692">
        <v>2132161205</v>
      </c>
      <c r="C692" t="s">
        <v>63</v>
      </c>
      <c r="D692" t="s">
        <v>2126</v>
      </c>
      <c r="E692" t="s">
        <v>146</v>
      </c>
      <c r="F692" t="s">
        <v>2127</v>
      </c>
      <c r="G692" t="s">
        <v>2128</v>
      </c>
      <c r="H692" t="s">
        <v>19</v>
      </c>
      <c r="I692" s="1">
        <v>36412</v>
      </c>
      <c r="J692" t="str">
        <f>LEFT(policy[[#This Row],[issue_date]],7)</f>
        <v>2020-11</v>
      </c>
    </row>
    <row r="693" spans="1:10" x14ac:dyDescent="0.45">
      <c r="A693">
        <v>915</v>
      </c>
      <c r="B693">
        <v>2147435271</v>
      </c>
      <c r="C693" t="s">
        <v>63</v>
      </c>
      <c r="D693" t="s">
        <v>2129</v>
      </c>
      <c r="E693" t="s">
        <v>146</v>
      </c>
      <c r="F693" t="s">
        <v>2130</v>
      </c>
      <c r="G693" t="s">
        <v>2131</v>
      </c>
      <c r="H693" t="s">
        <v>19</v>
      </c>
      <c r="I693" s="1">
        <v>36412</v>
      </c>
      <c r="J693" t="str">
        <f>LEFT(policy[[#This Row],[issue_date]],7)</f>
        <v>2020-11</v>
      </c>
    </row>
    <row r="694" spans="1:10" x14ac:dyDescent="0.45">
      <c r="A694">
        <v>916</v>
      </c>
      <c r="B694">
        <v>926370902</v>
      </c>
      <c r="C694" t="s">
        <v>1886</v>
      </c>
      <c r="D694" t="s">
        <v>2132</v>
      </c>
      <c r="E694" t="s">
        <v>11</v>
      </c>
      <c r="F694" t="s">
        <v>2133</v>
      </c>
      <c r="G694" t="s">
        <v>2134</v>
      </c>
      <c r="J694" t="str">
        <f>LEFT(policy[[#This Row],[issue_date]],7)</f>
        <v>2020-11</v>
      </c>
    </row>
    <row r="695" spans="1:10" x14ac:dyDescent="0.45">
      <c r="A695">
        <v>917</v>
      </c>
      <c r="B695">
        <v>827350181</v>
      </c>
      <c r="C695" t="s">
        <v>1886</v>
      </c>
      <c r="D695" t="s">
        <v>2135</v>
      </c>
      <c r="E695" t="s">
        <v>146</v>
      </c>
      <c r="F695" t="s">
        <v>2136</v>
      </c>
      <c r="G695" t="s">
        <v>2137</v>
      </c>
      <c r="H695" t="s">
        <v>14</v>
      </c>
      <c r="I695" s="1">
        <v>36161</v>
      </c>
      <c r="J695" t="str">
        <f>LEFT(policy[[#This Row],[issue_date]],7)</f>
        <v>2020-11</v>
      </c>
    </row>
    <row r="696" spans="1:10" x14ac:dyDescent="0.45">
      <c r="A696">
        <v>918</v>
      </c>
      <c r="B696">
        <v>891251979</v>
      </c>
      <c r="C696" t="s">
        <v>1886</v>
      </c>
      <c r="D696" t="s">
        <v>2138</v>
      </c>
      <c r="E696" t="s">
        <v>146</v>
      </c>
      <c r="F696" t="s">
        <v>2139</v>
      </c>
      <c r="G696" t="s">
        <v>2140</v>
      </c>
      <c r="H696" t="s">
        <v>14</v>
      </c>
      <c r="I696" s="1">
        <v>29230</v>
      </c>
      <c r="J696" t="str">
        <f>LEFT(policy[[#This Row],[issue_date]],7)</f>
        <v>2020-11</v>
      </c>
    </row>
    <row r="697" spans="1:10" x14ac:dyDescent="0.45">
      <c r="A697">
        <v>919</v>
      </c>
      <c r="B697">
        <v>1883733596</v>
      </c>
      <c r="C697" t="s">
        <v>1249</v>
      </c>
      <c r="D697" t="s">
        <v>2141</v>
      </c>
      <c r="E697" t="s">
        <v>146</v>
      </c>
      <c r="F697" t="s">
        <v>2142</v>
      </c>
      <c r="G697" t="s">
        <v>2143</v>
      </c>
      <c r="H697" t="s">
        <v>19</v>
      </c>
      <c r="I697" s="1">
        <v>33238</v>
      </c>
      <c r="J697" t="str">
        <f>LEFT(policy[[#This Row],[issue_date]],7)</f>
        <v>2020-11</v>
      </c>
    </row>
    <row r="698" spans="1:10" x14ac:dyDescent="0.45">
      <c r="A698">
        <v>920</v>
      </c>
      <c r="B698">
        <v>1275989666</v>
      </c>
      <c r="C698" t="s">
        <v>1249</v>
      </c>
      <c r="D698" t="s">
        <v>2144</v>
      </c>
      <c r="E698" t="s">
        <v>146</v>
      </c>
      <c r="F698" t="s">
        <v>2145</v>
      </c>
      <c r="G698" t="s">
        <v>2146</v>
      </c>
      <c r="H698" t="s">
        <v>19</v>
      </c>
      <c r="I698" s="1">
        <v>33238</v>
      </c>
      <c r="J698" t="str">
        <f>LEFT(policy[[#This Row],[issue_date]],7)</f>
        <v>2020-11</v>
      </c>
    </row>
    <row r="699" spans="1:10" x14ac:dyDescent="0.45">
      <c r="A699">
        <v>922</v>
      </c>
      <c r="B699">
        <v>98773068</v>
      </c>
      <c r="C699" t="s">
        <v>1249</v>
      </c>
      <c r="D699" t="s">
        <v>2147</v>
      </c>
      <c r="E699" t="s">
        <v>146</v>
      </c>
      <c r="F699" t="s">
        <v>2148</v>
      </c>
      <c r="G699" t="s">
        <v>2149</v>
      </c>
      <c r="H699" t="s">
        <v>19</v>
      </c>
      <c r="I699" s="1">
        <v>33238</v>
      </c>
      <c r="J699" t="str">
        <f>LEFT(policy[[#This Row],[issue_date]],7)</f>
        <v>2020-11</v>
      </c>
    </row>
    <row r="700" spans="1:10" x14ac:dyDescent="0.45">
      <c r="A700">
        <v>923</v>
      </c>
      <c r="B700">
        <v>2070886616</v>
      </c>
      <c r="C700" t="s">
        <v>1249</v>
      </c>
      <c r="D700" t="s">
        <v>2150</v>
      </c>
      <c r="E700" t="s">
        <v>146</v>
      </c>
      <c r="F700" t="s">
        <v>2151</v>
      </c>
      <c r="G700" t="s">
        <v>2152</v>
      </c>
      <c r="H700" t="s">
        <v>19</v>
      </c>
      <c r="I700" s="1">
        <v>33238</v>
      </c>
      <c r="J700" t="str">
        <f>LEFT(policy[[#This Row],[issue_date]],7)</f>
        <v>2020-11</v>
      </c>
    </row>
    <row r="701" spans="1:10" x14ac:dyDescent="0.45">
      <c r="A701">
        <v>924</v>
      </c>
      <c r="B701">
        <v>2068072748</v>
      </c>
      <c r="C701" t="s">
        <v>1249</v>
      </c>
      <c r="D701" t="s">
        <v>2153</v>
      </c>
      <c r="E701" t="s">
        <v>146</v>
      </c>
      <c r="F701" t="s">
        <v>2154</v>
      </c>
      <c r="G701" t="s">
        <v>2155</v>
      </c>
      <c r="H701" t="s">
        <v>19</v>
      </c>
      <c r="I701" s="1">
        <v>33238</v>
      </c>
      <c r="J701" t="str">
        <f>LEFT(policy[[#This Row],[issue_date]],7)</f>
        <v>2020-11</v>
      </c>
    </row>
    <row r="702" spans="1:10" x14ac:dyDescent="0.45">
      <c r="A702">
        <v>925</v>
      </c>
      <c r="B702">
        <v>1218730562</v>
      </c>
      <c r="C702" t="s">
        <v>1249</v>
      </c>
      <c r="D702" t="s">
        <v>2156</v>
      </c>
      <c r="E702" t="s">
        <v>146</v>
      </c>
      <c r="F702" t="s">
        <v>2157</v>
      </c>
      <c r="G702" t="s">
        <v>2158</v>
      </c>
      <c r="H702" t="s">
        <v>19</v>
      </c>
      <c r="I702" s="1">
        <v>33238</v>
      </c>
      <c r="J702" t="str">
        <f>LEFT(policy[[#This Row],[issue_date]],7)</f>
        <v>2020-11</v>
      </c>
    </row>
    <row r="703" spans="1:10" x14ac:dyDescent="0.45">
      <c r="A703">
        <v>926</v>
      </c>
      <c r="B703">
        <v>1052535506</v>
      </c>
      <c r="C703" t="s">
        <v>1249</v>
      </c>
      <c r="D703" t="s">
        <v>2159</v>
      </c>
      <c r="E703" t="s">
        <v>146</v>
      </c>
      <c r="F703" t="s">
        <v>2160</v>
      </c>
      <c r="G703" t="s">
        <v>2161</v>
      </c>
      <c r="H703" t="s">
        <v>19</v>
      </c>
      <c r="I703" s="1">
        <v>33238</v>
      </c>
      <c r="J703" t="str">
        <f>LEFT(policy[[#This Row],[issue_date]],7)</f>
        <v>2020-11</v>
      </c>
    </row>
    <row r="704" spans="1:10" x14ac:dyDescent="0.45">
      <c r="A704">
        <v>927</v>
      </c>
      <c r="B704">
        <v>1024162598</v>
      </c>
      <c r="C704" t="s">
        <v>1249</v>
      </c>
      <c r="D704" t="s">
        <v>2162</v>
      </c>
      <c r="E704" t="s">
        <v>146</v>
      </c>
      <c r="F704" t="s">
        <v>2163</v>
      </c>
      <c r="G704" t="s">
        <v>2164</v>
      </c>
      <c r="H704" t="s">
        <v>19</v>
      </c>
      <c r="I704" s="1">
        <v>33238</v>
      </c>
      <c r="J704" t="str">
        <f>LEFT(policy[[#This Row],[issue_date]],7)</f>
        <v>2020-11</v>
      </c>
    </row>
    <row r="705" spans="1:10" x14ac:dyDescent="0.45">
      <c r="A705">
        <v>928</v>
      </c>
      <c r="B705">
        <v>1508312137</v>
      </c>
      <c r="C705" t="s">
        <v>1249</v>
      </c>
      <c r="D705" t="s">
        <v>2165</v>
      </c>
      <c r="E705" t="s">
        <v>146</v>
      </c>
      <c r="F705" t="s">
        <v>2166</v>
      </c>
      <c r="G705" t="s">
        <v>2167</v>
      </c>
      <c r="H705" t="s">
        <v>19</v>
      </c>
      <c r="I705" s="1">
        <v>33238</v>
      </c>
      <c r="J705" t="str">
        <f>LEFT(policy[[#This Row],[issue_date]],7)</f>
        <v>2020-11</v>
      </c>
    </row>
    <row r="706" spans="1:10" x14ac:dyDescent="0.45">
      <c r="A706">
        <v>929</v>
      </c>
      <c r="B706">
        <v>1136923895</v>
      </c>
      <c r="C706" t="s">
        <v>1249</v>
      </c>
      <c r="D706" t="s">
        <v>2168</v>
      </c>
      <c r="E706" t="s">
        <v>146</v>
      </c>
      <c r="F706" t="s">
        <v>2169</v>
      </c>
      <c r="G706" t="s">
        <v>2170</v>
      </c>
      <c r="H706" t="s">
        <v>19</v>
      </c>
      <c r="I706" s="1">
        <v>33238</v>
      </c>
      <c r="J706" t="str">
        <f>LEFT(policy[[#This Row],[issue_date]],7)</f>
        <v>2020-11</v>
      </c>
    </row>
    <row r="707" spans="1:10" x14ac:dyDescent="0.45">
      <c r="A707">
        <v>930</v>
      </c>
      <c r="B707">
        <v>1015883105</v>
      </c>
      <c r="C707" t="s">
        <v>1249</v>
      </c>
      <c r="D707" t="s">
        <v>2171</v>
      </c>
      <c r="E707" t="s">
        <v>146</v>
      </c>
      <c r="F707" t="s">
        <v>2172</v>
      </c>
      <c r="G707" t="s">
        <v>2173</v>
      </c>
      <c r="H707" t="s">
        <v>19</v>
      </c>
      <c r="I707" s="1">
        <v>33238</v>
      </c>
      <c r="J707" t="str">
        <f>LEFT(policy[[#This Row],[issue_date]],7)</f>
        <v>2020-11</v>
      </c>
    </row>
    <row r="708" spans="1:10" x14ac:dyDescent="0.45">
      <c r="A708">
        <v>931</v>
      </c>
      <c r="B708">
        <v>1183790483</v>
      </c>
      <c r="C708" t="s">
        <v>1249</v>
      </c>
      <c r="D708" t="s">
        <v>2174</v>
      </c>
      <c r="E708" t="s">
        <v>146</v>
      </c>
      <c r="F708" t="s">
        <v>2175</v>
      </c>
      <c r="G708" t="s">
        <v>2176</v>
      </c>
      <c r="H708" t="s">
        <v>19</v>
      </c>
      <c r="I708" s="1">
        <v>33238</v>
      </c>
      <c r="J708" t="str">
        <f>LEFT(policy[[#This Row],[issue_date]],7)</f>
        <v>2020-11</v>
      </c>
    </row>
    <row r="709" spans="1:10" x14ac:dyDescent="0.45">
      <c r="A709">
        <v>932</v>
      </c>
      <c r="B709">
        <v>66471675</v>
      </c>
      <c r="C709" t="s">
        <v>1249</v>
      </c>
      <c r="D709" t="s">
        <v>2177</v>
      </c>
      <c r="E709" t="s">
        <v>146</v>
      </c>
      <c r="F709" t="s">
        <v>2178</v>
      </c>
      <c r="G709" t="s">
        <v>2179</v>
      </c>
      <c r="H709" t="s">
        <v>19</v>
      </c>
      <c r="I709" s="1">
        <v>33238</v>
      </c>
      <c r="J709" t="str">
        <f>LEFT(policy[[#This Row],[issue_date]],7)</f>
        <v>2020-11</v>
      </c>
    </row>
    <row r="710" spans="1:10" x14ac:dyDescent="0.45">
      <c r="A710">
        <v>933</v>
      </c>
      <c r="B710">
        <v>2099468137</v>
      </c>
      <c r="C710" t="s">
        <v>1249</v>
      </c>
      <c r="D710" t="s">
        <v>2180</v>
      </c>
      <c r="E710" t="s">
        <v>146</v>
      </c>
      <c r="F710" t="s">
        <v>2181</v>
      </c>
      <c r="G710" t="s">
        <v>2182</v>
      </c>
      <c r="H710" t="s">
        <v>19</v>
      </c>
      <c r="I710" s="1">
        <v>33238</v>
      </c>
      <c r="J710" t="str">
        <f>LEFT(policy[[#This Row],[issue_date]],7)</f>
        <v>2020-11</v>
      </c>
    </row>
    <row r="711" spans="1:10" x14ac:dyDescent="0.45">
      <c r="A711">
        <v>934</v>
      </c>
      <c r="B711">
        <v>86009759</v>
      </c>
      <c r="C711" t="s">
        <v>1249</v>
      </c>
      <c r="D711" s="2" t="s">
        <v>2183</v>
      </c>
      <c r="E711" t="s">
        <v>146</v>
      </c>
      <c r="F711" t="s">
        <v>2184</v>
      </c>
      <c r="G711" t="s">
        <v>2185</v>
      </c>
      <c r="H711" t="s">
        <v>19</v>
      </c>
      <c r="I711" s="1">
        <v>33238</v>
      </c>
      <c r="J711" t="str">
        <f>LEFT(policy[[#This Row],[issue_date]],7)</f>
        <v>2020-11</v>
      </c>
    </row>
    <row r="712" spans="1:10" x14ac:dyDescent="0.45">
      <c r="A712">
        <v>935</v>
      </c>
      <c r="B712">
        <v>110434349</v>
      </c>
      <c r="C712" t="s">
        <v>63</v>
      </c>
      <c r="D712" t="s">
        <v>2186</v>
      </c>
      <c r="E712" t="s">
        <v>146</v>
      </c>
      <c r="F712" t="s">
        <v>2187</v>
      </c>
      <c r="G712" t="s">
        <v>2188</v>
      </c>
      <c r="H712" t="s">
        <v>19</v>
      </c>
      <c r="I712" s="1">
        <v>36412</v>
      </c>
      <c r="J712" t="str">
        <f>LEFT(policy[[#This Row],[issue_date]],7)</f>
        <v>2020-11</v>
      </c>
    </row>
    <row r="713" spans="1:10" x14ac:dyDescent="0.45">
      <c r="A713">
        <v>936</v>
      </c>
      <c r="B713">
        <v>1019750751</v>
      </c>
      <c r="C713" t="s">
        <v>63</v>
      </c>
      <c r="D713" t="s">
        <v>2189</v>
      </c>
      <c r="E713" t="s">
        <v>146</v>
      </c>
      <c r="F713" t="s">
        <v>2190</v>
      </c>
      <c r="G713" t="s">
        <v>2191</v>
      </c>
      <c r="H713" t="s">
        <v>19</v>
      </c>
      <c r="I713" s="1">
        <v>36412</v>
      </c>
      <c r="J713" t="str">
        <f>LEFT(policy[[#This Row],[issue_date]],7)</f>
        <v>2020-11</v>
      </c>
    </row>
    <row r="714" spans="1:10" x14ac:dyDescent="0.45">
      <c r="A714">
        <v>937</v>
      </c>
      <c r="B714">
        <v>1123826125</v>
      </c>
      <c r="C714" t="s">
        <v>63</v>
      </c>
      <c r="D714" t="s">
        <v>2192</v>
      </c>
      <c r="E714" t="s">
        <v>146</v>
      </c>
      <c r="F714" t="s">
        <v>2193</v>
      </c>
      <c r="G714" t="s">
        <v>2194</v>
      </c>
      <c r="H714" t="s">
        <v>19</v>
      </c>
      <c r="I714" s="1">
        <v>36985</v>
      </c>
      <c r="J714" t="str">
        <f>LEFT(policy[[#This Row],[issue_date]],7)</f>
        <v>2020-11</v>
      </c>
    </row>
    <row r="715" spans="1:10" x14ac:dyDescent="0.45">
      <c r="A715">
        <v>938</v>
      </c>
      <c r="B715">
        <v>1196182073</v>
      </c>
      <c r="C715" t="s">
        <v>1249</v>
      </c>
      <c r="D715" t="s">
        <v>2195</v>
      </c>
      <c r="E715" t="s">
        <v>146</v>
      </c>
      <c r="F715" t="s">
        <v>2196</v>
      </c>
      <c r="G715" t="s">
        <v>2197</v>
      </c>
      <c r="H715" t="s">
        <v>19</v>
      </c>
      <c r="I715" s="1">
        <v>33238</v>
      </c>
      <c r="J715" t="str">
        <f>LEFT(policy[[#This Row],[issue_date]],7)</f>
        <v>2020-11</v>
      </c>
    </row>
    <row r="716" spans="1:10" x14ac:dyDescent="0.45">
      <c r="A716">
        <v>939</v>
      </c>
      <c r="B716">
        <v>1310481067</v>
      </c>
      <c r="C716" t="s">
        <v>1249</v>
      </c>
      <c r="D716" t="s">
        <v>2198</v>
      </c>
      <c r="E716" t="s">
        <v>146</v>
      </c>
      <c r="F716" t="s">
        <v>2199</v>
      </c>
      <c r="G716" t="s">
        <v>2200</v>
      </c>
      <c r="H716" t="s">
        <v>19</v>
      </c>
      <c r="I716" s="1">
        <v>33238</v>
      </c>
      <c r="J716" t="str">
        <f>LEFT(policy[[#This Row],[issue_date]],7)</f>
        <v>2020-11</v>
      </c>
    </row>
    <row r="717" spans="1:10" x14ac:dyDescent="0.45">
      <c r="A717">
        <v>940</v>
      </c>
      <c r="B717">
        <v>2093706177</v>
      </c>
      <c r="C717" t="s">
        <v>1249</v>
      </c>
      <c r="D717" t="s">
        <v>2201</v>
      </c>
      <c r="E717" t="s">
        <v>146</v>
      </c>
      <c r="F717" t="s">
        <v>2202</v>
      </c>
      <c r="G717" t="s">
        <v>2203</v>
      </c>
      <c r="H717" t="s">
        <v>19</v>
      </c>
      <c r="I717" s="1">
        <v>33238</v>
      </c>
      <c r="J717" t="str">
        <f>LEFT(policy[[#This Row],[issue_date]],7)</f>
        <v>2020-11</v>
      </c>
    </row>
    <row r="718" spans="1:10" x14ac:dyDescent="0.45">
      <c r="A718">
        <v>941</v>
      </c>
      <c r="B718">
        <v>261977137</v>
      </c>
      <c r="C718" t="s">
        <v>1249</v>
      </c>
      <c r="D718" t="s">
        <v>2204</v>
      </c>
      <c r="E718" t="s">
        <v>146</v>
      </c>
      <c r="F718" t="s">
        <v>2205</v>
      </c>
      <c r="G718" t="s">
        <v>2206</v>
      </c>
      <c r="H718" t="s">
        <v>19</v>
      </c>
      <c r="I718" s="1">
        <v>33238</v>
      </c>
      <c r="J718" t="str">
        <f>LEFT(policy[[#This Row],[issue_date]],7)</f>
        <v>2020-11</v>
      </c>
    </row>
    <row r="719" spans="1:10" x14ac:dyDescent="0.45">
      <c r="A719">
        <v>942</v>
      </c>
      <c r="B719">
        <v>1011811492</v>
      </c>
      <c r="C719" t="s">
        <v>1249</v>
      </c>
      <c r="D719" t="s">
        <v>2207</v>
      </c>
      <c r="E719" t="s">
        <v>146</v>
      </c>
      <c r="F719" t="s">
        <v>2208</v>
      </c>
      <c r="G719" t="s">
        <v>2209</v>
      </c>
      <c r="H719" t="s">
        <v>19</v>
      </c>
      <c r="I719" s="1">
        <v>33238</v>
      </c>
      <c r="J719" t="str">
        <f>LEFT(policy[[#This Row],[issue_date]],7)</f>
        <v>2020-11</v>
      </c>
    </row>
    <row r="720" spans="1:10" x14ac:dyDescent="0.45">
      <c r="A720">
        <v>943</v>
      </c>
      <c r="B720">
        <v>1973229016</v>
      </c>
      <c r="C720" t="s">
        <v>1249</v>
      </c>
      <c r="D720" t="s">
        <v>2210</v>
      </c>
      <c r="E720" t="s">
        <v>146</v>
      </c>
      <c r="F720" t="s">
        <v>2211</v>
      </c>
      <c r="G720" t="s">
        <v>2212</v>
      </c>
      <c r="H720" t="s">
        <v>19</v>
      </c>
      <c r="I720" s="1">
        <v>33238</v>
      </c>
      <c r="J720" t="str">
        <f>LEFT(policy[[#This Row],[issue_date]],7)</f>
        <v>2020-11</v>
      </c>
    </row>
    <row r="721" spans="1:10" x14ac:dyDescent="0.45">
      <c r="A721">
        <v>944</v>
      </c>
      <c r="B721">
        <v>1823352342</v>
      </c>
      <c r="C721" t="s">
        <v>1249</v>
      </c>
      <c r="D721" t="s">
        <v>2213</v>
      </c>
      <c r="E721" t="s">
        <v>146</v>
      </c>
      <c r="F721" t="s">
        <v>2214</v>
      </c>
      <c r="G721" t="s">
        <v>2215</v>
      </c>
      <c r="H721" t="s">
        <v>19</v>
      </c>
      <c r="I721" s="1">
        <v>33238</v>
      </c>
      <c r="J721" t="str">
        <f>LEFT(policy[[#This Row],[issue_date]],7)</f>
        <v>2020-11</v>
      </c>
    </row>
    <row r="722" spans="1:10" x14ac:dyDescent="0.45">
      <c r="A722">
        <v>945</v>
      </c>
      <c r="B722">
        <v>2039559842</v>
      </c>
      <c r="C722" t="s">
        <v>1249</v>
      </c>
      <c r="D722" t="s">
        <v>2216</v>
      </c>
      <c r="E722" t="s">
        <v>146</v>
      </c>
      <c r="F722" t="s">
        <v>2217</v>
      </c>
      <c r="G722" t="s">
        <v>2218</v>
      </c>
      <c r="H722" t="s">
        <v>19</v>
      </c>
      <c r="I722" s="1">
        <v>33238</v>
      </c>
      <c r="J722" t="str">
        <f>LEFT(policy[[#This Row],[issue_date]],7)</f>
        <v>2020-11</v>
      </c>
    </row>
    <row r="723" spans="1:10" x14ac:dyDescent="0.45">
      <c r="A723">
        <v>946</v>
      </c>
      <c r="B723">
        <v>144656178</v>
      </c>
      <c r="C723" t="s">
        <v>1249</v>
      </c>
      <c r="D723" t="s">
        <v>2219</v>
      </c>
      <c r="E723" t="s">
        <v>146</v>
      </c>
      <c r="F723" t="s">
        <v>2220</v>
      </c>
      <c r="G723" t="s">
        <v>2221</v>
      </c>
      <c r="H723" t="s">
        <v>19</v>
      </c>
      <c r="I723" s="1">
        <v>33238</v>
      </c>
      <c r="J723" t="str">
        <f>LEFT(policy[[#This Row],[issue_date]],7)</f>
        <v>2020-11</v>
      </c>
    </row>
    <row r="724" spans="1:10" x14ac:dyDescent="0.45">
      <c r="A724">
        <v>947</v>
      </c>
      <c r="B724">
        <v>973623324</v>
      </c>
      <c r="C724" t="s">
        <v>1249</v>
      </c>
      <c r="D724" t="s">
        <v>2222</v>
      </c>
      <c r="E724" t="s">
        <v>146</v>
      </c>
      <c r="F724" t="s">
        <v>2223</v>
      </c>
      <c r="G724" t="s">
        <v>2224</v>
      </c>
      <c r="H724" t="s">
        <v>19</v>
      </c>
      <c r="I724" s="1">
        <v>33238</v>
      </c>
      <c r="J724" t="str">
        <f>LEFT(policy[[#This Row],[issue_date]],7)</f>
        <v>2020-11</v>
      </c>
    </row>
    <row r="725" spans="1:10" x14ac:dyDescent="0.45">
      <c r="A725">
        <v>948</v>
      </c>
      <c r="B725">
        <v>1165451432</v>
      </c>
      <c r="C725" t="s">
        <v>1886</v>
      </c>
      <c r="D725" t="s">
        <v>2225</v>
      </c>
      <c r="E725" t="s">
        <v>146</v>
      </c>
      <c r="F725" t="s">
        <v>2226</v>
      </c>
      <c r="G725" t="s">
        <v>2227</v>
      </c>
      <c r="H725" t="s">
        <v>14</v>
      </c>
      <c r="I725" s="1">
        <v>29230</v>
      </c>
      <c r="J725" t="str">
        <f>LEFT(policy[[#This Row],[issue_date]],7)</f>
        <v>2020-11</v>
      </c>
    </row>
    <row r="726" spans="1:10" x14ac:dyDescent="0.45">
      <c r="A726">
        <v>949</v>
      </c>
      <c r="B726">
        <v>1459056956</v>
      </c>
      <c r="C726" t="s">
        <v>1886</v>
      </c>
      <c r="D726" t="s">
        <v>2228</v>
      </c>
      <c r="E726" t="s">
        <v>146</v>
      </c>
      <c r="F726" t="s">
        <v>2229</v>
      </c>
      <c r="G726" t="s">
        <v>2230</v>
      </c>
      <c r="H726" t="s">
        <v>19</v>
      </c>
      <c r="I726" s="1">
        <v>36161</v>
      </c>
      <c r="J726" t="str">
        <f>LEFT(policy[[#This Row],[issue_date]],7)</f>
        <v>2020-11</v>
      </c>
    </row>
    <row r="727" spans="1:10" x14ac:dyDescent="0.45">
      <c r="A727">
        <v>950</v>
      </c>
      <c r="B727">
        <v>673776206</v>
      </c>
      <c r="C727" t="s">
        <v>1249</v>
      </c>
      <c r="D727" t="s">
        <v>2231</v>
      </c>
      <c r="E727" t="s">
        <v>146</v>
      </c>
      <c r="F727" t="s">
        <v>2232</v>
      </c>
      <c r="G727" t="s">
        <v>2233</v>
      </c>
      <c r="H727" t="s">
        <v>19</v>
      </c>
      <c r="I727" s="1">
        <v>33238</v>
      </c>
      <c r="J727" t="str">
        <f>LEFT(policy[[#This Row],[issue_date]],7)</f>
        <v>2020-11</v>
      </c>
    </row>
    <row r="728" spans="1:10" x14ac:dyDescent="0.45">
      <c r="A728">
        <v>951</v>
      </c>
      <c r="B728">
        <v>622793361</v>
      </c>
      <c r="C728" t="s">
        <v>1249</v>
      </c>
      <c r="D728" t="s">
        <v>2234</v>
      </c>
      <c r="E728" t="s">
        <v>146</v>
      </c>
      <c r="F728" t="s">
        <v>2235</v>
      </c>
      <c r="G728" t="s">
        <v>2236</v>
      </c>
      <c r="H728" t="s">
        <v>19</v>
      </c>
      <c r="I728" s="1">
        <v>33238</v>
      </c>
      <c r="J728" t="str">
        <f>LEFT(policy[[#This Row],[issue_date]],7)</f>
        <v>2020-11</v>
      </c>
    </row>
    <row r="729" spans="1:10" x14ac:dyDescent="0.45">
      <c r="A729">
        <v>952</v>
      </c>
      <c r="B729">
        <v>868688684</v>
      </c>
      <c r="C729" t="s">
        <v>1249</v>
      </c>
      <c r="D729" t="s">
        <v>2237</v>
      </c>
      <c r="E729" t="s">
        <v>146</v>
      </c>
      <c r="F729" t="s">
        <v>2238</v>
      </c>
      <c r="G729" t="s">
        <v>2239</v>
      </c>
      <c r="H729" t="s">
        <v>19</v>
      </c>
      <c r="I729" s="1">
        <v>33238</v>
      </c>
      <c r="J729" t="str">
        <f>LEFT(policy[[#This Row],[issue_date]],7)</f>
        <v>2020-11</v>
      </c>
    </row>
    <row r="730" spans="1:10" x14ac:dyDescent="0.45">
      <c r="A730">
        <v>953</v>
      </c>
      <c r="B730">
        <v>1096561592</v>
      </c>
      <c r="C730" t="s">
        <v>1249</v>
      </c>
      <c r="D730" t="s">
        <v>2240</v>
      </c>
      <c r="E730" t="s">
        <v>146</v>
      </c>
      <c r="F730" t="s">
        <v>2241</v>
      </c>
      <c r="G730" t="s">
        <v>2242</v>
      </c>
      <c r="H730" t="s">
        <v>19</v>
      </c>
      <c r="I730" s="1">
        <v>33238</v>
      </c>
      <c r="J730" t="str">
        <f>LEFT(policy[[#This Row],[issue_date]],7)</f>
        <v>2020-11</v>
      </c>
    </row>
    <row r="731" spans="1:10" x14ac:dyDescent="0.45">
      <c r="A731">
        <v>954</v>
      </c>
      <c r="B731">
        <v>1954495637</v>
      </c>
      <c r="C731" t="s">
        <v>1249</v>
      </c>
      <c r="D731" t="s">
        <v>2243</v>
      </c>
      <c r="E731" t="s">
        <v>146</v>
      </c>
      <c r="F731" t="s">
        <v>2244</v>
      </c>
      <c r="G731" t="s">
        <v>2245</v>
      </c>
      <c r="H731" t="s">
        <v>19</v>
      </c>
      <c r="I731" s="1">
        <v>33238</v>
      </c>
      <c r="J731" t="str">
        <f>LEFT(policy[[#This Row],[issue_date]],7)</f>
        <v>2020-11</v>
      </c>
    </row>
    <row r="732" spans="1:10" x14ac:dyDescent="0.45">
      <c r="A732">
        <v>955</v>
      </c>
      <c r="B732">
        <v>2075413798</v>
      </c>
      <c r="C732" t="s">
        <v>1249</v>
      </c>
      <c r="D732" t="s">
        <v>2246</v>
      </c>
      <c r="E732" t="s">
        <v>146</v>
      </c>
      <c r="F732" t="s">
        <v>2247</v>
      </c>
      <c r="G732" t="s">
        <v>2248</v>
      </c>
      <c r="H732" t="s">
        <v>19</v>
      </c>
      <c r="I732" s="1">
        <v>33238</v>
      </c>
      <c r="J732" t="str">
        <f>LEFT(policy[[#This Row],[issue_date]],7)</f>
        <v>2020-11</v>
      </c>
    </row>
    <row r="733" spans="1:10" x14ac:dyDescent="0.45">
      <c r="A733">
        <v>956</v>
      </c>
      <c r="B733">
        <v>142892470</v>
      </c>
      <c r="C733" t="s">
        <v>20</v>
      </c>
      <c r="D733" t="s">
        <v>2249</v>
      </c>
      <c r="E733" t="s">
        <v>146</v>
      </c>
      <c r="F733" t="s">
        <v>2250</v>
      </c>
      <c r="G733" t="s">
        <v>2251</v>
      </c>
      <c r="H733" t="s">
        <v>19</v>
      </c>
      <c r="I733" s="1">
        <v>36412</v>
      </c>
      <c r="J733" t="str">
        <f>LEFT(policy[[#This Row],[issue_date]],7)</f>
        <v>2020-11</v>
      </c>
    </row>
    <row r="734" spans="1:10" x14ac:dyDescent="0.45">
      <c r="A734">
        <v>957</v>
      </c>
      <c r="B734">
        <v>775057029</v>
      </c>
      <c r="C734" t="s">
        <v>20</v>
      </c>
      <c r="D734" t="s">
        <v>2252</v>
      </c>
      <c r="E734" t="s">
        <v>146</v>
      </c>
      <c r="F734" t="s">
        <v>2253</v>
      </c>
      <c r="G734" t="s">
        <v>2254</v>
      </c>
      <c r="H734" t="s">
        <v>19</v>
      </c>
      <c r="I734" s="1">
        <v>29441</v>
      </c>
      <c r="J734" t="str">
        <f>LEFT(policy[[#This Row],[issue_date]],7)</f>
        <v>2020-11</v>
      </c>
    </row>
    <row r="735" spans="1:10" x14ac:dyDescent="0.45">
      <c r="A735">
        <v>958</v>
      </c>
      <c r="B735">
        <v>1073643288</v>
      </c>
      <c r="C735" t="s">
        <v>1249</v>
      </c>
      <c r="D735" t="s">
        <v>2255</v>
      </c>
      <c r="E735" t="s">
        <v>146</v>
      </c>
      <c r="F735" t="s">
        <v>2256</v>
      </c>
      <c r="G735" t="s">
        <v>2257</v>
      </c>
      <c r="H735" t="s">
        <v>19</v>
      </c>
      <c r="I735" s="1">
        <v>33238</v>
      </c>
      <c r="J735" t="str">
        <f>LEFT(policy[[#This Row],[issue_date]],7)</f>
        <v>2020-11</v>
      </c>
    </row>
    <row r="736" spans="1:10" x14ac:dyDescent="0.45">
      <c r="A736">
        <v>959</v>
      </c>
      <c r="B736">
        <v>1960578987</v>
      </c>
      <c r="C736" t="s">
        <v>1249</v>
      </c>
      <c r="D736" t="s">
        <v>2258</v>
      </c>
      <c r="E736" t="s">
        <v>146</v>
      </c>
      <c r="F736" t="s">
        <v>2259</v>
      </c>
      <c r="G736" t="s">
        <v>2260</v>
      </c>
      <c r="H736" t="s">
        <v>19</v>
      </c>
      <c r="I736" s="1">
        <v>33238</v>
      </c>
      <c r="J736" t="str">
        <f>LEFT(policy[[#This Row],[issue_date]],7)</f>
        <v>2020-11</v>
      </c>
    </row>
    <row r="737" spans="1:10" x14ac:dyDescent="0.45">
      <c r="A737">
        <v>961</v>
      </c>
      <c r="B737">
        <v>1183918449</v>
      </c>
      <c r="C737" t="s">
        <v>1249</v>
      </c>
      <c r="D737" t="s">
        <v>2261</v>
      </c>
      <c r="E737" t="s">
        <v>146</v>
      </c>
      <c r="F737" t="s">
        <v>2262</v>
      </c>
      <c r="G737" t="s">
        <v>2263</v>
      </c>
      <c r="H737" t="s">
        <v>19</v>
      </c>
      <c r="I737" s="1">
        <v>33238</v>
      </c>
      <c r="J737" t="str">
        <f>LEFT(policy[[#This Row],[issue_date]],7)</f>
        <v>2020-11</v>
      </c>
    </row>
    <row r="738" spans="1:10" x14ac:dyDescent="0.45">
      <c r="A738">
        <v>962</v>
      </c>
      <c r="B738">
        <v>1081752031</v>
      </c>
      <c r="C738" t="s">
        <v>1249</v>
      </c>
      <c r="D738" t="s">
        <v>2264</v>
      </c>
      <c r="E738" t="s">
        <v>146</v>
      </c>
      <c r="F738" t="s">
        <v>2265</v>
      </c>
      <c r="G738" t="s">
        <v>2266</v>
      </c>
      <c r="H738" t="s">
        <v>19</v>
      </c>
      <c r="I738" s="1">
        <v>33238</v>
      </c>
      <c r="J738" t="str">
        <f>LEFT(policy[[#This Row],[issue_date]],7)</f>
        <v>2020-11</v>
      </c>
    </row>
    <row r="739" spans="1:10" x14ac:dyDescent="0.45">
      <c r="A739">
        <v>963</v>
      </c>
      <c r="B739">
        <v>1541163663</v>
      </c>
      <c r="C739" t="s">
        <v>1249</v>
      </c>
      <c r="D739" t="s">
        <v>2267</v>
      </c>
      <c r="E739" t="s">
        <v>146</v>
      </c>
      <c r="F739" t="s">
        <v>2268</v>
      </c>
      <c r="G739" t="s">
        <v>2269</v>
      </c>
      <c r="H739" t="s">
        <v>19</v>
      </c>
      <c r="I739" s="1">
        <v>33238</v>
      </c>
      <c r="J739" t="str">
        <f>LEFT(policy[[#This Row],[issue_date]],7)</f>
        <v>2020-11</v>
      </c>
    </row>
    <row r="740" spans="1:10" x14ac:dyDescent="0.45">
      <c r="A740">
        <v>964</v>
      </c>
      <c r="B740">
        <v>89283453</v>
      </c>
      <c r="C740" t="s">
        <v>1249</v>
      </c>
      <c r="D740" t="s">
        <v>2270</v>
      </c>
      <c r="E740" t="s">
        <v>146</v>
      </c>
      <c r="F740" t="s">
        <v>2271</v>
      </c>
      <c r="G740" t="s">
        <v>2272</v>
      </c>
      <c r="H740" t="s">
        <v>19</v>
      </c>
      <c r="I740" s="1">
        <v>33238</v>
      </c>
      <c r="J740" t="str">
        <f>LEFT(policy[[#This Row],[issue_date]],7)</f>
        <v>2020-11</v>
      </c>
    </row>
    <row r="741" spans="1:10" x14ac:dyDescent="0.45">
      <c r="A741">
        <v>965</v>
      </c>
      <c r="B741">
        <v>18312163</v>
      </c>
      <c r="C741" t="s">
        <v>1249</v>
      </c>
      <c r="D741" t="s">
        <v>2273</v>
      </c>
      <c r="E741" t="s">
        <v>146</v>
      </c>
      <c r="F741" t="s">
        <v>2274</v>
      </c>
      <c r="G741" t="s">
        <v>2275</v>
      </c>
      <c r="H741" t="s">
        <v>19</v>
      </c>
      <c r="I741" s="1">
        <v>33238</v>
      </c>
      <c r="J741" t="str">
        <f>LEFT(policy[[#This Row],[issue_date]],7)</f>
        <v>2020-11</v>
      </c>
    </row>
    <row r="742" spans="1:10" x14ac:dyDescent="0.45">
      <c r="A742">
        <v>966</v>
      </c>
      <c r="B742">
        <v>270693461</v>
      </c>
      <c r="C742" t="s">
        <v>1249</v>
      </c>
      <c r="D742" t="s">
        <v>2276</v>
      </c>
      <c r="E742" t="s">
        <v>146</v>
      </c>
      <c r="F742" t="s">
        <v>2277</v>
      </c>
      <c r="G742" t="s">
        <v>2278</v>
      </c>
      <c r="H742" t="s">
        <v>19</v>
      </c>
      <c r="I742" s="1">
        <v>33238</v>
      </c>
      <c r="J742" t="str">
        <f>LEFT(policy[[#This Row],[issue_date]],7)</f>
        <v>2020-11</v>
      </c>
    </row>
    <row r="743" spans="1:10" x14ac:dyDescent="0.45">
      <c r="A743">
        <v>967</v>
      </c>
      <c r="B743">
        <v>1386218756</v>
      </c>
      <c r="C743" t="s">
        <v>1249</v>
      </c>
      <c r="D743" t="s">
        <v>2279</v>
      </c>
      <c r="E743" t="s">
        <v>146</v>
      </c>
      <c r="F743" t="s">
        <v>2280</v>
      </c>
      <c r="G743" t="s">
        <v>2281</v>
      </c>
      <c r="H743" t="s">
        <v>19</v>
      </c>
      <c r="I743" s="1">
        <v>33238</v>
      </c>
      <c r="J743" t="str">
        <f>LEFT(policy[[#This Row],[issue_date]],7)</f>
        <v>2020-11</v>
      </c>
    </row>
    <row r="744" spans="1:10" x14ac:dyDescent="0.45">
      <c r="A744">
        <v>968</v>
      </c>
      <c r="B744">
        <v>1949046264</v>
      </c>
      <c r="C744" t="s">
        <v>1249</v>
      </c>
      <c r="D744" t="s">
        <v>2282</v>
      </c>
      <c r="E744" t="s">
        <v>146</v>
      </c>
      <c r="F744" t="s">
        <v>2283</v>
      </c>
      <c r="G744" t="s">
        <v>2284</v>
      </c>
      <c r="H744" t="s">
        <v>19</v>
      </c>
      <c r="I744" s="1">
        <v>33238</v>
      </c>
      <c r="J744" t="str">
        <f>LEFT(policy[[#This Row],[issue_date]],7)</f>
        <v>2020-11</v>
      </c>
    </row>
    <row r="745" spans="1:10" x14ac:dyDescent="0.45">
      <c r="A745">
        <v>969</v>
      </c>
      <c r="B745">
        <v>1972381268</v>
      </c>
      <c r="C745" t="s">
        <v>1249</v>
      </c>
      <c r="D745" t="s">
        <v>2285</v>
      </c>
      <c r="E745" t="s">
        <v>146</v>
      </c>
      <c r="F745" t="s">
        <v>2286</v>
      </c>
      <c r="G745" t="s">
        <v>2287</v>
      </c>
      <c r="H745" t="s">
        <v>19</v>
      </c>
      <c r="I745" s="1">
        <v>33238</v>
      </c>
      <c r="J745" t="str">
        <f>LEFT(policy[[#This Row],[issue_date]],7)</f>
        <v>2020-11</v>
      </c>
    </row>
    <row r="746" spans="1:10" x14ac:dyDescent="0.45">
      <c r="A746">
        <v>970</v>
      </c>
      <c r="B746">
        <v>485832454</v>
      </c>
      <c r="C746" t="s">
        <v>1249</v>
      </c>
      <c r="D746" t="s">
        <v>2288</v>
      </c>
      <c r="E746" t="s">
        <v>146</v>
      </c>
      <c r="F746" t="s">
        <v>2289</v>
      </c>
      <c r="G746" t="s">
        <v>2290</v>
      </c>
      <c r="H746" t="s">
        <v>19</v>
      </c>
      <c r="I746" s="1">
        <v>33238</v>
      </c>
      <c r="J746" t="str">
        <f>LEFT(policy[[#This Row],[issue_date]],7)</f>
        <v>2020-11</v>
      </c>
    </row>
    <row r="747" spans="1:10" x14ac:dyDescent="0.45">
      <c r="A747">
        <v>971</v>
      </c>
      <c r="B747">
        <v>838617074</v>
      </c>
      <c r="C747" t="s">
        <v>1249</v>
      </c>
      <c r="D747" t="s">
        <v>2291</v>
      </c>
      <c r="E747" t="s">
        <v>146</v>
      </c>
      <c r="F747" t="s">
        <v>2292</v>
      </c>
      <c r="G747" t="s">
        <v>2293</v>
      </c>
      <c r="H747" t="s">
        <v>19</v>
      </c>
      <c r="I747" s="1">
        <v>33238</v>
      </c>
      <c r="J747" t="str">
        <f>LEFT(policy[[#This Row],[issue_date]],7)</f>
        <v>2020-11</v>
      </c>
    </row>
    <row r="748" spans="1:10" x14ac:dyDescent="0.45">
      <c r="A748">
        <v>972</v>
      </c>
      <c r="B748">
        <v>1157714026</v>
      </c>
      <c r="C748" t="s">
        <v>1249</v>
      </c>
      <c r="D748" t="s">
        <v>2294</v>
      </c>
      <c r="E748" t="s">
        <v>146</v>
      </c>
      <c r="F748" t="s">
        <v>2295</v>
      </c>
      <c r="G748" t="s">
        <v>2296</v>
      </c>
      <c r="H748" t="s">
        <v>19</v>
      </c>
      <c r="I748" s="1">
        <v>33238</v>
      </c>
      <c r="J748" t="str">
        <f>LEFT(policy[[#This Row],[issue_date]],7)</f>
        <v>2020-11</v>
      </c>
    </row>
    <row r="749" spans="1:10" x14ac:dyDescent="0.45">
      <c r="A749">
        <v>973</v>
      </c>
      <c r="B749">
        <v>1759731992</v>
      </c>
      <c r="C749" t="s">
        <v>1249</v>
      </c>
      <c r="D749" t="s">
        <v>2297</v>
      </c>
      <c r="E749" t="s">
        <v>146</v>
      </c>
      <c r="F749" t="s">
        <v>2298</v>
      </c>
      <c r="G749" t="s">
        <v>2299</v>
      </c>
      <c r="H749" t="s">
        <v>19</v>
      </c>
      <c r="I749" s="1">
        <v>33238</v>
      </c>
      <c r="J749" t="str">
        <f>LEFT(policy[[#This Row],[issue_date]],7)</f>
        <v>2020-11</v>
      </c>
    </row>
    <row r="750" spans="1:10" x14ac:dyDescent="0.45">
      <c r="A750">
        <v>974</v>
      </c>
      <c r="B750">
        <v>1620144524</v>
      </c>
      <c r="C750" t="s">
        <v>1249</v>
      </c>
      <c r="D750" t="s">
        <v>2300</v>
      </c>
      <c r="E750" t="s">
        <v>146</v>
      </c>
      <c r="F750" t="s">
        <v>2301</v>
      </c>
      <c r="G750" t="s">
        <v>2302</v>
      </c>
      <c r="H750" t="s">
        <v>19</v>
      </c>
      <c r="I750" s="1">
        <v>33238</v>
      </c>
      <c r="J750" t="str">
        <f>LEFT(policy[[#This Row],[issue_date]],7)</f>
        <v>2020-11</v>
      </c>
    </row>
    <row r="751" spans="1:10" x14ac:dyDescent="0.45">
      <c r="A751">
        <v>975</v>
      </c>
      <c r="B751">
        <v>1044906623</v>
      </c>
      <c r="C751" t="s">
        <v>63</v>
      </c>
      <c r="D751" t="s">
        <v>2303</v>
      </c>
      <c r="E751" t="s">
        <v>146</v>
      </c>
      <c r="F751" t="s">
        <v>2304</v>
      </c>
      <c r="G751" t="s">
        <v>2305</v>
      </c>
      <c r="H751" t="s">
        <v>19</v>
      </c>
      <c r="I751" s="1">
        <v>36503</v>
      </c>
      <c r="J751" t="str">
        <f>LEFT(policy[[#This Row],[issue_date]],7)</f>
        <v>2020-11</v>
      </c>
    </row>
    <row r="752" spans="1:10" x14ac:dyDescent="0.45">
      <c r="A752">
        <v>976</v>
      </c>
      <c r="B752">
        <v>1338053391</v>
      </c>
      <c r="C752" t="s">
        <v>1249</v>
      </c>
      <c r="D752" t="s">
        <v>2306</v>
      </c>
      <c r="E752" t="s">
        <v>146</v>
      </c>
      <c r="F752" t="s">
        <v>2307</v>
      </c>
      <c r="G752" t="s">
        <v>2308</v>
      </c>
      <c r="H752" t="s">
        <v>19</v>
      </c>
      <c r="I752" s="1">
        <v>33238</v>
      </c>
      <c r="J752" t="str">
        <f>LEFT(policy[[#This Row],[issue_date]],7)</f>
        <v>2020-11</v>
      </c>
    </row>
    <row r="753" spans="1:10" x14ac:dyDescent="0.45">
      <c r="A753">
        <v>977</v>
      </c>
      <c r="B753">
        <v>1507664797</v>
      </c>
      <c r="C753" t="s">
        <v>1249</v>
      </c>
      <c r="D753" t="s">
        <v>2309</v>
      </c>
      <c r="E753" t="s">
        <v>146</v>
      </c>
      <c r="F753" t="s">
        <v>2310</v>
      </c>
      <c r="G753" t="s">
        <v>2311</v>
      </c>
      <c r="H753" t="s">
        <v>19</v>
      </c>
      <c r="I753" s="1">
        <v>33238</v>
      </c>
      <c r="J753" t="str">
        <f>LEFT(policy[[#This Row],[issue_date]],7)</f>
        <v>2020-11</v>
      </c>
    </row>
    <row r="754" spans="1:10" x14ac:dyDescent="0.45">
      <c r="A754">
        <v>978</v>
      </c>
      <c r="B754">
        <v>1883712616</v>
      </c>
      <c r="C754" t="s">
        <v>1249</v>
      </c>
      <c r="D754" t="s">
        <v>2312</v>
      </c>
      <c r="E754" t="s">
        <v>146</v>
      </c>
      <c r="F754" t="s">
        <v>2313</v>
      </c>
      <c r="G754" t="s">
        <v>2314</v>
      </c>
      <c r="H754" t="s">
        <v>19</v>
      </c>
      <c r="I754" s="1">
        <v>33238</v>
      </c>
      <c r="J754" t="str">
        <f>LEFT(policy[[#This Row],[issue_date]],7)</f>
        <v>2020-11</v>
      </c>
    </row>
    <row r="755" spans="1:10" x14ac:dyDescent="0.45">
      <c r="A755">
        <v>979</v>
      </c>
      <c r="B755">
        <v>330644795</v>
      </c>
      <c r="C755" t="s">
        <v>1249</v>
      </c>
      <c r="D755" t="s">
        <v>2315</v>
      </c>
      <c r="E755" t="s">
        <v>146</v>
      </c>
      <c r="F755" t="s">
        <v>2316</v>
      </c>
      <c r="G755" t="s">
        <v>2317</v>
      </c>
      <c r="H755" t="s">
        <v>19</v>
      </c>
      <c r="I755" s="1">
        <v>33238</v>
      </c>
      <c r="J755" t="str">
        <f>LEFT(policy[[#This Row],[issue_date]],7)</f>
        <v>2020-11</v>
      </c>
    </row>
    <row r="756" spans="1:10" x14ac:dyDescent="0.45">
      <c r="A756">
        <v>980</v>
      </c>
      <c r="B756">
        <v>513953153</v>
      </c>
      <c r="C756" t="s">
        <v>1249</v>
      </c>
      <c r="D756" t="s">
        <v>2318</v>
      </c>
      <c r="E756" t="s">
        <v>146</v>
      </c>
      <c r="F756" t="s">
        <v>2319</v>
      </c>
      <c r="G756" t="s">
        <v>2320</v>
      </c>
      <c r="H756" t="s">
        <v>19</v>
      </c>
      <c r="I756" s="1">
        <v>33238</v>
      </c>
      <c r="J756" t="str">
        <f>LEFT(policy[[#This Row],[issue_date]],7)</f>
        <v>2020-11</v>
      </c>
    </row>
    <row r="757" spans="1:10" x14ac:dyDescent="0.45">
      <c r="A757">
        <v>981</v>
      </c>
      <c r="B757">
        <v>778264086</v>
      </c>
      <c r="C757" t="s">
        <v>1249</v>
      </c>
      <c r="D757" t="s">
        <v>2321</v>
      </c>
      <c r="E757" t="s">
        <v>146</v>
      </c>
      <c r="F757" t="s">
        <v>2322</v>
      </c>
      <c r="G757" t="s">
        <v>2323</v>
      </c>
      <c r="H757" t="s">
        <v>19</v>
      </c>
      <c r="I757" s="1">
        <v>33238</v>
      </c>
      <c r="J757" t="str">
        <f>LEFT(policy[[#This Row],[issue_date]],7)</f>
        <v>2020-11</v>
      </c>
    </row>
    <row r="758" spans="1:10" x14ac:dyDescent="0.45">
      <c r="A758">
        <v>982</v>
      </c>
      <c r="B758">
        <v>1218277094</v>
      </c>
      <c r="C758" t="s">
        <v>1249</v>
      </c>
      <c r="D758" t="s">
        <v>2324</v>
      </c>
      <c r="E758" t="s">
        <v>146</v>
      </c>
      <c r="F758" t="s">
        <v>2325</v>
      </c>
      <c r="G758" t="s">
        <v>2326</v>
      </c>
      <c r="H758" t="s">
        <v>19</v>
      </c>
      <c r="I758" s="1">
        <v>33238</v>
      </c>
      <c r="J758" t="str">
        <f>LEFT(policy[[#This Row],[issue_date]],7)</f>
        <v>2020-11</v>
      </c>
    </row>
    <row r="759" spans="1:10" x14ac:dyDescent="0.45">
      <c r="A759">
        <v>983</v>
      </c>
      <c r="B759">
        <v>1573224329</v>
      </c>
      <c r="C759" t="s">
        <v>1249</v>
      </c>
      <c r="D759" t="s">
        <v>2327</v>
      </c>
      <c r="E759" t="s">
        <v>146</v>
      </c>
      <c r="F759" t="s">
        <v>2328</v>
      </c>
      <c r="G759" t="s">
        <v>2329</v>
      </c>
      <c r="H759" t="s">
        <v>19</v>
      </c>
      <c r="I759" s="1">
        <v>33238</v>
      </c>
      <c r="J759" t="str">
        <f>LEFT(policy[[#This Row],[issue_date]],7)</f>
        <v>2020-11</v>
      </c>
    </row>
    <row r="760" spans="1:10" x14ac:dyDescent="0.45">
      <c r="A760">
        <v>984</v>
      </c>
      <c r="B760">
        <v>431032341</v>
      </c>
      <c r="C760" t="s">
        <v>20</v>
      </c>
      <c r="D760" t="s">
        <v>2330</v>
      </c>
      <c r="E760" t="s">
        <v>981</v>
      </c>
      <c r="F760" t="s">
        <v>2331</v>
      </c>
      <c r="G760" t="s">
        <v>2332</v>
      </c>
      <c r="H760" t="s">
        <v>19</v>
      </c>
      <c r="I760" s="1">
        <v>33756</v>
      </c>
      <c r="J760" t="str">
        <f>LEFT(policy[[#This Row],[issue_date]],7)</f>
        <v>2020-11</v>
      </c>
    </row>
    <row r="761" spans="1:10" x14ac:dyDescent="0.45">
      <c r="A761">
        <v>985</v>
      </c>
      <c r="B761">
        <v>1063852259</v>
      </c>
      <c r="C761" t="s">
        <v>1249</v>
      </c>
      <c r="D761" t="s">
        <v>2333</v>
      </c>
      <c r="E761" t="s">
        <v>146</v>
      </c>
      <c r="F761" t="s">
        <v>2334</v>
      </c>
      <c r="G761" t="s">
        <v>2335</v>
      </c>
      <c r="H761" t="s">
        <v>19</v>
      </c>
      <c r="I761" s="1">
        <v>33238</v>
      </c>
      <c r="J761" t="str">
        <f>LEFT(policy[[#This Row],[issue_date]],7)</f>
        <v>2020-11</v>
      </c>
    </row>
    <row r="762" spans="1:10" x14ac:dyDescent="0.45">
      <c r="A762">
        <v>986</v>
      </c>
      <c r="B762">
        <v>1554196914</v>
      </c>
      <c r="C762" t="s">
        <v>1249</v>
      </c>
      <c r="D762" t="s">
        <v>2336</v>
      </c>
      <c r="E762" t="s">
        <v>146</v>
      </c>
      <c r="F762" t="s">
        <v>2337</v>
      </c>
      <c r="G762" t="s">
        <v>2338</v>
      </c>
      <c r="H762" t="s">
        <v>19</v>
      </c>
      <c r="I762" s="1">
        <v>33238</v>
      </c>
      <c r="J762" t="str">
        <f>LEFT(policy[[#This Row],[issue_date]],7)</f>
        <v>2020-11</v>
      </c>
    </row>
    <row r="763" spans="1:10" x14ac:dyDescent="0.45">
      <c r="A763">
        <v>987</v>
      </c>
      <c r="B763">
        <v>1586903565</v>
      </c>
      <c r="C763" t="s">
        <v>1249</v>
      </c>
      <c r="D763" t="s">
        <v>2339</v>
      </c>
      <c r="E763" t="s">
        <v>146</v>
      </c>
      <c r="F763" t="s">
        <v>2340</v>
      </c>
      <c r="G763" t="s">
        <v>2341</v>
      </c>
      <c r="H763" t="s">
        <v>19</v>
      </c>
      <c r="I763" s="1">
        <v>33238</v>
      </c>
      <c r="J763" t="str">
        <f>LEFT(policy[[#This Row],[issue_date]],7)</f>
        <v>2020-11</v>
      </c>
    </row>
    <row r="764" spans="1:10" x14ac:dyDescent="0.45">
      <c r="A764">
        <v>988</v>
      </c>
      <c r="B764">
        <v>1813072543</v>
      </c>
      <c r="C764" t="s">
        <v>1249</v>
      </c>
      <c r="D764" t="s">
        <v>2342</v>
      </c>
      <c r="E764" t="s">
        <v>146</v>
      </c>
      <c r="F764" t="s">
        <v>2343</v>
      </c>
      <c r="G764" t="s">
        <v>2344</v>
      </c>
      <c r="H764" t="s">
        <v>19</v>
      </c>
      <c r="I764" s="1">
        <v>33238</v>
      </c>
      <c r="J764" t="str">
        <f>LEFT(policy[[#This Row],[issue_date]],7)</f>
        <v>2020-11</v>
      </c>
    </row>
    <row r="765" spans="1:10" x14ac:dyDescent="0.45">
      <c r="A765">
        <v>989</v>
      </c>
      <c r="B765">
        <v>62348207</v>
      </c>
      <c r="C765" t="s">
        <v>1249</v>
      </c>
      <c r="D765" t="s">
        <v>2345</v>
      </c>
      <c r="E765" t="s">
        <v>146</v>
      </c>
      <c r="F765" t="s">
        <v>2346</v>
      </c>
      <c r="G765" t="s">
        <v>2347</v>
      </c>
      <c r="H765" t="s">
        <v>19</v>
      </c>
      <c r="I765" s="1">
        <v>33238</v>
      </c>
      <c r="J765" t="str">
        <f>LEFT(policy[[#This Row],[issue_date]],7)</f>
        <v>2020-11</v>
      </c>
    </row>
    <row r="766" spans="1:10" x14ac:dyDescent="0.45">
      <c r="A766">
        <v>990</v>
      </c>
      <c r="B766">
        <v>358114305</v>
      </c>
      <c r="C766" t="s">
        <v>1249</v>
      </c>
      <c r="D766" t="s">
        <v>2348</v>
      </c>
      <c r="E766" t="s">
        <v>146</v>
      </c>
      <c r="F766" t="s">
        <v>2349</v>
      </c>
      <c r="G766" t="s">
        <v>2350</v>
      </c>
      <c r="H766" t="s">
        <v>19</v>
      </c>
      <c r="I766" s="1">
        <v>33238</v>
      </c>
      <c r="J766" t="str">
        <f>LEFT(policy[[#This Row],[issue_date]],7)</f>
        <v>2020-11</v>
      </c>
    </row>
    <row r="767" spans="1:10" x14ac:dyDescent="0.45">
      <c r="A767">
        <v>991</v>
      </c>
      <c r="B767">
        <v>727676051</v>
      </c>
      <c r="C767" t="s">
        <v>63</v>
      </c>
      <c r="D767" t="s">
        <v>2351</v>
      </c>
      <c r="E767" t="s">
        <v>2352</v>
      </c>
      <c r="F767" t="s">
        <v>2353</v>
      </c>
      <c r="G767" t="s">
        <v>2354</v>
      </c>
      <c r="H767" t="s">
        <v>19</v>
      </c>
      <c r="I767" s="1">
        <v>36412</v>
      </c>
      <c r="J767" t="str">
        <f>LEFT(policy[[#This Row],[issue_date]],7)</f>
        <v>2020-11</v>
      </c>
    </row>
    <row r="768" spans="1:10" x14ac:dyDescent="0.45">
      <c r="A768">
        <v>992</v>
      </c>
      <c r="B768">
        <v>2001143196</v>
      </c>
      <c r="C768" t="s">
        <v>1249</v>
      </c>
      <c r="D768" t="s">
        <v>2355</v>
      </c>
      <c r="E768" t="s">
        <v>146</v>
      </c>
      <c r="F768" t="s">
        <v>2356</v>
      </c>
      <c r="G768" t="s">
        <v>2357</v>
      </c>
      <c r="H768" t="s">
        <v>19</v>
      </c>
      <c r="I768" s="1">
        <v>33238</v>
      </c>
      <c r="J768" t="str">
        <f>LEFT(policy[[#This Row],[issue_date]],7)</f>
        <v>2020-11</v>
      </c>
    </row>
    <row r="769" spans="1:10" x14ac:dyDescent="0.45">
      <c r="A769">
        <v>993</v>
      </c>
      <c r="B769">
        <v>236000776</v>
      </c>
      <c r="C769" t="s">
        <v>1249</v>
      </c>
      <c r="D769" t="s">
        <v>2358</v>
      </c>
      <c r="E769" t="s">
        <v>146</v>
      </c>
      <c r="F769" t="s">
        <v>2359</v>
      </c>
      <c r="G769" t="s">
        <v>2360</v>
      </c>
      <c r="H769" t="s">
        <v>19</v>
      </c>
      <c r="I769" s="1">
        <v>33238</v>
      </c>
      <c r="J769" t="str">
        <f>LEFT(policy[[#This Row],[issue_date]],7)</f>
        <v>2020-11</v>
      </c>
    </row>
    <row r="770" spans="1:10" x14ac:dyDescent="0.45">
      <c r="A770">
        <v>994</v>
      </c>
      <c r="B770">
        <v>456926900</v>
      </c>
      <c r="C770" t="s">
        <v>2361</v>
      </c>
      <c r="D770" t="s">
        <v>2362</v>
      </c>
      <c r="E770" t="s">
        <v>146</v>
      </c>
      <c r="F770" t="s">
        <v>2363</v>
      </c>
      <c r="G770" t="s">
        <v>2364</v>
      </c>
      <c r="H770" t="s">
        <v>19</v>
      </c>
      <c r="I770" s="1">
        <v>36412</v>
      </c>
      <c r="J770" t="str">
        <f>LEFT(policy[[#This Row],[issue_date]],7)</f>
        <v>2020-11</v>
      </c>
    </row>
    <row r="771" spans="1:10" x14ac:dyDescent="0.45">
      <c r="A771">
        <v>995</v>
      </c>
      <c r="B771">
        <v>626014054</v>
      </c>
      <c r="C771" t="s">
        <v>1249</v>
      </c>
      <c r="D771" t="s">
        <v>2365</v>
      </c>
      <c r="E771" t="s">
        <v>146</v>
      </c>
      <c r="F771" t="s">
        <v>2366</v>
      </c>
      <c r="G771" t="s">
        <v>2367</v>
      </c>
      <c r="H771" t="s">
        <v>19</v>
      </c>
      <c r="I771" s="1">
        <v>33238</v>
      </c>
      <c r="J771" t="str">
        <f>LEFT(policy[[#This Row],[issue_date]],7)</f>
        <v>2020-11</v>
      </c>
    </row>
    <row r="772" spans="1:10" x14ac:dyDescent="0.45">
      <c r="A772">
        <v>996</v>
      </c>
      <c r="B772">
        <v>1116487702</v>
      </c>
      <c r="C772" t="s">
        <v>24</v>
      </c>
      <c r="D772" t="s">
        <v>2368</v>
      </c>
      <c r="E772" t="s">
        <v>146</v>
      </c>
      <c r="F772" t="s">
        <v>2369</v>
      </c>
      <c r="G772" t="s">
        <v>2370</v>
      </c>
      <c r="H772" t="s">
        <v>14</v>
      </c>
      <c r="I772" s="1">
        <v>36193</v>
      </c>
      <c r="J772" t="str">
        <f>LEFT(policy[[#This Row],[issue_date]],7)</f>
        <v>2020-11</v>
      </c>
    </row>
    <row r="773" spans="1:10" x14ac:dyDescent="0.45">
      <c r="A773">
        <v>997</v>
      </c>
      <c r="B773">
        <v>1352356026</v>
      </c>
      <c r="C773" t="s">
        <v>1249</v>
      </c>
      <c r="D773" t="s">
        <v>2371</v>
      </c>
      <c r="E773" t="s">
        <v>146</v>
      </c>
      <c r="F773" t="s">
        <v>2372</v>
      </c>
      <c r="G773" t="s">
        <v>2373</v>
      </c>
      <c r="H773" t="s">
        <v>19</v>
      </c>
      <c r="I773" s="1">
        <v>33238</v>
      </c>
      <c r="J773" t="str">
        <f>LEFT(policy[[#This Row],[issue_date]],7)</f>
        <v>2020-11</v>
      </c>
    </row>
    <row r="774" spans="1:10" x14ac:dyDescent="0.45">
      <c r="A774">
        <v>998</v>
      </c>
      <c r="B774">
        <v>2049270120</v>
      </c>
      <c r="C774" t="s">
        <v>63</v>
      </c>
      <c r="D774" t="s">
        <v>2374</v>
      </c>
      <c r="E774" t="s">
        <v>2352</v>
      </c>
      <c r="F774" t="s">
        <v>2375</v>
      </c>
      <c r="G774" t="s">
        <v>2376</v>
      </c>
      <c r="H774" t="s">
        <v>19</v>
      </c>
      <c r="I774" s="1">
        <v>36412</v>
      </c>
      <c r="J774" t="str">
        <f>LEFT(policy[[#This Row],[issue_date]],7)</f>
        <v>2020-11</v>
      </c>
    </row>
    <row r="775" spans="1:10" x14ac:dyDescent="0.45">
      <c r="A775">
        <v>999</v>
      </c>
      <c r="B775">
        <v>63730204</v>
      </c>
      <c r="C775" t="s">
        <v>1249</v>
      </c>
      <c r="D775" t="s">
        <v>2377</v>
      </c>
      <c r="E775" t="s">
        <v>146</v>
      </c>
      <c r="F775" t="s">
        <v>2378</v>
      </c>
      <c r="G775" t="s">
        <v>2379</v>
      </c>
      <c r="H775" t="s">
        <v>19</v>
      </c>
      <c r="I775" s="1">
        <v>33238</v>
      </c>
      <c r="J775" t="str">
        <f>LEFT(policy[[#This Row],[issue_date]],7)</f>
        <v>2020-11</v>
      </c>
    </row>
    <row r="776" spans="1:10" x14ac:dyDescent="0.45">
      <c r="A776">
        <v>1000</v>
      </c>
      <c r="B776">
        <v>938345089</v>
      </c>
      <c r="C776" t="s">
        <v>1249</v>
      </c>
      <c r="D776" t="s">
        <v>2380</v>
      </c>
      <c r="E776" t="s">
        <v>146</v>
      </c>
      <c r="F776" t="s">
        <v>2381</v>
      </c>
      <c r="G776" t="s">
        <v>2382</v>
      </c>
      <c r="H776" t="s">
        <v>19</v>
      </c>
      <c r="I776" s="1">
        <v>33238</v>
      </c>
      <c r="J776" t="str">
        <f>LEFT(policy[[#This Row],[issue_date]],7)</f>
        <v>2020-11</v>
      </c>
    </row>
    <row r="777" spans="1:10" x14ac:dyDescent="0.45">
      <c r="A777">
        <v>1001</v>
      </c>
      <c r="B777">
        <v>1101140799</v>
      </c>
      <c r="C777" t="s">
        <v>1249</v>
      </c>
      <c r="D777" t="s">
        <v>2383</v>
      </c>
      <c r="E777" t="s">
        <v>146</v>
      </c>
      <c r="F777" t="s">
        <v>2384</v>
      </c>
      <c r="G777" t="s">
        <v>2385</v>
      </c>
      <c r="H777" t="s">
        <v>19</v>
      </c>
      <c r="I777" s="1">
        <v>33238</v>
      </c>
      <c r="J777" t="str">
        <f>LEFT(policy[[#This Row],[issue_date]],7)</f>
        <v>2020-11</v>
      </c>
    </row>
    <row r="778" spans="1:10" x14ac:dyDescent="0.45">
      <c r="A778">
        <v>1002</v>
      </c>
      <c r="B778">
        <v>2009080815</v>
      </c>
      <c r="C778" t="s">
        <v>1249</v>
      </c>
      <c r="D778" t="s">
        <v>2386</v>
      </c>
      <c r="E778" t="s">
        <v>146</v>
      </c>
      <c r="F778" t="s">
        <v>2387</v>
      </c>
      <c r="G778" t="s">
        <v>2388</v>
      </c>
      <c r="H778" t="s">
        <v>19</v>
      </c>
      <c r="I778" s="1">
        <v>33238</v>
      </c>
      <c r="J778" t="str">
        <f>LEFT(policy[[#This Row],[issue_date]],7)</f>
        <v>2020-11</v>
      </c>
    </row>
    <row r="779" spans="1:10" x14ac:dyDescent="0.45">
      <c r="A779">
        <v>1003</v>
      </c>
      <c r="B779">
        <v>375860377</v>
      </c>
      <c r="C779" t="s">
        <v>2389</v>
      </c>
      <c r="D779" t="s">
        <v>2390</v>
      </c>
      <c r="E779" t="s">
        <v>146</v>
      </c>
      <c r="F779" t="s">
        <v>2391</v>
      </c>
      <c r="G779" t="s">
        <v>2392</v>
      </c>
      <c r="H779" t="s">
        <v>14</v>
      </c>
      <c r="I779" s="1">
        <v>34453</v>
      </c>
      <c r="J779" t="str">
        <f>LEFT(policy[[#This Row],[issue_date]],7)</f>
        <v>2020-11</v>
      </c>
    </row>
    <row r="780" spans="1:10" x14ac:dyDescent="0.45">
      <c r="A780">
        <v>1004</v>
      </c>
      <c r="B780">
        <v>487800076</v>
      </c>
      <c r="C780" t="s">
        <v>1249</v>
      </c>
      <c r="D780" t="s">
        <v>2393</v>
      </c>
      <c r="E780" t="s">
        <v>146</v>
      </c>
      <c r="F780" t="s">
        <v>2394</v>
      </c>
      <c r="G780" t="s">
        <v>2395</v>
      </c>
      <c r="H780" t="s">
        <v>19</v>
      </c>
      <c r="I780" s="1">
        <v>33238</v>
      </c>
      <c r="J780" t="str">
        <f>LEFT(policy[[#This Row],[issue_date]],7)</f>
        <v>2020-11</v>
      </c>
    </row>
    <row r="781" spans="1:10" x14ac:dyDescent="0.45">
      <c r="A781">
        <v>1005</v>
      </c>
      <c r="B781">
        <v>1015172579</v>
      </c>
      <c r="C781" t="s">
        <v>1249</v>
      </c>
      <c r="D781" t="s">
        <v>2396</v>
      </c>
      <c r="E781" t="s">
        <v>146</v>
      </c>
      <c r="F781" t="s">
        <v>2397</v>
      </c>
      <c r="G781" t="s">
        <v>2398</v>
      </c>
      <c r="H781" t="s">
        <v>19</v>
      </c>
      <c r="I781" s="1">
        <v>33238</v>
      </c>
      <c r="J781" t="str">
        <f>LEFT(policy[[#This Row],[issue_date]],7)</f>
        <v>2020-11</v>
      </c>
    </row>
    <row r="782" spans="1:10" x14ac:dyDescent="0.45">
      <c r="A782">
        <v>1006</v>
      </c>
      <c r="B782">
        <v>1432051349</v>
      </c>
      <c r="C782" t="s">
        <v>1249</v>
      </c>
      <c r="D782" t="s">
        <v>2399</v>
      </c>
      <c r="E782" t="s">
        <v>146</v>
      </c>
      <c r="F782" t="s">
        <v>2400</v>
      </c>
      <c r="G782" t="s">
        <v>2401</v>
      </c>
      <c r="H782" t="s">
        <v>19</v>
      </c>
      <c r="I782" s="1">
        <v>33238</v>
      </c>
      <c r="J782" t="str">
        <f>LEFT(policy[[#This Row],[issue_date]],7)</f>
        <v>2020-11</v>
      </c>
    </row>
    <row r="783" spans="1:10" x14ac:dyDescent="0.45">
      <c r="A783">
        <v>1007</v>
      </c>
      <c r="B783">
        <v>1531604742</v>
      </c>
      <c r="C783" t="s">
        <v>63</v>
      </c>
      <c r="D783" t="s">
        <v>2402</v>
      </c>
      <c r="E783" t="s">
        <v>2352</v>
      </c>
      <c r="F783" t="s">
        <v>2403</v>
      </c>
      <c r="G783" t="s">
        <v>2404</v>
      </c>
      <c r="H783" t="s">
        <v>19</v>
      </c>
      <c r="I783" s="1">
        <v>36412</v>
      </c>
      <c r="J783" t="str">
        <f>LEFT(policy[[#This Row],[issue_date]],7)</f>
        <v>2020-11</v>
      </c>
    </row>
    <row r="784" spans="1:10" x14ac:dyDescent="0.45">
      <c r="A784">
        <v>1008</v>
      </c>
      <c r="B784">
        <v>2095611879</v>
      </c>
      <c r="C784" t="s">
        <v>1249</v>
      </c>
      <c r="D784" t="s">
        <v>2405</v>
      </c>
      <c r="E784" t="s">
        <v>146</v>
      </c>
      <c r="F784" t="s">
        <v>2406</v>
      </c>
      <c r="G784" t="s">
        <v>2407</v>
      </c>
      <c r="H784" t="s">
        <v>19</v>
      </c>
      <c r="I784" s="1">
        <v>33238</v>
      </c>
      <c r="J784" t="str">
        <f>LEFT(policy[[#This Row],[issue_date]],7)</f>
        <v>2020-11</v>
      </c>
    </row>
    <row r="785" spans="1:10" x14ac:dyDescent="0.45">
      <c r="A785">
        <v>1009</v>
      </c>
      <c r="B785">
        <v>1054279796</v>
      </c>
      <c r="C785" t="s">
        <v>1249</v>
      </c>
      <c r="D785" t="s">
        <v>2408</v>
      </c>
      <c r="E785" t="s">
        <v>146</v>
      </c>
      <c r="F785" t="s">
        <v>2409</v>
      </c>
      <c r="G785" t="s">
        <v>2410</v>
      </c>
      <c r="H785" t="s">
        <v>19</v>
      </c>
      <c r="I785" s="1">
        <v>33238</v>
      </c>
      <c r="J785" t="str">
        <f>LEFT(policy[[#This Row],[issue_date]],7)</f>
        <v>2020-11</v>
      </c>
    </row>
    <row r="786" spans="1:10" x14ac:dyDescent="0.45">
      <c r="A786">
        <v>1010</v>
      </c>
      <c r="B786">
        <v>685840641</v>
      </c>
      <c r="C786" t="s">
        <v>1249</v>
      </c>
      <c r="D786" t="s">
        <v>2411</v>
      </c>
      <c r="E786" t="s">
        <v>146</v>
      </c>
      <c r="F786" t="s">
        <v>2412</v>
      </c>
      <c r="G786" t="s">
        <v>2413</v>
      </c>
      <c r="H786" t="s">
        <v>19</v>
      </c>
      <c r="I786" s="1">
        <v>33238</v>
      </c>
      <c r="J786" t="str">
        <f>LEFT(policy[[#This Row],[issue_date]],7)</f>
        <v>2020-11</v>
      </c>
    </row>
    <row r="787" spans="1:10" x14ac:dyDescent="0.45">
      <c r="A787">
        <v>1011</v>
      </c>
      <c r="B787">
        <v>1244408274</v>
      </c>
      <c r="C787" t="s">
        <v>1249</v>
      </c>
      <c r="D787" t="s">
        <v>2414</v>
      </c>
      <c r="E787" t="s">
        <v>146</v>
      </c>
      <c r="F787" t="s">
        <v>2415</v>
      </c>
      <c r="G787" t="s">
        <v>2416</v>
      </c>
      <c r="H787" t="s">
        <v>19</v>
      </c>
      <c r="I787" s="1">
        <v>33238</v>
      </c>
      <c r="J787" t="str">
        <f>LEFT(policy[[#This Row],[issue_date]],7)</f>
        <v>2020-11</v>
      </c>
    </row>
    <row r="788" spans="1:10" x14ac:dyDescent="0.45">
      <c r="A788">
        <v>1012</v>
      </c>
      <c r="B788">
        <v>2114206330</v>
      </c>
      <c r="C788" t="s">
        <v>1249</v>
      </c>
      <c r="D788" t="s">
        <v>2417</v>
      </c>
      <c r="E788" t="s">
        <v>146</v>
      </c>
      <c r="F788" t="s">
        <v>2418</v>
      </c>
      <c r="G788" t="s">
        <v>2419</v>
      </c>
      <c r="H788" t="s">
        <v>19</v>
      </c>
      <c r="I788" s="1">
        <v>33238</v>
      </c>
      <c r="J788" t="str">
        <f>LEFT(policy[[#This Row],[issue_date]],7)</f>
        <v>2020-11</v>
      </c>
    </row>
    <row r="789" spans="1:10" x14ac:dyDescent="0.45">
      <c r="A789">
        <v>1013</v>
      </c>
      <c r="B789">
        <v>1778207497</v>
      </c>
      <c r="C789" t="s">
        <v>1249</v>
      </c>
      <c r="D789" t="s">
        <v>2420</v>
      </c>
      <c r="E789" t="s">
        <v>146</v>
      </c>
      <c r="F789" t="s">
        <v>2421</v>
      </c>
      <c r="G789" t="s">
        <v>2422</v>
      </c>
      <c r="H789" t="s">
        <v>19</v>
      </c>
      <c r="I789" s="1">
        <v>33238</v>
      </c>
      <c r="J789" t="str">
        <f>LEFT(policy[[#This Row],[issue_date]],7)</f>
        <v>2020-11</v>
      </c>
    </row>
    <row r="790" spans="1:10" x14ac:dyDescent="0.45">
      <c r="A790">
        <v>1014</v>
      </c>
      <c r="B790">
        <v>181099484</v>
      </c>
      <c r="C790" t="s">
        <v>1249</v>
      </c>
      <c r="D790" t="s">
        <v>2423</v>
      </c>
      <c r="E790" t="s">
        <v>146</v>
      </c>
      <c r="F790" t="s">
        <v>2424</v>
      </c>
      <c r="G790" t="s">
        <v>2425</v>
      </c>
      <c r="H790" t="s">
        <v>19</v>
      </c>
      <c r="I790" s="1">
        <v>33238</v>
      </c>
      <c r="J790" t="str">
        <f>LEFT(policy[[#This Row],[issue_date]],7)</f>
        <v>2020-11</v>
      </c>
    </row>
    <row r="791" spans="1:10" x14ac:dyDescent="0.45">
      <c r="A791">
        <v>1015</v>
      </c>
      <c r="B791">
        <v>546006127</v>
      </c>
      <c r="C791" t="s">
        <v>1249</v>
      </c>
      <c r="D791" t="s">
        <v>2426</v>
      </c>
      <c r="E791" t="s">
        <v>146</v>
      </c>
      <c r="F791" t="s">
        <v>2427</v>
      </c>
      <c r="G791" t="s">
        <v>2428</v>
      </c>
      <c r="H791" t="s">
        <v>19</v>
      </c>
      <c r="I791" s="1">
        <v>33238</v>
      </c>
      <c r="J791" t="str">
        <f>LEFT(policy[[#This Row],[issue_date]],7)</f>
        <v>2020-11</v>
      </c>
    </row>
    <row r="792" spans="1:10" x14ac:dyDescent="0.45">
      <c r="A792">
        <v>1016</v>
      </c>
      <c r="B792">
        <v>1392735485</v>
      </c>
      <c r="C792" t="s">
        <v>1249</v>
      </c>
      <c r="D792" t="s">
        <v>2429</v>
      </c>
      <c r="E792" t="s">
        <v>146</v>
      </c>
      <c r="F792" t="s">
        <v>2430</v>
      </c>
      <c r="G792" t="s">
        <v>2431</v>
      </c>
      <c r="H792" t="s">
        <v>19</v>
      </c>
      <c r="I792" s="1">
        <v>33238</v>
      </c>
      <c r="J792" t="str">
        <f>LEFT(policy[[#This Row],[issue_date]],7)</f>
        <v>2020-11</v>
      </c>
    </row>
    <row r="793" spans="1:10" x14ac:dyDescent="0.45">
      <c r="A793">
        <v>1017</v>
      </c>
      <c r="B793">
        <v>1650394506</v>
      </c>
      <c r="C793" t="s">
        <v>1249</v>
      </c>
      <c r="D793" t="s">
        <v>2432</v>
      </c>
      <c r="E793" t="s">
        <v>146</v>
      </c>
      <c r="F793" t="s">
        <v>2433</v>
      </c>
      <c r="G793" t="s">
        <v>2434</v>
      </c>
      <c r="H793" t="s">
        <v>19</v>
      </c>
      <c r="I793" s="1">
        <v>33238</v>
      </c>
      <c r="J793" t="str">
        <f>LEFT(policy[[#This Row],[issue_date]],7)</f>
        <v>2020-11</v>
      </c>
    </row>
    <row r="794" spans="1:10" x14ac:dyDescent="0.45">
      <c r="A794">
        <v>1018</v>
      </c>
      <c r="B794">
        <v>132847192</v>
      </c>
      <c r="C794" t="s">
        <v>1249</v>
      </c>
      <c r="D794" t="s">
        <v>2435</v>
      </c>
      <c r="E794" t="s">
        <v>146</v>
      </c>
      <c r="F794" t="s">
        <v>2436</v>
      </c>
      <c r="G794" t="s">
        <v>2437</v>
      </c>
      <c r="H794" t="s">
        <v>19</v>
      </c>
      <c r="I794" s="1">
        <v>33238</v>
      </c>
      <c r="J794" t="str">
        <f>LEFT(policy[[#This Row],[issue_date]],7)</f>
        <v>2020-11</v>
      </c>
    </row>
    <row r="795" spans="1:10" x14ac:dyDescent="0.45">
      <c r="A795">
        <v>1019</v>
      </c>
      <c r="B795">
        <v>811673332</v>
      </c>
      <c r="C795" t="s">
        <v>63</v>
      </c>
      <c r="D795" t="s">
        <v>2438</v>
      </c>
      <c r="E795" t="s">
        <v>2352</v>
      </c>
      <c r="F795" t="s">
        <v>2439</v>
      </c>
      <c r="G795" t="s">
        <v>2440</v>
      </c>
      <c r="H795" t="s">
        <v>14</v>
      </c>
      <c r="I795" s="1">
        <v>36412</v>
      </c>
      <c r="J795" t="str">
        <f>LEFT(policy[[#This Row],[issue_date]],7)</f>
        <v>2020-11</v>
      </c>
    </row>
    <row r="796" spans="1:10" x14ac:dyDescent="0.45">
      <c r="A796">
        <v>1020</v>
      </c>
      <c r="B796">
        <v>647116672</v>
      </c>
      <c r="C796" t="s">
        <v>1886</v>
      </c>
      <c r="D796" t="s">
        <v>2441</v>
      </c>
      <c r="E796" t="s">
        <v>2352</v>
      </c>
      <c r="F796" t="s">
        <v>2442</v>
      </c>
      <c r="G796" t="s">
        <v>2443</v>
      </c>
      <c r="H796" t="s">
        <v>19</v>
      </c>
      <c r="I796" s="1">
        <v>36161</v>
      </c>
      <c r="J796" t="str">
        <f>LEFT(policy[[#This Row],[issue_date]],7)</f>
        <v>2020-11</v>
      </c>
    </row>
    <row r="797" spans="1:10" x14ac:dyDescent="0.45">
      <c r="A797">
        <v>1021</v>
      </c>
      <c r="B797">
        <v>1228619862</v>
      </c>
      <c r="C797" t="s">
        <v>1249</v>
      </c>
      <c r="D797" s="2" t="s">
        <v>2444</v>
      </c>
      <c r="E797" t="s">
        <v>146</v>
      </c>
      <c r="F797" t="s">
        <v>2445</v>
      </c>
      <c r="G797" t="s">
        <v>2446</v>
      </c>
      <c r="H797" t="s">
        <v>19</v>
      </c>
      <c r="I797" s="1">
        <v>33238</v>
      </c>
      <c r="J797" t="str">
        <f>LEFT(policy[[#This Row],[issue_date]],7)</f>
        <v>2020-11</v>
      </c>
    </row>
    <row r="798" spans="1:10" x14ac:dyDescent="0.45">
      <c r="A798">
        <v>1022</v>
      </c>
      <c r="B798">
        <v>2132889830</v>
      </c>
      <c r="C798" t="s">
        <v>24</v>
      </c>
      <c r="D798" t="s">
        <v>2447</v>
      </c>
      <c r="E798" t="s">
        <v>2352</v>
      </c>
      <c r="F798" t="s">
        <v>2448</v>
      </c>
      <c r="G798" t="s">
        <v>2449</v>
      </c>
      <c r="H798" t="s">
        <v>14</v>
      </c>
      <c r="I798" s="1">
        <v>36193</v>
      </c>
      <c r="J798" t="str">
        <f>LEFT(policy[[#This Row],[issue_date]],7)</f>
        <v>2020-11</v>
      </c>
    </row>
    <row r="799" spans="1:10" x14ac:dyDescent="0.45">
      <c r="A799">
        <v>1023</v>
      </c>
      <c r="B799">
        <v>1815961978</v>
      </c>
      <c r="C799" t="s">
        <v>1249</v>
      </c>
      <c r="D799" t="s">
        <v>2450</v>
      </c>
      <c r="E799" t="s">
        <v>146</v>
      </c>
      <c r="F799" t="s">
        <v>2451</v>
      </c>
      <c r="G799" t="s">
        <v>2452</v>
      </c>
      <c r="H799" t="s">
        <v>19</v>
      </c>
      <c r="I799" s="1">
        <v>33238</v>
      </c>
      <c r="J799" t="str">
        <f>LEFT(policy[[#This Row],[issue_date]],7)</f>
        <v>2020-11</v>
      </c>
    </row>
    <row r="800" spans="1:10" x14ac:dyDescent="0.45">
      <c r="A800">
        <v>1024</v>
      </c>
      <c r="B800">
        <v>2019980724</v>
      </c>
      <c r="C800" t="s">
        <v>1249</v>
      </c>
      <c r="D800" t="s">
        <v>2453</v>
      </c>
      <c r="E800" t="s">
        <v>146</v>
      </c>
      <c r="F800" t="s">
        <v>2454</v>
      </c>
      <c r="G800" t="s">
        <v>2455</v>
      </c>
      <c r="H800" t="s">
        <v>19</v>
      </c>
      <c r="I800" s="1">
        <v>33238</v>
      </c>
      <c r="J800" t="str">
        <f>LEFT(policy[[#This Row],[issue_date]],7)</f>
        <v>2020-11</v>
      </c>
    </row>
    <row r="801" spans="1:10" x14ac:dyDescent="0.45">
      <c r="A801">
        <v>1025</v>
      </c>
      <c r="B801">
        <v>1258489123</v>
      </c>
      <c r="C801" t="s">
        <v>1249</v>
      </c>
      <c r="D801" t="s">
        <v>2456</v>
      </c>
      <c r="E801" t="s">
        <v>146</v>
      </c>
      <c r="F801" t="s">
        <v>2457</v>
      </c>
      <c r="G801" t="s">
        <v>2458</v>
      </c>
      <c r="H801" t="s">
        <v>19</v>
      </c>
      <c r="I801" s="1">
        <v>33238</v>
      </c>
      <c r="J801" t="str">
        <f>LEFT(policy[[#This Row],[issue_date]],7)</f>
        <v>2020-11</v>
      </c>
    </row>
    <row r="802" spans="1:10" x14ac:dyDescent="0.45">
      <c r="A802">
        <v>1026</v>
      </c>
      <c r="B802">
        <v>890442893</v>
      </c>
      <c r="C802" t="s">
        <v>1328</v>
      </c>
      <c r="D802" t="s">
        <v>2459</v>
      </c>
      <c r="E802" t="s">
        <v>2352</v>
      </c>
      <c r="F802" t="s">
        <v>2460</v>
      </c>
      <c r="G802" t="s">
        <v>2461</v>
      </c>
      <c r="H802" t="s">
        <v>19</v>
      </c>
      <c r="I802" s="1">
        <v>35929</v>
      </c>
      <c r="J802" t="str">
        <f>LEFT(policy[[#This Row],[issue_date]],7)</f>
        <v>2020-11</v>
      </c>
    </row>
    <row r="803" spans="1:10" x14ac:dyDescent="0.45">
      <c r="A803">
        <v>1027</v>
      </c>
      <c r="B803">
        <v>1935875005</v>
      </c>
      <c r="C803" t="s">
        <v>1249</v>
      </c>
      <c r="D803" t="s">
        <v>2462</v>
      </c>
      <c r="E803" t="s">
        <v>146</v>
      </c>
      <c r="F803" t="s">
        <v>2463</v>
      </c>
      <c r="G803" t="s">
        <v>2464</v>
      </c>
      <c r="H803" t="s">
        <v>19</v>
      </c>
      <c r="I803" s="1">
        <v>33238</v>
      </c>
      <c r="J803" t="str">
        <f>LEFT(policy[[#This Row],[issue_date]],7)</f>
        <v>2020-11</v>
      </c>
    </row>
    <row r="804" spans="1:10" x14ac:dyDescent="0.45">
      <c r="A804">
        <v>1028</v>
      </c>
      <c r="B804">
        <v>954280751</v>
      </c>
      <c r="C804" t="s">
        <v>2465</v>
      </c>
      <c r="D804" t="s">
        <v>2466</v>
      </c>
      <c r="E804" t="s">
        <v>2352</v>
      </c>
      <c r="F804" t="s">
        <v>2467</v>
      </c>
      <c r="G804" t="s">
        <v>2468</v>
      </c>
      <c r="H804" t="s">
        <v>19</v>
      </c>
      <c r="I804" s="1">
        <v>34162</v>
      </c>
      <c r="J804" t="str">
        <f>LEFT(policy[[#This Row],[issue_date]],7)</f>
        <v>2020-11</v>
      </c>
    </row>
    <row r="805" spans="1:10" x14ac:dyDescent="0.45">
      <c r="A805">
        <v>1029</v>
      </c>
      <c r="B805">
        <v>1651260061</v>
      </c>
      <c r="C805" t="s">
        <v>2465</v>
      </c>
      <c r="D805" t="s">
        <v>2469</v>
      </c>
      <c r="E805" t="s">
        <v>2352</v>
      </c>
      <c r="F805" t="s">
        <v>2470</v>
      </c>
      <c r="G805" t="s">
        <v>2471</v>
      </c>
      <c r="H805" t="s">
        <v>14</v>
      </c>
      <c r="I805" s="1">
        <v>32875</v>
      </c>
      <c r="J805" t="str">
        <f>LEFT(policy[[#This Row],[issue_date]],7)</f>
        <v>2020-11</v>
      </c>
    </row>
    <row r="806" spans="1:10" x14ac:dyDescent="0.45">
      <c r="A806">
        <v>1030</v>
      </c>
      <c r="B806">
        <v>1037388225</v>
      </c>
      <c r="C806" t="s">
        <v>1249</v>
      </c>
      <c r="D806" t="s">
        <v>2472</v>
      </c>
      <c r="E806" t="s">
        <v>146</v>
      </c>
      <c r="F806" t="s">
        <v>2473</v>
      </c>
      <c r="G806" t="s">
        <v>2474</v>
      </c>
      <c r="H806" t="s">
        <v>19</v>
      </c>
      <c r="I806" s="1">
        <v>33238</v>
      </c>
      <c r="J806" t="str">
        <f>LEFT(policy[[#This Row],[issue_date]],7)</f>
        <v>2020-11</v>
      </c>
    </row>
    <row r="807" spans="1:10" x14ac:dyDescent="0.45">
      <c r="A807">
        <v>1031</v>
      </c>
      <c r="B807">
        <v>1699305779</v>
      </c>
      <c r="C807" t="s">
        <v>1249</v>
      </c>
      <c r="D807" t="s">
        <v>2475</v>
      </c>
      <c r="E807" t="s">
        <v>146</v>
      </c>
      <c r="F807" t="s">
        <v>2476</v>
      </c>
      <c r="G807" t="s">
        <v>2477</v>
      </c>
      <c r="H807" t="s">
        <v>19</v>
      </c>
      <c r="I807" s="1">
        <v>33238</v>
      </c>
      <c r="J807" t="str">
        <f>LEFT(policy[[#This Row],[issue_date]],7)</f>
        <v>2020-11</v>
      </c>
    </row>
    <row r="808" spans="1:10" x14ac:dyDescent="0.45">
      <c r="A808">
        <v>1034</v>
      </c>
      <c r="B808">
        <v>1281036084</v>
      </c>
      <c r="C808" t="s">
        <v>1249</v>
      </c>
      <c r="D808" t="s">
        <v>2478</v>
      </c>
      <c r="E808" t="s">
        <v>146</v>
      </c>
      <c r="F808" t="s">
        <v>2479</v>
      </c>
      <c r="G808" t="s">
        <v>2480</v>
      </c>
      <c r="H808" t="s">
        <v>19</v>
      </c>
      <c r="I808" s="1">
        <v>33238</v>
      </c>
      <c r="J808" t="str">
        <f>LEFT(policy[[#This Row],[issue_date]],7)</f>
        <v>2020-11</v>
      </c>
    </row>
    <row r="809" spans="1:10" x14ac:dyDescent="0.45">
      <c r="A809">
        <v>1035</v>
      </c>
      <c r="B809">
        <v>43916960</v>
      </c>
      <c r="C809" t="s">
        <v>1249</v>
      </c>
      <c r="D809" t="s">
        <v>2481</v>
      </c>
      <c r="E809" t="s">
        <v>146</v>
      </c>
      <c r="F809" t="s">
        <v>2482</v>
      </c>
      <c r="G809" t="s">
        <v>2483</v>
      </c>
      <c r="H809" t="s">
        <v>19</v>
      </c>
      <c r="I809" s="1">
        <v>33238</v>
      </c>
      <c r="J809" t="str">
        <f>LEFT(policy[[#This Row],[issue_date]],7)</f>
        <v>2020-11</v>
      </c>
    </row>
    <row r="810" spans="1:10" x14ac:dyDescent="0.45">
      <c r="A810">
        <v>1036</v>
      </c>
      <c r="B810">
        <v>2070228501</v>
      </c>
      <c r="C810" t="s">
        <v>1249</v>
      </c>
      <c r="D810" t="s">
        <v>2484</v>
      </c>
      <c r="E810" t="s">
        <v>146</v>
      </c>
      <c r="F810" t="s">
        <v>2485</v>
      </c>
      <c r="G810" t="s">
        <v>2486</v>
      </c>
      <c r="H810" t="s">
        <v>19</v>
      </c>
      <c r="I810" s="1">
        <v>33238</v>
      </c>
      <c r="J810" t="str">
        <f>LEFT(policy[[#This Row],[issue_date]],7)</f>
        <v>2020-11</v>
      </c>
    </row>
    <row r="811" spans="1:10" x14ac:dyDescent="0.45">
      <c r="A811">
        <v>1037</v>
      </c>
      <c r="B811">
        <v>97860938</v>
      </c>
      <c r="C811" t="s">
        <v>1249</v>
      </c>
      <c r="D811" t="s">
        <v>2487</v>
      </c>
      <c r="E811" t="s">
        <v>146</v>
      </c>
      <c r="F811" t="s">
        <v>2488</v>
      </c>
      <c r="G811" t="s">
        <v>2489</v>
      </c>
      <c r="H811" t="s">
        <v>19</v>
      </c>
      <c r="I811" s="1">
        <v>33238</v>
      </c>
      <c r="J811" t="str">
        <f>LEFT(policy[[#This Row],[issue_date]],7)</f>
        <v>2020-11</v>
      </c>
    </row>
    <row r="812" spans="1:10" x14ac:dyDescent="0.45">
      <c r="A812">
        <v>1038</v>
      </c>
      <c r="B812">
        <v>2110934202</v>
      </c>
      <c r="C812" t="s">
        <v>1249</v>
      </c>
      <c r="D812" t="s">
        <v>2490</v>
      </c>
      <c r="E812" t="s">
        <v>146</v>
      </c>
      <c r="F812" t="s">
        <v>2491</v>
      </c>
      <c r="G812" t="s">
        <v>2492</v>
      </c>
      <c r="H812" t="s">
        <v>19</v>
      </c>
      <c r="I812" s="1">
        <v>33238</v>
      </c>
      <c r="J812" t="str">
        <f>LEFT(policy[[#This Row],[issue_date]],7)</f>
        <v>2020-11</v>
      </c>
    </row>
    <row r="813" spans="1:10" x14ac:dyDescent="0.45">
      <c r="A813">
        <v>1040</v>
      </c>
      <c r="B813">
        <v>1902601024</v>
      </c>
      <c r="C813" t="s">
        <v>1249</v>
      </c>
      <c r="D813" t="s">
        <v>2493</v>
      </c>
      <c r="E813" t="s">
        <v>146</v>
      </c>
      <c r="F813" t="s">
        <v>2494</v>
      </c>
      <c r="G813" t="s">
        <v>2495</v>
      </c>
      <c r="H813" t="s">
        <v>19</v>
      </c>
      <c r="I813" s="1">
        <v>33238</v>
      </c>
      <c r="J813" t="str">
        <f>LEFT(policy[[#This Row],[issue_date]],7)</f>
        <v>2020-11</v>
      </c>
    </row>
    <row r="814" spans="1:10" x14ac:dyDescent="0.45">
      <c r="A814">
        <v>1041</v>
      </c>
      <c r="B814">
        <v>911372972</v>
      </c>
      <c r="C814" t="s">
        <v>20</v>
      </c>
      <c r="D814" t="s">
        <v>2496</v>
      </c>
      <c r="E814" t="s">
        <v>2352</v>
      </c>
      <c r="F814" t="s">
        <v>2497</v>
      </c>
      <c r="G814" t="s">
        <v>2498</v>
      </c>
      <c r="H814" t="s">
        <v>14</v>
      </c>
      <c r="I814" s="1">
        <v>36317</v>
      </c>
      <c r="J814" t="str">
        <f>LEFT(policy[[#This Row],[issue_date]],7)</f>
        <v>2020-11</v>
      </c>
    </row>
    <row r="815" spans="1:10" x14ac:dyDescent="0.45">
      <c r="A815">
        <v>1042</v>
      </c>
      <c r="B815">
        <v>1034748478</v>
      </c>
      <c r="C815" t="s">
        <v>1249</v>
      </c>
      <c r="D815" t="s">
        <v>2499</v>
      </c>
      <c r="E815" t="s">
        <v>146</v>
      </c>
      <c r="F815" t="s">
        <v>2500</v>
      </c>
      <c r="G815" t="s">
        <v>2501</v>
      </c>
      <c r="H815" t="s">
        <v>19</v>
      </c>
      <c r="I815" s="1">
        <v>33238</v>
      </c>
      <c r="J815" t="str">
        <f>LEFT(policy[[#This Row],[issue_date]],7)</f>
        <v>2020-11</v>
      </c>
    </row>
    <row r="816" spans="1:10" x14ac:dyDescent="0.45">
      <c r="A816">
        <v>1043</v>
      </c>
      <c r="B816">
        <v>1288966473</v>
      </c>
      <c r="C816" t="s">
        <v>1249</v>
      </c>
      <c r="D816" t="s">
        <v>2502</v>
      </c>
      <c r="E816" t="s">
        <v>146</v>
      </c>
      <c r="F816" t="s">
        <v>2503</v>
      </c>
      <c r="G816" t="s">
        <v>2504</v>
      </c>
      <c r="H816" t="s">
        <v>19</v>
      </c>
      <c r="I816" s="1">
        <v>33238</v>
      </c>
      <c r="J816" t="str">
        <f>LEFT(policy[[#This Row],[issue_date]],7)</f>
        <v>2020-11</v>
      </c>
    </row>
    <row r="817" spans="1:10" x14ac:dyDescent="0.45">
      <c r="A817">
        <v>1044</v>
      </c>
      <c r="B817">
        <v>1010835676</v>
      </c>
      <c r="C817" t="s">
        <v>1249</v>
      </c>
      <c r="D817" t="s">
        <v>2505</v>
      </c>
      <c r="E817" t="s">
        <v>146</v>
      </c>
      <c r="F817" t="s">
        <v>2506</v>
      </c>
      <c r="G817" t="s">
        <v>2507</v>
      </c>
      <c r="H817" t="s">
        <v>19</v>
      </c>
      <c r="I817" s="1">
        <v>33238</v>
      </c>
      <c r="J817" t="str">
        <f>LEFT(policy[[#This Row],[issue_date]],7)</f>
        <v>2020-11</v>
      </c>
    </row>
    <row r="818" spans="1:10" x14ac:dyDescent="0.45">
      <c r="A818">
        <v>1045</v>
      </c>
      <c r="B818">
        <v>2032087072</v>
      </c>
      <c r="C818" t="s">
        <v>1249</v>
      </c>
      <c r="D818" t="s">
        <v>2508</v>
      </c>
      <c r="E818" t="s">
        <v>146</v>
      </c>
      <c r="F818" t="s">
        <v>2509</v>
      </c>
      <c r="G818" t="s">
        <v>2510</v>
      </c>
      <c r="H818" t="s">
        <v>19</v>
      </c>
      <c r="I818" s="1">
        <v>33238</v>
      </c>
      <c r="J818" t="str">
        <f>LEFT(policy[[#This Row],[issue_date]],7)</f>
        <v>2020-11</v>
      </c>
    </row>
    <row r="819" spans="1:10" x14ac:dyDescent="0.45">
      <c r="A819">
        <v>1046</v>
      </c>
      <c r="B819">
        <v>27477877</v>
      </c>
      <c r="C819" t="s">
        <v>1249</v>
      </c>
      <c r="D819" t="s">
        <v>2511</v>
      </c>
      <c r="E819" t="s">
        <v>146</v>
      </c>
      <c r="F819" t="s">
        <v>2512</v>
      </c>
      <c r="G819" t="s">
        <v>2513</v>
      </c>
      <c r="H819" t="s">
        <v>19</v>
      </c>
      <c r="I819" s="1">
        <v>33238</v>
      </c>
      <c r="J819" t="str">
        <f>LEFT(policy[[#This Row],[issue_date]],7)</f>
        <v>2020-11</v>
      </c>
    </row>
    <row r="820" spans="1:10" x14ac:dyDescent="0.45">
      <c r="A820">
        <v>1047</v>
      </c>
      <c r="B820">
        <v>1104369350</v>
      </c>
      <c r="C820" t="s">
        <v>1249</v>
      </c>
      <c r="D820" t="s">
        <v>2514</v>
      </c>
      <c r="E820" t="s">
        <v>146</v>
      </c>
      <c r="F820" t="s">
        <v>2515</v>
      </c>
      <c r="G820" t="s">
        <v>2516</v>
      </c>
      <c r="H820" t="s">
        <v>19</v>
      </c>
      <c r="I820" s="1">
        <v>33238</v>
      </c>
      <c r="J820" t="str">
        <f>LEFT(policy[[#This Row],[issue_date]],7)</f>
        <v>2020-11</v>
      </c>
    </row>
    <row r="821" spans="1:10" x14ac:dyDescent="0.45">
      <c r="A821">
        <v>1048</v>
      </c>
      <c r="B821">
        <v>87844390</v>
      </c>
      <c r="C821" t="s">
        <v>1249</v>
      </c>
      <c r="D821" t="s">
        <v>2517</v>
      </c>
      <c r="E821" t="s">
        <v>146</v>
      </c>
      <c r="F821" t="s">
        <v>2518</v>
      </c>
      <c r="G821" t="s">
        <v>2519</v>
      </c>
      <c r="H821" t="s">
        <v>19</v>
      </c>
      <c r="I821" s="1">
        <v>33238</v>
      </c>
      <c r="J821" t="str">
        <f>LEFT(policy[[#This Row],[issue_date]],7)</f>
        <v>2020-11</v>
      </c>
    </row>
    <row r="822" spans="1:10" x14ac:dyDescent="0.45">
      <c r="A822">
        <v>1049</v>
      </c>
      <c r="B822">
        <v>1992324530</v>
      </c>
      <c r="C822" t="s">
        <v>1249</v>
      </c>
      <c r="D822" t="s">
        <v>2520</v>
      </c>
      <c r="E822" t="s">
        <v>146</v>
      </c>
      <c r="F822" t="s">
        <v>2521</v>
      </c>
      <c r="G822" t="s">
        <v>2522</v>
      </c>
      <c r="H822" t="s">
        <v>19</v>
      </c>
      <c r="I822" s="1">
        <v>33238</v>
      </c>
      <c r="J822" t="str">
        <f>LEFT(policy[[#This Row],[issue_date]],7)</f>
        <v>2020-11</v>
      </c>
    </row>
    <row r="823" spans="1:10" x14ac:dyDescent="0.45">
      <c r="A823">
        <v>1050</v>
      </c>
      <c r="B823">
        <v>1497040065</v>
      </c>
      <c r="C823" t="s">
        <v>1249</v>
      </c>
      <c r="D823" t="s">
        <v>2523</v>
      </c>
      <c r="E823" t="s">
        <v>146</v>
      </c>
      <c r="F823" t="s">
        <v>2524</v>
      </c>
      <c r="G823" t="s">
        <v>2525</v>
      </c>
      <c r="H823" t="s">
        <v>19</v>
      </c>
      <c r="I823" s="1">
        <v>33238</v>
      </c>
      <c r="J823" t="str">
        <f>LEFT(policy[[#This Row],[issue_date]],7)</f>
        <v>2020-11</v>
      </c>
    </row>
    <row r="824" spans="1:10" x14ac:dyDescent="0.45">
      <c r="A824">
        <v>1051</v>
      </c>
      <c r="B824">
        <v>156111955</v>
      </c>
      <c r="C824" t="s">
        <v>1249</v>
      </c>
      <c r="D824" t="s">
        <v>2526</v>
      </c>
      <c r="E824" t="s">
        <v>146</v>
      </c>
      <c r="F824" t="s">
        <v>2527</v>
      </c>
      <c r="G824" t="s">
        <v>2528</v>
      </c>
      <c r="H824" t="s">
        <v>19</v>
      </c>
      <c r="I824" s="1">
        <v>33238</v>
      </c>
      <c r="J824" t="str">
        <f>LEFT(policy[[#This Row],[issue_date]],7)</f>
        <v>2020-11</v>
      </c>
    </row>
    <row r="825" spans="1:10" x14ac:dyDescent="0.45">
      <c r="A825">
        <v>1052</v>
      </c>
      <c r="B825">
        <v>2108496809</v>
      </c>
      <c r="C825" t="s">
        <v>1249</v>
      </c>
      <c r="D825" t="s">
        <v>2529</v>
      </c>
      <c r="E825" t="s">
        <v>146</v>
      </c>
      <c r="F825" t="s">
        <v>2530</v>
      </c>
      <c r="G825" t="s">
        <v>2531</v>
      </c>
      <c r="H825" t="s">
        <v>19</v>
      </c>
      <c r="I825" s="1">
        <v>33238</v>
      </c>
      <c r="J825" t="str">
        <f>LEFT(policy[[#This Row],[issue_date]],7)</f>
        <v>2020-11</v>
      </c>
    </row>
    <row r="826" spans="1:10" x14ac:dyDescent="0.45">
      <c r="A826">
        <v>1053</v>
      </c>
      <c r="B826">
        <v>1007168249</v>
      </c>
      <c r="C826" t="s">
        <v>1249</v>
      </c>
      <c r="D826" t="s">
        <v>2532</v>
      </c>
      <c r="E826" t="s">
        <v>146</v>
      </c>
      <c r="F826" t="s">
        <v>2533</v>
      </c>
      <c r="G826" t="s">
        <v>2534</v>
      </c>
      <c r="H826" t="s">
        <v>19</v>
      </c>
      <c r="I826" s="1">
        <v>33238</v>
      </c>
      <c r="J826" t="str">
        <f>LEFT(policy[[#This Row],[issue_date]],7)</f>
        <v>2020-11</v>
      </c>
    </row>
    <row r="827" spans="1:10" x14ac:dyDescent="0.45">
      <c r="A827">
        <v>1054</v>
      </c>
      <c r="B827">
        <v>2138323535</v>
      </c>
      <c r="C827" t="s">
        <v>1249</v>
      </c>
      <c r="D827" t="s">
        <v>2535</v>
      </c>
      <c r="E827" t="s">
        <v>146</v>
      </c>
      <c r="F827" t="s">
        <v>2536</v>
      </c>
      <c r="G827" t="s">
        <v>2537</v>
      </c>
      <c r="H827" t="s">
        <v>19</v>
      </c>
      <c r="I827" s="1">
        <v>33238</v>
      </c>
      <c r="J827" t="str">
        <f>LEFT(policy[[#This Row],[issue_date]],7)</f>
        <v>2020-11</v>
      </c>
    </row>
    <row r="828" spans="1:10" x14ac:dyDescent="0.45">
      <c r="A828">
        <v>1055</v>
      </c>
      <c r="B828">
        <v>1071597985</v>
      </c>
      <c r="C828" t="s">
        <v>1249</v>
      </c>
      <c r="D828" t="s">
        <v>2538</v>
      </c>
      <c r="E828" t="s">
        <v>146</v>
      </c>
      <c r="F828" t="s">
        <v>2539</v>
      </c>
      <c r="G828" t="s">
        <v>2540</v>
      </c>
      <c r="H828" t="s">
        <v>19</v>
      </c>
      <c r="I828" s="1">
        <v>33238</v>
      </c>
      <c r="J828" t="str">
        <f>LEFT(policy[[#This Row],[issue_date]],7)</f>
        <v>2020-11</v>
      </c>
    </row>
    <row r="829" spans="1:10" x14ac:dyDescent="0.45">
      <c r="A829">
        <v>1056</v>
      </c>
      <c r="B829">
        <v>1148213453</v>
      </c>
      <c r="C829" t="s">
        <v>1249</v>
      </c>
      <c r="D829" s="2" t="s">
        <v>2541</v>
      </c>
      <c r="E829" t="s">
        <v>146</v>
      </c>
      <c r="F829" t="s">
        <v>2542</v>
      </c>
      <c r="G829" t="s">
        <v>2543</v>
      </c>
      <c r="H829" t="s">
        <v>19</v>
      </c>
      <c r="I829" s="1">
        <v>33238</v>
      </c>
      <c r="J829" t="str">
        <f>LEFT(policy[[#This Row],[issue_date]],7)</f>
        <v>2020-11</v>
      </c>
    </row>
    <row r="830" spans="1:10" x14ac:dyDescent="0.45">
      <c r="A830">
        <v>1057</v>
      </c>
      <c r="B830">
        <v>757164155</v>
      </c>
      <c r="C830" t="s">
        <v>1249</v>
      </c>
      <c r="D830" t="s">
        <v>2544</v>
      </c>
      <c r="E830" t="s">
        <v>146</v>
      </c>
      <c r="F830" t="s">
        <v>2545</v>
      </c>
      <c r="G830" t="s">
        <v>2546</v>
      </c>
      <c r="H830" t="s">
        <v>19</v>
      </c>
      <c r="I830" s="1">
        <v>33238</v>
      </c>
      <c r="J830" t="str">
        <f>LEFT(policy[[#This Row],[issue_date]],7)</f>
        <v>2020-11</v>
      </c>
    </row>
    <row r="831" spans="1:10" x14ac:dyDescent="0.45">
      <c r="A831">
        <v>1058</v>
      </c>
      <c r="B831">
        <v>1923907557</v>
      </c>
      <c r="C831" t="s">
        <v>1249</v>
      </c>
      <c r="D831" t="s">
        <v>2547</v>
      </c>
      <c r="E831" t="s">
        <v>146</v>
      </c>
      <c r="F831" t="s">
        <v>2548</v>
      </c>
      <c r="G831" t="s">
        <v>2549</v>
      </c>
      <c r="H831" t="s">
        <v>19</v>
      </c>
      <c r="I831" s="1">
        <v>33238</v>
      </c>
      <c r="J831" t="str">
        <f>LEFT(policy[[#This Row],[issue_date]],7)</f>
        <v>2020-11</v>
      </c>
    </row>
    <row r="832" spans="1:10" x14ac:dyDescent="0.45">
      <c r="A832">
        <v>1059</v>
      </c>
      <c r="B832">
        <v>583405268</v>
      </c>
      <c r="C832" t="s">
        <v>1249</v>
      </c>
      <c r="D832" t="s">
        <v>2550</v>
      </c>
      <c r="E832" t="s">
        <v>146</v>
      </c>
      <c r="F832" t="s">
        <v>2551</v>
      </c>
      <c r="G832" t="s">
        <v>2552</v>
      </c>
      <c r="H832" t="s">
        <v>19</v>
      </c>
      <c r="I832" s="1">
        <v>33238</v>
      </c>
      <c r="J832" t="str">
        <f>LEFT(policy[[#This Row],[issue_date]],7)</f>
        <v>2020-11</v>
      </c>
    </row>
    <row r="833" spans="1:10" x14ac:dyDescent="0.45">
      <c r="A833">
        <v>1060</v>
      </c>
      <c r="B833">
        <v>503193152</v>
      </c>
      <c r="C833" t="s">
        <v>1249</v>
      </c>
      <c r="D833" t="s">
        <v>2553</v>
      </c>
      <c r="E833" t="s">
        <v>146</v>
      </c>
      <c r="F833" t="s">
        <v>2554</v>
      </c>
      <c r="G833" t="s">
        <v>2555</v>
      </c>
      <c r="H833" t="s">
        <v>19</v>
      </c>
      <c r="I833" s="1">
        <v>33238</v>
      </c>
      <c r="J833" t="str">
        <f>LEFT(policy[[#This Row],[issue_date]],7)</f>
        <v>2020-11</v>
      </c>
    </row>
    <row r="834" spans="1:10" x14ac:dyDescent="0.45">
      <c r="A834">
        <v>1061</v>
      </c>
      <c r="B834">
        <v>1159409140</v>
      </c>
      <c r="C834" t="s">
        <v>1249</v>
      </c>
      <c r="D834" t="s">
        <v>2556</v>
      </c>
      <c r="E834" t="s">
        <v>146</v>
      </c>
      <c r="F834" t="s">
        <v>2557</v>
      </c>
      <c r="G834" t="s">
        <v>2558</v>
      </c>
      <c r="H834" t="s">
        <v>19</v>
      </c>
      <c r="I834" s="1">
        <v>33238</v>
      </c>
      <c r="J834" t="str">
        <f>LEFT(policy[[#This Row],[issue_date]],7)</f>
        <v>2020-11</v>
      </c>
    </row>
    <row r="835" spans="1:10" x14ac:dyDescent="0.45">
      <c r="A835">
        <v>1062</v>
      </c>
      <c r="B835">
        <v>188890406</v>
      </c>
      <c r="C835" t="s">
        <v>1249</v>
      </c>
      <c r="D835" t="s">
        <v>2559</v>
      </c>
      <c r="E835" t="s">
        <v>146</v>
      </c>
      <c r="F835" t="s">
        <v>2560</v>
      </c>
      <c r="G835" t="s">
        <v>2561</v>
      </c>
      <c r="H835" t="s">
        <v>19</v>
      </c>
      <c r="I835" s="1">
        <v>33238</v>
      </c>
      <c r="J835" t="str">
        <f>LEFT(policy[[#This Row],[issue_date]],7)</f>
        <v>2020-11</v>
      </c>
    </row>
    <row r="836" spans="1:10" x14ac:dyDescent="0.45">
      <c r="A836">
        <v>1063</v>
      </c>
      <c r="B836">
        <v>1445416010</v>
      </c>
      <c r="C836" t="s">
        <v>1249</v>
      </c>
      <c r="D836" t="s">
        <v>2562</v>
      </c>
      <c r="E836" t="s">
        <v>146</v>
      </c>
      <c r="F836" t="s">
        <v>2563</v>
      </c>
      <c r="G836" t="s">
        <v>2564</v>
      </c>
      <c r="H836" t="s">
        <v>19</v>
      </c>
      <c r="I836" s="1">
        <v>33238</v>
      </c>
      <c r="J836" t="str">
        <f>LEFT(policy[[#This Row],[issue_date]],7)</f>
        <v>2020-11</v>
      </c>
    </row>
    <row r="837" spans="1:10" x14ac:dyDescent="0.45">
      <c r="A837">
        <v>1064</v>
      </c>
      <c r="B837">
        <v>921392114</v>
      </c>
      <c r="C837" t="s">
        <v>1249</v>
      </c>
      <c r="D837" t="s">
        <v>2565</v>
      </c>
      <c r="E837" t="s">
        <v>146</v>
      </c>
      <c r="F837" t="s">
        <v>2566</v>
      </c>
      <c r="G837" t="s">
        <v>2567</v>
      </c>
      <c r="H837" t="s">
        <v>19</v>
      </c>
      <c r="I837" s="1">
        <v>33238</v>
      </c>
      <c r="J837" t="str">
        <f>LEFT(policy[[#This Row],[issue_date]],7)</f>
        <v>2020-11</v>
      </c>
    </row>
    <row r="838" spans="1:10" x14ac:dyDescent="0.45">
      <c r="A838">
        <v>1065</v>
      </c>
      <c r="B838">
        <v>2128503584</v>
      </c>
      <c r="C838" t="s">
        <v>1249</v>
      </c>
      <c r="D838" t="s">
        <v>2568</v>
      </c>
      <c r="E838" t="s">
        <v>146</v>
      </c>
      <c r="F838" t="s">
        <v>2569</v>
      </c>
      <c r="G838" t="s">
        <v>2570</v>
      </c>
      <c r="H838" t="s">
        <v>19</v>
      </c>
      <c r="I838" s="1">
        <v>33238</v>
      </c>
      <c r="J838" t="str">
        <f>LEFT(policy[[#This Row],[issue_date]],7)</f>
        <v>2020-11</v>
      </c>
    </row>
    <row r="839" spans="1:10" x14ac:dyDescent="0.45">
      <c r="A839">
        <v>1066</v>
      </c>
      <c r="B839">
        <v>1008235100</v>
      </c>
      <c r="C839" t="s">
        <v>1249</v>
      </c>
      <c r="D839" t="s">
        <v>2571</v>
      </c>
      <c r="E839" t="s">
        <v>146</v>
      </c>
      <c r="F839" t="s">
        <v>2572</v>
      </c>
      <c r="G839" t="s">
        <v>2573</v>
      </c>
      <c r="H839" t="s">
        <v>19</v>
      </c>
      <c r="I839" s="1">
        <v>33238</v>
      </c>
      <c r="J839" t="str">
        <f>LEFT(policy[[#This Row],[issue_date]],7)</f>
        <v>2020-11</v>
      </c>
    </row>
    <row r="840" spans="1:10" x14ac:dyDescent="0.45">
      <c r="A840">
        <v>1067</v>
      </c>
      <c r="B840">
        <v>741867983</v>
      </c>
      <c r="C840" t="s">
        <v>15</v>
      </c>
      <c r="D840" t="s">
        <v>2574</v>
      </c>
      <c r="E840" t="s">
        <v>2352</v>
      </c>
      <c r="F840" t="s">
        <v>2575</v>
      </c>
      <c r="G840" t="s">
        <v>2576</v>
      </c>
      <c r="H840" t="s">
        <v>14</v>
      </c>
      <c r="I840" s="1">
        <v>36412</v>
      </c>
      <c r="J840" t="str">
        <f>LEFT(policy[[#This Row],[issue_date]],7)</f>
        <v>2020-11</v>
      </c>
    </row>
    <row r="841" spans="1:10" x14ac:dyDescent="0.45">
      <c r="A841">
        <v>1068</v>
      </c>
      <c r="B841">
        <v>1124995454</v>
      </c>
      <c r="C841" t="s">
        <v>15</v>
      </c>
      <c r="D841" t="s">
        <v>2577</v>
      </c>
      <c r="E841" t="s">
        <v>2352</v>
      </c>
      <c r="F841" t="s">
        <v>2578</v>
      </c>
      <c r="G841" t="s">
        <v>2579</v>
      </c>
      <c r="H841" t="s">
        <v>14</v>
      </c>
      <c r="I841" s="1">
        <v>36412</v>
      </c>
      <c r="J841" t="str">
        <f>LEFT(policy[[#This Row],[issue_date]],7)</f>
        <v>2020-11</v>
      </c>
    </row>
    <row r="842" spans="1:10" x14ac:dyDescent="0.45">
      <c r="A842">
        <v>1069</v>
      </c>
      <c r="B842">
        <v>1000546477</v>
      </c>
      <c r="C842" t="s">
        <v>15</v>
      </c>
      <c r="D842" t="s">
        <v>2580</v>
      </c>
      <c r="E842" t="s">
        <v>2352</v>
      </c>
      <c r="F842" t="s">
        <v>2581</v>
      </c>
      <c r="G842" t="s">
        <v>2582</v>
      </c>
      <c r="H842" t="s">
        <v>19</v>
      </c>
      <c r="I842" s="1">
        <v>36412</v>
      </c>
      <c r="J842" t="str">
        <f>LEFT(policy[[#This Row],[issue_date]],7)</f>
        <v>2020-11</v>
      </c>
    </row>
    <row r="843" spans="1:10" x14ac:dyDescent="0.45">
      <c r="A843">
        <v>1070</v>
      </c>
      <c r="B843">
        <v>1627142080</v>
      </c>
      <c r="C843" t="s">
        <v>15</v>
      </c>
      <c r="D843" t="s">
        <v>2583</v>
      </c>
      <c r="E843" t="s">
        <v>146</v>
      </c>
      <c r="F843" t="s">
        <v>2584</v>
      </c>
      <c r="G843" t="s">
        <v>2585</v>
      </c>
      <c r="H843" t="s">
        <v>19</v>
      </c>
      <c r="I843" s="1">
        <v>36412</v>
      </c>
      <c r="J843" t="str">
        <f>LEFT(policy[[#This Row],[issue_date]],7)</f>
        <v>2020-11</v>
      </c>
    </row>
    <row r="844" spans="1:10" x14ac:dyDescent="0.45">
      <c r="A844">
        <v>1071</v>
      </c>
      <c r="B844">
        <v>990201716</v>
      </c>
      <c r="C844" t="s">
        <v>1249</v>
      </c>
      <c r="D844" t="s">
        <v>2586</v>
      </c>
      <c r="E844" t="s">
        <v>146</v>
      </c>
      <c r="F844" t="s">
        <v>2587</v>
      </c>
      <c r="G844" t="s">
        <v>2588</v>
      </c>
      <c r="H844" t="s">
        <v>19</v>
      </c>
      <c r="I844" s="1">
        <v>33238</v>
      </c>
      <c r="J844" t="str">
        <f>LEFT(policy[[#This Row],[issue_date]],7)</f>
        <v>2020-11</v>
      </c>
    </row>
    <row r="845" spans="1:10" x14ac:dyDescent="0.45">
      <c r="A845">
        <v>1072</v>
      </c>
      <c r="B845">
        <v>1979930297</v>
      </c>
      <c r="C845" t="s">
        <v>1249</v>
      </c>
      <c r="D845" t="s">
        <v>2589</v>
      </c>
      <c r="E845" t="s">
        <v>146</v>
      </c>
      <c r="F845" t="s">
        <v>2590</v>
      </c>
      <c r="G845" t="s">
        <v>2591</v>
      </c>
      <c r="H845" t="s">
        <v>19</v>
      </c>
      <c r="I845" s="1">
        <v>33238</v>
      </c>
      <c r="J845" t="str">
        <f>LEFT(policy[[#This Row],[issue_date]],7)</f>
        <v>2020-11</v>
      </c>
    </row>
    <row r="846" spans="1:10" x14ac:dyDescent="0.45">
      <c r="A846">
        <v>1073</v>
      </c>
      <c r="B846">
        <v>652043718</v>
      </c>
      <c r="C846" t="s">
        <v>1249</v>
      </c>
      <c r="D846" t="s">
        <v>2592</v>
      </c>
      <c r="E846" t="s">
        <v>146</v>
      </c>
      <c r="F846" t="s">
        <v>2593</v>
      </c>
      <c r="G846" t="s">
        <v>2594</v>
      </c>
      <c r="H846" t="s">
        <v>19</v>
      </c>
      <c r="I846" s="1">
        <v>33238</v>
      </c>
      <c r="J846" t="str">
        <f>LEFT(policy[[#This Row],[issue_date]],7)</f>
        <v>2020-11</v>
      </c>
    </row>
    <row r="847" spans="1:10" x14ac:dyDescent="0.45">
      <c r="A847">
        <v>1074</v>
      </c>
      <c r="B847">
        <v>1957328214</v>
      </c>
      <c r="C847" t="s">
        <v>1249</v>
      </c>
      <c r="D847" t="s">
        <v>2595</v>
      </c>
      <c r="E847" t="s">
        <v>146</v>
      </c>
      <c r="F847" t="s">
        <v>2596</v>
      </c>
      <c r="G847" t="s">
        <v>2597</v>
      </c>
      <c r="H847" t="s">
        <v>19</v>
      </c>
      <c r="I847" s="1">
        <v>33238</v>
      </c>
      <c r="J847" t="str">
        <f>LEFT(policy[[#This Row],[issue_date]],7)</f>
        <v>2020-11</v>
      </c>
    </row>
    <row r="848" spans="1:10" x14ac:dyDescent="0.45">
      <c r="A848">
        <v>1075</v>
      </c>
      <c r="B848">
        <v>514917536</v>
      </c>
      <c r="C848" t="s">
        <v>1249</v>
      </c>
      <c r="D848" t="s">
        <v>2598</v>
      </c>
      <c r="E848" t="s">
        <v>146</v>
      </c>
      <c r="F848" t="s">
        <v>2599</v>
      </c>
      <c r="G848" t="s">
        <v>2600</v>
      </c>
      <c r="H848" t="s">
        <v>19</v>
      </c>
      <c r="I848" s="1">
        <v>33238</v>
      </c>
      <c r="J848" t="str">
        <f>LEFT(policy[[#This Row],[issue_date]],7)</f>
        <v>2020-11</v>
      </c>
    </row>
    <row r="849" spans="1:10" x14ac:dyDescent="0.45">
      <c r="A849">
        <v>1076</v>
      </c>
      <c r="B849">
        <v>793056309</v>
      </c>
      <c r="C849" t="s">
        <v>1249</v>
      </c>
      <c r="D849" t="s">
        <v>2601</v>
      </c>
      <c r="E849" t="s">
        <v>146</v>
      </c>
      <c r="F849" t="s">
        <v>2602</v>
      </c>
      <c r="G849" t="s">
        <v>2603</v>
      </c>
      <c r="H849" t="s">
        <v>19</v>
      </c>
      <c r="I849" s="1">
        <v>33238</v>
      </c>
      <c r="J849" t="str">
        <f>LEFT(policy[[#This Row],[issue_date]],7)</f>
        <v>2020-11</v>
      </c>
    </row>
    <row r="850" spans="1:10" x14ac:dyDescent="0.45">
      <c r="A850">
        <v>1077</v>
      </c>
      <c r="B850">
        <v>1864571739</v>
      </c>
      <c r="C850" t="s">
        <v>1249</v>
      </c>
      <c r="D850" t="s">
        <v>2604</v>
      </c>
      <c r="E850" t="s">
        <v>146</v>
      </c>
      <c r="F850" t="s">
        <v>2605</v>
      </c>
      <c r="G850" t="s">
        <v>2606</v>
      </c>
      <c r="H850" t="s">
        <v>19</v>
      </c>
      <c r="I850" s="1">
        <v>33238</v>
      </c>
      <c r="J850" t="str">
        <f>LEFT(policy[[#This Row],[issue_date]],7)</f>
        <v>2020-11</v>
      </c>
    </row>
    <row r="851" spans="1:10" x14ac:dyDescent="0.45">
      <c r="A851">
        <v>1078</v>
      </c>
      <c r="B851">
        <v>781265578</v>
      </c>
      <c r="C851" t="s">
        <v>1886</v>
      </c>
      <c r="D851" t="s">
        <v>2607</v>
      </c>
      <c r="E851" t="s">
        <v>146</v>
      </c>
      <c r="F851" t="s">
        <v>2608</v>
      </c>
      <c r="G851" t="s">
        <v>2609</v>
      </c>
      <c r="H851" t="s">
        <v>19</v>
      </c>
      <c r="I851" s="1">
        <v>36161</v>
      </c>
      <c r="J851" t="str">
        <f>LEFT(policy[[#This Row],[issue_date]],7)</f>
        <v>2020-11</v>
      </c>
    </row>
    <row r="852" spans="1:10" x14ac:dyDescent="0.45">
      <c r="A852">
        <v>1079</v>
      </c>
      <c r="B852">
        <v>2125216317</v>
      </c>
      <c r="C852" t="s">
        <v>1886</v>
      </c>
      <c r="D852" t="s">
        <v>2610</v>
      </c>
      <c r="E852" t="s">
        <v>146</v>
      </c>
      <c r="F852" t="s">
        <v>2611</v>
      </c>
      <c r="G852" t="s">
        <v>2612</v>
      </c>
      <c r="H852" t="s">
        <v>14</v>
      </c>
      <c r="I852" s="1">
        <v>36434</v>
      </c>
      <c r="J852" t="str">
        <f>LEFT(policy[[#This Row],[issue_date]],7)</f>
        <v>2020-11</v>
      </c>
    </row>
    <row r="853" spans="1:10" x14ac:dyDescent="0.45">
      <c r="A853">
        <v>1080</v>
      </c>
      <c r="B853">
        <v>757221711</v>
      </c>
      <c r="C853" t="s">
        <v>1886</v>
      </c>
      <c r="D853" t="s">
        <v>2613</v>
      </c>
      <c r="E853" t="s">
        <v>146</v>
      </c>
      <c r="F853" t="s">
        <v>2614</v>
      </c>
      <c r="G853" t="s">
        <v>2615</v>
      </c>
      <c r="H853" t="s">
        <v>19</v>
      </c>
      <c r="I853" s="1">
        <v>29221</v>
      </c>
      <c r="J853" t="str">
        <f>LEFT(policy[[#This Row],[issue_date]],7)</f>
        <v>2020-11</v>
      </c>
    </row>
    <row r="854" spans="1:10" x14ac:dyDescent="0.45">
      <c r="A854">
        <v>1081</v>
      </c>
      <c r="B854">
        <v>1834113183</v>
      </c>
      <c r="C854" t="s">
        <v>1249</v>
      </c>
      <c r="D854" t="s">
        <v>2616</v>
      </c>
      <c r="E854" t="s">
        <v>146</v>
      </c>
      <c r="F854" t="s">
        <v>2617</v>
      </c>
      <c r="G854" t="s">
        <v>2618</v>
      </c>
      <c r="H854" t="s">
        <v>19</v>
      </c>
      <c r="I854" s="1">
        <v>33238</v>
      </c>
      <c r="J854" t="str">
        <f>LEFT(policy[[#This Row],[issue_date]],7)</f>
        <v>2020-11</v>
      </c>
    </row>
    <row r="855" spans="1:10" x14ac:dyDescent="0.45">
      <c r="A855">
        <v>1082</v>
      </c>
      <c r="B855">
        <v>950954025</v>
      </c>
      <c r="C855" t="s">
        <v>1249</v>
      </c>
      <c r="D855" t="s">
        <v>2619</v>
      </c>
      <c r="E855" t="s">
        <v>146</v>
      </c>
      <c r="F855" t="s">
        <v>2620</v>
      </c>
      <c r="G855" t="s">
        <v>2621</v>
      </c>
      <c r="H855" t="s">
        <v>19</v>
      </c>
      <c r="I855" s="1">
        <v>33238</v>
      </c>
      <c r="J855" t="str">
        <f>LEFT(policy[[#This Row],[issue_date]],7)</f>
        <v>2020-11</v>
      </c>
    </row>
    <row r="856" spans="1:10" x14ac:dyDescent="0.45">
      <c r="A856">
        <v>1083</v>
      </c>
      <c r="B856">
        <v>1174699963</v>
      </c>
      <c r="C856" t="s">
        <v>1249</v>
      </c>
      <c r="D856" t="s">
        <v>2622</v>
      </c>
      <c r="E856" t="s">
        <v>146</v>
      </c>
      <c r="F856" t="s">
        <v>2623</v>
      </c>
      <c r="G856" t="s">
        <v>2624</v>
      </c>
      <c r="H856" t="s">
        <v>19</v>
      </c>
      <c r="I856" s="1">
        <v>33238</v>
      </c>
      <c r="J856" t="str">
        <f>LEFT(policy[[#This Row],[issue_date]],7)</f>
        <v>2020-11</v>
      </c>
    </row>
    <row r="857" spans="1:10" x14ac:dyDescent="0.45">
      <c r="A857">
        <v>1084</v>
      </c>
      <c r="B857">
        <v>409145042</v>
      </c>
      <c r="C857" t="s">
        <v>1249</v>
      </c>
      <c r="D857" t="s">
        <v>2625</v>
      </c>
      <c r="E857" t="s">
        <v>146</v>
      </c>
      <c r="F857" t="s">
        <v>2626</v>
      </c>
      <c r="G857" t="s">
        <v>2627</v>
      </c>
      <c r="H857" t="s">
        <v>19</v>
      </c>
      <c r="I857" s="1">
        <v>33238</v>
      </c>
      <c r="J857" t="str">
        <f>LEFT(policy[[#This Row],[issue_date]],7)</f>
        <v>2020-11</v>
      </c>
    </row>
    <row r="858" spans="1:10" x14ac:dyDescent="0.45">
      <c r="A858">
        <v>1085</v>
      </c>
      <c r="B858">
        <v>1597251104</v>
      </c>
      <c r="C858" t="s">
        <v>1249</v>
      </c>
      <c r="D858" t="s">
        <v>2628</v>
      </c>
      <c r="E858" t="s">
        <v>146</v>
      </c>
      <c r="F858" t="s">
        <v>2629</v>
      </c>
      <c r="G858" t="s">
        <v>2630</v>
      </c>
      <c r="H858" t="s">
        <v>19</v>
      </c>
      <c r="I858" s="1">
        <v>33238</v>
      </c>
      <c r="J858" t="str">
        <f>LEFT(policy[[#This Row],[issue_date]],7)</f>
        <v>2020-11</v>
      </c>
    </row>
    <row r="859" spans="1:10" x14ac:dyDescent="0.45">
      <c r="A859">
        <v>1086</v>
      </c>
      <c r="B859">
        <v>1759915444</v>
      </c>
      <c r="C859" t="s">
        <v>1249</v>
      </c>
      <c r="D859" t="s">
        <v>2631</v>
      </c>
      <c r="E859" t="s">
        <v>146</v>
      </c>
      <c r="F859" t="s">
        <v>2632</v>
      </c>
      <c r="G859" t="s">
        <v>2633</v>
      </c>
      <c r="H859" t="s">
        <v>19</v>
      </c>
      <c r="I859" s="1">
        <v>33238</v>
      </c>
      <c r="J859" t="str">
        <f>LEFT(policy[[#This Row],[issue_date]],7)</f>
        <v>2020-11</v>
      </c>
    </row>
    <row r="860" spans="1:10" x14ac:dyDescent="0.45">
      <c r="A860">
        <v>1087</v>
      </c>
      <c r="B860">
        <v>1483226312</v>
      </c>
      <c r="C860" t="s">
        <v>1249</v>
      </c>
      <c r="D860" t="s">
        <v>2634</v>
      </c>
      <c r="E860" t="s">
        <v>146</v>
      </c>
      <c r="F860" t="s">
        <v>2635</v>
      </c>
      <c r="G860" t="s">
        <v>2636</v>
      </c>
      <c r="H860" t="s">
        <v>19</v>
      </c>
      <c r="I860" s="1">
        <v>33238</v>
      </c>
      <c r="J860" t="str">
        <f>LEFT(policy[[#This Row],[issue_date]],7)</f>
        <v>2020-11</v>
      </c>
    </row>
    <row r="861" spans="1:10" x14ac:dyDescent="0.45">
      <c r="A861">
        <v>1088</v>
      </c>
      <c r="B861">
        <v>1965116518</v>
      </c>
      <c r="C861" t="s">
        <v>1249</v>
      </c>
      <c r="D861" t="s">
        <v>2637</v>
      </c>
      <c r="E861" t="s">
        <v>146</v>
      </c>
      <c r="F861" t="s">
        <v>2638</v>
      </c>
      <c r="G861" t="s">
        <v>2639</v>
      </c>
      <c r="H861" t="s">
        <v>19</v>
      </c>
      <c r="I861" s="1">
        <v>33238</v>
      </c>
      <c r="J861" t="str">
        <f>LEFT(policy[[#This Row],[issue_date]],7)</f>
        <v>2020-11</v>
      </c>
    </row>
    <row r="862" spans="1:10" x14ac:dyDescent="0.45">
      <c r="A862">
        <v>1089</v>
      </c>
      <c r="B862">
        <v>69489618</v>
      </c>
      <c r="C862" t="s">
        <v>1249</v>
      </c>
      <c r="D862" t="s">
        <v>2640</v>
      </c>
      <c r="E862" t="s">
        <v>146</v>
      </c>
      <c r="F862" t="s">
        <v>2641</v>
      </c>
      <c r="G862" t="s">
        <v>2642</v>
      </c>
      <c r="H862" t="s">
        <v>19</v>
      </c>
      <c r="I862" s="1">
        <v>33238</v>
      </c>
      <c r="J862" t="str">
        <f>LEFT(policy[[#This Row],[issue_date]],7)</f>
        <v>2020-11</v>
      </c>
    </row>
    <row r="863" spans="1:10" x14ac:dyDescent="0.45">
      <c r="A863">
        <v>1090</v>
      </c>
      <c r="B863">
        <v>1286300482</v>
      </c>
      <c r="C863" t="s">
        <v>1249</v>
      </c>
      <c r="D863" t="s">
        <v>2643</v>
      </c>
      <c r="E863" t="s">
        <v>146</v>
      </c>
      <c r="F863" t="s">
        <v>2644</v>
      </c>
      <c r="G863" t="s">
        <v>2645</v>
      </c>
      <c r="H863" t="s">
        <v>19</v>
      </c>
      <c r="I863" s="1">
        <v>33238</v>
      </c>
      <c r="J863" t="str">
        <f>LEFT(policy[[#This Row],[issue_date]],7)</f>
        <v>2020-11</v>
      </c>
    </row>
    <row r="864" spans="1:10" x14ac:dyDescent="0.45">
      <c r="A864">
        <v>1091</v>
      </c>
      <c r="B864">
        <v>969699948</v>
      </c>
      <c r="C864" t="s">
        <v>1249</v>
      </c>
      <c r="D864" t="s">
        <v>2646</v>
      </c>
      <c r="E864" t="s">
        <v>146</v>
      </c>
      <c r="F864" t="s">
        <v>2647</v>
      </c>
      <c r="G864" t="s">
        <v>2648</v>
      </c>
      <c r="H864" t="s">
        <v>19</v>
      </c>
      <c r="I864" s="1">
        <v>33238</v>
      </c>
      <c r="J864" t="str">
        <f>LEFT(policy[[#This Row],[issue_date]],7)</f>
        <v>2020-11</v>
      </c>
    </row>
    <row r="865" spans="1:10" x14ac:dyDescent="0.45">
      <c r="A865">
        <v>1092</v>
      </c>
      <c r="B865">
        <v>680788441</v>
      </c>
      <c r="C865" t="s">
        <v>1249</v>
      </c>
      <c r="D865" t="s">
        <v>2649</v>
      </c>
      <c r="E865" t="s">
        <v>146</v>
      </c>
      <c r="F865" t="s">
        <v>2650</v>
      </c>
      <c r="G865" t="s">
        <v>2651</v>
      </c>
      <c r="H865" t="s">
        <v>19</v>
      </c>
      <c r="I865" s="1">
        <v>33238</v>
      </c>
      <c r="J865" t="str">
        <f>LEFT(policy[[#This Row],[issue_date]],7)</f>
        <v>2020-11</v>
      </c>
    </row>
    <row r="866" spans="1:10" x14ac:dyDescent="0.45">
      <c r="A866">
        <v>1093</v>
      </c>
      <c r="B866">
        <v>2125140303</v>
      </c>
      <c r="C866" t="s">
        <v>1249</v>
      </c>
      <c r="D866" t="s">
        <v>2652</v>
      </c>
      <c r="E866" t="s">
        <v>146</v>
      </c>
      <c r="F866" t="s">
        <v>2653</v>
      </c>
      <c r="G866" t="s">
        <v>2654</v>
      </c>
      <c r="H866" t="s">
        <v>19</v>
      </c>
      <c r="I866" s="1">
        <v>33238</v>
      </c>
      <c r="J866" t="str">
        <f>LEFT(policy[[#This Row],[issue_date]],7)</f>
        <v>2020-11</v>
      </c>
    </row>
    <row r="867" spans="1:10" x14ac:dyDescent="0.45">
      <c r="A867">
        <v>1094</v>
      </c>
      <c r="B867">
        <v>920395903</v>
      </c>
      <c r="C867" t="s">
        <v>1249</v>
      </c>
      <c r="D867" t="s">
        <v>2655</v>
      </c>
      <c r="E867" t="s">
        <v>146</v>
      </c>
      <c r="F867" t="s">
        <v>2656</v>
      </c>
      <c r="G867" t="s">
        <v>2657</v>
      </c>
      <c r="H867" t="s">
        <v>19</v>
      </c>
      <c r="I867" s="1">
        <v>33238</v>
      </c>
      <c r="J867" t="str">
        <f>LEFT(policy[[#This Row],[issue_date]],7)</f>
        <v>2020-11</v>
      </c>
    </row>
    <row r="868" spans="1:10" x14ac:dyDescent="0.45">
      <c r="A868">
        <v>1095</v>
      </c>
      <c r="B868">
        <v>1832007649</v>
      </c>
      <c r="C868" t="s">
        <v>1249</v>
      </c>
      <c r="D868" t="s">
        <v>2658</v>
      </c>
      <c r="E868" t="s">
        <v>146</v>
      </c>
      <c r="F868" t="s">
        <v>2659</v>
      </c>
      <c r="G868" t="s">
        <v>2660</v>
      </c>
      <c r="H868" t="s">
        <v>19</v>
      </c>
      <c r="I868" s="1">
        <v>33238</v>
      </c>
      <c r="J868" t="str">
        <f>LEFT(policy[[#This Row],[issue_date]],7)</f>
        <v>2020-11</v>
      </c>
    </row>
    <row r="869" spans="1:10" x14ac:dyDescent="0.45">
      <c r="A869">
        <v>1096</v>
      </c>
      <c r="B869">
        <v>857425756</v>
      </c>
      <c r="C869" t="s">
        <v>1249</v>
      </c>
      <c r="D869" t="s">
        <v>2661</v>
      </c>
      <c r="E869" t="s">
        <v>146</v>
      </c>
      <c r="F869" t="s">
        <v>2662</v>
      </c>
      <c r="G869" t="s">
        <v>2663</v>
      </c>
      <c r="H869" t="s">
        <v>19</v>
      </c>
      <c r="I869" s="1">
        <v>33238</v>
      </c>
      <c r="J869" t="str">
        <f>LEFT(policy[[#This Row],[issue_date]],7)</f>
        <v>2020-11</v>
      </c>
    </row>
    <row r="870" spans="1:10" x14ac:dyDescent="0.45">
      <c r="A870">
        <v>1097</v>
      </c>
      <c r="B870">
        <v>190797323</v>
      </c>
      <c r="C870" t="s">
        <v>1249</v>
      </c>
      <c r="D870" t="s">
        <v>2664</v>
      </c>
      <c r="E870" t="s">
        <v>146</v>
      </c>
      <c r="F870" t="s">
        <v>2665</v>
      </c>
      <c r="G870" t="s">
        <v>2666</v>
      </c>
      <c r="H870" t="s">
        <v>19</v>
      </c>
      <c r="I870" s="1">
        <v>33238</v>
      </c>
      <c r="J870" t="str">
        <f>LEFT(policy[[#This Row],[issue_date]],7)</f>
        <v>2020-11</v>
      </c>
    </row>
    <row r="871" spans="1:10" x14ac:dyDescent="0.45">
      <c r="A871">
        <v>1098</v>
      </c>
      <c r="B871">
        <v>692348389</v>
      </c>
      <c r="C871" t="s">
        <v>1249</v>
      </c>
      <c r="D871" t="s">
        <v>2667</v>
      </c>
      <c r="E871" t="s">
        <v>146</v>
      </c>
      <c r="F871" t="s">
        <v>2668</v>
      </c>
      <c r="G871" t="s">
        <v>2669</v>
      </c>
      <c r="H871" t="s">
        <v>19</v>
      </c>
      <c r="I871" s="1">
        <v>33238</v>
      </c>
      <c r="J871" t="str">
        <f>LEFT(policy[[#This Row],[issue_date]],7)</f>
        <v>2020-11</v>
      </c>
    </row>
    <row r="872" spans="1:10" x14ac:dyDescent="0.45">
      <c r="A872">
        <v>1099</v>
      </c>
      <c r="B872">
        <v>2123199830</v>
      </c>
      <c r="C872" t="s">
        <v>1249</v>
      </c>
      <c r="D872" t="s">
        <v>2670</v>
      </c>
      <c r="E872" t="s">
        <v>146</v>
      </c>
      <c r="F872" t="s">
        <v>2671</v>
      </c>
      <c r="G872" t="s">
        <v>2672</v>
      </c>
      <c r="H872" t="s">
        <v>19</v>
      </c>
      <c r="I872" s="1">
        <v>33238</v>
      </c>
      <c r="J872" t="str">
        <f>LEFT(policy[[#This Row],[issue_date]],7)</f>
        <v>2020-12</v>
      </c>
    </row>
    <row r="873" spans="1:10" x14ac:dyDescent="0.45">
      <c r="A873">
        <v>1100</v>
      </c>
      <c r="B873">
        <v>1860306119</v>
      </c>
      <c r="C873" t="s">
        <v>1249</v>
      </c>
      <c r="D873" t="s">
        <v>2673</v>
      </c>
      <c r="E873" t="s">
        <v>146</v>
      </c>
      <c r="F873" t="s">
        <v>2674</v>
      </c>
      <c r="G873" t="s">
        <v>2675</v>
      </c>
      <c r="H873" t="s">
        <v>19</v>
      </c>
      <c r="I873" s="1">
        <v>33238</v>
      </c>
      <c r="J873" t="str">
        <f>LEFT(policy[[#This Row],[issue_date]],7)</f>
        <v>2020-12</v>
      </c>
    </row>
    <row r="874" spans="1:10" x14ac:dyDescent="0.45">
      <c r="A874">
        <v>1101</v>
      </c>
      <c r="B874">
        <v>553061364</v>
      </c>
      <c r="C874" t="s">
        <v>1249</v>
      </c>
      <c r="D874" t="s">
        <v>2676</v>
      </c>
      <c r="E874" t="s">
        <v>146</v>
      </c>
      <c r="F874" t="s">
        <v>2677</v>
      </c>
      <c r="G874" t="s">
        <v>2678</v>
      </c>
      <c r="H874" t="s">
        <v>19</v>
      </c>
      <c r="I874" s="1">
        <v>33238</v>
      </c>
      <c r="J874" t="str">
        <f>LEFT(policy[[#This Row],[issue_date]],7)</f>
        <v>2020-12</v>
      </c>
    </row>
    <row r="875" spans="1:10" x14ac:dyDescent="0.45">
      <c r="A875">
        <v>1102</v>
      </c>
      <c r="B875">
        <v>2042567529</v>
      </c>
      <c r="C875" t="s">
        <v>1249</v>
      </c>
      <c r="D875" t="s">
        <v>2679</v>
      </c>
      <c r="E875" t="s">
        <v>146</v>
      </c>
      <c r="F875" t="s">
        <v>2680</v>
      </c>
      <c r="G875" t="s">
        <v>2681</v>
      </c>
      <c r="H875" t="s">
        <v>19</v>
      </c>
      <c r="I875" s="1">
        <v>33238</v>
      </c>
      <c r="J875" t="str">
        <f>LEFT(policy[[#This Row],[issue_date]],7)</f>
        <v>2020-12</v>
      </c>
    </row>
    <row r="876" spans="1:10" x14ac:dyDescent="0.45">
      <c r="A876">
        <v>1103</v>
      </c>
      <c r="B876">
        <v>816917211</v>
      </c>
      <c r="C876" t="s">
        <v>1249</v>
      </c>
      <c r="D876" t="s">
        <v>2682</v>
      </c>
      <c r="E876" t="s">
        <v>146</v>
      </c>
      <c r="F876" t="s">
        <v>2683</v>
      </c>
      <c r="G876" t="s">
        <v>2684</v>
      </c>
      <c r="H876" t="s">
        <v>19</v>
      </c>
      <c r="I876" s="1">
        <v>33238</v>
      </c>
      <c r="J876" t="str">
        <f>LEFT(policy[[#This Row],[issue_date]],7)</f>
        <v>2020-12</v>
      </c>
    </row>
    <row r="877" spans="1:10" x14ac:dyDescent="0.45">
      <c r="A877">
        <v>1104</v>
      </c>
      <c r="B877">
        <v>493762962</v>
      </c>
      <c r="C877" t="s">
        <v>1249</v>
      </c>
      <c r="D877" t="s">
        <v>2685</v>
      </c>
      <c r="E877" t="s">
        <v>146</v>
      </c>
      <c r="F877" t="s">
        <v>2686</v>
      </c>
      <c r="G877" t="s">
        <v>2687</v>
      </c>
      <c r="H877" t="s">
        <v>19</v>
      </c>
      <c r="I877" s="1">
        <v>33238</v>
      </c>
      <c r="J877" t="str">
        <f>LEFT(policy[[#This Row],[issue_date]],7)</f>
        <v>2020-12</v>
      </c>
    </row>
    <row r="878" spans="1:10" x14ac:dyDescent="0.45">
      <c r="A878">
        <v>1105</v>
      </c>
      <c r="B878">
        <v>984435041</v>
      </c>
      <c r="C878" t="s">
        <v>1249</v>
      </c>
      <c r="D878" t="s">
        <v>2688</v>
      </c>
      <c r="E878" t="s">
        <v>146</v>
      </c>
      <c r="F878" t="s">
        <v>2689</v>
      </c>
      <c r="G878" t="s">
        <v>2690</v>
      </c>
      <c r="H878" t="s">
        <v>19</v>
      </c>
      <c r="I878" s="1">
        <v>33238</v>
      </c>
      <c r="J878" t="str">
        <f>LEFT(policy[[#This Row],[issue_date]],7)</f>
        <v>2020-12</v>
      </c>
    </row>
    <row r="879" spans="1:10" x14ac:dyDescent="0.45">
      <c r="A879">
        <v>1106</v>
      </c>
      <c r="B879">
        <v>1941133519</v>
      </c>
      <c r="C879" t="s">
        <v>1249</v>
      </c>
      <c r="D879" t="s">
        <v>2691</v>
      </c>
      <c r="E879" t="s">
        <v>146</v>
      </c>
      <c r="F879" t="s">
        <v>2692</v>
      </c>
      <c r="G879" t="s">
        <v>2693</v>
      </c>
      <c r="H879" t="s">
        <v>19</v>
      </c>
      <c r="I879" s="1">
        <v>33238</v>
      </c>
      <c r="J879" t="str">
        <f>LEFT(policy[[#This Row],[issue_date]],7)</f>
        <v>2020-12</v>
      </c>
    </row>
    <row r="880" spans="1:10" x14ac:dyDescent="0.45">
      <c r="A880">
        <v>1107</v>
      </c>
      <c r="B880">
        <v>1514499999</v>
      </c>
      <c r="C880" t="s">
        <v>1249</v>
      </c>
      <c r="D880" t="s">
        <v>2694</v>
      </c>
      <c r="E880" t="s">
        <v>146</v>
      </c>
      <c r="F880" t="s">
        <v>2695</v>
      </c>
      <c r="G880" t="s">
        <v>2696</v>
      </c>
      <c r="H880" t="s">
        <v>19</v>
      </c>
      <c r="I880" s="1">
        <v>33238</v>
      </c>
      <c r="J880" t="str">
        <f>LEFT(policy[[#This Row],[issue_date]],7)</f>
        <v>2020-12</v>
      </c>
    </row>
    <row r="881" spans="1:10" x14ac:dyDescent="0.45">
      <c r="A881">
        <v>1108</v>
      </c>
      <c r="B881">
        <v>1702199149</v>
      </c>
      <c r="C881" t="s">
        <v>2697</v>
      </c>
      <c r="D881" t="s">
        <v>2698</v>
      </c>
      <c r="E881" t="s">
        <v>146</v>
      </c>
      <c r="F881" t="s">
        <v>2699</v>
      </c>
      <c r="G881" t="s">
        <v>2700</v>
      </c>
      <c r="H881" t="s">
        <v>19</v>
      </c>
      <c r="I881" s="1">
        <v>32874</v>
      </c>
      <c r="J881" t="str">
        <f>LEFT(policy[[#This Row],[issue_date]],7)</f>
        <v>2020-12</v>
      </c>
    </row>
    <row r="882" spans="1:10" x14ac:dyDescent="0.45">
      <c r="A882">
        <v>1109</v>
      </c>
      <c r="B882">
        <v>1768689394</v>
      </c>
      <c r="C882" t="s">
        <v>2701</v>
      </c>
      <c r="D882" t="s">
        <v>2702</v>
      </c>
      <c r="E882" t="s">
        <v>146</v>
      </c>
      <c r="F882" t="s">
        <v>2703</v>
      </c>
      <c r="G882" t="s">
        <v>2704</v>
      </c>
      <c r="H882" t="s">
        <v>19</v>
      </c>
      <c r="I882" s="1">
        <v>32874</v>
      </c>
      <c r="J882" t="str">
        <f>LEFT(policy[[#This Row],[issue_date]],7)</f>
        <v>2020-12</v>
      </c>
    </row>
    <row r="883" spans="1:10" x14ac:dyDescent="0.45">
      <c r="A883">
        <v>1110</v>
      </c>
      <c r="B883">
        <v>2122784128</v>
      </c>
      <c r="C883" t="s">
        <v>2701</v>
      </c>
      <c r="D883" t="s">
        <v>2705</v>
      </c>
      <c r="E883" t="s">
        <v>11</v>
      </c>
      <c r="F883" t="s">
        <v>2706</v>
      </c>
      <c r="G883" t="s">
        <v>2707</v>
      </c>
      <c r="H883" t="s">
        <v>19</v>
      </c>
      <c r="I883" s="1">
        <v>32874</v>
      </c>
      <c r="J883" t="str">
        <f>LEFT(policy[[#This Row],[issue_date]],7)</f>
        <v>2020-11</v>
      </c>
    </row>
    <row r="884" spans="1:10" x14ac:dyDescent="0.45">
      <c r="A884">
        <v>1111</v>
      </c>
      <c r="B884">
        <v>267857172</v>
      </c>
      <c r="C884" t="s">
        <v>1249</v>
      </c>
      <c r="D884" t="s">
        <v>2708</v>
      </c>
      <c r="E884" t="s">
        <v>146</v>
      </c>
      <c r="F884" t="s">
        <v>2709</v>
      </c>
      <c r="G884" t="s">
        <v>2710</v>
      </c>
      <c r="H884" t="s">
        <v>19</v>
      </c>
      <c r="I884" s="1">
        <v>33238</v>
      </c>
      <c r="J884" t="str">
        <f>LEFT(policy[[#This Row],[issue_date]],7)</f>
        <v>2020-12</v>
      </c>
    </row>
    <row r="885" spans="1:10" x14ac:dyDescent="0.45">
      <c r="A885">
        <v>1112</v>
      </c>
      <c r="B885">
        <v>779107560</v>
      </c>
      <c r="C885" t="s">
        <v>474</v>
      </c>
      <c r="D885" t="s">
        <v>2711</v>
      </c>
      <c r="E885" t="s">
        <v>146</v>
      </c>
      <c r="F885" t="s">
        <v>2712</v>
      </c>
      <c r="G885" t="s">
        <v>2713</v>
      </c>
      <c r="H885" t="s">
        <v>19</v>
      </c>
      <c r="I885" s="1">
        <v>32579</v>
      </c>
      <c r="J885" t="str">
        <f>LEFT(policy[[#This Row],[issue_date]],7)</f>
        <v>2020-12</v>
      </c>
    </row>
    <row r="886" spans="1:10" x14ac:dyDescent="0.45">
      <c r="A886">
        <v>1113</v>
      </c>
      <c r="B886">
        <v>140788614</v>
      </c>
      <c r="C886" t="s">
        <v>1249</v>
      </c>
      <c r="D886" t="s">
        <v>2714</v>
      </c>
      <c r="E886" t="s">
        <v>146</v>
      </c>
      <c r="F886" t="s">
        <v>2715</v>
      </c>
      <c r="G886" t="s">
        <v>2716</v>
      </c>
      <c r="H886" t="s">
        <v>19</v>
      </c>
      <c r="I886" s="1">
        <v>33238</v>
      </c>
      <c r="J886" t="str">
        <f>LEFT(policy[[#This Row],[issue_date]],7)</f>
        <v>2020-12</v>
      </c>
    </row>
    <row r="887" spans="1:10" x14ac:dyDescent="0.45">
      <c r="A887">
        <v>1114</v>
      </c>
      <c r="B887">
        <v>1480938262</v>
      </c>
      <c r="C887" t="s">
        <v>1249</v>
      </c>
      <c r="D887" t="s">
        <v>2717</v>
      </c>
      <c r="E887" t="s">
        <v>146</v>
      </c>
      <c r="F887" t="s">
        <v>2718</v>
      </c>
      <c r="G887" t="s">
        <v>2719</v>
      </c>
      <c r="H887" t="s">
        <v>19</v>
      </c>
      <c r="I887" s="1">
        <v>33238</v>
      </c>
      <c r="J887" t="str">
        <f>LEFT(policy[[#This Row],[issue_date]],7)</f>
        <v>2020-12</v>
      </c>
    </row>
    <row r="888" spans="1:10" x14ac:dyDescent="0.45">
      <c r="A888">
        <v>1115</v>
      </c>
      <c r="B888">
        <v>2110546658</v>
      </c>
      <c r="C888" t="s">
        <v>1249</v>
      </c>
      <c r="D888" t="s">
        <v>2720</v>
      </c>
      <c r="E888" t="s">
        <v>146</v>
      </c>
      <c r="F888" t="s">
        <v>2721</v>
      </c>
      <c r="G888" t="s">
        <v>2722</v>
      </c>
      <c r="H888" t="s">
        <v>19</v>
      </c>
      <c r="I888" s="1">
        <v>33238</v>
      </c>
      <c r="J888" t="str">
        <f>LEFT(policy[[#This Row],[issue_date]],7)</f>
        <v>2020-12</v>
      </c>
    </row>
    <row r="889" spans="1:10" x14ac:dyDescent="0.45">
      <c r="A889">
        <v>1116</v>
      </c>
      <c r="B889">
        <v>254964346</v>
      </c>
      <c r="C889" t="s">
        <v>20</v>
      </c>
      <c r="D889" t="s">
        <v>2723</v>
      </c>
      <c r="E889" t="s">
        <v>146</v>
      </c>
      <c r="F889" t="s">
        <v>2724</v>
      </c>
      <c r="G889" t="s">
        <v>2725</v>
      </c>
      <c r="H889" t="s">
        <v>19</v>
      </c>
      <c r="I889" s="1">
        <v>32363</v>
      </c>
      <c r="J889" t="str">
        <f>LEFT(policy[[#This Row],[issue_date]],7)</f>
        <v>2020-12</v>
      </c>
    </row>
    <row r="890" spans="1:10" x14ac:dyDescent="0.45">
      <c r="A890">
        <v>1117</v>
      </c>
      <c r="B890">
        <v>1895629067</v>
      </c>
      <c r="C890" t="s">
        <v>1249</v>
      </c>
      <c r="D890" t="s">
        <v>2726</v>
      </c>
      <c r="E890" t="s">
        <v>146</v>
      </c>
      <c r="F890" t="s">
        <v>2727</v>
      </c>
      <c r="G890" t="s">
        <v>2728</v>
      </c>
      <c r="H890" t="s">
        <v>19</v>
      </c>
      <c r="I890" s="1">
        <v>33238</v>
      </c>
      <c r="J890" t="str">
        <f>LEFT(policy[[#This Row],[issue_date]],7)</f>
        <v>2020-12</v>
      </c>
    </row>
    <row r="891" spans="1:10" x14ac:dyDescent="0.45">
      <c r="A891">
        <v>1118</v>
      </c>
      <c r="B891">
        <v>5247133</v>
      </c>
      <c r="C891" t="s">
        <v>1249</v>
      </c>
      <c r="D891" t="s">
        <v>2729</v>
      </c>
      <c r="E891" t="s">
        <v>146</v>
      </c>
      <c r="F891" t="s">
        <v>2730</v>
      </c>
      <c r="G891" t="s">
        <v>2731</v>
      </c>
      <c r="H891" t="s">
        <v>19</v>
      </c>
      <c r="I891" s="1">
        <v>33238</v>
      </c>
      <c r="J891" t="str">
        <f>LEFT(policy[[#This Row],[issue_date]],7)</f>
        <v>2020-12</v>
      </c>
    </row>
    <row r="892" spans="1:10" x14ac:dyDescent="0.45">
      <c r="A892">
        <v>1119</v>
      </c>
      <c r="B892">
        <v>559095919</v>
      </c>
      <c r="C892" t="s">
        <v>1672</v>
      </c>
      <c r="D892" t="s">
        <v>2732</v>
      </c>
      <c r="E892" t="s">
        <v>146</v>
      </c>
      <c r="F892" t="s">
        <v>2733</v>
      </c>
      <c r="G892" t="s">
        <v>2734</v>
      </c>
      <c r="H892" t="s">
        <v>19</v>
      </c>
      <c r="I892" s="1">
        <v>36112</v>
      </c>
      <c r="J892" t="str">
        <f>LEFT(policy[[#This Row],[issue_date]],7)</f>
        <v>2020-12</v>
      </c>
    </row>
    <row r="893" spans="1:10" x14ac:dyDescent="0.45">
      <c r="A893">
        <v>1120</v>
      </c>
      <c r="B893">
        <v>253310783</v>
      </c>
      <c r="C893" t="s">
        <v>1672</v>
      </c>
      <c r="D893" t="s">
        <v>2735</v>
      </c>
      <c r="E893" t="s">
        <v>11</v>
      </c>
      <c r="F893" t="s">
        <v>2736</v>
      </c>
      <c r="G893" t="s">
        <v>2737</v>
      </c>
      <c r="H893" t="s">
        <v>19</v>
      </c>
      <c r="I893" s="1">
        <v>36112</v>
      </c>
      <c r="J893" t="str">
        <f>LEFT(policy[[#This Row],[issue_date]],7)</f>
        <v>2019-12</v>
      </c>
    </row>
    <row r="894" spans="1:10" x14ac:dyDescent="0.45">
      <c r="A894">
        <v>1121</v>
      </c>
      <c r="B894">
        <v>1142376109</v>
      </c>
      <c r="C894" t="s">
        <v>1249</v>
      </c>
      <c r="D894" t="s">
        <v>2738</v>
      </c>
      <c r="E894" t="s">
        <v>146</v>
      </c>
      <c r="F894" t="s">
        <v>2739</v>
      </c>
      <c r="G894" t="s">
        <v>2740</v>
      </c>
      <c r="H894" t="s">
        <v>19</v>
      </c>
      <c r="I894" s="1">
        <v>33238</v>
      </c>
      <c r="J894" t="str">
        <f>LEFT(policy[[#This Row],[issue_date]],7)</f>
        <v>2020-12</v>
      </c>
    </row>
    <row r="895" spans="1:10" x14ac:dyDescent="0.45">
      <c r="A895">
        <v>1122</v>
      </c>
      <c r="B895">
        <v>1833195099</v>
      </c>
      <c r="C895" t="s">
        <v>1249</v>
      </c>
      <c r="D895" t="s">
        <v>2741</v>
      </c>
      <c r="E895" t="s">
        <v>146</v>
      </c>
      <c r="F895" t="s">
        <v>2742</v>
      </c>
      <c r="G895" t="s">
        <v>2743</v>
      </c>
      <c r="H895" t="s">
        <v>19</v>
      </c>
      <c r="I895" s="1">
        <v>33238</v>
      </c>
      <c r="J895" t="str">
        <f>LEFT(policy[[#This Row],[issue_date]],7)</f>
        <v>2020-12</v>
      </c>
    </row>
    <row r="896" spans="1:10" x14ac:dyDescent="0.45">
      <c r="A896">
        <v>1123</v>
      </c>
      <c r="B896">
        <v>2001626379</v>
      </c>
      <c r="C896" t="s">
        <v>1672</v>
      </c>
      <c r="D896" t="s">
        <v>2744</v>
      </c>
      <c r="E896" t="s">
        <v>11</v>
      </c>
      <c r="F896" t="s">
        <v>2745</v>
      </c>
      <c r="G896" t="s">
        <v>2746</v>
      </c>
      <c r="H896" t="s">
        <v>19</v>
      </c>
      <c r="I896" s="1">
        <v>32874</v>
      </c>
      <c r="J896" t="str">
        <f>LEFT(policy[[#This Row],[issue_date]],7)</f>
        <v>2020-10</v>
      </c>
    </row>
    <row r="897" spans="1:10" x14ac:dyDescent="0.45">
      <c r="A897">
        <v>1124</v>
      </c>
      <c r="B897">
        <v>7697585</v>
      </c>
      <c r="C897" t="s">
        <v>1249</v>
      </c>
      <c r="D897" t="s">
        <v>2747</v>
      </c>
      <c r="E897" t="s">
        <v>146</v>
      </c>
      <c r="F897" t="s">
        <v>2748</v>
      </c>
      <c r="G897" t="s">
        <v>2749</v>
      </c>
      <c r="H897" t="s">
        <v>19</v>
      </c>
      <c r="I897" s="1">
        <v>33238</v>
      </c>
      <c r="J897" t="str">
        <f>LEFT(policy[[#This Row],[issue_date]],7)</f>
        <v>2020-12</v>
      </c>
    </row>
    <row r="898" spans="1:10" x14ac:dyDescent="0.45">
      <c r="A898">
        <v>1125</v>
      </c>
      <c r="B898">
        <v>862651425</v>
      </c>
      <c r="C898" t="s">
        <v>1249</v>
      </c>
      <c r="D898" t="s">
        <v>2750</v>
      </c>
      <c r="E898" t="s">
        <v>146</v>
      </c>
      <c r="F898" t="s">
        <v>2751</v>
      </c>
      <c r="G898" t="s">
        <v>2752</v>
      </c>
      <c r="H898" t="s">
        <v>19</v>
      </c>
      <c r="I898" s="1">
        <v>33238</v>
      </c>
      <c r="J898" t="str">
        <f>LEFT(policy[[#This Row],[issue_date]],7)</f>
        <v>2020-12</v>
      </c>
    </row>
    <row r="899" spans="1:10" x14ac:dyDescent="0.45">
      <c r="A899">
        <v>1126</v>
      </c>
      <c r="B899">
        <v>2135100180</v>
      </c>
      <c r="C899" t="s">
        <v>1249</v>
      </c>
      <c r="D899" t="s">
        <v>2753</v>
      </c>
      <c r="E899" t="s">
        <v>146</v>
      </c>
      <c r="F899" t="s">
        <v>2754</v>
      </c>
      <c r="G899" t="s">
        <v>2755</v>
      </c>
      <c r="H899" t="s">
        <v>19</v>
      </c>
      <c r="I899" s="1">
        <v>33238</v>
      </c>
      <c r="J899" t="str">
        <f>LEFT(policy[[#This Row],[issue_date]],7)</f>
        <v>2020-12</v>
      </c>
    </row>
    <row r="900" spans="1:10" x14ac:dyDescent="0.45">
      <c r="A900">
        <v>1127</v>
      </c>
      <c r="B900">
        <v>151460536</v>
      </c>
      <c r="C900" t="s">
        <v>1249</v>
      </c>
      <c r="D900" t="s">
        <v>2756</v>
      </c>
      <c r="E900" t="s">
        <v>146</v>
      </c>
      <c r="F900" t="s">
        <v>2757</v>
      </c>
      <c r="G900" t="s">
        <v>2758</v>
      </c>
      <c r="H900" t="s">
        <v>19</v>
      </c>
      <c r="I900" s="1">
        <v>33238</v>
      </c>
      <c r="J900" t="str">
        <f>LEFT(policy[[#This Row],[issue_date]],7)</f>
        <v>2020-12</v>
      </c>
    </row>
    <row r="901" spans="1:10" x14ac:dyDescent="0.45">
      <c r="A901">
        <v>1128</v>
      </c>
      <c r="B901">
        <v>1111501349</v>
      </c>
      <c r="C901" t="s">
        <v>1249</v>
      </c>
      <c r="D901" t="s">
        <v>2759</v>
      </c>
      <c r="E901" t="s">
        <v>146</v>
      </c>
      <c r="F901" t="s">
        <v>2760</v>
      </c>
      <c r="G901" t="s">
        <v>2761</v>
      </c>
      <c r="H901" t="s">
        <v>19</v>
      </c>
      <c r="I901" s="1">
        <v>33238</v>
      </c>
      <c r="J901" t="str">
        <f>LEFT(policy[[#This Row],[issue_date]],7)</f>
        <v>2020-12</v>
      </c>
    </row>
    <row r="902" spans="1:10" x14ac:dyDescent="0.45">
      <c r="A902">
        <v>1129</v>
      </c>
      <c r="B902">
        <v>993081618</v>
      </c>
      <c r="C902" t="s">
        <v>1249</v>
      </c>
      <c r="D902" t="s">
        <v>2762</v>
      </c>
      <c r="E902" t="s">
        <v>146</v>
      </c>
      <c r="F902" t="s">
        <v>2763</v>
      </c>
      <c r="G902" t="s">
        <v>2764</v>
      </c>
      <c r="H902" t="s">
        <v>19</v>
      </c>
      <c r="I902" s="1">
        <v>33238</v>
      </c>
      <c r="J902" t="str">
        <f>LEFT(policy[[#This Row],[issue_date]],7)</f>
        <v>2020-12</v>
      </c>
    </row>
    <row r="903" spans="1:10" x14ac:dyDescent="0.45">
      <c r="A903">
        <v>1130</v>
      </c>
      <c r="B903">
        <v>1940932738</v>
      </c>
      <c r="C903" t="s">
        <v>1249</v>
      </c>
      <c r="D903" t="s">
        <v>2765</v>
      </c>
      <c r="E903" t="s">
        <v>146</v>
      </c>
      <c r="F903" t="s">
        <v>2766</v>
      </c>
      <c r="G903" t="s">
        <v>2767</v>
      </c>
      <c r="H903" t="s">
        <v>19</v>
      </c>
      <c r="I903" s="1">
        <v>33238</v>
      </c>
      <c r="J903" t="str">
        <f>LEFT(policy[[#This Row],[issue_date]],7)</f>
        <v>2020-12</v>
      </c>
    </row>
    <row r="904" spans="1:10" x14ac:dyDescent="0.45">
      <c r="A904">
        <v>1131</v>
      </c>
      <c r="B904">
        <v>110123069</v>
      </c>
      <c r="C904" t="s">
        <v>1249</v>
      </c>
      <c r="D904" t="s">
        <v>2768</v>
      </c>
      <c r="E904" t="s">
        <v>146</v>
      </c>
      <c r="F904" t="s">
        <v>2769</v>
      </c>
      <c r="G904" t="s">
        <v>2770</v>
      </c>
      <c r="H904" t="s">
        <v>19</v>
      </c>
      <c r="I904" s="1">
        <v>33238</v>
      </c>
      <c r="J904" t="str">
        <f>LEFT(policy[[#This Row],[issue_date]],7)</f>
        <v>2020-12</v>
      </c>
    </row>
    <row r="905" spans="1:10" x14ac:dyDescent="0.45">
      <c r="A905">
        <v>1132</v>
      </c>
      <c r="B905">
        <v>846819304</v>
      </c>
      <c r="C905" t="s">
        <v>1249</v>
      </c>
      <c r="D905" t="s">
        <v>2771</v>
      </c>
      <c r="E905" t="s">
        <v>146</v>
      </c>
      <c r="F905" t="s">
        <v>2772</v>
      </c>
      <c r="G905" t="s">
        <v>2773</v>
      </c>
      <c r="H905" t="s">
        <v>19</v>
      </c>
      <c r="I905" s="1">
        <v>33238</v>
      </c>
      <c r="J905" t="str">
        <f>LEFT(policy[[#This Row],[issue_date]],7)</f>
        <v>2020-12</v>
      </c>
    </row>
    <row r="906" spans="1:10" x14ac:dyDescent="0.45">
      <c r="A906">
        <v>1133</v>
      </c>
      <c r="B906">
        <v>730037916</v>
      </c>
      <c r="C906" t="s">
        <v>1249</v>
      </c>
      <c r="D906" t="s">
        <v>2774</v>
      </c>
      <c r="E906" t="s">
        <v>146</v>
      </c>
      <c r="F906" t="s">
        <v>2775</v>
      </c>
      <c r="G906" t="s">
        <v>2776</v>
      </c>
      <c r="H906" t="s">
        <v>19</v>
      </c>
      <c r="I906" s="1">
        <v>33238</v>
      </c>
      <c r="J906" t="str">
        <f>LEFT(policy[[#This Row],[issue_date]],7)</f>
        <v>2020-12</v>
      </c>
    </row>
    <row r="907" spans="1:10" x14ac:dyDescent="0.45">
      <c r="A907">
        <v>1134</v>
      </c>
      <c r="B907">
        <v>1017122318</v>
      </c>
      <c r="C907" t="s">
        <v>1249</v>
      </c>
      <c r="D907" t="s">
        <v>2777</v>
      </c>
      <c r="E907" t="s">
        <v>146</v>
      </c>
      <c r="F907" t="s">
        <v>2778</v>
      </c>
      <c r="G907" t="s">
        <v>2779</v>
      </c>
      <c r="H907" t="s">
        <v>19</v>
      </c>
      <c r="I907" s="1">
        <v>33238</v>
      </c>
      <c r="J907" t="str">
        <f>LEFT(policy[[#This Row],[issue_date]],7)</f>
        <v>2020-12</v>
      </c>
    </row>
    <row r="908" spans="1:10" x14ac:dyDescent="0.45">
      <c r="A908">
        <v>1135</v>
      </c>
      <c r="B908">
        <v>1817320866</v>
      </c>
      <c r="C908" t="s">
        <v>1249</v>
      </c>
      <c r="D908" t="s">
        <v>2780</v>
      </c>
      <c r="E908" t="s">
        <v>146</v>
      </c>
      <c r="F908" t="s">
        <v>2781</v>
      </c>
      <c r="G908" t="s">
        <v>2782</v>
      </c>
      <c r="H908" t="s">
        <v>19</v>
      </c>
      <c r="I908" s="1">
        <v>33238</v>
      </c>
      <c r="J908" t="str">
        <f>LEFT(policy[[#This Row],[issue_date]],7)</f>
        <v>2020-12</v>
      </c>
    </row>
    <row r="909" spans="1:10" x14ac:dyDescent="0.45">
      <c r="A909">
        <v>1136</v>
      </c>
      <c r="B909">
        <v>849685644</v>
      </c>
      <c r="C909" t="s">
        <v>1249</v>
      </c>
      <c r="D909" t="s">
        <v>2783</v>
      </c>
      <c r="E909" t="s">
        <v>146</v>
      </c>
      <c r="F909" t="s">
        <v>2784</v>
      </c>
      <c r="G909" t="s">
        <v>2785</v>
      </c>
      <c r="H909" t="s">
        <v>19</v>
      </c>
      <c r="I909" s="1">
        <v>33238</v>
      </c>
      <c r="J909" t="str">
        <f>LEFT(policy[[#This Row],[issue_date]],7)</f>
        <v>2020-12</v>
      </c>
    </row>
    <row r="910" spans="1:10" x14ac:dyDescent="0.45">
      <c r="A910">
        <v>1137</v>
      </c>
      <c r="B910">
        <v>1665350680</v>
      </c>
      <c r="C910" t="s">
        <v>1249</v>
      </c>
      <c r="D910" t="s">
        <v>2786</v>
      </c>
      <c r="E910" t="s">
        <v>146</v>
      </c>
      <c r="F910" t="s">
        <v>2787</v>
      </c>
      <c r="G910" t="s">
        <v>2788</v>
      </c>
      <c r="H910" t="s">
        <v>19</v>
      </c>
      <c r="I910" s="1">
        <v>33238</v>
      </c>
      <c r="J910" t="str">
        <f>LEFT(policy[[#This Row],[issue_date]],7)</f>
        <v>2020-12</v>
      </c>
    </row>
    <row r="911" spans="1:10" x14ac:dyDescent="0.45">
      <c r="A911">
        <v>1138</v>
      </c>
      <c r="B911">
        <v>451756964</v>
      </c>
      <c r="C911" t="s">
        <v>1249</v>
      </c>
      <c r="D911" t="s">
        <v>2789</v>
      </c>
      <c r="E911" t="s">
        <v>146</v>
      </c>
      <c r="F911" t="s">
        <v>2790</v>
      </c>
      <c r="G911" t="s">
        <v>2791</v>
      </c>
      <c r="H911" t="s">
        <v>19</v>
      </c>
      <c r="I911" s="1">
        <v>33238</v>
      </c>
      <c r="J911" t="str">
        <f>LEFT(policy[[#This Row],[issue_date]],7)</f>
        <v>2020-12</v>
      </c>
    </row>
    <row r="912" spans="1:10" x14ac:dyDescent="0.45">
      <c r="A912">
        <v>1139</v>
      </c>
      <c r="B912">
        <v>987976566</v>
      </c>
      <c r="C912" t="s">
        <v>1249</v>
      </c>
      <c r="D912" t="s">
        <v>2792</v>
      </c>
      <c r="E912" t="s">
        <v>146</v>
      </c>
      <c r="F912" t="s">
        <v>2793</v>
      </c>
      <c r="G912" t="s">
        <v>2794</v>
      </c>
      <c r="H912" t="s">
        <v>19</v>
      </c>
      <c r="I912" s="1">
        <v>33238</v>
      </c>
      <c r="J912" t="str">
        <f>LEFT(policy[[#This Row],[issue_date]],7)</f>
        <v>2020-12</v>
      </c>
    </row>
    <row r="913" spans="1:10" x14ac:dyDescent="0.45">
      <c r="A913">
        <v>1140</v>
      </c>
      <c r="B913">
        <v>701391366</v>
      </c>
      <c r="C913" t="s">
        <v>1249</v>
      </c>
      <c r="D913" t="s">
        <v>2795</v>
      </c>
      <c r="E913" t="s">
        <v>146</v>
      </c>
      <c r="F913" t="s">
        <v>2796</v>
      </c>
      <c r="G913" t="s">
        <v>2797</v>
      </c>
      <c r="H913" t="s">
        <v>19</v>
      </c>
      <c r="I913" s="1">
        <v>33238</v>
      </c>
      <c r="J913" t="str">
        <f>LEFT(policy[[#This Row],[issue_date]],7)</f>
        <v>2020-12</v>
      </c>
    </row>
    <row r="914" spans="1:10" x14ac:dyDescent="0.45">
      <c r="A914">
        <v>1141</v>
      </c>
      <c r="B914">
        <v>1107521962</v>
      </c>
      <c r="C914" t="s">
        <v>1249</v>
      </c>
      <c r="D914" t="s">
        <v>2798</v>
      </c>
      <c r="E914" t="s">
        <v>146</v>
      </c>
      <c r="F914" t="s">
        <v>2799</v>
      </c>
      <c r="G914" t="s">
        <v>2800</v>
      </c>
      <c r="H914" t="s">
        <v>19</v>
      </c>
      <c r="I914" s="1">
        <v>33238</v>
      </c>
      <c r="J914" t="str">
        <f>LEFT(policy[[#This Row],[issue_date]],7)</f>
        <v>2020-12</v>
      </c>
    </row>
    <row r="915" spans="1:10" x14ac:dyDescent="0.45">
      <c r="A915">
        <v>1142</v>
      </c>
      <c r="B915">
        <v>1173291385</v>
      </c>
      <c r="C915" t="s">
        <v>1249</v>
      </c>
      <c r="D915" t="s">
        <v>2801</v>
      </c>
      <c r="E915" t="s">
        <v>146</v>
      </c>
      <c r="F915" t="s">
        <v>2802</v>
      </c>
      <c r="G915" t="s">
        <v>2803</v>
      </c>
      <c r="H915" t="s">
        <v>19</v>
      </c>
      <c r="I915" s="1">
        <v>33238</v>
      </c>
      <c r="J915" t="str">
        <f>LEFT(policy[[#This Row],[issue_date]],7)</f>
        <v>2020-12</v>
      </c>
    </row>
    <row r="916" spans="1:10" x14ac:dyDescent="0.45">
      <c r="A916">
        <v>1143</v>
      </c>
      <c r="B916">
        <v>976424971</v>
      </c>
      <c r="C916" t="s">
        <v>1249</v>
      </c>
      <c r="D916" t="s">
        <v>2804</v>
      </c>
      <c r="E916" t="s">
        <v>146</v>
      </c>
      <c r="F916" t="s">
        <v>2805</v>
      </c>
      <c r="G916" t="s">
        <v>2806</v>
      </c>
      <c r="H916" t="s">
        <v>19</v>
      </c>
      <c r="I916" s="1">
        <v>33238</v>
      </c>
      <c r="J916" t="str">
        <f>LEFT(policy[[#This Row],[issue_date]],7)</f>
        <v>2020-12</v>
      </c>
    </row>
    <row r="917" spans="1:10" x14ac:dyDescent="0.45">
      <c r="A917">
        <v>1144</v>
      </c>
      <c r="B917">
        <v>2018977681</v>
      </c>
      <c r="C917" t="s">
        <v>1249</v>
      </c>
      <c r="D917" t="s">
        <v>2807</v>
      </c>
      <c r="E917" t="s">
        <v>146</v>
      </c>
      <c r="F917" t="s">
        <v>2808</v>
      </c>
      <c r="G917" t="s">
        <v>2809</v>
      </c>
      <c r="H917" t="s">
        <v>19</v>
      </c>
      <c r="I917" s="1">
        <v>33238</v>
      </c>
      <c r="J917" t="str">
        <f>LEFT(policy[[#This Row],[issue_date]],7)</f>
        <v>2020-12</v>
      </c>
    </row>
    <row r="918" spans="1:10" x14ac:dyDescent="0.45">
      <c r="A918">
        <v>1145</v>
      </c>
      <c r="B918">
        <v>432289633</v>
      </c>
      <c r="C918" t="s">
        <v>1249</v>
      </c>
      <c r="D918" t="s">
        <v>2810</v>
      </c>
      <c r="E918" t="s">
        <v>146</v>
      </c>
      <c r="F918" t="s">
        <v>2811</v>
      </c>
      <c r="G918" t="s">
        <v>2812</v>
      </c>
      <c r="H918" t="s">
        <v>19</v>
      </c>
      <c r="I918" s="1">
        <v>33238</v>
      </c>
      <c r="J918" t="str">
        <f>LEFT(policy[[#This Row],[issue_date]],7)</f>
        <v>2020-12</v>
      </c>
    </row>
    <row r="919" spans="1:10" x14ac:dyDescent="0.45">
      <c r="A919">
        <v>1146</v>
      </c>
      <c r="B919">
        <v>1308641023</v>
      </c>
      <c r="C919" t="s">
        <v>1249</v>
      </c>
      <c r="D919" t="s">
        <v>2813</v>
      </c>
      <c r="E919" t="s">
        <v>146</v>
      </c>
      <c r="F919" t="s">
        <v>2814</v>
      </c>
      <c r="G919" t="s">
        <v>2815</v>
      </c>
      <c r="H919" t="s">
        <v>19</v>
      </c>
      <c r="I919" s="1">
        <v>33238</v>
      </c>
      <c r="J919" t="str">
        <f>LEFT(policy[[#This Row],[issue_date]],7)</f>
        <v>2020-12</v>
      </c>
    </row>
    <row r="920" spans="1:10" x14ac:dyDescent="0.45">
      <c r="A920">
        <v>1147</v>
      </c>
      <c r="B920">
        <v>1055937929</v>
      </c>
      <c r="C920" t="s">
        <v>1249</v>
      </c>
      <c r="D920" t="s">
        <v>2816</v>
      </c>
      <c r="E920" t="s">
        <v>146</v>
      </c>
      <c r="F920" t="s">
        <v>2817</v>
      </c>
      <c r="G920" t="s">
        <v>2818</v>
      </c>
      <c r="H920" t="s">
        <v>19</v>
      </c>
      <c r="I920" s="1">
        <v>33238</v>
      </c>
      <c r="J920" t="str">
        <f>LEFT(policy[[#This Row],[issue_date]],7)</f>
        <v>2020-12</v>
      </c>
    </row>
    <row r="921" spans="1:10" x14ac:dyDescent="0.45">
      <c r="A921">
        <v>1148</v>
      </c>
      <c r="B921">
        <v>1500734813</v>
      </c>
      <c r="C921" t="s">
        <v>1249</v>
      </c>
      <c r="D921" t="s">
        <v>2819</v>
      </c>
      <c r="E921" t="s">
        <v>146</v>
      </c>
      <c r="F921" t="s">
        <v>2820</v>
      </c>
      <c r="G921" t="s">
        <v>2821</v>
      </c>
      <c r="H921" t="s">
        <v>19</v>
      </c>
      <c r="I921" s="1">
        <v>33238</v>
      </c>
      <c r="J921" t="str">
        <f>LEFT(policy[[#This Row],[issue_date]],7)</f>
        <v>2020-12</v>
      </c>
    </row>
    <row r="922" spans="1:10" x14ac:dyDescent="0.45">
      <c r="A922">
        <v>1149</v>
      </c>
      <c r="B922">
        <v>167867635</v>
      </c>
      <c r="C922" t="s">
        <v>2701</v>
      </c>
      <c r="D922" t="s">
        <v>2822</v>
      </c>
      <c r="E922" t="s">
        <v>11</v>
      </c>
      <c r="F922" t="s">
        <v>2823</v>
      </c>
      <c r="G922" t="s">
        <v>2824</v>
      </c>
      <c r="H922" t="s">
        <v>19</v>
      </c>
      <c r="I922" s="1">
        <v>32874</v>
      </c>
      <c r="J922" t="str">
        <f>LEFT(policy[[#This Row],[issue_date]],7)</f>
        <v>2020-11</v>
      </c>
    </row>
    <row r="923" spans="1:10" x14ac:dyDescent="0.45">
      <c r="A923">
        <v>1150</v>
      </c>
      <c r="B923">
        <v>1860336517</v>
      </c>
      <c r="C923" t="s">
        <v>2701</v>
      </c>
      <c r="D923" t="s">
        <v>2825</v>
      </c>
      <c r="E923" t="s">
        <v>11</v>
      </c>
      <c r="F923" t="s">
        <v>2826</v>
      </c>
      <c r="G923" t="s">
        <v>2827</v>
      </c>
      <c r="H923" t="s">
        <v>19</v>
      </c>
      <c r="I923" s="1">
        <v>32874</v>
      </c>
      <c r="J923" t="str">
        <f>LEFT(policy[[#This Row],[issue_date]],7)</f>
        <v>2020-11</v>
      </c>
    </row>
    <row r="924" spans="1:10" x14ac:dyDescent="0.45">
      <c r="A924">
        <v>1151</v>
      </c>
      <c r="B924">
        <v>1696860949</v>
      </c>
      <c r="C924" t="s">
        <v>1249</v>
      </c>
      <c r="D924" t="s">
        <v>2828</v>
      </c>
      <c r="E924" t="s">
        <v>146</v>
      </c>
      <c r="F924" t="s">
        <v>2829</v>
      </c>
      <c r="G924" t="s">
        <v>2830</v>
      </c>
      <c r="H924" t="s">
        <v>19</v>
      </c>
      <c r="I924" s="1">
        <v>33238</v>
      </c>
      <c r="J924" t="str">
        <f>LEFT(policy[[#This Row],[issue_date]],7)</f>
        <v>2020-12</v>
      </c>
    </row>
    <row r="925" spans="1:10" x14ac:dyDescent="0.45">
      <c r="A925">
        <v>1152</v>
      </c>
      <c r="B925">
        <v>1274485272</v>
      </c>
      <c r="C925" t="s">
        <v>2831</v>
      </c>
      <c r="D925" t="s">
        <v>2832</v>
      </c>
      <c r="E925" t="s">
        <v>1225</v>
      </c>
      <c r="F925" t="s">
        <v>2833</v>
      </c>
      <c r="G925" t="s">
        <v>2834</v>
      </c>
      <c r="H925" t="s">
        <v>19</v>
      </c>
      <c r="I925" s="1">
        <v>32874</v>
      </c>
      <c r="J925" t="str">
        <f>LEFT(policy[[#This Row],[issue_date]],7)</f>
        <v>2020-11</v>
      </c>
    </row>
    <row r="926" spans="1:10" x14ac:dyDescent="0.45">
      <c r="A926">
        <v>1153</v>
      </c>
      <c r="B926">
        <v>825043588</v>
      </c>
      <c r="C926" t="s">
        <v>1249</v>
      </c>
      <c r="D926" t="s">
        <v>2835</v>
      </c>
      <c r="E926" t="s">
        <v>146</v>
      </c>
      <c r="F926" t="s">
        <v>2836</v>
      </c>
      <c r="G926" t="s">
        <v>2837</v>
      </c>
      <c r="H926" t="s">
        <v>19</v>
      </c>
      <c r="I926" s="1">
        <v>33238</v>
      </c>
      <c r="J926" t="str">
        <f>LEFT(policy[[#This Row],[issue_date]],7)</f>
        <v>2020-12</v>
      </c>
    </row>
    <row r="927" spans="1:10" x14ac:dyDescent="0.45">
      <c r="A927">
        <v>1154</v>
      </c>
      <c r="B927">
        <v>2129541617</v>
      </c>
      <c r="C927" t="s">
        <v>1249</v>
      </c>
      <c r="D927" t="s">
        <v>2838</v>
      </c>
      <c r="E927" t="s">
        <v>146</v>
      </c>
      <c r="F927" t="s">
        <v>2839</v>
      </c>
      <c r="G927" t="s">
        <v>2840</v>
      </c>
      <c r="H927" t="s">
        <v>19</v>
      </c>
      <c r="I927" s="1">
        <v>33238</v>
      </c>
      <c r="J927" t="str">
        <f>LEFT(policy[[#This Row],[issue_date]],7)</f>
        <v>2020-12</v>
      </c>
    </row>
    <row r="928" spans="1:10" x14ac:dyDescent="0.45">
      <c r="A928">
        <v>1155</v>
      </c>
      <c r="B928">
        <v>1896957986</v>
      </c>
      <c r="C928" t="s">
        <v>1249</v>
      </c>
      <c r="D928" t="s">
        <v>2841</v>
      </c>
      <c r="E928" t="s">
        <v>146</v>
      </c>
      <c r="F928" t="s">
        <v>2842</v>
      </c>
      <c r="G928" t="s">
        <v>2843</v>
      </c>
      <c r="H928" t="s">
        <v>19</v>
      </c>
      <c r="I928" s="1">
        <v>33238</v>
      </c>
      <c r="J928" t="str">
        <f>LEFT(policy[[#This Row],[issue_date]],7)</f>
        <v>2020-12</v>
      </c>
    </row>
    <row r="929" spans="1:10" x14ac:dyDescent="0.45">
      <c r="A929">
        <v>1156</v>
      </c>
      <c r="B929">
        <v>2135644298</v>
      </c>
      <c r="C929" t="s">
        <v>1249</v>
      </c>
      <c r="D929" t="s">
        <v>2844</v>
      </c>
      <c r="E929" t="s">
        <v>146</v>
      </c>
      <c r="F929" t="s">
        <v>2845</v>
      </c>
      <c r="G929" t="s">
        <v>2846</v>
      </c>
      <c r="H929" t="s">
        <v>19</v>
      </c>
      <c r="I929" s="1">
        <v>33238</v>
      </c>
      <c r="J929" t="str">
        <f>LEFT(policy[[#This Row],[issue_date]],7)</f>
        <v>2020-12</v>
      </c>
    </row>
    <row r="930" spans="1:10" x14ac:dyDescent="0.45">
      <c r="A930">
        <v>1157</v>
      </c>
      <c r="B930">
        <v>808415225</v>
      </c>
      <c r="C930" t="s">
        <v>1249</v>
      </c>
      <c r="D930" t="s">
        <v>2847</v>
      </c>
      <c r="E930" t="s">
        <v>146</v>
      </c>
      <c r="F930" t="s">
        <v>2848</v>
      </c>
      <c r="G930" t="s">
        <v>2849</v>
      </c>
      <c r="H930" t="s">
        <v>19</v>
      </c>
      <c r="I930" s="1">
        <v>33238</v>
      </c>
      <c r="J930" t="str">
        <f>LEFT(policy[[#This Row],[issue_date]],7)</f>
        <v>2020-12</v>
      </c>
    </row>
    <row r="931" spans="1:10" x14ac:dyDescent="0.45">
      <c r="A931">
        <v>1158</v>
      </c>
      <c r="B931">
        <v>906853932</v>
      </c>
      <c r="C931" t="s">
        <v>1249</v>
      </c>
      <c r="D931" t="s">
        <v>2850</v>
      </c>
      <c r="E931" t="s">
        <v>146</v>
      </c>
      <c r="F931" t="s">
        <v>2851</v>
      </c>
      <c r="G931" t="s">
        <v>2852</v>
      </c>
      <c r="H931" t="s">
        <v>19</v>
      </c>
      <c r="I931" s="1">
        <v>33238</v>
      </c>
      <c r="J931" t="str">
        <f>LEFT(policy[[#This Row],[issue_date]],7)</f>
        <v>2020-12</v>
      </c>
    </row>
    <row r="932" spans="1:10" x14ac:dyDescent="0.45">
      <c r="A932">
        <v>1159</v>
      </c>
      <c r="B932">
        <v>423825055</v>
      </c>
      <c r="C932" t="s">
        <v>1249</v>
      </c>
      <c r="D932" t="s">
        <v>2853</v>
      </c>
      <c r="E932" t="s">
        <v>146</v>
      </c>
      <c r="F932" t="s">
        <v>2854</v>
      </c>
      <c r="G932" t="s">
        <v>2855</v>
      </c>
      <c r="H932" t="s">
        <v>19</v>
      </c>
      <c r="I932" s="1">
        <v>33238</v>
      </c>
      <c r="J932" t="str">
        <f>LEFT(policy[[#This Row],[issue_date]],7)</f>
        <v>2020-12</v>
      </c>
    </row>
    <row r="933" spans="1:10" x14ac:dyDescent="0.45">
      <c r="A933">
        <v>1160</v>
      </c>
      <c r="B933">
        <v>258612494</v>
      </c>
      <c r="C933" t="s">
        <v>1249</v>
      </c>
      <c r="D933" t="s">
        <v>2856</v>
      </c>
      <c r="E933" t="s">
        <v>146</v>
      </c>
      <c r="F933" t="s">
        <v>2857</v>
      </c>
      <c r="G933" t="s">
        <v>2858</v>
      </c>
      <c r="H933" t="s">
        <v>19</v>
      </c>
      <c r="I933" s="1">
        <v>33238</v>
      </c>
      <c r="J933" t="str">
        <f>LEFT(policy[[#This Row],[issue_date]],7)</f>
        <v>2020-12</v>
      </c>
    </row>
    <row r="934" spans="1:10" x14ac:dyDescent="0.45">
      <c r="A934">
        <v>1161</v>
      </c>
      <c r="B934">
        <v>1193225277</v>
      </c>
      <c r="C934" t="s">
        <v>1249</v>
      </c>
      <c r="D934" t="s">
        <v>2859</v>
      </c>
      <c r="E934" t="s">
        <v>146</v>
      </c>
      <c r="F934" t="s">
        <v>2860</v>
      </c>
      <c r="G934" t="s">
        <v>2861</v>
      </c>
      <c r="H934" t="s">
        <v>19</v>
      </c>
      <c r="I934" s="1">
        <v>33238</v>
      </c>
      <c r="J934" t="str">
        <f>LEFT(policy[[#This Row],[issue_date]],7)</f>
        <v>2020-12</v>
      </c>
    </row>
    <row r="935" spans="1:10" x14ac:dyDescent="0.45">
      <c r="A935">
        <v>1162</v>
      </c>
      <c r="B935">
        <v>1122319528</v>
      </c>
      <c r="C935" t="s">
        <v>1249</v>
      </c>
      <c r="D935" t="s">
        <v>2862</v>
      </c>
      <c r="E935" t="s">
        <v>146</v>
      </c>
      <c r="F935" t="s">
        <v>2863</v>
      </c>
      <c r="G935" t="s">
        <v>2864</v>
      </c>
      <c r="H935" t="s">
        <v>19</v>
      </c>
      <c r="I935" s="1">
        <v>33238</v>
      </c>
      <c r="J935" t="str">
        <f>LEFT(policy[[#This Row],[issue_date]],7)</f>
        <v>2020-12</v>
      </c>
    </row>
    <row r="936" spans="1:10" x14ac:dyDescent="0.45">
      <c r="A936">
        <v>1163</v>
      </c>
      <c r="B936">
        <v>871383812</v>
      </c>
      <c r="C936" t="s">
        <v>1249</v>
      </c>
      <c r="D936" t="s">
        <v>2865</v>
      </c>
      <c r="E936" t="s">
        <v>146</v>
      </c>
      <c r="F936" t="s">
        <v>2866</v>
      </c>
      <c r="G936" t="s">
        <v>2867</v>
      </c>
      <c r="H936" t="s">
        <v>19</v>
      </c>
      <c r="I936" s="1">
        <v>33238</v>
      </c>
      <c r="J936" t="str">
        <f>LEFT(policy[[#This Row],[issue_date]],7)</f>
        <v>2020-12</v>
      </c>
    </row>
    <row r="937" spans="1:10" x14ac:dyDescent="0.45">
      <c r="A937">
        <v>1164</v>
      </c>
      <c r="B937">
        <v>57299505</v>
      </c>
      <c r="C937" t="s">
        <v>1249</v>
      </c>
      <c r="D937" t="s">
        <v>2868</v>
      </c>
      <c r="E937" t="s">
        <v>146</v>
      </c>
      <c r="F937" t="s">
        <v>2869</v>
      </c>
      <c r="G937" t="s">
        <v>2870</v>
      </c>
      <c r="H937" t="s">
        <v>19</v>
      </c>
      <c r="I937" s="1">
        <v>33238</v>
      </c>
      <c r="J937" t="str">
        <f>LEFT(policy[[#This Row],[issue_date]],7)</f>
        <v>2020-12</v>
      </c>
    </row>
    <row r="938" spans="1:10" x14ac:dyDescent="0.45">
      <c r="A938">
        <v>1165</v>
      </c>
      <c r="B938">
        <v>2071814822</v>
      </c>
      <c r="C938" t="s">
        <v>1249</v>
      </c>
      <c r="D938" t="s">
        <v>2871</v>
      </c>
      <c r="E938" t="s">
        <v>146</v>
      </c>
      <c r="F938" t="s">
        <v>2872</v>
      </c>
      <c r="G938" t="s">
        <v>2873</v>
      </c>
      <c r="H938" t="s">
        <v>19</v>
      </c>
      <c r="I938" s="1">
        <v>33238</v>
      </c>
      <c r="J938" t="str">
        <f>LEFT(policy[[#This Row],[issue_date]],7)</f>
        <v>2020-12</v>
      </c>
    </row>
    <row r="939" spans="1:10" x14ac:dyDescent="0.45">
      <c r="A939">
        <v>1166</v>
      </c>
      <c r="B939">
        <v>1957327126</v>
      </c>
      <c r="C939" t="s">
        <v>1249</v>
      </c>
      <c r="D939" t="s">
        <v>2874</v>
      </c>
      <c r="E939" t="s">
        <v>146</v>
      </c>
      <c r="F939" t="s">
        <v>2875</v>
      </c>
      <c r="G939" t="s">
        <v>2876</v>
      </c>
      <c r="H939" t="s">
        <v>19</v>
      </c>
      <c r="I939" s="1">
        <v>33238</v>
      </c>
      <c r="J939" t="str">
        <f>LEFT(policy[[#This Row],[issue_date]],7)</f>
        <v>2020-12</v>
      </c>
    </row>
    <row r="940" spans="1:10" x14ac:dyDescent="0.45">
      <c r="A940">
        <v>1167</v>
      </c>
      <c r="B940">
        <v>1134166409</v>
      </c>
      <c r="C940" t="s">
        <v>1249</v>
      </c>
      <c r="D940" t="s">
        <v>2877</v>
      </c>
      <c r="E940" t="s">
        <v>146</v>
      </c>
      <c r="F940" t="s">
        <v>2878</v>
      </c>
      <c r="G940" t="s">
        <v>2879</v>
      </c>
      <c r="H940" t="s">
        <v>19</v>
      </c>
      <c r="I940" s="1">
        <v>33238</v>
      </c>
      <c r="J940" t="str">
        <f>LEFT(policy[[#This Row],[issue_date]],7)</f>
        <v>2020-12</v>
      </c>
    </row>
    <row r="941" spans="1:10" x14ac:dyDescent="0.45">
      <c r="A941">
        <v>1168</v>
      </c>
      <c r="B941">
        <v>392695973</v>
      </c>
      <c r="C941" t="s">
        <v>1249</v>
      </c>
      <c r="D941" t="s">
        <v>2880</v>
      </c>
      <c r="E941" t="s">
        <v>146</v>
      </c>
      <c r="F941" t="s">
        <v>2881</v>
      </c>
      <c r="G941" t="s">
        <v>2882</v>
      </c>
      <c r="H941" t="s">
        <v>19</v>
      </c>
      <c r="I941" s="1">
        <v>33238</v>
      </c>
      <c r="J941" t="str">
        <f>LEFT(policy[[#This Row],[issue_date]],7)</f>
        <v>2020-12</v>
      </c>
    </row>
    <row r="942" spans="1:10" x14ac:dyDescent="0.45">
      <c r="A942">
        <v>1169</v>
      </c>
      <c r="B942">
        <v>221062963</v>
      </c>
      <c r="C942" t="s">
        <v>1249</v>
      </c>
      <c r="D942" t="s">
        <v>2883</v>
      </c>
      <c r="E942" t="s">
        <v>146</v>
      </c>
      <c r="F942" t="s">
        <v>2884</v>
      </c>
      <c r="G942" t="s">
        <v>2885</v>
      </c>
      <c r="H942" t="s">
        <v>19</v>
      </c>
      <c r="I942" s="1">
        <v>33238</v>
      </c>
      <c r="J942" t="str">
        <f>LEFT(policy[[#This Row],[issue_date]],7)</f>
        <v>2020-12</v>
      </c>
    </row>
    <row r="943" spans="1:10" x14ac:dyDescent="0.45">
      <c r="A943">
        <v>1170</v>
      </c>
      <c r="B943">
        <v>13973405</v>
      </c>
      <c r="C943" t="s">
        <v>1249</v>
      </c>
      <c r="D943" t="s">
        <v>2886</v>
      </c>
      <c r="E943" t="s">
        <v>146</v>
      </c>
      <c r="F943" t="s">
        <v>2887</v>
      </c>
      <c r="G943" t="s">
        <v>2888</v>
      </c>
      <c r="H943" t="s">
        <v>19</v>
      </c>
      <c r="I943" s="1">
        <v>33238</v>
      </c>
      <c r="J943" t="str">
        <f>LEFT(policy[[#This Row],[issue_date]],7)</f>
        <v>2020-12</v>
      </c>
    </row>
    <row r="944" spans="1:10" x14ac:dyDescent="0.45">
      <c r="A944">
        <v>1171</v>
      </c>
      <c r="B944">
        <v>1347765933</v>
      </c>
      <c r="C944" t="s">
        <v>1249</v>
      </c>
      <c r="D944" t="s">
        <v>2889</v>
      </c>
      <c r="E944" t="s">
        <v>146</v>
      </c>
      <c r="F944" t="s">
        <v>2890</v>
      </c>
      <c r="G944" t="s">
        <v>2891</v>
      </c>
      <c r="H944" t="s">
        <v>19</v>
      </c>
      <c r="I944" s="1">
        <v>33238</v>
      </c>
      <c r="J944" t="str">
        <f>LEFT(policy[[#This Row],[issue_date]],7)</f>
        <v>2020-12</v>
      </c>
    </row>
    <row r="945" spans="1:10" x14ac:dyDescent="0.45">
      <c r="A945">
        <v>1172</v>
      </c>
      <c r="B945">
        <v>1089885503</v>
      </c>
      <c r="C945" t="s">
        <v>1249</v>
      </c>
      <c r="D945" t="s">
        <v>2892</v>
      </c>
      <c r="E945" t="s">
        <v>146</v>
      </c>
      <c r="F945" t="s">
        <v>2893</v>
      </c>
      <c r="G945" t="s">
        <v>2894</v>
      </c>
      <c r="H945" t="s">
        <v>19</v>
      </c>
      <c r="I945" s="1">
        <v>33238</v>
      </c>
      <c r="J945" t="str">
        <f>LEFT(policy[[#This Row],[issue_date]],7)</f>
        <v>2020-12</v>
      </c>
    </row>
    <row r="946" spans="1:10" x14ac:dyDescent="0.45">
      <c r="A946">
        <v>1173</v>
      </c>
      <c r="B946">
        <v>1129342349</v>
      </c>
      <c r="C946" t="s">
        <v>1249</v>
      </c>
      <c r="D946" t="s">
        <v>2895</v>
      </c>
      <c r="E946" t="s">
        <v>146</v>
      </c>
      <c r="F946" t="s">
        <v>2896</v>
      </c>
      <c r="G946" t="s">
        <v>2897</v>
      </c>
      <c r="H946" t="s">
        <v>19</v>
      </c>
      <c r="I946" s="1">
        <v>33238</v>
      </c>
      <c r="J946" t="str">
        <f>LEFT(policy[[#This Row],[issue_date]],7)</f>
        <v>2020-12</v>
      </c>
    </row>
    <row r="947" spans="1:10" x14ac:dyDescent="0.45">
      <c r="A947">
        <v>1174</v>
      </c>
      <c r="B947">
        <v>211645649</v>
      </c>
      <c r="C947" t="s">
        <v>1249</v>
      </c>
      <c r="D947" t="s">
        <v>2898</v>
      </c>
      <c r="E947" t="s">
        <v>146</v>
      </c>
      <c r="F947" t="s">
        <v>2899</v>
      </c>
      <c r="G947" t="s">
        <v>2900</v>
      </c>
      <c r="H947" t="s">
        <v>19</v>
      </c>
      <c r="I947" s="1">
        <v>33238</v>
      </c>
      <c r="J947" t="str">
        <f>LEFT(policy[[#This Row],[issue_date]],7)</f>
        <v>2020-12</v>
      </c>
    </row>
    <row r="948" spans="1:10" x14ac:dyDescent="0.45">
      <c r="A948">
        <v>1175</v>
      </c>
      <c r="B948">
        <v>2022472483</v>
      </c>
      <c r="C948" t="s">
        <v>1617</v>
      </c>
      <c r="D948" t="s">
        <v>2901</v>
      </c>
      <c r="E948" t="s">
        <v>146</v>
      </c>
      <c r="F948" t="s">
        <v>2902</v>
      </c>
      <c r="G948" t="s">
        <v>2903</v>
      </c>
      <c r="H948" t="s">
        <v>14</v>
      </c>
      <c r="I948" s="1">
        <v>34367</v>
      </c>
      <c r="J948" t="str">
        <f>LEFT(policy[[#This Row],[issue_date]],7)</f>
        <v>2020-12</v>
      </c>
    </row>
    <row r="949" spans="1:10" x14ac:dyDescent="0.45">
      <c r="A949">
        <v>1176</v>
      </c>
      <c r="B949">
        <v>1093405626</v>
      </c>
      <c r="C949" t="s">
        <v>1249</v>
      </c>
      <c r="D949" t="s">
        <v>2904</v>
      </c>
      <c r="E949" t="s">
        <v>146</v>
      </c>
      <c r="F949" t="s">
        <v>2905</v>
      </c>
      <c r="G949" t="s">
        <v>2906</v>
      </c>
      <c r="H949" t="s">
        <v>19</v>
      </c>
      <c r="I949" s="1">
        <v>33238</v>
      </c>
      <c r="J949" t="str">
        <f>LEFT(policy[[#This Row],[issue_date]],7)</f>
        <v>2020-12</v>
      </c>
    </row>
    <row r="950" spans="1:10" x14ac:dyDescent="0.45">
      <c r="A950">
        <v>1177</v>
      </c>
      <c r="B950">
        <v>313006792</v>
      </c>
      <c r="C950" t="s">
        <v>1249</v>
      </c>
      <c r="D950" t="s">
        <v>2907</v>
      </c>
      <c r="E950" t="s">
        <v>146</v>
      </c>
      <c r="F950" t="s">
        <v>2908</v>
      </c>
      <c r="G950" t="s">
        <v>2909</v>
      </c>
      <c r="H950" t="s">
        <v>19</v>
      </c>
      <c r="I950" s="1">
        <v>33238</v>
      </c>
      <c r="J950" t="str">
        <f>LEFT(policy[[#This Row],[issue_date]],7)</f>
        <v>2020-12</v>
      </c>
    </row>
    <row r="951" spans="1:10" x14ac:dyDescent="0.45">
      <c r="A951">
        <v>1178</v>
      </c>
      <c r="B951">
        <v>362031396</v>
      </c>
      <c r="C951" t="s">
        <v>1249</v>
      </c>
      <c r="D951" t="s">
        <v>2910</v>
      </c>
      <c r="E951" t="s">
        <v>146</v>
      </c>
      <c r="F951" t="s">
        <v>2911</v>
      </c>
      <c r="G951" t="s">
        <v>2912</v>
      </c>
      <c r="H951" t="s">
        <v>19</v>
      </c>
      <c r="I951" s="1">
        <v>33238</v>
      </c>
      <c r="J951" t="str">
        <f>LEFT(policy[[#This Row],[issue_date]],7)</f>
        <v>2020-12</v>
      </c>
    </row>
    <row r="952" spans="1:10" x14ac:dyDescent="0.45">
      <c r="A952">
        <v>1179</v>
      </c>
      <c r="B952">
        <v>10500528</v>
      </c>
      <c r="C952" t="s">
        <v>1249</v>
      </c>
      <c r="D952" t="s">
        <v>2913</v>
      </c>
      <c r="E952" t="s">
        <v>146</v>
      </c>
      <c r="F952" t="s">
        <v>2914</v>
      </c>
      <c r="G952" t="s">
        <v>2915</v>
      </c>
      <c r="H952" t="s">
        <v>19</v>
      </c>
      <c r="I952" s="1">
        <v>33238</v>
      </c>
      <c r="J952" t="str">
        <f>LEFT(policy[[#This Row],[issue_date]],7)</f>
        <v>2020-12</v>
      </c>
    </row>
    <row r="953" spans="1:10" x14ac:dyDescent="0.45">
      <c r="A953">
        <v>1180</v>
      </c>
      <c r="B953">
        <v>1360611526</v>
      </c>
      <c r="C953" t="s">
        <v>1617</v>
      </c>
      <c r="D953" t="s">
        <v>2916</v>
      </c>
      <c r="E953" t="s">
        <v>146</v>
      </c>
      <c r="F953" t="s">
        <v>2917</v>
      </c>
      <c r="G953" t="s">
        <v>2918</v>
      </c>
      <c r="H953" t="s">
        <v>19</v>
      </c>
      <c r="I953" s="1">
        <v>34367</v>
      </c>
      <c r="J953" t="str">
        <f>LEFT(policy[[#This Row],[issue_date]],7)</f>
        <v>2020-12</v>
      </c>
    </row>
    <row r="954" spans="1:10" x14ac:dyDescent="0.45">
      <c r="A954">
        <v>1181</v>
      </c>
      <c r="B954">
        <v>1212374874</v>
      </c>
      <c r="C954" t="s">
        <v>1249</v>
      </c>
      <c r="D954" t="s">
        <v>2919</v>
      </c>
      <c r="E954" t="s">
        <v>146</v>
      </c>
      <c r="F954" t="s">
        <v>2920</v>
      </c>
      <c r="G954" t="s">
        <v>2921</v>
      </c>
      <c r="H954" t="s">
        <v>19</v>
      </c>
      <c r="I954" s="1">
        <v>33238</v>
      </c>
      <c r="J954" t="str">
        <f>LEFT(policy[[#This Row],[issue_date]],7)</f>
        <v>2020-12</v>
      </c>
    </row>
    <row r="955" spans="1:10" x14ac:dyDescent="0.45">
      <c r="A955">
        <v>1182</v>
      </c>
      <c r="B955">
        <v>1332244394</v>
      </c>
      <c r="C955" t="s">
        <v>1249</v>
      </c>
      <c r="D955" t="s">
        <v>2922</v>
      </c>
      <c r="E955" t="s">
        <v>146</v>
      </c>
      <c r="F955" t="s">
        <v>2923</v>
      </c>
      <c r="G955" t="s">
        <v>2924</v>
      </c>
      <c r="H955" t="s">
        <v>19</v>
      </c>
      <c r="I955" s="1">
        <v>33238</v>
      </c>
      <c r="J955" t="str">
        <f>LEFT(policy[[#This Row],[issue_date]],7)</f>
        <v>2020-12</v>
      </c>
    </row>
    <row r="956" spans="1:10" x14ac:dyDescent="0.45">
      <c r="A956">
        <v>1183</v>
      </c>
      <c r="B956">
        <v>264470268</v>
      </c>
      <c r="C956" t="s">
        <v>1249</v>
      </c>
      <c r="D956" t="s">
        <v>2925</v>
      </c>
      <c r="E956" t="s">
        <v>146</v>
      </c>
      <c r="F956" t="s">
        <v>2926</v>
      </c>
      <c r="G956" t="s">
        <v>2927</v>
      </c>
      <c r="H956" t="s">
        <v>19</v>
      </c>
      <c r="I956" s="1">
        <v>33238</v>
      </c>
      <c r="J956" t="str">
        <f>LEFT(policy[[#This Row],[issue_date]],7)</f>
        <v>2020-12</v>
      </c>
    </row>
    <row r="957" spans="1:10" x14ac:dyDescent="0.45">
      <c r="A957">
        <v>1184</v>
      </c>
      <c r="B957">
        <v>1498418545</v>
      </c>
      <c r="C957" t="s">
        <v>1249</v>
      </c>
      <c r="D957" t="s">
        <v>2928</v>
      </c>
      <c r="E957" t="s">
        <v>981</v>
      </c>
      <c r="F957" t="s">
        <v>2929</v>
      </c>
      <c r="G957" t="s">
        <v>2930</v>
      </c>
      <c r="H957" t="s">
        <v>19</v>
      </c>
      <c r="I957" s="1">
        <v>33238</v>
      </c>
      <c r="J957" t="str">
        <f>LEFT(policy[[#This Row],[issue_date]],7)</f>
        <v>2020-12</v>
      </c>
    </row>
    <row r="958" spans="1:10" x14ac:dyDescent="0.45">
      <c r="A958">
        <v>1185</v>
      </c>
      <c r="B958">
        <v>1724390815</v>
      </c>
      <c r="C958" t="s">
        <v>1249</v>
      </c>
      <c r="D958" t="s">
        <v>2931</v>
      </c>
      <c r="E958" t="s">
        <v>146</v>
      </c>
      <c r="F958" t="s">
        <v>2932</v>
      </c>
      <c r="G958" t="s">
        <v>2933</v>
      </c>
      <c r="H958" t="s">
        <v>19</v>
      </c>
      <c r="I958" s="1">
        <v>33238</v>
      </c>
      <c r="J958" t="str">
        <f>LEFT(policy[[#This Row],[issue_date]],7)</f>
        <v>2020-12</v>
      </c>
    </row>
    <row r="959" spans="1:10" x14ac:dyDescent="0.45">
      <c r="A959">
        <v>1186</v>
      </c>
      <c r="B959">
        <v>1505569806</v>
      </c>
      <c r="C959" t="s">
        <v>1249</v>
      </c>
      <c r="D959" t="s">
        <v>2934</v>
      </c>
      <c r="E959" t="s">
        <v>146</v>
      </c>
      <c r="F959" t="s">
        <v>2935</v>
      </c>
      <c r="G959" t="s">
        <v>2936</v>
      </c>
      <c r="H959" t="s">
        <v>19</v>
      </c>
      <c r="I959" s="1">
        <v>33238</v>
      </c>
      <c r="J959" t="str">
        <f>LEFT(policy[[#This Row],[issue_date]],7)</f>
        <v>2020-12</v>
      </c>
    </row>
    <row r="960" spans="1:10" x14ac:dyDescent="0.45">
      <c r="A960">
        <v>1187</v>
      </c>
      <c r="B960">
        <v>142488441</v>
      </c>
      <c r="C960" t="s">
        <v>63</v>
      </c>
      <c r="D960" t="s">
        <v>2937</v>
      </c>
      <c r="E960" t="s">
        <v>146</v>
      </c>
      <c r="F960" t="s">
        <v>2938</v>
      </c>
      <c r="G960" t="s">
        <v>2939</v>
      </c>
      <c r="H960" t="s">
        <v>19</v>
      </c>
      <c r="I960" s="1">
        <v>36412</v>
      </c>
      <c r="J960" t="str">
        <f>LEFT(policy[[#This Row],[issue_date]],7)</f>
        <v>2020-12</v>
      </c>
    </row>
    <row r="961" spans="1:10" x14ac:dyDescent="0.45">
      <c r="A961">
        <v>1188</v>
      </c>
      <c r="B961">
        <v>16794604</v>
      </c>
      <c r="C961" t="s">
        <v>1249</v>
      </c>
      <c r="D961" t="s">
        <v>2940</v>
      </c>
      <c r="E961" t="s">
        <v>146</v>
      </c>
      <c r="F961" t="s">
        <v>2941</v>
      </c>
      <c r="G961" t="s">
        <v>2942</v>
      </c>
      <c r="H961" t="s">
        <v>19</v>
      </c>
      <c r="I961" s="1">
        <v>33238</v>
      </c>
      <c r="J961" t="str">
        <f>LEFT(policy[[#This Row],[issue_date]],7)</f>
        <v>2020-12</v>
      </c>
    </row>
    <row r="962" spans="1:10" x14ac:dyDescent="0.45">
      <c r="A962">
        <v>1189</v>
      </c>
      <c r="B962">
        <v>224350736</v>
      </c>
      <c r="C962" t="s">
        <v>1249</v>
      </c>
      <c r="D962" t="s">
        <v>2943</v>
      </c>
      <c r="E962" t="s">
        <v>146</v>
      </c>
      <c r="F962" t="s">
        <v>2944</v>
      </c>
      <c r="G962" t="s">
        <v>2945</v>
      </c>
      <c r="H962" t="s">
        <v>19</v>
      </c>
      <c r="I962" s="1">
        <v>33238</v>
      </c>
      <c r="J962" t="str">
        <f>LEFT(policy[[#This Row],[issue_date]],7)</f>
        <v>2020-12</v>
      </c>
    </row>
    <row r="963" spans="1:10" x14ac:dyDescent="0.45">
      <c r="A963">
        <v>1190</v>
      </c>
      <c r="B963">
        <v>1389060421</v>
      </c>
      <c r="C963" t="s">
        <v>1249</v>
      </c>
      <c r="D963" t="s">
        <v>2946</v>
      </c>
      <c r="E963" t="s">
        <v>146</v>
      </c>
      <c r="F963" t="s">
        <v>2947</v>
      </c>
      <c r="G963" t="s">
        <v>2948</v>
      </c>
      <c r="H963" t="s">
        <v>19</v>
      </c>
      <c r="I963" s="1">
        <v>33238</v>
      </c>
      <c r="J963" t="str">
        <f>LEFT(policy[[#This Row],[issue_date]],7)</f>
        <v>2020-12</v>
      </c>
    </row>
    <row r="964" spans="1:10" x14ac:dyDescent="0.45">
      <c r="A964">
        <v>1191</v>
      </c>
      <c r="B964">
        <v>1034318326</v>
      </c>
      <c r="C964" t="s">
        <v>1249</v>
      </c>
      <c r="D964" t="s">
        <v>2949</v>
      </c>
      <c r="E964" t="s">
        <v>146</v>
      </c>
      <c r="F964" t="s">
        <v>2950</v>
      </c>
      <c r="G964" t="s">
        <v>2951</v>
      </c>
      <c r="H964" t="s">
        <v>19</v>
      </c>
      <c r="I964" s="1">
        <v>33238</v>
      </c>
      <c r="J964" t="str">
        <f>LEFT(policy[[#This Row],[issue_date]],7)</f>
        <v>2020-12</v>
      </c>
    </row>
    <row r="965" spans="1:10" x14ac:dyDescent="0.45">
      <c r="A965">
        <v>1192</v>
      </c>
      <c r="B965">
        <v>509542423</v>
      </c>
      <c r="C965" t="s">
        <v>1249</v>
      </c>
      <c r="D965" t="s">
        <v>2952</v>
      </c>
      <c r="E965" t="s">
        <v>146</v>
      </c>
      <c r="F965" t="s">
        <v>2953</v>
      </c>
      <c r="G965" t="s">
        <v>2954</v>
      </c>
      <c r="H965" t="s">
        <v>19</v>
      </c>
      <c r="I965" s="1">
        <v>33238</v>
      </c>
      <c r="J965" t="str">
        <f>LEFT(policy[[#This Row],[issue_date]],7)</f>
        <v>2020-12</v>
      </c>
    </row>
    <row r="966" spans="1:10" x14ac:dyDescent="0.45">
      <c r="A966">
        <v>1193</v>
      </c>
      <c r="B966">
        <v>1923553092</v>
      </c>
      <c r="C966" t="s">
        <v>1249</v>
      </c>
      <c r="D966" t="s">
        <v>2955</v>
      </c>
      <c r="E966" t="s">
        <v>146</v>
      </c>
      <c r="F966" t="s">
        <v>2956</v>
      </c>
      <c r="G966" t="s">
        <v>2957</v>
      </c>
      <c r="H966" t="s">
        <v>19</v>
      </c>
      <c r="I966" s="1">
        <v>33238</v>
      </c>
      <c r="J966" t="str">
        <f>LEFT(policy[[#This Row],[issue_date]],7)</f>
        <v>2020-12</v>
      </c>
    </row>
    <row r="967" spans="1:10" x14ac:dyDescent="0.45">
      <c r="A967">
        <v>1194</v>
      </c>
      <c r="B967">
        <v>1569138673</v>
      </c>
      <c r="C967" t="s">
        <v>1249</v>
      </c>
      <c r="D967" t="s">
        <v>2958</v>
      </c>
      <c r="E967" t="s">
        <v>146</v>
      </c>
      <c r="F967" t="s">
        <v>2959</v>
      </c>
      <c r="G967" t="s">
        <v>2960</v>
      </c>
      <c r="H967" t="s">
        <v>19</v>
      </c>
      <c r="I967" s="1">
        <v>33238</v>
      </c>
      <c r="J967" t="str">
        <f>LEFT(policy[[#This Row],[issue_date]],7)</f>
        <v>2020-12</v>
      </c>
    </row>
    <row r="968" spans="1:10" x14ac:dyDescent="0.45">
      <c r="A968">
        <v>1195</v>
      </c>
      <c r="B968">
        <v>1406875235</v>
      </c>
      <c r="C968" t="s">
        <v>1249</v>
      </c>
      <c r="D968" t="s">
        <v>2961</v>
      </c>
      <c r="E968" t="s">
        <v>146</v>
      </c>
      <c r="F968" t="s">
        <v>2962</v>
      </c>
      <c r="G968" t="s">
        <v>2963</v>
      </c>
      <c r="H968" t="s">
        <v>19</v>
      </c>
      <c r="I968" s="1">
        <v>33238</v>
      </c>
      <c r="J968" t="str">
        <f>LEFT(policy[[#This Row],[issue_date]],7)</f>
        <v>2020-12</v>
      </c>
    </row>
    <row r="969" spans="1:10" x14ac:dyDescent="0.45">
      <c r="A969">
        <v>1196</v>
      </c>
      <c r="B969">
        <v>696075610</v>
      </c>
      <c r="C969" t="s">
        <v>1249</v>
      </c>
      <c r="D969" t="s">
        <v>2964</v>
      </c>
      <c r="E969" t="s">
        <v>146</v>
      </c>
      <c r="F969" t="s">
        <v>2965</v>
      </c>
      <c r="G969" t="s">
        <v>2966</v>
      </c>
      <c r="H969" t="s">
        <v>19</v>
      </c>
      <c r="I969" s="1">
        <v>33238</v>
      </c>
      <c r="J969" t="str">
        <f>LEFT(policy[[#This Row],[issue_date]],7)</f>
        <v>2020-12</v>
      </c>
    </row>
    <row r="970" spans="1:10" x14ac:dyDescent="0.45">
      <c r="A970">
        <v>1197</v>
      </c>
      <c r="B970">
        <v>1558336969</v>
      </c>
      <c r="C970" t="s">
        <v>1249</v>
      </c>
      <c r="D970" t="s">
        <v>2967</v>
      </c>
      <c r="E970" t="s">
        <v>146</v>
      </c>
      <c r="F970" t="s">
        <v>2968</v>
      </c>
      <c r="G970" t="s">
        <v>2969</v>
      </c>
      <c r="H970" t="s">
        <v>19</v>
      </c>
      <c r="I970" s="1">
        <v>33238</v>
      </c>
      <c r="J970" t="str">
        <f>LEFT(policy[[#This Row],[issue_date]],7)</f>
        <v>2020-12</v>
      </c>
    </row>
    <row r="971" spans="1:10" x14ac:dyDescent="0.45">
      <c r="A971">
        <v>1198</v>
      </c>
      <c r="B971">
        <v>1989436543</v>
      </c>
      <c r="C971" t="s">
        <v>1249</v>
      </c>
      <c r="D971" t="s">
        <v>2970</v>
      </c>
      <c r="E971" t="s">
        <v>146</v>
      </c>
      <c r="F971" t="s">
        <v>2971</v>
      </c>
      <c r="G971" t="s">
        <v>2972</v>
      </c>
      <c r="H971" t="s">
        <v>19</v>
      </c>
      <c r="I971" s="1">
        <v>33238</v>
      </c>
      <c r="J971" t="str">
        <f>LEFT(policy[[#This Row],[issue_date]],7)</f>
        <v>2020-12</v>
      </c>
    </row>
    <row r="972" spans="1:10" x14ac:dyDescent="0.45">
      <c r="A972">
        <v>1199</v>
      </c>
      <c r="B972">
        <v>585853776</v>
      </c>
      <c r="C972" t="s">
        <v>1249</v>
      </c>
      <c r="D972" t="s">
        <v>2973</v>
      </c>
      <c r="E972" t="s">
        <v>146</v>
      </c>
      <c r="F972" t="s">
        <v>2974</v>
      </c>
      <c r="G972" t="s">
        <v>2975</v>
      </c>
      <c r="H972" t="s">
        <v>19</v>
      </c>
      <c r="I972" s="1">
        <v>33238</v>
      </c>
      <c r="J972" t="str">
        <f>LEFT(policy[[#This Row],[issue_date]],7)</f>
        <v>2020-12</v>
      </c>
    </row>
    <row r="973" spans="1:10" x14ac:dyDescent="0.45">
      <c r="A973">
        <v>1200</v>
      </c>
      <c r="B973">
        <v>791706589</v>
      </c>
      <c r="C973" t="s">
        <v>1249</v>
      </c>
      <c r="D973" t="s">
        <v>2976</v>
      </c>
      <c r="E973" t="s">
        <v>146</v>
      </c>
      <c r="F973" t="s">
        <v>2977</v>
      </c>
      <c r="G973" t="s">
        <v>2978</v>
      </c>
      <c r="H973" t="s">
        <v>19</v>
      </c>
      <c r="I973" s="1">
        <v>33238</v>
      </c>
      <c r="J973" t="str">
        <f>LEFT(policy[[#This Row],[issue_date]],7)</f>
        <v>2020-12</v>
      </c>
    </row>
    <row r="974" spans="1:10" x14ac:dyDescent="0.45">
      <c r="A974">
        <v>1201</v>
      </c>
      <c r="B974">
        <v>1723927146</v>
      </c>
      <c r="C974" t="s">
        <v>1249</v>
      </c>
      <c r="D974" t="s">
        <v>2979</v>
      </c>
      <c r="E974" t="s">
        <v>146</v>
      </c>
      <c r="F974" t="s">
        <v>2980</v>
      </c>
      <c r="G974" t="s">
        <v>2981</v>
      </c>
      <c r="H974" t="s">
        <v>19</v>
      </c>
      <c r="I974" s="1">
        <v>33238</v>
      </c>
      <c r="J974" t="str">
        <f>LEFT(policy[[#This Row],[issue_date]],7)</f>
        <v>2020-12</v>
      </c>
    </row>
    <row r="975" spans="1:10" x14ac:dyDescent="0.45">
      <c r="A975">
        <v>1202</v>
      </c>
      <c r="B975">
        <v>2001607418</v>
      </c>
      <c r="C975" t="s">
        <v>1249</v>
      </c>
      <c r="D975" t="s">
        <v>2982</v>
      </c>
      <c r="E975" t="s">
        <v>146</v>
      </c>
      <c r="F975" t="s">
        <v>2983</v>
      </c>
      <c r="G975" t="s">
        <v>2984</v>
      </c>
      <c r="H975" t="s">
        <v>19</v>
      </c>
      <c r="I975" s="1">
        <v>33238</v>
      </c>
      <c r="J975" t="str">
        <f>LEFT(policy[[#This Row],[issue_date]],7)</f>
        <v>2020-12</v>
      </c>
    </row>
    <row r="976" spans="1:10" x14ac:dyDescent="0.45">
      <c r="A976">
        <v>1203</v>
      </c>
      <c r="B976">
        <v>350628292</v>
      </c>
      <c r="C976" t="s">
        <v>1249</v>
      </c>
      <c r="D976" t="s">
        <v>2985</v>
      </c>
      <c r="E976" t="s">
        <v>146</v>
      </c>
      <c r="F976" t="s">
        <v>2986</v>
      </c>
      <c r="G976" t="s">
        <v>2987</v>
      </c>
      <c r="H976" t="s">
        <v>19</v>
      </c>
      <c r="I976" s="1">
        <v>33238</v>
      </c>
      <c r="J976" t="str">
        <f>LEFT(policy[[#This Row],[issue_date]],7)</f>
        <v>2020-12</v>
      </c>
    </row>
    <row r="977" spans="1:10" x14ac:dyDescent="0.45">
      <c r="A977">
        <v>1204</v>
      </c>
      <c r="B977">
        <v>617691216</v>
      </c>
      <c r="C977" t="s">
        <v>1249</v>
      </c>
      <c r="D977" t="s">
        <v>2988</v>
      </c>
      <c r="E977" t="s">
        <v>146</v>
      </c>
      <c r="F977" t="s">
        <v>2989</v>
      </c>
      <c r="G977" t="s">
        <v>2990</v>
      </c>
      <c r="H977" t="s">
        <v>19</v>
      </c>
      <c r="I977" s="1">
        <v>33238</v>
      </c>
      <c r="J977" t="str">
        <f>LEFT(policy[[#This Row],[issue_date]],7)</f>
        <v>2020-12</v>
      </c>
    </row>
    <row r="978" spans="1:10" x14ac:dyDescent="0.45">
      <c r="A978">
        <v>1205</v>
      </c>
      <c r="B978">
        <v>911296740</v>
      </c>
      <c r="C978" t="s">
        <v>1249</v>
      </c>
      <c r="D978" t="s">
        <v>2991</v>
      </c>
      <c r="E978" t="s">
        <v>146</v>
      </c>
      <c r="F978" t="s">
        <v>2992</v>
      </c>
      <c r="G978" t="s">
        <v>2993</v>
      </c>
      <c r="H978" t="s">
        <v>19</v>
      </c>
      <c r="I978" s="1">
        <v>33238</v>
      </c>
      <c r="J978" t="str">
        <f>LEFT(policy[[#This Row],[issue_date]],7)</f>
        <v>2020-12</v>
      </c>
    </row>
    <row r="979" spans="1:10" x14ac:dyDescent="0.45">
      <c r="A979">
        <v>1206</v>
      </c>
      <c r="B979">
        <v>703946550</v>
      </c>
      <c r="C979" t="s">
        <v>1617</v>
      </c>
      <c r="D979" t="s">
        <v>2994</v>
      </c>
      <c r="E979" t="s">
        <v>146</v>
      </c>
      <c r="F979" t="s">
        <v>2995</v>
      </c>
      <c r="G979" t="s">
        <v>2996</v>
      </c>
      <c r="H979" t="s">
        <v>19</v>
      </c>
      <c r="I979" s="1">
        <v>34367</v>
      </c>
      <c r="J979" t="str">
        <f>LEFT(policy[[#This Row],[issue_date]],7)</f>
        <v>2020-12</v>
      </c>
    </row>
    <row r="980" spans="1:10" x14ac:dyDescent="0.45">
      <c r="A980">
        <v>1207</v>
      </c>
      <c r="B980">
        <v>1649241690</v>
      </c>
      <c r="C980" t="s">
        <v>1617</v>
      </c>
      <c r="D980" t="s">
        <v>2997</v>
      </c>
      <c r="E980" t="s">
        <v>146</v>
      </c>
      <c r="F980" t="s">
        <v>2998</v>
      </c>
      <c r="G980" t="s">
        <v>2999</v>
      </c>
      <c r="H980" t="s">
        <v>19</v>
      </c>
      <c r="I980" s="1">
        <v>34367</v>
      </c>
      <c r="J980" t="str">
        <f>LEFT(policy[[#This Row],[issue_date]],7)</f>
        <v>2020-12</v>
      </c>
    </row>
    <row r="981" spans="1:10" x14ac:dyDescent="0.45">
      <c r="A981">
        <v>1208</v>
      </c>
      <c r="B981">
        <v>1878884066</v>
      </c>
      <c r="C981" t="s">
        <v>1249</v>
      </c>
      <c r="D981" t="s">
        <v>3000</v>
      </c>
      <c r="E981" t="s">
        <v>146</v>
      </c>
      <c r="F981" t="s">
        <v>3001</v>
      </c>
      <c r="G981" t="s">
        <v>3002</v>
      </c>
      <c r="H981" t="s">
        <v>19</v>
      </c>
      <c r="I981" s="1">
        <v>33238</v>
      </c>
      <c r="J981" t="str">
        <f>LEFT(policy[[#This Row],[issue_date]],7)</f>
        <v>2020-12</v>
      </c>
    </row>
    <row r="982" spans="1:10" x14ac:dyDescent="0.45">
      <c r="A982">
        <v>1209</v>
      </c>
      <c r="B982">
        <v>359009587</v>
      </c>
      <c r="C982" t="s">
        <v>225</v>
      </c>
      <c r="D982" t="s">
        <v>3003</v>
      </c>
      <c r="E982" t="s">
        <v>146</v>
      </c>
      <c r="F982" t="s">
        <v>3004</v>
      </c>
      <c r="G982" t="s">
        <v>3005</v>
      </c>
      <c r="H982" t="s">
        <v>19</v>
      </c>
      <c r="I982" s="1">
        <v>33238</v>
      </c>
      <c r="J982" t="str">
        <f>LEFT(policy[[#This Row],[issue_date]],7)</f>
        <v>2020-12</v>
      </c>
    </row>
    <row r="983" spans="1:10" x14ac:dyDescent="0.45">
      <c r="A983">
        <v>1210</v>
      </c>
      <c r="B983">
        <v>1249320013</v>
      </c>
      <c r="C983" t="s">
        <v>24</v>
      </c>
      <c r="D983" t="s">
        <v>3006</v>
      </c>
      <c r="E983" t="s">
        <v>2352</v>
      </c>
      <c r="F983" t="s">
        <v>3007</v>
      </c>
      <c r="G983" t="s">
        <v>3008</v>
      </c>
      <c r="H983" t="s">
        <v>14</v>
      </c>
      <c r="I983" s="1">
        <v>34367</v>
      </c>
      <c r="J983" t="str">
        <f>LEFT(policy[[#This Row],[issue_date]],7)</f>
        <v>2020-12</v>
      </c>
    </row>
    <row r="984" spans="1:10" x14ac:dyDescent="0.45">
      <c r="A984">
        <v>1211</v>
      </c>
      <c r="B984">
        <v>1416244447</v>
      </c>
      <c r="C984" t="s">
        <v>1249</v>
      </c>
      <c r="D984" t="s">
        <v>3009</v>
      </c>
      <c r="E984" t="s">
        <v>146</v>
      </c>
      <c r="F984" t="s">
        <v>3010</v>
      </c>
      <c r="G984" t="s">
        <v>3011</v>
      </c>
      <c r="H984" t="s">
        <v>19</v>
      </c>
      <c r="I984" s="1">
        <v>33238</v>
      </c>
      <c r="J984" t="str">
        <f>LEFT(policy[[#This Row],[issue_date]],7)</f>
        <v>2020-12</v>
      </c>
    </row>
    <row r="985" spans="1:10" x14ac:dyDescent="0.45">
      <c r="A985">
        <v>1212</v>
      </c>
      <c r="B985">
        <v>1618752303</v>
      </c>
      <c r="C985" t="s">
        <v>1249</v>
      </c>
      <c r="D985" t="s">
        <v>3012</v>
      </c>
      <c r="E985" t="s">
        <v>146</v>
      </c>
      <c r="F985" t="s">
        <v>3013</v>
      </c>
      <c r="G985" t="s">
        <v>3014</v>
      </c>
      <c r="H985" t="s">
        <v>19</v>
      </c>
      <c r="I985" s="1">
        <v>33238</v>
      </c>
      <c r="J985" t="str">
        <f>LEFT(policy[[#This Row],[issue_date]],7)</f>
        <v>2020-12</v>
      </c>
    </row>
    <row r="986" spans="1:10" x14ac:dyDescent="0.45">
      <c r="A986">
        <v>1213</v>
      </c>
      <c r="B986">
        <v>1969308605</v>
      </c>
      <c r="C986" t="s">
        <v>1249</v>
      </c>
      <c r="D986" t="s">
        <v>3015</v>
      </c>
      <c r="E986" t="s">
        <v>146</v>
      </c>
      <c r="F986" t="s">
        <v>3016</v>
      </c>
      <c r="G986" t="s">
        <v>3017</v>
      </c>
      <c r="H986" t="s">
        <v>19</v>
      </c>
      <c r="I986" s="1">
        <v>33238</v>
      </c>
      <c r="J986" t="str">
        <f>LEFT(policy[[#This Row],[issue_date]],7)</f>
        <v>2020-12</v>
      </c>
    </row>
    <row r="987" spans="1:10" x14ac:dyDescent="0.45">
      <c r="A987">
        <v>1214</v>
      </c>
      <c r="B987">
        <v>662590163</v>
      </c>
      <c r="C987" t="s">
        <v>1249</v>
      </c>
      <c r="D987" t="s">
        <v>3018</v>
      </c>
      <c r="E987" t="s">
        <v>146</v>
      </c>
      <c r="F987" t="s">
        <v>3019</v>
      </c>
      <c r="G987" t="s">
        <v>3020</v>
      </c>
      <c r="H987" t="s">
        <v>19</v>
      </c>
      <c r="I987" s="1">
        <v>33238</v>
      </c>
      <c r="J987" t="str">
        <f>LEFT(policy[[#This Row],[issue_date]],7)</f>
        <v>2020-12</v>
      </c>
    </row>
    <row r="988" spans="1:10" x14ac:dyDescent="0.45">
      <c r="A988">
        <v>1215</v>
      </c>
      <c r="B988">
        <v>553017635</v>
      </c>
      <c r="C988" t="s">
        <v>1249</v>
      </c>
      <c r="D988" t="s">
        <v>3021</v>
      </c>
      <c r="E988" t="s">
        <v>146</v>
      </c>
      <c r="F988" t="s">
        <v>3022</v>
      </c>
      <c r="G988" t="s">
        <v>3023</v>
      </c>
      <c r="H988" t="s">
        <v>19</v>
      </c>
      <c r="I988" s="1">
        <v>33238</v>
      </c>
      <c r="J988" t="str">
        <f>LEFT(policy[[#This Row],[issue_date]],7)</f>
        <v>2020-12</v>
      </c>
    </row>
    <row r="989" spans="1:10" x14ac:dyDescent="0.45">
      <c r="A989">
        <v>1216</v>
      </c>
      <c r="B989">
        <v>1021276617</v>
      </c>
      <c r="C989" t="s">
        <v>1249</v>
      </c>
      <c r="D989" t="s">
        <v>3024</v>
      </c>
      <c r="E989" t="s">
        <v>146</v>
      </c>
      <c r="F989" t="s">
        <v>3025</v>
      </c>
      <c r="G989" t="s">
        <v>3026</v>
      </c>
      <c r="H989" t="s">
        <v>19</v>
      </c>
      <c r="I989" s="1">
        <v>33238</v>
      </c>
      <c r="J989" t="str">
        <f>LEFT(policy[[#This Row],[issue_date]],7)</f>
        <v>2020-12</v>
      </c>
    </row>
    <row r="990" spans="1:10" x14ac:dyDescent="0.45">
      <c r="A990">
        <v>1217</v>
      </c>
      <c r="B990">
        <v>222888121</v>
      </c>
      <c r="C990" t="s">
        <v>1249</v>
      </c>
      <c r="D990" t="s">
        <v>3027</v>
      </c>
      <c r="E990" t="s">
        <v>146</v>
      </c>
      <c r="F990" t="s">
        <v>3028</v>
      </c>
      <c r="G990" t="s">
        <v>3029</v>
      </c>
      <c r="H990" t="s">
        <v>19</v>
      </c>
      <c r="I990" s="1">
        <v>33238</v>
      </c>
      <c r="J990" t="str">
        <f>LEFT(policy[[#This Row],[issue_date]],7)</f>
        <v>2020-12</v>
      </c>
    </row>
    <row r="991" spans="1:10" x14ac:dyDescent="0.45">
      <c r="A991">
        <v>1218</v>
      </c>
      <c r="B991">
        <v>52500263</v>
      </c>
      <c r="C991" t="s">
        <v>1249</v>
      </c>
      <c r="D991" t="s">
        <v>3030</v>
      </c>
      <c r="E991" t="s">
        <v>146</v>
      </c>
      <c r="F991" t="s">
        <v>3031</v>
      </c>
      <c r="G991" t="s">
        <v>3032</v>
      </c>
      <c r="H991" t="s">
        <v>19</v>
      </c>
      <c r="I991" s="1">
        <v>33238</v>
      </c>
      <c r="J991" t="str">
        <f>LEFT(policy[[#This Row],[issue_date]],7)</f>
        <v>2020-12</v>
      </c>
    </row>
    <row r="992" spans="1:10" x14ac:dyDescent="0.45">
      <c r="A992">
        <v>1219</v>
      </c>
      <c r="B992">
        <v>525936592</v>
      </c>
      <c r="C992" t="s">
        <v>1249</v>
      </c>
      <c r="D992" t="s">
        <v>3033</v>
      </c>
      <c r="E992" t="s">
        <v>146</v>
      </c>
      <c r="F992" t="s">
        <v>3034</v>
      </c>
      <c r="G992" t="s">
        <v>3035</v>
      </c>
      <c r="H992" t="s">
        <v>19</v>
      </c>
      <c r="I992" s="1">
        <v>33238</v>
      </c>
      <c r="J992" t="str">
        <f>LEFT(policy[[#This Row],[issue_date]],7)</f>
        <v>2020-12</v>
      </c>
    </row>
    <row r="993" spans="1:10" x14ac:dyDescent="0.45">
      <c r="A993">
        <v>1220</v>
      </c>
      <c r="B993">
        <v>550647365</v>
      </c>
      <c r="C993" t="s">
        <v>1249</v>
      </c>
      <c r="D993" t="s">
        <v>3036</v>
      </c>
      <c r="E993" t="s">
        <v>146</v>
      </c>
      <c r="F993" t="s">
        <v>3037</v>
      </c>
      <c r="G993" t="s">
        <v>3038</v>
      </c>
      <c r="H993" t="s">
        <v>19</v>
      </c>
      <c r="I993" s="1">
        <v>33238</v>
      </c>
      <c r="J993" t="str">
        <f>LEFT(policy[[#This Row],[issue_date]],7)</f>
        <v>2020-12</v>
      </c>
    </row>
    <row r="994" spans="1:10" x14ac:dyDescent="0.45">
      <c r="A994">
        <v>1221</v>
      </c>
      <c r="B994">
        <v>1293894955</v>
      </c>
      <c r="C994" t="s">
        <v>1249</v>
      </c>
      <c r="D994" t="s">
        <v>3039</v>
      </c>
      <c r="E994" t="s">
        <v>146</v>
      </c>
      <c r="F994" t="s">
        <v>3040</v>
      </c>
      <c r="G994" t="s">
        <v>3041</v>
      </c>
      <c r="H994" t="s">
        <v>19</v>
      </c>
      <c r="I994" s="1">
        <v>33238</v>
      </c>
      <c r="J994" t="str">
        <f>LEFT(policy[[#This Row],[issue_date]],7)</f>
        <v>2020-12</v>
      </c>
    </row>
    <row r="995" spans="1:10" x14ac:dyDescent="0.45">
      <c r="A995">
        <v>1222</v>
      </c>
      <c r="B995">
        <v>1723553242</v>
      </c>
      <c r="C995" t="s">
        <v>1249</v>
      </c>
      <c r="D995" t="s">
        <v>3042</v>
      </c>
      <c r="E995" t="s">
        <v>146</v>
      </c>
      <c r="F995" t="s">
        <v>3043</v>
      </c>
      <c r="G995" t="s">
        <v>3044</v>
      </c>
      <c r="H995" t="s">
        <v>19</v>
      </c>
      <c r="I995" s="1">
        <v>33238</v>
      </c>
      <c r="J995" t="str">
        <f>LEFT(policy[[#This Row],[issue_date]],7)</f>
        <v>2020-12</v>
      </c>
    </row>
    <row r="996" spans="1:10" x14ac:dyDescent="0.45">
      <c r="A996">
        <v>1223</v>
      </c>
      <c r="B996">
        <v>1815503949</v>
      </c>
      <c r="C996" t="s">
        <v>1249</v>
      </c>
      <c r="D996" t="s">
        <v>3045</v>
      </c>
      <c r="E996" t="s">
        <v>146</v>
      </c>
      <c r="F996" t="s">
        <v>3046</v>
      </c>
      <c r="G996" t="s">
        <v>3047</v>
      </c>
      <c r="H996" t="s">
        <v>19</v>
      </c>
      <c r="I996" s="1">
        <v>33238</v>
      </c>
      <c r="J996" t="str">
        <f>LEFT(policy[[#This Row],[issue_date]],7)</f>
        <v>2020-12</v>
      </c>
    </row>
    <row r="997" spans="1:10" x14ac:dyDescent="0.45">
      <c r="A997">
        <v>1224</v>
      </c>
      <c r="B997">
        <v>417688383</v>
      </c>
      <c r="C997" t="s">
        <v>1249</v>
      </c>
      <c r="D997" t="s">
        <v>3048</v>
      </c>
      <c r="E997" t="s">
        <v>146</v>
      </c>
      <c r="F997" t="s">
        <v>3049</v>
      </c>
      <c r="G997" t="s">
        <v>3050</v>
      </c>
      <c r="H997" t="s">
        <v>19</v>
      </c>
      <c r="I997" s="1">
        <v>33238</v>
      </c>
      <c r="J997" t="str">
        <f>LEFT(policy[[#This Row],[issue_date]],7)</f>
        <v>2020-12</v>
      </c>
    </row>
    <row r="998" spans="1:10" x14ac:dyDescent="0.45">
      <c r="A998">
        <v>1225</v>
      </c>
      <c r="B998">
        <v>881228780</v>
      </c>
      <c r="C998" t="s">
        <v>1249</v>
      </c>
      <c r="D998" t="s">
        <v>3051</v>
      </c>
      <c r="E998" t="s">
        <v>146</v>
      </c>
      <c r="F998" t="s">
        <v>3052</v>
      </c>
      <c r="G998" t="s">
        <v>3053</v>
      </c>
      <c r="H998" t="s">
        <v>19</v>
      </c>
      <c r="I998" s="1">
        <v>33238</v>
      </c>
      <c r="J998" t="str">
        <f>LEFT(policy[[#This Row],[issue_date]],7)</f>
        <v>2020-12</v>
      </c>
    </row>
    <row r="999" spans="1:10" x14ac:dyDescent="0.45">
      <c r="A999">
        <v>1226</v>
      </c>
      <c r="B999">
        <v>1672940126</v>
      </c>
      <c r="C999" t="s">
        <v>1249</v>
      </c>
      <c r="D999" t="s">
        <v>3054</v>
      </c>
      <c r="E999" t="s">
        <v>146</v>
      </c>
      <c r="F999" t="s">
        <v>3055</v>
      </c>
      <c r="G999" t="s">
        <v>3056</v>
      </c>
      <c r="H999" t="s">
        <v>19</v>
      </c>
      <c r="I999" s="1">
        <v>33238</v>
      </c>
      <c r="J999" t="str">
        <f>LEFT(policy[[#This Row],[issue_date]],7)</f>
        <v>2020-12</v>
      </c>
    </row>
    <row r="1000" spans="1:10" x14ac:dyDescent="0.45">
      <c r="A1000">
        <v>1227</v>
      </c>
      <c r="B1000">
        <v>1844058826</v>
      </c>
      <c r="C1000" t="s">
        <v>1249</v>
      </c>
      <c r="D1000" t="s">
        <v>3057</v>
      </c>
      <c r="E1000" t="s">
        <v>146</v>
      </c>
      <c r="F1000" t="s">
        <v>3058</v>
      </c>
      <c r="G1000" t="s">
        <v>3059</v>
      </c>
      <c r="H1000" t="s">
        <v>19</v>
      </c>
      <c r="I1000" s="1">
        <v>33238</v>
      </c>
      <c r="J1000" t="str">
        <f>LEFT(policy[[#This Row],[issue_date]],7)</f>
        <v>2020-12</v>
      </c>
    </row>
    <row r="1001" spans="1:10" x14ac:dyDescent="0.45">
      <c r="A1001">
        <v>1228</v>
      </c>
      <c r="B1001">
        <v>624568828</v>
      </c>
      <c r="C1001" t="s">
        <v>225</v>
      </c>
      <c r="D1001" t="s">
        <v>3060</v>
      </c>
      <c r="E1001" t="s">
        <v>981</v>
      </c>
      <c r="F1001" t="s">
        <v>3061</v>
      </c>
      <c r="G1001" t="s">
        <v>3062</v>
      </c>
      <c r="H1001" t="s">
        <v>19</v>
      </c>
      <c r="I1001" s="1">
        <v>33238</v>
      </c>
      <c r="J1001" t="str">
        <f>LEFT(policy[[#This Row],[issue_date]],7)</f>
        <v>2020-12</v>
      </c>
    </row>
    <row r="1002" spans="1:10" x14ac:dyDescent="0.45">
      <c r="A1002">
        <v>1229</v>
      </c>
      <c r="B1002">
        <v>758134864</v>
      </c>
      <c r="C1002" t="s">
        <v>1249</v>
      </c>
      <c r="D1002" t="s">
        <v>3063</v>
      </c>
      <c r="E1002" t="s">
        <v>146</v>
      </c>
      <c r="F1002" t="s">
        <v>3064</v>
      </c>
      <c r="G1002" t="s">
        <v>3065</v>
      </c>
      <c r="H1002" t="s">
        <v>19</v>
      </c>
      <c r="I1002" s="1">
        <v>33238</v>
      </c>
      <c r="J1002" t="str">
        <f>LEFT(policy[[#This Row],[issue_date]],7)</f>
        <v>2020-12</v>
      </c>
    </row>
    <row r="1003" spans="1:10" x14ac:dyDescent="0.45">
      <c r="A1003">
        <v>1230</v>
      </c>
      <c r="B1003">
        <v>614746308</v>
      </c>
      <c r="C1003" t="s">
        <v>63</v>
      </c>
      <c r="D1003" t="s">
        <v>3066</v>
      </c>
      <c r="E1003" t="s">
        <v>146</v>
      </c>
      <c r="F1003" t="s">
        <v>3067</v>
      </c>
      <c r="G1003" t="s">
        <v>3068</v>
      </c>
      <c r="H1003" t="s">
        <v>19</v>
      </c>
      <c r="I1003" s="1">
        <v>36412</v>
      </c>
      <c r="J1003" t="str">
        <f>LEFT(policy[[#This Row],[issue_date]],7)</f>
        <v>2020-12</v>
      </c>
    </row>
    <row r="1004" spans="1:10" x14ac:dyDescent="0.45">
      <c r="A1004">
        <v>1231</v>
      </c>
      <c r="B1004">
        <v>1389191158</v>
      </c>
      <c r="C1004" t="s">
        <v>1249</v>
      </c>
      <c r="D1004" t="s">
        <v>3069</v>
      </c>
      <c r="E1004" t="s">
        <v>146</v>
      </c>
      <c r="F1004" t="s">
        <v>3070</v>
      </c>
      <c r="G1004" t="s">
        <v>3071</v>
      </c>
      <c r="H1004" t="s">
        <v>19</v>
      </c>
      <c r="I1004" s="1">
        <v>33238</v>
      </c>
      <c r="J1004" t="str">
        <f>LEFT(policy[[#This Row],[issue_date]],7)</f>
        <v>2020-12</v>
      </c>
    </row>
    <row r="1005" spans="1:10" x14ac:dyDescent="0.45">
      <c r="A1005">
        <v>1232</v>
      </c>
      <c r="B1005">
        <v>1863806582</v>
      </c>
      <c r="C1005" t="s">
        <v>63</v>
      </c>
      <c r="D1005" t="s">
        <v>3072</v>
      </c>
      <c r="E1005" t="s">
        <v>146</v>
      </c>
      <c r="F1005" t="s">
        <v>3073</v>
      </c>
      <c r="G1005" t="s">
        <v>3074</v>
      </c>
      <c r="H1005" t="s">
        <v>19</v>
      </c>
      <c r="I1005" s="1">
        <v>36412</v>
      </c>
      <c r="J1005" t="str">
        <f>LEFT(policy[[#This Row],[issue_date]],7)</f>
        <v>2020-12</v>
      </c>
    </row>
    <row r="1006" spans="1:10" x14ac:dyDescent="0.45">
      <c r="A1006">
        <v>1233</v>
      </c>
      <c r="B1006">
        <v>1840283330</v>
      </c>
      <c r="C1006" t="s">
        <v>1249</v>
      </c>
      <c r="D1006" t="s">
        <v>3075</v>
      </c>
      <c r="E1006" t="s">
        <v>146</v>
      </c>
      <c r="F1006" t="s">
        <v>3076</v>
      </c>
      <c r="G1006" t="s">
        <v>3077</v>
      </c>
      <c r="H1006" t="s">
        <v>19</v>
      </c>
      <c r="I1006" s="1">
        <v>33238</v>
      </c>
      <c r="J1006" t="str">
        <f>LEFT(policy[[#This Row],[issue_date]],7)</f>
        <v>2020-12</v>
      </c>
    </row>
    <row r="1007" spans="1:10" x14ac:dyDescent="0.45">
      <c r="A1007">
        <v>1234</v>
      </c>
      <c r="B1007">
        <v>392695123</v>
      </c>
      <c r="C1007" t="s">
        <v>1249</v>
      </c>
      <c r="D1007" t="s">
        <v>3078</v>
      </c>
      <c r="E1007" t="s">
        <v>146</v>
      </c>
      <c r="F1007" t="s">
        <v>3079</v>
      </c>
      <c r="G1007" t="s">
        <v>3080</v>
      </c>
      <c r="H1007" t="s">
        <v>19</v>
      </c>
      <c r="I1007" s="1">
        <v>33238</v>
      </c>
      <c r="J1007" t="str">
        <f>LEFT(policy[[#This Row],[issue_date]],7)</f>
        <v>2020-12</v>
      </c>
    </row>
    <row r="1008" spans="1:10" x14ac:dyDescent="0.45">
      <c r="A1008">
        <v>1235</v>
      </c>
      <c r="B1008">
        <v>1206459491</v>
      </c>
      <c r="C1008" t="s">
        <v>1249</v>
      </c>
      <c r="D1008" t="s">
        <v>3081</v>
      </c>
      <c r="E1008" t="s">
        <v>146</v>
      </c>
      <c r="F1008" t="s">
        <v>3082</v>
      </c>
      <c r="G1008" t="s">
        <v>3083</v>
      </c>
      <c r="H1008" t="s">
        <v>19</v>
      </c>
      <c r="I1008" s="1">
        <v>33238</v>
      </c>
      <c r="J1008" t="str">
        <f>LEFT(policy[[#This Row],[issue_date]],7)</f>
        <v>2020-12</v>
      </c>
    </row>
    <row r="1009" spans="1:10" x14ac:dyDescent="0.45">
      <c r="A1009">
        <v>1236</v>
      </c>
      <c r="B1009">
        <v>1530408137</v>
      </c>
      <c r="C1009" t="s">
        <v>1249</v>
      </c>
      <c r="D1009" t="s">
        <v>3084</v>
      </c>
      <c r="E1009" t="s">
        <v>146</v>
      </c>
      <c r="F1009" t="s">
        <v>3085</v>
      </c>
      <c r="G1009" t="s">
        <v>3086</v>
      </c>
      <c r="H1009" t="s">
        <v>19</v>
      </c>
      <c r="I1009" s="1">
        <v>33238</v>
      </c>
      <c r="J1009" t="str">
        <f>LEFT(policy[[#This Row],[issue_date]],7)</f>
        <v>2020-12</v>
      </c>
    </row>
    <row r="1010" spans="1:10" x14ac:dyDescent="0.45">
      <c r="A1010">
        <v>1237</v>
      </c>
      <c r="B1010">
        <v>1721578335</v>
      </c>
      <c r="C1010" t="s">
        <v>1249</v>
      </c>
      <c r="D1010" t="s">
        <v>3087</v>
      </c>
      <c r="E1010" t="s">
        <v>146</v>
      </c>
      <c r="F1010" t="s">
        <v>3088</v>
      </c>
      <c r="G1010" t="s">
        <v>3089</v>
      </c>
      <c r="H1010" t="s">
        <v>19</v>
      </c>
      <c r="I1010" s="1">
        <v>33238</v>
      </c>
      <c r="J1010" t="str">
        <f>LEFT(policy[[#This Row],[issue_date]],7)</f>
        <v>2020-12</v>
      </c>
    </row>
    <row r="1011" spans="1:10" x14ac:dyDescent="0.45">
      <c r="A1011">
        <v>1238</v>
      </c>
      <c r="B1011">
        <v>362693231</v>
      </c>
      <c r="C1011" t="s">
        <v>1249</v>
      </c>
      <c r="D1011" t="s">
        <v>3090</v>
      </c>
      <c r="E1011" t="s">
        <v>146</v>
      </c>
      <c r="F1011" t="s">
        <v>3091</v>
      </c>
      <c r="G1011" t="s">
        <v>3092</v>
      </c>
      <c r="H1011" t="s">
        <v>19</v>
      </c>
      <c r="I1011" s="1">
        <v>33238</v>
      </c>
      <c r="J1011" t="str">
        <f>LEFT(policy[[#This Row],[issue_date]],7)</f>
        <v>2020-12</v>
      </c>
    </row>
    <row r="1012" spans="1:10" x14ac:dyDescent="0.45">
      <c r="A1012">
        <v>1239</v>
      </c>
      <c r="B1012">
        <v>552620785</v>
      </c>
      <c r="C1012" t="s">
        <v>1249</v>
      </c>
      <c r="D1012" t="s">
        <v>3093</v>
      </c>
      <c r="E1012" t="s">
        <v>146</v>
      </c>
      <c r="F1012" t="s">
        <v>3094</v>
      </c>
      <c r="G1012" t="s">
        <v>3095</v>
      </c>
      <c r="H1012" t="s">
        <v>19</v>
      </c>
      <c r="I1012" s="1">
        <v>33238</v>
      </c>
      <c r="J1012" t="str">
        <f>LEFT(policy[[#This Row],[issue_date]],7)</f>
        <v>2020-12</v>
      </c>
    </row>
    <row r="1013" spans="1:10" x14ac:dyDescent="0.45">
      <c r="A1013">
        <v>1240</v>
      </c>
      <c r="B1013">
        <v>612524363</v>
      </c>
      <c r="C1013" t="s">
        <v>1249</v>
      </c>
      <c r="D1013" t="s">
        <v>3096</v>
      </c>
      <c r="E1013" t="s">
        <v>146</v>
      </c>
      <c r="F1013" t="s">
        <v>3097</v>
      </c>
      <c r="G1013" t="s">
        <v>3098</v>
      </c>
      <c r="H1013" t="s">
        <v>19</v>
      </c>
      <c r="I1013" s="1">
        <v>33238</v>
      </c>
      <c r="J1013" t="str">
        <f>LEFT(policy[[#This Row],[issue_date]],7)</f>
        <v>2020-12</v>
      </c>
    </row>
    <row r="1014" spans="1:10" x14ac:dyDescent="0.45">
      <c r="A1014">
        <v>1241</v>
      </c>
      <c r="B1014">
        <v>1144221723</v>
      </c>
      <c r="C1014" t="s">
        <v>1249</v>
      </c>
      <c r="D1014" t="s">
        <v>3099</v>
      </c>
      <c r="E1014" t="s">
        <v>146</v>
      </c>
      <c r="F1014" t="s">
        <v>3100</v>
      </c>
      <c r="G1014" t="s">
        <v>3101</v>
      </c>
      <c r="H1014" t="s">
        <v>19</v>
      </c>
      <c r="I1014" s="1">
        <v>33238</v>
      </c>
      <c r="J1014" t="str">
        <f>LEFT(policy[[#This Row],[issue_date]],7)</f>
        <v>2020-12</v>
      </c>
    </row>
    <row r="1015" spans="1:10" x14ac:dyDescent="0.45">
      <c r="A1015">
        <v>1242</v>
      </c>
      <c r="B1015">
        <v>527827178</v>
      </c>
      <c r="C1015" t="s">
        <v>1249</v>
      </c>
      <c r="D1015" t="s">
        <v>3102</v>
      </c>
      <c r="E1015" t="s">
        <v>146</v>
      </c>
      <c r="F1015" t="s">
        <v>3103</v>
      </c>
      <c r="G1015" t="s">
        <v>3104</v>
      </c>
      <c r="H1015" t="s">
        <v>19</v>
      </c>
      <c r="I1015" s="1">
        <v>33238</v>
      </c>
      <c r="J1015" t="str">
        <f>LEFT(policy[[#This Row],[issue_date]],7)</f>
        <v>2020-12</v>
      </c>
    </row>
    <row r="1016" spans="1:10" x14ac:dyDescent="0.45">
      <c r="A1016">
        <v>1243</v>
      </c>
      <c r="B1016">
        <v>111744837</v>
      </c>
      <c r="C1016" t="s">
        <v>1249</v>
      </c>
      <c r="D1016" t="s">
        <v>3105</v>
      </c>
      <c r="E1016" t="s">
        <v>146</v>
      </c>
      <c r="F1016" t="s">
        <v>3106</v>
      </c>
      <c r="G1016" t="s">
        <v>3107</v>
      </c>
      <c r="H1016" t="s">
        <v>19</v>
      </c>
      <c r="I1016" s="1">
        <v>33238</v>
      </c>
      <c r="J1016" t="str">
        <f>LEFT(policy[[#This Row],[issue_date]],7)</f>
        <v>2020-12</v>
      </c>
    </row>
    <row r="1017" spans="1:10" x14ac:dyDescent="0.45">
      <c r="A1017">
        <v>1244</v>
      </c>
      <c r="B1017">
        <v>646718992</v>
      </c>
      <c r="C1017" t="s">
        <v>1249</v>
      </c>
      <c r="D1017" t="s">
        <v>3108</v>
      </c>
      <c r="E1017" t="s">
        <v>146</v>
      </c>
      <c r="F1017" t="s">
        <v>3109</v>
      </c>
      <c r="G1017" t="s">
        <v>3110</v>
      </c>
      <c r="H1017" t="s">
        <v>19</v>
      </c>
      <c r="I1017" s="1">
        <v>33238</v>
      </c>
      <c r="J1017" t="str">
        <f>LEFT(policy[[#This Row],[issue_date]],7)</f>
        <v>2020-12</v>
      </c>
    </row>
    <row r="1018" spans="1:10" x14ac:dyDescent="0.45">
      <c r="A1018">
        <v>1245</v>
      </c>
      <c r="B1018">
        <v>1206204132</v>
      </c>
      <c r="C1018" t="s">
        <v>2697</v>
      </c>
      <c r="D1018" t="s">
        <v>3111</v>
      </c>
      <c r="E1018" t="s">
        <v>1225</v>
      </c>
      <c r="F1018" t="s">
        <v>3112</v>
      </c>
      <c r="G1018" t="s">
        <v>3113</v>
      </c>
      <c r="H1018" t="s">
        <v>19</v>
      </c>
      <c r="I1018" s="1">
        <v>32874</v>
      </c>
      <c r="J1018" t="str">
        <f>LEFT(policy[[#This Row],[issue_date]],7)</f>
        <v>2020-11</v>
      </c>
    </row>
    <row r="1019" spans="1:10" x14ac:dyDescent="0.45">
      <c r="A1019">
        <v>1246</v>
      </c>
      <c r="B1019">
        <v>1376011641</v>
      </c>
      <c r="C1019" t="s">
        <v>1249</v>
      </c>
      <c r="D1019" t="s">
        <v>3114</v>
      </c>
      <c r="E1019" t="s">
        <v>146</v>
      </c>
      <c r="F1019" t="s">
        <v>3115</v>
      </c>
      <c r="G1019" t="s">
        <v>3116</v>
      </c>
      <c r="H1019" t="s">
        <v>19</v>
      </c>
      <c r="I1019" s="1">
        <v>33238</v>
      </c>
      <c r="J1019" t="str">
        <f>LEFT(policy[[#This Row],[issue_date]],7)</f>
        <v>2020-12</v>
      </c>
    </row>
    <row r="1020" spans="1:10" x14ac:dyDescent="0.45">
      <c r="A1020">
        <v>1247</v>
      </c>
      <c r="B1020">
        <v>1664832522</v>
      </c>
      <c r="C1020" t="s">
        <v>1249</v>
      </c>
      <c r="D1020" t="s">
        <v>3117</v>
      </c>
      <c r="E1020" t="s">
        <v>146</v>
      </c>
      <c r="F1020" t="s">
        <v>3118</v>
      </c>
      <c r="G1020" t="s">
        <v>3119</v>
      </c>
      <c r="H1020" t="s">
        <v>19</v>
      </c>
      <c r="I1020" s="1">
        <v>33238</v>
      </c>
      <c r="J1020" t="str">
        <f>LEFT(policy[[#This Row],[issue_date]],7)</f>
        <v>2020-12</v>
      </c>
    </row>
    <row r="1021" spans="1:10" x14ac:dyDescent="0.45">
      <c r="A1021">
        <v>1248</v>
      </c>
      <c r="B1021">
        <v>1932027042</v>
      </c>
      <c r="C1021" t="s">
        <v>1249</v>
      </c>
      <c r="D1021" t="s">
        <v>3120</v>
      </c>
      <c r="E1021" t="s">
        <v>146</v>
      </c>
      <c r="F1021" t="s">
        <v>3121</v>
      </c>
      <c r="G1021" t="s">
        <v>3122</v>
      </c>
      <c r="H1021" t="s">
        <v>19</v>
      </c>
      <c r="I1021" s="1">
        <v>33238</v>
      </c>
      <c r="J1021" t="str">
        <f>LEFT(policy[[#This Row],[issue_date]],7)</f>
        <v>2020-12</v>
      </c>
    </row>
    <row r="1022" spans="1:10" x14ac:dyDescent="0.45">
      <c r="A1022">
        <v>1249</v>
      </c>
      <c r="B1022">
        <v>778857297</v>
      </c>
      <c r="C1022" t="s">
        <v>1249</v>
      </c>
      <c r="D1022" t="s">
        <v>3123</v>
      </c>
      <c r="E1022" t="s">
        <v>146</v>
      </c>
      <c r="F1022" t="s">
        <v>3124</v>
      </c>
      <c r="G1022" t="s">
        <v>3125</v>
      </c>
      <c r="H1022" t="s">
        <v>19</v>
      </c>
      <c r="I1022" s="1">
        <v>33238</v>
      </c>
      <c r="J1022" t="str">
        <f>LEFT(policy[[#This Row],[issue_date]],7)</f>
        <v>2020-12</v>
      </c>
    </row>
    <row r="1023" spans="1:10" x14ac:dyDescent="0.45">
      <c r="A1023">
        <v>1250</v>
      </c>
      <c r="B1023">
        <v>1151236668</v>
      </c>
      <c r="C1023" t="s">
        <v>1249</v>
      </c>
      <c r="D1023" t="s">
        <v>3126</v>
      </c>
      <c r="E1023" t="s">
        <v>146</v>
      </c>
      <c r="F1023" t="s">
        <v>3127</v>
      </c>
      <c r="G1023" t="s">
        <v>3128</v>
      </c>
      <c r="H1023" t="s">
        <v>19</v>
      </c>
      <c r="I1023" s="1">
        <v>33238</v>
      </c>
      <c r="J1023" t="str">
        <f>LEFT(policy[[#This Row],[issue_date]],7)</f>
        <v>2020-12</v>
      </c>
    </row>
    <row r="1024" spans="1:10" x14ac:dyDescent="0.45">
      <c r="A1024">
        <v>1251</v>
      </c>
      <c r="B1024">
        <v>1974078127</v>
      </c>
      <c r="C1024" t="s">
        <v>1249</v>
      </c>
      <c r="D1024" t="s">
        <v>3129</v>
      </c>
      <c r="E1024" t="s">
        <v>146</v>
      </c>
      <c r="F1024" t="s">
        <v>3130</v>
      </c>
      <c r="G1024" t="s">
        <v>3131</v>
      </c>
      <c r="H1024" t="s">
        <v>19</v>
      </c>
      <c r="I1024" s="1">
        <v>33238</v>
      </c>
      <c r="J1024" t="str">
        <f>LEFT(policy[[#This Row],[issue_date]],7)</f>
        <v>2020-12</v>
      </c>
    </row>
    <row r="1025" spans="1:10" x14ac:dyDescent="0.45">
      <c r="A1025">
        <v>1252</v>
      </c>
      <c r="B1025">
        <v>484710750</v>
      </c>
      <c r="C1025" t="s">
        <v>1249</v>
      </c>
      <c r="D1025" t="s">
        <v>3132</v>
      </c>
      <c r="E1025" t="s">
        <v>146</v>
      </c>
      <c r="F1025" t="s">
        <v>3133</v>
      </c>
      <c r="G1025" t="s">
        <v>3134</v>
      </c>
      <c r="H1025" t="s">
        <v>19</v>
      </c>
      <c r="I1025" s="1">
        <v>33238</v>
      </c>
      <c r="J1025" t="str">
        <f>LEFT(policy[[#This Row],[issue_date]],7)</f>
        <v>2020-12</v>
      </c>
    </row>
    <row r="1026" spans="1:10" x14ac:dyDescent="0.45">
      <c r="A1026">
        <v>1253</v>
      </c>
      <c r="B1026">
        <v>421931458</v>
      </c>
      <c r="C1026" t="s">
        <v>1249</v>
      </c>
      <c r="D1026" t="s">
        <v>3135</v>
      </c>
      <c r="E1026" t="s">
        <v>146</v>
      </c>
      <c r="F1026" t="s">
        <v>3136</v>
      </c>
      <c r="G1026" t="s">
        <v>3137</v>
      </c>
      <c r="H1026" t="s">
        <v>19</v>
      </c>
      <c r="I1026" s="1">
        <v>33238</v>
      </c>
      <c r="J1026" t="str">
        <f>LEFT(policy[[#This Row],[issue_date]],7)</f>
        <v>2020-12</v>
      </c>
    </row>
    <row r="1027" spans="1:10" x14ac:dyDescent="0.45">
      <c r="A1027">
        <v>1254</v>
      </c>
      <c r="B1027">
        <v>850213040</v>
      </c>
      <c r="C1027" t="s">
        <v>24</v>
      </c>
      <c r="D1027" t="s">
        <v>3138</v>
      </c>
      <c r="E1027" t="s">
        <v>146</v>
      </c>
      <c r="F1027" t="s">
        <v>3139</v>
      </c>
      <c r="G1027" t="s">
        <v>3140</v>
      </c>
      <c r="H1027" t="s">
        <v>19</v>
      </c>
      <c r="I1027" s="1">
        <v>36412</v>
      </c>
      <c r="J1027" t="str">
        <f>LEFT(policy[[#This Row],[issue_date]],7)</f>
        <v>2020-12</v>
      </c>
    </row>
    <row r="1028" spans="1:10" x14ac:dyDescent="0.45">
      <c r="A1028">
        <v>1255</v>
      </c>
      <c r="B1028">
        <v>845238052</v>
      </c>
      <c r="C1028" t="s">
        <v>1249</v>
      </c>
      <c r="D1028" t="s">
        <v>3141</v>
      </c>
      <c r="E1028" t="s">
        <v>146</v>
      </c>
      <c r="F1028" t="s">
        <v>3142</v>
      </c>
      <c r="G1028" t="s">
        <v>3143</v>
      </c>
      <c r="H1028" t="s">
        <v>19</v>
      </c>
      <c r="I1028" s="1">
        <v>33238</v>
      </c>
      <c r="J1028" t="str">
        <f>LEFT(policy[[#This Row],[issue_date]],7)</f>
        <v>2020-12</v>
      </c>
    </row>
    <row r="1029" spans="1:10" x14ac:dyDescent="0.45">
      <c r="A1029">
        <v>1256</v>
      </c>
      <c r="B1029">
        <v>1573543896</v>
      </c>
      <c r="C1029" t="s">
        <v>1249</v>
      </c>
      <c r="D1029" t="s">
        <v>3144</v>
      </c>
      <c r="E1029" t="s">
        <v>146</v>
      </c>
      <c r="F1029" t="s">
        <v>3145</v>
      </c>
      <c r="G1029" t="s">
        <v>3146</v>
      </c>
      <c r="H1029" t="s">
        <v>19</v>
      </c>
      <c r="I1029" s="1">
        <v>33238</v>
      </c>
      <c r="J1029" t="str">
        <f>LEFT(policy[[#This Row],[issue_date]],7)</f>
        <v>2020-12</v>
      </c>
    </row>
    <row r="1030" spans="1:10" x14ac:dyDescent="0.45">
      <c r="A1030">
        <v>1257</v>
      </c>
      <c r="B1030">
        <v>2039246518</v>
      </c>
      <c r="C1030" t="s">
        <v>1249</v>
      </c>
      <c r="D1030" t="s">
        <v>3147</v>
      </c>
      <c r="E1030" t="s">
        <v>146</v>
      </c>
      <c r="F1030" t="s">
        <v>3148</v>
      </c>
      <c r="G1030" t="s">
        <v>3149</v>
      </c>
      <c r="H1030" t="s">
        <v>19</v>
      </c>
      <c r="I1030" s="1">
        <v>33238</v>
      </c>
      <c r="J1030" t="str">
        <f>LEFT(policy[[#This Row],[issue_date]],7)</f>
        <v>2020-12</v>
      </c>
    </row>
    <row r="1031" spans="1:10" x14ac:dyDescent="0.45">
      <c r="A1031">
        <v>1258</v>
      </c>
      <c r="B1031">
        <v>259882278</v>
      </c>
      <c r="C1031" t="s">
        <v>1249</v>
      </c>
      <c r="D1031" t="s">
        <v>3150</v>
      </c>
      <c r="E1031" t="s">
        <v>146</v>
      </c>
      <c r="F1031" t="s">
        <v>3151</v>
      </c>
      <c r="G1031" t="s">
        <v>3152</v>
      </c>
      <c r="H1031" t="s">
        <v>19</v>
      </c>
      <c r="I1031" s="1">
        <v>33238</v>
      </c>
      <c r="J1031" t="str">
        <f>LEFT(policy[[#This Row],[issue_date]],7)</f>
        <v>2020-12</v>
      </c>
    </row>
    <row r="1032" spans="1:10" x14ac:dyDescent="0.45">
      <c r="A1032">
        <v>1259</v>
      </c>
      <c r="B1032">
        <v>846532049</v>
      </c>
      <c r="C1032" t="s">
        <v>1249</v>
      </c>
      <c r="D1032" t="s">
        <v>3153</v>
      </c>
      <c r="E1032" t="s">
        <v>146</v>
      </c>
      <c r="F1032" t="s">
        <v>3154</v>
      </c>
      <c r="G1032" t="s">
        <v>3155</v>
      </c>
      <c r="H1032" t="s">
        <v>19</v>
      </c>
      <c r="I1032" s="1">
        <v>33238</v>
      </c>
      <c r="J1032" t="str">
        <f>LEFT(policy[[#This Row],[issue_date]],7)</f>
        <v>2020-12</v>
      </c>
    </row>
    <row r="1033" spans="1:10" x14ac:dyDescent="0.45">
      <c r="A1033">
        <v>1260</v>
      </c>
      <c r="B1033">
        <v>1500716165</v>
      </c>
      <c r="C1033" t="s">
        <v>1249</v>
      </c>
      <c r="D1033" t="s">
        <v>3156</v>
      </c>
      <c r="E1033" t="s">
        <v>146</v>
      </c>
      <c r="F1033" t="s">
        <v>3157</v>
      </c>
      <c r="G1033" t="s">
        <v>3158</v>
      </c>
      <c r="H1033" t="s">
        <v>19</v>
      </c>
      <c r="I1033" s="1">
        <v>33238</v>
      </c>
      <c r="J1033" t="str">
        <f>LEFT(policy[[#This Row],[issue_date]],7)</f>
        <v>2020-12</v>
      </c>
    </row>
    <row r="1034" spans="1:10" x14ac:dyDescent="0.45">
      <c r="A1034">
        <v>1261</v>
      </c>
      <c r="B1034">
        <v>1950425915</v>
      </c>
      <c r="C1034" t="s">
        <v>1249</v>
      </c>
      <c r="D1034" t="s">
        <v>3159</v>
      </c>
      <c r="E1034" t="s">
        <v>146</v>
      </c>
      <c r="F1034" t="s">
        <v>3160</v>
      </c>
      <c r="G1034" t="s">
        <v>3161</v>
      </c>
      <c r="H1034" t="s">
        <v>19</v>
      </c>
      <c r="I1034" s="1">
        <v>33238</v>
      </c>
      <c r="J1034" t="str">
        <f>LEFT(policy[[#This Row],[issue_date]],7)</f>
        <v>2020-12</v>
      </c>
    </row>
    <row r="1035" spans="1:10" x14ac:dyDescent="0.45">
      <c r="A1035">
        <v>1262</v>
      </c>
      <c r="B1035">
        <v>311440301</v>
      </c>
      <c r="C1035" t="s">
        <v>1249</v>
      </c>
      <c r="D1035" t="s">
        <v>3162</v>
      </c>
      <c r="E1035" t="s">
        <v>146</v>
      </c>
      <c r="F1035" t="s">
        <v>3163</v>
      </c>
      <c r="G1035" t="s">
        <v>3164</v>
      </c>
      <c r="H1035" t="s">
        <v>19</v>
      </c>
      <c r="I1035" s="1">
        <v>33238</v>
      </c>
      <c r="J1035" t="str">
        <f>LEFT(policy[[#This Row],[issue_date]],7)</f>
        <v>2020-12</v>
      </c>
    </row>
    <row r="1036" spans="1:10" x14ac:dyDescent="0.45">
      <c r="A1036">
        <v>1263</v>
      </c>
      <c r="B1036">
        <v>985547421</v>
      </c>
      <c r="C1036" t="s">
        <v>1827</v>
      </c>
      <c r="D1036" t="s">
        <v>3165</v>
      </c>
      <c r="E1036" t="s">
        <v>146</v>
      </c>
      <c r="F1036" t="s">
        <v>3166</v>
      </c>
      <c r="G1036" t="s">
        <v>3167</v>
      </c>
      <c r="H1036" t="s">
        <v>19</v>
      </c>
      <c r="I1036" s="1">
        <v>34335</v>
      </c>
      <c r="J1036" t="str">
        <f>LEFT(policy[[#This Row],[issue_date]],7)</f>
        <v>2020-12</v>
      </c>
    </row>
    <row r="1037" spans="1:10" x14ac:dyDescent="0.45">
      <c r="A1037">
        <v>1264</v>
      </c>
      <c r="B1037">
        <v>750997807</v>
      </c>
      <c r="C1037" t="s">
        <v>1249</v>
      </c>
      <c r="D1037" t="s">
        <v>3168</v>
      </c>
      <c r="E1037" t="s">
        <v>146</v>
      </c>
      <c r="F1037" t="s">
        <v>3169</v>
      </c>
      <c r="G1037" t="s">
        <v>3170</v>
      </c>
      <c r="H1037" t="s">
        <v>19</v>
      </c>
      <c r="I1037" s="1">
        <v>33238</v>
      </c>
      <c r="J1037" t="str">
        <f>LEFT(policy[[#This Row],[issue_date]],7)</f>
        <v>2020-12</v>
      </c>
    </row>
    <row r="1038" spans="1:10" x14ac:dyDescent="0.45">
      <c r="A1038">
        <v>1265</v>
      </c>
      <c r="B1038">
        <v>1523212733</v>
      </c>
      <c r="C1038" t="s">
        <v>1249</v>
      </c>
      <c r="D1038" t="s">
        <v>3171</v>
      </c>
      <c r="E1038" t="s">
        <v>146</v>
      </c>
      <c r="F1038" t="s">
        <v>3172</v>
      </c>
      <c r="G1038" t="s">
        <v>3173</v>
      </c>
      <c r="H1038" t="s">
        <v>19</v>
      </c>
      <c r="I1038" s="1">
        <v>33238</v>
      </c>
      <c r="J1038" t="str">
        <f>LEFT(policy[[#This Row],[issue_date]],7)</f>
        <v>2020-12</v>
      </c>
    </row>
    <row r="1039" spans="1:10" x14ac:dyDescent="0.45">
      <c r="A1039">
        <v>1266</v>
      </c>
      <c r="B1039">
        <v>2025615497</v>
      </c>
      <c r="C1039" t="s">
        <v>1249</v>
      </c>
      <c r="D1039" t="s">
        <v>3174</v>
      </c>
      <c r="E1039" t="s">
        <v>146</v>
      </c>
      <c r="F1039" t="s">
        <v>3175</v>
      </c>
      <c r="G1039" t="s">
        <v>3176</v>
      </c>
      <c r="H1039" t="s">
        <v>19</v>
      </c>
      <c r="I1039" s="1">
        <v>33238</v>
      </c>
      <c r="J1039" t="str">
        <f>LEFT(policy[[#This Row],[issue_date]],7)</f>
        <v>2020-12</v>
      </c>
    </row>
    <row r="1040" spans="1:10" x14ac:dyDescent="0.45">
      <c r="A1040">
        <v>1267</v>
      </c>
      <c r="B1040">
        <v>158664474</v>
      </c>
      <c r="C1040" t="s">
        <v>20</v>
      </c>
      <c r="D1040" t="s">
        <v>3177</v>
      </c>
      <c r="E1040" t="s">
        <v>146</v>
      </c>
      <c r="F1040" t="s">
        <v>3178</v>
      </c>
      <c r="G1040" t="s">
        <v>3179</v>
      </c>
      <c r="H1040" t="s">
        <v>19</v>
      </c>
      <c r="I1040" s="1">
        <v>32363</v>
      </c>
      <c r="J1040" t="str">
        <f>LEFT(policy[[#This Row],[issue_date]],7)</f>
        <v>2020-12</v>
      </c>
    </row>
    <row r="1041" spans="1:10" x14ac:dyDescent="0.45">
      <c r="A1041">
        <v>1268</v>
      </c>
      <c r="B1041">
        <v>889198498</v>
      </c>
      <c r="C1041" t="s">
        <v>1249</v>
      </c>
      <c r="D1041" t="s">
        <v>3180</v>
      </c>
      <c r="E1041" t="s">
        <v>146</v>
      </c>
      <c r="F1041" t="s">
        <v>3181</v>
      </c>
      <c r="G1041" t="s">
        <v>3182</v>
      </c>
      <c r="H1041" t="s">
        <v>19</v>
      </c>
      <c r="I1041" s="1">
        <v>33238</v>
      </c>
      <c r="J1041" t="str">
        <f>LEFT(policy[[#This Row],[issue_date]],7)</f>
        <v>2020-12</v>
      </c>
    </row>
    <row r="1042" spans="1:10" x14ac:dyDescent="0.45">
      <c r="A1042">
        <v>1269</v>
      </c>
      <c r="B1042">
        <v>620242481</v>
      </c>
      <c r="C1042" t="s">
        <v>1249</v>
      </c>
      <c r="D1042" t="s">
        <v>3183</v>
      </c>
      <c r="E1042" t="s">
        <v>146</v>
      </c>
      <c r="F1042" t="s">
        <v>3184</v>
      </c>
      <c r="G1042" t="s">
        <v>3185</v>
      </c>
      <c r="H1042" t="s">
        <v>19</v>
      </c>
      <c r="I1042" s="1">
        <v>33238</v>
      </c>
      <c r="J1042" t="str">
        <f>LEFT(policy[[#This Row],[issue_date]],7)</f>
        <v>2020-12</v>
      </c>
    </row>
    <row r="1043" spans="1:10" x14ac:dyDescent="0.45">
      <c r="A1043">
        <v>1270</v>
      </c>
      <c r="B1043">
        <v>1149842692</v>
      </c>
      <c r="C1043" t="s">
        <v>1249</v>
      </c>
      <c r="D1043" t="s">
        <v>3186</v>
      </c>
      <c r="E1043" t="s">
        <v>146</v>
      </c>
      <c r="F1043" t="s">
        <v>3187</v>
      </c>
      <c r="G1043" t="s">
        <v>3188</v>
      </c>
      <c r="H1043" t="s">
        <v>19</v>
      </c>
      <c r="I1043" s="1">
        <v>33238</v>
      </c>
      <c r="J1043" t="str">
        <f>LEFT(policy[[#This Row],[issue_date]],7)</f>
        <v>2020-12</v>
      </c>
    </row>
    <row r="1044" spans="1:10" x14ac:dyDescent="0.45">
      <c r="A1044">
        <v>1271</v>
      </c>
      <c r="B1044">
        <v>2079933864</v>
      </c>
      <c r="C1044" t="s">
        <v>1249</v>
      </c>
      <c r="D1044" t="s">
        <v>3189</v>
      </c>
      <c r="E1044" t="s">
        <v>146</v>
      </c>
      <c r="F1044" t="s">
        <v>3190</v>
      </c>
      <c r="G1044" t="s">
        <v>3191</v>
      </c>
      <c r="H1044" t="s">
        <v>19</v>
      </c>
      <c r="I1044" s="1">
        <v>33238</v>
      </c>
      <c r="J1044" t="str">
        <f>LEFT(policy[[#This Row],[issue_date]],7)</f>
        <v>2020-12</v>
      </c>
    </row>
    <row r="1045" spans="1:10" x14ac:dyDescent="0.45">
      <c r="A1045">
        <v>1272</v>
      </c>
      <c r="B1045">
        <v>1800557621</v>
      </c>
      <c r="C1045" t="s">
        <v>1249</v>
      </c>
      <c r="D1045" t="s">
        <v>3192</v>
      </c>
      <c r="E1045" t="s">
        <v>146</v>
      </c>
      <c r="F1045" t="s">
        <v>3193</v>
      </c>
      <c r="G1045" t="s">
        <v>3194</v>
      </c>
      <c r="H1045" t="s">
        <v>19</v>
      </c>
      <c r="I1045" s="1">
        <v>33238</v>
      </c>
      <c r="J1045" t="str">
        <f>LEFT(policy[[#This Row],[issue_date]],7)</f>
        <v>2020-12</v>
      </c>
    </row>
    <row r="1046" spans="1:10" x14ac:dyDescent="0.45">
      <c r="A1046">
        <v>1273</v>
      </c>
      <c r="B1046">
        <v>921197314</v>
      </c>
      <c r="C1046" t="s">
        <v>1249</v>
      </c>
      <c r="D1046" t="s">
        <v>3195</v>
      </c>
      <c r="E1046" t="s">
        <v>146</v>
      </c>
      <c r="F1046" t="s">
        <v>3196</v>
      </c>
      <c r="G1046" t="s">
        <v>3197</v>
      </c>
      <c r="H1046" t="s">
        <v>19</v>
      </c>
      <c r="I1046" s="1">
        <v>33238</v>
      </c>
      <c r="J1046" t="str">
        <f>LEFT(policy[[#This Row],[issue_date]],7)</f>
        <v>2020-12</v>
      </c>
    </row>
    <row r="1047" spans="1:10" x14ac:dyDescent="0.45">
      <c r="A1047">
        <v>1274</v>
      </c>
      <c r="B1047">
        <v>561015698</v>
      </c>
      <c r="C1047" t="s">
        <v>1249</v>
      </c>
      <c r="D1047" t="s">
        <v>3198</v>
      </c>
      <c r="E1047" t="s">
        <v>146</v>
      </c>
      <c r="F1047" t="s">
        <v>3199</v>
      </c>
      <c r="G1047" t="s">
        <v>3200</v>
      </c>
      <c r="H1047" t="s">
        <v>19</v>
      </c>
      <c r="I1047" s="1">
        <v>33238</v>
      </c>
      <c r="J1047" t="str">
        <f>LEFT(policy[[#This Row],[issue_date]],7)</f>
        <v>2020-12</v>
      </c>
    </row>
    <row r="1048" spans="1:10" x14ac:dyDescent="0.45">
      <c r="A1048">
        <v>1275</v>
      </c>
      <c r="B1048">
        <v>1430944301</v>
      </c>
      <c r="C1048" t="s">
        <v>1249</v>
      </c>
      <c r="D1048" t="s">
        <v>3201</v>
      </c>
      <c r="E1048" t="s">
        <v>146</v>
      </c>
      <c r="F1048" t="s">
        <v>3202</v>
      </c>
      <c r="G1048" t="s">
        <v>3203</v>
      </c>
      <c r="H1048" t="s">
        <v>19</v>
      </c>
      <c r="I1048" s="1">
        <v>33238</v>
      </c>
      <c r="J1048" t="str">
        <f>LEFT(policy[[#This Row],[issue_date]],7)</f>
        <v>2020-12</v>
      </c>
    </row>
    <row r="1049" spans="1:10" x14ac:dyDescent="0.45">
      <c r="A1049">
        <v>1276</v>
      </c>
      <c r="B1049">
        <v>426380025</v>
      </c>
      <c r="C1049" t="s">
        <v>1249</v>
      </c>
      <c r="D1049" s="2" t="s">
        <v>3204</v>
      </c>
      <c r="E1049" t="s">
        <v>146</v>
      </c>
      <c r="F1049" t="s">
        <v>3205</v>
      </c>
      <c r="G1049" t="s">
        <v>3206</v>
      </c>
      <c r="H1049" t="s">
        <v>19</v>
      </c>
      <c r="I1049" s="1">
        <v>33238</v>
      </c>
      <c r="J1049" t="str">
        <f>LEFT(policy[[#This Row],[issue_date]],7)</f>
        <v>2020-12</v>
      </c>
    </row>
    <row r="1050" spans="1:10" x14ac:dyDescent="0.45">
      <c r="A1050">
        <v>1277</v>
      </c>
      <c r="B1050">
        <v>243734927</v>
      </c>
      <c r="C1050" t="s">
        <v>1249</v>
      </c>
      <c r="D1050" t="s">
        <v>3207</v>
      </c>
      <c r="E1050" t="s">
        <v>146</v>
      </c>
      <c r="F1050" t="s">
        <v>3208</v>
      </c>
      <c r="G1050" t="s">
        <v>3209</v>
      </c>
      <c r="H1050" t="s">
        <v>19</v>
      </c>
      <c r="I1050" s="1">
        <v>33238</v>
      </c>
      <c r="J1050" t="str">
        <f>LEFT(policy[[#This Row],[issue_date]],7)</f>
        <v>2020-12</v>
      </c>
    </row>
    <row r="1051" spans="1:10" x14ac:dyDescent="0.45">
      <c r="A1051">
        <v>1278</v>
      </c>
      <c r="B1051">
        <v>971909150</v>
      </c>
      <c r="C1051" t="s">
        <v>1249</v>
      </c>
      <c r="D1051" t="s">
        <v>3210</v>
      </c>
      <c r="E1051" t="s">
        <v>146</v>
      </c>
      <c r="F1051" t="s">
        <v>3211</v>
      </c>
      <c r="G1051" t="s">
        <v>3212</v>
      </c>
      <c r="H1051" t="s">
        <v>19</v>
      </c>
      <c r="I1051" s="1">
        <v>33238</v>
      </c>
      <c r="J1051" t="str">
        <f>LEFT(policy[[#This Row],[issue_date]],7)</f>
        <v>2020-12</v>
      </c>
    </row>
    <row r="1052" spans="1:10" x14ac:dyDescent="0.45">
      <c r="A1052">
        <v>1279</v>
      </c>
      <c r="B1052">
        <v>1487091953</v>
      </c>
      <c r="C1052" t="s">
        <v>1249</v>
      </c>
      <c r="D1052" s="2" t="s">
        <v>3213</v>
      </c>
      <c r="E1052" t="s">
        <v>146</v>
      </c>
      <c r="F1052" t="s">
        <v>3214</v>
      </c>
      <c r="G1052" t="s">
        <v>3215</v>
      </c>
      <c r="H1052" t="s">
        <v>19</v>
      </c>
      <c r="I1052" s="1">
        <v>33238</v>
      </c>
      <c r="J1052" t="str">
        <f>LEFT(policy[[#This Row],[issue_date]],7)</f>
        <v>2020-12</v>
      </c>
    </row>
    <row r="1053" spans="1:10" x14ac:dyDescent="0.45">
      <c r="A1053">
        <v>1280</v>
      </c>
      <c r="B1053">
        <v>124145276</v>
      </c>
      <c r="C1053" t="s">
        <v>1249</v>
      </c>
      <c r="D1053" t="s">
        <v>3216</v>
      </c>
      <c r="E1053" t="s">
        <v>146</v>
      </c>
      <c r="F1053" t="s">
        <v>3217</v>
      </c>
      <c r="G1053" t="s">
        <v>3218</v>
      </c>
      <c r="H1053" t="s">
        <v>19</v>
      </c>
      <c r="I1053" s="1">
        <v>33238</v>
      </c>
      <c r="J1053" t="str">
        <f>LEFT(policy[[#This Row],[issue_date]],7)</f>
        <v>2020-12</v>
      </c>
    </row>
    <row r="1054" spans="1:10" x14ac:dyDescent="0.45">
      <c r="A1054">
        <v>1281</v>
      </c>
      <c r="B1054">
        <v>1140744168</v>
      </c>
      <c r="C1054" t="s">
        <v>1249</v>
      </c>
      <c r="D1054" t="s">
        <v>3219</v>
      </c>
      <c r="E1054" t="s">
        <v>146</v>
      </c>
      <c r="F1054" t="s">
        <v>3220</v>
      </c>
      <c r="G1054" t="s">
        <v>3221</v>
      </c>
      <c r="H1054" t="s">
        <v>19</v>
      </c>
      <c r="I1054" s="1">
        <v>33238</v>
      </c>
      <c r="J1054" t="str">
        <f>LEFT(policy[[#This Row],[issue_date]],7)</f>
        <v>2020-12</v>
      </c>
    </row>
    <row r="1055" spans="1:10" x14ac:dyDescent="0.45">
      <c r="A1055">
        <v>1282</v>
      </c>
      <c r="B1055">
        <v>442527509</v>
      </c>
      <c r="C1055" t="s">
        <v>1249</v>
      </c>
      <c r="D1055" t="s">
        <v>3222</v>
      </c>
      <c r="E1055" t="s">
        <v>146</v>
      </c>
      <c r="F1055" t="s">
        <v>3223</v>
      </c>
      <c r="G1055" t="s">
        <v>3224</v>
      </c>
      <c r="H1055" t="s">
        <v>19</v>
      </c>
      <c r="I1055" s="1">
        <v>33238</v>
      </c>
      <c r="J1055" t="str">
        <f>LEFT(policy[[#This Row],[issue_date]],7)</f>
        <v>2020-12</v>
      </c>
    </row>
    <row r="1056" spans="1:10" x14ac:dyDescent="0.45">
      <c r="A1056">
        <v>1283</v>
      </c>
      <c r="B1056">
        <v>1275100294</v>
      </c>
      <c r="C1056" t="s">
        <v>1249</v>
      </c>
      <c r="D1056" t="s">
        <v>3225</v>
      </c>
      <c r="E1056" t="s">
        <v>146</v>
      </c>
      <c r="F1056" t="s">
        <v>3226</v>
      </c>
      <c r="G1056" t="s">
        <v>3227</v>
      </c>
      <c r="H1056" t="s">
        <v>19</v>
      </c>
      <c r="I1056" s="1">
        <v>33238</v>
      </c>
      <c r="J1056" t="str">
        <f>LEFT(policy[[#This Row],[issue_date]],7)</f>
        <v>2020-12</v>
      </c>
    </row>
    <row r="1057" spans="1:10" x14ac:dyDescent="0.45">
      <c r="A1057">
        <v>1284</v>
      </c>
      <c r="B1057">
        <v>1392774647</v>
      </c>
      <c r="C1057" t="s">
        <v>1249</v>
      </c>
      <c r="D1057" t="s">
        <v>3228</v>
      </c>
      <c r="E1057" t="s">
        <v>146</v>
      </c>
      <c r="F1057" t="s">
        <v>3229</v>
      </c>
      <c r="G1057" t="s">
        <v>3230</v>
      </c>
      <c r="H1057" t="s">
        <v>19</v>
      </c>
      <c r="I1057" s="1">
        <v>33238</v>
      </c>
      <c r="J1057" t="str">
        <f>LEFT(policy[[#This Row],[issue_date]],7)</f>
        <v>2020-12</v>
      </c>
    </row>
    <row r="1058" spans="1:10" x14ac:dyDescent="0.45">
      <c r="A1058">
        <v>1285</v>
      </c>
      <c r="B1058">
        <v>403250533</v>
      </c>
      <c r="C1058" t="s">
        <v>3231</v>
      </c>
      <c r="D1058" t="s">
        <v>3232</v>
      </c>
      <c r="E1058" t="s">
        <v>146</v>
      </c>
      <c r="F1058" t="s">
        <v>3233</v>
      </c>
      <c r="G1058" t="s">
        <v>3234</v>
      </c>
      <c r="H1058" t="s">
        <v>14</v>
      </c>
      <c r="I1058" s="1">
        <v>18264</v>
      </c>
      <c r="J1058" t="str">
        <f>LEFT(policy[[#This Row],[issue_date]],7)</f>
        <v>2020-12</v>
      </c>
    </row>
    <row r="1059" spans="1:10" x14ac:dyDescent="0.45">
      <c r="A1059">
        <v>1286</v>
      </c>
      <c r="B1059">
        <v>1173627529</v>
      </c>
      <c r="C1059" t="s">
        <v>3231</v>
      </c>
      <c r="D1059" t="s">
        <v>3235</v>
      </c>
      <c r="E1059" t="s">
        <v>146</v>
      </c>
      <c r="F1059" t="s">
        <v>3236</v>
      </c>
      <c r="G1059" t="s">
        <v>3237</v>
      </c>
      <c r="H1059" t="s">
        <v>19</v>
      </c>
      <c r="I1059" s="1">
        <v>21916</v>
      </c>
      <c r="J1059" t="str">
        <f>LEFT(policy[[#This Row],[issue_date]],7)</f>
        <v>2020-12</v>
      </c>
    </row>
    <row r="1060" spans="1:10" x14ac:dyDescent="0.45">
      <c r="A1060">
        <v>1287</v>
      </c>
      <c r="B1060">
        <v>61551611</v>
      </c>
      <c r="C1060" t="s">
        <v>1249</v>
      </c>
      <c r="D1060" t="s">
        <v>3238</v>
      </c>
      <c r="E1060" t="s">
        <v>146</v>
      </c>
      <c r="F1060" t="s">
        <v>3239</v>
      </c>
      <c r="G1060" t="s">
        <v>3240</v>
      </c>
      <c r="H1060" t="s">
        <v>19</v>
      </c>
      <c r="I1060" s="1">
        <v>33238</v>
      </c>
      <c r="J1060" t="str">
        <f>LEFT(policy[[#This Row],[issue_date]],7)</f>
        <v>2020-12</v>
      </c>
    </row>
    <row r="1061" spans="1:10" x14ac:dyDescent="0.45">
      <c r="A1061">
        <v>1288</v>
      </c>
      <c r="B1061">
        <v>1285440353</v>
      </c>
      <c r="C1061" t="s">
        <v>1249</v>
      </c>
      <c r="D1061" t="s">
        <v>3241</v>
      </c>
      <c r="E1061" t="s">
        <v>146</v>
      </c>
      <c r="F1061" t="s">
        <v>3242</v>
      </c>
      <c r="G1061" t="s">
        <v>3243</v>
      </c>
      <c r="H1061" t="s">
        <v>19</v>
      </c>
      <c r="I1061" s="1">
        <v>33238</v>
      </c>
      <c r="J1061" t="str">
        <f>LEFT(policy[[#This Row],[issue_date]],7)</f>
        <v>2020-12</v>
      </c>
    </row>
    <row r="1062" spans="1:10" x14ac:dyDescent="0.45">
      <c r="A1062">
        <v>1289</v>
      </c>
      <c r="B1062">
        <v>51466385</v>
      </c>
      <c r="C1062" t="s">
        <v>1249</v>
      </c>
      <c r="D1062" t="s">
        <v>3244</v>
      </c>
      <c r="E1062" t="s">
        <v>146</v>
      </c>
      <c r="F1062" t="s">
        <v>3245</v>
      </c>
      <c r="G1062" t="s">
        <v>3246</v>
      </c>
      <c r="H1062" t="s">
        <v>19</v>
      </c>
      <c r="I1062" s="1">
        <v>33238</v>
      </c>
      <c r="J1062" t="str">
        <f>LEFT(policy[[#This Row],[issue_date]],7)</f>
        <v>2020-12</v>
      </c>
    </row>
    <row r="1063" spans="1:10" x14ac:dyDescent="0.45">
      <c r="A1063">
        <v>1290</v>
      </c>
      <c r="B1063">
        <v>1983864847</v>
      </c>
      <c r="C1063" t="s">
        <v>1249</v>
      </c>
      <c r="D1063" t="s">
        <v>3247</v>
      </c>
      <c r="E1063" t="s">
        <v>146</v>
      </c>
      <c r="F1063" t="s">
        <v>3248</v>
      </c>
      <c r="G1063" t="s">
        <v>3249</v>
      </c>
      <c r="H1063" t="s">
        <v>19</v>
      </c>
      <c r="I1063" s="1">
        <v>33238</v>
      </c>
      <c r="J1063" t="str">
        <f>LEFT(policy[[#This Row],[issue_date]],7)</f>
        <v>2020-12</v>
      </c>
    </row>
    <row r="1064" spans="1:10" x14ac:dyDescent="0.45">
      <c r="A1064">
        <v>1291</v>
      </c>
      <c r="B1064">
        <v>861434233</v>
      </c>
      <c r="C1064" t="s">
        <v>1249</v>
      </c>
      <c r="D1064" t="s">
        <v>3250</v>
      </c>
      <c r="E1064" t="s">
        <v>146</v>
      </c>
      <c r="F1064" t="s">
        <v>3251</v>
      </c>
      <c r="G1064" t="s">
        <v>3252</v>
      </c>
      <c r="H1064" t="s">
        <v>19</v>
      </c>
      <c r="I1064" s="1">
        <v>33238</v>
      </c>
      <c r="J1064" t="str">
        <f>LEFT(policy[[#This Row],[issue_date]],7)</f>
        <v>2020-12</v>
      </c>
    </row>
    <row r="1065" spans="1:10" x14ac:dyDescent="0.45">
      <c r="A1065">
        <v>1292</v>
      </c>
      <c r="B1065">
        <v>1789134510</v>
      </c>
      <c r="C1065" t="s">
        <v>1249</v>
      </c>
      <c r="D1065" t="s">
        <v>3253</v>
      </c>
      <c r="E1065" t="s">
        <v>146</v>
      </c>
      <c r="F1065" t="s">
        <v>3254</v>
      </c>
      <c r="G1065" t="s">
        <v>3255</v>
      </c>
      <c r="H1065" t="s">
        <v>19</v>
      </c>
      <c r="I1065" s="1">
        <v>33238</v>
      </c>
      <c r="J1065" t="str">
        <f>LEFT(policy[[#This Row],[issue_date]],7)</f>
        <v>2020-12</v>
      </c>
    </row>
    <row r="1066" spans="1:10" x14ac:dyDescent="0.45">
      <c r="A1066">
        <v>1293</v>
      </c>
      <c r="B1066">
        <v>688002562</v>
      </c>
      <c r="C1066" t="s">
        <v>1249</v>
      </c>
      <c r="D1066" t="s">
        <v>3256</v>
      </c>
      <c r="E1066" t="s">
        <v>146</v>
      </c>
      <c r="F1066" t="s">
        <v>3257</v>
      </c>
      <c r="G1066" t="s">
        <v>3258</v>
      </c>
      <c r="H1066" t="s">
        <v>19</v>
      </c>
      <c r="I1066" s="1">
        <v>33238</v>
      </c>
      <c r="J1066" t="str">
        <f>LEFT(policy[[#This Row],[issue_date]],7)</f>
        <v>2020-12</v>
      </c>
    </row>
    <row r="1067" spans="1:10" x14ac:dyDescent="0.45">
      <c r="A1067">
        <v>1294</v>
      </c>
      <c r="B1067">
        <v>339421042</v>
      </c>
      <c r="C1067" t="s">
        <v>15</v>
      </c>
      <c r="D1067" t="s">
        <v>3259</v>
      </c>
      <c r="E1067" t="s">
        <v>981</v>
      </c>
      <c r="F1067" t="s">
        <v>3260</v>
      </c>
      <c r="G1067" t="s">
        <v>3261</v>
      </c>
      <c r="H1067" t="s">
        <v>19</v>
      </c>
      <c r="I1067" s="1">
        <v>36412</v>
      </c>
      <c r="J1067" t="str">
        <f>LEFT(policy[[#This Row],[issue_date]],7)</f>
        <v>2020-12</v>
      </c>
    </row>
    <row r="1068" spans="1:10" x14ac:dyDescent="0.45">
      <c r="A1068">
        <v>1295</v>
      </c>
      <c r="B1068">
        <v>656946340</v>
      </c>
      <c r="C1068" t="s">
        <v>1249</v>
      </c>
      <c r="D1068" s="2" t="s">
        <v>3262</v>
      </c>
      <c r="E1068" t="s">
        <v>146</v>
      </c>
      <c r="F1068" t="s">
        <v>3263</v>
      </c>
      <c r="G1068" t="s">
        <v>3264</v>
      </c>
      <c r="H1068" t="s">
        <v>19</v>
      </c>
      <c r="I1068" s="1">
        <v>33238</v>
      </c>
      <c r="J1068" t="str">
        <f>LEFT(policy[[#This Row],[issue_date]],7)</f>
        <v>2020-12</v>
      </c>
    </row>
    <row r="1069" spans="1:10" x14ac:dyDescent="0.45">
      <c r="A1069">
        <v>1296</v>
      </c>
      <c r="B1069">
        <v>465126408</v>
      </c>
      <c r="C1069" t="s">
        <v>1249</v>
      </c>
      <c r="D1069" t="s">
        <v>3265</v>
      </c>
      <c r="E1069" t="s">
        <v>146</v>
      </c>
      <c r="F1069" t="s">
        <v>3266</v>
      </c>
      <c r="G1069" t="s">
        <v>3267</v>
      </c>
      <c r="H1069" t="s">
        <v>19</v>
      </c>
      <c r="I1069" s="1">
        <v>33238</v>
      </c>
      <c r="J1069" t="str">
        <f>LEFT(policy[[#This Row],[issue_date]],7)</f>
        <v>2020-12</v>
      </c>
    </row>
    <row r="1070" spans="1:10" x14ac:dyDescent="0.45">
      <c r="A1070">
        <v>1297</v>
      </c>
      <c r="B1070">
        <v>1466520980</v>
      </c>
      <c r="C1070" t="s">
        <v>1249</v>
      </c>
      <c r="D1070" t="s">
        <v>3268</v>
      </c>
      <c r="E1070" t="s">
        <v>146</v>
      </c>
      <c r="F1070" t="s">
        <v>3269</v>
      </c>
      <c r="G1070" t="s">
        <v>3270</v>
      </c>
      <c r="H1070" t="s">
        <v>19</v>
      </c>
      <c r="I1070" s="1">
        <v>33238</v>
      </c>
      <c r="J1070" t="str">
        <f>LEFT(policy[[#This Row],[issue_date]],7)</f>
        <v>2020-12</v>
      </c>
    </row>
    <row r="1071" spans="1:10" x14ac:dyDescent="0.45">
      <c r="A1071">
        <v>1298</v>
      </c>
      <c r="B1071">
        <v>356670118</v>
      </c>
      <c r="C1071" t="s">
        <v>1249</v>
      </c>
      <c r="D1071" t="s">
        <v>3271</v>
      </c>
      <c r="E1071" t="s">
        <v>146</v>
      </c>
      <c r="F1071" t="s">
        <v>3272</v>
      </c>
      <c r="G1071" t="s">
        <v>3273</v>
      </c>
      <c r="H1071" t="s">
        <v>19</v>
      </c>
      <c r="I1071" s="1">
        <v>33238</v>
      </c>
      <c r="J1071" t="str">
        <f>LEFT(policy[[#This Row],[issue_date]],7)</f>
        <v>2020-12</v>
      </c>
    </row>
    <row r="1072" spans="1:10" x14ac:dyDescent="0.45">
      <c r="A1072">
        <v>1299</v>
      </c>
      <c r="B1072">
        <v>1164405298</v>
      </c>
      <c r="C1072" t="s">
        <v>1249</v>
      </c>
      <c r="D1072" t="s">
        <v>3274</v>
      </c>
      <c r="E1072" t="s">
        <v>146</v>
      </c>
      <c r="F1072" t="s">
        <v>3275</v>
      </c>
      <c r="G1072" t="s">
        <v>3276</v>
      </c>
      <c r="H1072" t="s">
        <v>19</v>
      </c>
      <c r="I1072" s="1">
        <v>33238</v>
      </c>
      <c r="J1072" t="str">
        <f>LEFT(policy[[#This Row],[issue_date]],7)</f>
        <v>2020-12</v>
      </c>
    </row>
    <row r="1073" spans="1:10" x14ac:dyDescent="0.45">
      <c r="A1073">
        <v>1300</v>
      </c>
      <c r="B1073">
        <v>101546906</v>
      </c>
      <c r="C1073" t="s">
        <v>1249</v>
      </c>
      <c r="D1073" t="s">
        <v>3277</v>
      </c>
      <c r="E1073" t="s">
        <v>146</v>
      </c>
      <c r="F1073" t="s">
        <v>3278</v>
      </c>
      <c r="G1073" t="s">
        <v>3279</v>
      </c>
      <c r="H1073" t="s">
        <v>19</v>
      </c>
      <c r="I1073" s="1">
        <v>33238</v>
      </c>
      <c r="J1073" t="str">
        <f>LEFT(policy[[#This Row],[issue_date]],7)</f>
        <v>2020-12</v>
      </c>
    </row>
    <row r="1074" spans="1:10" x14ac:dyDescent="0.45">
      <c r="A1074">
        <v>1301</v>
      </c>
      <c r="B1074">
        <v>284952808</v>
      </c>
      <c r="C1074" t="s">
        <v>1249</v>
      </c>
      <c r="D1074" t="s">
        <v>3280</v>
      </c>
      <c r="E1074" t="s">
        <v>146</v>
      </c>
      <c r="F1074" t="s">
        <v>3281</v>
      </c>
      <c r="G1074" t="s">
        <v>3282</v>
      </c>
      <c r="H1074" t="s">
        <v>19</v>
      </c>
      <c r="I1074" s="1">
        <v>33238</v>
      </c>
      <c r="J1074" t="str">
        <f>LEFT(policy[[#This Row],[issue_date]],7)</f>
        <v>2020-12</v>
      </c>
    </row>
    <row r="1075" spans="1:10" x14ac:dyDescent="0.45">
      <c r="A1075">
        <v>1302</v>
      </c>
      <c r="B1075">
        <v>1398937661</v>
      </c>
      <c r="C1075" t="s">
        <v>1249</v>
      </c>
      <c r="D1075" t="s">
        <v>3283</v>
      </c>
      <c r="E1075" t="s">
        <v>146</v>
      </c>
      <c r="F1075" t="s">
        <v>3284</v>
      </c>
      <c r="G1075" t="s">
        <v>3285</v>
      </c>
      <c r="H1075" t="s">
        <v>19</v>
      </c>
      <c r="I1075" s="1">
        <v>33238</v>
      </c>
      <c r="J1075" t="str">
        <f>LEFT(policy[[#This Row],[issue_date]],7)</f>
        <v>2020-12</v>
      </c>
    </row>
    <row r="1076" spans="1:10" x14ac:dyDescent="0.45">
      <c r="A1076">
        <v>1303</v>
      </c>
      <c r="B1076">
        <v>307571087</v>
      </c>
      <c r="C1076" t="s">
        <v>1249</v>
      </c>
      <c r="D1076" t="s">
        <v>3286</v>
      </c>
      <c r="E1076" t="s">
        <v>146</v>
      </c>
      <c r="F1076" t="s">
        <v>3287</v>
      </c>
      <c r="G1076" t="s">
        <v>3288</v>
      </c>
      <c r="H1076" t="s">
        <v>19</v>
      </c>
      <c r="I1076" s="1">
        <v>33238</v>
      </c>
      <c r="J1076" t="str">
        <f>LEFT(policy[[#This Row],[issue_date]],7)</f>
        <v>2020-12</v>
      </c>
    </row>
    <row r="1077" spans="1:10" x14ac:dyDescent="0.45">
      <c r="A1077">
        <v>1304</v>
      </c>
      <c r="B1077">
        <v>1308375326</v>
      </c>
      <c r="C1077" t="s">
        <v>1827</v>
      </c>
      <c r="D1077" s="2" t="s">
        <v>3289</v>
      </c>
      <c r="E1077" t="s">
        <v>146</v>
      </c>
      <c r="F1077" t="s">
        <v>3290</v>
      </c>
      <c r="G1077" t="s">
        <v>3291</v>
      </c>
      <c r="H1077" t="s">
        <v>19</v>
      </c>
      <c r="I1077" s="1">
        <v>34335</v>
      </c>
      <c r="J1077" t="str">
        <f>LEFT(policy[[#This Row],[issue_date]],7)</f>
        <v>2020-12</v>
      </c>
    </row>
    <row r="1078" spans="1:10" x14ac:dyDescent="0.45">
      <c r="A1078">
        <v>1305</v>
      </c>
      <c r="B1078">
        <v>1700744749</v>
      </c>
      <c r="C1078" t="s">
        <v>1249</v>
      </c>
      <c r="D1078" t="s">
        <v>3292</v>
      </c>
      <c r="E1078" t="s">
        <v>146</v>
      </c>
      <c r="F1078" t="s">
        <v>3293</v>
      </c>
      <c r="G1078" t="s">
        <v>3294</v>
      </c>
      <c r="H1078" t="s">
        <v>19</v>
      </c>
      <c r="I1078" s="1">
        <v>33238</v>
      </c>
      <c r="J1078" t="str">
        <f>LEFT(policy[[#This Row],[issue_date]],7)</f>
        <v>2020-12</v>
      </c>
    </row>
    <row r="1079" spans="1:10" x14ac:dyDescent="0.45">
      <c r="A1079">
        <v>1306</v>
      </c>
      <c r="B1079">
        <v>1457938363</v>
      </c>
      <c r="C1079" t="s">
        <v>1249</v>
      </c>
      <c r="D1079" t="s">
        <v>3295</v>
      </c>
      <c r="E1079" t="s">
        <v>146</v>
      </c>
      <c r="F1079" t="s">
        <v>3296</v>
      </c>
      <c r="G1079" t="s">
        <v>3297</v>
      </c>
      <c r="H1079" t="s">
        <v>19</v>
      </c>
      <c r="I1079" s="1">
        <v>33238</v>
      </c>
      <c r="J1079" t="str">
        <f>LEFT(policy[[#This Row],[issue_date]],7)</f>
        <v>2020-12</v>
      </c>
    </row>
    <row r="1080" spans="1:10" x14ac:dyDescent="0.45">
      <c r="A1080">
        <v>1307</v>
      </c>
      <c r="B1080">
        <v>356609812</v>
      </c>
      <c r="C1080" t="s">
        <v>1249</v>
      </c>
      <c r="D1080" t="s">
        <v>3298</v>
      </c>
      <c r="E1080" t="s">
        <v>146</v>
      </c>
      <c r="F1080" t="s">
        <v>3299</v>
      </c>
      <c r="G1080" t="s">
        <v>3300</v>
      </c>
      <c r="H1080" t="s">
        <v>19</v>
      </c>
      <c r="I1080" s="1">
        <v>33238</v>
      </c>
      <c r="J1080" t="str">
        <f>LEFT(policy[[#This Row],[issue_date]],7)</f>
        <v>2020-12</v>
      </c>
    </row>
    <row r="1081" spans="1:10" x14ac:dyDescent="0.45">
      <c r="A1081">
        <v>1308</v>
      </c>
      <c r="B1081">
        <v>1529248801</v>
      </c>
      <c r="C1081" t="s">
        <v>63</v>
      </c>
      <c r="D1081" t="s">
        <v>3301</v>
      </c>
      <c r="E1081" t="s">
        <v>146</v>
      </c>
      <c r="F1081" t="s">
        <v>3302</v>
      </c>
      <c r="G1081" t="s">
        <v>3303</v>
      </c>
      <c r="H1081" t="s">
        <v>19</v>
      </c>
      <c r="I1081" s="1">
        <v>36412</v>
      </c>
      <c r="J1081" t="str">
        <f>LEFT(policy[[#This Row],[issue_date]],7)</f>
        <v>2020-12</v>
      </c>
    </row>
    <row r="1082" spans="1:10" x14ac:dyDescent="0.45">
      <c r="A1082">
        <v>1309</v>
      </c>
      <c r="B1082">
        <v>784338353</v>
      </c>
      <c r="C1082" t="s">
        <v>1249</v>
      </c>
      <c r="D1082" t="s">
        <v>3304</v>
      </c>
      <c r="E1082" t="s">
        <v>146</v>
      </c>
      <c r="F1082" t="s">
        <v>3305</v>
      </c>
      <c r="G1082" t="s">
        <v>3306</v>
      </c>
      <c r="H1082" t="s">
        <v>19</v>
      </c>
      <c r="I1082" s="1">
        <v>33238</v>
      </c>
      <c r="J1082" t="str">
        <f>LEFT(policy[[#This Row],[issue_date]],7)</f>
        <v>2020-12</v>
      </c>
    </row>
    <row r="1083" spans="1:10" x14ac:dyDescent="0.45">
      <c r="A1083">
        <v>1310</v>
      </c>
      <c r="B1083">
        <v>1835801863</v>
      </c>
      <c r="C1083" t="s">
        <v>1249</v>
      </c>
      <c r="D1083" t="s">
        <v>3307</v>
      </c>
      <c r="E1083" t="s">
        <v>146</v>
      </c>
      <c r="F1083" t="s">
        <v>3308</v>
      </c>
      <c r="G1083" t="s">
        <v>3309</v>
      </c>
      <c r="H1083" t="s">
        <v>19</v>
      </c>
      <c r="I1083" s="1">
        <v>33238</v>
      </c>
      <c r="J1083" t="str">
        <f>LEFT(policy[[#This Row],[issue_date]],7)</f>
        <v>2020-12</v>
      </c>
    </row>
    <row r="1084" spans="1:10" x14ac:dyDescent="0.45">
      <c r="A1084">
        <v>1311</v>
      </c>
      <c r="B1084">
        <v>1477780056</v>
      </c>
      <c r="C1084" t="s">
        <v>20</v>
      </c>
      <c r="D1084" t="s">
        <v>3310</v>
      </c>
      <c r="E1084" t="s">
        <v>146</v>
      </c>
      <c r="F1084" t="s">
        <v>3311</v>
      </c>
      <c r="G1084" t="s">
        <v>3312</v>
      </c>
      <c r="H1084" t="s">
        <v>19</v>
      </c>
      <c r="I1084" s="1">
        <v>29441</v>
      </c>
      <c r="J1084" t="str">
        <f>LEFT(policy[[#This Row],[issue_date]],7)</f>
        <v>2020-12</v>
      </c>
    </row>
    <row r="1085" spans="1:10" x14ac:dyDescent="0.45">
      <c r="A1085">
        <v>1312</v>
      </c>
      <c r="B1085">
        <v>1626813333</v>
      </c>
      <c r="C1085" t="s">
        <v>20</v>
      </c>
      <c r="D1085" t="s">
        <v>3313</v>
      </c>
      <c r="E1085" t="s">
        <v>2352</v>
      </c>
      <c r="F1085" t="s">
        <v>3314</v>
      </c>
      <c r="G1085" t="s">
        <v>3315</v>
      </c>
      <c r="H1085" t="s">
        <v>19</v>
      </c>
      <c r="I1085" s="1">
        <v>36346</v>
      </c>
      <c r="J1085" t="str">
        <f>LEFT(policy[[#This Row],[issue_date]],7)</f>
        <v>2020-12</v>
      </c>
    </row>
    <row r="1086" spans="1:10" x14ac:dyDescent="0.45">
      <c r="A1086">
        <v>1313</v>
      </c>
      <c r="B1086">
        <v>1601848067</v>
      </c>
      <c r="C1086" t="s">
        <v>1249</v>
      </c>
      <c r="D1086" t="s">
        <v>3316</v>
      </c>
      <c r="E1086" t="s">
        <v>146</v>
      </c>
      <c r="F1086" t="s">
        <v>3317</v>
      </c>
      <c r="G1086" t="s">
        <v>3318</v>
      </c>
      <c r="H1086" t="s">
        <v>19</v>
      </c>
      <c r="I1086" s="1">
        <v>33238</v>
      </c>
      <c r="J1086" t="str">
        <f>LEFT(policy[[#This Row],[issue_date]],7)</f>
        <v>2020-12</v>
      </c>
    </row>
    <row r="1087" spans="1:10" x14ac:dyDescent="0.45">
      <c r="A1087">
        <v>1314</v>
      </c>
      <c r="B1087">
        <v>316231794</v>
      </c>
      <c r="C1087" t="s">
        <v>20</v>
      </c>
      <c r="D1087" t="s">
        <v>3319</v>
      </c>
      <c r="E1087" t="s">
        <v>146</v>
      </c>
      <c r="F1087" t="s">
        <v>3320</v>
      </c>
      <c r="G1087" t="s">
        <v>3321</v>
      </c>
      <c r="H1087" t="s">
        <v>19</v>
      </c>
      <c r="I1087" s="1">
        <v>32363</v>
      </c>
      <c r="J1087" t="str">
        <f>LEFT(policy[[#This Row],[issue_date]],7)</f>
        <v>2020-12</v>
      </c>
    </row>
    <row r="1088" spans="1:10" x14ac:dyDescent="0.45">
      <c r="A1088">
        <v>1315</v>
      </c>
      <c r="B1088">
        <v>1598710173</v>
      </c>
      <c r="C1088" t="s">
        <v>20</v>
      </c>
      <c r="D1088" t="s">
        <v>3322</v>
      </c>
      <c r="E1088" t="s">
        <v>11</v>
      </c>
      <c r="F1088" t="s">
        <v>3323</v>
      </c>
      <c r="G1088" t="s">
        <v>3324</v>
      </c>
      <c r="H1088" t="s">
        <v>19</v>
      </c>
      <c r="I1088" s="1">
        <v>29441</v>
      </c>
      <c r="J1088" t="str">
        <f>LEFT(policy[[#This Row],[issue_date]],7)</f>
        <v>2020-12</v>
      </c>
    </row>
    <row r="1089" spans="1:10" x14ac:dyDescent="0.45">
      <c r="A1089">
        <v>1316</v>
      </c>
      <c r="B1089">
        <v>399274255</v>
      </c>
      <c r="C1089" t="s">
        <v>20</v>
      </c>
      <c r="D1089" t="s">
        <v>3325</v>
      </c>
      <c r="E1089" t="s">
        <v>146</v>
      </c>
      <c r="F1089" t="s">
        <v>3326</v>
      </c>
      <c r="G1089" t="s">
        <v>3327</v>
      </c>
      <c r="H1089" t="s">
        <v>19</v>
      </c>
      <c r="I1089" s="1">
        <v>29441</v>
      </c>
      <c r="J1089" t="str">
        <f>LEFT(policy[[#This Row],[issue_date]],7)</f>
        <v>2020-12</v>
      </c>
    </row>
    <row r="1090" spans="1:10" x14ac:dyDescent="0.45">
      <c r="A1090">
        <v>1317</v>
      </c>
      <c r="B1090">
        <v>1875576447</v>
      </c>
      <c r="C1090" t="s">
        <v>1249</v>
      </c>
      <c r="D1090" t="s">
        <v>3328</v>
      </c>
      <c r="E1090" t="s">
        <v>146</v>
      </c>
      <c r="F1090" t="s">
        <v>3329</v>
      </c>
      <c r="G1090" t="s">
        <v>3330</v>
      </c>
      <c r="H1090" t="s">
        <v>19</v>
      </c>
      <c r="I1090" s="1">
        <v>33238</v>
      </c>
      <c r="J1090" t="str">
        <f>LEFT(policy[[#This Row],[issue_date]],7)</f>
        <v>2020-12</v>
      </c>
    </row>
    <row r="1091" spans="1:10" x14ac:dyDescent="0.45">
      <c r="A1091">
        <v>1318</v>
      </c>
      <c r="B1091">
        <v>719460334</v>
      </c>
      <c r="C1091" t="s">
        <v>1249</v>
      </c>
      <c r="D1091" t="s">
        <v>3331</v>
      </c>
      <c r="E1091" t="s">
        <v>146</v>
      </c>
      <c r="F1091" t="s">
        <v>3332</v>
      </c>
      <c r="G1091" t="s">
        <v>3333</v>
      </c>
      <c r="H1091" t="s">
        <v>19</v>
      </c>
      <c r="I1091" s="1">
        <v>33238</v>
      </c>
      <c r="J1091" t="str">
        <f>LEFT(policy[[#This Row],[issue_date]],7)</f>
        <v>2020-12</v>
      </c>
    </row>
    <row r="1092" spans="1:10" x14ac:dyDescent="0.45">
      <c r="A1092">
        <v>1319</v>
      </c>
      <c r="B1092">
        <v>1917069074</v>
      </c>
      <c r="C1092" t="s">
        <v>1249</v>
      </c>
      <c r="D1092" t="s">
        <v>3334</v>
      </c>
      <c r="E1092" t="s">
        <v>146</v>
      </c>
      <c r="F1092" t="s">
        <v>3335</v>
      </c>
      <c r="G1092" t="s">
        <v>3336</v>
      </c>
      <c r="H1092" t="s">
        <v>19</v>
      </c>
      <c r="I1092" s="1">
        <v>33238</v>
      </c>
      <c r="J1092" t="str">
        <f>LEFT(policy[[#This Row],[issue_date]],7)</f>
        <v>2020-12</v>
      </c>
    </row>
    <row r="1093" spans="1:10" x14ac:dyDescent="0.45">
      <c r="A1093">
        <v>1320</v>
      </c>
      <c r="B1093">
        <v>652883082</v>
      </c>
      <c r="C1093" t="s">
        <v>1249</v>
      </c>
      <c r="D1093" t="s">
        <v>3337</v>
      </c>
      <c r="E1093" t="s">
        <v>146</v>
      </c>
      <c r="F1093" t="s">
        <v>3338</v>
      </c>
      <c r="G1093" t="s">
        <v>3339</v>
      </c>
      <c r="H1093" t="s">
        <v>19</v>
      </c>
      <c r="I1093" s="1">
        <v>33238</v>
      </c>
      <c r="J1093" t="str">
        <f>LEFT(policy[[#This Row],[issue_date]],7)</f>
        <v>2020-12</v>
      </c>
    </row>
    <row r="1094" spans="1:10" x14ac:dyDescent="0.45">
      <c r="A1094">
        <v>1321</v>
      </c>
      <c r="B1094">
        <v>1673545208</v>
      </c>
      <c r="C1094" t="s">
        <v>1249</v>
      </c>
      <c r="D1094" t="s">
        <v>3340</v>
      </c>
      <c r="E1094" t="s">
        <v>146</v>
      </c>
      <c r="F1094" t="s">
        <v>3341</v>
      </c>
      <c r="G1094" t="s">
        <v>3342</v>
      </c>
      <c r="H1094" t="s">
        <v>19</v>
      </c>
      <c r="I1094" s="1">
        <v>33238</v>
      </c>
      <c r="J1094" t="str">
        <f>LEFT(policy[[#This Row],[issue_date]],7)</f>
        <v>2020-12</v>
      </c>
    </row>
    <row r="1095" spans="1:10" x14ac:dyDescent="0.45">
      <c r="A1095">
        <v>1322</v>
      </c>
      <c r="B1095">
        <v>783504660</v>
      </c>
      <c r="C1095" t="s">
        <v>1249</v>
      </c>
      <c r="D1095" t="s">
        <v>3343</v>
      </c>
      <c r="E1095" t="s">
        <v>146</v>
      </c>
      <c r="F1095" t="s">
        <v>3344</v>
      </c>
      <c r="G1095" t="s">
        <v>3345</v>
      </c>
      <c r="H1095" t="s">
        <v>19</v>
      </c>
      <c r="I1095" s="1">
        <v>33238</v>
      </c>
      <c r="J1095" t="str">
        <f>LEFT(policy[[#This Row],[issue_date]],7)</f>
        <v>2020-12</v>
      </c>
    </row>
    <row r="1096" spans="1:10" x14ac:dyDescent="0.45">
      <c r="A1096">
        <v>1323</v>
      </c>
      <c r="B1096">
        <v>459037312</v>
      </c>
      <c r="C1096" t="s">
        <v>1249</v>
      </c>
      <c r="D1096" t="s">
        <v>3346</v>
      </c>
      <c r="E1096" t="s">
        <v>146</v>
      </c>
      <c r="F1096" t="s">
        <v>3347</v>
      </c>
      <c r="G1096" t="s">
        <v>3348</v>
      </c>
      <c r="H1096" t="s">
        <v>19</v>
      </c>
      <c r="I1096" s="1">
        <v>33238</v>
      </c>
      <c r="J1096" t="str">
        <f>LEFT(policy[[#This Row],[issue_date]],7)</f>
        <v>2020-12</v>
      </c>
    </row>
    <row r="1097" spans="1:10" x14ac:dyDescent="0.45">
      <c r="A1097">
        <v>1324</v>
      </c>
      <c r="B1097">
        <v>1437625334</v>
      </c>
      <c r="C1097" t="s">
        <v>1249</v>
      </c>
      <c r="D1097" t="s">
        <v>3349</v>
      </c>
      <c r="E1097" t="s">
        <v>146</v>
      </c>
      <c r="F1097" t="s">
        <v>3350</v>
      </c>
      <c r="G1097" t="s">
        <v>3351</v>
      </c>
      <c r="H1097" t="s">
        <v>19</v>
      </c>
      <c r="I1097" s="1">
        <v>33238</v>
      </c>
      <c r="J1097" t="str">
        <f>LEFT(policy[[#This Row],[issue_date]],7)</f>
        <v>2020-12</v>
      </c>
    </row>
    <row r="1098" spans="1:10" x14ac:dyDescent="0.45">
      <c r="A1098">
        <v>1325</v>
      </c>
      <c r="B1098">
        <v>204438378</v>
      </c>
      <c r="C1098" t="s">
        <v>20</v>
      </c>
      <c r="D1098" t="s">
        <v>3352</v>
      </c>
      <c r="E1098" t="s">
        <v>146</v>
      </c>
      <c r="F1098" t="s">
        <v>3353</v>
      </c>
      <c r="G1098" t="s">
        <v>3354</v>
      </c>
      <c r="H1098" t="s">
        <v>19</v>
      </c>
      <c r="I1098" s="1">
        <v>36015</v>
      </c>
      <c r="J1098" t="str">
        <f>LEFT(policy[[#This Row],[issue_date]],7)</f>
        <v>2020-12</v>
      </c>
    </row>
    <row r="1099" spans="1:10" x14ac:dyDescent="0.45">
      <c r="A1099">
        <v>1326</v>
      </c>
      <c r="B1099">
        <v>1765935259</v>
      </c>
      <c r="C1099" t="s">
        <v>1249</v>
      </c>
      <c r="D1099" t="s">
        <v>3355</v>
      </c>
      <c r="E1099" t="s">
        <v>146</v>
      </c>
      <c r="F1099" t="s">
        <v>3356</v>
      </c>
      <c r="G1099" t="s">
        <v>3357</v>
      </c>
      <c r="H1099" t="s">
        <v>19</v>
      </c>
      <c r="I1099" s="1">
        <v>33238</v>
      </c>
      <c r="J1099" t="str">
        <f>LEFT(policy[[#This Row],[issue_date]],7)</f>
        <v>2020-12</v>
      </c>
    </row>
    <row r="1100" spans="1:10" x14ac:dyDescent="0.45">
      <c r="A1100">
        <v>1327</v>
      </c>
      <c r="B1100">
        <v>872946123</v>
      </c>
      <c r="C1100" t="s">
        <v>1249</v>
      </c>
      <c r="D1100" t="s">
        <v>3358</v>
      </c>
      <c r="E1100" t="s">
        <v>146</v>
      </c>
      <c r="F1100" t="s">
        <v>3359</v>
      </c>
      <c r="G1100" t="s">
        <v>3360</v>
      </c>
      <c r="H1100" t="s">
        <v>19</v>
      </c>
      <c r="I1100" s="1">
        <v>33238</v>
      </c>
      <c r="J1100" t="str">
        <f>LEFT(policy[[#This Row],[issue_date]],7)</f>
        <v>2020-12</v>
      </c>
    </row>
    <row r="1101" spans="1:10" x14ac:dyDescent="0.45">
      <c r="A1101">
        <v>1328</v>
      </c>
      <c r="B1101">
        <v>1563961697</v>
      </c>
      <c r="C1101" t="s">
        <v>1249</v>
      </c>
      <c r="D1101" t="s">
        <v>3361</v>
      </c>
      <c r="E1101" t="s">
        <v>146</v>
      </c>
      <c r="F1101" t="s">
        <v>3362</v>
      </c>
      <c r="G1101" t="s">
        <v>3363</v>
      </c>
      <c r="H1101" t="s">
        <v>19</v>
      </c>
      <c r="I1101" s="1">
        <v>33238</v>
      </c>
      <c r="J1101" t="str">
        <f>LEFT(policy[[#This Row],[issue_date]],7)</f>
        <v>2020-12</v>
      </c>
    </row>
    <row r="1102" spans="1:10" x14ac:dyDescent="0.45">
      <c r="A1102">
        <v>1329</v>
      </c>
      <c r="B1102">
        <v>214056591</v>
      </c>
      <c r="C1102" t="s">
        <v>1249</v>
      </c>
      <c r="D1102" t="s">
        <v>3364</v>
      </c>
      <c r="E1102" t="s">
        <v>146</v>
      </c>
      <c r="F1102" t="s">
        <v>3365</v>
      </c>
      <c r="G1102" t="s">
        <v>3366</v>
      </c>
      <c r="H1102" t="s">
        <v>19</v>
      </c>
      <c r="I1102" s="1">
        <v>33238</v>
      </c>
      <c r="J1102" t="str">
        <f>LEFT(policy[[#This Row],[issue_date]],7)</f>
        <v>2020-12</v>
      </c>
    </row>
    <row r="1103" spans="1:10" x14ac:dyDescent="0.45">
      <c r="A1103">
        <v>1330</v>
      </c>
      <c r="B1103">
        <v>1253134303</v>
      </c>
      <c r="C1103" t="s">
        <v>1249</v>
      </c>
      <c r="D1103" t="s">
        <v>3367</v>
      </c>
      <c r="E1103" t="s">
        <v>146</v>
      </c>
      <c r="F1103" t="s">
        <v>3368</v>
      </c>
      <c r="G1103" t="s">
        <v>3369</v>
      </c>
      <c r="H1103" t="s">
        <v>19</v>
      </c>
      <c r="I1103" s="1">
        <v>33238</v>
      </c>
      <c r="J1103" t="str">
        <f>LEFT(policy[[#This Row],[issue_date]],7)</f>
        <v>2020-12</v>
      </c>
    </row>
    <row r="1104" spans="1:10" x14ac:dyDescent="0.45">
      <c r="A1104">
        <v>1331</v>
      </c>
      <c r="B1104">
        <v>416440169</v>
      </c>
      <c r="C1104" t="s">
        <v>1249</v>
      </c>
      <c r="D1104" t="s">
        <v>3370</v>
      </c>
      <c r="E1104" t="s">
        <v>146</v>
      </c>
      <c r="F1104" t="s">
        <v>3371</v>
      </c>
      <c r="G1104" t="s">
        <v>3372</v>
      </c>
      <c r="H1104" t="s">
        <v>19</v>
      </c>
      <c r="I1104" s="1">
        <v>33238</v>
      </c>
      <c r="J1104" t="str">
        <f>LEFT(policy[[#This Row],[issue_date]],7)</f>
        <v>2020-12</v>
      </c>
    </row>
    <row r="1105" spans="1:10" x14ac:dyDescent="0.45">
      <c r="A1105">
        <v>1332</v>
      </c>
      <c r="B1105">
        <v>702508275</v>
      </c>
      <c r="C1105" t="s">
        <v>1249</v>
      </c>
      <c r="D1105" t="s">
        <v>3373</v>
      </c>
      <c r="E1105" t="s">
        <v>146</v>
      </c>
      <c r="F1105" t="s">
        <v>3374</v>
      </c>
      <c r="G1105" t="s">
        <v>3375</v>
      </c>
      <c r="H1105" t="s">
        <v>19</v>
      </c>
      <c r="I1105" s="1">
        <v>33238</v>
      </c>
      <c r="J1105" t="str">
        <f>LEFT(policy[[#This Row],[issue_date]],7)</f>
        <v>2020-12</v>
      </c>
    </row>
    <row r="1106" spans="1:10" x14ac:dyDescent="0.45">
      <c r="A1106">
        <v>1333</v>
      </c>
      <c r="B1106">
        <v>128875971</v>
      </c>
      <c r="C1106" t="s">
        <v>1249</v>
      </c>
      <c r="D1106" t="s">
        <v>3376</v>
      </c>
      <c r="E1106" t="s">
        <v>146</v>
      </c>
      <c r="F1106" t="s">
        <v>3377</v>
      </c>
      <c r="G1106" t="s">
        <v>3378</v>
      </c>
      <c r="H1106" t="s">
        <v>19</v>
      </c>
      <c r="I1106" s="1">
        <v>33238</v>
      </c>
      <c r="J1106" t="str">
        <f>LEFT(policy[[#This Row],[issue_date]],7)</f>
        <v>2020-12</v>
      </c>
    </row>
    <row r="1107" spans="1:10" x14ac:dyDescent="0.45">
      <c r="A1107">
        <v>1334</v>
      </c>
      <c r="B1107">
        <v>1067781458</v>
      </c>
      <c r="C1107" t="s">
        <v>1249</v>
      </c>
      <c r="D1107" t="s">
        <v>3379</v>
      </c>
      <c r="E1107" t="s">
        <v>146</v>
      </c>
      <c r="F1107" t="s">
        <v>3380</v>
      </c>
      <c r="G1107" t="s">
        <v>3381</v>
      </c>
      <c r="H1107" t="s">
        <v>19</v>
      </c>
      <c r="I1107" s="1">
        <v>33238</v>
      </c>
      <c r="J1107" t="str">
        <f>LEFT(policy[[#This Row],[issue_date]],7)</f>
        <v>2020-12</v>
      </c>
    </row>
    <row r="1108" spans="1:10" x14ac:dyDescent="0.45">
      <c r="A1108">
        <v>1335</v>
      </c>
      <c r="B1108">
        <v>1517359845</v>
      </c>
      <c r="C1108" t="s">
        <v>1249</v>
      </c>
      <c r="D1108" t="s">
        <v>3382</v>
      </c>
      <c r="E1108" t="s">
        <v>146</v>
      </c>
      <c r="F1108" t="s">
        <v>3383</v>
      </c>
      <c r="G1108" t="s">
        <v>3384</v>
      </c>
      <c r="H1108" t="s">
        <v>19</v>
      </c>
      <c r="I1108" s="1">
        <v>33238</v>
      </c>
      <c r="J1108" t="str">
        <f>LEFT(policy[[#This Row],[issue_date]],7)</f>
        <v>2020-12</v>
      </c>
    </row>
    <row r="1109" spans="1:10" x14ac:dyDescent="0.45">
      <c r="A1109">
        <v>1336</v>
      </c>
      <c r="B1109">
        <v>303964679</v>
      </c>
      <c r="C1109" t="s">
        <v>1249</v>
      </c>
      <c r="D1109" t="s">
        <v>3385</v>
      </c>
      <c r="E1109" t="s">
        <v>146</v>
      </c>
      <c r="F1109" t="s">
        <v>3386</v>
      </c>
      <c r="G1109" t="s">
        <v>3387</v>
      </c>
      <c r="H1109" t="s">
        <v>19</v>
      </c>
      <c r="I1109" s="1">
        <v>33238</v>
      </c>
      <c r="J1109" t="str">
        <f>LEFT(policy[[#This Row],[issue_date]],7)</f>
        <v>2020-12</v>
      </c>
    </row>
    <row r="1110" spans="1:10" x14ac:dyDescent="0.45">
      <c r="A1110">
        <v>1337</v>
      </c>
      <c r="B1110">
        <v>1321743188</v>
      </c>
      <c r="C1110" t="s">
        <v>1249</v>
      </c>
      <c r="D1110" t="s">
        <v>3388</v>
      </c>
      <c r="E1110" t="s">
        <v>146</v>
      </c>
      <c r="F1110" t="s">
        <v>3389</v>
      </c>
      <c r="G1110" t="s">
        <v>3390</v>
      </c>
      <c r="H1110" t="s">
        <v>19</v>
      </c>
      <c r="I1110" s="1">
        <v>33238</v>
      </c>
      <c r="J1110" t="str">
        <f>LEFT(policy[[#This Row],[issue_date]],7)</f>
        <v>2020-12</v>
      </c>
    </row>
    <row r="1111" spans="1:10" x14ac:dyDescent="0.45">
      <c r="A1111">
        <v>1338</v>
      </c>
      <c r="B1111">
        <v>478298337</v>
      </c>
      <c r="C1111" t="s">
        <v>1249</v>
      </c>
      <c r="D1111" t="s">
        <v>3391</v>
      </c>
      <c r="E1111" t="s">
        <v>146</v>
      </c>
      <c r="F1111" t="s">
        <v>3392</v>
      </c>
      <c r="G1111" t="s">
        <v>3393</v>
      </c>
      <c r="H1111" t="s">
        <v>19</v>
      </c>
      <c r="I1111" s="1">
        <v>33238</v>
      </c>
      <c r="J1111" t="str">
        <f>LEFT(policy[[#This Row],[issue_date]],7)</f>
        <v>2020-12</v>
      </c>
    </row>
    <row r="1112" spans="1:10" x14ac:dyDescent="0.45">
      <c r="A1112">
        <v>1339</v>
      </c>
      <c r="B1112">
        <v>750276723</v>
      </c>
      <c r="C1112" t="s">
        <v>1249</v>
      </c>
      <c r="D1112" t="s">
        <v>3394</v>
      </c>
      <c r="E1112" t="s">
        <v>146</v>
      </c>
      <c r="F1112" t="s">
        <v>3395</v>
      </c>
      <c r="G1112" t="s">
        <v>3396</v>
      </c>
      <c r="H1112" t="s">
        <v>19</v>
      </c>
      <c r="I1112" s="1">
        <v>33238</v>
      </c>
      <c r="J1112" t="str">
        <f>LEFT(policy[[#This Row],[issue_date]],7)</f>
        <v>2020-12</v>
      </c>
    </row>
    <row r="1113" spans="1:10" x14ac:dyDescent="0.45">
      <c r="A1113">
        <v>1340</v>
      </c>
      <c r="B1113">
        <v>249520458</v>
      </c>
      <c r="C1113" t="s">
        <v>1249</v>
      </c>
      <c r="D1113" t="s">
        <v>3397</v>
      </c>
      <c r="E1113" t="s">
        <v>146</v>
      </c>
      <c r="F1113" t="s">
        <v>3398</v>
      </c>
      <c r="G1113" t="s">
        <v>3399</v>
      </c>
      <c r="H1113" t="s">
        <v>19</v>
      </c>
      <c r="I1113" s="1">
        <v>33238</v>
      </c>
      <c r="J1113" t="str">
        <f>LEFT(policy[[#This Row],[issue_date]],7)</f>
        <v>2020-12</v>
      </c>
    </row>
    <row r="1114" spans="1:10" x14ac:dyDescent="0.45">
      <c r="A1114">
        <v>1341</v>
      </c>
      <c r="B1114">
        <v>1443264217</v>
      </c>
      <c r="C1114" t="s">
        <v>1249</v>
      </c>
      <c r="D1114" t="s">
        <v>3400</v>
      </c>
      <c r="E1114" t="s">
        <v>146</v>
      </c>
      <c r="F1114" t="s">
        <v>3401</v>
      </c>
      <c r="G1114" t="s">
        <v>3402</v>
      </c>
      <c r="H1114" t="s">
        <v>19</v>
      </c>
      <c r="I1114" s="1">
        <v>33238</v>
      </c>
      <c r="J1114" t="str">
        <f>LEFT(policy[[#This Row],[issue_date]],7)</f>
        <v>2020-12</v>
      </c>
    </row>
    <row r="1115" spans="1:10" x14ac:dyDescent="0.45">
      <c r="A1115">
        <v>1342</v>
      </c>
      <c r="B1115">
        <v>1309410924</v>
      </c>
      <c r="C1115" t="s">
        <v>1249</v>
      </c>
      <c r="D1115" t="s">
        <v>3403</v>
      </c>
      <c r="E1115" t="s">
        <v>146</v>
      </c>
      <c r="F1115" t="s">
        <v>3404</v>
      </c>
      <c r="G1115" t="s">
        <v>3405</v>
      </c>
      <c r="H1115" t="s">
        <v>19</v>
      </c>
      <c r="I1115" s="1">
        <v>33238</v>
      </c>
      <c r="J1115" t="str">
        <f>LEFT(policy[[#This Row],[issue_date]],7)</f>
        <v>2020-12</v>
      </c>
    </row>
    <row r="1116" spans="1:10" x14ac:dyDescent="0.45">
      <c r="A1116">
        <v>1343</v>
      </c>
      <c r="B1116">
        <v>139270079</v>
      </c>
      <c r="C1116" t="s">
        <v>1249</v>
      </c>
      <c r="D1116" t="s">
        <v>3406</v>
      </c>
      <c r="E1116" t="s">
        <v>146</v>
      </c>
      <c r="F1116" t="s">
        <v>3407</v>
      </c>
      <c r="G1116" t="s">
        <v>3408</v>
      </c>
      <c r="H1116" t="s">
        <v>19</v>
      </c>
      <c r="I1116" s="1">
        <v>33238</v>
      </c>
      <c r="J1116" t="str">
        <f>LEFT(policy[[#This Row],[issue_date]],7)</f>
        <v>2020-12</v>
      </c>
    </row>
    <row r="1117" spans="1:10" x14ac:dyDescent="0.45">
      <c r="A1117">
        <v>1344</v>
      </c>
      <c r="B1117">
        <v>1918379182</v>
      </c>
      <c r="C1117" t="s">
        <v>1249</v>
      </c>
      <c r="D1117" t="s">
        <v>3409</v>
      </c>
      <c r="E1117" t="s">
        <v>146</v>
      </c>
      <c r="F1117" t="s">
        <v>3410</v>
      </c>
      <c r="G1117" t="s">
        <v>3411</v>
      </c>
      <c r="H1117" t="s">
        <v>19</v>
      </c>
      <c r="I1117" s="1">
        <v>33238</v>
      </c>
      <c r="J1117" t="str">
        <f>LEFT(policy[[#This Row],[issue_date]],7)</f>
        <v>2020-12</v>
      </c>
    </row>
    <row r="1118" spans="1:10" x14ac:dyDescent="0.45">
      <c r="A1118">
        <v>1345</v>
      </c>
      <c r="B1118">
        <v>962475034</v>
      </c>
      <c r="C1118" t="s">
        <v>1249</v>
      </c>
      <c r="D1118" s="2" t="s">
        <v>3412</v>
      </c>
      <c r="E1118" t="s">
        <v>146</v>
      </c>
      <c r="F1118" t="s">
        <v>3413</v>
      </c>
      <c r="G1118" t="s">
        <v>3414</v>
      </c>
      <c r="H1118" t="s">
        <v>19</v>
      </c>
      <c r="I1118" s="1">
        <v>33238</v>
      </c>
      <c r="J1118" t="str">
        <f>LEFT(policy[[#This Row],[issue_date]],7)</f>
        <v>2020-12</v>
      </c>
    </row>
    <row r="1119" spans="1:10" x14ac:dyDescent="0.45">
      <c r="A1119">
        <v>1346</v>
      </c>
      <c r="B1119">
        <v>1428178376</v>
      </c>
      <c r="C1119" t="s">
        <v>1249</v>
      </c>
      <c r="D1119" t="s">
        <v>3415</v>
      </c>
      <c r="E1119" t="s">
        <v>146</v>
      </c>
      <c r="F1119" t="s">
        <v>3416</v>
      </c>
      <c r="G1119" t="s">
        <v>3417</v>
      </c>
      <c r="H1119" t="s">
        <v>19</v>
      </c>
      <c r="I1119" s="1">
        <v>33238</v>
      </c>
      <c r="J1119" t="str">
        <f>LEFT(policy[[#This Row],[issue_date]],7)</f>
        <v>2020-12</v>
      </c>
    </row>
    <row r="1120" spans="1:10" x14ac:dyDescent="0.45">
      <c r="A1120">
        <v>1347</v>
      </c>
      <c r="B1120">
        <v>49564340</v>
      </c>
      <c r="C1120" t="s">
        <v>1249</v>
      </c>
      <c r="D1120" t="s">
        <v>3418</v>
      </c>
      <c r="E1120" t="s">
        <v>146</v>
      </c>
      <c r="F1120" t="s">
        <v>3419</v>
      </c>
      <c r="G1120" t="s">
        <v>3420</v>
      </c>
      <c r="H1120" t="s">
        <v>19</v>
      </c>
      <c r="I1120" s="1">
        <v>33238</v>
      </c>
      <c r="J1120" t="str">
        <f>LEFT(policy[[#This Row],[issue_date]],7)</f>
        <v>2020-12</v>
      </c>
    </row>
    <row r="1121" spans="1:10" x14ac:dyDescent="0.45">
      <c r="A1121">
        <v>1348</v>
      </c>
      <c r="B1121">
        <v>1240685088</v>
      </c>
      <c r="C1121" t="s">
        <v>1249</v>
      </c>
      <c r="D1121" t="s">
        <v>3421</v>
      </c>
      <c r="E1121" t="s">
        <v>146</v>
      </c>
      <c r="F1121" t="s">
        <v>3422</v>
      </c>
      <c r="G1121" t="s">
        <v>3423</v>
      </c>
      <c r="H1121" t="s">
        <v>19</v>
      </c>
      <c r="I1121" s="1">
        <v>33238</v>
      </c>
      <c r="J1121" t="str">
        <f>LEFT(policy[[#This Row],[issue_date]],7)</f>
        <v>2020-12</v>
      </c>
    </row>
    <row r="1122" spans="1:10" x14ac:dyDescent="0.45">
      <c r="A1122">
        <v>1349</v>
      </c>
      <c r="B1122">
        <v>1719626710</v>
      </c>
      <c r="C1122" t="s">
        <v>1249</v>
      </c>
      <c r="D1122" t="s">
        <v>3424</v>
      </c>
      <c r="E1122" t="s">
        <v>146</v>
      </c>
      <c r="F1122" t="s">
        <v>3425</v>
      </c>
      <c r="G1122" t="s">
        <v>3426</v>
      </c>
      <c r="H1122" t="s">
        <v>19</v>
      </c>
      <c r="I1122" s="1">
        <v>33238</v>
      </c>
      <c r="J1122" t="str">
        <f>LEFT(policy[[#This Row],[issue_date]],7)</f>
        <v>2020-12</v>
      </c>
    </row>
    <row r="1123" spans="1:10" x14ac:dyDescent="0.45">
      <c r="A1123">
        <v>1350</v>
      </c>
      <c r="B1123">
        <v>796687174</v>
      </c>
      <c r="C1123" t="s">
        <v>1249</v>
      </c>
      <c r="D1123" t="s">
        <v>3427</v>
      </c>
      <c r="E1123" t="s">
        <v>146</v>
      </c>
      <c r="F1123" t="s">
        <v>3428</v>
      </c>
      <c r="G1123" t="s">
        <v>3429</v>
      </c>
      <c r="H1123" t="s">
        <v>19</v>
      </c>
      <c r="I1123" s="1">
        <v>33238</v>
      </c>
      <c r="J1123" t="str">
        <f>LEFT(policy[[#This Row],[issue_date]],7)</f>
        <v>2020-12</v>
      </c>
    </row>
    <row r="1124" spans="1:10" x14ac:dyDescent="0.45">
      <c r="A1124">
        <v>1351</v>
      </c>
      <c r="B1124">
        <v>2138572841</v>
      </c>
      <c r="C1124" t="s">
        <v>1249</v>
      </c>
      <c r="D1124" t="s">
        <v>3430</v>
      </c>
      <c r="E1124" t="s">
        <v>146</v>
      </c>
      <c r="F1124" t="s">
        <v>3431</v>
      </c>
      <c r="G1124" t="s">
        <v>3432</v>
      </c>
      <c r="H1124" t="s">
        <v>19</v>
      </c>
      <c r="I1124" s="1">
        <v>33238</v>
      </c>
      <c r="J1124" t="str">
        <f>LEFT(policy[[#This Row],[issue_date]],7)</f>
        <v>2020-12</v>
      </c>
    </row>
    <row r="1125" spans="1:10" x14ac:dyDescent="0.45">
      <c r="A1125">
        <v>1352</v>
      </c>
      <c r="B1125">
        <v>945691027</v>
      </c>
      <c r="C1125" t="s">
        <v>1249</v>
      </c>
      <c r="D1125" t="s">
        <v>3433</v>
      </c>
      <c r="E1125" t="s">
        <v>146</v>
      </c>
      <c r="F1125" t="s">
        <v>3434</v>
      </c>
      <c r="G1125" t="s">
        <v>3435</v>
      </c>
      <c r="H1125" t="s">
        <v>19</v>
      </c>
      <c r="I1125" s="1">
        <v>33238</v>
      </c>
      <c r="J1125" t="str">
        <f>LEFT(policy[[#This Row],[issue_date]],7)</f>
        <v>2020-12</v>
      </c>
    </row>
    <row r="1126" spans="1:10" x14ac:dyDescent="0.45">
      <c r="A1126">
        <v>1353</v>
      </c>
      <c r="B1126">
        <v>1408444739</v>
      </c>
      <c r="C1126" t="s">
        <v>1249</v>
      </c>
      <c r="D1126" t="s">
        <v>3436</v>
      </c>
      <c r="E1126" t="s">
        <v>146</v>
      </c>
      <c r="F1126" t="s">
        <v>3437</v>
      </c>
      <c r="G1126" t="s">
        <v>3438</v>
      </c>
      <c r="H1126" t="s">
        <v>19</v>
      </c>
      <c r="I1126" s="1">
        <v>33238</v>
      </c>
      <c r="J1126" t="str">
        <f>LEFT(policy[[#This Row],[issue_date]],7)</f>
        <v>2020-12</v>
      </c>
    </row>
    <row r="1127" spans="1:10" x14ac:dyDescent="0.45">
      <c r="A1127">
        <v>1354</v>
      </c>
      <c r="B1127">
        <v>1043742269</v>
      </c>
      <c r="C1127" t="s">
        <v>1249</v>
      </c>
      <c r="D1127" t="s">
        <v>3439</v>
      </c>
      <c r="E1127" t="s">
        <v>146</v>
      </c>
      <c r="F1127" t="s">
        <v>3440</v>
      </c>
      <c r="G1127" t="s">
        <v>3441</v>
      </c>
      <c r="H1127" t="s">
        <v>19</v>
      </c>
      <c r="I1127" s="1">
        <v>33238</v>
      </c>
      <c r="J1127" t="str">
        <f>LEFT(policy[[#This Row],[issue_date]],7)</f>
        <v>2020-12</v>
      </c>
    </row>
    <row r="1128" spans="1:10" x14ac:dyDescent="0.45">
      <c r="A1128">
        <v>1355</v>
      </c>
      <c r="B1128">
        <v>2022854575</v>
      </c>
      <c r="C1128" t="s">
        <v>1249</v>
      </c>
      <c r="D1128" t="s">
        <v>3442</v>
      </c>
      <c r="E1128" t="s">
        <v>146</v>
      </c>
      <c r="F1128" t="s">
        <v>3443</v>
      </c>
      <c r="G1128" t="s">
        <v>3444</v>
      </c>
      <c r="H1128" t="s">
        <v>19</v>
      </c>
      <c r="I1128" s="1">
        <v>33238</v>
      </c>
      <c r="J1128" t="str">
        <f>LEFT(policy[[#This Row],[issue_date]],7)</f>
        <v>2020-12</v>
      </c>
    </row>
    <row r="1129" spans="1:10" x14ac:dyDescent="0.45">
      <c r="A1129">
        <v>1356</v>
      </c>
      <c r="B1129">
        <v>313286495</v>
      </c>
      <c r="C1129" t="s">
        <v>1249</v>
      </c>
      <c r="D1129" t="s">
        <v>3445</v>
      </c>
      <c r="E1129" t="s">
        <v>146</v>
      </c>
      <c r="F1129" t="s">
        <v>3446</v>
      </c>
      <c r="G1129" t="s">
        <v>3447</v>
      </c>
      <c r="H1129" t="s">
        <v>19</v>
      </c>
      <c r="I1129" s="1">
        <v>33238</v>
      </c>
      <c r="J1129" t="str">
        <f>LEFT(policy[[#This Row],[issue_date]],7)</f>
        <v>2020-12</v>
      </c>
    </row>
    <row r="1130" spans="1:10" x14ac:dyDescent="0.45">
      <c r="A1130">
        <v>1357</v>
      </c>
      <c r="B1130">
        <v>1489005773</v>
      </c>
      <c r="C1130" t="s">
        <v>1249</v>
      </c>
      <c r="D1130" t="s">
        <v>3448</v>
      </c>
      <c r="E1130" t="s">
        <v>146</v>
      </c>
      <c r="F1130" t="s">
        <v>3449</v>
      </c>
      <c r="G1130" t="s">
        <v>3450</v>
      </c>
      <c r="H1130" t="s">
        <v>19</v>
      </c>
      <c r="I1130" s="1">
        <v>33238</v>
      </c>
      <c r="J1130" t="str">
        <f>LEFT(policy[[#This Row],[issue_date]],7)</f>
        <v>2020-12</v>
      </c>
    </row>
    <row r="1131" spans="1:10" x14ac:dyDescent="0.45">
      <c r="A1131">
        <v>1358</v>
      </c>
      <c r="B1131">
        <v>949255587</v>
      </c>
      <c r="C1131" t="s">
        <v>1249</v>
      </c>
      <c r="D1131" t="s">
        <v>3451</v>
      </c>
      <c r="E1131" t="s">
        <v>146</v>
      </c>
      <c r="F1131" t="s">
        <v>3452</v>
      </c>
      <c r="G1131" t="s">
        <v>3453</v>
      </c>
      <c r="H1131" t="s">
        <v>19</v>
      </c>
      <c r="I1131" s="1">
        <v>33238</v>
      </c>
      <c r="J1131" t="str">
        <f>LEFT(policy[[#This Row],[issue_date]],7)</f>
        <v>2020-12</v>
      </c>
    </row>
    <row r="1132" spans="1:10" x14ac:dyDescent="0.45">
      <c r="A1132">
        <v>1359</v>
      </c>
      <c r="B1132">
        <v>969280850</v>
      </c>
      <c r="C1132" t="s">
        <v>1249</v>
      </c>
      <c r="D1132" t="s">
        <v>3454</v>
      </c>
      <c r="E1132" t="s">
        <v>146</v>
      </c>
      <c r="F1132" t="s">
        <v>3455</v>
      </c>
      <c r="G1132" t="s">
        <v>3456</v>
      </c>
      <c r="H1132" t="s">
        <v>19</v>
      </c>
      <c r="I1132" s="1">
        <v>33238</v>
      </c>
      <c r="J1132" t="str">
        <f>LEFT(policy[[#This Row],[issue_date]],7)</f>
        <v>2020-12</v>
      </c>
    </row>
    <row r="1133" spans="1:10" x14ac:dyDescent="0.45">
      <c r="A1133">
        <v>1360</v>
      </c>
      <c r="B1133">
        <v>1355158234</v>
      </c>
      <c r="C1133" t="s">
        <v>1249</v>
      </c>
      <c r="D1133" t="s">
        <v>3457</v>
      </c>
      <c r="E1133" t="s">
        <v>146</v>
      </c>
      <c r="F1133" t="s">
        <v>3458</v>
      </c>
      <c r="G1133" t="s">
        <v>3459</v>
      </c>
      <c r="H1133" t="s">
        <v>19</v>
      </c>
      <c r="I1133" s="1">
        <v>33238</v>
      </c>
      <c r="J1133" t="str">
        <f>LEFT(policy[[#This Row],[issue_date]],7)</f>
        <v>2020-12</v>
      </c>
    </row>
    <row r="1134" spans="1:10" x14ac:dyDescent="0.45">
      <c r="A1134">
        <v>1361</v>
      </c>
      <c r="B1134">
        <v>1054155689</v>
      </c>
      <c r="C1134" t="s">
        <v>1249</v>
      </c>
      <c r="D1134" t="s">
        <v>3460</v>
      </c>
      <c r="E1134" t="s">
        <v>146</v>
      </c>
      <c r="F1134" t="s">
        <v>3461</v>
      </c>
      <c r="G1134" t="s">
        <v>3462</v>
      </c>
      <c r="H1134" t="s">
        <v>19</v>
      </c>
      <c r="I1134" s="1">
        <v>33238</v>
      </c>
      <c r="J1134" t="str">
        <f>LEFT(policy[[#This Row],[issue_date]],7)</f>
        <v>2020-12</v>
      </c>
    </row>
    <row r="1135" spans="1:10" x14ac:dyDescent="0.45">
      <c r="A1135">
        <v>1362</v>
      </c>
      <c r="B1135">
        <v>1543582580</v>
      </c>
      <c r="C1135" t="s">
        <v>1249</v>
      </c>
      <c r="D1135" t="s">
        <v>3463</v>
      </c>
      <c r="E1135" t="s">
        <v>146</v>
      </c>
      <c r="F1135" t="s">
        <v>3464</v>
      </c>
      <c r="G1135" t="s">
        <v>3465</v>
      </c>
      <c r="H1135" t="s">
        <v>19</v>
      </c>
      <c r="I1135" s="1">
        <v>33238</v>
      </c>
      <c r="J1135" t="str">
        <f>LEFT(policy[[#This Row],[issue_date]],7)</f>
        <v>2020-12</v>
      </c>
    </row>
    <row r="1136" spans="1:10" x14ac:dyDescent="0.45">
      <c r="A1136">
        <v>1363</v>
      </c>
      <c r="B1136">
        <v>516899008</v>
      </c>
      <c r="C1136" t="s">
        <v>1249</v>
      </c>
      <c r="D1136" t="s">
        <v>3466</v>
      </c>
      <c r="E1136" t="s">
        <v>146</v>
      </c>
      <c r="F1136" t="s">
        <v>3467</v>
      </c>
      <c r="G1136" t="s">
        <v>3468</v>
      </c>
      <c r="H1136" t="s">
        <v>19</v>
      </c>
      <c r="I1136" s="1">
        <v>33238</v>
      </c>
      <c r="J1136" t="str">
        <f>LEFT(policy[[#This Row],[issue_date]],7)</f>
        <v>2020-12</v>
      </c>
    </row>
    <row r="1137" spans="1:10" x14ac:dyDescent="0.45">
      <c r="A1137">
        <v>1364</v>
      </c>
      <c r="B1137">
        <v>803229781</v>
      </c>
      <c r="C1137" t="s">
        <v>1249</v>
      </c>
      <c r="D1137" t="s">
        <v>3469</v>
      </c>
      <c r="E1137" t="s">
        <v>146</v>
      </c>
      <c r="F1137" t="s">
        <v>3470</v>
      </c>
      <c r="G1137" t="s">
        <v>3471</v>
      </c>
      <c r="H1137" t="s">
        <v>19</v>
      </c>
      <c r="I1137" s="1">
        <v>33238</v>
      </c>
      <c r="J1137" t="str">
        <f>LEFT(policy[[#This Row],[issue_date]],7)</f>
        <v>2020-12</v>
      </c>
    </row>
    <row r="1138" spans="1:10" x14ac:dyDescent="0.45">
      <c r="A1138">
        <v>1365</v>
      </c>
      <c r="B1138">
        <v>285172090</v>
      </c>
      <c r="C1138" t="s">
        <v>1249</v>
      </c>
      <c r="D1138" t="s">
        <v>3472</v>
      </c>
      <c r="E1138" t="s">
        <v>146</v>
      </c>
      <c r="F1138" t="s">
        <v>3473</v>
      </c>
      <c r="G1138" t="s">
        <v>3474</v>
      </c>
      <c r="H1138" t="s">
        <v>19</v>
      </c>
      <c r="I1138" s="1">
        <v>33238</v>
      </c>
      <c r="J1138" t="str">
        <f>LEFT(policy[[#This Row],[issue_date]],7)</f>
        <v>2020-12</v>
      </c>
    </row>
    <row r="1139" spans="1:10" x14ac:dyDescent="0.45">
      <c r="A1139">
        <v>1366</v>
      </c>
      <c r="B1139">
        <v>1479767754</v>
      </c>
      <c r="C1139" t="s">
        <v>1249</v>
      </c>
      <c r="D1139" t="s">
        <v>3475</v>
      </c>
      <c r="E1139" t="s">
        <v>146</v>
      </c>
      <c r="F1139" t="s">
        <v>3476</v>
      </c>
      <c r="G1139" t="s">
        <v>3477</v>
      </c>
      <c r="H1139" t="s">
        <v>19</v>
      </c>
      <c r="I1139" s="1">
        <v>33238</v>
      </c>
      <c r="J1139" t="str">
        <f>LEFT(policy[[#This Row],[issue_date]],7)</f>
        <v>2020-12</v>
      </c>
    </row>
    <row r="1140" spans="1:10" x14ac:dyDescent="0.45">
      <c r="A1140">
        <v>1367</v>
      </c>
      <c r="B1140">
        <v>1082000988</v>
      </c>
      <c r="C1140" t="s">
        <v>1249</v>
      </c>
      <c r="D1140" t="s">
        <v>3478</v>
      </c>
      <c r="E1140" t="s">
        <v>146</v>
      </c>
      <c r="F1140" t="s">
        <v>3479</v>
      </c>
      <c r="G1140" t="s">
        <v>3480</v>
      </c>
      <c r="H1140" t="s">
        <v>19</v>
      </c>
      <c r="I1140" s="1">
        <v>33238</v>
      </c>
      <c r="J1140" t="str">
        <f>LEFT(policy[[#This Row],[issue_date]],7)</f>
        <v>2021-01</v>
      </c>
    </row>
    <row r="1141" spans="1:10" x14ac:dyDescent="0.45">
      <c r="A1141">
        <v>1368</v>
      </c>
      <c r="B1141">
        <v>1051400033</v>
      </c>
      <c r="C1141" t="s">
        <v>1249</v>
      </c>
      <c r="D1141" t="s">
        <v>3481</v>
      </c>
      <c r="E1141" t="s">
        <v>146</v>
      </c>
      <c r="F1141" t="s">
        <v>3482</v>
      </c>
      <c r="G1141" t="s">
        <v>3483</v>
      </c>
      <c r="H1141" t="s">
        <v>19</v>
      </c>
      <c r="I1141" s="1">
        <v>33238</v>
      </c>
      <c r="J1141" t="str">
        <f>LEFT(policy[[#This Row],[issue_date]],7)</f>
        <v>2021-01</v>
      </c>
    </row>
    <row r="1142" spans="1:10" x14ac:dyDescent="0.45">
      <c r="A1142">
        <v>1369</v>
      </c>
      <c r="B1142">
        <v>1074668799</v>
      </c>
      <c r="C1142" t="s">
        <v>1249</v>
      </c>
      <c r="D1142" t="s">
        <v>3484</v>
      </c>
      <c r="E1142" t="s">
        <v>146</v>
      </c>
      <c r="F1142" t="s">
        <v>3485</v>
      </c>
      <c r="G1142" t="s">
        <v>3486</v>
      </c>
      <c r="H1142" t="s">
        <v>19</v>
      </c>
      <c r="I1142" s="1">
        <v>33238</v>
      </c>
      <c r="J1142" t="str">
        <f>LEFT(policy[[#This Row],[issue_date]],7)</f>
        <v>2021-01</v>
      </c>
    </row>
    <row r="1143" spans="1:10" x14ac:dyDescent="0.45">
      <c r="A1143">
        <v>1370</v>
      </c>
      <c r="B1143">
        <v>58078286</v>
      </c>
      <c r="C1143" t="s">
        <v>1249</v>
      </c>
      <c r="D1143" t="s">
        <v>3487</v>
      </c>
      <c r="E1143" t="s">
        <v>146</v>
      </c>
      <c r="F1143" t="s">
        <v>3488</v>
      </c>
      <c r="G1143" t="s">
        <v>3489</v>
      </c>
      <c r="H1143" t="s">
        <v>19</v>
      </c>
      <c r="I1143" s="1">
        <v>33238</v>
      </c>
      <c r="J1143" t="str">
        <f>LEFT(policy[[#This Row],[issue_date]],7)</f>
        <v>2021-01</v>
      </c>
    </row>
    <row r="1144" spans="1:10" x14ac:dyDescent="0.45">
      <c r="A1144">
        <v>1371</v>
      </c>
      <c r="B1144">
        <v>1596474842</v>
      </c>
      <c r="C1144" t="s">
        <v>1249</v>
      </c>
      <c r="D1144" t="s">
        <v>3490</v>
      </c>
      <c r="E1144" t="s">
        <v>146</v>
      </c>
      <c r="F1144" t="s">
        <v>3491</v>
      </c>
      <c r="G1144" t="s">
        <v>3492</v>
      </c>
      <c r="H1144" t="s">
        <v>19</v>
      </c>
      <c r="I1144" s="1">
        <v>33238</v>
      </c>
      <c r="J1144" t="str">
        <f>LEFT(policy[[#This Row],[issue_date]],7)</f>
        <v>2021-01</v>
      </c>
    </row>
    <row r="1145" spans="1:10" x14ac:dyDescent="0.45">
      <c r="A1145">
        <v>1372</v>
      </c>
      <c r="B1145">
        <v>511331059</v>
      </c>
      <c r="C1145" t="s">
        <v>1249</v>
      </c>
      <c r="D1145" t="s">
        <v>3493</v>
      </c>
      <c r="E1145" t="s">
        <v>146</v>
      </c>
      <c r="F1145" t="s">
        <v>3494</v>
      </c>
      <c r="G1145" t="s">
        <v>3495</v>
      </c>
      <c r="H1145" t="s">
        <v>19</v>
      </c>
      <c r="I1145" s="1">
        <v>33238</v>
      </c>
      <c r="J1145" t="str">
        <f>LEFT(policy[[#This Row],[issue_date]],7)</f>
        <v>2021-01</v>
      </c>
    </row>
    <row r="1146" spans="1:10" x14ac:dyDescent="0.45">
      <c r="A1146">
        <v>1373</v>
      </c>
      <c r="B1146">
        <v>1609456192</v>
      </c>
      <c r="C1146" t="s">
        <v>1249</v>
      </c>
      <c r="D1146" t="s">
        <v>3496</v>
      </c>
      <c r="E1146" t="s">
        <v>146</v>
      </c>
      <c r="F1146" t="s">
        <v>3497</v>
      </c>
      <c r="G1146" t="s">
        <v>3498</v>
      </c>
      <c r="H1146" t="s">
        <v>19</v>
      </c>
      <c r="I1146" s="1">
        <v>33238</v>
      </c>
      <c r="J1146" t="str">
        <f>LEFT(policy[[#This Row],[issue_date]],7)</f>
        <v>2021-01</v>
      </c>
    </row>
    <row r="1147" spans="1:10" x14ac:dyDescent="0.45">
      <c r="A1147">
        <v>1374</v>
      </c>
      <c r="B1147">
        <v>1763535828</v>
      </c>
      <c r="C1147" t="s">
        <v>1249</v>
      </c>
      <c r="D1147" t="s">
        <v>3499</v>
      </c>
      <c r="E1147" t="s">
        <v>146</v>
      </c>
      <c r="F1147" t="s">
        <v>3500</v>
      </c>
      <c r="G1147" t="s">
        <v>3501</v>
      </c>
      <c r="H1147" t="s">
        <v>19</v>
      </c>
      <c r="I1147" s="1">
        <v>33238</v>
      </c>
      <c r="J1147" t="str">
        <f>LEFT(policy[[#This Row],[issue_date]],7)</f>
        <v>2021-01</v>
      </c>
    </row>
    <row r="1148" spans="1:10" x14ac:dyDescent="0.45">
      <c r="A1148">
        <v>1376</v>
      </c>
      <c r="B1148">
        <v>1242433607</v>
      </c>
      <c r="C1148" t="s">
        <v>636</v>
      </c>
      <c r="D1148" t="s">
        <v>3502</v>
      </c>
      <c r="E1148" t="s">
        <v>146</v>
      </c>
      <c r="F1148" t="s">
        <v>3503</v>
      </c>
      <c r="G1148" t="s">
        <v>3504</v>
      </c>
      <c r="H1148" t="s">
        <v>19</v>
      </c>
      <c r="I1148" s="1">
        <v>34322</v>
      </c>
      <c r="J1148" t="str">
        <f>LEFT(policy[[#This Row],[issue_date]],7)</f>
        <v>2021-01</v>
      </c>
    </row>
    <row r="1149" spans="1:10" x14ac:dyDescent="0.45">
      <c r="A1149">
        <v>1377</v>
      </c>
      <c r="B1149">
        <v>444471797</v>
      </c>
      <c r="C1149" t="s">
        <v>1249</v>
      </c>
      <c r="D1149" t="s">
        <v>3505</v>
      </c>
      <c r="E1149" t="s">
        <v>146</v>
      </c>
      <c r="F1149" t="s">
        <v>3506</v>
      </c>
      <c r="G1149" t="s">
        <v>3507</v>
      </c>
      <c r="H1149" t="s">
        <v>19</v>
      </c>
      <c r="I1149" s="1">
        <v>33238</v>
      </c>
      <c r="J1149" t="str">
        <f>LEFT(policy[[#This Row],[issue_date]],7)</f>
        <v>2021-01</v>
      </c>
    </row>
    <row r="1150" spans="1:10" x14ac:dyDescent="0.45">
      <c r="A1150">
        <v>1378</v>
      </c>
      <c r="B1150">
        <v>1784164001</v>
      </c>
      <c r="C1150" t="s">
        <v>1249</v>
      </c>
      <c r="D1150" t="s">
        <v>3508</v>
      </c>
      <c r="E1150" t="s">
        <v>146</v>
      </c>
      <c r="F1150" t="s">
        <v>3509</v>
      </c>
      <c r="G1150" t="s">
        <v>3510</v>
      </c>
      <c r="H1150" t="s">
        <v>19</v>
      </c>
      <c r="I1150" s="1">
        <v>33238</v>
      </c>
      <c r="J1150" t="str">
        <f>LEFT(policy[[#This Row],[issue_date]],7)</f>
        <v>2021-01</v>
      </c>
    </row>
    <row r="1151" spans="1:10" x14ac:dyDescent="0.45">
      <c r="A1151">
        <v>1379</v>
      </c>
      <c r="B1151">
        <v>850804307</v>
      </c>
      <c r="C1151" t="s">
        <v>1249</v>
      </c>
      <c r="D1151" t="s">
        <v>3511</v>
      </c>
      <c r="E1151" t="s">
        <v>146</v>
      </c>
      <c r="F1151" t="s">
        <v>3512</v>
      </c>
      <c r="G1151" t="s">
        <v>3513</v>
      </c>
      <c r="H1151" t="s">
        <v>19</v>
      </c>
      <c r="I1151" s="1">
        <v>33238</v>
      </c>
      <c r="J1151" t="str">
        <f>LEFT(policy[[#This Row],[issue_date]],7)</f>
        <v>2021-01</v>
      </c>
    </row>
    <row r="1152" spans="1:10" x14ac:dyDescent="0.45">
      <c r="A1152">
        <v>1380</v>
      </c>
      <c r="B1152">
        <v>1553092601</v>
      </c>
      <c r="C1152" t="s">
        <v>1249</v>
      </c>
      <c r="D1152" t="s">
        <v>3514</v>
      </c>
      <c r="E1152" t="s">
        <v>146</v>
      </c>
      <c r="F1152" t="s">
        <v>3515</v>
      </c>
      <c r="G1152" t="s">
        <v>3516</v>
      </c>
      <c r="H1152" t="s">
        <v>19</v>
      </c>
      <c r="I1152" s="1">
        <v>33238</v>
      </c>
      <c r="J1152" t="str">
        <f>LEFT(policy[[#This Row],[issue_date]],7)</f>
        <v>2021-01</v>
      </c>
    </row>
    <row r="1153" spans="1:10" x14ac:dyDescent="0.45">
      <c r="A1153">
        <v>1381</v>
      </c>
      <c r="B1153">
        <v>654073001</v>
      </c>
      <c r="C1153" t="s">
        <v>1249</v>
      </c>
      <c r="D1153" t="s">
        <v>3517</v>
      </c>
      <c r="E1153" t="s">
        <v>146</v>
      </c>
      <c r="F1153" t="s">
        <v>3518</v>
      </c>
      <c r="G1153" t="s">
        <v>3519</v>
      </c>
      <c r="H1153" t="s">
        <v>19</v>
      </c>
      <c r="I1153" s="1">
        <v>33238</v>
      </c>
      <c r="J1153" t="str">
        <f>LEFT(policy[[#This Row],[issue_date]],7)</f>
        <v>2021-01</v>
      </c>
    </row>
    <row r="1154" spans="1:10" x14ac:dyDescent="0.45">
      <c r="A1154">
        <v>1382</v>
      </c>
      <c r="B1154">
        <v>1239313503</v>
      </c>
      <c r="C1154" t="s">
        <v>1249</v>
      </c>
      <c r="D1154" t="s">
        <v>3520</v>
      </c>
      <c r="E1154" t="s">
        <v>146</v>
      </c>
      <c r="F1154" t="s">
        <v>3521</v>
      </c>
      <c r="G1154" t="s">
        <v>3522</v>
      </c>
      <c r="H1154" t="s">
        <v>19</v>
      </c>
      <c r="I1154" s="1">
        <v>33238</v>
      </c>
      <c r="J1154" t="str">
        <f>LEFT(policy[[#This Row],[issue_date]],7)</f>
        <v>2021-01</v>
      </c>
    </row>
    <row r="1155" spans="1:10" x14ac:dyDescent="0.45">
      <c r="A1155">
        <v>1383</v>
      </c>
      <c r="B1155">
        <v>199916993</v>
      </c>
      <c r="C1155" t="s">
        <v>1249</v>
      </c>
      <c r="D1155" t="s">
        <v>3523</v>
      </c>
      <c r="E1155" t="s">
        <v>146</v>
      </c>
      <c r="F1155" t="s">
        <v>3524</v>
      </c>
      <c r="G1155" t="s">
        <v>3525</v>
      </c>
      <c r="H1155" t="s">
        <v>19</v>
      </c>
      <c r="I1155" s="1">
        <v>33238</v>
      </c>
      <c r="J1155" t="str">
        <f>LEFT(policy[[#This Row],[issue_date]],7)</f>
        <v>2021-01</v>
      </c>
    </row>
    <row r="1156" spans="1:10" x14ac:dyDescent="0.45">
      <c r="A1156">
        <v>1384</v>
      </c>
      <c r="B1156">
        <v>721879742</v>
      </c>
      <c r="C1156" t="s">
        <v>1249</v>
      </c>
      <c r="D1156" t="s">
        <v>3526</v>
      </c>
      <c r="E1156" t="s">
        <v>146</v>
      </c>
      <c r="F1156" t="s">
        <v>3527</v>
      </c>
      <c r="G1156" t="s">
        <v>3528</v>
      </c>
      <c r="H1156" t="s">
        <v>19</v>
      </c>
      <c r="I1156" s="1">
        <v>33238</v>
      </c>
      <c r="J1156" t="str">
        <f>LEFT(policy[[#This Row],[issue_date]],7)</f>
        <v>2021-01</v>
      </c>
    </row>
    <row r="1157" spans="1:10" x14ac:dyDescent="0.45">
      <c r="A1157">
        <v>1385</v>
      </c>
      <c r="B1157">
        <v>1669927466</v>
      </c>
      <c r="C1157" t="s">
        <v>1249</v>
      </c>
      <c r="D1157" t="s">
        <v>3529</v>
      </c>
      <c r="E1157" t="s">
        <v>146</v>
      </c>
      <c r="F1157" t="s">
        <v>3530</v>
      </c>
      <c r="G1157" t="s">
        <v>3531</v>
      </c>
      <c r="H1157" t="s">
        <v>19</v>
      </c>
      <c r="I1157" s="1">
        <v>33238</v>
      </c>
      <c r="J1157" t="str">
        <f>LEFT(policy[[#This Row],[issue_date]],7)</f>
        <v>2021-01</v>
      </c>
    </row>
    <row r="1158" spans="1:10" x14ac:dyDescent="0.45">
      <c r="A1158">
        <v>1386</v>
      </c>
      <c r="B1158">
        <v>217326554</v>
      </c>
      <c r="C1158" t="s">
        <v>1249</v>
      </c>
      <c r="D1158" t="s">
        <v>3532</v>
      </c>
      <c r="E1158" t="s">
        <v>146</v>
      </c>
      <c r="F1158" t="s">
        <v>3533</v>
      </c>
      <c r="G1158" t="s">
        <v>3534</v>
      </c>
      <c r="H1158" t="s">
        <v>19</v>
      </c>
      <c r="I1158" s="1">
        <v>33238</v>
      </c>
      <c r="J1158" t="str">
        <f>LEFT(policy[[#This Row],[issue_date]],7)</f>
        <v>2021-01</v>
      </c>
    </row>
    <row r="1159" spans="1:10" x14ac:dyDescent="0.45">
      <c r="A1159">
        <v>1387</v>
      </c>
      <c r="B1159">
        <v>1539060598</v>
      </c>
      <c r="C1159" t="s">
        <v>1249</v>
      </c>
      <c r="D1159" t="s">
        <v>3535</v>
      </c>
      <c r="E1159" t="s">
        <v>146</v>
      </c>
      <c r="F1159" t="s">
        <v>3536</v>
      </c>
      <c r="G1159" t="s">
        <v>3537</v>
      </c>
      <c r="H1159" t="s">
        <v>19</v>
      </c>
      <c r="I1159" s="1">
        <v>33238</v>
      </c>
      <c r="J1159" t="str">
        <f>LEFT(policy[[#This Row],[issue_date]],7)</f>
        <v>2021-01</v>
      </c>
    </row>
    <row r="1160" spans="1:10" x14ac:dyDescent="0.45">
      <c r="A1160">
        <v>1388</v>
      </c>
      <c r="B1160">
        <v>538853408</v>
      </c>
      <c r="C1160" t="s">
        <v>1249</v>
      </c>
      <c r="D1160" t="s">
        <v>3538</v>
      </c>
      <c r="E1160" t="s">
        <v>146</v>
      </c>
      <c r="F1160" t="s">
        <v>3539</v>
      </c>
      <c r="G1160" t="s">
        <v>3540</v>
      </c>
      <c r="H1160" t="s">
        <v>19</v>
      </c>
      <c r="I1160" s="1">
        <v>33238</v>
      </c>
      <c r="J1160" t="str">
        <f>LEFT(policy[[#This Row],[issue_date]],7)</f>
        <v>2021-01</v>
      </c>
    </row>
    <row r="1161" spans="1:10" x14ac:dyDescent="0.45">
      <c r="A1161">
        <v>1389</v>
      </c>
      <c r="B1161">
        <v>1268208084</v>
      </c>
      <c r="C1161" t="s">
        <v>1249</v>
      </c>
      <c r="D1161" t="s">
        <v>3541</v>
      </c>
      <c r="E1161" t="s">
        <v>146</v>
      </c>
      <c r="F1161" t="s">
        <v>3542</v>
      </c>
      <c r="G1161" t="s">
        <v>3543</v>
      </c>
      <c r="H1161" t="s">
        <v>19</v>
      </c>
      <c r="I1161" s="1">
        <v>33238</v>
      </c>
      <c r="J1161" t="str">
        <f>LEFT(policy[[#This Row],[issue_date]],7)</f>
        <v>2021-01</v>
      </c>
    </row>
    <row r="1162" spans="1:10" x14ac:dyDescent="0.45">
      <c r="A1162">
        <v>1390</v>
      </c>
      <c r="B1162">
        <v>48193865</v>
      </c>
      <c r="C1162" t="s">
        <v>1249</v>
      </c>
      <c r="D1162" t="s">
        <v>3544</v>
      </c>
      <c r="E1162" t="s">
        <v>146</v>
      </c>
      <c r="F1162" t="s">
        <v>3545</v>
      </c>
      <c r="G1162" t="s">
        <v>3546</v>
      </c>
      <c r="H1162" t="s">
        <v>19</v>
      </c>
      <c r="I1162" s="1">
        <v>33238</v>
      </c>
      <c r="J1162" t="str">
        <f>LEFT(policy[[#This Row],[issue_date]],7)</f>
        <v>2021-01</v>
      </c>
    </row>
    <row r="1163" spans="1:10" x14ac:dyDescent="0.45">
      <c r="A1163">
        <v>1391</v>
      </c>
      <c r="B1163">
        <v>1641510458</v>
      </c>
      <c r="C1163" t="s">
        <v>1249</v>
      </c>
      <c r="D1163" t="s">
        <v>3547</v>
      </c>
      <c r="E1163" t="s">
        <v>146</v>
      </c>
      <c r="F1163" t="s">
        <v>3548</v>
      </c>
      <c r="G1163" t="s">
        <v>3549</v>
      </c>
      <c r="H1163" t="s">
        <v>19</v>
      </c>
      <c r="I1163" s="1">
        <v>33238</v>
      </c>
      <c r="J1163" t="str">
        <f>LEFT(policy[[#This Row],[issue_date]],7)</f>
        <v>2021-01</v>
      </c>
    </row>
    <row r="1164" spans="1:10" x14ac:dyDescent="0.45">
      <c r="A1164">
        <v>1392</v>
      </c>
      <c r="B1164">
        <v>307759027</v>
      </c>
      <c r="C1164" t="s">
        <v>1249</v>
      </c>
      <c r="D1164" t="s">
        <v>3550</v>
      </c>
      <c r="E1164" t="s">
        <v>146</v>
      </c>
      <c r="F1164" t="s">
        <v>3551</v>
      </c>
      <c r="G1164" t="s">
        <v>3552</v>
      </c>
      <c r="H1164" t="s">
        <v>19</v>
      </c>
      <c r="I1164" s="1">
        <v>33238</v>
      </c>
      <c r="J1164" t="str">
        <f>LEFT(policy[[#This Row],[issue_date]],7)</f>
        <v>2021-01</v>
      </c>
    </row>
    <row r="1165" spans="1:10" x14ac:dyDescent="0.45">
      <c r="A1165">
        <v>1393</v>
      </c>
      <c r="B1165">
        <v>1017386816</v>
      </c>
      <c r="C1165" t="s">
        <v>1249</v>
      </c>
      <c r="D1165" t="s">
        <v>3553</v>
      </c>
      <c r="E1165" t="s">
        <v>146</v>
      </c>
      <c r="F1165" t="s">
        <v>3554</v>
      </c>
      <c r="G1165" t="s">
        <v>3555</v>
      </c>
      <c r="H1165" t="s">
        <v>19</v>
      </c>
      <c r="I1165" s="1">
        <v>33238</v>
      </c>
      <c r="J1165" t="str">
        <f>LEFT(policy[[#This Row],[issue_date]],7)</f>
        <v>2021-01</v>
      </c>
    </row>
    <row r="1166" spans="1:10" x14ac:dyDescent="0.45">
      <c r="A1166">
        <v>1394</v>
      </c>
      <c r="B1166">
        <v>113124397</v>
      </c>
      <c r="C1166" t="s">
        <v>1249</v>
      </c>
      <c r="D1166" t="s">
        <v>3556</v>
      </c>
      <c r="E1166" t="s">
        <v>146</v>
      </c>
      <c r="F1166" t="s">
        <v>3557</v>
      </c>
      <c r="G1166" t="s">
        <v>3558</v>
      </c>
      <c r="H1166" t="s">
        <v>19</v>
      </c>
      <c r="I1166" s="1">
        <v>33238</v>
      </c>
      <c r="J1166" t="str">
        <f>LEFT(policy[[#This Row],[issue_date]],7)</f>
        <v>2021-01</v>
      </c>
    </row>
    <row r="1167" spans="1:10" x14ac:dyDescent="0.45">
      <c r="A1167">
        <v>1395</v>
      </c>
      <c r="B1167">
        <v>887633343</v>
      </c>
      <c r="C1167" t="s">
        <v>1249</v>
      </c>
      <c r="D1167" t="s">
        <v>3559</v>
      </c>
      <c r="E1167" t="s">
        <v>146</v>
      </c>
      <c r="F1167" t="s">
        <v>3560</v>
      </c>
      <c r="G1167" t="s">
        <v>3561</v>
      </c>
      <c r="H1167" t="s">
        <v>19</v>
      </c>
      <c r="I1167" s="1">
        <v>33238</v>
      </c>
      <c r="J1167" t="str">
        <f>LEFT(policy[[#This Row],[issue_date]],7)</f>
        <v>2021-01</v>
      </c>
    </row>
    <row r="1168" spans="1:10" x14ac:dyDescent="0.45">
      <c r="A1168">
        <v>1396</v>
      </c>
      <c r="B1168">
        <v>1665353038</v>
      </c>
      <c r="C1168" t="s">
        <v>1249</v>
      </c>
      <c r="D1168" t="s">
        <v>3562</v>
      </c>
      <c r="E1168" t="s">
        <v>146</v>
      </c>
      <c r="F1168" t="s">
        <v>3563</v>
      </c>
      <c r="G1168" t="s">
        <v>3564</v>
      </c>
      <c r="H1168" t="s">
        <v>19</v>
      </c>
      <c r="I1168" s="1">
        <v>33238</v>
      </c>
      <c r="J1168" t="str">
        <f>LEFT(policy[[#This Row],[issue_date]],7)</f>
        <v>2021-01</v>
      </c>
    </row>
    <row r="1169" spans="1:10" x14ac:dyDescent="0.45">
      <c r="A1169">
        <v>1397</v>
      </c>
      <c r="B1169">
        <v>808733213</v>
      </c>
      <c r="C1169" t="s">
        <v>1249</v>
      </c>
      <c r="D1169" t="s">
        <v>3565</v>
      </c>
      <c r="E1169" t="s">
        <v>146</v>
      </c>
      <c r="F1169" t="s">
        <v>3566</v>
      </c>
      <c r="G1169" t="s">
        <v>3567</v>
      </c>
      <c r="H1169" t="s">
        <v>19</v>
      </c>
      <c r="I1169" s="1">
        <v>33238</v>
      </c>
      <c r="J1169" t="str">
        <f>LEFT(policy[[#This Row],[issue_date]],7)</f>
        <v>2021-01</v>
      </c>
    </row>
    <row r="1170" spans="1:10" x14ac:dyDescent="0.45">
      <c r="A1170">
        <v>1398</v>
      </c>
      <c r="B1170">
        <v>2063489955</v>
      </c>
      <c r="C1170" t="s">
        <v>1249</v>
      </c>
      <c r="D1170" t="s">
        <v>3568</v>
      </c>
      <c r="E1170" t="s">
        <v>146</v>
      </c>
      <c r="F1170" t="s">
        <v>3569</v>
      </c>
      <c r="G1170" t="s">
        <v>3570</v>
      </c>
      <c r="H1170" t="s">
        <v>19</v>
      </c>
      <c r="I1170" s="1">
        <v>33238</v>
      </c>
      <c r="J1170" t="str">
        <f>LEFT(policy[[#This Row],[issue_date]],7)</f>
        <v>2021-01</v>
      </c>
    </row>
    <row r="1171" spans="1:10" x14ac:dyDescent="0.45">
      <c r="A1171">
        <v>1399</v>
      </c>
      <c r="B1171">
        <v>718367540</v>
      </c>
      <c r="C1171" t="s">
        <v>1249</v>
      </c>
      <c r="D1171" t="s">
        <v>3571</v>
      </c>
      <c r="E1171" t="s">
        <v>146</v>
      </c>
      <c r="F1171" t="s">
        <v>3572</v>
      </c>
      <c r="G1171" t="s">
        <v>3573</v>
      </c>
      <c r="H1171" t="s">
        <v>19</v>
      </c>
      <c r="I1171" s="1">
        <v>33238</v>
      </c>
      <c r="J1171" t="str">
        <f>LEFT(policy[[#This Row],[issue_date]],7)</f>
        <v>2021-01</v>
      </c>
    </row>
    <row r="1172" spans="1:10" x14ac:dyDescent="0.45">
      <c r="A1172">
        <v>1400</v>
      </c>
      <c r="B1172">
        <v>235108361</v>
      </c>
      <c r="C1172" t="s">
        <v>1249</v>
      </c>
      <c r="D1172" t="s">
        <v>3574</v>
      </c>
      <c r="E1172" t="s">
        <v>146</v>
      </c>
      <c r="F1172" t="s">
        <v>3575</v>
      </c>
      <c r="G1172" t="s">
        <v>3576</v>
      </c>
      <c r="H1172" t="s">
        <v>19</v>
      </c>
      <c r="I1172" s="1">
        <v>33238</v>
      </c>
      <c r="J1172" t="str">
        <f>LEFT(policy[[#This Row],[issue_date]],7)</f>
        <v>2021-01</v>
      </c>
    </row>
    <row r="1173" spans="1:10" x14ac:dyDescent="0.45">
      <c r="A1173">
        <v>1401</v>
      </c>
      <c r="B1173">
        <v>111872409</v>
      </c>
      <c r="C1173" t="s">
        <v>1249</v>
      </c>
      <c r="D1173" s="2" t="s">
        <v>3577</v>
      </c>
      <c r="E1173" t="s">
        <v>146</v>
      </c>
      <c r="F1173" t="s">
        <v>3578</v>
      </c>
      <c r="G1173" t="s">
        <v>3579</v>
      </c>
      <c r="H1173" t="s">
        <v>19</v>
      </c>
      <c r="I1173" s="1">
        <v>33238</v>
      </c>
      <c r="J1173" t="str">
        <f>LEFT(policy[[#This Row],[issue_date]],7)</f>
        <v>2021-01</v>
      </c>
    </row>
    <row r="1174" spans="1:10" x14ac:dyDescent="0.45">
      <c r="A1174">
        <v>1402</v>
      </c>
      <c r="B1174">
        <v>904337719</v>
      </c>
      <c r="C1174" t="s">
        <v>1249</v>
      </c>
      <c r="D1174" t="s">
        <v>3580</v>
      </c>
      <c r="E1174" t="s">
        <v>146</v>
      </c>
      <c r="F1174" t="s">
        <v>3581</v>
      </c>
      <c r="G1174" t="s">
        <v>3582</v>
      </c>
      <c r="H1174" t="s">
        <v>19</v>
      </c>
      <c r="I1174" s="1">
        <v>33238</v>
      </c>
      <c r="J1174" t="str">
        <f>LEFT(policy[[#This Row],[issue_date]],7)</f>
        <v>2021-01</v>
      </c>
    </row>
    <row r="1175" spans="1:10" x14ac:dyDescent="0.45">
      <c r="A1175">
        <v>1403</v>
      </c>
      <c r="B1175">
        <v>2137403073</v>
      </c>
      <c r="C1175" t="s">
        <v>1249</v>
      </c>
      <c r="D1175" t="s">
        <v>3583</v>
      </c>
      <c r="E1175" t="s">
        <v>146</v>
      </c>
      <c r="F1175" t="s">
        <v>3584</v>
      </c>
      <c r="G1175" t="s">
        <v>3585</v>
      </c>
      <c r="H1175" t="s">
        <v>19</v>
      </c>
      <c r="I1175" s="1">
        <v>33238</v>
      </c>
      <c r="J1175" t="str">
        <f>LEFT(policy[[#This Row],[issue_date]],7)</f>
        <v>2021-01</v>
      </c>
    </row>
    <row r="1176" spans="1:10" x14ac:dyDescent="0.45">
      <c r="A1176">
        <v>1404</v>
      </c>
      <c r="B1176">
        <v>1581072277</v>
      </c>
      <c r="C1176" t="s">
        <v>1249</v>
      </c>
      <c r="D1176" t="s">
        <v>3586</v>
      </c>
      <c r="E1176" t="s">
        <v>146</v>
      </c>
      <c r="F1176" t="s">
        <v>3587</v>
      </c>
      <c r="G1176" t="s">
        <v>3588</v>
      </c>
      <c r="H1176" t="s">
        <v>19</v>
      </c>
      <c r="I1176" s="1">
        <v>33238</v>
      </c>
      <c r="J1176" t="str">
        <f>LEFT(policy[[#This Row],[issue_date]],7)</f>
        <v>2021-01</v>
      </c>
    </row>
    <row r="1177" spans="1:10" x14ac:dyDescent="0.45">
      <c r="A1177">
        <v>1405</v>
      </c>
      <c r="B1177">
        <v>250367787</v>
      </c>
      <c r="C1177" t="s">
        <v>1249</v>
      </c>
      <c r="D1177" t="s">
        <v>3589</v>
      </c>
      <c r="E1177" t="s">
        <v>146</v>
      </c>
      <c r="F1177" t="s">
        <v>3590</v>
      </c>
      <c r="G1177" t="s">
        <v>3591</v>
      </c>
      <c r="H1177" t="s">
        <v>19</v>
      </c>
      <c r="I1177" s="1">
        <v>33238</v>
      </c>
      <c r="J1177" t="str">
        <f>LEFT(policy[[#This Row],[issue_date]],7)</f>
        <v>2021-01</v>
      </c>
    </row>
    <row r="1178" spans="1:10" x14ac:dyDescent="0.45">
      <c r="A1178">
        <v>1406</v>
      </c>
      <c r="B1178">
        <v>603020477</v>
      </c>
      <c r="C1178" t="s">
        <v>1249</v>
      </c>
      <c r="D1178" t="s">
        <v>3592</v>
      </c>
      <c r="E1178" t="s">
        <v>146</v>
      </c>
      <c r="F1178" t="s">
        <v>3593</v>
      </c>
      <c r="G1178" t="s">
        <v>3594</v>
      </c>
      <c r="H1178" t="s">
        <v>19</v>
      </c>
      <c r="I1178" s="1">
        <v>33238</v>
      </c>
      <c r="J1178" t="str">
        <f>LEFT(policy[[#This Row],[issue_date]],7)</f>
        <v>2021-01</v>
      </c>
    </row>
    <row r="1179" spans="1:10" x14ac:dyDescent="0.45">
      <c r="A1179">
        <v>1407</v>
      </c>
      <c r="B1179">
        <v>487222669</v>
      </c>
      <c r="C1179" t="s">
        <v>1249</v>
      </c>
      <c r="D1179" t="s">
        <v>3595</v>
      </c>
      <c r="E1179" t="s">
        <v>146</v>
      </c>
      <c r="F1179" t="s">
        <v>3596</v>
      </c>
      <c r="G1179" t="s">
        <v>3597</v>
      </c>
      <c r="H1179" t="s">
        <v>19</v>
      </c>
      <c r="I1179" s="1">
        <v>33238</v>
      </c>
      <c r="J1179" t="str">
        <f>LEFT(policy[[#This Row],[issue_date]],7)</f>
        <v>2021-01</v>
      </c>
    </row>
    <row r="1180" spans="1:10" x14ac:dyDescent="0.45">
      <c r="A1180">
        <v>1408</v>
      </c>
      <c r="B1180">
        <v>509705695</v>
      </c>
      <c r="C1180" t="s">
        <v>1249</v>
      </c>
      <c r="D1180" t="s">
        <v>3598</v>
      </c>
      <c r="E1180" t="s">
        <v>146</v>
      </c>
      <c r="F1180" t="s">
        <v>3599</v>
      </c>
      <c r="G1180" t="s">
        <v>3600</v>
      </c>
      <c r="H1180" t="s">
        <v>19</v>
      </c>
      <c r="I1180" s="1">
        <v>33238</v>
      </c>
      <c r="J1180" t="str">
        <f>LEFT(policy[[#This Row],[issue_date]],7)</f>
        <v>2021-01</v>
      </c>
    </row>
    <row r="1181" spans="1:10" x14ac:dyDescent="0.45">
      <c r="A1181">
        <v>1409</v>
      </c>
      <c r="B1181">
        <v>1595736652</v>
      </c>
      <c r="C1181" t="s">
        <v>1249</v>
      </c>
      <c r="D1181" t="s">
        <v>3601</v>
      </c>
      <c r="E1181" t="s">
        <v>146</v>
      </c>
      <c r="F1181" t="s">
        <v>3602</v>
      </c>
      <c r="G1181" t="s">
        <v>3603</v>
      </c>
      <c r="H1181" t="s">
        <v>19</v>
      </c>
      <c r="I1181" s="1">
        <v>33238</v>
      </c>
      <c r="J1181" t="str">
        <f>LEFT(policy[[#This Row],[issue_date]],7)</f>
        <v>2021-01</v>
      </c>
    </row>
    <row r="1182" spans="1:10" x14ac:dyDescent="0.45">
      <c r="A1182">
        <v>1410</v>
      </c>
      <c r="B1182">
        <v>346624894</v>
      </c>
      <c r="C1182" t="s">
        <v>1249</v>
      </c>
      <c r="D1182" t="s">
        <v>3604</v>
      </c>
      <c r="E1182" t="s">
        <v>146</v>
      </c>
      <c r="F1182" t="s">
        <v>3605</v>
      </c>
      <c r="G1182" t="s">
        <v>3606</v>
      </c>
      <c r="H1182" t="s">
        <v>19</v>
      </c>
      <c r="I1182" s="1">
        <v>33238</v>
      </c>
      <c r="J1182" t="str">
        <f>LEFT(policy[[#This Row],[issue_date]],7)</f>
        <v>2021-01</v>
      </c>
    </row>
    <row r="1183" spans="1:10" x14ac:dyDescent="0.45">
      <c r="A1183">
        <v>1411</v>
      </c>
      <c r="B1183">
        <v>316679146</v>
      </c>
      <c r="C1183" t="s">
        <v>1249</v>
      </c>
      <c r="D1183" t="s">
        <v>3607</v>
      </c>
      <c r="E1183" t="s">
        <v>146</v>
      </c>
      <c r="F1183" t="s">
        <v>3608</v>
      </c>
      <c r="G1183" t="s">
        <v>3609</v>
      </c>
      <c r="H1183" t="s">
        <v>19</v>
      </c>
      <c r="I1183" s="1">
        <v>33238</v>
      </c>
      <c r="J1183" t="str">
        <f>LEFT(policy[[#This Row],[issue_date]],7)</f>
        <v>2021-01</v>
      </c>
    </row>
    <row r="1184" spans="1:10" x14ac:dyDescent="0.45">
      <c r="A1184">
        <v>1412</v>
      </c>
      <c r="B1184">
        <v>83570770</v>
      </c>
      <c r="C1184" t="s">
        <v>3610</v>
      </c>
      <c r="D1184" t="s">
        <v>3611</v>
      </c>
      <c r="E1184" t="s">
        <v>146</v>
      </c>
      <c r="F1184" t="s">
        <v>3612</v>
      </c>
      <c r="G1184" t="s">
        <v>3613</v>
      </c>
      <c r="H1184" t="s">
        <v>19</v>
      </c>
      <c r="I1184" s="1">
        <v>36161</v>
      </c>
      <c r="J1184" t="str">
        <f>LEFT(policy[[#This Row],[issue_date]],7)</f>
        <v>2021-01</v>
      </c>
    </row>
    <row r="1185" spans="1:10" x14ac:dyDescent="0.45">
      <c r="A1185">
        <v>1413</v>
      </c>
      <c r="B1185">
        <v>326975616</v>
      </c>
      <c r="C1185" t="s">
        <v>1249</v>
      </c>
      <c r="D1185" t="s">
        <v>3614</v>
      </c>
      <c r="E1185" t="s">
        <v>981</v>
      </c>
      <c r="F1185" t="s">
        <v>3615</v>
      </c>
      <c r="G1185" t="s">
        <v>3616</v>
      </c>
      <c r="H1185" t="s">
        <v>19</v>
      </c>
      <c r="I1185" s="1">
        <v>33238</v>
      </c>
      <c r="J1185" t="str">
        <f>LEFT(policy[[#This Row],[issue_date]],7)</f>
        <v>2021-01</v>
      </c>
    </row>
    <row r="1186" spans="1:10" x14ac:dyDescent="0.45">
      <c r="A1186">
        <v>1414</v>
      </c>
      <c r="B1186">
        <v>1505907188</v>
      </c>
      <c r="C1186" t="s">
        <v>1249</v>
      </c>
      <c r="D1186" t="s">
        <v>3617</v>
      </c>
      <c r="E1186" t="s">
        <v>146</v>
      </c>
      <c r="F1186" t="s">
        <v>3618</v>
      </c>
      <c r="G1186" t="s">
        <v>3619</v>
      </c>
      <c r="H1186" t="s">
        <v>19</v>
      </c>
      <c r="I1186" s="1">
        <v>33238</v>
      </c>
      <c r="J1186" t="str">
        <f>LEFT(policy[[#This Row],[issue_date]],7)</f>
        <v>2021-01</v>
      </c>
    </row>
    <row r="1187" spans="1:10" x14ac:dyDescent="0.45">
      <c r="A1187">
        <v>1415</v>
      </c>
      <c r="B1187">
        <v>1599891032</v>
      </c>
      <c r="C1187" t="s">
        <v>1249</v>
      </c>
      <c r="D1187" t="s">
        <v>3620</v>
      </c>
      <c r="E1187" t="s">
        <v>146</v>
      </c>
      <c r="F1187" t="s">
        <v>3621</v>
      </c>
      <c r="G1187" t="s">
        <v>3622</v>
      </c>
      <c r="H1187" t="s">
        <v>19</v>
      </c>
      <c r="I1187" s="1">
        <v>33238</v>
      </c>
      <c r="J1187" t="str">
        <f>LEFT(policy[[#This Row],[issue_date]],7)</f>
        <v>2021-01</v>
      </c>
    </row>
    <row r="1188" spans="1:10" x14ac:dyDescent="0.45">
      <c r="A1188">
        <v>1416</v>
      </c>
      <c r="B1188">
        <v>1423079046</v>
      </c>
      <c r="C1188" t="s">
        <v>1249</v>
      </c>
      <c r="D1188" t="s">
        <v>3623</v>
      </c>
      <c r="E1188" t="s">
        <v>146</v>
      </c>
      <c r="F1188" t="s">
        <v>3624</v>
      </c>
      <c r="G1188" t="s">
        <v>3625</v>
      </c>
      <c r="H1188" t="s">
        <v>19</v>
      </c>
      <c r="I1188" s="1">
        <v>33238</v>
      </c>
      <c r="J1188" t="str">
        <f>LEFT(policy[[#This Row],[issue_date]],7)</f>
        <v>2021-01</v>
      </c>
    </row>
    <row r="1189" spans="1:10" x14ac:dyDescent="0.45">
      <c r="A1189">
        <v>1417</v>
      </c>
      <c r="B1189">
        <v>2077493237</v>
      </c>
      <c r="C1189" t="s">
        <v>1249</v>
      </c>
      <c r="D1189" t="s">
        <v>3626</v>
      </c>
      <c r="E1189" t="s">
        <v>146</v>
      </c>
      <c r="F1189" t="s">
        <v>3627</v>
      </c>
      <c r="G1189" t="s">
        <v>3628</v>
      </c>
      <c r="H1189" t="s">
        <v>19</v>
      </c>
      <c r="I1189" s="1">
        <v>33238</v>
      </c>
      <c r="J1189" t="str">
        <f>LEFT(policy[[#This Row],[issue_date]],7)</f>
        <v>2021-01</v>
      </c>
    </row>
    <row r="1190" spans="1:10" x14ac:dyDescent="0.45">
      <c r="A1190">
        <v>1418</v>
      </c>
      <c r="B1190">
        <v>1866929251</v>
      </c>
      <c r="C1190" t="s">
        <v>1249</v>
      </c>
      <c r="D1190" t="s">
        <v>3629</v>
      </c>
      <c r="E1190" t="s">
        <v>146</v>
      </c>
      <c r="F1190" t="s">
        <v>3630</v>
      </c>
      <c r="G1190" t="s">
        <v>3631</v>
      </c>
      <c r="H1190" t="s">
        <v>19</v>
      </c>
      <c r="I1190" s="1">
        <v>33238</v>
      </c>
      <c r="J1190" t="str">
        <f>LEFT(policy[[#This Row],[issue_date]],7)</f>
        <v>2021-01</v>
      </c>
    </row>
    <row r="1191" spans="1:10" x14ac:dyDescent="0.45">
      <c r="A1191">
        <v>1419</v>
      </c>
      <c r="B1191">
        <v>1462969564</v>
      </c>
      <c r="C1191" t="s">
        <v>1249</v>
      </c>
      <c r="D1191" t="s">
        <v>3632</v>
      </c>
      <c r="E1191" t="s">
        <v>146</v>
      </c>
      <c r="F1191" t="s">
        <v>3633</v>
      </c>
      <c r="G1191" t="s">
        <v>3634</v>
      </c>
      <c r="H1191" t="s">
        <v>19</v>
      </c>
      <c r="I1191" s="1">
        <v>33238</v>
      </c>
      <c r="J1191" t="str">
        <f>LEFT(policy[[#This Row],[issue_date]],7)</f>
        <v>2021-01</v>
      </c>
    </row>
    <row r="1192" spans="1:10" x14ac:dyDescent="0.45">
      <c r="A1192">
        <v>1420</v>
      </c>
      <c r="B1192">
        <v>1635267849</v>
      </c>
      <c r="C1192" t="s">
        <v>1249</v>
      </c>
      <c r="D1192" t="s">
        <v>3635</v>
      </c>
      <c r="E1192" t="s">
        <v>146</v>
      </c>
      <c r="F1192" t="s">
        <v>3636</v>
      </c>
      <c r="G1192" t="s">
        <v>3637</v>
      </c>
      <c r="H1192" t="s">
        <v>19</v>
      </c>
      <c r="I1192" s="1">
        <v>33238</v>
      </c>
      <c r="J1192" t="str">
        <f>LEFT(policy[[#This Row],[issue_date]],7)</f>
        <v>2021-01</v>
      </c>
    </row>
    <row r="1193" spans="1:10" x14ac:dyDescent="0.45">
      <c r="A1193">
        <v>1421</v>
      </c>
      <c r="B1193">
        <v>420952703</v>
      </c>
      <c r="C1193" t="s">
        <v>1249</v>
      </c>
      <c r="D1193" t="s">
        <v>3638</v>
      </c>
      <c r="E1193" t="s">
        <v>146</v>
      </c>
      <c r="F1193" t="s">
        <v>3639</v>
      </c>
      <c r="G1193" t="s">
        <v>3640</v>
      </c>
      <c r="H1193" t="s">
        <v>19</v>
      </c>
      <c r="I1193" s="1">
        <v>33238</v>
      </c>
      <c r="J1193" t="str">
        <f>LEFT(policy[[#This Row],[issue_date]],7)</f>
        <v>2021-01</v>
      </c>
    </row>
    <row r="1194" spans="1:10" x14ac:dyDescent="0.45">
      <c r="A1194">
        <v>1422</v>
      </c>
      <c r="B1194">
        <v>50744046</v>
      </c>
      <c r="C1194" t="s">
        <v>1249</v>
      </c>
      <c r="D1194" t="s">
        <v>3641</v>
      </c>
      <c r="E1194" t="s">
        <v>146</v>
      </c>
      <c r="F1194" t="s">
        <v>3642</v>
      </c>
      <c r="G1194" t="s">
        <v>3643</v>
      </c>
      <c r="H1194" t="s">
        <v>19</v>
      </c>
      <c r="I1194" s="1">
        <v>33238</v>
      </c>
      <c r="J1194" t="str">
        <f>LEFT(policy[[#This Row],[issue_date]],7)</f>
        <v>2021-01</v>
      </c>
    </row>
    <row r="1195" spans="1:10" x14ac:dyDescent="0.45">
      <c r="A1195">
        <v>1423</v>
      </c>
      <c r="B1195">
        <v>342973185</v>
      </c>
      <c r="C1195" t="s">
        <v>1249</v>
      </c>
      <c r="D1195" t="s">
        <v>3644</v>
      </c>
      <c r="E1195" t="s">
        <v>146</v>
      </c>
      <c r="F1195" t="s">
        <v>3645</v>
      </c>
      <c r="G1195" t="s">
        <v>3646</v>
      </c>
      <c r="H1195" t="s">
        <v>19</v>
      </c>
      <c r="I1195" s="1">
        <v>33238</v>
      </c>
      <c r="J1195" t="str">
        <f>LEFT(policy[[#This Row],[issue_date]],7)</f>
        <v>2021-01</v>
      </c>
    </row>
    <row r="1196" spans="1:10" x14ac:dyDescent="0.45">
      <c r="A1196">
        <v>1424</v>
      </c>
      <c r="B1196">
        <v>1528326251</v>
      </c>
      <c r="C1196" t="s">
        <v>1249</v>
      </c>
      <c r="D1196" t="s">
        <v>3647</v>
      </c>
      <c r="E1196" t="s">
        <v>146</v>
      </c>
      <c r="F1196" t="s">
        <v>3648</v>
      </c>
      <c r="G1196" t="s">
        <v>3649</v>
      </c>
      <c r="H1196" t="s">
        <v>19</v>
      </c>
      <c r="I1196" s="1">
        <v>33238</v>
      </c>
      <c r="J1196" t="str">
        <f>LEFT(policy[[#This Row],[issue_date]],7)</f>
        <v>2021-01</v>
      </c>
    </row>
    <row r="1197" spans="1:10" x14ac:dyDescent="0.45">
      <c r="A1197">
        <v>1425</v>
      </c>
      <c r="B1197">
        <v>1302100216</v>
      </c>
      <c r="C1197" t="s">
        <v>1249</v>
      </c>
      <c r="D1197" t="s">
        <v>3650</v>
      </c>
      <c r="E1197" t="s">
        <v>146</v>
      </c>
      <c r="F1197" t="s">
        <v>3651</v>
      </c>
      <c r="G1197" t="s">
        <v>3652</v>
      </c>
      <c r="H1197" t="s">
        <v>19</v>
      </c>
      <c r="I1197" s="1">
        <v>33238</v>
      </c>
      <c r="J1197" t="str">
        <f>LEFT(policy[[#This Row],[issue_date]],7)</f>
        <v>2021-01</v>
      </c>
    </row>
    <row r="1198" spans="1:10" x14ac:dyDescent="0.45">
      <c r="A1198">
        <v>1426</v>
      </c>
      <c r="B1198">
        <v>697043210</v>
      </c>
      <c r="C1198" t="s">
        <v>1249</v>
      </c>
      <c r="D1198" t="s">
        <v>3653</v>
      </c>
      <c r="E1198" t="s">
        <v>146</v>
      </c>
      <c r="F1198" t="s">
        <v>3654</v>
      </c>
      <c r="G1198" t="s">
        <v>3655</v>
      </c>
      <c r="H1198" t="s">
        <v>19</v>
      </c>
      <c r="I1198" s="1">
        <v>33238</v>
      </c>
      <c r="J1198" t="str">
        <f>LEFT(policy[[#This Row],[issue_date]],7)</f>
        <v>2021-01</v>
      </c>
    </row>
    <row r="1199" spans="1:10" x14ac:dyDescent="0.45">
      <c r="A1199">
        <v>1427</v>
      </c>
      <c r="B1199">
        <v>650254741</v>
      </c>
      <c r="C1199" t="s">
        <v>1249</v>
      </c>
      <c r="D1199" t="s">
        <v>3656</v>
      </c>
      <c r="E1199" t="s">
        <v>146</v>
      </c>
      <c r="F1199" t="s">
        <v>3657</v>
      </c>
      <c r="G1199" t="s">
        <v>3658</v>
      </c>
      <c r="H1199" t="s">
        <v>19</v>
      </c>
      <c r="I1199" s="1">
        <v>33238</v>
      </c>
      <c r="J1199" t="str">
        <f>LEFT(policy[[#This Row],[issue_date]],7)</f>
        <v>2021-01</v>
      </c>
    </row>
    <row r="1200" spans="1:10" x14ac:dyDescent="0.45">
      <c r="A1200">
        <v>1428</v>
      </c>
      <c r="B1200">
        <v>1878208231</v>
      </c>
      <c r="C1200" t="s">
        <v>1249</v>
      </c>
      <c r="D1200" t="s">
        <v>3659</v>
      </c>
      <c r="E1200" t="s">
        <v>146</v>
      </c>
      <c r="F1200" t="s">
        <v>3660</v>
      </c>
      <c r="G1200" t="s">
        <v>3661</v>
      </c>
      <c r="H1200" t="s">
        <v>19</v>
      </c>
      <c r="I1200" s="1">
        <v>33238</v>
      </c>
      <c r="J1200" t="str">
        <f>LEFT(policy[[#This Row],[issue_date]],7)</f>
        <v>2021-01</v>
      </c>
    </row>
    <row r="1201" spans="1:10" x14ac:dyDescent="0.45">
      <c r="A1201">
        <v>1429</v>
      </c>
      <c r="B1201">
        <v>1843281716</v>
      </c>
      <c r="C1201" t="s">
        <v>1249</v>
      </c>
      <c r="D1201" t="s">
        <v>3662</v>
      </c>
      <c r="E1201" t="s">
        <v>146</v>
      </c>
      <c r="F1201" t="s">
        <v>3663</v>
      </c>
      <c r="G1201" t="s">
        <v>3664</v>
      </c>
      <c r="H1201" t="s">
        <v>19</v>
      </c>
      <c r="I1201" s="1">
        <v>33238</v>
      </c>
      <c r="J1201" t="str">
        <f>LEFT(policy[[#This Row],[issue_date]],7)</f>
        <v>2021-01</v>
      </c>
    </row>
    <row r="1202" spans="1:10" x14ac:dyDescent="0.45">
      <c r="A1202">
        <v>1430</v>
      </c>
      <c r="B1202">
        <v>1641959321</v>
      </c>
      <c r="C1202" t="s">
        <v>1249</v>
      </c>
      <c r="D1202" t="s">
        <v>3665</v>
      </c>
      <c r="E1202" t="s">
        <v>146</v>
      </c>
      <c r="F1202" t="s">
        <v>3666</v>
      </c>
      <c r="G1202" t="s">
        <v>3667</v>
      </c>
      <c r="H1202" t="s">
        <v>19</v>
      </c>
      <c r="I1202" s="1">
        <v>33238</v>
      </c>
      <c r="J1202" t="str">
        <f>LEFT(policy[[#This Row],[issue_date]],7)</f>
        <v>2021-01</v>
      </c>
    </row>
    <row r="1203" spans="1:10" x14ac:dyDescent="0.45">
      <c r="A1203">
        <v>1431</v>
      </c>
      <c r="B1203">
        <v>580541675</v>
      </c>
      <c r="C1203" t="s">
        <v>1249</v>
      </c>
      <c r="D1203" t="s">
        <v>3668</v>
      </c>
      <c r="E1203" t="s">
        <v>146</v>
      </c>
      <c r="F1203" t="s">
        <v>3669</v>
      </c>
      <c r="G1203" t="s">
        <v>3670</v>
      </c>
      <c r="H1203" t="s">
        <v>19</v>
      </c>
      <c r="I1203" s="1">
        <v>33238</v>
      </c>
      <c r="J1203" t="str">
        <f>LEFT(policy[[#This Row],[issue_date]],7)</f>
        <v>2021-01</v>
      </c>
    </row>
    <row r="1204" spans="1:10" x14ac:dyDescent="0.45">
      <c r="A1204">
        <v>1432</v>
      </c>
      <c r="B1204">
        <v>568421682</v>
      </c>
      <c r="C1204" t="s">
        <v>1249</v>
      </c>
      <c r="D1204" t="s">
        <v>3671</v>
      </c>
      <c r="E1204" t="s">
        <v>146</v>
      </c>
      <c r="F1204" t="s">
        <v>3672</v>
      </c>
      <c r="G1204" t="s">
        <v>3673</v>
      </c>
      <c r="H1204" t="s">
        <v>19</v>
      </c>
      <c r="I1204" s="1">
        <v>33238</v>
      </c>
      <c r="J1204" t="str">
        <f>LEFT(policy[[#This Row],[issue_date]],7)</f>
        <v>2021-01</v>
      </c>
    </row>
    <row r="1205" spans="1:10" x14ac:dyDescent="0.45">
      <c r="A1205">
        <v>1433</v>
      </c>
      <c r="B1205">
        <v>793017729</v>
      </c>
      <c r="C1205" t="s">
        <v>1249</v>
      </c>
      <c r="D1205" t="s">
        <v>3674</v>
      </c>
      <c r="E1205" t="s">
        <v>146</v>
      </c>
      <c r="F1205" t="s">
        <v>3675</v>
      </c>
      <c r="G1205" t="s">
        <v>3676</v>
      </c>
      <c r="H1205" t="s">
        <v>19</v>
      </c>
      <c r="I1205" s="1">
        <v>33238</v>
      </c>
      <c r="J1205" t="str">
        <f>LEFT(policy[[#This Row],[issue_date]],7)</f>
        <v>2021-01</v>
      </c>
    </row>
    <row r="1206" spans="1:10" x14ac:dyDescent="0.45">
      <c r="A1206">
        <v>1434</v>
      </c>
      <c r="B1206">
        <v>1702560284</v>
      </c>
      <c r="C1206" t="s">
        <v>1249</v>
      </c>
      <c r="D1206" t="s">
        <v>3677</v>
      </c>
      <c r="E1206" t="s">
        <v>146</v>
      </c>
      <c r="F1206" t="s">
        <v>3678</v>
      </c>
      <c r="G1206" t="s">
        <v>3679</v>
      </c>
      <c r="H1206" t="s">
        <v>19</v>
      </c>
      <c r="I1206" s="1">
        <v>33238</v>
      </c>
      <c r="J1206" t="str">
        <f>LEFT(policy[[#This Row],[issue_date]],7)</f>
        <v>2021-01</v>
      </c>
    </row>
    <row r="1207" spans="1:10" x14ac:dyDescent="0.45">
      <c r="A1207">
        <v>1435</v>
      </c>
      <c r="B1207">
        <v>936514351</v>
      </c>
      <c r="C1207" t="s">
        <v>1249</v>
      </c>
      <c r="D1207" t="s">
        <v>3680</v>
      </c>
      <c r="E1207" t="s">
        <v>146</v>
      </c>
      <c r="F1207" t="s">
        <v>3681</v>
      </c>
      <c r="G1207" t="s">
        <v>3682</v>
      </c>
      <c r="H1207" t="s">
        <v>19</v>
      </c>
      <c r="I1207" s="1">
        <v>33238</v>
      </c>
      <c r="J1207" t="str">
        <f>LEFT(policy[[#This Row],[issue_date]],7)</f>
        <v>2021-01</v>
      </c>
    </row>
    <row r="1208" spans="1:10" x14ac:dyDescent="0.45">
      <c r="A1208">
        <v>1436</v>
      </c>
      <c r="B1208">
        <v>555426750</v>
      </c>
      <c r="C1208" t="s">
        <v>1249</v>
      </c>
      <c r="D1208" t="s">
        <v>3683</v>
      </c>
      <c r="E1208" t="s">
        <v>146</v>
      </c>
      <c r="F1208" t="s">
        <v>3684</v>
      </c>
      <c r="G1208" t="s">
        <v>3685</v>
      </c>
      <c r="H1208" t="s">
        <v>19</v>
      </c>
      <c r="I1208" s="1">
        <v>33238</v>
      </c>
      <c r="J1208" t="str">
        <f>LEFT(policy[[#This Row],[issue_date]],7)</f>
        <v>2021-01</v>
      </c>
    </row>
    <row r="1209" spans="1:10" x14ac:dyDescent="0.45">
      <c r="A1209">
        <v>1437</v>
      </c>
      <c r="B1209">
        <v>445657106</v>
      </c>
      <c r="C1209" t="s">
        <v>1249</v>
      </c>
      <c r="D1209" t="s">
        <v>3686</v>
      </c>
      <c r="E1209" t="s">
        <v>146</v>
      </c>
      <c r="F1209" t="s">
        <v>3687</v>
      </c>
      <c r="G1209" t="s">
        <v>3688</v>
      </c>
      <c r="H1209" t="s">
        <v>19</v>
      </c>
      <c r="I1209" s="1">
        <v>33238</v>
      </c>
      <c r="J1209" t="str">
        <f>LEFT(policy[[#This Row],[issue_date]],7)</f>
        <v>2021-01</v>
      </c>
    </row>
    <row r="1210" spans="1:10" x14ac:dyDescent="0.45">
      <c r="A1210">
        <v>1438</v>
      </c>
      <c r="B1210">
        <v>1726300514</v>
      </c>
      <c r="C1210" t="s">
        <v>1249</v>
      </c>
      <c r="D1210" t="s">
        <v>3689</v>
      </c>
      <c r="E1210" t="s">
        <v>146</v>
      </c>
      <c r="F1210" t="s">
        <v>3690</v>
      </c>
      <c r="G1210" t="s">
        <v>3691</v>
      </c>
      <c r="H1210" t="s">
        <v>19</v>
      </c>
      <c r="I1210" s="1">
        <v>33238</v>
      </c>
      <c r="J1210" t="str">
        <f>LEFT(policy[[#This Row],[issue_date]],7)</f>
        <v>2021-01</v>
      </c>
    </row>
    <row r="1211" spans="1:10" x14ac:dyDescent="0.45">
      <c r="A1211">
        <v>1439</v>
      </c>
      <c r="B1211">
        <v>1737445812</v>
      </c>
      <c r="C1211" t="s">
        <v>1249</v>
      </c>
      <c r="D1211" t="s">
        <v>3692</v>
      </c>
      <c r="E1211" t="s">
        <v>146</v>
      </c>
      <c r="F1211" t="s">
        <v>3693</v>
      </c>
      <c r="G1211" t="s">
        <v>3694</v>
      </c>
      <c r="H1211" t="s">
        <v>19</v>
      </c>
      <c r="I1211" s="1">
        <v>33238</v>
      </c>
      <c r="J1211" t="str">
        <f>LEFT(policy[[#This Row],[issue_date]],7)</f>
        <v>2021-01</v>
      </c>
    </row>
    <row r="1212" spans="1:10" x14ac:dyDescent="0.45">
      <c r="A1212">
        <v>1440</v>
      </c>
      <c r="B1212">
        <v>1498506808</v>
      </c>
      <c r="C1212" t="s">
        <v>1249</v>
      </c>
      <c r="D1212" t="s">
        <v>3695</v>
      </c>
      <c r="E1212" t="s">
        <v>146</v>
      </c>
      <c r="F1212" t="s">
        <v>3696</v>
      </c>
      <c r="G1212" t="s">
        <v>3697</v>
      </c>
      <c r="H1212" t="s">
        <v>19</v>
      </c>
      <c r="I1212" s="1">
        <v>33238</v>
      </c>
      <c r="J1212" t="str">
        <f>LEFT(policy[[#This Row],[issue_date]],7)</f>
        <v>2021-01</v>
      </c>
    </row>
    <row r="1213" spans="1:10" x14ac:dyDescent="0.45">
      <c r="A1213">
        <v>1441</v>
      </c>
      <c r="B1213">
        <v>1402631844</v>
      </c>
      <c r="C1213" t="s">
        <v>1249</v>
      </c>
      <c r="D1213" t="s">
        <v>3698</v>
      </c>
      <c r="E1213" t="s">
        <v>146</v>
      </c>
      <c r="F1213" t="s">
        <v>3699</v>
      </c>
      <c r="G1213" t="s">
        <v>3700</v>
      </c>
      <c r="H1213" t="s">
        <v>19</v>
      </c>
      <c r="I1213" s="1">
        <v>33238</v>
      </c>
      <c r="J1213" t="str">
        <f>LEFT(policy[[#This Row],[issue_date]],7)</f>
        <v>2021-01</v>
      </c>
    </row>
    <row r="1214" spans="1:10" x14ac:dyDescent="0.45">
      <c r="A1214">
        <v>1442</v>
      </c>
      <c r="B1214">
        <v>184485783</v>
      </c>
      <c r="C1214" t="s">
        <v>1249</v>
      </c>
      <c r="D1214" t="s">
        <v>3701</v>
      </c>
      <c r="E1214" t="s">
        <v>146</v>
      </c>
      <c r="F1214" t="s">
        <v>3702</v>
      </c>
      <c r="G1214" t="s">
        <v>3703</v>
      </c>
      <c r="H1214" t="s">
        <v>19</v>
      </c>
      <c r="I1214" s="1">
        <v>33238</v>
      </c>
      <c r="J1214" t="str">
        <f>LEFT(policy[[#This Row],[issue_date]],7)</f>
        <v>2021-01</v>
      </c>
    </row>
    <row r="1215" spans="1:10" x14ac:dyDescent="0.45">
      <c r="A1215">
        <v>1443</v>
      </c>
      <c r="B1215">
        <v>2104955905</v>
      </c>
      <c r="C1215" t="s">
        <v>1249</v>
      </c>
      <c r="D1215" t="s">
        <v>3704</v>
      </c>
      <c r="E1215" t="s">
        <v>146</v>
      </c>
      <c r="F1215" t="s">
        <v>3705</v>
      </c>
      <c r="G1215" t="s">
        <v>3706</v>
      </c>
      <c r="H1215" t="s">
        <v>19</v>
      </c>
      <c r="I1215" s="1">
        <v>33238</v>
      </c>
      <c r="J1215" t="str">
        <f>LEFT(policy[[#This Row],[issue_date]],7)</f>
        <v>2021-01</v>
      </c>
    </row>
    <row r="1216" spans="1:10" x14ac:dyDescent="0.45">
      <c r="A1216">
        <v>1444</v>
      </c>
      <c r="B1216">
        <v>1762796715</v>
      </c>
      <c r="C1216" t="s">
        <v>1249</v>
      </c>
      <c r="D1216" t="s">
        <v>3707</v>
      </c>
      <c r="E1216" t="s">
        <v>146</v>
      </c>
      <c r="F1216" t="s">
        <v>3708</v>
      </c>
      <c r="G1216" t="s">
        <v>3709</v>
      </c>
      <c r="H1216" t="s">
        <v>19</v>
      </c>
      <c r="I1216" s="1">
        <v>33238</v>
      </c>
      <c r="J1216" t="str">
        <f>LEFT(policy[[#This Row],[issue_date]],7)</f>
        <v>2021-01</v>
      </c>
    </row>
    <row r="1217" spans="1:10" x14ac:dyDescent="0.45">
      <c r="A1217">
        <v>1445</v>
      </c>
      <c r="B1217">
        <v>1201223067</v>
      </c>
      <c r="C1217" t="s">
        <v>1249</v>
      </c>
      <c r="D1217" t="s">
        <v>3710</v>
      </c>
      <c r="E1217" t="s">
        <v>146</v>
      </c>
      <c r="F1217" t="s">
        <v>3711</v>
      </c>
      <c r="G1217" t="s">
        <v>3712</v>
      </c>
      <c r="H1217" t="s">
        <v>19</v>
      </c>
      <c r="I1217" s="1">
        <v>33238</v>
      </c>
      <c r="J1217" t="str">
        <f>LEFT(policy[[#This Row],[issue_date]],7)</f>
        <v>2021-01</v>
      </c>
    </row>
    <row r="1218" spans="1:10" x14ac:dyDescent="0.45">
      <c r="A1218">
        <v>1446</v>
      </c>
      <c r="B1218">
        <v>789264909</v>
      </c>
      <c r="C1218" t="s">
        <v>1249</v>
      </c>
      <c r="D1218" t="s">
        <v>3713</v>
      </c>
      <c r="E1218" t="s">
        <v>146</v>
      </c>
      <c r="F1218" t="s">
        <v>3714</v>
      </c>
      <c r="G1218" t="s">
        <v>3715</v>
      </c>
      <c r="H1218" t="s">
        <v>19</v>
      </c>
      <c r="I1218" s="1">
        <v>33238</v>
      </c>
      <c r="J1218" t="str">
        <f>LEFT(policy[[#This Row],[issue_date]],7)</f>
        <v>2021-01</v>
      </c>
    </row>
    <row r="1219" spans="1:10" x14ac:dyDescent="0.45">
      <c r="A1219">
        <v>1447</v>
      </c>
      <c r="B1219">
        <v>362826431</v>
      </c>
      <c r="C1219" t="s">
        <v>1249</v>
      </c>
      <c r="D1219" t="s">
        <v>3716</v>
      </c>
      <c r="E1219" t="s">
        <v>146</v>
      </c>
      <c r="F1219" t="s">
        <v>3717</v>
      </c>
      <c r="G1219" t="s">
        <v>3718</v>
      </c>
      <c r="H1219" t="s">
        <v>19</v>
      </c>
      <c r="I1219" s="1">
        <v>33238</v>
      </c>
      <c r="J1219" t="str">
        <f>LEFT(policy[[#This Row],[issue_date]],7)</f>
        <v>2021-01</v>
      </c>
    </row>
    <row r="1220" spans="1:10" x14ac:dyDescent="0.45">
      <c r="A1220">
        <v>1448</v>
      </c>
      <c r="B1220">
        <v>1670929391</v>
      </c>
      <c r="C1220" t="s">
        <v>1249</v>
      </c>
      <c r="D1220" t="s">
        <v>3719</v>
      </c>
      <c r="E1220" t="s">
        <v>146</v>
      </c>
      <c r="F1220" t="s">
        <v>3720</v>
      </c>
      <c r="G1220" t="s">
        <v>3721</v>
      </c>
      <c r="H1220" t="s">
        <v>19</v>
      </c>
      <c r="I1220" s="1">
        <v>33238</v>
      </c>
      <c r="J1220" t="str">
        <f>LEFT(policy[[#This Row],[issue_date]],7)</f>
        <v>2021-01</v>
      </c>
    </row>
    <row r="1221" spans="1:10" x14ac:dyDescent="0.45">
      <c r="A1221">
        <v>1449</v>
      </c>
      <c r="B1221">
        <v>1684105245</v>
      </c>
      <c r="C1221" t="s">
        <v>1249</v>
      </c>
      <c r="D1221" t="s">
        <v>3722</v>
      </c>
      <c r="E1221" t="s">
        <v>146</v>
      </c>
      <c r="F1221" t="s">
        <v>3723</v>
      </c>
      <c r="G1221" t="s">
        <v>3724</v>
      </c>
      <c r="H1221" t="s">
        <v>19</v>
      </c>
      <c r="I1221" s="1">
        <v>33238</v>
      </c>
      <c r="J1221" t="str">
        <f>LEFT(policy[[#This Row],[issue_date]],7)</f>
        <v>2021-01</v>
      </c>
    </row>
    <row r="1222" spans="1:10" x14ac:dyDescent="0.45">
      <c r="A1222">
        <v>1450</v>
      </c>
      <c r="B1222">
        <v>1638693003</v>
      </c>
      <c r="C1222" t="s">
        <v>63</v>
      </c>
      <c r="D1222" s="2" t="s">
        <v>3725</v>
      </c>
      <c r="E1222" t="s">
        <v>2352</v>
      </c>
      <c r="F1222" t="s">
        <v>3726</v>
      </c>
      <c r="G1222" t="s">
        <v>3727</v>
      </c>
      <c r="H1222" t="s">
        <v>19</v>
      </c>
      <c r="I1222" s="1">
        <v>36412</v>
      </c>
      <c r="J1222" t="str">
        <f>LEFT(policy[[#This Row],[issue_date]],7)</f>
        <v>2021-01</v>
      </c>
    </row>
    <row r="1223" spans="1:10" x14ac:dyDescent="0.45">
      <c r="A1223">
        <v>1451</v>
      </c>
      <c r="B1223">
        <v>1915423226</v>
      </c>
      <c r="C1223" t="s">
        <v>3728</v>
      </c>
      <c r="D1223" t="s">
        <v>3729</v>
      </c>
      <c r="E1223" t="s">
        <v>146</v>
      </c>
      <c r="F1223" t="s">
        <v>3730</v>
      </c>
      <c r="G1223" t="s">
        <v>3731</v>
      </c>
      <c r="H1223" t="s">
        <v>19</v>
      </c>
      <c r="I1223" s="1">
        <v>32363</v>
      </c>
      <c r="J1223" t="str">
        <f>LEFT(policy[[#This Row],[issue_date]],7)</f>
        <v>2021-01</v>
      </c>
    </row>
    <row r="1224" spans="1:10" x14ac:dyDescent="0.45">
      <c r="A1224">
        <v>1452</v>
      </c>
      <c r="B1224">
        <v>109059602</v>
      </c>
      <c r="C1224" t="s">
        <v>1249</v>
      </c>
      <c r="D1224" t="s">
        <v>3732</v>
      </c>
      <c r="E1224" t="s">
        <v>146</v>
      </c>
      <c r="F1224" t="s">
        <v>3733</v>
      </c>
      <c r="G1224" t="s">
        <v>3734</v>
      </c>
      <c r="H1224" t="s">
        <v>19</v>
      </c>
      <c r="I1224" s="1">
        <v>33238</v>
      </c>
      <c r="J1224" t="str">
        <f>LEFT(policy[[#This Row],[issue_date]],7)</f>
        <v>2021-01</v>
      </c>
    </row>
    <row r="1225" spans="1:10" x14ac:dyDescent="0.45">
      <c r="A1225">
        <v>1453</v>
      </c>
      <c r="B1225">
        <v>22818438</v>
      </c>
      <c r="C1225" t="s">
        <v>1249</v>
      </c>
      <c r="D1225" t="s">
        <v>3735</v>
      </c>
      <c r="E1225" t="s">
        <v>146</v>
      </c>
      <c r="F1225" t="s">
        <v>3736</v>
      </c>
      <c r="G1225" t="s">
        <v>3737</v>
      </c>
      <c r="H1225" t="s">
        <v>19</v>
      </c>
      <c r="I1225" s="1">
        <v>33238</v>
      </c>
      <c r="J1225" t="str">
        <f>LEFT(policy[[#This Row],[issue_date]],7)</f>
        <v>2021-01</v>
      </c>
    </row>
    <row r="1226" spans="1:10" x14ac:dyDescent="0.45">
      <c r="A1226">
        <v>1454</v>
      </c>
      <c r="B1226">
        <v>1794785079</v>
      </c>
      <c r="C1226" t="s">
        <v>24</v>
      </c>
      <c r="D1226" t="s">
        <v>3738</v>
      </c>
      <c r="E1226" t="s">
        <v>2352</v>
      </c>
      <c r="F1226" t="s">
        <v>3739</v>
      </c>
      <c r="G1226" t="s">
        <v>3740</v>
      </c>
      <c r="H1226" t="s">
        <v>19</v>
      </c>
      <c r="I1226" s="1">
        <v>32964</v>
      </c>
      <c r="J1226" t="str">
        <f>LEFT(policy[[#This Row],[issue_date]],7)</f>
        <v>2021-01</v>
      </c>
    </row>
    <row r="1227" spans="1:10" x14ac:dyDescent="0.45">
      <c r="A1227">
        <v>1455</v>
      </c>
      <c r="B1227">
        <v>797068392</v>
      </c>
      <c r="C1227" t="s">
        <v>474</v>
      </c>
      <c r="D1227" t="s">
        <v>3741</v>
      </c>
      <c r="E1227" t="s">
        <v>2352</v>
      </c>
      <c r="F1227" t="s">
        <v>3742</v>
      </c>
      <c r="G1227" t="s">
        <v>3743</v>
      </c>
      <c r="H1227" t="s">
        <v>19</v>
      </c>
      <c r="I1227" s="1">
        <v>36495</v>
      </c>
      <c r="J1227" t="str">
        <f>LEFT(policy[[#This Row],[issue_date]],7)</f>
        <v>2021-01</v>
      </c>
    </row>
    <row r="1228" spans="1:10" x14ac:dyDescent="0.45">
      <c r="A1228">
        <v>1456</v>
      </c>
      <c r="B1228">
        <v>1030052997</v>
      </c>
      <c r="C1228" t="s">
        <v>1249</v>
      </c>
      <c r="D1228" t="s">
        <v>3744</v>
      </c>
      <c r="E1228" t="s">
        <v>146</v>
      </c>
      <c r="F1228" t="s">
        <v>3745</v>
      </c>
      <c r="G1228" t="s">
        <v>3746</v>
      </c>
      <c r="H1228" t="s">
        <v>19</v>
      </c>
      <c r="I1228" s="1">
        <v>33238</v>
      </c>
      <c r="J1228" t="str">
        <f>LEFT(policy[[#This Row],[issue_date]],7)</f>
        <v>2021-01</v>
      </c>
    </row>
    <row r="1229" spans="1:10" x14ac:dyDescent="0.45">
      <c r="A1229">
        <v>1457</v>
      </c>
      <c r="B1229">
        <v>795438355</v>
      </c>
      <c r="C1229" t="s">
        <v>20</v>
      </c>
      <c r="D1229" t="s">
        <v>3747</v>
      </c>
      <c r="E1229" t="s">
        <v>2352</v>
      </c>
      <c r="F1229" t="s">
        <v>3748</v>
      </c>
      <c r="G1229" t="s">
        <v>3749</v>
      </c>
      <c r="H1229" t="s">
        <v>19</v>
      </c>
      <c r="I1229" s="1">
        <v>36379</v>
      </c>
      <c r="J1229" t="str">
        <f>LEFT(policy[[#This Row],[issue_date]],7)</f>
        <v>2021-01</v>
      </c>
    </row>
    <row r="1230" spans="1:10" x14ac:dyDescent="0.45">
      <c r="A1230">
        <v>1458</v>
      </c>
      <c r="B1230">
        <v>143333952</v>
      </c>
      <c r="C1230" t="s">
        <v>1249</v>
      </c>
      <c r="D1230" t="s">
        <v>3750</v>
      </c>
      <c r="E1230" t="s">
        <v>146</v>
      </c>
      <c r="F1230" t="s">
        <v>3751</v>
      </c>
      <c r="G1230" t="s">
        <v>3752</v>
      </c>
      <c r="H1230" t="s">
        <v>19</v>
      </c>
      <c r="I1230" s="1">
        <v>33238</v>
      </c>
      <c r="J1230" t="str">
        <f>LEFT(policy[[#This Row],[issue_date]],7)</f>
        <v>2021-01</v>
      </c>
    </row>
    <row r="1231" spans="1:10" x14ac:dyDescent="0.45">
      <c r="A1231">
        <v>1459</v>
      </c>
      <c r="B1231">
        <v>496118508</v>
      </c>
      <c r="C1231" t="s">
        <v>1249</v>
      </c>
      <c r="D1231" t="s">
        <v>3753</v>
      </c>
      <c r="E1231" t="s">
        <v>146</v>
      </c>
      <c r="F1231" t="s">
        <v>3754</v>
      </c>
      <c r="G1231" t="s">
        <v>3755</v>
      </c>
      <c r="H1231" t="s">
        <v>19</v>
      </c>
      <c r="I1231" s="1">
        <v>33238</v>
      </c>
      <c r="J1231" t="str">
        <f>LEFT(policy[[#This Row],[issue_date]],7)</f>
        <v>2021-01</v>
      </c>
    </row>
    <row r="1232" spans="1:10" x14ac:dyDescent="0.45">
      <c r="A1232">
        <v>1460</v>
      </c>
      <c r="B1232">
        <v>735656825</v>
      </c>
      <c r="C1232" t="s">
        <v>1249</v>
      </c>
      <c r="D1232" t="s">
        <v>3756</v>
      </c>
      <c r="E1232" t="s">
        <v>146</v>
      </c>
      <c r="F1232" t="s">
        <v>3757</v>
      </c>
      <c r="G1232" t="s">
        <v>3758</v>
      </c>
      <c r="H1232" t="s">
        <v>19</v>
      </c>
      <c r="I1232" s="1">
        <v>33238</v>
      </c>
      <c r="J1232" t="str">
        <f>LEFT(policy[[#This Row],[issue_date]],7)</f>
        <v>2021-01</v>
      </c>
    </row>
    <row r="1233" spans="1:10" x14ac:dyDescent="0.45">
      <c r="A1233">
        <v>1461</v>
      </c>
      <c r="B1233">
        <v>1332103246</v>
      </c>
      <c r="C1233" t="s">
        <v>3759</v>
      </c>
      <c r="D1233" t="s">
        <v>3760</v>
      </c>
      <c r="E1233" t="s">
        <v>2352</v>
      </c>
      <c r="F1233" t="s">
        <v>3761</v>
      </c>
      <c r="G1233" t="s">
        <v>3762</v>
      </c>
      <c r="H1233" t="s">
        <v>19</v>
      </c>
      <c r="I1233" s="1">
        <v>31331</v>
      </c>
      <c r="J1233" t="str">
        <f>LEFT(policy[[#This Row],[issue_date]],7)</f>
        <v>2021-01</v>
      </c>
    </row>
    <row r="1234" spans="1:10" x14ac:dyDescent="0.45">
      <c r="A1234">
        <v>1462</v>
      </c>
      <c r="B1234">
        <v>1559386334</v>
      </c>
      <c r="C1234" t="s">
        <v>1249</v>
      </c>
      <c r="D1234" t="s">
        <v>3763</v>
      </c>
      <c r="E1234" t="s">
        <v>146</v>
      </c>
      <c r="F1234" t="s">
        <v>3764</v>
      </c>
      <c r="G1234" t="s">
        <v>3765</v>
      </c>
      <c r="H1234" t="s">
        <v>19</v>
      </c>
      <c r="I1234" s="1">
        <v>33238</v>
      </c>
      <c r="J1234" t="str">
        <f>LEFT(policy[[#This Row],[issue_date]],7)</f>
        <v>2021-01</v>
      </c>
    </row>
    <row r="1235" spans="1:10" x14ac:dyDescent="0.45">
      <c r="A1235">
        <v>1463</v>
      </c>
      <c r="B1235">
        <v>1750821217</v>
      </c>
      <c r="C1235" t="s">
        <v>1249</v>
      </c>
      <c r="D1235" t="s">
        <v>3766</v>
      </c>
      <c r="E1235" t="s">
        <v>146</v>
      </c>
      <c r="F1235" t="s">
        <v>3767</v>
      </c>
      <c r="G1235" t="s">
        <v>3768</v>
      </c>
      <c r="H1235" t="s">
        <v>19</v>
      </c>
      <c r="I1235" s="1">
        <v>33238</v>
      </c>
      <c r="J1235" t="str">
        <f>LEFT(policy[[#This Row],[issue_date]],7)</f>
        <v>2021-01</v>
      </c>
    </row>
    <row r="1236" spans="1:10" x14ac:dyDescent="0.45">
      <c r="A1236">
        <v>1464</v>
      </c>
      <c r="B1236">
        <v>1810725308</v>
      </c>
      <c r="C1236" t="s">
        <v>1249</v>
      </c>
      <c r="D1236" t="s">
        <v>3769</v>
      </c>
      <c r="E1236" t="s">
        <v>146</v>
      </c>
      <c r="F1236" t="s">
        <v>3770</v>
      </c>
      <c r="G1236" t="s">
        <v>3771</v>
      </c>
      <c r="H1236" t="s">
        <v>19</v>
      </c>
      <c r="I1236" s="1">
        <v>33238</v>
      </c>
      <c r="J1236" t="str">
        <f>LEFT(policy[[#This Row],[issue_date]],7)</f>
        <v>2021-01</v>
      </c>
    </row>
    <row r="1237" spans="1:10" x14ac:dyDescent="0.45">
      <c r="A1237">
        <v>1465</v>
      </c>
      <c r="B1237">
        <v>1001262795</v>
      </c>
      <c r="C1237" t="s">
        <v>3772</v>
      </c>
      <c r="D1237" t="s">
        <v>3773</v>
      </c>
      <c r="E1237" t="s">
        <v>2352</v>
      </c>
      <c r="F1237" t="s">
        <v>3774</v>
      </c>
      <c r="G1237" t="s">
        <v>3775</v>
      </c>
      <c r="H1237" t="s">
        <v>19</v>
      </c>
      <c r="I1237" s="1">
        <v>34568</v>
      </c>
      <c r="J1237" t="str">
        <f>LEFT(policy[[#This Row],[issue_date]],7)</f>
        <v>2021-01</v>
      </c>
    </row>
    <row r="1238" spans="1:10" x14ac:dyDescent="0.45">
      <c r="A1238">
        <v>1466</v>
      </c>
      <c r="B1238">
        <v>1248272218</v>
      </c>
      <c r="C1238" t="s">
        <v>1249</v>
      </c>
      <c r="D1238" t="s">
        <v>3776</v>
      </c>
      <c r="E1238" t="s">
        <v>146</v>
      </c>
      <c r="F1238" t="s">
        <v>3777</v>
      </c>
      <c r="G1238" t="s">
        <v>3778</v>
      </c>
      <c r="H1238" t="s">
        <v>19</v>
      </c>
      <c r="I1238" s="1">
        <v>33238</v>
      </c>
      <c r="J1238" t="str">
        <f>LEFT(policy[[#This Row],[issue_date]],7)</f>
        <v>2021-01</v>
      </c>
    </row>
    <row r="1239" spans="1:10" x14ac:dyDescent="0.45">
      <c r="A1239">
        <v>1467</v>
      </c>
      <c r="B1239">
        <v>1274097589</v>
      </c>
      <c r="C1239" t="s">
        <v>1249</v>
      </c>
      <c r="D1239" t="s">
        <v>3779</v>
      </c>
      <c r="E1239" t="s">
        <v>146</v>
      </c>
      <c r="F1239" t="s">
        <v>3780</v>
      </c>
      <c r="G1239" t="s">
        <v>3781</v>
      </c>
      <c r="H1239" t="s">
        <v>19</v>
      </c>
      <c r="I1239" s="1">
        <v>33238</v>
      </c>
      <c r="J1239" t="str">
        <f>LEFT(policy[[#This Row],[issue_date]],7)</f>
        <v>2021-01</v>
      </c>
    </row>
    <row r="1240" spans="1:10" x14ac:dyDescent="0.45">
      <c r="A1240">
        <v>1468</v>
      </c>
      <c r="B1240">
        <v>2044280000</v>
      </c>
      <c r="C1240" t="s">
        <v>1249</v>
      </c>
      <c r="D1240" t="s">
        <v>3782</v>
      </c>
      <c r="E1240" t="s">
        <v>146</v>
      </c>
      <c r="F1240" t="s">
        <v>3783</v>
      </c>
      <c r="G1240" t="s">
        <v>3784</v>
      </c>
      <c r="H1240" t="s">
        <v>19</v>
      </c>
      <c r="I1240" s="1">
        <v>33238</v>
      </c>
      <c r="J1240" t="str">
        <f>LEFT(policy[[#This Row],[issue_date]],7)</f>
        <v>2021-01</v>
      </c>
    </row>
    <row r="1241" spans="1:10" x14ac:dyDescent="0.45">
      <c r="A1241">
        <v>1469</v>
      </c>
      <c r="B1241">
        <v>140922196</v>
      </c>
      <c r="C1241" t="s">
        <v>20</v>
      </c>
      <c r="D1241" t="s">
        <v>3785</v>
      </c>
      <c r="E1241" t="s">
        <v>146</v>
      </c>
      <c r="F1241" t="s">
        <v>3786</v>
      </c>
      <c r="G1241" t="s">
        <v>3787</v>
      </c>
      <c r="H1241" t="s">
        <v>19</v>
      </c>
      <c r="I1241" s="1">
        <v>36015</v>
      </c>
      <c r="J1241" t="str">
        <f>LEFT(policy[[#This Row],[issue_date]],7)</f>
        <v>2021-01</v>
      </c>
    </row>
    <row r="1242" spans="1:10" x14ac:dyDescent="0.45">
      <c r="A1242">
        <v>1470</v>
      </c>
      <c r="B1242">
        <v>451370472</v>
      </c>
      <c r="C1242" t="s">
        <v>1249</v>
      </c>
      <c r="D1242" t="s">
        <v>3788</v>
      </c>
      <c r="E1242" t="s">
        <v>146</v>
      </c>
      <c r="F1242" t="s">
        <v>3789</v>
      </c>
      <c r="G1242" t="s">
        <v>3790</v>
      </c>
      <c r="H1242" t="s">
        <v>19</v>
      </c>
      <c r="I1242" s="1">
        <v>33238</v>
      </c>
      <c r="J1242" t="str">
        <f>LEFT(policy[[#This Row],[issue_date]],7)</f>
        <v>2021-01</v>
      </c>
    </row>
    <row r="1243" spans="1:10" x14ac:dyDescent="0.45">
      <c r="A1243">
        <v>1471</v>
      </c>
      <c r="B1243">
        <v>737436218</v>
      </c>
      <c r="C1243" t="s">
        <v>1249</v>
      </c>
      <c r="D1243" t="s">
        <v>3791</v>
      </c>
      <c r="E1243" t="s">
        <v>146</v>
      </c>
      <c r="F1243" t="s">
        <v>3792</v>
      </c>
      <c r="G1243" t="s">
        <v>3793</v>
      </c>
      <c r="H1243" t="s">
        <v>19</v>
      </c>
      <c r="I1243" s="1">
        <v>33238</v>
      </c>
      <c r="J1243" t="str">
        <f>LEFT(policy[[#This Row],[issue_date]],7)</f>
        <v>2021-01</v>
      </c>
    </row>
    <row r="1244" spans="1:10" x14ac:dyDescent="0.45">
      <c r="A1244">
        <v>1472</v>
      </c>
      <c r="B1244">
        <v>1408725810</v>
      </c>
      <c r="C1244" t="s">
        <v>1249</v>
      </c>
      <c r="D1244" t="s">
        <v>3794</v>
      </c>
      <c r="E1244" t="s">
        <v>146</v>
      </c>
      <c r="F1244" t="s">
        <v>3795</v>
      </c>
      <c r="G1244" t="s">
        <v>3796</v>
      </c>
      <c r="H1244" t="s">
        <v>19</v>
      </c>
      <c r="I1244" s="1">
        <v>33238</v>
      </c>
      <c r="J1244" t="str">
        <f>LEFT(policy[[#This Row],[issue_date]],7)</f>
        <v>2021-01</v>
      </c>
    </row>
    <row r="1245" spans="1:10" x14ac:dyDescent="0.45">
      <c r="A1245">
        <v>1473</v>
      </c>
      <c r="B1245">
        <v>2101871521</v>
      </c>
      <c r="C1245" t="s">
        <v>1249</v>
      </c>
      <c r="D1245" t="s">
        <v>3797</v>
      </c>
      <c r="E1245" t="s">
        <v>146</v>
      </c>
      <c r="F1245" t="s">
        <v>3798</v>
      </c>
      <c r="G1245" t="s">
        <v>3799</v>
      </c>
      <c r="H1245" t="s">
        <v>19</v>
      </c>
      <c r="I1245" s="1">
        <v>33238</v>
      </c>
      <c r="J1245" t="str">
        <f>LEFT(policy[[#This Row],[issue_date]],7)</f>
        <v>2021-01</v>
      </c>
    </row>
    <row r="1246" spans="1:10" x14ac:dyDescent="0.45">
      <c r="A1246">
        <v>1474</v>
      </c>
      <c r="B1246">
        <v>454299725</v>
      </c>
      <c r="C1246" t="s">
        <v>1249</v>
      </c>
      <c r="D1246" t="s">
        <v>3800</v>
      </c>
      <c r="E1246" t="s">
        <v>146</v>
      </c>
      <c r="F1246" t="s">
        <v>3801</v>
      </c>
      <c r="G1246" t="s">
        <v>3802</v>
      </c>
      <c r="H1246" t="s">
        <v>19</v>
      </c>
      <c r="I1246" s="1">
        <v>33238</v>
      </c>
      <c r="J1246" t="str">
        <f>LEFT(policy[[#This Row],[issue_date]],7)</f>
        <v>2021-01</v>
      </c>
    </row>
    <row r="1247" spans="1:10" x14ac:dyDescent="0.45">
      <c r="A1247">
        <v>1475</v>
      </c>
      <c r="B1247">
        <v>990847295</v>
      </c>
      <c r="C1247" t="s">
        <v>24</v>
      </c>
      <c r="D1247" t="s">
        <v>3803</v>
      </c>
      <c r="E1247" t="s">
        <v>267</v>
      </c>
      <c r="F1247" t="s">
        <v>3804</v>
      </c>
      <c r="G1247" t="s">
        <v>3805</v>
      </c>
      <c r="H1247" t="s">
        <v>19</v>
      </c>
      <c r="I1247" s="1">
        <v>36412</v>
      </c>
      <c r="J1247" t="str">
        <f>LEFT(policy[[#This Row],[issue_date]],7)</f>
        <v>2021-01</v>
      </c>
    </row>
    <row r="1248" spans="1:10" x14ac:dyDescent="0.45">
      <c r="A1248">
        <v>1476</v>
      </c>
      <c r="B1248">
        <v>1096364461</v>
      </c>
      <c r="C1248" t="s">
        <v>1249</v>
      </c>
      <c r="D1248" t="s">
        <v>3806</v>
      </c>
      <c r="E1248" t="s">
        <v>146</v>
      </c>
      <c r="F1248" t="s">
        <v>3807</v>
      </c>
      <c r="G1248" t="s">
        <v>3808</v>
      </c>
      <c r="H1248" t="s">
        <v>19</v>
      </c>
      <c r="I1248" s="1">
        <v>33238</v>
      </c>
      <c r="J1248" t="str">
        <f>LEFT(policy[[#This Row],[issue_date]],7)</f>
        <v>2021-01</v>
      </c>
    </row>
    <row r="1249" spans="1:10" x14ac:dyDescent="0.45">
      <c r="A1249">
        <v>1477</v>
      </c>
      <c r="B1249">
        <v>1387873885</v>
      </c>
      <c r="C1249" t="s">
        <v>1249</v>
      </c>
      <c r="D1249" t="s">
        <v>3809</v>
      </c>
      <c r="E1249" t="s">
        <v>146</v>
      </c>
      <c r="F1249" t="s">
        <v>3810</v>
      </c>
      <c r="G1249" t="s">
        <v>3811</v>
      </c>
      <c r="H1249" t="s">
        <v>19</v>
      </c>
      <c r="I1249" s="1">
        <v>33238</v>
      </c>
      <c r="J1249" t="str">
        <f>LEFT(policy[[#This Row],[issue_date]],7)</f>
        <v>2021-01</v>
      </c>
    </row>
    <row r="1250" spans="1:10" x14ac:dyDescent="0.45">
      <c r="A1250">
        <v>1478</v>
      </c>
      <c r="B1250">
        <v>1593464515</v>
      </c>
      <c r="C1250" t="s">
        <v>2361</v>
      </c>
      <c r="D1250" t="s">
        <v>3812</v>
      </c>
      <c r="E1250" t="s">
        <v>146</v>
      </c>
      <c r="F1250" t="s">
        <v>3813</v>
      </c>
      <c r="G1250" t="s">
        <v>3814</v>
      </c>
      <c r="H1250" t="s">
        <v>19</v>
      </c>
      <c r="I1250" s="1">
        <v>36412</v>
      </c>
      <c r="J1250" t="str">
        <f>LEFT(policy[[#This Row],[issue_date]],7)</f>
        <v>2021-01</v>
      </c>
    </row>
    <row r="1251" spans="1:10" x14ac:dyDescent="0.45">
      <c r="A1251">
        <v>1479</v>
      </c>
      <c r="B1251">
        <v>92170165</v>
      </c>
      <c r="C1251" t="s">
        <v>1249</v>
      </c>
      <c r="D1251" t="s">
        <v>3815</v>
      </c>
      <c r="E1251" t="s">
        <v>146</v>
      </c>
      <c r="F1251" t="s">
        <v>3816</v>
      </c>
      <c r="G1251" t="s">
        <v>3817</v>
      </c>
      <c r="H1251" t="s">
        <v>19</v>
      </c>
      <c r="I1251" s="1">
        <v>33238</v>
      </c>
      <c r="J1251" t="str">
        <f>LEFT(policy[[#This Row],[issue_date]],7)</f>
        <v>2021-01</v>
      </c>
    </row>
    <row r="1252" spans="1:10" x14ac:dyDescent="0.45">
      <c r="A1252">
        <v>1480</v>
      </c>
      <c r="B1252">
        <v>434730089</v>
      </c>
      <c r="C1252" t="s">
        <v>1249</v>
      </c>
      <c r="D1252" t="s">
        <v>3818</v>
      </c>
      <c r="E1252" t="s">
        <v>146</v>
      </c>
      <c r="F1252" t="s">
        <v>3819</v>
      </c>
      <c r="G1252" t="s">
        <v>3820</v>
      </c>
      <c r="H1252" t="s">
        <v>19</v>
      </c>
      <c r="I1252" s="1">
        <v>33238</v>
      </c>
      <c r="J1252" t="str">
        <f>LEFT(policy[[#This Row],[issue_date]],7)</f>
        <v>2021-01</v>
      </c>
    </row>
    <row r="1253" spans="1:10" x14ac:dyDescent="0.45">
      <c r="A1253">
        <v>1481</v>
      </c>
      <c r="B1253">
        <v>1140786374</v>
      </c>
      <c r="C1253" t="s">
        <v>1249</v>
      </c>
      <c r="D1253" t="s">
        <v>3821</v>
      </c>
      <c r="E1253" t="s">
        <v>146</v>
      </c>
      <c r="F1253" t="s">
        <v>3822</v>
      </c>
      <c r="G1253" t="s">
        <v>3823</v>
      </c>
      <c r="H1253" t="s">
        <v>19</v>
      </c>
      <c r="I1253" s="1">
        <v>33238</v>
      </c>
      <c r="J1253" t="str">
        <f>LEFT(policy[[#This Row],[issue_date]],7)</f>
        <v>2021-01</v>
      </c>
    </row>
    <row r="1254" spans="1:10" x14ac:dyDescent="0.45">
      <c r="A1254">
        <v>1482</v>
      </c>
      <c r="B1254">
        <v>1776752054</v>
      </c>
      <c r="C1254" t="s">
        <v>1249</v>
      </c>
      <c r="D1254" t="s">
        <v>3824</v>
      </c>
      <c r="E1254" t="s">
        <v>146</v>
      </c>
      <c r="F1254" t="s">
        <v>3825</v>
      </c>
      <c r="G1254" t="s">
        <v>3826</v>
      </c>
      <c r="H1254" t="s">
        <v>19</v>
      </c>
      <c r="I1254" s="1">
        <v>33238</v>
      </c>
      <c r="J1254" t="str">
        <f>LEFT(policy[[#This Row],[issue_date]],7)</f>
        <v>2021-01</v>
      </c>
    </row>
    <row r="1255" spans="1:10" x14ac:dyDescent="0.45">
      <c r="A1255">
        <v>1483</v>
      </c>
      <c r="B1255">
        <v>373693024</v>
      </c>
      <c r="C1255" t="s">
        <v>1249</v>
      </c>
      <c r="D1255" t="s">
        <v>3827</v>
      </c>
      <c r="E1255" t="s">
        <v>146</v>
      </c>
      <c r="F1255" t="s">
        <v>3828</v>
      </c>
      <c r="G1255" t="s">
        <v>3829</v>
      </c>
      <c r="H1255" t="s">
        <v>19</v>
      </c>
      <c r="I1255" s="1">
        <v>33238</v>
      </c>
      <c r="J1255" t="str">
        <f>LEFT(policy[[#This Row],[issue_date]],7)</f>
        <v>2021-01</v>
      </c>
    </row>
    <row r="1256" spans="1:10" x14ac:dyDescent="0.45">
      <c r="A1256">
        <v>1484</v>
      </c>
      <c r="B1256">
        <v>294791892</v>
      </c>
      <c r="C1256" t="s">
        <v>1249</v>
      </c>
      <c r="D1256" t="s">
        <v>3830</v>
      </c>
      <c r="E1256" t="s">
        <v>146</v>
      </c>
      <c r="F1256" t="s">
        <v>3831</v>
      </c>
      <c r="G1256" t="s">
        <v>3832</v>
      </c>
      <c r="H1256" t="s">
        <v>19</v>
      </c>
      <c r="I1256" s="1">
        <v>33238</v>
      </c>
      <c r="J1256" t="str">
        <f>LEFT(policy[[#This Row],[issue_date]],7)</f>
        <v>2021-01</v>
      </c>
    </row>
    <row r="1257" spans="1:10" x14ac:dyDescent="0.45">
      <c r="A1257">
        <v>1485</v>
      </c>
      <c r="B1257">
        <v>436026184</v>
      </c>
      <c r="C1257" t="s">
        <v>1249</v>
      </c>
      <c r="D1257" t="s">
        <v>3833</v>
      </c>
      <c r="E1257" t="s">
        <v>146</v>
      </c>
      <c r="F1257" t="s">
        <v>3834</v>
      </c>
      <c r="G1257" t="s">
        <v>3835</v>
      </c>
      <c r="H1257" t="s">
        <v>19</v>
      </c>
      <c r="I1257" s="1">
        <v>33238</v>
      </c>
      <c r="J1257" t="str">
        <f>LEFT(policy[[#This Row],[issue_date]],7)</f>
        <v>2021-01</v>
      </c>
    </row>
    <row r="1258" spans="1:10" x14ac:dyDescent="0.45">
      <c r="A1258">
        <v>1486</v>
      </c>
      <c r="B1258">
        <v>1300056125</v>
      </c>
      <c r="C1258" t="s">
        <v>1249</v>
      </c>
      <c r="D1258" t="s">
        <v>3836</v>
      </c>
      <c r="E1258" t="s">
        <v>146</v>
      </c>
      <c r="F1258" t="s">
        <v>3837</v>
      </c>
      <c r="G1258" t="s">
        <v>3838</v>
      </c>
      <c r="H1258" t="s">
        <v>19</v>
      </c>
      <c r="I1258" s="1">
        <v>33238</v>
      </c>
      <c r="J1258" t="str">
        <f>LEFT(policy[[#This Row],[issue_date]],7)</f>
        <v>2021-01</v>
      </c>
    </row>
    <row r="1259" spans="1:10" x14ac:dyDescent="0.45">
      <c r="A1259">
        <v>1487</v>
      </c>
      <c r="B1259">
        <v>1724274926</v>
      </c>
      <c r="C1259" t="s">
        <v>1249</v>
      </c>
      <c r="D1259" t="s">
        <v>3839</v>
      </c>
      <c r="E1259" t="s">
        <v>146</v>
      </c>
      <c r="F1259" t="s">
        <v>3840</v>
      </c>
      <c r="G1259" t="s">
        <v>3841</v>
      </c>
      <c r="H1259" t="s">
        <v>19</v>
      </c>
      <c r="I1259" s="1">
        <v>33238</v>
      </c>
      <c r="J1259" t="str">
        <f>LEFT(policy[[#This Row],[issue_date]],7)</f>
        <v>2021-01</v>
      </c>
    </row>
    <row r="1260" spans="1:10" x14ac:dyDescent="0.45">
      <c r="A1260">
        <v>1488</v>
      </c>
      <c r="B1260">
        <v>1865705822</v>
      </c>
      <c r="C1260" t="s">
        <v>1249</v>
      </c>
      <c r="D1260" t="s">
        <v>3842</v>
      </c>
      <c r="E1260" t="s">
        <v>146</v>
      </c>
      <c r="F1260" t="s">
        <v>3843</v>
      </c>
      <c r="G1260" t="s">
        <v>3844</v>
      </c>
      <c r="H1260" t="s">
        <v>19</v>
      </c>
      <c r="I1260" s="1">
        <v>33238</v>
      </c>
      <c r="J1260" t="str">
        <f>LEFT(policy[[#This Row],[issue_date]],7)</f>
        <v>2021-01</v>
      </c>
    </row>
    <row r="1261" spans="1:10" x14ac:dyDescent="0.45">
      <c r="A1261">
        <v>1489</v>
      </c>
      <c r="B1261">
        <v>123960877</v>
      </c>
      <c r="C1261" t="s">
        <v>1249</v>
      </c>
      <c r="D1261" t="s">
        <v>3845</v>
      </c>
      <c r="E1261" t="s">
        <v>146</v>
      </c>
      <c r="F1261" t="s">
        <v>3846</v>
      </c>
      <c r="G1261" t="s">
        <v>3847</v>
      </c>
      <c r="H1261" t="s">
        <v>19</v>
      </c>
      <c r="I1261" s="1">
        <v>33238</v>
      </c>
      <c r="J1261" t="str">
        <f>LEFT(policy[[#This Row],[issue_date]],7)</f>
        <v>2021-01</v>
      </c>
    </row>
    <row r="1262" spans="1:10" x14ac:dyDescent="0.45">
      <c r="A1262">
        <v>1490</v>
      </c>
      <c r="B1262">
        <v>1111691001</v>
      </c>
      <c r="C1262" t="s">
        <v>1249</v>
      </c>
      <c r="D1262" t="s">
        <v>3848</v>
      </c>
      <c r="E1262" t="s">
        <v>146</v>
      </c>
      <c r="F1262" t="s">
        <v>3849</v>
      </c>
      <c r="G1262" t="s">
        <v>3850</v>
      </c>
      <c r="H1262" t="s">
        <v>19</v>
      </c>
      <c r="I1262" s="1">
        <v>33238</v>
      </c>
      <c r="J1262" t="str">
        <f>LEFT(policy[[#This Row],[issue_date]],7)</f>
        <v>2021-01</v>
      </c>
    </row>
    <row r="1263" spans="1:10" x14ac:dyDescent="0.45">
      <c r="A1263">
        <v>1494</v>
      </c>
      <c r="B1263">
        <v>445861236</v>
      </c>
      <c r="C1263" t="s">
        <v>1249</v>
      </c>
      <c r="D1263" t="s">
        <v>3851</v>
      </c>
      <c r="E1263" t="s">
        <v>146</v>
      </c>
      <c r="F1263" t="s">
        <v>3852</v>
      </c>
      <c r="G1263" t="s">
        <v>3853</v>
      </c>
      <c r="H1263" t="s">
        <v>19</v>
      </c>
      <c r="I1263" s="1">
        <v>33238</v>
      </c>
      <c r="J1263" t="str">
        <f>LEFT(policy[[#This Row],[issue_date]],7)</f>
        <v>2021-01</v>
      </c>
    </row>
    <row r="1264" spans="1:10" x14ac:dyDescent="0.45">
      <c r="A1264">
        <v>1495</v>
      </c>
      <c r="B1264">
        <v>483614168</v>
      </c>
      <c r="C1264" t="s">
        <v>1249</v>
      </c>
      <c r="D1264" t="s">
        <v>3854</v>
      </c>
      <c r="E1264" t="s">
        <v>146</v>
      </c>
      <c r="F1264" t="s">
        <v>3855</v>
      </c>
      <c r="G1264" t="s">
        <v>3856</v>
      </c>
      <c r="H1264" t="s">
        <v>19</v>
      </c>
      <c r="I1264" s="1">
        <v>33238</v>
      </c>
      <c r="J1264" t="str">
        <f>LEFT(policy[[#This Row],[issue_date]],7)</f>
        <v>2021-01</v>
      </c>
    </row>
    <row r="1265" spans="1:10" x14ac:dyDescent="0.45">
      <c r="A1265">
        <v>1496</v>
      </c>
      <c r="B1265">
        <v>1542742757</v>
      </c>
      <c r="C1265" t="s">
        <v>1249</v>
      </c>
      <c r="D1265" t="s">
        <v>3857</v>
      </c>
      <c r="E1265" t="s">
        <v>146</v>
      </c>
      <c r="F1265" t="s">
        <v>3858</v>
      </c>
      <c r="G1265" t="s">
        <v>3859</v>
      </c>
      <c r="H1265" t="s">
        <v>19</v>
      </c>
      <c r="I1265" s="1">
        <v>33238</v>
      </c>
      <c r="J1265" t="str">
        <f>LEFT(policy[[#This Row],[issue_date]],7)</f>
        <v>2021-01</v>
      </c>
    </row>
    <row r="1266" spans="1:10" x14ac:dyDescent="0.45">
      <c r="A1266">
        <v>1497</v>
      </c>
      <c r="B1266">
        <v>1770025842</v>
      </c>
      <c r="C1266" t="s">
        <v>1249</v>
      </c>
      <c r="D1266" t="s">
        <v>3860</v>
      </c>
      <c r="E1266" t="s">
        <v>146</v>
      </c>
      <c r="F1266" t="s">
        <v>3861</v>
      </c>
      <c r="G1266" t="s">
        <v>3862</v>
      </c>
      <c r="H1266" t="s">
        <v>19</v>
      </c>
      <c r="I1266" s="1">
        <v>33238</v>
      </c>
      <c r="J1266" t="str">
        <f>LEFT(policy[[#This Row],[issue_date]],7)</f>
        <v>2021-01</v>
      </c>
    </row>
    <row r="1267" spans="1:10" x14ac:dyDescent="0.45">
      <c r="A1267">
        <v>1498</v>
      </c>
      <c r="B1267">
        <v>255656899</v>
      </c>
      <c r="C1267" t="s">
        <v>1249</v>
      </c>
      <c r="D1267" t="s">
        <v>3863</v>
      </c>
      <c r="E1267" t="s">
        <v>146</v>
      </c>
      <c r="F1267" t="s">
        <v>3864</v>
      </c>
      <c r="G1267" t="s">
        <v>3865</v>
      </c>
      <c r="H1267" t="s">
        <v>19</v>
      </c>
      <c r="I1267" s="1">
        <v>33238</v>
      </c>
      <c r="J1267" t="str">
        <f>LEFT(policy[[#This Row],[issue_date]],7)</f>
        <v>2021-01</v>
      </c>
    </row>
    <row r="1268" spans="1:10" x14ac:dyDescent="0.45">
      <c r="A1268">
        <v>1499</v>
      </c>
      <c r="B1268">
        <v>643633308</v>
      </c>
      <c r="C1268" t="s">
        <v>1249</v>
      </c>
      <c r="D1268" t="s">
        <v>3866</v>
      </c>
      <c r="E1268" t="s">
        <v>146</v>
      </c>
      <c r="F1268" t="s">
        <v>3867</v>
      </c>
      <c r="G1268" t="s">
        <v>3868</v>
      </c>
      <c r="H1268" t="s">
        <v>19</v>
      </c>
      <c r="I1268" s="1">
        <v>33238</v>
      </c>
      <c r="J1268" t="str">
        <f>LEFT(policy[[#This Row],[issue_date]],7)</f>
        <v>2021-01</v>
      </c>
    </row>
    <row r="1269" spans="1:10" x14ac:dyDescent="0.45">
      <c r="A1269">
        <v>1500</v>
      </c>
      <c r="B1269">
        <v>1126637929</v>
      </c>
      <c r="C1269" t="s">
        <v>1249</v>
      </c>
      <c r="D1269" t="s">
        <v>3869</v>
      </c>
      <c r="E1269" t="s">
        <v>146</v>
      </c>
      <c r="F1269" t="s">
        <v>3870</v>
      </c>
      <c r="G1269" t="s">
        <v>3871</v>
      </c>
      <c r="H1269" t="s">
        <v>19</v>
      </c>
      <c r="I1269" s="1">
        <v>33238</v>
      </c>
      <c r="J1269" t="str">
        <f>LEFT(policy[[#This Row],[issue_date]],7)</f>
        <v>2021-01</v>
      </c>
    </row>
    <row r="1270" spans="1:10" x14ac:dyDescent="0.45">
      <c r="A1270">
        <v>1501</v>
      </c>
      <c r="B1270">
        <v>1403335167</v>
      </c>
      <c r="C1270" t="s">
        <v>1249</v>
      </c>
      <c r="D1270" t="s">
        <v>3872</v>
      </c>
      <c r="E1270" t="s">
        <v>146</v>
      </c>
      <c r="F1270" t="s">
        <v>3873</v>
      </c>
      <c r="G1270" t="s">
        <v>3874</v>
      </c>
      <c r="H1270" t="s">
        <v>19</v>
      </c>
      <c r="I1270" s="1">
        <v>33238</v>
      </c>
      <c r="J1270" t="str">
        <f>LEFT(policy[[#This Row],[issue_date]],7)</f>
        <v>2021-01</v>
      </c>
    </row>
    <row r="1271" spans="1:10" x14ac:dyDescent="0.45">
      <c r="A1271">
        <v>1502</v>
      </c>
      <c r="B1271">
        <v>1759004302</v>
      </c>
      <c r="C1271" t="s">
        <v>1249</v>
      </c>
      <c r="D1271" t="s">
        <v>3875</v>
      </c>
      <c r="E1271" t="s">
        <v>146</v>
      </c>
      <c r="F1271" t="s">
        <v>3876</v>
      </c>
      <c r="G1271" t="s">
        <v>3877</v>
      </c>
      <c r="H1271" t="s">
        <v>19</v>
      </c>
      <c r="I1271" s="1">
        <v>33238</v>
      </c>
      <c r="J1271" t="str">
        <f>LEFT(policy[[#This Row],[issue_date]],7)</f>
        <v>2021-01</v>
      </c>
    </row>
    <row r="1272" spans="1:10" x14ac:dyDescent="0.45">
      <c r="A1272">
        <v>1503</v>
      </c>
      <c r="B1272">
        <v>195778401</v>
      </c>
      <c r="C1272" t="s">
        <v>1249</v>
      </c>
      <c r="D1272" t="s">
        <v>3878</v>
      </c>
      <c r="E1272" t="s">
        <v>146</v>
      </c>
      <c r="F1272" t="s">
        <v>3879</v>
      </c>
      <c r="G1272" t="s">
        <v>3880</v>
      </c>
      <c r="H1272" t="s">
        <v>19</v>
      </c>
      <c r="I1272" s="1">
        <v>33238</v>
      </c>
      <c r="J1272" t="str">
        <f>LEFT(policy[[#This Row],[issue_date]],7)</f>
        <v>2021-01</v>
      </c>
    </row>
    <row r="1273" spans="1:10" x14ac:dyDescent="0.45">
      <c r="A1273">
        <v>1504</v>
      </c>
      <c r="B1273">
        <v>250767307</v>
      </c>
      <c r="C1273" t="s">
        <v>1249</v>
      </c>
      <c r="D1273" t="s">
        <v>3881</v>
      </c>
      <c r="E1273" t="s">
        <v>146</v>
      </c>
      <c r="F1273" t="s">
        <v>3882</v>
      </c>
      <c r="G1273" t="s">
        <v>3883</v>
      </c>
      <c r="H1273" t="s">
        <v>19</v>
      </c>
      <c r="I1273" s="1">
        <v>33238</v>
      </c>
      <c r="J1273" t="str">
        <f>LEFT(policy[[#This Row],[issue_date]],7)</f>
        <v>2021-01</v>
      </c>
    </row>
    <row r="1274" spans="1:10" x14ac:dyDescent="0.45">
      <c r="A1274">
        <v>1505</v>
      </c>
      <c r="B1274">
        <v>723481721</v>
      </c>
      <c r="C1274" t="s">
        <v>1249</v>
      </c>
      <c r="D1274" t="s">
        <v>3884</v>
      </c>
      <c r="E1274" t="s">
        <v>146</v>
      </c>
      <c r="F1274" t="s">
        <v>3885</v>
      </c>
      <c r="G1274" t="s">
        <v>3886</v>
      </c>
      <c r="H1274" t="s">
        <v>19</v>
      </c>
      <c r="I1274" s="1">
        <v>33238</v>
      </c>
      <c r="J1274" t="str">
        <f>LEFT(policy[[#This Row],[issue_date]],7)</f>
        <v>2021-01</v>
      </c>
    </row>
    <row r="1275" spans="1:10" x14ac:dyDescent="0.45">
      <c r="A1275">
        <v>1506</v>
      </c>
      <c r="B1275">
        <v>1427309866</v>
      </c>
      <c r="C1275" t="s">
        <v>1249</v>
      </c>
      <c r="D1275" t="s">
        <v>3887</v>
      </c>
      <c r="E1275" t="s">
        <v>146</v>
      </c>
      <c r="F1275" t="s">
        <v>3888</v>
      </c>
      <c r="G1275" t="s">
        <v>3889</v>
      </c>
      <c r="H1275" t="s">
        <v>19</v>
      </c>
      <c r="I1275" s="1">
        <v>33238</v>
      </c>
      <c r="J1275" t="str">
        <f>LEFT(policy[[#This Row],[issue_date]],7)</f>
        <v>2021-01</v>
      </c>
    </row>
    <row r="1276" spans="1:10" x14ac:dyDescent="0.45">
      <c r="A1276">
        <v>1507</v>
      </c>
      <c r="B1276">
        <v>2147227094</v>
      </c>
      <c r="C1276" t="s">
        <v>1249</v>
      </c>
      <c r="D1276" t="s">
        <v>3890</v>
      </c>
      <c r="E1276" t="s">
        <v>146</v>
      </c>
      <c r="F1276" t="s">
        <v>3891</v>
      </c>
      <c r="G1276" t="s">
        <v>3892</v>
      </c>
      <c r="H1276" t="s">
        <v>19</v>
      </c>
      <c r="I1276" s="1">
        <v>33238</v>
      </c>
      <c r="J1276" t="str">
        <f>LEFT(policy[[#This Row],[issue_date]],7)</f>
        <v>2021-01</v>
      </c>
    </row>
    <row r="1277" spans="1:10" x14ac:dyDescent="0.45">
      <c r="A1277">
        <v>1508</v>
      </c>
      <c r="B1277">
        <v>105126470</v>
      </c>
      <c r="C1277" t="s">
        <v>1249</v>
      </c>
      <c r="D1277" t="s">
        <v>3893</v>
      </c>
      <c r="E1277" t="s">
        <v>146</v>
      </c>
      <c r="F1277" t="s">
        <v>3894</v>
      </c>
      <c r="G1277" t="s">
        <v>3895</v>
      </c>
      <c r="H1277" t="s">
        <v>19</v>
      </c>
      <c r="I1277" s="1">
        <v>33238</v>
      </c>
      <c r="J1277" t="str">
        <f>LEFT(policy[[#This Row],[issue_date]],7)</f>
        <v>2021-01</v>
      </c>
    </row>
    <row r="1278" spans="1:10" x14ac:dyDescent="0.45">
      <c r="A1278">
        <v>1509</v>
      </c>
      <c r="B1278">
        <v>603138868</v>
      </c>
      <c r="C1278" t="s">
        <v>1249</v>
      </c>
      <c r="D1278" t="s">
        <v>3896</v>
      </c>
      <c r="E1278" t="s">
        <v>146</v>
      </c>
      <c r="F1278" t="s">
        <v>3897</v>
      </c>
      <c r="G1278" t="s">
        <v>3898</v>
      </c>
      <c r="H1278" t="s">
        <v>19</v>
      </c>
      <c r="I1278" s="1">
        <v>33238</v>
      </c>
      <c r="J1278" t="str">
        <f>LEFT(policy[[#This Row],[issue_date]],7)</f>
        <v>2021-01</v>
      </c>
    </row>
    <row r="1279" spans="1:10" x14ac:dyDescent="0.45">
      <c r="A1279">
        <v>1510</v>
      </c>
      <c r="B1279">
        <v>1314798552</v>
      </c>
      <c r="C1279" t="s">
        <v>1249</v>
      </c>
      <c r="D1279" t="s">
        <v>3899</v>
      </c>
      <c r="E1279" t="s">
        <v>146</v>
      </c>
      <c r="F1279" t="s">
        <v>3900</v>
      </c>
      <c r="G1279" t="s">
        <v>3901</v>
      </c>
      <c r="H1279" t="s">
        <v>19</v>
      </c>
      <c r="I1279" s="1">
        <v>33238</v>
      </c>
      <c r="J1279" t="str">
        <f>LEFT(policy[[#This Row],[issue_date]],7)</f>
        <v>2021-01</v>
      </c>
    </row>
    <row r="1280" spans="1:10" x14ac:dyDescent="0.45">
      <c r="A1280">
        <v>1511</v>
      </c>
      <c r="B1280">
        <v>1110853708</v>
      </c>
      <c r="C1280" t="s">
        <v>1249</v>
      </c>
      <c r="D1280" t="s">
        <v>3902</v>
      </c>
      <c r="E1280" t="s">
        <v>146</v>
      </c>
      <c r="F1280" t="s">
        <v>3903</v>
      </c>
      <c r="G1280" t="s">
        <v>3904</v>
      </c>
      <c r="H1280" t="s">
        <v>19</v>
      </c>
      <c r="I1280" s="1">
        <v>33238</v>
      </c>
      <c r="J1280" t="str">
        <f>LEFT(policy[[#This Row],[issue_date]],7)</f>
        <v>2021-01</v>
      </c>
    </row>
    <row r="1281" spans="1:10" x14ac:dyDescent="0.45">
      <c r="A1281">
        <v>1512</v>
      </c>
      <c r="B1281">
        <v>2143443250</v>
      </c>
      <c r="C1281" t="s">
        <v>1249</v>
      </c>
      <c r="D1281" t="s">
        <v>3905</v>
      </c>
      <c r="E1281" t="s">
        <v>146</v>
      </c>
      <c r="F1281" t="s">
        <v>3906</v>
      </c>
      <c r="G1281" t="s">
        <v>3907</v>
      </c>
      <c r="H1281" t="s">
        <v>19</v>
      </c>
      <c r="I1281" s="1">
        <v>33238</v>
      </c>
      <c r="J1281" t="str">
        <f>LEFT(policy[[#This Row],[issue_date]],7)</f>
        <v>2021-01</v>
      </c>
    </row>
    <row r="1282" spans="1:10" x14ac:dyDescent="0.45">
      <c r="A1282">
        <v>1513</v>
      </c>
      <c r="B1282">
        <v>1987865006</v>
      </c>
      <c r="C1282" t="s">
        <v>1249</v>
      </c>
      <c r="D1282" t="s">
        <v>3908</v>
      </c>
      <c r="E1282" t="s">
        <v>146</v>
      </c>
      <c r="F1282" t="s">
        <v>3909</v>
      </c>
      <c r="G1282" t="s">
        <v>3910</v>
      </c>
      <c r="H1282" t="s">
        <v>19</v>
      </c>
      <c r="I1282" s="1">
        <v>33238</v>
      </c>
      <c r="J1282" t="str">
        <f>LEFT(policy[[#This Row],[issue_date]],7)</f>
        <v>2021-01</v>
      </c>
    </row>
    <row r="1283" spans="1:10" x14ac:dyDescent="0.45">
      <c r="A1283">
        <v>1514</v>
      </c>
      <c r="B1283">
        <v>17137246</v>
      </c>
      <c r="C1283" t="s">
        <v>1249</v>
      </c>
      <c r="D1283" t="s">
        <v>3911</v>
      </c>
      <c r="E1283" t="s">
        <v>146</v>
      </c>
      <c r="F1283" t="s">
        <v>3912</v>
      </c>
      <c r="G1283" t="s">
        <v>3913</v>
      </c>
      <c r="H1283" t="s">
        <v>19</v>
      </c>
      <c r="I1283" s="1">
        <v>33238</v>
      </c>
      <c r="J1283" t="str">
        <f>LEFT(policy[[#This Row],[issue_date]],7)</f>
        <v>2021-01</v>
      </c>
    </row>
    <row r="1284" spans="1:10" x14ac:dyDescent="0.45">
      <c r="A1284">
        <v>1515</v>
      </c>
      <c r="B1284">
        <v>1157959439</v>
      </c>
      <c r="C1284" t="s">
        <v>1249</v>
      </c>
      <c r="D1284" t="s">
        <v>3914</v>
      </c>
      <c r="E1284" t="s">
        <v>146</v>
      </c>
      <c r="F1284" t="s">
        <v>3915</v>
      </c>
      <c r="G1284" t="s">
        <v>3916</v>
      </c>
      <c r="H1284" t="s">
        <v>19</v>
      </c>
      <c r="I1284" s="1">
        <v>33238</v>
      </c>
      <c r="J1284" t="str">
        <f>LEFT(policy[[#This Row],[issue_date]],7)</f>
        <v>2021-01</v>
      </c>
    </row>
    <row r="1285" spans="1:10" x14ac:dyDescent="0.45">
      <c r="A1285">
        <v>1516</v>
      </c>
      <c r="B1285">
        <v>1860378557</v>
      </c>
      <c r="C1285" t="s">
        <v>1249</v>
      </c>
      <c r="D1285" t="s">
        <v>3917</v>
      </c>
      <c r="E1285" t="s">
        <v>146</v>
      </c>
      <c r="F1285" t="s">
        <v>3918</v>
      </c>
      <c r="G1285" t="s">
        <v>3919</v>
      </c>
      <c r="H1285" t="s">
        <v>19</v>
      </c>
      <c r="I1285" s="1">
        <v>33238</v>
      </c>
      <c r="J1285" t="str">
        <f>LEFT(policy[[#This Row],[issue_date]],7)</f>
        <v>2021-01</v>
      </c>
    </row>
    <row r="1286" spans="1:10" x14ac:dyDescent="0.45">
      <c r="A1286">
        <v>1517</v>
      </c>
      <c r="B1286">
        <v>2066623571</v>
      </c>
      <c r="C1286" t="s">
        <v>1249</v>
      </c>
      <c r="D1286" t="s">
        <v>3920</v>
      </c>
      <c r="E1286" t="s">
        <v>146</v>
      </c>
      <c r="F1286" t="s">
        <v>3921</v>
      </c>
      <c r="G1286" t="s">
        <v>3922</v>
      </c>
      <c r="H1286" t="s">
        <v>19</v>
      </c>
      <c r="I1286" s="1">
        <v>33238</v>
      </c>
      <c r="J1286" t="str">
        <f>LEFT(policy[[#This Row],[issue_date]],7)</f>
        <v>2021-01</v>
      </c>
    </row>
    <row r="1287" spans="1:10" x14ac:dyDescent="0.45">
      <c r="A1287">
        <v>1518</v>
      </c>
      <c r="B1287">
        <v>84032771</v>
      </c>
      <c r="C1287" t="s">
        <v>3923</v>
      </c>
      <c r="D1287" t="s">
        <v>3924</v>
      </c>
      <c r="E1287" t="s">
        <v>146</v>
      </c>
      <c r="F1287" t="s">
        <v>3925</v>
      </c>
      <c r="G1287" t="s">
        <v>3926</v>
      </c>
      <c r="H1287" t="s">
        <v>19</v>
      </c>
      <c r="I1287" s="1">
        <v>31048</v>
      </c>
      <c r="J1287" t="str">
        <f>LEFT(policy[[#This Row],[issue_date]],7)</f>
        <v>2021-01</v>
      </c>
    </row>
    <row r="1288" spans="1:10" x14ac:dyDescent="0.45">
      <c r="A1288">
        <v>1519</v>
      </c>
      <c r="B1288">
        <v>761613749</v>
      </c>
      <c r="C1288" t="s">
        <v>1249</v>
      </c>
      <c r="D1288" t="s">
        <v>3927</v>
      </c>
      <c r="E1288" t="s">
        <v>146</v>
      </c>
      <c r="F1288" t="s">
        <v>3928</v>
      </c>
      <c r="G1288" t="s">
        <v>3929</v>
      </c>
      <c r="H1288" t="s">
        <v>19</v>
      </c>
      <c r="I1288" s="1">
        <v>33238</v>
      </c>
      <c r="J1288" t="str">
        <f>LEFT(policy[[#This Row],[issue_date]],7)</f>
        <v>2021-01</v>
      </c>
    </row>
    <row r="1289" spans="1:10" x14ac:dyDescent="0.45">
      <c r="A1289">
        <v>1520</v>
      </c>
      <c r="B1289">
        <v>846549560</v>
      </c>
      <c r="C1289" t="s">
        <v>1249</v>
      </c>
      <c r="D1289" t="s">
        <v>3930</v>
      </c>
      <c r="E1289" t="s">
        <v>146</v>
      </c>
      <c r="F1289" t="s">
        <v>3931</v>
      </c>
      <c r="G1289" t="s">
        <v>3932</v>
      </c>
      <c r="H1289" t="s">
        <v>19</v>
      </c>
      <c r="I1289" s="1">
        <v>33238</v>
      </c>
      <c r="J1289" t="str">
        <f>LEFT(policy[[#This Row],[issue_date]],7)</f>
        <v>2021-01</v>
      </c>
    </row>
    <row r="1290" spans="1:10" x14ac:dyDescent="0.45">
      <c r="A1290">
        <v>1521</v>
      </c>
      <c r="B1290">
        <v>1157653188</v>
      </c>
      <c r="C1290" t="s">
        <v>1249</v>
      </c>
      <c r="D1290" t="s">
        <v>3933</v>
      </c>
      <c r="E1290" t="s">
        <v>146</v>
      </c>
      <c r="F1290" t="s">
        <v>3934</v>
      </c>
      <c r="G1290" t="s">
        <v>3935</v>
      </c>
      <c r="H1290" t="s">
        <v>19</v>
      </c>
      <c r="I1290" s="1">
        <v>33238</v>
      </c>
      <c r="J1290" t="str">
        <f>LEFT(policy[[#This Row],[issue_date]],7)</f>
        <v>2021-01</v>
      </c>
    </row>
    <row r="1291" spans="1:10" x14ac:dyDescent="0.45">
      <c r="A1291">
        <v>1522</v>
      </c>
      <c r="B1291">
        <v>1752724369</v>
      </c>
      <c r="C1291" t="s">
        <v>1249</v>
      </c>
      <c r="D1291" t="s">
        <v>3936</v>
      </c>
      <c r="E1291" t="s">
        <v>146</v>
      </c>
      <c r="F1291" t="s">
        <v>3937</v>
      </c>
      <c r="G1291" t="s">
        <v>3938</v>
      </c>
      <c r="H1291" t="s">
        <v>19</v>
      </c>
      <c r="I1291" s="1">
        <v>33238</v>
      </c>
      <c r="J1291" t="str">
        <f>LEFT(policy[[#This Row],[issue_date]],7)</f>
        <v>2021-01</v>
      </c>
    </row>
    <row r="1292" spans="1:10" x14ac:dyDescent="0.45">
      <c r="A1292">
        <v>1523</v>
      </c>
      <c r="B1292">
        <v>752746529</v>
      </c>
      <c r="C1292" t="s">
        <v>1249</v>
      </c>
      <c r="D1292" t="s">
        <v>3939</v>
      </c>
      <c r="E1292" t="s">
        <v>146</v>
      </c>
      <c r="F1292" t="s">
        <v>3940</v>
      </c>
      <c r="G1292" t="s">
        <v>3941</v>
      </c>
      <c r="H1292" t="s">
        <v>19</v>
      </c>
      <c r="I1292" s="1">
        <v>33238</v>
      </c>
      <c r="J1292" t="str">
        <f>LEFT(policy[[#This Row],[issue_date]],7)</f>
        <v>2021-01</v>
      </c>
    </row>
    <row r="1293" spans="1:10" x14ac:dyDescent="0.45">
      <c r="A1293">
        <v>1524</v>
      </c>
      <c r="B1293">
        <v>670568651</v>
      </c>
      <c r="C1293" t="s">
        <v>1249</v>
      </c>
      <c r="D1293" t="s">
        <v>3942</v>
      </c>
      <c r="E1293" t="s">
        <v>146</v>
      </c>
      <c r="F1293" t="s">
        <v>3943</v>
      </c>
      <c r="G1293" t="s">
        <v>3944</v>
      </c>
      <c r="H1293" t="s">
        <v>19</v>
      </c>
      <c r="I1293" s="1">
        <v>33238</v>
      </c>
      <c r="J1293" t="str">
        <f>LEFT(policy[[#This Row],[issue_date]],7)</f>
        <v>2021-01</v>
      </c>
    </row>
    <row r="1294" spans="1:10" x14ac:dyDescent="0.45">
      <c r="A1294">
        <v>1525</v>
      </c>
      <c r="B1294">
        <v>1149247896</v>
      </c>
      <c r="C1294" t="s">
        <v>1249</v>
      </c>
      <c r="D1294" t="s">
        <v>3945</v>
      </c>
      <c r="E1294" t="s">
        <v>146</v>
      </c>
      <c r="F1294" t="s">
        <v>3946</v>
      </c>
      <c r="G1294" t="s">
        <v>3947</v>
      </c>
      <c r="H1294" t="s">
        <v>19</v>
      </c>
      <c r="I1294" s="1">
        <v>33238</v>
      </c>
      <c r="J1294" t="str">
        <f>LEFT(policy[[#This Row],[issue_date]],7)</f>
        <v>2021-01</v>
      </c>
    </row>
    <row r="1295" spans="1:10" x14ac:dyDescent="0.45">
      <c r="A1295">
        <v>1526</v>
      </c>
      <c r="B1295">
        <v>1334195757</v>
      </c>
      <c r="C1295" t="s">
        <v>1249</v>
      </c>
      <c r="D1295" t="s">
        <v>3948</v>
      </c>
      <c r="E1295" t="s">
        <v>146</v>
      </c>
      <c r="F1295" t="s">
        <v>3949</v>
      </c>
      <c r="G1295" t="s">
        <v>3950</v>
      </c>
      <c r="H1295" t="s">
        <v>19</v>
      </c>
      <c r="I1295" s="1">
        <v>33238</v>
      </c>
      <c r="J1295" t="str">
        <f>LEFT(policy[[#This Row],[issue_date]],7)</f>
        <v>2021-01</v>
      </c>
    </row>
    <row r="1296" spans="1:10" x14ac:dyDescent="0.45">
      <c r="A1296">
        <v>1527</v>
      </c>
      <c r="B1296">
        <v>2130396863</v>
      </c>
      <c r="C1296" t="s">
        <v>2361</v>
      </c>
      <c r="D1296" t="s">
        <v>3951</v>
      </c>
      <c r="E1296" t="s">
        <v>236</v>
      </c>
      <c r="F1296" t="s">
        <v>3952</v>
      </c>
      <c r="G1296" t="s">
        <v>3953</v>
      </c>
      <c r="H1296" t="s">
        <v>19</v>
      </c>
      <c r="I1296" s="1">
        <v>32874</v>
      </c>
      <c r="J1296" t="str">
        <f>LEFT(policy[[#This Row],[issue_date]],7)</f>
        <v>2021-01</v>
      </c>
    </row>
    <row r="1297" spans="1:10" x14ac:dyDescent="0.45">
      <c r="A1297">
        <v>1528</v>
      </c>
      <c r="B1297">
        <v>445536142</v>
      </c>
      <c r="C1297" t="s">
        <v>1249</v>
      </c>
      <c r="D1297" t="s">
        <v>3954</v>
      </c>
      <c r="E1297" t="s">
        <v>146</v>
      </c>
      <c r="F1297" t="s">
        <v>3955</v>
      </c>
      <c r="G1297" t="s">
        <v>3956</v>
      </c>
      <c r="H1297" t="s">
        <v>19</v>
      </c>
      <c r="I1297" s="1">
        <v>33238</v>
      </c>
      <c r="J1297" t="str">
        <f>LEFT(policy[[#This Row],[issue_date]],7)</f>
        <v>2021-01</v>
      </c>
    </row>
    <row r="1298" spans="1:10" x14ac:dyDescent="0.45">
      <c r="A1298">
        <v>1529</v>
      </c>
      <c r="B1298">
        <v>260727837</v>
      </c>
      <c r="C1298" t="s">
        <v>1249</v>
      </c>
      <c r="D1298" t="s">
        <v>3957</v>
      </c>
      <c r="E1298" t="s">
        <v>146</v>
      </c>
      <c r="F1298" t="s">
        <v>3958</v>
      </c>
      <c r="G1298" t="s">
        <v>3959</v>
      </c>
      <c r="H1298" t="s">
        <v>19</v>
      </c>
      <c r="I1298" s="1">
        <v>33238</v>
      </c>
      <c r="J1298" t="str">
        <f>LEFT(policy[[#This Row],[issue_date]],7)</f>
        <v>2021-01</v>
      </c>
    </row>
    <row r="1299" spans="1:10" x14ac:dyDescent="0.45">
      <c r="A1299">
        <v>1530</v>
      </c>
      <c r="B1299">
        <v>1030845611</v>
      </c>
      <c r="C1299" t="s">
        <v>1249</v>
      </c>
      <c r="D1299" t="s">
        <v>3960</v>
      </c>
      <c r="E1299" t="s">
        <v>146</v>
      </c>
      <c r="F1299" t="s">
        <v>3961</v>
      </c>
      <c r="G1299" t="s">
        <v>3962</v>
      </c>
      <c r="H1299" t="s">
        <v>19</v>
      </c>
      <c r="I1299" s="1">
        <v>33238</v>
      </c>
      <c r="J1299" t="str">
        <f>LEFT(policy[[#This Row],[issue_date]],7)</f>
        <v>2021-01</v>
      </c>
    </row>
    <row r="1300" spans="1:10" x14ac:dyDescent="0.45">
      <c r="A1300">
        <v>1531</v>
      </c>
      <c r="B1300">
        <v>1667761531</v>
      </c>
      <c r="C1300" t="s">
        <v>1249</v>
      </c>
      <c r="D1300" t="s">
        <v>3963</v>
      </c>
      <c r="E1300" t="s">
        <v>146</v>
      </c>
      <c r="F1300" t="s">
        <v>3964</v>
      </c>
      <c r="G1300" t="s">
        <v>3965</v>
      </c>
      <c r="H1300" t="s">
        <v>19</v>
      </c>
      <c r="I1300" s="1">
        <v>33238</v>
      </c>
      <c r="J1300" t="str">
        <f>LEFT(policy[[#This Row],[issue_date]],7)</f>
        <v>2021-02</v>
      </c>
    </row>
    <row r="1301" spans="1:10" x14ac:dyDescent="0.45">
      <c r="A1301">
        <v>1532</v>
      </c>
      <c r="B1301">
        <v>6556178</v>
      </c>
      <c r="C1301" t="s">
        <v>1249</v>
      </c>
      <c r="D1301" t="s">
        <v>3966</v>
      </c>
      <c r="E1301" t="s">
        <v>146</v>
      </c>
      <c r="F1301" t="s">
        <v>3967</v>
      </c>
      <c r="G1301" t="s">
        <v>3968</v>
      </c>
      <c r="H1301" t="s">
        <v>19</v>
      </c>
      <c r="I1301" s="1">
        <v>33238</v>
      </c>
      <c r="J1301" t="str">
        <f>LEFT(policy[[#This Row],[issue_date]],7)</f>
        <v>2021-02</v>
      </c>
    </row>
    <row r="1302" spans="1:10" x14ac:dyDescent="0.45">
      <c r="A1302">
        <v>1533</v>
      </c>
      <c r="B1302">
        <v>871045798</v>
      </c>
      <c r="C1302" t="s">
        <v>1249</v>
      </c>
      <c r="D1302" t="s">
        <v>3969</v>
      </c>
      <c r="E1302" t="s">
        <v>146</v>
      </c>
      <c r="F1302" t="s">
        <v>3970</v>
      </c>
      <c r="G1302" t="s">
        <v>3971</v>
      </c>
      <c r="H1302" t="s">
        <v>19</v>
      </c>
      <c r="I1302" s="1">
        <v>33238</v>
      </c>
      <c r="J1302" t="str">
        <f>LEFT(policy[[#This Row],[issue_date]],7)</f>
        <v>2021-02</v>
      </c>
    </row>
    <row r="1303" spans="1:10" x14ac:dyDescent="0.45">
      <c r="A1303">
        <v>1534</v>
      </c>
      <c r="B1303">
        <v>767437684</v>
      </c>
      <c r="C1303" t="s">
        <v>1249</v>
      </c>
      <c r="D1303" t="s">
        <v>3972</v>
      </c>
      <c r="E1303" t="s">
        <v>146</v>
      </c>
      <c r="F1303" t="s">
        <v>3973</v>
      </c>
      <c r="G1303" t="s">
        <v>3974</v>
      </c>
      <c r="H1303" t="s">
        <v>19</v>
      </c>
      <c r="I1303" s="1">
        <v>33238</v>
      </c>
      <c r="J1303" t="str">
        <f>LEFT(policy[[#This Row],[issue_date]],7)</f>
        <v>2021-02</v>
      </c>
    </row>
    <row r="1304" spans="1:10" x14ac:dyDescent="0.45">
      <c r="A1304">
        <v>1535</v>
      </c>
      <c r="B1304">
        <v>1096890376</v>
      </c>
      <c r="C1304" t="s">
        <v>1249</v>
      </c>
      <c r="D1304" t="s">
        <v>3975</v>
      </c>
      <c r="E1304" t="s">
        <v>146</v>
      </c>
      <c r="F1304" t="s">
        <v>3976</v>
      </c>
      <c r="G1304" t="s">
        <v>3977</v>
      </c>
      <c r="H1304" t="s">
        <v>19</v>
      </c>
      <c r="I1304" s="1">
        <v>33238</v>
      </c>
      <c r="J1304" t="str">
        <f>LEFT(policy[[#This Row],[issue_date]],7)</f>
        <v>2021-02</v>
      </c>
    </row>
    <row r="1305" spans="1:10" x14ac:dyDescent="0.45">
      <c r="A1305">
        <v>1536</v>
      </c>
      <c r="B1305">
        <v>33901412</v>
      </c>
      <c r="C1305" t="s">
        <v>1249</v>
      </c>
      <c r="D1305" t="s">
        <v>3978</v>
      </c>
      <c r="E1305" t="s">
        <v>146</v>
      </c>
      <c r="F1305" t="s">
        <v>3979</v>
      </c>
      <c r="G1305" t="s">
        <v>3980</v>
      </c>
      <c r="H1305" t="s">
        <v>19</v>
      </c>
      <c r="I1305" s="1">
        <v>33238</v>
      </c>
      <c r="J1305" t="str">
        <f>LEFT(policy[[#This Row],[issue_date]],7)</f>
        <v>2021-02</v>
      </c>
    </row>
    <row r="1306" spans="1:10" x14ac:dyDescent="0.45">
      <c r="A1306">
        <v>1537</v>
      </c>
      <c r="B1306">
        <v>1151163088</v>
      </c>
      <c r="C1306" t="s">
        <v>1249</v>
      </c>
      <c r="D1306" t="s">
        <v>3981</v>
      </c>
      <c r="E1306" t="s">
        <v>146</v>
      </c>
      <c r="F1306" t="s">
        <v>3982</v>
      </c>
      <c r="G1306" t="s">
        <v>3983</v>
      </c>
      <c r="H1306" t="s">
        <v>19</v>
      </c>
      <c r="I1306" s="1">
        <v>33238</v>
      </c>
      <c r="J1306" t="str">
        <f>LEFT(policy[[#This Row],[issue_date]],7)</f>
        <v>2021-02</v>
      </c>
    </row>
    <row r="1307" spans="1:10" x14ac:dyDescent="0.45">
      <c r="A1307">
        <v>1538</v>
      </c>
      <c r="B1307">
        <v>53045762</v>
      </c>
      <c r="C1307" t="s">
        <v>1249</v>
      </c>
      <c r="D1307" t="s">
        <v>3984</v>
      </c>
      <c r="E1307" t="s">
        <v>146</v>
      </c>
      <c r="F1307" t="s">
        <v>3985</v>
      </c>
      <c r="G1307" t="s">
        <v>3986</v>
      </c>
      <c r="H1307" t="s">
        <v>19</v>
      </c>
      <c r="I1307" s="1">
        <v>33238</v>
      </c>
      <c r="J1307" t="str">
        <f>LEFT(policy[[#This Row],[issue_date]],7)</f>
        <v>2021-02</v>
      </c>
    </row>
    <row r="1308" spans="1:10" x14ac:dyDescent="0.45">
      <c r="A1308">
        <v>1539</v>
      </c>
      <c r="B1308">
        <v>1105427822</v>
      </c>
      <c r="C1308" t="s">
        <v>1249</v>
      </c>
      <c r="D1308" t="s">
        <v>3987</v>
      </c>
      <c r="E1308" t="s">
        <v>146</v>
      </c>
      <c r="F1308" t="s">
        <v>3988</v>
      </c>
      <c r="G1308" t="s">
        <v>3989</v>
      </c>
      <c r="H1308" t="s">
        <v>19</v>
      </c>
      <c r="I1308" s="1">
        <v>33238</v>
      </c>
      <c r="J1308" t="str">
        <f>LEFT(policy[[#This Row],[issue_date]],7)</f>
        <v>2021-02</v>
      </c>
    </row>
    <row r="1309" spans="1:10" x14ac:dyDescent="0.45">
      <c r="A1309">
        <v>1540</v>
      </c>
      <c r="B1309">
        <v>1438846175</v>
      </c>
      <c r="C1309" t="s">
        <v>1249</v>
      </c>
      <c r="D1309" t="s">
        <v>3990</v>
      </c>
      <c r="E1309" t="s">
        <v>146</v>
      </c>
      <c r="F1309" t="s">
        <v>3991</v>
      </c>
      <c r="G1309" t="s">
        <v>3992</v>
      </c>
      <c r="H1309" t="s">
        <v>19</v>
      </c>
      <c r="I1309" s="1">
        <v>33238</v>
      </c>
      <c r="J1309" t="str">
        <f>LEFT(policy[[#This Row],[issue_date]],7)</f>
        <v>2021-02</v>
      </c>
    </row>
    <row r="1310" spans="1:10" x14ac:dyDescent="0.45">
      <c r="A1310">
        <v>1541</v>
      </c>
      <c r="B1310">
        <v>1838750735</v>
      </c>
      <c r="C1310" t="s">
        <v>1249</v>
      </c>
      <c r="D1310" t="s">
        <v>3993</v>
      </c>
      <c r="E1310" t="s">
        <v>146</v>
      </c>
      <c r="F1310" t="s">
        <v>3994</v>
      </c>
      <c r="G1310" t="s">
        <v>3995</v>
      </c>
      <c r="H1310" t="s">
        <v>19</v>
      </c>
      <c r="I1310" s="1">
        <v>33238</v>
      </c>
      <c r="J1310" t="str">
        <f>LEFT(policy[[#This Row],[issue_date]],7)</f>
        <v>2021-02</v>
      </c>
    </row>
    <row r="1311" spans="1:10" x14ac:dyDescent="0.45">
      <c r="A1311">
        <v>1542</v>
      </c>
      <c r="B1311">
        <v>766848881</v>
      </c>
      <c r="C1311" t="s">
        <v>1249</v>
      </c>
      <c r="D1311" t="s">
        <v>3996</v>
      </c>
      <c r="E1311" t="s">
        <v>146</v>
      </c>
      <c r="F1311" t="s">
        <v>3997</v>
      </c>
      <c r="G1311" t="s">
        <v>3998</v>
      </c>
      <c r="H1311" t="s">
        <v>19</v>
      </c>
      <c r="I1311" s="1">
        <v>33238</v>
      </c>
      <c r="J1311" t="str">
        <f>LEFT(policy[[#This Row],[issue_date]],7)</f>
        <v>2021-02</v>
      </c>
    </row>
    <row r="1312" spans="1:10" x14ac:dyDescent="0.45">
      <c r="A1312">
        <v>1543</v>
      </c>
      <c r="B1312">
        <v>364134115</v>
      </c>
      <c r="C1312" t="s">
        <v>1249</v>
      </c>
      <c r="D1312" t="s">
        <v>3999</v>
      </c>
      <c r="E1312" t="s">
        <v>146</v>
      </c>
      <c r="F1312" t="s">
        <v>4000</v>
      </c>
      <c r="G1312" t="s">
        <v>4001</v>
      </c>
      <c r="H1312" t="s">
        <v>19</v>
      </c>
      <c r="I1312" s="1">
        <v>33238</v>
      </c>
      <c r="J1312" t="str">
        <f>LEFT(policy[[#This Row],[issue_date]],7)</f>
        <v>2021-02</v>
      </c>
    </row>
    <row r="1313" spans="1:10" x14ac:dyDescent="0.45">
      <c r="A1313">
        <v>1544</v>
      </c>
      <c r="B1313">
        <v>779636251</v>
      </c>
      <c r="C1313" t="s">
        <v>1249</v>
      </c>
      <c r="D1313" t="s">
        <v>4002</v>
      </c>
      <c r="E1313" t="s">
        <v>146</v>
      </c>
      <c r="F1313" t="s">
        <v>4003</v>
      </c>
      <c r="G1313" t="s">
        <v>4004</v>
      </c>
      <c r="H1313" t="s">
        <v>19</v>
      </c>
      <c r="I1313" s="1">
        <v>33238</v>
      </c>
      <c r="J1313" t="str">
        <f>LEFT(policy[[#This Row],[issue_date]],7)</f>
        <v>2021-02</v>
      </c>
    </row>
    <row r="1314" spans="1:10" x14ac:dyDescent="0.45">
      <c r="A1314">
        <v>1545</v>
      </c>
      <c r="B1314">
        <v>121524617</v>
      </c>
      <c r="C1314" t="s">
        <v>1249</v>
      </c>
      <c r="D1314" t="s">
        <v>4005</v>
      </c>
      <c r="E1314" t="s">
        <v>146</v>
      </c>
      <c r="F1314" t="s">
        <v>4006</v>
      </c>
      <c r="G1314" t="s">
        <v>4007</v>
      </c>
      <c r="H1314" t="s">
        <v>19</v>
      </c>
      <c r="I1314" s="1">
        <v>33238</v>
      </c>
      <c r="J1314" t="str">
        <f>LEFT(policy[[#This Row],[issue_date]],7)</f>
        <v>2021-02</v>
      </c>
    </row>
    <row r="1315" spans="1:10" x14ac:dyDescent="0.45">
      <c r="A1315">
        <v>1546</v>
      </c>
      <c r="B1315">
        <v>1074946279</v>
      </c>
      <c r="C1315" t="s">
        <v>1249</v>
      </c>
      <c r="D1315" t="s">
        <v>4008</v>
      </c>
      <c r="E1315" t="s">
        <v>146</v>
      </c>
      <c r="F1315" t="s">
        <v>4009</v>
      </c>
      <c r="G1315" t="s">
        <v>4010</v>
      </c>
      <c r="H1315" t="s">
        <v>19</v>
      </c>
      <c r="I1315" s="1">
        <v>33238</v>
      </c>
      <c r="J1315" t="str">
        <f>LEFT(policy[[#This Row],[issue_date]],7)</f>
        <v>2021-02</v>
      </c>
    </row>
    <row r="1316" spans="1:10" x14ac:dyDescent="0.45">
      <c r="A1316">
        <v>1547</v>
      </c>
      <c r="B1316">
        <v>404189207</v>
      </c>
      <c r="C1316" t="s">
        <v>1249</v>
      </c>
      <c r="D1316" t="s">
        <v>4011</v>
      </c>
      <c r="E1316" t="s">
        <v>146</v>
      </c>
      <c r="F1316" t="s">
        <v>4012</v>
      </c>
      <c r="G1316" t="s">
        <v>4013</v>
      </c>
      <c r="H1316" t="s">
        <v>19</v>
      </c>
      <c r="I1316" s="1">
        <v>33238</v>
      </c>
      <c r="J1316" t="str">
        <f>LEFT(policy[[#This Row],[issue_date]],7)</f>
        <v>2021-02</v>
      </c>
    </row>
    <row r="1317" spans="1:10" x14ac:dyDescent="0.45">
      <c r="A1317">
        <v>1548</v>
      </c>
      <c r="B1317">
        <v>1643316102</v>
      </c>
      <c r="C1317" t="s">
        <v>1249</v>
      </c>
      <c r="D1317" t="s">
        <v>4014</v>
      </c>
      <c r="E1317" t="s">
        <v>146</v>
      </c>
      <c r="F1317" t="s">
        <v>4015</v>
      </c>
      <c r="G1317" t="s">
        <v>4016</v>
      </c>
      <c r="H1317" t="s">
        <v>19</v>
      </c>
      <c r="I1317" s="1">
        <v>33238</v>
      </c>
      <c r="J1317" t="str">
        <f>LEFT(policy[[#This Row],[issue_date]],7)</f>
        <v>2021-02</v>
      </c>
    </row>
    <row r="1318" spans="1:10" x14ac:dyDescent="0.45">
      <c r="A1318">
        <v>1552</v>
      </c>
      <c r="B1318">
        <v>330253585</v>
      </c>
      <c r="C1318" t="s">
        <v>1249</v>
      </c>
      <c r="D1318" t="s">
        <v>4017</v>
      </c>
      <c r="E1318" t="s">
        <v>146</v>
      </c>
      <c r="F1318" t="s">
        <v>4018</v>
      </c>
      <c r="G1318" t="s">
        <v>4019</v>
      </c>
      <c r="H1318" t="s">
        <v>19</v>
      </c>
      <c r="I1318" s="1">
        <v>33238</v>
      </c>
      <c r="J1318" t="str">
        <f>LEFT(policy[[#This Row],[issue_date]],7)</f>
        <v>2021-02</v>
      </c>
    </row>
    <row r="1319" spans="1:10" x14ac:dyDescent="0.45">
      <c r="A1319">
        <v>1553</v>
      </c>
      <c r="B1319">
        <v>1554076799</v>
      </c>
      <c r="C1319" t="s">
        <v>1249</v>
      </c>
      <c r="D1319" s="2" t="s">
        <v>4020</v>
      </c>
      <c r="E1319" t="s">
        <v>146</v>
      </c>
      <c r="F1319" t="s">
        <v>4021</v>
      </c>
      <c r="G1319" t="s">
        <v>4022</v>
      </c>
      <c r="H1319" t="s">
        <v>19</v>
      </c>
      <c r="I1319" s="1">
        <v>33238</v>
      </c>
      <c r="J1319" t="str">
        <f>LEFT(policy[[#This Row],[issue_date]],7)</f>
        <v>2021-02</v>
      </c>
    </row>
    <row r="1320" spans="1:10" x14ac:dyDescent="0.45">
      <c r="A1320">
        <v>1554</v>
      </c>
      <c r="B1320">
        <v>1630496654</v>
      </c>
      <c r="C1320" t="s">
        <v>1249</v>
      </c>
      <c r="D1320" t="s">
        <v>4023</v>
      </c>
      <c r="E1320" t="s">
        <v>146</v>
      </c>
      <c r="F1320" t="s">
        <v>4024</v>
      </c>
      <c r="G1320" t="s">
        <v>4025</v>
      </c>
      <c r="H1320" t="s">
        <v>19</v>
      </c>
      <c r="I1320" s="1">
        <v>33238</v>
      </c>
      <c r="J1320" t="str">
        <f>LEFT(policy[[#This Row],[issue_date]],7)</f>
        <v>2021-02</v>
      </c>
    </row>
    <row r="1321" spans="1:10" x14ac:dyDescent="0.45">
      <c r="A1321">
        <v>1555</v>
      </c>
      <c r="B1321">
        <v>1388476185</v>
      </c>
      <c r="C1321" t="s">
        <v>24</v>
      </c>
      <c r="D1321" t="s">
        <v>4026</v>
      </c>
      <c r="E1321" t="s">
        <v>146</v>
      </c>
      <c r="F1321" t="s">
        <v>4027</v>
      </c>
      <c r="G1321" t="s">
        <v>4028</v>
      </c>
      <c r="H1321" t="s">
        <v>19</v>
      </c>
      <c r="I1321" s="1">
        <v>32935</v>
      </c>
      <c r="J1321" t="str">
        <f>LEFT(policy[[#This Row],[issue_date]],7)</f>
        <v>2021-02</v>
      </c>
    </row>
    <row r="1322" spans="1:10" x14ac:dyDescent="0.45">
      <c r="A1322">
        <v>1556</v>
      </c>
      <c r="B1322">
        <v>900990572</v>
      </c>
      <c r="C1322" t="s">
        <v>1249</v>
      </c>
      <c r="D1322" t="s">
        <v>4029</v>
      </c>
      <c r="E1322" t="s">
        <v>146</v>
      </c>
      <c r="F1322" t="s">
        <v>4030</v>
      </c>
      <c r="G1322" t="s">
        <v>4031</v>
      </c>
      <c r="H1322" t="s">
        <v>19</v>
      </c>
      <c r="I1322" s="1">
        <v>33238</v>
      </c>
      <c r="J1322" t="str">
        <f>LEFT(policy[[#This Row],[issue_date]],7)</f>
        <v>2021-02</v>
      </c>
    </row>
    <row r="1323" spans="1:10" x14ac:dyDescent="0.45">
      <c r="A1323">
        <v>1557</v>
      </c>
      <c r="B1323">
        <v>1665206707</v>
      </c>
      <c r="C1323" t="s">
        <v>1249</v>
      </c>
      <c r="D1323" t="s">
        <v>4032</v>
      </c>
      <c r="E1323" t="s">
        <v>146</v>
      </c>
      <c r="F1323" t="s">
        <v>4033</v>
      </c>
      <c r="G1323" t="s">
        <v>4034</v>
      </c>
      <c r="H1323" t="s">
        <v>19</v>
      </c>
      <c r="I1323" s="1">
        <v>33238</v>
      </c>
      <c r="J1323" t="str">
        <f>LEFT(policy[[#This Row],[issue_date]],7)</f>
        <v>2021-02</v>
      </c>
    </row>
    <row r="1324" spans="1:10" x14ac:dyDescent="0.45">
      <c r="A1324">
        <v>1558</v>
      </c>
      <c r="B1324">
        <v>573446402</v>
      </c>
      <c r="C1324" t="s">
        <v>1249</v>
      </c>
      <c r="D1324" t="s">
        <v>4035</v>
      </c>
      <c r="E1324" t="s">
        <v>146</v>
      </c>
      <c r="F1324" t="s">
        <v>4036</v>
      </c>
      <c r="G1324" t="s">
        <v>4037</v>
      </c>
      <c r="H1324" t="s">
        <v>19</v>
      </c>
      <c r="I1324" s="1">
        <v>33238</v>
      </c>
      <c r="J1324" t="str">
        <f>LEFT(policy[[#This Row],[issue_date]],7)</f>
        <v>2021-02</v>
      </c>
    </row>
    <row r="1325" spans="1:10" x14ac:dyDescent="0.45">
      <c r="A1325">
        <v>1559</v>
      </c>
      <c r="B1325">
        <v>327231638</v>
      </c>
      <c r="C1325" t="s">
        <v>1249</v>
      </c>
      <c r="D1325" t="s">
        <v>4038</v>
      </c>
      <c r="E1325" t="s">
        <v>146</v>
      </c>
      <c r="F1325" t="s">
        <v>4039</v>
      </c>
      <c r="G1325" t="s">
        <v>4040</v>
      </c>
      <c r="H1325" t="s">
        <v>19</v>
      </c>
      <c r="I1325" s="1">
        <v>33238</v>
      </c>
      <c r="J1325" t="str">
        <f>LEFT(policy[[#This Row],[issue_date]],7)</f>
        <v>2021-02</v>
      </c>
    </row>
    <row r="1326" spans="1:10" x14ac:dyDescent="0.45">
      <c r="A1326">
        <v>1560</v>
      </c>
      <c r="B1326">
        <v>801323944</v>
      </c>
      <c r="C1326" t="s">
        <v>1249</v>
      </c>
      <c r="D1326" t="s">
        <v>4041</v>
      </c>
      <c r="E1326" t="s">
        <v>146</v>
      </c>
      <c r="F1326" t="s">
        <v>4042</v>
      </c>
      <c r="G1326" t="s">
        <v>4043</v>
      </c>
      <c r="H1326" t="s">
        <v>19</v>
      </c>
      <c r="I1326" s="1">
        <v>33238</v>
      </c>
      <c r="J1326" t="str">
        <f>LEFT(policy[[#This Row],[issue_date]],7)</f>
        <v>2021-02</v>
      </c>
    </row>
    <row r="1327" spans="1:10" x14ac:dyDescent="0.45">
      <c r="A1327">
        <v>1561</v>
      </c>
      <c r="B1327">
        <v>1625639684</v>
      </c>
      <c r="C1327" t="s">
        <v>1249</v>
      </c>
      <c r="D1327" t="s">
        <v>4044</v>
      </c>
      <c r="E1327" t="s">
        <v>146</v>
      </c>
      <c r="F1327" t="s">
        <v>4045</v>
      </c>
      <c r="G1327" t="s">
        <v>4046</v>
      </c>
      <c r="H1327" t="s">
        <v>19</v>
      </c>
      <c r="I1327" s="1">
        <v>33238</v>
      </c>
      <c r="J1327" t="str">
        <f>LEFT(policy[[#This Row],[issue_date]],7)</f>
        <v>2021-02</v>
      </c>
    </row>
    <row r="1328" spans="1:10" x14ac:dyDescent="0.45">
      <c r="A1328">
        <v>1562</v>
      </c>
      <c r="B1328">
        <v>1372084880</v>
      </c>
      <c r="C1328" t="s">
        <v>1249</v>
      </c>
      <c r="D1328" t="s">
        <v>4047</v>
      </c>
      <c r="E1328" t="s">
        <v>146</v>
      </c>
      <c r="F1328" t="s">
        <v>4048</v>
      </c>
      <c r="G1328" t="s">
        <v>4049</v>
      </c>
      <c r="H1328" t="s">
        <v>19</v>
      </c>
      <c r="I1328" s="1">
        <v>33238</v>
      </c>
      <c r="J1328" t="str">
        <f>LEFT(policy[[#This Row],[issue_date]],7)</f>
        <v>2021-02</v>
      </c>
    </row>
    <row r="1329" spans="1:10" x14ac:dyDescent="0.45">
      <c r="A1329">
        <v>1563</v>
      </c>
      <c r="B1329">
        <v>1779068322</v>
      </c>
      <c r="C1329" t="s">
        <v>1249</v>
      </c>
      <c r="D1329" t="s">
        <v>4050</v>
      </c>
      <c r="E1329" t="s">
        <v>146</v>
      </c>
      <c r="F1329" t="s">
        <v>4051</v>
      </c>
      <c r="G1329" t="s">
        <v>4052</v>
      </c>
      <c r="H1329" t="s">
        <v>19</v>
      </c>
      <c r="I1329" s="1">
        <v>33238</v>
      </c>
      <c r="J1329" t="str">
        <f>LEFT(policy[[#This Row],[issue_date]],7)</f>
        <v>2021-02</v>
      </c>
    </row>
    <row r="1330" spans="1:10" x14ac:dyDescent="0.45">
      <c r="A1330">
        <v>1564</v>
      </c>
      <c r="B1330">
        <v>1598324026</v>
      </c>
      <c r="C1330" t="s">
        <v>1249</v>
      </c>
      <c r="D1330" t="s">
        <v>4053</v>
      </c>
      <c r="E1330" t="s">
        <v>146</v>
      </c>
      <c r="F1330" t="s">
        <v>4054</v>
      </c>
      <c r="G1330" t="s">
        <v>4055</v>
      </c>
      <c r="H1330" t="s">
        <v>19</v>
      </c>
      <c r="I1330" s="1">
        <v>33238</v>
      </c>
      <c r="J1330" t="str">
        <f>LEFT(policy[[#This Row],[issue_date]],7)</f>
        <v>2021-02</v>
      </c>
    </row>
    <row r="1331" spans="1:10" x14ac:dyDescent="0.45">
      <c r="A1331">
        <v>1565</v>
      </c>
      <c r="B1331">
        <v>915606665</v>
      </c>
      <c r="C1331" t="s">
        <v>1249</v>
      </c>
      <c r="D1331" t="s">
        <v>4056</v>
      </c>
      <c r="E1331" t="s">
        <v>146</v>
      </c>
      <c r="F1331" t="s">
        <v>4057</v>
      </c>
      <c r="G1331" t="s">
        <v>4058</v>
      </c>
      <c r="H1331" t="s">
        <v>19</v>
      </c>
      <c r="I1331" s="1">
        <v>33238</v>
      </c>
      <c r="J1331" t="str">
        <f>LEFT(policy[[#This Row],[issue_date]],7)</f>
        <v>2021-02</v>
      </c>
    </row>
    <row r="1332" spans="1:10" x14ac:dyDescent="0.45">
      <c r="A1332">
        <v>1566</v>
      </c>
      <c r="B1332">
        <v>1913069533</v>
      </c>
      <c r="C1332" t="s">
        <v>1249</v>
      </c>
      <c r="D1332" t="s">
        <v>4059</v>
      </c>
      <c r="E1332" t="s">
        <v>146</v>
      </c>
      <c r="F1332" t="s">
        <v>4060</v>
      </c>
      <c r="G1332" t="s">
        <v>4061</v>
      </c>
      <c r="H1332" t="s">
        <v>19</v>
      </c>
      <c r="I1332" s="1">
        <v>33238</v>
      </c>
      <c r="J1332" t="str">
        <f>LEFT(policy[[#This Row],[issue_date]],7)</f>
        <v>2021-02</v>
      </c>
    </row>
    <row r="1333" spans="1:10" x14ac:dyDescent="0.45">
      <c r="A1333">
        <v>1567</v>
      </c>
      <c r="B1333">
        <v>841953071</v>
      </c>
      <c r="C1333" t="s">
        <v>1249</v>
      </c>
      <c r="D1333" t="s">
        <v>4062</v>
      </c>
      <c r="E1333" t="s">
        <v>146</v>
      </c>
      <c r="F1333" t="s">
        <v>4063</v>
      </c>
      <c r="G1333" t="s">
        <v>4064</v>
      </c>
      <c r="H1333" t="s">
        <v>19</v>
      </c>
      <c r="I1333" s="1">
        <v>33238</v>
      </c>
      <c r="J1333" t="str">
        <f>LEFT(policy[[#This Row],[issue_date]],7)</f>
        <v>2021-02</v>
      </c>
    </row>
    <row r="1334" spans="1:10" x14ac:dyDescent="0.45">
      <c r="A1334">
        <v>1568</v>
      </c>
      <c r="B1334">
        <v>1661353661</v>
      </c>
      <c r="C1334" t="s">
        <v>1249</v>
      </c>
      <c r="D1334" t="s">
        <v>4065</v>
      </c>
      <c r="E1334" t="s">
        <v>146</v>
      </c>
      <c r="F1334" t="s">
        <v>4066</v>
      </c>
      <c r="G1334" t="s">
        <v>4067</v>
      </c>
      <c r="H1334" t="s">
        <v>19</v>
      </c>
      <c r="I1334" s="1">
        <v>33238</v>
      </c>
      <c r="J1334" t="str">
        <f>LEFT(policy[[#This Row],[issue_date]],7)</f>
        <v>2021-02</v>
      </c>
    </row>
    <row r="1335" spans="1:10" x14ac:dyDescent="0.45">
      <c r="A1335">
        <v>1569</v>
      </c>
      <c r="B1335">
        <v>613827053</v>
      </c>
      <c r="C1335" t="s">
        <v>1249</v>
      </c>
      <c r="D1335" t="s">
        <v>4068</v>
      </c>
      <c r="E1335" t="s">
        <v>146</v>
      </c>
      <c r="F1335" t="s">
        <v>4069</v>
      </c>
      <c r="G1335" t="s">
        <v>4070</v>
      </c>
      <c r="H1335" t="s">
        <v>19</v>
      </c>
      <c r="I1335" s="1">
        <v>33238</v>
      </c>
      <c r="J1335" t="str">
        <f>LEFT(policy[[#This Row],[issue_date]],7)</f>
        <v>2021-02</v>
      </c>
    </row>
    <row r="1336" spans="1:10" x14ac:dyDescent="0.45">
      <c r="A1336">
        <v>1570</v>
      </c>
      <c r="B1336">
        <v>1827295515</v>
      </c>
      <c r="C1336" t="s">
        <v>1249</v>
      </c>
      <c r="D1336" t="s">
        <v>4071</v>
      </c>
      <c r="E1336" t="s">
        <v>146</v>
      </c>
      <c r="F1336" t="s">
        <v>4072</v>
      </c>
      <c r="G1336" t="s">
        <v>4073</v>
      </c>
      <c r="H1336" t="s">
        <v>19</v>
      </c>
      <c r="I1336" s="1">
        <v>33238</v>
      </c>
      <c r="J1336" t="str">
        <f>LEFT(policy[[#This Row],[issue_date]],7)</f>
        <v>2021-02</v>
      </c>
    </row>
    <row r="1337" spans="1:10" x14ac:dyDescent="0.45">
      <c r="A1337">
        <v>1571</v>
      </c>
      <c r="B1337">
        <v>645161093</v>
      </c>
      <c r="C1337" t="s">
        <v>1249</v>
      </c>
      <c r="D1337" t="s">
        <v>4074</v>
      </c>
      <c r="E1337" t="s">
        <v>146</v>
      </c>
      <c r="F1337" t="s">
        <v>4075</v>
      </c>
      <c r="G1337" t="s">
        <v>4076</v>
      </c>
      <c r="H1337" t="s">
        <v>19</v>
      </c>
      <c r="I1337" s="1">
        <v>33238</v>
      </c>
      <c r="J1337" t="str">
        <f>LEFT(policy[[#This Row],[issue_date]],7)</f>
        <v>2021-02</v>
      </c>
    </row>
    <row r="1338" spans="1:10" x14ac:dyDescent="0.45">
      <c r="A1338">
        <v>1572</v>
      </c>
      <c r="B1338">
        <v>241266743</v>
      </c>
      <c r="C1338" t="s">
        <v>1249</v>
      </c>
      <c r="D1338" t="s">
        <v>4077</v>
      </c>
      <c r="E1338" t="s">
        <v>146</v>
      </c>
      <c r="F1338" t="s">
        <v>4078</v>
      </c>
      <c r="G1338" t="s">
        <v>4079</v>
      </c>
      <c r="H1338" t="s">
        <v>19</v>
      </c>
      <c r="I1338" s="1">
        <v>33238</v>
      </c>
      <c r="J1338" t="str">
        <f>LEFT(policy[[#This Row],[issue_date]],7)</f>
        <v>2021-02</v>
      </c>
    </row>
    <row r="1339" spans="1:10" x14ac:dyDescent="0.45">
      <c r="A1339">
        <v>1573</v>
      </c>
      <c r="B1339">
        <v>1814692710</v>
      </c>
      <c r="C1339" t="s">
        <v>1249</v>
      </c>
      <c r="D1339" t="s">
        <v>4080</v>
      </c>
      <c r="E1339" t="s">
        <v>146</v>
      </c>
      <c r="F1339" t="s">
        <v>4081</v>
      </c>
      <c r="G1339" t="s">
        <v>4082</v>
      </c>
      <c r="H1339" t="s">
        <v>19</v>
      </c>
      <c r="I1339" s="1">
        <v>33238</v>
      </c>
      <c r="J1339" t="str">
        <f>LEFT(policy[[#This Row],[issue_date]],7)</f>
        <v>2021-02</v>
      </c>
    </row>
    <row r="1340" spans="1:10" x14ac:dyDescent="0.45">
      <c r="A1340">
        <v>1574</v>
      </c>
      <c r="B1340">
        <v>877662870</v>
      </c>
      <c r="C1340" t="s">
        <v>1249</v>
      </c>
      <c r="D1340" t="s">
        <v>4083</v>
      </c>
      <c r="E1340" t="s">
        <v>146</v>
      </c>
      <c r="F1340" t="s">
        <v>4084</v>
      </c>
      <c r="G1340" t="s">
        <v>4085</v>
      </c>
      <c r="H1340" t="s">
        <v>19</v>
      </c>
      <c r="I1340" s="1">
        <v>33238</v>
      </c>
      <c r="J1340" t="str">
        <f>LEFT(policy[[#This Row],[issue_date]],7)</f>
        <v>2021-02</v>
      </c>
    </row>
    <row r="1341" spans="1:10" x14ac:dyDescent="0.45">
      <c r="A1341">
        <v>1575</v>
      </c>
      <c r="B1341">
        <v>1624384057</v>
      </c>
      <c r="C1341" t="s">
        <v>1249</v>
      </c>
      <c r="D1341" t="s">
        <v>4086</v>
      </c>
      <c r="E1341" t="s">
        <v>146</v>
      </c>
      <c r="F1341" t="s">
        <v>4087</v>
      </c>
      <c r="G1341" t="s">
        <v>4088</v>
      </c>
      <c r="H1341" t="s">
        <v>19</v>
      </c>
      <c r="I1341" s="1">
        <v>33238</v>
      </c>
      <c r="J1341" t="str">
        <f>LEFT(policy[[#This Row],[issue_date]],7)</f>
        <v>2021-02</v>
      </c>
    </row>
    <row r="1342" spans="1:10" x14ac:dyDescent="0.45">
      <c r="A1342">
        <v>1576</v>
      </c>
      <c r="B1342">
        <v>855389540</v>
      </c>
      <c r="C1342" t="s">
        <v>1249</v>
      </c>
      <c r="D1342" t="s">
        <v>4089</v>
      </c>
      <c r="E1342" t="s">
        <v>146</v>
      </c>
      <c r="F1342" t="s">
        <v>4090</v>
      </c>
      <c r="G1342" t="s">
        <v>4091</v>
      </c>
      <c r="H1342" t="s">
        <v>19</v>
      </c>
      <c r="I1342" s="1">
        <v>33238</v>
      </c>
      <c r="J1342" t="str">
        <f>LEFT(policy[[#This Row],[issue_date]],7)</f>
        <v>2021-02</v>
      </c>
    </row>
    <row r="1343" spans="1:10" x14ac:dyDescent="0.45">
      <c r="A1343">
        <v>1577</v>
      </c>
      <c r="B1343">
        <v>2015839376</v>
      </c>
      <c r="C1343" t="s">
        <v>1249</v>
      </c>
      <c r="D1343" t="s">
        <v>4092</v>
      </c>
      <c r="E1343" t="s">
        <v>146</v>
      </c>
      <c r="F1343" t="s">
        <v>4093</v>
      </c>
      <c r="G1343" t="s">
        <v>4094</v>
      </c>
      <c r="H1343" t="s">
        <v>19</v>
      </c>
      <c r="I1343" s="1">
        <v>33238</v>
      </c>
      <c r="J1343" t="str">
        <f>LEFT(policy[[#This Row],[issue_date]],7)</f>
        <v>2021-02</v>
      </c>
    </row>
    <row r="1344" spans="1:10" x14ac:dyDescent="0.45">
      <c r="A1344">
        <v>1578</v>
      </c>
      <c r="B1344">
        <v>762860557</v>
      </c>
      <c r="C1344" t="s">
        <v>1249</v>
      </c>
      <c r="D1344" t="s">
        <v>4095</v>
      </c>
      <c r="E1344" t="s">
        <v>146</v>
      </c>
      <c r="F1344" t="s">
        <v>4096</v>
      </c>
      <c r="G1344" t="s">
        <v>4097</v>
      </c>
      <c r="H1344" t="s">
        <v>19</v>
      </c>
      <c r="I1344" s="1">
        <v>33238</v>
      </c>
      <c r="J1344" t="str">
        <f>LEFT(policy[[#This Row],[issue_date]],7)</f>
        <v>2021-02</v>
      </c>
    </row>
    <row r="1345" spans="1:10" x14ac:dyDescent="0.45">
      <c r="A1345">
        <v>1579</v>
      </c>
      <c r="B1345">
        <v>1870358398</v>
      </c>
      <c r="C1345" t="s">
        <v>1249</v>
      </c>
      <c r="D1345" t="s">
        <v>4098</v>
      </c>
      <c r="E1345" t="s">
        <v>146</v>
      </c>
      <c r="F1345" t="s">
        <v>4099</v>
      </c>
      <c r="G1345" t="s">
        <v>4100</v>
      </c>
      <c r="H1345" t="s">
        <v>19</v>
      </c>
      <c r="I1345" s="1">
        <v>33238</v>
      </c>
      <c r="J1345" t="str">
        <f>LEFT(policy[[#This Row],[issue_date]],7)</f>
        <v>2021-02</v>
      </c>
    </row>
    <row r="1346" spans="1:10" x14ac:dyDescent="0.45">
      <c r="A1346">
        <v>1580</v>
      </c>
      <c r="B1346">
        <v>662402798</v>
      </c>
      <c r="C1346" t="s">
        <v>1249</v>
      </c>
      <c r="D1346" t="s">
        <v>4101</v>
      </c>
      <c r="E1346" t="s">
        <v>146</v>
      </c>
      <c r="F1346" t="s">
        <v>4102</v>
      </c>
      <c r="G1346" t="s">
        <v>4103</v>
      </c>
      <c r="H1346" t="s">
        <v>19</v>
      </c>
      <c r="I1346" s="1">
        <v>33238</v>
      </c>
      <c r="J1346" t="str">
        <f>LEFT(policy[[#This Row],[issue_date]],7)</f>
        <v>2021-02</v>
      </c>
    </row>
    <row r="1347" spans="1:10" x14ac:dyDescent="0.45">
      <c r="A1347">
        <v>1581</v>
      </c>
      <c r="B1347">
        <v>70911516</v>
      </c>
      <c r="C1347" t="s">
        <v>1249</v>
      </c>
      <c r="D1347" t="s">
        <v>4104</v>
      </c>
      <c r="E1347" t="s">
        <v>146</v>
      </c>
      <c r="F1347" t="s">
        <v>4105</v>
      </c>
      <c r="G1347" t="s">
        <v>4106</v>
      </c>
      <c r="H1347" t="s">
        <v>19</v>
      </c>
      <c r="I1347" s="1">
        <v>33238</v>
      </c>
      <c r="J1347" t="str">
        <f>LEFT(policy[[#This Row],[issue_date]],7)</f>
        <v>2021-02</v>
      </c>
    </row>
    <row r="1348" spans="1:10" x14ac:dyDescent="0.45">
      <c r="A1348">
        <v>1582</v>
      </c>
      <c r="B1348">
        <v>1956317553</v>
      </c>
      <c r="C1348" t="s">
        <v>1249</v>
      </c>
      <c r="D1348" t="s">
        <v>4107</v>
      </c>
      <c r="E1348" t="s">
        <v>146</v>
      </c>
      <c r="F1348" t="s">
        <v>4108</v>
      </c>
      <c r="G1348" t="s">
        <v>4109</v>
      </c>
      <c r="H1348" t="s">
        <v>19</v>
      </c>
      <c r="I1348" s="1">
        <v>33238</v>
      </c>
      <c r="J1348" t="str">
        <f>LEFT(policy[[#This Row],[issue_date]],7)</f>
        <v>2021-02</v>
      </c>
    </row>
    <row r="1349" spans="1:10" x14ac:dyDescent="0.45">
      <c r="A1349">
        <v>1583</v>
      </c>
      <c r="B1349">
        <v>764942563</v>
      </c>
      <c r="C1349" t="s">
        <v>1249</v>
      </c>
      <c r="D1349" t="s">
        <v>4110</v>
      </c>
      <c r="E1349" t="s">
        <v>146</v>
      </c>
      <c r="F1349" t="s">
        <v>4111</v>
      </c>
      <c r="G1349" t="s">
        <v>4112</v>
      </c>
      <c r="H1349" t="s">
        <v>19</v>
      </c>
      <c r="I1349" s="1">
        <v>33238</v>
      </c>
      <c r="J1349" t="str">
        <f>LEFT(policy[[#This Row],[issue_date]],7)</f>
        <v>2021-02</v>
      </c>
    </row>
    <row r="1350" spans="1:10" x14ac:dyDescent="0.45">
      <c r="A1350">
        <v>1584</v>
      </c>
      <c r="B1350">
        <v>2011637770</v>
      </c>
      <c r="C1350" t="s">
        <v>1249</v>
      </c>
      <c r="D1350" t="s">
        <v>4113</v>
      </c>
      <c r="E1350" t="s">
        <v>146</v>
      </c>
      <c r="F1350" t="s">
        <v>4114</v>
      </c>
      <c r="G1350" t="s">
        <v>4115</v>
      </c>
      <c r="H1350" t="s">
        <v>19</v>
      </c>
      <c r="I1350" s="1">
        <v>33238</v>
      </c>
      <c r="J1350" t="str">
        <f>LEFT(policy[[#This Row],[issue_date]],7)</f>
        <v>2021-02</v>
      </c>
    </row>
    <row r="1351" spans="1:10" x14ac:dyDescent="0.45">
      <c r="A1351">
        <v>1585</v>
      </c>
      <c r="B1351">
        <v>1012415321</v>
      </c>
      <c r="C1351" t="s">
        <v>1249</v>
      </c>
      <c r="D1351" s="2" t="s">
        <v>4116</v>
      </c>
      <c r="E1351" t="s">
        <v>146</v>
      </c>
      <c r="F1351" t="s">
        <v>4117</v>
      </c>
      <c r="G1351" t="s">
        <v>4118</v>
      </c>
      <c r="H1351" t="s">
        <v>19</v>
      </c>
      <c r="I1351" s="1">
        <v>33238</v>
      </c>
      <c r="J1351" t="str">
        <f>LEFT(policy[[#This Row],[issue_date]],7)</f>
        <v>2021-02</v>
      </c>
    </row>
    <row r="1352" spans="1:10" x14ac:dyDescent="0.45">
      <c r="A1352">
        <v>1586</v>
      </c>
      <c r="B1352">
        <v>1857964772</v>
      </c>
      <c r="C1352" t="s">
        <v>1249</v>
      </c>
      <c r="D1352" t="s">
        <v>4119</v>
      </c>
      <c r="E1352" t="s">
        <v>146</v>
      </c>
      <c r="F1352" t="s">
        <v>4120</v>
      </c>
      <c r="G1352" t="s">
        <v>4121</v>
      </c>
      <c r="H1352" t="s">
        <v>19</v>
      </c>
      <c r="I1352" s="1">
        <v>33238</v>
      </c>
      <c r="J1352" t="str">
        <f>LEFT(policy[[#This Row],[issue_date]],7)</f>
        <v>2021-02</v>
      </c>
    </row>
    <row r="1353" spans="1:10" x14ac:dyDescent="0.45">
      <c r="A1353">
        <v>1587</v>
      </c>
      <c r="B1353">
        <v>1606769264</v>
      </c>
      <c r="C1353" t="s">
        <v>1249</v>
      </c>
      <c r="D1353" t="s">
        <v>4122</v>
      </c>
      <c r="E1353" t="s">
        <v>146</v>
      </c>
      <c r="F1353" t="s">
        <v>4123</v>
      </c>
      <c r="G1353" t="s">
        <v>4124</v>
      </c>
      <c r="H1353" t="s">
        <v>19</v>
      </c>
      <c r="I1353" s="1">
        <v>33238</v>
      </c>
      <c r="J1353" t="str">
        <f>LEFT(policy[[#This Row],[issue_date]],7)</f>
        <v>2021-02</v>
      </c>
    </row>
    <row r="1354" spans="1:10" x14ac:dyDescent="0.45">
      <c r="A1354">
        <v>1588</v>
      </c>
      <c r="B1354">
        <v>1937927556</v>
      </c>
      <c r="C1354" t="s">
        <v>1249</v>
      </c>
      <c r="D1354" t="s">
        <v>4125</v>
      </c>
      <c r="E1354" t="s">
        <v>146</v>
      </c>
      <c r="F1354" t="s">
        <v>4126</v>
      </c>
      <c r="G1354" t="s">
        <v>4127</v>
      </c>
      <c r="H1354" t="s">
        <v>19</v>
      </c>
      <c r="I1354" s="1">
        <v>33238</v>
      </c>
      <c r="J1354" t="str">
        <f>LEFT(policy[[#This Row],[issue_date]],7)</f>
        <v>2021-02</v>
      </c>
    </row>
    <row r="1355" spans="1:10" x14ac:dyDescent="0.45">
      <c r="A1355">
        <v>1589</v>
      </c>
      <c r="B1355">
        <v>295599338</v>
      </c>
      <c r="C1355" t="s">
        <v>1249</v>
      </c>
      <c r="D1355" t="s">
        <v>4128</v>
      </c>
      <c r="E1355" t="s">
        <v>146</v>
      </c>
      <c r="F1355" t="s">
        <v>4129</v>
      </c>
      <c r="G1355" t="s">
        <v>4130</v>
      </c>
      <c r="H1355" t="s">
        <v>19</v>
      </c>
      <c r="I1355" s="1">
        <v>33238</v>
      </c>
      <c r="J1355" t="str">
        <f>LEFT(policy[[#This Row],[issue_date]],7)</f>
        <v>2021-02</v>
      </c>
    </row>
    <row r="1356" spans="1:10" x14ac:dyDescent="0.45">
      <c r="A1356">
        <v>1590</v>
      </c>
      <c r="B1356">
        <v>151587963</v>
      </c>
      <c r="C1356" t="s">
        <v>1249</v>
      </c>
      <c r="D1356" t="s">
        <v>4131</v>
      </c>
      <c r="E1356" t="s">
        <v>146</v>
      </c>
      <c r="F1356" t="s">
        <v>4132</v>
      </c>
      <c r="G1356" t="s">
        <v>4133</v>
      </c>
      <c r="H1356" t="s">
        <v>19</v>
      </c>
      <c r="I1356" s="1">
        <v>33238</v>
      </c>
      <c r="J1356" t="str">
        <f>LEFT(policy[[#This Row],[issue_date]],7)</f>
        <v>2021-02</v>
      </c>
    </row>
    <row r="1357" spans="1:10" x14ac:dyDescent="0.45">
      <c r="A1357">
        <v>1591</v>
      </c>
      <c r="B1357">
        <v>1951145869</v>
      </c>
      <c r="C1357" t="s">
        <v>1249</v>
      </c>
      <c r="D1357" t="s">
        <v>4134</v>
      </c>
      <c r="E1357" t="s">
        <v>146</v>
      </c>
      <c r="F1357" t="s">
        <v>4135</v>
      </c>
      <c r="G1357" t="s">
        <v>4136</v>
      </c>
      <c r="H1357" t="s">
        <v>19</v>
      </c>
      <c r="I1357" s="1">
        <v>33238</v>
      </c>
      <c r="J1357" t="str">
        <f>LEFT(policy[[#This Row],[issue_date]],7)</f>
        <v>2021-02</v>
      </c>
    </row>
    <row r="1358" spans="1:10" x14ac:dyDescent="0.45">
      <c r="A1358">
        <v>1592</v>
      </c>
      <c r="B1358">
        <v>822161105</v>
      </c>
      <c r="C1358" t="s">
        <v>1249</v>
      </c>
      <c r="D1358" t="s">
        <v>4137</v>
      </c>
      <c r="E1358" t="s">
        <v>146</v>
      </c>
      <c r="F1358" t="s">
        <v>4138</v>
      </c>
      <c r="G1358" t="s">
        <v>4139</v>
      </c>
      <c r="H1358" t="s">
        <v>19</v>
      </c>
      <c r="I1358" s="1">
        <v>33238</v>
      </c>
      <c r="J1358" t="str">
        <f>LEFT(policy[[#This Row],[issue_date]],7)</f>
        <v>2021-02</v>
      </c>
    </row>
    <row r="1359" spans="1:10" x14ac:dyDescent="0.45">
      <c r="A1359">
        <v>1593</v>
      </c>
      <c r="B1359">
        <v>1170882159</v>
      </c>
      <c r="C1359" t="s">
        <v>1249</v>
      </c>
      <c r="D1359" t="s">
        <v>4140</v>
      </c>
      <c r="E1359" t="s">
        <v>146</v>
      </c>
      <c r="F1359" t="s">
        <v>4141</v>
      </c>
      <c r="G1359" t="s">
        <v>4142</v>
      </c>
      <c r="H1359" t="s">
        <v>19</v>
      </c>
      <c r="I1359" s="1">
        <v>33238</v>
      </c>
      <c r="J1359" t="str">
        <f>LEFT(policy[[#This Row],[issue_date]],7)</f>
        <v>2021-02</v>
      </c>
    </row>
    <row r="1360" spans="1:10" x14ac:dyDescent="0.45">
      <c r="A1360">
        <v>1594</v>
      </c>
      <c r="B1360">
        <v>1671905785</v>
      </c>
      <c r="C1360" t="s">
        <v>1249</v>
      </c>
      <c r="D1360" t="s">
        <v>4143</v>
      </c>
      <c r="E1360" t="s">
        <v>146</v>
      </c>
      <c r="F1360" t="s">
        <v>4144</v>
      </c>
      <c r="G1360" t="s">
        <v>4145</v>
      </c>
      <c r="H1360" t="s">
        <v>19</v>
      </c>
      <c r="I1360" s="1">
        <v>33238</v>
      </c>
      <c r="J1360" t="str">
        <f>LEFT(policy[[#This Row],[issue_date]],7)</f>
        <v>2021-02</v>
      </c>
    </row>
    <row r="1361" spans="1:10" x14ac:dyDescent="0.45">
      <c r="A1361">
        <v>1595</v>
      </c>
      <c r="B1361">
        <v>1123504329</v>
      </c>
      <c r="C1361" t="s">
        <v>1249</v>
      </c>
      <c r="D1361" t="s">
        <v>4146</v>
      </c>
      <c r="E1361" t="s">
        <v>146</v>
      </c>
      <c r="F1361" t="s">
        <v>4147</v>
      </c>
      <c r="G1361" t="s">
        <v>4148</v>
      </c>
      <c r="H1361" t="s">
        <v>19</v>
      </c>
      <c r="I1361" s="1">
        <v>33238</v>
      </c>
      <c r="J1361" t="str">
        <f>LEFT(policy[[#This Row],[issue_date]],7)</f>
        <v>2021-02</v>
      </c>
    </row>
    <row r="1362" spans="1:10" x14ac:dyDescent="0.45">
      <c r="A1362">
        <v>1596</v>
      </c>
      <c r="B1362">
        <v>348020835</v>
      </c>
      <c r="C1362" t="s">
        <v>1249</v>
      </c>
      <c r="D1362" t="s">
        <v>4149</v>
      </c>
      <c r="E1362" t="s">
        <v>146</v>
      </c>
      <c r="F1362" t="s">
        <v>4150</v>
      </c>
      <c r="G1362" t="s">
        <v>4151</v>
      </c>
      <c r="H1362" t="s">
        <v>19</v>
      </c>
      <c r="I1362" s="1">
        <v>33238</v>
      </c>
      <c r="J1362" t="str">
        <f>LEFT(policy[[#This Row],[issue_date]],7)</f>
        <v>2021-02</v>
      </c>
    </row>
    <row r="1363" spans="1:10" x14ac:dyDescent="0.45">
      <c r="A1363">
        <v>1597</v>
      </c>
      <c r="B1363">
        <v>1562670065</v>
      </c>
      <c r="C1363" t="s">
        <v>1249</v>
      </c>
      <c r="D1363" t="s">
        <v>4152</v>
      </c>
      <c r="E1363" t="s">
        <v>146</v>
      </c>
      <c r="F1363" t="s">
        <v>4153</v>
      </c>
      <c r="G1363" t="s">
        <v>4154</v>
      </c>
      <c r="H1363" t="s">
        <v>19</v>
      </c>
      <c r="I1363" s="1">
        <v>33238</v>
      </c>
      <c r="J1363" t="str">
        <f>LEFT(policy[[#This Row],[issue_date]],7)</f>
        <v>2021-02</v>
      </c>
    </row>
    <row r="1364" spans="1:10" x14ac:dyDescent="0.45">
      <c r="A1364">
        <v>1598</v>
      </c>
      <c r="B1364">
        <v>1706164930</v>
      </c>
      <c r="C1364" t="s">
        <v>1249</v>
      </c>
      <c r="D1364" t="s">
        <v>4155</v>
      </c>
      <c r="E1364" t="s">
        <v>146</v>
      </c>
      <c r="F1364" t="s">
        <v>4156</v>
      </c>
      <c r="G1364" t="s">
        <v>4157</v>
      </c>
      <c r="H1364" t="s">
        <v>19</v>
      </c>
      <c r="I1364" s="1">
        <v>33238</v>
      </c>
      <c r="J1364" t="str">
        <f>LEFT(policy[[#This Row],[issue_date]],7)</f>
        <v>2021-02</v>
      </c>
    </row>
    <row r="1365" spans="1:10" x14ac:dyDescent="0.45">
      <c r="A1365">
        <v>1599</v>
      </c>
      <c r="B1365">
        <v>974852694</v>
      </c>
      <c r="C1365" t="s">
        <v>1249</v>
      </c>
      <c r="D1365" t="s">
        <v>4158</v>
      </c>
      <c r="E1365" t="s">
        <v>146</v>
      </c>
      <c r="F1365" t="s">
        <v>4159</v>
      </c>
      <c r="G1365" t="s">
        <v>4160</v>
      </c>
      <c r="H1365" t="s">
        <v>19</v>
      </c>
      <c r="I1365" s="1">
        <v>33238</v>
      </c>
      <c r="J1365" t="str">
        <f>LEFT(policy[[#This Row],[issue_date]],7)</f>
        <v>2021-02</v>
      </c>
    </row>
    <row r="1366" spans="1:10" x14ac:dyDescent="0.45">
      <c r="A1366">
        <v>1600</v>
      </c>
      <c r="B1366">
        <v>1838818710</v>
      </c>
      <c r="C1366" t="s">
        <v>1249</v>
      </c>
      <c r="D1366" t="s">
        <v>4161</v>
      </c>
      <c r="E1366" t="s">
        <v>146</v>
      </c>
      <c r="F1366" t="s">
        <v>4162</v>
      </c>
      <c r="G1366" t="s">
        <v>4163</v>
      </c>
      <c r="H1366" t="s">
        <v>19</v>
      </c>
      <c r="I1366" s="1">
        <v>33238</v>
      </c>
      <c r="J1366" t="str">
        <f>LEFT(policy[[#This Row],[issue_date]],7)</f>
        <v>2021-02</v>
      </c>
    </row>
    <row r="1367" spans="1:10" x14ac:dyDescent="0.45">
      <c r="A1367">
        <v>1601</v>
      </c>
      <c r="B1367">
        <v>87504196</v>
      </c>
      <c r="C1367" t="s">
        <v>1249</v>
      </c>
      <c r="D1367" t="s">
        <v>4164</v>
      </c>
      <c r="E1367" t="s">
        <v>146</v>
      </c>
      <c r="F1367" t="s">
        <v>4165</v>
      </c>
      <c r="G1367" t="s">
        <v>4166</v>
      </c>
      <c r="H1367" t="s">
        <v>19</v>
      </c>
      <c r="I1367" s="1">
        <v>33238</v>
      </c>
      <c r="J1367" t="str">
        <f>LEFT(policy[[#This Row],[issue_date]],7)</f>
        <v>2021-02</v>
      </c>
    </row>
    <row r="1368" spans="1:10" x14ac:dyDescent="0.45">
      <c r="A1368">
        <v>1602</v>
      </c>
      <c r="B1368">
        <v>1858749488</v>
      </c>
      <c r="C1368" t="s">
        <v>1249</v>
      </c>
      <c r="D1368" t="s">
        <v>4167</v>
      </c>
      <c r="E1368" t="s">
        <v>146</v>
      </c>
      <c r="F1368" t="s">
        <v>4168</v>
      </c>
      <c r="G1368" t="s">
        <v>4169</v>
      </c>
      <c r="H1368" t="s">
        <v>19</v>
      </c>
      <c r="I1368" s="1">
        <v>33238</v>
      </c>
      <c r="J1368" t="str">
        <f>LEFT(policy[[#This Row],[issue_date]],7)</f>
        <v>2021-02</v>
      </c>
    </row>
    <row r="1369" spans="1:10" x14ac:dyDescent="0.45">
      <c r="A1369">
        <v>1603</v>
      </c>
      <c r="B1369">
        <v>749885340</v>
      </c>
      <c r="C1369" t="s">
        <v>1249</v>
      </c>
      <c r="D1369" t="s">
        <v>4170</v>
      </c>
      <c r="E1369" t="s">
        <v>146</v>
      </c>
      <c r="F1369" t="s">
        <v>4171</v>
      </c>
      <c r="G1369" t="s">
        <v>4172</v>
      </c>
      <c r="H1369" t="s">
        <v>19</v>
      </c>
      <c r="I1369" s="1">
        <v>33238</v>
      </c>
      <c r="J1369" t="str">
        <f>LEFT(policy[[#This Row],[issue_date]],7)</f>
        <v>2021-02</v>
      </c>
    </row>
    <row r="1370" spans="1:10" x14ac:dyDescent="0.45">
      <c r="A1370">
        <v>1604</v>
      </c>
      <c r="B1370">
        <v>1979541257</v>
      </c>
      <c r="C1370" t="s">
        <v>1249</v>
      </c>
      <c r="D1370" t="s">
        <v>4173</v>
      </c>
      <c r="E1370" t="s">
        <v>146</v>
      </c>
      <c r="F1370" t="s">
        <v>4174</v>
      </c>
      <c r="G1370" t="s">
        <v>4175</v>
      </c>
      <c r="H1370" t="s">
        <v>19</v>
      </c>
      <c r="I1370" s="1">
        <v>33238</v>
      </c>
      <c r="J1370" t="str">
        <f>LEFT(policy[[#This Row],[issue_date]],7)</f>
        <v>2021-02</v>
      </c>
    </row>
    <row r="1371" spans="1:10" x14ac:dyDescent="0.45">
      <c r="A1371">
        <v>1605</v>
      </c>
      <c r="B1371">
        <v>728069694</v>
      </c>
      <c r="C1371" t="s">
        <v>1249</v>
      </c>
      <c r="D1371" t="s">
        <v>4176</v>
      </c>
      <c r="E1371" t="s">
        <v>146</v>
      </c>
      <c r="F1371" t="s">
        <v>4177</v>
      </c>
      <c r="G1371" t="s">
        <v>4178</v>
      </c>
      <c r="H1371" t="s">
        <v>19</v>
      </c>
      <c r="I1371" s="1">
        <v>33238</v>
      </c>
      <c r="J1371" t="str">
        <f>LEFT(policy[[#This Row],[issue_date]],7)</f>
        <v>2021-02</v>
      </c>
    </row>
    <row r="1372" spans="1:10" x14ac:dyDescent="0.45">
      <c r="A1372">
        <v>1606</v>
      </c>
      <c r="B1372">
        <v>1118206382</v>
      </c>
      <c r="C1372" t="s">
        <v>1249</v>
      </c>
      <c r="D1372" t="s">
        <v>4179</v>
      </c>
      <c r="E1372" t="s">
        <v>146</v>
      </c>
      <c r="F1372" t="s">
        <v>4180</v>
      </c>
      <c r="G1372" t="s">
        <v>4181</v>
      </c>
      <c r="H1372" t="s">
        <v>19</v>
      </c>
      <c r="I1372" s="1">
        <v>33238</v>
      </c>
      <c r="J1372" t="str">
        <f>LEFT(policy[[#This Row],[issue_date]],7)</f>
        <v>2021-02</v>
      </c>
    </row>
    <row r="1373" spans="1:10" x14ac:dyDescent="0.45">
      <c r="A1373">
        <v>1607</v>
      </c>
      <c r="B1373">
        <v>2008549648</v>
      </c>
      <c r="C1373" t="s">
        <v>1249</v>
      </c>
      <c r="D1373" t="s">
        <v>4182</v>
      </c>
      <c r="E1373" t="s">
        <v>146</v>
      </c>
      <c r="F1373" t="s">
        <v>4183</v>
      </c>
      <c r="G1373" t="s">
        <v>4184</v>
      </c>
      <c r="H1373" t="s">
        <v>19</v>
      </c>
      <c r="I1373" s="1">
        <v>33238</v>
      </c>
      <c r="J1373" t="str">
        <f>LEFT(policy[[#This Row],[issue_date]],7)</f>
        <v>2021-02</v>
      </c>
    </row>
    <row r="1374" spans="1:10" x14ac:dyDescent="0.45">
      <c r="A1374">
        <v>1608</v>
      </c>
      <c r="B1374">
        <v>151656653</v>
      </c>
      <c r="C1374" t="s">
        <v>1249</v>
      </c>
      <c r="D1374" t="s">
        <v>4185</v>
      </c>
      <c r="E1374" t="s">
        <v>146</v>
      </c>
      <c r="F1374" t="s">
        <v>4186</v>
      </c>
      <c r="G1374" t="s">
        <v>4187</v>
      </c>
      <c r="H1374" t="s">
        <v>19</v>
      </c>
      <c r="I1374" s="1">
        <v>33238</v>
      </c>
      <c r="J1374" t="str">
        <f>LEFT(policy[[#This Row],[issue_date]],7)</f>
        <v>2021-02</v>
      </c>
    </row>
    <row r="1375" spans="1:10" x14ac:dyDescent="0.45">
      <c r="A1375">
        <v>1609</v>
      </c>
      <c r="B1375">
        <v>1971268539</v>
      </c>
      <c r="C1375" t="s">
        <v>1249</v>
      </c>
      <c r="D1375" t="s">
        <v>4188</v>
      </c>
      <c r="E1375" t="s">
        <v>146</v>
      </c>
      <c r="F1375" t="s">
        <v>4189</v>
      </c>
      <c r="G1375" t="s">
        <v>4190</v>
      </c>
      <c r="H1375" t="s">
        <v>19</v>
      </c>
      <c r="I1375" s="1">
        <v>33238</v>
      </c>
      <c r="J1375" t="str">
        <f>LEFT(policy[[#This Row],[issue_date]],7)</f>
        <v>2021-02</v>
      </c>
    </row>
    <row r="1376" spans="1:10" x14ac:dyDescent="0.45">
      <c r="A1376">
        <v>1610</v>
      </c>
      <c r="B1376">
        <v>851327786</v>
      </c>
      <c r="C1376" t="s">
        <v>1249</v>
      </c>
      <c r="D1376" t="s">
        <v>4191</v>
      </c>
      <c r="E1376" t="s">
        <v>146</v>
      </c>
      <c r="F1376" t="s">
        <v>4192</v>
      </c>
      <c r="G1376" t="s">
        <v>4193</v>
      </c>
      <c r="H1376" t="s">
        <v>19</v>
      </c>
      <c r="I1376" s="1">
        <v>33238</v>
      </c>
      <c r="J1376" t="str">
        <f>LEFT(policy[[#This Row],[issue_date]],7)</f>
        <v>2021-02</v>
      </c>
    </row>
    <row r="1377" spans="1:10" x14ac:dyDescent="0.45">
      <c r="A1377">
        <v>1611</v>
      </c>
      <c r="B1377">
        <v>1336953541</v>
      </c>
      <c r="C1377" t="s">
        <v>1249</v>
      </c>
      <c r="D1377" t="s">
        <v>4194</v>
      </c>
      <c r="E1377" t="s">
        <v>146</v>
      </c>
      <c r="F1377" t="s">
        <v>4195</v>
      </c>
      <c r="G1377" t="s">
        <v>4196</v>
      </c>
      <c r="H1377" t="s">
        <v>19</v>
      </c>
      <c r="I1377" s="1">
        <v>33238</v>
      </c>
      <c r="J1377" t="str">
        <f>LEFT(policy[[#This Row],[issue_date]],7)</f>
        <v>2021-02</v>
      </c>
    </row>
    <row r="1378" spans="1:10" x14ac:dyDescent="0.45">
      <c r="A1378">
        <v>1612</v>
      </c>
      <c r="B1378">
        <v>673734071</v>
      </c>
      <c r="C1378" t="s">
        <v>1249</v>
      </c>
      <c r="D1378" t="s">
        <v>4197</v>
      </c>
      <c r="E1378" t="s">
        <v>146</v>
      </c>
      <c r="F1378" t="s">
        <v>4198</v>
      </c>
      <c r="G1378" t="s">
        <v>4199</v>
      </c>
      <c r="H1378" t="s">
        <v>19</v>
      </c>
      <c r="I1378" s="1">
        <v>33238</v>
      </c>
      <c r="J1378" t="str">
        <f>LEFT(policy[[#This Row],[issue_date]],7)</f>
        <v>2021-02</v>
      </c>
    </row>
    <row r="1379" spans="1:10" x14ac:dyDescent="0.45">
      <c r="A1379">
        <v>1613</v>
      </c>
      <c r="B1379">
        <v>1928293668</v>
      </c>
      <c r="C1379" t="s">
        <v>1249</v>
      </c>
      <c r="D1379" t="s">
        <v>4200</v>
      </c>
      <c r="E1379" t="s">
        <v>146</v>
      </c>
      <c r="F1379" t="s">
        <v>4201</v>
      </c>
      <c r="G1379" t="s">
        <v>4202</v>
      </c>
      <c r="H1379" t="s">
        <v>19</v>
      </c>
      <c r="I1379" s="1">
        <v>33238</v>
      </c>
      <c r="J1379" t="str">
        <f>LEFT(policy[[#This Row],[issue_date]],7)</f>
        <v>2021-02</v>
      </c>
    </row>
    <row r="1380" spans="1:10" x14ac:dyDescent="0.45">
      <c r="A1380">
        <v>1614</v>
      </c>
      <c r="B1380">
        <v>197885145</v>
      </c>
      <c r="C1380" t="s">
        <v>1249</v>
      </c>
      <c r="D1380" t="s">
        <v>4203</v>
      </c>
      <c r="E1380" t="s">
        <v>146</v>
      </c>
      <c r="F1380" t="s">
        <v>4204</v>
      </c>
      <c r="G1380" t="s">
        <v>4205</v>
      </c>
      <c r="H1380" t="s">
        <v>19</v>
      </c>
      <c r="I1380" s="1">
        <v>33238</v>
      </c>
      <c r="J1380" t="str">
        <f>LEFT(policy[[#This Row],[issue_date]],7)</f>
        <v>2021-02</v>
      </c>
    </row>
    <row r="1381" spans="1:10" x14ac:dyDescent="0.45">
      <c r="A1381">
        <v>1615</v>
      </c>
      <c r="B1381">
        <v>1000934473</v>
      </c>
      <c r="C1381" t="s">
        <v>1249</v>
      </c>
      <c r="D1381" t="s">
        <v>4206</v>
      </c>
      <c r="E1381" t="s">
        <v>146</v>
      </c>
      <c r="F1381" t="s">
        <v>4207</v>
      </c>
      <c r="G1381" t="s">
        <v>4208</v>
      </c>
      <c r="H1381" t="s">
        <v>19</v>
      </c>
      <c r="I1381" s="1">
        <v>33238</v>
      </c>
      <c r="J1381" t="str">
        <f>LEFT(policy[[#This Row],[issue_date]],7)</f>
        <v>2021-02</v>
      </c>
    </row>
    <row r="1382" spans="1:10" x14ac:dyDescent="0.45">
      <c r="A1382">
        <v>1616</v>
      </c>
      <c r="B1382">
        <v>472915747</v>
      </c>
      <c r="C1382" t="s">
        <v>1249</v>
      </c>
      <c r="D1382" t="s">
        <v>4209</v>
      </c>
      <c r="E1382" t="s">
        <v>146</v>
      </c>
      <c r="F1382" t="s">
        <v>4210</v>
      </c>
      <c r="G1382" t="s">
        <v>4211</v>
      </c>
      <c r="H1382" t="s">
        <v>19</v>
      </c>
      <c r="I1382" s="1">
        <v>33238</v>
      </c>
      <c r="J1382" t="str">
        <f>LEFT(policy[[#This Row],[issue_date]],7)</f>
        <v>2021-02</v>
      </c>
    </row>
    <row r="1383" spans="1:10" x14ac:dyDescent="0.45">
      <c r="A1383">
        <v>1617</v>
      </c>
      <c r="B1383">
        <v>1048522480</v>
      </c>
      <c r="C1383" t="s">
        <v>1249</v>
      </c>
      <c r="D1383" t="s">
        <v>4212</v>
      </c>
      <c r="E1383" t="s">
        <v>146</v>
      </c>
      <c r="F1383" t="s">
        <v>4213</v>
      </c>
      <c r="G1383" t="s">
        <v>4214</v>
      </c>
      <c r="H1383" t="s">
        <v>19</v>
      </c>
      <c r="I1383" s="1">
        <v>33238</v>
      </c>
      <c r="J1383" t="str">
        <f>LEFT(policy[[#This Row],[issue_date]],7)</f>
        <v>2021-02</v>
      </c>
    </row>
    <row r="1384" spans="1:10" x14ac:dyDescent="0.45">
      <c r="A1384">
        <v>1618</v>
      </c>
      <c r="B1384">
        <v>1203912285</v>
      </c>
      <c r="C1384" t="s">
        <v>1249</v>
      </c>
      <c r="D1384" t="s">
        <v>4215</v>
      </c>
      <c r="E1384" t="s">
        <v>146</v>
      </c>
      <c r="F1384" t="s">
        <v>4216</v>
      </c>
      <c r="G1384" t="s">
        <v>4217</v>
      </c>
      <c r="H1384" t="s">
        <v>19</v>
      </c>
      <c r="I1384" s="1">
        <v>33238</v>
      </c>
      <c r="J1384" t="str">
        <f>LEFT(policy[[#This Row],[issue_date]],7)</f>
        <v>2021-02</v>
      </c>
    </row>
    <row r="1385" spans="1:10" x14ac:dyDescent="0.45">
      <c r="A1385">
        <v>1619</v>
      </c>
      <c r="B1385">
        <v>919552303</v>
      </c>
      <c r="C1385" t="s">
        <v>1249</v>
      </c>
      <c r="D1385" t="s">
        <v>4218</v>
      </c>
      <c r="E1385" t="s">
        <v>146</v>
      </c>
      <c r="F1385" t="s">
        <v>4219</v>
      </c>
      <c r="G1385" t="s">
        <v>4220</v>
      </c>
      <c r="H1385" t="s">
        <v>19</v>
      </c>
      <c r="I1385" s="1">
        <v>33238</v>
      </c>
      <c r="J1385" t="str">
        <f>LEFT(policy[[#This Row],[issue_date]],7)</f>
        <v>2021-02</v>
      </c>
    </row>
    <row r="1386" spans="1:10" x14ac:dyDescent="0.45">
      <c r="A1386">
        <v>1620</v>
      </c>
      <c r="B1386">
        <v>1475236094</v>
      </c>
      <c r="C1386" t="s">
        <v>1249</v>
      </c>
      <c r="D1386" t="s">
        <v>4221</v>
      </c>
      <c r="E1386" t="s">
        <v>146</v>
      </c>
      <c r="F1386" t="s">
        <v>4222</v>
      </c>
      <c r="G1386" t="s">
        <v>4223</v>
      </c>
      <c r="H1386" t="s">
        <v>19</v>
      </c>
      <c r="I1386" s="1">
        <v>33238</v>
      </c>
      <c r="J1386" t="str">
        <f>LEFT(policy[[#This Row],[issue_date]],7)</f>
        <v>2021-02</v>
      </c>
    </row>
    <row r="1387" spans="1:10" x14ac:dyDescent="0.45">
      <c r="A1387">
        <v>1621</v>
      </c>
      <c r="B1387">
        <v>134438989</v>
      </c>
      <c r="C1387" t="s">
        <v>1249</v>
      </c>
      <c r="D1387" t="s">
        <v>4224</v>
      </c>
      <c r="E1387" t="s">
        <v>146</v>
      </c>
      <c r="F1387" t="s">
        <v>4225</v>
      </c>
      <c r="G1387" t="s">
        <v>4226</v>
      </c>
      <c r="H1387" t="s">
        <v>19</v>
      </c>
      <c r="I1387" s="1">
        <v>33238</v>
      </c>
      <c r="J1387" t="str">
        <f>LEFT(policy[[#This Row],[issue_date]],7)</f>
        <v>2021-02</v>
      </c>
    </row>
    <row r="1388" spans="1:10" x14ac:dyDescent="0.45">
      <c r="A1388">
        <v>1622</v>
      </c>
      <c r="B1388">
        <v>1608479699</v>
      </c>
      <c r="C1388" t="s">
        <v>1249</v>
      </c>
      <c r="D1388" t="s">
        <v>4227</v>
      </c>
      <c r="E1388" t="s">
        <v>146</v>
      </c>
      <c r="F1388" t="s">
        <v>4228</v>
      </c>
      <c r="G1388" t="s">
        <v>4229</v>
      </c>
      <c r="H1388" t="s">
        <v>19</v>
      </c>
      <c r="I1388" s="1">
        <v>33238</v>
      </c>
      <c r="J1388" t="str">
        <f>LEFT(policy[[#This Row],[issue_date]],7)</f>
        <v>2021-02</v>
      </c>
    </row>
    <row r="1389" spans="1:10" x14ac:dyDescent="0.45">
      <c r="A1389">
        <v>1623</v>
      </c>
      <c r="B1389">
        <v>1760101028</v>
      </c>
      <c r="C1389" t="s">
        <v>1249</v>
      </c>
      <c r="D1389" t="s">
        <v>4230</v>
      </c>
      <c r="E1389" t="s">
        <v>146</v>
      </c>
      <c r="F1389" t="s">
        <v>4231</v>
      </c>
      <c r="G1389" t="s">
        <v>4232</v>
      </c>
      <c r="H1389" t="s">
        <v>19</v>
      </c>
      <c r="I1389" s="1">
        <v>33238</v>
      </c>
      <c r="J1389" t="str">
        <f>LEFT(policy[[#This Row],[issue_date]],7)</f>
        <v>2021-02</v>
      </c>
    </row>
    <row r="1390" spans="1:10" x14ac:dyDescent="0.45">
      <c r="A1390">
        <v>1624</v>
      </c>
      <c r="B1390">
        <v>166335098</v>
      </c>
      <c r="C1390" t="s">
        <v>1249</v>
      </c>
      <c r="D1390" t="s">
        <v>4233</v>
      </c>
      <c r="E1390" t="s">
        <v>146</v>
      </c>
      <c r="F1390" t="s">
        <v>4234</v>
      </c>
      <c r="G1390" t="s">
        <v>4235</v>
      </c>
      <c r="H1390" t="s">
        <v>19</v>
      </c>
      <c r="I1390" s="1">
        <v>33238</v>
      </c>
      <c r="J1390" t="str">
        <f>LEFT(policy[[#This Row],[issue_date]],7)</f>
        <v>2021-02</v>
      </c>
    </row>
    <row r="1391" spans="1:10" x14ac:dyDescent="0.45">
      <c r="A1391">
        <v>1625</v>
      </c>
      <c r="B1391">
        <v>1981097430</v>
      </c>
      <c r="C1391" t="s">
        <v>1249</v>
      </c>
      <c r="D1391" t="s">
        <v>4236</v>
      </c>
      <c r="E1391" t="s">
        <v>146</v>
      </c>
      <c r="F1391" t="s">
        <v>4237</v>
      </c>
      <c r="G1391" t="s">
        <v>4238</v>
      </c>
      <c r="H1391" t="s">
        <v>19</v>
      </c>
      <c r="I1391" s="1">
        <v>33238</v>
      </c>
      <c r="J1391" t="str">
        <f>LEFT(policy[[#This Row],[issue_date]],7)</f>
        <v>2021-02</v>
      </c>
    </row>
    <row r="1392" spans="1:10" x14ac:dyDescent="0.45">
      <c r="A1392">
        <v>1626</v>
      </c>
      <c r="B1392">
        <v>1447441574</v>
      </c>
      <c r="C1392" t="s">
        <v>1249</v>
      </c>
      <c r="D1392" t="s">
        <v>4239</v>
      </c>
      <c r="E1392" t="s">
        <v>146</v>
      </c>
      <c r="F1392" t="s">
        <v>4240</v>
      </c>
      <c r="G1392" t="s">
        <v>4241</v>
      </c>
      <c r="H1392" t="s">
        <v>19</v>
      </c>
      <c r="I1392" s="1">
        <v>33238</v>
      </c>
      <c r="J1392" t="str">
        <f>LEFT(policy[[#This Row],[issue_date]],7)</f>
        <v>2021-02</v>
      </c>
    </row>
    <row r="1393" spans="1:10" x14ac:dyDescent="0.45">
      <c r="A1393">
        <v>1627</v>
      </c>
      <c r="B1393">
        <v>1950303344</v>
      </c>
      <c r="C1393" t="s">
        <v>1249</v>
      </c>
      <c r="D1393" t="s">
        <v>4242</v>
      </c>
      <c r="E1393" t="s">
        <v>146</v>
      </c>
      <c r="F1393" t="s">
        <v>4243</v>
      </c>
      <c r="G1393" t="s">
        <v>4244</v>
      </c>
      <c r="H1393" t="s">
        <v>19</v>
      </c>
      <c r="I1393" s="1">
        <v>33238</v>
      </c>
      <c r="J1393" t="str">
        <f>LEFT(policy[[#This Row],[issue_date]],7)</f>
        <v>2021-02</v>
      </c>
    </row>
    <row r="1394" spans="1:10" x14ac:dyDescent="0.45">
      <c r="A1394">
        <v>1628</v>
      </c>
      <c r="B1394">
        <v>828004292</v>
      </c>
      <c r="C1394" t="s">
        <v>1249</v>
      </c>
      <c r="D1394" t="s">
        <v>4245</v>
      </c>
      <c r="E1394" t="s">
        <v>146</v>
      </c>
      <c r="F1394" t="s">
        <v>4246</v>
      </c>
      <c r="G1394" t="s">
        <v>4247</v>
      </c>
      <c r="H1394" t="s">
        <v>19</v>
      </c>
      <c r="I1394" s="1">
        <v>33238</v>
      </c>
      <c r="J1394" t="str">
        <f>LEFT(policy[[#This Row],[issue_date]],7)</f>
        <v>2021-02</v>
      </c>
    </row>
    <row r="1395" spans="1:10" x14ac:dyDescent="0.45">
      <c r="A1395">
        <v>1629</v>
      </c>
      <c r="B1395">
        <v>1081370456</v>
      </c>
      <c r="C1395" t="s">
        <v>1249</v>
      </c>
      <c r="D1395" t="s">
        <v>4248</v>
      </c>
      <c r="E1395" t="s">
        <v>146</v>
      </c>
      <c r="F1395" t="s">
        <v>4249</v>
      </c>
      <c r="G1395" t="s">
        <v>4250</v>
      </c>
      <c r="H1395" t="s">
        <v>19</v>
      </c>
      <c r="I1395" s="1">
        <v>33238</v>
      </c>
      <c r="J1395" t="str">
        <f>LEFT(policy[[#This Row],[issue_date]],7)</f>
        <v>2021-02</v>
      </c>
    </row>
    <row r="1396" spans="1:10" x14ac:dyDescent="0.45">
      <c r="A1396">
        <v>1630</v>
      </c>
      <c r="B1396">
        <v>806319722</v>
      </c>
      <c r="C1396" t="s">
        <v>1249</v>
      </c>
      <c r="D1396" t="s">
        <v>4251</v>
      </c>
      <c r="E1396" t="s">
        <v>146</v>
      </c>
      <c r="F1396" t="s">
        <v>4252</v>
      </c>
      <c r="G1396" t="s">
        <v>4253</v>
      </c>
      <c r="H1396" t="s">
        <v>19</v>
      </c>
      <c r="I1396" s="1">
        <v>33238</v>
      </c>
      <c r="J1396" t="str">
        <f>LEFT(policy[[#This Row],[issue_date]],7)</f>
        <v>2021-02</v>
      </c>
    </row>
    <row r="1397" spans="1:10" x14ac:dyDescent="0.45">
      <c r="A1397">
        <v>1631</v>
      </c>
      <c r="B1397">
        <v>1358592510</v>
      </c>
      <c r="C1397" t="s">
        <v>1249</v>
      </c>
      <c r="D1397" t="s">
        <v>4254</v>
      </c>
      <c r="E1397" t="s">
        <v>146</v>
      </c>
      <c r="F1397" t="s">
        <v>4255</v>
      </c>
      <c r="G1397" t="s">
        <v>4256</v>
      </c>
      <c r="H1397" t="s">
        <v>19</v>
      </c>
      <c r="I1397" s="1">
        <v>33238</v>
      </c>
      <c r="J1397" t="str">
        <f>LEFT(policy[[#This Row],[issue_date]],7)</f>
        <v>2021-02</v>
      </c>
    </row>
    <row r="1398" spans="1:10" x14ac:dyDescent="0.45">
      <c r="A1398">
        <v>1632</v>
      </c>
      <c r="B1398">
        <v>1088162159</v>
      </c>
      <c r="C1398" t="s">
        <v>1249</v>
      </c>
      <c r="D1398" t="s">
        <v>4257</v>
      </c>
      <c r="E1398" t="s">
        <v>146</v>
      </c>
      <c r="F1398" t="s">
        <v>4258</v>
      </c>
      <c r="G1398" t="s">
        <v>4259</v>
      </c>
      <c r="H1398" t="s">
        <v>19</v>
      </c>
      <c r="I1398" s="1">
        <v>33238</v>
      </c>
      <c r="J1398" t="str">
        <f>LEFT(policy[[#This Row],[issue_date]],7)</f>
        <v>2021-02</v>
      </c>
    </row>
    <row r="1399" spans="1:10" x14ac:dyDescent="0.45">
      <c r="A1399">
        <v>1633</v>
      </c>
      <c r="B1399">
        <v>943396959</v>
      </c>
      <c r="C1399" t="s">
        <v>1249</v>
      </c>
      <c r="D1399" t="s">
        <v>4260</v>
      </c>
      <c r="E1399" t="s">
        <v>146</v>
      </c>
      <c r="F1399" t="s">
        <v>4261</v>
      </c>
      <c r="G1399" t="s">
        <v>4262</v>
      </c>
      <c r="H1399" t="s">
        <v>19</v>
      </c>
      <c r="I1399" s="1">
        <v>33238</v>
      </c>
      <c r="J1399" t="str">
        <f>LEFT(policy[[#This Row],[issue_date]],7)</f>
        <v>2021-02</v>
      </c>
    </row>
    <row r="1400" spans="1:10" x14ac:dyDescent="0.45">
      <c r="A1400">
        <v>1634</v>
      </c>
      <c r="B1400">
        <v>2029202377</v>
      </c>
      <c r="C1400" t="s">
        <v>1249</v>
      </c>
      <c r="D1400" t="s">
        <v>4263</v>
      </c>
      <c r="E1400" t="s">
        <v>146</v>
      </c>
      <c r="F1400" t="s">
        <v>4264</v>
      </c>
      <c r="G1400" t="s">
        <v>4265</v>
      </c>
      <c r="H1400" t="s">
        <v>19</v>
      </c>
      <c r="I1400" s="1">
        <v>33238</v>
      </c>
      <c r="J1400" t="str">
        <f>LEFT(policy[[#This Row],[issue_date]],7)</f>
        <v>2021-02</v>
      </c>
    </row>
    <row r="1401" spans="1:10" x14ac:dyDescent="0.45">
      <c r="A1401">
        <v>1635</v>
      </c>
      <c r="B1401">
        <v>10828667</v>
      </c>
      <c r="C1401" t="s">
        <v>1249</v>
      </c>
      <c r="D1401" t="s">
        <v>4266</v>
      </c>
      <c r="E1401" t="s">
        <v>146</v>
      </c>
      <c r="F1401" t="s">
        <v>4267</v>
      </c>
      <c r="G1401" t="s">
        <v>4268</v>
      </c>
      <c r="H1401" t="s">
        <v>19</v>
      </c>
      <c r="I1401" s="1">
        <v>33238</v>
      </c>
      <c r="J1401" t="str">
        <f>LEFT(policy[[#This Row],[issue_date]],7)</f>
        <v>2021-02</v>
      </c>
    </row>
    <row r="1402" spans="1:10" x14ac:dyDescent="0.45">
      <c r="A1402">
        <v>1636</v>
      </c>
      <c r="B1402">
        <v>1764051491</v>
      </c>
      <c r="C1402" t="s">
        <v>1249</v>
      </c>
      <c r="D1402" t="s">
        <v>4269</v>
      </c>
      <c r="E1402" t="s">
        <v>146</v>
      </c>
      <c r="F1402" t="s">
        <v>4270</v>
      </c>
      <c r="G1402" t="s">
        <v>4271</v>
      </c>
      <c r="H1402" t="s">
        <v>19</v>
      </c>
      <c r="I1402" s="1">
        <v>33238</v>
      </c>
      <c r="J1402" t="str">
        <f>LEFT(policy[[#This Row],[issue_date]],7)</f>
        <v>2021-02</v>
      </c>
    </row>
    <row r="1403" spans="1:10" x14ac:dyDescent="0.45">
      <c r="A1403">
        <v>1637</v>
      </c>
      <c r="B1403">
        <v>1068064209</v>
      </c>
      <c r="C1403" t="s">
        <v>1249</v>
      </c>
      <c r="D1403" t="s">
        <v>4272</v>
      </c>
      <c r="E1403" t="s">
        <v>146</v>
      </c>
      <c r="F1403" t="s">
        <v>4273</v>
      </c>
      <c r="G1403" t="s">
        <v>4274</v>
      </c>
      <c r="H1403" t="s">
        <v>19</v>
      </c>
      <c r="I1403" s="1">
        <v>33238</v>
      </c>
      <c r="J1403" t="str">
        <f>LEFT(policy[[#This Row],[issue_date]],7)</f>
        <v>2021-02</v>
      </c>
    </row>
    <row r="1404" spans="1:10" x14ac:dyDescent="0.45">
      <c r="A1404">
        <v>1638</v>
      </c>
      <c r="B1404">
        <v>1901096263</v>
      </c>
      <c r="C1404" t="s">
        <v>1249</v>
      </c>
      <c r="D1404" t="s">
        <v>4275</v>
      </c>
      <c r="E1404" t="s">
        <v>146</v>
      </c>
      <c r="F1404" t="s">
        <v>4276</v>
      </c>
      <c r="G1404" t="s">
        <v>4277</v>
      </c>
      <c r="H1404" t="s">
        <v>19</v>
      </c>
      <c r="I1404" s="1">
        <v>33238</v>
      </c>
      <c r="J1404" t="str">
        <f>LEFT(policy[[#This Row],[issue_date]],7)</f>
        <v>2021-02</v>
      </c>
    </row>
    <row r="1405" spans="1:10" x14ac:dyDescent="0.45">
      <c r="A1405">
        <v>1639</v>
      </c>
      <c r="B1405">
        <v>492731624</v>
      </c>
      <c r="C1405" t="s">
        <v>1249</v>
      </c>
      <c r="D1405" t="s">
        <v>4278</v>
      </c>
      <c r="E1405" t="s">
        <v>146</v>
      </c>
      <c r="F1405" t="s">
        <v>4279</v>
      </c>
      <c r="G1405" t="s">
        <v>4280</v>
      </c>
      <c r="H1405" t="s">
        <v>19</v>
      </c>
      <c r="I1405" s="1">
        <v>33238</v>
      </c>
      <c r="J1405" t="str">
        <f>LEFT(policy[[#This Row],[issue_date]],7)</f>
        <v>2021-02</v>
      </c>
    </row>
    <row r="1406" spans="1:10" x14ac:dyDescent="0.45">
      <c r="A1406">
        <v>1640</v>
      </c>
      <c r="B1406">
        <v>1466109910</v>
      </c>
      <c r="C1406" t="s">
        <v>1249</v>
      </c>
      <c r="D1406" t="s">
        <v>4281</v>
      </c>
      <c r="E1406" t="s">
        <v>146</v>
      </c>
      <c r="F1406" t="s">
        <v>4282</v>
      </c>
      <c r="G1406" t="s">
        <v>4283</v>
      </c>
      <c r="H1406" t="s">
        <v>19</v>
      </c>
      <c r="I1406" s="1">
        <v>33238</v>
      </c>
      <c r="J1406" t="str">
        <f>LEFT(policy[[#This Row],[issue_date]],7)</f>
        <v>2021-02</v>
      </c>
    </row>
    <row r="1407" spans="1:10" x14ac:dyDescent="0.45">
      <c r="A1407">
        <v>1641</v>
      </c>
      <c r="B1407">
        <v>1873616709</v>
      </c>
      <c r="C1407" t="s">
        <v>1249</v>
      </c>
      <c r="D1407" t="s">
        <v>4284</v>
      </c>
      <c r="E1407" t="s">
        <v>146</v>
      </c>
      <c r="F1407" t="s">
        <v>4285</v>
      </c>
      <c r="G1407" t="s">
        <v>4286</v>
      </c>
      <c r="H1407" t="s">
        <v>19</v>
      </c>
      <c r="I1407" s="1">
        <v>33238</v>
      </c>
      <c r="J1407" t="str">
        <f>LEFT(policy[[#This Row],[issue_date]],7)</f>
        <v>2021-02</v>
      </c>
    </row>
    <row r="1408" spans="1:10" x14ac:dyDescent="0.45">
      <c r="A1408">
        <v>1642</v>
      </c>
      <c r="B1408">
        <v>924528371</v>
      </c>
      <c r="C1408" t="s">
        <v>1249</v>
      </c>
      <c r="D1408" t="s">
        <v>4287</v>
      </c>
      <c r="E1408" t="s">
        <v>146</v>
      </c>
      <c r="F1408" t="s">
        <v>4288</v>
      </c>
      <c r="G1408" t="s">
        <v>4289</v>
      </c>
      <c r="H1408" t="s">
        <v>19</v>
      </c>
      <c r="I1408" s="1">
        <v>33238</v>
      </c>
      <c r="J1408" t="str">
        <f>LEFT(policy[[#This Row],[issue_date]],7)</f>
        <v>2021-02</v>
      </c>
    </row>
    <row r="1409" spans="1:10" x14ac:dyDescent="0.45">
      <c r="A1409">
        <v>1643</v>
      </c>
      <c r="B1409">
        <v>1770467756</v>
      </c>
      <c r="C1409" t="s">
        <v>1249</v>
      </c>
      <c r="D1409" t="s">
        <v>4290</v>
      </c>
      <c r="E1409" t="s">
        <v>146</v>
      </c>
      <c r="F1409" t="s">
        <v>4291</v>
      </c>
      <c r="G1409" t="s">
        <v>4292</v>
      </c>
      <c r="H1409" t="s">
        <v>19</v>
      </c>
      <c r="I1409" s="1">
        <v>33238</v>
      </c>
      <c r="J1409" t="str">
        <f>LEFT(policy[[#This Row],[issue_date]],7)</f>
        <v>2021-02</v>
      </c>
    </row>
    <row r="1410" spans="1:10" x14ac:dyDescent="0.45">
      <c r="A1410">
        <v>1644</v>
      </c>
      <c r="B1410">
        <v>909590873</v>
      </c>
      <c r="C1410" t="s">
        <v>1249</v>
      </c>
      <c r="D1410" t="s">
        <v>4293</v>
      </c>
      <c r="E1410" t="s">
        <v>146</v>
      </c>
      <c r="F1410" t="s">
        <v>4294</v>
      </c>
      <c r="G1410" t="s">
        <v>4295</v>
      </c>
      <c r="H1410" t="s">
        <v>19</v>
      </c>
      <c r="I1410" s="1">
        <v>33238</v>
      </c>
      <c r="J1410" t="str">
        <f>LEFT(policy[[#This Row],[issue_date]],7)</f>
        <v>2021-02</v>
      </c>
    </row>
    <row r="1411" spans="1:10" x14ac:dyDescent="0.45">
      <c r="A1411">
        <v>1645</v>
      </c>
      <c r="B1411">
        <v>1225806031</v>
      </c>
      <c r="C1411" t="s">
        <v>1249</v>
      </c>
      <c r="D1411" t="s">
        <v>4296</v>
      </c>
      <c r="E1411" t="s">
        <v>146</v>
      </c>
      <c r="F1411" t="s">
        <v>4297</v>
      </c>
      <c r="G1411" t="s">
        <v>4298</v>
      </c>
      <c r="H1411" t="s">
        <v>19</v>
      </c>
      <c r="I1411" s="1">
        <v>33238</v>
      </c>
      <c r="J1411" t="str">
        <f>LEFT(policy[[#This Row],[issue_date]],7)</f>
        <v>2021-02</v>
      </c>
    </row>
    <row r="1412" spans="1:10" x14ac:dyDescent="0.45">
      <c r="A1412">
        <v>1646</v>
      </c>
      <c r="B1412">
        <v>698835902</v>
      </c>
      <c r="C1412" t="s">
        <v>1249</v>
      </c>
      <c r="D1412" t="s">
        <v>4299</v>
      </c>
      <c r="E1412" t="s">
        <v>146</v>
      </c>
      <c r="F1412" t="s">
        <v>4300</v>
      </c>
      <c r="G1412" t="s">
        <v>4301</v>
      </c>
      <c r="H1412" t="s">
        <v>19</v>
      </c>
      <c r="I1412" s="1">
        <v>33238</v>
      </c>
      <c r="J1412" t="str">
        <f>LEFT(policy[[#This Row],[issue_date]],7)</f>
        <v>2021-02</v>
      </c>
    </row>
    <row r="1413" spans="1:10" x14ac:dyDescent="0.45">
      <c r="A1413">
        <v>1647</v>
      </c>
      <c r="B1413">
        <v>1984983889</v>
      </c>
      <c r="C1413" t="s">
        <v>1249</v>
      </c>
      <c r="D1413" t="s">
        <v>4302</v>
      </c>
      <c r="E1413" t="s">
        <v>146</v>
      </c>
      <c r="F1413" t="s">
        <v>4303</v>
      </c>
      <c r="G1413" t="s">
        <v>4304</v>
      </c>
      <c r="H1413" t="s">
        <v>19</v>
      </c>
      <c r="I1413" s="1">
        <v>33238</v>
      </c>
      <c r="J1413" t="str">
        <f>LEFT(policy[[#This Row],[issue_date]],7)</f>
        <v>2021-02</v>
      </c>
    </row>
    <row r="1414" spans="1:10" x14ac:dyDescent="0.45">
      <c r="A1414">
        <v>1648</v>
      </c>
      <c r="B1414">
        <v>1624703708</v>
      </c>
      <c r="C1414" t="s">
        <v>1249</v>
      </c>
      <c r="D1414" t="s">
        <v>4305</v>
      </c>
      <c r="E1414" t="s">
        <v>146</v>
      </c>
      <c r="F1414" t="s">
        <v>4306</v>
      </c>
      <c r="G1414" t="s">
        <v>4307</v>
      </c>
      <c r="H1414" t="s">
        <v>19</v>
      </c>
      <c r="I1414" s="1">
        <v>33238</v>
      </c>
      <c r="J1414" t="str">
        <f>LEFT(policy[[#This Row],[issue_date]],7)</f>
        <v>2021-02</v>
      </c>
    </row>
    <row r="1415" spans="1:10" x14ac:dyDescent="0.45">
      <c r="A1415">
        <v>1649</v>
      </c>
      <c r="B1415">
        <v>1203312043</v>
      </c>
      <c r="C1415" t="s">
        <v>1249</v>
      </c>
      <c r="D1415" t="s">
        <v>4308</v>
      </c>
      <c r="E1415" t="s">
        <v>146</v>
      </c>
      <c r="F1415" t="s">
        <v>4309</v>
      </c>
      <c r="G1415" t="s">
        <v>4310</v>
      </c>
      <c r="H1415" t="s">
        <v>19</v>
      </c>
      <c r="I1415" s="1">
        <v>33238</v>
      </c>
      <c r="J1415" t="str">
        <f>LEFT(policy[[#This Row],[issue_date]],7)</f>
        <v>2021-02</v>
      </c>
    </row>
    <row r="1416" spans="1:10" x14ac:dyDescent="0.45">
      <c r="A1416">
        <v>1650</v>
      </c>
      <c r="B1416">
        <v>396436794</v>
      </c>
      <c r="C1416" t="s">
        <v>225</v>
      </c>
      <c r="D1416" t="s">
        <v>4311</v>
      </c>
      <c r="E1416" t="s">
        <v>146</v>
      </c>
      <c r="F1416" t="s">
        <v>4312</v>
      </c>
      <c r="G1416" t="s">
        <v>4313</v>
      </c>
      <c r="H1416" t="s">
        <v>19</v>
      </c>
      <c r="I1416" s="1">
        <v>33238</v>
      </c>
      <c r="J1416" t="str">
        <f>LEFT(policy[[#This Row],[issue_date]],7)</f>
        <v>2021-02</v>
      </c>
    </row>
    <row r="1417" spans="1:10" x14ac:dyDescent="0.45">
      <c r="A1417">
        <v>1651</v>
      </c>
      <c r="B1417">
        <v>671233222</v>
      </c>
      <c r="C1417" t="s">
        <v>225</v>
      </c>
      <c r="D1417" t="s">
        <v>4314</v>
      </c>
      <c r="E1417" t="s">
        <v>146</v>
      </c>
      <c r="F1417" t="s">
        <v>4315</v>
      </c>
      <c r="G1417" t="s">
        <v>4316</v>
      </c>
      <c r="H1417" t="s">
        <v>19</v>
      </c>
      <c r="I1417" s="1">
        <v>33238</v>
      </c>
      <c r="J1417" t="str">
        <f>LEFT(policy[[#This Row],[issue_date]],7)</f>
        <v>2021-02</v>
      </c>
    </row>
    <row r="1418" spans="1:10" x14ac:dyDescent="0.45">
      <c r="A1418">
        <v>1652</v>
      </c>
      <c r="B1418">
        <v>245712784</v>
      </c>
      <c r="C1418" t="s">
        <v>1249</v>
      </c>
      <c r="D1418" t="s">
        <v>4317</v>
      </c>
      <c r="E1418" t="s">
        <v>146</v>
      </c>
      <c r="F1418" t="s">
        <v>4318</v>
      </c>
      <c r="G1418" t="s">
        <v>4319</v>
      </c>
      <c r="H1418" t="s">
        <v>19</v>
      </c>
      <c r="I1418" s="1">
        <v>33238</v>
      </c>
      <c r="J1418" t="str">
        <f>LEFT(policy[[#This Row],[issue_date]],7)</f>
        <v>2021-02</v>
      </c>
    </row>
    <row r="1419" spans="1:10" x14ac:dyDescent="0.45">
      <c r="A1419">
        <v>1653</v>
      </c>
      <c r="B1419">
        <v>1578456868</v>
      </c>
      <c r="C1419" t="s">
        <v>1249</v>
      </c>
      <c r="D1419" t="s">
        <v>4320</v>
      </c>
      <c r="E1419" t="s">
        <v>146</v>
      </c>
      <c r="F1419" t="s">
        <v>4321</v>
      </c>
      <c r="G1419" t="s">
        <v>4322</v>
      </c>
      <c r="H1419" t="s">
        <v>19</v>
      </c>
      <c r="I1419" s="1">
        <v>33238</v>
      </c>
      <c r="J1419" t="str">
        <f>LEFT(policy[[#This Row],[issue_date]],7)</f>
        <v>2021-02</v>
      </c>
    </row>
    <row r="1420" spans="1:10" x14ac:dyDescent="0.45">
      <c r="A1420">
        <v>1654</v>
      </c>
      <c r="B1420">
        <v>1982752456</v>
      </c>
      <c r="C1420" t="s">
        <v>1249</v>
      </c>
      <c r="D1420" t="s">
        <v>4323</v>
      </c>
      <c r="E1420" t="s">
        <v>146</v>
      </c>
      <c r="F1420" t="s">
        <v>4324</v>
      </c>
      <c r="G1420" t="s">
        <v>4325</v>
      </c>
      <c r="H1420" t="s">
        <v>19</v>
      </c>
      <c r="I1420" s="1">
        <v>33238</v>
      </c>
      <c r="J1420" t="str">
        <f>LEFT(policy[[#This Row],[issue_date]],7)</f>
        <v>2021-02</v>
      </c>
    </row>
    <row r="1421" spans="1:10" x14ac:dyDescent="0.45">
      <c r="A1421">
        <v>1655</v>
      </c>
      <c r="B1421">
        <v>647853660</v>
      </c>
      <c r="C1421" t="s">
        <v>1249</v>
      </c>
      <c r="D1421" t="s">
        <v>4326</v>
      </c>
      <c r="E1421" t="s">
        <v>146</v>
      </c>
      <c r="F1421" t="s">
        <v>4327</v>
      </c>
      <c r="G1421" t="s">
        <v>4328</v>
      </c>
      <c r="H1421" t="s">
        <v>19</v>
      </c>
      <c r="I1421" s="1">
        <v>33238</v>
      </c>
      <c r="J1421" t="str">
        <f>LEFT(policy[[#This Row],[issue_date]],7)</f>
        <v>2021-02</v>
      </c>
    </row>
    <row r="1422" spans="1:10" x14ac:dyDescent="0.45">
      <c r="A1422">
        <v>1656</v>
      </c>
      <c r="B1422">
        <v>1950054690</v>
      </c>
      <c r="C1422" t="s">
        <v>1249</v>
      </c>
      <c r="D1422" t="s">
        <v>4329</v>
      </c>
      <c r="E1422" t="s">
        <v>146</v>
      </c>
      <c r="F1422" t="s">
        <v>4330</v>
      </c>
      <c r="G1422" t="s">
        <v>4331</v>
      </c>
      <c r="H1422" t="s">
        <v>19</v>
      </c>
      <c r="I1422" s="1">
        <v>33238</v>
      </c>
      <c r="J1422" t="str">
        <f>LEFT(policy[[#This Row],[issue_date]],7)</f>
        <v>2021-02</v>
      </c>
    </row>
    <row r="1423" spans="1:10" x14ac:dyDescent="0.45">
      <c r="A1423">
        <v>1657</v>
      </c>
      <c r="B1423">
        <v>187238577</v>
      </c>
      <c r="C1423" t="s">
        <v>1249</v>
      </c>
      <c r="D1423" t="s">
        <v>4332</v>
      </c>
      <c r="E1423" t="s">
        <v>146</v>
      </c>
      <c r="F1423" t="s">
        <v>4333</v>
      </c>
      <c r="G1423" t="s">
        <v>4334</v>
      </c>
      <c r="H1423" t="s">
        <v>19</v>
      </c>
      <c r="I1423" s="1">
        <v>33238</v>
      </c>
      <c r="J1423" t="str">
        <f>LEFT(policy[[#This Row],[issue_date]],7)</f>
        <v>2021-02</v>
      </c>
    </row>
    <row r="1424" spans="1:10" x14ac:dyDescent="0.45">
      <c r="A1424">
        <v>1658</v>
      </c>
      <c r="B1424">
        <v>1071913039</v>
      </c>
      <c r="C1424" t="s">
        <v>1249</v>
      </c>
      <c r="D1424" t="s">
        <v>4335</v>
      </c>
      <c r="E1424" t="s">
        <v>146</v>
      </c>
      <c r="F1424" t="s">
        <v>4336</v>
      </c>
      <c r="G1424" t="s">
        <v>4337</v>
      </c>
      <c r="H1424" t="s">
        <v>19</v>
      </c>
      <c r="I1424" s="1">
        <v>33238</v>
      </c>
      <c r="J1424" t="str">
        <f>LEFT(policy[[#This Row],[issue_date]],7)</f>
        <v>2021-02</v>
      </c>
    </row>
    <row r="1425" spans="1:10" x14ac:dyDescent="0.45">
      <c r="A1425">
        <v>1659</v>
      </c>
      <c r="B1425">
        <v>460466975</v>
      </c>
      <c r="C1425" t="s">
        <v>1249</v>
      </c>
      <c r="D1425" t="s">
        <v>4338</v>
      </c>
      <c r="E1425" t="s">
        <v>146</v>
      </c>
      <c r="F1425" t="s">
        <v>4339</v>
      </c>
      <c r="G1425" t="s">
        <v>4340</v>
      </c>
      <c r="H1425" t="s">
        <v>19</v>
      </c>
      <c r="I1425" s="1">
        <v>33238</v>
      </c>
      <c r="J1425" t="str">
        <f>LEFT(policy[[#This Row],[issue_date]],7)</f>
        <v>2021-02</v>
      </c>
    </row>
    <row r="1426" spans="1:10" x14ac:dyDescent="0.45">
      <c r="A1426">
        <v>1660</v>
      </c>
      <c r="B1426">
        <v>1222458029</v>
      </c>
      <c r="C1426" t="s">
        <v>1249</v>
      </c>
      <c r="D1426" t="s">
        <v>4341</v>
      </c>
      <c r="E1426" t="s">
        <v>146</v>
      </c>
      <c r="F1426" t="s">
        <v>4342</v>
      </c>
      <c r="G1426" t="s">
        <v>4343</v>
      </c>
      <c r="H1426" t="s">
        <v>19</v>
      </c>
      <c r="I1426" s="1">
        <v>33238</v>
      </c>
      <c r="J1426" t="str">
        <f>LEFT(policy[[#This Row],[issue_date]],7)</f>
        <v>2021-02</v>
      </c>
    </row>
    <row r="1427" spans="1:10" x14ac:dyDescent="0.45">
      <c r="A1427">
        <v>1661</v>
      </c>
      <c r="B1427">
        <v>2075085379</v>
      </c>
      <c r="C1427" t="s">
        <v>1249</v>
      </c>
      <c r="D1427" t="s">
        <v>4344</v>
      </c>
      <c r="E1427" t="s">
        <v>146</v>
      </c>
      <c r="F1427" t="s">
        <v>4345</v>
      </c>
      <c r="G1427" t="s">
        <v>4346</v>
      </c>
      <c r="H1427" t="s">
        <v>19</v>
      </c>
      <c r="I1427" s="1">
        <v>33238</v>
      </c>
      <c r="J1427" t="str">
        <f>LEFT(policy[[#This Row],[issue_date]],7)</f>
        <v>2021-02</v>
      </c>
    </row>
    <row r="1428" spans="1:10" x14ac:dyDescent="0.45">
      <c r="A1428">
        <v>1662</v>
      </c>
      <c r="B1428">
        <v>1471175955</v>
      </c>
      <c r="C1428" t="s">
        <v>1249</v>
      </c>
      <c r="D1428" t="s">
        <v>4347</v>
      </c>
      <c r="E1428" t="s">
        <v>146</v>
      </c>
      <c r="F1428" t="s">
        <v>4348</v>
      </c>
      <c r="G1428" t="s">
        <v>4349</v>
      </c>
      <c r="H1428" t="s">
        <v>19</v>
      </c>
      <c r="I1428" s="1">
        <v>33238</v>
      </c>
      <c r="J1428" t="str">
        <f>LEFT(policy[[#This Row],[issue_date]],7)</f>
        <v>2021-02</v>
      </c>
    </row>
    <row r="1429" spans="1:10" x14ac:dyDescent="0.45">
      <c r="A1429">
        <v>1663</v>
      </c>
      <c r="B1429">
        <v>126512293</v>
      </c>
      <c r="C1429" t="s">
        <v>1249</v>
      </c>
      <c r="D1429" t="s">
        <v>4350</v>
      </c>
      <c r="E1429" t="s">
        <v>146</v>
      </c>
      <c r="F1429" t="s">
        <v>4351</v>
      </c>
      <c r="G1429" t="s">
        <v>4352</v>
      </c>
      <c r="H1429" t="s">
        <v>19</v>
      </c>
      <c r="I1429" s="1">
        <v>33238</v>
      </c>
      <c r="J1429" t="str">
        <f>LEFT(policy[[#This Row],[issue_date]],7)</f>
        <v>2021-02</v>
      </c>
    </row>
    <row r="1430" spans="1:10" x14ac:dyDescent="0.45">
      <c r="A1430">
        <v>1664</v>
      </c>
      <c r="B1430">
        <v>463633607</v>
      </c>
      <c r="C1430" t="s">
        <v>1249</v>
      </c>
      <c r="D1430" t="s">
        <v>4353</v>
      </c>
      <c r="E1430" t="s">
        <v>146</v>
      </c>
      <c r="F1430" t="s">
        <v>4354</v>
      </c>
      <c r="G1430" t="s">
        <v>4355</v>
      </c>
      <c r="H1430" t="s">
        <v>19</v>
      </c>
      <c r="I1430" s="1">
        <v>33238</v>
      </c>
      <c r="J1430" t="str">
        <f>LEFT(policy[[#This Row],[issue_date]],7)</f>
        <v>2021-02</v>
      </c>
    </row>
    <row r="1431" spans="1:10" x14ac:dyDescent="0.45">
      <c r="A1431">
        <v>1665</v>
      </c>
      <c r="B1431">
        <v>827920374</v>
      </c>
      <c r="C1431" t="s">
        <v>1249</v>
      </c>
      <c r="D1431" t="s">
        <v>4356</v>
      </c>
      <c r="E1431" t="s">
        <v>146</v>
      </c>
      <c r="F1431" t="s">
        <v>4357</v>
      </c>
      <c r="G1431" t="s">
        <v>4358</v>
      </c>
      <c r="H1431" t="s">
        <v>19</v>
      </c>
      <c r="I1431" s="1">
        <v>33238</v>
      </c>
      <c r="J1431" t="str">
        <f>LEFT(policy[[#This Row],[issue_date]],7)</f>
        <v>2021-02</v>
      </c>
    </row>
    <row r="1432" spans="1:10" x14ac:dyDescent="0.45">
      <c r="A1432">
        <v>1666</v>
      </c>
      <c r="B1432">
        <v>1068310118</v>
      </c>
      <c r="C1432" t="s">
        <v>1249</v>
      </c>
      <c r="D1432" t="s">
        <v>4359</v>
      </c>
      <c r="E1432" t="s">
        <v>146</v>
      </c>
      <c r="F1432" t="s">
        <v>4360</v>
      </c>
      <c r="G1432" t="s">
        <v>4361</v>
      </c>
      <c r="H1432" t="s">
        <v>19</v>
      </c>
      <c r="I1432" s="1">
        <v>33238</v>
      </c>
      <c r="J1432" t="str">
        <f>LEFT(policy[[#This Row],[issue_date]],7)</f>
        <v>2021-02</v>
      </c>
    </row>
    <row r="1433" spans="1:10" x14ac:dyDescent="0.45">
      <c r="A1433">
        <v>1667</v>
      </c>
      <c r="B1433">
        <v>581381841</v>
      </c>
      <c r="C1433" t="s">
        <v>1249</v>
      </c>
      <c r="D1433" t="s">
        <v>4362</v>
      </c>
      <c r="E1433" t="s">
        <v>146</v>
      </c>
      <c r="F1433" t="s">
        <v>4363</v>
      </c>
      <c r="G1433" t="s">
        <v>4364</v>
      </c>
      <c r="H1433" t="s">
        <v>19</v>
      </c>
      <c r="I1433" s="1">
        <v>33238</v>
      </c>
      <c r="J1433" t="str">
        <f>LEFT(policy[[#This Row],[issue_date]],7)</f>
        <v>2021-02</v>
      </c>
    </row>
    <row r="1434" spans="1:10" x14ac:dyDescent="0.45">
      <c r="A1434">
        <v>1668</v>
      </c>
      <c r="B1434">
        <v>675426564</v>
      </c>
      <c r="C1434" t="s">
        <v>1249</v>
      </c>
      <c r="D1434" t="s">
        <v>4365</v>
      </c>
      <c r="E1434" t="s">
        <v>146</v>
      </c>
      <c r="F1434" t="s">
        <v>4366</v>
      </c>
      <c r="G1434" t="s">
        <v>4367</v>
      </c>
      <c r="H1434" t="s">
        <v>19</v>
      </c>
      <c r="I1434" s="1">
        <v>33238</v>
      </c>
      <c r="J1434" t="str">
        <f>LEFT(policy[[#This Row],[issue_date]],7)</f>
        <v>2021-02</v>
      </c>
    </row>
    <row r="1435" spans="1:10" x14ac:dyDescent="0.45">
      <c r="A1435">
        <v>1669</v>
      </c>
      <c r="B1435">
        <v>1395474536</v>
      </c>
      <c r="C1435" t="s">
        <v>1249</v>
      </c>
      <c r="D1435" t="s">
        <v>4368</v>
      </c>
      <c r="E1435" t="s">
        <v>146</v>
      </c>
      <c r="F1435" t="s">
        <v>4369</v>
      </c>
      <c r="G1435" t="s">
        <v>4370</v>
      </c>
      <c r="H1435" t="s">
        <v>19</v>
      </c>
      <c r="I1435" s="1">
        <v>33238</v>
      </c>
      <c r="J1435" t="str">
        <f>LEFT(policy[[#This Row],[issue_date]],7)</f>
        <v>2021-02</v>
      </c>
    </row>
    <row r="1436" spans="1:10" x14ac:dyDescent="0.45">
      <c r="A1436">
        <v>1670</v>
      </c>
      <c r="B1436">
        <v>1539461341</v>
      </c>
      <c r="C1436" t="s">
        <v>1249</v>
      </c>
      <c r="D1436" t="s">
        <v>4371</v>
      </c>
      <c r="E1436" t="s">
        <v>146</v>
      </c>
      <c r="F1436" t="s">
        <v>4372</v>
      </c>
      <c r="G1436" t="s">
        <v>4373</v>
      </c>
      <c r="H1436" t="s">
        <v>19</v>
      </c>
      <c r="I1436" s="1">
        <v>33238</v>
      </c>
      <c r="J1436" t="str">
        <f>LEFT(policy[[#This Row],[issue_date]],7)</f>
        <v>2021-02</v>
      </c>
    </row>
    <row r="1437" spans="1:10" x14ac:dyDescent="0.45">
      <c r="A1437">
        <v>1671</v>
      </c>
      <c r="B1437">
        <v>1488347983</v>
      </c>
      <c r="C1437" t="s">
        <v>1249</v>
      </c>
      <c r="D1437" t="s">
        <v>4374</v>
      </c>
      <c r="E1437" t="s">
        <v>146</v>
      </c>
      <c r="F1437" t="s">
        <v>4375</v>
      </c>
      <c r="G1437" t="s">
        <v>4376</v>
      </c>
      <c r="H1437" t="s">
        <v>19</v>
      </c>
      <c r="I1437" s="1">
        <v>33238</v>
      </c>
      <c r="J1437" t="str">
        <f>LEFT(policy[[#This Row],[issue_date]],7)</f>
        <v>2021-02</v>
      </c>
    </row>
    <row r="1438" spans="1:10" x14ac:dyDescent="0.45">
      <c r="A1438">
        <v>1672</v>
      </c>
      <c r="B1438">
        <v>270168702</v>
      </c>
      <c r="C1438" t="s">
        <v>1249</v>
      </c>
      <c r="D1438" t="s">
        <v>4377</v>
      </c>
      <c r="E1438" t="s">
        <v>146</v>
      </c>
      <c r="F1438" t="s">
        <v>4378</v>
      </c>
      <c r="G1438" t="s">
        <v>4379</v>
      </c>
      <c r="H1438" t="s">
        <v>19</v>
      </c>
      <c r="I1438" s="1">
        <v>33238</v>
      </c>
      <c r="J1438" t="str">
        <f>LEFT(policy[[#This Row],[issue_date]],7)</f>
        <v>2021-02</v>
      </c>
    </row>
    <row r="1439" spans="1:10" x14ac:dyDescent="0.45">
      <c r="A1439">
        <v>1673</v>
      </c>
      <c r="B1439">
        <v>1720517356</v>
      </c>
      <c r="C1439" t="s">
        <v>1249</v>
      </c>
      <c r="D1439" t="s">
        <v>4380</v>
      </c>
      <c r="E1439" t="s">
        <v>146</v>
      </c>
      <c r="F1439" t="s">
        <v>4381</v>
      </c>
      <c r="G1439" t="s">
        <v>4382</v>
      </c>
      <c r="H1439" t="s">
        <v>19</v>
      </c>
      <c r="I1439" s="1">
        <v>33238</v>
      </c>
      <c r="J1439" t="str">
        <f>LEFT(policy[[#This Row],[issue_date]],7)</f>
        <v>2021-02</v>
      </c>
    </row>
    <row r="1440" spans="1:10" x14ac:dyDescent="0.45">
      <c r="A1440">
        <v>1674</v>
      </c>
      <c r="B1440">
        <v>1643386200</v>
      </c>
      <c r="C1440" t="s">
        <v>1249</v>
      </c>
      <c r="D1440" t="s">
        <v>4383</v>
      </c>
      <c r="E1440" t="s">
        <v>146</v>
      </c>
      <c r="F1440" t="s">
        <v>4384</v>
      </c>
      <c r="G1440" t="s">
        <v>4385</v>
      </c>
      <c r="H1440" t="s">
        <v>19</v>
      </c>
      <c r="I1440" s="1">
        <v>33238</v>
      </c>
      <c r="J1440" t="str">
        <f>LEFT(policy[[#This Row],[issue_date]],7)</f>
        <v>2021-02</v>
      </c>
    </row>
    <row r="1441" spans="1:10" x14ac:dyDescent="0.45">
      <c r="A1441">
        <v>1675</v>
      </c>
      <c r="B1441">
        <v>2042176907</v>
      </c>
      <c r="C1441" t="s">
        <v>1249</v>
      </c>
      <c r="D1441" t="s">
        <v>4386</v>
      </c>
      <c r="E1441" t="s">
        <v>146</v>
      </c>
      <c r="F1441" t="s">
        <v>4387</v>
      </c>
      <c r="G1441" t="s">
        <v>4388</v>
      </c>
      <c r="H1441" t="s">
        <v>19</v>
      </c>
      <c r="I1441" s="1">
        <v>33238</v>
      </c>
      <c r="J1441" t="str">
        <f>LEFT(policy[[#This Row],[issue_date]],7)</f>
        <v>2021-02</v>
      </c>
    </row>
    <row r="1442" spans="1:10" x14ac:dyDescent="0.45">
      <c r="A1442">
        <v>1676</v>
      </c>
      <c r="B1442">
        <v>994456802</v>
      </c>
      <c r="C1442" t="s">
        <v>1249</v>
      </c>
      <c r="D1442" t="s">
        <v>4389</v>
      </c>
      <c r="E1442" t="s">
        <v>146</v>
      </c>
      <c r="F1442" t="s">
        <v>4390</v>
      </c>
      <c r="G1442" t="s">
        <v>4391</v>
      </c>
      <c r="H1442" t="s">
        <v>19</v>
      </c>
      <c r="I1442" s="1">
        <v>33238</v>
      </c>
      <c r="J1442" t="str">
        <f>LEFT(policy[[#This Row],[issue_date]],7)</f>
        <v>2021-02</v>
      </c>
    </row>
    <row r="1443" spans="1:10" x14ac:dyDescent="0.45">
      <c r="A1443">
        <v>1677</v>
      </c>
      <c r="B1443">
        <v>659113814</v>
      </c>
      <c r="C1443" t="s">
        <v>1249</v>
      </c>
      <c r="D1443" t="s">
        <v>4392</v>
      </c>
      <c r="E1443" t="s">
        <v>146</v>
      </c>
      <c r="F1443" t="s">
        <v>4393</v>
      </c>
      <c r="G1443" t="s">
        <v>4394</v>
      </c>
      <c r="H1443" t="s">
        <v>19</v>
      </c>
      <c r="I1443" s="1">
        <v>33238</v>
      </c>
      <c r="J1443" t="str">
        <f>LEFT(policy[[#This Row],[issue_date]],7)</f>
        <v>2021-02</v>
      </c>
    </row>
    <row r="1444" spans="1:10" x14ac:dyDescent="0.45">
      <c r="A1444">
        <v>1678</v>
      </c>
      <c r="B1444">
        <v>1018648452</v>
      </c>
      <c r="C1444" t="s">
        <v>1249</v>
      </c>
      <c r="D1444" t="s">
        <v>4395</v>
      </c>
      <c r="E1444" t="s">
        <v>146</v>
      </c>
      <c r="F1444" t="s">
        <v>4396</v>
      </c>
      <c r="G1444" t="s">
        <v>4397</v>
      </c>
      <c r="H1444" t="s">
        <v>19</v>
      </c>
      <c r="I1444" s="1">
        <v>33238</v>
      </c>
      <c r="J1444" t="str">
        <f>LEFT(policy[[#This Row],[issue_date]],7)</f>
        <v>2021-02</v>
      </c>
    </row>
    <row r="1445" spans="1:10" x14ac:dyDescent="0.45">
      <c r="A1445">
        <v>1679</v>
      </c>
      <c r="B1445">
        <v>1741448952</v>
      </c>
      <c r="C1445" t="s">
        <v>1249</v>
      </c>
      <c r="D1445" t="s">
        <v>4398</v>
      </c>
      <c r="E1445" t="s">
        <v>146</v>
      </c>
      <c r="F1445" t="s">
        <v>4399</v>
      </c>
      <c r="G1445" t="s">
        <v>4400</v>
      </c>
      <c r="H1445" t="s">
        <v>19</v>
      </c>
      <c r="I1445" s="1">
        <v>33238</v>
      </c>
      <c r="J1445" t="str">
        <f>LEFT(policy[[#This Row],[issue_date]],7)</f>
        <v>2021-02</v>
      </c>
    </row>
    <row r="1446" spans="1:10" x14ac:dyDescent="0.45">
      <c r="A1446">
        <v>1680</v>
      </c>
      <c r="B1446">
        <v>1540188532</v>
      </c>
      <c r="C1446" t="s">
        <v>1249</v>
      </c>
      <c r="D1446" t="s">
        <v>4401</v>
      </c>
      <c r="E1446" t="s">
        <v>146</v>
      </c>
      <c r="F1446" t="s">
        <v>4402</v>
      </c>
      <c r="G1446" t="s">
        <v>4403</v>
      </c>
      <c r="H1446" t="s">
        <v>19</v>
      </c>
      <c r="I1446" s="1">
        <v>33238</v>
      </c>
      <c r="J1446" t="str">
        <f>LEFT(policy[[#This Row],[issue_date]],7)</f>
        <v>2021-02</v>
      </c>
    </row>
    <row r="1447" spans="1:10" x14ac:dyDescent="0.45">
      <c r="A1447">
        <v>1681</v>
      </c>
      <c r="B1447">
        <v>1786935682</v>
      </c>
      <c r="C1447" t="s">
        <v>1249</v>
      </c>
      <c r="D1447" t="s">
        <v>4404</v>
      </c>
      <c r="E1447" t="s">
        <v>146</v>
      </c>
      <c r="F1447" t="s">
        <v>4405</v>
      </c>
      <c r="G1447" t="s">
        <v>4406</v>
      </c>
      <c r="H1447" t="s">
        <v>19</v>
      </c>
      <c r="I1447" s="1">
        <v>33238</v>
      </c>
      <c r="J1447" t="str">
        <f>LEFT(policy[[#This Row],[issue_date]],7)</f>
        <v>2021-02</v>
      </c>
    </row>
    <row r="1448" spans="1:10" x14ac:dyDescent="0.45">
      <c r="A1448">
        <v>1682</v>
      </c>
      <c r="B1448">
        <v>601557011</v>
      </c>
      <c r="C1448" t="s">
        <v>1249</v>
      </c>
      <c r="D1448" t="s">
        <v>4407</v>
      </c>
      <c r="E1448" t="s">
        <v>146</v>
      </c>
      <c r="F1448" t="s">
        <v>4408</v>
      </c>
      <c r="G1448" t="s">
        <v>4409</v>
      </c>
      <c r="H1448" t="s">
        <v>19</v>
      </c>
      <c r="I1448" s="1">
        <v>33238</v>
      </c>
      <c r="J1448" t="str">
        <f>LEFT(policy[[#This Row],[issue_date]],7)</f>
        <v>2021-02</v>
      </c>
    </row>
    <row r="1449" spans="1:10" x14ac:dyDescent="0.45">
      <c r="A1449">
        <v>1683</v>
      </c>
      <c r="B1449">
        <v>1628642173</v>
      </c>
      <c r="C1449" t="s">
        <v>1249</v>
      </c>
      <c r="D1449" t="s">
        <v>4410</v>
      </c>
      <c r="E1449" t="s">
        <v>146</v>
      </c>
      <c r="F1449" t="s">
        <v>4411</v>
      </c>
      <c r="G1449" t="s">
        <v>4412</v>
      </c>
      <c r="H1449" t="s">
        <v>19</v>
      </c>
      <c r="I1449" s="1">
        <v>33238</v>
      </c>
      <c r="J1449" t="str">
        <f>LEFT(policy[[#This Row],[issue_date]],7)</f>
        <v>2021-02</v>
      </c>
    </row>
    <row r="1450" spans="1:10" x14ac:dyDescent="0.45">
      <c r="A1450">
        <v>1684</v>
      </c>
      <c r="B1450">
        <v>1935223689</v>
      </c>
      <c r="C1450" t="s">
        <v>1249</v>
      </c>
      <c r="D1450" t="s">
        <v>4413</v>
      </c>
      <c r="E1450" t="s">
        <v>146</v>
      </c>
      <c r="F1450" t="s">
        <v>4414</v>
      </c>
      <c r="G1450" t="s">
        <v>4415</v>
      </c>
      <c r="H1450" t="s">
        <v>19</v>
      </c>
      <c r="I1450" s="1">
        <v>33238</v>
      </c>
      <c r="J1450" t="str">
        <f>LEFT(policy[[#This Row],[issue_date]],7)</f>
        <v>2021-02</v>
      </c>
    </row>
    <row r="1451" spans="1:10" x14ac:dyDescent="0.45">
      <c r="A1451">
        <v>1685</v>
      </c>
      <c r="B1451">
        <v>1631271455</v>
      </c>
      <c r="C1451" t="s">
        <v>1249</v>
      </c>
      <c r="D1451" t="s">
        <v>4416</v>
      </c>
      <c r="E1451" t="s">
        <v>146</v>
      </c>
      <c r="F1451" t="s">
        <v>4417</v>
      </c>
      <c r="G1451" t="s">
        <v>4418</v>
      </c>
      <c r="H1451" t="s">
        <v>19</v>
      </c>
      <c r="I1451" s="1">
        <v>33238</v>
      </c>
      <c r="J1451" t="str">
        <f>LEFT(policy[[#This Row],[issue_date]],7)</f>
        <v>2021-02</v>
      </c>
    </row>
    <row r="1452" spans="1:10" x14ac:dyDescent="0.45">
      <c r="A1452">
        <v>1686</v>
      </c>
      <c r="B1452">
        <v>975588705</v>
      </c>
      <c r="C1452" t="s">
        <v>1249</v>
      </c>
      <c r="D1452" t="s">
        <v>4419</v>
      </c>
      <c r="E1452" t="s">
        <v>146</v>
      </c>
      <c r="F1452" t="s">
        <v>4420</v>
      </c>
      <c r="G1452" t="s">
        <v>4421</v>
      </c>
      <c r="H1452" t="s">
        <v>19</v>
      </c>
      <c r="I1452" s="1">
        <v>33238</v>
      </c>
      <c r="J1452" t="str">
        <f>LEFT(policy[[#This Row],[issue_date]],7)</f>
        <v>2021-02</v>
      </c>
    </row>
    <row r="1453" spans="1:10" x14ac:dyDescent="0.45">
      <c r="A1453">
        <v>1687</v>
      </c>
      <c r="B1453">
        <v>877485489</v>
      </c>
      <c r="C1453" t="s">
        <v>1249</v>
      </c>
      <c r="D1453" t="s">
        <v>4422</v>
      </c>
      <c r="E1453" t="s">
        <v>146</v>
      </c>
      <c r="F1453" t="s">
        <v>4423</v>
      </c>
      <c r="G1453" t="s">
        <v>4424</v>
      </c>
      <c r="H1453" t="s">
        <v>19</v>
      </c>
      <c r="I1453" s="1">
        <v>33238</v>
      </c>
      <c r="J1453" t="str">
        <f>LEFT(policy[[#This Row],[issue_date]],7)</f>
        <v>2021-02</v>
      </c>
    </row>
    <row r="1454" spans="1:10" x14ac:dyDescent="0.45">
      <c r="A1454">
        <v>1688</v>
      </c>
      <c r="B1454">
        <v>678521867</v>
      </c>
      <c r="C1454" t="s">
        <v>1249</v>
      </c>
      <c r="D1454" t="s">
        <v>4425</v>
      </c>
      <c r="E1454" t="s">
        <v>146</v>
      </c>
      <c r="F1454" t="s">
        <v>4426</v>
      </c>
      <c r="G1454" t="s">
        <v>4427</v>
      </c>
      <c r="H1454" t="s">
        <v>19</v>
      </c>
      <c r="I1454" s="1">
        <v>33238</v>
      </c>
      <c r="J1454" t="str">
        <f>LEFT(policy[[#This Row],[issue_date]],7)</f>
        <v>2021-02</v>
      </c>
    </row>
    <row r="1455" spans="1:10" x14ac:dyDescent="0.45">
      <c r="A1455">
        <v>1689</v>
      </c>
      <c r="B1455">
        <v>625310873</v>
      </c>
      <c r="C1455" t="s">
        <v>1249</v>
      </c>
      <c r="D1455" t="s">
        <v>4428</v>
      </c>
      <c r="E1455" t="s">
        <v>146</v>
      </c>
      <c r="F1455" t="s">
        <v>4429</v>
      </c>
      <c r="G1455" t="s">
        <v>4430</v>
      </c>
      <c r="H1455" t="s">
        <v>19</v>
      </c>
      <c r="I1455" s="1">
        <v>33238</v>
      </c>
      <c r="J1455" t="str">
        <f>LEFT(policy[[#This Row],[issue_date]],7)</f>
        <v>2021-02</v>
      </c>
    </row>
    <row r="1456" spans="1:10" x14ac:dyDescent="0.45">
      <c r="A1456">
        <v>1690</v>
      </c>
      <c r="B1456">
        <v>1002704884</v>
      </c>
      <c r="C1456" t="s">
        <v>1249</v>
      </c>
      <c r="D1456" t="s">
        <v>4431</v>
      </c>
      <c r="E1456" t="s">
        <v>146</v>
      </c>
      <c r="F1456" t="s">
        <v>4432</v>
      </c>
      <c r="G1456" t="s">
        <v>4433</v>
      </c>
      <c r="H1456" t="s">
        <v>19</v>
      </c>
      <c r="I1456" s="1">
        <v>33238</v>
      </c>
      <c r="J1456" t="str">
        <f>LEFT(policy[[#This Row],[issue_date]],7)</f>
        <v>2021-02</v>
      </c>
    </row>
    <row r="1457" spans="1:10" x14ac:dyDescent="0.45">
      <c r="A1457">
        <v>1691</v>
      </c>
      <c r="B1457">
        <v>1275665926</v>
      </c>
      <c r="C1457" t="s">
        <v>1249</v>
      </c>
      <c r="D1457" t="s">
        <v>4434</v>
      </c>
      <c r="E1457" t="s">
        <v>146</v>
      </c>
      <c r="F1457" t="s">
        <v>4435</v>
      </c>
      <c r="G1457" t="s">
        <v>4436</v>
      </c>
      <c r="H1457" t="s">
        <v>19</v>
      </c>
      <c r="I1457" s="1">
        <v>33238</v>
      </c>
      <c r="J1457" t="str">
        <f>LEFT(policy[[#This Row],[issue_date]],7)</f>
        <v>2021-02</v>
      </c>
    </row>
    <row r="1458" spans="1:10" x14ac:dyDescent="0.45">
      <c r="A1458">
        <v>1692</v>
      </c>
      <c r="B1458">
        <v>974335638</v>
      </c>
      <c r="C1458" t="s">
        <v>1249</v>
      </c>
      <c r="D1458" t="s">
        <v>4437</v>
      </c>
      <c r="E1458" t="s">
        <v>146</v>
      </c>
      <c r="F1458" t="s">
        <v>4438</v>
      </c>
      <c r="G1458" t="s">
        <v>4439</v>
      </c>
      <c r="H1458" t="s">
        <v>19</v>
      </c>
      <c r="I1458" s="1">
        <v>33238</v>
      </c>
      <c r="J1458" t="str">
        <f>LEFT(policy[[#This Row],[issue_date]],7)</f>
        <v>2021-02</v>
      </c>
    </row>
    <row r="1459" spans="1:10" x14ac:dyDescent="0.45">
      <c r="A1459">
        <v>1693</v>
      </c>
      <c r="B1459">
        <v>1840525802</v>
      </c>
      <c r="C1459" t="s">
        <v>1249</v>
      </c>
      <c r="D1459" t="s">
        <v>4440</v>
      </c>
      <c r="E1459" t="s">
        <v>146</v>
      </c>
      <c r="F1459" t="s">
        <v>4441</v>
      </c>
      <c r="G1459" t="s">
        <v>4442</v>
      </c>
      <c r="H1459" t="s">
        <v>19</v>
      </c>
      <c r="I1459" s="1">
        <v>33238</v>
      </c>
      <c r="J1459" t="str">
        <f>LEFT(policy[[#This Row],[issue_date]],7)</f>
        <v>2021-02</v>
      </c>
    </row>
    <row r="1460" spans="1:10" x14ac:dyDescent="0.45">
      <c r="A1460">
        <v>1694</v>
      </c>
      <c r="B1460">
        <v>1829716024</v>
      </c>
      <c r="C1460" t="s">
        <v>1249</v>
      </c>
      <c r="D1460" t="s">
        <v>4443</v>
      </c>
      <c r="E1460" t="s">
        <v>146</v>
      </c>
      <c r="F1460" t="s">
        <v>4444</v>
      </c>
      <c r="G1460" t="s">
        <v>4445</v>
      </c>
      <c r="H1460" t="s">
        <v>19</v>
      </c>
      <c r="I1460" s="1">
        <v>33238</v>
      </c>
      <c r="J1460" t="str">
        <f>LEFT(policy[[#This Row],[issue_date]],7)</f>
        <v>2021-02</v>
      </c>
    </row>
    <row r="1461" spans="1:10" x14ac:dyDescent="0.45">
      <c r="A1461">
        <v>1695</v>
      </c>
      <c r="B1461">
        <v>1853509772</v>
      </c>
      <c r="C1461" t="s">
        <v>1249</v>
      </c>
      <c r="D1461" t="s">
        <v>4446</v>
      </c>
      <c r="E1461" t="s">
        <v>146</v>
      </c>
      <c r="F1461" t="s">
        <v>4447</v>
      </c>
      <c r="G1461" t="s">
        <v>4448</v>
      </c>
      <c r="H1461" t="s">
        <v>19</v>
      </c>
      <c r="I1461" s="1">
        <v>33238</v>
      </c>
      <c r="J1461" t="str">
        <f>LEFT(policy[[#This Row],[issue_date]],7)</f>
        <v>2021-02</v>
      </c>
    </row>
    <row r="1462" spans="1:10" x14ac:dyDescent="0.45">
      <c r="A1462">
        <v>1696</v>
      </c>
      <c r="B1462">
        <v>1528521505</v>
      </c>
      <c r="C1462" t="s">
        <v>1249</v>
      </c>
      <c r="D1462" t="s">
        <v>4449</v>
      </c>
      <c r="E1462" t="s">
        <v>146</v>
      </c>
      <c r="F1462" t="s">
        <v>4450</v>
      </c>
      <c r="G1462" t="s">
        <v>4451</v>
      </c>
      <c r="H1462" t="s">
        <v>19</v>
      </c>
      <c r="I1462" s="1">
        <v>33238</v>
      </c>
      <c r="J1462" t="str">
        <f>LEFT(policy[[#This Row],[issue_date]],7)</f>
        <v>2021-02</v>
      </c>
    </row>
    <row r="1463" spans="1:10" x14ac:dyDescent="0.45">
      <c r="A1463">
        <v>1697</v>
      </c>
      <c r="B1463">
        <v>846164494</v>
      </c>
      <c r="C1463" t="s">
        <v>1249</v>
      </c>
      <c r="D1463" t="s">
        <v>4452</v>
      </c>
      <c r="E1463" t="s">
        <v>146</v>
      </c>
      <c r="F1463" t="s">
        <v>4453</v>
      </c>
      <c r="G1463" t="s">
        <v>4454</v>
      </c>
      <c r="H1463" t="s">
        <v>19</v>
      </c>
      <c r="I1463" s="1">
        <v>33238</v>
      </c>
      <c r="J1463" t="str">
        <f>LEFT(policy[[#This Row],[issue_date]],7)</f>
        <v>2021-02</v>
      </c>
    </row>
    <row r="1464" spans="1:10" x14ac:dyDescent="0.45">
      <c r="A1464">
        <v>1698</v>
      </c>
      <c r="B1464">
        <v>2112553663</v>
      </c>
      <c r="C1464" t="s">
        <v>1249</v>
      </c>
      <c r="D1464" t="s">
        <v>4455</v>
      </c>
      <c r="E1464" t="s">
        <v>146</v>
      </c>
      <c r="F1464" t="s">
        <v>4456</v>
      </c>
      <c r="G1464" t="s">
        <v>4457</v>
      </c>
      <c r="H1464" t="s">
        <v>19</v>
      </c>
      <c r="I1464" s="1">
        <v>33238</v>
      </c>
      <c r="J1464" t="str">
        <f>LEFT(policy[[#This Row],[issue_date]],7)</f>
        <v>2021-02</v>
      </c>
    </row>
    <row r="1465" spans="1:10" x14ac:dyDescent="0.45">
      <c r="A1465">
        <v>1699</v>
      </c>
      <c r="B1465">
        <v>1918113064</v>
      </c>
      <c r="C1465" t="s">
        <v>1249</v>
      </c>
      <c r="D1465" t="s">
        <v>4458</v>
      </c>
      <c r="E1465" t="s">
        <v>146</v>
      </c>
      <c r="F1465" t="s">
        <v>4459</v>
      </c>
      <c r="G1465" t="s">
        <v>4460</v>
      </c>
      <c r="H1465" t="s">
        <v>19</v>
      </c>
      <c r="I1465" s="1">
        <v>33238</v>
      </c>
      <c r="J1465" t="str">
        <f>LEFT(policy[[#This Row],[issue_date]],7)</f>
        <v>2021-02</v>
      </c>
    </row>
    <row r="1466" spans="1:10" x14ac:dyDescent="0.45">
      <c r="A1466">
        <v>1700</v>
      </c>
      <c r="B1466">
        <v>1236804637</v>
      </c>
      <c r="C1466" t="s">
        <v>1249</v>
      </c>
      <c r="D1466" t="s">
        <v>4461</v>
      </c>
      <c r="E1466" t="s">
        <v>146</v>
      </c>
      <c r="F1466" t="s">
        <v>4462</v>
      </c>
      <c r="G1466" t="s">
        <v>4463</v>
      </c>
      <c r="H1466" t="s">
        <v>19</v>
      </c>
      <c r="I1466" s="1">
        <v>33238</v>
      </c>
      <c r="J1466" t="str">
        <f>LEFT(policy[[#This Row],[issue_date]],7)</f>
        <v>2021-02</v>
      </c>
    </row>
    <row r="1467" spans="1:10" x14ac:dyDescent="0.45">
      <c r="A1467">
        <v>1701</v>
      </c>
      <c r="B1467">
        <v>1299788931</v>
      </c>
      <c r="C1467" t="s">
        <v>1249</v>
      </c>
      <c r="D1467" t="s">
        <v>4464</v>
      </c>
      <c r="E1467" t="s">
        <v>146</v>
      </c>
      <c r="F1467" t="s">
        <v>4465</v>
      </c>
      <c r="G1467" t="s">
        <v>4466</v>
      </c>
      <c r="H1467" t="s">
        <v>19</v>
      </c>
      <c r="I1467" s="1">
        <v>33238</v>
      </c>
      <c r="J1467" t="str">
        <f>LEFT(policy[[#This Row],[issue_date]],7)</f>
        <v>2021-02</v>
      </c>
    </row>
    <row r="1468" spans="1:10" x14ac:dyDescent="0.45">
      <c r="A1468">
        <v>1702</v>
      </c>
      <c r="B1468">
        <v>838813490</v>
      </c>
      <c r="C1468" t="s">
        <v>1249</v>
      </c>
      <c r="D1468" t="s">
        <v>4467</v>
      </c>
      <c r="E1468" t="s">
        <v>146</v>
      </c>
      <c r="F1468" t="s">
        <v>4468</v>
      </c>
      <c r="G1468" t="s">
        <v>4469</v>
      </c>
      <c r="H1468" t="s">
        <v>19</v>
      </c>
      <c r="I1468" s="1">
        <v>33238</v>
      </c>
      <c r="J1468" t="str">
        <f>LEFT(policy[[#This Row],[issue_date]],7)</f>
        <v>2021-02</v>
      </c>
    </row>
    <row r="1469" spans="1:10" x14ac:dyDescent="0.45">
      <c r="A1469">
        <v>1703</v>
      </c>
      <c r="B1469">
        <v>2129548901</v>
      </c>
      <c r="C1469" t="s">
        <v>1249</v>
      </c>
      <c r="D1469" t="s">
        <v>4470</v>
      </c>
      <c r="E1469" t="s">
        <v>146</v>
      </c>
      <c r="F1469" t="s">
        <v>4471</v>
      </c>
      <c r="G1469" t="s">
        <v>4472</v>
      </c>
      <c r="H1469" t="s">
        <v>19</v>
      </c>
      <c r="I1469" s="1">
        <v>33238</v>
      </c>
      <c r="J1469" t="str">
        <f>LEFT(policy[[#This Row],[issue_date]],7)</f>
        <v>2021-02</v>
      </c>
    </row>
    <row r="1470" spans="1:10" x14ac:dyDescent="0.45">
      <c r="A1470">
        <v>1704</v>
      </c>
      <c r="B1470">
        <v>167929479</v>
      </c>
      <c r="C1470" t="s">
        <v>1249</v>
      </c>
      <c r="D1470" t="s">
        <v>4473</v>
      </c>
      <c r="E1470" t="s">
        <v>146</v>
      </c>
      <c r="F1470" t="s">
        <v>4474</v>
      </c>
      <c r="G1470" t="s">
        <v>4475</v>
      </c>
      <c r="H1470" t="s">
        <v>19</v>
      </c>
      <c r="I1470" s="1">
        <v>33238</v>
      </c>
      <c r="J1470" t="str">
        <f>LEFT(policy[[#This Row],[issue_date]],7)</f>
        <v>2021-02</v>
      </c>
    </row>
    <row r="1471" spans="1:10" x14ac:dyDescent="0.45">
      <c r="A1471">
        <v>1709</v>
      </c>
      <c r="B1471">
        <v>1920478137</v>
      </c>
      <c r="C1471" t="s">
        <v>1249</v>
      </c>
      <c r="D1471" t="s">
        <v>4476</v>
      </c>
      <c r="E1471" t="s">
        <v>146</v>
      </c>
      <c r="F1471" t="s">
        <v>4477</v>
      </c>
      <c r="G1471" t="s">
        <v>4478</v>
      </c>
      <c r="H1471" t="s">
        <v>19</v>
      </c>
      <c r="I1471" s="1">
        <v>33238</v>
      </c>
      <c r="J1471" t="str">
        <f>LEFT(policy[[#This Row],[issue_date]],7)</f>
        <v>2021-02</v>
      </c>
    </row>
    <row r="1472" spans="1:10" x14ac:dyDescent="0.45">
      <c r="A1472">
        <v>1710</v>
      </c>
      <c r="B1472">
        <v>885668589</v>
      </c>
      <c r="C1472" t="s">
        <v>1249</v>
      </c>
      <c r="D1472" t="s">
        <v>4479</v>
      </c>
      <c r="E1472" t="s">
        <v>146</v>
      </c>
      <c r="F1472" t="s">
        <v>4480</v>
      </c>
      <c r="G1472" t="s">
        <v>4481</v>
      </c>
      <c r="H1472" t="s">
        <v>19</v>
      </c>
      <c r="I1472" s="1">
        <v>33238</v>
      </c>
      <c r="J1472" t="str">
        <f>LEFT(policy[[#This Row],[issue_date]],7)</f>
        <v>2021-02</v>
      </c>
    </row>
    <row r="1473" spans="1:10" x14ac:dyDescent="0.45">
      <c r="A1473">
        <v>1711</v>
      </c>
      <c r="B1473">
        <v>1135430943</v>
      </c>
      <c r="C1473" t="s">
        <v>1249</v>
      </c>
      <c r="D1473" t="s">
        <v>4482</v>
      </c>
      <c r="E1473" t="s">
        <v>146</v>
      </c>
      <c r="F1473" t="s">
        <v>4483</v>
      </c>
      <c r="G1473" t="s">
        <v>4484</v>
      </c>
      <c r="H1473" t="s">
        <v>19</v>
      </c>
      <c r="I1473" s="1">
        <v>33238</v>
      </c>
      <c r="J1473" t="str">
        <f>LEFT(policy[[#This Row],[issue_date]],7)</f>
        <v>2021-02</v>
      </c>
    </row>
    <row r="1474" spans="1:10" x14ac:dyDescent="0.45">
      <c r="A1474">
        <v>1712</v>
      </c>
      <c r="B1474">
        <v>891837869</v>
      </c>
      <c r="C1474" t="s">
        <v>1249</v>
      </c>
      <c r="D1474" t="s">
        <v>4485</v>
      </c>
      <c r="E1474" t="s">
        <v>146</v>
      </c>
      <c r="F1474" t="s">
        <v>4486</v>
      </c>
      <c r="G1474" t="s">
        <v>4487</v>
      </c>
      <c r="H1474" t="s">
        <v>19</v>
      </c>
      <c r="I1474" s="1">
        <v>33238</v>
      </c>
      <c r="J1474" t="str">
        <f>LEFT(policy[[#This Row],[issue_date]],7)</f>
        <v>2021-02</v>
      </c>
    </row>
    <row r="1475" spans="1:10" x14ac:dyDescent="0.45">
      <c r="A1475">
        <v>1713</v>
      </c>
      <c r="B1475">
        <v>1977380093</v>
      </c>
      <c r="C1475" t="s">
        <v>1249</v>
      </c>
      <c r="D1475" t="s">
        <v>4488</v>
      </c>
      <c r="E1475" t="s">
        <v>146</v>
      </c>
      <c r="F1475" t="s">
        <v>4489</v>
      </c>
      <c r="G1475" t="s">
        <v>4490</v>
      </c>
      <c r="H1475" t="s">
        <v>19</v>
      </c>
      <c r="I1475" s="1">
        <v>33238</v>
      </c>
      <c r="J1475" t="str">
        <f>LEFT(policy[[#This Row],[issue_date]],7)</f>
        <v>2021-02</v>
      </c>
    </row>
    <row r="1476" spans="1:10" x14ac:dyDescent="0.45">
      <c r="A1476">
        <v>1714</v>
      </c>
      <c r="B1476">
        <v>166690571</v>
      </c>
      <c r="C1476" t="s">
        <v>1249</v>
      </c>
      <c r="D1476" t="s">
        <v>4491</v>
      </c>
      <c r="E1476" t="s">
        <v>146</v>
      </c>
      <c r="F1476" t="s">
        <v>4492</v>
      </c>
      <c r="G1476" t="s">
        <v>4493</v>
      </c>
      <c r="H1476" t="s">
        <v>19</v>
      </c>
      <c r="I1476" s="1">
        <v>33238</v>
      </c>
      <c r="J1476" t="str">
        <f>LEFT(policy[[#This Row],[issue_date]],7)</f>
        <v>2021-02</v>
      </c>
    </row>
    <row r="1477" spans="1:10" x14ac:dyDescent="0.45">
      <c r="A1477">
        <v>1715</v>
      </c>
      <c r="B1477">
        <v>1419644820</v>
      </c>
      <c r="C1477" t="s">
        <v>1249</v>
      </c>
      <c r="D1477" t="s">
        <v>4494</v>
      </c>
      <c r="E1477" t="s">
        <v>146</v>
      </c>
      <c r="F1477" t="s">
        <v>4495</v>
      </c>
      <c r="G1477" t="s">
        <v>4496</v>
      </c>
      <c r="H1477" t="s">
        <v>19</v>
      </c>
      <c r="I1477" s="1">
        <v>33238</v>
      </c>
      <c r="J1477" t="str">
        <f>LEFT(policy[[#This Row],[issue_date]],7)</f>
        <v>2021-02</v>
      </c>
    </row>
    <row r="1478" spans="1:10" x14ac:dyDescent="0.45">
      <c r="A1478">
        <v>1716</v>
      </c>
      <c r="B1478">
        <v>340401890</v>
      </c>
      <c r="C1478" t="s">
        <v>1249</v>
      </c>
      <c r="D1478" t="s">
        <v>4497</v>
      </c>
      <c r="E1478" t="s">
        <v>146</v>
      </c>
      <c r="F1478" t="s">
        <v>4498</v>
      </c>
      <c r="G1478" t="s">
        <v>4499</v>
      </c>
      <c r="H1478" t="s">
        <v>19</v>
      </c>
      <c r="I1478" s="1">
        <v>33238</v>
      </c>
      <c r="J1478" t="str">
        <f>LEFT(policy[[#This Row],[issue_date]],7)</f>
        <v>2021-02</v>
      </c>
    </row>
    <row r="1479" spans="1:10" x14ac:dyDescent="0.45">
      <c r="A1479">
        <v>1717</v>
      </c>
      <c r="B1479">
        <v>1932075382</v>
      </c>
      <c r="C1479" t="s">
        <v>1249</v>
      </c>
      <c r="D1479" t="s">
        <v>4500</v>
      </c>
      <c r="E1479" t="s">
        <v>146</v>
      </c>
      <c r="F1479" t="s">
        <v>4501</v>
      </c>
      <c r="G1479" t="s">
        <v>4502</v>
      </c>
      <c r="H1479" t="s">
        <v>19</v>
      </c>
      <c r="I1479" s="1">
        <v>33238</v>
      </c>
      <c r="J1479" t="str">
        <f>LEFT(policy[[#This Row],[issue_date]],7)</f>
        <v>2021-02</v>
      </c>
    </row>
    <row r="1480" spans="1:10" x14ac:dyDescent="0.45">
      <c r="A1480">
        <v>1718</v>
      </c>
      <c r="B1480">
        <v>69677446</v>
      </c>
      <c r="C1480" t="s">
        <v>1249</v>
      </c>
      <c r="D1480" t="s">
        <v>4503</v>
      </c>
      <c r="E1480" t="s">
        <v>146</v>
      </c>
      <c r="F1480" t="s">
        <v>4504</v>
      </c>
      <c r="G1480" t="s">
        <v>4505</v>
      </c>
      <c r="H1480" t="s">
        <v>19</v>
      </c>
      <c r="I1480" s="1">
        <v>33238</v>
      </c>
      <c r="J1480" t="str">
        <f>LEFT(policy[[#This Row],[issue_date]],7)</f>
        <v>2021-02</v>
      </c>
    </row>
    <row r="1481" spans="1:10" x14ac:dyDescent="0.45">
      <c r="A1481">
        <v>1719</v>
      </c>
      <c r="B1481">
        <v>1075265768</v>
      </c>
      <c r="C1481" t="s">
        <v>1249</v>
      </c>
      <c r="D1481" t="s">
        <v>4506</v>
      </c>
      <c r="E1481" t="s">
        <v>146</v>
      </c>
      <c r="F1481" t="s">
        <v>4507</v>
      </c>
      <c r="G1481" t="s">
        <v>4508</v>
      </c>
      <c r="H1481" t="s">
        <v>19</v>
      </c>
      <c r="I1481" s="1">
        <v>33238</v>
      </c>
      <c r="J1481" t="str">
        <f>LEFT(policy[[#This Row],[issue_date]],7)</f>
        <v>2021-02</v>
      </c>
    </row>
    <row r="1482" spans="1:10" x14ac:dyDescent="0.45">
      <c r="A1482">
        <v>1720</v>
      </c>
      <c r="B1482">
        <v>1252283252</v>
      </c>
      <c r="C1482" t="s">
        <v>1249</v>
      </c>
      <c r="D1482" t="s">
        <v>4509</v>
      </c>
      <c r="E1482" t="s">
        <v>146</v>
      </c>
      <c r="F1482" t="s">
        <v>4510</v>
      </c>
      <c r="G1482" t="s">
        <v>4511</v>
      </c>
      <c r="H1482" t="s">
        <v>19</v>
      </c>
      <c r="I1482" s="1">
        <v>33238</v>
      </c>
      <c r="J1482" t="str">
        <f>LEFT(policy[[#This Row],[issue_date]],7)</f>
        <v>2021-02</v>
      </c>
    </row>
    <row r="1483" spans="1:10" x14ac:dyDescent="0.45">
      <c r="A1483">
        <v>1721</v>
      </c>
      <c r="B1483">
        <v>955278208</v>
      </c>
      <c r="C1483" t="s">
        <v>1249</v>
      </c>
      <c r="D1483" t="s">
        <v>4512</v>
      </c>
      <c r="E1483" t="s">
        <v>146</v>
      </c>
      <c r="F1483" t="s">
        <v>4513</v>
      </c>
      <c r="G1483" t="s">
        <v>4514</v>
      </c>
      <c r="H1483" t="s">
        <v>19</v>
      </c>
      <c r="I1483" s="1">
        <v>33238</v>
      </c>
      <c r="J1483" t="str">
        <f>LEFT(policy[[#This Row],[issue_date]],7)</f>
        <v>2021-02</v>
      </c>
    </row>
    <row r="1484" spans="1:10" x14ac:dyDescent="0.45">
      <c r="A1484">
        <v>1722</v>
      </c>
      <c r="B1484">
        <v>1276867101</v>
      </c>
      <c r="C1484" t="s">
        <v>1249</v>
      </c>
      <c r="D1484" t="s">
        <v>4515</v>
      </c>
      <c r="E1484" t="s">
        <v>146</v>
      </c>
      <c r="F1484" t="s">
        <v>4516</v>
      </c>
      <c r="G1484" t="s">
        <v>4517</v>
      </c>
      <c r="H1484" t="s">
        <v>19</v>
      </c>
      <c r="I1484" s="1">
        <v>33238</v>
      </c>
      <c r="J1484" t="str">
        <f>LEFT(policy[[#This Row],[issue_date]],7)</f>
        <v>2021-02</v>
      </c>
    </row>
    <row r="1485" spans="1:10" x14ac:dyDescent="0.45">
      <c r="A1485">
        <v>1723</v>
      </c>
      <c r="B1485">
        <v>802555245</v>
      </c>
      <c r="C1485" t="s">
        <v>1249</v>
      </c>
      <c r="D1485" t="s">
        <v>4518</v>
      </c>
      <c r="E1485" t="s">
        <v>146</v>
      </c>
      <c r="F1485" t="s">
        <v>4519</v>
      </c>
      <c r="G1485" t="s">
        <v>4520</v>
      </c>
      <c r="H1485" t="s">
        <v>19</v>
      </c>
      <c r="I1485" s="1">
        <v>33238</v>
      </c>
      <c r="J1485" t="str">
        <f>LEFT(policy[[#This Row],[issue_date]],7)</f>
        <v>2021-02</v>
      </c>
    </row>
    <row r="1486" spans="1:10" x14ac:dyDescent="0.45">
      <c r="A1486">
        <v>1724</v>
      </c>
      <c r="B1486">
        <v>1019549183</v>
      </c>
      <c r="C1486" t="s">
        <v>1249</v>
      </c>
      <c r="D1486" t="s">
        <v>4521</v>
      </c>
      <c r="E1486" t="s">
        <v>146</v>
      </c>
      <c r="F1486" t="s">
        <v>4522</v>
      </c>
      <c r="G1486" t="s">
        <v>4523</v>
      </c>
      <c r="H1486" t="s">
        <v>19</v>
      </c>
      <c r="I1486" s="1">
        <v>33238</v>
      </c>
      <c r="J1486" t="str">
        <f>LEFT(policy[[#This Row],[issue_date]],7)</f>
        <v>2021-02</v>
      </c>
    </row>
    <row r="1487" spans="1:10" x14ac:dyDescent="0.45">
      <c r="A1487">
        <v>1725</v>
      </c>
      <c r="B1487">
        <v>800203788</v>
      </c>
      <c r="C1487" t="s">
        <v>1249</v>
      </c>
      <c r="D1487" t="s">
        <v>4524</v>
      </c>
      <c r="E1487" t="s">
        <v>146</v>
      </c>
      <c r="F1487" t="s">
        <v>4525</v>
      </c>
      <c r="G1487" t="s">
        <v>4526</v>
      </c>
      <c r="H1487" t="s">
        <v>19</v>
      </c>
      <c r="I1487" s="1">
        <v>33238</v>
      </c>
      <c r="J1487" t="str">
        <f>LEFT(policy[[#This Row],[issue_date]],7)</f>
        <v>2021-02</v>
      </c>
    </row>
    <row r="1488" spans="1:10" x14ac:dyDescent="0.45">
      <c r="A1488">
        <v>1726</v>
      </c>
      <c r="B1488">
        <v>1797142369</v>
      </c>
      <c r="C1488" t="s">
        <v>1249</v>
      </c>
      <c r="D1488" t="s">
        <v>4527</v>
      </c>
      <c r="E1488" t="s">
        <v>146</v>
      </c>
      <c r="F1488" t="s">
        <v>4528</v>
      </c>
      <c r="G1488" t="s">
        <v>4529</v>
      </c>
      <c r="H1488" t="s">
        <v>19</v>
      </c>
      <c r="I1488" s="1">
        <v>33238</v>
      </c>
      <c r="J1488" t="str">
        <f>LEFT(policy[[#This Row],[issue_date]],7)</f>
        <v>2021-02</v>
      </c>
    </row>
    <row r="1489" spans="1:10" x14ac:dyDescent="0.45">
      <c r="A1489">
        <v>1727</v>
      </c>
      <c r="B1489">
        <v>2023573491</v>
      </c>
      <c r="C1489" t="s">
        <v>1249</v>
      </c>
      <c r="D1489" t="s">
        <v>4530</v>
      </c>
      <c r="E1489" t="s">
        <v>146</v>
      </c>
      <c r="F1489" t="s">
        <v>4531</v>
      </c>
      <c r="G1489" t="s">
        <v>4532</v>
      </c>
      <c r="H1489" t="s">
        <v>19</v>
      </c>
      <c r="I1489" s="1">
        <v>33238</v>
      </c>
      <c r="J1489" t="str">
        <f>LEFT(policy[[#This Row],[issue_date]],7)</f>
        <v>2021-02</v>
      </c>
    </row>
    <row r="1490" spans="1:10" x14ac:dyDescent="0.45">
      <c r="A1490">
        <v>1728</v>
      </c>
      <c r="B1490">
        <v>168973946</v>
      </c>
      <c r="C1490" t="s">
        <v>2361</v>
      </c>
      <c r="D1490" t="s">
        <v>4533</v>
      </c>
      <c r="E1490" t="s">
        <v>236</v>
      </c>
      <c r="F1490" t="s">
        <v>4534</v>
      </c>
      <c r="G1490" t="s">
        <v>4535</v>
      </c>
      <c r="H1490" t="s">
        <v>19</v>
      </c>
      <c r="I1490" s="1">
        <v>29263</v>
      </c>
      <c r="J1490" t="str">
        <f>LEFT(policy[[#This Row],[issue_date]],7)</f>
        <v>2021-02</v>
      </c>
    </row>
    <row r="1491" spans="1:10" x14ac:dyDescent="0.45">
      <c r="A1491">
        <v>1729</v>
      </c>
      <c r="B1491">
        <v>841701673</v>
      </c>
      <c r="C1491" t="s">
        <v>1249</v>
      </c>
      <c r="D1491" t="s">
        <v>4536</v>
      </c>
      <c r="E1491" t="s">
        <v>146</v>
      </c>
      <c r="F1491" t="s">
        <v>4537</v>
      </c>
      <c r="G1491" t="s">
        <v>4538</v>
      </c>
      <c r="H1491" t="s">
        <v>19</v>
      </c>
      <c r="I1491" s="1">
        <v>33238</v>
      </c>
      <c r="J1491" t="str">
        <f>LEFT(policy[[#This Row],[issue_date]],7)</f>
        <v>2021-02</v>
      </c>
    </row>
    <row r="1492" spans="1:10" x14ac:dyDescent="0.45">
      <c r="A1492">
        <v>1730</v>
      </c>
      <c r="B1492">
        <v>887187863</v>
      </c>
      <c r="C1492" t="s">
        <v>1249</v>
      </c>
      <c r="D1492" t="s">
        <v>4539</v>
      </c>
      <c r="E1492" t="s">
        <v>146</v>
      </c>
      <c r="F1492" t="s">
        <v>4540</v>
      </c>
      <c r="G1492" t="s">
        <v>4541</v>
      </c>
      <c r="H1492" t="s">
        <v>19</v>
      </c>
      <c r="I1492" s="1">
        <v>33238</v>
      </c>
      <c r="J1492" t="str">
        <f>LEFT(policy[[#This Row],[issue_date]],7)</f>
        <v>2021-02</v>
      </c>
    </row>
    <row r="1493" spans="1:10" x14ac:dyDescent="0.45">
      <c r="A1493">
        <v>1731</v>
      </c>
      <c r="B1493">
        <v>1061779456</v>
      </c>
      <c r="C1493" t="s">
        <v>1249</v>
      </c>
      <c r="D1493" t="s">
        <v>4542</v>
      </c>
      <c r="E1493" t="s">
        <v>146</v>
      </c>
      <c r="F1493" t="s">
        <v>4543</v>
      </c>
      <c r="G1493" t="s">
        <v>4544</v>
      </c>
      <c r="H1493" t="s">
        <v>19</v>
      </c>
      <c r="I1493" s="1">
        <v>33238</v>
      </c>
      <c r="J1493" t="str">
        <f>LEFT(policy[[#This Row],[issue_date]],7)</f>
        <v>2021-02</v>
      </c>
    </row>
    <row r="1494" spans="1:10" x14ac:dyDescent="0.45">
      <c r="A1494">
        <v>1732</v>
      </c>
      <c r="B1494">
        <v>452201270</v>
      </c>
      <c r="C1494" t="s">
        <v>1249</v>
      </c>
      <c r="D1494" t="s">
        <v>4545</v>
      </c>
      <c r="E1494" t="s">
        <v>146</v>
      </c>
      <c r="F1494" t="s">
        <v>4546</v>
      </c>
      <c r="G1494" t="s">
        <v>4547</v>
      </c>
      <c r="H1494" t="s">
        <v>19</v>
      </c>
      <c r="I1494" s="1">
        <v>33238</v>
      </c>
      <c r="J1494" t="str">
        <f>LEFT(policy[[#This Row],[issue_date]],7)</f>
        <v>2021-02</v>
      </c>
    </row>
    <row r="1495" spans="1:10" x14ac:dyDescent="0.45">
      <c r="A1495">
        <v>1733</v>
      </c>
      <c r="B1495">
        <v>593566629</v>
      </c>
      <c r="C1495" t="s">
        <v>1249</v>
      </c>
      <c r="D1495" t="s">
        <v>4548</v>
      </c>
      <c r="E1495" t="s">
        <v>146</v>
      </c>
      <c r="F1495" t="s">
        <v>4549</v>
      </c>
      <c r="G1495" t="s">
        <v>4550</v>
      </c>
      <c r="H1495" t="s">
        <v>19</v>
      </c>
      <c r="I1495" s="1">
        <v>33238</v>
      </c>
      <c r="J1495" t="str">
        <f>LEFT(policy[[#This Row],[issue_date]],7)</f>
        <v>2021-03</v>
      </c>
    </row>
    <row r="1496" spans="1:10" x14ac:dyDescent="0.45">
      <c r="A1496">
        <v>1734</v>
      </c>
      <c r="B1496">
        <v>621619723</v>
      </c>
      <c r="C1496" t="s">
        <v>1249</v>
      </c>
      <c r="D1496" t="s">
        <v>4551</v>
      </c>
      <c r="E1496" t="s">
        <v>146</v>
      </c>
      <c r="F1496" t="s">
        <v>4552</v>
      </c>
      <c r="G1496" t="s">
        <v>4553</v>
      </c>
      <c r="H1496" t="s">
        <v>19</v>
      </c>
      <c r="I1496" s="1">
        <v>33238</v>
      </c>
      <c r="J1496" t="str">
        <f>LEFT(policy[[#This Row],[issue_date]],7)</f>
        <v>2021-03</v>
      </c>
    </row>
    <row r="1497" spans="1:10" x14ac:dyDescent="0.45">
      <c r="A1497">
        <v>1735</v>
      </c>
      <c r="B1497">
        <v>1515470140</v>
      </c>
      <c r="C1497" t="s">
        <v>1249</v>
      </c>
      <c r="D1497" t="s">
        <v>4554</v>
      </c>
      <c r="E1497" t="s">
        <v>146</v>
      </c>
      <c r="F1497" t="s">
        <v>4555</v>
      </c>
      <c r="G1497" t="s">
        <v>4556</v>
      </c>
      <c r="H1497" t="s">
        <v>19</v>
      </c>
      <c r="I1497" s="1">
        <v>33238</v>
      </c>
      <c r="J1497" t="str">
        <f>LEFT(policy[[#This Row],[issue_date]],7)</f>
        <v>2021-03</v>
      </c>
    </row>
    <row r="1498" spans="1:10" x14ac:dyDescent="0.45">
      <c r="A1498">
        <v>1736</v>
      </c>
      <c r="B1498">
        <v>1499221409</v>
      </c>
      <c r="C1498" t="s">
        <v>1249</v>
      </c>
      <c r="D1498" t="s">
        <v>4557</v>
      </c>
      <c r="E1498" t="s">
        <v>146</v>
      </c>
      <c r="F1498" t="s">
        <v>4558</v>
      </c>
      <c r="G1498" t="s">
        <v>4559</v>
      </c>
      <c r="H1498" t="s">
        <v>19</v>
      </c>
      <c r="I1498" s="1">
        <v>33238</v>
      </c>
      <c r="J1498" t="str">
        <f>LEFT(policy[[#This Row],[issue_date]],7)</f>
        <v>2021-03</v>
      </c>
    </row>
    <row r="1499" spans="1:10" x14ac:dyDescent="0.45">
      <c r="A1499">
        <v>1737</v>
      </c>
      <c r="B1499">
        <v>1839160351</v>
      </c>
      <c r="C1499" t="s">
        <v>1249</v>
      </c>
      <c r="D1499" t="s">
        <v>4560</v>
      </c>
      <c r="E1499" t="s">
        <v>146</v>
      </c>
      <c r="F1499" t="s">
        <v>4561</v>
      </c>
      <c r="G1499" t="s">
        <v>4562</v>
      </c>
      <c r="H1499" t="s">
        <v>19</v>
      </c>
      <c r="I1499" s="1">
        <v>33238</v>
      </c>
      <c r="J1499" t="str">
        <f>LEFT(policy[[#This Row],[issue_date]],7)</f>
        <v>2021-03</v>
      </c>
    </row>
    <row r="1500" spans="1:10" x14ac:dyDescent="0.45">
      <c r="A1500">
        <v>1738</v>
      </c>
      <c r="B1500">
        <v>1784114313</v>
      </c>
      <c r="C1500" t="s">
        <v>1249</v>
      </c>
      <c r="D1500" t="s">
        <v>4563</v>
      </c>
      <c r="E1500" t="s">
        <v>146</v>
      </c>
      <c r="F1500" t="s">
        <v>4564</v>
      </c>
      <c r="G1500" t="s">
        <v>4565</v>
      </c>
      <c r="H1500" t="s">
        <v>19</v>
      </c>
      <c r="I1500" s="1">
        <v>33238</v>
      </c>
      <c r="J1500" t="str">
        <f>LEFT(policy[[#This Row],[issue_date]],7)</f>
        <v>2021-03</v>
      </c>
    </row>
    <row r="1501" spans="1:10" x14ac:dyDescent="0.45">
      <c r="A1501">
        <v>1739</v>
      </c>
      <c r="B1501">
        <v>623148985</v>
      </c>
      <c r="C1501" t="s">
        <v>1249</v>
      </c>
      <c r="D1501" t="s">
        <v>4566</v>
      </c>
      <c r="E1501" t="s">
        <v>146</v>
      </c>
      <c r="F1501" t="s">
        <v>4567</v>
      </c>
      <c r="G1501" t="s">
        <v>4568</v>
      </c>
      <c r="H1501" t="s">
        <v>19</v>
      </c>
      <c r="I1501" s="1">
        <v>33238</v>
      </c>
      <c r="J1501" t="str">
        <f>LEFT(policy[[#This Row],[issue_date]],7)</f>
        <v>2021-03</v>
      </c>
    </row>
    <row r="1502" spans="1:10" x14ac:dyDescent="0.45">
      <c r="A1502">
        <v>1740</v>
      </c>
      <c r="B1502">
        <v>1448349228</v>
      </c>
      <c r="C1502" t="s">
        <v>1249</v>
      </c>
      <c r="D1502" t="s">
        <v>4569</v>
      </c>
      <c r="E1502" t="s">
        <v>146</v>
      </c>
      <c r="F1502" t="s">
        <v>4570</v>
      </c>
      <c r="G1502" t="s">
        <v>4571</v>
      </c>
      <c r="H1502" t="s">
        <v>19</v>
      </c>
      <c r="I1502" s="1">
        <v>33238</v>
      </c>
      <c r="J1502" t="str">
        <f>LEFT(policy[[#This Row],[issue_date]],7)</f>
        <v>2021-03</v>
      </c>
    </row>
    <row r="1503" spans="1:10" x14ac:dyDescent="0.45">
      <c r="A1503">
        <v>1741</v>
      </c>
      <c r="B1503">
        <v>1449991808</v>
      </c>
      <c r="C1503" t="s">
        <v>1249</v>
      </c>
      <c r="D1503" t="s">
        <v>4572</v>
      </c>
      <c r="E1503" t="s">
        <v>146</v>
      </c>
      <c r="F1503" t="s">
        <v>4573</v>
      </c>
      <c r="G1503" t="s">
        <v>4574</v>
      </c>
      <c r="H1503" t="s">
        <v>19</v>
      </c>
      <c r="I1503" s="1">
        <v>33238</v>
      </c>
      <c r="J1503" t="str">
        <f>LEFT(policy[[#This Row],[issue_date]],7)</f>
        <v>2021-03</v>
      </c>
    </row>
    <row r="1504" spans="1:10" x14ac:dyDescent="0.45">
      <c r="A1504">
        <v>1742</v>
      </c>
      <c r="B1504">
        <v>516235698</v>
      </c>
      <c r="C1504" t="s">
        <v>1249</v>
      </c>
      <c r="D1504" t="s">
        <v>4575</v>
      </c>
      <c r="E1504" t="s">
        <v>146</v>
      </c>
      <c r="F1504" t="s">
        <v>4576</v>
      </c>
      <c r="G1504" t="s">
        <v>4577</v>
      </c>
      <c r="H1504" t="s">
        <v>19</v>
      </c>
      <c r="I1504" s="1">
        <v>33238</v>
      </c>
      <c r="J1504" t="str">
        <f>LEFT(policy[[#This Row],[issue_date]],7)</f>
        <v>2021-03</v>
      </c>
    </row>
    <row r="1505" spans="1:10" x14ac:dyDescent="0.45">
      <c r="A1505">
        <v>1743</v>
      </c>
      <c r="B1505">
        <v>549138470</v>
      </c>
      <c r="C1505" t="s">
        <v>1249</v>
      </c>
      <c r="D1505" t="s">
        <v>4578</v>
      </c>
      <c r="E1505" t="s">
        <v>146</v>
      </c>
      <c r="F1505" t="s">
        <v>4579</v>
      </c>
      <c r="G1505" t="s">
        <v>4580</v>
      </c>
      <c r="H1505" t="s">
        <v>19</v>
      </c>
      <c r="I1505" s="1">
        <v>33238</v>
      </c>
      <c r="J1505" t="str">
        <f>LEFT(policy[[#This Row],[issue_date]],7)</f>
        <v>2021-03</v>
      </c>
    </row>
    <row r="1506" spans="1:10" x14ac:dyDescent="0.45">
      <c r="A1506">
        <v>1744</v>
      </c>
      <c r="B1506">
        <v>569786502</v>
      </c>
      <c r="C1506" t="s">
        <v>1249</v>
      </c>
      <c r="D1506" t="s">
        <v>4581</v>
      </c>
      <c r="E1506" t="s">
        <v>146</v>
      </c>
      <c r="F1506" t="s">
        <v>4582</v>
      </c>
      <c r="G1506" t="s">
        <v>4583</v>
      </c>
      <c r="H1506" t="s">
        <v>19</v>
      </c>
      <c r="I1506" s="1">
        <v>33238</v>
      </c>
      <c r="J1506" t="str">
        <f>LEFT(policy[[#This Row],[issue_date]],7)</f>
        <v>2021-03</v>
      </c>
    </row>
    <row r="1507" spans="1:10" x14ac:dyDescent="0.45">
      <c r="A1507">
        <v>1745</v>
      </c>
      <c r="B1507">
        <v>1150899028</v>
      </c>
      <c r="C1507" t="s">
        <v>1249</v>
      </c>
      <c r="D1507" t="s">
        <v>4584</v>
      </c>
      <c r="E1507" t="s">
        <v>146</v>
      </c>
      <c r="F1507" t="s">
        <v>4585</v>
      </c>
      <c r="G1507" t="s">
        <v>4586</v>
      </c>
      <c r="H1507" t="s">
        <v>19</v>
      </c>
      <c r="I1507" s="1">
        <v>33238</v>
      </c>
      <c r="J1507" t="str">
        <f>LEFT(policy[[#This Row],[issue_date]],7)</f>
        <v>2021-03</v>
      </c>
    </row>
    <row r="1508" spans="1:10" x14ac:dyDescent="0.45">
      <c r="A1508">
        <v>1746</v>
      </c>
      <c r="B1508">
        <v>1690526240</v>
      </c>
      <c r="C1508" t="s">
        <v>1249</v>
      </c>
      <c r="D1508" t="s">
        <v>4587</v>
      </c>
      <c r="E1508" t="s">
        <v>146</v>
      </c>
      <c r="F1508" t="s">
        <v>4588</v>
      </c>
      <c r="G1508" t="s">
        <v>4589</v>
      </c>
      <c r="H1508" t="s">
        <v>19</v>
      </c>
      <c r="I1508" s="1">
        <v>33238</v>
      </c>
      <c r="J1508" t="str">
        <f>LEFT(policy[[#This Row],[issue_date]],7)</f>
        <v>2021-03</v>
      </c>
    </row>
    <row r="1509" spans="1:10" x14ac:dyDescent="0.45">
      <c r="A1509">
        <v>1747</v>
      </c>
      <c r="B1509">
        <v>1628861068</v>
      </c>
      <c r="C1509" t="s">
        <v>1249</v>
      </c>
      <c r="D1509" t="s">
        <v>4590</v>
      </c>
      <c r="E1509" t="s">
        <v>146</v>
      </c>
      <c r="F1509" t="s">
        <v>4591</v>
      </c>
      <c r="G1509" t="s">
        <v>4592</v>
      </c>
      <c r="H1509" t="s">
        <v>19</v>
      </c>
      <c r="I1509" s="1">
        <v>33238</v>
      </c>
      <c r="J1509" t="str">
        <f>LEFT(policy[[#This Row],[issue_date]],7)</f>
        <v>2021-03</v>
      </c>
    </row>
    <row r="1510" spans="1:10" x14ac:dyDescent="0.45">
      <c r="A1510">
        <v>1748</v>
      </c>
      <c r="B1510">
        <v>768673115</v>
      </c>
      <c r="C1510" t="s">
        <v>1249</v>
      </c>
      <c r="D1510" s="2" t="s">
        <v>4593</v>
      </c>
      <c r="E1510" t="s">
        <v>146</v>
      </c>
      <c r="F1510" t="s">
        <v>4594</v>
      </c>
      <c r="G1510" t="s">
        <v>4595</v>
      </c>
      <c r="H1510" t="s">
        <v>19</v>
      </c>
      <c r="I1510" s="1">
        <v>33238</v>
      </c>
      <c r="J1510" t="str">
        <f>LEFT(policy[[#This Row],[issue_date]],7)</f>
        <v>2021-03</v>
      </c>
    </row>
    <row r="1511" spans="1:10" x14ac:dyDescent="0.45">
      <c r="A1511">
        <v>1749</v>
      </c>
      <c r="B1511">
        <v>1301091369</v>
      </c>
      <c r="C1511" t="s">
        <v>1249</v>
      </c>
      <c r="D1511" t="s">
        <v>4596</v>
      </c>
      <c r="E1511" t="s">
        <v>146</v>
      </c>
      <c r="F1511" t="s">
        <v>4597</v>
      </c>
      <c r="G1511" t="s">
        <v>4598</v>
      </c>
      <c r="H1511" t="s">
        <v>19</v>
      </c>
      <c r="I1511" s="1">
        <v>33238</v>
      </c>
      <c r="J1511" t="str">
        <f>LEFT(policy[[#This Row],[issue_date]],7)</f>
        <v>2021-03</v>
      </c>
    </row>
    <row r="1512" spans="1:10" x14ac:dyDescent="0.45">
      <c r="A1512">
        <v>1750</v>
      </c>
      <c r="B1512">
        <v>1561273535</v>
      </c>
      <c r="C1512" t="s">
        <v>1249</v>
      </c>
      <c r="D1512" t="s">
        <v>4599</v>
      </c>
      <c r="E1512" t="s">
        <v>146</v>
      </c>
      <c r="F1512" t="s">
        <v>4600</v>
      </c>
      <c r="G1512" t="s">
        <v>4601</v>
      </c>
      <c r="H1512" t="s">
        <v>19</v>
      </c>
      <c r="I1512" s="1">
        <v>33238</v>
      </c>
      <c r="J1512" t="str">
        <f>LEFT(policy[[#This Row],[issue_date]],7)</f>
        <v>2021-03</v>
      </c>
    </row>
    <row r="1513" spans="1:10" x14ac:dyDescent="0.45">
      <c r="A1513">
        <v>1751</v>
      </c>
      <c r="B1513">
        <v>1636972367</v>
      </c>
      <c r="C1513" t="s">
        <v>1249</v>
      </c>
      <c r="D1513" t="s">
        <v>4602</v>
      </c>
      <c r="E1513" t="s">
        <v>146</v>
      </c>
      <c r="F1513" t="s">
        <v>4603</v>
      </c>
      <c r="G1513" t="s">
        <v>4604</v>
      </c>
      <c r="H1513" t="s">
        <v>19</v>
      </c>
      <c r="I1513" s="1">
        <v>33238</v>
      </c>
      <c r="J1513" t="str">
        <f>LEFT(policy[[#This Row],[issue_date]],7)</f>
        <v>2021-03</v>
      </c>
    </row>
    <row r="1514" spans="1:10" x14ac:dyDescent="0.45">
      <c r="A1514">
        <v>1752</v>
      </c>
      <c r="B1514">
        <v>2082031581</v>
      </c>
      <c r="C1514" t="s">
        <v>1249</v>
      </c>
      <c r="D1514" t="s">
        <v>4605</v>
      </c>
      <c r="E1514" t="s">
        <v>146</v>
      </c>
      <c r="F1514" t="s">
        <v>4606</v>
      </c>
      <c r="G1514" t="s">
        <v>4607</v>
      </c>
      <c r="H1514" t="s">
        <v>19</v>
      </c>
      <c r="I1514" s="1">
        <v>33238</v>
      </c>
      <c r="J1514" t="str">
        <f>LEFT(policy[[#This Row],[issue_date]],7)</f>
        <v>2021-03</v>
      </c>
    </row>
    <row r="1515" spans="1:10" x14ac:dyDescent="0.45">
      <c r="A1515">
        <v>1753</v>
      </c>
      <c r="B1515">
        <v>477189803</v>
      </c>
      <c r="C1515" t="s">
        <v>1249</v>
      </c>
      <c r="D1515" t="s">
        <v>4608</v>
      </c>
      <c r="E1515" t="s">
        <v>146</v>
      </c>
      <c r="F1515" t="s">
        <v>4609</v>
      </c>
      <c r="G1515" t="s">
        <v>4610</v>
      </c>
      <c r="H1515" t="s">
        <v>19</v>
      </c>
      <c r="I1515" s="1">
        <v>33238</v>
      </c>
      <c r="J1515" t="str">
        <f>LEFT(policy[[#This Row],[issue_date]],7)</f>
        <v>2021-03</v>
      </c>
    </row>
    <row r="1516" spans="1:10" x14ac:dyDescent="0.45">
      <c r="A1516">
        <v>1754</v>
      </c>
      <c r="B1516">
        <v>1291803003</v>
      </c>
      <c r="C1516" t="s">
        <v>1249</v>
      </c>
      <c r="D1516" t="s">
        <v>4611</v>
      </c>
      <c r="E1516" t="s">
        <v>146</v>
      </c>
      <c r="F1516" t="s">
        <v>4612</v>
      </c>
      <c r="G1516" t="s">
        <v>4613</v>
      </c>
      <c r="H1516" t="s">
        <v>19</v>
      </c>
      <c r="I1516" s="1">
        <v>33238</v>
      </c>
      <c r="J1516" t="str">
        <f>LEFT(policy[[#This Row],[issue_date]],7)</f>
        <v>2021-03</v>
      </c>
    </row>
    <row r="1517" spans="1:10" x14ac:dyDescent="0.45">
      <c r="A1517">
        <v>1755</v>
      </c>
      <c r="B1517">
        <v>1303603669</v>
      </c>
      <c r="C1517" t="s">
        <v>1249</v>
      </c>
      <c r="D1517" t="s">
        <v>4614</v>
      </c>
      <c r="E1517" t="s">
        <v>146</v>
      </c>
      <c r="F1517" t="s">
        <v>4615</v>
      </c>
      <c r="G1517" t="s">
        <v>4616</v>
      </c>
      <c r="H1517" t="s">
        <v>19</v>
      </c>
      <c r="I1517" s="1">
        <v>33238</v>
      </c>
      <c r="J1517" t="str">
        <f>LEFT(policy[[#This Row],[issue_date]],7)</f>
        <v>2021-03</v>
      </c>
    </row>
    <row r="1518" spans="1:10" x14ac:dyDescent="0.45">
      <c r="A1518">
        <v>1756</v>
      </c>
      <c r="B1518">
        <v>1870690471</v>
      </c>
      <c r="C1518" t="s">
        <v>1249</v>
      </c>
      <c r="D1518" t="s">
        <v>4617</v>
      </c>
      <c r="E1518" t="s">
        <v>146</v>
      </c>
      <c r="F1518" t="s">
        <v>4618</v>
      </c>
      <c r="G1518" t="s">
        <v>4619</v>
      </c>
      <c r="H1518" t="s">
        <v>19</v>
      </c>
      <c r="I1518" s="1">
        <v>33238</v>
      </c>
      <c r="J1518" t="str">
        <f>LEFT(policy[[#This Row],[issue_date]],7)</f>
        <v>2021-03</v>
      </c>
    </row>
    <row r="1519" spans="1:10" x14ac:dyDescent="0.45">
      <c r="A1519">
        <v>1757</v>
      </c>
      <c r="B1519">
        <v>324668215</v>
      </c>
      <c r="C1519" t="s">
        <v>2361</v>
      </c>
      <c r="D1519" t="s">
        <v>4620</v>
      </c>
      <c r="E1519" t="s">
        <v>11</v>
      </c>
      <c r="F1519" t="s">
        <v>4621</v>
      </c>
      <c r="G1519" t="s">
        <v>4622</v>
      </c>
      <c r="H1519" t="s">
        <v>19</v>
      </c>
      <c r="I1519" s="1">
        <v>36412</v>
      </c>
      <c r="J1519" t="str">
        <f>LEFT(policy[[#This Row],[issue_date]],7)</f>
        <v>2021-03</v>
      </c>
    </row>
    <row r="1520" spans="1:10" x14ac:dyDescent="0.45">
      <c r="A1520">
        <v>1758</v>
      </c>
      <c r="B1520">
        <v>563354566</v>
      </c>
      <c r="C1520" t="s">
        <v>1249</v>
      </c>
      <c r="D1520" t="s">
        <v>4623</v>
      </c>
      <c r="E1520" t="s">
        <v>146</v>
      </c>
      <c r="F1520" t="s">
        <v>4624</v>
      </c>
      <c r="G1520" t="s">
        <v>4625</v>
      </c>
      <c r="H1520" t="s">
        <v>19</v>
      </c>
      <c r="I1520" s="1">
        <v>33238</v>
      </c>
      <c r="J1520" t="str">
        <f>LEFT(policy[[#This Row],[issue_date]],7)</f>
        <v>2021-03</v>
      </c>
    </row>
    <row r="1521" spans="1:10" x14ac:dyDescent="0.45">
      <c r="A1521">
        <v>1759</v>
      </c>
      <c r="B1521">
        <v>805841497</v>
      </c>
      <c r="C1521" t="s">
        <v>1249</v>
      </c>
      <c r="D1521" t="s">
        <v>4626</v>
      </c>
      <c r="E1521" t="s">
        <v>146</v>
      </c>
      <c r="F1521" t="s">
        <v>4627</v>
      </c>
      <c r="G1521" t="s">
        <v>4628</v>
      </c>
      <c r="H1521" t="s">
        <v>19</v>
      </c>
      <c r="I1521" s="1">
        <v>33238</v>
      </c>
      <c r="J1521" t="str">
        <f>LEFT(policy[[#This Row],[issue_date]],7)</f>
        <v>2021-03</v>
      </c>
    </row>
    <row r="1522" spans="1:10" x14ac:dyDescent="0.45">
      <c r="A1522">
        <v>1760</v>
      </c>
      <c r="B1522">
        <v>1169833235</v>
      </c>
      <c r="C1522" t="s">
        <v>1249</v>
      </c>
      <c r="D1522" t="s">
        <v>4629</v>
      </c>
      <c r="E1522" t="s">
        <v>146</v>
      </c>
      <c r="F1522" t="s">
        <v>4630</v>
      </c>
      <c r="G1522" t="s">
        <v>4631</v>
      </c>
      <c r="H1522" t="s">
        <v>19</v>
      </c>
      <c r="I1522" s="1">
        <v>33238</v>
      </c>
      <c r="J1522" t="str">
        <f>LEFT(policy[[#This Row],[issue_date]],7)</f>
        <v>2021-03</v>
      </c>
    </row>
    <row r="1523" spans="1:10" x14ac:dyDescent="0.45">
      <c r="A1523">
        <v>1761</v>
      </c>
      <c r="B1523">
        <v>1867795904</v>
      </c>
      <c r="C1523" t="s">
        <v>1249</v>
      </c>
      <c r="D1523" t="s">
        <v>4632</v>
      </c>
      <c r="E1523" t="s">
        <v>146</v>
      </c>
      <c r="F1523" t="s">
        <v>4633</v>
      </c>
      <c r="G1523" t="s">
        <v>4634</v>
      </c>
      <c r="H1523" t="s">
        <v>19</v>
      </c>
      <c r="I1523" s="1">
        <v>33238</v>
      </c>
      <c r="J1523" t="str">
        <f>LEFT(policy[[#This Row],[issue_date]],7)</f>
        <v>2021-03</v>
      </c>
    </row>
    <row r="1524" spans="1:10" x14ac:dyDescent="0.45">
      <c r="A1524">
        <v>1762</v>
      </c>
      <c r="B1524">
        <v>2006408301</v>
      </c>
      <c r="C1524" t="s">
        <v>1249</v>
      </c>
      <c r="D1524" t="s">
        <v>4635</v>
      </c>
      <c r="E1524" t="s">
        <v>146</v>
      </c>
      <c r="F1524" t="s">
        <v>4636</v>
      </c>
      <c r="G1524" t="s">
        <v>4637</v>
      </c>
      <c r="H1524" t="s">
        <v>19</v>
      </c>
      <c r="I1524" s="1">
        <v>33238</v>
      </c>
      <c r="J1524" t="str">
        <f>LEFT(policy[[#This Row],[issue_date]],7)</f>
        <v>2021-03</v>
      </c>
    </row>
    <row r="1525" spans="1:10" x14ac:dyDescent="0.45">
      <c r="A1525">
        <v>1763</v>
      </c>
      <c r="B1525">
        <v>466186015</v>
      </c>
      <c r="C1525" t="s">
        <v>1249</v>
      </c>
      <c r="D1525" t="s">
        <v>4638</v>
      </c>
      <c r="E1525" t="s">
        <v>146</v>
      </c>
      <c r="F1525" t="s">
        <v>4639</v>
      </c>
      <c r="G1525" t="s">
        <v>4640</v>
      </c>
      <c r="H1525" t="s">
        <v>19</v>
      </c>
      <c r="I1525" s="1">
        <v>33238</v>
      </c>
      <c r="J1525" t="str">
        <f>LEFT(policy[[#This Row],[issue_date]],7)</f>
        <v>2021-03</v>
      </c>
    </row>
    <row r="1526" spans="1:10" x14ac:dyDescent="0.45">
      <c r="A1526">
        <v>1764</v>
      </c>
      <c r="B1526">
        <v>770277326</v>
      </c>
      <c r="C1526" t="s">
        <v>1249</v>
      </c>
      <c r="D1526" t="s">
        <v>4641</v>
      </c>
      <c r="E1526" t="s">
        <v>146</v>
      </c>
      <c r="F1526" t="s">
        <v>4642</v>
      </c>
      <c r="G1526" t="s">
        <v>4643</v>
      </c>
      <c r="H1526" t="s">
        <v>19</v>
      </c>
      <c r="I1526" s="1">
        <v>33238</v>
      </c>
      <c r="J1526" t="str">
        <f>LEFT(policy[[#This Row],[issue_date]],7)</f>
        <v>2021-03</v>
      </c>
    </row>
    <row r="1527" spans="1:10" x14ac:dyDescent="0.45">
      <c r="A1527">
        <v>1765</v>
      </c>
      <c r="B1527">
        <v>1816923772</v>
      </c>
      <c r="C1527" t="s">
        <v>1249</v>
      </c>
      <c r="D1527" t="s">
        <v>4644</v>
      </c>
      <c r="E1527" t="s">
        <v>146</v>
      </c>
      <c r="F1527" t="s">
        <v>4645</v>
      </c>
      <c r="G1527" t="s">
        <v>4646</v>
      </c>
      <c r="H1527" t="s">
        <v>19</v>
      </c>
      <c r="I1527" s="1">
        <v>33238</v>
      </c>
      <c r="J1527" t="str">
        <f>LEFT(policy[[#This Row],[issue_date]],7)</f>
        <v>2021-03</v>
      </c>
    </row>
    <row r="1528" spans="1:10" x14ac:dyDescent="0.45">
      <c r="A1528">
        <v>1766</v>
      </c>
      <c r="B1528">
        <v>1628249824</v>
      </c>
      <c r="C1528" t="s">
        <v>1249</v>
      </c>
      <c r="D1528" t="s">
        <v>4647</v>
      </c>
      <c r="E1528" t="s">
        <v>146</v>
      </c>
      <c r="F1528" t="s">
        <v>4648</v>
      </c>
      <c r="G1528" t="s">
        <v>4649</v>
      </c>
      <c r="H1528" t="s">
        <v>19</v>
      </c>
      <c r="I1528" s="1">
        <v>33238</v>
      </c>
      <c r="J1528" t="str">
        <f>LEFT(policy[[#This Row],[issue_date]],7)</f>
        <v>2021-03</v>
      </c>
    </row>
    <row r="1529" spans="1:10" x14ac:dyDescent="0.45">
      <c r="A1529">
        <v>1767</v>
      </c>
      <c r="B1529">
        <v>684794323</v>
      </c>
      <c r="C1529" t="s">
        <v>1249</v>
      </c>
      <c r="D1529" t="s">
        <v>4650</v>
      </c>
      <c r="E1529" t="s">
        <v>146</v>
      </c>
      <c r="F1529" t="s">
        <v>4651</v>
      </c>
      <c r="G1529" t="s">
        <v>4652</v>
      </c>
      <c r="H1529" t="s">
        <v>19</v>
      </c>
      <c r="I1529" s="1">
        <v>33238</v>
      </c>
      <c r="J1529" t="str">
        <f>LEFT(policy[[#This Row],[issue_date]],7)</f>
        <v>2021-03</v>
      </c>
    </row>
    <row r="1530" spans="1:10" x14ac:dyDescent="0.45">
      <c r="A1530">
        <v>1768</v>
      </c>
      <c r="B1530">
        <v>634073162</v>
      </c>
      <c r="C1530" t="s">
        <v>1249</v>
      </c>
      <c r="D1530" t="s">
        <v>4653</v>
      </c>
      <c r="E1530" t="s">
        <v>146</v>
      </c>
      <c r="F1530" t="s">
        <v>4654</v>
      </c>
      <c r="G1530" t="s">
        <v>4655</v>
      </c>
      <c r="H1530" t="s">
        <v>19</v>
      </c>
      <c r="I1530" s="1">
        <v>33238</v>
      </c>
      <c r="J1530" t="str">
        <f>LEFT(policy[[#This Row],[issue_date]],7)</f>
        <v>2021-03</v>
      </c>
    </row>
    <row r="1531" spans="1:10" x14ac:dyDescent="0.45">
      <c r="A1531">
        <v>1769</v>
      </c>
      <c r="B1531">
        <v>860963046</v>
      </c>
      <c r="C1531" t="s">
        <v>1249</v>
      </c>
      <c r="D1531" t="s">
        <v>4656</v>
      </c>
      <c r="E1531" t="s">
        <v>146</v>
      </c>
      <c r="F1531" t="s">
        <v>4657</v>
      </c>
      <c r="G1531" t="s">
        <v>4658</v>
      </c>
      <c r="H1531" t="s">
        <v>19</v>
      </c>
      <c r="I1531" s="1">
        <v>33238</v>
      </c>
      <c r="J1531" t="str">
        <f>LEFT(policy[[#This Row],[issue_date]],7)</f>
        <v>2021-03</v>
      </c>
    </row>
    <row r="1532" spans="1:10" x14ac:dyDescent="0.45">
      <c r="A1532">
        <v>1770</v>
      </c>
      <c r="B1532">
        <v>1852003284</v>
      </c>
      <c r="C1532" t="s">
        <v>1249</v>
      </c>
      <c r="D1532" s="2" t="s">
        <v>4659</v>
      </c>
      <c r="E1532" t="s">
        <v>146</v>
      </c>
      <c r="F1532" t="s">
        <v>4660</v>
      </c>
      <c r="G1532" t="s">
        <v>4661</v>
      </c>
      <c r="H1532" t="s">
        <v>19</v>
      </c>
      <c r="I1532" s="1">
        <v>33238</v>
      </c>
      <c r="J1532" t="str">
        <f>LEFT(policy[[#This Row],[issue_date]],7)</f>
        <v>2021-03</v>
      </c>
    </row>
    <row r="1533" spans="1:10" x14ac:dyDescent="0.45">
      <c r="A1533">
        <v>1771</v>
      </c>
      <c r="B1533">
        <v>1721131584</v>
      </c>
      <c r="C1533" t="s">
        <v>1249</v>
      </c>
      <c r="D1533" t="s">
        <v>4662</v>
      </c>
      <c r="E1533" t="s">
        <v>146</v>
      </c>
      <c r="F1533" t="s">
        <v>4663</v>
      </c>
      <c r="G1533" t="s">
        <v>4664</v>
      </c>
      <c r="H1533" t="s">
        <v>19</v>
      </c>
      <c r="I1533" s="1">
        <v>33238</v>
      </c>
      <c r="J1533" t="str">
        <f>LEFT(policy[[#This Row],[issue_date]],7)</f>
        <v>2021-03</v>
      </c>
    </row>
    <row r="1534" spans="1:10" x14ac:dyDescent="0.45">
      <c r="A1534">
        <v>1772</v>
      </c>
      <c r="B1534">
        <v>230585076</v>
      </c>
      <c r="C1534" t="s">
        <v>1249</v>
      </c>
      <c r="D1534" t="s">
        <v>4665</v>
      </c>
      <c r="E1534" t="s">
        <v>146</v>
      </c>
      <c r="F1534" t="s">
        <v>4666</v>
      </c>
      <c r="G1534" t="s">
        <v>4667</v>
      </c>
      <c r="H1534" t="s">
        <v>19</v>
      </c>
      <c r="I1534" s="1">
        <v>33238</v>
      </c>
      <c r="J1534" t="str">
        <f>LEFT(policy[[#This Row],[issue_date]],7)</f>
        <v>2021-03</v>
      </c>
    </row>
    <row r="1535" spans="1:10" x14ac:dyDescent="0.45">
      <c r="A1535">
        <v>1773</v>
      </c>
      <c r="B1535">
        <v>595985771</v>
      </c>
      <c r="C1535" t="s">
        <v>1249</v>
      </c>
      <c r="D1535" t="s">
        <v>4668</v>
      </c>
      <c r="E1535" t="s">
        <v>146</v>
      </c>
      <c r="F1535" t="s">
        <v>4669</v>
      </c>
      <c r="G1535" t="s">
        <v>4670</v>
      </c>
      <c r="H1535" t="s">
        <v>19</v>
      </c>
      <c r="I1535" s="1">
        <v>33238</v>
      </c>
      <c r="J1535" t="str">
        <f>LEFT(policy[[#This Row],[issue_date]],7)</f>
        <v>2021-03</v>
      </c>
    </row>
    <row r="1536" spans="1:10" x14ac:dyDescent="0.45">
      <c r="A1536">
        <v>1774</v>
      </c>
      <c r="B1536">
        <v>1517229147</v>
      </c>
      <c r="C1536" t="s">
        <v>1249</v>
      </c>
      <c r="D1536" t="s">
        <v>4671</v>
      </c>
      <c r="E1536" t="s">
        <v>146</v>
      </c>
      <c r="F1536" t="s">
        <v>4672</v>
      </c>
      <c r="G1536" t="s">
        <v>4673</v>
      </c>
      <c r="H1536" t="s">
        <v>19</v>
      </c>
      <c r="I1536" s="1">
        <v>33238</v>
      </c>
      <c r="J1536" t="str">
        <f>LEFT(policy[[#This Row],[issue_date]],7)</f>
        <v>2021-03</v>
      </c>
    </row>
    <row r="1537" spans="1:10" x14ac:dyDescent="0.45">
      <c r="A1537">
        <v>1775</v>
      </c>
      <c r="B1537">
        <v>1404839117</v>
      </c>
      <c r="C1537" t="s">
        <v>1249</v>
      </c>
      <c r="D1537" t="s">
        <v>4674</v>
      </c>
      <c r="E1537" t="s">
        <v>146</v>
      </c>
      <c r="F1537" t="s">
        <v>4675</v>
      </c>
      <c r="G1537" t="s">
        <v>4676</v>
      </c>
      <c r="H1537" t="s">
        <v>19</v>
      </c>
      <c r="I1537" s="1">
        <v>33238</v>
      </c>
      <c r="J1537" t="str">
        <f>LEFT(policy[[#This Row],[issue_date]],7)</f>
        <v>2021-03</v>
      </c>
    </row>
    <row r="1538" spans="1:10" x14ac:dyDescent="0.45">
      <c r="A1538">
        <v>1776</v>
      </c>
      <c r="B1538">
        <v>2146514815</v>
      </c>
      <c r="C1538" t="s">
        <v>1249</v>
      </c>
      <c r="D1538" t="s">
        <v>4677</v>
      </c>
      <c r="E1538" t="s">
        <v>146</v>
      </c>
      <c r="F1538" t="s">
        <v>4678</v>
      </c>
      <c r="G1538" t="s">
        <v>4679</v>
      </c>
      <c r="H1538" t="s">
        <v>19</v>
      </c>
      <c r="I1538" s="1">
        <v>33238</v>
      </c>
      <c r="J1538" t="str">
        <f>LEFT(policy[[#This Row],[issue_date]],7)</f>
        <v>2021-03</v>
      </c>
    </row>
    <row r="1539" spans="1:10" x14ac:dyDescent="0.45">
      <c r="A1539">
        <v>1777</v>
      </c>
      <c r="B1539">
        <v>480527951</v>
      </c>
      <c r="C1539" t="s">
        <v>1249</v>
      </c>
      <c r="D1539" t="s">
        <v>4680</v>
      </c>
      <c r="E1539" t="s">
        <v>146</v>
      </c>
      <c r="F1539" t="s">
        <v>4681</v>
      </c>
      <c r="G1539" t="s">
        <v>4682</v>
      </c>
      <c r="H1539" t="s">
        <v>19</v>
      </c>
      <c r="I1539" s="1">
        <v>33238</v>
      </c>
      <c r="J1539" t="str">
        <f>LEFT(policy[[#This Row],[issue_date]],7)</f>
        <v>2021-03</v>
      </c>
    </row>
    <row r="1540" spans="1:10" x14ac:dyDescent="0.45">
      <c r="A1540">
        <v>1778</v>
      </c>
      <c r="B1540">
        <v>286480089</v>
      </c>
      <c r="C1540" t="s">
        <v>1249</v>
      </c>
      <c r="D1540" t="s">
        <v>4683</v>
      </c>
      <c r="E1540" t="s">
        <v>146</v>
      </c>
      <c r="F1540" t="s">
        <v>4684</v>
      </c>
      <c r="G1540" t="s">
        <v>4685</v>
      </c>
      <c r="H1540" t="s">
        <v>19</v>
      </c>
      <c r="I1540" s="1">
        <v>33238</v>
      </c>
      <c r="J1540" t="str">
        <f>LEFT(policy[[#This Row],[issue_date]],7)</f>
        <v>2021-03</v>
      </c>
    </row>
    <row r="1541" spans="1:10" x14ac:dyDescent="0.45">
      <c r="A1541">
        <v>1779</v>
      </c>
      <c r="B1541">
        <v>1311398251</v>
      </c>
      <c r="C1541" t="s">
        <v>1249</v>
      </c>
      <c r="D1541" t="s">
        <v>4686</v>
      </c>
      <c r="E1541" t="s">
        <v>146</v>
      </c>
      <c r="F1541" t="s">
        <v>4687</v>
      </c>
      <c r="G1541" t="s">
        <v>4688</v>
      </c>
      <c r="H1541" t="s">
        <v>19</v>
      </c>
      <c r="I1541" s="1">
        <v>33238</v>
      </c>
      <c r="J1541" t="str">
        <f>LEFT(policy[[#This Row],[issue_date]],7)</f>
        <v>2021-03</v>
      </c>
    </row>
    <row r="1542" spans="1:10" x14ac:dyDescent="0.45">
      <c r="A1542">
        <v>1780</v>
      </c>
      <c r="B1542">
        <v>1372547123</v>
      </c>
      <c r="C1542" t="s">
        <v>1249</v>
      </c>
      <c r="D1542" t="s">
        <v>4689</v>
      </c>
      <c r="E1542" t="s">
        <v>146</v>
      </c>
      <c r="F1542" t="s">
        <v>4690</v>
      </c>
      <c r="G1542" t="s">
        <v>4691</v>
      </c>
      <c r="H1542" t="s">
        <v>19</v>
      </c>
      <c r="I1542" s="1">
        <v>33238</v>
      </c>
      <c r="J1542" t="str">
        <f>LEFT(policy[[#This Row],[issue_date]],7)</f>
        <v>2021-03</v>
      </c>
    </row>
    <row r="1543" spans="1:10" x14ac:dyDescent="0.45">
      <c r="A1543">
        <v>1781</v>
      </c>
      <c r="B1543">
        <v>1674016961</v>
      </c>
      <c r="C1543" t="s">
        <v>1249</v>
      </c>
      <c r="D1543" t="s">
        <v>4692</v>
      </c>
      <c r="E1543" t="s">
        <v>146</v>
      </c>
      <c r="F1543" t="s">
        <v>4693</v>
      </c>
      <c r="G1543" t="s">
        <v>4694</v>
      </c>
      <c r="H1543" t="s">
        <v>19</v>
      </c>
      <c r="I1543" s="1">
        <v>33238</v>
      </c>
      <c r="J1543" t="str">
        <f>LEFT(policy[[#This Row],[issue_date]],7)</f>
        <v>2021-03</v>
      </c>
    </row>
    <row r="1544" spans="1:10" x14ac:dyDescent="0.45">
      <c r="A1544">
        <v>1782</v>
      </c>
      <c r="B1544">
        <v>777718612</v>
      </c>
      <c r="C1544" t="s">
        <v>1249</v>
      </c>
      <c r="D1544" t="s">
        <v>4695</v>
      </c>
      <c r="E1544" t="s">
        <v>146</v>
      </c>
      <c r="F1544" t="s">
        <v>4696</v>
      </c>
      <c r="G1544" t="s">
        <v>4697</v>
      </c>
      <c r="H1544" t="s">
        <v>19</v>
      </c>
      <c r="I1544" s="1">
        <v>33238</v>
      </c>
      <c r="J1544" t="str">
        <f>LEFT(policy[[#This Row],[issue_date]],7)</f>
        <v>2021-03</v>
      </c>
    </row>
    <row r="1545" spans="1:10" x14ac:dyDescent="0.45">
      <c r="A1545">
        <v>1783</v>
      </c>
      <c r="B1545">
        <v>1307056678</v>
      </c>
      <c r="C1545" t="s">
        <v>1249</v>
      </c>
      <c r="D1545" t="s">
        <v>4698</v>
      </c>
      <c r="E1545" t="s">
        <v>146</v>
      </c>
      <c r="F1545" t="s">
        <v>4699</v>
      </c>
      <c r="G1545" t="s">
        <v>4700</v>
      </c>
      <c r="H1545" t="s">
        <v>19</v>
      </c>
      <c r="I1545" s="1">
        <v>33238</v>
      </c>
      <c r="J1545" t="str">
        <f>LEFT(policy[[#This Row],[issue_date]],7)</f>
        <v>2021-03</v>
      </c>
    </row>
    <row r="1546" spans="1:10" x14ac:dyDescent="0.45">
      <c r="A1546">
        <v>1784</v>
      </c>
      <c r="B1546">
        <v>1536830150</v>
      </c>
      <c r="C1546" t="s">
        <v>1249</v>
      </c>
      <c r="D1546" t="s">
        <v>4701</v>
      </c>
      <c r="E1546" t="s">
        <v>146</v>
      </c>
      <c r="F1546" t="s">
        <v>4702</v>
      </c>
      <c r="G1546" t="s">
        <v>4703</v>
      </c>
      <c r="H1546" t="s">
        <v>19</v>
      </c>
      <c r="I1546" s="1">
        <v>33238</v>
      </c>
      <c r="J1546" t="str">
        <f>LEFT(policy[[#This Row],[issue_date]],7)</f>
        <v>2021-03</v>
      </c>
    </row>
    <row r="1547" spans="1:10" x14ac:dyDescent="0.45">
      <c r="A1547">
        <v>1785</v>
      </c>
      <c r="B1547">
        <v>1329085778</v>
      </c>
      <c r="C1547" t="s">
        <v>1249</v>
      </c>
      <c r="D1547" t="s">
        <v>4704</v>
      </c>
      <c r="E1547" t="s">
        <v>146</v>
      </c>
      <c r="F1547" t="s">
        <v>4705</v>
      </c>
      <c r="G1547" t="s">
        <v>4706</v>
      </c>
      <c r="H1547" t="s">
        <v>19</v>
      </c>
      <c r="I1547" s="1">
        <v>33238</v>
      </c>
      <c r="J1547" t="str">
        <f>LEFT(policy[[#This Row],[issue_date]],7)</f>
        <v>2021-03</v>
      </c>
    </row>
    <row r="1548" spans="1:10" x14ac:dyDescent="0.45">
      <c r="A1548">
        <v>1786</v>
      </c>
      <c r="B1548">
        <v>1867598880</v>
      </c>
      <c r="C1548" t="s">
        <v>1249</v>
      </c>
      <c r="D1548" t="s">
        <v>4707</v>
      </c>
      <c r="E1548" t="s">
        <v>146</v>
      </c>
      <c r="F1548" t="s">
        <v>4708</v>
      </c>
      <c r="G1548" t="s">
        <v>4709</v>
      </c>
      <c r="H1548" t="s">
        <v>19</v>
      </c>
      <c r="I1548" s="1">
        <v>33238</v>
      </c>
      <c r="J1548" t="str">
        <f>LEFT(policy[[#This Row],[issue_date]],7)</f>
        <v>2021-03</v>
      </c>
    </row>
    <row r="1549" spans="1:10" x14ac:dyDescent="0.45">
      <c r="A1549">
        <v>1787</v>
      </c>
      <c r="B1549">
        <v>13589692</v>
      </c>
      <c r="C1549" t="s">
        <v>1249</v>
      </c>
      <c r="D1549" s="2" t="s">
        <v>4710</v>
      </c>
      <c r="E1549" t="s">
        <v>146</v>
      </c>
      <c r="F1549" t="s">
        <v>4711</v>
      </c>
      <c r="G1549" t="s">
        <v>4712</v>
      </c>
      <c r="H1549" t="s">
        <v>19</v>
      </c>
      <c r="I1549" s="1">
        <v>33238</v>
      </c>
      <c r="J1549" t="str">
        <f>LEFT(policy[[#This Row],[issue_date]],7)</f>
        <v>2021-03</v>
      </c>
    </row>
    <row r="1550" spans="1:10" x14ac:dyDescent="0.45">
      <c r="A1550">
        <v>1788</v>
      </c>
      <c r="B1550">
        <v>196439881</v>
      </c>
      <c r="C1550" t="s">
        <v>1249</v>
      </c>
      <c r="D1550" t="s">
        <v>4713</v>
      </c>
      <c r="E1550" t="s">
        <v>146</v>
      </c>
      <c r="F1550" t="s">
        <v>4714</v>
      </c>
      <c r="G1550" t="s">
        <v>4715</v>
      </c>
      <c r="H1550" t="s">
        <v>19</v>
      </c>
      <c r="I1550" s="1">
        <v>33238</v>
      </c>
      <c r="J1550" t="str">
        <f>LEFT(policy[[#This Row],[issue_date]],7)</f>
        <v>2021-03</v>
      </c>
    </row>
    <row r="1551" spans="1:10" x14ac:dyDescent="0.45">
      <c r="A1551">
        <v>1789</v>
      </c>
      <c r="B1551">
        <v>976715743</v>
      </c>
      <c r="C1551" t="s">
        <v>1249</v>
      </c>
      <c r="D1551" t="s">
        <v>4716</v>
      </c>
      <c r="E1551" t="s">
        <v>146</v>
      </c>
      <c r="F1551" t="s">
        <v>4717</v>
      </c>
      <c r="G1551" t="s">
        <v>4718</v>
      </c>
      <c r="H1551" t="s">
        <v>19</v>
      </c>
      <c r="I1551" s="1">
        <v>33238</v>
      </c>
      <c r="J1551" t="str">
        <f>LEFT(policy[[#This Row],[issue_date]],7)</f>
        <v>2021-03</v>
      </c>
    </row>
    <row r="1552" spans="1:10" x14ac:dyDescent="0.45">
      <c r="A1552">
        <v>1790</v>
      </c>
      <c r="B1552">
        <v>1659506351</v>
      </c>
      <c r="C1552" t="s">
        <v>1249</v>
      </c>
      <c r="D1552" t="s">
        <v>4719</v>
      </c>
      <c r="E1552" t="s">
        <v>146</v>
      </c>
      <c r="F1552" t="s">
        <v>4720</v>
      </c>
      <c r="G1552" t="s">
        <v>4721</v>
      </c>
      <c r="H1552" t="s">
        <v>19</v>
      </c>
      <c r="I1552" s="1">
        <v>33238</v>
      </c>
      <c r="J1552" t="str">
        <f>LEFT(policy[[#This Row],[issue_date]],7)</f>
        <v>2021-03</v>
      </c>
    </row>
    <row r="1553" spans="1:10" x14ac:dyDescent="0.45">
      <c r="A1553">
        <v>1791</v>
      </c>
      <c r="B1553">
        <v>99815744</v>
      </c>
      <c r="C1553" t="s">
        <v>1249</v>
      </c>
      <c r="D1553" t="s">
        <v>4722</v>
      </c>
      <c r="E1553" t="s">
        <v>146</v>
      </c>
      <c r="F1553" t="s">
        <v>4723</v>
      </c>
      <c r="G1553" t="s">
        <v>4724</v>
      </c>
      <c r="H1553" t="s">
        <v>19</v>
      </c>
      <c r="I1553" s="1">
        <v>33238</v>
      </c>
      <c r="J1553" t="str">
        <f>LEFT(policy[[#This Row],[issue_date]],7)</f>
        <v>2021-03</v>
      </c>
    </row>
    <row r="1554" spans="1:10" x14ac:dyDescent="0.45">
      <c r="A1554">
        <v>1792</v>
      </c>
      <c r="B1554">
        <v>705110060</v>
      </c>
      <c r="C1554" t="s">
        <v>1249</v>
      </c>
      <c r="D1554" t="s">
        <v>4725</v>
      </c>
      <c r="E1554" t="s">
        <v>146</v>
      </c>
      <c r="F1554" t="s">
        <v>4726</v>
      </c>
      <c r="G1554" t="s">
        <v>4727</v>
      </c>
      <c r="H1554" t="s">
        <v>19</v>
      </c>
      <c r="I1554" s="1">
        <v>33238</v>
      </c>
      <c r="J1554" t="str">
        <f>LEFT(policy[[#This Row],[issue_date]],7)</f>
        <v>2021-03</v>
      </c>
    </row>
    <row r="1555" spans="1:10" x14ac:dyDescent="0.45">
      <c r="A1555">
        <v>1793</v>
      </c>
      <c r="B1555">
        <v>1661743451</v>
      </c>
      <c r="C1555" t="s">
        <v>1249</v>
      </c>
      <c r="D1555" t="s">
        <v>4728</v>
      </c>
      <c r="E1555" t="s">
        <v>146</v>
      </c>
      <c r="F1555" t="s">
        <v>4729</v>
      </c>
      <c r="G1555" t="s">
        <v>4730</v>
      </c>
      <c r="H1555" t="s">
        <v>19</v>
      </c>
      <c r="I1555" s="1">
        <v>33238</v>
      </c>
      <c r="J1555" t="str">
        <f>LEFT(policy[[#This Row],[issue_date]],7)</f>
        <v>2021-03</v>
      </c>
    </row>
    <row r="1556" spans="1:10" x14ac:dyDescent="0.45">
      <c r="A1556">
        <v>1794</v>
      </c>
      <c r="B1556">
        <v>665404106</v>
      </c>
      <c r="C1556" t="s">
        <v>1249</v>
      </c>
      <c r="D1556" t="s">
        <v>4731</v>
      </c>
      <c r="E1556" t="s">
        <v>146</v>
      </c>
      <c r="F1556" t="s">
        <v>4732</v>
      </c>
      <c r="G1556" t="s">
        <v>4733</v>
      </c>
      <c r="H1556" t="s">
        <v>19</v>
      </c>
      <c r="I1556" s="1">
        <v>33238</v>
      </c>
      <c r="J1556" t="str">
        <f>LEFT(policy[[#This Row],[issue_date]],7)</f>
        <v>2021-03</v>
      </c>
    </row>
    <row r="1557" spans="1:10" x14ac:dyDescent="0.45">
      <c r="A1557">
        <v>1795</v>
      </c>
      <c r="B1557">
        <v>1847743030</v>
      </c>
      <c r="C1557" t="s">
        <v>1249</v>
      </c>
      <c r="D1557" t="s">
        <v>4734</v>
      </c>
      <c r="E1557" t="s">
        <v>146</v>
      </c>
      <c r="F1557" t="s">
        <v>4735</v>
      </c>
      <c r="G1557" t="s">
        <v>4736</v>
      </c>
      <c r="H1557" t="s">
        <v>19</v>
      </c>
      <c r="I1557" s="1">
        <v>33238</v>
      </c>
      <c r="J1557" t="str">
        <f>LEFT(policy[[#This Row],[issue_date]],7)</f>
        <v>2021-03</v>
      </c>
    </row>
    <row r="1558" spans="1:10" x14ac:dyDescent="0.45">
      <c r="A1558">
        <v>1796</v>
      </c>
      <c r="B1558">
        <v>548692839</v>
      </c>
      <c r="C1558" t="s">
        <v>1249</v>
      </c>
      <c r="D1558" t="s">
        <v>4737</v>
      </c>
      <c r="E1558" t="s">
        <v>146</v>
      </c>
      <c r="F1558" t="s">
        <v>4738</v>
      </c>
      <c r="G1558" t="s">
        <v>4739</v>
      </c>
      <c r="H1558" t="s">
        <v>19</v>
      </c>
      <c r="I1558" s="1">
        <v>33238</v>
      </c>
      <c r="J1558" t="str">
        <f>LEFT(policy[[#This Row],[issue_date]],7)</f>
        <v>2021-03</v>
      </c>
    </row>
    <row r="1559" spans="1:10" x14ac:dyDescent="0.45">
      <c r="A1559">
        <v>1797</v>
      </c>
      <c r="B1559">
        <v>1707504852</v>
      </c>
      <c r="C1559" t="s">
        <v>1249</v>
      </c>
      <c r="D1559" t="s">
        <v>4740</v>
      </c>
      <c r="E1559" t="s">
        <v>146</v>
      </c>
      <c r="F1559" t="s">
        <v>4741</v>
      </c>
      <c r="G1559" t="s">
        <v>4742</v>
      </c>
      <c r="H1559" t="s">
        <v>19</v>
      </c>
      <c r="I1559" s="1">
        <v>33238</v>
      </c>
      <c r="J1559" t="str">
        <f>LEFT(policy[[#This Row],[issue_date]],7)</f>
        <v>2021-03</v>
      </c>
    </row>
    <row r="1560" spans="1:10" x14ac:dyDescent="0.45">
      <c r="A1560">
        <v>1798</v>
      </c>
      <c r="B1560">
        <v>1888748601</v>
      </c>
      <c r="C1560" t="s">
        <v>1249</v>
      </c>
      <c r="D1560" t="s">
        <v>4743</v>
      </c>
      <c r="E1560" t="s">
        <v>146</v>
      </c>
      <c r="F1560" t="s">
        <v>4744</v>
      </c>
      <c r="G1560" t="s">
        <v>4745</v>
      </c>
      <c r="H1560" t="s">
        <v>19</v>
      </c>
      <c r="I1560" s="1">
        <v>33238</v>
      </c>
      <c r="J1560" t="str">
        <f>LEFT(policy[[#This Row],[issue_date]],7)</f>
        <v>2021-03</v>
      </c>
    </row>
    <row r="1561" spans="1:10" x14ac:dyDescent="0.45">
      <c r="A1561">
        <v>1799</v>
      </c>
      <c r="B1561">
        <v>178460009</v>
      </c>
      <c r="C1561" t="s">
        <v>1249</v>
      </c>
      <c r="D1561" t="s">
        <v>4746</v>
      </c>
      <c r="E1561" t="s">
        <v>146</v>
      </c>
      <c r="F1561" t="s">
        <v>4747</v>
      </c>
      <c r="G1561" t="s">
        <v>4748</v>
      </c>
      <c r="H1561" t="s">
        <v>19</v>
      </c>
      <c r="I1561" s="1">
        <v>33238</v>
      </c>
      <c r="J1561" t="str">
        <f>LEFT(policy[[#This Row],[issue_date]],7)</f>
        <v>2021-03</v>
      </c>
    </row>
    <row r="1562" spans="1:10" x14ac:dyDescent="0.45">
      <c r="A1562">
        <v>1800</v>
      </c>
      <c r="B1562">
        <v>1328752339</v>
      </c>
      <c r="C1562" t="s">
        <v>1249</v>
      </c>
      <c r="D1562" t="s">
        <v>4749</v>
      </c>
      <c r="E1562" t="s">
        <v>146</v>
      </c>
      <c r="F1562" t="s">
        <v>4750</v>
      </c>
      <c r="G1562" t="s">
        <v>4751</v>
      </c>
      <c r="H1562" t="s">
        <v>19</v>
      </c>
      <c r="I1562" s="1">
        <v>33238</v>
      </c>
      <c r="J1562" t="str">
        <f>LEFT(policy[[#This Row],[issue_date]],7)</f>
        <v>2021-03</v>
      </c>
    </row>
    <row r="1563" spans="1:10" x14ac:dyDescent="0.45">
      <c r="A1563">
        <v>1801</v>
      </c>
      <c r="B1563">
        <v>808531521</v>
      </c>
      <c r="C1563" t="s">
        <v>1249</v>
      </c>
      <c r="D1563" t="s">
        <v>4752</v>
      </c>
      <c r="E1563" t="s">
        <v>146</v>
      </c>
      <c r="F1563" t="s">
        <v>4753</v>
      </c>
      <c r="G1563" t="s">
        <v>4754</v>
      </c>
      <c r="H1563" t="s">
        <v>19</v>
      </c>
      <c r="I1563" s="1">
        <v>33238</v>
      </c>
      <c r="J1563" t="str">
        <f>LEFT(policy[[#This Row],[issue_date]],7)</f>
        <v>2021-03</v>
      </c>
    </row>
    <row r="1564" spans="1:10" x14ac:dyDescent="0.45">
      <c r="A1564">
        <v>1802</v>
      </c>
      <c r="B1564">
        <v>1222199165</v>
      </c>
      <c r="C1564" t="s">
        <v>1249</v>
      </c>
      <c r="D1564" t="s">
        <v>4755</v>
      </c>
      <c r="E1564" t="s">
        <v>146</v>
      </c>
      <c r="F1564" t="s">
        <v>4756</v>
      </c>
      <c r="G1564" t="s">
        <v>4757</v>
      </c>
      <c r="H1564" t="s">
        <v>19</v>
      </c>
      <c r="I1564" s="1">
        <v>33238</v>
      </c>
      <c r="J1564" t="str">
        <f>LEFT(policy[[#This Row],[issue_date]],7)</f>
        <v>2021-03</v>
      </c>
    </row>
    <row r="1565" spans="1:10" x14ac:dyDescent="0.45">
      <c r="A1565">
        <v>1803</v>
      </c>
      <c r="B1565">
        <v>598493423</v>
      </c>
      <c r="C1565" t="s">
        <v>1249</v>
      </c>
      <c r="D1565" t="s">
        <v>4758</v>
      </c>
      <c r="E1565" t="s">
        <v>146</v>
      </c>
      <c r="F1565" t="s">
        <v>4759</v>
      </c>
      <c r="G1565" t="s">
        <v>4760</v>
      </c>
      <c r="H1565" t="s">
        <v>19</v>
      </c>
      <c r="I1565" s="1">
        <v>33238</v>
      </c>
      <c r="J1565" t="str">
        <f>LEFT(policy[[#This Row],[issue_date]],7)</f>
        <v>2021-03</v>
      </c>
    </row>
    <row r="1566" spans="1:10" x14ac:dyDescent="0.45">
      <c r="A1566">
        <v>1804</v>
      </c>
      <c r="B1566">
        <v>1789483101</v>
      </c>
      <c r="C1566" t="s">
        <v>1249</v>
      </c>
      <c r="D1566" t="s">
        <v>4761</v>
      </c>
      <c r="E1566" t="s">
        <v>146</v>
      </c>
      <c r="F1566" t="s">
        <v>4762</v>
      </c>
      <c r="G1566" t="s">
        <v>4763</v>
      </c>
      <c r="H1566" t="s">
        <v>19</v>
      </c>
      <c r="I1566" s="1">
        <v>33238</v>
      </c>
      <c r="J1566" t="str">
        <f>LEFT(policy[[#This Row],[issue_date]],7)</f>
        <v>2021-03</v>
      </c>
    </row>
    <row r="1567" spans="1:10" x14ac:dyDescent="0.45">
      <c r="A1567">
        <v>1805</v>
      </c>
      <c r="B1567">
        <v>651651469</v>
      </c>
      <c r="C1567" t="s">
        <v>1249</v>
      </c>
      <c r="D1567" t="s">
        <v>4764</v>
      </c>
      <c r="E1567" t="s">
        <v>146</v>
      </c>
      <c r="F1567" t="s">
        <v>4765</v>
      </c>
      <c r="G1567" t="s">
        <v>4766</v>
      </c>
      <c r="H1567" t="s">
        <v>19</v>
      </c>
      <c r="I1567" s="1">
        <v>33238</v>
      </c>
      <c r="J1567" t="str">
        <f>LEFT(policy[[#This Row],[issue_date]],7)</f>
        <v>2021-03</v>
      </c>
    </row>
    <row r="1568" spans="1:10" x14ac:dyDescent="0.45">
      <c r="A1568">
        <v>1806</v>
      </c>
      <c r="B1568">
        <v>1741978339</v>
      </c>
      <c r="C1568" t="s">
        <v>1249</v>
      </c>
      <c r="D1568" t="s">
        <v>4767</v>
      </c>
      <c r="E1568" t="s">
        <v>146</v>
      </c>
      <c r="F1568" t="s">
        <v>4768</v>
      </c>
      <c r="G1568" t="s">
        <v>4769</v>
      </c>
      <c r="H1568" t="s">
        <v>19</v>
      </c>
      <c r="I1568" s="1">
        <v>33238</v>
      </c>
      <c r="J1568" t="str">
        <f>LEFT(policy[[#This Row],[issue_date]],7)</f>
        <v>2021-03</v>
      </c>
    </row>
    <row r="1569" spans="1:10" x14ac:dyDescent="0.45">
      <c r="A1569">
        <v>1807</v>
      </c>
      <c r="B1569">
        <v>1997146708</v>
      </c>
      <c r="C1569" t="s">
        <v>1249</v>
      </c>
      <c r="D1569" s="2" t="s">
        <v>4770</v>
      </c>
      <c r="E1569" t="s">
        <v>146</v>
      </c>
      <c r="F1569" t="s">
        <v>4771</v>
      </c>
      <c r="G1569" t="s">
        <v>4772</v>
      </c>
      <c r="H1569" t="s">
        <v>19</v>
      </c>
      <c r="I1569" s="1">
        <v>33238</v>
      </c>
      <c r="J1569" t="str">
        <f>LEFT(policy[[#This Row],[issue_date]],7)</f>
        <v>2021-03</v>
      </c>
    </row>
    <row r="1570" spans="1:10" x14ac:dyDescent="0.45">
      <c r="A1570">
        <v>1808</v>
      </c>
      <c r="B1570">
        <v>961420248</v>
      </c>
      <c r="C1570" t="s">
        <v>1249</v>
      </c>
      <c r="D1570" t="s">
        <v>4773</v>
      </c>
      <c r="E1570" t="s">
        <v>146</v>
      </c>
      <c r="F1570" t="s">
        <v>4774</v>
      </c>
      <c r="G1570" t="s">
        <v>4775</v>
      </c>
      <c r="H1570" t="s">
        <v>19</v>
      </c>
      <c r="I1570" s="1">
        <v>33238</v>
      </c>
      <c r="J1570" t="str">
        <f>LEFT(policy[[#This Row],[issue_date]],7)</f>
        <v>2021-03</v>
      </c>
    </row>
    <row r="1571" spans="1:10" x14ac:dyDescent="0.45">
      <c r="A1571">
        <v>1809</v>
      </c>
      <c r="B1571">
        <v>1336814822</v>
      </c>
      <c r="C1571" t="s">
        <v>1249</v>
      </c>
      <c r="D1571" t="s">
        <v>4776</v>
      </c>
      <c r="E1571" t="s">
        <v>146</v>
      </c>
      <c r="F1571" t="s">
        <v>4777</v>
      </c>
      <c r="G1571" t="s">
        <v>4778</v>
      </c>
      <c r="H1571" t="s">
        <v>19</v>
      </c>
      <c r="I1571" s="1">
        <v>33238</v>
      </c>
      <c r="J1571" t="str">
        <f>LEFT(policy[[#This Row],[issue_date]],7)</f>
        <v>2021-03</v>
      </c>
    </row>
    <row r="1572" spans="1:10" x14ac:dyDescent="0.45">
      <c r="A1572">
        <v>1810</v>
      </c>
      <c r="B1572">
        <v>1064909942</v>
      </c>
      <c r="C1572" t="s">
        <v>1249</v>
      </c>
      <c r="D1572" t="s">
        <v>4779</v>
      </c>
      <c r="E1572" t="s">
        <v>146</v>
      </c>
      <c r="F1572" t="s">
        <v>4780</v>
      </c>
      <c r="G1572" t="s">
        <v>4781</v>
      </c>
      <c r="H1572" t="s">
        <v>19</v>
      </c>
      <c r="I1572" s="1">
        <v>33238</v>
      </c>
      <c r="J1572" t="str">
        <f>LEFT(policy[[#This Row],[issue_date]],7)</f>
        <v>2021-03</v>
      </c>
    </row>
    <row r="1573" spans="1:10" x14ac:dyDescent="0.45">
      <c r="A1573">
        <v>1811</v>
      </c>
      <c r="B1573">
        <v>1930776002</v>
      </c>
      <c r="C1573" t="s">
        <v>1249</v>
      </c>
      <c r="D1573" t="s">
        <v>4782</v>
      </c>
      <c r="E1573" t="s">
        <v>146</v>
      </c>
      <c r="F1573" t="s">
        <v>4783</v>
      </c>
      <c r="G1573" t="s">
        <v>4784</v>
      </c>
      <c r="H1573" t="s">
        <v>19</v>
      </c>
      <c r="I1573" s="1">
        <v>33238</v>
      </c>
      <c r="J1573" t="str">
        <f>LEFT(policy[[#This Row],[issue_date]],7)</f>
        <v>2021-03</v>
      </c>
    </row>
    <row r="1574" spans="1:10" x14ac:dyDescent="0.45">
      <c r="A1574">
        <v>1812</v>
      </c>
      <c r="B1574">
        <v>859069716</v>
      </c>
      <c r="C1574" t="s">
        <v>1249</v>
      </c>
      <c r="D1574" t="s">
        <v>4785</v>
      </c>
      <c r="E1574" t="s">
        <v>146</v>
      </c>
      <c r="F1574" t="s">
        <v>4786</v>
      </c>
      <c r="G1574" t="s">
        <v>4787</v>
      </c>
      <c r="H1574" t="s">
        <v>19</v>
      </c>
      <c r="I1574" s="1">
        <v>33238</v>
      </c>
      <c r="J1574" t="str">
        <f>LEFT(policy[[#This Row],[issue_date]],7)</f>
        <v>2021-03</v>
      </c>
    </row>
    <row r="1575" spans="1:10" x14ac:dyDescent="0.45">
      <c r="A1575">
        <v>1813</v>
      </c>
      <c r="B1575">
        <v>2133487224</v>
      </c>
      <c r="C1575" t="s">
        <v>1249</v>
      </c>
      <c r="D1575" t="s">
        <v>4788</v>
      </c>
      <c r="E1575" t="s">
        <v>146</v>
      </c>
      <c r="F1575" t="s">
        <v>4789</v>
      </c>
      <c r="G1575" t="s">
        <v>4790</v>
      </c>
      <c r="H1575" t="s">
        <v>19</v>
      </c>
      <c r="I1575" s="1">
        <v>33238</v>
      </c>
      <c r="J1575" t="str">
        <f>LEFT(policy[[#This Row],[issue_date]],7)</f>
        <v>2021-03</v>
      </c>
    </row>
    <row r="1576" spans="1:10" x14ac:dyDescent="0.45">
      <c r="A1576">
        <v>1814</v>
      </c>
      <c r="B1576">
        <v>837648333</v>
      </c>
      <c r="C1576" t="s">
        <v>1249</v>
      </c>
      <c r="D1576" t="s">
        <v>4791</v>
      </c>
      <c r="E1576" t="s">
        <v>146</v>
      </c>
      <c r="F1576" t="s">
        <v>4792</v>
      </c>
      <c r="G1576" t="s">
        <v>4793</v>
      </c>
      <c r="H1576" t="s">
        <v>19</v>
      </c>
      <c r="I1576" s="1">
        <v>33238</v>
      </c>
      <c r="J1576" t="str">
        <f>LEFT(policy[[#This Row],[issue_date]],7)</f>
        <v>2021-03</v>
      </c>
    </row>
    <row r="1577" spans="1:10" x14ac:dyDescent="0.45">
      <c r="A1577">
        <v>1815</v>
      </c>
      <c r="B1577">
        <v>419827485</v>
      </c>
      <c r="C1577" t="s">
        <v>1249</v>
      </c>
      <c r="D1577" t="s">
        <v>4794</v>
      </c>
      <c r="E1577" t="s">
        <v>146</v>
      </c>
      <c r="F1577" t="s">
        <v>4795</v>
      </c>
      <c r="G1577" t="s">
        <v>4796</v>
      </c>
      <c r="H1577" t="s">
        <v>19</v>
      </c>
      <c r="I1577" s="1">
        <v>33238</v>
      </c>
      <c r="J1577" t="str">
        <f>LEFT(policy[[#This Row],[issue_date]],7)</f>
        <v>2021-03</v>
      </c>
    </row>
    <row r="1578" spans="1:10" x14ac:dyDescent="0.45">
      <c r="A1578">
        <v>1816</v>
      </c>
      <c r="B1578">
        <v>1988104303</v>
      </c>
      <c r="C1578" t="s">
        <v>1249</v>
      </c>
      <c r="D1578" t="s">
        <v>4797</v>
      </c>
      <c r="E1578" t="s">
        <v>146</v>
      </c>
      <c r="F1578" t="s">
        <v>4798</v>
      </c>
      <c r="G1578" t="s">
        <v>4799</v>
      </c>
      <c r="H1578" t="s">
        <v>19</v>
      </c>
      <c r="I1578" s="1">
        <v>33238</v>
      </c>
      <c r="J1578" t="str">
        <f>LEFT(policy[[#This Row],[issue_date]],7)</f>
        <v>2021-03</v>
      </c>
    </row>
    <row r="1579" spans="1:10" x14ac:dyDescent="0.45">
      <c r="A1579">
        <v>1817</v>
      </c>
      <c r="B1579">
        <v>981737980</v>
      </c>
      <c r="C1579" t="s">
        <v>1249</v>
      </c>
      <c r="D1579" t="s">
        <v>4800</v>
      </c>
      <c r="E1579" t="s">
        <v>146</v>
      </c>
      <c r="F1579" t="s">
        <v>4801</v>
      </c>
      <c r="G1579" t="s">
        <v>4802</v>
      </c>
      <c r="H1579" t="s">
        <v>19</v>
      </c>
      <c r="I1579" s="1">
        <v>33238</v>
      </c>
      <c r="J1579" t="str">
        <f>LEFT(policy[[#This Row],[issue_date]],7)</f>
        <v>2021-03</v>
      </c>
    </row>
    <row r="1580" spans="1:10" x14ac:dyDescent="0.45">
      <c r="A1580">
        <v>1818</v>
      </c>
      <c r="B1580">
        <v>1153904905</v>
      </c>
      <c r="C1580" t="s">
        <v>1249</v>
      </c>
      <c r="D1580" t="s">
        <v>4803</v>
      </c>
      <c r="E1580" t="s">
        <v>146</v>
      </c>
      <c r="F1580" t="s">
        <v>4804</v>
      </c>
      <c r="G1580" t="s">
        <v>4805</v>
      </c>
      <c r="H1580" t="s">
        <v>19</v>
      </c>
      <c r="I1580" s="1">
        <v>33238</v>
      </c>
      <c r="J1580" t="str">
        <f>LEFT(policy[[#This Row],[issue_date]],7)</f>
        <v>2021-03</v>
      </c>
    </row>
    <row r="1581" spans="1:10" x14ac:dyDescent="0.45">
      <c r="A1581">
        <v>1819</v>
      </c>
      <c r="B1581">
        <v>839533211</v>
      </c>
      <c r="C1581" t="s">
        <v>1249</v>
      </c>
      <c r="D1581" t="s">
        <v>4806</v>
      </c>
      <c r="E1581" t="s">
        <v>146</v>
      </c>
      <c r="F1581" t="s">
        <v>4807</v>
      </c>
      <c r="G1581" t="s">
        <v>4808</v>
      </c>
      <c r="H1581" t="s">
        <v>19</v>
      </c>
      <c r="I1581" s="1">
        <v>33238</v>
      </c>
      <c r="J1581" t="str">
        <f>LEFT(policy[[#This Row],[issue_date]],7)</f>
        <v>2021-03</v>
      </c>
    </row>
    <row r="1582" spans="1:10" x14ac:dyDescent="0.45">
      <c r="A1582">
        <v>1820</v>
      </c>
      <c r="B1582">
        <v>1909150706</v>
      </c>
      <c r="C1582" t="s">
        <v>1249</v>
      </c>
      <c r="D1582" t="s">
        <v>4809</v>
      </c>
      <c r="E1582" t="s">
        <v>146</v>
      </c>
      <c r="F1582" t="s">
        <v>4810</v>
      </c>
      <c r="G1582" t="s">
        <v>4811</v>
      </c>
      <c r="H1582" t="s">
        <v>19</v>
      </c>
      <c r="I1582" s="1">
        <v>33238</v>
      </c>
      <c r="J1582" t="str">
        <f>LEFT(policy[[#This Row],[issue_date]],7)</f>
        <v>2021-03</v>
      </c>
    </row>
    <row r="1583" spans="1:10" x14ac:dyDescent="0.45">
      <c r="A1583">
        <v>1821</v>
      </c>
      <c r="B1583">
        <v>25518849</v>
      </c>
      <c r="C1583" t="s">
        <v>1249</v>
      </c>
      <c r="D1583" t="s">
        <v>4812</v>
      </c>
      <c r="E1583" t="s">
        <v>146</v>
      </c>
      <c r="F1583" t="s">
        <v>4813</v>
      </c>
      <c r="G1583" t="s">
        <v>4814</v>
      </c>
      <c r="H1583" t="s">
        <v>19</v>
      </c>
      <c r="I1583" s="1">
        <v>33238</v>
      </c>
      <c r="J1583" t="str">
        <f>LEFT(policy[[#This Row],[issue_date]],7)</f>
        <v>2021-03</v>
      </c>
    </row>
    <row r="1584" spans="1:10" x14ac:dyDescent="0.45">
      <c r="A1584">
        <v>1822</v>
      </c>
      <c r="B1584">
        <v>2128049303</v>
      </c>
      <c r="C1584" t="s">
        <v>1249</v>
      </c>
      <c r="D1584" t="s">
        <v>4815</v>
      </c>
      <c r="E1584" t="s">
        <v>146</v>
      </c>
      <c r="F1584" t="s">
        <v>4816</v>
      </c>
      <c r="G1584" t="s">
        <v>4817</v>
      </c>
      <c r="H1584" t="s">
        <v>19</v>
      </c>
      <c r="I1584" s="1">
        <v>33238</v>
      </c>
      <c r="J1584" t="str">
        <f>LEFT(policy[[#This Row],[issue_date]],7)</f>
        <v>2021-03</v>
      </c>
    </row>
    <row r="1585" spans="1:10" x14ac:dyDescent="0.45">
      <c r="A1585">
        <v>1823</v>
      </c>
      <c r="B1585">
        <v>1417283047</v>
      </c>
      <c r="C1585" t="s">
        <v>1249</v>
      </c>
      <c r="D1585" t="s">
        <v>4818</v>
      </c>
      <c r="E1585" t="s">
        <v>146</v>
      </c>
      <c r="F1585" t="s">
        <v>4819</v>
      </c>
      <c r="G1585" t="s">
        <v>4820</v>
      </c>
      <c r="H1585" t="s">
        <v>19</v>
      </c>
      <c r="I1585" s="1">
        <v>33238</v>
      </c>
      <c r="J1585" t="str">
        <f>LEFT(policy[[#This Row],[issue_date]],7)</f>
        <v>2021-03</v>
      </c>
    </row>
    <row r="1586" spans="1:10" x14ac:dyDescent="0.45">
      <c r="A1586">
        <v>1824</v>
      </c>
      <c r="B1586">
        <v>164762949</v>
      </c>
      <c r="C1586" t="s">
        <v>1249</v>
      </c>
      <c r="D1586" t="s">
        <v>4821</v>
      </c>
      <c r="E1586" t="s">
        <v>146</v>
      </c>
      <c r="F1586" t="s">
        <v>4822</v>
      </c>
      <c r="G1586" t="s">
        <v>4823</v>
      </c>
      <c r="H1586" t="s">
        <v>19</v>
      </c>
      <c r="I1586" s="1">
        <v>33238</v>
      </c>
      <c r="J1586" t="str">
        <f>LEFT(policy[[#This Row],[issue_date]],7)</f>
        <v>2021-03</v>
      </c>
    </row>
    <row r="1587" spans="1:10" x14ac:dyDescent="0.45">
      <c r="A1587">
        <v>1825</v>
      </c>
      <c r="B1587">
        <v>1283073717</v>
      </c>
      <c r="C1587" t="s">
        <v>1249</v>
      </c>
      <c r="D1587" t="s">
        <v>4824</v>
      </c>
      <c r="E1587" t="s">
        <v>146</v>
      </c>
      <c r="F1587" t="s">
        <v>4825</v>
      </c>
      <c r="G1587" t="s">
        <v>4826</v>
      </c>
      <c r="H1587" t="s">
        <v>19</v>
      </c>
      <c r="I1587" s="1">
        <v>33238</v>
      </c>
      <c r="J1587" t="str">
        <f>LEFT(policy[[#This Row],[issue_date]],7)</f>
        <v>2021-03</v>
      </c>
    </row>
    <row r="1588" spans="1:10" x14ac:dyDescent="0.45">
      <c r="A1588">
        <v>1826</v>
      </c>
      <c r="B1588">
        <v>117126691</v>
      </c>
      <c r="C1588" t="s">
        <v>1249</v>
      </c>
      <c r="D1588" t="s">
        <v>4827</v>
      </c>
      <c r="E1588" t="s">
        <v>146</v>
      </c>
      <c r="F1588" t="s">
        <v>4828</v>
      </c>
      <c r="G1588" t="s">
        <v>4829</v>
      </c>
      <c r="H1588" t="s">
        <v>19</v>
      </c>
      <c r="I1588" s="1">
        <v>33238</v>
      </c>
      <c r="J1588" t="str">
        <f>LEFT(policy[[#This Row],[issue_date]],7)</f>
        <v>2021-03</v>
      </c>
    </row>
    <row r="1589" spans="1:10" x14ac:dyDescent="0.45">
      <c r="A1589">
        <v>1827</v>
      </c>
      <c r="B1589">
        <v>1253590861</v>
      </c>
      <c r="C1589" t="s">
        <v>1249</v>
      </c>
      <c r="D1589" t="s">
        <v>4830</v>
      </c>
      <c r="E1589" t="s">
        <v>146</v>
      </c>
      <c r="F1589" t="s">
        <v>4831</v>
      </c>
      <c r="G1589" t="s">
        <v>4832</v>
      </c>
      <c r="H1589" t="s">
        <v>19</v>
      </c>
      <c r="I1589" s="1">
        <v>33238</v>
      </c>
      <c r="J1589" t="str">
        <f>LEFT(policy[[#This Row],[issue_date]],7)</f>
        <v>2021-03</v>
      </c>
    </row>
    <row r="1590" spans="1:10" x14ac:dyDescent="0.45">
      <c r="A1590">
        <v>1828</v>
      </c>
      <c r="B1590">
        <v>860113081</v>
      </c>
      <c r="C1590" t="s">
        <v>1249</v>
      </c>
      <c r="D1590" t="s">
        <v>4833</v>
      </c>
      <c r="E1590" t="s">
        <v>146</v>
      </c>
      <c r="F1590" t="s">
        <v>4834</v>
      </c>
      <c r="G1590" t="s">
        <v>4835</v>
      </c>
      <c r="H1590" t="s">
        <v>19</v>
      </c>
      <c r="I1590" s="1">
        <v>33238</v>
      </c>
      <c r="J1590" t="str">
        <f>LEFT(policy[[#This Row],[issue_date]],7)</f>
        <v>2021-03</v>
      </c>
    </row>
    <row r="1591" spans="1:10" x14ac:dyDescent="0.45">
      <c r="A1591">
        <v>1829</v>
      </c>
      <c r="B1591">
        <v>1775130671</v>
      </c>
      <c r="C1591" t="s">
        <v>1249</v>
      </c>
      <c r="D1591" t="s">
        <v>4836</v>
      </c>
      <c r="E1591" t="s">
        <v>146</v>
      </c>
      <c r="F1591" t="s">
        <v>4837</v>
      </c>
      <c r="G1591" t="s">
        <v>4838</v>
      </c>
      <c r="H1591" t="s">
        <v>19</v>
      </c>
      <c r="I1591" s="1">
        <v>33238</v>
      </c>
      <c r="J1591" t="str">
        <f>LEFT(policy[[#This Row],[issue_date]],7)</f>
        <v>2021-03</v>
      </c>
    </row>
    <row r="1592" spans="1:10" x14ac:dyDescent="0.45">
      <c r="A1592">
        <v>1830</v>
      </c>
      <c r="B1592">
        <v>1040607569</v>
      </c>
      <c r="C1592" t="s">
        <v>1249</v>
      </c>
      <c r="D1592" t="s">
        <v>4839</v>
      </c>
      <c r="E1592" t="s">
        <v>146</v>
      </c>
      <c r="F1592" t="s">
        <v>4840</v>
      </c>
      <c r="G1592" t="s">
        <v>4841</v>
      </c>
      <c r="H1592" t="s">
        <v>19</v>
      </c>
      <c r="I1592" s="1">
        <v>33238</v>
      </c>
      <c r="J1592" t="str">
        <f>LEFT(policy[[#This Row],[issue_date]],7)</f>
        <v>2021-03</v>
      </c>
    </row>
    <row r="1593" spans="1:10" x14ac:dyDescent="0.45">
      <c r="A1593">
        <v>1831</v>
      </c>
      <c r="B1593">
        <v>1106606721</v>
      </c>
      <c r="C1593" t="s">
        <v>1249</v>
      </c>
      <c r="D1593" t="s">
        <v>4842</v>
      </c>
      <c r="E1593" t="s">
        <v>146</v>
      </c>
      <c r="F1593" t="s">
        <v>4843</v>
      </c>
      <c r="G1593" t="s">
        <v>4844</v>
      </c>
      <c r="H1593" t="s">
        <v>19</v>
      </c>
      <c r="I1593" s="1">
        <v>33238</v>
      </c>
      <c r="J1593" t="str">
        <f>LEFT(policy[[#This Row],[issue_date]],7)</f>
        <v>2021-03</v>
      </c>
    </row>
    <row r="1594" spans="1:10" x14ac:dyDescent="0.45">
      <c r="A1594">
        <v>1832</v>
      </c>
      <c r="B1594">
        <v>1191774780</v>
      </c>
      <c r="C1594" t="s">
        <v>1249</v>
      </c>
      <c r="D1594" t="s">
        <v>4845</v>
      </c>
      <c r="E1594" t="s">
        <v>146</v>
      </c>
      <c r="F1594" t="s">
        <v>4846</v>
      </c>
      <c r="G1594" t="s">
        <v>4847</v>
      </c>
      <c r="H1594" t="s">
        <v>19</v>
      </c>
      <c r="I1594" s="1">
        <v>33238</v>
      </c>
      <c r="J1594" t="str">
        <f>LEFT(policy[[#This Row],[issue_date]],7)</f>
        <v>2021-03</v>
      </c>
    </row>
    <row r="1595" spans="1:10" x14ac:dyDescent="0.45">
      <c r="A1595">
        <v>1833</v>
      </c>
      <c r="B1595">
        <v>992877480</v>
      </c>
      <c r="C1595" t="s">
        <v>1249</v>
      </c>
      <c r="D1595" t="s">
        <v>4848</v>
      </c>
      <c r="E1595" t="s">
        <v>146</v>
      </c>
      <c r="F1595" t="s">
        <v>4849</v>
      </c>
      <c r="G1595" t="s">
        <v>4850</v>
      </c>
      <c r="H1595" t="s">
        <v>19</v>
      </c>
      <c r="I1595" s="1">
        <v>33238</v>
      </c>
      <c r="J1595" t="str">
        <f>LEFT(policy[[#This Row],[issue_date]],7)</f>
        <v>2021-03</v>
      </c>
    </row>
    <row r="1596" spans="1:10" x14ac:dyDescent="0.45">
      <c r="A1596">
        <v>1834</v>
      </c>
      <c r="B1596">
        <v>1529556122</v>
      </c>
      <c r="C1596" t="s">
        <v>1249</v>
      </c>
      <c r="D1596" t="s">
        <v>4851</v>
      </c>
      <c r="E1596" t="s">
        <v>146</v>
      </c>
      <c r="F1596" t="s">
        <v>4852</v>
      </c>
      <c r="G1596" t="s">
        <v>4853</v>
      </c>
      <c r="H1596" t="s">
        <v>19</v>
      </c>
      <c r="I1596" s="1">
        <v>33238</v>
      </c>
      <c r="J1596" t="str">
        <f>LEFT(policy[[#This Row],[issue_date]],7)</f>
        <v>2021-03</v>
      </c>
    </row>
    <row r="1597" spans="1:10" x14ac:dyDescent="0.45">
      <c r="A1597">
        <v>1835</v>
      </c>
      <c r="B1597">
        <v>100023350</v>
      </c>
      <c r="C1597" t="s">
        <v>1249</v>
      </c>
      <c r="D1597" t="s">
        <v>4854</v>
      </c>
      <c r="E1597" t="s">
        <v>146</v>
      </c>
      <c r="F1597" t="s">
        <v>4855</v>
      </c>
      <c r="G1597" t="s">
        <v>4856</v>
      </c>
      <c r="H1597" t="s">
        <v>19</v>
      </c>
      <c r="I1597" s="1">
        <v>33238</v>
      </c>
      <c r="J1597" t="str">
        <f>LEFT(policy[[#This Row],[issue_date]],7)</f>
        <v>2021-03</v>
      </c>
    </row>
    <row r="1598" spans="1:10" x14ac:dyDescent="0.45">
      <c r="A1598">
        <v>1836</v>
      </c>
      <c r="B1598">
        <v>1108364710</v>
      </c>
      <c r="C1598" t="s">
        <v>1249</v>
      </c>
      <c r="D1598" t="s">
        <v>4857</v>
      </c>
      <c r="E1598" t="s">
        <v>146</v>
      </c>
      <c r="F1598" t="s">
        <v>4858</v>
      </c>
      <c r="G1598" t="s">
        <v>4859</v>
      </c>
      <c r="H1598" t="s">
        <v>19</v>
      </c>
      <c r="I1598" s="1">
        <v>33238</v>
      </c>
      <c r="J1598" t="str">
        <f>LEFT(policy[[#This Row],[issue_date]],7)</f>
        <v>2021-03</v>
      </c>
    </row>
    <row r="1599" spans="1:10" x14ac:dyDescent="0.45">
      <c r="A1599">
        <v>1837</v>
      </c>
      <c r="B1599">
        <v>417488532</v>
      </c>
      <c r="C1599" t="s">
        <v>1249</v>
      </c>
      <c r="D1599" t="s">
        <v>4860</v>
      </c>
      <c r="E1599" t="s">
        <v>146</v>
      </c>
      <c r="F1599" t="s">
        <v>4861</v>
      </c>
      <c r="G1599" t="s">
        <v>4862</v>
      </c>
      <c r="H1599" t="s">
        <v>19</v>
      </c>
      <c r="I1599" s="1">
        <v>33238</v>
      </c>
      <c r="J1599" t="str">
        <f>LEFT(policy[[#This Row],[issue_date]],7)</f>
        <v>2021-03</v>
      </c>
    </row>
    <row r="1600" spans="1:10" x14ac:dyDescent="0.45">
      <c r="A1600">
        <v>1838</v>
      </c>
      <c r="B1600">
        <v>1369075208</v>
      </c>
      <c r="C1600" t="s">
        <v>1249</v>
      </c>
      <c r="D1600" t="s">
        <v>4863</v>
      </c>
      <c r="E1600" t="s">
        <v>146</v>
      </c>
      <c r="F1600" t="s">
        <v>4864</v>
      </c>
      <c r="G1600" t="s">
        <v>4865</v>
      </c>
      <c r="H1600" t="s">
        <v>19</v>
      </c>
      <c r="I1600" s="1">
        <v>33238</v>
      </c>
      <c r="J1600" t="str">
        <f>LEFT(policy[[#This Row],[issue_date]],7)</f>
        <v>2021-03</v>
      </c>
    </row>
    <row r="1601" spans="1:10" x14ac:dyDescent="0.45">
      <c r="A1601">
        <v>1839</v>
      </c>
      <c r="B1601">
        <v>1071873980</v>
      </c>
      <c r="C1601" t="s">
        <v>1249</v>
      </c>
      <c r="D1601" t="s">
        <v>4866</v>
      </c>
      <c r="E1601" t="s">
        <v>146</v>
      </c>
      <c r="F1601" t="s">
        <v>4867</v>
      </c>
      <c r="G1601" t="s">
        <v>4868</v>
      </c>
      <c r="H1601" t="s">
        <v>19</v>
      </c>
      <c r="I1601" s="1">
        <v>33238</v>
      </c>
      <c r="J1601" t="str">
        <f>LEFT(policy[[#This Row],[issue_date]],7)</f>
        <v>2021-03</v>
      </c>
    </row>
    <row r="1602" spans="1:10" x14ac:dyDescent="0.45">
      <c r="A1602">
        <v>1840</v>
      </c>
      <c r="B1602">
        <v>234950450</v>
      </c>
      <c r="C1602" t="s">
        <v>1249</v>
      </c>
      <c r="D1602" t="s">
        <v>4869</v>
      </c>
      <c r="E1602" t="s">
        <v>146</v>
      </c>
      <c r="F1602" t="s">
        <v>4870</v>
      </c>
      <c r="G1602" t="s">
        <v>4871</v>
      </c>
      <c r="H1602" t="s">
        <v>19</v>
      </c>
      <c r="I1602" s="1">
        <v>33238</v>
      </c>
      <c r="J1602" t="str">
        <f>LEFT(policy[[#This Row],[issue_date]],7)</f>
        <v>2021-03</v>
      </c>
    </row>
    <row r="1603" spans="1:10" x14ac:dyDescent="0.45">
      <c r="A1603">
        <v>1841</v>
      </c>
      <c r="B1603">
        <v>1536299009</v>
      </c>
      <c r="C1603" t="s">
        <v>1249</v>
      </c>
      <c r="D1603" t="s">
        <v>4872</v>
      </c>
      <c r="E1603" t="s">
        <v>146</v>
      </c>
      <c r="F1603" t="s">
        <v>4873</v>
      </c>
      <c r="G1603" t="s">
        <v>4874</v>
      </c>
      <c r="H1603" t="s">
        <v>19</v>
      </c>
      <c r="I1603" s="1">
        <v>33238</v>
      </c>
      <c r="J1603" t="str">
        <f>LEFT(policy[[#This Row],[issue_date]],7)</f>
        <v>2021-03</v>
      </c>
    </row>
    <row r="1604" spans="1:10" x14ac:dyDescent="0.45">
      <c r="A1604">
        <v>1842</v>
      </c>
      <c r="B1604">
        <v>75637167</v>
      </c>
      <c r="C1604" t="s">
        <v>1249</v>
      </c>
      <c r="D1604" t="s">
        <v>4875</v>
      </c>
      <c r="E1604" t="s">
        <v>146</v>
      </c>
      <c r="F1604" t="s">
        <v>4876</v>
      </c>
      <c r="G1604" t="s">
        <v>4877</v>
      </c>
      <c r="H1604" t="s">
        <v>19</v>
      </c>
      <c r="I1604" s="1">
        <v>33238</v>
      </c>
      <c r="J1604" t="str">
        <f>LEFT(policy[[#This Row],[issue_date]],7)</f>
        <v>2021-03</v>
      </c>
    </row>
    <row r="1605" spans="1:10" x14ac:dyDescent="0.45">
      <c r="A1605">
        <v>1843</v>
      </c>
      <c r="B1605">
        <v>1982148920</v>
      </c>
      <c r="C1605" t="s">
        <v>1249</v>
      </c>
      <c r="D1605" t="s">
        <v>4878</v>
      </c>
      <c r="E1605" t="s">
        <v>146</v>
      </c>
      <c r="F1605" t="s">
        <v>4879</v>
      </c>
      <c r="G1605" t="s">
        <v>4880</v>
      </c>
      <c r="H1605" t="s">
        <v>19</v>
      </c>
      <c r="I1605" s="1">
        <v>33238</v>
      </c>
      <c r="J1605" t="str">
        <f>LEFT(policy[[#This Row],[issue_date]],7)</f>
        <v>2021-03</v>
      </c>
    </row>
    <row r="1606" spans="1:10" x14ac:dyDescent="0.45">
      <c r="A1606">
        <v>1844</v>
      </c>
      <c r="B1606">
        <v>422789645</v>
      </c>
      <c r="C1606" t="s">
        <v>1249</v>
      </c>
      <c r="D1606" t="s">
        <v>4881</v>
      </c>
      <c r="E1606" t="s">
        <v>146</v>
      </c>
      <c r="F1606" t="s">
        <v>4882</v>
      </c>
      <c r="G1606" t="s">
        <v>4883</v>
      </c>
      <c r="H1606" t="s">
        <v>19</v>
      </c>
      <c r="I1606" s="1">
        <v>33238</v>
      </c>
      <c r="J1606" t="str">
        <f>LEFT(policy[[#This Row],[issue_date]],7)</f>
        <v>2021-03</v>
      </c>
    </row>
    <row r="1607" spans="1:10" x14ac:dyDescent="0.45">
      <c r="A1607">
        <v>1845</v>
      </c>
      <c r="B1607">
        <v>1291277203</v>
      </c>
      <c r="C1607" t="s">
        <v>1249</v>
      </c>
      <c r="D1607" t="s">
        <v>4884</v>
      </c>
      <c r="E1607" t="s">
        <v>146</v>
      </c>
      <c r="F1607" t="s">
        <v>4885</v>
      </c>
      <c r="G1607" t="s">
        <v>4886</v>
      </c>
      <c r="H1607" t="s">
        <v>19</v>
      </c>
      <c r="I1607" s="1">
        <v>33238</v>
      </c>
      <c r="J1607" t="str">
        <f>LEFT(policy[[#This Row],[issue_date]],7)</f>
        <v>2021-03</v>
      </c>
    </row>
    <row r="1608" spans="1:10" x14ac:dyDescent="0.45">
      <c r="A1608">
        <v>1846</v>
      </c>
      <c r="B1608">
        <v>1049715490</v>
      </c>
      <c r="C1608" t="s">
        <v>1249</v>
      </c>
      <c r="D1608" t="s">
        <v>4887</v>
      </c>
      <c r="E1608" t="s">
        <v>146</v>
      </c>
      <c r="F1608" t="s">
        <v>4888</v>
      </c>
      <c r="G1608" t="s">
        <v>4889</v>
      </c>
      <c r="H1608" t="s">
        <v>19</v>
      </c>
      <c r="I1608" s="1">
        <v>33238</v>
      </c>
      <c r="J1608" t="str">
        <f>LEFT(policy[[#This Row],[issue_date]],7)</f>
        <v>2021-03</v>
      </c>
    </row>
    <row r="1609" spans="1:10" x14ac:dyDescent="0.45">
      <c r="A1609">
        <v>1847</v>
      </c>
      <c r="B1609">
        <v>1088124021</v>
      </c>
      <c r="C1609" t="s">
        <v>1249</v>
      </c>
      <c r="D1609" t="s">
        <v>4890</v>
      </c>
      <c r="E1609" t="s">
        <v>146</v>
      </c>
      <c r="F1609" t="s">
        <v>4891</v>
      </c>
      <c r="G1609" t="s">
        <v>4892</v>
      </c>
      <c r="H1609" t="s">
        <v>19</v>
      </c>
      <c r="I1609" s="1">
        <v>33238</v>
      </c>
      <c r="J1609" t="str">
        <f>LEFT(policy[[#This Row],[issue_date]],7)</f>
        <v>2021-03</v>
      </c>
    </row>
    <row r="1610" spans="1:10" x14ac:dyDescent="0.45">
      <c r="A1610">
        <v>1848</v>
      </c>
      <c r="B1610">
        <v>710804872</v>
      </c>
      <c r="C1610" t="s">
        <v>1249</v>
      </c>
      <c r="D1610" t="s">
        <v>4893</v>
      </c>
      <c r="E1610" t="s">
        <v>146</v>
      </c>
      <c r="F1610" t="s">
        <v>4894</v>
      </c>
      <c r="G1610" t="s">
        <v>4895</v>
      </c>
      <c r="H1610" t="s">
        <v>19</v>
      </c>
      <c r="I1610" s="1">
        <v>33238</v>
      </c>
      <c r="J1610" t="str">
        <f>LEFT(policy[[#This Row],[issue_date]],7)</f>
        <v>2021-03</v>
      </c>
    </row>
    <row r="1611" spans="1:10" x14ac:dyDescent="0.45">
      <c r="A1611">
        <v>1849</v>
      </c>
      <c r="B1611">
        <v>383587623</v>
      </c>
      <c r="C1611" t="s">
        <v>1249</v>
      </c>
      <c r="D1611" t="s">
        <v>4896</v>
      </c>
      <c r="E1611" t="s">
        <v>146</v>
      </c>
      <c r="F1611" t="s">
        <v>4897</v>
      </c>
      <c r="G1611" t="s">
        <v>4898</v>
      </c>
      <c r="H1611" t="s">
        <v>19</v>
      </c>
      <c r="I1611" s="1">
        <v>33238</v>
      </c>
      <c r="J1611" t="str">
        <f>LEFT(policy[[#This Row],[issue_date]],7)</f>
        <v>2021-03</v>
      </c>
    </row>
    <row r="1612" spans="1:10" x14ac:dyDescent="0.45">
      <c r="A1612">
        <v>1850</v>
      </c>
      <c r="B1612">
        <v>1711941238</v>
      </c>
      <c r="C1612" t="s">
        <v>1249</v>
      </c>
      <c r="D1612" t="s">
        <v>4899</v>
      </c>
      <c r="E1612" t="s">
        <v>146</v>
      </c>
      <c r="F1612" t="s">
        <v>4900</v>
      </c>
      <c r="G1612" t="s">
        <v>4901</v>
      </c>
      <c r="H1612" t="s">
        <v>19</v>
      </c>
      <c r="I1612" s="1">
        <v>33238</v>
      </c>
      <c r="J1612" t="str">
        <f>LEFT(policy[[#This Row],[issue_date]],7)</f>
        <v>2021-03</v>
      </c>
    </row>
    <row r="1613" spans="1:10" x14ac:dyDescent="0.45">
      <c r="A1613">
        <v>1851</v>
      </c>
      <c r="B1613">
        <v>1389377409</v>
      </c>
      <c r="C1613" t="s">
        <v>1249</v>
      </c>
      <c r="D1613" t="s">
        <v>4902</v>
      </c>
      <c r="E1613" t="s">
        <v>146</v>
      </c>
      <c r="F1613" t="s">
        <v>4903</v>
      </c>
      <c r="G1613" t="s">
        <v>4904</v>
      </c>
      <c r="H1613" t="s">
        <v>19</v>
      </c>
      <c r="I1613" s="1">
        <v>33238</v>
      </c>
      <c r="J1613" t="str">
        <f>LEFT(policy[[#This Row],[issue_date]],7)</f>
        <v>2021-03</v>
      </c>
    </row>
    <row r="1614" spans="1:10" x14ac:dyDescent="0.45">
      <c r="A1614">
        <v>1852</v>
      </c>
      <c r="B1614">
        <v>1678067483</v>
      </c>
      <c r="C1614" t="s">
        <v>1886</v>
      </c>
      <c r="D1614" t="s">
        <v>4905</v>
      </c>
      <c r="E1614" t="s">
        <v>146</v>
      </c>
      <c r="F1614" t="s">
        <v>4906</v>
      </c>
      <c r="G1614" t="s">
        <v>4907</v>
      </c>
      <c r="H1614" t="s">
        <v>14</v>
      </c>
      <c r="I1614" s="1">
        <v>36161</v>
      </c>
      <c r="J1614" t="str">
        <f>LEFT(policy[[#This Row],[issue_date]],7)</f>
        <v>2021-03</v>
      </c>
    </row>
    <row r="1615" spans="1:10" x14ac:dyDescent="0.45">
      <c r="A1615">
        <v>1853</v>
      </c>
      <c r="B1615">
        <v>920209512</v>
      </c>
      <c r="C1615" t="s">
        <v>1249</v>
      </c>
      <c r="D1615" t="s">
        <v>4908</v>
      </c>
      <c r="E1615" t="s">
        <v>146</v>
      </c>
      <c r="F1615" t="s">
        <v>4909</v>
      </c>
      <c r="G1615" t="s">
        <v>4910</v>
      </c>
      <c r="H1615" t="s">
        <v>19</v>
      </c>
      <c r="I1615" s="1">
        <v>33238</v>
      </c>
      <c r="J1615" t="str">
        <f>LEFT(policy[[#This Row],[issue_date]],7)</f>
        <v>2021-03</v>
      </c>
    </row>
    <row r="1616" spans="1:10" x14ac:dyDescent="0.45">
      <c r="A1616">
        <v>1854</v>
      </c>
      <c r="B1616">
        <v>1162435069</v>
      </c>
      <c r="C1616" t="s">
        <v>1249</v>
      </c>
      <c r="D1616" t="s">
        <v>4911</v>
      </c>
      <c r="E1616" t="s">
        <v>146</v>
      </c>
      <c r="F1616" t="s">
        <v>4912</v>
      </c>
      <c r="G1616" t="s">
        <v>4913</v>
      </c>
      <c r="H1616" t="s">
        <v>19</v>
      </c>
      <c r="I1616" s="1">
        <v>33238</v>
      </c>
      <c r="J1616" t="str">
        <f>LEFT(policy[[#This Row],[issue_date]],7)</f>
        <v>2021-03</v>
      </c>
    </row>
    <row r="1617" spans="1:10" x14ac:dyDescent="0.45">
      <c r="A1617">
        <v>1855</v>
      </c>
      <c r="B1617">
        <v>877291791</v>
      </c>
      <c r="C1617" t="s">
        <v>1249</v>
      </c>
      <c r="D1617" t="s">
        <v>4914</v>
      </c>
      <c r="E1617" t="s">
        <v>146</v>
      </c>
      <c r="F1617" t="s">
        <v>4915</v>
      </c>
      <c r="G1617" t="s">
        <v>4916</v>
      </c>
      <c r="H1617" t="s">
        <v>19</v>
      </c>
      <c r="I1617" s="1">
        <v>33238</v>
      </c>
      <c r="J1617" t="str">
        <f>LEFT(policy[[#This Row],[issue_date]],7)</f>
        <v>2021-03</v>
      </c>
    </row>
    <row r="1618" spans="1:10" x14ac:dyDescent="0.45">
      <c r="A1618">
        <v>1856</v>
      </c>
      <c r="B1618">
        <v>1353546461</v>
      </c>
      <c r="C1618" t="s">
        <v>1249</v>
      </c>
      <c r="D1618" t="s">
        <v>4917</v>
      </c>
      <c r="E1618" t="s">
        <v>146</v>
      </c>
      <c r="F1618" t="s">
        <v>4918</v>
      </c>
      <c r="G1618" t="s">
        <v>4919</v>
      </c>
      <c r="H1618" t="s">
        <v>19</v>
      </c>
      <c r="I1618" s="1">
        <v>33238</v>
      </c>
      <c r="J1618" t="str">
        <f>LEFT(policy[[#This Row],[issue_date]],7)</f>
        <v>2021-03</v>
      </c>
    </row>
    <row r="1619" spans="1:10" x14ac:dyDescent="0.45">
      <c r="A1619">
        <v>1857</v>
      </c>
      <c r="B1619">
        <v>254741388</v>
      </c>
      <c r="C1619" t="s">
        <v>1249</v>
      </c>
      <c r="D1619" t="s">
        <v>4920</v>
      </c>
      <c r="E1619" t="s">
        <v>146</v>
      </c>
      <c r="F1619" t="s">
        <v>4921</v>
      </c>
      <c r="G1619" t="s">
        <v>4922</v>
      </c>
      <c r="H1619" t="s">
        <v>19</v>
      </c>
      <c r="I1619" s="1">
        <v>33238</v>
      </c>
      <c r="J1619" t="str">
        <f>LEFT(policy[[#This Row],[issue_date]],7)</f>
        <v>2021-03</v>
      </c>
    </row>
    <row r="1620" spans="1:10" x14ac:dyDescent="0.45">
      <c r="A1620">
        <v>1858</v>
      </c>
      <c r="B1620">
        <v>922884984</v>
      </c>
      <c r="C1620" t="s">
        <v>1249</v>
      </c>
      <c r="D1620" t="s">
        <v>4923</v>
      </c>
      <c r="E1620" t="s">
        <v>146</v>
      </c>
      <c r="F1620" t="s">
        <v>4924</v>
      </c>
      <c r="G1620" t="s">
        <v>4925</v>
      </c>
      <c r="H1620" t="s">
        <v>19</v>
      </c>
      <c r="I1620" s="1">
        <v>33238</v>
      </c>
      <c r="J1620" t="str">
        <f>LEFT(policy[[#This Row],[issue_date]],7)</f>
        <v>2021-03</v>
      </c>
    </row>
    <row r="1621" spans="1:10" x14ac:dyDescent="0.45">
      <c r="A1621">
        <v>1859</v>
      </c>
      <c r="B1621">
        <v>2070555876</v>
      </c>
      <c r="C1621" t="s">
        <v>1249</v>
      </c>
      <c r="D1621" t="s">
        <v>4926</v>
      </c>
      <c r="E1621" t="s">
        <v>146</v>
      </c>
      <c r="F1621" t="s">
        <v>4927</v>
      </c>
      <c r="G1621" t="s">
        <v>4928</v>
      </c>
      <c r="H1621" t="s">
        <v>19</v>
      </c>
      <c r="I1621" s="1">
        <v>33238</v>
      </c>
      <c r="J1621" t="str">
        <f>LEFT(policy[[#This Row],[issue_date]],7)</f>
        <v>2021-03</v>
      </c>
    </row>
    <row r="1622" spans="1:10" x14ac:dyDescent="0.45">
      <c r="A1622">
        <v>1860</v>
      </c>
      <c r="B1622">
        <v>1280261522</v>
      </c>
      <c r="C1622" t="s">
        <v>1249</v>
      </c>
      <c r="D1622" t="s">
        <v>4929</v>
      </c>
      <c r="E1622" t="s">
        <v>146</v>
      </c>
      <c r="F1622" t="s">
        <v>4930</v>
      </c>
      <c r="G1622" t="s">
        <v>4931</v>
      </c>
      <c r="H1622" t="s">
        <v>19</v>
      </c>
      <c r="I1622" s="1">
        <v>33238</v>
      </c>
      <c r="J1622" t="str">
        <f>LEFT(policy[[#This Row],[issue_date]],7)</f>
        <v>2021-03</v>
      </c>
    </row>
    <row r="1623" spans="1:10" x14ac:dyDescent="0.45">
      <c r="A1623">
        <v>1861</v>
      </c>
      <c r="B1623">
        <v>356863238</v>
      </c>
      <c r="C1623" t="s">
        <v>1249</v>
      </c>
      <c r="D1623" t="s">
        <v>4932</v>
      </c>
      <c r="E1623" t="s">
        <v>146</v>
      </c>
      <c r="F1623" t="s">
        <v>4933</v>
      </c>
      <c r="G1623" t="s">
        <v>4934</v>
      </c>
      <c r="H1623" t="s">
        <v>19</v>
      </c>
      <c r="I1623" s="1">
        <v>33238</v>
      </c>
      <c r="J1623" t="str">
        <f>LEFT(policy[[#This Row],[issue_date]],7)</f>
        <v>2021-03</v>
      </c>
    </row>
    <row r="1624" spans="1:10" x14ac:dyDescent="0.45">
      <c r="A1624">
        <v>1862</v>
      </c>
      <c r="B1624">
        <v>956129014</v>
      </c>
      <c r="C1624" t="s">
        <v>1249</v>
      </c>
      <c r="D1624" t="s">
        <v>4935</v>
      </c>
      <c r="E1624" t="s">
        <v>146</v>
      </c>
      <c r="F1624" t="s">
        <v>4936</v>
      </c>
      <c r="G1624" t="s">
        <v>4937</v>
      </c>
      <c r="H1624" t="s">
        <v>19</v>
      </c>
      <c r="I1624" s="1">
        <v>33238</v>
      </c>
      <c r="J1624" t="str">
        <f>LEFT(policy[[#This Row],[issue_date]],7)</f>
        <v>2021-03</v>
      </c>
    </row>
    <row r="1625" spans="1:10" x14ac:dyDescent="0.45">
      <c r="A1625">
        <v>1863</v>
      </c>
      <c r="B1625">
        <v>233729944</v>
      </c>
      <c r="C1625" t="s">
        <v>1249</v>
      </c>
      <c r="D1625" t="s">
        <v>4938</v>
      </c>
      <c r="E1625" t="s">
        <v>146</v>
      </c>
      <c r="F1625" t="s">
        <v>4939</v>
      </c>
      <c r="G1625" t="s">
        <v>4940</v>
      </c>
      <c r="H1625" t="s">
        <v>19</v>
      </c>
      <c r="I1625" s="1">
        <v>33238</v>
      </c>
      <c r="J1625" t="str">
        <f>LEFT(policy[[#This Row],[issue_date]],7)</f>
        <v>2021-03</v>
      </c>
    </row>
    <row r="1626" spans="1:10" x14ac:dyDescent="0.45">
      <c r="A1626">
        <v>1864</v>
      </c>
      <c r="B1626">
        <v>1443593988</v>
      </c>
      <c r="C1626" t="s">
        <v>1249</v>
      </c>
      <c r="D1626" t="s">
        <v>4941</v>
      </c>
      <c r="E1626" t="s">
        <v>146</v>
      </c>
      <c r="F1626" t="s">
        <v>4942</v>
      </c>
      <c r="G1626" t="s">
        <v>4943</v>
      </c>
      <c r="H1626" t="s">
        <v>19</v>
      </c>
      <c r="I1626" s="1">
        <v>33238</v>
      </c>
      <c r="J1626" t="str">
        <f>LEFT(policy[[#This Row],[issue_date]],7)</f>
        <v>2021-03</v>
      </c>
    </row>
    <row r="1627" spans="1:10" x14ac:dyDescent="0.45">
      <c r="A1627">
        <v>1865</v>
      </c>
      <c r="B1627">
        <v>892535027</v>
      </c>
      <c r="C1627" t="s">
        <v>1249</v>
      </c>
      <c r="D1627" t="s">
        <v>4944</v>
      </c>
      <c r="E1627" t="s">
        <v>146</v>
      </c>
      <c r="F1627" t="s">
        <v>4945</v>
      </c>
      <c r="G1627" t="s">
        <v>4946</v>
      </c>
      <c r="H1627" t="s">
        <v>19</v>
      </c>
      <c r="I1627" s="1">
        <v>33238</v>
      </c>
      <c r="J1627" t="str">
        <f>LEFT(policy[[#This Row],[issue_date]],7)</f>
        <v>2021-03</v>
      </c>
    </row>
    <row r="1628" spans="1:10" x14ac:dyDescent="0.45">
      <c r="A1628">
        <v>1866</v>
      </c>
      <c r="B1628">
        <v>257298851</v>
      </c>
      <c r="C1628" t="s">
        <v>1249</v>
      </c>
      <c r="D1628" t="s">
        <v>4947</v>
      </c>
      <c r="E1628" t="s">
        <v>146</v>
      </c>
      <c r="F1628" t="s">
        <v>4948</v>
      </c>
      <c r="G1628" t="s">
        <v>4949</v>
      </c>
      <c r="H1628" t="s">
        <v>19</v>
      </c>
      <c r="I1628" s="1">
        <v>33238</v>
      </c>
      <c r="J1628" t="str">
        <f>LEFT(policy[[#This Row],[issue_date]],7)</f>
        <v>2021-03</v>
      </c>
    </row>
    <row r="1629" spans="1:10" x14ac:dyDescent="0.45">
      <c r="A1629">
        <v>1867</v>
      </c>
      <c r="B1629">
        <v>1390747933</v>
      </c>
      <c r="C1629" t="s">
        <v>1249</v>
      </c>
      <c r="D1629" s="2" t="s">
        <v>4950</v>
      </c>
      <c r="E1629" t="s">
        <v>146</v>
      </c>
      <c r="F1629" t="s">
        <v>4951</v>
      </c>
      <c r="G1629" t="s">
        <v>4952</v>
      </c>
      <c r="H1629" t="s">
        <v>19</v>
      </c>
      <c r="I1629" s="1">
        <v>33238</v>
      </c>
      <c r="J1629" t="str">
        <f>LEFT(policy[[#This Row],[issue_date]],7)</f>
        <v>2021-03</v>
      </c>
    </row>
    <row r="1630" spans="1:10" x14ac:dyDescent="0.45">
      <c r="A1630">
        <v>1868</v>
      </c>
      <c r="B1630">
        <v>403059343</v>
      </c>
      <c r="C1630" t="s">
        <v>1249</v>
      </c>
      <c r="D1630" t="s">
        <v>4953</v>
      </c>
      <c r="E1630" t="s">
        <v>146</v>
      </c>
      <c r="F1630" t="s">
        <v>4954</v>
      </c>
      <c r="G1630" t="s">
        <v>4955</v>
      </c>
      <c r="H1630" t="s">
        <v>19</v>
      </c>
      <c r="I1630" s="1">
        <v>33238</v>
      </c>
      <c r="J1630" t="str">
        <f>LEFT(policy[[#This Row],[issue_date]],7)</f>
        <v>2021-03</v>
      </c>
    </row>
    <row r="1631" spans="1:10" x14ac:dyDescent="0.45">
      <c r="A1631">
        <v>1869</v>
      </c>
      <c r="B1631">
        <v>1430864831</v>
      </c>
      <c r="C1631" t="s">
        <v>1249</v>
      </c>
      <c r="D1631" t="s">
        <v>4956</v>
      </c>
      <c r="E1631" t="s">
        <v>146</v>
      </c>
      <c r="F1631" t="s">
        <v>4957</v>
      </c>
      <c r="G1631" t="s">
        <v>4958</v>
      </c>
      <c r="H1631" t="s">
        <v>19</v>
      </c>
      <c r="I1631" s="1">
        <v>33238</v>
      </c>
      <c r="J1631" t="str">
        <f>LEFT(policy[[#This Row],[issue_date]],7)</f>
        <v>2021-03</v>
      </c>
    </row>
    <row r="1632" spans="1:10" x14ac:dyDescent="0.45">
      <c r="A1632">
        <v>1870</v>
      </c>
      <c r="B1632">
        <v>380523281</v>
      </c>
      <c r="C1632" t="s">
        <v>1249</v>
      </c>
      <c r="D1632" t="s">
        <v>4959</v>
      </c>
      <c r="E1632" t="s">
        <v>146</v>
      </c>
      <c r="F1632" t="s">
        <v>4960</v>
      </c>
      <c r="G1632" t="s">
        <v>4961</v>
      </c>
      <c r="H1632" t="s">
        <v>19</v>
      </c>
      <c r="I1632" s="1">
        <v>33238</v>
      </c>
      <c r="J1632" t="str">
        <f>LEFT(policy[[#This Row],[issue_date]],7)</f>
        <v>2021-03</v>
      </c>
    </row>
    <row r="1633" spans="1:10" x14ac:dyDescent="0.45">
      <c r="A1633">
        <v>1871</v>
      </c>
      <c r="B1633">
        <v>1388405891</v>
      </c>
      <c r="C1633" t="s">
        <v>1249</v>
      </c>
      <c r="D1633" t="s">
        <v>4962</v>
      </c>
      <c r="E1633" t="s">
        <v>146</v>
      </c>
      <c r="F1633" t="s">
        <v>4963</v>
      </c>
      <c r="G1633" t="s">
        <v>4964</v>
      </c>
      <c r="H1633" t="s">
        <v>19</v>
      </c>
      <c r="I1633" s="1">
        <v>33238</v>
      </c>
      <c r="J1633" t="str">
        <f>LEFT(policy[[#This Row],[issue_date]],7)</f>
        <v>2021-03</v>
      </c>
    </row>
    <row r="1634" spans="1:10" x14ac:dyDescent="0.45">
      <c r="A1634">
        <v>1872</v>
      </c>
      <c r="B1634">
        <v>235107755</v>
      </c>
      <c r="C1634" t="s">
        <v>1249</v>
      </c>
      <c r="D1634" t="s">
        <v>4965</v>
      </c>
      <c r="E1634" t="s">
        <v>146</v>
      </c>
      <c r="F1634" t="s">
        <v>4966</v>
      </c>
      <c r="G1634" t="s">
        <v>4967</v>
      </c>
      <c r="H1634" t="s">
        <v>19</v>
      </c>
      <c r="I1634" s="1">
        <v>33238</v>
      </c>
      <c r="J1634" t="str">
        <f>LEFT(policy[[#This Row],[issue_date]],7)</f>
        <v>2021-03</v>
      </c>
    </row>
    <row r="1635" spans="1:10" x14ac:dyDescent="0.45">
      <c r="A1635">
        <v>1873</v>
      </c>
      <c r="B1635">
        <v>126289208</v>
      </c>
      <c r="C1635" t="s">
        <v>1249</v>
      </c>
      <c r="D1635" t="s">
        <v>4968</v>
      </c>
      <c r="E1635" t="s">
        <v>146</v>
      </c>
      <c r="F1635" t="s">
        <v>4969</v>
      </c>
      <c r="G1635" t="s">
        <v>4970</v>
      </c>
      <c r="H1635" t="s">
        <v>19</v>
      </c>
      <c r="I1635" s="1">
        <v>33238</v>
      </c>
      <c r="J1635" t="str">
        <f>LEFT(policy[[#This Row],[issue_date]],7)</f>
        <v>2021-03</v>
      </c>
    </row>
    <row r="1636" spans="1:10" x14ac:dyDescent="0.45">
      <c r="A1636">
        <v>1874</v>
      </c>
      <c r="B1636">
        <v>2071336580</v>
      </c>
      <c r="C1636" t="s">
        <v>1249</v>
      </c>
      <c r="D1636" t="s">
        <v>4971</v>
      </c>
      <c r="E1636" t="s">
        <v>146</v>
      </c>
      <c r="F1636" t="s">
        <v>4972</v>
      </c>
      <c r="G1636" t="s">
        <v>4973</v>
      </c>
      <c r="H1636" t="s">
        <v>19</v>
      </c>
      <c r="I1636" s="1">
        <v>33238</v>
      </c>
      <c r="J1636" t="str">
        <f>LEFT(policy[[#This Row],[issue_date]],7)</f>
        <v>2021-03</v>
      </c>
    </row>
    <row r="1637" spans="1:10" x14ac:dyDescent="0.45">
      <c r="A1637">
        <v>1875</v>
      </c>
      <c r="B1637">
        <v>149366295</v>
      </c>
      <c r="C1637" t="s">
        <v>1249</v>
      </c>
      <c r="D1637" t="s">
        <v>4974</v>
      </c>
      <c r="E1637" t="s">
        <v>146</v>
      </c>
      <c r="F1637" t="s">
        <v>4975</v>
      </c>
      <c r="G1637" t="s">
        <v>4976</v>
      </c>
      <c r="H1637" t="s">
        <v>19</v>
      </c>
      <c r="I1637" s="1">
        <v>33238</v>
      </c>
      <c r="J1637" t="str">
        <f>LEFT(policy[[#This Row],[issue_date]],7)</f>
        <v>2021-03</v>
      </c>
    </row>
    <row r="1638" spans="1:10" x14ac:dyDescent="0.45">
      <c r="A1638">
        <v>1876</v>
      </c>
      <c r="B1638">
        <v>2052601638</v>
      </c>
      <c r="C1638" t="s">
        <v>1249</v>
      </c>
      <c r="D1638" t="s">
        <v>4977</v>
      </c>
      <c r="E1638" t="s">
        <v>146</v>
      </c>
      <c r="F1638" t="s">
        <v>4978</v>
      </c>
      <c r="G1638" t="s">
        <v>4979</v>
      </c>
      <c r="H1638" t="s">
        <v>19</v>
      </c>
      <c r="I1638" s="1">
        <v>33238</v>
      </c>
      <c r="J1638" t="str">
        <f>LEFT(policy[[#This Row],[issue_date]],7)</f>
        <v>2021-03</v>
      </c>
    </row>
    <row r="1639" spans="1:10" x14ac:dyDescent="0.45">
      <c r="A1639">
        <v>1877</v>
      </c>
      <c r="B1639">
        <v>365574282</v>
      </c>
      <c r="C1639" t="s">
        <v>1249</v>
      </c>
      <c r="D1639" t="s">
        <v>4980</v>
      </c>
      <c r="E1639" t="s">
        <v>146</v>
      </c>
      <c r="F1639" t="s">
        <v>4981</v>
      </c>
      <c r="G1639" t="s">
        <v>4982</v>
      </c>
      <c r="H1639" t="s">
        <v>19</v>
      </c>
      <c r="I1639" s="1">
        <v>33238</v>
      </c>
      <c r="J1639" t="str">
        <f>LEFT(policy[[#This Row],[issue_date]],7)</f>
        <v>2021-03</v>
      </c>
    </row>
    <row r="1640" spans="1:10" x14ac:dyDescent="0.45">
      <c r="A1640">
        <v>1878</v>
      </c>
      <c r="B1640">
        <v>634669083</v>
      </c>
      <c r="C1640" t="s">
        <v>1249</v>
      </c>
      <c r="D1640" t="s">
        <v>4983</v>
      </c>
      <c r="E1640" t="s">
        <v>146</v>
      </c>
      <c r="F1640" t="s">
        <v>4984</v>
      </c>
      <c r="G1640" t="s">
        <v>4985</v>
      </c>
      <c r="H1640" t="s">
        <v>19</v>
      </c>
      <c r="I1640" s="1">
        <v>33238</v>
      </c>
      <c r="J1640" t="str">
        <f>LEFT(policy[[#This Row],[issue_date]],7)</f>
        <v>2021-03</v>
      </c>
    </row>
    <row r="1641" spans="1:10" x14ac:dyDescent="0.45">
      <c r="A1641">
        <v>1879</v>
      </c>
      <c r="B1641">
        <v>373053740</v>
      </c>
      <c r="C1641" t="s">
        <v>1249</v>
      </c>
      <c r="D1641" t="s">
        <v>4986</v>
      </c>
      <c r="E1641" t="s">
        <v>146</v>
      </c>
      <c r="F1641" t="s">
        <v>4987</v>
      </c>
      <c r="G1641" t="s">
        <v>4988</v>
      </c>
      <c r="H1641" t="s">
        <v>19</v>
      </c>
      <c r="I1641" s="1">
        <v>33238</v>
      </c>
      <c r="J1641" t="str">
        <f>LEFT(policy[[#This Row],[issue_date]],7)</f>
        <v>2021-03</v>
      </c>
    </row>
    <row r="1642" spans="1:10" x14ac:dyDescent="0.45">
      <c r="A1642">
        <v>1880</v>
      </c>
      <c r="B1642">
        <v>1547135665</v>
      </c>
      <c r="C1642" t="s">
        <v>1249</v>
      </c>
      <c r="D1642" t="s">
        <v>4989</v>
      </c>
      <c r="E1642" t="s">
        <v>146</v>
      </c>
      <c r="F1642" t="s">
        <v>4990</v>
      </c>
      <c r="G1642" t="s">
        <v>4991</v>
      </c>
      <c r="H1642" t="s">
        <v>19</v>
      </c>
      <c r="I1642" s="1">
        <v>33238</v>
      </c>
      <c r="J1642" t="str">
        <f>LEFT(policy[[#This Row],[issue_date]],7)</f>
        <v>2021-03</v>
      </c>
    </row>
    <row r="1643" spans="1:10" x14ac:dyDescent="0.45">
      <c r="A1643">
        <v>1881</v>
      </c>
      <c r="B1643">
        <v>421362191</v>
      </c>
      <c r="C1643" t="s">
        <v>1249</v>
      </c>
      <c r="D1643" t="s">
        <v>4992</v>
      </c>
      <c r="E1643" t="s">
        <v>146</v>
      </c>
      <c r="F1643" t="s">
        <v>4993</v>
      </c>
      <c r="G1643" t="s">
        <v>4994</v>
      </c>
      <c r="H1643" t="s">
        <v>19</v>
      </c>
      <c r="I1643" s="1">
        <v>33238</v>
      </c>
      <c r="J1643" t="str">
        <f>LEFT(policy[[#This Row],[issue_date]],7)</f>
        <v>2021-03</v>
      </c>
    </row>
    <row r="1644" spans="1:10" x14ac:dyDescent="0.45">
      <c r="A1644">
        <v>1913</v>
      </c>
      <c r="B1644">
        <v>1791717366</v>
      </c>
      <c r="C1644" t="s">
        <v>1249</v>
      </c>
      <c r="D1644" t="s">
        <v>4995</v>
      </c>
      <c r="E1644" t="s">
        <v>146</v>
      </c>
      <c r="F1644" t="s">
        <v>4996</v>
      </c>
      <c r="G1644" t="s">
        <v>4997</v>
      </c>
      <c r="H1644" t="s">
        <v>19</v>
      </c>
      <c r="I1644" s="1">
        <v>33238</v>
      </c>
      <c r="J1644" t="str">
        <f>LEFT(policy[[#This Row],[issue_date]],7)</f>
        <v>2021-03</v>
      </c>
    </row>
    <row r="1645" spans="1:10" x14ac:dyDescent="0.45">
      <c r="A1645">
        <v>1914</v>
      </c>
      <c r="B1645">
        <v>1465675975</v>
      </c>
      <c r="C1645" t="s">
        <v>1249</v>
      </c>
      <c r="D1645" t="s">
        <v>4998</v>
      </c>
      <c r="E1645" t="s">
        <v>146</v>
      </c>
      <c r="F1645" t="s">
        <v>4999</v>
      </c>
      <c r="G1645" t="s">
        <v>5000</v>
      </c>
      <c r="H1645" t="s">
        <v>19</v>
      </c>
      <c r="I1645" s="1">
        <v>33238</v>
      </c>
      <c r="J1645" t="str">
        <f>LEFT(policy[[#This Row],[issue_date]],7)</f>
        <v>2021-03</v>
      </c>
    </row>
    <row r="1646" spans="1:10" x14ac:dyDescent="0.45">
      <c r="A1646">
        <v>1915</v>
      </c>
      <c r="B1646">
        <v>1604714583</v>
      </c>
      <c r="C1646" t="s">
        <v>1249</v>
      </c>
      <c r="D1646" t="s">
        <v>5001</v>
      </c>
      <c r="E1646" t="s">
        <v>146</v>
      </c>
      <c r="F1646" t="s">
        <v>5002</v>
      </c>
      <c r="G1646" t="s">
        <v>5003</v>
      </c>
      <c r="H1646" t="s">
        <v>19</v>
      </c>
      <c r="I1646" s="1">
        <v>33238</v>
      </c>
      <c r="J1646" t="str">
        <f>LEFT(policy[[#This Row],[issue_date]],7)</f>
        <v>2021-03</v>
      </c>
    </row>
    <row r="1647" spans="1:10" x14ac:dyDescent="0.45">
      <c r="A1647">
        <v>1916</v>
      </c>
      <c r="B1647">
        <v>216535525</v>
      </c>
      <c r="C1647" t="s">
        <v>1249</v>
      </c>
      <c r="D1647" t="s">
        <v>5004</v>
      </c>
      <c r="E1647" t="s">
        <v>146</v>
      </c>
      <c r="F1647" t="s">
        <v>5005</v>
      </c>
      <c r="G1647" t="s">
        <v>5006</v>
      </c>
      <c r="H1647" t="s">
        <v>19</v>
      </c>
      <c r="I1647" s="1">
        <v>33238</v>
      </c>
      <c r="J1647" t="str">
        <f>LEFT(policy[[#This Row],[issue_date]],7)</f>
        <v>2021-03</v>
      </c>
    </row>
    <row r="1648" spans="1:10" x14ac:dyDescent="0.45">
      <c r="A1648">
        <v>1917</v>
      </c>
      <c r="B1648">
        <v>1790845621</v>
      </c>
      <c r="C1648" t="s">
        <v>1249</v>
      </c>
      <c r="D1648" t="s">
        <v>5007</v>
      </c>
      <c r="E1648" t="s">
        <v>146</v>
      </c>
      <c r="F1648" t="s">
        <v>5008</v>
      </c>
      <c r="G1648" t="s">
        <v>5009</v>
      </c>
      <c r="H1648" t="s">
        <v>19</v>
      </c>
      <c r="I1648" s="1">
        <v>33238</v>
      </c>
      <c r="J1648" t="str">
        <f>LEFT(policy[[#This Row],[issue_date]],7)</f>
        <v>2021-03</v>
      </c>
    </row>
    <row r="1649" spans="1:10" x14ac:dyDescent="0.45">
      <c r="A1649">
        <v>1918</v>
      </c>
      <c r="B1649">
        <v>460141131</v>
      </c>
      <c r="C1649" t="s">
        <v>1249</v>
      </c>
      <c r="D1649" t="s">
        <v>5010</v>
      </c>
      <c r="E1649" t="s">
        <v>146</v>
      </c>
      <c r="F1649" t="s">
        <v>5011</v>
      </c>
      <c r="G1649" t="s">
        <v>5012</v>
      </c>
      <c r="H1649" t="s">
        <v>19</v>
      </c>
      <c r="I1649" s="1">
        <v>33238</v>
      </c>
      <c r="J1649" t="str">
        <f>LEFT(policy[[#This Row],[issue_date]],7)</f>
        <v>2021-03</v>
      </c>
    </row>
    <row r="1650" spans="1:10" x14ac:dyDescent="0.45">
      <c r="A1650">
        <v>1919</v>
      </c>
      <c r="B1650">
        <v>1237140445</v>
      </c>
      <c r="C1650" t="s">
        <v>1249</v>
      </c>
      <c r="D1650" t="s">
        <v>5013</v>
      </c>
      <c r="E1650" t="s">
        <v>146</v>
      </c>
      <c r="F1650" t="s">
        <v>5014</v>
      </c>
      <c r="G1650" t="s">
        <v>5015</v>
      </c>
      <c r="H1650" t="s">
        <v>19</v>
      </c>
      <c r="I1650" s="1">
        <v>33238</v>
      </c>
      <c r="J1650" t="str">
        <f>LEFT(policy[[#This Row],[issue_date]],7)</f>
        <v>2021-03</v>
      </c>
    </row>
    <row r="1651" spans="1:10" x14ac:dyDescent="0.45">
      <c r="A1651">
        <v>1920</v>
      </c>
      <c r="B1651">
        <v>830493777</v>
      </c>
      <c r="C1651" t="s">
        <v>1249</v>
      </c>
      <c r="D1651" t="s">
        <v>5016</v>
      </c>
      <c r="E1651" t="s">
        <v>146</v>
      </c>
      <c r="F1651" t="s">
        <v>5017</v>
      </c>
      <c r="G1651" t="s">
        <v>5018</v>
      </c>
      <c r="H1651" t="s">
        <v>19</v>
      </c>
      <c r="I1651" s="1">
        <v>33238</v>
      </c>
      <c r="J1651" t="str">
        <f>LEFT(policy[[#This Row],[issue_date]],7)</f>
        <v>2021-03</v>
      </c>
    </row>
    <row r="1652" spans="1:10" x14ac:dyDescent="0.45">
      <c r="A1652">
        <v>1921</v>
      </c>
      <c r="B1652">
        <v>937256127</v>
      </c>
      <c r="C1652" t="s">
        <v>15</v>
      </c>
      <c r="D1652" t="s">
        <v>5019</v>
      </c>
      <c r="E1652" t="s">
        <v>146</v>
      </c>
      <c r="F1652" t="s">
        <v>5020</v>
      </c>
      <c r="G1652" t="s">
        <v>5021</v>
      </c>
      <c r="H1652" t="s">
        <v>19</v>
      </c>
      <c r="I1652" s="1">
        <v>36412</v>
      </c>
      <c r="J1652" t="str">
        <f>LEFT(policy[[#This Row],[issue_date]],7)</f>
        <v>2021-03</v>
      </c>
    </row>
    <row r="1653" spans="1:10" x14ac:dyDescent="0.45">
      <c r="A1653">
        <v>1922</v>
      </c>
      <c r="B1653">
        <v>974288169</v>
      </c>
      <c r="C1653" t="s">
        <v>15</v>
      </c>
      <c r="D1653" t="s">
        <v>5022</v>
      </c>
      <c r="E1653" t="s">
        <v>11</v>
      </c>
      <c r="F1653" t="s">
        <v>5023</v>
      </c>
      <c r="G1653" t="s">
        <v>5024</v>
      </c>
      <c r="H1653" t="s">
        <v>19</v>
      </c>
      <c r="I1653" s="1">
        <v>36412</v>
      </c>
      <c r="J1653" t="str">
        <f>LEFT(policy[[#This Row],[issue_date]],7)</f>
        <v>2021-03</v>
      </c>
    </row>
    <row r="1654" spans="1:10" x14ac:dyDescent="0.45">
      <c r="A1654">
        <v>1923</v>
      </c>
      <c r="B1654">
        <v>197199258</v>
      </c>
      <c r="C1654" t="s">
        <v>15</v>
      </c>
      <c r="D1654" t="s">
        <v>5025</v>
      </c>
      <c r="E1654" t="s">
        <v>267</v>
      </c>
      <c r="F1654" t="s">
        <v>5026</v>
      </c>
      <c r="G1654" t="s">
        <v>5027</v>
      </c>
      <c r="H1654" t="s">
        <v>19</v>
      </c>
      <c r="I1654" s="1">
        <v>36412</v>
      </c>
      <c r="J1654" t="str">
        <f>LEFT(policy[[#This Row],[issue_date]],7)</f>
        <v>2021-03</v>
      </c>
    </row>
    <row r="1655" spans="1:10" x14ac:dyDescent="0.45">
      <c r="A1655">
        <v>1924</v>
      </c>
      <c r="B1655">
        <v>1108743884</v>
      </c>
      <c r="C1655" t="s">
        <v>1249</v>
      </c>
      <c r="D1655" t="s">
        <v>5028</v>
      </c>
      <c r="E1655" t="s">
        <v>146</v>
      </c>
      <c r="F1655" t="s">
        <v>5029</v>
      </c>
      <c r="G1655" t="s">
        <v>5030</v>
      </c>
      <c r="H1655" t="s">
        <v>19</v>
      </c>
      <c r="I1655" s="1">
        <v>33238</v>
      </c>
      <c r="J1655" t="str">
        <f>LEFT(policy[[#This Row],[issue_date]],7)</f>
        <v>2021-03</v>
      </c>
    </row>
    <row r="1656" spans="1:10" x14ac:dyDescent="0.45">
      <c r="A1656">
        <v>1925</v>
      </c>
      <c r="B1656">
        <v>1103701808</v>
      </c>
      <c r="C1656" t="s">
        <v>1249</v>
      </c>
      <c r="D1656" t="s">
        <v>5031</v>
      </c>
      <c r="E1656" t="s">
        <v>146</v>
      </c>
      <c r="F1656" t="s">
        <v>5032</v>
      </c>
      <c r="G1656" t="s">
        <v>5033</v>
      </c>
      <c r="H1656" t="s">
        <v>19</v>
      </c>
      <c r="I1656" s="1">
        <v>33238</v>
      </c>
      <c r="J1656" t="str">
        <f>LEFT(policy[[#This Row],[issue_date]],7)</f>
        <v>2021-03</v>
      </c>
    </row>
    <row r="1657" spans="1:10" x14ac:dyDescent="0.45">
      <c r="A1657">
        <v>1926</v>
      </c>
      <c r="B1657">
        <v>1237071780</v>
      </c>
      <c r="C1657" t="s">
        <v>1249</v>
      </c>
      <c r="D1657" t="s">
        <v>5034</v>
      </c>
      <c r="E1657" t="s">
        <v>146</v>
      </c>
      <c r="F1657" t="s">
        <v>5035</v>
      </c>
      <c r="G1657" t="s">
        <v>5036</v>
      </c>
      <c r="H1657" t="s">
        <v>19</v>
      </c>
      <c r="I1657" s="1">
        <v>33238</v>
      </c>
      <c r="J1657" t="str">
        <f>LEFT(policy[[#This Row],[issue_date]],7)</f>
        <v>2021-03</v>
      </c>
    </row>
    <row r="1658" spans="1:10" x14ac:dyDescent="0.45">
      <c r="A1658">
        <v>1927</v>
      </c>
      <c r="B1658">
        <v>1961703638</v>
      </c>
      <c r="C1658" t="s">
        <v>1249</v>
      </c>
      <c r="D1658" t="s">
        <v>5037</v>
      </c>
      <c r="E1658" t="s">
        <v>146</v>
      </c>
      <c r="F1658" t="s">
        <v>5038</v>
      </c>
      <c r="G1658" t="s">
        <v>5039</v>
      </c>
      <c r="H1658" t="s">
        <v>19</v>
      </c>
      <c r="I1658" s="1">
        <v>33238</v>
      </c>
      <c r="J1658" t="str">
        <f>LEFT(policy[[#This Row],[issue_date]],7)</f>
        <v>2021-03</v>
      </c>
    </row>
    <row r="1659" spans="1:10" x14ac:dyDescent="0.45">
      <c r="A1659">
        <v>1928</v>
      </c>
      <c r="B1659">
        <v>2074888502</v>
      </c>
      <c r="C1659" t="s">
        <v>1249</v>
      </c>
      <c r="D1659" t="s">
        <v>5040</v>
      </c>
      <c r="E1659" t="s">
        <v>146</v>
      </c>
      <c r="F1659" t="s">
        <v>5041</v>
      </c>
      <c r="G1659" t="s">
        <v>5042</v>
      </c>
      <c r="H1659" t="s">
        <v>19</v>
      </c>
      <c r="I1659" s="1">
        <v>33238</v>
      </c>
      <c r="J1659" t="str">
        <f>LEFT(policy[[#This Row],[issue_date]],7)</f>
        <v>2021-03</v>
      </c>
    </row>
    <row r="1660" spans="1:10" x14ac:dyDescent="0.45">
      <c r="A1660">
        <v>1929</v>
      </c>
      <c r="B1660">
        <v>2123848098</v>
      </c>
      <c r="C1660" t="s">
        <v>1249</v>
      </c>
      <c r="D1660" t="s">
        <v>5043</v>
      </c>
      <c r="E1660" t="s">
        <v>146</v>
      </c>
      <c r="F1660" t="s">
        <v>5044</v>
      </c>
      <c r="G1660" t="s">
        <v>5045</v>
      </c>
      <c r="H1660" t="s">
        <v>19</v>
      </c>
      <c r="I1660" s="1">
        <v>33238</v>
      </c>
      <c r="J1660" t="str">
        <f>LEFT(policy[[#This Row],[issue_date]],7)</f>
        <v>2021-03</v>
      </c>
    </row>
    <row r="1661" spans="1:10" x14ac:dyDescent="0.45">
      <c r="A1661">
        <v>1930</v>
      </c>
      <c r="B1661">
        <v>828140240</v>
      </c>
      <c r="C1661" t="s">
        <v>1249</v>
      </c>
      <c r="D1661" t="s">
        <v>5046</v>
      </c>
      <c r="E1661" t="s">
        <v>146</v>
      </c>
      <c r="F1661" t="s">
        <v>5047</v>
      </c>
      <c r="G1661" t="s">
        <v>5048</v>
      </c>
      <c r="H1661" t="s">
        <v>19</v>
      </c>
      <c r="I1661" s="1">
        <v>33238</v>
      </c>
      <c r="J1661" t="str">
        <f>LEFT(policy[[#This Row],[issue_date]],7)</f>
        <v>2021-03</v>
      </c>
    </row>
    <row r="1662" spans="1:10" x14ac:dyDescent="0.45">
      <c r="A1662">
        <v>1931</v>
      </c>
      <c r="B1662">
        <v>1068661580</v>
      </c>
      <c r="C1662" t="s">
        <v>1249</v>
      </c>
      <c r="D1662" t="s">
        <v>5049</v>
      </c>
      <c r="E1662" t="s">
        <v>146</v>
      </c>
      <c r="F1662" t="s">
        <v>5050</v>
      </c>
      <c r="G1662" t="s">
        <v>5051</v>
      </c>
      <c r="H1662" t="s">
        <v>19</v>
      </c>
      <c r="I1662" s="1">
        <v>33238</v>
      </c>
      <c r="J1662" t="str">
        <f>LEFT(policy[[#This Row],[issue_date]],7)</f>
        <v>2021-03</v>
      </c>
    </row>
    <row r="1663" spans="1:10" x14ac:dyDescent="0.45">
      <c r="A1663">
        <v>1932</v>
      </c>
      <c r="B1663">
        <v>235670458</v>
      </c>
      <c r="C1663" t="s">
        <v>1249</v>
      </c>
      <c r="D1663" t="s">
        <v>5052</v>
      </c>
      <c r="E1663" t="s">
        <v>146</v>
      </c>
      <c r="F1663" t="s">
        <v>5053</v>
      </c>
      <c r="G1663" t="s">
        <v>5054</v>
      </c>
      <c r="H1663" t="s">
        <v>19</v>
      </c>
      <c r="I1663" s="1">
        <v>33238</v>
      </c>
      <c r="J1663" t="str">
        <f>LEFT(policy[[#This Row],[issue_date]],7)</f>
        <v>2021-03</v>
      </c>
    </row>
    <row r="1664" spans="1:10" x14ac:dyDescent="0.45">
      <c r="A1664">
        <v>1933</v>
      </c>
      <c r="B1664">
        <v>1527061737</v>
      </c>
      <c r="C1664" t="s">
        <v>1249</v>
      </c>
      <c r="D1664" t="s">
        <v>5055</v>
      </c>
      <c r="E1664" t="s">
        <v>146</v>
      </c>
      <c r="F1664" t="s">
        <v>5056</v>
      </c>
      <c r="G1664" t="s">
        <v>5057</v>
      </c>
      <c r="H1664" t="s">
        <v>19</v>
      </c>
      <c r="I1664" s="1">
        <v>33238</v>
      </c>
      <c r="J1664" t="str">
        <f>LEFT(policy[[#This Row],[issue_date]],7)</f>
        <v>2021-03</v>
      </c>
    </row>
    <row r="1665" spans="1:10" x14ac:dyDescent="0.45">
      <c r="A1665">
        <v>1934</v>
      </c>
      <c r="B1665">
        <v>1139354975</v>
      </c>
      <c r="C1665" t="s">
        <v>1249</v>
      </c>
      <c r="D1665" t="s">
        <v>5058</v>
      </c>
      <c r="E1665" t="s">
        <v>146</v>
      </c>
      <c r="F1665" t="s">
        <v>5059</v>
      </c>
      <c r="G1665" t="s">
        <v>5060</v>
      </c>
      <c r="H1665" t="s">
        <v>19</v>
      </c>
      <c r="I1665" s="1">
        <v>33238</v>
      </c>
      <c r="J1665" t="str">
        <f>LEFT(policy[[#This Row],[issue_date]],7)</f>
        <v>2021-03</v>
      </c>
    </row>
    <row r="1666" spans="1:10" x14ac:dyDescent="0.45">
      <c r="A1666">
        <v>1935</v>
      </c>
      <c r="B1666">
        <v>1119960496</v>
      </c>
      <c r="C1666" t="s">
        <v>1249</v>
      </c>
      <c r="D1666" t="s">
        <v>5061</v>
      </c>
      <c r="E1666" t="s">
        <v>146</v>
      </c>
      <c r="F1666" t="s">
        <v>5062</v>
      </c>
      <c r="G1666" t="s">
        <v>5063</v>
      </c>
      <c r="H1666" t="s">
        <v>19</v>
      </c>
      <c r="I1666" s="1">
        <v>33238</v>
      </c>
      <c r="J1666" t="str">
        <f>LEFT(policy[[#This Row],[issue_date]],7)</f>
        <v>2021-03</v>
      </c>
    </row>
    <row r="1667" spans="1:10" x14ac:dyDescent="0.45">
      <c r="A1667">
        <v>1936</v>
      </c>
      <c r="B1667">
        <v>127028989</v>
      </c>
      <c r="C1667" t="s">
        <v>1249</v>
      </c>
      <c r="D1667" t="s">
        <v>5064</v>
      </c>
      <c r="E1667" t="s">
        <v>146</v>
      </c>
      <c r="F1667" t="s">
        <v>5065</v>
      </c>
      <c r="G1667" t="s">
        <v>5066</v>
      </c>
      <c r="H1667" t="s">
        <v>19</v>
      </c>
      <c r="I1667" s="1">
        <v>33238</v>
      </c>
      <c r="J1667" t="str">
        <f>LEFT(policy[[#This Row],[issue_date]],7)</f>
        <v>2021-03</v>
      </c>
    </row>
    <row r="1668" spans="1:10" x14ac:dyDescent="0.45">
      <c r="A1668">
        <v>1937</v>
      </c>
      <c r="B1668">
        <v>93347659</v>
      </c>
      <c r="C1668" t="s">
        <v>1249</v>
      </c>
      <c r="D1668" s="2" t="s">
        <v>5067</v>
      </c>
      <c r="E1668" t="s">
        <v>146</v>
      </c>
      <c r="F1668" t="s">
        <v>5068</v>
      </c>
      <c r="G1668" t="s">
        <v>5069</v>
      </c>
      <c r="H1668" t="s">
        <v>19</v>
      </c>
      <c r="I1668" s="1">
        <v>33238</v>
      </c>
      <c r="J1668" t="str">
        <f>LEFT(policy[[#This Row],[issue_date]],7)</f>
        <v>2021-03</v>
      </c>
    </row>
    <row r="1669" spans="1:10" x14ac:dyDescent="0.45">
      <c r="A1669">
        <v>1938</v>
      </c>
      <c r="B1669">
        <v>189362138</v>
      </c>
      <c r="C1669" t="s">
        <v>1249</v>
      </c>
      <c r="D1669" t="s">
        <v>5070</v>
      </c>
      <c r="E1669" t="s">
        <v>146</v>
      </c>
      <c r="F1669" t="s">
        <v>5071</v>
      </c>
      <c r="G1669" t="s">
        <v>5072</v>
      </c>
      <c r="H1669" t="s">
        <v>19</v>
      </c>
      <c r="I1669" s="1">
        <v>33238</v>
      </c>
      <c r="J1669" t="str">
        <f>LEFT(policy[[#This Row],[issue_date]],7)</f>
        <v>2021-03</v>
      </c>
    </row>
    <row r="1670" spans="1:10" x14ac:dyDescent="0.45">
      <c r="A1670">
        <v>1939</v>
      </c>
      <c r="B1670">
        <v>904294629</v>
      </c>
      <c r="C1670" t="s">
        <v>1249</v>
      </c>
      <c r="D1670" t="s">
        <v>5073</v>
      </c>
      <c r="E1670" t="s">
        <v>146</v>
      </c>
      <c r="F1670" t="s">
        <v>5074</v>
      </c>
      <c r="G1670" t="s">
        <v>5075</v>
      </c>
      <c r="H1670" t="s">
        <v>19</v>
      </c>
      <c r="I1670" s="1">
        <v>33238</v>
      </c>
      <c r="J1670" t="str">
        <f>LEFT(policy[[#This Row],[issue_date]],7)</f>
        <v>2021-03</v>
      </c>
    </row>
    <row r="1671" spans="1:10" x14ac:dyDescent="0.45">
      <c r="A1671">
        <v>1940</v>
      </c>
      <c r="B1671">
        <v>53608816</v>
      </c>
      <c r="C1671" t="s">
        <v>1249</v>
      </c>
      <c r="D1671" t="s">
        <v>5076</v>
      </c>
      <c r="E1671" t="s">
        <v>146</v>
      </c>
      <c r="F1671" t="s">
        <v>5077</v>
      </c>
      <c r="G1671" t="s">
        <v>5078</v>
      </c>
      <c r="H1671" t="s">
        <v>19</v>
      </c>
      <c r="I1671" s="1">
        <v>33238</v>
      </c>
      <c r="J1671" t="str">
        <f>LEFT(policy[[#This Row],[issue_date]],7)</f>
        <v>2021-03</v>
      </c>
    </row>
    <row r="1672" spans="1:10" x14ac:dyDescent="0.45">
      <c r="A1672">
        <v>1941</v>
      </c>
      <c r="B1672">
        <v>52498887</v>
      </c>
      <c r="C1672" t="s">
        <v>1249</v>
      </c>
      <c r="D1672" t="s">
        <v>5079</v>
      </c>
      <c r="E1672" t="s">
        <v>146</v>
      </c>
      <c r="F1672" t="s">
        <v>5080</v>
      </c>
      <c r="G1672" t="s">
        <v>5081</v>
      </c>
      <c r="H1672" t="s">
        <v>19</v>
      </c>
      <c r="I1672" s="1">
        <v>33238</v>
      </c>
      <c r="J1672" t="str">
        <f>LEFT(policy[[#This Row],[issue_date]],7)</f>
        <v>2021-03</v>
      </c>
    </row>
    <row r="1673" spans="1:10" x14ac:dyDescent="0.45">
      <c r="A1673">
        <v>1942</v>
      </c>
      <c r="B1673">
        <v>250028585</v>
      </c>
      <c r="C1673" t="s">
        <v>1249</v>
      </c>
      <c r="D1673" t="s">
        <v>5082</v>
      </c>
      <c r="E1673" t="s">
        <v>146</v>
      </c>
      <c r="F1673" t="s">
        <v>5083</v>
      </c>
      <c r="G1673" t="s">
        <v>5084</v>
      </c>
      <c r="H1673" t="s">
        <v>19</v>
      </c>
      <c r="I1673" s="1">
        <v>33238</v>
      </c>
      <c r="J1673" t="str">
        <f>LEFT(policy[[#This Row],[issue_date]],7)</f>
        <v>2021-03</v>
      </c>
    </row>
    <row r="1674" spans="1:10" x14ac:dyDescent="0.45">
      <c r="A1674">
        <v>1943</v>
      </c>
      <c r="B1674">
        <v>1126052729</v>
      </c>
      <c r="C1674" t="s">
        <v>1249</v>
      </c>
      <c r="D1674" t="s">
        <v>5085</v>
      </c>
      <c r="E1674" t="s">
        <v>146</v>
      </c>
      <c r="F1674" t="s">
        <v>5086</v>
      </c>
      <c r="G1674" t="s">
        <v>5087</v>
      </c>
      <c r="H1674" t="s">
        <v>19</v>
      </c>
      <c r="I1674" s="1">
        <v>33238</v>
      </c>
      <c r="J1674" t="str">
        <f>LEFT(policy[[#This Row],[issue_date]],7)</f>
        <v>2021-03</v>
      </c>
    </row>
    <row r="1675" spans="1:10" x14ac:dyDescent="0.45">
      <c r="A1675">
        <v>1944</v>
      </c>
      <c r="B1675">
        <v>1174029251</v>
      </c>
      <c r="C1675" t="s">
        <v>1249</v>
      </c>
      <c r="D1675" t="s">
        <v>5088</v>
      </c>
      <c r="E1675" t="s">
        <v>146</v>
      </c>
      <c r="F1675" t="s">
        <v>5089</v>
      </c>
      <c r="G1675" t="s">
        <v>5090</v>
      </c>
      <c r="H1675" t="s">
        <v>19</v>
      </c>
      <c r="I1675" s="1">
        <v>33238</v>
      </c>
      <c r="J1675" t="str">
        <f>LEFT(policy[[#This Row],[issue_date]],7)</f>
        <v>2021-03</v>
      </c>
    </row>
    <row r="1676" spans="1:10" x14ac:dyDescent="0.45">
      <c r="A1676">
        <v>1945</v>
      </c>
      <c r="B1676">
        <v>937448529</v>
      </c>
      <c r="C1676" t="s">
        <v>1249</v>
      </c>
      <c r="D1676" t="s">
        <v>5091</v>
      </c>
      <c r="E1676" t="s">
        <v>146</v>
      </c>
      <c r="F1676" t="s">
        <v>5092</v>
      </c>
      <c r="G1676" t="s">
        <v>5093</v>
      </c>
      <c r="H1676" t="s">
        <v>19</v>
      </c>
      <c r="I1676" s="1">
        <v>33238</v>
      </c>
      <c r="J1676" t="str">
        <f>LEFT(policy[[#This Row],[issue_date]],7)</f>
        <v>2021-03</v>
      </c>
    </row>
    <row r="1677" spans="1:10" x14ac:dyDescent="0.45">
      <c r="A1677">
        <v>1946</v>
      </c>
      <c r="B1677">
        <v>114779501</v>
      </c>
      <c r="C1677" t="s">
        <v>1249</v>
      </c>
      <c r="D1677" t="s">
        <v>5094</v>
      </c>
      <c r="E1677" t="s">
        <v>146</v>
      </c>
      <c r="F1677" t="s">
        <v>5095</v>
      </c>
      <c r="G1677" t="s">
        <v>5096</v>
      </c>
      <c r="H1677" t="s">
        <v>19</v>
      </c>
      <c r="I1677" s="1">
        <v>33238</v>
      </c>
      <c r="J1677" t="str">
        <f>LEFT(policy[[#This Row],[issue_date]],7)</f>
        <v>2021-03</v>
      </c>
    </row>
    <row r="1678" spans="1:10" x14ac:dyDescent="0.45">
      <c r="A1678">
        <v>1947</v>
      </c>
      <c r="B1678">
        <v>2010871295</v>
      </c>
      <c r="C1678" t="s">
        <v>1249</v>
      </c>
      <c r="D1678" t="s">
        <v>5097</v>
      </c>
      <c r="E1678" t="s">
        <v>146</v>
      </c>
      <c r="F1678" t="s">
        <v>5098</v>
      </c>
      <c r="G1678" t="s">
        <v>5099</v>
      </c>
      <c r="H1678" t="s">
        <v>19</v>
      </c>
      <c r="I1678" s="1">
        <v>33238</v>
      </c>
      <c r="J1678" t="str">
        <f>LEFT(policy[[#This Row],[issue_date]],7)</f>
        <v>2021-03</v>
      </c>
    </row>
    <row r="1679" spans="1:10" x14ac:dyDescent="0.45">
      <c r="A1679">
        <v>1948</v>
      </c>
      <c r="B1679">
        <v>1582696014</v>
      </c>
      <c r="C1679" t="s">
        <v>1249</v>
      </c>
      <c r="D1679" t="s">
        <v>5100</v>
      </c>
      <c r="E1679" t="s">
        <v>146</v>
      </c>
      <c r="F1679" t="s">
        <v>5101</v>
      </c>
      <c r="G1679" t="s">
        <v>5102</v>
      </c>
      <c r="H1679" t="s">
        <v>19</v>
      </c>
      <c r="I1679" s="1">
        <v>33238</v>
      </c>
      <c r="J1679" t="str">
        <f>LEFT(policy[[#This Row],[issue_date]],7)</f>
        <v>2021-03</v>
      </c>
    </row>
    <row r="1680" spans="1:10" x14ac:dyDescent="0.45">
      <c r="A1680">
        <v>1949</v>
      </c>
      <c r="B1680">
        <v>1546262172</v>
      </c>
      <c r="C1680" t="s">
        <v>1249</v>
      </c>
      <c r="D1680" t="s">
        <v>5103</v>
      </c>
      <c r="E1680" t="s">
        <v>146</v>
      </c>
      <c r="F1680" t="s">
        <v>5104</v>
      </c>
      <c r="G1680" t="s">
        <v>5105</v>
      </c>
      <c r="H1680" t="s">
        <v>19</v>
      </c>
      <c r="I1680" s="1">
        <v>33238</v>
      </c>
      <c r="J1680" t="str">
        <f>LEFT(policy[[#This Row],[issue_date]],7)</f>
        <v>2021-03</v>
      </c>
    </row>
    <row r="1681" spans="1:10" x14ac:dyDescent="0.45">
      <c r="A1681">
        <v>1950</v>
      </c>
      <c r="B1681">
        <v>438577136</v>
      </c>
      <c r="C1681" t="s">
        <v>1249</v>
      </c>
      <c r="D1681" t="s">
        <v>5106</v>
      </c>
      <c r="E1681" t="s">
        <v>146</v>
      </c>
      <c r="F1681" t="s">
        <v>5107</v>
      </c>
      <c r="G1681" t="s">
        <v>5108</v>
      </c>
      <c r="H1681" t="s">
        <v>19</v>
      </c>
      <c r="I1681" s="1">
        <v>33238</v>
      </c>
      <c r="J1681" t="str">
        <f>LEFT(policy[[#This Row],[issue_date]],7)</f>
        <v>2021-03</v>
      </c>
    </row>
    <row r="1682" spans="1:10" x14ac:dyDescent="0.45">
      <c r="A1682">
        <v>1951</v>
      </c>
      <c r="B1682">
        <v>267462724</v>
      </c>
      <c r="C1682" t="s">
        <v>1249</v>
      </c>
      <c r="D1682" t="s">
        <v>5109</v>
      </c>
      <c r="E1682" t="s">
        <v>146</v>
      </c>
      <c r="F1682" t="s">
        <v>5110</v>
      </c>
      <c r="G1682" t="s">
        <v>5111</v>
      </c>
      <c r="H1682" t="s">
        <v>19</v>
      </c>
      <c r="I1682" s="1">
        <v>33238</v>
      </c>
      <c r="J1682" t="str">
        <f>LEFT(policy[[#This Row],[issue_date]],7)</f>
        <v>2021-03</v>
      </c>
    </row>
    <row r="1683" spans="1:10" x14ac:dyDescent="0.45">
      <c r="A1683">
        <v>1952</v>
      </c>
      <c r="B1683">
        <v>36780202</v>
      </c>
      <c r="C1683" t="s">
        <v>1249</v>
      </c>
      <c r="D1683" t="s">
        <v>5112</v>
      </c>
      <c r="E1683" t="s">
        <v>146</v>
      </c>
      <c r="F1683" t="s">
        <v>5113</v>
      </c>
      <c r="G1683" t="s">
        <v>5114</v>
      </c>
      <c r="H1683" t="s">
        <v>19</v>
      </c>
      <c r="I1683" s="1">
        <v>33238</v>
      </c>
      <c r="J1683" t="str">
        <f>LEFT(policy[[#This Row],[issue_date]],7)</f>
        <v>2021-03</v>
      </c>
    </row>
    <row r="1684" spans="1:10" x14ac:dyDescent="0.45">
      <c r="A1684">
        <v>1953</v>
      </c>
      <c r="B1684">
        <v>1459505622</v>
      </c>
      <c r="C1684" t="s">
        <v>1249</v>
      </c>
      <c r="D1684" t="s">
        <v>5115</v>
      </c>
      <c r="E1684" t="s">
        <v>146</v>
      </c>
      <c r="F1684" t="s">
        <v>5116</v>
      </c>
      <c r="G1684" t="s">
        <v>5117</v>
      </c>
      <c r="H1684" t="s">
        <v>19</v>
      </c>
      <c r="I1684" s="1">
        <v>33238</v>
      </c>
      <c r="J1684" t="str">
        <f>LEFT(policy[[#This Row],[issue_date]],7)</f>
        <v>2021-03</v>
      </c>
    </row>
    <row r="1685" spans="1:10" x14ac:dyDescent="0.45">
      <c r="A1685">
        <v>1954</v>
      </c>
      <c r="B1685">
        <v>1336695366</v>
      </c>
      <c r="C1685" t="s">
        <v>1249</v>
      </c>
      <c r="D1685" t="s">
        <v>5118</v>
      </c>
      <c r="E1685" t="s">
        <v>146</v>
      </c>
      <c r="F1685" t="s">
        <v>5119</v>
      </c>
      <c r="G1685" t="s">
        <v>5120</v>
      </c>
      <c r="H1685" t="s">
        <v>19</v>
      </c>
      <c r="I1685" s="1">
        <v>33238</v>
      </c>
      <c r="J1685" t="str">
        <f>LEFT(policy[[#This Row],[issue_date]],7)</f>
        <v>2021-03</v>
      </c>
    </row>
    <row r="1686" spans="1:10" x14ac:dyDescent="0.45">
      <c r="A1686">
        <v>1955</v>
      </c>
      <c r="B1686">
        <v>1121544880</v>
      </c>
      <c r="C1686" t="s">
        <v>1249</v>
      </c>
      <c r="D1686" t="s">
        <v>5121</v>
      </c>
      <c r="E1686" t="s">
        <v>146</v>
      </c>
      <c r="F1686" t="s">
        <v>5122</v>
      </c>
      <c r="G1686" t="s">
        <v>5123</v>
      </c>
      <c r="H1686" t="s">
        <v>19</v>
      </c>
      <c r="I1686" s="1">
        <v>33238</v>
      </c>
      <c r="J1686" t="str">
        <f>LEFT(policy[[#This Row],[issue_date]],7)</f>
        <v>2021-03</v>
      </c>
    </row>
    <row r="1687" spans="1:10" x14ac:dyDescent="0.45">
      <c r="A1687">
        <v>1956</v>
      </c>
      <c r="B1687">
        <v>948927268</v>
      </c>
      <c r="C1687" t="s">
        <v>1249</v>
      </c>
      <c r="D1687" t="s">
        <v>5124</v>
      </c>
      <c r="E1687" t="s">
        <v>146</v>
      </c>
      <c r="F1687" t="s">
        <v>5125</v>
      </c>
      <c r="G1687" t="s">
        <v>5126</v>
      </c>
      <c r="H1687" t="s">
        <v>19</v>
      </c>
      <c r="I1687" s="1">
        <v>33238</v>
      </c>
      <c r="J1687" t="str">
        <f>LEFT(policy[[#This Row],[issue_date]],7)</f>
        <v>2021-03</v>
      </c>
    </row>
    <row r="1688" spans="1:10" x14ac:dyDescent="0.45">
      <c r="A1688">
        <v>1957</v>
      </c>
      <c r="B1688">
        <v>1743260747</v>
      </c>
      <c r="C1688" t="s">
        <v>1886</v>
      </c>
      <c r="D1688" t="s">
        <v>5127</v>
      </c>
      <c r="E1688" t="s">
        <v>146</v>
      </c>
      <c r="F1688" t="s">
        <v>5128</v>
      </c>
      <c r="G1688" t="s">
        <v>5129</v>
      </c>
      <c r="H1688" t="s">
        <v>14</v>
      </c>
      <c r="I1688" s="1">
        <v>36161</v>
      </c>
      <c r="J1688" t="str">
        <f>LEFT(policy[[#This Row],[issue_date]],7)</f>
        <v>2021-03</v>
      </c>
    </row>
    <row r="1689" spans="1:10" x14ac:dyDescent="0.45">
      <c r="A1689">
        <v>1958</v>
      </c>
      <c r="B1689">
        <v>1321409789</v>
      </c>
      <c r="C1689" t="s">
        <v>1249</v>
      </c>
      <c r="D1689" t="s">
        <v>5130</v>
      </c>
      <c r="E1689" t="s">
        <v>146</v>
      </c>
      <c r="F1689" t="s">
        <v>5131</v>
      </c>
      <c r="G1689" t="s">
        <v>5132</v>
      </c>
      <c r="H1689" t="s">
        <v>19</v>
      </c>
      <c r="I1689" s="1">
        <v>33238</v>
      </c>
      <c r="J1689" t="str">
        <f>LEFT(policy[[#This Row],[issue_date]],7)</f>
        <v>2021-03</v>
      </c>
    </row>
    <row r="1690" spans="1:10" x14ac:dyDescent="0.45">
      <c r="A1690">
        <v>1959</v>
      </c>
      <c r="B1690">
        <v>1372466477</v>
      </c>
      <c r="C1690" t="s">
        <v>1249</v>
      </c>
      <c r="D1690" t="s">
        <v>5133</v>
      </c>
      <c r="E1690" t="s">
        <v>146</v>
      </c>
      <c r="F1690" t="s">
        <v>5134</v>
      </c>
      <c r="G1690" t="s">
        <v>5135</v>
      </c>
      <c r="H1690" t="s">
        <v>19</v>
      </c>
      <c r="I1690" s="1">
        <v>33238</v>
      </c>
      <c r="J1690" t="str">
        <f>LEFT(policy[[#This Row],[issue_date]],7)</f>
        <v>2021-03</v>
      </c>
    </row>
    <row r="1691" spans="1:10" x14ac:dyDescent="0.45">
      <c r="A1691">
        <v>1960</v>
      </c>
      <c r="B1691">
        <v>469712479</v>
      </c>
      <c r="C1691" t="s">
        <v>1886</v>
      </c>
      <c r="D1691" t="s">
        <v>5136</v>
      </c>
      <c r="E1691" t="s">
        <v>146</v>
      </c>
      <c r="F1691" t="s">
        <v>5137</v>
      </c>
      <c r="G1691" t="s">
        <v>5138</v>
      </c>
      <c r="H1691" t="s">
        <v>14</v>
      </c>
      <c r="I1691" s="1">
        <v>36161</v>
      </c>
      <c r="J1691" t="str">
        <f>LEFT(policy[[#This Row],[issue_date]],7)</f>
        <v>2021-03</v>
      </c>
    </row>
    <row r="1692" spans="1:10" x14ac:dyDescent="0.45">
      <c r="A1692">
        <v>1961</v>
      </c>
      <c r="B1692">
        <v>502419148</v>
      </c>
      <c r="C1692" t="s">
        <v>1249</v>
      </c>
      <c r="D1692" t="s">
        <v>5139</v>
      </c>
      <c r="E1692" t="s">
        <v>146</v>
      </c>
      <c r="F1692" t="s">
        <v>5140</v>
      </c>
      <c r="G1692" t="s">
        <v>5141</v>
      </c>
      <c r="H1692" t="s">
        <v>19</v>
      </c>
      <c r="I1692" s="1">
        <v>33238</v>
      </c>
      <c r="J1692" t="str">
        <f>LEFT(policy[[#This Row],[issue_date]],7)</f>
        <v>2021-03</v>
      </c>
    </row>
    <row r="1693" spans="1:10" x14ac:dyDescent="0.45">
      <c r="A1693">
        <v>1962</v>
      </c>
      <c r="B1693">
        <v>387538745</v>
      </c>
      <c r="C1693" t="s">
        <v>1249</v>
      </c>
      <c r="D1693" t="s">
        <v>5142</v>
      </c>
      <c r="E1693" t="s">
        <v>146</v>
      </c>
      <c r="F1693" t="s">
        <v>5143</v>
      </c>
      <c r="G1693" t="s">
        <v>5144</v>
      </c>
      <c r="H1693" t="s">
        <v>19</v>
      </c>
      <c r="I1693" s="1">
        <v>33238</v>
      </c>
      <c r="J1693" t="str">
        <f>LEFT(policy[[#This Row],[issue_date]],7)</f>
        <v>2021-03</v>
      </c>
    </row>
    <row r="1694" spans="1:10" x14ac:dyDescent="0.45">
      <c r="A1694">
        <v>1963</v>
      </c>
      <c r="B1694">
        <v>149450667</v>
      </c>
      <c r="C1694" t="s">
        <v>1249</v>
      </c>
      <c r="D1694" t="s">
        <v>5145</v>
      </c>
      <c r="E1694" t="s">
        <v>146</v>
      </c>
      <c r="F1694" t="s">
        <v>5146</v>
      </c>
      <c r="G1694" t="s">
        <v>5147</v>
      </c>
      <c r="H1694" t="s">
        <v>19</v>
      </c>
      <c r="I1694" s="1">
        <v>33238</v>
      </c>
      <c r="J1694" t="str">
        <f>LEFT(policy[[#This Row],[issue_date]],7)</f>
        <v>2021-03</v>
      </c>
    </row>
    <row r="1695" spans="1:10" x14ac:dyDescent="0.45">
      <c r="A1695">
        <v>1964</v>
      </c>
      <c r="B1695">
        <v>1280602306</v>
      </c>
      <c r="C1695" t="s">
        <v>1249</v>
      </c>
      <c r="D1695" t="s">
        <v>5148</v>
      </c>
      <c r="E1695" t="s">
        <v>146</v>
      </c>
      <c r="F1695" t="s">
        <v>5149</v>
      </c>
      <c r="G1695" t="s">
        <v>5150</v>
      </c>
      <c r="H1695" t="s">
        <v>19</v>
      </c>
      <c r="I1695" s="1">
        <v>33238</v>
      </c>
      <c r="J1695" t="str">
        <f>LEFT(policy[[#This Row],[issue_date]],7)</f>
        <v>2021-03</v>
      </c>
    </row>
    <row r="1696" spans="1:10" x14ac:dyDescent="0.45">
      <c r="A1696">
        <v>1965</v>
      </c>
      <c r="B1696">
        <v>424083760</v>
      </c>
      <c r="C1696" t="s">
        <v>1249</v>
      </c>
      <c r="D1696" t="s">
        <v>5151</v>
      </c>
      <c r="E1696" t="s">
        <v>146</v>
      </c>
      <c r="F1696" t="s">
        <v>5152</v>
      </c>
      <c r="G1696" t="s">
        <v>5153</v>
      </c>
      <c r="H1696" t="s">
        <v>19</v>
      </c>
      <c r="I1696" s="1">
        <v>33238</v>
      </c>
      <c r="J1696" t="str">
        <f>LEFT(policy[[#This Row],[issue_date]],7)</f>
        <v>2021-03</v>
      </c>
    </row>
    <row r="1697" spans="1:10" x14ac:dyDescent="0.45">
      <c r="A1697">
        <v>1966</v>
      </c>
      <c r="B1697">
        <v>277877156</v>
      </c>
      <c r="C1697" t="s">
        <v>1249</v>
      </c>
      <c r="D1697" t="s">
        <v>5154</v>
      </c>
      <c r="E1697" t="s">
        <v>146</v>
      </c>
      <c r="F1697" t="s">
        <v>5155</v>
      </c>
      <c r="G1697" t="s">
        <v>5156</v>
      </c>
      <c r="H1697" t="s">
        <v>19</v>
      </c>
      <c r="I1697" s="1">
        <v>33238</v>
      </c>
      <c r="J1697" t="str">
        <f>LEFT(policy[[#This Row],[issue_date]],7)</f>
        <v>2021-03</v>
      </c>
    </row>
    <row r="1698" spans="1:10" x14ac:dyDescent="0.45">
      <c r="A1698">
        <v>1967</v>
      </c>
      <c r="B1698">
        <v>1604461271</v>
      </c>
      <c r="C1698" t="s">
        <v>1249</v>
      </c>
      <c r="D1698" t="s">
        <v>5157</v>
      </c>
      <c r="E1698" t="s">
        <v>146</v>
      </c>
      <c r="F1698" t="s">
        <v>5158</v>
      </c>
      <c r="G1698" t="s">
        <v>5159</v>
      </c>
      <c r="H1698" t="s">
        <v>19</v>
      </c>
      <c r="I1698" s="1">
        <v>33238</v>
      </c>
      <c r="J1698" t="str">
        <f>LEFT(policy[[#This Row],[issue_date]],7)</f>
        <v>2021-03</v>
      </c>
    </row>
    <row r="1699" spans="1:10" x14ac:dyDescent="0.45">
      <c r="A1699">
        <v>1968</v>
      </c>
      <c r="B1699">
        <v>1635595030</v>
      </c>
      <c r="C1699" t="s">
        <v>1249</v>
      </c>
      <c r="D1699" t="s">
        <v>5160</v>
      </c>
      <c r="E1699" t="s">
        <v>146</v>
      </c>
      <c r="F1699" t="s">
        <v>5161</v>
      </c>
      <c r="G1699" t="s">
        <v>5162</v>
      </c>
      <c r="H1699" t="s">
        <v>19</v>
      </c>
      <c r="I1699" s="1">
        <v>33238</v>
      </c>
      <c r="J1699" t="str">
        <f>LEFT(policy[[#This Row],[issue_date]],7)</f>
        <v>2021-03</v>
      </c>
    </row>
    <row r="1700" spans="1:10" x14ac:dyDescent="0.45">
      <c r="A1700">
        <v>1969</v>
      </c>
      <c r="B1700">
        <v>1474446242</v>
      </c>
      <c r="C1700" t="s">
        <v>1886</v>
      </c>
      <c r="D1700" t="s">
        <v>5163</v>
      </c>
      <c r="E1700" t="s">
        <v>11</v>
      </c>
      <c r="F1700" t="s">
        <v>5164</v>
      </c>
      <c r="G1700" t="s">
        <v>5165</v>
      </c>
      <c r="H1700" t="s">
        <v>19</v>
      </c>
      <c r="I1700" s="1">
        <v>36161</v>
      </c>
      <c r="J1700" t="str">
        <f>LEFT(policy[[#This Row],[issue_date]],7)</f>
        <v>2021-03</v>
      </c>
    </row>
    <row r="1701" spans="1:10" x14ac:dyDescent="0.45">
      <c r="A1701">
        <v>1970</v>
      </c>
      <c r="B1701">
        <v>1143559219</v>
      </c>
      <c r="C1701" t="s">
        <v>1886</v>
      </c>
      <c r="D1701" t="s">
        <v>5166</v>
      </c>
      <c r="E1701" t="s">
        <v>267</v>
      </c>
      <c r="F1701" t="s">
        <v>5167</v>
      </c>
      <c r="G1701" t="s">
        <v>5168</v>
      </c>
      <c r="H1701" t="s">
        <v>19</v>
      </c>
      <c r="I1701" s="1">
        <v>36161</v>
      </c>
      <c r="J1701" t="str">
        <f>LEFT(policy[[#This Row],[issue_date]],7)</f>
        <v>2021-03</v>
      </c>
    </row>
    <row r="1702" spans="1:10" x14ac:dyDescent="0.45">
      <c r="A1702">
        <v>1971</v>
      </c>
      <c r="B1702">
        <v>551380252</v>
      </c>
      <c r="C1702" t="s">
        <v>1249</v>
      </c>
      <c r="D1702" t="s">
        <v>5169</v>
      </c>
      <c r="E1702" t="s">
        <v>146</v>
      </c>
      <c r="F1702" t="s">
        <v>5170</v>
      </c>
      <c r="G1702" t="s">
        <v>5171</v>
      </c>
      <c r="H1702" t="s">
        <v>19</v>
      </c>
      <c r="I1702" s="1">
        <v>33238</v>
      </c>
      <c r="J1702" t="str">
        <f>LEFT(policy[[#This Row],[issue_date]],7)</f>
        <v>2021-03</v>
      </c>
    </row>
    <row r="1703" spans="1:10" x14ac:dyDescent="0.45">
      <c r="A1703">
        <v>1972</v>
      </c>
      <c r="B1703">
        <v>386430377</v>
      </c>
      <c r="C1703" t="s">
        <v>1249</v>
      </c>
      <c r="D1703" t="s">
        <v>5172</v>
      </c>
      <c r="E1703" t="s">
        <v>146</v>
      </c>
      <c r="F1703" t="s">
        <v>5173</v>
      </c>
      <c r="G1703" t="s">
        <v>5174</v>
      </c>
      <c r="H1703" t="s">
        <v>19</v>
      </c>
      <c r="I1703" s="1">
        <v>33238</v>
      </c>
      <c r="J1703" t="str">
        <f>LEFT(policy[[#This Row],[issue_date]],7)</f>
        <v>2021-03</v>
      </c>
    </row>
    <row r="1704" spans="1:10" x14ac:dyDescent="0.45">
      <c r="A1704">
        <v>1973</v>
      </c>
      <c r="B1704">
        <v>1550583358</v>
      </c>
      <c r="C1704" t="s">
        <v>1249</v>
      </c>
      <c r="D1704" t="s">
        <v>5175</v>
      </c>
      <c r="E1704" t="s">
        <v>146</v>
      </c>
      <c r="F1704" t="s">
        <v>5176</v>
      </c>
      <c r="G1704" t="s">
        <v>5177</v>
      </c>
      <c r="H1704" t="s">
        <v>19</v>
      </c>
      <c r="I1704" s="1">
        <v>33238</v>
      </c>
      <c r="J1704" t="str">
        <f>LEFT(policy[[#This Row],[issue_date]],7)</f>
        <v>2021-03</v>
      </c>
    </row>
    <row r="1705" spans="1:10" x14ac:dyDescent="0.45">
      <c r="A1705">
        <v>1974</v>
      </c>
      <c r="B1705">
        <v>831788878</v>
      </c>
      <c r="C1705" t="s">
        <v>1249</v>
      </c>
      <c r="D1705" t="s">
        <v>5178</v>
      </c>
      <c r="E1705" t="s">
        <v>146</v>
      </c>
      <c r="F1705" t="s">
        <v>5179</v>
      </c>
      <c r="G1705" t="s">
        <v>5180</v>
      </c>
      <c r="H1705" t="s">
        <v>19</v>
      </c>
      <c r="I1705" s="1">
        <v>33238</v>
      </c>
      <c r="J1705" t="str">
        <f>LEFT(policy[[#This Row],[issue_date]],7)</f>
        <v>2021-03</v>
      </c>
    </row>
    <row r="1706" spans="1:10" x14ac:dyDescent="0.45">
      <c r="A1706">
        <v>1975</v>
      </c>
      <c r="B1706">
        <v>897918864</v>
      </c>
      <c r="C1706" t="s">
        <v>1249</v>
      </c>
      <c r="D1706" t="s">
        <v>5181</v>
      </c>
      <c r="E1706" t="s">
        <v>146</v>
      </c>
      <c r="F1706" t="s">
        <v>5182</v>
      </c>
      <c r="G1706" t="s">
        <v>5183</v>
      </c>
      <c r="H1706" t="s">
        <v>19</v>
      </c>
      <c r="I1706" s="1">
        <v>33238</v>
      </c>
      <c r="J1706" t="str">
        <f>LEFT(policy[[#This Row],[issue_date]],7)</f>
        <v>2021-03</v>
      </c>
    </row>
    <row r="1707" spans="1:10" x14ac:dyDescent="0.45">
      <c r="A1707">
        <v>1976</v>
      </c>
      <c r="B1707">
        <v>263661612</v>
      </c>
      <c r="C1707" t="s">
        <v>1249</v>
      </c>
      <c r="D1707" t="s">
        <v>5184</v>
      </c>
      <c r="E1707" t="s">
        <v>146</v>
      </c>
      <c r="F1707" t="s">
        <v>5185</v>
      </c>
      <c r="G1707" t="s">
        <v>5186</v>
      </c>
      <c r="H1707" t="s">
        <v>19</v>
      </c>
      <c r="I1707" s="1">
        <v>33238</v>
      </c>
      <c r="J1707" t="str">
        <f>LEFT(policy[[#This Row],[issue_date]],7)</f>
        <v>2021-03</v>
      </c>
    </row>
    <row r="1708" spans="1:10" x14ac:dyDescent="0.45">
      <c r="A1708">
        <v>1977</v>
      </c>
      <c r="B1708">
        <v>25966776</v>
      </c>
      <c r="C1708" t="s">
        <v>1249</v>
      </c>
      <c r="D1708" t="s">
        <v>5187</v>
      </c>
      <c r="E1708" t="s">
        <v>146</v>
      </c>
      <c r="F1708" t="s">
        <v>5188</v>
      </c>
      <c r="G1708" t="s">
        <v>5189</v>
      </c>
      <c r="H1708" t="s">
        <v>19</v>
      </c>
      <c r="I1708" s="1">
        <v>33238</v>
      </c>
      <c r="J1708" t="str">
        <f>LEFT(policy[[#This Row],[issue_date]],7)</f>
        <v>2021-03</v>
      </c>
    </row>
    <row r="1709" spans="1:10" x14ac:dyDescent="0.45">
      <c r="A1709">
        <v>1978</v>
      </c>
      <c r="B1709">
        <v>1651591562</v>
      </c>
      <c r="C1709" t="s">
        <v>1249</v>
      </c>
      <c r="D1709" t="s">
        <v>5190</v>
      </c>
      <c r="E1709" t="s">
        <v>146</v>
      </c>
      <c r="F1709" t="s">
        <v>5191</v>
      </c>
      <c r="G1709" t="s">
        <v>5192</v>
      </c>
      <c r="H1709" t="s">
        <v>19</v>
      </c>
      <c r="I1709" s="1">
        <v>33238</v>
      </c>
      <c r="J1709" t="str">
        <f>LEFT(policy[[#This Row],[issue_date]],7)</f>
        <v>2021-03</v>
      </c>
    </row>
    <row r="1710" spans="1:10" x14ac:dyDescent="0.45">
      <c r="A1710">
        <v>1979</v>
      </c>
      <c r="B1710">
        <v>1374116390</v>
      </c>
      <c r="C1710" t="s">
        <v>1249</v>
      </c>
      <c r="D1710" t="s">
        <v>5193</v>
      </c>
      <c r="E1710" t="s">
        <v>146</v>
      </c>
      <c r="F1710" t="s">
        <v>5194</v>
      </c>
      <c r="G1710" t="s">
        <v>5195</v>
      </c>
      <c r="H1710" t="s">
        <v>19</v>
      </c>
      <c r="I1710" s="1">
        <v>33238</v>
      </c>
      <c r="J1710" t="str">
        <f>LEFT(policy[[#This Row],[issue_date]],7)</f>
        <v>2021-03</v>
      </c>
    </row>
    <row r="1711" spans="1:10" x14ac:dyDescent="0.45">
      <c r="A1711">
        <v>1980</v>
      </c>
      <c r="B1711">
        <v>1131506358</v>
      </c>
      <c r="C1711" t="s">
        <v>1249</v>
      </c>
      <c r="D1711" t="s">
        <v>5196</v>
      </c>
      <c r="E1711" t="s">
        <v>146</v>
      </c>
      <c r="F1711" t="s">
        <v>5197</v>
      </c>
      <c r="G1711" t="s">
        <v>5198</v>
      </c>
      <c r="H1711" t="s">
        <v>19</v>
      </c>
      <c r="I1711" s="1">
        <v>33238</v>
      </c>
      <c r="J1711" t="str">
        <f>LEFT(policy[[#This Row],[issue_date]],7)</f>
        <v>2021-03</v>
      </c>
    </row>
    <row r="1712" spans="1:10" x14ac:dyDescent="0.45">
      <c r="A1712">
        <v>1981</v>
      </c>
      <c r="B1712">
        <v>1704141799</v>
      </c>
      <c r="C1712" t="s">
        <v>63</v>
      </c>
      <c r="D1712" t="s">
        <v>5199</v>
      </c>
      <c r="E1712" t="s">
        <v>11</v>
      </c>
      <c r="F1712" t="s">
        <v>5200</v>
      </c>
      <c r="G1712" t="s">
        <v>5201</v>
      </c>
      <c r="H1712" t="s">
        <v>14</v>
      </c>
      <c r="I1712" s="1">
        <v>36412</v>
      </c>
      <c r="J1712" t="str">
        <f>LEFT(policy[[#This Row],[issue_date]],7)</f>
        <v>2021-03</v>
      </c>
    </row>
    <row r="1713" spans="1:10" x14ac:dyDescent="0.45">
      <c r="A1713">
        <v>1982</v>
      </c>
      <c r="B1713">
        <v>1943549046</v>
      </c>
      <c r="C1713" t="s">
        <v>63</v>
      </c>
      <c r="D1713" t="s">
        <v>5202</v>
      </c>
      <c r="E1713" t="s">
        <v>267</v>
      </c>
      <c r="F1713" t="s">
        <v>5203</v>
      </c>
      <c r="G1713" t="s">
        <v>5204</v>
      </c>
      <c r="H1713" t="s">
        <v>14</v>
      </c>
      <c r="I1713" s="1">
        <v>36412</v>
      </c>
      <c r="J1713" t="str">
        <f>LEFT(policy[[#This Row],[issue_date]],7)</f>
        <v>2021-03</v>
      </c>
    </row>
    <row r="1714" spans="1:10" x14ac:dyDescent="0.45">
      <c r="A1714">
        <v>1983</v>
      </c>
      <c r="B1714">
        <v>1661158538</v>
      </c>
      <c r="C1714" t="s">
        <v>1249</v>
      </c>
      <c r="D1714" t="s">
        <v>5205</v>
      </c>
      <c r="E1714" t="s">
        <v>146</v>
      </c>
      <c r="F1714" t="s">
        <v>5206</v>
      </c>
      <c r="G1714" t="s">
        <v>5207</v>
      </c>
      <c r="H1714" t="s">
        <v>19</v>
      </c>
      <c r="I1714" s="1">
        <v>33238</v>
      </c>
      <c r="J1714" t="str">
        <f>LEFT(policy[[#This Row],[issue_date]],7)</f>
        <v>2021-03</v>
      </c>
    </row>
    <row r="1715" spans="1:10" x14ac:dyDescent="0.45">
      <c r="A1715">
        <v>1984</v>
      </c>
      <c r="B1715">
        <v>324752804</v>
      </c>
      <c r="C1715" t="s">
        <v>1249</v>
      </c>
      <c r="D1715" t="s">
        <v>5208</v>
      </c>
      <c r="E1715" t="s">
        <v>146</v>
      </c>
      <c r="F1715" t="s">
        <v>5209</v>
      </c>
      <c r="G1715" t="s">
        <v>5210</v>
      </c>
      <c r="H1715" t="s">
        <v>19</v>
      </c>
      <c r="I1715" s="1">
        <v>33238</v>
      </c>
      <c r="J1715" t="str">
        <f>LEFT(policy[[#This Row],[issue_date]],7)</f>
        <v>2021-03</v>
      </c>
    </row>
    <row r="1716" spans="1:10" x14ac:dyDescent="0.45">
      <c r="A1716">
        <v>1985</v>
      </c>
      <c r="B1716">
        <v>403596816</v>
      </c>
      <c r="C1716" t="s">
        <v>1886</v>
      </c>
      <c r="D1716" t="s">
        <v>5211</v>
      </c>
      <c r="E1716" t="s">
        <v>146</v>
      </c>
      <c r="F1716" t="s">
        <v>5212</v>
      </c>
      <c r="G1716" t="s">
        <v>5213</v>
      </c>
      <c r="H1716" t="s">
        <v>14</v>
      </c>
      <c r="I1716" s="1">
        <v>36161</v>
      </c>
      <c r="J1716" t="str">
        <f>LEFT(policy[[#This Row],[issue_date]],7)</f>
        <v>2021-03</v>
      </c>
    </row>
    <row r="1717" spans="1:10" x14ac:dyDescent="0.45">
      <c r="A1717">
        <v>1986</v>
      </c>
      <c r="B1717">
        <v>1016952572</v>
      </c>
      <c r="C1717" t="s">
        <v>1249</v>
      </c>
      <c r="D1717" t="s">
        <v>5214</v>
      </c>
      <c r="E1717" t="s">
        <v>146</v>
      </c>
      <c r="F1717" t="s">
        <v>5215</v>
      </c>
      <c r="G1717" t="s">
        <v>5216</v>
      </c>
      <c r="H1717" t="s">
        <v>19</v>
      </c>
      <c r="I1717" s="1">
        <v>33238</v>
      </c>
      <c r="J1717" t="str">
        <f>LEFT(policy[[#This Row],[issue_date]],7)</f>
        <v>2021-03</v>
      </c>
    </row>
    <row r="1718" spans="1:10" x14ac:dyDescent="0.45">
      <c r="A1718">
        <v>1987</v>
      </c>
      <c r="B1718">
        <v>2107901869</v>
      </c>
      <c r="C1718" t="s">
        <v>1249</v>
      </c>
      <c r="D1718" t="s">
        <v>5217</v>
      </c>
      <c r="E1718" t="s">
        <v>146</v>
      </c>
      <c r="F1718" t="s">
        <v>5218</v>
      </c>
      <c r="G1718" t="s">
        <v>5219</v>
      </c>
      <c r="H1718" t="s">
        <v>19</v>
      </c>
      <c r="I1718" s="1">
        <v>33238</v>
      </c>
      <c r="J1718" t="str">
        <f>LEFT(policy[[#This Row],[issue_date]],7)</f>
        <v>2021-03</v>
      </c>
    </row>
    <row r="1719" spans="1:10" x14ac:dyDescent="0.45">
      <c r="A1719">
        <v>1988</v>
      </c>
      <c r="B1719">
        <v>435882015</v>
      </c>
      <c r="C1719" t="s">
        <v>1886</v>
      </c>
      <c r="D1719" t="s">
        <v>5220</v>
      </c>
      <c r="E1719" t="s">
        <v>11</v>
      </c>
      <c r="F1719" t="s">
        <v>5221</v>
      </c>
      <c r="G1719" t="s">
        <v>5222</v>
      </c>
      <c r="H1719" t="s">
        <v>14</v>
      </c>
      <c r="I1719" s="1">
        <v>36161</v>
      </c>
      <c r="J1719" t="str">
        <f>LEFT(policy[[#This Row],[issue_date]],7)</f>
        <v>2021-03</v>
      </c>
    </row>
    <row r="1720" spans="1:10" x14ac:dyDescent="0.45">
      <c r="A1720">
        <v>1989</v>
      </c>
      <c r="B1720">
        <v>470096013</v>
      </c>
      <c r="C1720" t="s">
        <v>1886</v>
      </c>
      <c r="D1720" t="s">
        <v>5223</v>
      </c>
      <c r="E1720" t="s">
        <v>267</v>
      </c>
      <c r="F1720" t="s">
        <v>5224</v>
      </c>
      <c r="G1720" t="s">
        <v>5225</v>
      </c>
      <c r="H1720" t="s">
        <v>14</v>
      </c>
      <c r="I1720" s="1">
        <v>36161</v>
      </c>
      <c r="J1720" t="str">
        <f>LEFT(policy[[#This Row],[issue_date]],7)</f>
        <v>2021-03</v>
      </c>
    </row>
    <row r="1721" spans="1:10" x14ac:dyDescent="0.45">
      <c r="A1721">
        <v>1990</v>
      </c>
      <c r="B1721">
        <v>1388784049</v>
      </c>
      <c r="C1721" t="s">
        <v>1886</v>
      </c>
      <c r="D1721" t="s">
        <v>5226</v>
      </c>
      <c r="E1721" t="s">
        <v>267</v>
      </c>
      <c r="F1721" t="s">
        <v>5227</v>
      </c>
      <c r="G1721" t="s">
        <v>5228</v>
      </c>
      <c r="H1721" t="s">
        <v>14</v>
      </c>
      <c r="I1721" s="1">
        <v>36161</v>
      </c>
      <c r="J1721" t="str">
        <f>LEFT(policy[[#This Row],[issue_date]],7)</f>
        <v>2021-03</v>
      </c>
    </row>
    <row r="1722" spans="1:10" x14ac:dyDescent="0.45">
      <c r="A1722">
        <v>1991</v>
      </c>
      <c r="B1722">
        <v>1427257891</v>
      </c>
      <c r="C1722" t="s">
        <v>1249</v>
      </c>
      <c r="D1722" t="s">
        <v>5229</v>
      </c>
      <c r="E1722" t="s">
        <v>146</v>
      </c>
      <c r="F1722" t="s">
        <v>5230</v>
      </c>
      <c r="G1722" t="s">
        <v>5231</v>
      </c>
      <c r="H1722" t="s">
        <v>19</v>
      </c>
      <c r="I1722" s="1">
        <v>33238</v>
      </c>
      <c r="J1722" t="str">
        <f>LEFT(policy[[#This Row],[issue_date]],7)</f>
        <v>2021-03</v>
      </c>
    </row>
    <row r="1723" spans="1:10" x14ac:dyDescent="0.45">
      <c r="A1723">
        <v>1992</v>
      </c>
      <c r="B1723">
        <v>1571572377</v>
      </c>
      <c r="C1723" t="s">
        <v>1249</v>
      </c>
      <c r="D1723" t="s">
        <v>5232</v>
      </c>
      <c r="E1723" t="s">
        <v>146</v>
      </c>
      <c r="F1723" t="s">
        <v>5233</v>
      </c>
      <c r="G1723" t="s">
        <v>5234</v>
      </c>
      <c r="H1723" t="s">
        <v>19</v>
      </c>
      <c r="I1723" s="1">
        <v>33238</v>
      </c>
      <c r="J1723" t="str">
        <f>LEFT(policy[[#This Row],[issue_date]],7)</f>
        <v>2021-03</v>
      </c>
    </row>
    <row r="1724" spans="1:10" x14ac:dyDescent="0.45">
      <c r="A1724">
        <v>1993</v>
      </c>
      <c r="B1724">
        <v>63003511</v>
      </c>
      <c r="C1724" t="s">
        <v>1249</v>
      </c>
      <c r="D1724" t="s">
        <v>5235</v>
      </c>
      <c r="E1724" t="s">
        <v>146</v>
      </c>
      <c r="F1724" t="s">
        <v>5236</v>
      </c>
      <c r="G1724" t="s">
        <v>5237</v>
      </c>
      <c r="H1724" t="s">
        <v>19</v>
      </c>
      <c r="I1724" s="1">
        <v>33238</v>
      </c>
      <c r="J1724" t="str">
        <f>LEFT(policy[[#This Row],[issue_date]],7)</f>
        <v>2021-03</v>
      </c>
    </row>
    <row r="1725" spans="1:10" x14ac:dyDescent="0.45">
      <c r="A1725">
        <v>1994</v>
      </c>
      <c r="B1725">
        <v>363293735</v>
      </c>
      <c r="C1725" t="s">
        <v>1249</v>
      </c>
      <c r="D1725" t="s">
        <v>5238</v>
      </c>
      <c r="E1725" t="s">
        <v>146</v>
      </c>
      <c r="F1725" t="s">
        <v>5239</v>
      </c>
      <c r="G1725" t="s">
        <v>5240</v>
      </c>
      <c r="H1725" t="s">
        <v>19</v>
      </c>
      <c r="I1725" s="1">
        <v>33238</v>
      </c>
      <c r="J1725" t="str">
        <f>LEFT(policy[[#This Row],[issue_date]],7)</f>
        <v>2021-03</v>
      </c>
    </row>
    <row r="1726" spans="1:10" x14ac:dyDescent="0.45">
      <c r="A1726">
        <v>1995</v>
      </c>
      <c r="B1726">
        <v>411008145</v>
      </c>
      <c r="C1726" t="s">
        <v>1249</v>
      </c>
      <c r="D1726" t="s">
        <v>5241</v>
      </c>
      <c r="E1726" t="s">
        <v>146</v>
      </c>
      <c r="F1726" t="s">
        <v>5242</v>
      </c>
      <c r="G1726" t="s">
        <v>5243</v>
      </c>
      <c r="H1726" t="s">
        <v>19</v>
      </c>
      <c r="I1726" s="1">
        <v>33238</v>
      </c>
      <c r="J1726" t="str">
        <f>LEFT(policy[[#This Row],[issue_date]],7)</f>
        <v>2021-03</v>
      </c>
    </row>
    <row r="1727" spans="1:10" x14ac:dyDescent="0.45">
      <c r="A1727">
        <v>1996</v>
      </c>
      <c r="B1727">
        <v>1227427076</v>
      </c>
      <c r="C1727" t="s">
        <v>1249</v>
      </c>
      <c r="D1727" t="s">
        <v>5244</v>
      </c>
      <c r="E1727" t="s">
        <v>146</v>
      </c>
      <c r="F1727" t="s">
        <v>5245</v>
      </c>
      <c r="G1727" t="s">
        <v>5246</v>
      </c>
      <c r="H1727" t="s">
        <v>19</v>
      </c>
      <c r="I1727" s="1">
        <v>33238</v>
      </c>
      <c r="J1727" t="str">
        <f>LEFT(policy[[#This Row],[issue_date]],7)</f>
        <v>2021-03</v>
      </c>
    </row>
    <row r="1728" spans="1:10" x14ac:dyDescent="0.45">
      <c r="A1728">
        <v>1997</v>
      </c>
      <c r="B1728">
        <v>100015674</v>
      </c>
      <c r="C1728" t="s">
        <v>1249</v>
      </c>
      <c r="D1728" t="s">
        <v>5247</v>
      </c>
      <c r="E1728" t="s">
        <v>146</v>
      </c>
      <c r="F1728" t="s">
        <v>5248</v>
      </c>
      <c r="G1728" t="s">
        <v>5249</v>
      </c>
      <c r="H1728" t="s">
        <v>19</v>
      </c>
      <c r="I1728" s="1">
        <v>33238</v>
      </c>
      <c r="J1728" t="str">
        <f>LEFT(policy[[#This Row],[issue_date]],7)</f>
        <v>2021-03</v>
      </c>
    </row>
    <row r="1729" spans="1:10" x14ac:dyDescent="0.45">
      <c r="A1729">
        <v>1998</v>
      </c>
      <c r="B1729">
        <v>201862826</v>
      </c>
      <c r="C1729" t="s">
        <v>1249</v>
      </c>
      <c r="D1729" t="s">
        <v>5250</v>
      </c>
      <c r="E1729" t="s">
        <v>146</v>
      </c>
      <c r="F1729" t="s">
        <v>5251</v>
      </c>
      <c r="G1729" t="s">
        <v>5252</v>
      </c>
      <c r="H1729" t="s">
        <v>19</v>
      </c>
      <c r="I1729" s="1">
        <v>33238</v>
      </c>
      <c r="J1729" t="str">
        <f>LEFT(policy[[#This Row],[issue_date]],7)</f>
        <v>2021-03</v>
      </c>
    </row>
    <row r="1730" spans="1:10" x14ac:dyDescent="0.45">
      <c r="A1730">
        <v>1999</v>
      </c>
      <c r="B1730">
        <v>185220893</v>
      </c>
      <c r="C1730" t="s">
        <v>1249</v>
      </c>
      <c r="D1730" t="s">
        <v>5253</v>
      </c>
      <c r="E1730" t="s">
        <v>146</v>
      </c>
      <c r="F1730" t="s">
        <v>5254</v>
      </c>
      <c r="G1730" t="s">
        <v>5255</v>
      </c>
      <c r="H1730" t="s">
        <v>19</v>
      </c>
      <c r="I1730" s="1">
        <v>33238</v>
      </c>
      <c r="J1730" t="str">
        <f>LEFT(policy[[#This Row],[issue_date]],7)</f>
        <v>2021-03</v>
      </c>
    </row>
    <row r="1731" spans="1:10" x14ac:dyDescent="0.45">
      <c r="A1731">
        <v>2000</v>
      </c>
      <c r="B1731">
        <v>580079568</v>
      </c>
      <c r="C1731" t="s">
        <v>1249</v>
      </c>
      <c r="D1731" t="s">
        <v>5256</v>
      </c>
      <c r="E1731" t="s">
        <v>146</v>
      </c>
      <c r="F1731" t="s">
        <v>5257</v>
      </c>
      <c r="G1731" t="s">
        <v>5258</v>
      </c>
      <c r="H1731" t="s">
        <v>19</v>
      </c>
      <c r="I1731" s="1">
        <v>33238</v>
      </c>
      <c r="J1731" t="str">
        <f>LEFT(policy[[#This Row],[issue_date]],7)</f>
        <v>2021-03</v>
      </c>
    </row>
    <row r="1732" spans="1:10" x14ac:dyDescent="0.45">
      <c r="A1732">
        <v>2001</v>
      </c>
      <c r="B1732">
        <v>1696878780</v>
      </c>
      <c r="C1732" t="s">
        <v>1249</v>
      </c>
      <c r="D1732" t="s">
        <v>5259</v>
      </c>
      <c r="E1732" t="s">
        <v>146</v>
      </c>
      <c r="F1732" t="s">
        <v>5260</v>
      </c>
      <c r="G1732" t="s">
        <v>5261</v>
      </c>
      <c r="H1732" t="s">
        <v>19</v>
      </c>
      <c r="I1732" s="1">
        <v>33238</v>
      </c>
      <c r="J1732" t="str">
        <f>LEFT(policy[[#This Row],[issue_date]],7)</f>
        <v>2021-03</v>
      </c>
    </row>
    <row r="1733" spans="1:10" x14ac:dyDescent="0.45">
      <c r="A1733">
        <v>2002</v>
      </c>
      <c r="B1733">
        <v>1531732233</v>
      </c>
      <c r="C1733" t="s">
        <v>1249</v>
      </c>
      <c r="D1733" t="s">
        <v>5262</v>
      </c>
      <c r="E1733" t="s">
        <v>146</v>
      </c>
      <c r="F1733" t="s">
        <v>5263</v>
      </c>
      <c r="G1733" t="s">
        <v>5264</v>
      </c>
      <c r="H1733" t="s">
        <v>19</v>
      </c>
      <c r="I1733" s="1">
        <v>33238</v>
      </c>
      <c r="J1733" t="str">
        <f>LEFT(policy[[#This Row],[issue_date]],7)</f>
        <v>2021-03</v>
      </c>
    </row>
    <row r="1734" spans="1:10" x14ac:dyDescent="0.45">
      <c r="A1734">
        <v>2003</v>
      </c>
      <c r="B1734">
        <v>2041672154</v>
      </c>
      <c r="C1734" t="s">
        <v>1249</v>
      </c>
      <c r="D1734" t="s">
        <v>5265</v>
      </c>
      <c r="E1734" t="s">
        <v>146</v>
      </c>
      <c r="F1734" t="s">
        <v>5266</v>
      </c>
      <c r="G1734" t="s">
        <v>5267</v>
      </c>
      <c r="H1734" t="s">
        <v>19</v>
      </c>
      <c r="I1734" s="1">
        <v>33238</v>
      </c>
      <c r="J1734" t="str">
        <f>LEFT(policy[[#This Row],[issue_date]],7)</f>
        <v>2021-03</v>
      </c>
    </row>
    <row r="1735" spans="1:10" x14ac:dyDescent="0.45">
      <c r="A1735">
        <v>2004</v>
      </c>
      <c r="B1735">
        <v>1168048803</v>
      </c>
      <c r="C1735" t="s">
        <v>1249</v>
      </c>
      <c r="D1735" s="2" t="s">
        <v>5268</v>
      </c>
      <c r="E1735" t="s">
        <v>146</v>
      </c>
      <c r="F1735" t="s">
        <v>5269</v>
      </c>
      <c r="G1735" t="s">
        <v>5270</v>
      </c>
      <c r="H1735" t="s">
        <v>19</v>
      </c>
      <c r="I1735" s="1">
        <v>33238</v>
      </c>
      <c r="J1735" t="str">
        <f>LEFT(policy[[#This Row],[issue_date]],7)</f>
        <v>2021-03</v>
      </c>
    </row>
    <row r="1736" spans="1:10" x14ac:dyDescent="0.45">
      <c r="A1736">
        <v>2005</v>
      </c>
      <c r="B1736">
        <v>1273369392</v>
      </c>
      <c r="C1736" t="s">
        <v>1249</v>
      </c>
      <c r="D1736" t="s">
        <v>5271</v>
      </c>
      <c r="E1736" t="s">
        <v>146</v>
      </c>
      <c r="F1736" t="s">
        <v>5272</v>
      </c>
      <c r="G1736" t="s">
        <v>5273</v>
      </c>
      <c r="H1736" t="s">
        <v>19</v>
      </c>
      <c r="I1736" s="1">
        <v>33238</v>
      </c>
      <c r="J1736" t="str">
        <f>LEFT(policy[[#This Row],[issue_date]],7)</f>
        <v>2021-03</v>
      </c>
    </row>
    <row r="1737" spans="1:10" x14ac:dyDescent="0.45">
      <c r="A1737">
        <v>2006</v>
      </c>
      <c r="B1737">
        <v>1529291717</v>
      </c>
      <c r="C1737" t="s">
        <v>1249</v>
      </c>
      <c r="D1737" t="s">
        <v>5274</v>
      </c>
      <c r="E1737" t="s">
        <v>146</v>
      </c>
      <c r="F1737" t="s">
        <v>5275</v>
      </c>
      <c r="G1737" t="s">
        <v>5276</v>
      </c>
      <c r="H1737" t="s">
        <v>19</v>
      </c>
      <c r="I1737" s="1">
        <v>33238</v>
      </c>
      <c r="J1737" t="str">
        <f>LEFT(policy[[#This Row],[issue_date]],7)</f>
        <v>2021-03</v>
      </c>
    </row>
    <row r="1738" spans="1:10" x14ac:dyDescent="0.45">
      <c r="A1738">
        <v>2007</v>
      </c>
      <c r="B1738">
        <v>1789015127</v>
      </c>
      <c r="C1738" t="s">
        <v>1249</v>
      </c>
      <c r="D1738" t="s">
        <v>5277</v>
      </c>
      <c r="E1738" t="s">
        <v>146</v>
      </c>
      <c r="F1738" t="s">
        <v>5278</v>
      </c>
      <c r="G1738" t="s">
        <v>5279</v>
      </c>
      <c r="H1738" t="s">
        <v>19</v>
      </c>
      <c r="I1738" s="1">
        <v>33238</v>
      </c>
      <c r="J1738" t="str">
        <f>LEFT(policy[[#This Row],[issue_date]],7)</f>
        <v>2021-03</v>
      </c>
    </row>
    <row r="1739" spans="1:10" x14ac:dyDescent="0.45">
      <c r="A1739">
        <v>2008</v>
      </c>
      <c r="B1739">
        <v>184894774</v>
      </c>
      <c r="C1739" t="s">
        <v>1249</v>
      </c>
      <c r="D1739" t="s">
        <v>5280</v>
      </c>
      <c r="E1739" t="s">
        <v>146</v>
      </c>
      <c r="F1739" t="s">
        <v>5281</v>
      </c>
      <c r="G1739" t="s">
        <v>5282</v>
      </c>
      <c r="H1739" t="s">
        <v>19</v>
      </c>
      <c r="I1739" s="1">
        <v>33238</v>
      </c>
      <c r="J1739" t="str">
        <f>LEFT(policy[[#This Row],[issue_date]],7)</f>
        <v>2021-03</v>
      </c>
    </row>
    <row r="1740" spans="1:10" x14ac:dyDescent="0.45">
      <c r="A1740">
        <v>2009</v>
      </c>
      <c r="B1740">
        <v>207902082</v>
      </c>
      <c r="C1740" t="s">
        <v>1249</v>
      </c>
      <c r="D1740" t="s">
        <v>5283</v>
      </c>
      <c r="E1740" t="s">
        <v>146</v>
      </c>
      <c r="F1740" t="s">
        <v>5284</v>
      </c>
      <c r="G1740" t="s">
        <v>5285</v>
      </c>
      <c r="H1740" t="s">
        <v>19</v>
      </c>
      <c r="I1740" s="1">
        <v>33238</v>
      </c>
      <c r="J1740" t="str">
        <f>LEFT(policy[[#This Row],[issue_date]],7)</f>
        <v>2021-03</v>
      </c>
    </row>
    <row r="1741" spans="1:10" x14ac:dyDescent="0.45">
      <c r="A1741">
        <v>2010</v>
      </c>
      <c r="B1741">
        <v>798713424</v>
      </c>
      <c r="C1741" t="s">
        <v>1249</v>
      </c>
      <c r="D1741" t="s">
        <v>5286</v>
      </c>
      <c r="E1741" t="s">
        <v>146</v>
      </c>
      <c r="F1741" t="s">
        <v>5287</v>
      </c>
      <c r="G1741" t="s">
        <v>5288</v>
      </c>
      <c r="H1741" t="s">
        <v>19</v>
      </c>
      <c r="I1741" s="1">
        <v>33238</v>
      </c>
      <c r="J1741" t="str">
        <f>LEFT(policy[[#This Row],[issue_date]],7)</f>
        <v>2021-03</v>
      </c>
    </row>
    <row r="1742" spans="1:10" x14ac:dyDescent="0.45">
      <c r="A1742">
        <v>2011</v>
      </c>
      <c r="B1742">
        <v>1321301804</v>
      </c>
      <c r="C1742" t="s">
        <v>1249</v>
      </c>
      <c r="D1742" t="s">
        <v>5289</v>
      </c>
      <c r="E1742" t="s">
        <v>146</v>
      </c>
      <c r="F1742" t="s">
        <v>5290</v>
      </c>
      <c r="G1742" t="s">
        <v>5291</v>
      </c>
      <c r="H1742" t="s">
        <v>19</v>
      </c>
      <c r="I1742" s="1">
        <v>33238</v>
      </c>
      <c r="J1742" t="str">
        <f>LEFT(policy[[#This Row],[issue_date]],7)</f>
        <v>2021-03</v>
      </c>
    </row>
    <row r="1743" spans="1:10" x14ac:dyDescent="0.45">
      <c r="A1743">
        <v>2012</v>
      </c>
      <c r="B1743">
        <v>2023032761</v>
      </c>
      <c r="C1743" t="s">
        <v>1886</v>
      </c>
      <c r="D1743" t="s">
        <v>5292</v>
      </c>
      <c r="E1743" t="s">
        <v>11</v>
      </c>
      <c r="F1743" t="s">
        <v>5293</v>
      </c>
      <c r="G1743" t="s">
        <v>5294</v>
      </c>
      <c r="H1743" t="s">
        <v>19</v>
      </c>
      <c r="I1743" s="1">
        <v>29221</v>
      </c>
      <c r="J1743" t="str">
        <f>LEFT(policy[[#This Row],[issue_date]],7)</f>
        <v>2021-03</v>
      </c>
    </row>
    <row r="1744" spans="1:10" x14ac:dyDescent="0.45">
      <c r="A1744">
        <v>2013</v>
      </c>
      <c r="B1744">
        <v>630327369</v>
      </c>
      <c r="C1744" t="s">
        <v>1249</v>
      </c>
      <c r="D1744" t="s">
        <v>5295</v>
      </c>
      <c r="E1744" t="s">
        <v>146</v>
      </c>
      <c r="F1744" t="s">
        <v>5296</v>
      </c>
      <c r="G1744" t="s">
        <v>5297</v>
      </c>
      <c r="H1744" t="s">
        <v>19</v>
      </c>
      <c r="I1744" s="1">
        <v>33238</v>
      </c>
      <c r="J1744" t="str">
        <f>LEFT(policy[[#This Row],[issue_date]],7)</f>
        <v>2021-03</v>
      </c>
    </row>
    <row r="1745" spans="1:10" x14ac:dyDescent="0.45">
      <c r="A1745">
        <v>2014</v>
      </c>
      <c r="B1745">
        <v>974526687</v>
      </c>
      <c r="C1745" t="s">
        <v>1249</v>
      </c>
      <c r="D1745" t="s">
        <v>5298</v>
      </c>
      <c r="E1745" t="s">
        <v>146</v>
      </c>
      <c r="F1745" t="s">
        <v>5299</v>
      </c>
      <c r="G1745" t="s">
        <v>5300</v>
      </c>
      <c r="H1745" t="s">
        <v>19</v>
      </c>
      <c r="I1745" s="1">
        <v>33238</v>
      </c>
      <c r="J1745" t="str">
        <f>LEFT(policy[[#This Row],[issue_date]],7)</f>
        <v>2021-03</v>
      </c>
    </row>
    <row r="1746" spans="1:10" x14ac:dyDescent="0.45">
      <c r="A1746">
        <v>2015</v>
      </c>
      <c r="B1746">
        <v>1491544497</v>
      </c>
      <c r="C1746" t="s">
        <v>1249</v>
      </c>
      <c r="D1746" t="s">
        <v>5301</v>
      </c>
      <c r="E1746" t="s">
        <v>146</v>
      </c>
      <c r="F1746" t="s">
        <v>5302</v>
      </c>
      <c r="G1746" t="s">
        <v>5303</v>
      </c>
      <c r="H1746" t="s">
        <v>19</v>
      </c>
      <c r="I1746" s="1">
        <v>33238</v>
      </c>
      <c r="J1746" t="str">
        <f>LEFT(policy[[#This Row],[issue_date]],7)</f>
        <v>2021-03</v>
      </c>
    </row>
    <row r="1747" spans="1:10" x14ac:dyDescent="0.45">
      <c r="A1747">
        <v>2016</v>
      </c>
      <c r="B1747">
        <v>1697462909</v>
      </c>
      <c r="C1747" t="s">
        <v>1249</v>
      </c>
      <c r="D1747" t="s">
        <v>5304</v>
      </c>
      <c r="E1747" t="s">
        <v>146</v>
      </c>
      <c r="F1747" t="s">
        <v>5305</v>
      </c>
      <c r="G1747" t="s">
        <v>5306</v>
      </c>
      <c r="H1747" t="s">
        <v>19</v>
      </c>
      <c r="I1747" s="1">
        <v>33238</v>
      </c>
      <c r="J1747" t="str">
        <f>LEFT(policy[[#This Row],[issue_date]],7)</f>
        <v>2021-03</v>
      </c>
    </row>
    <row r="1748" spans="1:10" x14ac:dyDescent="0.45">
      <c r="A1748">
        <v>2017</v>
      </c>
      <c r="B1748">
        <v>2071874283</v>
      </c>
      <c r="C1748" t="s">
        <v>1249</v>
      </c>
      <c r="D1748" t="s">
        <v>5307</v>
      </c>
      <c r="E1748" t="s">
        <v>146</v>
      </c>
      <c r="F1748" t="s">
        <v>5308</v>
      </c>
      <c r="G1748" t="s">
        <v>5309</v>
      </c>
      <c r="H1748" t="s">
        <v>19</v>
      </c>
      <c r="I1748" s="1">
        <v>33238</v>
      </c>
      <c r="J1748" t="str">
        <f>LEFT(policy[[#This Row],[issue_date]],7)</f>
        <v>2021-03</v>
      </c>
    </row>
    <row r="1749" spans="1:10" x14ac:dyDescent="0.45">
      <c r="A1749">
        <v>2018</v>
      </c>
      <c r="B1749">
        <v>18373525</v>
      </c>
      <c r="C1749" t="s">
        <v>1249</v>
      </c>
      <c r="D1749" t="s">
        <v>5310</v>
      </c>
      <c r="E1749" t="s">
        <v>146</v>
      </c>
      <c r="F1749" t="s">
        <v>5311</v>
      </c>
      <c r="G1749" t="s">
        <v>5312</v>
      </c>
      <c r="H1749" t="s">
        <v>19</v>
      </c>
      <c r="I1749" s="1">
        <v>33238</v>
      </c>
      <c r="J1749" t="str">
        <f>LEFT(policy[[#This Row],[issue_date]],7)</f>
        <v>2021-03</v>
      </c>
    </row>
    <row r="1750" spans="1:10" x14ac:dyDescent="0.45">
      <c r="A1750">
        <v>2019</v>
      </c>
      <c r="B1750">
        <v>390032453</v>
      </c>
      <c r="C1750" t="s">
        <v>1249</v>
      </c>
      <c r="D1750" t="s">
        <v>5313</v>
      </c>
      <c r="E1750" t="s">
        <v>146</v>
      </c>
      <c r="F1750" t="s">
        <v>5314</v>
      </c>
      <c r="G1750" t="s">
        <v>5315</v>
      </c>
      <c r="H1750" t="s">
        <v>19</v>
      </c>
      <c r="I1750" s="1">
        <v>33238</v>
      </c>
      <c r="J1750" t="str">
        <f>LEFT(policy[[#This Row],[issue_date]],7)</f>
        <v>2021-03</v>
      </c>
    </row>
    <row r="1751" spans="1:10" x14ac:dyDescent="0.45">
      <c r="A1751">
        <v>2020</v>
      </c>
      <c r="B1751">
        <v>1029078263</v>
      </c>
      <c r="C1751" t="s">
        <v>1249</v>
      </c>
      <c r="D1751" t="s">
        <v>5316</v>
      </c>
      <c r="E1751" t="s">
        <v>146</v>
      </c>
      <c r="F1751" t="s">
        <v>5317</v>
      </c>
      <c r="G1751" t="s">
        <v>5318</v>
      </c>
      <c r="H1751" t="s">
        <v>19</v>
      </c>
      <c r="I1751" s="1">
        <v>33238</v>
      </c>
      <c r="J1751" t="str">
        <f>LEFT(policy[[#This Row],[issue_date]],7)</f>
        <v>2021-03</v>
      </c>
    </row>
    <row r="1752" spans="1:10" x14ac:dyDescent="0.45">
      <c r="A1752">
        <v>2021</v>
      </c>
      <c r="B1752">
        <v>1804471652</v>
      </c>
      <c r="C1752" t="s">
        <v>1249</v>
      </c>
      <c r="D1752" t="s">
        <v>5319</v>
      </c>
      <c r="E1752" t="s">
        <v>146</v>
      </c>
      <c r="F1752" t="s">
        <v>5320</v>
      </c>
      <c r="G1752" t="s">
        <v>5321</v>
      </c>
      <c r="H1752" t="s">
        <v>19</v>
      </c>
      <c r="I1752" s="1">
        <v>33238</v>
      </c>
      <c r="J1752" t="str">
        <f>LEFT(policy[[#This Row],[issue_date]],7)</f>
        <v>2021-03</v>
      </c>
    </row>
    <row r="1753" spans="1:10" x14ac:dyDescent="0.45">
      <c r="A1753">
        <v>2022</v>
      </c>
      <c r="B1753">
        <v>49487446</v>
      </c>
      <c r="C1753" t="s">
        <v>5322</v>
      </c>
      <c r="D1753" t="s">
        <v>5323</v>
      </c>
      <c r="E1753" t="s">
        <v>11</v>
      </c>
      <c r="F1753" t="s">
        <v>5324</v>
      </c>
      <c r="G1753" t="s">
        <v>5325</v>
      </c>
      <c r="H1753" t="s">
        <v>14</v>
      </c>
      <c r="I1753" s="1">
        <v>36161</v>
      </c>
      <c r="J1753" t="str">
        <f>LEFT(policy[[#This Row],[issue_date]],7)</f>
        <v>2021-03</v>
      </c>
    </row>
    <row r="1754" spans="1:10" x14ac:dyDescent="0.45">
      <c r="A1754">
        <v>2023</v>
      </c>
      <c r="B1754">
        <v>293613306</v>
      </c>
      <c r="C1754" t="s">
        <v>1249</v>
      </c>
      <c r="D1754" t="s">
        <v>5326</v>
      </c>
      <c r="E1754" t="s">
        <v>146</v>
      </c>
      <c r="F1754" t="s">
        <v>5327</v>
      </c>
      <c r="G1754" t="s">
        <v>5328</v>
      </c>
      <c r="H1754" t="s">
        <v>19</v>
      </c>
      <c r="I1754" s="1">
        <v>33238</v>
      </c>
      <c r="J1754" t="str">
        <f>LEFT(policy[[#This Row],[issue_date]],7)</f>
        <v>2021-03</v>
      </c>
    </row>
    <row r="1755" spans="1:10" x14ac:dyDescent="0.45">
      <c r="A1755">
        <v>2024</v>
      </c>
      <c r="B1755">
        <v>717504354</v>
      </c>
      <c r="C1755" t="s">
        <v>1249</v>
      </c>
      <c r="D1755" t="s">
        <v>5329</v>
      </c>
      <c r="E1755" t="s">
        <v>146</v>
      </c>
      <c r="F1755" t="s">
        <v>5330</v>
      </c>
      <c r="G1755" t="s">
        <v>5331</v>
      </c>
      <c r="H1755" t="s">
        <v>19</v>
      </c>
      <c r="I1755" s="1">
        <v>33238</v>
      </c>
      <c r="J1755" t="str">
        <f>LEFT(policy[[#This Row],[issue_date]],7)</f>
        <v>2021-03</v>
      </c>
    </row>
    <row r="1756" spans="1:10" x14ac:dyDescent="0.45">
      <c r="A1756">
        <v>2025</v>
      </c>
      <c r="B1756">
        <v>1151221790</v>
      </c>
      <c r="C1756" t="s">
        <v>1249</v>
      </c>
      <c r="D1756" t="s">
        <v>5332</v>
      </c>
      <c r="E1756" t="s">
        <v>146</v>
      </c>
      <c r="F1756" t="s">
        <v>5333</v>
      </c>
      <c r="G1756" t="s">
        <v>5334</v>
      </c>
      <c r="H1756" t="s">
        <v>19</v>
      </c>
      <c r="I1756" s="1">
        <v>33238</v>
      </c>
      <c r="J1756" t="str">
        <f>LEFT(policy[[#This Row],[issue_date]],7)</f>
        <v>2021-03</v>
      </c>
    </row>
    <row r="1757" spans="1:10" x14ac:dyDescent="0.45">
      <c r="A1757">
        <v>2026</v>
      </c>
      <c r="B1757">
        <v>1865961676</v>
      </c>
      <c r="C1757" t="s">
        <v>1249</v>
      </c>
      <c r="D1757" t="s">
        <v>5335</v>
      </c>
      <c r="E1757" t="s">
        <v>146</v>
      </c>
      <c r="F1757" t="s">
        <v>5336</v>
      </c>
      <c r="G1757" t="s">
        <v>5337</v>
      </c>
      <c r="H1757" t="s">
        <v>19</v>
      </c>
      <c r="I1757" s="1">
        <v>33238</v>
      </c>
      <c r="J1757" t="str">
        <f>LEFT(policy[[#This Row],[issue_date]],7)</f>
        <v>2021-03</v>
      </c>
    </row>
    <row r="1758" spans="1:10" x14ac:dyDescent="0.45">
      <c r="A1758">
        <v>2027</v>
      </c>
      <c r="B1758">
        <v>1918853496</v>
      </c>
      <c r="C1758" t="s">
        <v>1249</v>
      </c>
      <c r="D1758" t="s">
        <v>5338</v>
      </c>
      <c r="E1758" t="s">
        <v>146</v>
      </c>
      <c r="F1758" t="s">
        <v>5339</v>
      </c>
      <c r="G1758" t="s">
        <v>5340</v>
      </c>
      <c r="H1758" t="s">
        <v>19</v>
      </c>
      <c r="I1758" s="1">
        <v>33238</v>
      </c>
      <c r="J1758" t="str">
        <f>LEFT(policy[[#This Row],[issue_date]],7)</f>
        <v>2021-03</v>
      </c>
    </row>
    <row r="1759" spans="1:10" x14ac:dyDescent="0.45">
      <c r="A1759">
        <v>2028</v>
      </c>
      <c r="B1759">
        <v>189362669</v>
      </c>
      <c r="C1759" t="s">
        <v>1249</v>
      </c>
      <c r="D1759" t="s">
        <v>5341</v>
      </c>
      <c r="E1759" t="s">
        <v>146</v>
      </c>
      <c r="F1759" t="s">
        <v>5342</v>
      </c>
      <c r="G1759" t="s">
        <v>5343</v>
      </c>
      <c r="H1759" t="s">
        <v>19</v>
      </c>
      <c r="I1759" s="1">
        <v>33238</v>
      </c>
      <c r="J1759" t="str">
        <f>LEFT(policy[[#This Row],[issue_date]],7)</f>
        <v>2021-03</v>
      </c>
    </row>
    <row r="1760" spans="1:10" x14ac:dyDescent="0.45">
      <c r="A1760">
        <v>2029</v>
      </c>
      <c r="B1760">
        <v>1164706525</v>
      </c>
      <c r="C1760" t="s">
        <v>1249</v>
      </c>
      <c r="D1760" t="s">
        <v>5344</v>
      </c>
      <c r="E1760" t="s">
        <v>146</v>
      </c>
      <c r="F1760" t="s">
        <v>5345</v>
      </c>
      <c r="G1760" t="s">
        <v>5346</v>
      </c>
      <c r="H1760" t="s">
        <v>19</v>
      </c>
      <c r="I1760" s="1">
        <v>33238</v>
      </c>
      <c r="J1760" t="str">
        <f>LEFT(policy[[#This Row],[issue_date]],7)</f>
        <v>2021-03</v>
      </c>
    </row>
    <row r="1761" spans="1:10" x14ac:dyDescent="0.45">
      <c r="A1761">
        <v>2030</v>
      </c>
      <c r="B1761">
        <v>1383011187</v>
      </c>
      <c r="C1761" t="s">
        <v>1249</v>
      </c>
      <c r="D1761" t="s">
        <v>5347</v>
      </c>
      <c r="E1761" t="s">
        <v>146</v>
      </c>
      <c r="F1761" t="s">
        <v>5348</v>
      </c>
      <c r="G1761" t="s">
        <v>5349</v>
      </c>
      <c r="H1761" t="s">
        <v>19</v>
      </c>
      <c r="I1761" s="1">
        <v>33238</v>
      </c>
      <c r="J1761" t="str">
        <f>LEFT(policy[[#This Row],[issue_date]],7)</f>
        <v>2021-03</v>
      </c>
    </row>
    <row r="1762" spans="1:10" x14ac:dyDescent="0.45">
      <c r="A1762">
        <v>2031</v>
      </c>
      <c r="B1762">
        <v>1755063268</v>
      </c>
      <c r="C1762" t="s">
        <v>5322</v>
      </c>
      <c r="D1762" t="s">
        <v>5350</v>
      </c>
      <c r="E1762" t="s">
        <v>146</v>
      </c>
      <c r="F1762" t="s">
        <v>5351</v>
      </c>
      <c r="G1762" t="s">
        <v>5352</v>
      </c>
      <c r="H1762" t="s">
        <v>14</v>
      </c>
      <c r="I1762" s="1">
        <v>36161</v>
      </c>
      <c r="J1762" t="str">
        <f>LEFT(policy[[#This Row],[issue_date]],7)</f>
        <v>2021-03</v>
      </c>
    </row>
    <row r="1763" spans="1:10" x14ac:dyDescent="0.45">
      <c r="A1763">
        <v>2032</v>
      </c>
      <c r="B1763">
        <v>78787785</v>
      </c>
      <c r="C1763" t="s">
        <v>5322</v>
      </c>
      <c r="D1763" t="s">
        <v>5353</v>
      </c>
      <c r="E1763" t="s">
        <v>146</v>
      </c>
      <c r="F1763" t="s">
        <v>5354</v>
      </c>
      <c r="G1763" t="s">
        <v>5355</v>
      </c>
      <c r="H1763" t="s">
        <v>14</v>
      </c>
      <c r="I1763" s="1">
        <v>36161</v>
      </c>
      <c r="J1763" t="str">
        <f>LEFT(policy[[#This Row],[issue_date]],7)</f>
        <v>2021-03</v>
      </c>
    </row>
    <row r="1764" spans="1:10" x14ac:dyDescent="0.45">
      <c r="A1764">
        <v>2033</v>
      </c>
      <c r="B1764">
        <v>423118167</v>
      </c>
      <c r="C1764" t="s">
        <v>1249</v>
      </c>
      <c r="D1764" t="s">
        <v>5356</v>
      </c>
      <c r="E1764" t="s">
        <v>146</v>
      </c>
      <c r="F1764" t="s">
        <v>5357</v>
      </c>
      <c r="G1764" t="s">
        <v>5358</v>
      </c>
      <c r="H1764" t="s">
        <v>19</v>
      </c>
      <c r="I1764" s="1">
        <v>33238</v>
      </c>
      <c r="J1764" t="str">
        <f>LEFT(policy[[#This Row],[issue_date]],7)</f>
        <v>2021-03</v>
      </c>
    </row>
    <row r="1765" spans="1:10" x14ac:dyDescent="0.45">
      <c r="A1765">
        <v>2034</v>
      </c>
      <c r="B1765">
        <v>784553446</v>
      </c>
      <c r="C1765" t="s">
        <v>5322</v>
      </c>
      <c r="D1765" t="s">
        <v>5359</v>
      </c>
      <c r="E1765" t="s">
        <v>11</v>
      </c>
      <c r="F1765" t="s">
        <v>5360</v>
      </c>
      <c r="G1765" t="s">
        <v>5361</v>
      </c>
      <c r="H1765" t="s">
        <v>19</v>
      </c>
      <c r="I1765" s="1">
        <v>36161</v>
      </c>
      <c r="J1765" t="str">
        <f>LEFT(policy[[#This Row],[issue_date]],7)</f>
        <v>2021-03</v>
      </c>
    </row>
    <row r="1766" spans="1:10" x14ac:dyDescent="0.45">
      <c r="A1766">
        <v>2035</v>
      </c>
      <c r="B1766">
        <v>1304651441</v>
      </c>
      <c r="C1766" t="s">
        <v>1840</v>
      </c>
      <c r="D1766" t="s">
        <v>5362</v>
      </c>
      <c r="E1766" t="s">
        <v>146</v>
      </c>
      <c r="F1766" t="s">
        <v>5363</v>
      </c>
      <c r="G1766" t="s">
        <v>5364</v>
      </c>
      <c r="H1766" t="s">
        <v>14</v>
      </c>
      <c r="I1766" s="1">
        <v>29221</v>
      </c>
      <c r="J1766" t="str">
        <f>LEFT(policy[[#This Row],[issue_date]],7)</f>
        <v>2021-03</v>
      </c>
    </row>
    <row r="1767" spans="1:10" x14ac:dyDescent="0.45">
      <c r="A1767">
        <v>2036</v>
      </c>
      <c r="B1767">
        <v>1490974555</v>
      </c>
      <c r="C1767" t="s">
        <v>1840</v>
      </c>
      <c r="D1767" t="s">
        <v>5365</v>
      </c>
      <c r="E1767" t="s">
        <v>11</v>
      </c>
      <c r="F1767" t="s">
        <v>5366</v>
      </c>
      <c r="G1767" t="s">
        <v>5367</v>
      </c>
      <c r="H1767" t="s">
        <v>14</v>
      </c>
      <c r="I1767" s="1">
        <v>29221</v>
      </c>
      <c r="J1767" t="str">
        <f>LEFT(policy[[#This Row],[issue_date]],7)</f>
        <v>2021-03</v>
      </c>
    </row>
    <row r="1768" spans="1:10" x14ac:dyDescent="0.45">
      <c r="A1768">
        <v>2037</v>
      </c>
      <c r="B1768">
        <v>112658411</v>
      </c>
      <c r="C1768" t="s">
        <v>1249</v>
      </c>
      <c r="D1768" t="s">
        <v>5368</v>
      </c>
      <c r="E1768" t="s">
        <v>146</v>
      </c>
      <c r="F1768" t="s">
        <v>5369</v>
      </c>
      <c r="G1768" t="s">
        <v>5370</v>
      </c>
      <c r="H1768" t="s">
        <v>19</v>
      </c>
      <c r="I1768" s="1">
        <v>33238</v>
      </c>
      <c r="J1768" t="str">
        <f>LEFT(policy[[#This Row],[issue_date]],7)</f>
        <v>2021-03</v>
      </c>
    </row>
    <row r="1769" spans="1:10" x14ac:dyDescent="0.45">
      <c r="A1769">
        <v>2038</v>
      </c>
      <c r="B1769">
        <v>805374138</v>
      </c>
      <c r="C1769" t="s">
        <v>1249</v>
      </c>
      <c r="D1769" t="s">
        <v>5371</v>
      </c>
      <c r="E1769" t="s">
        <v>146</v>
      </c>
      <c r="F1769" t="s">
        <v>5372</v>
      </c>
      <c r="G1769" t="s">
        <v>5373</v>
      </c>
      <c r="H1769" t="s">
        <v>19</v>
      </c>
      <c r="I1769" s="1">
        <v>33238</v>
      </c>
      <c r="J1769" t="str">
        <f>LEFT(policy[[#This Row],[issue_date]],7)</f>
        <v>2021-03</v>
      </c>
    </row>
    <row r="1770" spans="1:10" x14ac:dyDescent="0.45">
      <c r="A1770">
        <v>2039</v>
      </c>
      <c r="B1770">
        <v>1128733005</v>
      </c>
      <c r="C1770" t="s">
        <v>1249</v>
      </c>
      <c r="D1770" t="s">
        <v>5374</v>
      </c>
      <c r="E1770" t="s">
        <v>146</v>
      </c>
      <c r="F1770" t="s">
        <v>5375</v>
      </c>
      <c r="G1770" t="s">
        <v>5376</v>
      </c>
      <c r="H1770" t="s">
        <v>19</v>
      </c>
      <c r="I1770" s="1">
        <v>33238</v>
      </c>
      <c r="J1770" t="str">
        <f>LEFT(policy[[#This Row],[issue_date]],7)</f>
        <v>2021-03</v>
      </c>
    </row>
    <row r="1771" spans="1:10" x14ac:dyDescent="0.45">
      <c r="A1771">
        <v>2040</v>
      </c>
      <c r="B1771">
        <v>1433938399</v>
      </c>
      <c r="C1771" t="s">
        <v>1249</v>
      </c>
      <c r="D1771" t="s">
        <v>5377</v>
      </c>
      <c r="E1771" t="s">
        <v>146</v>
      </c>
      <c r="F1771" t="s">
        <v>5378</v>
      </c>
      <c r="G1771" t="s">
        <v>5379</v>
      </c>
      <c r="H1771" t="s">
        <v>19</v>
      </c>
      <c r="I1771" s="1">
        <v>33238</v>
      </c>
      <c r="J1771" t="str">
        <f>LEFT(policy[[#This Row],[issue_date]],7)</f>
        <v>2021-03</v>
      </c>
    </row>
    <row r="1772" spans="1:10" x14ac:dyDescent="0.45">
      <c r="A1772">
        <v>2041</v>
      </c>
      <c r="B1772">
        <v>1735539309</v>
      </c>
      <c r="C1772" t="s">
        <v>1249</v>
      </c>
      <c r="D1772" t="s">
        <v>5380</v>
      </c>
      <c r="E1772" t="s">
        <v>146</v>
      </c>
      <c r="F1772" t="s">
        <v>5381</v>
      </c>
      <c r="G1772" t="s">
        <v>5382</v>
      </c>
      <c r="H1772" t="s">
        <v>19</v>
      </c>
      <c r="I1772" s="1">
        <v>33238</v>
      </c>
      <c r="J1772" t="str">
        <f>LEFT(policy[[#This Row],[issue_date]],7)</f>
        <v>2021-03</v>
      </c>
    </row>
    <row r="1773" spans="1:10" x14ac:dyDescent="0.45">
      <c r="A1773">
        <v>2042</v>
      </c>
      <c r="B1773">
        <v>162876217</v>
      </c>
      <c r="C1773" t="s">
        <v>1249</v>
      </c>
      <c r="D1773" t="s">
        <v>5383</v>
      </c>
      <c r="E1773" t="s">
        <v>146</v>
      </c>
      <c r="F1773" t="s">
        <v>5384</v>
      </c>
      <c r="G1773" t="s">
        <v>5385</v>
      </c>
      <c r="H1773" t="s">
        <v>19</v>
      </c>
      <c r="I1773" s="1">
        <v>33238</v>
      </c>
      <c r="J1773" t="str">
        <f>LEFT(policy[[#This Row],[issue_date]],7)</f>
        <v>2021-03</v>
      </c>
    </row>
    <row r="1774" spans="1:10" x14ac:dyDescent="0.45">
      <c r="A1774">
        <v>2043</v>
      </c>
      <c r="B1774">
        <v>439507915</v>
      </c>
      <c r="C1774" t="s">
        <v>1249</v>
      </c>
      <c r="D1774" t="s">
        <v>5386</v>
      </c>
      <c r="E1774" t="s">
        <v>146</v>
      </c>
      <c r="F1774" t="s">
        <v>5387</v>
      </c>
      <c r="G1774" t="s">
        <v>5388</v>
      </c>
      <c r="H1774" t="s">
        <v>19</v>
      </c>
      <c r="I1774" s="1">
        <v>33238</v>
      </c>
      <c r="J1774" t="str">
        <f>LEFT(policy[[#This Row],[issue_date]],7)</f>
        <v>2021-03</v>
      </c>
    </row>
    <row r="1775" spans="1:10" x14ac:dyDescent="0.45">
      <c r="A1775">
        <v>2044</v>
      </c>
      <c r="B1775">
        <v>716336225</v>
      </c>
      <c r="C1775" t="s">
        <v>1249</v>
      </c>
      <c r="D1775" t="s">
        <v>5389</v>
      </c>
      <c r="E1775" t="s">
        <v>146</v>
      </c>
      <c r="F1775" t="s">
        <v>5390</v>
      </c>
      <c r="G1775" t="s">
        <v>5391</v>
      </c>
      <c r="H1775" t="s">
        <v>19</v>
      </c>
      <c r="I1775" s="1">
        <v>33238</v>
      </c>
      <c r="J1775" t="str">
        <f>LEFT(policy[[#This Row],[issue_date]],7)</f>
        <v>2021-03</v>
      </c>
    </row>
    <row r="1776" spans="1:10" x14ac:dyDescent="0.45">
      <c r="A1776">
        <v>2045</v>
      </c>
      <c r="B1776">
        <v>1288404273</v>
      </c>
      <c r="C1776" t="s">
        <v>1249</v>
      </c>
      <c r="D1776" t="s">
        <v>5392</v>
      </c>
      <c r="E1776" t="s">
        <v>146</v>
      </c>
      <c r="F1776" t="s">
        <v>5393</v>
      </c>
      <c r="G1776" t="s">
        <v>5394</v>
      </c>
      <c r="H1776" t="s">
        <v>19</v>
      </c>
      <c r="I1776" s="1">
        <v>33238</v>
      </c>
      <c r="J1776" t="str">
        <f>LEFT(policy[[#This Row],[issue_date]],7)</f>
        <v>2021-03</v>
      </c>
    </row>
    <row r="1777" spans="1:10" x14ac:dyDescent="0.45">
      <c r="A1777">
        <v>2046</v>
      </c>
      <c r="B1777">
        <v>1777274308</v>
      </c>
      <c r="C1777" t="s">
        <v>1249</v>
      </c>
      <c r="D1777" t="s">
        <v>5395</v>
      </c>
      <c r="E1777" t="s">
        <v>146</v>
      </c>
      <c r="F1777" t="s">
        <v>5396</v>
      </c>
      <c r="G1777" t="s">
        <v>5397</v>
      </c>
      <c r="H1777" t="s">
        <v>19</v>
      </c>
      <c r="I1777" s="1">
        <v>33238</v>
      </c>
      <c r="J1777" t="str">
        <f>LEFT(policy[[#This Row],[issue_date]],7)</f>
        <v>2021-03</v>
      </c>
    </row>
    <row r="1778" spans="1:10" x14ac:dyDescent="0.45">
      <c r="A1778">
        <v>2047</v>
      </c>
      <c r="B1778">
        <v>420486744</v>
      </c>
      <c r="C1778" t="s">
        <v>1249</v>
      </c>
      <c r="D1778" t="s">
        <v>5398</v>
      </c>
      <c r="E1778" t="s">
        <v>146</v>
      </c>
      <c r="F1778" t="s">
        <v>5399</v>
      </c>
      <c r="G1778" t="s">
        <v>5400</v>
      </c>
      <c r="H1778" t="s">
        <v>19</v>
      </c>
      <c r="I1778" s="1">
        <v>33238</v>
      </c>
      <c r="J1778" t="str">
        <f>LEFT(policy[[#This Row],[issue_date]],7)</f>
        <v>2021-03</v>
      </c>
    </row>
    <row r="1779" spans="1:10" x14ac:dyDescent="0.45">
      <c r="A1779">
        <v>2048</v>
      </c>
      <c r="B1779">
        <v>905257174</v>
      </c>
      <c r="C1779" t="s">
        <v>1249</v>
      </c>
      <c r="D1779" t="s">
        <v>5401</v>
      </c>
      <c r="E1779" t="s">
        <v>146</v>
      </c>
      <c r="F1779" t="s">
        <v>5402</v>
      </c>
      <c r="G1779" t="s">
        <v>5403</v>
      </c>
      <c r="H1779" t="s">
        <v>19</v>
      </c>
      <c r="I1779" s="1">
        <v>33238</v>
      </c>
      <c r="J1779" t="str">
        <f>LEFT(policy[[#This Row],[issue_date]],7)</f>
        <v>2021-03</v>
      </c>
    </row>
    <row r="1780" spans="1:10" x14ac:dyDescent="0.45">
      <c r="A1780">
        <v>2049</v>
      </c>
      <c r="B1780">
        <v>2089627714</v>
      </c>
      <c r="C1780" t="s">
        <v>1249</v>
      </c>
      <c r="D1780" t="s">
        <v>5404</v>
      </c>
      <c r="E1780" t="s">
        <v>146</v>
      </c>
      <c r="F1780" t="s">
        <v>5405</v>
      </c>
      <c r="G1780" t="s">
        <v>5406</v>
      </c>
      <c r="H1780" t="s">
        <v>19</v>
      </c>
      <c r="I1780" s="1">
        <v>33238</v>
      </c>
      <c r="J1780" t="str">
        <f>LEFT(policy[[#This Row],[issue_date]],7)</f>
        <v>2021-03</v>
      </c>
    </row>
    <row r="1781" spans="1:10" x14ac:dyDescent="0.45">
      <c r="A1781">
        <v>2050</v>
      </c>
      <c r="B1781">
        <v>235491250</v>
      </c>
      <c r="C1781" t="s">
        <v>1249</v>
      </c>
      <c r="D1781" t="s">
        <v>5407</v>
      </c>
      <c r="E1781" t="s">
        <v>146</v>
      </c>
      <c r="F1781" t="s">
        <v>5408</v>
      </c>
      <c r="G1781" t="s">
        <v>5409</v>
      </c>
      <c r="H1781" t="s">
        <v>19</v>
      </c>
      <c r="I1781" s="1">
        <v>33238</v>
      </c>
      <c r="J1781" t="str">
        <f>LEFT(policy[[#This Row],[issue_date]],7)</f>
        <v>2021-03</v>
      </c>
    </row>
    <row r="1782" spans="1:10" x14ac:dyDescent="0.45">
      <c r="A1782">
        <v>2051</v>
      </c>
      <c r="B1782">
        <v>1156275932</v>
      </c>
      <c r="C1782" t="s">
        <v>1249</v>
      </c>
      <c r="D1782" t="s">
        <v>5410</v>
      </c>
      <c r="E1782" t="s">
        <v>146</v>
      </c>
      <c r="F1782" t="s">
        <v>5411</v>
      </c>
      <c r="G1782" t="s">
        <v>5412</v>
      </c>
      <c r="H1782" t="s">
        <v>19</v>
      </c>
      <c r="I1782" s="1">
        <v>33238</v>
      </c>
      <c r="J1782" t="str">
        <f>LEFT(policy[[#This Row],[issue_date]],7)</f>
        <v>2021-03</v>
      </c>
    </row>
    <row r="1783" spans="1:10" x14ac:dyDescent="0.45">
      <c r="A1783">
        <v>2052</v>
      </c>
      <c r="B1783">
        <v>233729608</v>
      </c>
      <c r="C1783" t="s">
        <v>1249</v>
      </c>
      <c r="D1783" t="s">
        <v>5413</v>
      </c>
      <c r="E1783" t="s">
        <v>146</v>
      </c>
      <c r="F1783" t="s">
        <v>5414</v>
      </c>
      <c r="G1783" t="s">
        <v>5415</v>
      </c>
      <c r="H1783" t="s">
        <v>19</v>
      </c>
      <c r="I1783" s="1">
        <v>33238</v>
      </c>
      <c r="J1783" t="str">
        <f>LEFT(policy[[#This Row],[issue_date]],7)</f>
        <v>2021-03</v>
      </c>
    </row>
    <row r="1784" spans="1:10" x14ac:dyDescent="0.45">
      <c r="A1784">
        <v>2053</v>
      </c>
      <c r="B1784">
        <v>1961524668</v>
      </c>
      <c r="C1784" t="s">
        <v>1249</v>
      </c>
      <c r="D1784" t="s">
        <v>5416</v>
      </c>
      <c r="E1784" t="s">
        <v>146</v>
      </c>
      <c r="F1784" t="s">
        <v>5417</v>
      </c>
      <c r="G1784" t="s">
        <v>5418</v>
      </c>
      <c r="H1784" t="s">
        <v>19</v>
      </c>
      <c r="I1784" s="1">
        <v>33238</v>
      </c>
      <c r="J1784" t="str">
        <f>LEFT(policy[[#This Row],[issue_date]],7)</f>
        <v>2021-03</v>
      </c>
    </row>
    <row r="1785" spans="1:10" x14ac:dyDescent="0.45">
      <c r="A1785">
        <v>2054</v>
      </c>
      <c r="B1785">
        <v>1473449199</v>
      </c>
      <c r="C1785" t="s">
        <v>20</v>
      </c>
      <c r="D1785" t="s">
        <v>5419</v>
      </c>
      <c r="E1785" t="s">
        <v>11</v>
      </c>
      <c r="F1785" t="s">
        <v>5420</v>
      </c>
      <c r="G1785" t="s">
        <v>5421</v>
      </c>
      <c r="H1785" t="s">
        <v>19</v>
      </c>
      <c r="I1785" s="1">
        <v>36380</v>
      </c>
      <c r="J1785" t="str">
        <f>LEFT(policy[[#This Row],[issue_date]],7)</f>
        <v>2021-03</v>
      </c>
    </row>
    <row r="1786" spans="1:10" x14ac:dyDescent="0.45">
      <c r="A1786">
        <v>2055</v>
      </c>
      <c r="B1786">
        <v>409738321</v>
      </c>
      <c r="C1786" t="s">
        <v>20</v>
      </c>
      <c r="D1786" t="s">
        <v>5422</v>
      </c>
      <c r="E1786" t="s">
        <v>5423</v>
      </c>
      <c r="F1786" t="s">
        <v>5424</v>
      </c>
      <c r="G1786" t="s">
        <v>5425</v>
      </c>
      <c r="H1786" t="s">
        <v>19</v>
      </c>
      <c r="I1786" s="1">
        <v>36380</v>
      </c>
      <c r="J1786" t="str">
        <f>LEFT(policy[[#This Row],[issue_date]],7)</f>
        <v>2021-03</v>
      </c>
    </row>
    <row r="1787" spans="1:10" x14ac:dyDescent="0.45">
      <c r="A1787">
        <v>2056</v>
      </c>
      <c r="B1787">
        <v>1188572107</v>
      </c>
      <c r="C1787" t="s">
        <v>1249</v>
      </c>
      <c r="D1787" t="s">
        <v>5426</v>
      </c>
      <c r="E1787" t="s">
        <v>146</v>
      </c>
      <c r="F1787" t="s">
        <v>5427</v>
      </c>
      <c r="G1787" t="s">
        <v>5428</v>
      </c>
      <c r="H1787" t="s">
        <v>19</v>
      </c>
      <c r="I1787" s="1">
        <v>33238</v>
      </c>
      <c r="J1787" t="str">
        <f>LEFT(policy[[#This Row],[issue_date]],7)</f>
        <v>2021-03</v>
      </c>
    </row>
    <row r="1788" spans="1:10" x14ac:dyDescent="0.45">
      <c r="A1788">
        <v>2057</v>
      </c>
      <c r="B1788">
        <v>515062523</v>
      </c>
      <c r="C1788" t="s">
        <v>1249</v>
      </c>
      <c r="D1788" t="s">
        <v>5429</v>
      </c>
      <c r="E1788" t="s">
        <v>146</v>
      </c>
      <c r="F1788" t="s">
        <v>5430</v>
      </c>
      <c r="G1788" t="s">
        <v>5431</v>
      </c>
      <c r="H1788" t="s">
        <v>19</v>
      </c>
      <c r="I1788" s="1">
        <v>33238</v>
      </c>
      <c r="J1788" t="str">
        <f>LEFT(policy[[#This Row],[issue_date]],7)</f>
        <v>2021-03</v>
      </c>
    </row>
    <row r="1789" spans="1:10" x14ac:dyDescent="0.45">
      <c r="A1789">
        <v>2058</v>
      </c>
      <c r="B1789">
        <v>1573866069</v>
      </c>
      <c r="C1789" t="s">
        <v>1249</v>
      </c>
      <c r="D1789" t="s">
        <v>5432</v>
      </c>
      <c r="E1789" t="s">
        <v>146</v>
      </c>
      <c r="F1789" t="s">
        <v>5433</v>
      </c>
      <c r="G1789" t="s">
        <v>5434</v>
      </c>
      <c r="H1789" t="s">
        <v>19</v>
      </c>
      <c r="I1789" s="1">
        <v>33238</v>
      </c>
      <c r="J1789" t="str">
        <f>LEFT(policy[[#This Row],[issue_date]],7)</f>
        <v>2021-03</v>
      </c>
    </row>
    <row r="1790" spans="1:10" x14ac:dyDescent="0.45">
      <c r="A1790">
        <v>2059</v>
      </c>
      <c r="B1790">
        <v>72112583</v>
      </c>
      <c r="C1790" t="s">
        <v>1249</v>
      </c>
      <c r="D1790" t="s">
        <v>5435</v>
      </c>
      <c r="E1790" t="s">
        <v>146</v>
      </c>
      <c r="F1790" t="s">
        <v>5436</v>
      </c>
      <c r="G1790" t="s">
        <v>5437</v>
      </c>
      <c r="H1790" t="s">
        <v>19</v>
      </c>
      <c r="I1790" s="1">
        <v>33238</v>
      </c>
      <c r="J1790" t="str">
        <f>LEFT(policy[[#This Row],[issue_date]],7)</f>
        <v>2021-03</v>
      </c>
    </row>
    <row r="1791" spans="1:10" x14ac:dyDescent="0.45">
      <c r="A1791">
        <v>2060</v>
      </c>
      <c r="B1791">
        <v>1307732278</v>
      </c>
      <c r="C1791" t="s">
        <v>1840</v>
      </c>
      <c r="D1791" t="s">
        <v>5438</v>
      </c>
      <c r="E1791" t="s">
        <v>146</v>
      </c>
      <c r="F1791" t="s">
        <v>5439</v>
      </c>
      <c r="G1791" t="s">
        <v>5440</v>
      </c>
      <c r="H1791" t="s">
        <v>19</v>
      </c>
      <c r="I1791" s="1">
        <v>36161</v>
      </c>
      <c r="J1791" t="str">
        <f>LEFT(policy[[#This Row],[issue_date]],7)</f>
        <v>2021-03</v>
      </c>
    </row>
    <row r="1792" spans="1:10" x14ac:dyDescent="0.45">
      <c r="A1792">
        <v>2061</v>
      </c>
      <c r="B1792">
        <v>98138213</v>
      </c>
      <c r="C1792" t="s">
        <v>1249</v>
      </c>
      <c r="D1792" t="s">
        <v>5441</v>
      </c>
      <c r="E1792" t="s">
        <v>146</v>
      </c>
      <c r="F1792" t="s">
        <v>5442</v>
      </c>
      <c r="G1792" t="s">
        <v>5443</v>
      </c>
      <c r="H1792" t="s">
        <v>19</v>
      </c>
      <c r="I1792" s="1">
        <v>33238</v>
      </c>
      <c r="J1792" t="str">
        <f>LEFT(policy[[#This Row],[issue_date]],7)</f>
        <v>2021-03</v>
      </c>
    </row>
    <row r="1793" spans="1:10" x14ac:dyDescent="0.45">
      <c r="A1793">
        <v>2062</v>
      </c>
      <c r="B1793">
        <v>1734637531</v>
      </c>
      <c r="C1793" t="s">
        <v>1249</v>
      </c>
      <c r="D1793" t="s">
        <v>5444</v>
      </c>
      <c r="E1793" t="s">
        <v>146</v>
      </c>
      <c r="F1793" t="s">
        <v>5445</v>
      </c>
      <c r="G1793" t="s">
        <v>5446</v>
      </c>
      <c r="H1793" t="s">
        <v>19</v>
      </c>
      <c r="I1793" s="1">
        <v>33238</v>
      </c>
      <c r="J1793" t="str">
        <f>LEFT(policy[[#This Row],[issue_date]],7)</f>
        <v>2021-03</v>
      </c>
    </row>
    <row r="1794" spans="1:10" x14ac:dyDescent="0.45">
      <c r="A1794">
        <v>2063</v>
      </c>
      <c r="B1794">
        <v>1879050059</v>
      </c>
      <c r="C1794" t="s">
        <v>1840</v>
      </c>
      <c r="D1794" t="s">
        <v>5447</v>
      </c>
      <c r="E1794" t="s">
        <v>146</v>
      </c>
      <c r="F1794" t="s">
        <v>5448</v>
      </c>
      <c r="G1794" t="s">
        <v>5449</v>
      </c>
      <c r="H1794" t="s">
        <v>14</v>
      </c>
      <c r="I1794" s="1">
        <v>29221</v>
      </c>
      <c r="J1794" t="str">
        <f>LEFT(policy[[#This Row],[issue_date]],7)</f>
        <v>2021-03</v>
      </c>
    </row>
    <row r="1795" spans="1:10" x14ac:dyDescent="0.45">
      <c r="A1795">
        <v>2064</v>
      </c>
      <c r="B1795">
        <v>38278754</v>
      </c>
      <c r="C1795" t="s">
        <v>1840</v>
      </c>
      <c r="D1795" t="s">
        <v>5450</v>
      </c>
      <c r="E1795" t="s">
        <v>146</v>
      </c>
      <c r="F1795" t="s">
        <v>5451</v>
      </c>
      <c r="G1795" t="s">
        <v>5452</v>
      </c>
      <c r="H1795" t="s">
        <v>19</v>
      </c>
      <c r="I1795" s="1">
        <v>36161</v>
      </c>
      <c r="J1795" t="str">
        <f>LEFT(policy[[#This Row],[issue_date]],7)</f>
        <v>2021-03</v>
      </c>
    </row>
    <row r="1796" spans="1:10" x14ac:dyDescent="0.45">
      <c r="A1796">
        <v>2065</v>
      </c>
      <c r="B1796">
        <v>1898980849</v>
      </c>
      <c r="C1796" t="s">
        <v>1249</v>
      </c>
      <c r="D1796" t="s">
        <v>5453</v>
      </c>
      <c r="E1796" t="s">
        <v>146</v>
      </c>
      <c r="F1796" t="s">
        <v>5454</v>
      </c>
      <c r="G1796" t="s">
        <v>5455</v>
      </c>
      <c r="H1796" t="s">
        <v>19</v>
      </c>
      <c r="I1796" s="1">
        <v>33238</v>
      </c>
      <c r="J1796" t="str">
        <f>LEFT(policy[[#This Row],[issue_date]],7)</f>
        <v>2021-03</v>
      </c>
    </row>
    <row r="1797" spans="1:10" x14ac:dyDescent="0.45">
      <c r="A1797">
        <v>2066</v>
      </c>
      <c r="B1797">
        <v>943404383</v>
      </c>
      <c r="C1797" t="s">
        <v>474</v>
      </c>
      <c r="D1797" t="s">
        <v>5456</v>
      </c>
      <c r="E1797" t="s">
        <v>146</v>
      </c>
      <c r="F1797" t="s">
        <v>5457</v>
      </c>
      <c r="G1797" t="s">
        <v>5458</v>
      </c>
      <c r="H1797" t="s">
        <v>19</v>
      </c>
      <c r="I1797" s="1">
        <v>36415</v>
      </c>
      <c r="J1797" t="str">
        <f>LEFT(policy[[#This Row],[issue_date]],7)</f>
        <v>2021-03</v>
      </c>
    </row>
    <row r="1798" spans="1:10" x14ac:dyDescent="0.45">
      <c r="A1798">
        <v>2067</v>
      </c>
      <c r="B1798">
        <v>1315325032</v>
      </c>
      <c r="C1798" t="s">
        <v>474</v>
      </c>
      <c r="D1798" t="s">
        <v>5459</v>
      </c>
      <c r="E1798" t="s">
        <v>11</v>
      </c>
      <c r="F1798" t="s">
        <v>5460</v>
      </c>
      <c r="G1798" t="s">
        <v>5461</v>
      </c>
      <c r="H1798" t="s">
        <v>19</v>
      </c>
      <c r="I1798" s="1">
        <v>36415</v>
      </c>
      <c r="J1798" t="str">
        <f>LEFT(policy[[#This Row],[issue_date]],7)</f>
        <v>2021-03</v>
      </c>
    </row>
    <row r="1799" spans="1:10" x14ac:dyDescent="0.45">
      <c r="A1799">
        <v>2068</v>
      </c>
      <c r="B1799">
        <v>961565693</v>
      </c>
      <c r="C1799" t="s">
        <v>474</v>
      </c>
      <c r="D1799" t="s">
        <v>5462</v>
      </c>
      <c r="E1799" t="s">
        <v>5423</v>
      </c>
      <c r="F1799" t="s">
        <v>5463</v>
      </c>
      <c r="G1799" t="s">
        <v>5464</v>
      </c>
      <c r="H1799" t="s">
        <v>19</v>
      </c>
      <c r="I1799" s="1">
        <v>36415</v>
      </c>
      <c r="J1799" t="str">
        <f>LEFT(policy[[#This Row],[issue_date]],7)</f>
        <v>2021-03</v>
      </c>
    </row>
    <row r="1800" spans="1:10" x14ac:dyDescent="0.45">
      <c r="A1800">
        <v>2069</v>
      </c>
      <c r="B1800">
        <v>2083021635</v>
      </c>
      <c r="C1800" t="s">
        <v>1249</v>
      </c>
      <c r="D1800" t="s">
        <v>5465</v>
      </c>
      <c r="E1800" t="s">
        <v>146</v>
      </c>
      <c r="F1800" t="s">
        <v>5466</v>
      </c>
      <c r="G1800" t="s">
        <v>5467</v>
      </c>
      <c r="H1800" t="s">
        <v>19</v>
      </c>
      <c r="I1800" s="1">
        <v>33238</v>
      </c>
      <c r="J1800" t="str">
        <f>LEFT(policy[[#This Row],[issue_date]],7)</f>
        <v>2021-03</v>
      </c>
    </row>
    <row r="1801" spans="1:10" x14ac:dyDescent="0.45">
      <c r="A1801">
        <v>2070</v>
      </c>
      <c r="B1801">
        <v>1018589842</v>
      </c>
      <c r="C1801" t="s">
        <v>1249</v>
      </c>
      <c r="D1801" t="s">
        <v>5468</v>
      </c>
      <c r="E1801" t="s">
        <v>146</v>
      </c>
      <c r="F1801" t="s">
        <v>5469</v>
      </c>
      <c r="G1801" t="s">
        <v>5470</v>
      </c>
      <c r="H1801" t="s">
        <v>19</v>
      </c>
      <c r="I1801" s="1">
        <v>33238</v>
      </c>
      <c r="J1801" t="str">
        <f>LEFT(policy[[#This Row],[issue_date]],7)</f>
        <v>2021-03</v>
      </c>
    </row>
    <row r="1802" spans="1:10" x14ac:dyDescent="0.45">
      <c r="A1802">
        <v>2071</v>
      </c>
      <c r="B1802">
        <v>128057828</v>
      </c>
      <c r="C1802" t="s">
        <v>1249</v>
      </c>
      <c r="D1802" t="s">
        <v>5471</v>
      </c>
      <c r="E1802" t="s">
        <v>146</v>
      </c>
      <c r="F1802" t="s">
        <v>5472</v>
      </c>
      <c r="G1802" t="s">
        <v>5473</v>
      </c>
      <c r="H1802" t="s">
        <v>19</v>
      </c>
      <c r="I1802" s="1">
        <v>33238</v>
      </c>
      <c r="J1802" t="str">
        <f>LEFT(policy[[#This Row],[issue_date]],7)</f>
        <v>2021-03</v>
      </c>
    </row>
    <row r="1803" spans="1:10" x14ac:dyDescent="0.45">
      <c r="A1803">
        <v>2072</v>
      </c>
      <c r="B1803">
        <v>1951207800</v>
      </c>
      <c r="C1803" t="s">
        <v>1249</v>
      </c>
      <c r="D1803" t="s">
        <v>5474</v>
      </c>
      <c r="E1803" t="s">
        <v>146</v>
      </c>
      <c r="F1803" t="s">
        <v>5475</v>
      </c>
      <c r="G1803" t="s">
        <v>5476</v>
      </c>
      <c r="H1803" t="s">
        <v>19</v>
      </c>
      <c r="I1803" s="1">
        <v>33238</v>
      </c>
      <c r="J1803" t="str">
        <f>LEFT(policy[[#This Row],[issue_date]],7)</f>
        <v>2021-03</v>
      </c>
    </row>
    <row r="1804" spans="1:10" x14ac:dyDescent="0.45">
      <c r="A1804">
        <v>2073</v>
      </c>
      <c r="B1804">
        <v>10690711</v>
      </c>
      <c r="C1804" t="s">
        <v>1249</v>
      </c>
      <c r="D1804" t="s">
        <v>5477</v>
      </c>
      <c r="E1804" t="s">
        <v>146</v>
      </c>
      <c r="F1804" t="s">
        <v>5478</v>
      </c>
      <c r="G1804" t="s">
        <v>5479</v>
      </c>
      <c r="H1804" t="s">
        <v>19</v>
      </c>
      <c r="I1804" s="1">
        <v>33238</v>
      </c>
      <c r="J1804" t="str">
        <f>LEFT(policy[[#This Row],[issue_date]],7)</f>
        <v>2021-03</v>
      </c>
    </row>
    <row r="1805" spans="1:10" x14ac:dyDescent="0.45">
      <c r="A1805">
        <v>2074</v>
      </c>
      <c r="B1805">
        <v>1448165350</v>
      </c>
      <c r="C1805" t="s">
        <v>1249</v>
      </c>
      <c r="D1805" t="s">
        <v>5480</v>
      </c>
      <c r="E1805" t="s">
        <v>146</v>
      </c>
      <c r="F1805" t="s">
        <v>5481</v>
      </c>
      <c r="G1805" t="s">
        <v>5482</v>
      </c>
      <c r="H1805" t="s">
        <v>19</v>
      </c>
      <c r="I1805" s="1">
        <v>33238</v>
      </c>
      <c r="J1805" t="str">
        <f>LEFT(policy[[#This Row],[issue_date]],7)</f>
        <v>2021-03</v>
      </c>
    </row>
    <row r="1806" spans="1:10" x14ac:dyDescent="0.45">
      <c r="A1806">
        <v>2078</v>
      </c>
      <c r="B1806">
        <v>1181515116</v>
      </c>
      <c r="C1806" t="s">
        <v>1249</v>
      </c>
      <c r="D1806" t="s">
        <v>5483</v>
      </c>
      <c r="E1806" t="s">
        <v>146</v>
      </c>
      <c r="F1806" t="s">
        <v>5484</v>
      </c>
      <c r="G1806" t="s">
        <v>5485</v>
      </c>
      <c r="H1806" t="s">
        <v>19</v>
      </c>
      <c r="I1806" s="1">
        <v>33238</v>
      </c>
      <c r="J1806" t="str">
        <f>LEFT(policy[[#This Row],[issue_date]],7)</f>
        <v>2021-03</v>
      </c>
    </row>
    <row r="1807" spans="1:10" x14ac:dyDescent="0.45">
      <c r="A1807">
        <v>2079</v>
      </c>
      <c r="B1807">
        <v>1374031103</v>
      </c>
      <c r="C1807" t="s">
        <v>1249</v>
      </c>
      <c r="D1807" t="s">
        <v>5486</v>
      </c>
      <c r="E1807" t="s">
        <v>146</v>
      </c>
      <c r="F1807" t="s">
        <v>5487</v>
      </c>
      <c r="G1807" t="s">
        <v>5488</v>
      </c>
      <c r="H1807" t="s">
        <v>19</v>
      </c>
      <c r="I1807" s="1">
        <v>33238</v>
      </c>
      <c r="J1807" t="str">
        <f>LEFT(policy[[#This Row],[issue_date]],7)</f>
        <v>2021-03</v>
      </c>
    </row>
    <row r="1808" spans="1:10" x14ac:dyDescent="0.45">
      <c r="A1808">
        <v>2080</v>
      </c>
      <c r="B1808">
        <v>431037487</v>
      </c>
      <c r="C1808" t="s">
        <v>1249</v>
      </c>
      <c r="D1808" t="s">
        <v>5489</v>
      </c>
      <c r="E1808" t="s">
        <v>146</v>
      </c>
      <c r="F1808" t="s">
        <v>5490</v>
      </c>
      <c r="G1808" t="s">
        <v>5491</v>
      </c>
      <c r="H1808" t="s">
        <v>19</v>
      </c>
      <c r="I1808" s="1">
        <v>33238</v>
      </c>
      <c r="J1808" t="str">
        <f>LEFT(policy[[#This Row],[issue_date]],7)</f>
        <v>2021-03</v>
      </c>
    </row>
    <row r="1809" spans="1:10" x14ac:dyDescent="0.45">
      <c r="A1809">
        <v>2081</v>
      </c>
      <c r="B1809">
        <v>567225181</v>
      </c>
      <c r="C1809" t="s">
        <v>1249</v>
      </c>
      <c r="D1809" t="s">
        <v>5492</v>
      </c>
      <c r="E1809" t="s">
        <v>146</v>
      </c>
      <c r="F1809" t="s">
        <v>5493</v>
      </c>
      <c r="G1809" t="s">
        <v>5494</v>
      </c>
      <c r="H1809" t="s">
        <v>19</v>
      </c>
      <c r="I1809" s="1">
        <v>33238</v>
      </c>
      <c r="J1809" t="str">
        <f>LEFT(policy[[#This Row],[issue_date]],7)</f>
        <v>2021-03</v>
      </c>
    </row>
    <row r="1810" spans="1:10" x14ac:dyDescent="0.45">
      <c r="A1810">
        <v>2082</v>
      </c>
      <c r="B1810">
        <v>408042187</v>
      </c>
      <c r="C1810" t="s">
        <v>1249</v>
      </c>
      <c r="D1810" t="s">
        <v>5495</v>
      </c>
      <c r="E1810" t="s">
        <v>146</v>
      </c>
      <c r="F1810" t="s">
        <v>5496</v>
      </c>
      <c r="G1810" t="s">
        <v>5497</v>
      </c>
      <c r="H1810" t="s">
        <v>19</v>
      </c>
      <c r="I1810" s="1">
        <v>33238</v>
      </c>
      <c r="J1810" t="str">
        <f>LEFT(policy[[#This Row],[issue_date]],7)</f>
        <v>2021-03</v>
      </c>
    </row>
    <row r="1811" spans="1:10" x14ac:dyDescent="0.45">
      <c r="A1811">
        <v>2083</v>
      </c>
      <c r="B1811">
        <v>1364216379</v>
      </c>
      <c r="C1811" t="s">
        <v>5322</v>
      </c>
      <c r="D1811" t="s">
        <v>5498</v>
      </c>
      <c r="E1811" t="s">
        <v>146</v>
      </c>
      <c r="F1811" t="s">
        <v>5499</v>
      </c>
      <c r="G1811" t="s">
        <v>5500</v>
      </c>
      <c r="H1811" t="s">
        <v>19</v>
      </c>
      <c r="I1811" s="1">
        <v>29434</v>
      </c>
      <c r="J1811" t="str">
        <f>LEFT(policy[[#This Row],[issue_date]],7)</f>
        <v>2021-03</v>
      </c>
    </row>
    <row r="1812" spans="1:10" x14ac:dyDescent="0.45">
      <c r="A1812">
        <v>2084</v>
      </c>
      <c r="B1812">
        <v>350312865</v>
      </c>
      <c r="C1812" t="s">
        <v>474</v>
      </c>
      <c r="D1812" t="s">
        <v>5501</v>
      </c>
      <c r="E1812" t="s">
        <v>11</v>
      </c>
      <c r="F1812" t="s">
        <v>5502</v>
      </c>
      <c r="G1812" t="s">
        <v>5503</v>
      </c>
      <c r="H1812" t="s">
        <v>14</v>
      </c>
      <c r="I1812" s="1">
        <v>34199</v>
      </c>
      <c r="J1812" t="str">
        <f>LEFT(policy[[#This Row],[issue_date]],7)</f>
        <v>2021-03</v>
      </c>
    </row>
    <row r="1813" spans="1:10" x14ac:dyDescent="0.45">
      <c r="A1813">
        <v>2085</v>
      </c>
      <c r="B1813">
        <v>1590978775</v>
      </c>
      <c r="C1813" t="s">
        <v>474</v>
      </c>
      <c r="D1813" t="s">
        <v>5504</v>
      </c>
      <c r="E1813" t="s">
        <v>5423</v>
      </c>
      <c r="F1813" t="s">
        <v>5505</v>
      </c>
      <c r="G1813" t="s">
        <v>5506</v>
      </c>
      <c r="H1813" t="s">
        <v>14</v>
      </c>
      <c r="I1813" s="1">
        <v>34199</v>
      </c>
      <c r="J1813" t="str">
        <f>LEFT(policy[[#This Row],[issue_date]],7)</f>
        <v>2021-03</v>
      </c>
    </row>
    <row r="1814" spans="1:10" x14ac:dyDescent="0.45">
      <c r="A1814">
        <v>2086</v>
      </c>
      <c r="B1814">
        <v>1719826439</v>
      </c>
      <c r="C1814" t="s">
        <v>1249</v>
      </c>
      <c r="D1814" t="s">
        <v>5507</v>
      </c>
      <c r="E1814" t="s">
        <v>146</v>
      </c>
      <c r="F1814" t="s">
        <v>5508</v>
      </c>
      <c r="G1814" t="s">
        <v>5509</v>
      </c>
      <c r="H1814" t="s">
        <v>19</v>
      </c>
      <c r="I1814" s="1">
        <v>33238</v>
      </c>
      <c r="J1814" t="str">
        <f>LEFT(policy[[#This Row],[issue_date]],7)</f>
        <v>2021-03</v>
      </c>
    </row>
    <row r="1815" spans="1:10" x14ac:dyDescent="0.45">
      <c r="A1815">
        <v>2087</v>
      </c>
      <c r="B1815">
        <v>1916893097</v>
      </c>
      <c r="C1815" t="s">
        <v>1249</v>
      </c>
      <c r="D1815" t="s">
        <v>5510</v>
      </c>
      <c r="E1815" t="s">
        <v>146</v>
      </c>
      <c r="F1815" t="s">
        <v>5511</v>
      </c>
      <c r="G1815" t="s">
        <v>5512</v>
      </c>
      <c r="H1815" t="s">
        <v>19</v>
      </c>
      <c r="I1815" s="1">
        <v>33238</v>
      </c>
      <c r="J1815" t="str">
        <f>LEFT(policy[[#This Row],[issue_date]],7)</f>
        <v>2021-03</v>
      </c>
    </row>
    <row r="1816" spans="1:10" x14ac:dyDescent="0.45">
      <c r="A1816">
        <v>2088</v>
      </c>
      <c r="B1816">
        <v>1565329108</v>
      </c>
      <c r="C1816" t="s">
        <v>1840</v>
      </c>
      <c r="D1816" t="s">
        <v>5513</v>
      </c>
      <c r="E1816" t="s">
        <v>146</v>
      </c>
      <c r="F1816" t="s">
        <v>5514</v>
      </c>
      <c r="G1816" t="s">
        <v>5515</v>
      </c>
      <c r="H1816" t="s">
        <v>14</v>
      </c>
      <c r="I1816" s="1">
        <v>29221</v>
      </c>
      <c r="J1816" t="str">
        <f>LEFT(policy[[#This Row],[issue_date]],7)</f>
        <v>2021-03</v>
      </c>
    </row>
    <row r="1817" spans="1:10" x14ac:dyDescent="0.45">
      <c r="A1817">
        <v>2089</v>
      </c>
      <c r="B1817">
        <v>1681266178</v>
      </c>
      <c r="C1817" t="s">
        <v>1249</v>
      </c>
      <c r="D1817" t="s">
        <v>5516</v>
      </c>
      <c r="E1817" t="s">
        <v>146</v>
      </c>
      <c r="F1817" t="s">
        <v>5517</v>
      </c>
      <c r="G1817" t="s">
        <v>5518</v>
      </c>
      <c r="H1817" t="s">
        <v>19</v>
      </c>
      <c r="I1817" s="1">
        <v>33238</v>
      </c>
      <c r="J1817" t="str">
        <f>LEFT(policy[[#This Row],[issue_date]],7)</f>
        <v>2021-03</v>
      </c>
    </row>
    <row r="1818" spans="1:10" x14ac:dyDescent="0.45">
      <c r="A1818">
        <v>2090</v>
      </c>
      <c r="B1818">
        <v>1288447410</v>
      </c>
      <c r="C1818" t="s">
        <v>1249</v>
      </c>
      <c r="D1818" t="s">
        <v>5519</v>
      </c>
      <c r="E1818" t="s">
        <v>146</v>
      </c>
      <c r="F1818" t="s">
        <v>5520</v>
      </c>
      <c r="G1818" t="s">
        <v>5521</v>
      </c>
      <c r="H1818" t="s">
        <v>19</v>
      </c>
      <c r="I1818" s="1">
        <v>33238</v>
      </c>
      <c r="J1818" t="str">
        <f>LEFT(policy[[#This Row],[issue_date]],7)</f>
        <v>2021-03</v>
      </c>
    </row>
    <row r="1819" spans="1:10" x14ac:dyDescent="0.45">
      <c r="A1819">
        <v>2091</v>
      </c>
      <c r="B1819">
        <v>999830829</v>
      </c>
      <c r="C1819" t="s">
        <v>1249</v>
      </c>
      <c r="D1819" t="s">
        <v>5522</v>
      </c>
      <c r="E1819" t="s">
        <v>146</v>
      </c>
      <c r="F1819" t="s">
        <v>5523</v>
      </c>
      <c r="G1819" t="s">
        <v>5524</v>
      </c>
      <c r="H1819" t="s">
        <v>19</v>
      </c>
      <c r="I1819" s="1">
        <v>33238</v>
      </c>
      <c r="J1819" t="str">
        <f>LEFT(policy[[#This Row],[issue_date]],7)</f>
        <v>2021-03</v>
      </c>
    </row>
    <row r="1820" spans="1:10" x14ac:dyDescent="0.45">
      <c r="A1820">
        <v>2092</v>
      </c>
      <c r="B1820">
        <v>1112163423</v>
      </c>
      <c r="C1820" t="s">
        <v>1249</v>
      </c>
      <c r="D1820" t="s">
        <v>5525</v>
      </c>
      <c r="E1820" t="s">
        <v>146</v>
      </c>
      <c r="F1820" t="s">
        <v>5526</v>
      </c>
      <c r="G1820" t="s">
        <v>5527</v>
      </c>
      <c r="H1820" t="s">
        <v>19</v>
      </c>
      <c r="I1820" s="1">
        <v>33238</v>
      </c>
      <c r="J1820" t="str">
        <f>LEFT(policy[[#This Row],[issue_date]],7)</f>
        <v>2021-03</v>
      </c>
    </row>
    <row r="1821" spans="1:10" x14ac:dyDescent="0.45">
      <c r="A1821">
        <v>2093</v>
      </c>
      <c r="B1821">
        <v>199971724</v>
      </c>
      <c r="C1821" t="s">
        <v>1249</v>
      </c>
      <c r="D1821" t="s">
        <v>5528</v>
      </c>
      <c r="E1821" t="s">
        <v>146</v>
      </c>
      <c r="F1821" t="s">
        <v>5529</v>
      </c>
      <c r="G1821" t="s">
        <v>5530</v>
      </c>
      <c r="H1821" t="s">
        <v>19</v>
      </c>
      <c r="I1821" s="1">
        <v>33238</v>
      </c>
      <c r="J1821" t="str">
        <f>LEFT(policy[[#This Row],[issue_date]],7)</f>
        <v>2021-03</v>
      </c>
    </row>
    <row r="1822" spans="1:10" x14ac:dyDescent="0.45">
      <c r="A1822">
        <v>2094</v>
      </c>
      <c r="B1822">
        <v>2056610593</v>
      </c>
      <c r="C1822" t="s">
        <v>1249</v>
      </c>
      <c r="D1822" t="s">
        <v>5531</v>
      </c>
      <c r="E1822" t="s">
        <v>146</v>
      </c>
      <c r="F1822" t="s">
        <v>5532</v>
      </c>
      <c r="G1822" t="s">
        <v>5533</v>
      </c>
      <c r="H1822" t="s">
        <v>19</v>
      </c>
      <c r="I1822" s="1">
        <v>33238</v>
      </c>
      <c r="J1822" t="str">
        <f>LEFT(policy[[#This Row],[issue_date]],7)</f>
        <v>2021-03</v>
      </c>
    </row>
    <row r="1823" spans="1:10" x14ac:dyDescent="0.45">
      <c r="A1823">
        <v>2095</v>
      </c>
      <c r="B1823">
        <v>97219155</v>
      </c>
      <c r="C1823" t="s">
        <v>1228</v>
      </c>
      <c r="D1823" t="s">
        <v>5534</v>
      </c>
      <c r="E1823" t="s">
        <v>146</v>
      </c>
      <c r="F1823" t="s">
        <v>5535</v>
      </c>
      <c r="G1823" t="s">
        <v>5536</v>
      </c>
      <c r="H1823" t="s">
        <v>19</v>
      </c>
      <c r="I1823" s="1">
        <v>33239</v>
      </c>
      <c r="J1823" t="str">
        <f>LEFT(policy[[#This Row],[issue_date]],7)</f>
        <v>2021-03</v>
      </c>
    </row>
    <row r="1824" spans="1:10" x14ac:dyDescent="0.45">
      <c r="A1824">
        <v>2096</v>
      </c>
      <c r="B1824">
        <v>1677590939</v>
      </c>
      <c r="C1824" t="s">
        <v>1228</v>
      </c>
      <c r="D1824" t="s">
        <v>5537</v>
      </c>
      <c r="E1824" t="s">
        <v>11</v>
      </c>
      <c r="F1824" t="s">
        <v>5538</v>
      </c>
      <c r="G1824" t="s">
        <v>5539</v>
      </c>
      <c r="H1824" t="s">
        <v>19</v>
      </c>
      <c r="I1824" s="1">
        <v>33239</v>
      </c>
      <c r="J1824" t="str">
        <f>LEFT(policy[[#This Row],[issue_date]],7)</f>
        <v>2021-03</v>
      </c>
    </row>
    <row r="1825" spans="1:10" x14ac:dyDescent="0.45">
      <c r="A1825">
        <v>2097</v>
      </c>
      <c r="B1825">
        <v>1376063784</v>
      </c>
      <c r="C1825" t="s">
        <v>1228</v>
      </c>
      <c r="D1825" t="s">
        <v>5540</v>
      </c>
      <c r="E1825" t="s">
        <v>5423</v>
      </c>
      <c r="F1825" t="s">
        <v>5541</v>
      </c>
      <c r="G1825" t="s">
        <v>5542</v>
      </c>
      <c r="H1825" t="s">
        <v>19</v>
      </c>
      <c r="I1825" s="1">
        <v>33239</v>
      </c>
      <c r="J1825" t="str">
        <f>LEFT(policy[[#This Row],[issue_date]],7)</f>
        <v>2021-03</v>
      </c>
    </row>
    <row r="1826" spans="1:10" x14ac:dyDescent="0.45">
      <c r="A1826">
        <v>2098</v>
      </c>
      <c r="B1826">
        <v>31793332</v>
      </c>
      <c r="C1826" t="s">
        <v>1228</v>
      </c>
      <c r="D1826" t="s">
        <v>5543</v>
      </c>
      <c r="E1826" t="s">
        <v>11</v>
      </c>
      <c r="F1826" t="s">
        <v>5544</v>
      </c>
      <c r="G1826" t="s">
        <v>5545</v>
      </c>
      <c r="H1826" t="s">
        <v>14</v>
      </c>
      <c r="I1826" s="1">
        <v>25934</v>
      </c>
      <c r="J1826" t="str">
        <f>LEFT(policy[[#This Row],[issue_date]],7)</f>
        <v>2021-03</v>
      </c>
    </row>
    <row r="1827" spans="1:10" x14ac:dyDescent="0.45">
      <c r="A1827">
        <v>2099</v>
      </c>
      <c r="B1827">
        <v>879837063</v>
      </c>
      <c r="C1827" t="s">
        <v>63</v>
      </c>
      <c r="D1827" t="s">
        <v>5546</v>
      </c>
      <c r="E1827" t="s">
        <v>11</v>
      </c>
      <c r="F1827" t="s">
        <v>5547</v>
      </c>
      <c r="G1827" t="s">
        <v>5548</v>
      </c>
      <c r="H1827" t="s">
        <v>19</v>
      </c>
      <c r="I1827" s="1">
        <v>36412</v>
      </c>
      <c r="J1827" t="str">
        <f>LEFT(policy[[#This Row],[issue_date]],7)</f>
        <v>2021-03</v>
      </c>
    </row>
    <row r="1828" spans="1:10" x14ac:dyDescent="0.45">
      <c r="A1828">
        <v>2100</v>
      </c>
      <c r="B1828">
        <v>1704677142</v>
      </c>
      <c r="C1828" t="s">
        <v>63</v>
      </c>
      <c r="D1828" t="s">
        <v>5549</v>
      </c>
      <c r="E1828" t="s">
        <v>5423</v>
      </c>
      <c r="F1828" t="s">
        <v>5550</v>
      </c>
      <c r="G1828" t="s">
        <v>5551</v>
      </c>
      <c r="H1828" t="s">
        <v>19</v>
      </c>
      <c r="I1828" s="1">
        <v>36412</v>
      </c>
      <c r="J1828" t="str">
        <f>LEFT(policy[[#This Row],[issue_date]],7)</f>
        <v>2021-03</v>
      </c>
    </row>
    <row r="1829" spans="1:10" x14ac:dyDescent="0.45">
      <c r="A1829">
        <v>2101</v>
      </c>
      <c r="B1829">
        <v>1355243194</v>
      </c>
      <c r="C1829" t="s">
        <v>1249</v>
      </c>
      <c r="D1829" t="s">
        <v>5552</v>
      </c>
      <c r="E1829" t="s">
        <v>146</v>
      </c>
      <c r="F1829" t="s">
        <v>5553</v>
      </c>
      <c r="G1829" t="s">
        <v>5554</v>
      </c>
      <c r="H1829" t="s">
        <v>19</v>
      </c>
      <c r="I1829" s="1">
        <v>33238</v>
      </c>
      <c r="J1829" t="str">
        <f>LEFT(policy[[#This Row],[issue_date]],7)</f>
        <v>2021-03</v>
      </c>
    </row>
    <row r="1830" spans="1:10" x14ac:dyDescent="0.45">
      <c r="A1830">
        <v>2102</v>
      </c>
      <c r="B1830">
        <v>1889824136</v>
      </c>
      <c r="C1830" t="s">
        <v>1249</v>
      </c>
      <c r="D1830" t="s">
        <v>5555</v>
      </c>
      <c r="E1830" t="s">
        <v>146</v>
      </c>
      <c r="F1830" t="s">
        <v>5556</v>
      </c>
      <c r="G1830" t="s">
        <v>5557</v>
      </c>
      <c r="H1830" t="s">
        <v>19</v>
      </c>
      <c r="I1830" s="1">
        <v>33238</v>
      </c>
      <c r="J1830" t="str">
        <f>LEFT(policy[[#This Row],[issue_date]],7)</f>
        <v>2021-03</v>
      </c>
    </row>
    <row r="1831" spans="1:10" x14ac:dyDescent="0.45">
      <c r="A1831">
        <v>2103</v>
      </c>
      <c r="B1831">
        <v>603094300</v>
      </c>
      <c r="C1831" t="s">
        <v>1228</v>
      </c>
      <c r="D1831" t="s">
        <v>5558</v>
      </c>
      <c r="E1831" t="s">
        <v>146</v>
      </c>
      <c r="F1831" t="s">
        <v>5559</v>
      </c>
      <c r="G1831" t="s">
        <v>5560</v>
      </c>
      <c r="H1831" t="s">
        <v>19</v>
      </c>
      <c r="I1831" s="1">
        <v>21186</v>
      </c>
      <c r="J1831" t="str">
        <f>LEFT(policy[[#This Row],[issue_date]],7)</f>
        <v>2021-03</v>
      </c>
    </row>
    <row r="1832" spans="1:10" x14ac:dyDescent="0.45">
      <c r="A1832">
        <v>2104</v>
      </c>
      <c r="B1832">
        <v>754519201</v>
      </c>
      <c r="C1832" t="s">
        <v>1840</v>
      </c>
      <c r="D1832" t="s">
        <v>5561</v>
      </c>
      <c r="E1832" t="s">
        <v>146</v>
      </c>
      <c r="F1832" t="s">
        <v>5562</v>
      </c>
      <c r="G1832" t="s">
        <v>5563</v>
      </c>
      <c r="H1832" t="s">
        <v>14</v>
      </c>
      <c r="I1832" s="1">
        <v>29221</v>
      </c>
      <c r="J1832" t="str">
        <f>LEFT(policy[[#This Row],[issue_date]],7)</f>
        <v>2021-03</v>
      </c>
    </row>
    <row r="1833" spans="1:10" x14ac:dyDescent="0.45">
      <c r="A1833">
        <v>2105</v>
      </c>
      <c r="B1833">
        <v>1814371313</v>
      </c>
      <c r="C1833" t="s">
        <v>1840</v>
      </c>
      <c r="D1833" t="s">
        <v>5564</v>
      </c>
      <c r="E1833" t="s">
        <v>146</v>
      </c>
      <c r="F1833" t="s">
        <v>5565</v>
      </c>
      <c r="G1833" t="s">
        <v>5566</v>
      </c>
      <c r="H1833" t="s">
        <v>14</v>
      </c>
      <c r="I1833" s="1">
        <v>29221</v>
      </c>
      <c r="J1833" t="str">
        <f>LEFT(policy[[#This Row],[issue_date]],7)</f>
        <v>2021-03</v>
      </c>
    </row>
    <row r="1834" spans="1:10" x14ac:dyDescent="0.45">
      <c r="A1834">
        <v>2106</v>
      </c>
      <c r="B1834">
        <v>949037839</v>
      </c>
      <c r="C1834" t="s">
        <v>1840</v>
      </c>
      <c r="D1834" t="s">
        <v>5567</v>
      </c>
      <c r="E1834" t="s">
        <v>146</v>
      </c>
      <c r="F1834" t="s">
        <v>5568</v>
      </c>
      <c r="G1834" t="s">
        <v>5569</v>
      </c>
      <c r="H1834" t="s">
        <v>14</v>
      </c>
      <c r="I1834" s="1">
        <v>29221</v>
      </c>
      <c r="J1834" t="str">
        <f>LEFT(policy[[#This Row],[issue_date]],7)</f>
        <v>2021-03</v>
      </c>
    </row>
    <row r="1835" spans="1:10" x14ac:dyDescent="0.45">
      <c r="A1835">
        <v>2107</v>
      </c>
      <c r="B1835">
        <v>1802582681</v>
      </c>
      <c r="C1835" t="s">
        <v>1840</v>
      </c>
      <c r="D1835" t="s">
        <v>5570</v>
      </c>
      <c r="E1835" t="s">
        <v>146</v>
      </c>
      <c r="F1835" t="s">
        <v>5571</v>
      </c>
      <c r="G1835" t="s">
        <v>5572</v>
      </c>
      <c r="H1835" t="s">
        <v>14</v>
      </c>
      <c r="I1835" s="1">
        <v>29221</v>
      </c>
      <c r="J1835" t="str">
        <f>LEFT(policy[[#This Row],[issue_date]],7)</f>
        <v>2021-03</v>
      </c>
    </row>
    <row r="1836" spans="1:10" x14ac:dyDescent="0.45">
      <c r="A1836">
        <v>2108</v>
      </c>
      <c r="B1836">
        <v>1496992307</v>
      </c>
      <c r="C1836" t="s">
        <v>1249</v>
      </c>
      <c r="D1836" t="s">
        <v>5573</v>
      </c>
      <c r="E1836" t="s">
        <v>146</v>
      </c>
      <c r="F1836" t="s">
        <v>5574</v>
      </c>
      <c r="G1836" t="s">
        <v>5575</v>
      </c>
      <c r="H1836" t="s">
        <v>19</v>
      </c>
      <c r="I1836" s="1">
        <v>33238</v>
      </c>
      <c r="J1836" t="str">
        <f>LEFT(policy[[#This Row],[issue_date]],7)</f>
        <v>2021-03</v>
      </c>
    </row>
    <row r="1837" spans="1:10" x14ac:dyDescent="0.45">
      <c r="A1837">
        <v>2109</v>
      </c>
      <c r="B1837">
        <v>2020759811</v>
      </c>
      <c r="C1837" t="s">
        <v>1249</v>
      </c>
      <c r="D1837" t="s">
        <v>5576</v>
      </c>
      <c r="E1837" t="s">
        <v>146</v>
      </c>
      <c r="F1837" t="s">
        <v>5577</v>
      </c>
      <c r="G1837" t="s">
        <v>5578</v>
      </c>
      <c r="H1837" t="s">
        <v>19</v>
      </c>
      <c r="I1837" s="1">
        <v>33238</v>
      </c>
      <c r="J1837" t="str">
        <f>LEFT(policy[[#This Row],[issue_date]],7)</f>
        <v>2021-03</v>
      </c>
    </row>
    <row r="1838" spans="1:10" x14ac:dyDescent="0.45">
      <c r="A1838">
        <v>2110</v>
      </c>
      <c r="B1838">
        <v>681339029</v>
      </c>
      <c r="C1838" t="s">
        <v>1249</v>
      </c>
      <c r="D1838" t="s">
        <v>5579</v>
      </c>
      <c r="E1838" t="s">
        <v>146</v>
      </c>
      <c r="F1838" t="s">
        <v>5580</v>
      </c>
      <c r="G1838" t="s">
        <v>5581</v>
      </c>
      <c r="H1838" t="s">
        <v>19</v>
      </c>
      <c r="I1838" s="1">
        <v>33238</v>
      </c>
      <c r="J1838" t="str">
        <f>LEFT(policy[[#This Row],[issue_date]],7)</f>
        <v>2021-03</v>
      </c>
    </row>
    <row r="1839" spans="1:10" x14ac:dyDescent="0.45">
      <c r="A1839">
        <v>2111</v>
      </c>
      <c r="B1839">
        <v>415856679</v>
      </c>
      <c r="C1839" t="s">
        <v>1249</v>
      </c>
      <c r="D1839" t="s">
        <v>5582</v>
      </c>
      <c r="E1839" t="s">
        <v>146</v>
      </c>
      <c r="F1839" t="s">
        <v>5583</v>
      </c>
      <c r="G1839" t="s">
        <v>5584</v>
      </c>
      <c r="H1839" t="s">
        <v>19</v>
      </c>
      <c r="I1839" s="1">
        <v>33238</v>
      </c>
      <c r="J1839" t="str">
        <f>LEFT(policy[[#This Row],[issue_date]],7)</f>
        <v>2021-03</v>
      </c>
    </row>
    <row r="1840" spans="1:10" x14ac:dyDescent="0.45">
      <c r="A1840">
        <v>2112</v>
      </c>
      <c r="B1840">
        <v>1620342535</v>
      </c>
      <c r="C1840" t="s">
        <v>1228</v>
      </c>
      <c r="D1840" t="s">
        <v>5585</v>
      </c>
      <c r="E1840" t="s">
        <v>11</v>
      </c>
      <c r="F1840" t="s">
        <v>5586</v>
      </c>
      <c r="G1840" t="s">
        <v>5587</v>
      </c>
      <c r="H1840" t="s">
        <v>19</v>
      </c>
      <c r="I1840" s="1">
        <v>21186</v>
      </c>
      <c r="J1840" t="str">
        <f>LEFT(policy[[#This Row],[issue_date]],7)</f>
        <v>2021-03</v>
      </c>
    </row>
    <row r="1841" spans="1:10" x14ac:dyDescent="0.45">
      <c r="A1841">
        <v>2113</v>
      </c>
      <c r="B1841">
        <v>1855194868</v>
      </c>
      <c r="C1841" t="s">
        <v>1228</v>
      </c>
      <c r="D1841" s="2" t="s">
        <v>5588</v>
      </c>
      <c r="E1841" t="s">
        <v>5423</v>
      </c>
      <c r="F1841" t="s">
        <v>5589</v>
      </c>
      <c r="G1841" t="s">
        <v>5590</v>
      </c>
      <c r="H1841" t="s">
        <v>19</v>
      </c>
      <c r="I1841" s="1">
        <v>21186</v>
      </c>
      <c r="J1841" t="str">
        <f>LEFT(policy[[#This Row],[issue_date]],7)</f>
        <v>2021-03</v>
      </c>
    </row>
    <row r="1842" spans="1:10" x14ac:dyDescent="0.45">
      <c r="A1842">
        <v>2114</v>
      </c>
      <c r="B1842">
        <v>889984608</v>
      </c>
      <c r="C1842" t="s">
        <v>1249</v>
      </c>
      <c r="D1842" t="s">
        <v>5591</v>
      </c>
      <c r="E1842" t="s">
        <v>146</v>
      </c>
      <c r="F1842" t="s">
        <v>5592</v>
      </c>
      <c r="G1842" t="s">
        <v>5593</v>
      </c>
      <c r="H1842" t="s">
        <v>19</v>
      </c>
      <c r="I1842" s="1">
        <v>33238</v>
      </c>
      <c r="J1842" t="str">
        <f>LEFT(policy[[#This Row],[issue_date]],7)</f>
        <v>2021-03</v>
      </c>
    </row>
    <row r="1843" spans="1:10" x14ac:dyDescent="0.45">
      <c r="A1843">
        <v>2115</v>
      </c>
      <c r="B1843">
        <v>236659986</v>
      </c>
      <c r="C1843" t="s">
        <v>1249</v>
      </c>
      <c r="D1843" t="s">
        <v>5594</v>
      </c>
      <c r="E1843" t="s">
        <v>146</v>
      </c>
      <c r="F1843" t="s">
        <v>5595</v>
      </c>
      <c r="G1843" t="s">
        <v>5596</v>
      </c>
      <c r="H1843" t="s">
        <v>19</v>
      </c>
      <c r="I1843" s="1">
        <v>33238</v>
      </c>
      <c r="J1843" t="str">
        <f>LEFT(policy[[#This Row],[issue_date]],7)</f>
        <v>2021-03</v>
      </c>
    </row>
    <row r="1844" spans="1:10" x14ac:dyDescent="0.45">
      <c r="A1844">
        <v>2116</v>
      </c>
      <c r="B1844">
        <v>891565306</v>
      </c>
      <c r="C1844" t="s">
        <v>1249</v>
      </c>
      <c r="D1844" t="s">
        <v>5597</v>
      </c>
      <c r="E1844" t="s">
        <v>146</v>
      </c>
      <c r="F1844" t="s">
        <v>5598</v>
      </c>
      <c r="G1844" t="s">
        <v>5599</v>
      </c>
      <c r="H1844" t="s">
        <v>19</v>
      </c>
      <c r="I1844" s="1">
        <v>33238</v>
      </c>
      <c r="J1844" t="str">
        <f>LEFT(policy[[#This Row],[issue_date]],7)</f>
        <v>2021-03</v>
      </c>
    </row>
    <row r="1845" spans="1:10" x14ac:dyDescent="0.45">
      <c r="A1845">
        <v>2117</v>
      </c>
      <c r="B1845">
        <v>2109686894</v>
      </c>
      <c r="C1845" t="s">
        <v>1249</v>
      </c>
      <c r="D1845" t="s">
        <v>5600</v>
      </c>
      <c r="E1845" t="s">
        <v>146</v>
      </c>
      <c r="F1845" t="s">
        <v>5601</v>
      </c>
      <c r="G1845" t="s">
        <v>5602</v>
      </c>
      <c r="H1845" t="s">
        <v>19</v>
      </c>
      <c r="I1845" s="1">
        <v>33238</v>
      </c>
      <c r="J1845" t="str">
        <f>LEFT(policy[[#This Row],[issue_date]],7)</f>
        <v>2021-03</v>
      </c>
    </row>
    <row r="1846" spans="1:10" x14ac:dyDescent="0.45">
      <c r="A1846">
        <v>2118</v>
      </c>
      <c r="B1846">
        <v>1421366044</v>
      </c>
      <c r="C1846" t="s">
        <v>1249</v>
      </c>
      <c r="D1846" t="s">
        <v>5603</v>
      </c>
      <c r="E1846" t="s">
        <v>146</v>
      </c>
      <c r="F1846" t="s">
        <v>5604</v>
      </c>
      <c r="G1846" t="s">
        <v>5605</v>
      </c>
      <c r="H1846" t="s">
        <v>19</v>
      </c>
      <c r="I1846" s="1">
        <v>33238</v>
      </c>
      <c r="J1846" t="str">
        <f>LEFT(policy[[#This Row],[issue_date]],7)</f>
        <v>2021-03</v>
      </c>
    </row>
    <row r="1847" spans="1:10" x14ac:dyDescent="0.45">
      <c r="A1847">
        <v>2119</v>
      </c>
      <c r="B1847">
        <v>405430912</v>
      </c>
      <c r="C1847" t="s">
        <v>1249</v>
      </c>
      <c r="D1847" t="s">
        <v>5606</v>
      </c>
      <c r="E1847" t="s">
        <v>146</v>
      </c>
      <c r="F1847" t="s">
        <v>5607</v>
      </c>
      <c r="G1847" t="s">
        <v>5608</v>
      </c>
      <c r="H1847" t="s">
        <v>19</v>
      </c>
      <c r="I1847" s="1">
        <v>33238</v>
      </c>
      <c r="J1847" t="str">
        <f>LEFT(policy[[#This Row],[issue_date]],7)</f>
        <v>2021-03</v>
      </c>
    </row>
    <row r="1848" spans="1:10" x14ac:dyDescent="0.45">
      <c r="A1848">
        <v>2120</v>
      </c>
      <c r="B1848">
        <v>101937789</v>
      </c>
      <c r="C1848" t="s">
        <v>1249</v>
      </c>
      <c r="D1848" t="s">
        <v>5609</v>
      </c>
      <c r="E1848" t="s">
        <v>146</v>
      </c>
      <c r="F1848" t="s">
        <v>5610</v>
      </c>
      <c r="G1848" t="s">
        <v>5611</v>
      </c>
      <c r="H1848" t="s">
        <v>19</v>
      </c>
      <c r="I1848" s="1">
        <v>33238</v>
      </c>
      <c r="J1848" t="str">
        <f>LEFT(policy[[#This Row],[issue_date]],7)</f>
        <v>2021-03</v>
      </c>
    </row>
    <row r="1849" spans="1:10" x14ac:dyDescent="0.45">
      <c r="A1849">
        <v>2121</v>
      </c>
      <c r="B1849">
        <v>1185874221</v>
      </c>
      <c r="C1849" t="s">
        <v>1249</v>
      </c>
      <c r="D1849" t="s">
        <v>5612</v>
      </c>
      <c r="E1849" t="s">
        <v>146</v>
      </c>
      <c r="F1849" t="s">
        <v>5613</v>
      </c>
      <c r="G1849" t="s">
        <v>5614</v>
      </c>
      <c r="H1849" t="s">
        <v>19</v>
      </c>
      <c r="I1849" s="1">
        <v>33238</v>
      </c>
      <c r="J1849" t="str">
        <f>LEFT(policy[[#This Row],[issue_date]],7)</f>
        <v>2021-03</v>
      </c>
    </row>
    <row r="1850" spans="1:10" x14ac:dyDescent="0.45">
      <c r="A1850">
        <v>2122</v>
      </c>
      <c r="B1850">
        <v>245895323</v>
      </c>
      <c r="C1850" t="s">
        <v>1249</v>
      </c>
      <c r="D1850" t="s">
        <v>5615</v>
      </c>
      <c r="E1850" t="s">
        <v>146</v>
      </c>
      <c r="F1850" t="s">
        <v>5616</v>
      </c>
      <c r="G1850" t="s">
        <v>5617</v>
      </c>
      <c r="H1850" t="s">
        <v>19</v>
      </c>
      <c r="I1850" s="1">
        <v>33238</v>
      </c>
      <c r="J1850" t="str">
        <f>LEFT(policy[[#This Row],[issue_date]],7)</f>
        <v>2021-03</v>
      </c>
    </row>
    <row r="1851" spans="1:10" x14ac:dyDescent="0.45">
      <c r="A1851">
        <v>2123</v>
      </c>
      <c r="B1851">
        <v>797974644</v>
      </c>
      <c r="C1851" t="s">
        <v>1249</v>
      </c>
      <c r="D1851" t="s">
        <v>5618</v>
      </c>
      <c r="E1851" t="s">
        <v>146</v>
      </c>
      <c r="F1851" t="s">
        <v>5619</v>
      </c>
      <c r="G1851" t="s">
        <v>5620</v>
      </c>
      <c r="H1851" t="s">
        <v>19</v>
      </c>
      <c r="I1851" s="1">
        <v>33238</v>
      </c>
      <c r="J1851" t="str">
        <f>LEFT(policy[[#This Row],[issue_date]],7)</f>
        <v>2021-03</v>
      </c>
    </row>
    <row r="1852" spans="1:10" x14ac:dyDescent="0.45">
      <c r="A1852">
        <v>2124</v>
      </c>
      <c r="B1852">
        <v>866795297</v>
      </c>
      <c r="C1852" t="s">
        <v>1249</v>
      </c>
      <c r="D1852" s="2" t="s">
        <v>5621</v>
      </c>
      <c r="E1852" t="s">
        <v>146</v>
      </c>
      <c r="F1852" t="s">
        <v>5622</v>
      </c>
      <c r="G1852" t="s">
        <v>5623</v>
      </c>
      <c r="H1852" t="s">
        <v>19</v>
      </c>
      <c r="I1852" s="1">
        <v>33238</v>
      </c>
      <c r="J1852" t="str">
        <f>LEFT(policy[[#This Row],[issue_date]],7)</f>
        <v>2021-03</v>
      </c>
    </row>
    <row r="1853" spans="1:10" x14ac:dyDescent="0.45">
      <c r="A1853">
        <v>2125</v>
      </c>
      <c r="B1853">
        <v>2060537495</v>
      </c>
      <c r="C1853" t="s">
        <v>1249</v>
      </c>
      <c r="D1853" s="2" t="s">
        <v>5624</v>
      </c>
      <c r="E1853" t="s">
        <v>146</v>
      </c>
      <c r="F1853" t="s">
        <v>5625</v>
      </c>
      <c r="G1853" t="s">
        <v>5626</v>
      </c>
      <c r="H1853" t="s">
        <v>19</v>
      </c>
      <c r="I1853" s="1">
        <v>33238</v>
      </c>
      <c r="J1853" t="str">
        <f>LEFT(policy[[#This Row],[issue_date]],7)</f>
        <v>2021-03</v>
      </c>
    </row>
    <row r="1854" spans="1:10" x14ac:dyDescent="0.45">
      <c r="A1854">
        <v>2126</v>
      </c>
      <c r="B1854">
        <v>43146758</v>
      </c>
      <c r="C1854" t="s">
        <v>474</v>
      </c>
      <c r="D1854" t="s">
        <v>5627</v>
      </c>
      <c r="E1854" t="s">
        <v>11</v>
      </c>
      <c r="F1854" t="s">
        <v>5628</v>
      </c>
      <c r="G1854" t="s">
        <v>5629</v>
      </c>
      <c r="H1854" t="s">
        <v>19</v>
      </c>
      <c r="I1854" s="1">
        <v>36293</v>
      </c>
      <c r="J1854" t="str">
        <f>LEFT(policy[[#This Row],[issue_date]],7)</f>
        <v>2021-03</v>
      </c>
    </row>
    <row r="1855" spans="1:10" x14ac:dyDescent="0.45">
      <c r="A1855">
        <v>2127</v>
      </c>
      <c r="B1855">
        <v>715746810</v>
      </c>
      <c r="C1855" t="s">
        <v>474</v>
      </c>
      <c r="D1855" t="s">
        <v>5630</v>
      </c>
      <c r="E1855" t="s">
        <v>5423</v>
      </c>
      <c r="F1855" t="s">
        <v>5631</v>
      </c>
      <c r="G1855" t="s">
        <v>5632</v>
      </c>
      <c r="H1855" t="s">
        <v>19</v>
      </c>
      <c r="I1855" s="1">
        <v>36293</v>
      </c>
      <c r="J1855" t="str">
        <f>LEFT(policy[[#This Row],[issue_date]],7)</f>
        <v>2021-03</v>
      </c>
    </row>
    <row r="1856" spans="1:10" x14ac:dyDescent="0.45">
      <c r="A1856">
        <v>2128</v>
      </c>
      <c r="B1856">
        <v>1801395</v>
      </c>
      <c r="C1856" t="s">
        <v>63</v>
      </c>
      <c r="D1856" t="s">
        <v>5633</v>
      </c>
      <c r="E1856" t="s">
        <v>11</v>
      </c>
      <c r="F1856" t="s">
        <v>5634</v>
      </c>
      <c r="G1856" t="s">
        <v>5635</v>
      </c>
      <c r="H1856" t="s">
        <v>19</v>
      </c>
      <c r="I1856" s="1">
        <v>36412</v>
      </c>
      <c r="J1856" t="str">
        <f>LEFT(policy[[#This Row],[issue_date]],7)</f>
        <v>2021-03</v>
      </c>
    </row>
    <row r="1857" spans="1:10" x14ac:dyDescent="0.45">
      <c r="A1857">
        <v>2129</v>
      </c>
      <c r="B1857">
        <v>678366211</v>
      </c>
      <c r="C1857" t="s">
        <v>63</v>
      </c>
      <c r="D1857" s="2" t="s">
        <v>5636</v>
      </c>
      <c r="E1857" t="s">
        <v>5423</v>
      </c>
      <c r="F1857" t="s">
        <v>5637</v>
      </c>
      <c r="G1857" t="s">
        <v>5638</v>
      </c>
      <c r="H1857" t="s">
        <v>19</v>
      </c>
      <c r="I1857" s="1">
        <v>36412</v>
      </c>
      <c r="J1857" t="str">
        <f>LEFT(policy[[#This Row],[issue_date]],7)</f>
        <v>2021-03</v>
      </c>
    </row>
    <row r="1858" spans="1:10" x14ac:dyDescent="0.45">
      <c r="A1858">
        <v>2130</v>
      </c>
      <c r="B1858">
        <v>1426594797</v>
      </c>
      <c r="C1858" t="s">
        <v>1249</v>
      </c>
      <c r="D1858" t="s">
        <v>5639</v>
      </c>
      <c r="E1858" t="s">
        <v>146</v>
      </c>
      <c r="F1858" t="s">
        <v>5640</v>
      </c>
      <c r="G1858" t="s">
        <v>5641</v>
      </c>
      <c r="H1858" t="s">
        <v>19</v>
      </c>
      <c r="I1858" s="1">
        <v>33238</v>
      </c>
      <c r="J1858" t="str">
        <f>LEFT(policy[[#This Row],[issue_date]],7)</f>
        <v>2021-03</v>
      </c>
    </row>
    <row r="1859" spans="1:10" x14ac:dyDescent="0.45">
      <c r="A1859">
        <v>2131</v>
      </c>
      <c r="B1859">
        <v>920595133</v>
      </c>
      <c r="C1859" t="s">
        <v>1249</v>
      </c>
      <c r="D1859" t="s">
        <v>5642</v>
      </c>
      <c r="E1859" t="s">
        <v>146</v>
      </c>
      <c r="F1859" t="s">
        <v>5643</v>
      </c>
      <c r="G1859" t="s">
        <v>5644</v>
      </c>
      <c r="H1859" t="s">
        <v>19</v>
      </c>
      <c r="I1859" s="1">
        <v>33238</v>
      </c>
      <c r="J1859" t="str">
        <f>LEFT(policy[[#This Row],[issue_date]],7)</f>
        <v>2021-03</v>
      </c>
    </row>
    <row r="1860" spans="1:10" x14ac:dyDescent="0.45">
      <c r="A1860">
        <v>2132</v>
      </c>
      <c r="B1860">
        <v>2005285391</v>
      </c>
      <c r="C1860" t="s">
        <v>1249</v>
      </c>
      <c r="D1860" t="s">
        <v>5645</v>
      </c>
      <c r="E1860" t="s">
        <v>146</v>
      </c>
      <c r="F1860" t="s">
        <v>5646</v>
      </c>
      <c r="G1860" t="s">
        <v>5647</v>
      </c>
      <c r="H1860" t="s">
        <v>19</v>
      </c>
      <c r="I1860" s="1">
        <v>33238</v>
      </c>
      <c r="J1860" t="str">
        <f>LEFT(policy[[#This Row],[issue_date]],7)</f>
        <v>2021-03</v>
      </c>
    </row>
    <row r="1861" spans="1:10" x14ac:dyDescent="0.45">
      <c r="A1861">
        <v>2133</v>
      </c>
      <c r="B1861">
        <v>81807773</v>
      </c>
      <c r="C1861" t="s">
        <v>1249</v>
      </c>
      <c r="D1861" t="s">
        <v>5648</v>
      </c>
      <c r="E1861" t="s">
        <v>146</v>
      </c>
      <c r="F1861" t="s">
        <v>5649</v>
      </c>
      <c r="G1861" t="s">
        <v>5650</v>
      </c>
      <c r="H1861" t="s">
        <v>19</v>
      </c>
      <c r="I1861" s="1">
        <v>33238</v>
      </c>
      <c r="J1861" t="str">
        <f>LEFT(policy[[#This Row],[issue_date]],7)</f>
        <v>2021-03</v>
      </c>
    </row>
    <row r="1862" spans="1:10" x14ac:dyDescent="0.45">
      <c r="A1862">
        <v>2134</v>
      </c>
      <c r="B1862">
        <v>1787844769</v>
      </c>
      <c r="C1862" t="s">
        <v>1249</v>
      </c>
      <c r="D1862" t="s">
        <v>5651</v>
      </c>
      <c r="E1862" t="s">
        <v>146</v>
      </c>
      <c r="F1862" t="s">
        <v>5652</v>
      </c>
      <c r="G1862" t="s">
        <v>5653</v>
      </c>
      <c r="H1862" t="s">
        <v>19</v>
      </c>
      <c r="I1862" s="1">
        <v>33238</v>
      </c>
      <c r="J1862" t="str">
        <f>LEFT(policy[[#This Row],[issue_date]],7)</f>
        <v>2021-03</v>
      </c>
    </row>
    <row r="1863" spans="1:10" x14ac:dyDescent="0.45">
      <c r="A1863">
        <v>2135</v>
      </c>
      <c r="B1863">
        <v>989751347</v>
      </c>
      <c r="C1863" t="s">
        <v>1249</v>
      </c>
      <c r="D1863" t="s">
        <v>5654</v>
      </c>
      <c r="E1863" t="s">
        <v>146</v>
      </c>
      <c r="F1863" t="s">
        <v>5655</v>
      </c>
      <c r="G1863" t="s">
        <v>5656</v>
      </c>
      <c r="H1863" t="s">
        <v>19</v>
      </c>
      <c r="I1863" s="1">
        <v>33238</v>
      </c>
      <c r="J1863" t="str">
        <f>LEFT(policy[[#This Row],[issue_date]],7)</f>
        <v>2021-03</v>
      </c>
    </row>
    <row r="1864" spans="1:10" x14ac:dyDescent="0.45">
      <c r="A1864">
        <v>2136</v>
      </c>
      <c r="B1864">
        <v>1402693513</v>
      </c>
      <c r="C1864" t="s">
        <v>1249</v>
      </c>
      <c r="D1864" t="s">
        <v>5657</v>
      </c>
      <c r="E1864" t="s">
        <v>146</v>
      </c>
      <c r="F1864" t="s">
        <v>5658</v>
      </c>
      <c r="G1864" t="s">
        <v>5659</v>
      </c>
      <c r="H1864" t="s">
        <v>19</v>
      </c>
      <c r="I1864" s="1">
        <v>33238</v>
      </c>
      <c r="J1864" t="str">
        <f>LEFT(policy[[#This Row],[issue_date]],7)</f>
        <v>2021-03</v>
      </c>
    </row>
    <row r="1865" spans="1:10" x14ac:dyDescent="0.45">
      <c r="A1865">
        <v>2137</v>
      </c>
      <c r="B1865">
        <v>1922725721</v>
      </c>
      <c r="C1865" t="s">
        <v>1249</v>
      </c>
      <c r="D1865" t="s">
        <v>5660</v>
      </c>
      <c r="E1865" t="s">
        <v>146</v>
      </c>
      <c r="F1865" t="s">
        <v>5661</v>
      </c>
      <c r="G1865" t="s">
        <v>5662</v>
      </c>
      <c r="H1865" t="s">
        <v>19</v>
      </c>
      <c r="I1865" s="1">
        <v>33238</v>
      </c>
      <c r="J1865" t="str">
        <f>LEFT(policy[[#This Row],[issue_date]],7)</f>
        <v>2021-03</v>
      </c>
    </row>
    <row r="1866" spans="1:10" x14ac:dyDescent="0.45">
      <c r="A1866">
        <v>2138</v>
      </c>
      <c r="B1866">
        <v>963774004</v>
      </c>
      <c r="C1866" t="s">
        <v>474</v>
      </c>
      <c r="D1866" t="s">
        <v>5663</v>
      </c>
      <c r="E1866" t="s">
        <v>11</v>
      </c>
      <c r="F1866" t="s">
        <v>5664</v>
      </c>
      <c r="G1866" t="s">
        <v>5665</v>
      </c>
      <c r="H1866" t="s">
        <v>19</v>
      </c>
      <c r="I1866" s="1">
        <v>36293</v>
      </c>
      <c r="J1866" t="str">
        <f>LEFT(policy[[#This Row],[issue_date]],7)</f>
        <v>2021-03</v>
      </c>
    </row>
    <row r="1867" spans="1:10" x14ac:dyDescent="0.45">
      <c r="A1867">
        <v>2139</v>
      </c>
      <c r="B1867">
        <v>2014188928</v>
      </c>
      <c r="C1867" t="s">
        <v>474</v>
      </c>
      <c r="D1867" t="s">
        <v>5666</v>
      </c>
      <c r="E1867" t="s">
        <v>5423</v>
      </c>
      <c r="F1867" t="s">
        <v>5667</v>
      </c>
      <c r="G1867" t="s">
        <v>5668</v>
      </c>
      <c r="H1867" t="s">
        <v>19</v>
      </c>
      <c r="I1867" s="1">
        <v>36293</v>
      </c>
      <c r="J1867" t="str">
        <f>LEFT(policy[[#This Row],[issue_date]],7)</f>
        <v>2021-03</v>
      </c>
    </row>
    <row r="1868" spans="1:10" x14ac:dyDescent="0.45">
      <c r="A1868">
        <v>2140</v>
      </c>
      <c r="B1868">
        <v>411116886</v>
      </c>
      <c r="C1868" t="s">
        <v>1249</v>
      </c>
      <c r="D1868" t="s">
        <v>5669</v>
      </c>
      <c r="E1868" t="s">
        <v>146</v>
      </c>
      <c r="F1868" t="s">
        <v>5670</v>
      </c>
      <c r="G1868" t="s">
        <v>5671</v>
      </c>
      <c r="H1868" t="s">
        <v>19</v>
      </c>
      <c r="I1868" s="1">
        <v>33238</v>
      </c>
      <c r="J1868" t="str">
        <f>LEFT(policy[[#This Row],[issue_date]],7)</f>
        <v>2021-03</v>
      </c>
    </row>
    <row r="1869" spans="1:10" x14ac:dyDescent="0.45">
      <c r="A1869">
        <v>2141</v>
      </c>
      <c r="B1869">
        <v>1182086186</v>
      </c>
      <c r="C1869" t="s">
        <v>474</v>
      </c>
      <c r="D1869" t="s">
        <v>5672</v>
      </c>
      <c r="E1869" t="s">
        <v>11</v>
      </c>
      <c r="F1869" t="s">
        <v>5673</v>
      </c>
      <c r="G1869" t="s">
        <v>5674</v>
      </c>
      <c r="H1869" t="s">
        <v>19</v>
      </c>
      <c r="I1869" s="1">
        <v>36293</v>
      </c>
      <c r="J1869" t="str">
        <f>LEFT(policy[[#This Row],[issue_date]],7)</f>
        <v>2021-03</v>
      </c>
    </row>
    <row r="1870" spans="1:10" x14ac:dyDescent="0.45">
      <c r="A1870">
        <v>2142</v>
      </c>
      <c r="B1870">
        <v>388711354</v>
      </c>
      <c r="C1870" t="s">
        <v>474</v>
      </c>
      <c r="D1870" t="s">
        <v>5675</v>
      </c>
      <c r="E1870" t="s">
        <v>5423</v>
      </c>
      <c r="F1870" t="s">
        <v>5676</v>
      </c>
      <c r="G1870" t="s">
        <v>5677</v>
      </c>
      <c r="H1870" t="s">
        <v>19</v>
      </c>
      <c r="I1870" s="1">
        <v>36293</v>
      </c>
      <c r="J1870" t="str">
        <f>LEFT(policy[[#This Row],[issue_date]],7)</f>
        <v>2021-03</v>
      </c>
    </row>
    <row r="1871" spans="1:10" x14ac:dyDescent="0.45">
      <c r="A1871">
        <v>2143</v>
      </c>
      <c r="B1871">
        <v>1448039182</v>
      </c>
      <c r="C1871" t="s">
        <v>1249</v>
      </c>
      <c r="D1871" t="s">
        <v>5678</v>
      </c>
      <c r="E1871" t="s">
        <v>146</v>
      </c>
      <c r="F1871" t="s">
        <v>5679</v>
      </c>
      <c r="G1871" t="s">
        <v>5680</v>
      </c>
      <c r="H1871" t="s">
        <v>19</v>
      </c>
      <c r="I1871" s="1">
        <v>33238</v>
      </c>
      <c r="J1871" t="str">
        <f>LEFT(policy[[#This Row],[issue_date]],7)</f>
        <v>2021-03</v>
      </c>
    </row>
    <row r="1872" spans="1:10" x14ac:dyDescent="0.45">
      <c r="A1872">
        <v>2144</v>
      </c>
      <c r="B1872">
        <v>2035114720</v>
      </c>
      <c r="C1872" t="s">
        <v>1249</v>
      </c>
      <c r="D1872" t="s">
        <v>5681</v>
      </c>
      <c r="E1872" t="s">
        <v>146</v>
      </c>
      <c r="F1872" t="s">
        <v>5682</v>
      </c>
      <c r="G1872" t="s">
        <v>5683</v>
      </c>
      <c r="H1872" t="s">
        <v>19</v>
      </c>
      <c r="I1872" s="1">
        <v>33238</v>
      </c>
      <c r="J1872" t="str">
        <f>LEFT(policy[[#This Row],[issue_date]],7)</f>
        <v>2021-03</v>
      </c>
    </row>
    <row r="1873" spans="1:10" x14ac:dyDescent="0.45">
      <c r="A1873">
        <v>2145</v>
      </c>
      <c r="B1873">
        <v>1095856524</v>
      </c>
      <c r="C1873" t="s">
        <v>1249</v>
      </c>
      <c r="D1873" t="s">
        <v>5684</v>
      </c>
      <c r="E1873" t="s">
        <v>146</v>
      </c>
      <c r="F1873" t="s">
        <v>5685</v>
      </c>
      <c r="G1873" t="s">
        <v>5686</v>
      </c>
      <c r="H1873" t="s">
        <v>19</v>
      </c>
      <c r="I1873" s="1">
        <v>33238</v>
      </c>
      <c r="J1873" t="str">
        <f>LEFT(policy[[#This Row],[issue_date]],7)</f>
        <v>2021-03</v>
      </c>
    </row>
    <row r="1874" spans="1:10" x14ac:dyDescent="0.45">
      <c r="A1874">
        <v>2146</v>
      </c>
      <c r="B1874">
        <v>1080361278</v>
      </c>
      <c r="C1874" t="s">
        <v>1249</v>
      </c>
      <c r="D1874" t="s">
        <v>5687</v>
      </c>
      <c r="E1874" t="s">
        <v>146</v>
      </c>
      <c r="F1874" t="s">
        <v>5688</v>
      </c>
      <c r="G1874" t="s">
        <v>5689</v>
      </c>
      <c r="H1874" t="s">
        <v>19</v>
      </c>
      <c r="I1874" s="1">
        <v>33238</v>
      </c>
      <c r="J1874" t="str">
        <f>LEFT(policy[[#This Row],[issue_date]],7)</f>
        <v>2021-03</v>
      </c>
    </row>
    <row r="1875" spans="1:10" x14ac:dyDescent="0.45">
      <c r="A1875">
        <v>2147</v>
      </c>
      <c r="B1875">
        <v>399642857</v>
      </c>
      <c r="C1875" t="s">
        <v>1249</v>
      </c>
      <c r="D1875" t="s">
        <v>5690</v>
      </c>
      <c r="E1875" t="s">
        <v>146</v>
      </c>
      <c r="F1875" t="s">
        <v>5691</v>
      </c>
      <c r="G1875" t="s">
        <v>5692</v>
      </c>
      <c r="H1875" t="s">
        <v>19</v>
      </c>
      <c r="I1875" s="1">
        <v>33238</v>
      </c>
      <c r="J1875" t="str">
        <f>LEFT(policy[[#This Row],[issue_date]],7)</f>
        <v>2021-03</v>
      </c>
    </row>
    <row r="1876" spans="1:10" x14ac:dyDescent="0.45">
      <c r="A1876">
        <v>2148</v>
      </c>
      <c r="B1876">
        <v>1751986067</v>
      </c>
      <c r="C1876" t="s">
        <v>1249</v>
      </c>
      <c r="D1876" t="s">
        <v>5693</v>
      </c>
      <c r="E1876" t="s">
        <v>146</v>
      </c>
      <c r="F1876" t="s">
        <v>5694</v>
      </c>
      <c r="G1876" t="s">
        <v>5695</v>
      </c>
      <c r="H1876" t="s">
        <v>19</v>
      </c>
      <c r="I1876" s="1">
        <v>33238</v>
      </c>
      <c r="J1876" t="str">
        <f>LEFT(policy[[#This Row],[issue_date]],7)</f>
        <v>2021-04</v>
      </c>
    </row>
    <row r="1877" spans="1:10" x14ac:dyDescent="0.45">
      <c r="A1877">
        <v>2149</v>
      </c>
      <c r="B1877">
        <v>555826944</v>
      </c>
      <c r="C1877" t="s">
        <v>1249</v>
      </c>
      <c r="D1877" t="s">
        <v>5696</v>
      </c>
      <c r="E1877" t="s">
        <v>146</v>
      </c>
      <c r="F1877" t="s">
        <v>5697</v>
      </c>
      <c r="G1877" t="s">
        <v>5698</v>
      </c>
      <c r="H1877" t="s">
        <v>19</v>
      </c>
      <c r="I1877" s="1">
        <v>33238</v>
      </c>
      <c r="J1877" t="str">
        <f>LEFT(policy[[#This Row],[issue_date]],7)</f>
        <v>2021-04</v>
      </c>
    </row>
    <row r="1878" spans="1:10" x14ac:dyDescent="0.45">
      <c r="A1878">
        <v>2150</v>
      </c>
      <c r="B1878">
        <v>1496600309</v>
      </c>
      <c r="C1878" t="s">
        <v>1249</v>
      </c>
      <c r="D1878" t="s">
        <v>5699</v>
      </c>
      <c r="E1878" t="s">
        <v>146</v>
      </c>
      <c r="F1878" t="s">
        <v>5700</v>
      </c>
      <c r="G1878" t="s">
        <v>5701</v>
      </c>
      <c r="H1878" t="s">
        <v>19</v>
      </c>
      <c r="I1878" s="1">
        <v>33238</v>
      </c>
      <c r="J1878" t="str">
        <f>LEFT(policy[[#This Row],[issue_date]],7)</f>
        <v>2021-04</v>
      </c>
    </row>
    <row r="1879" spans="1:10" x14ac:dyDescent="0.45">
      <c r="A1879">
        <v>2151</v>
      </c>
      <c r="B1879">
        <v>289168999</v>
      </c>
      <c r="C1879" t="s">
        <v>1249</v>
      </c>
      <c r="D1879" t="s">
        <v>5702</v>
      </c>
      <c r="E1879" t="s">
        <v>146</v>
      </c>
      <c r="F1879" t="s">
        <v>5703</v>
      </c>
      <c r="G1879" t="s">
        <v>5704</v>
      </c>
      <c r="H1879" t="s">
        <v>19</v>
      </c>
      <c r="I1879" s="1">
        <v>33238</v>
      </c>
      <c r="J1879" t="str">
        <f>LEFT(policy[[#This Row],[issue_date]],7)</f>
        <v>2021-04</v>
      </c>
    </row>
    <row r="1880" spans="1:10" x14ac:dyDescent="0.45">
      <c r="A1880">
        <v>2152</v>
      </c>
      <c r="B1880">
        <v>1737190662</v>
      </c>
      <c r="C1880" t="s">
        <v>1249</v>
      </c>
      <c r="D1880" t="s">
        <v>5705</v>
      </c>
      <c r="E1880" t="s">
        <v>146</v>
      </c>
      <c r="F1880" t="s">
        <v>5706</v>
      </c>
      <c r="G1880" t="s">
        <v>5707</v>
      </c>
      <c r="H1880" t="s">
        <v>19</v>
      </c>
      <c r="I1880" s="1">
        <v>33238</v>
      </c>
      <c r="J1880" t="str">
        <f>LEFT(policy[[#This Row],[issue_date]],7)</f>
        <v>2021-04</v>
      </c>
    </row>
    <row r="1881" spans="1:10" x14ac:dyDescent="0.45">
      <c r="A1881">
        <v>2153</v>
      </c>
      <c r="B1881">
        <v>506232053</v>
      </c>
      <c r="C1881" t="s">
        <v>1249</v>
      </c>
      <c r="D1881" t="s">
        <v>5708</v>
      </c>
      <c r="E1881" t="s">
        <v>146</v>
      </c>
      <c r="F1881" t="s">
        <v>5709</v>
      </c>
      <c r="G1881" t="s">
        <v>5710</v>
      </c>
      <c r="H1881" t="s">
        <v>19</v>
      </c>
      <c r="I1881" s="1">
        <v>33238</v>
      </c>
      <c r="J1881" t="str">
        <f>LEFT(policy[[#This Row],[issue_date]],7)</f>
        <v>2021-04</v>
      </c>
    </row>
    <row r="1882" spans="1:10" x14ac:dyDescent="0.45">
      <c r="A1882">
        <v>2154</v>
      </c>
      <c r="B1882">
        <v>139594848</v>
      </c>
      <c r="C1882" t="s">
        <v>1249</v>
      </c>
      <c r="D1882" t="s">
        <v>5711</v>
      </c>
      <c r="E1882" t="s">
        <v>146</v>
      </c>
      <c r="F1882" t="s">
        <v>5712</v>
      </c>
      <c r="G1882" t="s">
        <v>5713</v>
      </c>
      <c r="H1882" t="s">
        <v>19</v>
      </c>
      <c r="I1882" s="1">
        <v>33238</v>
      </c>
      <c r="J1882" t="str">
        <f>LEFT(policy[[#This Row],[issue_date]],7)</f>
        <v>2021-04</v>
      </c>
    </row>
    <row r="1883" spans="1:10" x14ac:dyDescent="0.45">
      <c r="A1883">
        <v>2155</v>
      </c>
      <c r="B1883">
        <v>378215187</v>
      </c>
      <c r="C1883" t="s">
        <v>1249</v>
      </c>
      <c r="D1883" t="s">
        <v>5714</v>
      </c>
      <c r="E1883" t="s">
        <v>146</v>
      </c>
      <c r="F1883" t="s">
        <v>5715</v>
      </c>
      <c r="G1883" t="s">
        <v>5716</v>
      </c>
      <c r="H1883" t="s">
        <v>19</v>
      </c>
      <c r="I1883" s="1">
        <v>33238</v>
      </c>
      <c r="J1883" t="str">
        <f>LEFT(policy[[#This Row],[issue_date]],7)</f>
        <v>2021-04</v>
      </c>
    </row>
    <row r="1884" spans="1:10" x14ac:dyDescent="0.45">
      <c r="A1884">
        <v>2156</v>
      </c>
      <c r="B1884">
        <v>1047341770</v>
      </c>
      <c r="C1884" t="s">
        <v>2831</v>
      </c>
      <c r="D1884" t="s">
        <v>5717</v>
      </c>
      <c r="E1884" t="s">
        <v>981</v>
      </c>
      <c r="F1884" t="s">
        <v>5718</v>
      </c>
      <c r="G1884" t="s">
        <v>5719</v>
      </c>
      <c r="H1884" t="s">
        <v>19</v>
      </c>
      <c r="I1884" s="1">
        <v>32874</v>
      </c>
      <c r="J1884" t="str">
        <f>LEFT(policy[[#This Row],[issue_date]],7)</f>
        <v>2021-04</v>
      </c>
    </row>
    <row r="1885" spans="1:10" x14ac:dyDescent="0.45">
      <c r="A1885">
        <v>2157</v>
      </c>
      <c r="B1885">
        <v>1202010745</v>
      </c>
      <c r="C1885" t="s">
        <v>2831</v>
      </c>
      <c r="D1885" t="s">
        <v>5720</v>
      </c>
      <c r="E1885" t="s">
        <v>267</v>
      </c>
      <c r="F1885" t="s">
        <v>5721</v>
      </c>
      <c r="G1885" t="s">
        <v>5722</v>
      </c>
      <c r="H1885" t="s">
        <v>19</v>
      </c>
      <c r="I1885" s="1">
        <v>32874</v>
      </c>
      <c r="J1885" t="str">
        <f>LEFT(policy[[#This Row],[issue_date]],7)</f>
        <v>2021-04</v>
      </c>
    </row>
    <row r="1886" spans="1:10" x14ac:dyDescent="0.45">
      <c r="A1886">
        <v>2158</v>
      </c>
      <c r="B1886">
        <v>514476527</v>
      </c>
      <c r="C1886" t="s">
        <v>1249</v>
      </c>
      <c r="D1886" t="s">
        <v>5723</v>
      </c>
      <c r="E1886" t="s">
        <v>146</v>
      </c>
      <c r="F1886" t="s">
        <v>5724</v>
      </c>
      <c r="G1886" t="s">
        <v>5725</v>
      </c>
      <c r="H1886" t="s">
        <v>19</v>
      </c>
      <c r="I1886" s="1">
        <v>33238</v>
      </c>
      <c r="J1886" t="str">
        <f>LEFT(policy[[#This Row],[issue_date]],7)</f>
        <v>2021-04</v>
      </c>
    </row>
    <row r="1887" spans="1:10" x14ac:dyDescent="0.45">
      <c r="A1887">
        <v>2159</v>
      </c>
      <c r="B1887">
        <v>1821005953</v>
      </c>
      <c r="C1887" t="s">
        <v>1249</v>
      </c>
      <c r="D1887" t="s">
        <v>5726</v>
      </c>
      <c r="E1887" t="s">
        <v>146</v>
      </c>
      <c r="F1887" t="s">
        <v>5727</v>
      </c>
      <c r="G1887" t="s">
        <v>5728</v>
      </c>
      <c r="H1887" t="s">
        <v>19</v>
      </c>
      <c r="I1887" s="1">
        <v>33238</v>
      </c>
      <c r="J1887" t="str">
        <f>LEFT(policy[[#This Row],[issue_date]],7)</f>
        <v>2021-04</v>
      </c>
    </row>
    <row r="1888" spans="1:10" x14ac:dyDescent="0.45">
      <c r="A1888">
        <v>2160</v>
      </c>
      <c r="B1888">
        <v>112093293</v>
      </c>
      <c r="C1888" t="s">
        <v>1249</v>
      </c>
      <c r="D1888" t="s">
        <v>5729</v>
      </c>
      <c r="E1888" t="s">
        <v>146</v>
      </c>
      <c r="F1888" t="s">
        <v>5730</v>
      </c>
      <c r="G1888" t="s">
        <v>5731</v>
      </c>
      <c r="H1888" t="s">
        <v>19</v>
      </c>
      <c r="I1888" s="1">
        <v>33238</v>
      </c>
      <c r="J1888" t="str">
        <f>LEFT(policy[[#This Row],[issue_date]],7)</f>
        <v>2021-04</v>
      </c>
    </row>
    <row r="1889" spans="1:10" x14ac:dyDescent="0.45">
      <c r="A1889">
        <v>2161</v>
      </c>
      <c r="B1889">
        <v>1028745211</v>
      </c>
      <c r="C1889" t="s">
        <v>1249</v>
      </c>
      <c r="D1889" t="s">
        <v>5732</v>
      </c>
      <c r="E1889" t="s">
        <v>146</v>
      </c>
      <c r="F1889" t="s">
        <v>5733</v>
      </c>
      <c r="G1889" t="s">
        <v>5734</v>
      </c>
      <c r="H1889" t="s">
        <v>19</v>
      </c>
      <c r="I1889" s="1">
        <v>33238</v>
      </c>
      <c r="J1889" t="str">
        <f>LEFT(policy[[#This Row],[issue_date]],7)</f>
        <v>2021-04</v>
      </c>
    </row>
    <row r="1890" spans="1:10" x14ac:dyDescent="0.45">
      <c r="A1890">
        <v>2162</v>
      </c>
      <c r="B1890">
        <v>211842693</v>
      </c>
      <c r="C1890" t="s">
        <v>1249</v>
      </c>
      <c r="D1890" t="s">
        <v>5735</v>
      </c>
      <c r="E1890" t="s">
        <v>146</v>
      </c>
      <c r="F1890" t="s">
        <v>5736</v>
      </c>
      <c r="G1890" t="s">
        <v>5737</v>
      </c>
      <c r="H1890" t="s">
        <v>19</v>
      </c>
      <c r="I1890" s="1">
        <v>33238</v>
      </c>
      <c r="J1890" t="str">
        <f>LEFT(policy[[#This Row],[issue_date]],7)</f>
        <v>2021-04</v>
      </c>
    </row>
    <row r="1891" spans="1:10" x14ac:dyDescent="0.45">
      <c r="A1891">
        <v>2163</v>
      </c>
      <c r="B1891">
        <v>185075284</v>
      </c>
      <c r="C1891" t="s">
        <v>1249</v>
      </c>
      <c r="D1891" t="s">
        <v>5738</v>
      </c>
      <c r="E1891" t="s">
        <v>146</v>
      </c>
      <c r="F1891" t="s">
        <v>5739</v>
      </c>
      <c r="G1891" t="s">
        <v>5740</v>
      </c>
      <c r="H1891" t="s">
        <v>19</v>
      </c>
      <c r="I1891" s="1">
        <v>33238</v>
      </c>
      <c r="J1891" t="str">
        <f>LEFT(policy[[#This Row],[issue_date]],7)</f>
        <v>2021-04</v>
      </c>
    </row>
    <row r="1892" spans="1:10" x14ac:dyDescent="0.45">
      <c r="A1892">
        <v>2164</v>
      </c>
      <c r="B1892">
        <v>1521292768</v>
      </c>
      <c r="C1892" t="s">
        <v>1249</v>
      </c>
      <c r="D1892" t="s">
        <v>5741</v>
      </c>
      <c r="E1892" t="s">
        <v>146</v>
      </c>
      <c r="F1892" t="s">
        <v>5742</v>
      </c>
      <c r="G1892" t="s">
        <v>5743</v>
      </c>
      <c r="H1892" t="s">
        <v>19</v>
      </c>
      <c r="I1892" s="1">
        <v>33238</v>
      </c>
      <c r="J1892" t="str">
        <f>LEFT(policy[[#This Row],[issue_date]],7)</f>
        <v>2021-04</v>
      </c>
    </row>
    <row r="1893" spans="1:10" x14ac:dyDescent="0.45">
      <c r="A1893">
        <v>2165</v>
      </c>
      <c r="B1893">
        <v>1809393012</v>
      </c>
      <c r="C1893" t="s">
        <v>1249</v>
      </c>
      <c r="D1893" t="s">
        <v>5744</v>
      </c>
      <c r="E1893" t="s">
        <v>146</v>
      </c>
      <c r="F1893" t="s">
        <v>5745</v>
      </c>
      <c r="G1893" t="s">
        <v>5746</v>
      </c>
      <c r="H1893" t="s">
        <v>19</v>
      </c>
      <c r="I1893" s="1">
        <v>33238</v>
      </c>
      <c r="J1893" t="str">
        <f>LEFT(policy[[#This Row],[issue_date]],7)</f>
        <v>2021-04</v>
      </c>
    </row>
    <row r="1894" spans="1:10" x14ac:dyDescent="0.45">
      <c r="A1894">
        <v>2166</v>
      </c>
      <c r="B1894">
        <v>1250899014</v>
      </c>
      <c r="C1894" t="s">
        <v>1249</v>
      </c>
      <c r="D1894" t="s">
        <v>5747</v>
      </c>
      <c r="E1894" t="s">
        <v>146</v>
      </c>
      <c r="F1894" t="s">
        <v>5748</v>
      </c>
      <c r="G1894" t="s">
        <v>5749</v>
      </c>
      <c r="H1894" t="s">
        <v>19</v>
      </c>
      <c r="I1894" s="1">
        <v>33238</v>
      </c>
      <c r="J1894" t="str">
        <f>LEFT(policy[[#This Row],[issue_date]],7)</f>
        <v>2021-04</v>
      </c>
    </row>
    <row r="1895" spans="1:10" x14ac:dyDescent="0.45">
      <c r="A1895">
        <v>2167</v>
      </c>
      <c r="B1895">
        <v>298533866</v>
      </c>
      <c r="C1895" t="s">
        <v>1249</v>
      </c>
      <c r="D1895" t="s">
        <v>5750</v>
      </c>
      <c r="E1895" t="s">
        <v>146</v>
      </c>
      <c r="F1895" t="s">
        <v>5751</v>
      </c>
      <c r="G1895" t="s">
        <v>5752</v>
      </c>
      <c r="H1895" t="s">
        <v>19</v>
      </c>
      <c r="I1895" s="1">
        <v>33238</v>
      </c>
      <c r="J1895" t="str">
        <f>LEFT(policy[[#This Row],[issue_date]],7)</f>
        <v>2021-04</v>
      </c>
    </row>
    <row r="1896" spans="1:10" x14ac:dyDescent="0.45">
      <c r="A1896">
        <v>2168</v>
      </c>
      <c r="B1896">
        <v>669733746</v>
      </c>
      <c r="C1896" t="s">
        <v>1249</v>
      </c>
      <c r="D1896" t="s">
        <v>5753</v>
      </c>
      <c r="E1896" t="s">
        <v>146</v>
      </c>
      <c r="F1896" t="s">
        <v>5754</v>
      </c>
      <c r="G1896" t="s">
        <v>5755</v>
      </c>
      <c r="H1896" t="s">
        <v>19</v>
      </c>
      <c r="I1896" s="1">
        <v>33238</v>
      </c>
      <c r="J1896" t="str">
        <f>LEFT(policy[[#This Row],[issue_date]],7)</f>
        <v>2021-04</v>
      </c>
    </row>
    <row r="1897" spans="1:10" x14ac:dyDescent="0.45">
      <c r="A1897">
        <v>2169</v>
      </c>
      <c r="B1897">
        <v>67134016</v>
      </c>
      <c r="C1897" t="s">
        <v>1249</v>
      </c>
      <c r="D1897" t="s">
        <v>5756</v>
      </c>
      <c r="E1897" t="s">
        <v>146</v>
      </c>
      <c r="F1897" t="s">
        <v>5757</v>
      </c>
      <c r="G1897" t="s">
        <v>5758</v>
      </c>
      <c r="H1897" t="s">
        <v>19</v>
      </c>
      <c r="I1897" s="1">
        <v>33238</v>
      </c>
      <c r="J1897" t="str">
        <f>LEFT(policy[[#This Row],[issue_date]],7)</f>
        <v>2021-04</v>
      </c>
    </row>
    <row r="1898" spans="1:10" x14ac:dyDescent="0.45">
      <c r="A1898">
        <v>2170</v>
      </c>
      <c r="B1898">
        <v>1390113244</v>
      </c>
      <c r="C1898" t="s">
        <v>1249</v>
      </c>
      <c r="D1898" t="s">
        <v>5759</v>
      </c>
      <c r="E1898" t="s">
        <v>146</v>
      </c>
      <c r="F1898" t="s">
        <v>5760</v>
      </c>
      <c r="G1898" t="s">
        <v>5761</v>
      </c>
      <c r="H1898" t="s">
        <v>19</v>
      </c>
      <c r="I1898" s="1">
        <v>33238</v>
      </c>
      <c r="J1898" t="str">
        <f>LEFT(policy[[#This Row],[issue_date]],7)</f>
        <v>2021-04</v>
      </c>
    </row>
    <row r="1899" spans="1:10" x14ac:dyDescent="0.45">
      <c r="A1899">
        <v>2171</v>
      </c>
      <c r="B1899">
        <v>1514602863</v>
      </c>
      <c r="C1899" t="s">
        <v>2831</v>
      </c>
      <c r="D1899" t="s">
        <v>5762</v>
      </c>
      <c r="E1899" t="s">
        <v>981</v>
      </c>
      <c r="F1899" t="s">
        <v>5763</v>
      </c>
      <c r="G1899" t="s">
        <v>5764</v>
      </c>
      <c r="H1899" t="s">
        <v>19</v>
      </c>
      <c r="I1899" s="1">
        <v>32874</v>
      </c>
      <c r="J1899" t="str">
        <f>LEFT(policy[[#This Row],[issue_date]],7)</f>
        <v>2021-04</v>
      </c>
    </row>
    <row r="1900" spans="1:10" x14ac:dyDescent="0.45">
      <c r="A1900">
        <v>2172</v>
      </c>
      <c r="B1900">
        <v>999690303</v>
      </c>
      <c r="C1900" t="s">
        <v>1249</v>
      </c>
      <c r="D1900" t="s">
        <v>5765</v>
      </c>
      <c r="E1900" t="s">
        <v>146</v>
      </c>
      <c r="F1900" t="s">
        <v>5766</v>
      </c>
      <c r="G1900" t="s">
        <v>5767</v>
      </c>
      <c r="H1900" t="s">
        <v>19</v>
      </c>
      <c r="I1900" s="1">
        <v>33238</v>
      </c>
      <c r="J1900" t="str">
        <f>LEFT(policy[[#This Row],[issue_date]],7)</f>
        <v>2021-04</v>
      </c>
    </row>
    <row r="1901" spans="1:10" x14ac:dyDescent="0.45">
      <c r="A1901">
        <v>2173</v>
      </c>
      <c r="B1901">
        <v>1622159309</v>
      </c>
      <c r="C1901" t="s">
        <v>1249</v>
      </c>
      <c r="D1901" t="s">
        <v>5768</v>
      </c>
      <c r="E1901" t="s">
        <v>146</v>
      </c>
      <c r="F1901" t="s">
        <v>5769</v>
      </c>
      <c r="G1901" t="s">
        <v>5770</v>
      </c>
      <c r="H1901" t="s">
        <v>19</v>
      </c>
      <c r="I1901" s="1">
        <v>33238</v>
      </c>
      <c r="J1901" t="str">
        <f>LEFT(policy[[#This Row],[issue_date]],7)</f>
        <v>2021-04</v>
      </c>
    </row>
    <row r="1902" spans="1:10" x14ac:dyDescent="0.45">
      <c r="A1902">
        <v>2174</v>
      </c>
      <c r="B1902">
        <v>264257379</v>
      </c>
      <c r="C1902" t="s">
        <v>1249</v>
      </c>
      <c r="D1902" t="s">
        <v>5771</v>
      </c>
      <c r="E1902" t="s">
        <v>146</v>
      </c>
      <c r="F1902" t="s">
        <v>5772</v>
      </c>
      <c r="G1902" t="s">
        <v>5773</v>
      </c>
      <c r="H1902" t="s">
        <v>19</v>
      </c>
      <c r="I1902" s="1">
        <v>33238</v>
      </c>
      <c r="J1902" t="str">
        <f>LEFT(policy[[#This Row],[issue_date]],7)</f>
        <v>2021-04</v>
      </c>
    </row>
    <row r="1903" spans="1:10" x14ac:dyDescent="0.45">
      <c r="A1903">
        <v>2175</v>
      </c>
      <c r="B1903">
        <v>1855737395</v>
      </c>
      <c r="C1903" t="s">
        <v>1840</v>
      </c>
      <c r="D1903" t="s">
        <v>5774</v>
      </c>
      <c r="E1903" t="s">
        <v>146</v>
      </c>
      <c r="F1903" t="s">
        <v>5775</v>
      </c>
      <c r="G1903" t="s">
        <v>5776</v>
      </c>
      <c r="H1903" t="s">
        <v>14</v>
      </c>
      <c r="I1903" s="1">
        <v>29221</v>
      </c>
      <c r="J1903" t="str">
        <f>LEFT(policy[[#This Row],[issue_date]],7)</f>
        <v>2021-04</v>
      </c>
    </row>
    <row r="1904" spans="1:10" x14ac:dyDescent="0.45">
      <c r="A1904">
        <v>2176</v>
      </c>
      <c r="B1904">
        <v>1088445753</v>
      </c>
      <c r="C1904" t="s">
        <v>1249</v>
      </c>
      <c r="D1904" t="s">
        <v>5777</v>
      </c>
      <c r="E1904" t="s">
        <v>146</v>
      </c>
      <c r="F1904" t="s">
        <v>5778</v>
      </c>
      <c r="G1904" t="s">
        <v>5779</v>
      </c>
      <c r="H1904" t="s">
        <v>19</v>
      </c>
      <c r="I1904" s="1">
        <v>33238</v>
      </c>
      <c r="J1904" t="str">
        <f>LEFT(policy[[#This Row],[issue_date]],7)</f>
        <v>2021-04</v>
      </c>
    </row>
    <row r="1905" spans="1:10" x14ac:dyDescent="0.45">
      <c r="A1905">
        <v>2177</v>
      </c>
      <c r="B1905">
        <v>1155493287</v>
      </c>
      <c r="C1905" t="s">
        <v>1249</v>
      </c>
      <c r="D1905" t="s">
        <v>5780</v>
      </c>
      <c r="E1905" t="s">
        <v>146</v>
      </c>
      <c r="F1905" t="s">
        <v>5781</v>
      </c>
      <c r="G1905" t="s">
        <v>5782</v>
      </c>
      <c r="H1905" t="s">
        <v>19</v>
      </c>
      <c r="I1905" s="1">
        <v>33238</v>
      </c>
      <c r="J1905" t="str">
        <f>LEFT(policy[[#This Row],[issue_date]],7)</f>
        <v>2021-04</v>
      </c>
    </row>
    <row r="1906" spans="1:10" x14ac:dyDescent="0.45">
      <c r="A1906">
        <v>2178</v>
      </c>
      <c r="B1906">
        <v>1303346198</v>
      </c>
      <c r="C1906" t="s">
        <v>1249</v>
      </c>
      <c r="D1906" t="s">
        <v>5783</v>
      </c>
      <c r="E1906" t="s">
        <v>146</v>
      </c>
      <c r="F1906" t="s">
        <v>5784</v>
      </c>
      <c r="G1906" t="s">
        <v>5785</v>
      </c>
      <c r="H1906" t="s">
        <v>19</v>
      </c>
      <c r="I1906" s="1">
        <v>33238</v>
      </c>
      <c r="J1906" t="str">
        <f>LEFT(policy[[#This Row],[issue_date]],7)</f>
        <v>2021-04</v>
      </c>
    </row>
    <row r="1907" spans="1:10" x14ac:dyDescent="0.45">
      <c r="A1907">
        <v>2179</v>
      </c>
      <c r="B1907">
        <v>1827146560</v>
      </c>
      <c r="C1907" t="s">
        <v>1249</v>
      </c>
      <c r="D1907" t="s">
        <v>5786</v>
      </c>
      <c r="E1907" t="s">
        <v>146</v>
      </c>
      <c r="F1907" t="s">
        <v>5787</v>
      </c>
      <c r="G1907" t="s">
        <v>5788</v>
      </c>
      <c r="H1907" t="s">
        <v>19</v>
      </c>
      <c r="I1907" s="1">
        <v>33238</v>
      </c>
      <c r="J1907" t="str">
        <f>LEFT(policy[[#This Row],[issue_date]],7)</f>
        <v>2021-04</v>
      </c>
    </row>
    <row r="1908" spans="1:10" x14ac:dyDescent="0.45">
      <c r="A1908">
        <v>2180</v>
      </c>
      <c r="B1908">
        <v>1398217652</v>
      </c>
      <c r="C1908" t="s">
        <v>1249</v>
      </c>
      <c r="D1908" t="s">
        <v>5789</v>
      </c>
      <c r="E1908" t="s">
        <v>146</v>
      </c>
      <c r="F1908" t="s">
        <v>5790</v>
      </c>
      <c r="G1908" t="s">
        <v>5791</v>
      </c>
      <c r="H1908" t="s">
        <v>19</v>
      </c>
      <c r="I1908" s="1">
        <v>33238</v>
      </c>
      <c r="J1908" t="str">
        <f>LEFT(policy[[#This Row],[issue_date]],7)</f>
        <v>2021-04</v>
      </c>
    </row>
    <row r="1909" spans="1:10" x14ac:dyDescent="0.45">
      <c r="A1909">
        <v>2181</v>
      </c>
      <c r="B1909">
        <v>1538402843</v>
      </c>
      <c r="C1909" t="s">
        <v>1249</v>
      </c>
      <c r="D1909" s="2" t="s">
        <v>5792</v>
      </c>
      <c r="E1909" t="s">
        <v>146</v>
      </c>
      <c r="F1909" t="s">
        <v>5793</v>
      </c>
      <c r="G1909" t="s">
        <v>5794</v>
      </c>
      <c r="H1909" t="s">
        <v>19</v>
      </c>
      <c r="I1909" s="1">
        <v>33238</v>
      </c>
      <c r="J1909" t="str">
        <f>LEFT(policy[[#This Row],[issue_date]],7)</f>
        <v>2021-04</v>
      </c>
    </row>
    <row r="1910" spans="1:10" x14ac:dyDescent="0.45">
      <c r="A1910">
        <v>2182</v>
      </c>
      <c r="B1910">
        <v>322320714</v>
      </c>
      <c r="C1910" t="s">
        <v>1249</v>
      </c>
      <c r="D1910" t="s">
        <v>5795</v>
      </c>
      <c r="E1910" t="s">
        <v>146</v>
      </c>
      <c r="F1910" t="s">
        <v>5796</v>
      </c>
      <c r="G1910" t="s">
        <v>5797</v>
      </c>
      <c r="H1910" t="s">
        <v>19</v>
      </c>
      <c r="I1910" s="1">
        <v>33238</v>
      </c>
      <c r="J1910" t="str">
        <f>LEFT(policy[[#This Row],[issue_date]],7)</f>
        <v>2021-04</v>
      </c>
    </row>
    <row r="1911" spans="1:10" x14ac:dyDescent="0.45">
      <c r="A1911">
        <v>2183</v>
      </c>
      <c r="B1911">
        <v>403196349</v>
      </c>
      <c r="C1911" t="s">
        <v>1249</v>
      </c>
      <c r="D1911" t="s">
        <v>5798</v>
      </c>
      <c r="E1911" t="s">
        <v>146</v>
      </c>
      <c r="F1911" t="s">
        <v>5799</v>
      </c>
      <c r="G1911" t="s">
        <v>5800</v>
      </c>
      <c r="H1911" t="s">
        <v>19</v>
      </c>
      <c r="I1911" s="1">
        <v>33238</v>
      </c>
      <c r="J1911" t="str">
        <f>LEFT(policy[[#This Row],[issue_date]],7)</f>
        <v>2021-04</v>
      </c>
    </row>
    <row r="1912" spans="1:10" x14ac:dyDescent="0.45">
      <c r="A1912">
        <v>2184</v>
      </c>
      <c r="B1912">
        <v>50288687</v>
      </c>
      <c r="C1912" t="s">
        <v>1840</v>
      </c>
      <c r="D1912" t="s">
        <v>5801</v>
      </c>
      <c r="E1912" t="s">
        <v>146</v>
      </c>
      <c r="F1912" t="s">
        <v>5802</v>
      </c>
      <c r="G1912" t="s">
        <v>5803</v>
      </c>
      <c r="H1912" t="s">
        <v>19</v>
      </c>
      <c r="I1912" s="1">
        <v>36161</v>
      </c>
      <c r="J1912" t="str">
        <f>LEFT(policy[[#This Row],[issue_date]],7)</f>
        <v>2021-04</v>
      </c>
    </row>
    <row r="1913" spans="1:10" x14ac:dyDescent="0.45">
      <c r="A1913">
        <v>2185</v>
      </c>
      <c r="B1913">
        <v>1299011420</v>
      </c>
      <c r="C1913" t="s">
        <v>1840</v>
      </c>
      <c r="D1913" t="s">
        <v>5804</v>
      </c>
      <c r="E1913" t="s">
        <v>146</v>
      </c>
      <c r="F1913" t="s">
        <v>5805</v>
      </c>
      <c r="G1913" t="s">
        <v>5806</v>
      </c>
      <c r="H1913" t="s">
        <v>19</v>
      </c>
      <c r="I1913" s="1">
        <v>36161</v>
      </c>
      <c r="J1913" t="str">
        <f>LEFT(policy[[#This Row],[issue_date]],7)</f>
        <v>2021-04</v>
      </c>
    </row>
    <row r="1914" spans="1:10" x14ac:dyDescent="0.45">
      <c r="A1914">
        <v>2186</v>
      </c>
      <c r="B1914">
        <v>930375625</v>
      </c>
      <c r="C1914" t="s">
        <v>1840</v>
      </c>
      <c r="D1914" t="s">
        <v>5807</v>
      </c>
      <c r="E1914" t="s">
        <v>146</v>
      </c>
      <c r="F1914" t="s">
        <v>5808</v>
      </c>
      <c r="G1914" t="s">
        <v>5809</v>
      </c>
      <c r="H1914" t="s">
        <v>19</v>
      </c>
      <c r="I1914" s="1">
        <v>36161</v>
      </c>
      <c r="J1914" t="str">
        <f>LEFT(policy[[#This Row],[issue_date]],7)</f>
        <v>2021-04</v>
      </c>
    </row>
    <row r="1915" spans="1:10" x14ac:dyDescent="0.45">
      <c r="A1915">
        <v>2187</v>
      </c>
      <c r="B1915">
        <v>1008891451</v>
      </c>
      <c r="C1915" t="s">
        <v>1840</v>
      </c>
      <c r="D1915" t="s">
        <v>5810</v>
      </c>
      <c r="E1915" t="s">
        <v>146</v>
      </c>
      <c r="F1915" t="s">
        <v>5811</v>
      </c>
      <c r="G1915" t="s">
        <v>5812</v>
      </c>
      <c r="H1915" t="s">
        <v>19</v>
      </c>
      <c r="I1915" s="1">
        <v>36161</v>
      </c>
      <c r="J1915" t="str">
        <f>LEFT(policy[[#This Row],[issue_date]],7)</f>
        <v>2021-04</v>
      </c>
    </row>
    <row r="1916" spans="1:10" x14ac:dyDescent="0.45">
      <c r="A1916">
        <v>2188</v>
      </c>
      <c r="B1916">
        <v>1510344019</v>
      </c>
      <c r="C1916" t="s">
        <v>1840</v>
      </c>
      <c r="D1916" t="s">
        <v>5813</v>
      </c>
      <c r="E1916" t="s">
        <v>146</v>
      </c>
      <c r="F1916" t="s">
        <v>5814</v>
      </c>
      <c r="G1916" t="s">
        <v>5815</v>
      </c>
      <c r="H1916" t="s">
        <v>19</v>
      </c>
      <c r="I1916" s="1">
        <v>36161</v>
      </c>
      <c r="J1916" t="str">
        <f>LEFT(policy[[#This Row],[issue_date]],7)</f>
        <v>2021-04</v>
      </c>
    </row>
    <row r="1917" spans="1:10" x14ac:dyDescent="0.45">
      <c r="A1917">
        <v>2189</v>
      </c>
      <c r="B1917">
        <v>1569723840</v>
      </c>
      <c r="C1917" t="s">
        <v>1886</v>
      </c>
      <c r="D1917" t="s">
        <v>5816</v>
      </c>
      <c r="E1917" t="s">
        <v>146</v>
      </c>
      <c r="F1917" t="s">
        <v>5817</v>
      </c>
      <c r="G1917" t="s">
        <v>5818</v>
      </c>
      <c r="H1917" t="s">
        <v>19</v>
      </c>
      <c r="I1917" s="1">
        <v>29221</v>
      </c>
      <c r="J1917" t="str">
        <f>LEFT(policy[[#This Row],[issue_date]],7)</f>
        <v>2021-04</v>
      </c>
    </row>
    <row r="1918" spans="1:10" x14ac:dyDescent="0.45">
      <c r="A1918">
        <v>2190</v>
      </c>
      <c r="B1918">
        <v>1271145524</v>
      </c>
      <c r="C1918" t="s">
        <v>1886</v>
      </c>
      <c r="D1918" t="s">
        <v>5819</v>
      </c>
      <c r="E1918" t="s">
        <v>146</v>
      </c>
      <c r="F1918" t="s">
        <v>5820</v>
      </c>
      <c r="G1918" t="s">
        <v>5821</v>
      </c>
      <c r="H1918" t="s">
        <v>19</v>
      </c>
      <c r="I1918" s="1">
        <v>29221</v>
      </c>
      <c r="J1918" t="str">
        <f>LEFT(policy[[#This Row],[issue_date]],7)</f>
        <v>2021-04</v>
      </c>
    </row>
    <row r="1919" spans="1:10" x14ac:dyDescent="0.45">
      <c r="A1919">
        <v>2191</v>
      </c>
      <c r="B1919">
        <v>49492839</v>
      </c>
      <c r="C1919" t="s">
        <v>1886</v>
      </c>
      <c r="D1919" t="s">
        <v>5822</v>
      </c>
      <c r="E1919" t="s">
        <v>146</v>
      </c>
      <c r="F1919" t="s">
        <v>5823</v>
      </c>
      <c r="G1919" t="s">
        <v>5824</v>
      </c>
      <c r="H1919" t="s">
        <v>19</v>
      </c>
      <c r="I1919" s="1">
        <v>29221</v>
      </c>
      <c r="J1919" t="str">
        <f>LEFT(policy[[#This Row],[issue_date]],7)</f>
        <v>2021-04</v>
      </c>
    </row>
    <row r="1920" spans="1:10" x14ac:dyDescent="0.45">
      <c r="A1920">
        <v>2192</v>
      </c>
      <c r="B1920">
        <v>7947206</v>
      </c>
      <c r="C1920" t="s">
        <v>1249</v>
      </c>
      <c r="D1920" t="s">
        <v>5825</v>
      </c>
      <c r="E1920" t="s">
        <v>146</v>
      </c>
      <c r="F1920" t="s">
        <v>5826</v>
      </c>
      <c r="G1920" t="s">
        <v>5827</v>
      </c>
      <c r="H1920" t="s">
        <v>19</v>
      </c>
      <c r="I1920" s="1">
        <v>33238</v>
      </c>
      <c r="J1920" t="str">
        <f>LEFT(policy[[#This Row],[issue_date]],7)</f>
        <v>2021-04</v>
      </c>
    </row>
    <row r="1921" spans="1:10" x14ac:dyDescent="0.45">
      <c r="A1921">
        <v>2193</v>
      </c>
      <c r="B1921">
        <v>2005094994</v>
      </c>
      <c r="C1921" t="s">
        <v>1886</v>
      </c>
      <c r="D1921" t="s">
        <v>5828</v>
      </c>
      <c r="E1921" t="s">
        <v>146</v>
      </c>
      <c r="F1921" t="s">
        <v>5829</v>
      </c>
      <c r="G1921" t="s">
        <v>5830</v>
      </c>
      <c r="H1921" t="s">
        <v>19</v>
      </c>
      <c r="I1921" s="1">
        <v>29221</v>
      </c>
      <c r="J1921" t="str">
        <f>LEFT(policy[[#This Row],[issue_date]],7)</f>
        <v>2021-04</v>
      </c>
    </row>
    <row r="1922" spans="1:10" x14ac:dyDescent="0.45">
      <c r="A1922">
        <v>2194</v>
      </c>
      <c r="B1922">
        <v>1986093730</v>
      </c>
      <c r="C1922" t="s">
        <v>1886</v>
      </c>
      <c r="D1922" t="s">
        <v>5831</v>
      </c>
      <c r="E1922" t="s">
        <v>146</v>
      </c>
      <c r="F1922" t="s">
        <v>5832</v>
      </c>
      <c r="G1922" t="s">
        <v>5833</v>
      </c>
      <c r="H1922" t="s">
        <v>19</v>
      </c>
      <c r="I1922" s="1">
        <v>29221</v>
      </c>
      <c r="J1922" t="str">
        <f>LEFT(policy[[#This Row],[issue_date]],7)</f>
        <v>2021-04</v>
      </c>
    </row>
    <row r="1923" spans="1:10" x14ac:dyDescent="0.45">
      <c r="A1923">
        <v>2195</v>
      </c>
      <c r="B1923">
        <v>1279750604</v>
      </c>
      <c r="C1923" t="s">
        <v>1886</v>
      </c>
      <c r="D1923" t="s">
        <v>5834</v>
      </c>
      <c r="E1923" t="s">
        <v>146</v>
      </c>
      <c r="F1923" t="s">
        <v>5835</v>
      </c>
      <c r="G1923" t="s">
        <v>5836</v>
      </c>
      <c r="H1923" t="s">
        <v>19</v>
      </c>
      <c r="I1923" s="1">
        <v>29221</v>
      </c>
      <c r="J1923" t="str">
        <f>LEFT(policy[[#This Row],[issue_date]],7)</f>
        <v>2021-04</v>
      </c>
    </row>
    <row r="1924" spans="1:10" x14ac:dyDescent="0.45">
      <c r="A1924">
        <v>2196</v>
      </c>
      <c r="B1924">
        <v>68878425</v>
      </c>
      <c r="C1924" t="s">
        <v>1886</v>
      </c>
      <c r="D1924" t="s">
        <v>5837</v>
      </c>
      <c r="E1924" t="s">
        <v>146</v>
      </c>
      <c r="F1924" t="s">
        <v>5838</v>
      </c>
      <c r="G1924" t="s">
        <v>5839</v>
      </c>
      <c r="H1924" t="s">
        <v>19</v>
      </c>
      <c r="I1924" s="1">
        <v>29221</v>
      </c>
      <c r="J1924" t="str">
        <f>LEFT(policy[[#This Row],[issue_date]],7)</f>
        <v>2021-04</v>
      </c>
    </row>
    <row r="1925" spans="1:10" x14ac:dyDescent="0.45">
      <c r="A1925">
        <v>2197</v>
      </c>
      <c r="B1925">
        <v>98635951</v>
      </c>
      <c r="C1925" t="s">
        <v>1886</v>
      </c>
      <c r="D1925" t="s">
        <v>5840</v>
      </c>
      <c r="E1925" t="s">
        <v>146</v>
      </c>
      <c r="F1925" t="s">
        <v>5841</v>
      </c>
      <c r="G1925" t="s">
        <v>5842</v>
      </c>
      <c r="H1925" t="s">
        <v>19</v>
      </c>
      <c r="I1925" s="1">
        <v>29221</v>
      </c>
      <c r="J1925" t="str">
        <f>LEFT(policy[[#This Row],[issue_date]],7)</f>
        <v>2021-04</v>
      </c>
    </row>
    <row r="1926" spans="1:10" x14ac:dyDescent="0.45">
      <c r="A1926">
        <v>2198</v>
      </c>
      <c r="B1926">
        <v>1855008767</v>
      </c>
      <c r="C1926" t="s">
        <v>1886</v>
      </c>
      <c r="D1926" t="s">
        <v>5843</v>
      </c>
      <c r="E1926" t="s">
        <v>146</v>
      </c>
      <c r="F1926" t="s">
        <v>5844</v>
      </c>
      <c r="G1926" t="s">
        <v>5845</v>
      </c>
      <c r="H1926" t="s">
        <v>19</v>
      </c>
      <c r="I1926" s="1">
        <v>29221</v>
      </c>
      <c r="J1926" t="str">
        <f>LEFT(policy[[#This Row],[issue_date]],7)</f>
        <v>2021-04</v>
      </c>
    </row>
    <row r="1927" spans="1:10" x14ac:dyDescent="0.45">
      <c r="A1927">
        <v>2199</v>
      </c>
      <c r="B1927">
        <v>1814904385</v>
      </c>
      <c r="C1927" t="s">
        <v>1249</v>
      </c>
      <c r="D1927" t="s">
        <v>5846</v>
      </c>
      <c r="E1927" t="s">
        <v>146</v>
      </c>
      <c r="F1927" t="s">
        <v>5847</v>
      </c>
      <c r="G1927" t="s">
        <v>5848</v>
      </c>
      <c r="H1927" t="s">
        <v>19</v>
      </c>
      <c r="I1927" s="1">
        <v>33238</v>
      </c>
      <c r="J1927" t="str">
        <f>LEFT(policy[[#This Row],[issue_date]],7)</f>
        <v>2021-04</v>
      </c>
    </row>
    <row r="1928" spans="1:10" x14ac:dyDescent="0.45">
      <c r="A1928">
        <v>2200</v>
      </c>
      <c r="B1928">
        <v>1603817179</v>
      </c>
      <c r="C1928" t="s">
        <v>1249</v>
      </c>
      <c r="D1928" t="s">
        <v>5849</v>
      </c>
      <c r="E1928" t="s">
        <v>146</v>
      </c>
      <c r="F1928" t="s">
        <v>5850</v>
      </c>
      <c r="G1928" t="s">
        <v>5851</v>
      </c>
      <c r="H1928" t="s">
        <v>19</v>
      </c>
      <c r="I1928" s="1">
        <v>33238</v>
      </c>
      <c r="J1928" t="str">
        <f>LEFT(policy[[#This Row],[issue_date]],7)</f>
        <v>2021-04</v>
      </c>
    </row>
    <row r="1929" spans="1:10" x14ac:dyDescent="0.45">
      <c r="A1929">
        <v>2201</v>
      </c>
      <c r="B1929">
        <v>748379627</v>
      </c>
      <c r="C1929" t="s">
        <v>1886</v>
      </c>
      <c r="D1929" t="s">
        <v>5852</v>
      </c>
      <c r="E1929" t="s">
        <v>146</v>
      </c>
      <c r="F1929" t="s">
        <v>5853</v>
      </c>
      <c r="G1929" t="s">
        <v>5854</v>
      </c>
      <c r="H1929" t="s">
        <v>19</v>
      </c>
      <c r="I1929" s="1">
        <v>29221</v>
      </c>
      <c r="J1929" t="str">
        <f>LEFT(policy[[#This Row],[issue_date]],7)</f>
        <v>2021-04</v>
      </c>
    </row>
    <row r="1930" spans="1:10" x14ac:dyDescent="0.45">
      <c r="A1930">
        <v>2202</v>
      </c>
      <c r="B1930">
        <v>672099397</v>
      </c>
      <c r="C1930" t="s">
        <v>1886</v>
      </c>
      <c r="D1930" t="s">
        <v>5855</v>
      </c>
      <c r="E1930" t="s">
        <v>146</v>
      </c>
      <c r="F1930" t="s">
        <v>5856</v>
      </c>
      <c r="G1930" t="s">
        <v>5857</v>
      </c>
      <c r="H1930" t="s">
        <v>19</v>
      </c>
      <c r="I1930" s="1">
        <v>29221</v>
      </c>
      <c r="J1930" t="str">
        <f>LEFT(policy[[#This Row],[issue_date]],7)</f>
        <v>2021-04</v>
      </c>
    </row>
    <row r="1931" spans="1:10" x14ac:dyDescent="0.45">
      <c r="A1931">
        <v>2203</v>
      </c>
      <c r="B1931">
        <v>462191831</v>
      </c>
      <c r="C1931" t="s">
        <v>1886</v>
      </c>
      <c r="D1931" s="2" t="s">
        <v>5858</v>
      </c>
      <c r="E1931" t="s">
        <v>146</v>
      </c>
      <c r="F1931" t="s">
        <v>5859</v>
      </c>
      <c r="G1931" t="s">
        <v>5860</v>
      </c>
      <c r="H1931" t="s">
        <v>19</v>
      </c>
      <c r="I1931" s="1">
        <v>29221</v>
      </c>
      <c r="J1931" t="str">
        <f>LEFT(policy[[#This Row],[issue_date]],7)</f>
        <v>2021-04</v>
      </c>
    </row>
    <row r="1932" spans="1:10" x14ac:dyDescent="0.45">
      <c r="A1932">
        <v>2204</v>
      </c>
      <c r="B1932">
        <v>901254112</v>
      </c>
      <c r="C1932" t="s">
        <v>1249</v>
      </c>
      <c r="D1932" t="s">
        <v>5861</v>
      </c>
      <c r="E1932" t="s">
        <v>146</v>
      </c>
      <c r="F1932" t="s">
        <v>5862</v>
      </c>
      <c r="G1932" t="s">
        <v>5863</v>
      </c>
      <c r="H1932" t="s">
        <v>19</v>
      </c>
      <c r="I1932" s="1">
        <v>33238</v>
      </c>
      <c r="J1932" t="str">
        <f>LEFT(policy[[#This Row],[issue_date]],7)</f>
        <v>2021-04</v>
      </c>
    </row>
    <row r="1933" spans="1:10" x14ac:dyDescent="0.45">
      <c r="A1933">
        <v>2205</v>
      </c>
      <c r="B1933">
        <v>576330356</v>
      </c>
      <c r="C1933" t="s">
        <v>1886</v>
      </c>
      <c r="D1933" t="s">
        <v>5864</v>
      </c>
      <c r="E1933" t="s">
        <v>146</v>
      </c>
      <c r="F1933" t="s">
        <v>5865</v>
      </c>
      <c r="G1933" t="s">
        <v>5866</v>
      </c>
      <c r="H1933" t="s">
        <v>19</v>
      </c>
      <c r="I1933" s="1">
        <v>29221</v>
      </c>
      <c r="J1933" t="str">
        <f>LEFT(policy[[#This Row],[issue_date]],7)</f>
        <v>2021-04</v>
      </c>
    </row>
    <row r="1934" spans="1:10" x14ac:dyDescent="0.45">
      <c r="A1934">
        <v>2206</v>
      </c>
      <c r="B1934">
        <v>600779464</v>
      </c>
      <c r="C1934" t="s">
        <v>1249</v>
      </c>
      <c r="D1934" t="s">
        <v>5867</v>
      </c>
      <c r="E1934" t="s">
        <v>146</v>
      </c>
      <c r="F1934" t="s">
        <v>5868</v>
      </c>
      <c r="G1934" t="s">
        <v>5869</v>
      </c>
      <c r="H1934" t="s">
        <v>19</v>
      </c>
      <c r="I1934" s="1">
        <v>33238</v>
      </c>
      <c r="J1934" t="str">
        <f>LEFT(policy[[#This Row],[issue_date]],7)</f>
        <v>2021-04</v>
      </c>
    </row>
    <row r="1935" spans="1:10" x14ac:dyDescent="0.45">
      <c r="A1935">
        <v>2207</v>
      </c>
      <c r="B1935">
        <v>567621914</v>
      </c>
      <c r="C1935" t="s">
        <v>1249</v>
      </c>
      <c r="D1935" t="s">
        <v>5870</v>
      </c>
      <c r="E1935" t="s">
        <v>146</v>
      </c>
      <c r="F1935" t="s">
        <v>5871</v>
      </c>
      <c r="G1935" t="s">
        <v>5872</v>
      </c>
      <c r="H1935" t="s">
        <v>19</v>
      </c>
      <c r="I1935" s="1">
        <v>33238</v>
      </c>
      <c r="J1935" t="str">
        <f>LEFT(policy[[#This Row],[issue_date]],7)</f>
        <v>2021-04</v>
      </c>
    </row>
    <row r="1936" spans="1:10" x14ac:dyDescent="0.45">
      <c r="A1936">
        <v>2208</v>
      </c>
      <c r="B1936">
        <v>1728923730</v>
      </c>
      <c r="C1936" t="s">
        <v>1886</v>
      </c>
      <c r="D1936" t="s">
        <v>5873</v>
      </c>
      <c r="E1936" t="s">
        <v>146</v>
      </c>
      <c r="F1936" t="s">
        <v>5874</v>
      </c>
      <c r="G1936" t="s">
        <v>5875</v>
      </c>
      <c r="H1936" t="s">
        <v>19</v>
      </c>
      <c r="I1936" s="1">
        <v>29221</v>
      </c>
      <c r="J1936" t="str">
        <f>LEFT(policy[[#This Row],[issue_date]],7)</f>
        <v>2021-04</v>
      </c>
    </row>
    <row r="1937" spans="1:10" x14ac:dyDescent="0.45">
      <c r="A1937">
        <v>2209</v>
      </c>
      <c r="B1937">
        <v>1378375934</v>
      </c>
      <c r="C1937" t="s">
        <v>1249</v>
      </c>
      <c r="D1937" t="s">
        <v>5876</v>
      </c>
      <c r="E1937" t="s">
        <v>146</v>
      </c>
      <c r="F1937" t="s">
        <v>5877</v>
      </c>
      <c r="G1937" t="s">
        <v>5878</v>
      </c>
      <c r="H1937" t="s">
        <v>19</v>
      </c>
      <c r="I1937" s="1">
        <v>33238</v>
      </c>
      <c r="J1937" t="str">
        <f>LEFT(policy[[#This Row],[issue_date]],7)</f>
        <v>2021-04</v>
      </c>
    </row>
    <row r="1938" spans="1:10" x14ac:dyDescent="0.45">
      <c r="A1938">
        <v>2210</v>
      </c>
      <c r="B1938">
        <v>1009080175</v>
      </c>
      <c r="C1938" t="s">
        <v>1886</v>
      </c>
      <c r="D1938" t="s">
        <v>5879</v>
      </c>
      <c r="E1938" t="s">
        <v>146</v>
      </c>
      <c r="F1938" t="s">
        <v>5880</v>
      </c>
      <c r="G1938" t="s">
        <v>5881</v>
      </c>
      <c r="H1938" t="s">
        <v>19</v>
      </c>
      <c r="I1938" s="1">
        <v>29221</v>
      </c>
      <c r="J1938" t="str">
        <f>LEFT(policy[[#This Row],[issue_date]],7)</f>
        <v>2021-04</v>
      </c>
    </row>
    <row r="1939" spans="1:10" x14ac:dyDescent="0.45">
      <c r="A1939">
        <v>2211</v>
      </c>
      <c r="B1939">
        <v>313026136</v>
      </c>
      <c r="C1939" t="s">
        <v>1886</v>
      </c>
      <c r="D1939" t="s">
        <v>5882</v>
      </c>
      <c r="E1939" t="s">
        <v>146</v>
      </c>
      <c r="F1939" t="s">
        <v>5883</v>
      </c>
      <c r="G1939" t="s">
        <v>5884</v>
      </c>
      <c r="H1939" t="s">
        <v>19</v>
      </c>
      <c r="I1939" s="1">
        <v>29221</v>
      </c>
      <c r="J1939" t="str">
        <f>LEFT(policy[[#This Row],[issue_date]],7)</f>
        <v>2021-04</v>
      </c>
    </row>
    <row r="1940" spans="1:10" x14ac:dyDescent="0.45">
      <c r="A1940">
        <v>2212</v>
      </c>
      <c r="B1940">
        <v>181171917</v>
      </c>
      <c r="C1940" t="s">
        <v>1886</v>
      </c>
      <c r="D1940" s="2" t="s">
        <v>5885</v>
      </c>
      <c r="E1940" t="s">
        <v>146</v>
      </c>
      <c r="F1940" t="s">
        <v>5886</v>
      </c>
      <c r="G1940" t="s">
        <v>5887</v>
      </c>
      <c r="H1940" t="s">
        <v>19</v>
      </c>
      <c r="I1940" s="1">
        <v>29221</v>
      </c>
      <c r="J1940" t="str">
        <f>LEFT(policy[[#This Row],[issue_date]],7)</f>
        <v>2021-04</v>
      </c>
    </row>
    <row r="1941" spans="1:10" x14ac:dyDescent="0.45">
      <c r="A1941">
        <v>2213</v>
      </c>
      <c r="B1941">
        <v>1217463666</v>
      </c>
      <c r="C1941" t="s">
        <v>1886</v>
      </c>
      <c r="D1941" s="2" t="s">
        <v>5888</v>
      </c>
      <c r="E1941" t="s">
        <v>146</v>
      </c>
      <c r="F1941" t="s">
        <v>5889</v>
      </c>
      <c r="G1941" t="s">
        <v>5890</v>
      </c>
      <c r="H1941" t="s">
        <v>19</v>
      </c>
      <c r="I1941" s="1">
        <v>29221</v>
      </c>
      <c r="J1941" t="str">
        <f>LEFT(policy[[#This Row],[issue_date]],7)</f>
        <v>2021-04</v>
      </c>
    </row>
    <row r="1942" spans="1:10" x14ac:dyDescent="0.45">
      <c r="A1942">
        <v>2214</v>
      </c>
      <c r="B1942">
        <v>1583289763</v>
      </c>
      <c r="C1942" t="s">
        <v>1886</v>
      </c>
      <c r="D1942" t="s">
        <v>5891</v>
      </c>
      <c r="E1942" t="s">
        <v>146</v>
      </c>
      <c r="F1942" t="s">
        <v>5892</v>
      </c>
      <c r="G1942" t="s">
        <v>5893</v>
      </c>
      <c r="H1942" t="s">
        <v>19</v>
      </c>
      <c r="I1942" s="1">
        <v>29221</v>
      </c>
      <c r="J1942" t="str">
        <f>LEFT(policy[[#This Row],[issue_date]],7)</f>
        <v>2021-04</v>
      </c>
    </row>
    <row r="1943" spans="1:10" x14ac:dyDescent="0.45">
      <c r="A1943">
        <v>2215</v>
      </c>
      <c r="B1943">
        <v>650912980</v>
      </c>
      <c r="C1943" t="s">
        <v>1886</v>
      </c>
      <c r="D1943" t="s">
        <v>5894</v>
      </c>
      <c r="E1943" t="s">
        <v>146</v>
      </c>
      <c r="F1943" t="s">
        <v>5895</v>
      </c>
      <c r="G1943" t="s">
        <v>5896</v>
      </c>
      <c r="H1943" t="s">
        <v>19</v>
      </c>
      <c r="I1943" s="1">
        <v>29221</v>
      </c>
      <c r="J1943" t="str">
        <f>LEFT(policy[[#This Row],[issue_date]],7)</f>
        <v>2021-04</v>
      </c>
    </row>
    <row r="1944" spans="1:10" x14ac:dyDescent="0.45">
      <c r="A1944">
        <v>2216</v>
      </c>
      <c r="B1944">
        <v>276312904</v>
      </c>
      <c r="C1944" t="s">
        <v>1886</v>
      </c>
      <c r="D1944" t="s">
        <v>5897</v>
      </c>
      <c r="E1944" t="s">
        <v>146</v>
      </c>
      <c r="F1944" t="s">
        <v>5898</v>
      </c>
      <c r="G1944" t="s">
        <v>5899</v>
      </c>
      <c r="H1944" t="s">
        <v>19</v>
      </c>
      <c r="I1944" s="1">
        <v>29221</v>
      </c>
      <c r="J1944" t="str">
        <f>LEFT(policy[[#This Row],[issue_date]],7)</f>
        <v>2021-04</v>
      </c>
    </row>
    <row r="1945" spans="1:10" x14ac:dyDescent="0.45">
      <c r="A1945">
        <v>2217</v>
      </c>
      <c r="B1945">
        <v>367084455</v>
      </c>
      <c r="C1945" t="s">
        <v>1886</v>
      </c>
      <c r="D1945" t="s">
        <v>5900</v>
      </c>
      <c r="E1945" t="s">
        <v>146</v>
      </c>
      <c r="F1945" t="s">
        <v>5901</v>
      </c>
      <c r="G1945" t="s">
        <v>5902</v>
      </c>
      <c r="H1945" t="s">
        <v>19</v>
      </c>
      <c r="I1945" s="1">
        <v>29221</v>
      </c>
      <c r="J1945" t="str">
        <f>LEFT(policy[[#This Row],[issue_date]],7)</f>
        <v>2021-04</v>
      </c>
    </row>
    <row r="1946" spans="1:10" x14ac:dyDescent="0.45">
      <c r="A1946">
        <v>2218</v>
      </c>
      <c r="B1946">
        <v>1506366166</v>
      </c>
      <c r="C1946" t="s">
        <v>1886</v>
      </c>
      <c r="D1946" t="s">
        <v>5903</v>
      </c>
      <c r="E1946" t="s">
        <v>146</v>
      </c>
      <c r="F1946" t="s">
        <v>5904</v>
      </c>
      <c r="G1946" t="s">
        <v>5905</v>
      </c>
      <c r="H1946" t="s">
        <v>19</v>
      </c>
      <c r="I1946" s="1">
        <v>29221</v>
      </c>
      <c r="J1946" t="str">
        <f>LEFT(policy[[#This Row],[issue_date]],7)</f>
        <v>2021-04</v>
      </c>
    </row>
    <row r="1947" spans="1:10" x14ac:dyDescent="0.45">
      <c r="A1947">
        <v>2219</v>
      </c>
      <c r="B1947">
        <v>1368547650</v>
      </c>
      <c r="C1947" t="s">
        <v>1886</v>
      </c>
      <c r="D1947" t="s">
        <v>5906</v>
      </c>
      <c r="E1947" t="s">
        <v>146</v>
      </c>
      <c r="F1947" t="s">
        <v>5907</v>
      </c>
      <c r="G1947" t="s">
        <v>5908</v>
      </c>
      <c r="H1947" t="s">
        <v>19</v>
      </c>
      <c r="I1947" s="1">
        <v>29221</v>
      </c>
      <c r="J1947" t="str">
        <f>LEFT(policy[[#This Row],[issue_date]],7)</f>
        <v>2021-04</v>
      </c>
    </row>
    <row r="1948" spans="1:10" x14ac:dyDescent="0.45">
      <c r="A1948">
        <v>2220</v>
      </c>
      <c r="B1948">
        <v>1309503931</v>
      </c>
      <c r="C1948" t="s">
        <v>1886</v>
      </c>
      <c r="D1948" t="s">
        <v>5909</v>
      </c>
      <c r="E1948" t="s">
        <v>146</v>
      </c>
      <c r="F1948" t="s">
        <v>5910</v>
      </c>
      <c r="G1948" t="s">
        <v>5911</v>
      </c>
      <c r="H1948" t="s">
        <v>19</v>
      </c>
      <c r="I1948" s="1">
        <v>29221</v>
      </c>
      <c r="J1948" t="str">
        <f>LEFT(policy[[#This Row],[issue_date]],7)</f>
        <v>2021-04</v>
      </c>
    </row>
    <row r="1949" spans="1:10" x14ac:dyDescent="0.45">
      <c r="A1949">
        <v>2221</v>
      </c>
      <c r="B1949">
        <v>528416811</v>
      </c>
      <c r="C1949" t="s">
        <v>1886</v>
      </c>
      <c r="D1949" t="s">
        <v>5912</v>
      </c>
      <c r="E1949" t="s">
        <v>146</v>
      </c>
      <c r="F1949" t="s">
        <v>5913</v>
      </c>
      <c r="G1949" t="s">
        <v>5914</v>
      </c>
      <c r="H1949" t="s">
        <v>19</v>
      </c>
      <c r="I1949" s="1">
        <v>29221</v>
      </c>
      <c r="J1949" t="str">
        <f>LEFT(policy[[#This Row],[issue_date]],7)</f>
        <v>2021-04</v>
      </c>
    </row>
    <row r="1950" spans="1:10" x14ac:dyDescent="0.45">
      <c r="A1950">
        <v>2222</v>
      </c>
      <c r="B1950">
        <v>1912807261</v>
      </c>
      <c r="C1950" t="s">
        <v>1886</v>
      </c>
      <c r="D1950" t="s">
        <v>5915</v>
      </c>
      <c r="E1950" t="s">
        <v>146</v>
      </c>
      <c r="F1950" t="s">
        <v>5916</v>
      </c>
      <c r="G1950" t="s">
        <v>5917</v>
      </c>
      <c r="H1950" t="s">
        <v>19</v>
      </c>
      <c r="I1950" s="1">
        <v>29221</v>
      </c>
      <c r="J1950" t="str">
        <f>LEFT(policy[[#This Row],[issue_date]],7)</f>
        <v>2021-04</v>
      </c>
    </row>
    <row r="1951" spans="1:10" x14ac:dyDescent="0.45">
      <c r="A1951">
        <v>2223</v>
      </c>
      <c r="B1951">
        <v>75902861</v>
      </c>
      <c r="C1951" t="s">
        <v>1886</v>
      </c>
      <c r="D1951" t="s">
        <v>5918</v>
      </c>
      <c r="E1951" t="s">
        <v>146</v>
      </c>
      <c r="F1951" t="s">
        <v>5919</v>
      </c>
      <c r="G1951" t="s">
        <v>5920</v>
      </c>
      <c r="H1951" t="s">
        <v>19</v>
      </c>
      <c r="I1951" s="1">
        <v>29221</v>
      </c>
      <c r="J1951" t="str">
        <f>LEFT(policy[[#This Row],[issue_date]],7)</f>
        <v>2021-04</v>
      </c>
    </row>
    <row r="1952" spans="1:10" x14ac:dyDescent="0.45">
      <c r="A1952">
        <v>2224</v>
      </c>
      <c r="B1952">
        <v>1653554751</v>
      </c>
      <c r="C1952" t="s">
        <v>1886</v>
      </c>
      <c r="D1952" t="s">
        <v>5921</v>
      </c>
      <c r="E1952" t="s">
        <v>146</v>
      </c>
      <c r="F1952" t="s">
        <v>5922</v>
      </c>
      <c r="G1952" t="s">
        <v>5923</v>
      </c>
      <c r="H1952" t="s">
        <v>19</v>
      </c>
      <c r="I1952" s="1">
        <v>29221</v>
      </c>
      <c r="J1952" t="str">
        <f>LEFT(policy[[#This Row],[issue_date]],7)</f>
        <v>2021-04</v>
      </c>
    </row>
    <row r="1953" spans="1:10" x14ac:dyDescent="0.45">
      <c r="A1953">
        <v>2225</v>
      </c>
      <c r="B1953">
        <v>856640845</v>
      </c>
      <c r="C1953" t="s">
        <v>1886</v>
      </c>
      <c r="D1953" t="s">
        <v>5924</v>
      </c>
      <c r="E1953" t="s">
        <v>146</v>
      </c>
      <c r="F1953" t="s">
        <v>5925</v>
      </c>
      <c r="G1953" t="s">
        <v>5926</v>
      </c>
      <c r="H1953" t="s">
        <v>19</v>
      </c>
      <c r="I1953" s="1">
        <v>29221</v>
      </c>
      <c r="J1953" t="str">
        <f>LEFT(policy[[#This Row],[issue_date]],7)</f>
        <v>2021-04</v>
      </c>
    </row>
    <row r="1954" spans="1:10" x14ac:dyDescent="0.45">
      <c r="A1954">
        <v>2226</v>
      </c>
      <c r="B1954">
        <v>714497499</v>
      </c>
      <c r="C1954" t="s">
        <v>1886</v>
      </c>
      <c r="D1954" t="s">
        <v>5927</v>
      </c>
      <c r="E1954" t="s">
        <v>146</v>
      </c>
      <c r="F1954" t="s">
        <v>5928</v>
      </c>
      <c r="G1954" t="s">
        <v>5929</v>
      </c>
      <c r="H1954" t="s">
        <v>19</v>
      </c>
      <c r="I1954" s="1">
        <v>29221</v>
      </c>
      <c r="J1954" t="str">
        <f>LEFT(policy[[#This Row],[issue_date]],7)</f>
        <v>2021-04</v>
      </c>
    </row>
    <row r="1955" spans="1:10" x14ac:dyDescent="0.45">
      <c r="A1955">
        <v>2227</v>
      </c>
      <c r="B1955">
        <v>730754091</v>
      </c>
      <c r="C1955" t="s">
        <v>1249</v>
      </c>
      <c r="D1955" t="s">
        <v>5930</v>
      </c>
      <c r="E1955" t="s">
        <v>146</v>
      </c>
      <c r="F1955" t="s">
        <v>5931</v>
      </c>
      <c r="G1955" t="s">
        <v>5932</v>
      </c>
      <c r="H1955" t="s">
        <v>19</v>
      </c>
      <c r="I1955" s="1">
        <v>33238</v>
      </c>
      <c r="J1955" t="str">
        <f>LEFT(policy[[#This Row],[issue_date]],7)</f>
        <v>2021-04</v>
      </c>
    </row>
    <row r="1956" spans="1:10" x14ac:dyDescent="0.45">
      <c r="A1956">
        <v>2228</v>
      </c>
      <c r="B1956">
        <v>526613681</v>
      </c>
      <c r="C1956" t="s">
        <v>1249</v>
      </c>
      <c r="D1956" t="s">
        <v>5933</v>
      </c>
      <c r="E1956" t="s">
        <v>146</v>
      </c>
      <c r="F1956" t="s">
        <v>5934</v>
      </c>
      <c r="G1956" t="s">
        <v>5935</v>
      </c>
      <c r="H1956" t="s">
        <v>19</v>
      </c>
      <c r="I1956" s="1">
        <v>33238</v>
      </c>
      <c r="J1956" t="str">
        <f>LEFT(policy[[#This Row],[issue_date]],7)</f>
        <v>2021-04</v>
      </c>
    </row>
    <row r="1957" spans="1:10" x14ac:dyDescent="0.45">
      <c r="A1957">
        <v>2229</v>
      </c>
      <c r="B1957">
        <v>1106971590</v>
      </c>
      <c r="C1957" t="s">
        <v>1249</v>
      </c>
      <c r="D1957" t="s">
        <v>5936</v>
      </c>
      <c r="E1957" t="s">
        <v>146</v>
      </c>
      <c r="F1957" t="s">
        <v>5937</v>
      </c>
      <c r="G1957" t="s">
        <v>5938</v>
      </c>
      <c r="H1957" t="s">
        <v>19</v>
      </c>
      <c r="I1957" s="1">
        <v>33238</v>
      </c>
      <c r="J1957" t="str">
        <f>LEFT(policy[[#This Row],[issue_date]],7)</f>
        <v>2021-04</v>
      </c>
    </row>
    <row r="1958" spans="1:10" x14ac:dyDescent="0.45">
      <c r="A1958">
        <v>2230</v>
      </c>
      <c r="B1958">
        <v>1086855700</v>
      </c>
      <c r="C1958" t="s">
        <v>1249</v>
      </c>
      <c r="D1958" t="s">
        <v>5939</v>
      </c>
      <c r="E1958" t="s">
        <v>146</v>
      </c>
      <c r="F1958" t="s">
        <v>5940</v>
      </c>
      <c r="G1958" t="s">
        <v>5941</v>
      </c>
      <c r="H1958" t="s">
        <v>19</v>
      </c>
      <c r="I1958" s="1">
        <v>33238</v>
      </c>
      <c r="J1958" t="str">
        <f>LEFT(policy[[#This Row],[issue_date]],7)</f>
        <v>2021-04</v>
      </c>
    </row>
    <row r="1959" spans="1:10" x14ac:dyDescent="0.45">
      <c r="A1959">
        <v>2231</v>
      </c>
      <c r="B1959">
        <v>744172216</v>
      </c>
      <c r="C1959" t="s">
        <v>1249</v>
      </c>
      <c r="D1959" t="s">
        <v>5942</v>
      </c>
      <c r="E1959" t="s">
        <v>146</v>
      </c>
      <c r="F1959" t="s">
        <v>5943</v>
      </c>
      <c r="G1959" t="s">
        <v>5944</v>
      </c>
      <c r="H1959" t="s">
        <v>19</v>
      </c>
      <c r="I1959" s="1">
        <v>33238</v>
      </c>
      <c r="J1959" t="str">
        <f>LEFT(policy[[#This Row],[issue_date]],7)</f>
        <v>2021-04</v>
      </c>
    </row>
    <row r="1960" spans="1:10" x14ac:dyDescent="0.45">
      <c r="A1960">
        <v>2232</v>
      </c>
      <c r="B1960">
        <v>2111125956</v>
      </c>
      <c r="C1960" t="s">
        <v>1249</v>
      </c>
      <c r="D1960" t="s">
        <v>5945</v>
      </c>
      <c r="E1960" t="s">
        <v>146</v>
      </c>
      <c r="F1960" t="s">
        <v>5946</v>
      </c>
      <c r="G1960" t="s">
        <v>5947</v>
      </c>
      <c r="H1960" t="s">
        <v>19</v>
      </c>
      <c r="I1960" s="1">
        <v>33238</v>
      </c>
      <c r="J1960" t="str">
        <f>LEFT(policy[[#This Row],[issue_date]],7)</f>
        <v>2021-04</v>
      </c>
    </row>
    <row r="1961" spans="1:10" x14ac:dyDescent="0.45">
      <c r="A1961">
        <v>2233</v>
      </c>
      <c r="B1961">
        <v>2094942226</v>
      </c>
      <c r="C1961" t="s">
        <v>1249</v>
      </c>
      <c r="D1961" s="2" t="s">
        <v>5948</v>
      </c>
      <c r="E1961" t="s">
        <v>146</v>
      </c>
      <c r="F1961" t="s">
        <v>5949</v>
      </c>
      <c r="G1961" t="s">
        <v>5950</v>
      </c>
      <c r="H1961" t="s">
        <v>19</v>
      </c>
      <c r="I1961" s="1">
        <v>33238</v>
      </c>
      <c r="J1961" t="str">
        <f>LEFT(policy[[#This Row],[issue_date]],7)</f>
        <v>2021-04</v>
      </c>
    </row>
    <row r="1962" spans="1:10" x14ac:dyDescent="0.45">
      <c r="A1962">
        <v>2234</v>
      </c>
      <c r="B1962">
        <v>1901484194</v>
      </c>
      <c r="C1962" t="s">
        <v>1249</v>
      </c>
      <c r="D1962" t="s">
        <v>5951</v>
      </c>
      <c r="E1962" t="s">
        <v>146</v>
      </c>
      <c r="F1962" t="s">
        <v>5952</v>
      </c>
      <c r="G1962" t="s">
        <v>5953</v>
      </c>
      <c r="H1962" t="s">
        <v>19</v>
      </c>
      <c r="I1962" s="1">
        <v>33238</v>
      </c>
      <c r="J1962" t="str">
        <f>LEFT(policy[[#This Row],[issue_date]],7)</f>
        <v>2021-04</v>
      </c>
    </row>
    <row r="1963" spans="1:10" x14ac:dyDescent="0.45">
      <c r="A1963">
        <v>2235</v>
      </c>
      <c r="B1963">
        <v>1179080510</v>
      </c>
      <c r="C1963" t="s">
        <v>1249</v>
      </c>
      <c r="D1963" t="s">
        <v>5954</v>
      </c>
      <c r="E1963" t="s">
        <v>146</v>
      </c>
      <c r="F1963" t="s">
        <v>5955</v>
      </c>
      <c r="G1963" t="s">
        <v>5956</v>
      </c>
      <c r="H1963" t="s">
        <v>19</v>
      </c>
      <c r="I1963" s="1">
        <v>33238</v>
      </c>
      <c r="J1963" t="str">
        <f>LEFT(policy[[#This Row],[issue_date]],7)</f>
        <v>2021-04</v>
      </c>
    </row>
    <row r="1964" spans="1:10" x14ac:dyDescent="0.45">
      <c r="A1964">
        <v>2236</v>
      </c>
      <c r="B1964">
        <v>699229704</v>
      </c>
      <c r="C1964" t="s">
        <v>1249</v>
      </c>
      <c r="D1964" t="s">
        <v>5957</v>
      </c>
      <c r="E1964" t="s">
        <v>146</v>
      </c>
      <c r="F1964" t="s">
        <v>5958</v>
      </c>
      <c r="G1964" t="s">
        <v>5959</v>
      </c>
      <c r="H1964" t="s">
        <v>19</v>
      </c>
      <c r="I1964" s="1">
        <v>33238</v>
      </c>
      <c r="J1964" t="str">
        <f>LEFT(policy[[#This Row],[issue_date]],7)</f>
        <v>2021-04</v>
      </c>
    </row>
    <row r="1965" spans="1:10" x14ac:dyDescent="0.45">
      <c r="A1965">
        <v>2237</v>
      </c>
      <c r="B1965">
        <v>414021276</v>
      </c>
      <c r="C1965" t="s">
        <v>1249</v>
      </c>
      <c r="D1965" t="s">
        <v>5960</v>
      </c>
      <c r="E1965" t="s">
        <v>146</v>
      </c>
      <c r="F1965" t="s">
        <v>5961</v>
      </c>
      <c r="G1965" t="s">
        <v>5962</v>
      </c>
      <c r="H1965" t="s">
        <v>19</v>
      </c>
      <c r="I1965" s="1">
        <v>33238</v>
      </c>
      <c r="J1965" t="str">
        <f>LEFT(policy[[#This Row],[issue_date]],7)</f>
        <v>2021-04</v>
      </c>
    </row>
    <row r="1966" spans="1:10" x14ac:dyDescent="0.45">
      <c r="A1966">
        <v>2238</v>
      </c>
      <c r="B1966">
        <v>1624507694</v>
      </c>
      <c r="C1966" t="s">
        <v>1249</v>
      </c>
      <c r="D1966" t="s">
        <v>5963</v>
      </c>
      <c r="E1966" t="s">
        <v>146</v>
      </c>
      <c r="F1966" t="s">
        <v>5964</v>
      </c>
      <c r="G1966" t="s">
        <v>5965</v>
      </c>
      <c r="H1966" t="s">
        <v>19</v>
      </c>
      <c r="I1966" s="1">
        <v>33238</v>
      </c>
      <c r="J1966" t="str">
        <f>LEFT(policy[[#This Row],[issue_date]],7)</f>
        <v>2021-04</v>
      </c>
    </row>
    <row r="1967" spans="1:10" x14ac:dyDescent="0.45">
      <c r="A1967">
        <v>2239</v>
      </c>
      <c r="B1967">
        <v>1044583425</v>
      </c>
      <c r="C1967" t="s">
        <v>1249</v>
      </c>
      <c r="D1967" t="s">
        <v>5966</v>
      </c>
      <c r="E1967" t="s">
        <v>146</v>
      </c>
      <c r="F1967" t="s">
        <v>5967</v>
      </c>
      <c r="G1967" t="s">
        <v>5968</v>
      </c>
      <c r="H1967" t="s">
        <v>19</v>
      </c>
      <c r="I1967" s="1">
        <v>33238</v>
      </c>
      <c r="J1967" t="str">
        <f>LEFT(policy[[#This Row],[issue_date]],7)</f>
        <v>2021-04</v>
      </c>
    </row>
    <row r="1968" spans="1:10" x14ac:dyDescent="0.45">
      <c r="A1968">
        <v>2240</v>
      </c>
      <c r="B1968">
        <v>452076779</v>
      </c>
      <c r="C1968" t="s">
        <v>1249</v>
      </c>
      <c r="D1968" t="s">
        <v>5969</v>
      </c>
      <c r="E1968" t="s">
        <v>146</v>
      </c>
      <c r="F1968" t="s">
        <v>5970</v>
      </c>
      <c r="G1968" t="s">
        <v>5971</v>
      </c>
      <c r="H1968" t="s">
        <v>19</v>
      </c>
      <c r="I1968" s="1">
        <v>33238</v>
      </c>
      <c r="J1968" t="str">
        <f>LEFT(policy[[#This Row],[issue_date]],7)</f>
        <v>2021-04</v>
      </c>
    </row>
    <row r="1969" spans="1:10" x14ac:dyDescent="0.45">
      <c r="A1969">
        <v>2241</v>
      </c>
      <c r="B1969">
        <v>308556632</v>
      </c>
      <c r="C1969" t="s">
        <v>1249</v>
      </c>
      <c r="D1969" t="s">
        <v>5972</v>
      </c>
      <c r="E1969" t="s">
        <v>146</v>
      </c>
      <c r="F1969" t="s">
        <v>5973</v>
      </c>
      <c r="G1969" t="s">
        <v>5974</v>
      </c>
      <c r="H1969" t="s">
        <v>19</v>
      </c>
      <c r="I1969" s="1">
        <v>33238</v>
      </c>
      <c r="J1969" t="str">
        <f>LEFT(policy[[#This Row],[issue_date]],7)</f>
        <v>2021-04</v>
      </c>
    </row>
    <row r="1970" spans="1:10" x14ac:dyDescent="0.45">
      <c r="A1970">
        <v>2242</v>
      </c>
      <c r="B1970">
        <v>96092677</v>
      </c>
      <c r="C1970" t="s">
        <v>1249</v>
      </c>
      <c r="D1970" t="s">
        <v>5975</v>
      </c>
      <c r="E1970" t="s">
        <v>146</v>
      </c>
      <c r="F1970" t="s">
        <v>5976</v>
      </c>
      <c r="G1970" t="s">
        <v>5977</v>
      </c>
      <c r="H1970" t="s">
        <v>19</v>
      </c>
      <c r="I1970" s="1">
        <v>33238</v>
      </c>
      <c r="J1970" t="str">
        <f>LEFT(policy[[#This Row],[issue_date]],7)</f>
        <v>2021-04</v>
      </c>
    </row>
    <row r="1971" spans="1:10" x14ac:dyDescent="0.45">
      <c r="A1971">
        <v>2243</v>
      </c>
      <c r="B1971">
        <v>733303543</v>
      </c>
      <c r="C1971" t="s">
        <v>1249</v>
      </c>
      <c r="D1971" t="s">
        <v>5978</v>
      </c>
      <c r="E1971" t="s">
        <v>146</v>
      </c>
      <c r="F1971" t="s">
        <v>5979</v>
      </c>
      <c r="G1971" t="s">
        <v>5980</v>
      </c>
      <c r="H1971" t="s">
        <v>19</v>
      </c>
      <c r="I1971" s="1">
        <v>33238</v>
      </c>
      <c r="J1971" t="str">
        <f>LEFT(policy[[#This Row],[issue_date]],7)</f>
        <v>2021-04</v>
      </c>
    </row>
    <row r="1972" spans="1:10" x14ac:dyDescent="0.45">
      <c r="A1972">
        <v>2244</v>
      </c>
      <c r="B1972">
        <v>876700006</v>
      </c>
      <c r="C1972" t="s">
        <v>1249</v>
      </c>
      <c r="D1972" t="s">
        <v>5981</v>
      </c>
      <c r="E1972" t="s">
        <v>146</v>
      </c>
      <c r="F1972" t="s">
        <v>5982</v>
      </c>
      <c r="G1972" t="s">
        <v>5983</v>
      </c>
      <c r="H1972" t="s">
        <v>19</v>
      </c>
      <c r="I1972" s="1">
        <v>33238</v>
      </c>
      <c r="J1972" t="str">
        <f>LEFT(policy[[#This Row],[issue_date]],7)</f>
        <v>2021-04</v>
      </c>
    </row>
    <row r="1973" spans="1:10" x14ac:dyDescent="0.45">
      <c r="A1973">
        <v>2245</v>
      </c>
      <c r="B1973">
        <v>948007370</v>
      </c>
      <c r="C1973" t="s">
        <v>1249</v>
      </c>
      <c r="D1973" t="s">
        <v>5984</v>
      </c>
      <c r="E1973" t="s">
        <v>146</v>
      </c>
      <c r="F1973" t="s">
        <v>5985</v>
      </c>
      <c r="G1973" t="s">
        <v>5986</v>
      </c>
      <c r="H1973" t="s">
        <v>19</v>
      </c>
      <c r="I1973" s="1">
        <v>33238</v>
      </c>
      <c r="J1973" t="str">
        <f>LEFT(policy[[#This Row],[issue_date]],7)</f>
        <v>2021-04</v>
      </c>
    </row>
    <row r="1974" spans="1:10" x14ac:dyDescent="0.45">
      <c r="A1974">
        <v>2246</v>
      </c>
      <c r="B1974">
        <v>382533880</v>
      </c>
      <c r="C1974" t="s">
        <v>1249</v>
      </c>
      <c r="D1974" t="s">
        <v>5987</v>
      </c>
      <c r="E1974" t="s">
        <v>146</v>
      </c>
      <c r="F1974" t="s">
        <v>5988</v>
      </c>
      <c r="G1974" t="s">
        <v>5989</v>
      </c>
      <c r="H1974" t="s">
        <v>19</v>
      </c>
      <c r="I1974" s="1">
        <v>33238</v>
      </c>
      <c r="J1974" t="str">
        <f>LEFT(policy[[#This Row],[issue_date]],7)</f>
        <v>2021-04</v>
      </c>
    </row>
    <row r="1975" spans="1:10" x14ac:dyDescent="0.45">
      <c r="A1975">
        <v>2247</v>
      </c>
      <c r="B1975">
        <v>232660843</v>
      </c>
      <c r="C1975" t="s">
        <v>2361</v>
      </c>
      <c r="D1975" t="s">
        <v>5990</v>
      </c>
      <c r="E1975" t="s">
        <v>981</v>
      </c>
      <c r="F1975" t="s">
        <v>5991</v>
      </c>
      <c r="G1975" t="s">
        <v>5992</v>
      </c>
      <c r="H1975" t="s">
        <v>19</v>
      </c>
      <c r="I1975" s="1">
        <v>36254</v>
      </c>
      <c r="J1975" t="str">
        <f>LEFT(policy[[#This Row],[issue_date]],7)</f>
        <v>2021-04</v>
      </c>
    </row>
    <row r="1976" spans="1:10" x14ac:dyDescent="0.45">
      <c r="A1976">
        <v>2248</v>
      </c>
      <c r="B1976">
        <v>287125457</v>
      </c>
      <c r="C1976" t="s">
        <v>1249</v>
      </c>
      <c r="D1976" t="s">
        <v>5993</v>
      </c>
      <c r="E1976" t="s">
        <v>146</v>
      </c>
      <c r="F1976" t="s">
        <v>5994</v>
      </c>
      <c r="G1976" t="s">
        <v>5995</v>
      </c>
      <c r="H1976" t="s">
        <v>19</v>
      </c>
      <c r="I1976" s="1">
        <v>33238</v>
      </c>
      <c r="J1976" t="str">
        <f>LEFT(policy[[#This Row],[issue_date]],7)</f>
        <v>2021-04</v>
      </c>
    </row>
    <row r="1977" spans="1:10" x14ac:dyDescent="0.45">
      <c r="A1977">
        <v>2249</v>
      </c>
      <c r="B1977">
        <v>681000577</v>
      </c>
      <c r="C1977" t="s">
        <v>1249</v>
      </c>
      <c r="D1977" t="s">
        <v>5996</v>
      </c>
      <c r="E1977" t="s">
        <v>146</v>
      </c>
      <c r="F1977" t="s">
        <v>5997</v>
      </c>
      <c r="G1977" t="s">
        <v>5998</v>
      </c>
      <c r="H1977" t="s">
        <v>19</v>
      </c>
      <c r="I1977" s="1">
        <v>33238</v>
      </c>
      <c r="J1977" t="str">
        <f>LEFT(policy[[#This Row],[issue_date]],7)</f>
        <v>2021-04</v>
      </c>
    </row>
    <row r="1978" spans="1:10" x14ac:dyDescent="0.45">
      <c r="A1978">
        <v>2250</v>
      </c>
      <c r="B1978">
        <v>1462586751</v>
      </c>
      <c r="C1978" t="s">
        <v>1249</v>
      </c>
      <c r="D1978" t="s">
        <v>5999</v>
      </c>
      <c r="E1978" t="s">
        <v>146</v>
      </c>
      <c r="F1978" t="s">
        <v>6000</v>
      </c>
      <c r="G1978" t="s">
        <v>6001</v>
      </c>
      <c r="H1978" t="s">
        <v>19</v>
      </c>
      <c r="I1978" s="1">
        <v>33238</v>
      </c>
      <c r="J1978" t="str">
        <f>LEFT(policy[[#This Row],[issue_date]],7)</f>
        <v>2021-04</v>
      </c>
    </row>
    <row r="1979" spans="1:10" x14ac:dyDescent="0.45">
      <c r="A1979">
        <v>2251</v>
      </c>
      <c r="B1979">
        <v>1482972649</v>
      </c>
      <c r="C1979" t="s">
        <v>1249</v>
      </c>
      <c r="D1979" t="s">
        <v>6002</v>
      </c>
      <c r="E1979" t="s">
        <v>146</v>
      </c>
      <c r="F1979" t="s">
        <v>6003</v>
      </c>
      <c r="G1979" t="s">
        <v>6004</v>
      </c>
      <c r="H1979" t="s">
        <v>19</v>
      </c>
      <c r="I1979" s="1">
        <v>33238</v>
      </c>
      <c r="J1979" t="str">
        <f>LEFT(policy[[#This Row],[issue_date]],7)</f>
        <v>2021-04</v>
      </c>
    </row>
    <row r="1980" spans="1:10" x14ac:dyDescent="0.45">
      <c r="A1980">
        <v>2253</v>
      </c>
      <c r="B1980">
        <v>388201331</v>
      </c>
      <c r="C1980" t="s">
        <v>1249</v>
      </c>
      <c r="D1980" t="s">
        <v>6005</v>
      </c>
      <c r="E1980" t="s">
        <v>146</v>
      </c>
      <c r="F1980" t="s">
        <v>6006</v>
      </c>
      <c r="G1980" t="s">
        <v>6007</v>
      </c>
      <c r="H1980" t="s">
        <v>19</v>
      </c>
      <c r="I1980" s="1">
        <v>33238</v>
      </c>
      <c r="J1980" t="str">
        <f>LEFT(policy[[#This Row],[issue_date]],7)</f>
        <v>2021-04</v>
      </c>
    </row>
    <row r="1981" spans="1:10" x14ac:dyDescent="0.45">
      <c r="A1981">
        <v>2254</v>
      </c>
      <c r="B1981">
        <v>1089932258</v>
      </c>
      <c r="C1981" t="s">
        <v>1249</v>
      </c>
      <c r="D1981" t="s">
        <v>6008</v>
      </c>
      <c r="E1981" t="s">
        <v>146</v>
      </c>
      <c r="F1981" t="s">
        <v>6009</v>
      </c>
      <c r="G1981" t="s">
        <v>6010</v>
      </c>
      <c r="H1981" t="s">
        <v>19</v>
      </c>
      <c r="I1981" s="1">
        <v>33238</v>
      </c>
      <c r="J1981" t="str">
        <f>LEFT(policy[[#This Row],[issue_date]],7)</f>
        <v>2021-04</v>
      </c>
    </row>
    <row r="1982" spans="1:10" x14ac:dyDescent="0.45">
      <c r="A1982">
        <v>2255</v>
      </c>
      <c r="B1982">
        <v>1577982612</v>
      </c>
      <c r="C1982" t="s">
        <v>1249</v>
      </c>
      <c r="D1982" t="s">
        <v>6011</v>
      </c>
      <c r="E1982" t="s">
        <v>146</v>
      </c>
      <c r="F1982" t="s">
        <v>6012</v>
      </c>
      <c r="G1982" t="s">
        <v>6013</v>
      </c>
      <c r="H1982" t="s">
        <v>19</v>
      </c>
      <c r="I1982" s="1">
        <v>33238</v>
      </c>
      <c r="J1982" t="str">
        <f>LEFT(policy[[#This Row],[issue_date]],7)</f>
        <v>2021-04</v>
      </c>
    </row>
    <row r="1983" spans="1:10" x14ac:dyDescent="0.45">
      <c r="A1983">
        <v>2256</v>
      </c>
      <c r="B1983">
        <v>1750804760</v>
      </c>
      <c r="C1983" t="s">
        <v>1249</v>
      </c>
      <c r="D1983" t="s">
        <v>6014</v>
      </c>
      <c r="E1983" t="s">
        <v>146</v>
      </c>
      <c r="F1983" t="s">
        <v>6015</v>
      </c>
      <c r="G1983" t="s">
        <v>6016</v>
      </c>
      <c r="H1983" t="s">
        <v>19</v>
      </c>
      <c r="I1983" s="1">
        <v>33238</v>
      </c>
      <c r="J1983" t="str">
        <f>LEFT(policy[[#This Row],[issue_date]],7)</f>
        <v>2021-04</v>
      </c>
    </row>
    <row r="1984" spans="1:10" x14ac:dyDescent="0.45">
      <c r="A1984">
        <v>2257</v>
      </c>
      <c r="B1984">
        <v>195181028</v>
      </c>
      <c r="C1984" t="s">
        <v>1249</v>
      </c>
      <c r="D1984" t="s">
        <v>6017</v>
      </c>
      <c r="E1984" t="s">
        <v>146</v>
      </c>
      <c r="F1984" t="s">
        <v>6018</v>
      </c>
      <c r="G1984" t="s">
        <v>6019</v>
      </c>
      <c r="H1984" t="s">
        <v>19</v>
      </c>
      <c r="I1984" s="1">
        <v>33238</v>
      </c>
      <c r="J1984" t="str">
        <f>LEFT(policy[[#This Row],[issue_date]],7)</f>
        <v>2021-04</v>
      </c>
    </row>
    <row r="1985" spans="1:10" x14ac:dyDescent="0.45">
      <c r="A1985">
        <v>2258</v>
      </c>
      <c r="B1985">
        <v>718555318</v>
      </c>
      <c r="C1985" t="s">
        <v>1840</v>
      </c>
      <c r="D1985" t="s">
        <v>6020</v>
      </c>
      <c r="E1985" t="s">
        <v>146</v>
      </c>
      <c r="F1985" t="s">
        <v>6021</v>
      </c>
      <c r="G1985" t="s">
        <v>6022</v>
      </c>
      <c r="H1985" t="s">
        <v>14</v>
      </c>
      <c r="I1985" s="1">
        <v>29221</v>
      </c>
      <c r="J1985" t="str">
        <f>LEFT(policy[[#This Row],[issue_date]],7)</f>
        <v>2021-04</v>
      </c>
    </row>
    <row r="1986" spans="1:10" x14ac:dyDescent="0.45">
      <c r="A1986">
        <v>2259</v>
      </c>
      <c r="B1986">
        <v>978339586</v>
      </c>
      <c r="C1986" t="s">
        <v>1840</v>
      </c>
      <c r="D1986" t="s">
        <v>6023</v>
      </c>
      <c r="E1986" t="s">
        <v>146</v>
      </c>
      <c r="F1986" t="s">
        <v>6024</v>
      </c>
      <c r="G1986" t="s">
        <v>6025</v>
      </c>
      <c r="H1986" t="s">
        <v>19</v>
      </c>
      <c r="I1986" s="1">
        <v>36161</v>
      </c>
      <c r="J1986" t="str">
        <f>LEFT(policy[[#This Row],[issue_date]],7)</f>
        <v>2021-04</v>
      </c>
    </row>
    <row r="1987" spans="1:10" x14ac:dyDescent="0.45">
      <c r="A1987">
        <v>2260</v>
      </c>
      <c r="B1987">
        <v>1715886058</v>
      </c>
      <c r="C1987" t="s">
        <v>1249</v>
      </c>
      <c r="D1987" s="2" t="s">
        <v>6026</v>
      </c>
      <c r="E1987" t="s">
        <v>146</v>
      </c>
      <c r="F1987" t="s">
        <v>6027</v>
      </c>
      <c r="G1987" t="s">
        <v>6028</v>
      </c>
      <c r="H1987" t="s">
        <v>19</v>
      </c>
      <c r="I1987" s="1">
        <v>33238</v>
      </c>
      <c r="J1987" t="str">
        <f>LEFT(policy[[#This Row],[issue_date]],7)</f>
        <v>2021-04</v>
      </c>
    </row>
    <row r="1988" spans="1:10" x14ac:dyDescent="0.45">
      <c r="A1988">
        <v>2261</v>
      </c>
      <c r="B1988">
        <v>1890084478</v>
      </c>
      <c r="C1988" t="s">
        <v>1249</v>
      </c>
      <c r="D1988" t="s">
        <v>6029</v>
      </c>
      <c r="E1988" t="s">
        <v>146</v>
      </c>
      <c r="F1988" t="s">
        <v>6030</v>
      </c>
      <c r="G1988" t="s">
        <v>6031</v>
      </c>
      <c r="H1988" t="s">
        <v>19</v>
      </c>
      <c r="I1988" s="1">
        <v>33238</v>
      </c>
      <c r="J1988" t="str">
        <f>LEFT(policy[[#This Row],[issue_date]],7)</f>
        <v>2021-04</v>
      </c>
    </row>
    <row r="1989" spans="1:10" x14ac:dyDescent="0.45">
      <c r="A1989">
        <v>2262</v>
      </c>
      <c r="B1989">
        <v>7501068</v>
      </c>
      <c r="C1989" t="s">
        <v>1249</v>
      </c>
      <c r="D1989" t="s">
        <v>6032</v>
      </c>
      <c r="E1989" t="s">
        <v>146</v>
      </c>
      <c r="F1989" t="s">
        <v>6033</v>
      </c>
      <c r="G1989" t="s">
        <v>6034</v>
      </c>
      <c r="H1989" t="s">
        <v>19</v>
      </c>
      <c r="I1989" s="1">
        <v>33238</v>
      </c>
      <c r="J1989" t="str">
        <f>LEFT(policy[[#This Row],[issue_date]],7)</f>
        <v>2021-04</v>
      </c>
    </row>
    <row r="1990" spans="1:10" x14ac:dyDescent="0.45">
      <c r="A1990">
        <v>2263</v>
      </c>
      <c r="B1990">
        <v>1045955999</v>
      </c>
      <c r="C1990" t="s">
        <v>1249</v>
      </c>
      <c r="D1990" t="s">
        <v>6035</v>
      </c>
      <c r="E1990" t="s">
        <v>146</v>
      </c>
      <c r="F1990" t="s">
        <v>6036</v>
      </c>
      <c r="G1990" t="s">
        <v>6037</v>
      </c>
      <c r="H1990" t="s">
        <v>19</v>
      </c>
      <c r="I1990" s="1">
        <v>33238</v>
      </c>
      <c r="J1990" t="str">
        <f>LEFT(policy[[#This Row],[issue_date]],7)</f>
        <v>2021-04</v>
      </c>
    </row>
    <row r="1991" spans="1:10" x14ac:dyDescent="0.45">
      <c r="A1991">
        <v>2264</v>
      </c>
      <c r="B1991">
        <v>1588728942</v>
      </c>
      <c r="C1991" t="s">
        <v>1249</v>
      </c>
      <c r="D1991" t="s">
        <v>6038</v>
      </c>
      <c r="E1991" t="s">
        <v>146</v>
      </c>
      <c r="F1991" t="s">
        <v>6039</v>
      </c>
      <c r="G1991" t="s">
        <v>6040</v>
      </c>
      <c r="H1991" t="s">
        <v>19</v>
      </c>
      <c r="I1991" s="1">
        <v>33238</v>
      </c>
      <c r="J1991" t="str">
        <f>LEFT(policy[[#This Row],[issue_date]],7)</f>
        <v>2021-04</v>
      </c>
    </row>
    <row r="1992" spans="1:10" x14ac:dyDescent="0.45">
      <c r="A1992">
        <v>2265</v>
      </c>
      <c r="B1992">
        <v>2040865597</v>
      </c>
      <c r="C1992" t="s">
        <v>1249</v>
      </c>
      <c r="D1992" t="s">
        <v>6041</v>
      </c>
      <c r="E1992" t="s">
        <v>146</v>
      </c>
      <c r="F1992" t="s">
        <v>6042</v>
      </c>
      <c r="G1992" t="s">
        <v>6043</v>
      </c>
      <c r="H1992" t="s">
        <v>19</v>
      </c>
      <c r="I1992" s="1">
        <v>33238</v>
      </c>
      <c r="J1992" t="str">
        <f>LEFT(policy[[#This Row],[issue_date]],7)</f>
        <v>2021-04</v>
      </c>
    </row>
    <row r="1993" spans="1:10" x14ac:dyDescent="0.45">
      <c r="A1993">
        <v>2266</v>
      </c>
      <c r="B1993">
        <v>2143433611</v>
      </c>
      <c r="C1993" t="s">
        <v>1249</v>
      </c>
      <c r="D1993" t="s">
        <v>6044</v>
      </c>
      <c r="E1993" t="s">
        <v>146</v>
      </c>
      <c r="F1993" t="s">
        <v>6045</v>
      </c>
      <c r="G1993" t="s">
        <v>6046</v>
      </c>
      <c r="H1993" t="s">
        <v>19</v>
      </c>
      <c r="I1993" s="1">
        <v>33238</v>
      </c>
      <c r="J1993" t="str">
        <f>LEFT(policy[[#This Row],[issue_date]],7)</f>
        <v>2021-04</v>
      </c>
    </row>
    <row r="1994" spans="1:10" x14ac:dyDescent="0.45">
      <c r="A1994">
        <v>2267</v>
      </c>
      <c r="B1994">
        <v>450314852</v>
      </c>
      <c r="C1994" t="s">
        <v>1249</v>
      </c>
      <c r="D1994" t="s">
        <v>6047</v>
      </c>
      <c r="E1994" t="s">
        <v>146</v>
      </c>
      <c r="F1994" t="s">
        <v>6048</v>
      </c>
      <c r="G1994" t="s">
        <v>6049</v>
      </c>
      <c r="H1994" t="s">
        <v>19</v>
      </c>
      <c r="I1994" s="1">
        <v>33238</v>
      </c>
      <c r="J1994" t="str">
        <f>LEFT(policy[[#This Row],[issue_date]],7)</f>
        <v>2021-04</v>
      </c>
    </row>
    <row r="1995" spans="1:10" x14ac:dyDescent="0.45">
      <c r="A1995">
        <v>2268</v>
      </c>
      <c r="B1995">
        <v>983781681</v>
      </c>
      <c r="C1995" t="s">
        <v>1249</v>
      </c>
      <c r="D1995" t="s">
        <v>6050</v>
      </c>
      <c r="E1995" t="s">
        <v>146</v>
      </c>
      <c r="F1995" t="s">
        <v>6051</v>
      </c>
      <c r="G1995" t="s">
        <v>6052</v>
      </c>
      <c r="H1995" t="s">
        <v>19</v>
      </c>
      <c r="I1995" s="1">
        <v>33238</v>
      </c>
      <c r="J1995" t="str">
        <f>LEFT(policy[[#This Row],[issue_date]],7)</f>
        <v>2021-04</v>
      </c>
    </row>
    <row r="1996" spans="1:10" x14ac:dyDescent="0.45">
      <c r="A1996">
        <v>2269</v>
      </c>
      <c r="B1996">
        <v>978149767</v>
      </c>
      <c r="C1996" t="s">
        <v>1249</v>
      </c>
      <c r="D1996" s="2" t="s">
        <v>6053</v>
      </c>
      <c r="E1996" t="s">
        <v>146</v>
      </c>
      <c r="F1996" t="s">
        <v>6054</v>
      </c>
      <c r="G1996" t="s">
        <v>6055</v>
      </c>
      <c r="H1996" t="s">
        <v>19</v>
      </c>
      <c r="I1996" s="1">
        <v>33238</v>
      </c>
      <c r="J1996" t="str">
        <f>LEFT(policy[[#This Row],[issue_date]],7)</f>
        <v>2021-04</v>
      </c>
    </row>
    <row r="1997" spans="1:10" x14ac:dyDescent="0.45">
      <c r="A1997">
        <v>2270</v>
      </c>
      <c r="B1997">
        <v>1264676886</v>
      </c>
      <c r="C1997" t="s">
        <v>1249</v>
      </c>
      <c r="D1997" t="s">
        <v>6056</v>
      </c>
      <c r="E1997" t="s">
        <v>146</v>
      </c>
      <c r="F1997" t="s">
        <v>6057</v>
      </c>
      <c r="G1997" t="s">
        <v>6058</v>
      </c>
      <c r="H1997" t="s">
        <v>19</v>
      </c>
      <c r="I1997" s="1">
        <v>33238</v>
      </c>
      <c r="J1997" t="str">
        <f>LEFT(policy[[#This Row],[issue_date]],7)</f>
        <v>2021-04</v>
      </c>
    </row>
    <row r="1998" spans="1:10" x14ac:dyDescent="0.45">
      <c r="A1998">
        <v>2271</v>
      </c>
      <c r="B1998">
        <v>369233704</v>
      </c>
      <c r="C1998" t="s">
        <v>1249</v>
      </c>
      <c r="D1998" t="s">
        <v>6059</v>
      </c>
      <c r="E1998" t="s">
        <v>146</v>
      </c>
      <c r="F1998" t="s">
        <v>6060</v>
      </c>
      <c r="G1998" t="s">
        <v>6061</v>
      </c>
      <c r="H1998" t="s">
        <v>19</v>
      </c>
      <c r="I1998" s="1">
        <v>33238</v>
      </c>
      <c r="J1998" t="str">
        <f>LEFT(policy[[#This Row],[issue_date]],7)</f>
        <v>2021-04</v>
      </c>
    </row>
    <row r="1999" spans="1:10" x14ac:dyDescent="0.45">
      <c r="A1999">
        <v>2272</v>
      </c>
      <c r="B1999">
        <v>366878596</v>
      </c>
      <c r="C1999" t="s">
        <v>1249</v>
      </c>
      <c r="D1999" t="s">
        <v>6062</v>
      </c>
      <c r="E1999" t="s">
        <v>146</v>
      </c>
      <c r="F1999" t="s">
        <v>6063</v>
      </c>
      <c r="G1999" t="s">
        <v>6064</v>
      </c>
      <c r="H1999" t="s">
        <v>19</v>
      </c>
      <c r="I1999" s="1">
        <v>33238</v>
      </c>
      <c r="J1999" t="str">
        <f>LEFT(policy[[#This Row],[issue_date]],7)</f>
        <v>2021-04</v>
      </c>
    </row>
    <row r="2000" spans="1:10" x14ac:dyDescent="0.45">
      <c r="A2000">
        <v>2273</v>
      </c>
      <c r="B2000">
        <v>747843123</v>
      </c>
      <c r="C2000" t="s">
        <v>1249</v>
      </c>
      <c r="D2000" t="s">
        <v>6065</v>
      </c>
      <c r="E2000" t="s">
        <v>146</v>
      </c>
      <c r="F2000" t="s">
        <v>6066</v>
      </c>
      <c r="G2000" t="s">
        <v>6067</v>
      </c>
      <c r="H2000" t="s">
        <v>19</v>
      </c>
      <c r="I2000" s="1">
        <v>33238</v>
      </c>
      <c r="J2000" t="str">
        <f>LEFT(policy[[#This Row],[issue_date]],7)</f>
        <v>2021-04</v>
      </c>
    </row>
    <row r="2001" spans="1:10" x14ac:dyDescent="0.45">
      <c r="A2001">
        <v>2274</v>
      </c>
      <c r="B2001">
        <v>1190543074</v>
      </c>
      <c r="C2001" t="s">
        <v>1249</v>
      </c>
      <c r="D2001" t="s">
        <v>6068</v>
      </c>
      <c r="E2001" t="s">
        <v>146</v>
      </c>
      <c r="F2001" t="s">
        <v>6069</v>
      </c>
      <c r="G2001" t="s">
        <v>6070</v>
      </c>
      <c r="H2001" t="s">
        <v>19</v>
      </c>
      <c r="I2001" s="1">
        <v>33238</v>
      </c>
      <c r="J2001" t="str">
        <f>LEFT(policy[[#This Row],[issue_date]],7)</f>
        <v>2021-04</v>
      </c>
    </row>
    <row r="2002" spans="1:10" x14ac:dyDescent="0.45">
      <c r="A2002">
        <v>2275</v>
      </c>
      <c r="B2002">
        <v>1353797005</v>
      </c>
      <c r="C2002" t="s">
        <v>1249</v>
      </c>
      <c r="D2002" t="s">
        <v>6071</v>
      </c>
      <c r="E2002" t="s">
        <v>146</v>
      </c>
      <c r="F2002" t="s">
        <v>6072</v>
      </c>
      <c r="G2002" t="s">
        <v>6073</v>
      </c>
      <c r="H2002" t="s">
        <v>19</v>
      </c>
      <c r="I2002" s="1">
        <v>33238</v>
      </c>
      <c r="J2002" t="str">
        <f>LEFT(policy[[#This Row],[issue_date]],7)</f>
        <v>2021-04</v>
      </c>
    </row>
    <row r="2003" spans="1:10" x14ac:dyDescent="0.45">
      <c r="A2003">
        <v>2276</v>
      </c>
      <c r="B2003">
        <v>2041338943</v>
      </c>
      <c r="C2003" t="s">
        <v>1249</v>
      </c>
      <c r="D2003" t="s">
        <v>6074</v>
      </c>
      <c r="E2003" t="s">
        <v>146</v>
      </c>
      <c r="F2003" t="s">
        <v>6075</v>
      </c>
      <c r="G2003" t="s">
        <v>6076</v>
      </c>
      <c r="H2003" t="s">
        <v>19</v>
      </c>
      <c r="I2003" s="1">
        <v>33238</v>
      </c>
      <c r="J2003" t="str">
        <f>LEFT(policy[[#This Row],[issue_date]],7)</f>
        <v>2021-04</v>
      </c>
    </row>
    <row r="2004" spans="1:10" x14ac:dyDescent="0.45">
      <c r="A2004">
        <v>2277</v>
      </c>
      <c r="B2004">
        <v>2137025709</v>
      </c>
      <c r="C2004" t="s">
        <v>1249</v>
      </c>
      <c r="D2004" t="s">
        <v>6077</v>
      </c>
      <c r="E2004" t="s">
        <v>146</v>
      </c>
      <c r="F2004" t="s">
        <v>6078</v>
      </c>
      <c r="G2004" t="s">
        <v>6079</v>
      </c>
      <c r="H2004" t="s">
        <v>19</v>
      </c>
      <c r="I2004" s="1">
        <v>33238</v>
      </c>
      <c r="J2004" t="str">
        <f>LEFT(policy[[#This Row],[issue_date]],7)</f>
        <v>2021-04</v>
      </c>
    </row>
    <row r="2005" spans="1:10" x14ac:dyDescent="0.45">
      <c r="A2005">
        <v>2278</v>
      </c>
      <c r="B2005">
        <v>366640017</v>
      </c>
      <c r="C2005" t="s">
        <v>1249</v>
      </c>
      <c r="D2005" t="s">
        <v>6080</v>
      </c>
      <c r="E2005" t="s">
        <v>146</v>
      </c>
      <c r="F2005" t="s">
        <v>6081</v>
      </c>
      <c r="G2005" t="s">
        <v>6082</v>
      </c>
      <c r="H2005" t="s">
        <v>19</v>
      </c>
      <c r="I2005" s="1">
        <v>33238</v>
      </c>
      <c r="J2005" t="str">
        <f>LEFT(policy[[#This Row],[issue_date]],7)</f>
        <v>2021-04</v>
      </c>
    </row>
    <row r="2006" spans="1:10" x14ac:dyDescent="0.45">
      <c r="A2006">
        <v>2279</v>
      </c>
      <c r="B2006">
        <v>1198721538</v>
      </c>
      <c r="C2006" t="s">
        <v>1249</v>
      </c>
      <c r="D2006" t="s">
        <v>6083</v>
      </c>
      <c r="E2006" t="s">
        <v>146</v>
      </c>
      <c r="F2006" t="s">
        <v>6084</v>
      </c>
      <c r="G2006" t="s">
        <v>6085</v>
      </c>
      <c r="H2006" t="s">
        <v>19</v>
      </c>
      <c r="I2006" s="1">
        <v>33238</v>
      </c>
      <c r="J2006" t="str">
        <f>LEFT(policy[[#This Row],[issue_date]],7)</f>
        <v>2021-04</v>
      </c>
    </row>
    <row r="2007" spans="1:10" x14ac:dyDescent="0.45">
      <c r="A2007">
        <v>2280</v>
      </c>
      <c r="B2007">
        <v>1864374970</v>
      </c>
      <c r="C2007" t="s">
        <v>636</v>
      </c>
      <c r="D2007" t="s">
        <v>6086</v>
      </c>
      <c r="E2007" t="s">
        <v>146</v>
      </c>
      <c r="F2007" t="s">
        <v>6087</v>
      </c>
      <c r="G2007" t="s">
        <v>6088</v>
      </c>
      <c r="H2007" t="s">
        <v>19</v>
      </c>
      <c r="I2007" s="1">
        <v>36412</v>
      </c>
      <c r="J2007" t="str">
        <f>LEFT(policy[[#This Row],[issue_date]],7)</f>
        <v>2021-04</v>
      </c>
    </row>
    <row r="2008" spans="1:10" x14ac:dyDescent="0.45">
      <c r="A2008">
        <v>2281</v>
      </c>
      <c r="B2008">
        <v>1998661992</v>
      </c>
      <c r="C2008" t="s">
        <v>1249</v>
      </c>
      <c r="D2008" t="s">
        <v>6089</v>
      </c>
      <c r="E2008" t="s">
        <v>146</v>
      </c>
      <c r="F2008" t="s">
        <v>6090</v>
      </c>
      <c r="G2008" t="s">
        <v>6091</v>
      </c>
      <c r="H2008" t="s">
        <v>19</v>
      </c>
      <c r="I2008" s="1">
        <v>33238</v>
      </c>
      <c r="J2008" t="str">
        <f>LEFT(policy[[#This Row],[issue_date]],7)</f>
        <v>2021-04</v>
      </c>
    </row>
    <row r="2009" spans="1:10" x14ac:dyDescent="0.45">
      <c r="A2009">
        <v>2282</v>
      </c>
      <c r="B2009">
        <v>458176516</v>
      </c>
      <c r="C2009" t="s">
        <v>1249</v>
      </c>
      <c r="D2009" t="s">
        <v>6092</v>
      </c>
      <c r="E2009" t="s">
        <v>146</v>
      </c>
      <c r="F2009" t="s">
        <v>6093</v>
      </c>
      <c r="G2009" t="s">
        <v>6094</v>
      </c>
      <c r="H2009" t="s">
        <v>19</v>
      </c>
      <c r="I2009" s="1">
        <v>33238</v>
      </c>
      <c r="J2009" t="str">
        <f>LEFT(policy[[#This Row],[issue_date]],7)</f>
        <v>2021-04</v>
      </c>
    </row>
    <row r="2010" spans="1:10" x14ac:dyDescent="0.45">
      <c r="A2010">
        <v>2283</v>
      </c>
      <c r="B2010">
        <v>766265520</v>
      </c>
      <c r="C2010" t="s">
        <v>1840</v>
      </c>
      <c r="D2010" t="s">
        <v>6095</v>
      </c>
      <c r="E2010" t="s">
        <v>146</v>
      </c>
      <c r="F2010" t="s">
        <v>6096</v>
      </c>
      <c r="G2010" t="s">
        <v>6097</v>
      </c>
      <c r="H2010" t="s">
        <v>14</v>
      </c>
      <c r="I2010" s="1">
        <v>29221</v>
      </c>
      <c r="J2010" t="str">
        <f>LEFT(policy[[#This Row],[issue_date]],7)</f>
        <v>2021-04</v>
      </c>
    </row>
    <row r="2011" spans="1:10" x14ac:dyDescent="0.45">
      <c r="A2011">
        <v>2284</v>
      </c>
      <c r="B2011">
        <v>1556039526</v>
      </c>
      <c r="C2011" t="s">
        <v>1840</v>
      </c>
      <c r="D2011" t="s">
        <v>6098</v>
      </c>
      <c r="E2011" t="s">
        <v>146</v>
      </c>
      <c r="F2011" t="s">
        <v>6099</v>
      </c>
      <c r="G2011" t="s">
        <v>6100</v>
      </c>
      <c r="H2011" t="s">
        <v>14</v>
      </c>
      <c r="I2011" s="1">
        <v>29221</v>
      </c>
      <c r="J2011" t="str">
        <f>LEFT(policy[[#This Row],[issue_date]],7)</f>
        <v>2021-04</v>
      </c>
    </row>
    <row r="2012" spans="1:10" x14ac:dyDescent="0.45">
      <c r="A2012">
        <v>2285</v>
      </c>
      <c r="B2012">
        <v>2047432218</v>
      </c>
      <c r="C2012" t="s">
        <v>1840</v>
      </c>
      <c r="D2012" t="s">
        <v>6101</v>
      </c>
      <c r="E2012" t="s">
        <v>146</v>
      </c>
      <c r="F2012" t="s">
        <v>6102</v>
      </c>
      <c r="G2012" t="s">
        <v>6103</v>
      </c>
      <c r="H2012" t="s">
        <v>14</v>
      </c>
      <c r="I2012" s="1">
        <v>29221</v>
      </c>
      <c r="J2012" t="str">
        <f>LEFT(policy[[#This Row],[issue_date]],7)</f>
        <v>2021-04</v>
      </c>
    </row>
    <row r="2013" spans="1:10" x14ac:dyDescent="0.45">
      <c r="A2013">
        <v>2286</v>
      </c>
      <c r="B2013">
        <v>2111399562</v>
      </c>
      <c r="C2013" t="s">
        <v>1249</v>
      </c>
      <c r="D2013" t="s">
        <v>6104</v>
      </c>
      <c r="E2013" t="s">
        <v>146</v>
      </c>
      <c r="F2013" t="s">
        <v>6105</v>
      </c>
      <c r="G2013" t="s">
        <v>6106</v>
      </c>
      <c r="H2013" t="s">
        <v>19</v>
      </c>
      <c r="I2013" s="1">
        <v>33238</v>
      </c>
      <c r="J2013" t="str">
        <f>LEFT(policy[[#This Row],[issue_date]],7)</f>
        <v>2021-04</v>
      </c>
    </row>
    <row r="2014" spans="1:10" x14ac:dyDescent="0.45">
      <c r="A2014">
        <v>2287</v>
      </c>
      <c r="B2014">
        <v>350254460</v>
      </c>
      <c r="C2014" t="s">
        <v>1249</v>
      </c>
      <c r="D2014" t="s">
        <v>6107</v>
      </c>
      <c r="E2014" t="s">
        <v>146</v>
      </c>
      <c r="F2014" t="s">
        <v>6108</v>
      </c>
      <c r="G2014" t="s">
        <v>6109</v>
      </c>
      <c r="H2014" t="s">
        <v>19</v>
      </c>
      <c r="I2014" s="1">
        <v>33238</v>
      </c>
      <c r="J2014" t="str">
        <f>LEFT(policy[[#This Row],[issue_date]],7)</f>
        <v>2021-04</v>
      </c>
    </row>
    <row r="2015" spans="1:10" x14ac:dyDescent="0.45">
      <c r="A2015">
        <v>2288</v>
      </c>
      <c r="B2015">
        <v>1154549233</v>
      </c>
      <c r="C2015" t="s">
        <v>1249</v>
      </c>
      <c r="D2015" t="s">
        <v>6110</v>
      </c>
      <c r="E2015" t="s">
        <v>146</v>
      </c>
      <c r="F2015" t="s">
        <v>6111</v>
      </c>
      <c r="G2015" t="s">
        <v>6112</v>
      </c>
      <c r="H2015" t="s">
        <v>19</v>
      </c>
      <c r="I2015" s="1">
        <v>33238</v>
      </c>
      <c r="J2015" t="str">
        <f>LEFT(policy[[#This Row],[issue_date]],7)</f>
        <v>2021-04</v>
      </c>
    </row>
    <row r="2016" spans="1:10" x14ac:dyDescent="0.45">
      <c r="A2016">
        <v>2289</v>
      </c>
      <c r="B2016">
        <v>1817318559</v>
      </c>
      <c r="C2016" t="s">
        <v>1249</v>
      </c>
      <c r="D2016" t="s">
        <v>6113</v>
      </c>
      <c r="E2016" t="s">
        <v>146</v>
      </c>
      <c r="F2016" t="s">
        <v>6114</v>
      </c>
      <c r="G2016" t="s">
        <v>6115</v>
      </c>
      <c r="H2016" t="s">
        <v>19</v>
      </c>
      <c r="I2016" s="1">
        <v>33238</v>
      </c>
      <c r="J2016" t="str">
        <f>LEFT(policy[[#This Row],[issue_date]],7)</f>
        <v>2021-04</v>
      </c>
    </row>
    <row r="2017" spans="1:10" x14ac:dyDescent="0.45">
      <c r="A2017">
        <v>2290</v>
      </c>
      <c r="B2017">
        <v>58925935</v>
      </c>
      <c r="C2017" t="s">
        <v>1249</v>
      </c>
      <c r="D2017" t="s">
        <v>6116</v>
      </c>
      <c r="E2017" t="s">
        <v>146</v>
      </c>
      <c r="F2017" t="s">
        <v>6117</v>
      </c>
      <c r="G2017" t="s">
        <v>6118</v>
      </c>
      <c r="H2017" t="s">
        <v>19</v>
      </c>
      <c r="I2017" s="1">
        <v>33238</v>
      </c>
      <c r="J2017" t="str">
        <f>LEFT(policy[[#This Row],[issue_date]],7)</f>
        <v>2021-04</v>
      </c>
    </row>
    <row r="2018" spans="1:10" x14ac:dyDescent="0.45">
      <c r="A2018">
        <v>2291</v>
      </c>
      <c r="B2018">
        <v>422458361</v>
      </c>
      <c r="C2018" t="s">
        <v>1174</v>
      </c>
      <c r="D2018" t="s">
        <v>6119</v>
      </c>
      <c r="E2018" t="s">
        <v>11</v>
      </c>
      <c r="F2018" t="s">
        <v>6120</v>
      </c>
      <c r="G2018" t="s">
        <v>6121</v>
      </c>
      <c r="H2018" t="s">
        <v>19</v>
      </c>
      <c r="I2018" s="1">
        <v>30965</v>
      </c>
      <c r="J2018" t="str">
        <f>LEFT(policy[[#This Row],[issue_date]],7)</f>
        <v>2021-04</v>
      </c>
    </row>
    <row r="2019" spans="1:10" x14ac:dyDescent="0.45">
      <c r="A2019">
        <v>2292</v>
      </c>
      <c r="B2019">
        <v>683754115</v>
      </c>
      <c r="C2019" t="s">
        <v>5322</v>
      </c>
      <c r="D2019" t="s">
        <v>6122</v>
      </c>
      <c r="E2019" t="s">
        <v>146</v>
      </c>
      <c r="F2019" t="s">
        <v>6123</v>
      </c>
      <c r="G2019" t="s">
        <v>6124</v>
      </c>
      <c r="H2019" t="s">
        <v>14</v>
      </c>
      <c r="I2019" s="1">
        <v>36161</v>
      </c>
      <c r="J2019" t="str">
        <f>LEFT(policy[[#This Row],[issue_date]],7)</f>
        <v>2021-04</v>
      </c>
    </row>
    <row r="2020" spans="1:10" x14ac:dyDescent="0.45">
      <c r="A2020">
        <v>2293</v>
      </c>
      <c r="B2020">
        <v>942952720</v>
      </c>
      <c r="C2020" t="s">
        <v>1249</v>
      </c>
      <c r="D2020" t="s">
        <v>6125</v>
      </c>
      <c r="E2020" t="s">
        <v>146</v>
      </c>
      <c r="F2020" t="s">
        <v>6126</v>
      </c>
      <c r="G2020" t="s">
        <v>6127</v>
      </c>
      <c r="H2020" t="s">
        <v>19</v>
      </c>
      <c r="I2020" s="1">
        <v>33238</v>
      </c>
      <c r="J2020" t="str">
        <f>LEFT(policy[[#This Row],[issue_date]],7)</f>
        <v>2021-04</v>
      </c>
    </row>
    <row r="2021" spans="1:10" x14ac:dyDescent="0.45">
      <c r="A2021">
        <v>2294</v>
      </c>
      <c r="B2021">
        <v>1596744165</v>
      </c>
      <c r="C2021" t="s">
        <v>1249</v>
      </c>
      <c r="D2021" t="s">
        <v>6128</v>
      </c>
      <c r="E2021" t="s">
        <v>146</v>
      </c>
      <c r="F2021" t="s">
        <v>6129</v>
      </c>
      <c r="G2021" t="s">
        <v>6130</v>
      </c>
      <c r="H2021" t="s">
        <v>19</v>
      </c>
      <c r="I2021" s="1">
        <v>33238</v>
      </c>
      <c r="J2021" t="str">
        <f>LEFT(policy[[#This Row],[issue_date]],7)</f>
        <v>2021-04</v>
      </c>
    </row>
    <row r="2022" spans="1:10" x14ac:dyDescent="0.45">
      <c r="A2022">
        <v>2295</v>
      </c>
      <c r="B2022">
        <v>1749053559</v>
      </c>
      <c r="C2022" t="s">
        <v>5322</v>
      </c>
      <c r="D2022" t="s">
        <v>6131</v>
      </c>
      <c r="E2022" t="s">
        <v>146</v>
      </c>
      <c r="F2022" t="s">
        <v>6132</v>
      </c>
      <c r="G2022" t="s">
        <v>6133</v>
      </c>
      <c r="H2022" t="s">
        <v>14</v>
      </c>
      <c r="I2022" s="1">
        <v>36161</v>
      </c>
      <c r="J2022" t="str">
        <f>LEFT(policy[[#This Row],[issue_date]],7)</f>
        <v>2021-04</v>
      </c>
    </row>
    <row r="2023" spans="1:10" x14ac:dyDescent="0.45">
      <c r="A2023">
        <v>2296</v>
      </c>
      <c r="B2023">
        <v>4722455</v>
      </c>
      <c r="C2023" t="s">
        <v>1249</v>
      </c>
      <c r="D2023" t="s">
        <v>6134</v>
      </c>
      <c r="E2023" t="s">
        <v>146</v>
      </c>
      <c r="F2023" t="s">
        <v>6135</v>
      </c>
      <c r="G2023" t="s">
        <v>6136</v>
      </c>
      <c r="H2023" t="s">
        <v>19</v>
      </c>
      <c r="I2023" s="1">
        <v>33238</v>
      </c>
      <c r="J2023" t="str">
        <f>LEFT(policy[[#This Row],[issue_date]],7)</f>
        <v>2021-04</v>
      </c>
    </row>
    <row r="2024" spans="1:10" x14ac:dyDescent="0.45">
      <c r="A2024">
        <v>2297</v>
      </c>
      <c r="B2024">
        <v>666836964</v>
      </c>
      <c r="C2024" t="s">
        <v>1249</v>
      </c>
      <c r="D2024" t="s">
        <v>6137</v>
      </c>
      <c r="E2024" t="s">
        <v>146</v>
      </c>
      <c r="F2024" t="s">
        <v>6138</v>
      </c>
      <c r="G2024" t="s">
        <v>6139</v>
      </c>
      <c r="H2024" t="s">
        <v>19</v>
      </c>
      <c r="I2024" s="1">
        <v>33238</v>
      </c>
      <c r="J2024" t="str">
        <f>LEFT(policy[[#This Row],[issue_date]],7)</f>
        <v>2021-04</v>
      </c>
    </row>
    <row r="2025" spans="1:10" x14ac:dyDescent="0.45">
      <c r="A2025">
        <v>2298</v>
      </c>
      <c r="B2025">
        <v>937766512</v>
      </c>
      <c r="C2025" t="s">
        <v>1249</v>
      </c>
      <c r="D2025" t="s">
        <v>6140</v>
      </c>
      <c r="E2025" t="s">
        <v>146</v>
      </c>
      <c r="F2025" t="s">
        <v>6141</v>
      </c>
      <c r="G2025" t="s">
        <v>6142</v>
      </c>
      <c r="H2025" t="s">
        <v>19</v>
      </c>
      <c r="I2025" s="1">
        <v>33238</v>
      </c>
      <c r="J2025" t="str">
        <f>LEFT(policy[[#This Row],[issue_date]],7)</f>
        <v>2021-04</v>
      </c>
    </row>
    <row r="2026" spans="1:10" x14ac:dyDescent="0.45">
      <c r="A2026">
        <v>2299</v>
      </c>
      <c r="B2026">
        <v>1170357507</v>
      </c>
      <c r="C2026" t="s">
        <v>1249</v>
      </c>
      <c r="D2026" t="s">
        <v>6143</v>
      </c>
      <c r="E2026" t="s">
        <v>146</v>
      </c>
      <c r="F2026" t="s">
        <v>6144</v>
      </c>
      <c r="G2026" t="s">
        <v>6145</v>
      </c>
      <c r="H2026" t="s">
        <v>19</v>
      </c>
      <c r="I2026" s="1">
        <v>33238</v>
      </c>
      <c r="J2026" t="str">
        <f>LEFT(policy[[#This Row],[issue_date]],7)</f>
        <v>2021-04</v>
      </c>
    </row>
    <row r="2027" spans="1:10" x14ac:dyDescent="0.45">
      <c r="A2027">
        <v>2300</v>
      </c>
      <c r="B2027">
        <v>1697861082</v>
      </c>
      <c r="C2027" t="s">
        <v>1249</v>
      </c>
      <c r="D2027" t="s">
        <v>6146</v>
      </c>
      <c r="E2027" t="s">
        <v>146</v>
      </c>
      <c r="F2027" t="s">
        <v>6147</v>
      </c>
      <c r="G2027" t="s">
        <v>6148</v>
      </c>
      <c r="H2027" t="s">
        <v>19</v>
      </c>
      <c r="I2027" s="1">
        <v>33238</v>
      </c>
      <c r="J2027" t="str">
        <f>LEFT(policy[[#This Row],[issue_date]],7)</f>
        <v>2021-04</v>
      </c>
    </row>
    <row r="2028" spans="1:10" x14ac:dyDescent="0.45">
      <c r="A2028">
        <v>2301</v>
      </c>
      <c r="B2028">
        <v>1943231598</v>
      </c>
      <c r="C2028" t="s">
        <v>1249</v>
      </c>
      <c r="D2028" t="s">
        <v>6149</v>
      </c>
      <c r="E2028" t="s">
        <v>146</v>
      </c>
      <c r="F2028" t="s">
        <v>6150</v>
      </c>
      <c r="G2028" t="s">
        <v>6151</v>
      </c>
      <c r="H2028" t="s">
        <v>19</v>
      </c>
      <c r="I2028" s="1">
        <v>33238</v>
      </c>
      <c r="J2028" t="str">
        <f>LEFT(policy[[#This Row],[issue_date]],7)</f>
        <v>2021-04</v>
      </c>
    </row>
    <row r="2029" spans="1:10" x14ac:dyDescent="0.45">
      <c r="A2029">
        <v>2302</v>
      </c>
      <c r="B2029">
        <v>85355775</v>
      </c>
      <c r="C2029" t="s">
        <v>1249</v>
      </c>
      <c r="D2029" t="s">
        <v>6152</v>
      </c>
      <c r="E2029" t="s">
        <v>146</v>
      </c>
      <c r="F2029" t="s">
        <v>6153</v>
      </c>
      <c r="G2029" t="s">
        <v>6154</v>
      </c>
      <c r="H2029" t="s">
        <v>19</v>
      </c>
      <c r="I2029" s="1">
        <v>33238</v>
      </c>
      <c r="J2029" t="str">
        <f>LEFT(policy[[#This Row],[issue_date]],7)</f>
        <v>2021-04</v>
      </c>
    </row>
    <row r="2030" spans="1:10" x14ac:dyDescent="0.45">
      <c r="A2030">
        <v>2303</v>
      </c>
      <c r="B2030">
        <v>576224208</v>
      </c>
      <c r="C2030" t="s">
        <v>1249</v>
      </c>
      <c r="D2030" t="s">
        <v>6155</v>
      </c>
      <c r="E2030" t="s">
        <v>146</v>
      </c>
      <c r="F2030" t="s">
        <v>6156</v>
      </c>
      <c r="G2030" t="s">
        <v>6157</v>
      </c>
      <c r="H2030" t="s">
        <v>19</v>
      </c>
      <c r="I2030" s="1">
        <v>33238</v>
      </c>
      <c r="J2030" t="str">
        <f>LEFT(policy[[#This Row],[issue_date]],7)</f>
        <v>2021-04</v>
      </c>
    </row>
    <row r="2031" spans="1:10" x14ac:dyDescent="0.45">
      <c r="A2031">
        <v>2304</v>
      </c>
      <c r="B2031">
        <v>1014041502</v>
      </c>
      <c r="C2031" t="s">
        <v>1249</v>
      </c>
      <c r="D2031" t="s">
        <v>6158</v>
      </c>
      <c r="E2031" t="s">
        <v>146</v>
      </c>
      <c r="F2031" t="s">
        <v>6159</v>
      </c>
      <c r="G2031" t="s">
        <v>6160</v>
      </c>
      <c r="H2031" t="s">
        <v>19</v>
      </c>
      <c r="I2031" s="1">
        <v>33238</v>
      </c>
      <c r="J2031" t="str">
        <f>LEFT(policy[[#This Row],[issue_date]],7)</f>
        <v>2021-04</v>
      </c>
    </row>
    <row r="2032" spans="1:10" x14ac:dyDescent="0.45">
      <c r="A2032">
        <v>2305</v>
      </c>
      <c r="B2032">
        <v>1969756938</v>
      </c>
      <c r="C2032" t="s">
        <v>1249</v>
      </c>
      <c r="D2032" t="s">
        <v>6161</v>
      </c>
      <c r="E2032" t="s">
        <v>146</v>
      </c>
      <c r="F2032" t="s">
        <v>6162</v>
      </c>
      <c r="G2032" t="s">
        <v>6163</v>
      </c>
      <c r="H2032" t="s">
        <v>19</v>
      </c>
      <c r="I2032" s="1">
        <v>33238</v>
      </c>
      <c r="J2032" t="str">
        <f>LEFT(policy[[#This Row],[issue_date]],7)</f>
        <v>2021-04</v>
      </c>
    </row>
    <row r="2033" spans="1:10" x14ac:dyDescent="0.45">
      <c r="A2033">
        <v>2306</v>
      </c>
      <c r="B2033">
        <v>984819771</v>
      </c>
      <c r="C2033" t="s">
        <v>1249</v>
      </c>
      <c r="D2033" t="s">
        <v>6164</v>
      </c>
      <c r="E2033" t="s">
        <v>146</v>
      </c>
      <c r="F2033" t="s">
        <v>6165</v>
      </c>
      <c r="G2033" t="s">
        <v>6166</v>
      </c>
      <c r="H2033" t="s">
        <v>19</v>
      </c>
      <c r="I2033" s="1">
        <v>33238</v>
      </c>
      <c r="J2033" t="str">
        <f>LEFT(policy[[#This Row],[issue_date]],7)</f>
        <v>2021-04</v>
      </c>
    </row>
    <row r="2034" spans="1:10" x14ac:dyDescent="0.45">
      <c r="A2034">
        <v>2307</v>
      </c>
      <c r="B2034">
        <v>2005416356</v>
      </c>
      <c r="C2034" t="s">
        <v>1249</v>
      </c>
      <c r="D2034" t="s">
        <v>6167</v>
      </c>
      <c r="E2034" t="s">
        <v>146</v>
      </c>
      <c r="F2034" t="s">
        <v>6168</v>
      </c>
      <c r="G2034" t="s">
        <v>6169</v>
      </c>
      <c r="H2034" t="s">
        <v>19</v>
      </c>
      <c r="I2034" s="1">
        <v>33238</v>
      </c>
      <c r="J2034" t="str">
        <f>LEFT(policy[[#This Row],[issue_date]],7)</f>
        <v>2021-04</v>
      </c>
    </row>
    <row r="2035" spans="1:10" x14ac:dyDescent="0.45">
      <c r="A2035">
        <v>2308</v>
      </c>
      <c r="B2035">
        <v>788613392</v>
      </c>
      <c r="C2035" t="s">
        <v>1249</v>
      </c>
      <c r="D2035" t="s">
        <v>6170</v>
      </c>
      <c r="E2035" t="s">
        <v>146</v>
      </c>
      <c r="F2035" t="s">
        <v>6171</v>
      </c>
      <c r="G2035" t="s">
        <v>6172</v>
      </c>
      <c r="H2035" t="s">
        <v>19</v>
      </c>
      <c r="I2035" s="1">
        <v>33238</v>
      </c>
      <c r="J2035" t="str">
        <f>LEFT(policy[[#This Row],[issue_date]],7)</f>
        <v>2021-04</v>
      </c>
    </row>
    <row r="2036" spans="1:10" x14ac:dyDescent="0.45">
      <c r="A2036">
        <v>2309</v>
      </c>
      <c r="B2036">
        <v>15222343</v>
      </c>
      <c r="C2036" t="s">
        <v>1249</v>
      </c>
      <c r="D2036" t="s">
        <v>6173</v>
      </c>
      <c r="E2036" t="s">
        <v>146</v>
      </c>
      <c r="F2036" t="s">
        <v>6174</v>
      </c>
      <c r="G2036" t="s">
        <v>6175</v>
      </c>
      <c r="H2036" t="s">
        <v>19</v>
      </c>
      <c r="I2036" s="1">
        <v>33238</v>
      </c>
      <c r="J2036" t="str">
        <f>LEFT(policy[[#This Row],[issue_date]],7)</f>
        <v>2021-04</v>
      </c>
    </row>
    <row r="2037" spans="1:10" x14ac:dyDescent="0.45">
      <c r="A2037">
        <v>2310</v>
      </c>
      <c r="B2037">
        <v>1161058230</v>
      </c>
      <c r="C2037" t="s">
        <v>1249</v>
      </c>
      <c r="D2037" t="s">
        <v>6176</v>
      </c>
      <c r="E2037" t="s">
        <v>146</v>
      </c>
      <c r="F2037" t="s">
        <v>6177</v>
      </c>
      <c r="G2037" t="s">
        <v>6178</v>
      </c>
      <c r="H2037" t="s">
        <v>19</v>
      </c>
      <c r="I2037" s="1">
        <v>33238</v>
      </c>
      <c r="J2037" t="str">
        <f>LEFT(policy[[#This Row],[issue_date]],7)</f>
        <v>2021-04</v>
      </c>
    </row>
    <row r="2038" spans="1:10" x14ac:dyDescent="0.45">
      <c r="A2038">
        <v>2311</v>
      </c>
      <c r="B2038">
        <v>178743066</v>
      </c>
      <c r="C2038" t="s">
        <v>1249</v>
      </c>
      <c r="D2038" t="s">
        <v>6179</v>
      </c>
      <c r="E2038" t="s">
        <v>146</v>
      </c>
      <c r="F2038" t="s">
        <v>6180</v>
      </c>
      <c r="G2038" t="s">
        <v>6181</v>
      </c>
      <c r="H2038" t="s">
        <v>19</v>
      </c>
      <c r="I2038" s="1">
        <v>33238</v>
      </c>
      <c r="J2038" t="str">
        <f>LEFT(policy[[#This Row],[issue_date]],7)</f>
        <v>2021-04</v>
      </c>
    </row>
    <row r="2039" spans="1:10" x14ac:dyDescent="0.45">
      <c r="A2039">
        <v>2312</v>
      </c>
      <c r="B2039">
        <v>1938388098</v>
      </c>
      <c r="C2039" t="s">
        <v>1249</v>
      </c>
      <c r="D2039" t="s">
        <v>6182</v>
      </c>
      <c r="E2039" t="s">
        <v>146</v>
      </c>
      <c r="F2039" t="s">
        <v>6183</v>
      </c>
      <c r="G2039" t="s">
        <v>6184</v>
      </c>
      <c r="H2039" t="s">
        <v>19</v>
      </c>
      <c r="I2039" s="1">
        <v>33238</v>
      </c>
      <c r="J2039" t="str">
        <f>LEFT(policy[[#This Row],[issue_date]],7)</f>
        <v>2021-04</v>
      </c>
    </row>
    <row r="2040" spans="1:10" x14ac:dyDescent="0.45">
      <c r="A2040">
        <v>2313</v>
      </c>
      <c r="B2040">
        <v>1361118643</v>
      </c>
      <c r="C2040" t="s">
        <v>1249</v>
      </c>
      <c r="D2040" t="s">
        <v>6185</v>
      </c>
      <c r="E2040" t="s">
        <v>146</v>
      </c>
      <c r="F2040" t="s">
        <v>6186</v>
      </c>
      <c r="G2040" t="s">
        <v>6187</v>
      </c>
      <c r="H2040" t="s">
        <v>19</v>
      </c>
      <c r="I2040" s="1">
        <v>33238</v>
      </c>
      <c r="J2040" t="str">
        <f>LEFT(policy[[#This Row],[issue_date]],7)</f>
        <v>2021-04</v>
      </c>
    </row>
    <row r="2041" spans="1:10" x14ac:dyDescent="0.45">
      <c r="A2041">
        <v>2314</v>
      </c>
      <c r="B2041">
        <v>456594733</v>
      </c>
      <c r="C2041" t="s">
        <v>6188</v>
      </c>
      <c r="D2041" t="s">
        <v>6189</v>
      </c>
      <c r="E2041" t="s">
        <v>1225</v>
      </c>
      <c r="F2041" t="s">
        <v>6190</v>
      </c>
      <c r="G2041" t="s">
        <v>6191</v>
      </c>
      <c r="H2041" t="s">
        <v>14</v>
      </c>
      <c r="I2041" s="1">
        <v>34743</v>
      </c>
      <c r="J2041" t="str">
        <f>LEFT(policy[[#This Row],[issue_date]],7)</f>
        <v>2021-04</v>
      </c>
    </row>
    <row r="2042" spans="1:10" x14ac:dyDescent="0.45">
      <c r="A2042">
        <v>2315</v>
      </c>
      <c r="B2042">
        <v>1150558879</v>
      </c>
      <c r="C2042" t="s">
        <v>6188</v>
      </c>
      <c r="D2042" t="s">
        <v>6192</v>
      </c>
      <c r="E2042" t="s">
        <v>1225</v>
      </c>
      <c r="F2042" t="s">
        <v>6193</v>
      </c>
      <c r="G2042" t="s">
        <v>6194</v>
      </c>
      <c r="H2042" t="s">
        <v>14</v>
      </c>
      <c r="I2042" s="1">
        <v>34743</v>
      </c>
      <c r="J2042" t="str">
        <f>LEFT(policy[[#This Row],[issue_date]],7)</f>
        <v>2021-04</v>
      </c>
    </row>
    <row r="2043" spans="1:10" x14ac:dyDescent="0.45">
      <c r="A2043">
        <v>2316</v>
      </c>
      <c r="B2043">
        <v>418788303</v>
      </c>
      <c r="C2043" t="s">
        <v>1249</v>
      </c>
      <c r="D2043" t="s">
        <v>6195</v>
      </c>
      <c r="E2043" t="s">
        <v>146</v>
      </c>
      <c r="F2043" t="s">
        <v>6196</v>
      </c>
      <c r="G2043" t="s">
        <v>6197</v>
      </c>
      <c r="H2043" t="s">
        <v>19</v>
      </c>
      <c r="I2043" s="1">
        <v>33238</v>
      </c>
      <c r="J2043" t="str">
        <f>LEFT(policy[[#This Row],[issue_date]],7)</f>
        <v>2021-04</v>
      </c>
    </row>
    <row r="2044" spans="1:10" x14ac:dyDescent="0.45">
      <c r="A2044">
        <v>2317</v>
      </c>
      <c r="B2044">
        <v>1081164605</v>
      </c>
      <c r="C2044" t="s">
        <v>1249</v>
      </c>
      <c r="D2044" t="s">
        <v>6198</v>
      </c>
      <c r="E2044" t="s">
        <v>146</v>
      </c>
      <c r="F2044" t="s">
        <v>6199</v>
      </c>
      <c r="G2044" t="s">
        <v>6200</v>
      </c>
      <c r="H2044" t="s">
        <v>19</v>
      </c>
      <c r="I2044" s="1">
        <v>33238</v>
      </c>
      <c r="J2044" t="str">
        <f>LEFT(policy[[#This Row],[issue_date]],7)</f>
        <v>2021-04</v>
      </c>
    </row>
    <row r="2045" spans="1:10" x14ac:dyDescent="0.45">
      <c r="A2045">
        <v>2318</v>
      </c>
      <c r="B2045">
        <v>78794899</v>
      </c>
      <c r="C2045" t="s">
        <v>1249</v>
      </c>
      <c r="D2045" t="s">
        <v>6201</v>
      </c>
      <c r="E2045" t="s">
        <v>146</v>
      </c>
      <c r="F2045" t="s">
        <v>6202</v>
      </c>
      <c r="G2045" t="s">
        <v>6203</v>
      </c>
      <c r="H2045" t="s">
        <v>19</v>
      </c>
      <c r="I2045" s="1">
        <v>33238</v>
      </c>
      <c r="J2045" t="str">
        <f>LEFT(policy[[#This Row],[issue_date]],7)</f>
        <v>2021-04</v>
      </c>
    </row>
    <row r="2046" spans="1:10" x14ac:dyDescent="0.45">
      <c r="A2046">
        <v>2319</v>
      </c>
      <c r="B2046">
        <v>1501127107</v>
      </c>
      <c r="C2046" t="s">
        <v>1249</v>
      </c>
      <c r="D2046" t="s">
        <v>6204</v>
      </c>
      <c r="E2046" t="s">
        <v>146</v>
      </c>
      <c r="F2046" t="s">
        <v>6205</v>
      </c>
      <c r="G2046" t="s">
        <v>6206</v>
      </c>
      <c r="H2046" t="s">
        <v>19</v>
      </c>
      <c r="I2046" s="1">
        <v>33238</v>
      </c>
      <c r="J2046" t="str">
        <f>LEFT(policy[[#This Row],[issue_date]],7)</f>
        <v>2021-04</v>
      </c>
    </row>
    <row r="2047" spans="1:10" x14ac:dyDescent="0.45">
      <c r="A2047">
        <v>2320</v>
      </c>
      <c r="B2047">
        <v>63533353</v>
      </c>
      <c r="C2047" t="s">
        <v>5322</v>
      </c>
      <c r="D2047" t="s">
        <v>6207</v>
      </c>
      <c r="E2047" t="s">
        <v>146</v>
      </c>
      <c r="F2047" t="s">
        <v>6208</v>
      </c>
      <c r="G2047" t="s">
        <v>6209</v>
      </c>
      <c r="H2047" t="s">
        <v>14</v>
      </c>
      <c r="I2047" s="1">
        <v>36161</v>
      </c>
      <c r="J2047" t="str">
        <f>LEFT(policy[[#This Row],[issue_date]],7)</f>
        <v>2021-04</v>
      </c>
    </row>
    <row r="2048" spans="1:10" x14ac:dyDescent="0.45">
      <c r="A2048">
        <v>2321</v>
      </c>
      <c r="B2048">
        <v>1713966774</v>
      </c>
      <c r="C2048" t="s">
        <v>1249</v>
      </c>
      <c r="D2048" t="s">
        <v>6210</v>
      </c>
      <c r="E2048" t="s">
        <v>146</v>
      </c>
      <c r="F2048" t="s">
        <v>6211</v>
      </c>
      <c r="G2048" t="s">
        <v>6212</v>
      </c>
      <c r="H2048" t="s">
        <v>19</v>
      </c>
      <c r="I2048" s="1">
        <v>33238</v>
      </c>
      <c r="J2048" t="str">
        <f>LEFT(policy[[#This Row],[issue_date]],7)</f>
        <v>2021-04</v>
      </c>
    </row>
    <row r="2049" spans="1:10" x14ac:dyDescent="0.45">
      <c r="A2049">
        <v>2322</v>
      </c>
      <c r="B2049">
        <v>834936772</v>
      </c>
      <c r="C2049" t="s">
        <v>1249</v>
      </c>
      <c r="D2049" t="s">
        <v>6213</v>
      </c>
      <c r="E2049" t="s">
        <v>146</v>
      </c>
      <c r="F2049" t="s">
        <v>6214</v>
      </c>
      <c r="G2049" t="s">
        <v>6215</v>
      </c>
      <c r="H2049" t="s">
        <v>19</v>
      </c>
      <c r="I2049" s="1">
        <v>33238</v>
      </c>
      <c r="J2049" t="str">
        <f>LEFT(policy[[#This Row],[issue_date]],7)</f>
        <v>2021-04</v>
      </c>
    </row>
    <row r="2050" spans="1:10" x14ac:dyDescent="0.45">
      <c r="A2050">
        <v>2323</v>
      </c>
      <c r="B2050">
        <v>1662725968</v>
      </c>
      <c r="C2050" t="s">
        <v>5322</v>
      </c>
      <c r="D2050" t="s">
        <v>6216</v>
      </c>
      <c r="E2050" t="s">
        <v>146</v>
      </c>
      <c r="F2050" t="s">
        <v>6217</v>
      </c>
      <c r="G2050" t="s">
        <v>6218</v>
      </c>
      <c r="H2050" t="s">
        <v>14</v>
      </c>
      <c r="I2050" s="1">
        <v>36161</v>
      </c>
      <c r="J2050" t="str">
        <f>LEFT(policy[[#This Row],[issue_date]],7)</f>
        <v>2021-04</v>
      </c>
    </row>
    <row r="2051" spans="1:10" x14ac:dyDescent="0.45">
      <c r="A2051">
        <v>2324</v>
      </c>
      <c r="B2051">
        <v>547765412</v>
      </c>
      <c r="C2051" t="s">
        <v>1249</v>
      </c>
      <c r="D2051" t="s">
        <v>6219</v>
      </c>
      <c r="E2051" t="s">
        <v>146</v>
      </c>
      <c r="F2051" t="s">
        <v>6220</v>
      </c>
      <c r="G2051" t="s">
        <v>6221</v>
      </c>
      <c r="H2051" t="s">
        <v>19</v>
      </c>
      <c r="I2051" s="1">
        <v>33238</v>
      </c>
      <c r="J2051" t="str">
        <f>LEFT(policy[[#This Row],[issue_date]],7)</f>
        <v>2021-04</v>
      </c>
    </row>
    <row r="2052" spans="1:10" x14ac:dyDescent="0.45">
      <c r="A2052">
        <v>2325</v>
      </c>
      <c r="B2052">
        <v>1944538570</v>
      </c>
      <c r="C2052" t="s">
        <v>1249</v>
      </c>
      <c r="D2052" t="s">
        <v>6222</v>
      </c>
      <c r="E2052" t="s">
        <v>146</v>
      </c>
      <c r="F2052" t="s">
        <v>6223</v>
      </c>
      <c r="G2052" t="s">
        <v>6224</v>
      </c>
      <c r="H2052" t="s">
        <v>19</v>
      </c>
      <c r="I2052" s="1">
        <v>33238</v>
      </c>
      <c r="J2052" t="str">
        <f>LEFT(policy[[#This Row],[issue_date]],7)</f>
        <v>2021-04</v>
      </c>
    </row>
    <row r="2053" spans="1:10" x14ac:dyDescent="0.45">
      <c r="A2053">
        <v>2326</v>
      </c>
      <c r="B2053">
        <v>599416154</v>
      </c>
      <c r="C2053" t="s">
        <v>1249</v>
      </c>
      <c r="D2053" t="s">
        <v>6225</v>
      </c>
      <c r="E2053" t="s">
        <v>146</v>
      </c>
      <c r="F2053" t="s">
        <v>6226</v>
      </c>
      <c r="G2053" t="s">
        <v>6227</v>
      </c>
      <c r="H2053" t="s">
        <v>19</v>
      </c>
      <c r="I2053" s="1">
        <v>33238</v>
      </c>
      <c r="J2053" t="str">
        <f>LEFT(policy[[#This Row],[issue_date]],7)</f>
        <v>2021-04</v>
      </c>
    </row>
    <row r="2054" spans="1:10" x14ac:dyDescent="0.45">
      <c r="A2054">
        <v>2327</v>
      </c>
      <c r="B2054">
        <v>1849715374</v>
      </c>
      <c r="C2054" t="s">
        <v>1249</v>
      </c>
      <c r="D2054" t="s">
        <v>6228</v>
      </c>
      <c r="E2054" t="s">
        <v>146</v>
      </c>
      <c r="F2054" t="s">
        <v>6229</v>
      </c>
      <c r="G2054" t="s">
        <v>6230</v>
      </c>
      <c r="H2054" t="s">
        <v>19</v>
      </c>
      <c r="I2054" s="1">
        <v>33238</v>
      </c>
      <c r="J2054" t="str">
        <f>LEFT(policy[[#This Row],[issue_date]],7)</f>
        <v>2021-04</v>
      </c>
    </row>
    <row r="2055" spans="1:10" x14ac:dyDescent="0.45">
      <c r="A2055">
        <v>2328</v>
      </c>
      <c r="B2055">
        <v>1600748095</v>
      </c>
      <c r="C2055" t="s">
        <v>1249</v>
      </c>
      <c r="D2055" t="s">
        <v>6231</v>
      </c>
      <c r="E2055" t="s">
        <v>146</v>
      </c>
      <c r="F2055" t="s">
        <v>6232</v>
      </c>
      <c r="G2055" t="s">
        <v>6233</v>
      </c>
      <c r="H2055" t="s">
        <v>19</v>
      </c>
      <c r="I2055" s="1">
        <v>33238</v>
      </c>
      <c r="J2055" t="str">
        <f>LEFT(policy[[#This Row],[issue_date]],7)</f>
        <v>2021-04</v>
      </c>
    </row>
    <row r="2056" spans="1:10" x14ac:dyDescent="0.45">
      <c r="A2056">
        <v>2329</v>
      </c>
      <c r="B2056">
        <v>178916175</v>
      </c>
      <c r="C2056" t="s">
        <v>1249</v>
      </c>
      <c r="D2056" t="s">
        <v>6234</v>
      </c>
      <c r="E2056" t="s">
        <v>146</v>
      </c>
      <c r="F2056" t="s">
        <v>6235</v>
      </c>
      <c r="G2056" t="s">
        <v>6236</v>
      </c>
      <c r="H2056" t="s">
        <v>19</v>
      </c>
      <c r="I2056" s="1">
        <v>33238</v>
      </c>
      <c r="J2056" t="str">
        <f>LEFT(policy[[#This Row],[issue_date]],7)</f>
        <v>2021-04</v>
      </c>
    </row>
    <row r="2057" spans="1:10" x14ac:dyDescent="0.45">
      <c r="A2057">
        <v>2330</v>
      </c>
      <c r="B2057">
        <v>1685264606</v>
      </c>
      <c r="C2057" t="s">
        <v>1249</v>
      </c>
      <c r="D2057" t="s">
        <v>6237</v>
      </c>
      <c r="E2057" t="s">
        <v>146</v>
      </c>
      <c r="F2057" t="s">
        <v>6238</v>
      </c>
      <c r="G2057" t="s">
        <v>6239</v>
      </c>
      <c r="H2057" t="s">
        <v>19</v>
      </c>
      <c r="I2057" s="1">
        <v>33238</v>
      </c>
      <c r="J2057" t="str">
        <f>LEFT(policy[[#This Row],[issue_date]],7)</f>
        <v>2021-04</v>
      </c>
    </row>
    <row r="2058" spans="1:10" x14ac:dyDescent="0.45">
      <c r="A2058">
        <v>2331</v>
      </c>
      <c r="B2058">
        <v>621094954</v>
      </c>
      <c r="C2058" t="s">
        <v>5322</v>
      </c>
      <c r="D2058" t="s">
        <v>6240</v>
      </c>
      <c r="E2058" t="s">
        <v>146</v>
      </c>
      <c r="F2058" t="s">
        <v>6241</v>
      </c>
      <c r="G2058" t="s">
        <v>6242</v>
      </c>
      <c r="H2058" t="s">
        <v>14</v>
      </c>
      <c r="I2058" s="1">
        <v>36161</v>
      </c>
      <c r="J2058" t="str">
        <f>LEFT(policy[[#This Row],[issue_date]],7)</f>
        <v>2021-04</v>
      </c>
    </row>
    <row r="2059" spans="1:10" x14ac:dyDescent="0.45">
      <c r="A2059">
        <v>2332</v>
      </c>
      <c r="B2059">
        <v>1990932803</v>
      </c>
      <c r="C2059" t="s">
        <v>5322</v>
      </c>
      <c r="D2059" t="s">
        <v>6240</v>
      </c>
      <c r="E2059" t="s">
        <v>146</v>
      </c>
      <c r="F2059" t="s">
        <v>6243</v>
      </c>
      <c r="G2059" t="s">
        <v>6244</v>
      </c>
      <c r="H2059" t="s">
        <v>14</v>
      </c>
      <c r="I2059" s="1">
        <v>36161</v>
      </c>
      <c r="J2059" t="str">
        <f>LEFT(policy[[#This Row],[issue_date]],7)</f>
        <v>2021-04</v>
      </c>
    </row>
    <row r="2060" spans="1:10" x14ac:dyDescent="0.45">
      <c r="A2060">
        <v>2333</v>
      </c>
      <c r="B2060">
        <v>1366308560</v>
      </c>
      <c r="C2060" t="s">
        <v>5322</v>
      </c>
      <c r="D2060" t="s">
        <v>6240</v>
      </c>
      <c r="E2060" t="s">
        <v>146</v>
      </c>
      <c r="F2060" t="s">
        <v>6245</v>
      </c>
      <c r="G2060" t="s">
        <v>6246</v>
      </c>
      <c r="H2060" t="s">
        <v>14</v>
      </c>
      <c r="I2060" s="1">
        <v>36161</v>
      </c>
      <c r="J2060" t="str">
        <f>LEFT(policy[[#This Row],[issue_date]],7)</f>
        <v>2021-04</v>
      </c>
    </row>
    <row r="2061" spans="1:10" x14ac:dyDescent="0.45">
      <c r="A2061">
        <v>2334</v>
      </c>
      <c r="B2061">
        <v>513426980</v>
      </c>
      <c r="C2061" t="s">
        <v>5322</v>
      </c>
      <c r="D2061" t="s">
        <v>6247</v>
      </c>
      <c r="E2061" t="s">
        <v>146</v>
      </c>
      <c r="F2061" t="s">
        <v>6248</v>
      </c>
      <c r="G2061" t="s">
        <v>6249</v>
      </c>
      <c r="H2061" t="s">
        <v>14</v>
      </c>
      <c r="I2061" s="1">
        <v>36161</v>
      </c>
      <c r="J2061" t="str">
        <f>LEFT(policy[[#This Row],[issue_date]],7)</f>
        <v>2021-04</v>
      </c>
    </row>
    <row r="2062" spans="1:10" x14ac:dyDescent="0.45">
      <c r="A2062">
        <v>2335</v>
      </c>
      <c r="B2062">
        <v>1354782583</v>
      </c>
      <c r="C2062" t="s">
        <v>1249</v>
      </c>
      <c r="D2062" s="2" t="s">
        <v>6250</v>
      </c>
      <c r="E2062" t="s">
        <v>146</v>
      </c>
      <c r="F2062" t="s">
        <v>6251</v>
      </c>
      <c r="G2062" t="s">
        <v>6252</v>
      </c>
      <c r="H2062" t="s">
        <v>19</v>
      </c>
      <c r="I2062" s="1">
        <v>33238</v>
      </c>
      <c r="J2062" t="str">
        <f>LEFT(policy[[#This Row],[issue_date]],7)</f>
        <v>2021-04</v>
      </c>
    </row>
    <row r="2063" spans="1:10" x14ac:dyDescent="0.45">
      <c r="A2063">
        <v>2336</v>
      </c>
      <c r="B2063">
        <v>53765366</v>
      </c>
      <c r="C2063" t="s">
        <v>1249</v>
      </c>
      <c r="D2063" t="s">
        <v>6253</v>
      </c>
      <c r="E2063" t="s">
        <v>146</v>
      </c>
      <c r="F2063" t="s">
        <v>6254</v>
      </c>
      <c r="G2063" t="s">
        <v>6255</v>
      </c>
      <c r="H2063" t="s">
        <v>19</v>
      </c>
      <c r="I2063" s="1">
        <v>33238</v>
      </c>
      <c r="J2063" t="str">
        <f>LEFT(policy[[#This Row],[issue_date]],7)</f>
        <v>2021-04</v>
      </c>
    </row>
    <row r="2064" spans="1:10" x14ac:dyDescent="0.45">
      <c r="A2064">
        <v>2337</v>
      </c>
      <c r="B2064">
        <v>1303671906</v>
      </c>
      <c r="C2064" t="s">
        <v>1249</v>
      </c>
      <c r="D2064" t="s">
        <v>6256</v>
      </c>
      <c r="E2064" t="s">
        <v>146</v>
      </c>
      <c r="F2064" t="s">
        <v>6257</v>
      </c>
      <c r="G2064" t="s">
        <v>6258</v>
      </c>
      <c r="H2064" t="s">
        <v>19</v>
      </c>
      <c r="I2064" s="1">
        <v>33238</v>
      </c>
      <c r="J2064" t="str">
        <f>LEFT(policy[[#This Row],[issue_date]],7)</f>
        <v>2021-04</v>
      </c>
    </row>
    <row r="2065" spans="1:10" x14ac:dyDescent="0.45">
      <c r="A2065">
        <v>2338</v>
      </c>
      <c r="B2065">
        <v>1065682256</v>
      </c>
      <c r="C2065" t="s">
        <v>5322</v>
      </c>
      <c r="D2065" t="s">
        <v>6259</v>
      </c>
      <c r="E2065" t="s">
        <v>146</v>
      </c>
      <c r="F2065" t="s">
        <v>6260</v>
      </c>
      <c r="G2065" t="s">
        <v>6261</v>
      </c>
      <c r="H2065" t="s">
        <v>19</v>
      </c>
      <c r="I2065" s="1">
        <v>36161</v>
      </c>
      <c r="J2065" t="str">
        <f>LEFT(policy[[#This Row],[issue_date]],7)</f>
        <v>2021-04</v>
      </c>
    </row>
    <row r="2066" spans="1:10" x14ac:dyDescent="0.45">
      <c r="A2066">
        <v>2339</v>
      </c>
      <c r="B2066">
        <v>1692472003</v>
      </c>
      <c r="C2066" t="s">
        <v>1249</v>
      </c>
      <c r="D2066" t="s">
        <v>6262</v>
      </c>
      <c r="E2066" t="s">
        <v>146</v>
      </c>
      <c r="F2066" t="s">
        <v>6263</v>
      </c>
      <c r="G2066" t="s">
        <v>6264</v>
      </c>
      <c r="H2066" t="s">
        <v>19</v>
      </c>
      <c r="I2066" s="1">
        <v>33238</v>
      </c>
      <c r="J2066" t="str">
        <f>LEFT(policy[[#This Row],[issue_date]],7)</f>
        <v>2021-04</v>
      </c>
    </row>
    <row r="2067" spans="1:10" x14ac:dyDescent="0.45">
      <c r="A2067">
        <v>2340</v>
      </c>
      <c r="B2067">
        <v>1344545385</v>
      </c>
      <c r="C2067" t="s">
        <v>5322</v>
      </c>
      <c r="D2067" t="s">
        <v>6265</v>
      </c>
      <c r="E2067" t="s">
        <v>146</v>
      </c>
      <c r="F2067" t="s">
        <v>6266</v>
      </c>
      <c r="G2067" t="s">
        <v>6267</v>
      </c>
      <c r="H2067" t="s">
        <v>14</v>
      </c>
      <c r="I2067" s="1">
        <v>36161</v>
      </c>
      <c r="J2067" t="str">
        <f>LEFT(policy[[#This Row],[issue_date]],7)</f>
        <v>2021-04</v>
      </c>
    </row>
    <row r="2068" spans="1:10" x14ac:dyDescent="0.45">
      <c r="A2068">
        <v>2341</v>
      </c>
      <c r="B2068">
        <v>1975399257</v>
      </c>
      <c r="C2068" t="s">
        <v>5322</v>
      </c>
      <c r="D2068" t="s">
        <v>6268</v>
      </c>
      <c r="E2068" t="s">
        <v>146</v>
      </c>
      <c r="F2068" t="s">
        <v>6269</v>
      </c>
      <c r="G2068" t="s">
        <v>6270</v>
      </c>
      <c r="H2068" t="s">
        <v>14</v>
      </c>
      <c r="I2068" s="1">
        <v>36161</v>
      </c>
      <c r="J2068" t="str">
        <f>LEFT(policy[[#This Row],[issue_date]],7)</f>
        <v>2021-04</v>
      </c>
    </row>
    <row r="2069" spans="1:10" x14ac:dyDescent="0.45">
      <c r="A2069">
        <v>2342</v>
      </c>
      <c r="B2069">
        <v>558317775</v>
      </c>
      <c r="C2069" t="s">
        <v>5322</v>
      </c>
      <c r="D2069" t="s">
        <v>6271</v>
      </c>
      <c r="E2069" t="s">
        <v>146</v>
      </c>
      <c r="F2069" t="s">
        <v>6272</v>
      </c>
      <c r="G2069" t="s">
        <v>6273</v>
      </c>
      <c r="H2069" t="s">
        <v>14</v>
      </c>
      <c r="I2069" s="1">
        <v>36161</v>
      </c>
      <c r="J2069" t="str">
        <f>LEFT(policy[[#This Row],[issue_date]],7)</f>
        <v>2021-04</v>
      </c>
    </row>
    <row r="2070" spans="1:10" x14ac:dyDescent="0.45">
      <c r="A2070">
        <v>2343</v>
      </c>
      <c r="B2070">
        <v>352407665</v>
      </c>
      <c r="C2070" t="s">
        <v>5322</v>
      </c>
      <c r="D2070" t="s">
        <v>6274</v>
      </c>
      <c r="E2070" t="s">
        <v>146</v>
      </c>
      <c r="F2070" t="s">
        <v>6275</v>
      </c>
      <c r="G2070" t="s">
        <v>6276</v>
      </c>
      <c r="H2070" t="s">
        <v>14</v>
      </c>
      <c r="I2070" s="1">
        <v>36161</v>
      </c>
      <c r="J2070" t="str">
        <f>LEFT(policy[[#This Row],[issue_date]],7)</f>
        <v>2021-04</v>
      </c>
    </row>
    <row r="2071" spans="1:10" x14ac:dyDescent="0.45">
      <c r="A2071">
        <v>2344</v>
      </c>
      <c r="B2071">
        <v>1280664043</v>
      </c>
      <c r="C2071" t="s">
        <v>1249</v>
      </c>
      <c r="D2071" t="s">
        <v>6277</v>
      </c>
      <c r="E2071" t="s">
        <v>146</v>
      </c>
      <c r="F2071" t="s">
        <v>6278</v>
      </c>
      <c r="G2071" t="s">
        <v>6279</v>
      </c>
      <c r="H2071" t="s">
        <v>19</v>
      </c>
      <c r="I2071" s="1">
        <v>33238</v>
      </c>
      <c r="J2071" t="str">
        <f>LEFT(policy[[#This Row],[issue_date]],7)</f>
        <v>2021-04</v>
      </c>
    </row>
    <row r="2072" spans="1:10" x14ac:dyDescent="0.45">
      <c r="A2072">
        <v>2345</v>
      </c>
      <c r="B2072">
        <v>1914863323</v>
      </c>
      <c r="C2072" t="s">
        <v>5322</v>
      </c>
      <c r="D2072" t="s">
        <v>6280</v>
      </c>
      <c r="E2072" t="s">
        <v>146</v>
      </c>
      <c r="F2072" t="s">
        <v>6281</v>
      </c>
      <c r="G2072" t="s">
        <v>6282</v>
      </c>
      <c r="H2072" t="s">
        <v>14</v>
      </c>
      <c r="I2072" s="1">
        <v>36161</v>
      </c>
      <c r="J2072" t="str">
        <f>LEFT(policy[[#This Row],[issue_date]],7)</f>
        <v>2021-04</v>
      </c>
    </row>
    <row r="2073" spans="1:10" x14ac:dyDescent="0.45">
      <c r="A2073">
        <v>2346</v>
      </c>
      <c r="B2073">
        <v>1128795722</v>
      </c>
      <c r="C2073" t="s">
        <v>5322</v>
      </c>
      <c r="D2073" t="s">
        <v>6283</v>
      </c>
      <c r="E2073" t="s">
        <v>146</v>
      </c>
      <c r="F2073" t="s">
        <v>6284</v>
      </c>
      <c r="G2073" t="s">
        <v>6285</v>
      </c>
      <c r="H2073" t="s">
        <v>14</v>
      </c>
      <c r="I2073" s="1">
        <v>36161</v>
      </c>
      <c r="J2073" t="str">
        <f>LEFT(policy[[#This Row],[issue_date]],7)</f>
        <v>2021-04</v>
      </c>
    </row>
    <row r="2074" spans="1:10" x14ac:dyDescent="0.45">
      <c r="A2074">
        <v>2347</v>
      </c>
      <c r="B2074">
        <v>863182822</v>
      </c>
      <c r="C2074" t="s">
        <v>5322</v>
      </c>
      <c r="D2074" t="s">
        <v>6286</v>
      </c>
      <c r="E2074" t="s">
        <v>146</v>
      </c>
      <c r="F2074" t="s">
        <v>6287</v>
      </c>
      <c r="G2074" t="s">
        <v>6288</v>
      </c>
      <c r="H2074" t="s">
        <v>14</v>
      </c>
      <c r="I2074" s="1">
        <v>36161</v>
      </c>
      <c r="J2074" t="str">
        <f>LEFT(policy[[#This Row],[issue_date]],7)</f>
        <v>2021-04</v>
      </c>
    </row>
    <row r="2075" spans="1:10" x14ac:dyDescent="0.45">
      <c r="A2075">
        <v>2348</v>
      </c>
      <c r="B2075">
        <v>1312959696</v>
      </c>
      <c r="C2075" t="s">
        <v>1249</v>
      </c>
      <c r="D2075" t="s">
        <v>6289</v>
      </c>
      <c r="E2075" t="s">
        <v>146</v>
      </c>
      <c r="F2075" t="s">
        <v>6290</v>
      </c>
      <c r="G2075" t="s">
        <v>6291</v>
      </c>
      <c r="H2075" t="s">
        <v>19</v>
      </c>
      <c r="I2075" s="1">
        <v>33238</v>
      </c>
      <c r="J2075" t="str">
        <f>LEFT(policy[[#This Row],[issue_date]],7)</f>
        <v>2021-04</v>
      </c>
    </row>
    <row r="2076" spans="1:10" x14ac:dyDescent="0.45">
      <c r="A2076">
        <v>2349</v>
      </c>
      <c r="B2076">
        <v>121781316</v>
      </c>
      <c r="C2076" t="s">
        <v>1249</v>
      </c>
      <c r="D2076" t="s">
        <v>6292</v>
      </c>
      <c r="E2076" t="s">
        <v>146</v>
      </c>
      <c r="F2076" t="s">
        <v>6293</v>
      </c>
      <c r="G2076" t="s">
        <v>6294</v>
      </c>
      <c r="H2076" t="s">
        <v>19</v>
      </c>
      <c r="I2076" s="1">
        <v>33238</v>
      </c>
      <c r="J2076" t="str">
        <f>LEFT(policy[[#This Row],[issue_date]],7)</f>
        <v>2021-04</v>
      </c>
    </row>
    <row r="2077" spans="1:10" x14ac:dyDescent="0.45">
      <c r="A2077">
        <v>2350</v>
      </c>
      <c r="B2077">
        <v>1749765624</v>
      </c>
      <c r="C2077" t="s">
        <v>1249</v>
      </c>
      <c r="D2077" t="s">
        <v>6295</v>
      </c>
      <c r="E2077" t="s">
        <v>146</v>
      </c>
      <c r="F2077" t="s">
        <v>6296</v>
      </c>
      <c r="G2077" t="s">
        <v>6297</v>
      </c>
      <c r="H2077" t="s">
        <v>19</v>
      </c>
      <c r="I2077" s="1">
        <v>33238</v>
      </c>
      <c r="J2077" t="str">
        <f>LEFT(policy[[#This Row],[issue_date]],7)</f>
        <v>2021-04</v>
      </c>
    </row>
    <row r="2078" spans="1:10" x14ac:dyDescent="0.45">
      <c r="A2078">
        <v>2351</v>
      </c>
      <c r="B2078">
        <v>832199978</v>
      </c>
      <c r="C2078" t="s">
        <v>1249</v>
      </c>
      <c r="D2078" t="s">
        <v>6298</v>
      </c>
      <c r="E2078" t="s">
        <v>146</v>
      </c>
      <c r="F2078" t="s">
        <v>6299</v>
      </c>
      <c r="G2078" t="s">
        <v>6300</v>
      </c>
      <c r="H2078" t="s">
        <v>19</v>
      </c>
      <c r="I2078" s="1">
        <v>33238</v>
      </c>
      <c r="J2078" t="str">
        <f>LEFT(policy[[#This Row],[issue_date]],7)</f>
        <v>2021-04</v>
      </c>
    </row>
    <row r="2079" spans="1:10" x14ac:dyDescent="0.45">
      <c r="A2079">
        <v>2352</v>
      </c>
      <c r="B2079">
        <v>2060544578</v>
      </c>
      <c r="C2079" t="s">
        <v>1249</v>
      </c>
      <c r="D2079" t="s">
        <v>6301</v>
      </c>
      <c r="E2079" t="s">
        <v>146</v>
      </c>
      <c r="F2079" t="s">
        <v>6302</v>
      </c>
      <c r="G2079" t="s">
        <v>6303</v>
      </c>
      <c r="H2079" t="s">
        <v>19</v>
      </c>
      <c r="I2079" s="1">
        <v>33238</v>
      </c>
      <c r="J2079" t="str">
        <f>LEFT(policy[[#This Row],[issue_date]],7)</f>
        <v>2021-04</v>
      </c>
    </row>
    <row r="2080" spans="1:10" x14ac:dyDescent="0.45">
      <c r="A2080">
        <v>2353</v>
      </c>
      <c r="B2080">
        <v>792624110</v>
      </c>
      <c r="C2080" t="s">
        <v>5322</v>
      </c>
      <c r="D2080" t="s">
        <v>6304</v>
      </c>
      <c r="E2080" t="s">
        <v>146</v>
      </c>
      <c r="F2080" t="s">
        <v>6305</v>
      </c>
      <c r="G2080" t="s">
        <v>6306</v>
      </c>
      <c r="H2080" t="s">
        <v>19</v>
      </c>
      <c r="I2080" s="1">
        <v>36161</v>
      </c>
      <c r="J2080" t="str">
        <f>LEFT(policy[[#This Row],[issue_date]],7)</f>
        <v>2021-04</v>
      </c>
    </row>
    <row r="2081" spans="1:10" x14ac:dyDescent="0.45">
      <c r="A2081">
        <v>2354</v>
      </c>
      <c r="B2081">
        <v>15862589</v>
      </c>
      <c r="C2081" t="s">
        <v>5322</v>
      </c>
      <c r="D2081" t="s">
        <v>6307</v>
      </c>
      <c r="E2081" t="s">
        <v>146</v>
      </c>
      <c r="F2081" t="s">
        <v>6308</v>
      </c>
      <c r="G2081" t="s">
        <v>6309</v>
      </c>
      <c r="H2081" t="s">
        <v>19</v>
      </c>
      <c r="I2081" s="1">
        <v>36161</v>
      </c>
      <c r="J2081" t="str">
        <f>LEFT(policy[[#This Row],[issue_date]],7)</f>
        <v>2021-04</v>
      </c>
    </row>
    <row r="2082" spans="1:10" x14ac:dyDescent="0.45">
      <c r="A2082">
        <v>2355</v>
      </c>
      <c r="B2082">
        <v>1431377999</v>
      </c>
      <c r="C2082" t="s">
        <v>1249</v>
      </c>
      <c r="D2082" s="2" t="s">
        <v>6310</v>
      </c>
      <c r="E2082" t="s">
        <v>146</v>
      </c>
      <c r="F2082" t="s">
        <v>6311</v>
      </c>
      <c r="G2082" t="s">
        <v>6312</v>
      </c>
      <c r="H2082" t="s">
        <v>19</v>
      </c>
      <c r="I2082" s="1">
        <v>33238</v>
      </c>
      <c r="J2082" t="str">
        <f>LEFT(policy[[#This Row],[issue_date]],7)</f>
        <v>2021-04</v>
      </c>
    </row>
    <row r="2083" spans="1:10" x14ac:dyDescent="0.45">
      <c r="A2083">
        <v>2356</v>
      </c>
      <c r="B2083">
        <v>5777886</v>
      </c>
      <c r="C2083" t="s">
        <v>5322</v>
      </c>
      <c r="D2083" t="s">
        <v>6313</v>
      </c>
      <c r="E2083" t="s">
        <v>146</v>
      </c>
      <c r="F2083" t="s">
        <v>6314</v>
      </c>
      <c r="G2083" t="s">
        <v>6315</v>
      </c>
      <c r="H2083" t="s">
        <v>19</v>
      </c>
      <c r="I2083" s="1">
        <v>36161</v>
      </c>
      <c r="J2083" t="str">
        <f>LEFT(policy[[#This Row],[issue_date]],7)</f>
        <v>2021-04</v>
      </c>
    </row>
    <row r="2084" spans="1:10" x14ac:dyDescent="0.45">
      <c r="A2084">
        <v>2357</v>
      </c>
      <c r="B2084">
        <v>1198995757</v>
      </c>
      <c r="C2084" t="s">
        <v>5322</v>
      </c>
      <c r="D2084" t="s">
        <v>6316</v>
      </c>
      <c r="E2084" t="s">
        <v>5423</v>
      </c>
      <c r="F2084" t="s">
        <v>6317</v>
      </c>
      <c r="G2084" t="s">
        <v>6318</v>
      </c>
      <c r="H2084" t="s">
        <v>14</v>
      </c>
      <c r="I2084" s="1">
        <v>36161</v>
      </c>
      <c r="J2084" t="str">
        <f>LEFT(policy[[#This Row],[issue_date]],7)</f>
        <v>2021-04</v>
      </c>
    </row>
    <row r="2085" spans="1:10" x14ac:dyDescent="0.45">
      <c r="A2085">
        <v>2358</v>
      </c>
      <c r="B2085">
        <v>1551447731</v>
      </c>
      <c r="C2085" t="s">
        <v>5322</v>
      </c>
      <c r="D2085" t="s">
        <v>6319</v>
      </c>
      <c r="E2085" t="s">
        <v>146</v>
      </c>
      <c r="F2085" t="s">
        <v>6320</v>
      </c>
      <c r="G2085" t="s">
        <v>6321</v>
      </c>
      <c r="H2085" t="s">
        <v>14</v>
      </c>
      <c r="I2085" s="1">
        <v>36161</v>
      </c>
      <c r="J2085" t="str">
        <f>LEFT(policy[[#This Row],[issue_date]],7)</f>
        <v>2021-04</v>
      </c>
    </row>
    <row r="2086" spans="1:10" x14ac:dyDescent="0.45">
      <c r="A2086">
        <v>2359</v>
      </c>
      <c r="B2086">
        <v>1901742020</v>
      </c>
      <c r="C2086" t="s">
        <v>5322</v>
      </c>
      <c r="D2086" t="s">
        <v>6322</v>
      </c>
      <c r="E2086" t="s">
        <v>146</v>
      </c>
      <c r="F2086" t="s">
        <v>6323</v>
      </c>
      <c r="G2086" t="s">
        <v>6324</v>
      </c>
      <c r="H2086" t="s">
        <v>14</v>
      </c>
      <c r="I2086" s="1">
        <v>36161</v>
      </c>
      <c r="J2086" t="str">
        <f>LEFT(policy[[#This Row],[issue_date]],7)</f>
        <v>2021-04</v>
      </c>
    </row>
    <row r="2087" spans="1:10" x14ac:dyDescent="0.45">
      <c r="A2087">
        <v>2360</v>
      </c>
      <c r="B2087">
        <v>872109849</v>
      </c>
      <c r="C2087" t="s">
        <v>5322</v>
      </c>
      <c r="D2087" t="s">
        <v>6325</v>
      </c>
      <c r="E2087" t="s">
        <v>146</v>
      </c>
      <c r="F2087" t="s">
        <v>6326</v>
      </c>
      <c r="G2087" t="s">
        <v>6327</v>
      </c>
      <c r="H2087" t="s">
        <v>14</v>
      </c>
      <c r="I2087" s="1">
        <v>36161</v>
      </c>
      <c r="J2087" t="str">
        <f>LEFT(policy[[#This Row],[issue_date]],7)</f>
        <v>2021-04</v>
      </c>
    </row>
    <row r="2088" spans="1:10" x14ac:dyDescent="0.45">
      <c r="A2088">
        <v>2361</v>
      </c>
      <c r="B2088">
        <v>427844791</v>
      </c>
      <c r="C2088" t="s">
        <v>5322</v>
      </c>
      <c r="D2088" t="s">
        <v>6328</v>
      </c>
      <c r="E2088" t="s">
        <v>146</v>
      </c>
      <c r="F2088" t="s">
        <v>6329</v>
      </c>
      <c r="G2088" t="s">
        <v>6330</v>
      </c>
      <c r="H2088" t="s">
        <v>14</v>
      </c>
      <c r="I2088" s="1">
        <v>36161</v>
      </c>
      <c r="J2088" t="str">
        <f>LEFT(policy[[#This Row],[issue_date]],7)</f>
        <v>2021-04</v>
      </c>
    </row>
    <row r="2089" spans="1:10" x14ac:dyDescent="0.45">
      <c r="A2089">
        <v>2362</v>
      </c>
      <c r="B2089">
        <v>794916294</v>
      </c>
      <c r="C2089" t="s">
        <v>5322</v>
      </c>
      <c r="D2089" t="s">
        <v>6331</v>
      </c>
      <c r="E2089" t="s">
        <v>146</v>
      </c>
      <c r="F2089" t="s">
        <v>6332</v>
      </c>
      <c r="G2089" t="s">
        <v>6333</v>
      </c>
      <c r="H2089" t="s">
        <v>14</v>
      </c>
      <c r="I2089" s="1">
        <v>36161</v>
      </c>
      <c r="J2089" t="str">
        <f>LEFT(policy[[#This Row],[issue_date]],7)</f>
        <v>2021-04</v>
      </c>
    </row>
    <row r="2090" spans="1:10" x14ac:dyDescent="0.45">
      <c r="A2090">
        <v>2363</v>
      </c>
      <c r="B2090">
        <v>904004945</v>
      </c>
      <c r="C2090" t="s">
        <v>5322</v>
      </c>
      <c r="D2090" t="s">
        <v>6334</v>
      </c>
      <c r="E2090" t="s">
        <v>146</v>
      </c>
      <c r="F2090" t="s">
        <v>6335</v>
      </c>
      <c r="G2090" t="s">
        <v>6336</v>
      </c>
      <c r="H2090" t="s">
        <v>14</v>
      </c>
      <c r="I2090" s="1">
        <v>36161</v>
      </c>
      <c r="J2090" t="str">
        <f>LEFT(policy[[#This Row],[issue_date]],7)</f>
        <v>2021-04</v>
      </c>
    </row>
    <row r="2091" spans="1:10" x14ac:dyDescent="0.45">
      <c r="A2091">
        <v>2364</v>
      </c>
      <c r="B2091">
        <v>1987449508</v>
      </c>
      <c r="C2091" t="s">
        <v>5322</v>
      </c>
      <c r="D2091" t="s">
        <v>6337</v>
      </c>
      <c r="E2091" t="s">
        <v>146</v>
      </c>
      <c r="F2091" t="s">
        <v>6338</v>
      </c>
      <c r="G2091" t="s">
        <v>6339</v>
      </c>
      <c r="H2091" t="s">
        <v>14</v>
      </c>
      <c r="I2091" s="1">
        <v>36161</v>
      </c>
      <c r="J2091" t="str">
        <f>LEFT(policy[[#This Row],[issue_date]],7)</f>
        <v>2021-04</v>
      </c>
    </row>
    <row r="2092" spans="1:10" x14ac:dyDescent="0.45">
      <c r="A2092">
        <v>2365</v>
      </c>
      <c r="B2092">
        <v>583541307</v>
      </c>
      <c r="C2092" t="s">
        <v>5322</v>
      </c>
      <c r="D2092" t="s">
        <v>6340</v>
      </c>
      <c r="E2092" t="s">
        <v>146</v>
      </c>
      <c r="F2092" t="s">
        <v>6341</v>
      </c>
      <c r="G2092" t="s">
        <v>6342</v>
      </c>
      <c r="H2092" t="s">
        <v>14</v>
      </c>
      <c r="I2092" s="1">
        <v>36161</v>
      </c>
      <c r="J2092" t="str">
        <f>LEFT(policy[[#This Row],[issue_date]],7)</f>
        <v>2021-04</v>
      </c>
    </row>
    <row r="2093" spans="1:10" x14ac:dyDescent="0.45">
      <c r="A2093">
        <v>2366</v>
      </c>
      <c r="B2093">
        <v>1970156365</v>
      </c>
      <c r="C2093" t="s">
        <v>5322</v>
      </c>
      <c r="D2093" t="s">
        <v>6343</v>
      </c>
      <c r="E2093" t="s">
        <v>146</v>
      </c>
      <c r="F2093" t="s">
        <v>6344</v>
      </c>
      <c r="G2093" t="s">
        <v>6345</v>
      </c>
      <c r="H2093" t="s">
        <v>14</v>
      </c>
      <c r="I2093" s="1">
        <v>36161</v>
      </c>
      <c r="J2093" t="str">
        <f>LEFT(policy[[#This Row],[issue_date]],7)</f>
        <v>2021-04</v>
      </c>
    </row>
    <row r="2094" spans="1:10" x14ac:dyDescent="0.45">
      <c r="A2094">
        <v>2367</v>
      </c>
      <c r="B2094">
        <v>861946014</v>
      </c>
      <c r="C2094" t="s">
        <v>5322</v>
      </c>
      <c r="D2094" t="s">
        <v>6346</v>
      </c>
      <c r="E2094" t="s">
        <v>146</v>
      </c>
      <c r="F2094" t="s">
        <v>6347</v>
      </c>
      <c r="G2094" t="s">
        <v>6348</v>
      </c>
      <c r="H2094" t="s">
        <v>14</v>
      </c>
      <c r="I2094" s="1">
        <v>36161</v>
      </c>
      <c r="J2094" t="str">
        <f>LEFT(policy[[#This Row],[issue_date]],7)</f>
        <v>2021-04</v>
      </c>
    </row>
    <row r="2095" spans="1:10" x14ac:dyDescent="0.45">
      <c r="A2095">
        <v>2368</v>
      </c>
      <c r="B2095">
        <v>463294543</v>
      </c>
      <c r="C2095" t="s">
        <v>5322</v>
      </c>
      <c r="D2095" t="s">
        <v>6349</v>
      </c>
      <c r="E2095" t="s">
        <v>146</v>
      </c>
      <c r="F2095" t="s">
        <v>6350</v>
      </c>
      <c r="G2095" t="s">
        <v>6351</v>
      </c>
      <c r="H2095" t="s">
        <v>14</v>
      </c>
      <c r="I2095" s="1">
        <v>36161</v>
      </c>
      <c r="J2095" t="str">
        <f>LEFT(policy[[#This Row],[issue_date]],7)</f>
        <v>2021-04</v>
      </c>
    </row>
    <row r="2096" spans="1:10" x14ac:dyDescent="0.45">
      <c r="A2096">
        <v>2369</v>
      </c>
      <c r="B2096">
        <v>904618301</v>
      </c>
      <c r="C2096" t="s">
        <v>5322</v>
      </c>
      <c r="D2096" t="s">
        <v>6352</v>
      </c>
      <c r="E2096" t="s">
        <v>146</v>
      </c>
      <c r="F2096" t="s">
        <v>6353</v>
      </c>
      <c r="G2096" t="s">
        <v>6354</v>
      </c>
      <c r="H2096" t="s">
        <v>14</v>
      </c>
      <c r="I2096" s="1">
        <v>36161</v>
      </c>
      <c r="J2096" t="str">
        <f>LEFT(policy[[#This Row],[issue_date]],7)</f>
        <v>2021-04</v>
      </c>
    </row>
    <row r="2097" spans="1:10" x14ac:dyDescent="0.45">
      <c r="A2097">
        <v>2370</v>
      </c>
      <c r="B2097">
        <v>1908375273</v>
      </c>
      <c r="C2097" t="s">
        <v>5322</v>
      </c>
      <c r="D2097" t="s">
        <v>6355</v>
      </c>
      <c r="E2097" t="s">
        <v>146</v>
      </c>
      <c r="F2097" t="s">
        <v>6356</v>
      </c>
      <c r="G2097" t="s">
        <v>6357</v>
      </c>
      <c r="H2097" t="s">
        <v>14</v>
      </c>
      <c r="I2097" s="1">
        <v>36161</v>
      </c>
      <c r="J2097" t="str">
        <f>LEFT(policy[[#This Row],[issue_date]],7)</f>
        <v>2021-04</v>
      </c>
    </row>
    <row r="2098" spans="1:10" x14ac:dyDescent="0.45">
      <c r="A2098">
        <v>2371</v>
      </c>
      <c r="B2098">
        <v>1092357722</v>
      </c>
      <c r="C2098" t="s">
        <v>15</v>
      </c>
      <c r="D2098" t="s">
        <v>6358</v>
      </c>
      <c r="E2098" t="s">
        <v>5423</v>
      </c>
      <c r="F2098" t="s">
        <v>6359</v>
      </c>
      <c r="G2098" t="s">
        <v>6360</v>
      </c>
      <c r="H2098" t="s">
        <v>19</v>
      </c>
      <c r="I2098" s="1">
        <v>36412</v>
      </c>
      <c r="J2098" t="str">
        <f>LEFT(policy[[#This Row],[issue_date]],7)</f>
        <v>2021-04</v>
      </c>
    </row>
    <row r="2099" spans="1:10" x14ac:dyDescent="0.45">
      <c r="A2099">
        <v>2372</v>
      </c>
      <c r="B2099">
        <v>1040195522</v>
      </c>
      <c r="C2099" t="s">
        <v>5322</v>
      </c>
      <c r="D2099" t="s">
        <v>6361</v>
      </c>
      <c r="E2099" t="s">
        <v>146</v>
      </c>
      <c r="F2099" t="s">
        <v>6362</v>
      </c>
      <c r="G2099" t="s">
        <v>6363</v>
      </c>
      <c r="H2099" t="s">
        <v>14</v>
      </c>
      <c r="I2099" s="1">
        <v>36161</v>
      </c>
      <c r="J2099" t="str">
        <f>LEFT(policy[[#This Row],[issue_date]],7)</f>
        <v>2021-04</v>
      </c>
    </row>
    <row r="2100" spans="1:10" x14ac:dyDescent="0.45">
      <c r="A2100">
        <v>2373</v>
      </c>
      <c r="B2100">
        <v>2084515056</v>
      </c>
      <c r="C2100" t="s">
        <v>5322</v>
      </c>
      <c r="D2100" t="s">
        <v>6364</v>
      </c>
      <c r="E2100" t="s">
        <v>146</v>
      </c>
      <c r="F2100" t="s">
        <v>6365</v>
      </c>
      <c r="G2100" t="s">
        <v>6366</v>
      </c>
      <c r="H2100" t="s">
        <v>14</v>
      </c>
      <c r="I2100" s="1">
        <v>36161</v>
      </c>
      <c r="J2100" t="str">
        <f>LEFT(policy[[#This Row],[issue_date]],7)</f>
        <v>2021-04</v>
      </c>
    </row>
    <row r="2101" spans="1:10" x14ac:dyDescent="0.45">
      <c r="A2101">
        <v>2374</v>
      </c>
      <c r="B2101">
        <v>78986340</v>
      </c>
      <c r="C2101" t="s">
        <v>5322</v>
      </c>
      <c r="D2101" t="s">
        <v>6367</v>
      </c>
      <c r="E2101" t="s">
        <v>146</v>
      </c>
      <c r="F2101" t="s">
        <v>6368</v>
      </c>
      <c r="G2101" t="s">
        <v>6369</v>
      </c>
      <c r="H2101" t="s">
        <v>14</v>
      </c>
      <c r="I2101" s="1">
        <v>36161</v>
      </c>
      <c r="J2101" t="str">
        <f>LEFT(policy[[#This Row],[issue_date]],7)</f>
        <v>2021-04</v>
      </c>
    </row>
    <row r="2102" spans="1:10" x14ac:dyDescent="0.45">
      <c r="A2102">
        <v>2375</v>
      </c>
      <c r="B2102">
        <v>1202277832</v>
      </c>
      <c r="C2102" t="s">
        <v>5322</v>
      </c>
      <c r="D2102" t="s">
        <v>6370</v>
      </c>
      <c r="E2102" t="s">
        <v>146</v>
      </c>
      <c r="F2102" t="s">
        <v>6371</v>
      </c>
      <c r="G2102" t="s">
        <v>6372</v>
      </c>
      <c r="H2102" t="s">
        <v>14</v>
      </c>
      <c r="I2102" s="1">
        <v>36161</v>
      </c>
      <c r="J2102" t="str">
        <f>LEFT(policy[[#This Row],[issue_date]],7)</f>
        <v>2021-04</v>
      </c>
    </row>
    <row r="2103" spans="1:10" x14ac:dyDescent="0.45">
      <c r="A2103">
        <v>2376</v>
      </c>
      <c r="B2103">
        <v>31546102</v>
      </c>
      <c r="C2103" t="s">
        <v>5322</v>
      </c>
      <c r="D2103" t="s">
        <v>6373</v>
      </c>
      <c r="E2103" t="s">
        <v>146</v>
      </c>
      <c r="F2103" t="s">
        <v>6374</v>
      </c>
      <c r="G2103" t="s">
        <v>6375</v>
      </c>
      <c r="H2103" t="s">
        <v>14</v>
      </c>
      <c r="I2103" s="1">
        <v>36161</v>
      </c>
      <c r="J2103" t="str">
        <f>LEFT(policy[[#This Row],[issue_date]],7)</f>
        <v>2021-04</v>
      </c>
    </row>
    <row r="2104" spans="1:10" x14ac:dyDescent="0.45">
      <c r="A2104">
        <v>2377</v>
      </c>
      <c r="B2104">
        <v>1226467938</v>
      </c>
      <c r="C2104" t="s">
        <v>5322</v>
      </c>
      <c r="D2104" t="s">
        <v>6376</v>
      </c>
      <c r="E2104" t="s">
        <v>146</v>
      </c>
      <c r="F2104" t="s">
        <v>6377</v>
      </c>
      <c r="G2104" t="s">
        <v>6378</v>
      </c>
      <c r="H2104" t="s">
        <v>14</v>
      </c>
      <c r="I2104" s="1">
        <v>36161</v>
      </c>
      <c r="J2104" t="str">
        <f>LEFT(policy[[#This Row],[issue_date]],7)</f>
        <v>2021-04</v>
      </c>
    </row>
    <row r="2105" spans="1:10" x14ac:dyDescent="0.45">
      <c r="A2105">
        <v>2378</v>
      </c>
      <c r="B2105">
        <v>209222610</v>
      </c>
      <c r="C2105" t="s">
        <v>5322</v>
      </c>
      <c r="D2105" t="s">
        <v>6379</v>
      </c>
      <c r="E2105" t="s">
        <v>146</v>
      </c>
      <c r="F2105" t="s">
        <v>6380</v>
      </c>
      <c r="G2105" t="s">
        <v>6381</v>
      </c>
      <c r="H2105" t="s">
        <v>14</v>
      </c>
      <c r="I2105" s="1">
        <v>36161</v>
      </c>
      <c r="J2105" t="str">
        <f>LEFT(policy[[#This Row],[issue_date]],7)</f>
        <v>2021-04</v>
      </c>
    </row>
    <row r="2106" spans="1:10" x14ac:dyDescent="0.45">
      <c r="A2106">
        <v>2379</v>
      </c>
      <c r="B2106">
        <v>1055198029</v>
      </c>
      <c r="C2106" t="s">
        <v>5322</v>
      </c>
      <c r="D2106" t="s">
        <v>6382</v>
      </c>
      <c r="E2106" t="s">
        <v>146</v>
      </c>
      <c r="F2106" t="s">
        <v>6383</v>
      </c>
      <c r="G2106" t="s">
        <v>6384</v>
      </c>
      <c r="H2106" t="s">
        <v>14</v>
      </c>
      <c r="I2106" s="1">
        <v>36161</v>
      </c>
      <c r="J2106" t="str">
        <f>LEFT(policy[[#This Row],[issue_date]],7)</f>
        <v>2021-04</v>
      </c>
    </row>
    <row r="2107" spans="1:10" x14ac:dyDescent="0.45">
      <c r="A2107">
        <v>2380</v>
      </c>
      <c r="B2107">
        <v>2028542073</v>
      </c>
      <c r="C2107" t="s">
        <v>1249</v>
      </c>
      <c r="D2107" t="s">
        <v>6385</v>
      </c>
      <c r="E2107" t="s">
        <v>146</v>
      </c>
      <c r="F2107" t="s">
        <v>6386</v>
      </c>
      <c r="G2107" t="s">
        <v>6387</v>
      </c>
      <c r="H2107" t="s">
        <v>19</v>
      </c>
      <c r="I2107" s="1">
        <v>33238</v>
      </c>
      <c r="J2107" t="str">
        <f>LEFT(policy[[#This Row],[issue_date]],7)</f>
        <v>2021-04</v>
      </c>
    </row>
    <row r="2108" spans="1:10" x14ac:dyDescent="0.45">
      <c r="A2108">
        <v>2381</v>
      </c>
      <c r="B2108">
        <v>1037380079</v>
      </c>
      <c r="C2108" t="s">
        <v>1249</v>
      </c>
      <c r="D2108" t="s">
        <v>6388</v>
      </c>
      <c r="E2108" t="s">
        <v>146</v>
      </c>
      <c r="F2108" t="s">
        <v>6389</v>
      </c>
      <c r="G2108" t="s">
        <v>6390</v>
      </c>
      <c r="H2108" t="s">
        <v>19</v>
      </c>
      <c r="I2108" s="1">
        <v>33238</v>
      </c>
      <c r="J2108" t="str">
        <f>LEFT(policy[[#This Row],[issue_date]],7)</f>
        <v>2021-04</v>
      </c>
    </row>
    <row r="2109" spans="1:10" x14ac:dyDescent="0.45">
      <c r="A2109">
        <v>2382</v>
      </c>
      <c r="B2109">
        <v>1114388801</v>
      </c>
      <c r="C2109" t="s">
        <v>1249</v>
      </c>
      <c r="D2109" t="s">
        <v>6391</v>
      </c>
      <c r="E2109" t="s">
        <v>146</v>
      </c>
      <c r="F2109" t="s">
        <v>6392</v>
      </c>
      <c r="G2109" t="s">
        <v>6393</v>
      </c>
      <c r="H2109" t="s">
        <v>19</v>
      </c>
      <c r="I2109" s="1">
        <v>33238</v>
      </c>
      <c r="J2109" t="str">
        <f>LEFT(policy[[#This Row],[issue_date]],7)</f>
        <v>2021-04</v>
      </c>
    </row>
    <row r="2110" spans="1:10" x14ac:dyDescent="0.45">
      <c r="A2110">
        <v>2383</v>
      </c>
      <c r="B2110">
        <v>225588849</v>
      </c>
      <c r="C2110" t="s">
        <v>1249</v>
      </c>
      <c r="D2110" t="s">
        <v>6394</v>
      </c>
      <c r="E2110" t="s">
        <v>146</v>
      </c>
      <c r="F2110" t="s">
        <v>6395</v>
      </c>
      <c r="G2110" t="s">
        <v>6396</v>
      </c>
      <c r="H2110" t="s">
        <v>19</v>
      </c>
      <c r="I2110" s="1">
        <v>33238</v>
      </c>
      <c r="J2110" t="str">
        <f>LEFT(policy[[#This Row],[issue_date]],7)</f>
        <v>2021-04</v>
      </c>
    </row>
    <row r="2111" spans="1:10" x14ac:dyDescent="0.45">
      <c r="A2111">
        <v>2384</v>
      </c>
      <c r="B2111">
        <v>1505118203</v>
      </c>
      <c r="C2111" t="s">
        <v>5322</v>
      </c>
      <c r="D2111" t="s">
        <v>6397</v>
      </c>
      <c r="E2111" t="s">
        <v>5423</v>
      </c>
      <c r="F2111" t="s">
        <v>6398</v>
      </c>
      <c r="G2111" t="s">
        <v>6399</v>
      </c>
      <c r="H2111" t="s">
        <v>14</v>
      </c>
      <c r="I2111" s="1">
        <v>36161</v>
      </c>
      <c r="J2111" t="str">
        <f>LEFT(policy[[#This Row],[issue_date]],7)</f>
        <v>2021-04</v>
      </c>
    </row>
    <row r="2112" spans="1:10" x14ac:dyDescent="0.45">
      <c r="A2112">
        <v>2385</v>
      </c>
      <c r="B2112">
        <v>428169032</v>
      </c>
      <c r="C2112" t="s">
        <v>5322</v>
      </c>
      <c r="D2112" t="s">
        <v>6400</v>
      </c>
      <c r="E2112" t="s">
        <v>5423</v>
      </c>
      <c r="F2112" t="s">
        <v>6401</v>
      </c>
      <c r="G2112" t="s">
        <v>6402</v>
      </c>
      <c r="H2112" t="s">
        <v>14</v>
      </c>
      <c r="I2112" s="1">
        <v>36161</v>
      </c>
      <c r="J2112" t="str">
        <f>LEFT(policy[[#This Row],[issue_date]],7)</f>
        <v>2021-04</v>
      </c>
    </row>
    <row r="2113" spans="1:10" x14ac:dyDescent="0.45">
      <c r="A2113">
        <v>2386</v>
      </c>
      <c r="B2113">
        <v>2119853077</v>
      </c>
      <c r="C2113" t="s">
        <v>1249</v>
      </c>
      <c r="D2113" t="s">
        <v>6403</v>
      </c>
      <c r="E2113" t="s">
        <v>146</v>
      </c>
      <c r="F2113" t="s">
        <v>6404</v>
      </c>
      <c r="G2113" t="s">
        <v>6405</v>
      </c>
      <c r="H2113" t="s">
        <v>19</v>
      </c>
      <c r="I2113" s="1">
        <v>33238</v>
      </c>
      <c r="J2113" t="str">
        <f>LEFT(policy[[#This Row],[issue_date]],7)</f>
        <v>2021-04</v>
      </c>
    </row>
    <row r="2114" spans="1:10" x14ac:dyDescent="0.45">
      <c r="A2114">
        <v>2387</v>
      </c>
      <c r="B2114">
        <v>431584743</v>
      </c>
      <c r="C2114" t="s">
        <v>1249</v>
      </c>
      <c r="D2114" t="s">
        <v>6406</v>
      </c>
      <c r="E2114" t="s">
        <v>146</v>
      </c>
      <c r="F2114" t="s">
        <v>6407</v>
      </c>
      <c r="G2114" t="s">
        <v>6408</v>
      </c>
      <c r="H2114" t="s">
        <v>19</v>
      </c>
      <c r="I2114" s="1">
        <v>33238</v>
      </c>
      <c r="J2114" t="str">
        <f>LEFT(policy[[#This Row],[issue_date]],7)</f>
        <v>2021-04</v>
      </c>
    </row>
    <row r="2115" spans="1:10" x14ac:dyDescent="0.45">
      <c r="A2115">
        <v>2388</v>
      </c>
      <c r="B2115">
        <v>309396855</v>
      </c>
      <c r="C2115" t="s">
        <v>63</v>
      </c>
      <c r="D2115" t="s">
        <v>6409</v>
      </c>
      <c r="E2115" t="s">
        <v>5423</v>
      </c>
      <c r="F2115" t="s">
        <v>6410</v>
      </c>
      <c r="G2115" t="s">
        <v>6411</v>
      </c>
      <c r="H2115" t="s">
        <v>19</v>
      </c>
      <c r="I2115" s="1">
        <v>36412</v>
      </c>
      <c r="J2115" t="str">
        <f>LEFT(policy[[#This Row],[issue_date]],7)</f>
        <v>2021-04</v>
      </c>
    </row>
    <row r="2116" spans="1:10" x14ac:dyDescent="0.45">
      <c r="A2116">
        <v>2389</v>
      </c>
      <c r="B2116">
        <v>1617236484</v>
      </c>
      <c r="C2116" t="s">
        <v>1249</v>
      </c>
      <c r="D2116" t="s">
        <v>6412</v>
      </c>
      <c r="E2116" t="s">
        <v>146</v>
      </c>
      <c r="F2116" t="s">
        <v>6413</v>
      </c>
      <c r="G2116" t="s">
        <v>6414</v>
      </c>
      <c r="H2116" t="s">
        <v>19</v>
      </c>
      <c r="I2116" s="1">
        <v>33238</v>
      </c>
      <c r="J2116" t="str">
        <f>LEFT(policy[[#This Row],[issue_date]],7)</f>
        <v>2021-04</v>
      </c>
    </row>
    <row r="2117" spans="1:10" x14ac:dyDescent="0.45">
      <c r="A2117">
        <v>2390</v>
      </c>
      <c r="B2117">
        <v>28910568</v>
      </c>
      <c r="C2117" t="s">
        <v>1249</v>
      </c>
      <c r="D2117" t="s">
        <v>6415</v>
      </c>
      <c r="E2117" t="s">
        <v>146</v>
      </c>
      <c r="F2117" t="s">
        <v>6416</v>
      </c>
      <c r="G2117" t="s">
        <v>6417</v>
      </c>
      <c r="H2117" t="s">
        <v>19</v>
      </c>
      <c r="I2117" s="1">
        <v>33238</v>
      </c>
      <c r="J2117" t="str">
        <f>LEFT(policy[[#This Row],[issue_date]],7)</f>
        <v>2021-04</v>
      </c>
    </row>
    <row r="2118" spans="1:10" x14ac:dyDescent="0.45">
      <c r="A2118">
        <v>2391</v>
      </c>
      <c r="B2118">
        <v>1389048699</v>
      </c>
      <c r="C2118" t="s">
        <v>1249</v>
      </c>
      <c r="D2118" t="s">
        <v>6418</v>
      </c>
      <c r="E2118" t="s">
        <v>146</v>
      </c>
      <c r="F2118" t="s">
        <v>6419</v>
      </c>
      <c r="G2118" t="s">
        <v>6420</v>
      </c>
      <c r="H2118" t="s">
        <v>19</v>
      </c>
      <c r="I2118" s="1">
        <v>33238</v>
      </c>
      <c r="J2118" t="str">
        <f>LEFT(policy[[#This Row],[issue_date]],7)</f>
        <v>2021-04</v>
      </c>
    </row>
    <row r="2119" spans="1:10" x14ac:dyDescent="0.45">
      <c r="A2119">
        <v>2392</v>
      </c>
      <c r="B2119">
        <v>592592898</v>
      </c>
      <c r="C2119" t="s">
        <v>1249</v>
      </c>
      <c r="D2119" t="s">
        <v>6421</v>
      </c>
      <c r="E2119" t="s">
        <v>146</v>
      </c>
      <c r="F2119" t="s">
        <v>6422</v>
      </c>
      <c r="G2119" t="s">
        <v>6423</v>
      </c>
      <c r="H2119" t="s">
        <v>19</v>
      </c>
      <c r="I2119" s="1">
        <v>33238</v>
      </c>
      <c r="J2119" t="str">
        <f>LEFT(policy[[#This Row],[issue_date]],7)</f>
        <v>2021-04</v>
      </c>
    </row>
    <row r="2120" spans="1:10" x14ac:dyDescent="0.45">
      <c r="A2120">
        <v>2393</v>
      </c>
      <c r="B2120">
        <v>1921601950</v>
      </c>
      <c r="C2120" t="s">
        <v>1249</v>
      </c>
      <c r="D2120" t="s">
        <v>6424</v>
      </c>
      <c r="E2120" t="s">
        <v>146</v>
      </c>
      <c r="F2120" t="s">
        <v>6425</v>
      </c>
      <c r="G2120" t="s">
        <v>6426</v>
      </c>
      <c r="H2120" t="s">
        <v>19</v>
      </c>
      <c r="I2120" s="1">
        <v>33238</v>
      </c>
      <c r="J2120" t="str">
        <f>LEFT(policy[[#This Row],[issue_date]],7)</f>
        <v>2021-04</v>
      </c>
    </row>
    <row r="2121" spans="1:10" x14ac:dyDescent="0.45">
      <c r="A2121">
        <v>2394</v>
      </c>
      <c r="B2121">
        <v>306798959</v>
      </c>
      <c r="C2121" t="s">
        <v>1249</v>
      </c>
      <c r="D2121" t="s">
        <v>6427</v>
      </c>
      <c r="E2121" t="s">
        <v>146</v>
      </c>
      <c r="F2121" t="s">
        <v>6428</v>
      </c>
      <c r="G2121" t="s">
        <v>6429</v>
      </c>
      <c r="H2121" t="s">
        <v>19</v>
      </c>
      <c r="I2121" s="1">
        <v>33238</v>
      </c>
      <c r="J2121" t="str">
        <f>LEFT(policy[[#This Row],[issue_date]],7)</f>
        <v>2021-04</v>
      </c>
    </row>
    <row r="2122" spans="1:10" x14ac:dyDescent="0.45">
      <c r="A2122">
        <v>2395</v>
      </c>
      <c r="B2122">
        <v>1464106745</v>
      </c>
      <c r="C2122" t="s">
        <v>1249</v>
      </c>
      <c r="D2122" t="s">
        <v>6430</v>
      </c>
      <c r="E2122" t="s">
        <v>146</v>
      </c>
      <c r="F2122" t="s">
        <v>6431</v>
      </c>
      <c r="G2122" t="s">
        <v>6432</v>
      </c>
      <c r="H2122" t="s">
        <v>19</v>
      </c>
      <c r="I2122" s="1">
        <v>33238</v>
      </c>
      <c r="J2122" t="str">
        <f>LEFT(policy[[#This Row],[issue_date]],7)</f>
        <v>2021-04</v>
      </c>
    </row>
    <row r="2123" spans="1:10" x14ac:dyDescent="0.45">
      <c r="A2123">
        <v>2396</v>
      </c>
      <c r="B2123">
        <v>266342286</v>
      </c>
      <c r="C2123" t="s">
        <v>1249</v>
      </c>
      <c r="D2123" t="s">
        <v>6433</v>
      </c>
      <c r="E2123" t="s">
        <v>146</v>
      </c>
      <c r="F2123" t="s">
        <v>6434</v>
      </c>
      <c r="G2123" t="s">
        <v>6435</v>
      </c>
      <c r="H2123" t="s">
        <v>19</v>
      </c>
      <c r="I2123" s="1">
        <v>33238</v>
      </c>
      <c r="J2123" t="str">
        <f>LEFT(policy[[#This Row],[issue_date]],7)</f>
        <v>2021-04</v>
      </c>
    </row>
    <row r="2124" spans="1:10" x14ac:dyDescent="0.45">
      <c r="A2124">
        <v>2397</v>
      </c>
      <c r="B2124">
        <v>744955746</v>
      </c>
      <c r="C2124" t="s">
        <v>1249</v>
      </c>
      <c r="D2124" t="s">
        <v>6436</v>
      </c>
      <c r="E2124" t="s">
        <v>146</v>
      </c>
      <c r="F2124" t="s">
        <v>6437</v>
      </c>
      <c r="G2124" t="s">
        <v>6438</v>
      </c>
      <c r="H2124" t="s">
        <v>19</v>
      </c>
      <c r="I2124" s="1">
        <v>33238</v>
      </c>
      <c r="J2124" t="str">
        <f>LEFT(policy[[#This Row],[issue_date]],7)</f>
        <v>2021-04</v>
      </c>
    </row>
    <row r="2125" spans="1:10" x14ac:dyDescent="0.45">
      <c r="A2125">
        <v>2398</v>
      </c>
      <c r="B2125">
        <v>2061118706</v>
      </c>
      <c r="C2125" t="s">
        <v>1249</v>
      </c>
      <c r="D2125" t="s">
        <v>6439</v>
      </c>
      <c r="E2125" t="s">
        <v>146</v>
      </c>
      <c r="F2125" t="s">
        <v>6440</v>
      </c>
      <c r="G2125" t="s">
        <v>6441</v>
      </c>
      <c r="H2125" t="s">
        <v>19</v>
      </c>
      <c r="I2125" s="1">
        <v>33238</v>
      </c>
      <c r="J2125" t="str">
        <f>LEFT(policy[[#This Row],[issue_date]],7)</f>
        <v>2021-04</v>
      </c>
    </row>
    <row r="2126" spans="1:10" x14ac:dyDescent="0.45">
      <c r="A2126">
        <v>2399</v>
      </c>
      <c r="B2126">
        <v>1306279300</v>
      </c>
      <c r="C2126" t="s">
        <v>1249</v>
      </c>
      <c r="D2126" t="s">
        <v>6442</v>
      </c>
      <c r="E2126" t="s">
        <v>146</v>
      </c>
      <c r="F2126" t="s">
        <v>6443</v>
      </c>
      <c r="G2126" t="s">
        <v>6444</v>
      </c>
      <c r="H2126" t="s">
        <v>19</v>
      </c>
      <c r="I2126" s="1">
        <v>33238</v>
      </c>
      <c r="J2126" t="str">
        <f>LEFT(policy[[#This Row],[issue_date]],7)</f>
        <v>2021-04</v>
      </c>
    </row>
    <row r="2127" spans="1:10" x14ac:dyDescent="0.45">
      <c r="A2127">
        <v>2400</v>
      </c>
      <c r="B2127">
        <v>421088552</v>
      </c>
      <c r="C2127" t="s">
        <v>1249</v>
      </c>
      <c r="D2127" t="s">
        <v>6445</v>
      </c>
      <c r="E2127" t="s">
        <v>146</v>
      </c>
      <c r="F2127" t="s">
        <v>6446</v>
      </c>
      <c r="G2127" t="s">
        <v>6447</v>
      </c>
      <c r="H2127" t="s">
        <v>19</v>
      </c>
      <c r="I2127" s="1">
        <v>33238</v>
      </c>
      <c r="J2127" t="str">
        <f>LEFT(policy[[#This Row],[issue_date]],7)</f>
        <v>2021-04</v>
      </c>
    </row>
    <row r="2128" spans="1:10" x14ac:dyDescent="0.45">
      <c r="A2128">
        <v>2401</v>
      </c>
      <c r="B2128">
        <v>1041521364</v>
      </c>
      <c r="C2128" t="s">
        <v>1249</v>
      </c>
      <c r="D2128" t="s">
        <v>6448</v>
      </c>
      <c r="E2128" t="s">
        <v>146</v>
      </c>
      <c r="F2128" t="s">
        <v>6449</v>
      </c>
      <c r="G2128" t="s">
        <v>6450</v>
      </c>
      <c r="H2128" t="s">
        <v>19</v>
      </c>
      <c r="I2128" s="1">
        <v>33238</v>
      </c>
      <c r="J2128" t="str">
        <f>LEFT(policy[[#This Row],[issue_date]],7)</f>
        <v>2021-04</v>
      </c>
    </row>
    <row r="2129" spans="1:10" x14ac:dyDescent="0.45">
      <c r="A2129">
        <v>2402</v>
      </c>
      <c r="B2129">
        <v>146303878</v>
      </c>
      <c r="C2129" t="s">
        <v>5322</v>
      </c>
      <c r="D2129" t="s">
        <v>6451</v>
      </c>
      <c r="E2129" t="s">
        <v>146</v>
      </c>
      <c r="F2129" t="s">
        <v>6452</v>
      </c>
      <c r="G2129" t="s">
        <v>6453</v>
      </c>
      <c r="H2129" t="s">
        <v>14</v>
      </c>
      <c r="I2129" s="1">
        <v>36161</v>
      </c>
      <c r="J2129" t="str">
        <f>LEFT(policy[[#This Row],[issue_date]],7)</f>
        <v>2021-04</v>
      </c>
    </row>
    <row r="2130" spans="1:10" x14ac:dyDescent="0.45">
      <c r="A2130">
        <v>2403</v>
      </c>
      <c r="B2130">
        <v>579566386</v>
      </c>
      <c r="C2130" t="s">
        <v>5322</v>
      </c>
      <c r="D2130" t="s">
        <v>6454</v>
      </c>
      <c r="E2130" t="s">
        <v>5423</v>
      </c>
      <c r="F2130" t="s">
        <v>6455</v>
      </c>
      <c r="G2130" t="s">
        <v>6456</v>
      </c>
      <c r="H2130" t="s">
        <v>14</v>
      </c>
      <c r="I2130" s="1">
        <v>36161</v>
      </c>
      <c r="J2130" t="str">
        <f>LEFT(policy[[#This Row],[issue_date]],7)</f>
        <v>2021-04</v>
      </c>
    </row>
    <row r="2131" spans="1:10" x14ac:dyDescent="0.45">
      <c r="A2131">
        <v>2404</v>
      </c>
      <c r="B2131">
        <v>563349723</v>
      </c>
      <c r="C2131" t="s">
        <v>1249</v>
      </c>
      <c r="D2131" t="s">
        <v>6457</v>
      </c>
      <c r="E2131" t="s">
        <v>146</v>
      </c>
      <c r="F2131" t="s">
        <v>6458</v>
      </c>
      <c r="G2131" t="s">
        <v>6459</v>
      </c>
      <c r="H2131" t="s">
        <v>19</v>
      </c>
      <c r="I2131" s="1">
        <v>33238</v>
      </c>
      <c r="J2131" t="str">
        <f>LEFT(policy[[#This Row],[issue_date]],7)</f>
        <v>2021-04</v>
      </c>
    </row>
    <row r="2132" spans="1:10" x14ac:dyDescent="0.45">
      <c r="A2132">
        <v>2405</v>
      </c>
      <c r="B2132">
        <v>1001527691</v>
      </c>
      <c r="C2132" t="s">
        <v>5322</v>
      </c>
      <c r="D2132" t="s">
        <v>6460</v>
      </c>
      <c r="E2132" t="s">
        <v>11</v>
      </c>
      <c r="F2132" t="s">
        <v>6461</v>
      </c>
      <c r="G2132" t="s">
        <v>6462</v>
      </c>
      <c r="H2132" t="s">
        <v>19</v>
      </c>
      <c r="I2132" s="1">
        <v>36161</v>
      </c>
      <c r="J2132" t="str">
        <f>LEFT(policy[[#This Row],[issue_date]],7)</f>
        <v>2021-04</v>
      </c>
    </row>
    <row r="2133" spans="1:10" x14ac:dyDescent="0.45">
      <c r="A2133">
        <v>2406</v>
      </c>
      <c r="B2133">
        <v>1544431933</v>
      </c>
      <c r="C2133" t="s">
        <v>1249</v>
      </c>
      <c r="D2133" t="s">
        <v>6463</v>
      </c>
      <c r="E2133" t="s">
        <v>146</v>
      </c>
      <c r="F2133" t="s">
        <v>6464</v>
      </c>
      <c r="G2133" t="s">
        <v>6465</v>
      </c>
      <c r="H2133" t="s">
        <v>19</v>
      </c>
      <c r="I2133" s="1">
        <v>33238</v>
      </c>
      <c r="J2133" t="str">
        <f>LEFT(policy[[#This Row],[issue_date]],7)</f>
        <v>2021-04</v>
      </c>
    </row>
    <row r="2134" spans="1:10" x14ac:dyDescent="0.45">
      <c r="A2134">
        <v>2408</v>
      </c>
      <c r="B2134">
        <v>1366112159</v>
      </c>
      <c r="C2134" t="s">
        <v>1249</v>
      </c>
      <c r="D2134" t="s">
        <v>6466</v>
      </c>
      <c r="E2134" t="s">
        <v>146</v>
      </c>
      <c r="F2134" t="s">
        <v>6467</v>
      </c>
      <c r="G2134" t="s">
        <v>6468</v>
      </c>
      <c r="H2134" t="s">
        <v>19</v>
      </c>
      <c r="I2134" s="1">
        <v>33238</v>
      </c>
      <c r="J2134" t="str">
        <f>LEFT(policy[[#This Row],[issue_date]],7)</f>
        <v>2021-04</v>
      </c>
    </row>
    <row r="2135" spans="1:10" x14ac:dyDescent="0.45">
      <c r="A2135">
        <v>2409</v>
      </c>
      <c r="B2135">
        <v>1776830221</v>
      </c>
      <c r="C2135" t="s">
        <v>1249</v>
      </c>
      <c r="D2135" t="s">
        <v>6469</v>
      </c>
      <c r="E2135" t="s">
        <v>146</v>
      </c>
      <c r="F2135" t="s">
        <v>6470</v>
      </c>
      <c r="G2135" t="s">
        <v>6471</v>
      </c>
      <c r="H2135" t="s">
        <v>19</v>
      </c>
      <c r="I2135" s="1">
        <v>33238</v>
      </c>
      <c r="J2135" t="str">
        <f>LEFT(policy[[#This Row],[issue_date]],7)</f>
        <v>2021-04</v>
      </c>
    </row>
    <row r="2136" spans="1:10" x14ac:dyDescent="0.45">
      <c r="A2136">
        <v>2410</v>
      </c>
      <c r="B2136">
        <v>865686715</v>
      </c>
      <c r="C2136" t="s">
        <v>5322</v>
      </c>
      <c r="D2136" t="s">
        <v>6472</v>
      </c>
      <c r="E2136" t="s">
        <v>146</v>
      </c>
      <c r="F2136" t="s">
        <v>6473</v>
      </c>
      <c r="G2136" t="s">
        <v>6474</v>
      </c>
      <c r="H2136" t="s">
        <v>14</v>
      </c>
      <c r="I2136" s="1">
        <v>36161</v>
      </c>
      <c r="J2136" t="str">
        <f>LEFT(policy[[#This Row],[issue_date]],7)</f>
        <v>2021-04</v>
      </c>
    </row>
    <row r="2137" spans="1:10" x14ac:dyDescent="0.45">
      <c r="A2137">
        <v>2411</v>
      </c>
      <c r="B2137">
        <v>1158112340</v>
      </c>
      <c r="C2137" t="s">
        <v>1249</v>
      </c>
      <c r="D2137" t="s">
        <v>6475</v>
      </c>
      <c r="E2137" t="s">
        <v>146</v>
      </c>
      <c r="F2137" t="s">
        <v>6476</v>
      </c>
      <c r="G2137" t="s">
        <v>6477</v>
      </c>
      <c r="H2137" t="s">
        <v>19</v>
      </c>
      <c r="I2137" s="1">
        <v>33238</v>
      </c>
      <c r="J2137" t="str">
        <f>LEFT(policy[[#This Row],[issue_date]],7)</f>
        <v>2021-04</v>
      </c>
    </row>
    <row r="2138" spans="1:10" x14ac:dyDescent="0.45">
      <c r="A2138">
        <v>2412</v>
      </c>
      <c r="B2138">
        <v>677803265</v>
      </c>
      <c r="C2138" t="s">
        <v>474</v>
      </c>
      <c r="D2138" t="s">
        <v>6478</v>
      </c>
      <c r="E2138" t="s">
        <v>5423</v>
      </c>
      <c r="F2138" t="s">
        <v>6479</v>
      </c>
      <c r="G2138" t="s">
        <v>6480</v>
      </c>
      <c r="H2138" t="s">
        <v>19</v>
      </c>
      <c r="I2138" s="1">
        <v>36293</v>
      </c>
      <c r="J2138" t="str">
        <f>LEFT(policy[[#This Row],[issue_date]],7)</f>
        <v>2021-04</v>
      </c>
    </row>
    <row r="2139" spans="1:10" x14ac:dyDescent="0.45">
      <c r="A2139">
        <v>2413</v>
      </c>
      <c r="B2139">
        <v>756089526</v>
      </c>
      <c r="C2139" t="s">
        <v>1249</v>
      </c>
      <c r="D2139" t="s">
        <v>6481</v>
      </c>
      <c r="E2139" t="s">
        <v>146</v>
      </c>
      <c r="F2139" t="s">
        <v>6482</v>
      </c>
      <c r="G2139" t="s">
        <v>6483</v>
      </c>
      <c r="H2139" t="s">
        <v>19</v>
      </c>
      <c r="I2139" s="1">
        <v>33238</v>
      </c>
      <c r="J2139" t="str">
        <f>LEFT(policy[[#This Row],[issue_date]],7)</f>
        <v>2021-04</v>
      </c>
    </row>
    <row r="2140" spans="1:10" x14ac:dyDescent="0.45">
      <c r="A2140">
        <v>2414</v>
      </c>
      <c r="B2140">
        <v>1724912167</v>
      </c>
      <c r="C2140" t="s">
        <v>1249</v>
      </c>
      <c r="D2140" t="s">
        <v>6484</v>
      </c>
      <c r="E2140" t="s">
        <v>146</v>
      </c>
      <c r="F2140" t="s">
        <v>6485</v>
      </c>
      <c r="G2140" t="s">
        <v>6486</v>
      </c>
      <c r="H2140" t="s">
        <v>19</v>
      </c>
      <c r="I2140" s="1">
        <v>33238</v>
      </c>
      <c r="J2140" t="str">
        <f>LEFT(policy[[#This Row],[issue_date]],7)</f>
        <v>2021-04</v>
      </c>
    </row>
    <row r="2141" spans="1:10" x14ac:dyDescent="0.45">
      <c r="A2141">
        <v>2415</v>
      </c>
      <c r="B2141">
        <v>1500062488</v>
      </c>
      <c r="C2141" t="s">
        <v>1249</v>
      </c>
      <c r="D2141" t="s">
        <v>6487</v>
      </c>
      <c r="E2141" t="s">
        <v>146</v>
      </c>
      <c r="F2141" t="s">
        <v>6488</v>
      </c>
      <c r="G2141" t="s">
        <v>6489</v>
      </c>
      <c r="H2141" t="s">
        <v>19</v>
      </c>
      <c r="I2141" s="1">
        <v>33238</v>
      </c>
      <c r="J2141" t="str">
        <f>LEFT(policy[[#This Row],[issue_date]],7)</f>
        <v>2021-04</v>
      </c>
    </row>
    <row r="2142" spans="1:10" x14ac:dyDescent="0.45">
      <c r="A2142">
        <v>2416</v>
      </c>
      <c r="B2142">
        <v>1794977940</v>
      </c>
      <c r="C2142" t="s">
        <v>5322</v>
      </c>
      <c r="D2142" t="s">
        <v>6490</v>
      </c>
      <c r="E2142" t="s">
        <v>146</v>
      </c>
      <c r="F2142" t="s">
        <v>6491</v>
      </c>
      <c r="G2142" t="s">
        <v>6492</v>
      </c>
      <c r="H2142" t="s">
        <v>14</v>
      </c>
      <c r="I2142" s="1">
        <v>36161</v>
      </c>
      <c r="J2142" t="str">
        <f>LEFT(policy[[#This Row],[issue_date]],7)</f>
        <v>2021-04</v>
      </c>
    </row>
    <row r="2143" spans="1:10" x14ac:dyDescent="0.45">
      <c r="A2143">
        <v>2417</v>
      </c>
      <c r="B2143">
        <v>625426467</v>
      </c>
      <c r="C2143" t="s">
        <v>5322</v>
      </c>
      <c r="D2143" t="s">
        <v>6493</v>
      </c>
      <c r="E2143" t="s">
        <v>146</v>
      </c>
      <c r="F2143" t="s">
        <v>6494</v>
      </c>
      <c r="G2143" t="s">
        <v>6495</v>
      </c>
      <c r="H2143" t="s">
        <v>14</v>
      </c>
      <c r="I2143" s="1">
        <v>36161</v>
      </c>
      <c r="J2143" t="str">
        <f>LEFT(policy[[#This Row],[issue_date]],7)</f>
        <v>2021-04</v>
      </c>
    </row>
    <row r="2144" spans="1:10" x14ac:dyDescent="0.45">
      <c r="A2144">
        <v>2418</v>
      </c>
      <c r="B2144">
        <v>1195004402</v>
      </c>
      <c r="C2144" t="s">
        <v>5322</v>
      </c>
      <c r="D2144" t="s">
        <v>6496</v>
      </c>
      <c r="E2144" t="s">
        <v>146</v>
      </c>
      <c r="F2144" t="s">
        <v>6497</v>
      </c>
      <c r="G2144" t="s">
        <v>6498</v>
      </c>
      <c r="H2144" t="s">
        <v>14</v>
      </c>
      <c r="I2144" s="1">
        <v>36161</v>
      </c>
      <c r="J2144" t="str">
        <f>LEFT(policy[[#This Row],[issue_date]],7)</f>
        <v>2021-04</v>
      </c>
    </row>
    <row r="2145" spans="1:10" x14ac:dyDescent="0.45">
      <c r="A2145">
        <v>2419</v>
      </c>
      <c r="B2145">
        <v>1511091870</v>
      </c>
      <c r="C2145" t="s">
        <v>1249</v>
      </c>
      <c r="D2145" t="s">
        <v>6499</v>
      </c>
      <c r="E2145" t="s">
        <v>146</v>
      </c>
      <c r="F2145" t="s">
        <v>6500</v>
      </c>
      <c r="G2145" t="s">
        <v>6501</v>
      </c>
      <c r="H2145" t="s">
        <v>19</v>
      </c>
      <c r="I2145" s="1">
        <v>33238</v>
      </c>
      <c r="J2145" t="str">
        <f>LEFT(policy[[#This Row],[issue_date]],7)</f>
        <v>2021-04</v>
      </c>
    </row>
    <row r="2146" spans="1:10" x14ac:dyDescent="0.45">
      <c r="A2146">
        <v>2420</v>
      </c>
      <c r="B2146">
        <v>1793752623</v>
      </c>
      <c r="C2146" t="s">
        <v>5322</v>
      </c>
      <c r="D2146" t="s">
        <v>6502</v>
      </c>
      <c r="E2146" t="s">
        <v>146</v>
      </c>
      <c r="F2146" t="s">
        <v>6503</v>
      </c>
      <c r="G2146" t="s">
        <v>6504</v>
      </c>
      <c r="H2146" t="s">
        <v>14</v>
      </c>
      <c r="I2146" s="1">
        <v>36161</v>
      </c>
      <c r="J2146" t="str">
        <f>LEFT(policy[[#This Row],[issue_date]],7)</f>
        <v>2021-04</v>
      </c>
    </row>
    <row r="2147" spans="1:10" x14ac:dyDescent="0.45">
      <c r="A2147">
        <v>2421</v>
      </c>
      <c r="B2147">
        <v>1849036799</v>
      </c>
      <c r="C2147" t="s">
        <v>5322</v>
      </c>
      <c r="D2147" t="s">
        <v>6505</v>
      </c>
      <c r="E2147" t="s">
        <v>146</v>
      </c>
      <c r="F2147" t="s">
        <v>6506</v>
      </c>
      <c r="G2147" t="s">
        <v>6507</v>
      </c>
      <c r="H2147" t="s">
        <v>14</v>
      </c>
      <c r="I2147" s="1">
        <v>36161</v>
      </c>
      <c r="J2147" t="str">
        <f>LEFT(policy[[#This Row],[issue_date]],7)</f>
        <v>2021-04</v>
      </c>
    </row>
    <row r="2148" spans="1:10" x14ac:dyDescent="0.45">
      <c r="A2148">
        <v>2422</v>
      </c>
      <c r="B2148">
        <v>1966742670</v>
      </c>
      <c r="C2148" t="s">
        <v>1249</v>
      </c>
      <c r="D2148" s="2" t="s">
        <v>6508</v>
      </c>
      <c r="E2148" t="s">
        <v>146</v>
      </c>
      <c r="F2148" t="s">
        <v>6509</v>
      </c>
      <c r="G2148" t="s">
        <v>6510</v>
      </c>
      <c r="H2148" t="s">
        <v>19</v>
      </c>
      <c r="I2148" s="1">
        <v>33238</v>
      </c>
      <c r="J2148" t="str">
        <f>LEFT(policy[[#This Row],[issue_date]],7)</f>
        <v>2021-04</v>
      </c>
    </row>
    <row r="2149" spans="1:10" x14ac:dyDescent="0.45">
      <c r="A2149">
        <v>2423</v>
      </c>
      <c r="B2149">
        <v>165424146</v>
      </c>
      <c r="C2149" t="s">
        <v>1886</v>
      </c>
      <c r="D2149" t="s">
        <v>6511</v>
      </c>
      <c r="E2149" t="s">
        <v>146</v>
      </c>
      <c r="F2149" t="s">
        <v>6512</v>
      </c>
      <c r="G2149" t="s">
        <v>6513</v>
      </c>
      <c r="H2149" t="s">
        <v>19</v>
      </c>
      <c r="I2149" s="1">
        <v>29221</v>
      </c>
      <c r="J2149" t="str">
        <f>LEFT(policy[[#This Row],[issue_date]],7)</f>
        <v>2021-04</v>
      </c>
    </row>
    <row r="2150" spans="1:10" x14ac:dyDescent="0.45">
      <c r="A2150">
        <v>2424</v>
      </c>
      <c r="B2150">
        <v>674643435</v>
      </c>
      <c r="C2150" t="s">
        <v>1886</v>
      </c>
      <c r="D2150" t="s">
        <v>6514</v>
      </c>
      <c r="E2150" t="s">
        <v>5423</v>
      </c>
      <c r="F2150" t="s">
        <v>6515</v>
      </c>
      <c r="G2150" t="s">
        <v>6516</v>
      </c>
      <c r="H2150" t="s">
        <v>19</v>
      </c>
      <c r="I2150" s="1">
        <v>29221</v>
      </c>
      <c r="J2150" t="str">
        <f>LEFT(policy[[#This Row],[issue_date]],7)</f>
        <v>2021-04</v>
      </c>
    </row>
    <row r="2151" spans="1:10" x14ac:dyDescent="0.45">
      <c r="A2151">
        <v>2425</v>
      </c>
      <c r="B2151">
        <v>2142129528</v>
      </c>
      <c r="C2151" t="s">
        <v>1249</v>
      </c>
      <c r="D2151" t="s">
        <v>6517</v>
      </c>
      <c r="E2151" t="s">
        <v>146</v>
      </c>
      <c r="F2151" t="s">
        <v>6518</v>
      </c>
      <c r="G2151" t="s">
        <v>6519</v>
      </c>
      <c r="H2151" t="s">
        <v>19</v>
      </c>
      <c r="I2151" s="1">
        <v>33238</v>
      </c>
      <c r="J2151" t="str">
        <f>LEFT(policy[[#This Row],[issue_date]],7)</f>
        <v>2021-04</v>
      </c>
    </row>
    <row r="2152" spans="1:10" x14ac:dyDescent="0.45">
      <c r="A2152">
        <v>2426</v>
      </c>
      <c r="B2152">
        <v>1157192212</v>
      </c>
      <c r="C2152" t="s">
        <v>1249</v>
      </c>
      <c r="D2152" t="s">
        <v>6520</v>
      </c>
      <c r="E2152" t="s">
        <v>146</v>
      </c>
      <c r="F2152" t="s">
        <v>6521</v>
      </c>
      <c r="G2152" t="s">
        <v>6522</v>
      </c>
      <c r="H2152" t="s">
        <v>19</v>
      </c>
      <c r="I2152" s="1">
        <v>33238</v>
      </c>
      <c r="J2152" t="str">
        <f>LEFT(policy[[#This Row],[issue_date]],7)</f>
        <v>2021-04</v>
      </c>
    </row>
    <row r="2153" spans="1:10" x14ac:dyDescent="0.45">
      <c r="A2153">
        <v>2428</v>
      </c>
      <c r="B2153">
        <v>990215030</v>
      </c>
      <c r="C2153" t="s">
        <v>1249</v>
      </c>
      <c r="D2153" t="s">
        <v>6523</v>
      </c>
      <c r="E2153" t="s">
        <v>146</v>
      </c>
      <c r="F2153" t="s">
        <v>6524</v>
      </c>
      <c r="G2153" t="s">
        <v>6525</v>
      </c>
      <c r="H2153" t="s">
        <v>19</v>
      </c>
      <c r="I2153" s="1">
        <v>33238</v>
      </c>
      <c r="J2153" t="str">
        <f>LEFT(policy[[#This Row],[issue_date]],7)</f>
        <v>2021-04</v>
      </c>
    </row>
    <row r="2154" spans="1:10" x14ac:dyDescent="0.45">
      <c r="A2154">
        <v>2429</v>
      </c>
      <c r="B2154">
        <v>2081556485</v>
      </c>
      <c r="C2154" t="s">
        <v>1249</v>
      </c>
      <c r="D2154" t="s">
        <v>6526</v>
      </c>
      <c r="E2154" t="s">
        <v>146</v>
      </c>
      <c r="F2154" t="s">
        <v>6527</v>
      </c>
      <c r="G2154" t="s">
        <v>6528</v>
      </c>
      <c r="H2154" t="s">
        <v>19</v>
      </c>
      <c r="I2154" s="1">
        <v>33238</v>
      </c>
      <c r="J2154" t="str">
        <f>LEFT(policy[[#This Row],[issue_date]],7)</f>
        <v>2021-04</v>
      </c>
    </row>
    <row r="2155" spans="1:10" x14ac:dyDescent="0.45">
      <c r="A2155">
        <v>2430</v>
      </c>
      <c r="B2155">
        <v>237967771</v>
      </c>
      <c r="C2155" t="s">
        <v>1249</v>
      </c>
      <c r="D2155" t="s">
        <v>6529</v>
      </c>
      <c r="E2155" t="s">
        <v>146</v>
      </c>
      <c r="F2155" t="s">
        <v>6530</v>
      </c>
      <c r="G2155" t="s">
        <v>6531</v>
      </c>
      <c r="H2155" t="s">
        <v>19</v>
      </c>
      <c r="I2155" s="1">
        <v>33238</v>
      </c>
      <c r="J2155" t="str">
        <f>LEFT(policy[[#This Row],[issue_date]],7)</f>
        <v>2021-04</v>
      </c>
    </row>
    <row r="2156" spans="1:10" x14ac:dyDescent="0.45">
      <c r="A2156">
        <v>2431</v>
      </c>
      <c r="B2156">
        <v>1361979755</v>
      </c>
      <c r="C2156" t="s">
        <v>1249</v>
      </c>
      <c r="D2156" t="s">
        <v>6532</v>
      </c>
      <c r="E2156" t="s">
        <v>146</v>
      </c>
      <c r="F2156" t="s">
        <v>6533</v>
      </c>
      <c r="G2156" t="s">
        <v>6534</v>
      </c>
      <c r="H2156" t="s">
        <v>19</v>
      </c>
      <c r="I2156" s="1">
        <v>33238</v>
      </c>
      <c r="J2156" t="str">
        <f>LEFT(policy[[#This Row],[issue_date]],7)</f>
        <v>2021-04</v>
      </c>
    </row>
    <row r="2157" spans="1:10" x14ac:dyDescent="0.45">
      <c r="A2157">
        <v>2432</v>
      </c>
      <c r="B2157">
        <v>132457985</v>
      </c>
      <c r="C2157" t="s">
        <v>1886</v>
      </c>
      <c r="D2157" t="s">
        <v>6535</v>
      </c>
      <c r="E2157" t="s">
        <v>146</v>
      </c>
      <c r="F2157" t="s">
        <v>6536</v>
      </c>
      <c r="G2157" t="s">
        <v>6537</v>
      </c>
      <c r="H2157" t="s">
        <v>19</v>
      </c>
      <c r="I2157" s="1">
        <v>29221</v>
      </c>
      <c r="J2157" t="str">
        <f>LEFT(policy[[#This Row],[issue_date]],7)</f>
        <v>2021-04</v>
      </c>
    </row>
    <row r="2158" spans="1:10" x14ac:dyDescent="0.45">
      <c r="A2158">
        <v>2433</v>
      </c>
      <c r="B2158">
        <v>1086469999</v>
      </c>
      <c r="C2158" t="s">
        <v>1328</v>
      </c>
      <c r="D2158" t="s">
        <v>6538</v>
      </c>
      <c r="E2158" t="s">
        <v>11</v>
      </c>
      <c r="F2158" t="s">
        <v>6539</v>
      </c>
      <c r="G2158" t="s">
        <v>6540</v>
      </c>
      <c r="H2158" t="s">
        <v>19</v>
      </c>
      <c r="I2158" s="1">
        <v>32019</v>
      </c>
      <c r="J2158" t="str">
        <f>LEFT(policy[[#This Row],[issue_date]],7)</f>
        <v>2021-04</v>
      </c>
    </row>
    <row r="2159" spans="1:10" x14ac:dyDescent="0.45">
      <c r="A2159">
        <v>2434</v>
      </c>
      <c r="B2159">
        <v>1271875487</v>
      </c>
      <c r="C2159" t="s">
        <v>1328</v>
      </c>
      <c r="D2159" t="s">
        <v>6541</v>
      </c>
      <c r="E2159" t="s">
        <v>5423</v>
      </c>
      <c r="F2159" t="s">
        <v>6542</v>
      </c>
      <c r="G2159" t="s">
        <v>6543</v>
      </c>
      <c r="H2159" t="s">
        <v>19</v>
      </c>
      <c r="I2159" s="1">
        <v>32019</v>
      </c>
      <c r="J2159" t="str">
        <f>LEFT(policy[[#This Row],[issue_date]],7)</f>
        <v>2021-04</v>
      </c>
    </row>
    <row r="2160" spans="1:10" x14ac:dyDescent="0.45">
      <c r="A2160">
        <v>2435</v>
      </c>
      <c r="B2160">
        <v>1078350857</v>
      </c>
      <c r="C2160" t="s">
        <v>1249</v>
      </c>
      <c r="D2160" t="s">
        <v>6544</v>
      </c>
      <c r="E2160" t="s">
        <v>146</v>
      </c>
      <c r="F2160" t="s">
        <v>6545</v>
      </c>
      <c r="G2160" t="s">
        <v>6546</v>
      </c>
      <c r="H2160" t="s">
        <v>19</v>
      </c>
      <c r="I2160" s="1">
        <v>33238</v>
      </c>
      <c r="J2160" t="str">
        <f>LEFT(policy[[#This Row],[issue_date]],7)</f>
        <v>2021-04</v>
      </c>
    </row>
    <row r="2161" spans="1:10" x14ac:dyDescent="0.45">
      <c r="A2161">
        <v>2436</v>
      </c>
      <c r="B2161">
        <v>489514355</v>
      </c>
      <c r="C2161" t="s">
        <v>1249</v>
      </c>
      <c r="D2161" t="s">
        <v>6547</v>
      </c>
      <c r="E2161" t="s">
        <v>146</v>
      </c>
      <c r="F2161" t="s">
        <v>6548</v>
      </c>
      <c r="G2161" t="s">
        <v>6549</v>
      </c>
      <c r="H2161" t="s">
        <v>19</v>
      </c>
      <c r="I2161" s="1">
        <v>33238</v>
      </c>
      <c r="J2161" t="str">
        <f>LEFT(policy[[#This Row],[issue_date]],7)</f>
        <v>2021-04</v>
      </c>
    </row>
    <row r="2162" spans="1:10" x14ac:dyDescent="0.45">
      <c r="A2162">
        <v>2437</v>
      </c>
      <c r="B2162">
        <v>105805219</v>
      </c>
      <c r="C2162" t="s">
        <v>1328</v>
      </c>
      <c r="D2162" t="s">
        <v>6550</v>
      </c>
      <c r="E2162" t="s">
        <v>5423</v>
      </c>
      <c r="F2162" t="s">
        <v>6551</v>
      </c>
      <c r="G2162" t="s">
        <v>6552</v>
      </c>
      <c r="H2162" t="s">
        <v>19</v>
      </c>
      <c r="I2162" s="1">
        <v>32019</v>
      </c>
      <c r="J2162" t="str">
        <f>LEFT(policy[[#This Row],[issue_date]],7)</f>
        <v>2021-04</v>
      </c>
    </row>
    <row r="2163" spans="1:10" x14ac:dyDescent="0.45">
      <c r="A2163">
        <v>2438</v>
      </c>
      <c r="B2163">
        <v>1826292242</v>
      </c>
      <c r="C2163" t="s">
        <v>24</v>
      </c>
      <c r="D2163" t="s">
        <v>6553</v>
      </c>
      <c r="E2163" t="s">
        <v>146</v>
      </c>
      <c r="F2163" t="s">
        <v>6554</v>
      </c>
      <c r="G2163" t="s">
        <v>6555</v>
      </c>
      <c r="H2163" t="s">
        <v>14</v>
      </c>
      <c r="I2163" s="1">
        <v>31960</v>
      </c>
      <c r="J2163" t="str">
        <f>LEFT(policy[[#This Row],[issue_date]],7)</f>
        <v>2021-04</v>
      </c>
    </row>
    <row r="2164" spans="1:10" x14ac:dyDescent="0.45">
      <c r="A2164">
        <v>2439</v>
      </c>
      <c r="B2164">
        <v>1410077318</v>
      </c>
      <c r="C2164" t="s">
        <v>1249</v>
      </c>
      <c r="D2164" t="s">
        <v>6556</v>
      </c>
      <c r="E2164" t="s">
        <v>146</v>
      </c>
      <c r="F2164" t="s">
        <v>6557</v>
      </c>
      <c r="G2164" t="s">
        <v>6558</v>
      </c>
      <c r="H2164" t="s">
        <v>19</v>
      </c>
      <c r="I2164" s="1">
        <v>33238</v>
      </c>
      <c r="J2164" t="str">
        <f>LEFT(policy[[#This Row],[issue_date]],7)</f>
        <v>2021-04</v>
      </c>
    </row>
    <row r="2165" spans="1:10" x14ac:dyDescent="0.45">
      <c r="A2165">
        <v>2440</v>
      </c>
      <c r="B2165">
        <v>716710840</v>
      </c>
      <c r="C2165" t="s">
        <v>24</v>
      </c>
      <c r="D2165" t="s">
        <v>6559</v>
      </c>
      <c r="E2165" t="s">
        <v>146</v>
      </c>
      <c r="F2165" t="s">
        <v>6560</v>
      </c>
      <c r="G2165" t="s">
        <v>6561</v>
      </c>
      <c r="H2165" t="s">
        <v>14</v>
      </c>
      <c r="I2165" s="1">
        <v>31960</v>
      </c>
      <c r="J2165" t="str">
        <f>LEFT(policy[[#This Row],[issue_date]],7)</f>
        <v>2021-04</v>
      </c>
    </row>
    <row r="2166" spans="1:10" x14ac:dyDescent="0.45">
      <c r="A2166">
        <v>2441</v>
      </c>
      <c r="B2166">
        <v>272052244</v>
      </c>
      <c r="C2166" t="s">
        <v>24</v>
      </c>
      <c r="D2166" t="s">
        <v>6562</v>
      </c>
      <c r="E2166" t="s">
        <v>146</v>
      </c>
      <c r="F2166" t="s">
        <v>6563</v>
      </c>
      <c r="G2166" t="s">
        <v>6564</v>
      </c>
      <c r="H2166" t="s">
        <v>14</v>
      </c>
      <c r="I2166" s="1">
        <v>31960</v>
      </c>
      <c r="J2166" t="str">
        <f>LEFT(policy[[#This Row],[issue_date]],7)</f>
        <v>2021-04</v>
      </c>
    </row>
    <row r="2167" spans="1:10" x14ac:dyDescent="0.45">
      <c r="A2167">
        <v>2442</v>
      </c>
      <c r="B2167">
        <v>393887872</v>
      </c>
      <c r="C2167" t="s">
        <v>1249</v>
      </c>
      <c r="D2167" t="s">
        <v>6565</v>
      </c>
      <c r="E2167" t="s">
        <v>146</v>
      </c>
      <c r="F2167" t="s">
        <v>6566</v>
      </c>
      <c r="G2167" t="s">
        <v>6567</v>
      </c>
      <c r="H2167" t="s">
        <v>19</v>
      </c>
      <c r="I2167" s="1">
        <v>33238</v>
      </c>
      <c r="J2167" t="str">
        <f>LEFT(policy[[#This Row],[issue_date]],7)</f>
        <v>2021-04</v>
      </c>
    </row>
    <row r="2168" spans="1:10" x14ac:dyDescent="0.45">
      <c r="A2168">
        <v>2443</v>
      </c>
      <c r="B2168">
        <v>1830900146</v>
      </c>
      <c r="C2168" t="s">
        <v>1886</v>
      </c>
      <c r="D2168" t="s">
        <v>6568</v>
      </c>
      <c r="E2168" t="s">
        <v>5423</v>
      </c>
      <c r="F2168" t="s">
        <v>6569</v>
      </c>
      <c r="G2168" t="s">
        <v>6570</v>
      </c>
      <c r="H2168" t="s">
        <v>19</v>
      </c>
      <c r="I2168" s="1">
        <v>29221</v>
      </c>
      <c r="J2168" t="str">
        <f>LEFT(policy[[#This Row],[issue_date]],7)</f>
        <v>2021-04</v>
      </c>
    </row>
    <row r="2169" spans="1:10" x14ac:dyDescent="0.45">
      <c r="A2169">
        <v>2444</v>
      </c>
      <c r="B2169">
        <v>1686728234</v>
      </c>
      <c r="C2169" t="s">
        <v>474</v>
      </c>
      <c r="D2169" t="s">
        <v>6571</v>
      </c>
      <c r="E2169" t="s">
        <v>5423</v>
      </c>
      <c r="F2169" t="s">
        <v>6572</v>
      </c>
      <c r="G2169" t="s">
        <v>6573</v>
      </c>
      <c r="H2169" t="s">
        <v>19</v>
      </c>
      <c r="I2169" s="1">
        <v>36293</v>
      </c>
      <c r="J2169" t="str">
        <f>LEFT(policy[[#This Row],[issue_date]],7)</f>
        <v>2021-04</v>
      </c>
    </row>
    <row r="2170" spans="1:10" x14ac:dyDescent="0.45">
      <c r="A2170">
        <v>2445</v>
      </c>
      <c r="B2170">
        <v>1841266334</v>
      </c>
      <c r="C2170" t="s">
        <v>1249</v>
      </c>
      <c r="D2170" t="s">
        <v>6574</v>
      </c>
      <c r="E2170" t="s">
        <v>146</v>
      </c>
      <c r="F2170" t="s">
        <v>6575</v>
      </c>
      <c r="G2170" t="s">
        <v>6576</v>
      </c>
      <c r="H2170" t="s">
        <v>19</v>
      </c>
      <c r="I2170" s="1">
        <v>33238</v>
      </c>
      <c r="J2170" t="str">
        <f>LEFT(policy[[#This Row],[issue_date]],7)</f>
        <v>2021-04</v>
      </c>
    </row>
    <row r="2171" spans="1:10" x14ac:dyDescent="0.45">
      <c r="A2171">
        <v>2446</v>
      </c>
      <c r="B2171">
        <v>945032972</v>
      </c>
      <c r="C2171" t="s">
        <v>1249</v>
      </c>
      <c r="D2171" t="s">
        <v>6577</v>
      </c>
      <c r="E2171" t="s">
        <v>146</v>
      </c>
      <c r="F2171" t="s">
        <v>6578</v>
      </c>
      <c r="G2171" t="s">
        <v>6579</v>
      </c>
      <c r="H2171" t="s">
        <v>19</v>
      </c>
      <c r="I2171" s="1">
        <v>33238</v>
      </c>
      <c r="J2171" t="str">
        <f>LEFT(policy[[#This Row],[issue_date]],7)</f>
        <v>2021-04</v>
      </c>
    </row>
    <row r="2172" spans="1:10" x14ac:dyDescent="0.45">
      <c r="A2172">
        <v>2447</v>
      </c>
      <c r="B2172">
        <v>2005015615</v>
      </c>
      <c r="C2172" t="s">
        <v>1249</v>
      </c>
      <c r="D2172" t="s">
        <v>6580</v>
      </c>
      <c r="E2172" t="s">
        <v>146</v>
      </c>
      <c r="F2172" t="s">
        <v>6581</v>
      </c>
      <c r="G2172" t="s">
        <v>6582</v>
      </c>
      <c r="H2172" t="s">
        <v>19</v>
      </c>
      <c r="I2172" s="1">
        <v>33238</v>
      </c>
      <c r="J2172" t="str">
        <f>LEFT(policy[[#This Row],[issue_date]],7)</f>
        <v>2021-04</v>
      </c>
    </row>
    <row r="2173" spans="1:10" x14ac:dyDescent="0.45">
      <c r="A2173">
        <v>2448</v>
      </c>
      <c r="B2173">
        <v>1990012046</v>
      </c>
      <c r="C2173" t="s">
        <v>1249</v>
      </c>
      <c r="D2173" t="s">
        <v>6583</v>
      </c>
      <c r="E2173" t="s">
        <v>146</v>
      </c>
      <c r="F2173" t="s">
        <v>6584</v>
      </c>
      <c r="G2173" t="s">
        <v>6585</v>
      </c>
      <c r="H2173" t="s">
        <v>19</v>
      </c>
      <c r="I2173" s="1">
        <v>33238</v>
      </c>
      <c r="J2173" t="str">
        <f>LEFT(policy[[#This Row],[issue_date]],7)</f>
        <v>2021-04</v>
      </c>
    </row>
    <row r="2174" spans="1:10" x14ac:dyDescent="0.45">
      <c r="A2174">
        <v>2449</v>
      </c>
      <c r="B2174">
        <v>1671970074</v>
      </c>
      <c r="C2174" t="s">
        <v>1249</v>
      </c>
      <c r="D2174" t="s">
        <v>6586</v>
      </c>
      <c r="E2174" t="s">
        <v>146</v>
      </c>
      <c r="F2174" t="s">
        <v>6587</v>
      </c>
      <c r="G2174" t="s">
        <v>6588</v>
      </c>
      <c r="H2174" t="s">
        <v>19</v>
      </c>
      <c r="I2174" s="1">
        <v>33238</v>
      </c>
      <c r="J2174" t="str">
        <f>LEFT(policy[[#This Row],[issue_date]],7)</f>
        <v>2021-04</v>
      </c>
    </row>
    <row r="2175" spans="1:10" x14ac:dyDescent="0.45">
      <c r="A2175">
        <v>2450</v>
      </c>
      <c r="B2175">
        <v>914049579</v>
      </c>
      <c r="C2175" t="s">
        <v>1249</v>
      </c>
      <c r="D2175" t="s">
        <v>6589</v>
      </c>
      <c r="E2175" t="s">
        <v>146</v>
      </c>
      <c r="F2175" t="s">
        <v>6590</v>
      </c>
      <c r="G2175" t="s">
        <v>6591</v>
      </c>
      <c r="H2175" t="s">
        <v>19</v>
      </c>
      <c r="I2175" s="1">
        <v>33238</v>
      </c>
      <c r="J2175" t="str">
        <f>LEFT(policy[[#This Row],[issue_date]],7)</f>
        <v>2021-04</v>
      </c>
    </row>
    <row r="2176" spans="1:10" x14ac:dyDescent="0.45">
      <c r="A2176">
        <v>2451</v>
      </c>
      <c r="B2176">
        <v>573070004</v>
      </c>
      <c r="C2176" t="s">
        <v>5322</v>
      </c>
      <c r="D2176" t="s">
        <v>6592</v>
      </c>
      <c r="E2176" t="s">
        <v>146</v>
      </c>
      <c r="F2176" t="s">
        <v>6593</v>
      </c>
      <c r="G2176" t="s">
        <v>6594</v>
      </c>
      <c r="H2176" t="s">
        <v>14</v>
      </c>
      <c r="I2176" s="1">
        <v>36161</v>
      </c>
      <c r="J2176" t="str">
        <f>LEFT(policy[[#This Row],[issue_date]],7)</f>
        <v>2021-04</v>
      </c>
    </row>
    <row r="2177" spans="1:10" x14ac:dyDescent="0.45">
      <c r="A2177">
        <v>2452</v>
      </c>
      <c r="B2177">
        <v>1036610304</v>
      </c>
      <c r="C2177" t="s">
        <v>1249</v>
      </c>
      <c r="D2177" t="s">
        <v>6595</v>
      </c>
      <c r="E2177" t="s">
        <v>146</v>
      </c>
      <c r="F2177" t="s">
        <v>6596</v>
      </c>
      <c r="G2177" t="s">
        <v>6597</v>
      </c>
      <c r="H2177" t="s">
        <v>19</v>
      </c>
      <c r="I2177" s="1">
        <v>33238</v>
      </c>
      <c r="J2177" t="str">
        <f>LEFT(policy[[#This Row],[issue_date]],7)</f>
        <v>2021-04</v>
      </c>
    </row>
    <row r="2178" spans="1:10" x14ac:dyDescent="0.45">
      <c r="A2178">
        <v>2453</v>
      </c>
      <c r="B2178">
        <v>1632401495</v>
      </c>
      <c r="C2178" t="s">
        <v>1249</v>
      </c>
      <c r="D2178" t="s">
        <v>6598</v>
      </c>
      <c r="E2178" t="s">
        <v>146</v>
      </c>
      <c r="F2178" t="s">
        <v>6599</v>
      </c>
      <c r="G2178" t="s">
        <v>6600</v>
      </c>
      <c r="H2178" t="s">
        <v>19</v>
      </c>
      <c r="I2178" s="1">
        <v>33238</v>
      </c>
      <c r="J2178" t="str">
        <f>LEFT(policy[[#This Row],[issue_date]],7)</f>
        <v>2021-04</v>
      </c>
    </row>
    <row r="2179" spans="1:10" x14ac:dyDescent="0.45">
      <c r="A2179">
        <v>2454</v>
      </c>
      <c r="B2179">
        <v>1250560167</v>
      </c>
      <c r="C2179" t="s">
        <v>1249</v>
      </c>
      <c r="D2179" t="s">
        <v>6601</v>
      </c>
      <c r="E2179" t="s">
        <v>146</v>
      </c>
      <c r="F2179" t="s">
        <v>6602</v>
      </c>
      <c r="G2179" t="s">
        <v>6603</v>
      </c>
      <c r="H2179" t="s">
        <v>19</v>
      </c>
      <c r="I2179" s="1">
        <v>33238</v>
      </c>
      <c r="J2179" t="str">
        <f>LEFT(policy[[#This Row],[issue_date]],7)</f>
        <v>2021-04</v>
      </c>
    </row>
    <row r="2180" spans="1:10" x14ac:dyDescent="0.45">
      <c r="A2180">
        <v>2455</v>
      </c>
      <c r="B2180">
        <v>1213077769</v>
      </c>
      <c r="C2180" t="s">
        <v>1228</v>
      </c>
      <c r="D2180" t="s">
        <v>6604</v>
      </c>
      <c r="E2180" t="s">
        <v>5423</v>
      </c>
      <c r="F2180" t="s">
        <v>6605</v>
      </c>
      <c r="G2180" t="s">
        <v>6606</v>
      </c>
      <c r="H2180" t="s">
        <v>19</v>
      </c>
      <c r="I2180" s="1">
        <v>33239</v>
      </c>
      <c r="J2180" t="str">
        <f>LEFT(policy[[#This Row],[issue_date]],7)</f>
        <v>2021-04</v>
      </c>
    </row>
    <row r="2181" spans="1:10" x14ac:dyDescent="0.45">
      <c r="A2181">
        <v>2456</v>
      </c>
      <c r="B2181">
        <v>1723143764</v>
      </c>
      <c r="C2181" t="s">
        <v>1228</v>
      </c>
      <c r="D2181" t="s">
        <v>6607</v>
      </c>
      <c r="E2181" t="s">
        <v>5423</v>
      </c>
      <c r="F2181" t="s">
        <v>6608</v>
      </c>
      <c r="G2181" t="s">
        <v>6609</v>
      </c>
      <c r="H2181" t="s">
        <v>14</v>
      </c>
      <c r="I2181" s="1">
        <v>25934</v>
      </c>
      <c r="J2181" t="str">
        <f>LEFT(policy[[#This Row],[issue_date]],7)</f>
        <v>2021-04</v>
      </c>
    </row>
    <row r="2182" spans="1:10" x14ac:dyDescent="0.45">
      <c r="A2182">
        <v>2457</v>
      </c>
      <c r="B2182">
        <v>1705649827</v>
      </c>
      <c r="C2182" t="s">
        <v>1249</v>
      </c>
      <c r="D2182" t="s">
        <v>6610</v>
      </c>
      <c r="E2182" t="s">
        <v>146</v>
      </c>
      <c r="F2182" t="s">
        <v>6611</v>
      </c>
      <c r="G2182" t="s">
        <v>6612</v>
      </c>
      <c r="H2182" t="s">
        <v>19</v>
      </c>
      <c r="I2182" s="1">
        <v>33238</v>
      </c>
      <c r="J2182" t="str">
        <f>LEFT(policy[[#This Row],[issue_date]],7)</f>
        <v>2021-04</v>
      </c>
    </row>
    <row r="2183" spans="1:10" x14ac:dyDescent="0.45">
      <c r="A2183">
        <v>2458</v>
      </c>
      <c r="B2183">
        <v>1429026621</v>
      </c>
      <c r="C2183" t="s">
        <v>1249</v>
      </c>
      <c r="D2183" t="s">
        <v>6613</v>
      </c>
      <c r="E2183" t="s">
        <v>146</v>
      </c>
      <c r="F2183" t="s">
        <v>6614</v>
      </c>
      <c r="G2183" t="s">
        <v>6615</v>
      </c>
      <c r="H2183" t="s">
        <v>19</v>
      </c>
      <c r="I2183" s="1">
        <v>33238</v>
      </c>
      <c r="J2183" t="str">
        <f>LEFT(policy[[#This Row],[issue_date]],7)</f>
        <v>2021-04</v>
      </c>
    </row>
    <row r="2184" spans="1:10" x14ac:dyDescent="0.45">
      <c r="A2184">
        <v>2459</v>
      </c>
      <c r="B2184">
        <v>566707278</v>
      </c>
      <c r="C2184" t="s">
        <v>1249</v>
      </c>
      <c r="D2184" t="s">
        <v>6616</v>
      </c>
      <c r="E2184" t="s">
        <v>146</v>
      </c>
      <c r="F2184" t="s">
        <v>6617</v>
      </c>
      <c r="G2184" t="s">
        <v>6618</v>
      </c>
      <c r="H2184" t="s">
        <v>19</v>
      </c>
      <c r="I2184" s="1">
        <v>33238</v>
      </c>
      <c r="J2184" t="str">
        <f>LEFT(policy[[#This Row],[issue_date]],7)</f>
        <v>2021-04</v>
      </c>
    </row>
    <row r="2185" spans="1:10" x14ac:dyDescent="0.45">
      <c r="A2185">
        <v>2460</v>
      </c>
      <c r="B2185">
        <v>369775839</v>
      </c>
      <c r="C2185" t="s">
        <v>1249</v>
      </c>
      <c r="D2185" t="s">
        <v>6619</v>
      </c>
      <c r="E2185" t="s">
        <v>146</v>
      </c>
      <c r="F2185" t="s">
        <v>6620</v>
      </c>
      <c r="G2185" t="s">
        <v>6621</v>
      </c>
      <c r="H2185" t="s">
        <v>19</v>
      </c>
      <c r="I2185" s="1">
        <v>33238</v>
      </c>
      <c r="J2185" t="str">
        <f>LEFT(policy[[#This Row],[issue_date]],7)</f>
        <v>2021-04</v>
      </c>
    </row>
    <row r="2186" spans="1:10" x14ac:dyDescent="0.45">
      <c r="A2186">
        <v>2461</v>
      </c>
      <c r="B2186">
        <v>338191661</v>
      </c>
      <c r="C2186" t="s">
        <v>1249</v>
      </c>
      <c r="D2186" t="s">
        <v>6622</v>
      </c>
      <c r="E2186" t="s">
        <v>146</v>
      </c>
      <c r="F2186" t="s">
        <v>6623</v>
      </c>
      <c r="G2186" t="s">
        <v>6624</v>
      </c>
      <c r="H2186" t="s">
        <v>19</v>
      </c>
      <c r="I2186" s="1">
        <v>33238</v>
      </c>
      <c r="J2186" t="str">
        <f>LEFT(policy[[#This Row],[issue_date]],7)</f>
        <v>2021-04</v>
      </c>
    </row>
    <row r="2187" spans="1:10" x14ac:dyDescent="0.45">
      <c r="A2187">
        <v>2462</v>
      </c>
      <c r="B2187">
        <v>340030851</v>
      </c>
      <c r="C2187" t="s">
        <v>1886</v>
      </c>
      <c r="D2187" t="s">
        <v>6625</v>
      </c>
      <c r="E2187" t="s">
        <v>11</v>
      </c>
      <c r="F2187" t="s">
        <v>6626</v>
      </c>
      <c r="G2187" t="s">
        <v>6627</v>
      </c>
      <c r="H2187" t="s">
        <v>19</v>
      </c>
      <c r="I2187" s="1">
        <v>36161</v>
      </c>
      <c r="J2187" t="str">
        <f>LEFT(policy[[#This Row],[issue_date]],7)</f>
        <v>2021-04</v>
      </c>
    </row>
    <row r="2188" spans="1:10" x14ac:dyDescent="0.45">
      <c r="A2188">
        <v>2463</v>
      </c>
      <c r="B2188">
        <v>1039401682</v>
      </c>
      <c r="C2188" t="s">
        <v>20</v>
      </c>
      <c r="D2188" t="s">
        <v>6628</v>
      </c>
      <c r="E2188" t="s">
        <v>146</v>
      </c>
      <c r="F2188" t="s">
        <v>6629</v>
      </c>
      <c r="G2188" t="s">
        <v>6630</v>
      </c>
      <c r="H2188" t="s">
        <v>19</v>
      </c>
      <c r="I2188" s="1">
        <v>36380</v>
      </c>
      <c r="J2188" t="str">
        <f>LEFT(policy[[#This Row],[issue_date]],7)</f>
        <v>2021-04</v>
      </c>
    </row>
    <row r="2189" spans="1:10" x14ac:dyDescent="0.45">
      <c r="A2189">
        <v>2464</v>
      </c>
      <c r="B2189">
        <v>1041371930</v>
      </c>
      <c r="C2189" t="s">
        <v>1249</v>
      </c>
      <c r="D2189" t="s">
        <v>6631</v>
      </c>
      <c r="E2189" t="s">
        <v>146</v>
      </c>
      <c r="F2189" t="s">
        <v>6632</v>
      </c>
      <c r="G2189" t="s">
        <v>6633</v>
      </c>
      <c r="H2189" t="s">
        <v>19</v>
      </c>
      <c r="I2189" s="1">
        <v>33238</v>
      </c>
      <c r="J2189" t="str">
        <f>LEFT(policy[[#This Row],[issue_date]],7)</f>
        <v>2021-04</v>
      </c>
    </row>
    <row r="2190" spans="1:10" x14ac:dyDescent="0.45">
      <c r="A2190">
        <v>2465</v>
      </c>
      <c r="B2190">
        <v>996090758</v>
      </c>
      <c r="C2190" t="s">
        <v>6634</v>
      </c>
      <c r="D2190" t="s">
        <v>6635</v>
      </c>
      <c r="E2190" t="s">
        <v>11</v>
      </c>
      <c r="F2190" t="s">
        <v>6636</v>
      </c>
      <c r="G2190" t="s">
        <v>6637</v>
      </c>
      <c r="H2190" t="s">
        <v>19</v>
      </c>
      <c r="I2190" s="1">
        <v>33604</v>
      </c>
      <c r="J2190" t="str">
        <f>LEFT(policy[[#This Row],[issue_date]],7)</f>
        <v>2021-04</v>
      </c>
    </row>
    <row r="2191" spans="1:10" x14ac:dyDescent="0.45">
      <c r="A2191">
        <v>2466</v>
      </c>
      <c r="B2191">
        <v>1631465716</v>
      </c>
      <c r="C2191" t="s">
        <v>6634</v>
      </c>
      <c r="D2191" t="s">
        <v>6638</v>
      </c>
      <c r="E2191" t="s">
        <v>11</v>
      </c>
      <c r="F2191" t="s">
        <v>6639</v>
      </c>
      <c r="G2191" t="s">
        <v>6640</v>
      </c>
      <c r="H2191" t="s">
        <v>14</v>
      </c>
      <c r="I2191" s="1">
        <v>33604</v>
      </c>
      <c r="J2191" t="str">
        <f>LEFT(policy[[#This Row],[issue_date]],7)</f>
        <v>2021-04</v>
      </c>
    </row>
    <row r="2192" spans="1:10" x14ac:dyDescent="0.45">
      <c r="A2192">
        <v>2467</v>
      </c>
      <c r="B2192">
        <v>1785020768</v>
      </c>
      <c r="C2192" t="s">
        <v>1249</v>
      </c>
      <c r="D2192" t="s">
        <v>6641</v>
      </c>
      <c r="E2192" t="s">
        <v>146</v>
      </c>
      <c r="F2192" t="s">
        <v>6642</v>
      </c>
      <c r="G2192" t="s">
        <v>6643</v>
      </c>
      <c r="H2192" t="s">
        <v>19</v>
      </c>
      <c r="I2192" s="1">
        <v>33238</v>
      </c>
      <c r="J2192" t="str">
        <f>LEFT(policy[[#This Row],[issue_date]],7)</f>
        <v>2021-04</v>
      </c>
    </row>
    <row r="2193" spans="1:10" x14ac:dyDescent="0.45">
      <c r="A2193">
        <v>2471</v>
      </c>
      <c r="B2193">
        <v>368185245</v>
      </c>
      <c r="C2193" t="s">
        <v>1249</v>
      </c>
      <c r="D2193" t="s">
        <v>6644</v>
      </c>
      <c r="E2193" t="s">
        <v>146</v>
      </c>
      <c r="F2193" t="s">
        <v>6645</v>
      </c>
      <c r="G2193" t="s">
        <v>6646</v>
      </c>
      <c r="H2193" t="s">
        <v>19</v>
      </c>
      <c r="I2193" s="1">
        <v>33238</v>
      </c>
      <c r="J2193" t="str">
        <f>LEFT(policy[[#This Row],[issue_date]],7)</f>
        <v>2021-04</v>
      </c>
    </row>
    <row r="2194" spans="1:10" x14ac:dyDescent="0.45">
      <c r="A2194">
        <v>2473</v>
      </c>
      <c r="B2194">
        <v>1199582591</v>
      </c>
      <c r="C2194" t="s">
        <v>1249</v>
      </c>
      <c r="D2194" t="s">
        <v>6647</v>
      </c>
      <c r="E2194" t="s">
        <v>146</v>
      </c>
      <c r="F2194" t="s">
        <v>6648</v>
      </c>
      <c r="G2194" t="s">
        <v>6649</v>
      </c>
      <c r="H2194" t="s">
        <v>19</v>
      </c>
      <c r="I2194" s="1">
        <v>33238</v>
      </c>
      <c r="J2194" t="str">
        <f>LEFT(policy[[#This Row],[issue_date]],7)</f>
        <v>2021-04</v>
      </c>
    </row>
    <row r="2195" spans="1:10" x14ac:dyDescent="0.45">
      <c r="A2195">
        <v>2474</v>
      </c>
      <c r="B2195">
        <v>1019624937</v>
      </c>
      <c r="C2195" t="s">
        <v>1249</v>
      </c>
      <c r="D2195" t="s">
        <v>6650</v>
      </c>
      <c r="E2195" t="s">
        <v>146</v>
      </c>
      <c r="F2195" t="s">
        <v>6651</v>
      </c>
      <c r="G2195" t="s">
        <v>6652</v>
      </c>
      <c r="H2195" t="s">
        <v>19</v>
      </c>
      <c r="I2195" s="1">
        <v>33238</v>
      </c>
      <c r="J2195" t="str">
        <f>LEFT(policy[[#This Row],[issue_date]],7)</f>
        <v>2021-04</v>
      </c>
    </row>
    <row r="2196" spans="1:10" x14ac:dyDescent="0.45">
      <c r="A2196">
        <v>2475</v>
      </c>
      <c r="B2196">
        <v>373115609</v>
      </c>
      <c r="C2196" t="s">
        <v>1249</v>
      </c>
      <c r="D2196" t="s">
        <v>6653</v>
      </c>
      <c r="E2196" t="s">
        <v>146</v>
      </c>
      <c r="F2196" t="s">
        <v>6654</v>
      </c>
      <c r="G2196" t="s">
        <v>6655</v>
      </c>
      <c r="H2196" t="s">
        <v>19</v>
      </c>
      <c r="I2196" s="1">
        <v>33238</v>
      </c>
      <c r="J2196" t="str">
        <f>LEFT(policy[[#This Row],[issue_date]],7)</f>
        <v>2021-04</v>
      </c>
    </row>
    <row r="2197" spans="1:10" x14ac:dyDescent="0.45">
      <c r="A2197">
        <v>2476</v>
      </c>
      <c r="B2197">
        <v>109468531</v>
      </c>
      <c r="C2197" t="s">
        <v>1249</v>
      </c>
      <c r="D2197" t="s">
        <v>6656</v>
      </c>
      <c r="E2197" t="s">
        <v>146</v>
      </c>
      <c r="F2197" t="s">
        <v>6657</v>
      </c>
      <c r="G2197" t="s">
        <v>6658</v>
      </c>
      <c r="H2197" t="s">
        <v>19</v>
      </c>
      <c r="I2197" s="1">
        <v>33238</v>
      </c>
      <c r="J2197" t="str">
        <f>LEFT(policy[[#This Row],[issue_date]],7)</f>
        <v>2021-04</v>
      </c>
    </row>
    <row r="2198" spans="1:10" x14ac:dyDescent="0.45">
      <c r="A2198">
        <v>2477</v>
      </c>
      <c r="B2198">
        <v>2081123296</v>
      </c>
      <c r="C2198" t="s">
        <v>1249</v>
      </c>
      <c r="D2198" t="s">
        <v>6659</v>
      </c>
      <c r="E2198" t="s">
        <v>146</v>
      </c>
      <c r="F2198" t="s">
        <v>6660</v>
      </c>
      <c r="G2198" t="s">
        <v>6661</v>
      </c>
      <c r="H2198" t="s">
        <v>19</v>
      </c>
      <c r="I2198" s="1">
        <v>33238</v>
      </c>
      <c r="J2198" t="str">
        <f>LEFT(policy[[#This Row],[issue_date]],7)</f>
        <v>2021-04</v>
      </c>
    </row>
    <row r="2199" spans="1:10" x14ac:dyDescent="0.45">
      <c r="A2199">
        <v>2478</v>
      </c>
      <c r="B2199">
        <v>2069133332</v>
      </c>
      <c r="C2199" t="s">
        <v>1249</v>
      </c>
      <c r="D2199" t="s">
        <v>6662</v>
      </c>
      <c r="E2199" t="s">
        <v>146</v>
      </c>
      <c r="F2199" t="s">
        <v>6663</v>
      </c>
      <c r="G2199" t="s">
        <v>6664</v>
      </c>
      <c r="H2199" t="s">
        <v>19</v>
      </c>
      <c r="I2199" s="1">
        <v>33238</v>
      </c>
      <c r="J2199" t="str">
        <f>LEFT(policy[[#This Row],[issue_date]],7)</f>
        <v>2021-04</v>
      </c>
    </row>
    <row r="2200" spans="1:10" x14ac:dyDescent="0.45">
      <c r="A2200">
        <v>2479</v>
      </c>
      <c r="B2200">
        <v>444205382</v>
      </c>
      <c r="C2200" t="s">
        <v>1249</v>
      </c>
      <c r="D2200" t="s">
        <v>6665</v>
      </c>
      <c r="E2200" t="s">
        <v>146</v>
      </c>
      <c r="F2200" t="s">
        <v>6666</v>
      </c>
      <c r="G2200" t="s">
        <v>6667</v>
      </c>
      <c r="H2200" t="s">
        <v>19</v>
      </c>
      <c r="I2200" s="1">
        <v>33238</v>
      </c>
      <c r="J2200" t="str">
        <f>LEFT(policy[[#This Row],[issue_date]],7)</f>
        <v>2021-04</v>
      </c>
    </row>
    <row r="2201" spans="1:10" x14ac:dyDescent="0.45">
      <c r="A2201">
        <v>2480</v>
      </c>
      <c r="B2201">
        <v>142875111</v>
      </c>
      <c r="C2201" t="s">
        <v>6634</v>
      </c>
      <c r="D2201" t="s">
        <v>6668</v>
      </c>
      <c r="E2201" t="s">
        <v>5423</v>
      </c>
      <c r="F2201" t="s">
        <v>6669</v>
      </c>
      <c r="G2201" t="s">
        <v>6670</v>
      </c>
      <c r="H2201" t="s">
        <v>19</v>
      </c>
      <c r="I2201" s="1">
        <v>33604</v>
      </c>
      <c r="J2201" t="str">
        <f>LEFT(policy[[#This Row],[issue_date]],7)</f>
        <v>2021-04</v>
      </c>
    </row>
    <row r="2202" spans="1:10" x14ac:dyDescent="0.45">
      <c r="A2202">
        <v>2481</v>
      </c>
      <c r="B2202">
        <v>1615730293</v>
      </c>
      <c r="C2202" t="s">
        <v>1249</v>
      </c>
      <c r="D2202" t="s">
        <v>6671</v>
      </c>
      <c r="E2202" t="s">
        <v>146</v>
      </c>
      <c r="F2202" t="s">
        <v>6672</v>
      </c>
      <c r="G2202" t="s">
        <v>6673</v>
      </c>
      <c r="H2202" t="s">
        <v>19</v>
      </c>
      <c r="I2202" s="1">
        <v>33238</v>
      </c>
      <c r="J2202" t="str">
        <f>LEFT(policy[[#This Row],[issue_date]],7)</f>
        <v>2021-04</v>
      </c>
    </row>
    <row r="2203" spans="1:10" x14ac:dyDescent="0.45">
      <c r="A2203">
        <v>2482</v>
      </c>
      <c r="B2203">
        <v>1296377664</v>
      </c>
      <c r="C2203" t="s">
        <v>1249</v>
      </c>
      <c r="D2203" t="s">
        <v>6674</v>
      </c>
      <c r="E2203" t="s">
        <v>146</v>
      </c>
      <c r="F2203" t="s">
        <v>6675</v>
      </c>
      <c r="G2203" t="s">
        <v>6676</v>
      </c>
      <c r="H2203" t="s">
        <v>19</v>
      </c>
      <c r="I2203" s="1">
        <v>33238</v>
      </c>
      <c r="J2203" t="str">
        <f>LEFT(policy[[#This Row],[issue_date]],7)</f>
        <v>2021-04</v>
      </c>
    </row>
    <row r="2204" spans="1:10" x14ac:dyDescent="0.45">
      <c r="A2204">
        <v>2483</v>
      </c>
      <c r="B2204">
        <v>1032271827</v>
      </c>
      <c r="C2204" t="s">
        <v>1249</v>
      </c>
      <c r="D2204" t="s">
        <v>6677</v>
      </c>
      <c r="E2204" t="s">
        <v>146</v>
      </c>
      <c r="F2204" t="s">
        <v>6678</v>
      </c>
      <c r="G2204" t="s">
        <v>6679</v>
      </c>
      <c r="H2204" t="s">
        <v>19</v>
      </c>
      <c r="I2204" s="1">
        <v>33238</v>
      </c>
      <c r="J2204" t="str">
        <f>LEFT(policy[[#This Row],[issue_date]],7)</f>
        <v>2021-04</v>
      </c>
    </row>
    <row r="2205" spans="1:10" x14ac:dyDescent="0.45">
      <c r="A2205">
        <v>2484</v>
      </c>
      <c r="B2205">
        <v>607077497</v>
      </c>
      <c r="C2205" t="s">
        <v>1249</v>
      </c>
      <c r="D2205" t="s">
        <v>6680</v>
      </c>
      <c r="E2205" t="s">
        <v>146</v>
      </c>
      <c r="F2205" t="s">
        <v>6681</v>
      </c>
      <c r="G2205" t="s">
        <v>6682</v>
      </c>
      <c r="H2205" t="s">
        <v>19</v>
      </c>
      <c r="I2205" s="1">
        <v>33238</v>
      </c>
      <c r="J2205" t="str">
        <f>LEFT(policy[[#This Row],[issue_date]],7)</f>
        <v>2021-04</v>
      </c>
    </row>
    <row r="2206" spans="1:10" x14ac:dyDescent="0.45">
      <c r="A2206">
        <v>2485</v>
      </c>
      <c r="B2206">
        <v>87643470</v>
      </c>
      <c r="C2206" t="s">
        <v>1249</v>
      </c>
      <c r="D2206" t="s">
        <v>6683</v>
      </c>
      <c r="E2206" t="s">
        <v>146</v>
      </c>
      <c r="F2206" t="s">
        <v>6684</v>
      </c>
      <c r="G2206" t="s">
        <v>6685</v>
      </c>
      <c r="H2206" t="s">
        <v>19</v>
      </c>
      <c r="I2206" s="1">
        <v>33238</v>
      </c>
      <c r="J2206" t="str">
        <f>LEFT(policy[[#This Row],[issue_date]],7)</f>
        <v>2021-04</v>
      </c>
    </row>
    <row r="2207" spans="1:10" x14ac:dyDescent="0.45">
      <c r="A2207">
        <v>2486</v>
      </c>
      <c r="B2207">
        <v>1994417631</v>
      </c>
      <c r="C2207" t="s">
        <v>5322</v>
      </c>
      <c r="D2207" t="s">
        <v>6686</v>
      </c>
      <c r="E2207" t="s">
        <v>267</v>
      </c>
      <c r="F2207" t="s">
        <v>6687</v>
      </c>
      <c r="G2207" t="s">
        <v>6688</v>
      </c>
      <c r="H2207" t="s">
        <v>14</v>
      </c>
      <c r="I2207" s="1">
        <v>36161</v>
      </c>
      <c r="J2207" t="str">
        <f>LEFT(policy[[#This Row],[issue_date]],7)</f>
        <v>2021-04</v>
      </c>
    </row>
    <row r="2208" spans="1:10" x14ac:dyDescent="0.45">
      <c r="A2208">
        <v>2487</v>
      </c>
      <c r="B2208">
        <v>1632006753</v>
      </c>
      <c r="C2208" t="s">
        <v>1249</v>
      </c>
      <c r="D2208" t="s">
        <v>6689</v>
      </c>
      <c r="E2208" t="s">
        <v>146</v>
      </c>
      <c r="F2208" t="s">
        <v>6690</v>
      </c>
      <c r="G2208" t="s">
        <v>6691</v>
      </c>
      <c r="H2208" t="s">
        <v>19</v>
      </c>
      <c r="I2208" s="1">
        <v>33238</v>
      </c>
      <c r="J2208" t="str">
        <f>LEFT(policy[[#This Row],[issue_date]],7)</f>
        <v>2021-04</v>
      </c>
    </row>
    <row r="2209" spans="1:10" x14ac:dyDescent="0.45">
      <c r="A2209">
        <v>2488</v>
      </c>
      <c r="B2209">
        <v>985596606</v>
      </c>
      <c r="C2209" t="s">
        <v>1249</v>
      </c>
      <c r="D2209" t="s">
        <v>6692</v>
      </c>
      <c r="E2209" t="s">
        <v>146</v>
      </c>
      <c r="F2209" t="s">
        <v>6693</v>
      </c>
      <c r="G2209" t="s">
        <v>6694</v>
      </c>
      <c r="H2209" t="s">
        <v>19</v>
      </c>
      <c r="I2209" s="1">
        <v>33238</v>
      </c>
      <c r="J2209" t="str">
        <f>LEFT(policy[[#This Row],[issue_date]],7)</f>
        <v>2021-04</v>
      </c>
    </row>
    <row r="2210" spans="1:10" x14ac:dyDescent="0.45">
      <c r="A2210">
        <v>2489</v>
      </c>
      <c r="B2210">
        <v>253498314</v>
      </c>
      <c r="C2210" t="s">
        <v>1249</v>
      </c>
      <c r="D2210" t="s">
        <v>6695</v>
      </c>
      <c r="E2210" t="s">
        <v>146</v>
      </c>
      <c r="F2210" t="s">
        <v>6696</v>
      </c>
      <c r="G2210" t="s">
        <v>6697</v>
      </c>
      <c r="H2210" t="s">
        <v>19</v>
      </c>
      <c r="I2210" s="1">
        <v>33238</v>
      </c>
      <c r="J2210" t="str">
        <f>LEFT(policy[[#This Row],[issue_date]],7)</f>
        <v>2021-04</v>
      </c>
    </row>
    <row r="2211" spans="1:10" x14ac:dyDescent="0.45">
      <c r="A2211">
        <v>2490</v>
      </c>
      <c r="B2211">
        <v>2077499482</v>
      </c>
      <c r="C2211" t="s">
        <v>1249</v>
      </c>
      <c r="D2211" t="s">
        <v>6698</v>
      </c>
      <c r="E2211" t="s">
        <v>146</v>
      </c>
      <c r="F2211" t="s">
        <v>6699</v>
      </c>
      <c r="G2211" t="s">
        <v>6700</v>
      </c>
      <c r="H2211" t="s">
        <v>19</v>
      </c>
      <c r="I2211" s="1">
        <v>33238</v>
      </c>
      <c r="J2211" t="str">
        <f>LEFT(policy[[#This Row],[issue_date]],7)</f>
        <v>2021-04</v>
      </c>
    </row>
    <row r="2212" spans="1:10" x14ac:dyDescent="0.45">
      <c r="A2212">
        <v>2491</v>
      </c>
      <c r="B2212">
        <v>1965306036</v>
      </c>
      <c r="C2212" t="s">
        <v>1249</v>
      </c>
      <c r="D2212" t="s">
        <v>6701</v>
      </c>
      <c r="E2212" t="s">
        <v>146</v>
      </c>
      <c r="F2212" t="s">
        <v>6702</v>
      </c>
      <c r="G2212" t="s">
        <v>6703</v>
      </c>
      <c r="H2212" t="s">
        <v>19</v>
      </c>
      <c r="I2212" s="1">
        <v>33238</v>
      </c>
      <c r="J2212" t="str">
        <f>LEFT(policy[[#This Row],[issue_date]],7)</f>
        <v>2021-04</v>
      </c>
    </row>
    <row r="2213" spans="1:10" x14ac:dyDescent="0.45">
      <c r="A2213">
        <v>2492</v>
      </c>
      <c r="B2213">
        <v>1233666496</v>
      </c>
      <c r="C2213" t="s">
        <v>1249</v>
      </c>
      <c r="D2213" t="s">
        <v>6704</v>
      </c>
      <c r="E2213" t="s">
        <v>146</v>
      </c>
      <c r="F2213" t="s">
        <v>6705</v>
      </c>
      <c r="G2213" t="s">
        <v>6706</v>
      </c>
      <c r="H2213" t="s">
        <v>19</v>
      </c>
      <c r="I2213" s="1">
        <v>33238</v>
      </c>
      <c r="J2213" t="str">
        <f>LEFT(policy[[#This Row],[issue_date]],7)</f>
        <v>2021-04</v>
      </c>
    </row>
    <row r="2214" spans="1:10" x14ac:dyDescent="0.45">
      <c r="A2214">
        <v>2493</v>
      </c>
      <c r="B2214">
        <v>1238523476</v>
      </c>
      <c r="C2214" t="s">
        <v>1249</v>
      </c>
      <c r="D2214" t="s">
        <v>6707</v>
      </c>
      <c r="E2214" t="s">
        <v>146</v>
      </c>
      <c r="F2214" t="s">
        <v>6708</v>
      </c>
      <c r="G2214" t="s">
        <v>6709</v>
      </c>
      <c r="H2214" t="s">
        <v>19</v>
      </c>
      <c r="I2214" s="1">
        <v>33238</v>
      </c>
      <c r="J2214" t="str">
        <f>LEFT(policy[[#This Row],[issue_date]],7)</f>
        <v>2021-04</v>
      </c>
    </row>
    <row r="2215" spans="1:10" x14ac:dyDescent="0.45">
      <c r="A2215">
        <v>2494</v>
      </c>
      <c r="B2215">
        <v>1319661222</v>
      </c>
      <c r="C2215" t="s">
        <v>1249</v>
      </c>
      <c r="D2215" t="s">
        <v>6710</v>
      </c>
      <c r="E2215" t="s">
        <v>146</v>
      </c>
      <c r="F2215" t="s">
        <v>6711</v>
      </c>
      <c r="G2215" t="s">
        <v>6712</v>
      </c>
      <c r="H2215" t="s">
        <v>19</v>
      </c>
      <c r="I2215" s="1">
        <v>33238</v>
      </c>
      <c r="J2215" t="str">
        <f>LEFT(policy[[#This Row],[issue_date]],7)</f>
        <v>2021-04</v>
      </c>
    </row>
    <row r="2216" spans="1:10" x14ac:dyDescent="0.45">
      <c r="A2216">
        <v>2495</v>
      </c>
      <c r="B2216">
        <v>1018068794</v>
      </c>
      <c r="C2216" t="s">
        <v>1886</v>
      </c>
      <c r="D2216" t="s">
        <v>6713</v>
      </c>
      <c r="E2216" t="s">
        <v>11</v>
      </c>
      <c r="F2216" t="s">
        <v>6714</v>
      </c>
      <c r="G2216" t="s">
        <v>6715</v>
      </c>
      <c r="H2216" t="s">
        <v>14</v>
      </c>
      <c r="I2216" s="1">
        <v>36161</v>
      </c>
      <c r="J2216" t="str">
        <f>LEFT(policy[[#This Row],[issue_date]],7)</f>
        <v>2021-04</v>
      </c>
    </row>
    <row r="2217" spans="1:10" x14ac:dyDescent="0.45">
      <c r="A2217">
        <v>2496</v>
      </c>
      <c r="B2217">
        <v>1770916915</v>
      </c>
      <c r="C2217" t="s">
        <v>1249</v>
      </c>
      <c r="D2217" t="s">
        <v>6716</v>
      </c>
      <c r="E2217" t="s">
        <v>146</v>
      </c>
      <c r="F2217" t="s">
        <v>6717</v>
      </c>
      <c r="G2217" t="s">
        <v>6718</v>
      </c>
      <c r="H2217" t="s">
        <v>19</v>
      </c>
      <c r="I2217" s="1">
        <v>33238</v>
      </c>
      <c r="J2217" t="str">
        <f>LEFT(policy[[#This Row],[issue_date]],7)</f>
        <v>2021-04</v>
      </c>
    </row>
    <row r="2218" spans="1:10" x14ac:dyDescent="0.45">
      <c r="A2218">
        <v>2497</v>
      </c>
      <c r="B2218">
        <v>1665211553</v>
      </c>
      <c r="C2218" t="s">
        <v>1249</v>
      </c>
      <c r="D2218" t="s">
        <v>6719</v>
      </c>
      <c r="E2218" t="s">
        <v>146</v>
      </c>
      <c r="F2218" t="s">
        <v>6720</v>
      </c>
      <c r="G2218" t="s">
        <v>6721</v>
      </c>
      <c r="H2218" t="s">
        <v>19</v>
      </c>
      <c r="I2218" s="1">
        <v>33238</v>
      </c>
      <c r="J2218" t="str">
        <f>LEFT(policy[[#This Row],[issue_date]],7)</f>
        <v>2021-04</v>
      </c>
    </row>
    <row r="2219" spans="1:10" x14ac:dyDescent="0.45">
      <c r="A2219">
        <v>2498</v>
      </c>
      <c r="B2219">
        <v>1281174861</v>
      </c>
      <c r="C2219" t="s">
        <v>1249</v>
      </c>
      <c r="D2219" t="s">
        <v>6722</v>
      </c>
      <c r="E2219" t="s">
        <v>146</v>
      </c>
      <c r="F2219" t="s">
        <v>6723</v>
      </c>
      <c r="G2219" t="s">
        <v>6724</v>
      </c>
      <c r="H2219" t="s">
        <v>19</v>
      </c>
      <c r="I2219" s="1">
        <v>33238</v>
      </c>
      <c r="J2219" t="str">
        <f>LEFT(policy[[#This Row],[issue_date]],7)</f>
        <v>2021-04</v>
      </c>
    </row>
    <row r="2220" spans="1:10" x14ac:dyDescent="0.45">
      <c r="A2220">
        <v>2499</v>
      </c>
      <c r="B2220">
        <v>546912831</v>
      </c>
      <c r="C2220" t="s">
        <v>1249</v>
      </c>
      <c r="D2220" t="s">
        <v>6725</v>
      </c>
      <c r="E2220" t="s">
        <v>146</v>
      </c>
      <c r="F2220" t="s">
        <v>6726</v>
      </c>
      <c r="G2220" t="s">
        <v>6727</v>
      </c>
      <c r="H2220" t="s">
        <v>19</v>
      </c>
      <c r="I2220" s="1">
        <v>33238</v>
      </c>
      <c r="J2220" t="str">
        <f>LEFT(policy[[#This Row],[issue_date]],7)</f>
        <v>2021-04</v>
      </c>
    </row>
    <row r="2221" spans="1:10" x14ac:dyDescent="0.45">
      <c r="A2221">
        <v>2500</v>
      </c>
      <c r="B2221">
        <v>459754157</v>
      </c>
      <c r="C2221" t="s">
        <v>1249</v>
      </c>
      <c r="D2221" t="s">
        <v>6728</v>
      </c>
      <c r="E2221" t="s">
        <v>146</v>
      </c>
      <c r="F2221" t="s">
        <v>6729</v>
      </c>
      <c r="G2221" t="s">
        <v>6730</v>
      </c>
      <c r="H2221" t="s">
        <v>19</v>
      </c>
      <c r="I2221" s="1">
        <v>33238</v>
      </c>
      <c r="J2221" t="str">
        <f>LEFT(policy[[#This Row],[issue_date]],7)</f>
        <v>2021-04</v>
      </c>
    </row>
    <row r="2222" spans="1:10" x14ac:dyDescent="0.45">
      <c r="A2222">
        <v>2501</v>
      </c>
      <c r="B2222">
        <v>84695901</v>
      </c>
      <c r="C2222" t="s">
        <v>1249</v>
      </c>
      <c r="D2222" t="s">
        <v>6731</v>
      </c>
      <c r="E2222" t="s">
        <v>146</v>
      </c>
      <c r="F2222" t="s">
        <v>6732</v>
      </c>
      <c r="G2222" t="s">
        <v>6733</v>
      </c>
      <c r="H2222" t="s">
        <v>19</v>
      </c>
      <c r="I2222" s="1">
        <v>33238</v>
      </c>
      <c r="J2222" t="str">
        <f>LEFT(policy[[#This Row],[issue_date]],7)</f>
        <v>2021-04</v>
      </c>
    </row>
    <row r="2223" spans="1:10" x14ac:dyDescent="0.45">
      <c r="A2223">
        <v>2502</v>
      </c>
      <c r="B2223">
        <v>30370755</v>
      </c>
      <c r="C2223" t="s">
        <v>1249</v>
      </c>
      <c r="D2223" t="s">
        <v>6734</v>
      </c>
      <c r="E2223" t="s">
        <v>146</v>
      </c>
      <c r="F2223" t="s">
        <v>6735</v>
      </c>
      <c r="G2223" t="s">
        <v>6736</v>
      </c>
      <c r="H2223" t="s">
        <v>19</v>
      </c>
      <c r="I2223" s="1">
        <v>33238</v>
      </c>
      <c r="J2223" t="str">
        <f>LEFT(policy[[#This Row],[issue_date]],7)</f>
        <v>2021-04</v>
      </c>
    </row>
    <row r="2224" spans="1:10" x14ac:dyDescent="0.45">
      <c r="A2224">
        <v>2503</v>
      </c>
      <c r="B2224">
        <v>1447393460</v>
      </c>
      <c r="C2224" t="s">
        <v>1249</v>
      </c>
      <c r="D2224" t="s">
        <v>6737</v>
      </c>
      <c r="E2224" t="s">
        <v>146</v>
      </c>
      <c r="F2224" t="s">
        <v>6738</v>
      </c>
      <c r="G2224" t="s">
        <v>6739</v>
      </c>
      <c r="H2224" t="s">
        <v>19</v>
      </c>
      <c r="I2224" s="1">
        <v>33238</v>
      </c>
      <c r="J2224" t="str">
        <f>LEFT(policy[[#This Row],[issue_date]],7)</f>
        <v>2021-04</v>
      </c>
    </row>
    <row r="2225" spans="1:10" x14ac:dyDescent="0.45">
      <c r="A2225">
        <v>2504</v>
      </c>
      <c r="B2225">
        <v>843915531</v>
      </c>
      <c r="C2225" t="s">
        <v>1249</v>
      </c>
      <c r="D2225" t="s">
        <v>6740</v>
      </c>
      <c r="E2225" t="s">
        <v>146</v>
      </c>
      <c r="F2225" t="s">
        <v>6741</v>
      </c>
      <c r="G2225" t="s">
        <v>6742</v>
      </c>
      <c r="H2225" t="s">
        <v>19</v>
      </c>
      <c r="I2225" s="1">
        <v>33238</v>
      </c>
      <c r="J2225" t="str">
        <f>LEFT(policy[[#This Row],[issue_date]],7)</f>
        <v>2021-04</v>
      </c>
    </row>
    <row r="2226" spans="1:10" x14ac:dyDescent="0.45">
      <c r="A2226">
        <v>2505</v>
      </c>
      <c r="B2226">
        <v>1471558137</v>
      </c>
      <c r="C2226" t="s">
        <v>1249</v>
      </c>
      <c r="D2226" t="s">
        <v>6743</v>
      </c>
      <c r="E2226" t="s">
        <v>146</v>
      </c>
      <c r="F2226" t="s">
        <v>6744</v>
      </c>
      <c r="G2226" t="s">
        <v>6745</v>
      </c>
      <c r="H2226" t="s">
        <v>19</v>
      </c>
      <c r="I2226" s="1">
        <v>33238</v>
      </c>
      <c r="J2226" t="str">
        <f>LEFT(policy[[#This Row],[issue_date]],7)</f>
        <v>2021-04</v>
      </c>
    </row>
    <row r="2227" spans="1:10" x14ac:dyDescent="0.45">
      <c r="A2227">
        <v>2506</v>
      </c>
      <c r="B2227">
        <v>1253723735</v>
      </c>
      <c r="C2227" t="s">
        <v>1249</v>
      </c>
      <c r="D2227" t="s">
        <v>6746</v>
      </c>
      <c r="E2227" t="s">
        <v>146</v>
      </c>
      <c r="F2227" t="s">
        <v>6747</v>
      </c>
      <c r="G2227" t="s">
        <v>6748</v>
      </c>
      <c r="H2227" t="s">
        <v>19</v>
      </c>
      <c r="I2227" s="1">
        <v>33238</v>
      </c>
      <c r="J2227" t="str">
        <f>LEFT(policy[[#This Row],[issue_date]],7)</f>
        <v>2021-04</v>
      </c>
    </row>
    <row r="2228" spans="1:10" x14ac:dyDescent="0.45">
      <c r="A2228">
        <v>2508</v>
      </c>
      <c r="B2228">
        <v>71725045</v>
      </c>
      <c r="C2228" t="s">
        <v>1827</v>
      </c>
      <c r="D2228" t="s">
        <v>6749</v>
      </c>
      <c r="E2228" t="s">
        <v>11</v>
      </c>
      <c r="F2228" t="s">
        <v>6750</v>
      </c>
      <c r="G2228" t="s">
        <v>6751</v>
      </c>
      <c r="H2228" t="s">
        <v>19</v>
      </c>
      <c r="I2228" s="1">
        <v>32874</v>
      </c>
      <c r="J2228" t="str">
        <f>LEFT(policy[[#This Row],[issue_date]],7)</f>
        <v>2021-04</v>
      </c>
    </row>
    <row r="2229" spans="1:10" x14ac:dyDescent="0.45">
      <c r="A2229">
        <v>2509</v>
      </c>
      <c r="B2229">
        <v>334462059</v>
      </c>
      <c r="C2229" t="s">
        <v>1249</v>
      </c>
      <c r="D2229" t="s">
        <v>6752</v>
      </c>
      <c r="E2229" t="s">
        <v>146</v>
      </c>
      <c r="F2229" t="s">
        <v>6753</v>
      </c>
      <c r="G2229" t="s">
        <v>6754</v>
      </c>
      <c r="H2229" t="s">
        <v>19</v>
      </c>
      <c r="I2229" s="1">
        <v>33238</v>
      </c>
      <c r="J2229" t="str">
        <f>LEFT(policy[[#This Row],[issue_date]],7)</f>
        <v>2021-04</v>
      </c>
    </row>
    <row r="2230" spans="1:10" x14ac:dyDescent="0.45">
      <c r="A2230">
        <v>2510</v>
      </c>
      <c r="B2230">
        <v>1315900696</v>
      </c>
      <c r="C2230" t="s">
        <v>1827</v>
      </c>
      <c r="D2230" t="s">
        <v>6755</v>
      </c>
      <c r="E2230" t="s">
        <v>11</v>
      </c>
      <c r="F2230" t="s">
        <v>6756</v>
      </c>
      <c r="G2230" t="s">
        <v>6757</v>
      </c>
      <c r="H2230" t="s">
        <v>19</v>
      </c>
      <c r="I2230" s="1">
        <v>32874</v>
      </c>
      <c r="J2230" t="str">
        <f>LEFT(policy[[#This Row],[issue_date]],7)</f>
        <v>2021-04</v>
      </c>
    </row>
    <row r="2231" spans="1:10" x14ac:dyDescent="0.45">
      <c r="A2231">
        <v>2511</v>
      </c>
      <c r="B2231">
        <v>1453596044</v>
      </c>
      <c r="C2231" t="s">
        <v>1249</v>
      </c>
      <c r="D2231" t="s">
        <v>6758</v>
      </c>
      <c r="E2231" t="s">
        <v>146</v>
      </c>
      <c r="F2231" t="s">
        <v>6759</v>
      </c>
      <c r="G2231" t="s">
        <v>6760</v>
      </c>
      <c r="H2231" t="s">
        <v>19</v>
      </c>
      <c r="I2231" s="1">
        <v>33238</v>
      </c>
      <c r="J2231" t="str">
        <f>LEFT(policy[[#This Row],[issue_date]],7)</f>
        <v>2021-04</v>
      </c>
    </row>
    <row r="2232" spans="1:10" x14ac:dyDescent="0.45">
      <c r="A2232">
        <v>2512</v>
      </c>
      <c r="B2232">
        <v>2035886688</v>
      </c>
      <c r="C2232" t="s">
        <v>1249</v>
      </c>
      <c r="D2232" t="s">
        <v>6761</v>
      </c>
      <c r="E2232" t="s">
        <v>146</v>
      </c>
      <c r="F2232" t="s">
        <v>6762</v>
      </c>
      <c r="G2232" t="s">
        <v>6763</v>
      </c>
      <c r="H2232" t="s">
        <v>19</v>
      </c>
      <c r="I2232" s="1">
        <v>33238</v>
      </c>
      <c r="J2232" t="str">
        <f>LEFT(policy[[#This Row],[issue_date]],7)</f>
        <v>2021-04</v>
      </c>
    </row>
    <row r="2233" spans="1:10" x14ac:dyDescent="0.45">
      <c r="A2233">
        <v>2513</v>
      </c>
      <c r="B2233">
        <v>63322831</v>
      </c>
      <c r="C2233" t="s">
        <v>5322</v>
      </c>
      <c r="D2233" t="s">
        <v>6764</v>
      </c>
      <c r="E2233" t="s">
        <v>146</v>
      </c>
      <c r="F2233" t="s">
        <v>6765</v>
      </c>
      <c r="G2233" t="s">
        <v>6766</v>
      </c>
      <c r="H2233" t="s">
        <v>19</v>
      </c>
      <c r="I2233" s="1">
        <v>36161</v>
      </c>
      <c r="J2233" t="str">
        <f>LEFT(policy[[#This Row],[issue_date]],7)</f>
        <v>2021-04</v>
      </c>
    </row>
    <row r="2234" spans="1:10" x14ac:dyDescent="0.45">
      <c r="A2234">
        <v>2514</v>
      </c>
      <c r="B2234">
        <v>502614942</v>
      </c>
      <c r="C2234" t="s">
        <v>1249</v>
      </c>
      <c r="D2234" t="s">
        <v>6767</v>
      </c>
      <c r="E2234" t="s">
        <v>146</v>
      </c>
      <c r="F2234" t="s">
        <v>6768</v>
      </c>
      <c r="G2234" t="s">
        <v>6769</v>
      </c>
      <c r="H2234" t="s">
        <v>19</v>
      </c>
      <c r="I2234" s="1">
        <v>33238</v>
      </c>
      <c r="J2234" t="str">
        <f>LEFT(policy[[#This Row],[issue_date]],7)</f>
        <v>2021-04</v>
      </c>
    </row>
    <row r="2235" spans="1:10" x14ac:dyDescent="0.45">
      <c r="A2235">
        <v>2515</v>
      </c>
      <c r="B2235">
        <v>1136482409</v>
      </c>
      <c r="C2235" t="s">
        <v>1249</v>
      </c>
      <c r="D2235" t="s">
        <v>6770</v>
      </c>
      <c r="E2235" t="s">
        <v>146</v>
      </c>
      <c r="F2235" t="s">
        <v>6771</v>
      </c>
      <c r="G2235" t="s">
        <v>6772</v>
      </c>
      <c r="H2235" t="s">
        <v>19</v>
      </c>
      <c r="I2235" s="1">
        <v>33238</v>
      </c>
      <c r="J2235" t="str">
        <f>LEFT(policy[[#This Row],[issue_date]],7)</f>
        <v>2021-04</v>
      </c>
    </row>
    <row r="2236" spans="1:10" x14ac:dyDescent="0.45">
      <c r="A2236">
        <v>2516</v>
      </c>
      <c r="B2236">
        <v>1292658931</v>
      </c>
      <c r="C2236" t="s">
        <v>5322</v>
      </c>
      <c r="D2236" t="s">
        <v>6773</v>
      </c>
      <c r="E2236" t="s">
        <v>146</v>
      </c>
      <c r="F2236" t="s">
        <v>6774</v>
      </c>
      <c r="G2236" t="s">
        <v>6775</v>
      </c>
      <c r="H2236" t="s">
        <v>19</v>
      </c>
      <c r="I2236" s="1">
        <v>21916</v>
      </c>
      <c r="J2236" t="str">
        <f>LEFT(policy[[#This Row],[issue_date]],7)</f>
        <v>2021-04</v>
      </c>
    </row>
    <row r="2237" spans="1:10" x14ac:dyDescent="0.45">
      <c r="A2237">
        <v>2517</v>
      </c>
      <c r="B2237">
        <v>1490516352</v>
      </c>
      <c r="C2237" t="s">
        <v>1249</v>
      </c>
      <c r="D2237" t="s">
        <v>6776</v>
      </c>
      <c r="E2237" t="s">
        <v>146</v>
      </c>
      <c r="F2237" t="s">
        <v>6777</v>
      </c>
      <c r="G2237" t="s">
        <v>6778</v>
      </c>
      <c r="H2237" t="s">
        <v>19</v>
      </c>
      <c r="I2237" s="1">
        <v>33238</v>
      </c>
      <c r="J2237" t="str">
        <f>LEFT(policy[[#This Row],[issue_date]],7)</f>
        <v>2021-04</v>
      </c>
    </row>
    <row r="2238" spans="1:10" x14ac:dyDescent="0.45">
      <c r="A2238">
        <v>2518</v>
      </c>
      <c r="B2238">
        <v>113931797</v>
      </c>
      <c r="C2238" t="s">
        <v>1249</v>
      </c>
      <c r="D2238" t="s">
        <v>6779</v>
      </c>
      <c r="E2238" t="s">
        <v>146</v>
      </c>
      <c r="F2238" t="s">
        <v>6780</v>
      </c>
      <c r="G2238" t="s">
        <v>6781</v>
      </c>
      <c r="H2238" t="s">
        <v>19</v>
      </c>
      <c r="I2238" s="1">
        <v>33238</v>
      </c>
      <c r="J2238" t="str">
        <f>LEFT(policy[[#This Row],[issue_date]],7)</f>
        <v>2021-04</v>
      </c>
    </row>
    <row r="2239" spans="1:10" x14ac:dyDescent="0.45">
      <c r="A2239">
        <v>2519</v>
      </c>
      <c r="B2239">
        <v>1214580454</v>
      </c>
      <c r="C2239" t="s">
        <v>1249</v>
      </c>
      <c r="D2239" t="s">
        <v>6782</v>
      </c>
      <c r="E2239" t="s">
        <v>146</v>
      </c>
      <c r="F2239" t="s">
        <v>6783</v>
      </c>
      <c r="G2239" t="s">
        <v>6784</v>
      </c>
      <c r="H2239" t="s">
        <v>19</v>
      </c>
      <c r="I2239" s="1">
        <v>33238</v>
      </c>
      <c r="J2239" t="str">
        <f>LEFT(policy[[#This Row],[issue_date]],7)</f>
        <v>2021-05</v>
      </c>
    </row>
    <row r="2240" spans="1:10" x14ac:dyDescent="0.45">
      <c r="A2240">
        <v>2520</v>
      </c>
      <c r="B2240">
        <v>1507006343</v>
      </c>
      <c r="C2240" t="s">
        <v>1249</v>
      </c>
      <c r="D2240" t="s">
        <v>6785</v>
      </c>
      <c r="E2240" t="s">
        <v>146</v>
      </c>
      <c r="F2240" t="s">
        <v>6786</v>
      </c>
      <c r="G2240" t="s">
        <v>6787</v>
      </c>
      <c r="H2240" t="s">
        <v>19</v>
      </c>
      <c r="I2240" s="1">
        <v>33238</v>
      </c>
      <c r="J2240" t="str">
        <f>LEFT(policy[[#This Row],[issue_date]],7)</f>
        <v>2021-05</v>
      </c>
    </row>
    <row r="2241" spans="1:10" x14ac:dyDescent="0.45">
      <c r="A2241">
        <v>2521</v>
      </c>
      <c r="B2241">
        <v>1960322068</v>
      </c>
      <c r="C2241" t="s">
        <v>1249</v>
      </c>
      <c r="D2241" t="s">
        <v>6788</v>
      </c>
      <c r="E2241" t="s">
        <v>146</v>
      </c>
      <c r="F2241" t="s">
        <v>6789</v>
      </c>
      <c r="G2241" t="s">
        <v>6790</v>
      </c>
      <c r="H2241" t="s">
        <v>19</v>
      </c>
      <c r="I2241" s="1">
        <v>33238</v>
      </c>
      <c r="J2241" t="str">
        <f>LEFT(policy[[#This Row],[issue_date]],7)</f>
        <v>2021-05</v>
      </c>
    </row>
    <row r="2242" spans="1:10" x14ac:dyDescent="0.45">
      <c r="A2242">
        <v>2522</v>
      </c>
      <c r="B2242">
        <v>152188128</v>
      </c>
      <c r="C2242" t="s">
        <v>1249</v>
      </c>
      <c r="D2242" t="s">
        <v>6791</v>
      </c>
      <c r="E2242" t="s">
        <v>146</v>
      </c>
      <c r="F2242" t="s">
        <v>6792</v>
      </c>
      <c r="G2242" t="s">
        <v>6793</v>
      </c>
      <c r="H2242" t="s">
        <v>19</v>
      </c>
      <c r="I2242" s="1">
        <v>33238</v>
      </c>
      <c r="J2242" t="str">
        <f>LEFT(policy[[#This Row],[issue_date]],7)</f>
        <v>2021-05</v>
      </c>
    </row>
    <row r="2243" spans="1:10" x14ac:dyDescent="0.45">
      <c r="A2243">
        <v>2523</v>
      </c>
      <c r="B2243">
        <v>683558323</v>
      </c>
      <c r="C2243" t="s">
        <v>1249</v>
      </c>
      <c r="D2243" t="s">
        <v>6794</v>
      </c>
      <c r="E2243" t="s">
        <v>146</v>
      </c>
      <c r="F2243" t="s">
        <v>6795</v>
      </c>
      <c r="G2243" t="s">
        <v>6796</v>
      </c>
      <c r="H2243" t="s">
        <v>19</v>
      </c>
      <c r="I2243" s="1">
        <v>33238</v>
      </c>
      <c r="J2243" t="str">
        <f>LEFT(policy[[#This Row],[issue_date]],7)</f>
        <v>2021-05</v>
      </c>
    </row>
    <row r="2244" spans="1:10" x14ac:dyDescent="0.45">
      <c r="A2244">
        <v>2524</v>
      </c>
      <c r="B2244">
        <v>887902730</v>
      </c>
      <c r="C2244" t="s">
        <v>1249</v>
      </c>
      <c r="D2244" t="s">
        <v>6797</v>
      </c>
      <c r="E2244" t="s">
        <v>146</v>
      </c>
      <c r="F2244" t="s">
        <v>6798</v>
      </c>
      <c r="G2244" t="s">
        <v>6799</v>
      </c>
      <c r="H2244" t="s">
        <v>19</v>
      </c>
      <c r="I2244" s="1">
        <v>33238</v>
      </c>
      <c r="J2244" t="str">
        <f>LEFT(policy[[#This Row],[issue_date]],7)</f>
        <v>2021-05</v>
      </c>
    </row>
    <row r="2245" spans="1:10" x14ac:dyDescent="0.45">
      <c r="A2245">
        <v>2525</v>
      </c>
      <c r="B2245">
        <v>1147757214</v>
      </c>
      <c r="C2245" t="s">
        <v>1249</v>
      </c>
      <c r="D2245" t="s">
        <v>6800</v>
      </c>
      <c r="E2245" t="s">
        <v>146</v>
      </c>
      <c r="F2245" t="s">
        <v>6801</v>
      </c>
      <c r="G2245" t="s">
        <v>6802</v>
      </c>
      <c r="H2245" t="s">
        <v>19</v>
      </c>
      <c r="I2245" s="1">
        <v>33238</v>
      </c>
      <c r="J2245" t="str">
        <f>LEFT(policy[[#This Row],[issue_date]],7)</f>
        <v>2021-05</v>
      </c>
    </row>
    <row r="2246" spans="1:10" x14ac:dyDescent="0.45">
      <c r="A2246">
        <v>2526</v>
      </c>
      <c r="B2246">
        <v>1787458479</v>
      </c>
      <c r="C2246" t="s">
        <v>1249</v>
      </c>
      <c r="D2246" t="s">
        <v>6803</v>
      </c>
      <c r="E2246" t="s">
        <v>146</v>
      </c>
      <c r="F2246" t="s">
        <v>6804</v>
      </c>
      <c r="G2246" t="s">
        <v>6805</v>
      </c>
      <c r="H2246" t="s">
        <v>19</v>
      </c>
      <c r="I2246" s="1">
        <v>33238</v>
      </c>
      <c r="J2246" t="str">
        <f>LEFT(policy[[#This Row],[issue_date]],7)</f>
        <v>2021-05</v>
      </c>
    </row>
    <row r="2247" spans="1:10" x14ac:dyDescent="0.45">
      <c r="A2247">
        <v>2527</v>
      </c>
      <c r="B2247">
        <v>799014975</v>
      </c>
      <c r="C2247" t="s">
        <v>1249</v>
      </c>
      <c r="D2247" t="s">
        <v>6806</v>
      </c>
      <c r="E2247" t="s">
        <v>146</v>
      </c>
      <c r="F2247" t="s">
        <v>6807</v>
      </c>
      <c r="G2247" t="s">
        <v>6808</v>
      </c>
      <c r="H2247" t="s">
        <v>19</v>
      </c>
      <c r="I2247" s="1">
        <v>33238</v>
      </c>
      <c r="J2247" t="str">
        <f>LEFT(policy[[#This Row],[issue_date]],7)</f>
        <v>2021-05</v>
      </c>
    </row>
    <row r="2248" spans="1:10" x14ac:dyDescent="0.45">
      <c r="A2248">
        <v>2528</v>
      </c>
      <c r="B2248">
        <v>913576109</v>
      </c>
      <c r="C2248" t="s">
        <v>1249</v>
      </c>
      <c r="D2248" t="s">
        <v>6809</v>
      </c>
      <c r="E2248" t="s">
        <v>146</v>
      </c>
      <c r="F2248" t="s">
        <v>6810</v>
      </c>
      <c r="G2248" t="s">
        <v>6811</v>
      </c>
      <c r="H2248" t="s">
        <v>19</v>
      </c>
      <c r="I2248" s="1">
        <v>33238</v>
      </c>
      <c r="J2248" t="str">
        <f>LEFT(policy[[#This Row],[issue_date]],7)</f>
        <v>2021-05</v>
      </c>
    </row>
    <row r="2249" spans="1:10" x14ac:dyDescent="0.45">
      <c r="A2249">
        <v>2529</v>
      </c>
      <c r="B2249">
        <v>1079255387</v>
      </c>
      <c r="C2249" t="s">
        <v>1174</v>
      </c>
      <c r="D2249" t="s">
        <v>6812</v>
      </c>
      <c r="E2249" t="s">
        <v>11</v>
      </c>
      <c r="F2249" t="s">
        <v>6813</v>
      </c>
      <c r="G2249" t="s">
        <v>6814</v>
      </c>
      <c r="H2249" t="s">
        <v>14</v>
      </c>
      <c r="I2249" s="1">
        <v>33156</v>
      </c>
      <c r="J2249" t="str">
        <f>LEFT(policy[[#This Row],[issue_date]],7)</f>
        <v>2021-05</v>
      </c>
    </row>
    <row r="2250" spans="1:10" x14ac:dyDescent="0.45">
      <c r="A2250">
        <v>2530</v>
      </c>
      <c r="B2250">
        <v>1257913867</v>
      </c>
      <c r="C2250" t="s">
        <v>1174</v>
      </c>
      <c r="D2250" t="s">
        <v>6815</v>
      </c>
      <c r="E2250" t="s">
        <v>5423</v>
      </c>
      <c r="F2250" t="s">
        <v>6816</v>
      </c>
      <c r="G2250" t="s">
        <v>6817</v>
      </c>
      <c r="H2250" t="s">
        <v>14</v>
      </c>
      <c r="I2250" s="1">
        <v>33156</v>
      </c>
      <c r="J2250" t="str">
        <f>LEFT(policy[[#This Row],[issue_date]],7)</f>
        <v>2021-05</v>
      </c>
    </row>
    <row r="2251" spans="1:10" x14ac:dyDescent="0.45">
      <c r="A2251">
        <v>2531</v>
      </c>
      <c r="B2251">
        <v>1740983989</v>
      </c>
      <c r="C2251" t="s">
        <v>15</v>
      </c>
      <c r="D2251" t="s">
        <v>6818</v>
      </c>
      <c r="E2251" t="s">
        <v>11</v>
      </c>
      <c r="F2251" t="s">
        <v>6819</v>
      </c>
      <c r="G2251" t="s">
        <v>6820</v>
      </c>
      <c r="H2251" t="s">
        <v>19</v>
      </c>
      <c r="I2251" s="1">
        <v>36412</v>
      </c>
      <c r="J2251" t="str">
        <f>LEFT(policy[[#This Row],[issue_date]],7)</f>
        <v>2021-05</v>
      </c>
    </row>
    <row r="2252" spans="1:10" x14ac:dyDescent="0.45">
      <c r="A2252">
        <v>2532</v>
      </c>
      <c r="B2252">
        <v>1626038055</v>
      </c>
      <c r="C2252" t="s">
        <v>15</v>
      </c>
      <c r="D2252" t="s">
        <v>6821</v>
      </c>
      <c r="E2252" t="s">
        <v>5423</v>
      </c>
      <c r="F2252" t="s">
        <v>6822</v>
      </c>
      <c r="G2252" t="s">
        <v>6823</v>
      </c>
      <c r="H2252" t="s">
        <v>19</v>
      </c>
      <c r="I2252" s="1">
        <v>36412</v>
      </c>
      <c r="J2252" t="str">
        <f>LEFT(policy[[#This Row],[issue_date]],7)</f>
        <v>2021-05</v>
      </c>
    </row>
    <row r="2253" spans="1:10" x14ac:dyDescent="0.45">
      <c r="A2253">
        <v>2533</v>
      </c>
      <c r="B2253">
        <v>341142551</v>
      </c>
      <c r="C2253" t="s">
        <v>1249</v>
      </c>
      <c r="D2253" t="s">
        <v>6824</v>
      </c>
      <c r="E2253" t="s">
        <v>146</v>
      </c>
      <c r="F2253" t="s">
        <v>6825</v>
      </c>
      <c r="G2253" t="s">
        <v>6826</v>
      </c>
      <c r="H2253" t="s">
        <v>19</v>
      </c>
      <c r="I2253" s="1">
        <v>33238</v>
      </c>
      <c r="J2253" t="str">
        <f>LEFT(policy[[#This Row],[issue_date]],7)</f>
        <v>2021-05</v>
      </c>
    </row>
    <row r="2254" spans="1:10" x14ac:dyDescent="0.45">
      <c r="A2254">
        <v>2534</v>
      </c>
      <c r="B2254">
        <v>573013177</v>
      </c>
      <c r="C2254" t="s">
        <v>1249</v>
      </c>
      <c r="D2254" t="s">
        <v>6827</v>
      </c>
      <c r="E2254" t="s">
        <v>146</v>
      </c>
      <c r="F2254" t="s">
        <v>6828</v>
      </c>
      <c r="G2254" t="s">
        <v>6829</v>
      </c>
      <c r="H2254" t="s">
        <v>19</v>
      </c>
      <c r="I2254" s="1">
        <v>33238</v>
      </c>
      <c r="J2254" t="str">
        <f>LEFT(policy[[#This Row],[issue_date]],7)</f>
        <v>2021-05</v>
      </c>
    </row>
    <row r="2255" spans="1:10" x14ac:dyDescent="0.45">
      <c r="A2255">
        <v>2535</v>
      </c>
      <c r="B2255">
        <v>1402473770</v>
      </c>
      <c r="C2255" t="s">
        <v>1249</v>
      </c>
      <c r="D2255" t="s">
        <v>6830</v>
      </c>
      <c r="E2255" t="s">
        <v>146</v>
      </c>
      <c r="F2255" t="s">
        <v>6831</v>
      </c>
      <c r="G2255" t="s">
        <v>6832</v>
      </c>
      <c r="H2255" t="s">
        <v>19</v>
      </c>
      <c r="I2255" s="1">
        <v>33238</v>
      </c>
      <c r="J2255" t="str">
        <f>LEFT(policy[[#This Row],[issue_date]],7)</f>
        <v>2021-05</v>
      </c>
    </row>
    <row r="2256" spans="1:10" x14ac:dyDescent="0.45">
      <c r="A2256">
        <v>2536</v>
      </c>
      <c r="B2256">
        <v>1977162260</v>
      </c>
      <c r="C2256" t="s">
        <v>1249</v>
      </c>
      <c r="D2256" t="s">
        <v>6833</v>
      </c>
      <c r="E2256" t="s">
        <v>146</v>
      </c>
      <c r="F2256" t="s">
        <v>6834</v>
      </c>
      <c r="G2256" t="s">
        <v>6835</v>
      </c>
      <c r="H2256" t="s">
        <v>19</v>
      </c>
      <c r="I2256" s="1">
        <v>33238</v>
      </c>
      <c r="J2256" t="str">
        <f>LEFT(policy[[#This Row],[issue_date]],7)</f>
        <v>2021-05</v>
      </c>
    </row>
    <row r="2257" spans="1:10" x14ac:dyDescent="0.45">
      <c r="A2257">
        <v>2537</v>
      </c>
      <c r="B2257">
        <v>184756864</v>
      </c>
      <c r="C2257" t="s">
        <v>5322</v>
      </c>
      <c r="D2257" t="s">
        <v>6836</v>
      </c>
      <c r="E2257" t="s">
        <v>146</v>
      </c>
      <c r="F2257" t="s">
        <v>6837</v>
      </c>
      <c r="G2257" t="s">
        <v>6838</v>
      </c>
      <c r="H2257" t="s">
        <v>19</v>
      </c>
      <c r="I2257" s="1">
        <v>36161</v>
      </c>
      <c r="J2257" t="str">
        <f>LEFT(policy[[#This Row],[issue_date]],7)</f>
        <v>2021-05</v>
      </c>
    </row>
    <row r="2258" spans="1:10" x14ac:dyDescent="0.45">
      <c r="A2258">
        <v>2538</v>
      </c>
      <c r="B2258">
        <v>349649724</v>
      </c>
      <c r="C2258" t="s">
        <v>1249</v>
      </c>
      <c r="D2258" t="s">
        <v>6839</v>
      </c>
      <c r="E2258" t="s">
        <v>146</v>
      </c>
      <c r="F2258" t="s">
        <v>6840</v>
      </c>
      <c r="G2258" t="s">
        <v>6841</v>
      </c>
      <c r="H2258" t="s">
        <v>19</v>
      </c>
      <c r="I2258" s="1">
        <v>33238</v>
      </c>
      <c r="J2258" t="str">
        <f>LEFT(policy[[#This Row],[issue_date]],7)</f>
        <v>2021-05</v>
      </c>
    </row>
    <row r="2259" spans="1:10" x14ac:dyDescent="0.45">
      <c r="A2259">
        <v>2539</v>
      </c>
      <c r="B2259">
        <v>977226734</v>
      </c>
      <c r="C2259" t="s">
        <v>1249</v>
      </c>
      <c r="D2259" t="s">
        <v>6842</v>
      </c>
      <c r="E2259" t="s">
        <v>146</v>
      </c>
      <c r="F2259" t="s">
        <v>6843</v>
      </c>
      <c r="G2259" t="s">
        <v>6844</v>
      </c>
      <c r="H2259" t="s">
        <v>19</v>
      </c>
      <c r="I2259" s="1">
        <v>33238</v>
      </c>
      <c r="J2259" t="str">
        <f>LEFT(policy[[#This Row],[issue_date]],7)</f>
        <v>2021-05</v>
      </c>
    </row>
    <row r="2260" spans="1:10" x14ac:dyDescent="0.45">
      <c r="A2260">
        <v>2540</v>
      </c>
      <c r="B2260">
        <v>1196972190</v>
      </c>
      <c r="C2260" t="s">
        <v>1249</v>
      </c>
      <c r="D2260" t="s">
        <v>6845</v>
      </c>
      <c r="E2260" t="s">
        <v>146</v>
      </c>
      <c r="F2260" t="s">
        <v>6846</v>
      </c>
      <c r="G2260" t="s">
        <v>6847</v>
      </c>
      <c r="H2260" t="s">
        <v>19</v>
      </c>
      <c r="I2260" s="1">
        <v>33238</v>
      </c>
      <c r="J2260" t="str">
        <f>LEFT(policy[[#This Row],[issue_date]],7)</f>
        <v>2021-05</v>
      </c>
    </row>
    <row r="2261" spans="1:10" x14ac:dyDescent="0.45">
      <c r="A2261">
        <v>2541</v>
      </c>
      <c r="B2261">
        <v>1423665458</v>
      </c>
      <c r="C2261" t="s">
        <v>63</v>
      </c>
      <c r="D2261" t="s">
        <v>6848</v>
      </c>
      <c r="E2261" t="s">
        <v>11</v>
      </c>
      <c r="F2261" t="s">
        <v>6849</v>
      </c>
      <c r="G2261" t="s">
        <v>6850</v>
      </c>
      <c r="H2261" t="s">
        <v>19</v>
      </c>
      <c r="I2261" s="1">
        <v>36412</v>
      </c>
      <c r="J2261" t="str">
        <f>LEFT(policy[[#This Row],[issue_date]],7)</f>
        <v>2021-05</v>
      </c>
    </row>
    <row r="2262" spans="1:10" x14ac:dyDescent="0.45">
      <c r="A2262">
        <v>2542</v>
      </c>
      <c r="B2262">
        <v>2058648032</v>
      </c>
      <c r="C2262" t="s">
        <v>63</v>
      </c>
      <c r="D2262" t="s">
        <v>6851</v>
      </c>
      <c r="E2262" t="s">
        <v>5423</v>
      </c>
      <c r="F2262" t="s">
        <v>6852</v>
      </c>
      <c r="G2262" t="s">
        <v>6853</v>
      </c>
      <c r="H2262" t="s">
        <v>19</v>
      </c>
      <c r="I2262" s="1">
        <v>36412</v>
      </c>
      <c r="J2262" t="str">
        <f>LEFT(policy[[#This Row],[issue_date]],7)</f>
        <v>2021-05</v>
      </c>
    </row>
    <row r="2263" spans="1:10" x14ac:dyDescent="0.45">
      <c r="A2263">
        <v>2543</v>
      </c>
      <c r="B2263">
        <v>759395988</v>
      </c>
      <c r="C2263" t="s">
        <v>1249</v>
      </c>
      <c r="D2263" t="s">
        <v>6854</v>
      </c>
      <c r="E2263" t="s">
        <v>146</v>
      </c>
      <c r="F2263" t="s">
        <v>6855</v>
      </c>
      <c r="G2263" t="s">
        <v>6856</v>
      </c>
      <c r="H2263" t="s">
        <v>19</v>
      </c>
      <c r="I2263" s="1">
        <v>33238</v>
      </c>
      <c r="J2263" t="str">
        <f>LEFT(policy[[#This Row],[issue_date]],7)</f>
        <v>2021-05</v>
      </c>
    </row>
    <row r="2264" spans="1:10" x14ac:dyDescent="0.45">
      <c r="A2264">
        <v>2544</v>
      </c>
      <c r="B2264">
        <v>1379862298</v>
      </c>
      <c r="C2264" t="s">
        <v>1174</v>
      </c>
      <c r="D2264" t="s">
        <v>6857</v>
      </c>
      <c r="E2264" t="s">
        <v>1225</v>
      </c>
      <c r="F2264" t="s">
        <v>6858</v>
      </c>
      <c r="G2264" t="s">
        <v>6859</v>
      </c>
      <c r="H2264" t="s">
        <v>14</v>
      </c>
      <c r="I2264" s="1">
        <v>33887</v>
      </c>
      <c r="J2264" t="str">
        <f>LEFT(policy[[#This Row],[issue_date]],7)</f>
        <v>2021-05</v>
      </c>
    </row>
    <row r="2265" spans="1:10" x14ac:dyDescent="0.45">
      <c r="A2265">
        <v>2545</v>
      </c>
      <c r="B2265">
        <v>2142050281</v>
      </c>
      <c r="C2265" t="s">
        <v>5322</v>
      </c>
      <c r="D2265" t="s">
        <v>6860</v>
      </c>
      <c r="E2265" t="s">
        <v>981</v>
      </c>
      <c r="F2265" t="s">
        <v>6861</v>
      </c>
      <c r="G2265" t="s">
        <v>6862</v>
      </c>
      <c r="H2265" t="s">
        <v>14</v>
      </c>
      <c r="I2265" s="1">
        <v>20228</v>
      </c>
      <c r="J2265" t="str">
        <f>LEFT(policy[[#This Row],[issue_date]],7)</f>
        <v>2021-05</v>
      </c>
    </row>
    <row r="2266" spans="1:10" x14ac:dyDescent="0.45">
      <c r="A2266">
        <v>2546</v>
      </c>
      <c r="B2266">
        <v>41428087</v>
      </c>
      <c r="C2266" t="s">
        <v>5322</v>
      </c>
      <c r="D2266" t="s">
        <v>6863</v>
      </c>
      <c r="E2266" t="s">
        <v>1225</v>
      </c>
      <c r="F2266" t="s">
        <v>6864</v>
      </c>
      <c r="G2266" t="s">
        <v>6865</v>
      </c>
      <c r="H2266" t="s">
        <v>19</v>
      </c>
      <c r="I2266" s="1">
        <v>36161</v>
      </c>
      <c r="J2266" t="str">
        <f>LEFT(policy[[#This Row],[issue_date]],7)</f>
        <v>2021-05</v>
      </c>
    </row>
    <row r="2267" spans="1:10" x14ac:dyDescent="0.45">
      <c r="A2267">
        <v>2547</v>
      </c>
      <c r="B2267">
        <v>524891392</v>
      </c>
      <c r="C2267" t="s">
        <v>1328</v>
      </c>
      <c r="D2267" t="s">
        <v>6866</v>
      </c>
      <c r="E2267" t="s">
        <v>1225</v>
      </c>
      <c r="F2267" t="s">
        <v>6867</v>
      </c>
      <c r="G2267" t="s">
        <v>6868</v>
      </c>
      <c r="H2267" t="s">
        <v>19</v>
      </c>
      <c r="I2267" s="1">
        <v>36193</v>
      </c>
      <c r="J2267" t="str">
        <f>LEFT(policy[[#This Row],[issue_date]],7)</f>
        <v>2021-05</v>
      </c>
    </row>
    <row r="2268" spans="1:10" x14ac:dyDescent="0.45">
      <c r="A2268">
        <v>2548</v>
      </c>
      <c r="B2268">
        <v>775243156</v>
      </c>
      <c r="C2268" t="s">
        <v>1249</v>
      </c>
      <c r="D2268" t="s">
        <v>6869</v>
      </c>
      <c r="E2268" t="s">
        <v>146</v>
      </c>
      <c r="F2268" t="s">
        <v>6870</v>
      </c>
      <c r="G2268" t="s">
        <v>6871</v>
      </c>
      <c r="H2268" t="s">
        <v>19</v>
      </c>
      <c r="I2268" s="1">
        <v>33238</v>
      </c>
      <c r="J2268" t="str">
        <f>LEFT(policy[[#This Row],[issue_date]],7)</f>
        <v>2021-05</v>
      </c>
    </row>
    <row r="2269" spans="1:10" x14ac:dyDescent="0.45">
      <c r="A2269">
        <v>2549</v>
      </c>
      <c r="B2269">
        <v>1185108603</v>
      </c>
      <c r="C2269" t="s">
        <v>1249</v>
      </c>
      <c r="D2269" t="s">
        <v>6872</v>
      </c>
      <c r="E2269" t="s">
        <v>146</v>
      </c>
      <c r="F2269" t="s">
        <v>6873</v>
      </c>
      <c r="G2269" t="s">
        <v>6874</v>
      </c>
      <c r="H2269" t="s">
        <v>19</v>
      </c>
      <c r="I2269" s="1">
        <v>33238</v>
      </c>
      <c r="J2269" t="str">
        <f>LEFT(policy[[#This Row],[issue_date]],7)</f>
        <v>2021-05</v>
      </c>
    </row>
    <row r="2270" spans="1:10" x14ac:dyDescent="0.45">
      <c r="A2270">
        <v>2550</v>
      </c>
      <c r="B2270">
        <v>1356489482</v>
      </c>
      <c r="C2270" t="s">
        <v>1174</v>
      </c>
      <c r="D2270" t="s">
        <v>6875</v>
      </c>
      <c r="E2270" t="s">
        <v>981</v>
      </c>
      <c r="F2270" t="s">
        <v>6876</v>
      </c>
      <c r="G2270" t="s">
        <v>6877</v>
      </c>
      <c r="H2270" t="s">
        <v>19</v>
      </c>
      <c r="I2270" s="1">
        <v>36443</v>
      </c>
      <c r="J2270" t="str">
        <f>LEFT(policy[[#This Row],[issue_date]],7)</f>
        <v>2021-05</v>
      </c>
    </row>
    <row r="2271" spans="1:10" x14ac:dyDescent="0.45">
      <c r="A2271">
        <v>2552</v>
      </c>
      <c r="B2271">
        <v>964100192</v>
      </c>
      <c r="C2271" t="s">
        <v>1249</v>
      </c>
      <c r="D2271" t="s">
        <v>6878</v>
      </c>
      <c r="E2271" t="s">
        <v>146</v>
      </c>
      <c r="F2271" t="s">
        <v>6879</v>
      </c>
      <c r="G2271" t="s">
        <v>6880</v>
      </c>
      <c r="H2271" t="s">
        <v>19</v>
      </c>
      <c r="I2271" s="1">
        <v>33238</v>
      </c>
      <c r="J2271" t="str">
        <f>LEFT(policy[[#This Row],[issue_date]],7)</f>
        <v>2021-05</v>
      </c>
    </row>
    <row r="2272" spans="1:10" x14ac:dyDescent="0.45">
      <c r="A2272">
        <v>2553</v>
      </c>
      <c r="B2272">
        <v>1220088063</v>
      </c>
      <c r="C2272" t="s">
        <v>1249</v>
      </c>
      <c r="D2272" t="s">
        <v>6881</v>
      </c>
      <c r="E2272" t="s">
        <v>146</v>
      </c>
      <c r="F2272" t="s">
        <v>6882</v>
      </c>
      <c r="G2272" t="s">
        <v>6883</v>
      </c>
      <c r="H2272" t="s">
        <v>19</v>
      </c>
      <c r="I2272" s="1">
        <v>33238</v>
      </c>
      <c r="J2272" t="str">
        <f>LEFT(policy[[#This Row],[issue_date]],7)</f>
        <v>2021-05</v>
      </c>
    </row>
    <row r="2273" spans="1:10" x14ac:dyDescent="0.45">
      <c r="A2273">
        <v>2554</v>
      </c>
      <c r="B2273">
        <v>1562845577</v>
      </c>
      <c r="C2273" t="s">
        <v>1249</v>
      </c>
      <c r="D2273" t="s">
        <v>6884</v>
      </c>
      <c r="E2273" t="s">
        <v>146</v>
      </c>
      <c r="F2273" t="s">
        <v>6885</v>
      </c>
      <c r="G2273" t="s">
        <v>6886</v>
      </c>
      <c r="H2273" t="s">
        <v>19</v>
      </c>
      <c r="I2273" s="1">
        <v>33238</v>
      </c>
      <c r="J2273" t="str">
        <f>LEFT(policy[[#This Row],[issue_date]],7)</f>
        <v>2021-05</v>
      </c>
    </row>
    <row r="2274" spans="1:10" x14ac:dyDescent="0.45">
      <c r="A2274">
        <v>2555</v>
      </c>
      <c r="B2274">
        <v>1395670617</v>
      </c>
      <c r="C2274" t="s">
        <v>1249</v>
      </c>
      <c r="D2274" t="s">
        <v>6887</v>
      </c>
      <c r="E2274" t="s">
        <v>146</v>
      </c>
      <c r="F2274" t="s">
        <v>6888</v>
      </c>
      <c r="G2274" t="s">
        <v>6889</v>
      </c>
      <c r="H2274" t="s">
        <v>19</v>
      </c>
      <c r="I2274" s="1">
        <v>33238</v>
      </c>
      <c r="J2274" t="str">
        <f>LEFT(policy[[#This Row],[issue_date]],7)</f>
        <v>2021-05</v>
      </c>
    </row>
    <row r="2275" spans="1:10" x14ac:dyDescent="0.45">
      <c r="A2275">
        <v>2556</v>
      </c>
      <c r="B2275">
        <v>2093698803</v>
      </c>
      <c r="C2275" t="s">
        <v>1249</v>
      </c>
      <c r="D2275" t="s">
        <v>6890</v>
      </c>
      <c r="E2275" t="s">
        <v>146</v>
      </c>
      <c r="F2275" t="s">
        <v>6891</v>
      </c>
      <c r="G2275" t="s">
        <v>6892</v>
      </c>
      <c r="H2275" t="s">
        <v>19</v>
      </c>
      <c r="I2275" s="1">
        <v>33238</v>
      </c>
      <c r="J2275" t="str">
        <f>LEFT(policy[[#This Row],[issue_date]],7)</f>
        <v>2021-05</v>
      </c>
    </row>
    <row r="2276" spans="1:10" x14ac:dyDescent="0.45">
      <c r="A2276">
        <v>2557</v>
      </c>
      <c r="B2276">
        <v>1933270913</v>
      </c>
      <c r="C2276" t="s">
        <v>1249</v>
      </c>
      <c r="D2276" t="s">
        <v>6893</v>
      </c>
      <c r="E2276" t="s">
        <v>146</v>
      </c>
      <c r="F2276" t="s">
        <v>6894</v>
      </c>
      <c r="G2276" t="s">
        <v>6895</v>
      </c>
      <c r="H2276" t="s">
        <v>19</v>
      </c>
      <c r="I2276" s="1">
        <v>33238</v>
      </c>
      <c r="J2276" t="str">
        <f>LEFT(policy[[#This Row],[issue_date]],7)</f>
        <v>2021-05</v>
      </c>
    </row>
    <row r="2277" spans="1:10" x14ac:dyDescent="0.45">
      <c r="A2277">
        <v>2558</v>
      </c>
      <c r="B2277">
        <v>793209941</v>
      </c>
      <c r="C2277" t="s">
        <v>1249</v>
      </c>
      <c r="D2277" t="s">
        <v>6896</v>
      </c>
      <c r="E2277" t="s">
        <v>146</v>
      </c>
      <c r="F2277" t="s">
        <v>6897</v>
      </c>
      <c r="G2277" t="s">
        <v>6898</v>
      </c>
      <c r="H2277" t="s">
        <v>19</v>
      </c>
      <c r="I2277" s="1">
        <v>33238</v>
      </c>
      <c r="J2277" t="str">
        <f>LEFT(policy[[#This Row],[issue_date]],7)</f>
        <v>2021-05</v>
      </c>
    </row>
    <row r="2278" spans="1:10" x14ac:dyDescent="0.45">
      <c r="A2278">
        <v>2559</v>
      </c>
      <c r="B2278">
        <v>1028291815</v>
      </c>
      <c r="C2278" t="s">
        <v>1249</v>
      </c>
      <c r="D2278" t="s">
        <v>6899</v>
      </c>
      <c r="E2278" t="s">
        <v>146</v>
      </c>
      <c r="F2278" t="s">
        <v>6900</v>
      </c>
      <c r="G2278" t="s">
        <v>6901</v>
      </c>
      <c r="H2278" t="s">
        <v>19</v>
      </c>
      <c r="I2278" s="1">
        <v>33238</v>
      </c>
      <c r="J2278" t="str">
        <f>LEFT(policy[[#This Row],[issue_date]],7)</f>
        <v>2021-05</v>
      </c>
    </row>
    <row r="2279" spans="1:10" x14ac:dyDescent="0.45">
      <c r="A2279">
        <v>2560</v>
      </c>
      <c r="B2279">
        <v>611257990</v>
      </c>
      <c r="C2279" t="s">
        <v>1249</v>
      </c>
      <c r="D2279" t="s">
        <v>6902</v>
      </c>
      <c r="E2279" t="s">
        <v>146</v>
      </c>
      <c r="F2279" t="s">
        <v>6903</v>
      </c>
      <c r="G2279" t="s">
        <v>6904</v>
      </c>
      <c r="H2279" t="s">
        <v>19</v>
      </c>
      <c r="I2279" s="1">
        <v>33238</v>
      </c>
      <c r="J2279" t="str">
        <f>LEFT(policy[[#This Row],[issue_date]],7)</f>
        <v>2021-05</v>
      </c>
    </row>
    <row r="2280" spans="1:10" x14ac:dyDescent="0.45">
      <c r="A2280">
        <v>2561</v>
      </c>
      <c r="B2280">
        <v>1752701364</v>
      </c>
      <c r="C2280" t="s">
        <v>1249</v>
      </c>
      <c r="D2280" t="s">
        <v>6905</v>
      </c>
      <c r="E2280" t="s">
        <v>146</v>
      </c>
      <c r="F2280" t="s">
        <v>6906</v>
      </c>
      <c r="G2280" t="s">
        <v>6907</v>
      </c>
      <c r="H2280" t="s">
        <v>19</v>
      </c>
      <c r="I2280" s="1">
        <v>33238</v>
      </c>
      <c r="J2280" t="str">
        <f>LEFT(policy[[#This Row],[issue_date]],7)</f>
        <v>2021-05</v>
      </c>
    </row>
    <row r="2281" spans="1:10" x14ac:dyDescent="0.45">
      <c r="A2281">
        <v>2562</v>
      </c>
      <c r="B2281">
        <v>594553120</v>
      </c>
      <c r="C2281" t="s">
        <v>1249</v>
      </c>
      <c r="D2281" t="s">
        <v>6908</v>
      </c>
      <c r="E2281" t="s">
        <v>146</v>
      </c>
      <c r="F2281" t="s">
        <v>6909</v>
      </c>
      <c r="G2281" t="s">
        <v>6910</v>
      </c>
      <c r="H2281" t="s">
        <v>19</v>
      </c>
      <c r="I2281" s="1">
        <v>33238</v>
      </c>
      <c r="J2281" t="str">
        <f>LEFT(policy[[#This Row],[issue_date]],7)</f>
        <v>2021-05</v>
      </c>
    </row>
    <row r="2282" spans="1:10" x14ac:dyDescent="0.45">
      <c r="A2282">
        <v>2563</v>
      </c>
      <c r="B2282">
        <v>2102016140</v>
      </c>
      <c r="C2282" t="s">
        <v>1249</v>
      </c>
      <c r="D2282" t="s">
        <v>6911</v>
      </c>
      <c r="E2282" t="s">
        <v>146</v>
      </c>
      <c r="F2282" t="s">
        <v>6912</v>
      </c>
      <c r="G2282" t="s">
        <v>6913</v>
      </c>
      <c r="H2282" t="s">
        <v>19</v>
      </c>
      <c r="I2282" s="1">
        <v>33238</v>
      </c>
      <c r="J2282" t="str">
        <f>LEFT(policy[[#This Row],[issue_date]],7)</f>
        <v>2021-05</v>
      </c>
    </row>
    <row r="2283" spans="1:10" x14ac:dyDescent="0.45">
      <c r="A2283">
        <v>2564</v>
      </c>
      <c r="B2283">
        <v>998394872</v>
      </c>
      <c r="C2283" t="s">
        <v>1249</v>
      </c>
      <c r="D2283" t="s">
        <v>6914</v>
      </c>
      <c r="E2283" t="s">
        <v>146</v>
      </c>
      <c r="F2283" t="s">
        <v>6915</v>
      </c>
      <c r="G2283" t="s">
        <v>6916</v>
      </c>
      <c r="H2283" t="s">
        <v>19</v>
      </c>
      <c r="I2283" s="1">
        <v>33238</v>
      </c>
      <c r="J2283" t="str">
        <f>LEFT(policy[[#This Row],[issue_date]],7)</f>
        <v>2021-05</v>
      </c>
    </row>
    <row r="2284" spans="1:10" x14ac:dyDescent="0.45">
      <c r="A2284">
        <v>2565</v>
      </c>
      <c r="B2284">
        <v>1641831214</v>
      </c>
      <c r="C2284" t="s">
        <v>1249</v>
      </c>
      <c r="D2284" t="s">
        <v>6917</v>
      </c>
      <c r="E2284" t="s">
        <v>146</v>
      </c>
      <c r="F2284" t="s">
        <v>6918</v>
      </c>
      <c r="G2284" t="s">
        <v>6919</v>
      </c>
      <c r="H2284" t="s">
        <v>19</v>
      </c>
      <c r="I2284" s="1">
        <v>33238</v>
      </c>
      <c r="J2284" t="str">
        <f>LEFT(policy[[#This Row],[issue_date]],7)</f>
        <v>2021-05</v>
      </c>
    </row>
    <row r="2285" spans="1:10" x14ac:dyDescent="0.45">
      <c r="A2285">
        <v>2566</v>
      </c>
      <c r="B2285">
        <v>970091166</v>
      </c>
      <c r="C2285" t="s">
        <v>1249</v>
      </c>
      <c r="D2285" t="s">
        <v>6920</v>
      </c>
      <c r="E2285" t="s">
        <v>146</v>
      </c>
      <c r="F2285" t="s">
        <v>6921</v>
      </c>
      <c r="G2285" t="s">
        <v>6922</v>
      </c>
      <c r="H2285" t="s">
        <v>19</v>
      </c>
      <c r="I2285" s="1">
        <v>33238</v>
      </c>
      <c r="J2285" t="str">
        <f>LEFT(policy[[#This Row],[issue_date]],7)</f>
        <v>2021-05</v>
      </c>
    </row>
    <row r="2286" spans="1:10" x14ac:dyDescent="0.45">
      <c r="A2286">
        <v>2567</v>
      </c>
      <c r="B2286">
        <v>1948482050</v>
      </c>
      <c r="C2286" t="s">
        <v>1249</v>
      </c>
      <c r="D2286" t="s">
        <v>6923</v>
      </c>
      <c r="E2286" t="s">
        <v>146</v>
      </c>
      <c r="F2286" t="s">
        <v>6924</v>
      </c>
      <c r="G2286" t="s">
        <v>6925</v>
      </c>
      <c r="H2286" t="s">
        <v>19</v>
      </c>
      <c r="I2286" s="1">
        <v>33238</v>
      </c>
      <c r="J2286" t="str">
        <f>LEFT(policy[[#This Row],[issue_date]],7)</f>
        <v>2021-05</v>
      </c>
    </row>
    <row r="2287" spans="1:10" x14ac:dyDescent="0.45">
      <c r="A2287">
        <v>2568</v>
      </c>
      <c r="B2287">
        <v>1605137724</v>
      </c>
      <c r="C2287" t="s">
        <v>1249</v>
      </c>
      <c r="D2287" t="s">
        <v>6926</v>
      </c>
      <c r="E2287" t="s">
        <v>146</v>
      </c>
      <c r="F2287" t="s">
        <v>6927</v>
      </c>
      <c r="G2287" t="s">
        <v>6928</v>
      </c>
      <c r="H2287" t="s">
        <v>19</v>
      </c>
      <c r="I2287" s="1">
        <v>33238</v>
      </c>
      <c r="J2287" t="str">
        <f>LEFT(policy[[#This Row],[issue_date]],7)</f>
        <v>2021-05</v>
      </c>
    </row>
    <row r="2288" spans="1:10" x14ac:dyDescent="0.45">
      <c r="A2288">
        <v>2569</v>
      </c>
      <c r="B2288">
        <v>797836459</v>
      </c>
      <c r="C2288" t="s">
        <v>20</v>
      </c>
      <c r="D2288" t="s">
        <v>6929</v>
      </c>
      <c r="E2288" t="s">
        <v>146</v>
      </c>
      <c r="F2288" t="s">
        <v>6930</v>
      </c>
      <c r="G2288" t="s">
        <v>6931</v>
      </c>
      <c r="H2288" t="s">
        <v>19</v>
      </c>
      <c r="I2288" s="1">
        <v>32363</v>
      </c>
      <c r="J2288" t="str">
        <f>LEFT(policy[[#This Row],[issue_date]],7)</f>
        <v>2021-05</v>
      </c>
    </row>
    <row r="2289" spans="1:10" x14ac:dyDescent="0.45">
      <c r="A2289">
        <v>2570</v>
      </c>
      <c r="B2289">
        <v>390927386</v>
      </c>
      <c r="C2289" t="s">
        <v>1249</v>
      </c>
      <c r="D2289" t="s">
        <v>6932</v>
      </c>
      <c r="E2289" t="s">
        <v>146</v>
      </c>
      <c r="F2289" t="s">
        <v>6933</v>
      </c>
      <c r="G2289" t="s">
        <v>6934</v>
      </c>
      <c r="H2289" t="s">
        <v>19</v>
      </c>
      <c r="I2289" s="1">
        <v>33238</v>
      </c>
      <c r="J2289" t="str">
        <f>LEFT(policy[[#This Row],[issue_date]],7)</f>
        <v>2021-05</v>
      </c>
    </row>
    <row r="2290" spans="1:10" x14ac:dyDescent="0.45">
      <c r="A2290">
        <v>2571</v>
      </c>
      <c r="B2290">
        <v>608184117</v>
      </c>
      <c r="C2290" t="s">
        <v>1249</v>
      </c>
      <c r="D2290" t="s">
        <v>6935</v>
      </c>
      <c r="E2290" t="s">
        <v>146</v>
      </c>
      <c r="F2290" t="s">
        <v>6936</v>
      </c>
      <c r="G2290" t="s">
        <v>6937</v>
      </c>
      <c r="H2290" t="s">
        <v>19</v>
      </c>
      <c r="I2290" s="1">
        <v>33238</v>
      </c>
      <c r="J2290" t="str">
        <f>LEFT(policy[[#This Row],[issue_date]],7)</f>
        <v>2021-05</v>
      </c>
    </row>
    <row r="2291" spans="1:10" x14ac:dyDescent="0.45">
      <c r="A2291">
        <v>2572</v>
      </c>
      <c r="B2291">
        <v>1841444519</v>
      </c>
      <c r="C2291" t="s">
        <v>1249</v>
      </c>
      <c r="D2291" t="s">
        <v>6938</v>
      </c>
      <c r="E2291" t="s">
        <v>146</v>
      </c>
      <c r="F2291" t="s">
        <v>6939</v>
      </c>
      <c r="G2291" t="s">
        <v>6940</v>
      </c>
      <c r="H2291" t="s">
        <v>19</v>
      </c>
      <c r="I2291" s="1">
        <v>33238</v>
      </c>
      <c r="J2291" t="str">
        <f>LEFT(policy[[#This Row],[issue_date]],7)</f>
        <v>2021-05</v>
      </c>
    </row>
    <row r="2292" spans="1:10" x14ac:dyDescent="0.45">
      <c r="A2292">
        <v>2581</v>
      </c>
      <c r="B2292">
        <v>2120764637</v>
      </c>
      <c r="C2292" t="s">
        <v>1249</v>
      </c>
      <c r="D2292" t="s">
        <v>6941</v>
      </c>
      <c r="E2292" t="s">
        <v>146</v>
      </c>
      <c r="F2292" t="s">
        <v>6942</v>
      </c>
      <c r="G2292" t="s">
        <v>6943</v>
      </c>
      <c r="H2292" t="s">
        <v>19</v>
      </c>
      <c r="I2292" s="1">
        <v>33238</v>
      </c>
      <c r="J2292" t="str">
        <f>LEFT(policy[[#This Row],[issue_date]],7)</f>
        <v>2021-05</v>
      </c>
    </row>
    <row r="2293" spans="1:10" x14ac:dyDescent="0.45">
      <c r="A2293">
        <v>2582</v>
      </c>
      <c r="B2293">
        <v>967203875</v>
      </c>
      <c r="C2293" t="s">
        <v>1249</v>
      </c>
      <c r="D2293" t="s">
        <v>6944</v>
      </c>
      <c r="E2293" t="s">
        <v>146</v>
      </c>
      <c r="F2293" t="s">
        <v>6945</v>
      </c>
      <c r="G2293" t="s">
        <v>6946</v>
      </c>
      <c r="H2293" t="s">
        <v>19</v>
      </c>
      <c r="I2293" s="1">
        <v>33238</v>
      </c>
      <c r="J2293" t="str">
        <f>LEFT(policy[[#This Row],[issue_date]],7)</f>
        <v>2021-05</v>
      </c>
    </row>
    <row r="2294" spans="1:10" x14ac:dyDescent="0.45">
      <c r="A2294">
        <v>2583</v>
      </c>
      <c r="B2294">
        <v>1717137333</v>
      </c>
      <c r="C2294" t="s">
        <v>1249</v>
      </c>
      <c r="D2294" t="s">
        <v>6947</v>
      </c>
      <c r="E2294" t="s">
        <v>146</v>
      </c>
      <c r="F2294" t="s">
        <v>6948</v>
      </c>
      <c r="G2294" t="s">
        <v>6949</v>
      </c>
      <c r="H2294" t="s">
        <v>19</v>
      </c>
      <c r="I2294" s="1">
        <v>33238</v>
      </c>
      <c r="J2294" t="str">
        <f>LEFT(policy[[#This Row],[issue_date]],7)</f>
        <v>2021-05</v>
      </c>
    </row>
    <row r="2295" spans="1:10" x14ac:dyDescent="0.45">
      <c r="A2295">
        <v>2584</v>
      </c>
      <c r="B2295">
        <v>885882569</v>
      </c>
      <c r="C2295" t="s">
        <v>1249</v>
      </c>
      <c r="D2295" t="s">
        <v>6950</v>
      </c>
      <c r="E2295" t="s">
        <v>146</v>
      </c>
      <c r="F2295" t="s">
        <v>6951</v>
      </c>
      <c r="G2295" t="s">
        <v>6952</v>
      </c>
      <c r="H2295" t="s">
        <v>19</v>
      </c>
      <c r="I2295" s="1">
        <v>33238</v>
      </c>
      <c r="J2295" t="str">
        <f>LEFT(policy[[#This Row],[issue_date]],7)</f>
        <v>2021-05</v>
      </c>
    </row>
    <row r="2296" spans="1:10" x14ac:dyDescent="0.45">
      <c r="A2296">
        <v>2585</v>
      </c>
      <c r="B2296">
        <v>99618342</v>
      </c>
      <c r="C2296" t="s">
        <v>1249</v>
      </c>
      <c r="D2296" t="s">
        <v>6953</v>
      </c>
      <c r="E2296" t="s">
        <v>146</v>
      </c>
      <c r="F2296" t="s">
        <v>6954</v>
      </c>
      <c r="G2296" t="s">
        <v>6955</v>
      </c>
      <c r="H2296" t="s">
        <v>19</v>
      </c>
      <c r="I2296" s="1">
        <v>33238</v>
      </c>
      <c r="J2296" t="str">
        <f>LEFT(policy[[#This Row],[issue_date]],7)</f>
        <v>2021-05</v>
      </c>
    </row>
    <row r="2297" spans="1:10" x14ac:dyDescent="0.45">
      <c r="A2297">
        <v>2586</v>
      </c>
      <c r="B2297">
        <v>1922963894</v>
      </c>
      <c r="C2297" t="s">
        <v>1249</v>
      </c>
      <c r="D2297" t="s">
        <v>6956</v>
      </c>
      <c r="E2297" t="s">
        <v>146</v>
      </c>
      <c r="F2297" t="s">
        <v>6957</v>
      </c>
      <c r="G2297" t="s">
        <v>6958</v>
      </c>
      <c r="H2297" t="s">
        <v>19</v>
      </c>
      <c r="I2297" s="1">
        <v>33238</v>
      </c>
      <c r="J2297" t="str">
        <f>LEFT(policy[[#This Row],[issue_date]],7)</f>
        <v>2021-05</v>
      </c>
    </row>
    <row r="2298" spans="1:10" x14ac:dyDescent="0.45">
      <c r="A2298">
        <v>2587</v>
      </c>
      <c r="B2298">
        <v>17901760</v>
      </c>
      <c r="C2298" t="s">
        <v>1249</v>
      </c>
      <c r="D2298" t="s">
        <v>6959</v>
      </c>
      <c r="E2298" t="s">
        <v>146</v>
      </c>
      <c r="F2298" t="s">
        <v>6960</v>
      </c>
      <c r="G2298" t="s">
        <v>6961</v>
      </c>
      <c r="H2298" t="s">
        <v>19</v>
      </c>
      <c r="I2298" s="1">
        <v>33238</v>
      </c>
      <c r="J2298" t="str">
        <f>LEFT(policy[[#This Row],[issue_date]],7)</f>
        <v>2021-05</v>
      </c>
    </row>
    <row r="2299" spans="1:10" x14ac:dyDescent="0.45">
      <c r="A2299">
        <v>2588</v>
      </c>
      <c r="B2299">
        <v>1927362644</v>
      </c>
      <c r="C2299" t="s">
        <v>1249</v>
      </c>
      <c r="D2299" t="s">
        <v>6962</v>
      </c>
      <c r="E2299" t="s">
        <v>146</v>
      </c>
      <c r="F2299" t="s">
        <v>6963</v>
      </c>
      <c r="G2299" t="s">
        <v>6964</v>
      </c>
      <c r="H2299" t="s">
        <v>19</v>
      </c>
      <c r="I2299" s="1">
        <v>33238</v>
      </c>
      <c r="J2299" t="str">
        <f>LEFT(policy[[#This Row],[issue_date]],7)</f>
        <v>2021-05</v>
      </c>
    </row>
    <row r="2300" spans="1:10" x14ac:dyDescent="0.45">
      <c r="A2300">
        <v>2589</v>
      </c>
      <c r="B2300">
        <v>886590376</v>
      </c>
      <c r="C2300" t="s">
        <v>1249</v>
      </c>
      <c r="D2300" t="s">
        <v>6965</v>
      </c>
      <c r="E2300" t="s">
        <v>146</v>
      </c>
      <c r="F2300" t="s">
        <v>6966</v>
      </c>
      <c r="G2300" t="s">
        <v>6967</v>
      </c>
      <c r="H2300" t="s">
        <v>19</v>
      </c>
      <c r="I2300" s="1">
        <v>33238</v>
      </c>
      <c r="J2300" t="str">
        <f>LEFT(policy[[#This Row],[issue_date]],7)</f>
        <v>2021-05</v>
      </c>
    </row>
    <row r="2301" spans="1:10" x14ac:dyDescent="0.45">
      <c r="A2301">
        <v>2590</v>
      </c>
      <c r="B2301">
        <v>2004769530</v>
      </c>
      <c r="C2301" t="s">
        <v>1249</v>
      </c>
      <c r="D2301" t="s">
        <v>6968</v>
      </c>
      <c r="E2301" t="s">
        <v>146</v>
      </c>
      <c r="F2301" t="s">
        <v>6969</v>
      </c>
      <c r="G2301" t="s">
        <v>6970</v>
      </c>
      <c r="H2301" t="s">
        <v>19</v>
      </c>
      <c r="I2301" s="1">
        <v>33238</v>
      </c>
      <c r="J2301" t="str">
        <f>LEFT(policy[[#This Row],[issue_date]],7)</f>
        <v>2021-05</v>
      </c>
    </row>
    <row r="2302" spans="1:10" x14ac:dyDescent="0.45">
      <c r="A2302">
        <v>2591</v>
      </c>
      <c r="B2302">
        <v>916023886</v>
      </c>
      <c r="C2302" t="s">
        <v>1249</v>
      </c>
      <c r="D2302" t="s">
        <v>6971</v>
      </c>
      <c r="E2302" t="s">
        <v>146</v>
      </c>
      <c r="F2302" t="s">
        <v>6972</v>
      </c>
      <c r="G2302" t="s">
        <v>6973</v>
      </c>
      <c r="H2302" t="s">
        <v>19</v>
      </c>
      <c r="I2302" s="1">
        <v>33238</v>
      </c>
      <c r="J2302" t="str">
        <f>LEFT(policy[[#This Row],[issue_date]],7)</f>
        <v>2021-05</v>
      </c>
    </row>
    <row r="2303" spans="1:10" x14ac:dyDescent="0.45">
      <c r="A2303">
        <v>2592</v>
      </c>
      <c r="B2303">
        <v>1753310622</v>
      </c>
      <c r="C2303" t="s">
        <v>1249</v>
      </c>
      <c r="D2303" t="s">
        <v>6974</v>
      </c>
      <c r="E2303" t="s">
        <v>146</v>
      </c>
      <c r="F2303" t="s">
        <v>6975</v>
      </c>
      <c r="G2303" t="s">
        <v>6976</v>
      </c>
      <c r="H2303" t="s">
        <v>19</v>
      </c>
      <c r="I2303" s="1">
        <v>33238</v>
      </c>
      <c r="J2303" t="str">
        <f>LEFT(policy[[#This Row],[issue_date]],7)</f>
        <v>2021-05</v>
      </c>
    </row>
    <row r="2304" spans="1:10" x14ac:dyDescent="0.45">
      <c r="A2304">
        <v>2593</v>
      </c>
      <c r="B2304">
        <v>584611020</v>
      </c>
      <c r="C2304" t="s">
        <v>20</v>
      </c>
      <c r="D2304" t="s">
        <v>6977</v>
      </c>
      <c r="E2304" t="s">
        <v>11</v>
      </c>
      <c r="F2304" t="s">
        <v>6978</v>
      </c>
      <c r="G2304" t="s">
        <v>6979</v>
      </c>
      <c r="H2304" t="s">
        <v>19</v>
      </c>
      <c r="I2304" s="1">
        <v>35983</v>
      </c>
      <c r="J2304" t="str">
        <f>LEFT(policy[[#This Row],[issue_date]],7)</f>
        <v>2021-05</v>
      </c>
    </row>
    <row r="2305" spans="1:10" x14ac:dyDescent="0.45">
      <c r="A2305">
        <v>2594</v>
      </c>
      <c r="B2305">
        <v>623641721</v>
      </c>
      <c r="C2305" t="s">
        <v>20</v>
      </c>
      <c r="D2305" t="s">
        <v>6980</v>
      </c>
      <c r="E2305" t="s">
        <v>5423</v>
      </c>
      <c r="F2305" t="s">
        <v>6981</v>
      </c>
      <c r="G2305" t="s">
        <v>6982</v>
      </c>
      <c r="H2305" t="s">
        <v>19</v>
      </c>
      <c r="I2305" s="1">
        <v>35983</v>
      </c>
      <c r="J2305" t="str">
        <f>LEFT(policy[[#This Row],[issue_date]],7)</f>
        <v>2021-05</v>
      </c>
    </row>
    <row r="2306" spans="1:10" x14ac:dyDescent="0.45">
      <c r="A2306">
        <v>2595</v>
      </c>
      <c r="B2306">
        <v>1626085355</v>
      </c>
      <c r="C2306" t="s">
        <v>1249</v>
      </c>
      <c r="D2306" t="s">
        <v>6983</v>
      </c>
      <c r="E2306" t="s">
        <v>146</v>
      </c>
      <c r="F2306" t="s">
        <v>6984</v>
      </c>
      <c r="G2306" t="s">
        <v>6985</v>
      </c>
      <c r="H2306" t="s">
        <v>19</v>
      </c>
      <c r="I2306" s="1">
        <v>33238</v>
      </c>
      <c r="J2306" t="str">
        <f>LEFT(policy[[#This Row],[issue_date]],7)</f>
        <v>2021-05</v>
      </c>
    </row>
    <row r="2307" spans="1:10" x14ac:dyDescent="0.45">
      <c r="A2307">
        <v>2596</v>
      </c>
      <c r="B2307">
        <v>982394642</v>
      </c>
      <c r="C2307" t="s">
        <v>1249</v>
      </c>
      <c r="D2307" t="s">
        <v>6986</v>
      </c>
      <c r="E2307" t="s">
        <v>146</v>
      </c>
      <c r="F2307" t="s">
        <v>6987</v>
      </c>
      <c r="G2307" t="s">
        <v>6988</v>
      </c>
      <c r="H2307" t="s">
        <v>19</v>
      </c>
      <c r="I2307" s="1">
        <v>33238</v>
      </c>
      <c r="J2307" t="str">
        <f>LEFT(policy[[#This Row],[issue_date]],7)</f>
        <v>2021-05</v>
      </c>
    </row>
    <row r="2308" spans="1:10" x14ac:dyDescent="0.45">
      <c r="A2308">
        <v>2597</v>
      </c>
      <c r="B2308">
        <v>1927099969</v>
      </c>
      <c r="C2308" t="s">
        <v>1249</v>
      </c>
      <c r="D2308" t="s">
        <v>6989</v>
      </c>
      <c r="E2308" t="s">
        <v>146</v>
      </c>
      <c r="F2308" t="s">
        <v>6990</v>
      </c>
      <c r="G2308" t="s">
        <v>6991</v>
      </c>
      <c r="H2308" t="s">
        <v>19</v>
      </c>
      <c r="I2308" s="1">
        <v>33238</v>
      </c>
      <c r="J2308" t="str">
        <f>LEFT(policy[[#This Row],[issue_date]],7)</f>
        <v>2021-05</v>
      </c>
    </row>
    <row r="2309" spans="1:10" x14ac:dyDescent="0.45">
      <c r="A2309">
        <v>2598</v>
      </c>
      <c r="B2309">
        <v>1434075639</v>
      </c>
      <c r="C2309" t="s">
        <v>1249</v>
      </c>
      <c r="D2309" t="s">
        <v>6992</v>
      </c>
      <c r="E2309" t="s">
        <v>146</v>
      </c>
      <c r="F2309" t="s">
        <v>6993</v>
      </c>
      <c r="G2309" t="s">
        <v>6994</v>
      </c>
      <c r="H2309" t="s">
        <v>19</v>
      </c>
      <c r="I2309" s="1">
        <v>33238</v>
      </c>
      <c r="J2309" t="str">
        <f>LEFT(policy[[#This Row],[issue_date]],7)</f>
        <v>2021-05</v>
      </c>
    </row>
    <row r="2310" spans="1:10" x14ac:dyDescent="0.45">
      <c r="A2310">
        <v>2599</v>
      </c>
      <c r="B2310">
        <v>1641238808</v>
      </c>
      <c r="C2310" t="s">
        <v>1249</v>
      </c>
      <c r="D2310" t="s">
        <v>6995</v>
      </c>
      <c r="E2310" t="s">
        <v>146</v>
      </c>
      <c r="F2310" t="s">
        <v>6996</v>
      </c>
      <c r="G2310" t="s">
        <v>6997</v>
      </c>
      <c r="H2310" t="s">
        <v>19</v>
      </c>
      <c r="I2310" s="1">
        <v>33238</v>
      </c>
      <c r="J2310" t="str">
        <f>LEFT(policy[[#This Row],[issue_date]],7)</f>
        <v>2021-05</v>
      </c>
    </row>
    <row r="2311" spans="1:10" x14ac:dyDescent="0.45">
      <c r="A2311">
        <v>2600</v>
      </c>
      <c r="B2311">
        <v>967991365</v>
      </c>
      <c r="C2311" t="s">
        <v>1249</v>
      </c>
      <c r="D2311" t="s">
        <v>6998</v>
      </c>
      <c r="E2311" t="s">
        <v>146</v>
      </c>
      <c r="F2311" t="s">
        <v>6999</v>
      </c>
      <c r="G2311" t="s">
        <v>7000</v>
      </c>
      <c r="H2311" t="s">
        <v>19</v>
      </c>
      <c r="I2311" s="1">
        <v>33238</v>
      </c>
      <c r="J2311" t="str">
        <f>LEFT(policy[[#This Row],[issue_date]],7)</f>
        <v>2021-05</v>
      </c>
    </row>
    <row r="2312" spans="1:10" x14ac:dyDescent="0.45">
      <c r="A2312">
        <v>2601</v>
      </c>
      <c r="B2312">
        <v>1749119987</v>
      </c>
      <c r="C2312" t="s">
        <v>1249</v>
      </c>
      <c r="D2312" t="s">
        <v>7001</v>
      </c>
      <c r="E2312" t="s">
        <v>146</v>
      </c>
      <c r="F2312" t="s">
        <v>7002</v>
      </c>
      <c r="G2312" t="s">
        <v>7003</v>
      </c>
      <c r="H2312" t="s">
        <v>19</v>
      </c>
      <c r="I2312" s="1">
        <v>33238</v>
      </c>
      <c r="J2312" t="str">
        <f>LEFT(policy[[#This Row],[issue_date]],7)</f>
        <v>2021-05</v>
      </c>
    </row>
    <row r="2313" spans="1:10" x14ac:dyDescent="0.45">
      <c r="A2313">
        <v>2602</v>
      </c>
      <c r="B2313">
        <v>2002977635</v>
      </c>
      <c r="C2313" t="s">
        <v>1249</v>
      </c>
      <c r="D2313" t="s">
        <v>7004</v>
      </c>
      <c r="E2313" t="s">
        <v>146</v>
      </c>
      <c r="F2313" t="s">
        <v>7005</v>
      </c>
      <c r="G2313" t="s">
        <v>7006</v>
      </c>
      <c r="H2313" t="s">
        <v>19</v>
      </c>
      <c r="I2313" s="1">
        <v>33238</v>
      </c>
      <c r="J2313" t="str">
        <f>LEFT(policy[[#This Row],[issue_date]],7)</f>
        <v>2021-05</v>
      </c>
    </row>
    <row r="2314" spans="1:10" x14ac:dyDescent="0.45">
      <c r="A2314">
        <v>2603</v>
      </c>
      <c r="B2314">
        <v>26088028</v>
      </c>
      <c r="C2314" t="s">
        <v>1249</v>
      </c>
      <c r="D2314" t="s">
        <v>7007</v>
      </c>
      <c r="E2314" t="s">
        <v>146</v>
      </c>
      <c r="F2314" t="s">
        <v>7008</v>
      </c>
      <c r="G2314" t="s">
        <v>7009</v>
      </c>
      <c r="H2314" t="s">
        <v>19</v>
      </c>
      <c r="I2314" s="1">
        <v>33238</v>
      </c>
      <c r="J2314" t="str">
        <f>LEFT(policy[[#This Row],[issue_date]],7)</f>
        <v>2021-05</v>
      </c>
    </row>
    <row r="2315" spans="1:10" x14ac:dyDescent="0.45">
      <c r="A2315">
        <v>2604</v>
      </c>
      <c r="B2315">
        <v>1236610504</v>
      </c>
      <c r="C2315" t="s">
        <v>1249</v>
      </c>
      <c r="D2315" t="s">
        <v>7010</v>
      </c>
      <c r="E2315" t="s">
        <v>146</v>
      </c>
      <c r="F2315" t="s">
        <v>7011</v>
      </c>
      <c r="G2315" t="s">
        <v>7012</v>
      </c>
      <c r="H2315" t="s">
        <v>19</v>
      </c>
      <c r="I2315" s="1">
        <v>33238</v>
      </c>
      <c r="J2315" t="str">
        <f>LEFT(policy[[#This Row],[issue_date]],7)</f>
        <v>2021-05</v>
      </c>
    </row>
    <row r="2316" spans="1:10" x14ac:dyDescent="0.45">
      <c r="A2316">
        <v>2605</v>
      </c>
      <c r="B2316">
        <v>852508031</v>
      </c>
      <c r="C2316" t="s">
        <v>1249</v>
      </c>
      <c r="D2316" t="s">
        <v>7013</v>
      </c>
      <c r="E2316" t="s">
        <v>146</v>
      </c>
      <c r="F2316" t="s">
        <v>7014</v>
      </c>
      <c r="G2316" t="s">
        <v>7015</v>
      </c>
      <c r="H2316" t="s">
        <v>19</v>
      </c>
      <c r="I2316" s="1">
        <v>33238</v>
      </c>
      <c r="J2316" t="str">
        <f>LEFT(policy[[#This Row],[issue_date]],7)</f>
        <v>2021-05</v>
      </c>
    </row>
    <row r="2317" spans="1:10" x14ac:dyDescent="0.45">
      <c r="A2317">
        <v>2606</v>
      </c>
      <c r="B2317">
        <v>2026589358</v>
      </c>
      <c r="C2317" t="s">
        <v>1249</v>
      </c>
      <c r="D2317" t="s">
        <v>7016</v>
      </c>
      <c r="E2317" t="s">
        <v>146</v>
      </c>
      <c r="F2317" t="s">
        <v>7017</v>
      </c>
      <c r="G2317" t="s">
        <v>7018</v>
      </c>
      <c r="H2317" t="s">
        <v>19</v>
      </c>
      <c r="I2317" s="1">
        <v>33238</v>
      </c>
      <c r="J2317" t="str">
        <f>LEFT(policy[[#This Row],[issue_date]],7)</f>
        <v>2021-05</v>
      </c>
    </row>
    <row r="2318" spans="1:10" x14ac:dyDescent="0.45">
      <c r="A2318">
        <v>2607</v>
      </c>
      <c r="B2318">
        <v>344285122</v>
      </c>
      <c r="C2318" t="s">
        <v>1249</v>
      </c>
      <c r="D2318" t="s">
        <v>7019</v>
      </c>
      <c r="E2318" t="s">
        <v>146</v>
      </c>
      <c r="F2318" t="s">
        <v>7020</v>
      </c>
      <c r="G2318" t="s">
        <v>7021</v>
      </c>
      <c r="H2318" t="s">
        <v>19</v>
      </c>
      <c r="I2318" s="1">
        <v>33238</v>
      </c>
      <c r="J2318" t="str">
        <f>LEFT(policy[[#This Row],[issue_date]],7)</f>
        <v>2021-05</v>
      </c>
    </row>
    <row r="2319" spans="1:10" x14ac:dyDescent="0.45">
      <c r="A2319">
        <v>2608</v>
      </c>
      <c r="B2319">
        <v>2048487275</v>
      </c>
      <c r="C2319" t="s">
        <v>1249</v>
      </c>
      <c r="D2319" t="s">
        <v>7022</v>
      </c>
      <c r="E2319" t="s">
        <v>146</v>
      </c>
      <c r="F2319" t="s">
        <v>7023</v>
      </c>
      <c r="G2319" t="s">
        <v>7024</v>
      </c>
      <c r="H2319" t="s">
        <v>19</v>
      </c>
      <c r="I2319" s="1">
        <v>33238</v>
      </c>
      <c r="J2319" t="str">
        <f>LEFT(policy[[#This Row],[issue_date]],7)</f>
        <v>2021-05</v>
      </c>
    </row>
    <row r="2320" spans="1:10" x14ac:dyDescent="0.45">
      <c r="A2320">
        <v>2609</v>
      </c>
      <c r="B2320">
        <v>993427128</v>
      </c>
      <c r="C2320" t="s">
        <v>1249</v>
      </c>
      <c r="D2320" t="s">
        <v>7025</v>
      </c>
      <c r="E2320" t="s">
        <v>146</v>
      </c>
      <c r="F2320" t="s">
        <v>7026</v>
      </c>
      <c r="G2320" t="s">
        <v>7027</v>
      </c>
      <c r="H2320" t="s">
        <v>19</v>
      </c>
      <c r="I2320" s="1">
        <v>33238</v>
      </c>
      <c r="J2320" t="str">
        <f>LEFT(policy[[#This Row],[issue_date]],7)</f>
        <v>2021-05</v>
      </c>
    </row>
    <row r="2321" spans="1:10" x14ac:dyDescent="0.45">
      <c r="A2321">
        <v>2610</v>
      </c>
      <c r="B2321">
        <v>446368202</v>
      </c>
      <c r="C2321" t="s">
        <v>1249</v>
      </c>
      <c r="D2321" t="s">
        <v>7028</v>
      </c>
      <c r="E2321" t="s">
        <v>146</v>
      </c>
      <c r="F2321" t="s">
        <v>7029</v>
      </c>
      <c r="G2321" t="s">
        <v>7030</v>
      </c>
      <c r="H2321" t="s">
        <v>19</v>
      </c>
      <c r="I2321" s="1">
        <v>33238</v>
      </c>
      <c r="J2321" t="str">
        <f>LEFT(policy[[#This Row],[issue_date]],7)</f>
        <v>2021-05</v>
      </c>
    </row>
    <row r="2322" spans="1:10" x14ac:dyDescent="0.45">
      <c r="A2322">
        <v>2611</v>
      </c>
      <c r="B2322">
        <v>1430067542</v>
      </c>
      <c r="C2322" t="s">
        <v>1249</v>
      </c>
      <c r="D2322" t="s">
        <v>7031</v>
      </c>
      <c r="E2322" t="s">
        <v>146</v>
      </c>
      <c r="F2322" t="s">
        <v>7032</v>
      </c>
      <c r="G2322" t="s">
        <v>7033</v>
      </c>
      <c r="H2322" t="s">
        <v>19</v>
      </c>
      <c r="I2322" s="1">
        <v>33238</v>
      </c>
      <c r="J2322" t="str">
        <f>LEFT(policy[[#This Row],[issue_date]],7)</f>
        <v>2021-05</v>
      </c>
    </row>
    <row r="2323" spans="1:10" x14ac:dyDescent="0.45">
      <c r="A2323">
        <v>2612</v>
      </c>
      <c r="B2323">
        <v>366028967</v>
      </c>
      <c r="C2323" t="s">
        <v>1249</v>
      </c>
      <c r="D2323" t="s">
        <v>7034</v>
      </c>
      <c r="E2323" t="s">
        <v>146</v>
      </c>
      <c r="F2323" t="s">
        <v>7035</v>
      </c>
      <c r="G2323" t="s">
        <v>7036</v>
      </c>
      <c r="H2323" t="s">
        <v>19</v>
      </c>
      <c r="I2323" s="1">
        <v>33238</v>
      </c>
      <c r="J2323" t="str">
        <f>LEFT(policy[[#This Row],[issue_date]],7)</f>
        <v>2021-05</v>
      </c>
    </row>
    <row r="2324" spans="1:10" x14ac:dyDescent="0.45">
      <c r="A2324">
        <v>2613</v>
      </c>
      <c r="B2324">
        <v>1153185844</v>
      </c>
      <c r="C2324" t="s">
        <v>1249</v>
      </c>
      <c r="D2324" t="s">
        <v>7037</v>
      </c>
      <c r="E2324" t="s">
        <v>146</v>
      </c>
      <c r="F2324" t="s">
        <v>7038</v>
      </c>
      <c r="G2324" t="s">
        <v>7039</v>
      </c>
      <c r="H2324" t="s">
        <v>19</v>
      </c>
      <c r="I2324" s="1">
        <v>33238</v>
      </c>
      <c r="J2324" t="str">
        <f>LEFT(policy[[#This Row],[issue_date]],7)</f>
        <v>2021-05</v>
      </c>
    </row>
    <row r="2325" spans="1:10" x14ac:dyDescent="0.45">
      <c r="A2325">
        <v>2614</v>
      </c>
      <c r="B2325">
        <v>353520472</v>
      </c>
      <c r="C2325" t="s">
        <v>1249</v>
      </c>
      <c r="D2325" t="s">
        <v>7040</v>
      </c>
      <c r="E2325" t="s">
        <v>146</v>
      </c>
      <c r="F2325" t="s">
        <v>7041</v>
      </c>
      <c r="G2325" t="s">
        <v>7042</v>
      </c>
      <c r="H2325" t="s">
        <v>19</v>
      </c>
      <c r="I2325" s="1">
        <v>33238</v>
      </c>
      <c r="J2325" t="str">
        <f>LEFT(policy[[#This Row],[issue_date]],7)</f>
        <v>2021-05</v>
      </c>
    </row>
    <row r="2326" spans="1:10" x14ac:dyDescent="0.45">
      <c r="A2326">
        <v>2615</v>
      </c>
      <c r="B2326">
        <v>1168923372</v>
      </c>
      <c r="C2326" t="s">
        <v>1249</v>
      </c>
      <c r="D2326" t="s">
        <v>7043</v>
      </c>
      <c r="E2326" t="s">
        <v>146</v>
      </c>
      <c r="F2326" t="s">
        <v>7044</v>
      </c>
      <c r="G2326" t="s">
        <v>7045</v>
      </c>
      <c r="H2326" t="s">
        <v>19</v>
      </c>
      <c r="I2326" s="1">
        <v>33238</v>
      </c>
      <c r="J2326" t="str">
        <f>LEFT(policy[[#This Row],[issue_date]],7)</f>
        <v>2021-05</v>
      </c>
    </row>
    <row r="2327" spans="1:10" x14ac:dyDescent="0.45">
      <c r="A2327">
        <v>2616</v>
      </c>
      <c r="B2327">
        <v>132540978</v>
      </c>
      <c r="C2327" t="s">
        <v>1249</v>
      </c>
      <c r="D2327" t="s">
        <v>7046</v>
      </c>
      <c r="E2327" t="s">
        <v>146</v>
      </c>
      <c r="F2327" t="s">
        <v>7047</v>
      </c>
      <c r="G2327" t="s">
        <v>7048</v>
      </c>
      <c r="H2327" t="s">
        <v>19</v>
      </c>
      <c r="I2327" s="1">
        <v>33238</v>
      </c>
      <c r="J2327" t="str">
        <f>LEFT(policy[[#This Row],[issue_date]],7)</f>
        <v>2021-05</v>
      </c>
    </row>
    <row r="2328" spans="1:10" x14ac:dyDescent="0.45">
      <c r="A2328">
        <v>2617</v>
      </c>
      <c r="B2328">
        <v>1917412686</v>
      </c>
      <c r="C2328" t="s">
        <v>1249</v>
      </c>
      <c r="D2328" t="s">
        <v>7049</v>
      </c>
      <c r="E2328" t="s">
        <v>146</v>
      </c>
      <c r="F2328" t="s">
        <v>7050</v>
      </c>
      <c r="G2328" t="s">
        <v>7051</v>
      </c>
      <c r="H2328" t="s">
        <v>19</v>
      </c>
      <c r="I2328" s="1">
        <v>33238</v>
      </c>
      <c r="J2328" t="str">
        <f>LEFT(policy[[#This Row],[issue_date]],7)</f>
        <v>2021-05</v>
      </c>
    </row>
    <row r="2329" spans="1:10" x14ac:dyDescent="0.45">
      <c r="A2329">
        <v>2618</v>
      </c>
      <c r="B2329">
        <v>627537118</v>
      </c>
      <c r="C2329" t="s">
        <v>1249</v>
      </c>
      <c r="D2329" t="s">
        <v>7052</v>
      </c>
      <c r="E2329" t="s">
        <v>146</v>
      </c>
      <c r="F2329" t="s">
        <v>7053</v>
      </c>
      <c r="G2329" t="s">
        <v>7054</v>
      </c>
      <c r="H2329" t="s">
        <v>19</v>
      </c>
      <c r="I2329" s="1">
        <v>33238</v>
      </c>
      <c r="J2329" t="str">
        <f>LEFT(policy[[#This Row],[issue_date]],7)</f>
        <v>2021-05</v>
      </c>
    </row>
    <row r="2330" spans="1:10" x14ac:dyDescent="0.45">
      <c r="A2330">
        <v>2619</v>
      </c>
      <c r="B2330">
        <v>1026622511</v>
      </c>
      <c r="C2330" t="s">
        <v>1249</v>
      </c>
      <c r="D2330" t="s">
        <v>7055</v>
      </c>
      <c r="E2330" t="s">
        <v>146</v>
      </c>
      <c r="F2330" t="s">
        <v>7056</v>
      </c>
      <c r="G2330" t="s">
        <v>7057</v>
      </c>
      <c r="H2330" t="s">
        <v>19</v>
      </c>
      <c r="I2330" s="1">
        <v>33238</v>
      </c>
      <c r="J2330" t="str">
        <f>LEFT(policy[[#This Row],[issue_date]],7)</f>
        <v>2021-05</v>
      </c>
    </row>
    <row r="2331" spans="1:10" x14ac:dyDescent="0.45">
      <c r="A2331">
        <v>2620</v>
      </c>
      <c r="B2331">
        <v>2005473213</v>
      </c>
      <c r="C2331" t="s">
        <v>1249</v>
      </c>
      <c r="D2331" t="s">
        <v>7058</v>
      </c>
      <c r="E2331" t="s">
        <v>146</v>
      </c>
      <c r="F2331" t="s">
        <v>7059</v>
      </c>
      <c r="G2331" t="s">
        <v>7060</v>
      </c>
      <c r="H2331" t="s">
        <v>19</v>
      </c>
      <c r="I2331" s="1">
        <v>33238</v>
      </c>
      <c r="J2331" t="str">
        <f>LEFT(policy[[#This Row],[issue_date]],7)</f>
        <v>2021-05</v>
      </c>
    </row>
    <row r="2332" spans="1:10" x14ac:dyDescent="0.45">
      <c r="A2332">
        <v>2621</v>
      </c>
      <c r="B2332">
        <v>4138707</v>
      </c>
      <c r="C2332" t="s">
        <v>1249</v>
      </c>
      <c r="D2332" t="s">
        <v>7061</v>
      </c>
      <c r="E2332" t="s">
        <v>146</v>
      </c>
      <c r="F2332" t="s">
        <v>7062</v>
      </c>
      <c r="G2332" t="s">
        <v>7063</v>
      </c>
      <c r="H2332" t="s">
        <v>19</v>
      </c>
      <c r="I2332" s="1">
        <v>33238</v>
      </c>
      <c r="J2332" t="str">
        <f>LEFT(policy[[#This Row],[issue_date]],7)</f>
        <v>2021-05</v>
      </c>
    </row>
    <row r="2333" spans="1:10" x14ac:dyDescent="0.45">
      <c r="A2333">
        <v>2622</v>
      </c>
      <c r="B2333">
        <v>1104623139</v>
      </c>
      <c r="C2333" t="s">
        <v>1249</v>
      </c>
      <c r="D2333" t="s">
        <v>7064</v>
      </c>
      <c r="E2333" t="s">
        <v>146</v>
      </c>
      <c r="F2333" t="s">
        <v>7065</v>
      </c>
      <c r="G2333" t="s">
        <v>7066</v>
      </c>
      <c r="H2333" t="s">
        <v>19</v>
      </c>
      <c r="I2333" s="1">
        <v>33238</v>
      </c>
      <c r="J2333" t="str">
        <f>LEFT(policy[[#This Row],[issue_date]],7)</f>
        <v>2021-05</v>
      </c>
    </row>
    <row r="2334" spans="1:10" x14ac:dyDescent="0.45">
      <c r="A2334">
        <v>2623</v>
      </c>
      <c r="B2334">
        <v>792871349</v>
      </c>
      <c r="C2334" t="s">
        <v>1249</v>
      </c>
      <c r="D2334" t="s">
        <v>7067</v>
      </c>
      <c r="E2334" t="s">
        <v>146</v>
      </c>
      <c r="F2334" t="s">
        <v>7068</v>
      </c>
      <c r="G2334" t="s">
        <v>7069</v>
      </c>
      <c r="H2334" t="s">
        <v>19</v>
      </c>
      <c r="I2334" s="1">
        <v>33238</v>
      </c>
      <c r="J2334" t="str">
        <f>LEFT(policy[[#This Row],[issue_date]],7)</f>
        <v>2021-05</v>
      </c>
    </row>
    <row r="2335" spans="1:10" x14ac:dyDescent="0.45">
      <c r="A2335">
        <v>2624</v>
      </c>
      <c r="B2335">
        <v>1131761847</v>
      </c>
      <c r="C2335" t="s">
        <v>1249</v>
      </c>
      <c r="D2335" t="s">
        <v>7070</v>
      </c>
      <c r="E2335" t="s">
        <v>146</v>
      </c>
      <c r="F2335" t="s">
        <v>7071</v>
      </c>
      <c r="G2335" t="s">
        <v>7072</v>
      </c>
      <c r="H2335" t="s">
        <v>19</v>
      </c>
      <c r="I2335" s="1">
        <v>33238</v>
      </c>
      <c r="J2335" t="str">
        <f>LEFT(policy[[#This Row],[issue_date]],7)</f>
        <v>2021-05</v>
      </c>
    </row>
    <row r="2336" spans="1:10" x14ac:dyDescent="0.45">
      <c r="A2336">
        <v>2625</v>
      </c>
      <c r="B2336">
        <v>729964647</v>
      </c>
      <c r="C2336" t="s">
        <v>1249</v>
      </c>
      <c r="D2336" t="s">
        <v>7073</v>
      </c>
      <c r="E2336" t="s">
        <v>146</v>
      </c>
      <c r="F2336" t="s">
        <v>7074</v>
      </c>
      <c r="G2336" t="s">
        <v>7075</v>
      </c>
      <c r="H2336" t="s">
        <v>19</v>
      </c>
      <c r="I2336" s="1">
        <v>33238</v>
      </c>
      <c r="J2336" t="str">
        <f>LEFT(policy[[#This Row],[issue_date]],7)</f>
        <v>2021-05</v>
      </c>
    </row>
    <row r="2337" spans="1:10" x14ac:dyDescent="0.45">
      <c r="A2337">
        <v>2626</v>
      </c>
      <c r="B2337">
        <v>1769763793</v>
      </c>
      <c r="C2337" t="s">
        <v>1249</v>
      </c>
      <c r="D2337" t="s">
        <v>7076</v>
      </c>
      <c r="E2337" t="s">
        <v>146</v>
      </c>
      <c r="F2337" t="s">
        <v>7077</v>
      </c>
      <c r="G2337" t="s">
        <v>7078</v>
      </c>
      <c r="H2337" t="s">
        <v>19</v>
      </c>
      <c r="I2337" s="1">
        <v>33238</v>
      </c>
      <c r="J2337" t="str">
        <f>LEFT(policy[[#This Row],[issue_date]],7)</f>
        <v>2021-05</v>
      </c>
    </row>
    <row r="2338" spans="1:10" x14ac:dyDescent="0.45">
      <c r="A2338">
        <v>2627</v>
      </c>
      <c r="B2338">
        <v>2031158082</v>
      </c>
      <c r="C2338" t="s">
        <v>1249</v>
      </c>
      <c r="D2338" t="s">
        <v>7079</v>
      </c>
      <c r="E2338" t="s">
        <v>146</v>
      </c>
      <c r="F2338" t="s">
        <v>7080</v>
      </c>
      <c r="G2338" t="s">
        <v>7081</v>
      </c>
      <c r="H2338" t="s">
        <v>19</v>
      </c>
      <c r="I2338" s="1">
        <v>33238</v>
      </c>
      <c r="J2338" t="str">
        <f>LEFT(policy[[#This Row],[issue_date]],7)</f>
        <v>2021-05</v>
      </c>
    </row>
    <row r="2339" spans="1:10" x14ac:dyDescent="0.45">
      <c r="A2339">
        <v>2628</v>
      </c>
      <c r="B2339">
        <v>21828212</v>
      </c>
      <c r="C2339" t="s">
        <v>1249</v>
      </c>
      <c r="D2339" t="s">
        <v>7082</v>
      </c>
      <c r="E2339" t="s">
        <v>146</v>
      </c>
      <c r="F2339" t="s">
        <v>7083</v>
      </c>
      <c r="G2339" t="s">
        <v>7084</v>
      </c>
      <c r="H2339" t="s">
        <v>19</v>
      </c>
      <c r="I2339" s="1">
        <v>33238</v>
      </c>
      <c r="J2339" t="str">
        <f>LEFT(policy[[#This Row],[issue_date]],7)</f>
        <v>2021-05</v>
      </c>
    </row>
    <row r="2340" spans="1:10" x14ac:dyDescent="0.45">
      <c r="A2340">
        <v>2629</v>
      </c>
      <c r="B2340">
        <v>1245654488</v>
      </c>
      <c r="C2340" t="s">
        <v>1249</v>
      </c>
      <c r="D2340" t="s">
        <v>7085</v>
      </c>
      <c r="E2340" t="s">
        <v>146</v>
      </c>
      <c r="F2340" t="s">
        <v>7086</v>
      </c>
      <c r="G2340" t="s">
        <v>7087</v>
      </c>
      <c r="H2340" t="s">
        <v>19</v>
      </c>
      <c r="I2340" s="1">
        <v>33238</v>
      </c>
      <c r="J2340" t="str">
        <f>LEFT(policy[[#This Row],[issue_date]],7)</f>
        <v>2021-05</v>
      </c>
    </row>
    <row r="2341" spans="1:10" x14ac:dyDescent="0.45">
      <c r="A2341">
        <v>2630</v>
      </c>
      <c r="B2341">
        <v>45366604</v>
      </c>
      <c r="C2341" t="s">
        <v>1249</v>
      </c>
      <c r="D2341" t="s">
        <v>7088</v>
      </c>
      <c r="E2341" t="s">
        <v>146</v>
      </c>
      <c r="F2341" t="s">
        <v>7089</v>
      </c>
      <c r="G2341" t="s">
        <v>7090</v>
      </c>
      <c r="H2341" t="s">
        <v>19</v>
      </c>
      <c r="I2341" s="1">
        <v>33238</v>
      </c>
      <c r="J2341" t="str">
        <f>LEFT(policy[[#This Row],[issue_date]],7)</f>
        <v>2021-05</v>
      </c>
    </row>
    <row r="2342" spans="1:10" x14ac:dyDescent="0.45">
      <c r="A2342">
        <v>2631</v>
      </c>
      <c r="B2342">
        <v>1503218751</v>
      </c>
      <c r="C2342" t="s">
        <v>1249</v>
      </c>
      <c r="D2342" s="2" t="s">
        <v>7091</v>
      </c>
      <c r="E2342" t="s">
        <v>146</v>
      </c>
      <c r="F2342" t="s">
        <v>7092</v>
      </c>
      <c r="G2342" t="s">
        <v>7093</v>
      </c>
      <c r="H2342" t="s">
        <v>19</v>
      </c>
      <c r="I2342" s="1">
        <v>33238</v>
      </c>
      <c r="J2342" t="str">
        <f>LEFT(policy[[#This Row],[issue_date]],7)</f>
        <v>2021-05</v>
      </c>
    </row>
    <row r="2343" spans="1:10" x14ac:dyDescent="0.45">
      <c r="A2343">
        <v>2634</v>
      </c>
      <c r="B2343">
        <v>124878539</v>
      </c>
      <c r="C2343" t="s">
        <v>1249</v>
      </c>
      <c r="D2343" t="s">
        <v>7094</v>
      </c>
      <c r="E2343" t="s">
        <v>146</v>
      </c>
      <c r="F2343" t="s">
        <v>7095</v>
      </c>
      <c r="G2343" t="s">
        <v>7096</v>
      </c>
      <c r="H2343" t="s">
        <v>19</v>
      </c>
      <c r="I2343" s="1">
        <v>33238</v>
      </c>
      <c r="J2343" t="str">
        <f>LEFT(policy[[#This Row],[issue_date]],7)</f>
        <v>2021-05</v>
      </c>
    </row>
    <row r="2344" spans="1:10" x14ac:dyDescent="0.45">
      <c r="A2344">
        <v>2635</v>
      </c>
      <c r="B2344">
        <v>754518523</v>
      </c>
      <c r="C2344" t="s">
        <v>1249</v>
      </c>
      <c r="D2344" t="s">
        <v>7097</v>
      </c>
      <c r="E2344" t="s">
        <v>146</v>
      </c>
      <c r="F2344" t="s">
        <v>7098</v>
      </c>
      <c r="G2344" t="s">
        <v>7099</v>
      </c>
      <c r="H2344" t="s">
        <v>19</v>
      </c>
      <c r="I2344" s="1">
        <v>33238</v>
      </c>
      <c r="J2344" t="str">
        <f>LEFT(policy[[#This Row],[issue_date]],7)</f>
        <v>2021-05</v>
      </c>
    </row>
    <row r="2345" spans="1:10" x14ac:dyDescent="0.45">
      <c r="A2345">
        <v>2636</v>
      </c>
      <c r="B2345">
        <v>1859983698</v>
      </c>
      <c r="C2345" t="s">
        <v>1249</v>
      </c>
      <c r="D2345" t="s">
        <v>7100</v>
      </c>
      <c r="E2345" t="s">
        <v>146</v>
      </c>
      <c r="F2345" t="s">
        <v>7101</v>
      </c>
      <c r="G2345" t="s">
        <v>7102</v>
      </c>
      <c r="H2345" t="s">
        <v>19</v>
      </c>
      <c r="I2345" s="1">
        <v>33238</v>
      </c>
      <c r="J2345" t="str">
        <f>LEFT(policy[[#This Row],[issue_date]],7)</f>
        <v>2021-05</v>
      </c>
    </row>
    <row r="2346" spans="1:10" x14ac:dyDescent="0.45">
      <c r="A2346">
        <v>2662</v>
      </c>
      <c r="B2346">
        <v>1208035362</v>
      </c>
      <c r="C2346" t="s">
        <v>1249</v>
      </c>
      <c r="D2346" t="s">
        <v>7103</v>
      </c>
      <c r="E2346" t="s">
        <v>146</v>
      </c>
      <c r="F2346" t="s">
        <v>7104</v>
      </c>
      <c r="G2346" t="s">
        <v>7105</v>
      </c>
      <c r="H2346" t="s">
        <v>19</v>
      </c>
      <c r="I2346" s="1">
        <v>33238</v>
      </c>
      <c r="J2346" t="str">
        <f>LEFT(policy[[#This Row],[issue_date]],7)</f>
        <v>2021-05</v>
      </c>
    </row>
    <row r="2347" spans="1:10" x14ac:dyDescent="0.45">
      <c r="A2347">
        <v>2663</v>
      </c>
      <c r="B2347">
        <v>1698249686</v>
      </c>
      <c r="C2347" t="s">
        <v>1249</v>
      </c>
      <c r="D2347" t="s">
        <v>7106</v>
      </c>
      <c r="E2347" t="s">
        <v>146</v>
      </c>
      <c r="F2347" t="s">
        <v>7107</v>
      </c>
      <c r="G2347" t="s">
        <v>7108</v>
      </c>
      <c r="H2347" t="s">
        <v>19</v>
      </c>
      <c r="I2347" s="1">
        <v>33238</v>
      </c>
      <c r="J2347" t="str">
        <f>LEFT(policy[[#This Row],[issue_date]],7)</f>
        <v>2021-05</v>
      </c>
    </row>
    <row r="2348" spans="1:10" x14ac:dyDescent="0.45">
      <c r="A2348">
        <v>2664</v>
      </c>
      <c r="B2348">
        <v>1101744823</v>
      </c>
      <c r="C2348" t="s">
        <v>1249</v>
      </c>
      <c r="D2348" t="s">
        <v>7109</v>
      </c>
      <c r="E2348" t="s">
        <v>146</v>
      </c>
      <c r="F2348" t="s">
        <v>7110</v>
      </c>
      <c r="G2348" t="s">
        <v>7111</v>
      </c>
      <c r="H2348" t="s">
        <v>19</v>
      </c>
      <c r="I2348" s="1">
        <v>33238</v>
      </c>
      <c r="J2348" t="str">
        <f>LEFT(policy[[#This Row],[issue_date]],7)</f>
        <v>2021-05</v>
      </c>
    </row>
    <row r="2349" spans="1:10" x14ac:dyDescent="0.45">
      <c r="A2349">
        <v>2665</v>
      </c>
      <c r="B2349">
        <v>175594020</v>
      </c>
      <c r="C2349" t="s">
        <v>1249</v>
      </c>
      <c r="D2349" t="s">
        <v>7112</v>
      </c>
      <c r="E2349" t="s">
        <v>146</v>
      </c>
      <c r="F2349" t="s">
        <v>7113</v>
      </c>
      <c r="G2349" t="s">
        <v>7114</v>
      </c>
      <c r="H2349" t="s">
        <v>19</v>
      </c>
      <c r="I2349" s="1">
        <v>33238</v>
      </c>
      <c r="J2349" t="str">
        <f>LEFT(policy[[#This Row],[issue_date]],7)</f>
        <v>2021-05</v>
      </c>
    </row>
    <row r="2350" spans="1:10" x14ac:dyDescent="0.45">
      <c r="A2350">
        <v>2666</v>
      </c>
      <c r="B2350">
        <v>966481360</v>
      </c>
      <c r="C2350" t="s">
        <v>1249</v>
      </c>
      <c r="D2350" t="s">
        <v>7115</v>
      </c>
      <c r="E2350" t="s">
        <v>146</v>
      </c>
      <c r="F2350" t="s">
        <v>7116</v>
      </c>
      <c r="G2350" t="s">
        <v>7117</v>
      </c>
      <c r="H2350" t="s">
        <v>19</v>
      </c>
      <c r="I2350" s="1">
        <v>33238</v>
      </c>
      <c r="J2350" t="str">
        <f>LEFT(policy[[#This Row],[issue_date]],7)</f>
        <v>2021-05</v>
      </c>
    </row>
    <row r="2351" spans="1:10" x14ac:dyDescent="0.45">
      <c r="A2351">
        <v>2667</v>
      </c>
      <c r="B2351">
        <v>534078595</v>
      </c>
      <c r="C2351" t="s">
        <v>1249</v>
      </c>
      <c r="D2351" t="s">
        <v>7118</v>
      </c>
      <c r="E2351" t="s">
        <v>146</v>
      </c>
      <c r="F2351" t="s">
        <v>7119</v>
      </c>
      <c r="G2351" t="s">
        <v>7120</v>
      </c>
      <c r="H2351" t="s">
        <v>19</v>
      </c>
      <c r="I2351" s="1">
        <v>33238</v>
      </c>
      <c r="J2351" t="str">
        <f>LEFT(policy[[#This Row],[issue_date]],7)</f>
        <v>2021-05</v>
      </c>
    </row>
    <row r="2352" spans="1:10" x14ac:dyDescent="0.45">
      <c r="A2352">
        <v>2668</v>
      </c>
      <c r="B2352">
        <v>964326458</v>
      </c>
      <c r="C2352" t="s">
        <v>1249</v>
      </c>
      <c r="D2352" t="s">
        <v>7121</v>
      </c>
      <c r="E2352" t="s">
        <v>146</v>
      </c>
      <c r="F2352" t="s">
        <v>7122</v>
      </c>
      <c r="G2352" t="s">
        <v>7123</v>
      </c>
      <c r="H2352" t="s">
        <v>19</v>
      </c>
      <c r="I2352" s="1">
        <v>33238</v>
      </c>
      <c r="J2352" t="str">
        <f>LEFT(policy[[#This Row],[issue_date]],7)</f>
        <v>2021-05</v>
      </c>
    </row>
    <row r="2353" spans="1:10" x14ac:dyDescent="0.45">
      <c r="A2353">
        <v>2675</v>
      </c>
      <c r="B2353">
        <v>730031013</v>
      </c>
      <c r="C2353" t="s">
        <v>1249</v>
      </c>
      <c r="D2353" t="s">
        <v>7124</v>
      </c>
      <c r="E2353" t="s">
        <v>146</v>
      </c>
      <c r="F2353" t="s">
        <v>7125</v>
      </c>
      <c r="G2353" t="s">
        <v>7126</v>
      </c>
      <c r="H2353" t="s">
        <v>19</v>
      </c>
      <c r="I2353" s="1">
        <v>33238</v>
      </c>
      <c r="J2353" t="str">
        <f>LEFT(policy[[#This Row],[issue_date]],7)</f>
        <v>2021-05</v>
      </c>
    </row>
    <row r="2354" spans="1:10" x14ac:dyDescent="0.45">
      <c r="A2354">
        <v>2676</v>
      </c>
      <c r="B2354">
        <v>1974760305</v>
      </c>
      <c r="C2354" t="s">
        <v>1249</v>
      </c>
      <c r="D2354" t="s">
        <v>7127</v>
      </c>
      <c r="E2354" t="s">
        <v>146</v>
      </c>
      <c r="F2354" t="s">
        <v>7128</v>
      </c>
      <c r="G2354" t="s">
        <v>7129</v>
      </c>
      <c r="H2354" t="s">
        <v>19</v>
      </c>
      <c r="I2354" s="1">
        <v>33238</v>
      </c>
      <c r="J2354" t="str">
        <f>LEFT(policy[[#This Row],[issue_date]],7)</f>
        <v>2021-05</v>
      </c>
    </row>
    <row r="2355" spans="1:10" x14ac:dyDescent="0.45">
      <c r="A2355">
        <v>2677</v>
      </c>
      <c r="B2355">
        <v>862978566</v>
      </c>
      <c r="C2355" t="s">
        <v>1249</v>
      </c>
      <c r="D2355" s="2" t="s">
        <v>7130</v>
      </c>
      <c r="E2355" t="s">
        <v>146</v>
      </c>
      <c r="F2355" t="s">
        <v>7131</v>
      </c>
      <c r="G2355" t="s">
        <v>7132</v>
      </c>
      <c r="H2355" t="s">
        <v>19</v>
      </c>
      <c r="I2355" s="1">
        <v>33238</v>
      </c>
      <c r="J2355" t="str">
        <f>LEFT(policy[[#This Row],[issue_date]],7)</f>
        <v>2021-05</v>
      </c>
    </row>
    <row r="2356" spans="1:10" x14ac:dyDescent="0.45">
      <c r="A2356">
        <v>2678</v>
      </c>
      <c r="B2356">
        <v>1936334230</v>
      </c>
      <c r="C2356" t="s">
        <v>1249</v>
      </c>
      <c r="D2356" t="s">
        <v>7133</v>
      </c>
      <c r="E2356" t="s">
        <v>146</v>
      </c>
      <c r="F2356" t="s">
        <v>7134</v>
      </c>
      <c r="G2356" t="s">
        <v>7135</v>
      </c>
      <c r="H2356" t="s">
        <v>19</v>
      </c>
      <c r="I2356" s="1">
        <v>33238</v>
      </c>
      <c r="J2356" t="str">
        <f>LEFT(policy[[#This Row],[issue_date]],7)</f>
        <v>2021-05</v>
      </c>
    </row>
    <row r="2357" spans="1:10" x14ac:dyDescent="0.45">
      <c r="A2357">
        <v>2679</v>
      </c>
      <c r="B2357">
        <v>377171320</v>
      </c>
      <c r="C2357" t="s">
        <v>1249</v>
      </c>
      <c r="D2357" t="s">
        <v>7136</v>
      </c>
      <c r="E2357" t="s">
        <v>146</v>
      </c>
      <c r="F2357" t="s">
        <v>7137</v>
      </c>
      <c r="G2357" t="s">
        <v>7138</v>
      </c>
      <c r="H2357" t="s">
        <v>19</v>
      </c>
      <c r="I2357" s="1">
        <v>33238</v>
      </c>
      <c r="J2357" t="str">
        <f>LEFT(policy[[#This Row],[issue_date]],7)</f>
        <v>2021-05</v>
      </c>
    </row>
    <row r="2358" spans="1:10" x14ac:dyDescent="0.45">
      <c r="A2358">
        <v>2680</v>
      </c>
      <c r="B2358">
        <v>1711553540</v>
      </c>
      <c r="C2358" t="s">
        <v>1249</v>
      </c>
      <c r="D2358" t="s">
        <v>7139</v>
      </c>
      <c r="E2358" t="s">
        <v>146</v>
      </c>
      <c r="F2358" t="s">
        <v>7140</v>
      </c>
      <c r="G2358" t="s">
        <v>7141</v>
      </c>
      <c r="H2358" t="s">
        <v>19</v>
      </c>
      <c r="I2358" s="1">
        <v>33238</v>
      </c>
      <c r="J2358" t="str">
        <f>LEFT(policy[[#This Row],[issue_date]],7)</f>
        <v>2021-05</v>
      </c>
    </row>
    <row r="2359" spans="1:10" x14ac:dyDescent="0.45">
      <c r="A2359">
        <v>2681</v>
      </c>
      <c r="B2359">
        <v>1025658768</v>
      </c>
      <c r="C2359" t="s">
        <v>1249</v>
      </c>
      <c r="D2359" t="s">
        <v>7142</v>
      </c>
      <c r="E2359" t="s">
        <v>146</v>
      </c>
      <c r="F2359" t="s">
        <v>7143</v>
      </c>
      <c r="G2359" t="s">
        <v>7144</v>
      </c>
      <c r="H2359" t="s">
        <v>19</v>
      </c>
      <c r="I2359" s="1">
        <v>33238</v>
      </c>
      <c r="J2359" t="str">
        <f>LEFT(policy[[#This Row],[issue_date]],7)</f>
        <v>2021-05</v>
      </c>
    </row>
    <row r="2360" spans="1:10" x14ac:dyDescent="0.45">
      <c r="A2360">
        <v>2682</v>
      </c>
      <c r="B2360">
        <v>1123508012</v>
      </c>
      <c r="C2360" t="s">
        <v>1249</v>
      </c>
      <c r="D2360" t="s">
        <v>7145</v>
      </c>
      <c r="E2360" t="s">
        <v>146</v>
      </c>
      <c r="F2360" t="s">
        <v>7146</v>
      </c>
      <c r="G2360" t="s">
        <v>7147</v>
      </c>
      <c r="H2360" t="s">
        <v>19</v>
      </c>
      <c r="I2360" s="1">
        <v>33238</v>
      </c>
      <c r="J2360" t="str">
        <f>LEFT(policy[[#This Row],[issue_date]],7)</f>
        <v>2021-05</v>
      </c>
    </row>
    <row r="2361" spans="1:10" x14ac:dyDescent="0.45">
      <c r="A2361">
        <v>2683</v>
      </c>
      <c r="B2361">
        <v>1693806334</v>
      </c>
      <c r="C2361" t="s">
        <v>1249</v>
      </c>
      <c r="D2361" t="s">
        <v>7148</v>
      </c>
      <c r="E2361" t="s">
        <v>146</v>
      </c>
      <c r="F2361" t="s">
        <v>7149</v>
      </c>
      <c r="G2361" t="s">
        <v>7150</v>
      </c>
      <c r="H2361" t="s">
        <v>19</v>
      </c>
      <c r="I2361" s="1">
        <v>33238</v>
      </c>
      <c r="J2361" t="str">
        <f>LEFT(policy[[#This Row],[issue_date]],7)</f>
        <v>2021-05</v>
      </c>
    </row>
    <row r="2362" spans="1:10" x14ac:dyDescent="0.45">
      <c r="A2362">
        <v>2684</v>
      </c>
      <c r="B2362">
        <v>1934784910</v>
      </c>
      <c r="C2362" t="s">
        <v>1249</v>
      </c>
      <c r="D2362" t="s">
        <v>7151</v>
      </c>
      <c r="E2362" t="s">
        <v>146</v>
      </c>
      <c r="F2362" t="s">
        <v>7152</v>
      </c>
      <c r="G2362" t="s">
        <v>7153</v>
      </c>
      <c r="H2362" t="s">
        <v>19</v>
      </c>
      <c r="I2362" s="1">
        <v>33238</v>
      </c>
      <c r="J2362" t="str">
        <f>LEFT(policy[[#This Row],[issue_date]],7)</f>
        <v>2021-05</v>
      </c>
    </row>
    <row r="2363" spans="1:10" x14ac:dyDescent="0.45">
      <c r="A2363">
        <v>2685</v>
      </c>
      <c r="B2363">
        <v>2060650781</v>
      </c>
      <c r="C2363" t="s">
        <v>1249</v>
      </c>
      <c r="D2363" t="s">
        <v>7154</v>
      </c>
      <c r="E2363" t="s">
        <v>146</v>
      </c>
      <c r="F2363" t="s">
        <v>7155</v>
      </c>
      <c r="G2363" t="s">
        <v>7156</v>
      </c>
      <c r="H2363" t="s">
        <v>19</v>
      </c>
      <c r="I2363" s="1">
        <v>33238</v>
      </c>
      <c r="J2363" t="str">
        <f>LEFT(policy[[#This Row],[issue_date]],7)</f>
        <v>2021-05</v>
      </c>
    </row>
    <row r="2364" spans="1:10" x14ac:dyDescent="0.45">
      <c r="A2364">
        <v>2686</v>
      </c>
      <c r="B2364">
        <v>442439921</v>
      </c>
      <c r="C2364" t="s">
        <v>1249</v>
      </c>
      <c r="D2364" t="s">
        <v>7157</v>
      </c>
      <c r="E2364" t="s">
        <v>146</v>
      </c>
      <c r="F2364" t="s">
        <v>7158</v>
      </c>
      <c r="G2364" t="s">
        <v>7159</v>
      </c>
      <c r="H2364" t="s">
        <v>19</v>
      </c>
      <c r="I2364" s="1">
        <v>33238</v>
      </c>
      <c r="J2364" t="str">
        <f>LEFT(policy[[#This Row],[issue_date]],7)</f>
        <v>2021-05</v>
      </c>
    </row>
    <row r="2365" spans="1:10" x14ac:dyDescent="0.45">
      <c r="A2365">
        <v>2687</v>
      </c>
      <c r="B2365">
        <v>1873947523</v>
      </c>
      <c r="C2365" t="s">
        <v>1249</v>
      </c>
      <c r="D2365" t="s">
        <v>7160</v>
      </c>
      <c r="E2365" t="s">
        <v>146</v>
      </c>
      <c r="F2365" t="s">
        <v>7161</v>
      </c>
      <c r="G2365" t="s">
        <v>7162</v>
      </c>
      <c r="H2365" t="s">
        <v>19</v>
      </c>
      <c r="I2365" s="1">
        <v>33238</v>
      </c>
      <c r="J2365" t="str">
        <f>LEFT(policy[[#This Row],[issue_date]],7)</f>
        <v>2021-05</v>
      </c>
    </row>
    <row r="2366" spans="1:10" x14ac:dyDescent="0.45">
      <c r="A2366">
        <v>2688</v>
      </c>
      <c r="B2366">
        <v>1806711786</v>
      </c>
      <c r="C2366" t="s">
        <v>1249</v>
      </c>
      <c r="D2366" t="s">
        <v>7163</v>
      </c>
      <c r="E2366" t="s">
        <v>146</v>
      </c>
      <c r="F2366" t="s">
        <v>7164</v>
      </c>
      <c r="G2366" t="s">
        <v>7165</v>
      </c>
      <c r="H2366" t="s">
        <v>19</v>
      </c>
      <c r="I2366" s="1">
        <v>33238</v>
      </c>
      <c r="J2366" t="str">
        <f>LEFT(policy[[#This Row],[issue_date]],7)</f>
        <v>2021-05</v>
      </c>
    </row>
    <row r="2367" spans="1:10" x14ac:dyDescent="0.45">
      <c r="A2367">
        <v>2692</v>
      </c>
      <c r="B2367">
        <v>246572069</v>
      </c>
      <c r="C2367" t="s">
        <v>1249</v>
      </c>
      <c r="D2367" t="s">
        <v>7166</v>
      </c>
      <c r="E2367" t="s">
        <v>146</v>
      </c>
      <c r="F2367" t="s">
        <v>7167</v>
      </c>
      <c r="G2367" t="s">
        <v>7168</v>
      </c>
      <c r="H2367" t="s">
        <v>19</v>
      </c>
      <c r="I2367" s="1">
        <v>33238</v>
      </c>
      <c r="J2367" t="str">
        <f>LEFT(policy[[#This Row],[issue_date]],7)</f>
        <v>2021-05</v>
      </c>
    </row>
    <row r="2368" spans="1:10" x14ac:dyDescent="0.45">
      <c r="A2368">
        <v>2693</v>
      </c>
      <c r="B2368">
        <v>175207563</v>
      </c>
      <c r="C2368" t="s">
        <v>1249</v>
      </c>
      <c r="D2368" t="s">
        <v>7169</v>
      </c>
      <c r="E2368" t="s">
        <v>146</v>
      </c>
      <c r="F2368" t="s">
        <v>7170</v>
      </c>
      <c r="G2368" t="s">
        <v>7171</v>
      </c>
      <c r="H2368" t="s">
        <v>19</v>
      </c>
      <c r="I2368" s="1">
        <v>33238</v>
      </c>
      <c r="J2368" t="str">
        <f>LEFT(policy[[#This Row],[issue_date]],7)</f>
        <v>2021-05</v>
      </c>
    </row>
    <row r="2369" spans="1:10" x14ac:dyDescent="0.45">
      <c r="A2369">
        <v>2694</v>
      </c>
      <c r="B2369">
        <v>568985595</v>
      </c>
      <c r="C2369" t="s">
        <v>1249</v>
      </c>
      <c r="D2369" t="s">
        <v>7172</v>
      </c>
      <c r="E2369" t="s">
        <v>146</v>
      </c>
      <c r="F2369" t="s">
        <v>7173</v>
      </c>
      <c r="G2369" t="s">
        <v>7174</v>
      </c>
      <c r="H2369" t="s">
        <v>19</v>
      </c>
      <c r="I2369" s="1">
        <v>33238</v>
      </c>
      <c r="J2369" t="str">
        <f>LEFT(policy[[#This Row],[issue_date]],7)</f>
        <v>2021-05</v>
      </c>
    </row>
    <row r="2370" spans="1:10" x14ac:dyDescent="0.45">
      <c r="A2370">
        <v>2695</v>
      </c>
      <c r="B2370">
        <v>637867564</v>
      </c>
      <c r="C2370" t="s">
        <v>1249</v>
      </c>
      <c r="D2370" t="s">
        <v>7175</v>
      </c>
      <c r="E2370" t="s">
        <v>146</v>
      </c>
      <c r="F2370" t="s">
        <v>7176</v>
      </c>
      <c r="G2370" t="s">
        <v>7177</v>
      </c>
      <c r="H2370" t="s">
        <v>19</v>
      </c>
      <c r="I2370" s="1">
        <v>33238</v>
      </c>
      <c r="J2370" t="str">
        <f>LEFT(policy[[#This Row],[issue_date]],7)</f>
        <v>2021-05</v>
      </c>
    </row>
    <row r="2371" spans="1:10" x14ac:dyDescent="0.45">
      <c r="A2371">
        <v>2696</v>
      </c>
      <c r="B2371">
        <v>591668880</v>
      </c>
      <c r="C2371" t="s">
        <v>1249</v>
      </c>
      <c r="D2371" t="s">
        <v>7178</v>
      </c>
      <c r="E2371" t="s">
        <v>146</v>
      </c>
      <c r="F2371" t="s">
        <v>7179</v>
      </c>
      <c r="G2371" t="s">
        <v>7180</v>
      </c>
      <c r="H2371" t="s">
        <v>19</v>
      </c>
      <c r="I2371" s="1">
        <v>33238</v>
      </c>
      <c r="J2371" t="str">
        <f>LEFT(policy[[#This Row],[issue_date]],7)</f>
        <v>2021-05</v>
      </c>
    </row>
    <row r="2372" spans="1:10" x14ac:dyDescent="0.45">
      <c r="A2372">
        <v>2697</v>
      </c>
      <c r="B2372">
        <v>823079183</v>
      </c>
      <c r="C2372" t="s">
        <v>1249</v>
      </c>
      <c r="D2372" t="s">
        <v>7181</v>
      </c>
      <c r="E2372" t="s">
        <v>146</v>
      </c>
      <c r="F2372" t="s">
        <v>7182</v>
      </c>
      <c r="G2372" t="s">
        <v>7183</v>
      </c>
      <c r="H2372" t="s">
        <v>19</v>
      </c>
      <c r="I2372" s="1">
        <v>33238</v>
      </c>
      <c r="J2372" t="str">
        <f>LEFT(policy[[#This Row],[issue_date]],7)</f>
        <v>2021-05</v>
      </c>
    </row>
    <row r="2373" spans="1:10" x14ac:dyDescent="0.45">
      <c r="A2373">
        <v>2698</v>
      </c>
      <c r="B2373">
        <v>1258700921</v>
      </c>
      <c r="C2373" t="s">
        <v>1249</v>
      </c>
      <c r="D2373" t="s">
        <v>7184</v>
      </c>
      <c r="E2373" t="s">
        <v>146</v>
      </c>
      <c r="F2373" t="s">
        <v>7185</v>
      </c>
      <c r="G2373" t="s">
        <v>7186</v>
      </c>
      <c r="H2373" t="s">
        <v>19</v>
      </c>
      <c r="I2373" s="1">
        <v>33238</v>
      </c>
      <c r="J2373" t="str">
        <f>LEFT(policy[[#This Row],[issue_date]],7)</f>
        <v>2021-05</v>
      </c>
    </row>
    <row r="2374" spans="1:10" x14ac:dyDescent="0.45">
      <c r="A2374">
        <v>2699</v>
      </c>
      <c r="B2374">
        <v>1950830762</v>
      </c>
      <c r="C2374" t="s">
        <v>1249</v>
      </c>
      <c r="D2374" t="s">
        <v>7187</v>
      </c>
      <c r="E2374" t="s">
        <v>146</v>
      </c>
      <c r="F2374" t="s">
        <v>7188</v>
      </c>
      <c r="G2374" t="s">
        <v>7189</v>
      </c>
      <c r="H2374" t="s">
        <v>19</v>
      </c>
      <c r="I2374" s="1">
        <v>33238</v>
      </c>
      <c r="J2374" t="str">
        <f>LEFT(policy[[#This Row],[issue_date]],7)</f>
        <v>2021-05</v>
      </c>
    </row>
    <row r="2375" spans="1:10" x14ac:dyDescent="0.45">
      <c r="A2375">
        <v>2700</v>
      </c>
      <c r="B2375">
        <v>1775788803</v>
      </c>
      <c r="C2375" t="s">
        <v>1249</v>
      </c>
      <c r="D2375" t="s">
        <v>7190</v>
      </c>
      <c r="E2375" t="s">
        <v>146</v>
      </c>
      <c r="F2375" t="s">
        <v>7191</v>
      </c>
      <c r="G2375" t="s">
        <v>7192</v>
      </c>
      <c r="H2375" t="s">
        <v>19</v>
      </c>
      <c r="I2375" s="1">
        <v>33238</v>
      </c>
      <c r="J2375" t="str">
        <f>LEFT(policy[[#This Row],[issue_date]],7)</f>
        <v>2021-05</v>
      </c>
    </row>
    <row r="2376" spans="1:10" x14ac:dyDescent="0.45">
      <c r="A2376">
        <v>2701</v>
      </c>
      <c r="B2376">
        <v>289763953</v>
      </c>
      <c r="C2376" t="s">
        <v>1249</v>
      </c>
      <c r="D2376" t="s">
        <v>7193</v>
      </c>
      <c r="E2376" t="s">
        <v>146</v>
      </c>
      <c r="F2376" t="s">
        <v>7194</v>
      </c>
      <c r="G2376" t="s">
        <v>7195</v>
      </c>
      <c r="H2376" t="s">
        <v>19</v>
      </c>
      <c r="I2376" s="1">
        <v>33238</v>
      </c>
      <c r="J2376" t="str">
        <f>LEFT(policy[[#This Row],[issue_date]],7)</f>
        <v>2021-05</v>
      </c>
    </row>
    <row r="2377" spans="1:10" x14ac:dyDescent="0.45">
      <c r="A2377">
        <v>2702</v>
      </c>
      <c r="B2377">
        <v>1890321058</v>
      </c>
      <c r="C2377" t="s">
        <v>1249</v>
      </c>
      <c r="D2377" t="s">
        <v>7196</v>
      </c>
      <c r="E2377" t="s">
        <v>146</v>
      </c>
      <c r="F2377" t="s">
        <v>7197</v>
      </c>
      <c r="G2377" t="s">
        <v>7198</v>
      </c>
      <c r="H2377" t="s">
        <v>19</v>
      </c>
      <c r="I2377" s="1">
        <v>33238</v>
      </c>
      <c r="J2377" t="str">
        <f>LEFT(policy[[#This Row],[issue_date]],7)</f>
        <v>2021-05</v>
      </c>
    </row>
    <row r="2378" spans="1:10" x14ac:dyDescent="0.45">
      <c r="A2378">
        <v>2703</v>
      </c>
      <c r="B2378">
        <v>177544470</v>
      </c>
      <c r="C2378" t="s">
        <v>1249</v>
      </c>
      <c r="D2378" t="s">
        <v>7199</v>
      </c>
      <c r="E2378" t="s">
        <v>146</v>
      </c>
      <c r="F2378" t="s">
        <v>7200</v>
      </c>
      <c r="G2378" t="s">
        <v>7201</v>
      </c>
      <c r="H2378" t="s">
        <v>19</v>
      </c>
      <c r="I2378" s="1">
        <v>33238</v>
      </c>
      <c r="J2378" t="str">
        <f>LEFT(policy[[#This Row],[issue_date]],7)</f>
        <v>2021-05</v>
      </c>
    </row>
    <row r="2379" spans="1:10" x14ac:dyDescent="0.45">
      <c r="A2379">
        <v>2704</v>
      </c>
      <c r="B2379">
        <v>1978674582</v>
      </c>
      <c r="C2379" t="s">
        <v>1249</v>
      </c>
      <c r="D2379" t="s">
        <v>7202</v>
      </c>
      <c r="E2379" t="s">
        <v>146</v>
      </c>
      <c r="F2379" t="s">
        <v>7203</v>
      </c>
      <c r="G2379" t="s">
        <v>7204</v>
      </c>
      <c r="H2379" t="s">
        <v>19</v>
      </c>
      <c r="I2379" s="1">
        <v>33238</v>
      </c>
      <c r="J2379" t="str">
        <f>LEFT(policy[[#This Row],[issue_date]],7)</f>
        <v>2021-05</v>
      </c>
    </row>
    <row r="2380" spans="1:10" x14ac:dyDescent="0.45">
      <c r="A2380">
        <v>2705</v>
      </c>
      <c r="B2380">
        <v>1173503140</v>
      </c>
      <c r="C2380" t="s">
        <v>1249</v>
      </c>
      <c r="D2380" t="s">
        <v>7205</v>
      </c>
      <c r="E2380" t="s">
        <v>146</v>
      </c>
      <c r="F2380" t="s">
        <v>7206</v>
      </c>
      <c r="G2380" t="s">
        <v>7207</v>
      </c>
      <c r="H2380" t="s">
        <v>19</v>
      </c>
      <c r="I2380" s="1">
        <v>33238</v>
      </c>
      <c r="J2380" t="str">
        <f>LEFT(policy[[#This Row],[issue_date]],7)</f>
        <v>2021-05</v>
      </c>
    </row>
    <row r="2381" spans="1:10" x14ac:dyDescent="0.45">
      <c r="A2381">
        <v>2706</v>
      </c>
      <c r="B2381">
        <v>1317031728</v>
      </c>
      <c r="C2381" t="s">
        <v>1249</v>
      </c>
      <c r="D2381" t="s">
        <v>7208</v>
      </c>
      <c r="E2381" t="s">
        <v>146</v>
      </c>
      <c r="F2381" t="s">
        <v>7209</v>
      </c>
      <c r="G2381" t="s">
        <v>7210</v>
      </c>
      <c r="H2381" t="s">
        <v>19</v>
      </c>
      <c r="I2381" s="1">
        <v>33238</v>
      </c>
      <c r="J2381" t="str">
        <f>LEFT(policy[[#This Row],[issue_date]],7)</f>
        <v>2021-05</v>
      </c>
    </row>
    <row r="2382" spans="1:10" x14ac:dyDescent="0.45">
      <c r="A2382">
        <v>2707</v>
      </c>
      <c r="B2382">
        <v>893935516</v>
      </c>
      <c r="C2382" t="s">
        <v>1249</v>
      </c>
      <c r="D2382" t="s">
        <v>7211</v>
      </c>
      <c r="E2382" t="s">
        <v>146</v>
      </c>
      <c r="F2382" t="s">
        <v>7212</v>
      </c>
      <c r="G2382" t="s">
        <v>7213</v>
      </c>
      <c r="H2382" t="s">
        <v>19</v>
      </c>
      <c r="I2382" s="1">
        <v>33238</v>
      </c>
      <c r="J2382" t="str">
        <f>LEFT(policy[[#This Row],[issue_date]],7)</f>
        <v>2021-05</v>
      </c>
    </row>
    <row r="2383" spans="1:10" x14ac:dyDescent="0.45">
      <c r="A2383">
        <v>2708</v>
      </c>
      <c r="B2383">
        <v>105606826</v>
      </c>
      <c r="C2383" t="s">
        <v>1249</v>
      </c>
      <c r="D2383" t="s">
        <v>7214</v>
      </c>
      <c r="E2383" t="s">
        <v>146</v>
      </c>
      <c r="F2383" t="s">
        <v>7215</v>
      </c>
      <c r="G2383" t="s">
        <v>7216</v>
      </c>
      <c r="H2383" t="s">
        <v>19</v>
      </c>
      <c r="I2383" s="1">
        <v>33238</v>
      </c>
      <c r="J2383" t="str">
        <f>LEFT(policy[[#This Row],[issue_date]],7)</f>
        <v>2021-05</v>
      </c>
    </row>
    <row r="2384" spans="1:10" x14ac:dyDescent="0.45">
      <c r="A2384">
        <v>2709</v>
      </c>
      <c r="B2384">
        <v>2045540670</v>
      </c>
      <c r="C2384" t="s">
        <v>1249</v>
      </c>
      <c r="D2384" t="s">
        <v>7217</v>
      </c>
      <c r="E2384" t="s">
        <v>146</v>
      </c>
      <c r="F2384" t="s">
        <v>7218</v>
      </c>
      <c r="G2384" t="s">
        <v>7219</v>
      </c>
      <c r="H2384" t="s">
        <v>19</v>
      </c>
      <c r="I2384" s="1">
        <v>33238</v>
      </c>
      <c r="J2384" t="str">
        <f>LEFT(policy[[#This Row],[issue_date]],7)</f>
        <v>2021-05</v>
      </c>
    </row>
    <row r="2385" spans="1:10" x14ac:dyDescent="0.45">
      <c r="A2385">
        <v>2710</v>
      </c>
      <c r="B2385">
        <v>1088948623</v>
      </c>
      <c r="C2385" t="s">
        <v>1249</v>
      </c>
      <c r="D2385" t="s">
        <v>7220</v>
      </c>
      <c r="E2385" t="s">
        <v>146</v>
      </c>
      <c r="F2385" t="s">
        <v>7221</v>
      </c>
      <c r="G2385" t="s">
        <v>7222</v>
      </c>
      <c r="H2385" t="s">
        <v>19</v>
      </c>
      <c r="I2385" s="1">
        <v>33238</v>
      </c>
      <c r="J2385" t="str">
        <f>LEFT(policy[[#This Row],[issue_date]],7)</f>
        <v>2021-05</v>
      </c>
    </row>
    <row r="2386" spans="1:10" x14ac:dyDescent="0.45">
      <c r="A2386">
        <v>2711</v>
      </c>
      <c r="B2386">
        <v>12916959</v>
      </c>
      <c r="C2386" t="s">
        <v>1249</v>
      </c>
      <c r="D2386" t="s">
        <v>7223</v>
      </c>
      <c r="E2386" t="s">
        <v>146</v>
      </c>
      <c r="F2386" t="s">
        <v>7224</v>
      </c>
      <c r="G2386" t="s">
        <v>7225</v>
      </c>
      <c r="H2386" t="s">
        <v>19</v>
      </c>
      <c r="I2386" s="1">
        <v>33238</v>
      </c>
      <c r="J2386" t="str">
        <f>LEFT(policy[[#This Row],[issue_date]],7)</f>
        <v>2021-05</v>
      </c>
    </row>
    <row r="2387" spans="1:10" x14ac:dyDescent="0.45">
      <c r="A2387">
        <v>2712</v>
      </c>
      <c r="B2387">
        <v>512502573</v>
      </c>
      <c r="C2387" t="s">
        <v>1249</v>
      </c>
      <c r="D2387" t="s">
        <v>7226</v>
      </c>
      <c r="E2387" t="s">
        <v>146</v>
      </c>
      <c r="F2387" t="s">
        <v>7227</v>
      </c>
      <c r="G2387" t="s">
        <v>7228</v>
      </c>
      <c r="H2387" t="s">
        <v>19</v>
      </c>
      <c r="I2387" s="1">
        <v>33238</v>
      </c>
      <c r="J2387" t="str">
        <f>LEFT(policy[[#This Row],[issue_date]],7)</f>
        <v>2021-05</v>
      </c>
    </row>
    <row r="2388" spans="1:10" x14ac:dyDescent="0.45">
      <c r="A2388">
        <v>2713</v>
      </c>
      <c r="B2388">
        <v>135478203</v>
      </c>
      <c r="C2388" t="s">
        <v>1249</v>
      </c>
      <c r="D2388" t="s">
        <v>7229</v>
      </c>
      <c r="E2388" t="s">
        <v>146</v>
      </c>
      <c r="F2388" t="s">
        <v>7230</v>
      </c>
      <c r="G2388" t="s">
        <v>7231</v>
      </c>
      <c r="H2388" t="s">
        <v>19</v>
      </c>
      <c r="I2388" s="1">
        <v>33238</v>
      </c>
      <c r="J2388" t="str">
        <f>LEFT(policy[[#This Row],[issue_date]],7)</f>
        <v>2021-05</v>
      </c>
    </row>
    <row r="2389" spans="1:10" x14ac:dyDescent="0.45">
      <c r="A2389">
        <v>2714</v>
      </c>
      <c r="B2389">
        <v>210192917</v>
      </c>
      <c r="C2389" t="s">
        <v>1249</v>
      </c>
      <c r="D2389" t="s">
        <v>7232</v>
      </c>
      <c r="E2389" t="s">
        <v>146</v>
      </c>
      <c r="F2389" t="s">
        <v>7233</v>
      </c>
      <c r="G2389" t="s">
        <v>7234</v>
      </c>
      <c r="H2389" t="s">
        <v>19</v>
      </c>
      <c r="I2389" s="1">
        <v>33238</v>
      </c>
      <c r="J2389" t="str">
        <f>LEFT(policy[[#This Row],[issue_date]],7)</f>
        <v>2021-05</v>
      </c>
    </row>
    <row r="2390" spans="1:10" x14ac:dyDescent="0.45">
      <c r="A2390">
        <v>2715</v>
      </c>
      <c r="B2390">
        <v>981419301</v>
      </c>
      <c r="C2390" t="s">
        <v>1249</v>
      </c>
      <c r="D2390" t="s">
        <v>7235</v>
      </c>
      <c r="E2390" t="s">
        <v>146</v>
      </c>
      <c r="F2390" t="s">
        <v>7236</v>
      </c>
      <c r="G2390" t="s">
        <v>7237</v>
      </c>
      <c r="H2390" t="s">
        <v>19</v>
      </c>
      <c r="I2390" s="1">
        <v>33238</v>
      </c>
      <c r="J2390" t="str">
        <f>LEFT(policy[[#This Row],[issue_date]],7)</f>
        <v>2021-05</v>
      </c>
    </row>
    <row r="2391" spans="1:10" x14ac:dyDescent="0.45">
      <c r="A2391">
        <v>2716</v>
      </c>
      <c r="B2391">
        <v>742544823</v>
      </c>
      <c r="C2391" t="s">
        <v>1249</v>
      </c>
      <c r="D2391" t="s">
        <v>7238</v>
      </c>
      <c r="E2391" t="s">
        <v>146</v>
      </c>
      <c r="F2391" t="s">
        <v>7239</v>
      </c>
      <c r="G2391" t="s">
        <v>7240</v>
      </c>
      <c r="H2391" t="s">
        <v>19</v>
      </c>
      <c r="I2391" s="1">
        <v>33238</v>
      </c>
      <c r="J2391" t="str">
        <f>LEFT(policy[[#This Row],[issue_date]],7)</f>
        <v>2021-05</v>
      </c>
    </row>
    <row r="2392" spans="1:10" x14ac:dyDescent="0.45">
      <c r="A2392">
        <v>2717</v>
      </c>
      <c r="B2392">
        <v>750740484</v>
      </c>
      <c r="C2392" t="s">
        <v>1249</v>
      </c>
      <c r="D2392" t="s">
        <v>7241</v>
      </c>
      <c r="E2392" t="s">
        <v>146</v>
      </c>
      <c r="F2392" t="s">
        <v>7242</v>
      </c>
      <c r="G2392" t="s">
        <v>7243</v>
      </c>
      <c r="H2392" t="s">
        <v>19</v>
      </c>
      <c r="I2392" s="1">
        <v>33238</v>
      </c>
      <c r="J2392" t="str">
        <f>LEFT(policy[[#This Row],[issue_date]],7)</f>
        <v>2021-05</v>
      </c>
    </row>
    <row r="2393" spans="1:10" x14ac:dyDescent="0.45">
      <c r="A2393">
        <v>2718</v>
      </c>
      <c r="B2393">
        <v>1616672601</v>
      </c>
      <c r="C2393" t="s">
        <v>1249</v>
      </c>
      <c r="D2393" t="s">
        <v>7244</v>
      </c>
      <c r="E2393" t="s">
        <v>146</v>
      </c>
      <c r="F2393" t="s">
        <v>7245</v>
      </c>
      <c r="G2393" t="s">
        <v>7246</v>
      </c>
      <c r="H2393" t="s">
        <v>19</v>
      </c>
      <c r="I2393" s="1">
        <v>33238</v>
      </c>
      <c r="J2393" t="str">
        <f>LEFT(policy[[#This Row],[issue_date]],7)</f>
        <v>2021-05</v>
      </c>
    </row>
    <row r="2394" spans="1:10" x14ac:dyDescent="0.45">
      <c r="A2394">
        <v>2719</v>
      </c>
      <c r="B2394">
        <v>1335887786</v>
      </c>
      <c r="C2394" t="s">
        <v>1249</v>
      </c>
      <c r="D2394" t="s">
        <v>7247</v>
      </c>
      <c r="E2394" t="s">
        <v>146</v>
      </c>
      <c r="F2394" t="s">
        <v>7248</v>
      </c>
      <c r="G2394" t="s">
        <v>7249</v>
      </c>
      <c r="H2394" t="s">
        <v>19</v>
      </c>
      <c r="I2394" s="1">
        <v>33238</v>
      </c>
      <c r="J2394" t="str">
        <f>LEFT(policy[[#This Row],[issue_date]],7)</f>
        <v>2021-05</v>
      </c>
    </row>
    <row r="2395" spans="1:10" x14ac:dyDescent="0.45">
      <c r="A2395">
        <v>2720</v>
      </c>
      <c r="B2395">
        <v>1274025475</v>
      </c>
      <c r="C2395" t="s">
        <v>1249</v>
      </c>
      <c r="D2395" t="s">
        <v>7250</v>
      </c>
      <c r="E2395" t="s">
        <v>146</v>
      </c>
      <c r="F2395" t="s">
        <v>7251</v>
      </c>
      <c r="G2395" t="s">
        <v>7252</v>
      </c>
      <c r="H2395" t="s">
        <v>19</v>
      </c>
      <c r="I2395" s="1">
        <v>33238</v>
      </c>
      <c r="J2395" t="str">
        <f>LEFT(policy[[#This Row],[issue_date]],7)</f>
        <v>2021-05</v>
      </c>
    </row>
    <row r="2396" spans="1:10" x14ac:dyDescent="0.45">
      <c r="A2396">
        <v>2721</v>
      </c>
      <c r="B2396">
        <v>2120884592</v>
      </c>
      <c r="C2396" t="s">
        <v>1249</v>
      </c>
      <c r="D2396" t="s">
        <v>7253</v>
      </c>
      <c r="E2396" t="s">
        <v>146</v>
      </c>
      <c r="F2396" t="s">
        <v>7254</v>
      </c>
      <c r="G2396" t="s">
        <v>7255</v>
      </c>
      <c r="H2396" t="s">
        <v>19</v>
      </c>
      <c r="I2396" s="1">
        <v>33238</v>
      </c>
      <c r="J2396" t="str">
        <f>LEFT(policy[[#This Row],[issue_date]],7)</f>
        <v>2021-05</v>
      </c>
    </row>
    <row r="2397" spans="1:10" x14ac:dyDescent="0.45">
      <c r="A2397">
        <v>2722</v>
      </c>
      <c r="B2397">
        <v>1969303964</v>
      </c>
      <c r="C2397" t="s">
        <v>1249</v>
      </c>
      <c r="D2397" t="s">
        <v>7256</v>
      </c>
      <c r="E2397" t="s">
        <v>146</v>
      </c>
      <c r="F2397" t="s">
        <v>7257</v>
      </c>
      <c r="G2397" t="s">
        <v>7258</v>
      </c>
      <c r="H2397" t="s">
        <v>19</v>
      </c>
      <c r="I2397" s="1">
        <v>33238</v>
      </c>
      <c r="J2397" t="str">
        <f>LEFT(policy[[#This Row],[issue_date]],7)</f>
        <v>2021-05</v>
      </c>
    </row>
    <row r="2398" spans="1:10" x14ac:dyDescent="0.45">
      <c r="A2398">
        <v>2723</v>
      </c>
      <c r="B2398">
        <v>2132688911</v>
      </c>
      <c r="C2398" t="s">
        <v>1249</v>
      </c>
      <c r="D2398" t="s">
        <v>7259</v>
      </c>
      <c r="E2398" t="s">
        <v>146</v>
      </c>
      <c r="F2398" t="s">
        <v>7260</v>
      </c>
      <c r="G2398" t="s">
        <v>7261</v>
      </c>
      <c r="H2398" t="s">
        <v>19</v>
      </c>
      <c r="I2398" s="1">
        <v>33238</v>
      </c>
      <c r="J2398" t="str">
        <f>LEFT(policy[[#This Row],[issue_date]],7)</f>
        <v>2021-05</v>
      </c>
    </row>
    <row r="2399" spans="1:10" x14ac:dyDescent="0.45">
      <c r="A2399">
        <v>2724</v>
      </c>
      <c r="B2399">
        <v>991777662</v>
      </c>
      <c r="C2399" t="s">
        <v>1249</v>
      </c>
      <c r="D2399" t="s">
        <v>7262</v>
      </c>
      <c r="E2399" t="s">
        <v>146</v>
      </c>
      <c r="F2399" t="s">
        <v>7263</v>
      </c>
      <c r="G2399" t="s">
        <v>7264</v>
      </c>
      <c r="H2399" t="s">
        <v>19</v>
      </c>
      <c r="I2399" s="1">
        <v>33238</v>
      </c>
      <c r="J2399" t="str">
        <f>LEFT(policy[[#This Row],[issue_date]],7)</f>
        <v>2021-05</v>
      </c>
    </row>
    <row r="2400" spans="1:10" x14ac:dyDescent="0.45">
      <c r="A2400">
        <v>2725</v>
      </c>
      <c r="B2400">
        <v>652043234</v>
      </c>
      <c r="C2400" t="s">
        <v>1249</v>
      </c>
      <c r="D2400" t="s">
        <v>7265</v>
      </c>
      <c r="E2400" t="s">
        <v>146</v>
      </c>
      <c r="F2400" t="s">
        <v>7266</v>
      </c>
      <c r="G2400" t="s">
        <v>7267</v>
      </c>
      <c r="H2400" t="s">
        <v>19</v>
      </c>
      <c r="I2400" s="1">
        <v>33238</v>
      </c>
      <c r="J2400" t="str">
        <f>LEFT(policy[[#This Row],[issue_date]],7)</f>
        <v>2021-05</v>
      </c>
    </row>
    <row r="2401" spans="1:10" x14ac:dyDescent="0.45">
      <c r="A2401">
        <v>2726</v>
      </c>
      <c r="B2401">
        <v>1018917395</v>
      </c>
      <c r="C2401" t="s">
        <v>1249</v>
      </c>
      <c r="D2401" t="s">
        <v>7268</v>
      </c>
      <c r="E2401" t="s">
        <v>146</v>
      </c>
      <c r="F2401" t="s">
        <v>7269</v>
      </c>
      <c r="G2401" t="s">
        <v>7270</v>
      </c>
      <c r="H2401" t="s">
        <v>19</v>
      </c>
      <c r="I2401" s="1">
        <v>33238</v>
      </c>
      <c r="J2401" t="str">
        <f>LEFT(policy[[#This Row],[issue_date]],7)</f>
        <v>2021-05</v>
      </c>
    </row>
    <row r="2402" spans="1:10" x14ac:dyDescent="0.45">
      <c r="A2402">
        <v>2727</v>
      </c>
      <c r="B2402">
        <v>1823739203</v>
      </c>
      <c r="C2402" t="s">
        <v>1249</v>
      </c>
      <c r="D2402" t="s">
        <v>7271</v>
      </c>
      <c r="E2402" t="s">
        <v>146</v>
      </c>
      <c r="F2402" t="s">
        <v>7272</v>
      </c>
      <c r="G2402" t="s">
        <v>7273</v>
      </c>
      <c r="H2402" t="s">
        <v>19</v>
      </c>
      <c r="I2402" s="1">
        <v>33238</v>
      </c>
      <c r="J2402" t="str">
        <f>LEFT(policy[[#This Row],[issue_date]],7)</f>
        <v>2021-05</v>
      </c>
    </row>
    <row r="2403" spans="1:10" x14ac:dyDescent="0.45">
      <c r="A2403">
        <v>2728</v>
      </c>
      <c r="B2403">
        <v>1160322554</v>
      </c>
      <c r="C2403" t="s">
        <v>1249</v>
      </c>
      <c r="D2403" t="s">
        <v>7274</v>
      </c>
      <c r="E2403" t="s">
        <v>146</v>
      </c>
      <c r="F2403" t="s">
        <v>7275</v>
      </c>
      <c r="G2403" t="s">
        <v>7276</v>
      </c>
      <c r="H2403" t="s">
        <v>19</v>
      </c>
      <c r="I2403" s="1">
        <v>33238</v>
      </c>
      <c r="J2403" t="str">
        <f>LEFT(policy[[#This Row],[issue_date]],7)</f>
        <v>2021-05</v>
      </c>
    </row>
    <row r="2404" spans="1:10" x14ac:dyDescent="0.45">
      <c r="A2404">
        <v>2729</v>
      </c>
      <c r="B2404">
        <v>1374170134</v>
      </c>
      <c r="C2404" t="s">
        <v>1249</v>
      </c>
      <c r="D2404" t="s">
        <v>7277</v>
      </c>
      <c r="E2404" t="s">
        <v>146</v>
      </c>
      <c r="F2404" t="s">
        <v>7278</v>
      </c>
      <c r="G2404" t="s">
        <v>7279</v>
      </c>
      <c r="H2404" t="s">
        <v>19</v>
      </c>
      <c r="I2404" s="1">
        <v>33238</v>
      </c>
      <c r="J2404" t="str">
        <f>LEFT(policy[[#This Row],[issue_date]],7)</f>
        <v>2021-05</v>
      </c>
    </row>
    <row r="2405" spans="1:10" x14ac:dyDescent="0.45">
      <c r="A2405">
        <v>2730</v>
      </c>
      <c r="B2405">
        <v>1522154630</v>
      </c>
      <c r="C2405" t="s">
        <v>1249</v>
      </c>
      <c r="D2405" t="s">
        <v>7280</v>
      </c>
      <c r="E2405" t="s">
        <v>146</v>
      </c>
      <c r="F2405" t="s">
        <v>7281</v>
      </c>
      <c r="G2405" t="s">
        <v>7282</v>
      </c>
      <c r="H2405" t="s">
        <v>19</v>
      </c>
      <c r="I2405" s="1">
        <v>33238</v>
      </c>
      <c r="J2405" t="str">
        <f>LEFT(policy[[#This Row],[issue_date]],7)</f>
        <v>2021-05</v>
      </c>
    </row>
    <row r="2406" spans="1:10" x14ac:dyDescent="0.45">
      <c r="A2406">
        <v>2731</v>
      </c>
      <c r="B2406">
        <v>435834864</v>
      </c>
      <c r="C2406" t="s">
        <v>1249</v>
      </c>
      <c r="D2406" t="s">
        <v>7283</v>
      </c>
      <c r="E2406" t="s">
        <v>146</v>
      </c>
      <c r="F2406" t="s">
        <v>7284</v>
      </c>
      <c r="G2406" t="s">
        <v>7285</v>
      </c>
      <c r="H2406" t="s">
        <v>19</v>
      </c>
      <c r="I2406" s="1">
        <v>33238</v>
      </c>
      <c r="J2406" t="str">
        <f>LEFT(policy[[#This Row],[issue_date]],7)</f>
        <v>2021-05</v>
      </c>
    </row>
    <row r="2407" spans="1:10" x14ac:dyDescent="0.45">
      <c r="A2407">
        <v>2732</v>
      </c>
      <c r="B2407">
        <v>3300964</v>
      </c>
      <c r="C2407" t="s">
        <v>1249</v>
      </c>
      <c r="D2407" t="s">
        <v>7286</v>
      </c>
      <c r="E2407" t="s">
        <v>146</v>
      </c>
      <c r="F2407" t="s">
        <v>7287</v>
      </c>
      <c r="G2407" t="s">
        <v>7288</v>
      </c>
      <c r="H2407" t="s">
        <v>19</v>
      </c>
      <c r="I2407" s="1">
        <v>33238</v>
      </c>
      <c r="J2407" t="str">
        <f>LEFT(policy[[#This Row],[issue_date]],7)</f>
        <v>2021-05</v>
      </c>
    </row>
    <row r="2408" spans="1:10" x14ac:dyDescent="0.45">
      <c r="A2408">
        <v>2733</v>
      </c>
      <c r="B2408">
        <v>397569688</v>
      </c>
      <c r="C2408" t="s">
        <v>1249</v>
      </c>
      <c r="D2408" t="s">
        <v>7289</v>
      </c>
      <c r="E2408" t="s">
        <v>146</v>
      </c>
      <c r="F2408" t="s">
        <v>7290</v>
      </c>
      <c r="G2408" t="s">
        <v>7291</v>
      </c>
      <c r="H2408" t="s">
        <v>19</v>
      </c>
      <c r="I2408" s="1">
        <v>33238</v>
      </c>
      <c r="J2408" t="str">
        <f>LEFT(policy[[#This Row],[issue_date]],7)</f>
        <v>2021-05</v>
      </c>
    </row>
    <row r="2409" spans="1:10" x14ac:dyDescent="0.45">
      <c r="A2409">
        <v>2734</v>
      </c>
      <c r="B2409">
        <v>1430616522</v>
      </c>
      <c r="C2409" t="s">
        <v>1249</v>
      </c>
      <c r="D2409" t="s">
        <v>7292</v>
      </c>
      <c r="E2409" t="s">
        <v>146</v>
      </c>
      <c r="F2409" t="s">
        <v>7293</v>
      </c>
      <c r="G2409" t="s">
        <v>7294</v>
      </c>
      <c r="H2409" t="s">
        <v>19</v>
      </c>
      <c r="I2409" s="1">
        <v>33238</v>
      </c>
      <c r="J2409" t="str">
        <f>LEFT(policy[[#This Row],[issue_date]],7)</f>
        <v>2021-05</v>
      </c>
    </row>
    <row r="2410" spans="1:10" x14ac:dyDescent="0.45">
      <c r="A2410">
        <v>2735</v>
      </c>
      <c r="B2410">
        <v>400754813</v>
      </c>
      <c r="C2410" t="s">
        <v>1249</v>
      </c>
      <c r="D2410" t="s">
        <v>7295</v>
      </c>
      <c r="E2410" t="s">
        <v>146</v>
      </c>
      <c r="F2410" t="s">
        <v>7296</v>
      </c>
      <c r="G2410" t="s">
        <v>7297</v>
      </c>
      <c r="H2410" t="s">
        <v>19</v>
      </c>
      <c r="I2410" s="1">
        <v>33238</v>
      </c>
      <c r="J2410" t="str">
        <f>LEFT(policy[[#This Row],[issue_date]],7)</f>
        <v>2021-05</v>
      </c>
    </row>
    <row r="2411" spans="1:10" x14ac:dyDescent="0.45">
      <c r="A2411">
        <v>2736</v>
      </c>
      <c r="B2411">
        <v>664672399</v>
      </c>
      <c r="C2411" t="s">
        <v>1249</v>
      </c>
      <c r="D2411" t="s">
        <v>7298</v>
      </c>
      <c r="E2411" t="s">
        <v>146</v>
      </c>
      <c r="F2411" t="s">
        <v>7299</v>
      </c>
      <c r="G2411" t="s">
        <v>7300</v>
      </c>
      <c r="H2411" t="s">
        <v>19</v>
      </c>
      <c r="I2411" s="1">
        <v>33238</v>
      </c>
      <c r="J2411" t="str">
        <f>LEFT(policy[[#This Row],[issue_date]],7)</f>
        <v>2021-05</v>
      </c>
    </row>
    <row r="2412" spans="1:10" x14ac:dyDescent="0.45">
      <c r="A2412">
        <v>2737</v>
      </c>
      <c r="B2412">
        <v>1611082719</v>
      </c>
      <c r="C2412" t="s">
        <v>1249</v>
      </c>
      <c r="D2412" t="s">
        <v>7301</v>
      </c>
      <c r="E2412" t="s">
        <v>146</v>
      </c>
      <c r="F2412" t="s">
        <v>7302</v>
      </c>
      <c r="G2412" t="s">
        <v>7303</v>
      </c>
      <c r="H2412" t="s">
        <v>19</v>
      </c>
      <c r="I2412" s="1">
        <v>33238</v>
      </c>
      <c r="J2412" t="str">
        <f>LEFT(policy[[#This Row],[issue_date]],7)</f>
        <v>2021-05</v>
      </c>
    </row>
    <row r="2413" spans="1:10" x14ac:dyDescent="0.45">
      <c r="A2413">
        <v>2738</v>
      </c>
      <c r="B2413">
        <v>1361721961</v>
      </c>
      <c r="C2413" t="s">
        <v>1249</v>
      </c>
      <c r="D2413" t="s">
        <v>7304</v>
      </c>
      <c r="E2413" t="s">
        <v>146</v>
      </c>
      <c r="F2413" t="s">
        <v>7305</v>
      </c>
      <c r="G2413" t="s">
        <v>7306</v>
      </c>
      <c r="H2413" t="s">
        <v>19</v>
      </c>
      <c r="I2413" s="1">
        <v>33238</v>
      </c>
      <c r="J2413" t="str">
        <f>LEFT(policy[[#This Row],[issue_date]],7)</f>
        <v>2021-05</v>
      </c>
    </row>
    <row r="2414" spans="1:10" x14ac:dyDescent="0.45">
      <c r="A2414">
        <v>2739</v>
      </c>
      <c r="B2414">
        <v>1320176379</v>
      </c>
      <c r="C2414" t="s">
        <v>1249</v>
      </c>
      <c r="D2414" t="s">
        <v>7307</v>
      </c>
      <c r="E2414" t="s">
        <v>146</v>
      </c>
      <c r="F2414" t="s">
        <v>7308</v>
      </c>
      <c r="G2414" t="s">
        <v>7309</v>
      </c>
      <c r="H2414" t="s">
        <v>19</v>
      </c>
      <c r="I2414" s="1">
        <v>33238</v>
      </c>
      <c r="J2414" t="str">
        <f>LEFT(policy[[#This Row],[issue_date]],7)</f>
        <v>2021-05</v>
      </c>
    </row>
    <row r="2415" spans="1:10" x14ac:dyDescent="0.45">
      <c r="A2415">
        <v>2740</v>
      </c>
      <c r="B2415">
        <v>172901827</v>
      </c>
      <c r="C2415" t="s">
        <v>1249</v>
      </c>
      <c r="D2415" t="s">
        <v>7310</v>
      </c>
      <c r="E2415" t="s">
        <v>146</v>
      </c>
      <c r="F2415" t="s">
        <v>7311</v>
      </c>
      <c r="G2415" t="s">
        <v>7312</v>
      </c>
      <c r="H2415" t="s">
        <v>19</v>
      </c>
      <c r="I2415" s="1">
        <v>33238</v>
      </c>
      <c r="J2415" t="str">
        <f>LEFT(policy[[#This Row],[issue_date]],7)</f>
        <v>2021-05</v>
      </c>
    </row>
    <row r="2416" spans="1:10" x14ac:dyDescent="0.45">
      <c r="A2416">
        <v>2741</v>
      </c>
      <c r="B2416">
        <v>2062832721</v>
      </c>
      <c r="C2416" t="s">
        <v>1249</v>
      </c>
      <c r="D2416" t="s">
        <v>7313</v>
      </c>
      <c r="E2416" t="s">
        <v>146</v>
      </c>
      <c r="F2416" t="s">
        <v>7314</v>
      </c>
      <c r="G2416" t="s">
        <v>7315</v>
      </c>
      <c r="H2416" t="s">
        <v>19</v>
      </c>
      <c r="I2416" s="1">
        <v>33238</v>
      </c>
      <c r="J2416" t="str">
        <f>LEFT(policy[[#This Row],[issue_date]],7)</f>
        <v>2021-05</v>
      </c>
    </row>
    <row r="2417" spans="1:10" x14ac:dyDescent="0.45">
      <c r="A2417">
        <v>2742</v>
      </c>
      <c r="B2417">
        <v>1794401511</v>
      </c>
      <c r="C2417" t="s">
        <v>1249</v>
      </c>
      <c r="D2417" t="s">
        <v>7316</v>
      </c>
      <c r="E2417" t="s">
        <v>146</v>
      </c>
      <c r="F2417" t="s">
        <v>7317</v>
      </c>
      <c r="G2417" t="s">
        <v>7318</v>
      </c>
      <c r="H2417" t="s">
        <v>19</v>
      </c>
      <c r="I2417" s="1">
        <v>33238</v>
      </c>
      <c r="J2417" t="str">
        <f>LEFT(policy[[#This Row],[issue_date]],7)</f>
        <v>2021-05</v>
      </c>
    </row>
    <row r="2418" spans="1:10" x14ac:dyDescent="0.45">
      <c r="A2418">
        <v>2743</v>
      </c>
      <c r="B2418">
        <v>1993439031</v>
      </c>
      <c r="C2418" t="s">
        <v>1249</v>
      </c>
      <c r="D2418" t="s">
        <v>7319</v>
      </c>
      <c r="E2418" t="s">
        <v>146</v>
      </c>
      <c r="F2418" t="s">
        <v>7320</v>
      </c>
      <c r="G2418" t="s">
        <v>7321</v>
      </c>
      <c r="H2418" t="s">
        <v>19</v>
      </c>
      <c r="I2418" s="1">
        <v>33238</v>
      </c>
      <c r="J2418" t="str">
        <f>LEFT(policy[[#This Row],[issue_date]],7)</f>
        <v>2021-05</v>
      </c>
    </row>
    <row r="2419" spans="1:10" x14ac:dyDescent="0.45">
      <c r="A2419">
        <v>2744</v>
      </c>
      <c r="B2419">
        <v>314574422</v>
      </c>
      <c r="C2419" t="s">
        <v>1249</v>
      </c>
      <c r="D2419" t="s">
        <v>7322</v>
      </c>
      <c r="E2419" t="s">
        <v>146</v>
      </c>
      <c r="F2419" t="s">
        <v>7323</v>
      </c>
      <c r="G2419" t="s">
        <v>7324</v>
      </c>
      <c r="H2419" t="s">
        <v>19</v>
      </c>
      <c r="I2419" s="1">
        <v>33238</v>
      </c>
      <c r="J2419" t="str">
        <f>LEFT(policy[[#This Row],[issue_date]],7)</f>
        <v>2021-05</v>
      </c>
    </row>
    <row r="2420" spans="1:10" x14ac:dyDescent="0.45">
      <c r="A2420">
        <v>2745</v>
      </c>
      <c r="B2420">
        <v>246748898</v>
      </c>
      <c r="C2420" t="s">
        <v>1249</v>
      </c>
      <c r="D2420" t="s">
        <v>7325</v>
      </c>
      <c r="E2420" t="s">
        <v>146</v>
      </c>
      <c r="F2420" t="s">
        <v>7326</v>
      </c>
      <c r="G2420" t="s">
        <v>7327</v>
      </c>
      <c r="H2420" t="s">
        <v>19</v>
      </c>
      <c r="I2420" s="1">
        <v>33238</v>
      </c>
      <c r="J2420" t="str">
        <f>LEFT(policy[[#This Row],[issue_date]],7)</f>
        <v>2021-05</v>
      </c>
    </row>
    <row r="2421" spans="1:10" x14ac:dyDescent="0.45">
      <c r="A2421">
        <v>2746</v>
      </c>
      <c r="B2421">
        <v>16720176</v>
      </c>
      <c r="C2421" t="s">
        <v>1249</v>
      </c>
      <c r="D2421" t="s">
        <v>7328</v>
      </c>
      <c r="E2421" t="s">
        <v>146</v>
      </c>
      <c r="F2421" t="s">
        <v>7329</v>
      </c>
      <c r="G2421" t="s">
        <v>7330</v>
      </c>
      <c r="H2421" t="s">
        <v>19</v>
      </c>
      <c r="I2421" s="1">
        <v>33238</v>
      </c>
      <c r="J2421" t="str">
        <f>LEFT(policy[[#This Row],[issue_date]],7)</f>
        <v>2021-05</v>
      </c>
    </row>
    <row r="2422" spans="1:10" x14ac:dyDescent="0.45">
      <c r="A2422">
        <v>2747</v>
      </c>
      <c r="B2422">
        <v>1426731084</v>
      </c>
      <c r="C2422" t="s">
        <v>1249</v>
      </c>
      <c r="D2422" t="s">
        <v>7331</v>
      </c>
      <c r="E2422" t="s">
        <v>146</v>
      </c>
      <c r="F2422" t="s">
        <v>7332</v>
      </c>
      <c r="G2422" t="s">
        <v>7333</v>
      </c>
      <c r="H2422" t="s">
        <v>19</v>
      </c>
      <c r="I2422" s="1">
        <v>33238</v>
      </c>
      <c r="J2422" t="str">
        <f>LEFT(policy[[#This Row],[issue_date]],7)</f>
        <v>2021-05</v>
      </c>
    </row>
    <row r="2423" spans="1:10" x14ac:dyDescent="0.45">
      <c r="A2423">
        <v>2748</v>
      </c>
      <c r="B2423">
        <v>1074217176</v>
      </c>
      <c r="C2423" t="s">
        <v>1249</v>
      </c>
      <c r="D2423" t="s">
        <v>7334</v>
      </c>
      <c r="E2423" t="s">
        <v>146</v>
      </c>
      <c r="F2423" t="s">
        <v>7335</v>
      </c>
      <c r="G2423" t="s">
        <v>7336</v>
      </c>
      <c r="H2423" t="s">
        <v>19</v>
      </c>
      <c r="I2423" s="1">
        <v>33238</v>
      </c>
      <c r="J2423" t="str">
        <f>LEFT(policy[[#This Row],[issue_date]],7)</f>
        <v>2021-05</v>
      </c>
    </row>
    <row r="2424" spans="1:10" x14ac:dyDescent="0.45">
      <c r="A2424">
        <v>2749</v>
      </c>
      <c r="B2424">
        <v>896095087</v>
      </c>
      <c r="C2424" t="s">
        <v>1249</v>
      </c>
      <c r="D2424" t="s">
        <v>7337</v>
      </c>
      <c r="E2424" t="s">
        <v>146</v>
      </c>
      <c r="F2424" t="s">
        <v>7338</v>
      </c>
      <c r="G2424" t="s">
        <v>7339</v>
      </c>
      <c r="H2424" t="s">
        <v>19</v>
      </c>
      <c r="I2424" s="1">
        <v>33238</v>
      </c>
      <c r="J2424" t="str">
        <f>LEFT(policy[[#This Row],[issue_date]],7)</f>
        <v>2021-05</v>
      </c>
    </row>
    <row r="2425" spans="1:10" x14ac:dyDescent="0.45">
      <c r="A2425">
        <v>2750</v>
      </c>
      <c r="B2425">
        <v>1003447230</v>
      </c>
      <c r="C2425" t="s">
        <v>1249</v>
      </c>
      <c r="D2425" t="s">
        <v>7340</v>
      </c>
      <c r="E2425" t="s">
        <v>146</v>
      </c>
      <c r="F2425" t="s">
        <v>7341</v>
      </c>
      <c r="G2425" t="s">
        <v>7342</v>
      </c>
      <c r="H2425" t="s">
        <v>19</v>
      </c>
      <c r="I2425" s="1">
        <v>33238</v>
      </c>
      <c r="J2425" t="str">
        <f>LEFT(policy[[#This Row],[issue_date]],7)</f>
        <v>2021-05</v>
      </c>
    </row>
    <row r="2426" spans="1:10" x14ac:dyDescent="0.45">
      <c r="A2426">
        <v>2751</v>
      </c>
      <c r="B2426">
        <v>71791314</v>
      </c>
      <c r="C2426" t="s">
        <v>1249</v>
      </c>
      <c r="D2426" t="s">
        <v>7343</v>
      </c>
      <c r="E2426" t="s">
        <v>146</v>
      </c>
      <c r="F2426" t="s">
        <v>7344</v>
      </c>
      <c r="G2426" t="s">
        <v>7345</v>
      </c>
      <c r="H2426" t="s">
        <v>19</v>
      </c>
      <c r="I2426" s="1">
        <v>33238</v>
      </c>
      <c r="J2426" t="str">
        <f>LEFT(policy[[#This Row],[issue_date]],7)</f>
        <v>2021-05</v>
      </c>
    </row>
    <row r="2427" spans="1:10" x14ac:dyDescent="0.45">
      <c r="A2427">
        <v>2752</v>
      </c>
      <c r="B2427">
        <v>1814629660</v>
      </c>
      <c r="C2427" t="s">
        <v>1249</v>
      </c>
      <c r="D2427" t="s">
        <v>7346</v>
      </c>
      <c r="E2427" t="s">
        <v>146</v>
      </c>
      <c r="F2427" t="s">
        <v>7347</v>
      </c>
      <c r="G2427" t="s">
        <v>7348</v>
      </c>
      <c r="H2427" t="s">
        <v>19</v>
      </c>
      <c r="I2427" s="1">
        <v>33238</v>
      </c>
      <c r="J2427" t="str">
        <f>LEFT(policy[[#This Row],[issue_date]],7)</f>
        <v>2021-05</v>
      </c>
    </row>
    <row r="2428" spans="1:10" x14ac:dyDescent="0.45">
      <c r="A2428">
        <v>2753</v>
      </c>
      <c r="B2428">
        <v>1535712715</v>
      </c>
      <c r="C2428" t="s">
        <v>1249</v>
      </c>
      <c r="D2428" t="s">
        <v>7349</v>
      </c>
      <c r="E2428" t="s">
        <v>146</v>
      </c>
      <c r="F2428" t="s">
        <v>7350</v>
      </c>
      <c r="G2428" t="s">
        <v>7351</v>
      </c>
      <c r="H2428" t="s">
        <v>19</v>
      </c>
      <c r="I2428" s="1">
        <v>33238</v>
      </c>
      <c r="J2428" t="str">
        <f>LEFT(policy[[#This Row],[issue_date]],7)</f>
        <v>2021-05</v>
      </c>
    </row>
    <row r="2429" spans="1:10" x14ac:dyDescent="0.45">
      <c r="A2429">
        <v>2754</v>
      </c>
      <c r="B2429">
        <v>865283258</v>
      </c>
      <c r="C2429" t="s">
        <v>1249</v>
      </c>
      <c r="D2429" t="s">
        <v>7352</v>
      </c>
      <c r="E2429" t="s">
        <v>146</v>
      </c>
      <c r="F2429" t="s">
        <v>7353</v>
      </c>
      <c r="G2429" t="s">
        <v>7354</v>
      </c>
      <c r="H2429" t="s">
        <v>19</v>
      </c>
      <c r="I2429" s="1">
        <v>33238</v>
      </c>
      <c r="J2429" t="str">
        <f>LEFT(policy[[#This Row],[issue_date]],7)</f>
        <v>2021-05</v>
      </c>
    </row>
    <row r="2430" spans="1:10" x14ac:dyDescent="0.45">
      <c r="A2430">
        <v>2755</v>
      </c>
      <c r="B2430">
        <v>739655462</v>
      </c>
      <c r="C2430" t="s">
        <v>1249</v>
      </c>
      <c r="D2430" t="s">
        <v>7355</v>
      </c>
      <c r="E2430" t="s">
        <v>146</v>
      </c>
      <c r="F2430" t="s">
        <v>7356</v>
      </c>
      <c r="G2430" t="s">
        <v>7357</v>
      </c>
      <c r="H2430" t="s">
        <v>19</v>
      </c>
      <c r="I2430" s="1">
        <v>33238</v>
      </c>
      <c r="J2430" t="str">
        <f>LEFT(policy[[#This Row],[issue_date]],7)</f>
        <v>2021-05</v>
      </c>
    </row>
    <row r="2431" spans="1:10" x14ac:dyDescent="0.45">
      <c r="A2431">
        <v>2756</v>
      </c>
      <c r="B2431">
        <v>368594903</v>
      </c>
      <c r="C2431" t="s">
        <v>1249</v>
      </c>
      <c r="D2431" t="s">
        <v>7358</v>
      </c>
      <c r="E2431" t="s">
        <v>146</v>
      </c>
      <c r="F2431" t="s">
        <v>7359</v>
      </c>
      <c r="G2431" t="s">
        <v>7360</v>
      </c>
      <c r="H2431" t="s">
        <v>19</v>
      </c>
      <c r="I2431" s="1">
        <v>33238</v>
      </c>
      <c r="J2431" t="str">
        <f>LEFT(policy[[#This Row],[issue_date]],7)</f>
        <v>2021-05</v>
      </c>
    </row>
    <row r="2432" spans="1:10" x14ac:dyDescent="0.45">
      <c r="A2432">
        <v>2757</v>
      </c>
      <c r="B2432">
        <v>239427140</v>
      </c>
      <c r="C2432" t="s">
        <v>1249</v>
      </c>
      <c r="D2432" t="s">
        <v>7361</v>
      </c>
      <c r="E2432" t="s">
        <v>146</v>
      </c>
      <c r="F2432" t="s">
        <v>7362</v>
      </c>
      <c r="G2432" t="s">
        <v>7363</v>
      </c>
      <c r="H2432" t="s">
        <v>19</v>
      </c>
      <c r="I2432" s="1">
        <v>33238</v>
      </c>
      <c r="J2432" t="str">
        <f>LEFT(policy[[#This Row],[issue_date]],7)</f>
        <v>2021-05</v>
      </c>
    </row>
    <row r="2433" spans="1:10" x14ac:dyDescent="0.45">
      <c r="A2433">
        <v>2758</v>
      </c>
      <c r="B2433">
        <v>1699440936</v>
      </c>
      <c r="C2433" t="s">
        <v>1249</v>
      </c>
      <c r="D2433" t="s">
        <v>7364</v>
      </c>
      <c r="E2433" t="s">
        <v>146</v>
      </c>
      <c r="F2433" t="s">
        <v>7365</v>
      </c>
      <c r="G2433" t="s">
        <v>7366</v>
      </c>
      <c r="H2433" t="s">
        <v>19</v>
      </c>
      <c r="I2433" s="1">
        <v>33238</v>
      </c>
      <c r="J2433" t="str">
        <f>LEFT(policy[[#This Row],[issue_date]],7)</f>
        <v>2021-05</v>
      </c>
    </row>
    <row r="2434" spans="1:10" x14ac:dyDescent="0.45">
      <c r="A2434">
        <v>2759</v>
      </c>
      <c r="B2434">
        <v>1330739675</v>
      </c>
      <c r="C2434" t="s">
        <v>1249</v>
      </c>
      <c r="D2434" t="s">
        <v>7367</v>
      </c>
      <c r="E2434" t="s">
        <v>146</v>
      </c>
      <c r="F2434" t="s">
        <v>7368</v>
      </c>
      <c r="G2434" t="s">
        <v>7369</v>
      </c>
      <c r="H2434" t="s">
        <v>19</v>
      </c>
      <c r="I2434" s="1">
        <v>33238</v>
      </c>
      <c r="J2434" t="str">
        <f>LEFT(policy[[#This Row],[issue_date]],7)</f>
        <v>2021-05</v>
      </c>
    </row>
    <row r="2435" spans="1:10" x14ac:dyDescent="0.45">
      <c r="A2435">
        <v>2760</v>
      </c>
      <c r="B2435">
        <v>505284675</v>
      </c>
      <c r="C2435" t="s">
        <v>1249</v>
      </c>
      <c r="D2435" t="s">
        <v>7370</v>
      </c>
      <c r="E2435" t="s">
        <v>146</v>
      </c>
      <c r="F2435" t="s">
        <v>7371</v>
      </c>
      <c r="G2435" t="s">
        <v>7372</v>
      </c>
      <c r="H2435" t="s">
        <v>19</v>
      </c>
      <c r="I2435" s="1">
        <v>33238</v>
      </c>
      <c r="J2435" t="str">
        <f>LEFT(policy[[#This Row],[issue_date]],7)</f>
        <v>2021-05</v>
      </c>
    </row>
    <row r="2436" spans="1:10" x14ac:dyDescent="0.45">
      <c r="A2436">
        <v>2761</v>
      </c>
      <c r="B2436">
        <v>2089098033</v>
      </c>
      <c r="C2436" t="s">
        <v>1249</v>
      </c>
      <c r="D2436" t="s">
        <v>7373</v>
      </c>
      <c r="E2436" t="s">
        <v>146</v>
      </c>
      <c r="F2436" t="s">
        <v>7374</v>
      </c>
      <c r="G2436" t="s">
        <v>7375</v>
      </c>
      <c r="H2436" t="s">
        <v>19</v>
      </c>
      <c r="I2436" s="1">
        <v>33238</v>
      </c>
      <c r="J2436" t="str">
        <f>LEFT(policy[[#This Row],[issue_date]],7)</f>
        <v>2021-05</v>
      </c>
    </row>
    <row r="2437" spans="1:10" x14ac:dyDescent="0.45">
      <c r="A2437">
        <v>2762</v>
      </c>
      <c r="B2437">
        <v>1662331884</v>
      </c>
      <c r="C2437" t="s">
        <v>1249</v>
      </c>
      <c r="D2437" t="s">
        <v>7376</v>
      </c>
      <c r="E2437" t="s">
        <v>146</v>
      </c>
      <c r="F2437" t="s">
        <v>7377</v>
      </c>
      <c r="G2437" t="s">
        <v>7378</v>
      </c>
      <c r="H2437" t="s">
        <v>19</v>
      </c>
      <c r="I2437" s="1">
        <v>33238</v>
      </c>
      <c r="J2437" t="str">
        <f>LEFT(policy[[#This Row],[issue_date]],7)</f>
        <v>2021-05</v>
      </c>
    </row>
    <row r="2438" spans="1:10" x14ac:dyDescent="0.45">
      <c r="A2438">
        <v>2763</v>
      </c>
      <c r="B2438">
        <v>1503214175</v>
      </c>
      <c r="C2438" t="s">
        <v>1249</v>
      </c>
      <c r="D2438" t="s">
        <v>7379</v>
      </c>
      <c r="E2438" t="s">
        <v>146</v>
      </c>
      <c r="F2438" t="s">
        <v>7380</v>
      </c>
      <c r="G2438" t="s">
        <v>7381</v>
      </c>
      <c r="H2438" t="s">
        <v>19</v>
      </c>
      <c r="I2438" s="1">
        <v>33238</v>
      </c>
      <c r="J2438" t="str">
        <f>LEFT(policy[[#This Row],[issue_date]],7)</f>
        <v>2021-06</v>
      </c>
    </row>
    <row r="2439" spans="1:10" x14ac:dyDescent="0.45">
      <c r="A2439">
        <v>2764</v>
      </c>
      <c r="B2439">
        <v>1406356173</v>
      </c>
      <c r="C2439" t="s">
        <v>1249</v>
      </c>
      <c r="D2439" t="s">
        <v>7382</v>
      </c>
      <c r="E2439" t="s">
        <v>146</v>
      </c>
      <c r="F2439" t="s">
        <v>7383</v>
      </c>
      <c r="G2439" t="s">
        <v>7384</v>
      </c>
      <c r="H2439" t="s">
        <v>19</v>
      </c>
      <c r="I2439" s="1">
        <v>33238</v>
      </c>
      <c r="J2439" t="str">
        <f>LEFT(policy[[#This Row],[issue_date]],7)</f>
        <v>2021-06</v>
      </c>
    </row>
    <row r="2440" spans="1:10" x14ac:dyDescent="0.45">
      <c r="A2440">
        <v>2765</v>
      </c>
      <c r="B2440">
        <v>1750353315</v>
      </c>
      <c r="C2440" t="s">
        <v>1249</v>
      </c>
      <c r="D2440" t="s">
        <v>7385</v>
      </c>
      <c r="E2440" t="s">
        <v>146</v>
      </c>
      <c r="F2440" t="s">
        <v>7386</v>
      </c>
      <c r="G2440" t="s">
        <v>7387</v>
      </c>
      <c r="H2440" t="s">
        <v>19</v>
      </c>
      <c r="I2440" s="1">
        <v>33238</v>
      </c>
      <c r="J2440" t="str">
        <f>LEFT(policy[[#This Row],[issue_date]],7)</f>
        <v>2021-06</v>
      </c>
    </row>
    <row r="2441" spans="1:10" x14ac:dyDescent="0.45">
      <c r="A2441">
        <v>2766</v>
      </c>
      <c r="B2441">
        <v>22238291</v>
      </c>
      <c r="C2441" t="s">
        <v>1249</v>
      </c>
      <c r="D2441" t="s">
        <v>7388</v>
      </c>
      <c r="E2441" t="s">
        <v>146</v>
      </c>
      <c r="F2441" t="s">
        <v>7389</v>
      </c>
      <c r="G2441" t="s">
        <v>7390</v>
      </c>
      <c r="H2441" t="s">
        <v>19</v>
      </c>
      <c r="I2441" s="1">
        <v>33238</v>
      </c>
      <c r="J2441" t="str">
        <f>LEFT(policy[[#This Row],[issue_date]],7)</f>
        <v>2021-06</v>
      </c>
    </row>
    <row r="2442" spans="1:10" x14ac:dyDescent="0.45">
      <c r="A2442">
        <v>2767</v>
      </c>
      <c r="B2442">
        <v>146695365</v>
      </c>
      <c r="C2442" t="s">
        <v>1249</v>
      </c>
      <c r="D2442" t="s">
        <v>7391</v>
      </c>
      <c r="E2442" t="s">
        <v>146</v>
      </c>
      <c r="F2442" t="s">
        <v>7392</v>
      </c>
      <c r="G2442" t="s">
        <v>7393</v>
      </c>
      <c r="H2442" t="s">
        <v>19</v>
      </c>
      <c r="I2442" s="1">
        <v>33238</v>
      </c>
      <c r="J2442" t="str">
        <f>LEFT(policy[[#This Row],[issue_date]],7)</f>
        <v>2021-06</v>
      </c>
    </row>
    <row r="2443" spans="1:10" x14ac:dyDescent="0.45">
      <c r="A2443">
        <v>2768</v>
      </c>
      <c r="B2443">
        <v>654473127</v>
      </c>
      <c r="C2443" t="s">
        <v>1249</v>
      </c>
      <c r="D2443" t="s">
        <v>7394</v>
      </c>
      <c r="E2443" t="s">
        <v>146</v>
      </c>
      <c r="F2443" t="s">
        <v>7395</v>
      </c>
      <c r="G2443" t="s">
        <v>7396</v>
      </c>
      <c r="H2443" t="s">
        <v>19</v>
      </c>
      <c r="I2443" s="1">
        <v>33238</v>
      </c>
      <c r="J2443" t="str">
        <f>LEFT(policy[[#This Row],[issue_date]],7)</f>
        <v>2021-06</v>
      </c>
    </row>
    <row r="2444" spans="1:10" x14ac:dyDescent="0.45">
      <c r="A2444">
        <v>2769</v>
      </c>
      <c r="B2444">
        <v>1896810102</v>
      </c>
      <c r="C2444" t="s">
        <v>1249</v>
      </c>
      <c r="D2444" t="s">
        <v>7397</v>
      </c>
      <c r="E2444" t="s">
        <v>146</v>
      </c>
      <c r="F2444" t="s">
        <v>7398</v>
      </c>
      <c r="G2444" t="s">
        <v>7399</v>
      </c>
      <c r="H2444" t="s">
        <v>19</v>
      </c>
      <c r="I2444" s="1">
        <v>33238</v>
      </c>
      <c r="J2444" t="str">
        <f>LEFT(policy[[#This Row],[issue_date]],7)</f>
        <v>2021-06</v>
      </c>
    </row>
    <row r="2445" spans="1:10" x14ac:dyDescent="0.45">
      <c r="A2445">
        <v>2770</v>
      </c>
      <c r="B2445">
        <v>1878333126</v>
      </c>
      <c r="C2445" t="s">
        <v>1249</v>
      </c>
      <c r="D2445" t="s">
        <v>7400</v>
      </c>
      <c r="E2445" t="s">
        <v>146</v>
      </c>
      <c r="F2445" t="s">
        <v>7401</v>
      </c>
      <c r="G2445" t="s">
        <v>7402</v>
      </c>
      <c r="H2445" t="s">
        <v>19</v>
      </c>
      <c r="I2445" s="1">
        <v>33238</v>
      </c>
      <c r="J2445" t="str">
        <f>LEFT(policy[[#This Row],[issue_date]],7)</f>
        <v>2021-06</v>
      </c>
    </row>
    <row r="2446" spans="1:10" x14ac:dyDescent="0.45">
      <c r="A2446">
        <v>2771</v>
      </c>
      <c r="B2446">
        <v>37888338</v>
      </c>
      <c r="C2446" t="s">
        <v>1249</v>
      </c>
      <c r="D2446" t="s">
        <v>7403</v>
      </c>
      <c r="E2446" t="s">
        <v>146</v>
      </c>
      <c r="F2446" t="s">
        <v>7404</v>
      </c>
      <c r="G2446" t="s">
        <v>7405</v>
      </c>
      <c r="H2446" t="s">
        <v>19</v>
      </c>
      <c r="I2446" s="1">
        <v>33238</v>
      </c>
      <c r="J2446" t="str">
        <f>LEFT(policy[[#This Row],[issue_date]],7)</f>
        <v>2021-06</v>
      </c>
    </row>
    <row r="2447" spans="1:10" x14ac:dyDescent="0.45">
      <c r="A2447">
        <v>2772</v>
      </c>
      <c r="B2447">
        <v>894185572</v>
      </c>
      <c r="C2447" t="s">
        <v>1249</v>
      </c>
      <c r="D2447" t="s">
        <v>7406</v>
      </c>
      <c r="E2447" t="s">
        <v>146</v>
      </c>
      <c r="F2447" t="s">
        <v>7407</v>
      </c>
      <c r="G2447" t="s">
        <v>7408</v>
      </c>
      <c r="H2447" t="s">
        <v>19</v>
      </c>
      <c r="I2447" s="1">
        <v>33238</v>
      </c>
      <c r="J2447" t="str">
        <f>LEFT(policy[[#This Row],[issue_date]],7)</f>
        <v>2021-06</v>
      </c>
    </row>
    <row r="2448" spans="1:10" x14ac:dyDescent="0.45">
      <c r="A2448">
        <v>2773</v>
      </c>
      <c r="B2448">
        <v>973291720</v>
      </c>
      <c r="C2448" t="s">
        <v>1249</v>
      </c>
      <c r="D2448" t="s">
        <v>7409</v>
      </c>
      <c r="E2448" t="s">
        <v>146</v>
      </c>
      <c r="F2448" t="s">
        <v>7410</v>
      </c>
      <c r="G2448" t="s">
        <v>7411</v>
      </c>
      <c r="H2448" t="s">
        <v>19</v>
      </c>
      <c r="I2448" s="1">
        <v>33238</v>
      </c>
      <c r="J2448" t="str">
        <f>LEFT(policy[[#This Row],[issue_date]],7)</f>
        <v>2021-06</v>
      </c>
    </row>
    <row r="2449" spans="1:10" x14ac:dyDescent="0.45">
      <c r="A2449">
        <v>2774</v>
      </c>
      <c r="B2449">
        <v>1189172060</v>
      </c>
      <c r="C2449" t="s">
        <v>1249</v>
      </c>
      <c r="D2449" t="s">
        <v>7412</v>
      </c>
      <c r="E2449" t="s">
        <v>146</v>
      </c>
      <c r="F2449" t="s">
        <v>7413</v>
      </c>
      <c r="G2449" t="s">
        <v>7414</v>
      </c>
      <c r="H2449" t="s">
        <v>19</v>
      </c>
      <c r="I2449" s="1">
        <v>33238</v>
      </c>
      <c r="J2449" t="str">
        <f>LEFT(policy[[#This Row],[issue_date]],7)</f>
        <v>2021-06</v>
      </c>
    </row>
    <row r="2450" spans="1:10" x14ac:dyDescent="0.45">
      <c r="A2450">
        <v>2775</v>
      </c>
      <c r="B2450">
        <v>2011652718</v>
      </c>
      <c r="C2450" t="s">
        <v>1249</v>
      </c>
      <c r="D2450" t="s">
        <v>7415</v>
      </c>
      <c r="E2450" t="s">
        <v>146</v>
      </c>
      <c r="F2450" t="s">
        <v>7416</v>
      </c>
      <c r="G2450" t="s">
        <v>7417</v>
      </c>
      <c r="H2450" t="s">
        <v>19</v>
      </c>
      <c r="I2450" s="1">
        <v>33238</v>
      </c>
      <c r="J2450" t="str">
        <f>LEFT(policy[[#This Row],[issue_date]],7)</f>
        <v>2021-06</v>
      </c>
    </row>
    <row r="2451" spans="1:10" x14ac:dyDescent="0.45">
      <c r="A2451">
        <v>2776</v>
      </c>
      <c r="B2451">
        <v>23753470</v>
      </c>
      <c r="C2451" t="s">
        <v>1249</v>
      </c>
      <c r="D2451" t="s">
        <v>7418</v>
      </c>
      <c r="E2451" t="s">
        <v>146</v>
      </c>
      <c r="F2451" t="s">
        <v>7419</v>
      </c>
      <c r="G2451" t="s">
        <v>7420</v>
      </c>
      <c r="H2451" t="s">
        <v>19</v>
      </c>
      <c r="I2451" s="1">
        <v>33238</v>
      </c>
      <c r="J2451" t="str">
        <f>LEFT(policy[[#This Row],[issue_date]],7)</f>
        <v>2021-06</v>
      </c>
    </row>
    <row r="2452" spans="1:10" x14ac:dyDescent="0.45">
      <c r="A2452">
        <v>2777</v>
      </c>
      <c r="B2452">
        <v>533204301</v>
      </c>
      <c r="C2452" t="s">
        <v>1249</v>
      </c>
      <c r="D2452" t="s">
        <v>7421</v>
      </c>
      <c r="E2452" t="s">
        <v>146</v>
      </c>
      <c r="F2452" t="s">
        <v>7422</v>
      </c>
      <c r="G2452" t="s">
        <v>7423</v>
      </c>
      <c r="H2452" t="s">
        <v>19</v>
      </c>
      <c r="I2452" s="1">
        <v>33238</v>
      </c>
      <c r="J2452" t="str">
        <f>LEFT(policy[[#This Row],[issue_date]],7)</f>
        <v>2021-06</v>
      </c>
    </row>
    <row r="2453" spans="1:10" x14ac:dyDescent="0.45">
      <c r="A2453">
        <v>2778</v>
      </c>
      <c r="B2453">
        <v>1059134489</v>
      </c>
      <c r="C2453" t="s">
        <v>1249</v>
      </c>
      <c r="D2453" t="s">
        <v>7424</v>
      </c>
      <c r="E2453" t="s">
        <v>146</v>
      </c>
      <c r="F2453" t="s">
        <v>7425</v>
      </c>
      <c r="G2453" t="s">
        <v>7426</v>
      </c>
      <c r="H2453" t="s">
        <v>19</v>
      </c>
      <c r="I2453" s="1">
        <v>33238</v>
      </c>
      <c r="J2453" t="str">
        <f>LEFT(policy[[#This Row],[issue_date]],7)</f>
        <v>2021-06</v>
      </c>
    </row>
    <row r="2454" spans="1:10" x14ac:dyDescent="0.45">
      <c r="A2454">
        <v>2779</v>
      </c>
      <c r="B2454">
        <v>1500327147</v>
      </c>
      <c r="C2454" t="s">
        <v>1249</v>
      </c>
      <c r="D2454" t="s">
        <v>7427</v>
      </c>
      <c r="E2454" t="s">
        <v>146</v>
      </c>
      <c r="F2454" t="s">
        <v>7428</v>
      </c>
      <c r="G2454" t="s">
        <v>7429</v>
      </c>
      <c r="H2454" t="s">
        <v>19</v>
      </c>
      <c r="I2454" s="1">
        <v>33238</v>
      </c>
      <c r="J2454" t="str">
        <f>LEFT(policy[[#This Row],[issue_date]],7)</f>
        <v>2021-06</v>
      </c>
    </row>
    <row r="2455" spans="1:10" x14ac:dyDescent="0.45">
      <c r="A2455">
        <v>2780</v>
      </c>
      <c r="B2455">
        <v>1536704321</v>
      </c>
      <c r="C2455" t="s">
        <v>1249</v>
      </c>
      <c r="D2455" t="s">
        <v>7430</v>
      </c>
      <c r="E2455" t="s">
        <v>146</v>
      </c>
      <c r="F2455" t="s">
        <v>7431</v>
      </c>
      <c r="G2455" t="s">
        <v>7432</v>
      </c>
      <c r="H2455" t="s">
        <v>19</v>
      </c>
      <c r="I2455" s="1">
        <v>33238</v>
      </c>
      <c r="J2455" t="str">
        <f>LEFT(policy[[#This Row],[issue_date]],7)</f>
        <v>2021-06</v>
      </c>
    </row>
    <row r="2456" spans="1:10" x14ac:dyDescent="0.45">
      <c r="A2456">
        <v>2781</v>
      </c>
      <c r="B2456">
        <v>1675317206</v>
      </c>
      <c r="C2456" t="s">
        <v>1249</v>
      </c>
      <c r="D2456" t="s">
        <v>7433</v>
      </c>
      <c r="E2456" t="s">
        <v>146</v>
      </c>
      <c r="F2456" t="s">
        <v>7434</v>
      </c>
      <c r="G2456" t="s">
        <v>7435</v>
      </c>
      <c r="H2456" t="s">
        <v>19</v>
      </c>
      <c r="I2456" s="1">
        <v>33238</v>
      </c>
      <c r="J2456" t="str">
        <f>LEFT(policy[[#This Row],[issue_date]],7)</f>
        <v>2021-06</v>
      </c>
    </row>
    <row r="2457" spans="1:10" x14ac:dyDescent="0.45">
      <c r="A2457">
        <v>2782</v>
      </c>
      <c r="B2457">
        <v>471359207</v>
      </c>
      <c r="C2457" t="s">
        <v>1249</v>
      </c>
      <c r="D2457" t="s">
        <v>7436</v>
      </c>
      <c r="E2457" t="s">
        <v>146</v>
      </c>
      <c r="F2457" t="s">
        <v>7437</v>
      </c>
      <c r="G2457" t="s">
        <v>7438</v>
      </c>
      <c r="H2457" t="s">
        <v>19</v>
      </c>
      <c r="I2457" s="1">
        <v>33238</v>
      </c>
      <c r="J2457" t="str">
        <f>LEFT(policy[[#This Row],[issue_date]],7)</f>
        <v>2021-06</v>
      </c>
    </row>
    <row r="2458" spans="1:10" x14ac:dyDescent="0.45">
      <c r="A2458">
        <v>2783</v>
      </c>
      <c r="B2458">
        <v>708667768</v>
      </c>
      <c r="C2458" t="s">
        <v>1249</v>
      </c>
      <c r="D2458" t="s">
        <v>7439</v>
      </c>
      <c r="E2458" t="s">
        <v>146</v>
      </c>
      <c r="F2458" t="s">
        <v>7440</v>
      </c>
      <c r="G2458" t="s">
        <v>7441</v>
      </c>
      <c r="H2458" t="s">
        <v>19</v>
      </c>
      <c r="I2458" s="1">
        <v>33238</v>
      </c>
      <c r="J2458" t="str">
        <f>LEFT(policy[[#This Row],[issue_date]],7)</f>
        <v>2021-06</v>
      </c>
    </row>
    <row r="2459" spans="1:10" x14ac:dyDescent="0.45">
      <c r="A2459">
        <v>2784</v>
      </c>
      <c r="B2459">
        <v>1020361204</v>
      </c>
      <c r="C2459" t="s">
        <v>1249</v>
      </c>
      <c r="D2459" t="s">
        <v>7442</v>
      </c>
      <c r="E2459" t="s">
        <v>146</v>
      </c>
      <c r="F2459" t="s">
        <v>7443</v>
      </c>
      <c r="G2459" t="s">
        <v>7444</v>
      </c>
      <c r="H2459" t="s">
        <v>19</v>
      </c>
      <c r="I2459" s="1">
        <v>33238</v>
      </c>
      <c r="J2459" t="str">
        <f>LEFT(policy[[#This Row],[issue_date]],7)</f>
        <v>2021-06</v>
      </c>
    </row>
    <row r="2460" spans="1:10" x14ac:dyDescent="0.45">
      <c r="A2460">
        <v>2785</v>
      </c>
      <c r="B2460">
        <v>2101151906</v>
      </c>
      <c r="C2460" t="s">
        <v>1249</v>
      </c>
      <c r="D2460" t="s">
        <v>7445</v>
      </c>
      <c r="E2460" t="s">
        <v>146</v>
      </c>
      <c r="F2460" t="s">
        <v>7446</v>
      </c>
      <c r="G2460" t="s">
        <v>7447</v>
      </c>
      <c r="H2460" t="s">
        <v>19</v>
      </c>
      <c r="I2460" s="1">
        <v>33238</v>
      </c>
      <c r="J2460" t="str">
        <f>LEFT(policy[[#This Row],[issue_date]],7)</f>
        <v>2021-06</v>
      </c>
    </row>
    <row r="2461" spans="1:10" x14ac:dyDescent="0.45">
      <c r="A2461">
        <v>2786</v>
      </c>
      <c r="B2461">
        <v>246618963</v>
      </c>
      <c r="C2461" t="s">
        <v>1249</v>
      </c>
      <c r="D2461" t="s">
        <v>7448</v>
      </c>
      <c r="E2461" t="s">
        <v>146</v>
      </c>
      <c r="F2461" t="s">
        <v>7449</v>
      </c>
      <c r="G2461" t="s">
        <v>7450</v>
      </c>
      <c r="H2461" t="s">
        <v>19</v>
      </c>
      <c r="I2461" s="1">
        <v>33238</v>
      </c>
      <c r="J2461" t="str">
        <f>LEFT(policy[[#This Row],[issue_date]],7)</f>
        <v>2021-06</v>
      </c>
    </row>
    <row r="2462" spans="1:10" x14ac:dyDescent="0.45">
      <c r="A2462">
        <v>2787</v>
      </c>
      <c r="B2462">
        <v>622799869</v>
      </c>
      <c r="C2462" t="s">
        <v>1249</v>
      </c>
      <c r="D2462" t="s">
        <v>7451</v>
      </c>
      <c r="E2462" t="s">
        <v>146</v>
      </c>
      <c r="F2462" t="s">
        <v>7452</v>
      </c>
      <c r="G2462" t="s">
        <v>7453</v>
      </c>
      <c r="H2462" t="s">
        <v>19</v>
      </c>
      <c r="I2462" s="1">
        <v>33238</v>
      </c>
      <c r="J2462" t="str">
        <f>LEFT(policy[[#This Row],[issue_date]],7)</f>
        <v>2021-06</v>
      </c>
    </row>
    <row r="2463" spans="1:10" x14ac:dyDescent="0.45">
      <c r="A2463">
        <v>2788</v>
      </c>
      <c r="B2463">
        <v>1037974184</v>
      </c>
      <c r="C2463" t="s">
        <v>1249</v>
      </c>
      <c r="D2463" t="s">
        <v>7454</v>
      </c>
      <c r="E2463" t="s">
        <v>146</v>
      </c>
      <c r="F2463" t="s">
        <v>7455</v>
      </c>
      <c r="G2463" t="s">
        <v>7456</v>
      </c>
      <c r="H2463" t="s">
        <v>19</v>
      </c>
      <c r="I2463" s="1">
        <v>33238</v>
      </c>
      <c r="J2463" t="str">
        <f>LEFT(policy[[#This Row],[issue_date]],7)</f>
        <v>2021-06</v>
      </c>
    </row>
    <row r="2464" spans="1:10" x14ac:dyDescent="0.45">
      <c r="A2464">
        <v>2789</v>
      </c>
      <c r="B2464">
        <v>1791898975</v>
      </c>
      <c r="C2464" t="s">
        <v>1249</v>
      </c>
      <c r="D2464" t="s">
        <v>7457</v>
      </c>
      <c r="E2464" t="s">
        <v>146</v>
      </c>
      <c r="F2464" t="s">
        <v>7458</v>
      </c>
      <c r="G2464" t="s">
        <v>7459</v>
      </c>
      <c r="H2464" t="s">
        <v>19</v>
      </c>
      <c r="I2464" s="1">
        <v>33238</v>
      </c>
      <c r="J2464" t="str">
        <f>LEFT(policy[[#This Row],[issue_date]],7)</f>
        <v>2021-06</v>
      </c>
    </row>
    <row r="2465" spans="1:10" x14ac:dyDescent="0.45">
      <c r="A2465">
        <v>2790</v>
      </c>
      <c r="B2465">
        <v>1770931649</v>
      </c>
      <c r="C2465" t="s">
        <v>1249</v>
      </c>
      <c r="D2465" t="s">
        <v>7460</v>
      </c>
      <c r="E2465" t="s">
        <v>146</v>
      </c>
      <c r="F2465" t="s">
        <v>7461</v>
      </c>
      <c r="G2465" t="s">
        <v>7462</v>
      </c>
      <c r="H2465" t="s">
        <v>19</v>
      </c>
      <c r="I2465" s="1">
        <v>33238</v>
      </c>
      <c r="J2465" t="str">
        <f>LEFT(policy[[#This Row],[issue_date]],7)</f>
        <v>2021-06</v>
      </c>
    </row>
    <row r="2466" spans="1:10" x14ac:dyDescent="0.45">
      <c r="A2466">
        <v>2791</v>
      </c>
      <c r="B2466">
        <v>503927986</v>
      </c>
      <c r="C2466" t="s">
        <v>1249</v>
      </c>
      <c r="D2466" t="s">
        <v>7463</v>
      </c>
      <c r="E2466" t="s">
        <v>146</v>
      </c>
      <c r="F2466" t="s">
        <v>7464</v>
      </c>
      <c r="G2466" t="s">
        <v>7465</v>
      </c>
      <c r="H2466" t="s">
        <v>19</v>
      </c>
      <c r="I2466" s="1">
        <v>33238</v>
      </c>
      <c r="J2466" t="str">
        <f>LEFT(policy[[#This Row],[issue_date]],7)</f>
        <v>2021-06</v>
      </c>
    </row>
    <row r="2467" spans="1:10" x14ac:dyDescent="0.45">
      <c r="A2467">
        <v>2792</v>
      </c>
      <c r="B2467">
        <v>415590187</v>
      </c>
      <c r="C2467" t="s">
        <v>1249</v>
      </c>
      <c r="D2467" t="s">
        <v>7466</v>
      </c>
      <c r="E2467" t="s">
        <v>146</v>
      </c>
      <c r="F2467" t="s">
        <v>7467</v>
      </c>
      <c r="G2467" t="s">
        <v>7468</v>
      </c>
      <c r="H2467" t="s">
        <v>19</v>
      </c>
      <c r="I2467" s="1">
        <v>33238</v>
      </c>
      <c r="J2467" t="str">
        <f>LEFT(policy[[#This Row],[issue_date]],7)</f>
        <v>2021-06</v>
      </c>
    </row>
    <row r="2468" spans="1:10" x14ac:dyDescent="0.45">
      <c r="A2468">
        <v>2793</v>
      </c>
      <c r="B2468">
        <v>853964761</v>
      </c>
      <c r="C2468" t="s">
        <v>1249</v>
      </c>
      <c r="D2468" t="s">
        <v>7469</v>
      </c>
      <c r="E2468" t="s">
        <v>146</v>
      </c>
      <c r="F2468" t="s">
        <v>7470</v>
      </c>
      <c r="G2468" t="s">
        <v>7471</v>
      </c>
      <c r="H2468" t="s">
        <v>19</v>
      </c>
      <c r="I2468" s="1">
        <v>33238</v>
      </c>
      <c r="J2468" t="str">
        <f>LEFT(policy[[#This Row],[issue_date]],7)</f>
        <v>2021-06</v>
      </c>
    </row>
    <row r="2469" spans="1:10" x14ac:dyDescent="0.45">
      <c r="A2469">
        <v>2794</v>
      </c>
      <c r="B2469">
        <v>1942095498</v>
      </c>
      <c r="C2469" t="s">
        <v>1249</v>
      </c>
      <c r="D2469" t="s">
        <v>7472</v>
      </c>
      <c r="E2469" t="s">
        <v>146</v>
      </c>
      <c r="F2469" t="s">
        <v>7473</v>
      </c>
      <c r="G2469" t="s">
        <v>7474</v>
      </c>
      <c r="H2469" t="s">
        <v>19</v>
      </c>
      <c r="I2469" s="1">
        <v>33238</v>
      </c>
      <c r="J2469" t="str">
        <f>LEFT(policy[[#This Row],[issue_date]],7)</f>
        <v>2021-06</v>
      </c>
    </row>
    <row r="2470" spans="1:10" x14ac:dyDescent="0.45">
      <c r="A2470">
        <v>2795</v>
      </c>
      <c r="B2470">
        <v>158601510</v>
      </c>
      <c r="C2470" t="s">
        <v>1249</v>
      </c>
      <c r="D2470" t="s">
        <v>7475</v>
      </c>
      <c r="E2470" t="s">
        <v>146</v>
      </c>
      <c r="F2470" t="s">
        <v>7476</v>
      </c>
      <c r="G2470" t="s">
        <v>7477</v>
      </c>
      <c r="H2470" t="s">
        <v>19</v>
      </c>
      <c r="I2470" s="1">
        <v>33238</v>
      </c>
      <c r="J2470" t="str">
        <f>LEFT(policy[[#This Row],[issue_date]],7)</f>
        <v>2021-06</v>
      </c>
    </row>
    <row r="2471" spans="1:10" x14ac:dyDescent="0.45">
      <c r="A2471">
        <v>2796</v>
      </c>
      <c r="B2471">
        <v>596779478</v>
      </c>
      <c r="C2471" t="s">
        <v>1249</v>
      </c>
      <c r="D2471" t="s">
        <v>7478</v>
      </c>
      <c r="E2471" t="s">
        <v>146</v>
      </c>
      <c r="F2471" t="s">
        <v>7479</v>
      </c>
      <c r="G2471" t="s">
        <v>7480</v>
      </c>
      <c r="H2471" t="s">
        <v>19</v>
      </c>
      <c r="I2471" s="1">
        <v>33238</v>
      </c>
      <c r="J2471" t="str">
        <f>LEFT(policy[[#This Row],[issue_date]],7)</f>
        <v>2021-06</v>
      </c>
    </row>
    <row r="2472" spans="1:10" x14ac:dyDescent="0.45">
      <c r="A2472">
        <v>2797</v>
      </c>
      <c r="B2472">
        <v>1000157316</v>
      </c>
      <c r="C2472" t="s">
        <v>1249</v>
      </c>
      <c r="D2472" t="s">
        <v>7481</v>
      </c>
      <c r="E2472" t="s">
        <v>146</v>
      </c>
      <c r="F2472" t="s">
        <v>7482</v>
      </c>
      <c r="G2472" t="s">
        <v>7483</v>
      </c>
      <c r="H2472" t="s">
        <v>19</v>
      </c>
      <c r="I2472" s="1">
        <v>33238</v>
      </c>
      <c r="J2472" t="str">
        <f>LEFT(policy[[#This Row],[issue_date]],7)</f>
        <v>2021-06</v>
      </c>
    </row>
    <row r="2473" spans="1:10" x14ac:dyDescent="0.45">
      <c r="A2473">
        <v>2798</v>
      </c>
      <c r="B2473">
        <v>1490371384</v>
      </c>
      <c r="C2473" t="s">
        <v>1249</v>
      </c>
      <c r="D2473" t="s">
        <v>7484</v>
      </c>
      <c r="E2473" t="s">
        <v>146</v>
      </c>
      <c r="F2473" t="s">
        <v>7485</v>
      </c>
      <c r="G2473" t="s">
        <v>7486</v>
      </c>
      <c r="H2473" t="s">
        <v>19</v>
      </c>
      <c r="I2473" s="1">
        <v>33238</v>
      </c>
      <c r="J2473" t="str">
        <f>LEFT(policy[[#This Row],[issue_date]],7)</f>
        <v>2021-06</v>
      </c>
    </row>
    <row r="2474" spans="1:10" x14ac:dyDescent="0.45">
      <c r="A2474">
        <v>2799</v>
      </c>
      <c r="B2474">
        <v>1346065324</v>
      </c>
      <c r="C2474" t="s">
        <v>1249</v>
      </c>
      <c r="D2474" t="s">
        <v>7487</v>
      </c>
      <c r="E2474" t="s">
        <v>146</v>
      </c>
      <c r="F2474" t="s">
        <v>7488</v>
      </c>
      <c r="G2474" t="s">
        <v>7489</v>
      </c>
      <c r="H2474" t="s">
        <v>19</v>
      </c>
      <c r="I2474" s="1">
        <v>33238</v>
      </c>
      <c r="J2474" t="str">
        <f>LEFT(policy[[#This Row],[issue_date]],7)</f>
        <v>2021-06</v>
      </c>
    </row>
    <row r="2475" spans="1:10" x14ac:dyDescent="0.45">
      <c r="A2475">
        <v>2800</v>
      </c>
      <c r="B2475">
        <v>1654350400</v>
      </c>
      <c r="C2475" t="s">
        <v>1249</v>
      </c>
      <c r="D2475" t="s">
        <v>7490</v>
      </c>
      <c r="E2475" t="s">
        <v>146</v>
      </c>
      <c r="F2475" t="s">
        <v>7491</v>
      </c>
      <c r="G2475" t="s">
        <v>7492</v>
      </c>
      <c r="H2475" t="s">
        <v>19</v>
      </c>
      <c r="I2475" s="1">
        <v>33238</v>
      </c>
      <c r="J2475" t="str">
        <f>LEFT(policy[[#This Row],[issue_date]],7)</f>
        <v>2021-06</v>
      </c>
    </row>
    <row r="2476" spans="1:10" x14ac:dyDescent="0.45">
      <c r="A2476">
        <v>2801</v>
      </c>
      <c r="B2476">
        <v>179273006</v>
      </c>
      <c r="C2476" t="s">
        <v>1249</v>
      </c>
      <c r="D2476" t="s">
        <v>7493</v>
      </c>
      <c r="E2476" t="s">
        <v>146</v>
      </c>
      <c r="F2476" t="s">
        <v>7494</v>
      </c>
      <c r="G2476" t="s">
        <v>7495</v>
      </c>
      <c r="H2476" t="s">
        <v>19</v>
      </c>
      <c r="I2476" s="1">
        <v>33238</v>
      </c>
      <c r="J2476" t="str">
        <f>LEFT(policy[[#This Row],[issue_date]],7)</f>
        <v>2021-06</v>
      </c>
    </row>
    <row r="2477" spans="1:10" x14ac:dyDescent="0.45">
      <c r="A2477">
        <v>2802</v>
      </c>
      <c r="B2477">
        <v>838143423</v>
      </c>
      <c r="C2477" t="s">
        <v>1249</v>
      </c>
      <c r="D2477" t="s">
        <v>7496</v>
      </c>
      <c r="E2477" t="s">
        <v>146</v>
      </c>
      <c r="F2477" t="s">
        <v>7497</v>
      </c>
      <c r="G2477" t="s">
        <v>7498</v>
      </c>
      <c r="H2477" t="s">
        <v>19</v>
      </c>
      <c r="I2477" s="1">
        <v>33238</v>
      </c>
      <c r="J2477" t="str">
        <f>LEFT(policy[[#This Row],[issue_date]],7)</f>
        <v>2021-06</v>
      </c>
    </row>
    <row r="2478" spans="1:10" x14ac:dyDescent="0.45">
      <c r="A2478">
        <v>2803</v>
      </c>
      <c r="B2478">
        <v>1094917193</v>
      </c>
      <c r="C2478" t="s">
        <v>1249</v>
      </c>
      <c r="D2478" t="s">
        <v>7499</v>
      </c>
      <c r="E2478" t="s">
        <v>146</v>
      </c>
      <c r="F2478" t="s">
        <v>7500</v>
      </c>
      <c r="G2478" t="s">
        <v>7501</v>
      </c>
      <c r="H2478" t="s">
        <v>19</v>
      </c>
      <c r="I2478" s="1">
        <v>33238</v>
      </c>
      <c r="J2478" t="str">
        <f>LEFT(policy[[#This Row],[issue_date]],7)</f>
        <v>2021-06</v>
      </c>
    </row>
    <row r="2479" spans="1:10" x14ac:dyDescent="0.45">
      <c r="A2479">
        <v>2804</v>
      </c>
      <c r="B2479">
        <v>1831808797</v>
      </c>
      <c r="C2479" t="s">
        <v>1249</v>
      </c>
      <c r="D2479" t="s">
        <v>7502</v>
      </c>
      <c r="E2479" t="s">
        <v>146</v>
      </c>
      <c r="F2479" t="s">
        <v>7503</v>
      </c>
      <c r="G2479" t="s">
        <v>7504</v>
      </c>
      <c r="H2479" t="s">
        <v>19</v>
      </c>
      <c r="I2479" s="1">
        <v>33238</v>
      </c>
      <c r="J2479" t="str">
        <f>LEFT(policy[[#This Row],[issue_date]],7)</f>
        <v>2021-06</v>
      </c>
    </row>
    <row r="2480" spans="1:10" x14ac:dyDescent="0.45">
      <c r="A2480">
        <v>2805</v>
      </c>
      <c r="B2480">
        <v>2042118051</v>
      </c>
      <c r="C2480" t="s">
        <v>1249</v>
      </c>
      <c r="D2480" t="s">
        <v>7505</v>
      </c>
      <c r="E2480" t="s">
        <v>146</v>
      </c>
      <c r="F2480" t="s">
        <v>7506</v>
      </c>
      <c r="G2480" t="s">
        <v>7507</v>
      </c>
      <c r="H2480" t="s">
        <v>19</v>
      </c>
      <c r="I2480" s="1">
        <v>33238</v>
      </c>
      <c r="J2480" t="str">
        <f>LEFT(policy[[#This Row],[issue_date]],7)</f>
        <v>2021-06</v>
      </c>
    </row>
    <row r="2481" spans="1:10" x14ac:dyDescent="0.45">
      <c r="A2481">
        <v>2806</v>
      </c>
      <c r="B2481">
        <v>194334261</v>
      </c>
      <c r="C2481" t="s">
        <v>1249</v>
      </c>
      <c r="D2481" t="s">
        <v>7508</v>
      </c>
      <c r="E2481" t="s">
        <v>146</v>
      </c>
      <c r="F2481" t="s">
        <v>7509</v>
      </c>
      <c r="G2481" t="s">
        <v>7510</v>
      </c>
      <c r="H2481" t="s">
        <v>19</v>
      </c>
      <c r="I2481" s="1">
        <v>33238</v>
      </c>
      <c r="J2481" t="str">
        <f>LEFT(policy[[#This Row],[issue_date]],7)</f>
        <v>2021-06</v>
      </c>
    </row>
    <row r="2482" spans="1:10" x14ac:dyDescent="0.45">
      <c r="A2482">
        <v>2807</v>
      </c>
      <c r="B2482">
        <v>769677573</v>
      </c>
      <c r="C2482" t="s">
        <v>1249</v>
      </c>
      <c r="D2482" t="s">
        <v>7511</v>
      </c>
      <c r="E2482" t="s">
        <v>146</v>
      </c>
      <c r="F2482" t="s">
        <v>7512</v>
      </c>
      <c r="G2482" t="s">
        <v>7513</v>
      </c>
      <c r="H2482" t="s">
        <v>19</v>
      </c>
      <c r="I2482" s="1">
        <v>33238</v>
      </c>
      <c r="J2482" t="str">
        <f>LEFT(policy[[#This Row],[issue_date]],7)</f>
        <v>2021-06</v>
      </c>
    </row>
    <row r="2483" spans="1:10" x14ac:dyDescent="0.45">
      <c r="A2483">
        <v>2808</v>
      </c>
      <c r="B2483">
        <v>814770599</v>
      </c>
      <c r="C2483" t="s">
        <v>1249</v>
      </c>
      <c r="D2483" t="s">
        <v>7514</v>
      </c>
      <c r="E2483" t="s">
        <v>146</v>
      </c>
      <c r="F2483" t="s">
        <v>7515</v>
      </c>
      <c r="G2483" t="s">
        <v>7516</v>
      </c>
      <c r="H2483" t="s">
        <v>19</v>
      </c>
      <c r="I2483" s="1">
        <v>33238</v>
      </c>
      <c r="J2483" t="str">
        <f>LEFT(policy[[#This Row],[issue_date]],7)</f>
        <v>2021-06</v>
      </c>
    </row>
    <row r="2484" spans="1:10" x14ac:dyDescent="0.45">
      <c r="A2484">
        <v>2809</v>
      </c>
      <c r="B2484">
        <v>1082947636</v>
      </c>
      <c r="C2484" t="s">
        <v>1249</v>
      </c>
      <c r="D2484" t="s">
        <v>7517</v>
      </c>
      <c r="E2484" t="s">
        <v>146</v>
      </c>
      <c r="F2484" t="s">
        <v>7518</v>
      </c>
      <c r="G2484" t="s">
        <v>7519</v>
      </c>
      <c r="H2484" t="s">
        <v>19</v>
      </c>
      <c r="I2484" s="1">
        <v>33238</v>
      </c>
      <c r="J2484" t="str">
        <f>LEFT(policy[[#This Row],[issue_date]],7)</f>
        <v>2021-06</v>
      </c>
    </row>
    <row r="2485" spans="1:10" x14ac:dyDescent="0.45">
      <c r="A2485">
        <v>2810</v>
      </c>
      <c r="B2485">
        <v>87100166</v>
      </c>
      <c r="C2485" t="s">
        <v>1249</v>
      </c>
      <c r="D2485" t="s">
        <v>7520</v>
      </c>
      <c r="E2485" t="s">
        <v>146</v>
      </c>
      <c r="F2485" t="s">
        <v>7521</v>
      </c>
      <c r="G2485" t="s">
        <v>7522</v>
      </c>
      <c r="H2485" t="s">
        <v>19</v>
      </c>
      <c r="I2485" s="1">
        <v>33238</v>
      </c>
      <c r="J2485" t="str">
        <f>LEFT(policy[[#This Row],[issue_date]],7)</f>
        <v>2021-06</v>
      </c>
    </row>
    <row r="2486" spans="1:10" x14ac:dyDescent="0.45">
      <c r="A2486">
        <v>2811</v>
      </c>
      <c r="B2486">
        <v>268835730</v>
      </c>
      <c r="C2486" t="s">
        <v>1249</v>
      </c>
      <c r="D2486" t="s">
        <v>7523</v>
      </c>
      <c r="E2486" t="s">
        <v>146</v>
      </c>
      <c r="F2486" t="s">
        <v>7524</v>
      </c>
      <c r="G2486" t="s">
        <v>7525</v>
      </c>
      <c r="H2486" t="s">
        <v>19</v>
      </c>
      <c r="I2486" s="1">
        <v>33238</v>
      </c>
      <c r="J2486" t="str">
        <f>LEFT(policy[[#This Row],[issue_date]],7)</f>
        <v>2021-06</v>
      </c>
    </row>
    <row r="2487" spans="1:10" x14ac:dyDescent="0.45">
      <c r="A2487">
        <v>2812</v>
      </c>
      <c r="B2487">
        <v>634989099</v>
      </c>
      <c r="C2487" t="s">
        <v>1249</v>
      </c>
      <c r="D2487" s="2" t="s">
        <v>7526</v>
      </c>
      <c r="E2487" t="s">
        <v>146</v>
      </c>
      <c r="F2487" t="s">
        <v>7527</v>
      </c>
      <c r="G2487" t="s">
        <v>7528</v>
      </c>
      <c r="H2487" t="s">
        <v>19</v>
      </c>
      <c r="I2487" s="1">
        <v>33238</v>
      </c>
      <c r="J2487" t="str">
        <f>LEFT(policy[[#This Row],[issue_date]],7)</f>
        <v>2021-06</v>
      </c>
    </row>
    <row r="2488" spans="1:10" x14ac:dyDescent="0.45">
      <c r="A2488">
        <v>2813</v>
      </c>
      <c r="B2488">
        <v>1079458552</v>
      </c>
      <c r="C2488" t="s">
        <v>1249</v>
      </c>
      <c r="D2488" t="s">
        <v>7529</v>
      </c>
      <c r="E2488" t="s">
        <v>146</v>
      </c>
      <c r="F2488" t="s">
        <v>7530</v>
      </c>
      <c r="G2488" t="s">
        <v>7531</v>
      </c>
      <c r="H2488" t="s">
        <v>19</v>
      </c>
      <c r="I2488" s="1">
        <v>33238</v>
      </c>
      <c r="J2488" t="str">
        <f>LEFT(policy[[#This Row],[issue_date]],7)</f>
        <v>2021-06</v>
      </c>
    </row>
    <row r="2489" spans="1:10" x14ac:dyDescent="0.45">
      <c r="A2489">
        <v>2814</v>
      </c>
      <c r="B2489">
        <v>2079339916</v>
      </c>
      <c r="C2489" t="s">
        <v>1249</v>
      </c>
      <c r="D2489" t="s">
        <v>7532</v>
      </c>
      <c r="E2489" t="s">
        <v>146</v>
      </c>
      <c r="F2489" t="s">
        <v>7533</v>
      </c>
      <c r="G2489" t="s">
        <v>7534</v>
      </c>
      <c r="H2489" t="s">
        <v>19</v>
      </c>
      <c r="I2489" s="1">
        <v>33238</v>
      </c>
      <c r="J2489" t="str">
        <f>LEFT(policy[[#This Row],[issue_date]],7)</f>
        <v>2021-06</v>
      </c>
    </row>
    <row r="2490" spans="1:10" x14ac:dyDescent="0.45">
      <c r="A2490">
        <v>2815</v>
      </c>
      <c r="B2490">
        <v>85148703</v>
      </c>
      <c r="C2490" t="s">
        <v>1249</v>
      </c>
      <c r="D2490" t="s">
        <v>7535</v>
      </c>
      <c r="E2490" t="s">
        <v>146</v>
      </c>
      <c r="F2490" t="s">
        <v>7536</v>
      </c>
      <c r="G2490" t="s">
        <v>7537</v>
      </c>
      <c r="H2490" t="s">
        <v>19</v>
      </c>
      <c r="I2490" s="1">
        <v>33238</v>
      </c>
      <c r="J2490" t="str">
        <f>LEFT(policy[[#This Row],[issue_date]],7)</f>
        <v>2021-06</v>
      </c>
    </row>
    <row r="2491" spans="1:10" x14ac:dyDescent="0.45">
      <c r="A2491">
        <v>2816</v>
      </c>
      <c r="B2491">
        <v>854938957</v>
      </c>
      <c r="C2491" t="s">
        <v>1249</v>
      </c>
      <c r="D2491" t="s">
        <v>7538</v>
      </c>
      <c r="E2491" t="s">
        <v>146</v>
      </c>
      <c r="F2491" t="s">
        <v>7539</v>
      </c>
      <c r="G2491" t="s">
        <v>7540</v>
      </c>
      <c r="H2491" t="s">
        <v>19</v>
      </c>
      <c r="I2491" s="1">
        <v>33238</v>
      </c>
      <c r="J2491" t="str">
        <f>LEFT(policy[[#This Row],[issue_date]],7)</f>
        <v>2021-06</v>
      </c>
    </row>
    <row r="2492" spans="1:10" x14ac:dyDescent="0.45">
      <c r="A2492">
        <v>2817</v>
      </c>
      <c r="B2492">
        <v>2147051130</v>
      </c>
      <c r="C2492" t="s">
        <v>1249</v>
      </c>
      <c r="D2492" t="s">
        <v>7541</v>
      </c>
      <c r="E2492" t="s">
        <v>146</v>
      </c>
      <c r="F2492" t="s">
        <v>7542</v>
      </c>
      <c r="G2492" t="s">
        <v>7543</v>
      </c>
      <c r="H2492" t="s">
        <v>19</v>
      </c>
      <c r="I2492" s="1">
        <v>33238</v>
      </c>
      <c r="J2492" t="str">
        <f>LEFT(policy[[#This Row],[issue_date]],7)</f>
        <v>2021-06</v>
      </c>
    </row>
    <row r="2493" spans="1:10" x14ac:dyDescent="0.45">
      <c r="A2493">
        <v>2818</v>
      </c>
      <c r="B2493">
        <v>899643371</v>
      </c>
      <c r="C2493" t="s">
        <v>1249</v>
      </c>
      <c r="D2493" t="s">
        <v>7544</v>
      </c>
      <c r="E2493" t="s">
        <v>146</v>
      </c>
      <c r="F2493" t="s">
        <v>7545</v>
      </c>
      <c r="G2493" t="s">
        <v>7546</v>
      </c>
      <c r="H2493" t="s">
        <v>19</v>
      </c>
      <c r="I2493" s="1">
        <v>33238</v>
      </c>
      <c r="J2493" t="str">
        <f>LEFT(policy[[#This Row],[issue_date]],7)</f>
        <v>2021-06</v>
      </c>
    </row>
    <row r="2494" spans="1:10" x14ac:dyDescent="0.45">
      <c r="A2494">
        <v>2819</v>
      </c>
      <c r="B2494">
        <v>724830036</v>
      </c>
      <c r="C2494" t="s">
        <v>1249</v>
      </c>
      <c r="D2494" t="s">
        <v>7547</v>
      </c>
      <c r="E2494" t="s">
        <v>146</v>
      </c>
      <c r="F2494" t="s">
        <v>7548</v>
      </c>
      <c r="G2494" t="s">
        <v>7549</v>
      </c>
      <c r="H2494" t="s">
        <v>19</v>
      </c>
      <c r="I2494" s="1">
        <v>33238</v>
      </c>
      <c r="J2494" t="str">
        <f>LEFT(policy[[#This Row],[issue_date]],7)</f>
        <v>2021-06</v>
      </c>
    </row>
    <row r="2495" spans="1:10" x14ac:dyDescent="0.45">
      <c r="A2495">
        <v>2820</v>
      </c>
      <c r="B2495">
        <v>1752961154</v>
      </c>
      <c r="C2495" t="s">
        <v>1249</v>
      </c>
      <c r="D2495" t="s">
        <v>7550</v>
      </c>
      <c r="E2495" t="s">
        <v>146</v>
      </c>
      <c r="F2495" t="s">
        <v>7551</v>
      </c>
      <c r="G2495" t="s">
        <v>7552</v>
      </c>
      <c r="H2495" t="s">
        <v>19</v>
      </c>
      <c r="I2495" s="1">
        <v>33238</v>
      </c>
      <c r="J2495" t="str">
        <f>LEFT(policy[[#This Row],[issue_date]],7)</f>
        <v>2021-06</v>
      </c>
    </row>
    <row r="2496" spans="1:10" x14ac:dyDescent="0.45">
      <c r="A2496">
        <v>2821</v>
      </c>
      <c r="B2496">
        <v>567878134</v>
      </c>
      <c r="C2496" t="s">
        <v>1249</v>
      </c>
      <c r="D2496" t="s">
        <v>7553</v>
      </c>
      <c r="E2496" t="s">
        <v>146</v>
      </c>
      <c r="F2496" t="s">
        <v>7554</v>
      </c>
      <c r="G2496" t="s">
        <v>7555</v>
      </c>
      <c r="H2496" t="s">
        <v>19</v>
      </c>
      <c r="I2496" s="1">
        <v>33238</v>
      </c>
      <c r="J2496" t="str">
        <f>LEFT(policy[[#This Row],[issue_date]],7)</f>
        <v>2021-06</v>
      </c>
    </row>
    <row r="2497" spans="1:10" x14ac:dyDescent="0.45">
      <c r="A2497">
        <v>2822</v>
      </c>
      <c r="B2497">
        <v>2111123814</v>
      </c>
      <c r="C2497" t="s">
        <v>1249</v>
      </c>
      <c r="D2497" t="s">
        <v>7556</v>
      </c>
      <c r="E2497" t="s">
        <v>146</v>
      </c>
      <c r="F2497" t="s">
        <v>7557</v>
      </c>
      <c r="G2497" t="s">
        <v>7558</v>
      </c>
      <c r="H2497" t="s">
        <v>19</v>
      </c>
      <c r="I2497" s="1">
        <v>33238</v>
      </c>
      <c r="J2497" t="str">
        <f>LEFT(policy[[#This Row],[issue_date]],7)</f>
        <v>2021-06</v>
      </c>
    </row>
    <row r="2498" spans="1:10" x14ac:dyDescent="0.45">
      <c r="A2498">
        <v>2823</v>
      </c>
      <c r="B2498">
        <v>731660936</v>
      </c>
      <c r="C2498" t="s">
        <v>1249</v>
      </c>
      <c r="D2498" t="s">
        <v>7559</v>
      </c>
      <c r="E2498" t="s">
        <v>146</v>
      </c>
      <c r="F2498" t="s">
        <v>7560</v>
      </c>
      <c r="G2498" t="s">
        <v>7561</v>
      </c>
      <c r="H2498" t="s">
        <v>19</v>
      </c>
      <c r="I2498" s="1">
        <v>33238</v>
      </c>
      <c r="J2498" t="str">
        <f>LEFT(policy[[#This Row],[issue_date]],7)</f>
        <v>2021-06</v>
      </c>
    </row>
    <row r="2499" spans="1:10" x14ac:dyDescent="0.45">
      <c r="A2499">
        <v>2824</v>
      </c>
      <c r="B2499">
        <v>1736135668</v>
      </c>
      <c r="C2499" t="s">
        <v>1249</v>
      </c>
      <c r="D2499" t="s">
        <v>7562</v>
      </c>
      <c r="E2499" t="s">
        <v>146</v>
      </c>
      <c r="F2499" t="s">
        <v>7563</v>
      </c>
      <c r="G2499" t="s">
        <v>7564</v>
      </c>
      <c r="H2499" t="s">
        <v>19</v>
      </c>
      <c r="I2499" s="1">
        <v>33238</v>
      </c>
      <c r="J2499" t="str">
        <f>LEFT(policy[[#This Row],[issue_date]],7)</f>
        <v>2021-06</v>
      </c>
    </row>
    <row r="2500" spans="1:10" x14ac:dyDescent="0.45">
      <c r="A2500">
        <v>2825</v>
      </c>
      <c r="B2500">
        <v>1046897504</v>
      </c>
      <c r="C2500" t="s">
        <v>1249</v>
      </c>
      <c r="D2500" t="s">
        <v>7565</v>
      </c>
      <c r="E2500" t="s">
        <v>146</v>
      </c>
      <c r="F2500" t="s">
        <v>7566</v>
      </c>
      <c r="G2500" t="s">
        <v>7567</v>
      </c>
      <c r="H2500" t="s">
        <v>19</v>
      </c>
      <c r="I2500" s="1">
        <v>33238</v>
      </c>
      <c r="J2500" t="str">
        <f>LEFT(policy[[#This Row],[issue_date]],7)</f>
        <v>2021-06</v>
      </c>
    </row>
    <row r="2501" spans="1:10" x14ac:dyDescent="0.45">
      <c r="A2501">
        <v>2826</v>
      </c>
      <c r="B2501">
        <v>1396407442</v>
      </c>
      <c r="C2501" t="s">
        <v>1249</v>
      </c>
      <c r="D2501" t="s">
        <v>7568</v>
      </c>
      <c r="E2501" t="s">
        <v>146</v>
      </c>
      <c r="F2501" t="s">
        <v>7569</v>
      </c>
      <c r="G2501" t="s">
        <v>7570</v>
      </c>
      <c r="H2501" t="s">
        <v>19</v>
      </c>
      <c r="I2501" s="1">
        <v>33238</v>
      </c>
      <c r="J2501" t="str">
        <f>LEFT(policy[[#This Row],[issue_date]],7)</f>
        <v>2021-06</v>
      </c>
    </row>
    <row r="2502" spans="1:10" x14ac:dyDescent="0.45">
      <c r="A2502">
        <v>2827</v>
      </c>
      <c r="B2502">
        <v>1093536781</v>
      </c>
      <c r="C2502" t="s">
        <v>1249</v>
      </c>
      <c r="D2502" t="s">
        <v>7571</v>
      </c>
      <c r="E2502" t="s">
        <v>146</v>
      </c>
      <c r="F2502" t="s">
        <v>7572</v>
      </c>
      <c r="G2502" t="s">
        <v>7573</v>
      </c>
      <c r="H2502" t="s">
        <v>19</v>
      </c>
      <c r="I2502" s="1">
        <v>33238</v>
      </c>
      <c r="J2502" t="str">
        <f>LEFT(policy[[#This Row],[issue_date]],7)</f>
        <v>2021-06</v>
      </c>
    </row>
    <row r="2503" spans="1:10" x14ac:dyDescent="0.45">
      <c r="A2503">
        <v>2828</v>
      </c>
      <c r="B2503">
        <v>462626175</v>
      </c>
      <c r="C2503" t="s">
        <v>1249</v>
      </c>
      <c r="D2503" t="s">
        <v>7574</v>
      </c>
      <c r="E2503" t="s">
        <v>146</v>
      </c>
      <c r="F2503" t="s">
        <v>7575</v>
      </c>
      <c r="G2503" t="s">
        <v>7576</v>
      </c>
      <c r="H2503" t="s">
        <v>19</v>
      </c>
      <c r="I2503" s="1">
        <v>33238</v>
      </c>
      <c r="J2503" t="str">
        <f>LEFT(policy[[#This Row],[issue_date]],7)</f>
        <v>2021-06</v>
      </c>
    </row>
    <row r="2504" spans="1:10" x14ac:dyDescent="0.45">
      <c r="A2504">
        <v>2829</v>
      </c>
      <c r="B2504">
        <v>1180642991</v>
      </c>
      <c r="C2504" t="s">
        <v>1249</v>
      </c>
      <c r="D2504" t="s">
        <v>7577</v>
      </c>
      <c r="E2504" t="s">
        <v>146</v>
      </c>
      <c r="F2504" t="s">
        <v>7578</v>
      </c>
      <c r="G2504" t="s">
        <v>7579</v>
      </c>
      <c r="H2504" t="s">
        <v>19</v>
      </c>
      <c r="I2504" s="1">
        <v>33238</v>
      </c>
      <c r="J2504" t="str">
        <f>LEFT(policy[[#This Row],[issue_date]],7)</f>
        <v>2021-06</v>
      </c>
    </row>
    <row r="2505" spans="1:10" x14ac:dyDescent="0.45">
      <c r="A2505">
        <v>2830</v>
      </c>
      <c r="B2505">
        <v>435502593</v>
      </c>
      <c r="C2505" t="s">
        <v>1249</v>
      </c>
      <c r="D2505" t="s">
        <v>7580</v>
      </c>
      <c r="E2505" t="s">
        <v>146</v>
      </c>
      <c r="F2505" t="s">
        <v>7581</v>
      </c>
      <c r="G2505" t="s">
        <v>7582</v>
      </c>
      <c r="H2505" t="s">
        <v>19</v>
      </c>
      <c r="I2505" s="1">
        <v>33238</v>
      </c>
      <c r="J2505" t="str">
        <f>LEFT(policy[[#This Row],[issue_date]],7)</f>
        <v>2021-06</v>
      </c>
    </row>
    <row r="2506" spans="1:10" x14ac:dyDescent="0.45">
      <c r="A2506">
        <v>2831</v>
      </c>
      <c r="B2506">
        <v>1607683955</v>
      </c>
      <c r="C2506" t="s">
        <v>1249</v>
      </c>
      <c r="D2506" t="s">
        <v>7583</v>
      </c>
      <c r="E2506" t="s">
        <v>146</v>
      </c>
      <c r="F2506" t="s">
        <v>7584</v>
      </c>
      <c r="G2506" t="s">
        <v>7585</v>
      </c>
      <c r="H2506" t="s">
        <v>19</v>
      </c>
      <c r="I2506" s="1">
        <v>33238</v>
      </c>
      <c r="J2506" t="str">
        <f>LEFT(policy[[#This Row],[issue_date]],7)</f>
        <v>2021-06</v>
      </c>
    </row>
    <row r="2507" spans="1:10" x14ac:dyDescent="0.45">
      <c r="A2507">
        <v>2832</v>
      </c>
      <c r="B2507">
        <v>873486585</v>
      </c>
      <c r="C2507" t="s">
        <v>1249</v>
      </c>
      <c r="D2507" t="s">
        <v>7586</v>
      </c>
      <c r="E2507" t="s">
        <v>146</v>
      </c>
      <c r="F2507" t="s">
        <v>7587</v>
      </c>
      <c r="G2507" t="s">
        <v>7588</v>
      </c>
      <c r="H2507" t="s">
        <v>19</v>
      </c>
      <c r="I2507" s="1">
        <v>33238</v>
      </c>
      <c r="J2507" t="str">
        <f>LEFT(policy[[#This Row],[issue_date]],7)</f>
        <v>2021-06</v>
      </c>
    </row>
    <row r="2508" spans="1:10" x14ac:dyDescent="0.45">
      <c r="A2508">
        <v>2833</v>
      </c>
      <c r="B2508">
        <v>1141991433</v>
      </c>
      <c r="C2508" t="s">
        <v>1249</v>
      </c>
      <c r="D2508" t="s">
        <v>7589</v>
      </c>
      <c r="E2508" t="s">
        <v>146</v>
      </c>
      <c r="F2508" t="s">
        <v>7590</v>
      </c>
      <c r="G2508" t="s">
        <v>7591</v>
      </c>
      <c r="H2508" t="s">
        <v>19</v>
      </c>
      <c r="I2508" s="1">
        <v>33238</v>
      </c>
      <c r="J2508" t="str">
        <f>LEFT(policy[[#This Row],[issue_date]],7)</f>
        <v>2021-06</v>
      </c>
    </row>
    <row r="2509" spans="1:10" x14ac:dyDescent="0.45">
      <c r="A2509">
        <v>2834</v>
      </c>
      <c r="B2509">
        <v>810908055</v>
      </c>
      <c r="C2509" t="s">
        <v>1249</v>
      </c>
      <c r="D2509" t="s">
        <v>7592</v>
      </c>
      <c r="E2509" t="s">
        <v>146</v>
      </c>
      <c r="F2509" t="s">
        <v>7593</v>
      </c>
      <c r="G2509" t="s">
        <v>7594</v>
      </c>
      <c r="H2509" t="s">
        <v>19</v>
      </c>
      <c r="I2509" s="1">
        <v>33238</v>
      </c>
      <c r="J2509" t="str">
        <f>LEFT(policy[[#This Row],[issue_date]],7)</f>
        <v>2021-06</v>
      </c>
    </row>
    <row r="2510" spans="1:10" x14ac:dyDescent="0.45">
      <c r="A2510">
        <v>2835</v>
      </c>
      <c r="B2510">
        <v>389614311</v>
      </c>
      <c r="C2510" t="s">
        <v>1249</v>
      </c>
      <c r="D2510" t="s">
        <v>7595</v>
      </c>
      <c r="E2510" t="s">
        <v>146</v>
      </c>
      <c r="F2510" t="s">
        <v>7596</v>
      </c>
      <c r="G2510" t="s">
        <v>7597</v>
      </c>
      <c r="H2510" t="s">
        <v>19</v>
      </c>
      <c r="I2510" s="1">
        <v>33238</v>
      </c>
      <c r="J2510" t="str">
        <f>LEFT(policy[[#This Row],[issue_date]],7)</f>
        <v>2021-06</v>
      </c>
    </row>
    <row r="2511" spans="1:10" x14ac:dyDescent="0.45">
      <c r="A2511">
        <v>2836</v>
      </c>
      <c r="B2511">
        <v>1470634550</v>
      </c>
      <c r="C2511" t="s">
        <v>1249</v>
      </c>
      <c r="D2511" t="s">
        <v>7598</v>
      </c>
      <c r="E2511" t="s">
        <v>146</v>
      </c>
      <c r="F2511" t="s">
        <v>7599</v>
      </c>
      <c r="G2511" t="s">
        <v>7600</v>
      </c>
      <c r="H2511" t="s">
        <v>19</v>
      </c>
      <c r="I2511" s="1">
        <v>33238</v>
      </c>
      <c r="J2511" t="str">
        <f>LEFT(policy[[#This Row],[issue_date]],7)</f>
        <v>2021-06</v>
      </c>
    </row>
    <row r="2512" spans="1:10" x14ac:dyDescent="0.45">
      <c r="A2512">
        <v>2837</v>
      </c>
      <c r="B2512">
        <v>429861786</v>
      </c>
      <c r="C2512" t="s">
        <v>1249</v>
      </c>
      <c r="D2512" t="s">
        <v>7601</v>
      </c>
      <c r="E2512" t="s">
        <v>146</v>
      </c>
      <c r="F2512" t="s">
        <v>7602</v>
      </c>
      <c r="G2512" t="s">
        <v>7603</v>
      </c>
      <c r="H2512" t="s">
        <v>19</v>
      </c>
      <c r="I2512" s="1">
        <v>33238</v>
      </c>
      <c r="J2512" t="str">
        <f>LEFT(policy[[#This Row],[issue_date]],7)</f>
        <v>2021-06</v>
      </c>
    </row>
    <row r="2513" spans="1:10" x14ac:dyDescent="0.45">
      <c r="A2513">
        <v>2838</v>
      </c>
      <c r="B2513">
        <v>2002920683</v>
      </c>
      <c r="C2513" t="s">
        <v>1249</v>
      </c>
      <c r="D2513" t="s">
        <v>7604</v>
      </c>
      <c r="E2513" t="s">
        <v>146</v>
      </c>
      <c r="F2513" t="s">
        <v>7605</v>
      </c>
      <c r="G2513" t="s">
        <v>7606</v>
      </c>
      <c r="H2513" t="s">
        <v>19</v>
      </c>
      <c r="I2513" s="1">
        <v>33238</v>
      </c>
      <c r="J2513" t="str">
        <f>LEFT(policy[[#This Row],[issue_date]],7)</f>
        <v>2021-06</v>
      </c>
    </row>
    <row r="2514" spans="1:10" x14ac:dyDescent="0.45">
      <c r="A2514">
        <v>2839</v>
      </c>
      <c r="B2514">
        <v>935932988</v>
      </c>
      <c r="C2514" t="s">
        <v>1249</v>
      </c>
      <c r="D2514" t="s">
        <v>7607</v>
      </c>
      <c r="E2514" t="s">
        <v>146</v>
      </c>
      <c r="F2514" t="s">
        <v>7608</v>
      </c>
      <c r="G2514" t="s">
        <v>7609</v>
      </c>
      <c r="H2514" t="s">
        <v>19</v>
      </c>
      <c r="I2514" s="1">
        <v>33238</v>
      </c>
      <c r="J2514" t="str">
        <f>LEFT(policy[[#This Row],[issue_date]],7)</f>
        <v>2021-06</v>
      </c>
    </row>
    <row r="2515" spans="1:10" x14ac:dyDescent="0.45">
      <c r="A2515">
        <v>2840</v>
      </c>
      <c r="B2515">
        <v>1302021504</v>
      </c>
      <c r="C2515" t="s">
        <v>1249</v>
      </c>
      <c r="D2515" t="s">
        <v>7610</v>
      </c>
      <c r="E2515" t="s">
        <v>146</v>
      </c>
      <c r="F2515" t="s">
        <v>7611</v>
      </c>
      <c r="G2515" t="s">
        <v>7612</v>
      </c>
      <c r="H2515" t="s">
        <v>19</v>
      </c>
      <c r="I2515" s="1">
        <v>33238</v>
      </c>
      <c r="J2515" t="str">
        <f>LEFT(policy[[#This Row],[issue_date]],7)</f>
        <v>2021-06</v>
      </c>
    </row>
    <row r="2516" spans="1:10" x14ac:dyDescent="0.45">
      <c r="A2516">
        <v>2841</v>
      </c>
      <c r="B2516">
        <v>563696927</v>
      </c>
      <c r="C2516" t="s">
        <v>1249</v>
      </c>
      <c r="D2516" t="s">
        <v>7613</v>
      </c>
      <c r="E2516" t="s">
        <v>146</v>
      </c>
      <c r="F2516" t="s">
        <v>7614</v>
      </c>
      <c r="G2516" t="s">
        <v>7615</v>
      </c>
      <c r="H2516" t="s">
        <v>19</v>
      </c>
      <c r="I2516" s="1">
        <v>33238</v>
      </c>
      <c r="J2516" t="str">
        <f>LEFT(policy[[#This Row],[issue_date]],7)</f>
        <v>2021-06</v>
      </c>
    </row>
    <row r="2517" spans="1:10" x14ac:dyDescent="0.45">
      <c r="A2517">
        <v>2842</v>
      </c>
      <c r="B2517">
        <v>1920230958</v>
      </c>
      <c r="C2517" t="s">
        <v>1249</v>
      </c>
      <c r="D2517" t="s">
        <v>7616</v>
      </c>
      <c r="E2517" t="s">
        <v>146</v>
      </c>
      <c r="F2517" t="s">
        <v>7617</v>
      </c>
      <c r="G2517" t="s">
        <v>7618</v>
      </c>
      <c r="H2517" t="s">
        <v>19</v>
      </c>
      <c r="I2517" s="1">
        <v>33238</v>
      </c>
      <c r="J2517" t="str">
        <f>LEFT(policy[[#This Row],[issue_date]],7)</f>
        <v>2021-06</v>
      </c>
    </row>
    <row r="2518" spans="1:10" x14ac:dyDescent="0.45">
      <c r="A2518">
        <v>2843</v>
      </c>
      <c r="B2518">
        <v>1069053882</v>
      </c>
      <c r="C2518" t="s">
        <v>1249</v>
      </c>
      <c r="D2518" t="s">
        <v>7619</v>
      </c>
      <c r="E2518" t="s">
        <v>146</v>
      </c>
      <c r="F2518" t="s">
        <v>7620</v>
      </c>
      <c r="G2518" t="s">
        <v>7621</v>
      </c>
      <c r="H2518" t="s">
        <v>19</v>
      </c>
      <c r="I2518" s="1">
        <v>33238</v>
      </c>
      <c r="J2518" t="str">
        <f>LEFT(policy[[#This Row],[issue_date]],7)</f>
        <v>2021-06</v>
      </c>
    </row>
    <row r="2519" spans="1:10" x14ac:dyDescent="0.45">
      <c r="A2519">
        <v>2844</v>
      </c>
      <c r="B2519">
        <v>129238796</v>
      </c>
      <c r="C2519" t="s">
        <v>1249</v>
      </c>
      <c r="D2519" t="s">
        <v>7622</v>
      </c>
      <c r="E2519" t="s">
        <v>146</v>
      </c>
      <c r="F2519" t="s">
        <v>7623</v>
      </c>
      <c r="G2519" t="s">
        <v>7624</v>
      </c>
      <c r="H2519" t="s">
        <v>19</v>
      </c>
      <c r="I2519" s="1">
        <v>33238</v>
      </c>
      <c r="J2519" t="str">
        <f>LEFT(policy[[#This Row],[issue_date]],7)</f>
        <v>2021-06</v>
      </c>
    </row>
    <row r="2520" spans="1:10" x14ac:dyDescent="0.45">
      <c r="A2520">
        <v>2845</v>
      </c>
      <c r="B2520">
        <v>1561989155</v>
      </c>
      <c r="C2520" t="s">
        <v>1249</v>
      </c>
      <c r="D2520" t="s">
        <v>7625</v>
      </c>
      <c r="E2520" t="s">
        <v>146</v>
      </c>
      <c r="F2520" t="s">
        <v>7626</v>
      </c>
      <c r="G2520" t="s">
        <v>7627</v>
      </c>
      <c r="H2520" t="s">
        <v>19</v>
      </c>
      <c r="I2520" s="1">
        <v>33238</v>
      </c>
      <c r="J2520" t="str">
        <f>LEFT(policy[[#This Row],[issue_date]],7)</f>
        <v>2021-06</v>
      </c>
    </row>
    <row r="2521" spans="1:10" x14ac:dyDescent="0.45">
      <c r="A2521">
        <v>2846</v>
      </c>
      <c r="B2521">
        <v>145564082</v>
      </c>
      <c r="C2521" t="s">
        <v>1249</v>
      </c>
      <c r="D2521" t="s">
        <v>7628</v>
      </c>
      <c r="E2521" t="s">
        <v>146</v>
      </c>
      <c r="F2521" t="s">
        <v>7629</v>
      </c>
      <c r="G2521" t="s">
        <v>7630</v>
      </c>
      <c r="H2521" t="s">
        <v>19</v>
      </c>
      <c r="I2521" s="1">
        <v>33238</v>
      </c>
      <c r="J2521" t="str">
        <f>LEFT(policy[[#This Row],[issue_date]],7)</f>
        <v>2021-06</v>
      </c>
    </row>
    <row r="2522" spans="1:10" x14ac:dyDescent="0.45">
      <c r="A2522">
        <v>2847</v>
      </c>
      <c r="B2522">
        <v>1215705350</v>
      </c>
      <c r="C2522" t="s">
        <v>1249</v>
      </c>
      <c r="D2522" t="s">
        <v>7631</v>
      </c>
      <c r="E2522" t="s">
        <v>146</v>
      </c>
      <c r="F2522" t="s">
        <v>7632</v>
      </c>
      <c r="G2522" t="s">
        <v>7633</v>
      </c>
      <c r="H2522" t="s">
        <v>19</v>
      </c>
      <c r="I2522" s="1">
        <v>33238</v>
      </c>
      <c r="J2522" t="str">
        <f>LEFT(policy[[#This Row],[issue_date]],7)</f>
        <v>2021-06</v>
      </c>
    </row>
    <row r="2523" spans="1:10" x14ac:dyDescent="0.45">
      <c r="A2523">
        <v>2848</v>
      </c>
      <c r="B2523">
        <v>961823398</v>
      </c>
      <c r="C2523" t="s">
        <v>1249</v>
      </c>
      <c r="D2523" t="s">
        <v>7634</v>
      </c>
      <c r="E2523" t="s">
        <v>146</v>
      </c>
      <c r="F2523" t="s">
        <v>7635</v>
      </c>
      <c r="G2523" t="s">
        <v>7636</v>
      </c>
      <c r="H2523" t="s">
        <v>19</v>
      </c>
      <c r="I2523" s="1">
        <v>33238</v>
      </c>
      <c r="J2523" t="str">
        <f>LEFT(policy[[#This Row],[issue_date]],7)</f>
        <v>2021-06</v>
      </c>
    </row>
    <row r="2524" spans="1:10" x14ac:dyDescent="0.45">
      <c r="A2524">
        <v>2849</v>
      </c>
      <c r="B2524">
        <v>1188909972</v>
      </c>
      <c r="C2524" t="s">
        <v>1249</v>
      </c>
      <c r="D2524" t="s">
        <v>7637</v>
      </c>
      <c r="E2524" t="s">
        <v>146</v>
      </c>
      <c r="F2524" t="s">
        <v>7638</v>
      </c>
      <c r="G2524" t="s">
        <v>7639</v>
      </c>
      <c r="H2524" t="s">
        <v>19</v>
      </c>
      <c r="I2524" s="1">
        <v>33238</v>
      </c>
      <c r="J2524" t="str">
        <f>LEFT(policy[[#This Row],[issue_date]],7)</f>
        <v>2021-06</v>
      </c>
    </row>
    <row r="2525" spans="1:10" x14ac:dyDescent="0.45">
      <c r="A2525">
        <v>2850</v>
      </c>
      <c r="B2525">
        <v>230777600</v>
      </c>
      <c r="C2525" t="s">
        <v>1249</v>
      </c>
      <c r="D2525" t="s">
        <v>7640</v>
      </c>
      <c r="E2525" t="s">
        <v>146</v>
      </c>
      <c r="F2525" t="s">
        <v>7641</v>
      </c>
      <c r="G2525" t="s">
        <v>7642</v>
      </c>
      <c r="H2525" t="s">
        <v>19</v>
      </c>
      <c r="I2525" s="1">
        <v>33238</v>
      </c>
      <c r="J2525" t="str">
        <f>LEFT(policy[[#This Row],[issue_date]],7)</f>
        <v>2021-06</v>
      </c>
    </row>
    <row r="2526" spans="1:10" x14ac:dyDescent="0.45">
      <c r="A2526">
        <v>2851</v>
      </c>
      <c r="B2526">
        <v>2008448172</v>
      </c>
      <c r="C2526" t="s">
        <v>1249</v>
      </c>
      <c r="D2526" t="s">
        <v>7643</v>
      </c>
      <c r="E2526" t="s">
        <v>146</v>
      </c>
      <c r="F2526" t="s">
        <v>7644</v>
      </c>
      <c r="G2526" t="s">
        <v>7645</v>
      </c>
      <c r="H2526" t="s">
        <v>19</v>
      </c>
      <c r="I2526" s="1">
        <v>33238</v>
      </c>
      <c r="J2526" t="str">
        <f>LEFT(policy[[#This Row],[issue_date]],7)</f>
        <v>2021-06</v>
      </c>
    </row>
    <row r="2527" spans="1:10" x14ac:dyDescent="0.45">
      <c r="A2527">
        <v>2852</v>
      </c>
      <c r="B2527">
        <v>983305627</v>
      </c>
      <c r="C2527" t="s">
        <v>1249</v>
      </c>
      <c r="D2527" t="s">
        <v>7646</v>
      </c>
      <c r="E2527" t="s">
        <v>146</v>
      </c>
      <c r="F2527" t="s">
        <v>7647</v>
      </c>
      <c r="G2527" t="s">
        <v>7648</v>
      </c>
      <c r="H2527" t="s">
        <v>19</v>
      </c>
      <c r="I2527" s="1">
        <v>33238</v>
      </c>
      <c r="J2527" t="str">
        <f>LEFT(policy[[#This Row],[issue_date]],7)</f>
        <v>2021-06</v>
      </c>
    </row>
    <row r="2528" spans="1:10" x14ac:dyDescent="0.45">
      <c r="A2528">
        <v>2853</v>
      </c>
      <c r="B2528">
        <v>1654201609</v>
      </c>
      <c r="C2528" t="s">
        <v>1249</v>
      </c>
      <c r="D2528" t="s">
        <v>7649</v>
      </c>
      <c r="E2528" t="s">
        <v>146</v>
      </c>
      <c r="F2528" t="s">
        <v>7650</v>
      </c>
      <c r="G2528" t="s">
        <v>7651</v>
      </c>
      <c r="H2528" t="s">
        <v>19</v>
      </c>
      <c r="I2528" s="1">
        <v>33238</v>
      </c>
      <c r="J2528" t="str">
        <f>LEFT(policy[[#This Row],[issue_date]],7)</f>
        <v>2021-06</v>
      </c>
    </row>
    <row r="2529" spans="1:10" x14ac:dyDescent="0.45">
      <c r="A2529">
        <v>2854</v>
      </c>
      <c r="B2529">
        <v>1485844159</v>
      </c>
      <c r="C2529" t="s">
        <v>1249</v>
      </c>
      <c r="D2529" t="s">
        <v>7652</v>
      </c>
      <c r="E2529" t="s">
        <v>146</v>
      </c>
      <c r="F2529" t="s">
        <v>7653</v>
      </c>
      <c r="G2529" t="s">
        <v>7654</v>
      </c>
      <c r="H2529" t="s">
        <v>19</v>
      </c>
      <c r="I2529" s="1">
        <v>33238</v>
      </c>
      <c r="J2529" t="str">
        <f>LEFT(policy[[#This Row],[issue_date]],7)</f>
        <v>2021-06</v>
      </c>
    </row>
    <row r="2530" spans="1:10" x14ac:dyDescent="0.45">
      <c r="A2530">
        <v>2855</v>
      </c>
      <c r="B2530">
        <v>349847535</v>
      </c>
      <c r="C2530" t="s">
        <v>1249</v>
      </c>
      <c r="D2530" t="s">
        <v>7655</v>
      </c>
      <c r="E2530" t="s">
        <v>146</v>
      </c>
      <c r="F2530" t="s">
        <v>7656</v>
      </c>
      <c r="G2530" t="s">
        <v>7657</v>
      </c>
      <c r="H2530" t="s">
        <v>19</v>
      </c>
      <c r="I2530" s="1">
        <v>33238</v>
      </c>
      <c r="J2530" t="str">
        <f>LEFT(policy[[#This Row],[issue_date]],7)</f>
        <v>2021-06</v>
      </c>
    </row>
    <row r="2531" spans="1:10" x14ac:dyDescent="0.45">
      <c r="A2531">
        <v>2856</v>
      </c>
      <c r="B2531">
        <v>753028893</v>
      </c>
      <c r="C2531" t="s">
        <v>1249</v>
      </c>
      <c r="D2531" t="s">
        <v>7658</v>
      </c>
      <c r="E2531" t="s">
        <v>146</v>
      </c>
      <c r="F2531" t="s">
        <v>7659</v>
      </c>
      <c r="G2531" t="s">
        <v>7660</v>
      </c>
      <c r="H2531" t="s">
        <v>19</v>
      </c>
      <c r="I2531" s="1">
        <v>33238</v>
      </c>
      <c r="J2531" t="str">
        <f>LEFT(policy[[#This Row],[issue_date]],7)</f>
        <v>2021-06</v>
      </c>
    </row>
    <row r="2532" spans="1:10" x14ac:dyDescent="0.45">
      <c r="A2532">
        <v>2857</v>
      </c>
      <c r="B2532">
        <v>520312971</v>
      </c>
      <c r="C2532" t="s">
        <v>1249</v>
      </c>
      <c r="D2532" t="s">
        <v>7661</v>
      </c>
      <c r="E2532" t="s">
        <v>146</v>
      </c>
      <c r="F2532" t="s">
        <v>7662</v>
      </c>
      <c r="G2532" t="s">
        <v>7663</v>
      </c>
      <c r="H2532" t="s">
        <v>19</v>
      </c>
      <c r="I2532" s="1">
        <v>33238</v>
      </c>
      <c r="J2532" t="str">
        <f>LEFT(policy[[#This Row],[issue_date]],7)</f>
        <v>2021-06</v>
      </c>
    </row>
    <row r="2533" spans="1:10" x14ac:dyDescent="0.45">
      <c r="A2533">
        <v>2858</v>
      </c>
      <c r="B2533">
        <v>1479240187</v>
      </c>
      <c r="C2533" t="s">
        <v>1249</v>
      </c>
      <c r="D2533" t="s">
        <v>7664</v>
      </c>
      <c r="E2533" t="s">
        <v>146</v>
      </c>
      <c r="F2533" t="s">
        <v>7665</v>
      </c>
      <c r="G2533" t="s">
        <v>7666</v>
      </c>
      <c r="H2533" t="s">
        <v>19</v>
      </c>
      <c r="I2533" s="1">
        <v>33238</v>
      </c>
      <c r="J2533" t="str">
        <f>LEFT(policy[[#This Row],[issue_date]],7)</f>
        <v>2021-06</v>
      </c>
    </row>
    <row r="2534" spans="1:10" x14ac:dyDescent="0.45">
      <c r="A2534">
        <v>2859</v>
      </c>
      <c r="B2534">
        <v>375093525</v>
      </c>
      <c r="C2534" t="s">
        <v>1249</v>
      </c>
      <c r="D2534" t="s">
        <v>7667</v>
      </c>
      <c r="E2534" t="s">
        <v>146</v>
      </c>
      <c r="F2534" t="s">
        <v>7668</v>
      </c>
      <c r="G2534" t="s">
        <v>7669</v>
      </c>
      <c r="H2534" t="s">
        <v>19</v>
      </c>
      <c r="I2534" s="1">
        <v>33238</v>
      </c>
      <c r="J2534" t="str">
        <f>LEFT(policy[[#This Row],[issue_date]],7)</f>
        <v>2021-06</v>
      </c>
    </row>
    <row r="2535" spans="1:10" x14ac:dyDescent="0.45">
      <c r="A2535">
        <v>2860</v>
      </c>
      <c r="B2535">
        <v>2049051264</v>
      </c>
      <c r="C2535" t="s">
        <v>1249</v>
      </c>
      <c r="D2535" t="s">
        <v>7670</v>
      </c>
      <c r="E2535" t="s">
        <v>146</v>
      </c>
      <c r="F2535" t="s">
        <v>7671</v>
      </c>
      <c r="G2535" t="s">
        <v>7672</v>
      </c>
      <c r="H2535" t="s">
        <v>19</v>
      </c>
      <c r="I2535" s="1">
        <v>33238</v>
      </c>
      <c r="J2535" t="str">
        <f>LEFT(policy[[#This Row],[issue_date]],7)</f>
        <v>2021-06</v>
      </c>
    </row>
    <row r="2536" spans="1:10" x14ac:dyDescent="0.45">
      <c r="A2536">
        <v>2861</v>
      </c>
      <c r="B2536">
        <v>612113398</v>
      </c>
      <c r="C2536" t="s">
        <v>1249</v>
      </c>
      <c r="D2536" t="s">
        <v>7673</v>
      </c>
      <c r="E2536" t="s">
        <v>146</v>
      </c>
      <c r="F2536" t="s">
        <v>7674</v>
      </c>
      <c r="G2536" t="s">
        <v>7675</v>
      </c>
      <c r="H2536" t="s">
        <v>19</v>
      </c>
      <c r="I2536" s="1">
        <v>33238</v>
      </c>
      <c r="J2536" t="str">
        <f>LEFT(policy[[#This Row],[issue_date]],7)</f>
        <v>2021-06</v>
      </c>
    </row>
    <row r="2537" spans="1:10" x14ac:dyDescent="0.45">
      <c r="A2537">
        <v>2862</v>
      </c>
      <c r="B2537">
        <v>1816275814</v>
      </c>
      <c r="C2537" t="s">
        <v>1249</v>
      </c>
      <c r="D2537" t="s">
        <v>7676</v>
      </c>
      <c r="E2537" t="s">
        <v>146</v>
      </c>
      <c r="F2537" t="s">
        <v>7677</v>
      </c>
      <c r="G2537" t="s">
        <v>7678</v>
      </c>
      <c r="H2537" t="s">
        <v>19</v>
      </c>
      <c r="I2537" s="1">
        <v>33238</v>
      </c>
      <c r="J2537" t="str">
        <f>LEFT(policy[[#This Row],[issue_date]],7)</f>
        <v>2021-06</v>
      </c>
    </row>
    <row r="2538" spans="1:10" x14ac:dyDescent="0.45">
      <c r="A2538">
        <v>2863</v>
      </c>
      <c r="B2538">
        <v>1235887258</v>
      </c>
      <c r="C2538" t="s">
        <v>1249</v>
      </c>
      <c r="D2538" t="s">
        <v>7679</v>
      </c>
      <c r="E2538" t="s">
        <v>146</v>
      </c>
      <c r="F2538" t="s">
        <v>7680</v>
      </c>
      <c r="G2538" t="s">
        <v>7681</v>
      </c>
      <c r="H2538" t="s">
        <v>19</v>
      </c>
      <c r="I2538" s="1">
        <v>33238</v>
      </c>
      <c r="J2538" t="str">
        <f>LEFT(policy[[#This Row],[issue_date]],7)</f>
        <v>2021-06</v>
      </c>
    </row>
    <row r="2539" spans="1:10" x14ac:dyDescent="0.45">
      <c r="A2539">
        <v>2864</v>
      </c>
      <c r="B2539">
        <v>288175572</v>
      </c>
      <c r="C2539" t="s">
        <v>1249</v>
      </c>
      <c r="D2539" t="s">
        <v>7682</v>
      </c>
      <c r="E2539" t="s">
        <v>146</v>
      </c>
      <c r="F2539" t="s">
        <v>7683</v>
      </c>
      <c r="G2539" t="s">
        <v>7684</v>
      </c>
      <c r="H2539" t="s">
        <v>19</v>
      </c>
      <c r="I2539" s="1">
        <v>33238</v>
      </c>
      <c r="J2539" t="str">
        <f>LEFT(policy[[#This Row],[issue_date]],7)</f>
        <v>2021-06</v>
      </c>
    </row>
    <row r="2540" spans="1:10" x14ac:dyDescent="0.45">
      <c r="A2540">
        <v>2865</v>
      </c>
      <c r="B2540">
        <v>1083196768</v>
      </c>
      <c r="C2540" t="s">
        <v>7685</v>
      </c>
      <c r="D2540" t="s">
        <v>7686</v>
      </c>
      <c r="E2540" t="s">
        <v>2352</v>
      </c>
      <c r="F2540" t="s">
        <v>7687</v>
      </c>
      <c r="G2540" t="s">
        <v>7688</v>
      </c>
      <c r="H2540" t="s">
        <v>19</v>
      </c>
      <c r="I2540" s="1">
        <v>36161</v>
      </c>
      <c r="J2540" t="str">
        <f>LEFT(policy[[#This Row],[issue_date]],7)</f>
        <v>2021-06</v>
      </c>
    </row>
    <row r="2541" spans="1:10" x14ac:dyDescent="0.45">
      <c r="A2541">
        <v>2866</v>
      </c>
      <c r="B2541">
        <v>341137036</v>
      </c>
      <c r="C2541" t="s">
        <v>474</v>
      </c>
      <c r="D2541" t="s">
        <v>7689</v>
      </c>
      <c r="E2541" t="s">
        <v>146</v>
      </c>
      <c r="F2541" t="s">
        <v>7690</v>
      </c>
      <c r="G2541" t="s">
        <v>7691</v>
      </c>
      <c r="H2541" t="s">
        <v>19</v>
      </c>
      <c r="I2541" s="1">
        <v>36293</v>
      </c>
      <c r="J2541" t="str">
        <f>LEFT(policy[[#This Row],[issue_date]],7)</f>
        <v>2021-06</v>
      </c>
    </row>
    <row r="2542" spans="1:10" x14ac:dyDescent="0.45">
      <c r="A2542">
        <v>2867</v>
      </c>
      <c r="B2542">
        <v>1170695711</v>
      </c>
      <c r="C2542" t="s">
        <v>1249</v>
      </c>
      <c r="D2542" t="s">
        <v>7692</v>
      </c>
      <c r="E2542" t="s">
        <v>146</v>
      </c>
      <c r="F2542" t="s">
        <v>7693</v>
      </c>
      <c r="G2542" t="s">
        <v>7694</v>
      </c>
      <c r="H2542" t="s">
        <v>19</v>
      </c>
      <c r="I2542" s="1">
        <v>33238</v>
      </c>
      <c r="J2542" t="str">
        <f>LEFT(policy[[#This Row],[issue_date]],7)</f>
        <v>2021-06</v>
      </c>
    </row>
    <row r="2543" spans="1:10" x14ac:dyDescent="0.45">
      <c r="A2543">
        <v>2868</v>
      </c>
      <c r="B2543">
        <v>12416878</v>
      </c>
      <c r="C2543" t="s">
        <v>1249</v>
      </c>
      <c r="D2543" t="s">
        <v>7695</v>
      </c>
      <c r="E2543" t="s">
        <v>146</v>
      </c>
      <c r="F2543" t="s">
        <v>7696</v>
      </c>
      <c r="G2543" t="s">
        <v>7697</v>
      </c>
      <c r="H2543" t="s">
        <v>19</v>
      </c>
      <c r="I2543" s="1">
        <v>33238</v>
      </c>
      <c r="J2543" t="str">
        <f>LEFT(policy[[#This Row],[issue_date]],7)</f>
        <v>2021-06</v>
      </c>
    </row>
    <row r="2544" spans="1:10" x14ac:dyDescent="0.45">
      <c r="A2544">
        <v>2869</v>
      </c>
      <c r="B2544">
        <v>10027261</v>
      </c>
      <c r="C2544" t="s">
        <v>1249</v>
      </c>
      <c r="D2544" t="s">
        <v>7698</v>
      </c>
      <c r="E2544" t="s">
        <v>146</v>
      </c>
      <c r="F2544" t="s">
        <v>7699</v>
      </c>
      <c r="G2544" t="s">
        <v>7700</v>
      </c>
      <c r="H2544" t="s">
        <v>19</v>
      </c>
      <c r="I2544" s="1">
        <v>33238</v>
      </c>
      <c r="J2544" t="str">
        <f>LEFT(policy[[#This Row],[issue_date]],7)</f>
        <v>2021-06</v>
      </c>
    </row>
    <row r="2545" spans="1:10" x14ac:dyDescent="0.45">
      <c r="A2545">
        <v>2870</v>
      </c>
      <c r="B2545">
        <v>1606946816</v>
      </c>
      <c r="C2545" t="s">
        <v>1249</v>
      </c>
      <c r="D2545" t="s">
        <v>7701</v>
      </c>
      <c r="E2545" t="s">
        <v>146</v>
      </c>
      <c r="F2545" t="s">
        <v>7702</v>
      </c>
      <c r="G2545" t="s">
        <v>7703</v>
      </c>
      <c r="H2545" t="s">
        <v>19</v>
      </c>
      <c r="I2545" s="1">
        <v>33238</v>
      </c>
      <c r="J2545" t="str">
        <f>LEFT(policy[[#This Row],[issue_date]],7)</f>
        <v>2021-06</v>
      </c>
    </row>
    <row r="2546" spans="1:10" x14ac:dyDescent="0.45">
      <c r="A2546">
        <v>2871</v>
      </c>
      <c r="B2546">
        <v>503390547</v>
      </c>
      <c r="C2546" t="s">
        <v>1249</v>
      </c>
      <c r="D2546" t="s">
        <v>7704</v>
      </c>
      <c r="E2546" t="s">
        <v>146</v>
      </c>
      <c r="F2546" t="s">
        <v>7705</v>
      </c>
      <c r="G2546" t="s">
        <v>7706</v>
      </c>
      <c r="H2546" t="s">
        <v>19</v>
      </c>
      <c r="I2546" s="1">
        <v>33238</v>
      </c>
      <c r="J2546" t="str">
        <f>LEFT(policy[[#This Row],[issue_date]],7)</f>
        <v>2021-06</v>
      </c>
    </row>
    <row r="2547" spans="1:10" x14ac:dyDescent="0.45">
      <c r="A2547">
        <v>2872</v>
      </c>
      <c r="B2547">
        <v>1221800681</v>
      </c>
      <c r="C2547" t="s">
        <v>1249</v>
      </c>
      <c r="D2547" t="s">
        <v>7707</v>
      </c>
      <c r="E2547" t="s">
        <v>146</v>
      </c>
      <c r="F2547" t="s">
        <v>7708</v>
      </c>
      <c r="G2547" t="s">
        <v>7709</v>
      </c>
      <c r="H2547" t="s">
        <v>19</v>
      </c>
      <c r="I2547" s="1">
        <v>33238</v>
      </c>
      <c r="J2547" t="str">
        <f>LEFT(policy[[#This Row],[issue_date]],7)</f>
        <v>2021-06</v>
      </c>
    </row>
    <row r="2548" spans="1:10" x14ac:dyDescent="0.45">
      <c r="A2548">
        <v>2873</v>
      </c>
      <c r="B2548">
        <v>526860806</v>
      </c>
      <c r="C2548" t="s">
        <v>1249</v>
      </c>
      <c r="D2548" t="s">
        <v>7710</v>
      </c>
      <c r="E2548" t="s">
        <v>146</v>
      </c>
      <c r="F2548" t="s">
        <v>7711</v>
      </c>
      <c r="G2548" t="s">
        <v>7712</v>
      </c>
      <c r="H2548" t="s">
        <v>19</v>
      </c>
      <c r="I2548" s="1">
        <v>33238</v>
      </c>
      <c r="J2548" t="str">
        <f>LEFT(policy[[#This Row],[issue_date]],7)</f>
        <v>2021-06</v>
      </c>
    </row>
    <row r="2549" spans="1:10" x14ac:dyDescent="0.45">
      <c r="A2549">
        <v>2874</v>
      </c>
      <c r="B2549">
        <v>1504465751</v>
      </c>
      <c r="C2549" t="s">
        <v>1249</v>
      </c>
      <c r="D2549" t="s">
        <v>7713</v>
      </c>
      <c r="E2549" t="s">
        <v>146</v>
      </c>
      <c r="F2549" t="s">
        <v>7714</v>
      </c>
      <c r="G2549" t="s">
        <v>7715</v>
      </c>
      <c r="H2549" t="s">
        <v>19</v>
      </c>
      <c r="I2549" s="1">
        <v>33238</v>
      </c>
      <c r="J2549" t="str">
        <f>LEFT(policy[[#This Row],[issue_date]],7)</f>
        <v>2021-06</v>
      </c>
    </row>
    <row r="2550" spans="1:10" x14ac:dyDescent="0.45">
      <c r="A2550">
        <v>2875</v>
      </c>
      <c r="B2550">
        <v>523136224</v>
      </c>
      <c r="C2550" t="s">
        <v>1249</v>
      </c>
      <c r="D2550" t="s">
        <v>7716</v>
      </c>
      <c r="E2550" t="s">
        <v>146</v>
      </c>
      <c r="F2550" t="s">
        <v>7717</v>
      </c>
      <c r="G2550" t="s">
        <v>7718</v>
      </c>
      <c r="H2550" t="s">
        <v>19</v>
      </c>
      <c r="I2550" s="1">
        <v>33238</v>
      </c>
      <c r="J2550" t="str">
        <f>LEFT(policy[[#This Row],[issue_date]],7)</f>
        <v>2021-06</v>
      </c>
    </row>
    <row r="2551" spans="1:10" x14ac:dyDescent="0.45">
      <c r="A2551">
        <v>2876</v>
      </c>
      <c r="B2551">
        <v>1333886068</v>
      </c>
      <c r="C2551" t="s">
        <v>1249</v>
      </c>
      <c r="D2551" t="s">
        <v>7719</v>
      </c>
      <c r="E2551" t="s">
        <v>146</v>
      </c>
      <c r="F2551" t="s">
        <v>7720</v>
      </c>
      <c r="G2551" t="s">
        <v>7721</v>
      </c>
      <c r="H2551" t="s">
        <v>19</v>
      </c>
      <c r="I2551" s="1">
        <v>33238</v>
      </c>
      <c r="J2551" t="str">
        <f>LEFT(policy[[#This Row],[issue_date]],7)</f>
        <v>2021-06</v>
      </c>
    </row>
    <row r="2552" spans="1:10" x14ac:dyDescent="0.45">
      <c r="A2552">
        <v>2877</v>
      </c>
      <c r="B2552">
        <v>126881098</v>
      </c>
      <c r="C2552" t="s">
        <v>1249</v>
      </c>
      <c r="D2552" t="s">
        <v>7722</v>
      </c>
      <c r="E2552" t="s">
        <v>146</v>
      </c>
      <c r="F2552" t="s">
        <v>7723</v>
      </c>
      <c r="G2552" t="s">
        <v>7724</v>
      </c>
      <c r="H2552" t="s">
        <v>19</v>
      </c>
      <c r="I2552" s="1">
        <v>33238</v>
      </c>
      <c r="J2552" t="str">
        <f>LEFT(policy[[#This Row],[issue_date]],7)</f>
        <v>2021-06</v>
      </c>
    </row>
    <row r="2553" spans="1:10" x14ac:dyDescent="0.45">
      <c r="A2553">
        <v>2878</v>
      </c>
      <c r="B2553">
        <v>1922637531</v>
      </c>
      <c r="C2553" t="s">
        <v>1249</v>
      </c>
      <c r="D2553" t="s">
        <v>7725</v>
      </c>
      <c r="E2553" t="s">
        <v>146</v>
      </c>
      <c r="F2553" t="s">
        <v>7726</v>
      </c>
      <c r="G2553" t="s">
        <v>7727</v>
      </c>
      <c r="H2553" t="s">
        <v>19</v>
      </c>
      <c r="I2553" s="1">
        <v>33238</v>
      </c>
      <c r="J2553" t="str">
        <f>LEFT(policy[[#This Row],[issue_date]],7)</f>
        <v>2021-06</v>
      </c>
    </row>
    <row r="2554" spans="1:10" x14ac:dyDescent="0.45">
      <c r="A2554">
        <v>2879</v>
      </c>
      <c r="B2554">
        <v>627781229</v>
      </c>
      <c r="C2554" t="s">
        <v>1249</v>
      </c>
      <c r="D2554" t="s">
        <v>7728</v>
      </c>
      <c r="E2554" t="s">
        <v>146</v>
      </c>
      <c r="F2554" t="s">
        <v>7729</v>
      </c>
      <c r="G2554" t="s">
        <v>7730</v>
      </c>
      <c r="H2554" t="s">
        <v>19</v>
      </c>
      <c r="I2554" s="1">
        <v>33238</v>
      </c>
      <c r="J2554" t="str">
        <f>LEFT(policy[[#This Row],[issue_date]],7)</f>
        <v>2021-06</v>
      </c>
    </row>
    <row r="2555" spans="1:10" x14ac:dyDescent="0.45">
      <c r="A2555">
        <v>2880</v>
      </c>
      <c r="B2555">
        <v>1797603264</v>
      </c>
      <c r="C2555" t="s">
        <v>1249</v>
      </c>
      <c r="D2555" t="s">
        <v>7731</v>
      </c>
      <c r="E2555" t="s">
        <v>146</v>
      </c>
      <c r="F2555" t="s">
        <v>7732</v>
      </c>
      <c r="G2555" t="s">
        <v>7733</v>
      </c>
      <c r="H2555" t="s">
        <v>19</v>
      </c>
      <c r="I2555" s="1">
        <v>33238</v>
      </c>
      <c r="J2555" t="str">
        <f>LEFT(policy[[#This Row],[issue_date]],7)</f>
        <v>2021-06</v>
      </c>
    </row>
    <row r="2556" spans="1:10" x14ac:dyDescent="0.45">
      <c r="A2556">
        <v>2881</v>
      </c>
      <c r="B2556">
        <v>1006520495</v>
      </c>
      <c r="C2556" t="s">
        <v>1249</v>
      </c>
      <c r="D2556" t="s">
        <v>7734</v>
      </c>
      <c r="E2556" t="s">
        <v>146</v>
      </c>
      <c r="F2556" t="s">
        <v>7735</v>
      </c>
      <c r="G2556" t="s">
        <v>7736</v>
      </c>
      <c r="H2556" t="s">
        <v>19</v>
      </c>
      <c r="I2556" s="1">
        <v>33238</v>
      </c>
      <c r="J2556" t="str">
        <f>LEFT(policy[[#This Row],[issue_date]],7)</f>
        <v>2021-06</v>
      </c>
    </row>
    <row r="2557" spans="1:10" x14ac:dyDescent="0.45">
      <c r="A2557">
        <v>2882</v>
      </c>
      <c r="B2557">
        <v>1896372249</v>
      </c>
      <c r="C2557" t="s">
        <v>1249</v>
      </c>
      <c r="D2557" t="s">
        <v>7737</v>
      </c>
      <c r="E2557" t="s">
        <v>146</v>
      </c>
      <c r="F2557" t="s">
        <v>7738</v>
      </c>
      <c r="G2557" t="s">
        <v>7739</v>
      </c>
      <c r="H2557" t="s">
        <v>19</v>
      </c>
      <c r="I2557" s="1">
        <v>33238</v>
      </c>
      <c r="J2557" t="str">
        <f>LEFT(policy[[#This Row],[issue_date]],7)</f>
        <v>2021-06</v>
      </c>
    </row>
    <row r="2558" spans="1:10" x14ac:dyDescent="0.45">
      <c r="A2558">
        <v>2883</v>
      </c>
      <c r="B2558">
        <v>777611659</v>
      </c>
      <c r="C2558" t="s">
        <v>1249</v>
      </c>
      <c r="D2558" t="s">
        <v>7740</v>
      </c>
      <c r="E2558" t="s">
        <v>146</v>
      </c>
      <c r="F2558" t="s">
        <v>7741</v>
      </c>
      <c r="G2558" t="s">
        <v>7742</v>
      </c>
      <c r="H2558" t="s">
        <v>19</v>
      </c>
      <c r="I2558" s="1">
        <v>33238</v>
      </c>
      <c r="J2558" t="str">
        <f>LEFT(policy[[#This Row],[issue_date]],7)</f>
        <v>2021-06</v>
      </c>
    </row>
    <row r="2559" spans="1:10" x14ac:dyDescent="0.45">
      <c r="A2559">
        <v>2884</v>
      </c>
      <c r="B2559">
        <v>2073787059</v>
      </c>
      <c r="C2559" t="s">
        <v>1249</v>
      </c>
      <c r="D2559" t="s">
        <v>7743</v>
      </c>
      <c r="E2559" t="s">
        <v>146</v>
      </c>
      <c r="F2559" t="s">
        <v>7744</v>
      </c>
      <c r="G2559" t="s">
        <v>7745</v>
      </c>
      <c r="H2559" t="s">
        <v>19</v>
      </c>
      <c r="I2559" s="1">
        <v>33238</v>
      </c>
      <c r="J2559" t="str">
        <f>LEFT(policy[[#This Row],[issue_date]],7)</f>
        <v>2021-06</v>
      </c>
    </row>
    <row r="2560" spans="1:10" x14ac:dyDescent="0.45">
      <c r="A2560">
        <v>2885</v>
      </c>
      <c r="B2560">
        <v>1212221984</v>
      </c>
      <c r="C2560" t="s">
        <v>1249</v>
      </c>
      <c r="D2560" t="s">
        <v>7746</v>
      </c>
      <c r="E2560" t="s">
        <v>146</v>
      </c>
      <c r="F2560" t="s">
        <v>7747</v>
      </c>
      <c r="G2560" t="s">
        <v>7748</v>
      </c>
      <c r="H2560" t="s">
        <v>19</v>
      </c>
      <c r="I2560" s="1">
        <v>33238</v>
      </c>
      <c r="J2560" t="str">
        <f>LEFT(policy[[#This Row],[issue_date]],7)</f>
        <v>2021-06</v>
      </c>
    </row>
    <row r="2561" spans="1:10" x14ac:dyDescent="0.45">
      <c r="A2561">
        <v>2886</v>
      </c>
      <c r="B2561">
        <v>102964116</v>
      </c>
      <c r="C2561" t="s">
        <v>1249</v>
      </c>
      <c r="D2561" t="s">
        <v>7749</v>
      </c>
      <c r="E2561" t="s">
        <v>146</v>
      </c>
      <c r="F2561" t="s">
        <v>7750</v>
      </c>
      <c r="G2561" t="s">
        <v>7751</v>
      </c>
      <c r="H2561" t="s">
        <v>19</v>
      </c>
      <c r="I2561" s="1">
        <v>33238</v>
      </c>
      <c r="J2561" t="str">
        <f>LEFT(policy[[#This Row],[issue_date]],7)</f>
        <v>2021-06</v>
      </c>
    </row>
    <row r="2562" spans="1:10" x14ac:dyDescent="0.45">
      <c r="A2562">
        <v>2887</v>
      </c>
      <c r="B2562">
        <v>1842031430</v>
      </c>
      <c r="C2562" t="s">
        <v>1249</v>
      </c>
      <c r="D2562" s="2" t="s">
        <v>7752</v>
      </c>
      <c r="E2562" t="s">
        <v>146</v>
      </c>
      <c r="F2562" t="s">
        <v>7753</v>
      </c>
      <c r="G2562" t="s">
        <v>7754</v>
      </c>
      <c r="H2562" t="s">
        <v>19</v>
      </c>
      <c r="I2562" s="1">
        <v>33238</v>
      </c>
      <c r="J2562" t="str">
        <f>LEFT(policy[[#This Row],[issue_date]],7)</f>
        <v>2021-06</v>
      </c>
    </row>
    <row r="2563" spans="1:10" x14ac:dyDescent="0.45">
      <c r="A2563">
        <v>2888</v>
      </c>
      <c r="B2563">
        <v>727852070</v>
      </c>
      <c r="C2563" t="s">
        <v>636</v>
      </c>
      <c r="D2563" t="s">
        <v>7755</v>
      </c>
      <c r="E2563" t="s">
        <v>146</v>
      </c>
      <c r="F2563" t="s">
        <v>7756</v>
      </c>
      <c r="G2563" t="s">
        <v>7757</v>
      </c>
      <c r="H2563" t="s">
        <v>14</v>
      </c>
      <c r="I2563" s="1">
        <v>35323</v>
      </c>
      <c r="J2563" t="str">
        <f>LEFT(policy[[#This Row],[issue_date]],7)</f>
        <v>2021-06</v>
      </c>
    </row>
    <row r="2564" spans="1:10" x14ac:dyDescent="0.45">
      <c r="A2564">
        <v>2889</v>
      </c>
      <c r="B2564">
        <v>1731605906</v>
      </c>
      <c r="C2564" t="s">
        <v>1249</v>
      </c>
      <c r="D2564" t="s">
        <v>7758</v>
      </c>
      <c r="E2564" t="s">
        <v>146</v>
      </c>
      <c r="F2564" t="s">
        <v>7759</v>
      </c>
      <c r="G2564" t="s">
        <v>7760</v>
      </c>
      <c r="H2564" t="s">
        <v>19</v>
      </c>
      <c r="I2564" s="1">
        <v>33238</v>
      </c>
      <c r="J2564" t="str">
        <f>LEFT(policy[[#This Row],[issue_date]],7)</f>
        <v>2021-06</v>
      </c>
    </row>
    <row r="2565" spans="1:10" x14ac:dyDescent="0.45">
      <c r="A2565">
        <v>2890</v>
      </c>
      <c r="B2565">
        <v>1317356864</v>
      </c>
      <c r="C2565" t="s">
        <v>1249</v>
      </c>
      <c r="D2565" t="s">
        <v>7761</v>
      </c>
      <c r="E2565" t="s">
        <v>146</v>
      </c>
      <c r="F2565" t="s">
        <v>7762</v>
      </c>
      <c r="G2565" t="s">
        <v>7763</v>
      </c>
      <c r="H2565" t="s">
        <v>19</v>
      </c>
      <c r="I2565" s="1">
        <v>33238</v>
      </c>
      <c r="J2565" t="str">
        <f>LEFT(policy[[#This Row],[issue_date]],7)</f>
        <v>2021-06</v>
      </c>
    </row>
    <row r="2566" spans="1:10" x14ac:dyDescent="0.45">
      <c r="A2566">
        <v>2891</v>
      </c>
      <c r="B2566">
        <v>1712150076</v>
      </c>
      <c r="C2566" t="s">
        <v>1249</v>
      </c>
      <c r="D2566" t="s">
        <v>7764</v>
      </c>
      <c r="E2566" t="s">
        <v>146</v>
      </c>
      <c r="F2566" t="s">
        <v>7765</v>
      </c>
      <c r="G2566" t="s">
        <v>7766</v>
      </c>
      <c r="H2566" t="s">
        <v>19</v>
      </c>
      <c r="I2566" s="1">
        <v>33238</v>
      </c>
      <c r="J2566" t="str">
        <f>LEFT(policy[[#This Row],[issue_date]],7)</f>
        <v>2021-06</v>
      </c>
    </row>
    <row r="2567" spans="1:10" x14ac:dyDescent="0.45">
      <c r="A2567">
        <v>2892</v>
      </c>
      <c r="B2567">
        <v>573335464</v>
      </c>
      <c r="C2567" t="s">
        <v>1249</v>
      </c>
      <c r="D2567" t="s">
        <v>7767</v>
      </c>
      <c r="E2567" t="s">
        <v>146</v>
      </c>
      <c r="F2567" t="s">
        <v>7768</v>
      </c>
      <c r="G2567" t="s">
        <v>7769</v>
      </c>
      <c r="H2567" t="s">
        <v>19</v>
      </c>
      <c r="I2567" s="1">
        <v>33238</v>
      </c>
      <c r="J2567" t="str">
        <f>LEFT(policy[[#This Row],[issue_date]],7)</f>
        <v>2021-06</v>
      </c>
    </row>
    <row r="2568" spans="1:10" x14ac:dyDescent="0.45">
      <c r="A2568">
        <v>2893</v>
      </c>
      <c r="B2568">
        <v>176519006</v>
      </c>
      <c r="C2568" t="s">
        <v>1249</v>
      </c>
      <c r="D2568" t="s">
        <v>7770</v>
      </c>
      <c r="E2568" t="s">
        <v>146</v>
      </c>
      <c r="F2568" t="s">
        <v>7771</v>
      </c>
      <c r="G2568" t="s">
        <v>7772</v>
      </c>
      <c r="H2568" t="s">
        <v>19</v>
      </c>
      <c r="I2568" s="1">
        <v>33238</v>
      </c>
      <c r="J2568" t="str">
        <f>LEFT(policy[[#This Row],[issue_date]],7)</f>
        <v>2021-06</v>
      </c>
    </row>
    <row r="2569" spans="1:10" x14ac:dyDescent="0.45">
      <c r="A2569">
        <v>2894</v>
      </c>
      <c r="B2569">
        <v>302252239</v>
      </c>
      <c r="C2569" t="s">
        <v>1249</v>
      </c>
      <c r="D2569" t="s">
        <v>7773</v>
      </c>
      <c r="E2569" t="s">
        <v>146</v>
      </c>
      <c r="F2569" t="s">
        <v>7774</v>
      </c>
      <c r="G2569" t="s">
        <v>7775</v>
      </c>
      <c r="H2569" t="s">
        <v>19</v>
      </c>
      <c r="I2569" s="1">
        <v>33238</v>
      </c>
      <c r="J2569" t="str">
        <f>LEFT(policy[[#This Row],[issue_date]],7)</f>
        <v>2021-06</v>
      </c>
    </row>
    <row r="2570" spans="1:10" x14ac:dyDescent="0.45">
      <c r="A2570">
        <v>2895</v>
      </c>
      <c r="B2570">
        <v>869929377</v>
      </c>
      <c r="C2570" t="s">
        <v>1249</v>
      </c>
      <c r="D2570" t="s">
        <v>7776</v>
      </c>
      <c r="E2570" t="s">
        <v>146</v>
      </c>
      <c r="F2570" t="s">
        <v>7777</v>
      </c>
      <c r="G2570" t="s">
        <v>7778</v>
      </c>
      <c r="H2570" t="s">
        <v>19</v>
      </c>
      <c r="I2570" s="1">
        <v>33238</v>
      </c>
      <c r="J2570" t="str">
        <f>LEFT(policy[[#This Row],[issue_date]],7)</f>
        <v>2021-06</v>
      </c>
    </row>
    <row r="2571" spans="1:10" x14ac:dyDescent="0.45">
      <c r="A2571">
        <v>2896</v>
      </c>
      <c r="B2571">
        <v>581574989</v>
      </c>
      <c r="C2571" t="s">
        <v>1249</v>
      </c>
      <c r="D2571" t="s">
        <v>7779</v>
      </c>
      <c r="E2571" t="s">
        <v>146</v>
      </c>
      <c r="F2571" t="s">
        <v>7780</v>
      </c>
      <c r="G2571" t="s">
        <v>7781</v>
      </c>
      <c r="H2571" t="s">
        <v>19</v>
      </c>
      <c r="I2571" s="1">
        <v>33238</v>
      </c>
      <c r="J2571" t="str">
        <f>LEFT(policy[[#This Row],[issue_date]],7)</f>
        <v>2021-06</v>
      </c>
    </row>
    <row r="2572" spans="1:10" x14ac:dyDescent="0.45">
      <c r="A2572">
        <v>2897</v>
      </c>
      <c r="B2572">
        <v>1869427419</v>
      </c>
      <c r="C2572" t="s">
        <v>1249</v>
      </c>
      <c r="D2572" t="s">
        <v>7782</v>
      </c>
      <c r="E2572" t="s">
        <v>146</v>
      </c>
      <c r="F2572" t="s">
        <v>7783</v>
      </c>
      <c r="G2572" t="s">
        <v>7784</v>
      </c>
      <c r="H2572" t="s">
        <v>19</v>
      </c>
      <c r="I2572" s="1">
        <v>33238</v>
      </c>
      <c r="J2572" t="str">
        <f>LEFT(policy[[#This Row],[issue_date]],7)</f>
        <v>2021-06</v>
      </c>
    </row>
    <row r="2573" spans="1:10" x14ac:dyDescent="0.45">
      <c r="A2573">
        <v>2898</v>
      </c>
      <c r="B2573">
        <v>1260405669</v>
      </c>
      <c r="C2573" t="s">
        <v>1249</v>
      </c>
      <c r="D2573" t="s">
        <v>7785</v>
      </c>
      <c r="E2573" t="s">
        <v>146</v>
      </c>
      <c r="F2573" t="s">
        <v>7786</v>
      </c>
      <c r="G2573" t="s">
        <v>7787</v>
      </c>
      <c r="H2573" t="s">
        <v>19</v>
      </c>
      <c r="I2573" s="1">
        <v>33238</v>
      </c>
      <c r="J2573" t="str">
        <f>LEFT(policy[[#This Row],[issue_date]],7)</f>
        <v>2021-06</v>
      </c>
    </row>
    <row r="2574" spans="1:10" x14ac:dyDescent="0.45">
      <c r="A2574">
        <v>2899</v>
      </c>
      <c r="B2574">
        <v>463098678</v>
      </c>
      <c r="C2574" t="s">
        <v>1249</v>
      </c>
      <c r="D2574" t="s">
        <v>7788</v>
      </c>
      <c r="E2574" t="s">
        <v>146</v>
      </c>
      <c r="F2574" t="s">
        <v>7789</v>
      </c>
      <c r="G2574" t="s">
        <v>7790</v>
      </c>
      <c r="H2574" t="s">
        <v>19</v>
      </c>
      <c r="I2574" s="1">
        <v>33238</v>
      </c>
      <c r="J2574" t="str">
        <f>LEFT(policy[[#This Row],[issue_date]],7)</f>
        <v>2021-06</v>
      </c>
    </row>
    <row r="2575" spans="1:10" x14ac:dyDescent="0.45">
      <c r="A2575">
        <v>2900</v>
      </c>
      <c r="B2575">
        <v>1594911943</v>
      </c>
      <c r="C2575" t="s">
        <v>1249</v>
      </c>
      <c r="D2575" t="s">
        <v>7791</v>
      </c>
      <c r="E2575" t="s">
        <v>146</v>
      </c>
      <c r="F2575" t="s">
        <v>7792</v>
      </c>
      <c r="G2575" t="s">
        <v>7793</v>
      </c>
      <c r="H2575" t="s">
        <v>19</v>
      </c>
      <c r="I2575" s="1">
        <v>33238</v>
      </c>
      <c r="J2575" t="str">
        <f>LEFT(policy[[#This Row],[issue_date]],7)</f>
        <v>2021-06</v>
      </c>
    </row>
    <row r="2576" spans="1:10" x14ac:dyDescent="0.45">
      <c r="A2576">
        <v>2901</v>
      </c>
      <c r="B2576">
        <v>1838447700</v>
      </c>
      <c r="C2576" t="s">
        <v>1249</v>
      </c>
      <c r="D2576" t="s">
        <v>7794</v>
      </c>
      <c r="E2576" t="s">
        <v>146</v>
      </c>
      <c r="F2576" t="s">
        <v>7795</v>
      </c>
      <c r="G2576" t="s">
        <v>7796</v>
      </c>
      <c r="H2576" t="s">
        <v>19</v>
      </c>
      <c r="I2576" s="1">
        <v>33238</v>
      </c>
      <c r="J2576" t="str">
        <f>LEFT(policy[[#This Row],[issue_date]],7)</f>
        <v>2021-06</v>
      </c>
    </row>
    <row r="2577" spans="1:10" x14ac:dyDescent="0.45">
      <c r="A2577">
        <v>2902</v>
      </c>
      <c r="B2577">
        <v>911871289</v>
      </c>
      <c r="C2577" t="s">
        <v>1249</v>
      </c>
      <c r="D2577" t="s">
        <v>7797</v>
      </c>
      <c r="E2577" t="s">
        <v>146</v>
      </c>
      <c r="F2577" t="s">
        <v>7798</v>
      </c>
      <c r="G2577" t="s">
        <v>7799</v>
      </c>
      <c r="H2577" t="s">
        <v>19</v>
      </c>
      <c r="I2577" s="1">
        <v>33238</v>
      </c>
      <c r="J2577" t="str">
        <f>LEFT(policy[[#This Row],[issue_date]],7)</f>
        <v>2021-06</v>
      </c>
    </row>
    <row r="2578" spans="1:10" x14ac:dyDescent="0.45">
      <c r="A2578">
        <v>2903</v>
      </c>
      <c r="B2578">
        <v>1153834698</v>
      </c>
      <c r="C2578" t="s">
        <v>1249</v>
      </c>
      <c r="D2578" t="s">
        <v>7800</v>
      </c>
      <c r="E2578" t="s">
        <v>146</v>
      </c>
      <c r="F2578" t="s">
        <v>7801</v>
      </c>
      <c r="G2578" t="s">
        <v>7802</v>
      </c>
      <c r="H2578" t="s">
        <v>19</v>
      </c>
      <c r="I2578" s="1">
        <v>33238</v>
      </c>
      <c r="J2578" t="str">
        <f>LEFT(policy[[#This Row],[issue_date]],7)</f>
        <v>2021-06</v>
      </c>
    </row>
    <row r="2579" spans="1:10" x14ac:dyDescent="0.45">
      <c r="A2579">
        <v>2904</v>
      </c>
      <c r="B2579">
        <v>287452755</v>
      </c>
      <c r="C2579" t="s">
        <v>1249</v>
      </c>
      <c r="D2579" t="s">
        <v>7803</v>
      </c>
      <c r="E2579" t="s">
        <v>146</v>
      </c>
      <c r="F2579" t="s">
        <v>7804</v>
      </c>
      <c r="G2579" t="s">
        <v>7805</v>
      </c>
      <c r="H2579" t="s">
        <v>19</v>
      </c>
      <c r="I2579" s="1">
        <v>33238</v>
      </c>
      <c r="J2579" t="str">
        <f>LEFT(policy[[#This Row],[issue_date]],7)</f>
        <v>2021-06</v>
      </c>
    </row>
    <row r="2580" spans="1:10" x14ac:dyDescent="0.45">
      <c r="A2580">
        <v>2905</v>
      </c>
      <c r="B2580">
        <v>1927954209</v>
      </c>
      <c r="C2580" t="s">
        <v>3759</v>
      </c>
      <c r="D2580" t="s">
        <v>7806</v>
      </c>
      <c r="E2580" t="s">
        <v>2352</v>
      </c>
      <c r="F2580" t="s">
        <v>7807</v>
      </c>
      <c r="G2580" t="s">
        <v>7808</v>
      </c>
      <c r="H2580" t="s">
        <v>19</v>
      </c>
      <c r="I2580" s="1">
        <v>35796</v>
      </c>
      <c r="J2580" t="str">
        <f>LEFT(policy[[#This Row],[issue_date]],7)</f>
        <v>2021-06</v>
      </c>
    </row>
    <row r="2581" spans="1:10" x14ac:dyDescent="0.45">
      <c r="A2581">
        <v>2906</v>
      </c>
      <c r="B2581">
        <v>419055868</v>
      </c>
      <c r="C2581" t="s">
        <v>1249</v>
      </c>
      <c r="D2581" t="s">
        <v>7809</v>
      </c>
      <c r="E2581" t="s">
        <v>146</v>
      </c>
      <c r="F2581" t="s">
        <v>7810</v>
      </c>
      <c r="G2581" t="s">
        <v>7811</v>
      </c>
      <c r="H2581" t="s">
        <v>19</v>
      </c>
      <c r="I2581" s="1">
        <v>33238</v>
      </c>
      <c r="J2581" t="str">
        <f>LEFT(policy[[#This Row],[issue_date]],7)</f>
        <v>2021-06</v>
      </c>
    </row>
    <row r="2582" spans="1:10" x14ac:dyDescent="0.45">
      <c r="A2582">
        <v>2907</v>
      </c>
      <c r="B2582">
        <v>1478383695</v>
      </c>
      <c r="C2582" t="s">
        <v>1249</v>
      </c>
      <c r="D2582" t="s">
        <v>7812</v>
      </c>
      <c r="E2582" t="s">
        <v>146</v>
      </c>
      <c r="F2582" t="s">
        <v>7813</v>
      </c>
      <c r="G2582" t="s">
        <v>7814</v>
      </c>
      <c r="H2582" t="s">
        <v>19</v>
      </c>
      <c r="I2582" s="1">
        <v>33238</v>
      </c>
      <c r="J2582" t="str">
        <f>LEFT(policy[[#This Row],[issue_date]],7)</f>
        <v>2021-06</v>
      </c>
    </row>
    <row r="2583" spans="1:10" x14ac:dyDescent="0.45">
      <c r="A2583">
        <v>2910</v>
      </c>
      <c r="B2583">
        <v>2117601856</v>
      </c>
      <c r="C2583" t="s">
        <v>1249</v>
      </c>
      <c r="D2583" t="s">
        <v>7815</v>
      </c>
      <c r="E2583" t="s">
        <v>146</v>
      </c>
      <c r="F2583" t="s">
        <v>7816</v>
      </c>
      <c r="G2583" t="s">
        <v>7817</v>
      </c>
      <c r="H2583" t="s">
        <v>19</v>
      </c>
      <c r="I2583" s="1">
        <v>33238</v>
      </c>
      <c r="J2583" t="str">
        <f>LEFT(policy[[#This Row],[issue_date]],7)</f>
        <v>2021-06</v>
      </c>
    </row>
    <row r="2584" spans="1:10" x14ac:dyDescent="0.45">
      <c r="A2584">
        <v>2911</v>
      </c>
      <c r="B2584">
        <v>141433812</v>
      </c>
      <c r="C2584" t="s">
        <v>7685</v>
      </c>
      <c r="D2584" t="s">
        <v>7818</v>
      </c>
      <c r="E2584" t="s">
        <v>146</v>
      </c>
      <c r="F2584" t="s">
        <v>7819</v>
      </c>
      <c r="G2584" t="s">
        <v>7820</v>
      </c>
      <c r="H2584" t="s">
        <v>19</v>
      </c>
      <c r="I2584" s="1">
        <v>32876</v>
      </c>
      <c r="J2584" t="str">
        <f>LEFT(policy[[#This Row],[issue_date]],7)</f>
        <v>2021-06</v>
      </c>
    </row>
    <row r="2585" spans="1:10" x14ac:dyDescent="0.45">
      <c r="A2585">
        <v>2912</v>
      </c>
      <c r="B2585">
        <v>1376982234</v>
      </c>
      <c r="C2585" t="s">
        <v>7821</v>
      </c>
      <c r="D2585" t="s">
        <v>7822</v>
      </c>
      <c r="E2585" t="s">
        <v>146</v>
      </c>
      <c r="F2585" t="s">
        <v>7823</v>
      </c>
      <c r="G2585" t="s">
        <v>7824</v>
      </c>
      <c r="H2585" t="s">
        <v>14</v>
      </c>
      <c r="I2585" s="1">
        <v>36412</v>
      </c>
      <c r="J2585" t="str">
        <f>LEFT(policy[[#This Row],[issue_date]],7)</f>
        <v>2021-06</v>
      </c>
    </row>
    <row r="2586" spans="1:10" x14ac:dyDescent="0.45">
      <c r="A2586">
        <v>2913</v>
      </c>
      <c r="B2586">
        <v>413606982</v>
      </c>
      <c r="C2586" t="s">
        <v>7685</v>
      </c>
      <c r="D2586" t="s">
        <v>7825</v>
      </c>
      <c r="E2586" t="s">
        <v>146</v>
      </c>
      <c r="F2586" t="s">
        <v>7826</v>
      </c>
      <c r="G2586" t="s">
        <v>7827</v>
      </c>
      <c r="H2586" t="s">
        <v>19</v>
      </c>
      <c r="I2586" s="1">
        <v>32874</v>
      </c>
      <c r="J2586" t="str">
        <f>LEFT(policy[[#This Row],[issue_date]],7)</f>
        <v>2021-06</v>
      </c>
    </row>
    <row r="2587" spans="1:10" x14ac:dyDescent="0.45">
      <c r="A2587">
        <v>2914</v>
      </c>
      <c r="B2587">
        <v>894973430</v>
      </c>
      <c r="C2587" t="s">
        <v>7821</v>
      </c>
      <c r="D2587" t="s">
        <v>7828</v>
      </c>
      <c r="E2587" t="s">
        <v>146</v>
      </c>
      <c r="F2587" t="s">
        <v>7829</v>
      </c>
      <c r="G2587" t="s">
        <v>7830</v>
      </c>
      <c r="H2587" t="s">
        <v>19</v>
      </c>
      <c r="I2587" s="1">
        <v>33125</v>
      </c>
      <c r="J2587" t="str">
        <f>LEFT(policy[[#This Row],[issue_date]],7)</f>
        <v>2021-06</v>
      </c>
    </row>
    <row r="2588" spans="1:10" x14ac:dyDescent="0.45">
      <c r="A2588">
        <v>2915</v>
      </c>
      <c r="B2588">
        <v>2085700962</v>
      </c>
      <c r="C2588" t="s">
        <v>7831</v>
      </c>
      <c r="D2588" t="s">
        <v>7832</v>
      </c>
      <c r="E2588" t="s">
        <v>146</v>
      </c>
      <c r="F2588" t="s">
        <v>7833</v>
      </c>
      <c r="G2588" t="s">
        <v>7834</v>
      </c>
      <c r="H2588" t="s">
        <v>14</v>
      </c>
      <c r="I2588" s="1">
        <v>36558</v>
      </c>
      <c r="J2588" t="str">
        <f>LEFT(policy[[#This Row],[issue_date]],7)</f>
        <v>2021-06</v>
      </c>
    </row>
    <row r="2589" spans="1:10" x14ac:dyDescent="0.45">
      <c r="A2589">
        <v>2916</v>
      </c>
      <c r="B2589">
        <v>1539921492</v>
      </c>
      <c r="C2589" t="s">
        <v>1249</v>
      </c>
      <c r="D2589" t="s">
        <v>7835</v>
      </c>
      <c r="E2589" t="s">
        <v>146</v>
      </c>
      <c r="F2589" t="s">
        <v>7836</v>
      </c>
      <c r="G2589" t="s">
        <v>7837</v>
      </c>
      <c r="H2589" t="s">
        <v>19</v>
      </c>
      <c r="I2589" s="1">
        <v>33238</v>
      </c>
      <c r="J2589" t="str">
        <f>LEFT(policy[[#This Row],[issue_date]],7)</f>
        <v>2021-06</v>
      </c>
    </row>
    <row r="2590" spans="1:10" x14ac:dyDescent="0.45">
      <c r="A2590">
        <v>2917</v>
      </c>
      <c r="B2590">
        <v>1979017208</v>
      </c>
      <c r="C2590" t="s">
        <v>1249</v>
      </c>
      <c r="D2590" t="s">
        <v>7838</v>
      </c>
      <c r="E2590" t="s">
        <v>146</v>
      </c>
      <c r="F2590" t="s">
        <v>7839</v>
      </c>
      <c r="G2590" t="s">
        <v>7840</v>
      </c>
      <c r="H2590" t="s">
        <v>19</v>
      </c>
      <c r="I2590" s="1">
        <v>33238</v>
      </c>
      <c r="J2590" t="str">
        <f>LEFT(policy[[#This Row],[issue_date]],7)</f>
        <v>2021-06</v>
      </c>
    </row>
    <row r="2591" spans="1:10" x14ac:dyDescent="0.45">
      <c r="A2591">
        <v>2918</v>
      </c>
      <c r="B2591">
        <v>1022588780</v>
      </c>
      <c r="C2591" t="s">
        <v>1249</v>
      </c>
      <c r="D2591" t="s">
        <v>7841</v>
      </c>
      <c r="E2591" t="s">
        <v>146</v>
      </c>
      <c r="F2591" t="s">
        <v>7842</v>
      </c>
      <c r="G2591" t="s">
        <v>7843</v>
      </c>
      <c r="H2591" t="s">
        <v>19</v>
      </c>
      <c r="I2591" s="1">
        <v>33238</v>
      </c>
      <c r="J2591" t="str">
        <f>LEFT(policy[[#This Row],[issue_date]],7)</f>
        <v>2021-06</v>
      </c>
    </row>
    <row r="2592" spans="1:10" x14ac:dyDescent="0.45">
      <c r="A2592">
        <v>2919</v>
      </c>
      <c r="B2592">
        <v>1409613917</v>
      </c>
      <c r="C2592" t="s">
        <v>1249</v>
      </c>
      <c r="D2592" t="s">
        <v>7844</v>
      </c>
      <c r="E2592" t="s">
        <v>146</v>
      </c>
      <c r="F2592" t="s">
        <v>7845</v>
      </c>
      <c r="G2592" t="s">
        <v>7846</v>
      </c>
      <c r="H2592" t="s">
        <v>19</v>
      </c>
      <c r="I2592" s="1">
        <v>33238</v>
      </c>
      <c r="J2592" t="str">
        <f>LEFT(policy[[#This Row],[issue_date]],7)</f>
        <v>2021-06</v>
      </c>
    </row>
    <row r="2593" spans="1:10" x14ac:dyDescent="0.45">
      <c r="A2593">
        <v>2920</v>
      </c>
      <c r="B2593">
        <v>291901903</v>
      </c>
      <c r="C2593" t="s">
        <v>1249</v>
      </c>
      <c r="D2593" t="s">
        <v>7847</v>
      </c>
      <c r="E2593" t="s">
        <v>146</v>
      </c>
      <c r="F2593" t="s">
        <v>7848</v>
      </c>
      <c r="G2593" t="s">
        <v>7849</v>
      </c>
      <c r="H2593" t="s">
        <v>19</v>
      </c>
      <c r="I2593" s="1">
        <v>33238</v>
      </c>
      <c r="J2593" t="str">
        <f>LEFT(policy[[#This Row],[issue_date]],7)</f>
        <v>2021-06</v>
      </c>
    </row>
    <row r="2594" spans="1:10" x14ac:dyDescent="0.45">
      <c r="A2594">
        <v>2921</v>
      </c>
      <c r="B2594">
        <v>674570621</v>
      </c>
      <c r="C2594" t="s">
        <v>1249</v>
      </c>
      <c r="D2594" t="s">
        <v>7850</v>
      </c>
      <c r="E2594" t="s">
        <v>146</v>
      </c>
      <c r="F2594" t="s">
        <v>7851</v>
      </c>
      <c r="G2594" t="s">
        <v>7852</v>
      </c>
      <c r="H2594" t="s">
        <v>19</v>
      </c>
      <c r="I2594" s="1">
        <v>33238</v>
      </c>
      <c r="J2594" t="str">
        <f>LEFT(policy[[#This Row],[issue_date]],7)</f>
        <v>2021-06</v>
      </c>
    </row>
    <row r="2595" spans="1:10" x14ac:dyDescent="0.45">
      <c r="A2595">
        <v>2930</v>
      </c>
      <c r="B2595">
        <v>1884962627</v>
      </c>
      <c r="C2595" t="s">
        <v>1249</v>
      </c>
      <c r="D2595" t="s">
        <v>7853</v>
      </c>
      <c r="E2595" t="s">
        <v>146</v>
      </c>
      <c r="F2595" t="s">
        <v>7854</v>
      </c>
      <c r="G2595" t="s">
        <v>7855</v>
      </c>
      <c r="H2595" t="s">
        <v>19</v>
      </c>
      <c r="I2595" s="1">
        <v>33238</v>
      </c>
      <c r="J2595" t="str">
        <f>LEFT(policy[[#This Row],[issue_date]],7)</f>
        <v>2021-06</v>
      </c>
    </row>
    <row r="2596" spans="1:10" x14ac:dyDescent="0.45">
      <c r="A2596">
        <v>2931</v>
      </c>
      <c r="B2596">
        <v>799295532</v>
      </c>
      <c r="C2596" t="s">
        <v>1249</v>
      </c>
      <c r="D2596" t="s">
        <v>7856</v>
      </c>
      <c r="E2596" t="s">
        <v>146</v>
      </c>
      <c r="F2596" t="s">
        <v>7857</v>
      </c>
      <c r="G2596" t="s">
        <v>7858</v>
      </c>
      <c r="H2596" t="s">
        <v>19</v>
      </c>
      <c r="I2596" s="1">
        <v>33238</v>
      </c>
      <c r="J2596" t="str">
        <f>LEFT(policy[[#This Row],[issue_date]],7)</f>
        <v>2021-06</v>
      </c>
    </row>
    <row r="2597" spans="1:10" x14ac:dyDescent="0.45">
      <c r="A2597">
        <v>2932</v>
      </c>
      <c r="B2597">
        <v>2053527992</v>
      </c>
      <c r="C2597" t="s">
        <v>1249</v>
      </c>
      <c r="D2597" t="s">
        <v>7859</v>
      </c>
      <c r="E2597" t="s">
        <v>146</v>
      </c>
      <c r="F2597" t="s">
        <v>7860</v>
      </c>
      <c r="G2597" t="s">
        <v>7861</v>
      </c>
      <c r="H2597" t="s">
        <v>19</v>
      </c>
      <c r="I2597" s="1">
        <v>33238</v>
      </c>
      <c r="J2597" t="str">
        <f>LEFT(policy[[#This Row],[issue_date]],7)</f>
        <v>2021-06</v>
      </c>
    </row>
    <row r="2598" spans="1:10" x14ac:dyDescent="0.45">
      <c r="A2598">
        <v>2933</v>
      </c>
      <c r="B2598">
        <v>233335119</v>
      </c>
      <c r="C2598" t="s">
        <v>1249</v>
      </c>
      <c r="D2598" t="s">
        <v>7862</v>
      </c>
      <c r="E2598" t="s">
        <v>146</v>
      </c>
      <c r="F2598" t="s">
        <v>7863</v>
      </c>
      <c r="G2598" t="s">
        <v>7864</v>
      </c>
      <c r="H2598" t="s">
        <v>19</v>
      </c>
      <c r="I2598" s="1">
        <v>33238</v>
      </c>
      <c r="J2598" t="str">
        <f>LEFT(policy[[#This Row],[issue_date]],7)</f>
        <v>2021-06</v>
      </c>
    </row>
    <row r="2599" spans="1:10" x14ac:dyDescent="0.45">
      <c r="A2599">
        <v>2934</v>
      </c>
      <c r="B2599">
        <v>1202879185</v>
      </c>
      <c r="C2599" t="s">
        <v>1249</v>
      </c>
      <c r="D2599" t="s">
        <v>7865</v>
      </c>
      <c r="E2599" t="s">
        <v>146</v>
      </c>
      <c r="F2599" t="s">
        <v>7866</v>
      </c>
      <c r="G2599" t="s">
        <v>7867</v>
      </c>
      <c r="H2599" t="s">
        <v>19</v>
      </c>
      <c r="I2599" s="1">
        <v>33238</v>
      </c>
      <c r="J2599" t="str">
        <f>LEFT(policy[[#This Row],[issue_date]],7)</f>
        <v>2021-06</v>
      </c>
    </row>
    <row r="2600" spans="1:10" x14ac:dyDescent="0.45">
      <c r="A2600">
        <v>2935</v>
      </c>
      <c r="B2600">
        <v>499714977</v>
      </c>
      <c r="C2600" t="s">
        <v>1249</v>
      </c>
      <c r="D2600" t="s">
        <v>7868</v>
      </c>
      <c r="E2600" t="s">
        <v>146</v>
      </c>
      <c r="F2600" t="s">
        <v>7869</v>
      </c>
      <c r="G2600" t="s">
        <v>7870</v>
      </c>
      <c r="H2600" t="s">
        <v>19</v>
      </c>
      <c r="I2600" s="1">
        <v>33238</v>
      </c>
      <c r="J2600" t="str">
        <f>LEFT(policy[[#This Row],[issue_date]],7)</f>
        <v>2021-06</v>
      </c>
    </row>
    <row r="2601" spans="1:10" x14ac:dyDescent="0.45">
      <c r="A2601">
        <v>2936</v>
      </c>
      <c r="B2601">
        <v>743775036</v>
      </c>
      <c r="C2601" t="s">
        <v>1249</v>
      </c>
      <c r="D2601" t="s">
        <v>7871</v>
      </c>
      <c r="E2601" t="s">
        <v>146</v>
      </c>
      <c r="F2601" t="s">
        <v>7872</v>
      </c>
      <c r="G2601" t="s">
        <v>7873</v>
      </c>
      <c r="H2601" t="s">
        <v>19</v>
      </c>
      <c r="I2601" s="1">
        <v>33238</v>
      </c>
      <c r="J2601" t="str">
        <f>LEFT(policy[[#This Row],[issue_date]],7)</f>
        <v>2021-06</v>
      </c>
    </row>
    <row r="2602" spans="1:10" x14ac:dyDescent="0.45">
      <c r="A2602">
        <v>2937</v>
      </c>
      <c r="B2602">
        <v>1535841480</v>
      </c>
      <c r="C2602" t="s">
        <v>1249</v>
      </c>
      <c r="D2602" t="s">
        <v>7874</v>
      </c>
      <c r="E2602" t="s">
        <v>146</v>
      </c>
      <c r="F2602" t="s">
        <v>7875</v>
      </c>
      <c r="G2602" t="s">
        <v>7876</v>
      </c>
      <c r="H2602" t="s">
        <v>19</v>
      </c>
      <c r="I2602" s="1">
        <v>33238</v>
      </c>
      <c r="J2602" t="str">
        <f>LEFT(policy[[#This Row],[issue_date]],7)</f>
        <v>2021-06</v>
      </c>
    </row>
    <row r="2603" spans="1:10" x14ac:dyDescent="0.45">
      <c r="A2603">
        <v>2938</v>
      </c>
      <c r="B2603">
        <v>977610138</v>
      </c>
      <c r="C2603" t="s">
        <v>1249</v>
      </c>
      <c r="D2603" t="s">
        <v>7877</v>
      </c>
      <c r="E2603" t="s">
        <v>146</v>
      </c>
      <c r="F2603" t="s">
        <v>7878</v>
      </c>
      <c r="G2603" t="s">
        <v>7879</v>
      </c>
      <c r="H2603" t="s">
        <v>19</v>
      </c>
      <c r="I2603" s="1">
        <v>33238</v>
      </c>
      <c r="J2603" t="str">
        <f>LEFT(policy[[#This Row],[issue_date]],7)</f>
        <v>2021-06</v>
      </c>
    </row>
    <row r="2604" spans="1:10" x14ac:dyDescent="0.45">
      <c r="A2604">
        <v>2939</v>
      </c>
      <c r="B2604">
        <v>1216296246</v>
      </c>
      <c r="C2604" t="s">
        <v>1249</v>
      </c>
      <c r="D2604" t="s">
        <v>7880</v>
      </c>
      <c r="E2604" t="s">
        <v>146</v>
      </c>
      <c r="F2604" t="s">
        <v>7881</v>
      </c>
      <c r="G2604" t="s">
        <v>7882</v>
      </c>
      <c r="H2604" t="s">
        <v>19</v>
      </c>
      <c r="I2604" s="1">
        <v>33238</v>
      </c>
      <c r="J2604" t="str">
        <f>LEFT(policy[[#This Row],[issue_date]],7)</f>
        <v>2021-06</v>
      </c>
    </row>
    <row r="2605" spans="1:10" x14ac:dyDescent="0.45">
      <c r="A2605">
        <v>2940</v>
      </c>
      <c r="B2605">
        <v>88360646</v>
      </c>
      <c r="C2605" t="s">
        <v>1249</v>
      </c>
      <c r="D2605" t="s">
        <v>7883</v>
      </c>
      <c r="E2605" t="s">
        <v>146</v>
      </c>
      <c r="F2605" t="s">
        <v>7884</v>
      </c>
      <c r="G2605" t="s">
        <v>7885</v>
      </c>
      <c r="H2605" t="s">
        <v>19</v>
      </c>
      <c r="I2605" s="1">
        <v>33238</v>
      </c>
      <c r="J2605" t="str">
        <f>LEFT(policy[[#This Row],[issue_date]],7)</f>
        <v>2021-06</v>
      </c>
    </row>
    <row r="2606" spans="1:10" x14ac:dyDescent="0.45">
      <c r="A2606">
        <v>2941</v>
      </c>
      <c r="B2606">
        <v>1712674708</v>
      </c>
      <c r="C2606" t="s">
        <v>1249</v>
      </c>
      <c r="D2606" t="s">
        <v>7886</v>
      </c>
      <c r="E2606" t="s">
        <v>146</v>
      </c>
      <c r="F2606" t="s">
        <v>7887</v>
      </c>
      <c r="G2606" t="s">
        <v>7888</v>
      </c>
      <c r="H2606" t="s">
        <v>19</v>
      </c>
      <c r="I2606" s="1">
        <v>33238</v>
      </c>
      <c r="J2606" t="str">
        <f>LEFT(policy[[#This Row],[issue_date]],7)</f>
        <v>2021-06</v>
      </c>
    </row>
    <row r="2607" spans="1:10" x14ac:dyDescent="0.45">
      <c r="A2607">
        <v>2942</v>
      </c>
      <c r="B2607">
        <v>918972200</v>
      </c>
      <c r="C2607" t="s">
        <v>1249</v>
      </c>
      <c r="D2607" t="s">
        <v>7889</v>
      </c>
      <c r="E2607" t="s">
        <v>146</v>
      </c>
      <c r="F2607" t="s">
        <v>7890</v>
      </c>
      <c r="G2607" t="s">
        <v>7891</v>
      </c>
      <c r="H2607" t="s">
        <v>19</v>
      </c>
      <c r="I2607" s="1">
        <v>33238</v>
      </c>
      <c r="J2607" t="str">
        <f>LEFT(policy[[#This Row],[issue_date]],7)</f>
        <v>2021-06</v>
      </c>
    </row>
    <row r="2608" spans="1:10" x14ac:dyDescent="0.45">
      <c r="A2608">
        <v>2943</v>
      </c>
      <c r="B2608">
        <v>1569222844</v>
      </c>
      <c r="C2608" t="s">
        <v>1249</v>
      </c>
      <c r="D2608" t="s">
        <v>7892</v>
      </c>
      <c r="E2608" t="s">
        <v>146</v>
      </c>
      <c r="F2608" t="s">
        <v>7893</v>
      </c>
      <c r="G2608" t="s">
        <v>7894</v>
      </c>
      <c r="H2608" t="s">
        <v>19</v>
      </c>
      <c r="I2608" s="1">
        <v>33238</v>
      </c>
      <c r="J2608" t="str">
        <f>LEFT(policy[[#This Row],[issue_date]],7)</f>
        <v>2021-06</v>
      </c>
    </row>
    <row r="2609" spans="1:10" x14ac:dyDescent="0.45">
      <c r="A2609">
        <v>2944</v>
      </c>
      <c r="B2609">
        <v>504562035</v>
      </c>
      <c r="C2609" t="s">
        <v>1249</v>
      </c>
      <c r="D2609" t="s">
        <v>7895</v>
      </c>
      <c r="E2609" t="s">
        <v>146</v>
      </c>
      <c r="F2609" t="s">
        <v>7896</v>
      </c>
      <c r="G2609" t="s">
        <v>7897</v>
      </c>
      <c r="H2609" t="s">
        <v>19</v>
      </c>
      <c r="I2609" s="1">
        <v>33238</v>
      </c>
      <c r="J2609" t="str">
        <f>LEFT(policy[[#This Row],[issue_date]],7)</f>
        <v>2021-06</v>
      </c>
    </row>
    <row r="2610" spans="1:10" x14ac:dyDescent="0.45">
      <c r="A2610">
        <v>2945</v>
      </c>
      <c r="B2610">
        <v>401412577</v>
      </c>
      <c r="C2610" t="s">
        <v>1249</v>
      </c>
      <c r="D2610" t="s">
        <v>7898</v>
      </c>
      <c r="E2610" t="s">
        <v>146</v>
      </c>
      <c r="F2610" t="s">
        <v>7899</v>
      </c>
      <c r="G2610" t="s">
        <v>7900</v>
      </c>
      <c r="H2610" t="s">
        <v>19</v>
      </c>
      <c r="I2610" s="1">
        <v>33238</v>
      </c>
      <c r="J2610" t="str">
        <f>LEFT(policy[[#This Row],[issue_date]],7)</f>
        <v>2021-06</v>
      </c>
    </row>
    <row r="2611" spans="1:10" x14ac:dyDescent="0.45">
      <c r="A2611">
        <v>2946</v>
      </c>
      <c r="B2611">
        <v>1840849487</v>
      </c>
      <c r="C2611" t="s">
        <v>1249</v>
      </c>
      <c r="D2611" t="s">
        <v>7901</v>
      </c>
      <c r="E2611" t="s">
        <v>146</v>
      </c>
      <c r="F2611" t="s">
        <v>7902</v>
      </c>
      <c r="G2611" t="s">
        <v>7903</v>
      </c>
      <c r="H2611" t="s">
        <v>19</v>
      </c>
      <c r="I2611" s="1">
        <v>33238</v>
      </c>
      <c r="J2611" t="str">
        <f>LEFT(policy[[#This Row],[issue_date]],7)</f>
        <v>2021-06</v>
      </c>
    </row>
    <row r="2612" spans="1:10" x14ac:dyDescent="0.45">
      <c r="A2612">
        <v>2947</v>
      </c>
      <c r="B2612">
        <v>1542665087</v>
      </c>
      <c r="C2612" t="s">
        <v>636</v>
      </c>
      <c r="D2612" t="s">
        <v>7904</v>
      </c>
      <c r="E2612" t="s">
        <v>146</v>
      </c>
      <c r="F2612" t="s">
        <v>7905</v>
      </c>
      <c r="G2612" t="s">
        <v>7906</v>
      </c>
      <c r="H2612" t="s">
        <v>19</v>
      </c>
      <c r="I2612" s="1">
        <v>34143</v>
      </c>
      <c r="J2612" t="str">
        <f>LEFT(policy[[#This Row],[issue_date]],7)</f>
        <v>2021-06</v>
      </c>
    </row>
    <row r="2613" spans="1:10" x14ac:dyDescent="0.45">
      <c r="A2613">
        <v>2948</v>
      </c>
      <c r="B2613">
        <v>1371816941</v>
      </c>
      <c r="C2613" t="s">
        <v>1249</v>
      </c>
      <c r="D2613" t="s">
        <v>7907</v>
      </c>
      <c r="E2613" t="s">
        <v>146</v>
      </c>
      <c r="F2613" t="s">
        <v>7908</v>
      </c>
      <c r="G2613" t="s">
        <v>7909</v>
      </c>
      <c r="H2613" t="s">
        <v>19</v>
      </c>
      <c r="I2613" s="1">
        <v>33238</v>
      </c>
      <c r="J2613" t="str">
        <f>LEFT(policy[[#This Row],[issue_date]],7)</f>
        <v>2021-06</v>
      </c>
    </row>
    <row r="2614" spans="1:10" x14ac:dyDescent="0.45">
      <c r="A2614">
        <v>2949</v>
      </c>
      <c r="B2614">
        <v>1535466579</v>
      </c>
      <c r="C2614" t="s">
        <v>1249</v>
      </c>
      <c r="D2614" t="s">
        <v>7910</v>
      </c>
      <c r="E2614" t="s">
        <v>146</v>
      </c>
      <c r="F2614" t="s">
        <v>7911</v>
      </c>
      <c r="G2614" t="s">
        <v>7912</v>
      </c>
      <c r="H2614" t="s">
        <v>19</v>
      </c>
      <c r="I2614" s="1">
        <v>33238</v>
      </c>
      <c r="J2614" t="str">
        <f>LEFT(policy[[#This Row],[issue_date]],7)</f>
        <v>2021-06</v>
      </c>
    </row>
    <row r="2615" spans="1:10" x14ac:dyDescent="0.45">
      <c r="A2615">
        <v>2950</v>
      </c>
      <c r="B2615">
        <v>1355574469</v>
      </c>
      <c r="C2615" t="s">
        <v>1249</v>
      </c>
      <c r="D2615" t="s">
        <v>7913</v>
      </c>
      <c r="E2615" t="s">
        <v>146</v>
      </c>
      <c r="F2615" t="s">
        <v>7914</v>
      </c>
      <c r="G2615" t="s">
        <v>7915</v>
      </c>
      <c r="H2615" t="s">
        <v>19</v>
      </c>
      <c r="I2615" s="1">
        <v>33238</v>
      </c>
      <c r="J2615" t="str">
        <f>LEFT(policy[[#This Row],[issue_date]],7)</f>
        <v>2021-06</v>
      </c>
    </row>
    <row r="2616" spans="1:10" x14ac:dyDescent="0.45">
      <c r="A2616">
        <v>2951</v>
      </c>
      <c r="B2616">
        <v>515538421</v>
      </c>
      <c r="C2616" t="s">
        <v>1249</v>
      </c>
      <c r="D2616" t="s">
        <v>7916</v>
      </c>
      <c r="E2616" t="s">
        <v>146</v>
      </c>
      <c r="F2616" t="s">
        <v>7917</v>
      </c>
      <c r="G2616" t="s">
        <v>7918</v>
      </c>
      <c r="H2616" t="s">
        <v>19</v>
      </c>
      <c r="I2616" s="1">
        <v>33238</v>
      </c>
      <c r="J2616" t="str">
        <f>LEFT(policy[[#This Row],[issue_date]],7)</f>
        <v>2021-06</v>
      </c>
    </row>
    <row r="2617" spans="1:10" x14ac:dyDescent="0.45">
      <c r="A2617">
        <v>2952</v>
      </c>
      <c r="B2617">
        <v>1338707560</v>
      </c>
      <c r="C2617" t="s">
        <v>1249</v>
      </c>
      <c r="D2617" t="s">
        <v>7919</v>
      </c>
      <c r="E2617" t="s">
        <v>146</v>
      </c>
      <c r="F2617" t="s">
        <v>7920</v>
      </c>
      <c r="G2617" t="s">
        <v>7921</v>
      </c>
      <c r="H2617" t="s">
        <v>19</v>
      </c>
      <c r="I2617" s="1">
        <v>33238</v>
      </c>
      <c r="J2617" t="str">
        <f>LEFT(policy[[#This Row],[issue_date]],7)</f>
        <v>2021-06</v>
      </c>
    </row>
    <row r="2618" spans="1:10" x14ac:dyDescent="0.45">
      <c r="A2618">
        <v>2953</v>
      </c>
      <c r="B2618">
        <v>1301880516</v>
      </c>
      <c r="C2618" t="s">
        <v>1249</v>
      </c>
      <c r="D2618" t="s">
        <v>7922</v>
      </c>
      <c r="E2618" t="s">
        <v>146</v>
      </c>
      <c r="F2618" t="s">
        <v>7923</v>
      </c>
      <c r="G2618" t="s">
        <v>7924</v>
      </c>
      <c r="H2618" t="s">
        <v>19</v>
      </c>
      <c r="I2618" s="1">
        <v>33238</v>
      </c>
      <c r="J2618" t="str">
        <f>LEFT(policy[[#This Row],[issue_date]],7)</f>
        <v>2021-06</v>
      </c>
    </row>
    <row r="2619" spans="1:10" x14ac:dyDescent="0.45">
      <c r="A2619">
        <v>2954</v>
      </c>
      <c r="B2619">
        <v>936194038</v>
      </c>
      <c r="C2619" t="s">
        <v>1249</v>
      </c>
      <c r="D2619" t="s">
        <v>7925</v>
      </c>
      <c r="E2619" t="s">
        <v>146</v>
      </c>
      <c r="F2619" t="s">
        <v>7926</v>
      </c>
      <c r="G2619" t="s">
        <v>7927</v>
      </c>
      <c r="H2619" t="s">
        <v>19</v>
      </c>
      <c r="I2619" s="1">
        <v>33238</v>
      </c>
      <c r="J2619" t="str">
        <f>LEFT(policy[[#This Row],[issue_date]],7)</f>
        <v>2021-06</v>
      </c>
    </row>
    <row r="2620" spans="1:10" x14ac:dyDescent="0.45">
      <c r="A2620">
        <v>2955</v>
      </c>
      <c r="B2620">
        <v>120600674</v>
      </c>
      <c r="C2620" t="s">
        <v>1249</v>
      </c>
      <c r="D2620" t="s">
        <v>7928</v>
      </c>
      <c r="E2620" t="s">
        <v>146</v>
      </c>
      <c r="F2620" t="s">
        <v>7929</v>
      </c>
      <c r="G2620" t="s">
        <v>7930</v>
      </c>
      <c r="H2620" t="s">
        <v>19</v>
      </c>
      <c r="I2620" s="1">
        <v>33238</v>
      </c>
      <c r="J2620" t="str">
        <f>LEFT(policy[[#This Row],[issue_date]],7)</f>
        <v>2021-06</v>
      </c>
    </row>
    <row r="2621" spans="1:10" x14ac:dyDescent="0.45">
      <c r="A2621">
        <v>2956</v>
      </c>
      <c r="B2621">
        <v>484067547</v>
      </c>
      <c r="C2621" t="s">
        <v>1249</v>
      </c>
      <c r="D2621" t="s">
        <v>7931</v>
      </c>
      <c r="E2621" t="s">
        <v>146</v>
      </c>
      <c r="F2621" t="s">
        <v>7932</v>
      </c>
      <c r="G2621" t="s">
        <v>7933</v>
      </c>
      <c r="H2621" t="s">
        <v>19</v>
      </c>
      <c r="I2621" s="1">
        <v>33238</v>
      </c>
      <c r="J2621" t="str">
        <f>LEFT(policy[[#This Row],[issue_date]],7)</f>
        <v>2021-06</v>
      </c>
    </row>
    <row r="2622" spans="1:10" x14ac:dyDescent="0.45">
      <c r="A2622">
        <v>2957</v>
      </c>
      <c r="B2622">
        <v>123951368</v>
      </c>
      <c r="C2622" t="s">
        <v>1249</v>
      </c>
      <c r="D2622" t="s">
        <v>7934</v>
      </c>
      <c r="E2622" t="s">
        <v>146</v>
      </c>
      <c r="F2622" t="s">
        <v>7935</v>
      </c>
      <c r="G2622" t="s">
        <v>7936</v>
      </c>
      <c r="H2622" t="s">
        <v>19</v>
      </c>
      <c r="I2622" s="1">
        <v>33238</v>
      </c>
      <c r="J2622" t="str">
        <f>LEFT(policy[[#This Row],[issue_date]],7)</f>
        <v>2021-06</v>
      </c>
    </row>
    <row r="2623" spans="1:10" x14ac:dyDescent="0.45">
      <c r="A2623">
        <v>2958</v>
      </c>
      <c r="B2623">
        <v>1090939516</v>
      </c>
      <c r="C2623" t="s">
        <v>1249</v>
      </c>
      <c r="D2623" t="s">
        <v>7937</v>
      </c>
      <c r="E2623" t="s">
        <v>146</v>
      </c>
      <c r="F2623" t="s">
        <v>7938</v>
      </c>
      <c r="G2623" t="s">
        <v>7939</v>
      </c>
      <c r="H2623" t="s">
        <v>19</v>
      </c>
      <c r="I2623" s="1">
        <v>33238</v>
      </c>
      <c r="J2623" t="str">
        <f>LEFT(policy[[#This Row],[issue_date]],7)</f>
        <v>2021-06</v>
      </c>
    </row>
    <row r="2624" spans="1:10" x14ac:dyDescent="0.45">
      <c r="A2624">
        <v>2959</v>
      </c>
      <c r="B2624">
        <v>1512864495</v>
      </c>
      <c r="C2624" t="s">
        <v>7940</v>
      </c>
      <c r="D2624" t="s">
        <v>7941</v>
      </c>
      <c r="E2624" t="s">
        <v>146</v>
      </c>
      <c r="F2624" t="s">
        <v>7942</v>
      </c>
      <c r="G2624" t="s">
        <v>7943</v>
      </c>
      <c r="H2624" t="s">
        <v>19</v>
      </c>
      <c r="I2624" s="1">
        <v>36334</v>
      </c>
      <c r="J2624" t="str">
        <f>LEFT(policy[[#This Row],[issue_date]],7)</f>
        <v>2021-06</v>
      </c>
    </row>
    <row r="2625" spans="1:10" x14ac:dyDescent="0.45">
      <c r="A2625">
        <v>2960</v>
      </c>
      <c r="B2625">
        <v>1003948831</v>
      </c>
      <c r="C2625" t="s">
        <v>1249</v>
      </c>
      <c r="D2625" t="s">
        <v>7944</v>
      </c>
      <c r="E2625" t="s">
        <v>146</v>
      </c>
      <c r="F2625" t="s">
        <v>7945</v>
      </c>
      <c r="G2625" t="s">
        <v>7946</v>
      </c>
      <c r="H2625" t="s">
        <v>19</v>
      </c>
      <c r="I2625" s="1">
        <v>33238</v>
      </c>
      <c r="J2625" t="str">
        <f>LEFT(policy[[#This Row],[issue_date]],7)</f>
        <v>2021-06</v>
      </c>
    </row>
    <row r="2626" spans="1:10" x14ac:dyDescent="0.45">
      <c r="A2626">
        <v>2961</v>
      </c>
      <c r="B2626">
        <v>1079903341</v>
      </c>
      <c r="C2626" t="s">
        <v>1249</v>
      </c>
      <c r="D2626" s="2" t="s">
        <v>7947</v>
      </c>
      <c r="E2626" t="s">
        <v>146</v>
      </c>
      <c r="F2626" t="s">
        <v>7948</v>
      </c>
      <c r="G2626" t="s">
        <v>7949</v>
      </c>
      <c r="H2626" t="s">
        <v>19</v>
      </c>
      <c r="I2626" s="1">
        <v>33238</v>
      </c>
      <c r="J2626" t="str">
        <f>LEFT(policy[[#This Row],[issue_date]],7)</f>
        <v>2021-06</v>
      </c>
    </row>
    <row r="2627" spans="1:10" x14ac:dyDescent="0.45">
      <c r="A2627">
        <v>2962</v>
      </c>
      <c r="B2627">
        <v>1305744632</v>
      </c>
      <c r="C2627" t="s">
        <v>1249</v>
      </c>
      <c r="D2627" t="s">
        <v>7950</v>
      </c>
      <c r="E2627" t="s">
        <v>146</v>
      </c>
      <c r="F2627" t="s">
        <v>7951</v>
      </c>
      <c r="G2627" t="s">
        <v>7952</v>
      </c>
      <c r="H2627" t="s">
        <v>19</v>
      </c>
      <c r="I2627" s="1">
        <v>33238</v>
      </c>
      <c r="J2627" t="str">
        <f>LEFT(policy[[#This Row],[issue_date]],7)</f>
        <v>2021-06</v>
      </c>
    </row>
    <row r="2628" spans="1:10" x14ac:dyDescent="0.45">
      <c r="A2628">
        <v>2963</v>
      </c>
      <c r="B2628">
        <v>1571497227</v>
      </c>
      <c r="C2628" t="s">
        <v>1249</v>
      </c>
      <c r="D2628" t="s">
        <v>7953</v>
      </c>
      <c r="E2628" t="s">
        <v>146</v>
      </c>
      <c r="F2628" t="s">
        <v>7954</v>
      </c>
      <c r="G2628" t="s">
        <v>7955</v>
      </c>
      <c r="H2628" t="s">
        <v>19</v>
      </c>
      <c r="I2628" s="1">
        <v>33238</v>
      </c>
      <c r="J2628" t="str">
        <f>LEFT(policy[[#This Row],[issue_date]],7)</f>
        <v>2021-06</v>
      </c>
    </row>
    <row r="2629" spans="1:10" x14ac:dyDescent="0.45">
      <c r="A2629">
        <v>2964</v>
      </c>
      <c r="B2629">
        <v>1238775185</v>
      </c>
      <c r="C2629" t="s">
        <v>1249</v>
      </c>
      <c r="D2629" t="s">
        <v>7956</v>
      </c>
      <c r="E2629" t="s">
        <v>146</v>
      </c>
      <c r="F2629" t="s">
        <v>7957</v>
      </c>
      <c r="G2629" t="s">
        <v>7958</v>
      </c>
      <c r="H2629" t="s">
        <v>19</v>
      </c>
      <c r="I2629" s="1">
        <v>33238</v>
      </c>
      <c r="J2629" t="str">
        <f>LEFT(policy[[#This Row],[issue_date]],7)</f>
        <v>2021-06</v>
      </c>
    </row>
    <row r="2630" spans="1:10" x14ac:dyDescent="0.45">
      <c r="A2630">
        <v>2965</v>
      </c>
      <c r="B2630">
        <v>110446310</v>
      </c>
      <c r="C2630" t="s">
        <v>1249</v>
      </c>
      <c r="D2630" t="s">
        <v>7959</v>
      </c>
      <c r="E2630" t="s">
        <v>146</v>
      </c>
      <c r="F2630" t="s">
        <v>7960</v>
      </c>
      <c r="G2630" t="s">
        <v>7961</v>
      </c>
      <c r="H2630" t="s">
        <v>19</v>
      </c>
      <c r="I2630" s="1">
        <v>33238</v>
      </c>
      <c r="J2630" t="str">
        <f>LEFT(policy[[#This Row],[issue_date]],7)</f>
        <v>2021-06</v>
      </c>
    </row>
    <row r="2631" spans="1:10" x14ac:dyDescent="0.45">
      <c r="A2631">
        <v>2966</v>
      </c>
      <c r="B2631">
        <v>1955354486</v>
      </c>
      <c r="C2631" t="s">
        <v>1249</v>
      </c>
      <c r="D2631" t="s">
        <v>7962</v>
      </c>
      <c r="E2631" t="s">
        <v>146</v>
      </c>
      <c r="F2631" t="s">
        <v>7963</v>
      </c>
      <c r="G2631" t="s">
        <v>7964</v>
      </c>
      <c r="H2631" t="s">
        <v>19</v>
      </c>
      <c r="I2631" s="1">
        <v>33238</v>
      </c>
      <c r="J2631" t="str">
        <f>LEFT(policy[[#This Row],[issue_date]],7)</f>
        <v>2021-06</v>
      </c>
    </row>
    <row r="2632" spans="1:10" x14ac:dyDescent="0.45">
      <c r="A2632">
        <v>2967</v>
      </c>
      <c r="B2632">
        <v>146040728</v>
      </c>
      <c r="C2632" t="s">
        <v>1249</v>
      </c>
      <c r="D2632" t="s">
        <v>7965</v>
      </c>
      <c r="E2632" t="s">
        <v>146</v>
      </c>
      <c r="F2632" t="s">
        <v>7966</v>
      </c>
      <c r="G2632" t="s">
        <v>7967</v>
      </c>
      <c r="H2632" t="s">
        <v>19</v>
      </c>
      <c r="I2632" s="1">
        <v>33238</v>
      </c>
      <c r="J2632" t="str">
        <f>LEFT(policy[[#This Row],[issue_date]],7)</f>
        <v>2021-06</v>
      </c>
    </row>
    <row r="2633" spans="1:10" x14ac:dyDescent="0.45">
      <c r="A2633">
        <v>2968</v>
      </c>
      <c r="B2633">
        <v>1311535332</v>
      </c>
      <c r="C2633" t="s">
        <v>1249</v>
      </c>
      <c r="D2633" t="s">
        <v>7968</v>
      </c>
      <c r="E2633" t="s">
        <v>146</v>
      </c>
      <c r="F2633" t="s">
        <v>7969</v>
      </c>
      <c r="G2633" t="s">
        <v>7970</v>
      </c>
      <c r="H2633" t="s">
        <v>19</v>
      </c>
      <c r="I2633" s="1">
        <v>33238</v>
      </c>
      <c r="J2633" t="str">
        <f>LEFT(policy[[#This Row],[issue_date]],7)</f>
        <v>2021-06</v>
      </c>
    </row>
    <row r="2634" spans="1:10" x14ac:dyDescent="0.45">
      <c r="A2634">
        <v>2969</v>
      </c>
      <c r="B2634">
        <v>133366131</v>
      </c>
      <c r="C2634" t="s">
        <v>1249</v>
      </c>
      <c r="D2634" t="s">
        <v>7971</v>
      </c>
      <c r="E2634" t="s">
        <v>146</v>
      </c>
      <c r="F2634" t="s">
        <v>7972</v>
      </c>
      <c r="G2634" t="s">
        <v>7973</v>
      </c>
      <c r="H2634" t="s">
        <v>19</v>
      </c>
      <c r="I2634" s="1">
        <v>33238</v>
      </c>
      <c r="J2634" t="str">
        <f>LEFT(policy[[#This Row],[issue_date]],7)</f>
        <v>2021-06</v>
      </c>
    </row>
    <row r="2635" spans="1:10" x14ac:dyDescent="0.45">
      <c r="A2635">
        <v>2970</v>
      </c>
      <c r="B2635">
        <v>377491843</v>
      </c>
      <c r="C2635" t="s">
        <v>1249</v>
      </c>
      <c r="D2635" t="s">
        <v>7974</v>
      </c>
      <c r="E2635" t="s">
        <v>146</v>
      </c>
      <c r="F2635" t="s">
        <v>7975</v>
      </c>
      <c r="G2635" t="s">
        <v>7976</v>
      </c>
      <c r="H2635" t="s">
        <v>19</v>
      </c>
      <c r="I2635" s="1">
        <v>33238</v>
      </c>
      <c r="J2635" t="str">
        <f>LEFT(policy[[#This Row],[issue_date]],7)</f>
        <v>2021-06</v>
      </c>
    </row>
    <row r="2636" spans="1:10" x14ac:dyDescent="0.45">
      <c r="A2636">
        <v>2971</v>
      </c>
      <c r="B2636">
        <v>119349789</v>
      </c>
      <c r="C2636" t="s">
        <v>1249</v>
      </c>
      <c r="D2636" t="s">
        <v>7977</v>
      </c>
      <c r="E2636" t="s">
        <v>146</v>
      </c>
      <c r="F2636" t="s">
        <v>7978</v>
      </c>
      <c r="G2636" t="s">
        <v>7979</v>
      </c>
      <c r="H2636" t="s">
        <v>19</v>
      </c>
      <c r="I2636" s="1">
        <v>33238</v>
      </c>
      <c r="J2636" t="str">
        <f>LEFT(policy[[#This Row],[issue_date]],7)</f>
        <v>2021-06</v>
      </c>
    </row>
    <row r="2637" spans="1:10" x14ac:dyDescent="0.45">
      <c r="A2637">
        <v>2972</v>
      </c>
      <c r="B2637">
        <v>1099182959</v>
      </c>
      <c r="C2637" t="s">
        <v>1249</v>
      </c>
      <c r="D2637" t="s">
        <v>7980</v>
      </c>
      <c r="E2637" t="s">
        <v>146</v>
      </c>
      <c r="F2637" t="s">
        <v>7981</v>
      </c>
      <c r="G2637" t="s">
        <v>7982</v>
      </c>
      <c r="H2637" t="s">
        <v>19</v>
      </c>
      <c r="I2637" s="1">
        <v>33238</v>
      </c>
      <c r="J2637" t="str">
        <f>LEFT(policy[[#This Row],[issue_date]],7)</f>
        <v>2021-06</v>
      </c>
    </row>
    <row r="2638" spans="1:10" x14ac:dyDescent="0.45">
      <c r="A2638">
        <v>2973</v>
      </c>
      <c r="B2638">
        <v>1122059199</v>
      </c>
      <c r="C2638" t="s">
        <v>1249</v>
      </c>
      <c r="D2638" t="s">
        <v>7983</v>
      </c>
      <c r="E2638" t="s">
        <v>146</v>
      </c>
      <c r="F2638" t="s">
        <v>7984</v>
      </c>
      <c r="G2638" t="s">
        <v>7985</v>
      </c>
      <c r="H2638" t="s">
        <v>19</v>
      </c>
      <c r="I2638" s="1">
        <v>33238</v>
      </c>
      <c r="J2638" t="str">
        <f>LEFT(policy[[#This Row],[issue_date]],7)</f>
        <v>2021-06</v>
      </c>
    </row>
    <row r="2639" spans="1:10" x14ac:dyDescent="0.45">
      <c r="A2639">
        <v>2974</v>
      </c>
      <c r="B2639">
        <v>1438931985</v>
      </c>
      <c r="C2639" t="s">
        <v>1249</v>
      </c>
      <c r="D2639" t="s">
        <v>7986</v>
      </c>
      <c r="E2639" t="s">
        <v>146</v>
      </c>
      <c r="F2639" t="s">
        <v>7987</v>
      </c>
      <c r="G2639" t="s">
        <v>7988</v>
      </c>
      <c r="H2639" t="s">
        <v>19</v>
      </c>
      <c r="I2639" s="1">
        <v>33238</v>
      </c>
      <c r="J2639" t="str">
        <f>LEFT(policy[[#This Row],[issue_date]],7)</f>
        <v>2021-06</v>
      </c>
    </row>
    <row r="2640" spans="1:10" x14ac:dyDescent="0.45">
      <c r="A2640">
        <v>2975</v>
      </c>
      <c r="B2640">
        <v>400387427</v>
      </c>
      <c r="C2640" t="s">
        <v>636</v>
      </c>
      <c r="D2640" t="s">
        <v>7989</v>
      </c>
      <c r="E2640" t="s">
        <v>981</v>
      </c>
      <c r="F2640" t="s">
        <v>7990</v>
      </c>
      <c r="G2640" t="s">
        <v>7991</v>
      </c>
      <c r="H2640" t="s">
        <v>19</v>
      </c>
      <c r="I2640" s="1">
        <v>36412</v>
      </c>
      <c r="J2640" t="str">
        <f>LEFT(policy[[#This Row],[issue_date]],7)</f>
        <v>2021-06</v>
      </c>
    </row>
    <row r="2641" spans="1:10" x14ac:dyDescent="0.45">
      <c r="A2641">
        <v>2976</v>
      </c>
      <c r="B2641">
        <v>720338315</v>
      </c>
      <c r="C2641" t="s">
        <v>63</v>
      </c>
      <c r="D2641" t="s">
        <v>7992</v>
      </c>
      <c r="E2641" t="s">
        <v>981</v>
      </c>
      <c r="F2641" t="s">
        <v>7993</v>
      </c>
      <c r="G2641" t="s">
        <v>7994</v>
      </c>
      <c r="H2641" t="s">
        <v>19</v>
      </c>
      <c r="I2641" s="1">
        <v>36525</v>
      </c>
      <c r="J2641" t="str">
        <f>LEFT(policy[[#This Row],[issue_date]],7)</f>
        <v>2021-06</v>
      </c>
    </row>
    <row r="2642" spans="1:10" x14ac:dyDescent="0.45">
      <c r="A2642">
        <v>2977</v>
      </c>
      <c r="B2642">
        <v>1651314232</v>
      </c>
      <c r="C2642" t="s">
        <v>1249</v>
      </c>
      <c r="D2642" t="s">
        <v>7995</v>
      </c>
      <c r="E2642" t="s">
        <v>146</v>
      </c>
      <c r="F2642" t="s">
        <v>7996</v>
      </c>
      <c r="G2642" t="s">
        <v>7997</v>
      </c>
      <c r="H2642" t="s">
        <v>19</v>
      </c>
      <c r="I2642" s="1">
        <v>33238</v>
      </c>
      <c r="J2642" t="str">
        <f>LEFT(policy[[#This Row],[issue_date]],7)</f>
        <v>2021-06</v>
      </c>
    </row>
    <row r="2643" spans="1:10" x14ac:dyDescent="0.45">
      <c r="A2643">
        <v>2978</v>
      </c>
      <c r="B2643">
        <v>1872109220</v>
      </c>
      <c r="C2643" t="s">
        <v>1249</v>
      </c>
      <c r="D2643" t="s">
        <v>7998</v>
      </c>
      <c r="E2643" t="s">
        <v>146</v>
      </c>
      <c r="F2643" t="s">
        <v>7999</v>
      </c>
      <c r="G2643" t="s">
        <v>8000</v>
      </c>
      <c r="H2643" t="s">
        <v>19</v>
      </c>
      <c r="I2643" s="1">
        <v>33238</v>
      </c>
      <c r="J2643" t="str">
        <f>LEFT(policy[[#This Row],[issue_date]],7)</f>
        <v>2021-06</v>
      </c>
    </row>
    <row r="2644" spans="1:10" x14ac:dyDescent="0.45">
      <c r="A2644">
        <v>2979</v>
      </c>
      <c r="B2644">
        <v>917122966</v>
      </c>
      <c r="C2644" t="s">
        <v>1249</v>
      </c>
      <c r="D2644" t="s">
        <v>8001</v>
      </c>
      <c r="E2644" t="s">
        <v>146</v>
      </c>
      <c r="F2644" t="s">
        <v>8002</v>
      </c>
      <c r="G2644" t="s">
        <v>8003</v>
      </c>
      <c r="H2644" t="s">
        <v>19</v>
      </c>
      <c r="I2644" s="1">
        <v>33238</v>
      </c>
      <c r="J2644" t="str">
        <f>LEFT(policy[[#This Row],[issue_date]],7)</f>
        <v>2021-06</v>
      </c>
    </row>
    <row r="2645" spans="1:10" x14ac:dyDescent="0.45">
      <c r="A2645">
        <v>2980</v>
      </c>
      <c r="B2645">
        <v>668350470</v>
      </c>
      <c r="C2645" t="s">
        <v>1249</v>
      </c>
      <c r="D2645" t="s">
        <v>8004</v>
      </c>
      <c r="E2645" t="s">
        <v>146</v>
      </c>
      <c r="F2645" t="s">
        <v>8005</v>
      </c>
      <c r="G2645" t="s">
        <v>8006</v>
      </c>
      <c r="H2645" t="s">
        <v>19</v>
      </c>
      <c r="I2645" s="1">
        <v>33238</v>
      </c>
      <c r="J2645" t="str">
        <f>LEFT(policy[[#This Row],[issue_date]],7)</f>
        <v>2021-06</v>
      </c>
    </row>
    <row r="2646" spans="1:10" x14ac:dyDescent="0.45">
      <c r="A2646">
        <v>2981</v>
      </c>
      <c r="B2646">
        <v>322652330</v>
      </c>
      <c r="C2646" t="s">
        <v>1249</v>
      </c>
      <c r="D2646" t="s">
        <v>8007</v>
      </c>
      <c r="E2646" t="s">
        <v>146</v>
      </c>
      <c r="F2646" t="s">
        <v>8008</v>
      </c>
      <c r="G2646" t="s">
        <v>8009</v>
      </c>
      <c r="H2646" t="s">
        <v>19</v>
      </c>
      <c r="I2646" s="1">
        <v>33238</v>
      </c>
      <c r="J2646" t="str">
        <f>LEFT(policy[[#This Row],[issue_date]],7)</f>
        <v>2021-06</v>
      </c>
    </row>
    <row r="2647" spans="1:10" x14ac:dyDescent="0.45">
      <c r="A2647">
        <v>2982</v>
      </c>
      <c r="B2647">
        <v>2127452568</v>
      </c>
      <c r="C2647" t="s">
        <v>1249</v>
      </c>
      <c r="D2647" t="s">
        <v>8010</v>
      </c>
      <c r="E2647" t="s">
        <v>146</v>
      </c>
      <c r="F2647" t="s">
        <v>8011</v>
      </c>
      <c r="G2647" t="s">
        <v>8012</v>
      </c>
      <c r="H2647" t="s">
        <v>19</v>
      </c>
      <c r="I2647" s="1">
        <v>33238</v>
      </c>
      <c r="J2647" t="str">
        <f>LEFT(policy[[#This Row],[issue_date]],7)</f>
        <v>2021-06</v>
      </c>
    </row>
    <row r="2648" spans="1:10" x14ac:dyDescent="0.45">
      <c r="A2648">
        <v>2983</v>
      </c>
      <c r="B2648">
        <v>1735813644</v>
      </c>
      <c r="C2648" t="s">
        <v>1249</v>
      </c>
      <c r="D2648" t="s">
        <v>8013</v>
      </c>
      <c r="E2648" t="s">
        <v>146</v>
      </c>
      <c r="F2648" t="s">
        <v>8014</v>
      </c>
      <c r="G2648" t="s">
        <v>8015</v>
      </c>
      <c r="H2648" t="s">
        <v>19</v>
      </c>
      <c r="I2648" s="1">
        <v>33238</v>
      </c>
      <c r="J2648" t="str">
        <f>LEFT(policy[[#This Row],[issue_date]],7)</f>
        <v>2021-06</v>
      </c>
    </row>
    <row r="2649" spans="1:10" x14ac:dyDescent="0.45">
      <c r="A2649">
        <v>2984</v>
      </c>
      <c r="B2649">
        <v>1407220400</v>
      </c>
      <c r="C2649" t="s">
        <v>1249</v>
      </c>
      <c r="D2649" t="s">
        <v>8016</v>
      </c>
      <c r="E2649" t="s">
        <v>146</v>
      </c>
      <c r="F2649" t="s">
        <v>8017</v>
      </c>
      <c r="G2649" t="s">
        <v>8018</v>
      </c>
      <c r="H2649" t="s">
        <v>19</v>
      </c>
      <c r="I2649" s="1">
        <v>33238</v>
      </c>
      <c r="J2649" t="str">
        <f>LEFT(policy[[#This Row],[issue_date]],7)</f>
        <v>2021-06</v>
      </c>
    </row>
    <row r="2650" spans="1:10" x14ac:dyDescent="0.45">
      <c r="A2650">
        <v>2985</v>
      </c>
      <c r="B2650">
        <v>568527662</v>
      </c>
      <c r="C2650" t="s">
        <v>1249</v>
      </c>
      <c r="D2650" t="s">
        <v>8019</v>
      </c>
      <c r="E2650" t="s">
        <v>146</v>
      </c>
      <c r="F2650" t="s">
        <v>8020</v>
      </c>
      <c r="G2650" t="s">
        <v>8021</v>
      </c>
      <c r="H2650" t="s">
        <v>19</v>
      </c>
      <c r="I2650" s="1">
        <v>33238</v>
      </c>
      <c r="J2650" t="str">
        <f>LEFT(policy[[#This Row],[issue_date]],7)</f>
        <v>2021-06</v>
      </c>
    </row>
    <row r="2651" spans="1:10" x14ac:dyDescent="0.45">
      <c r="A2651">
        <v>2986</v>
      </c>
      <c r="B2651">
        <v>1801061407</v>
      </c>
      <c r="C2651" t="s">
        <v>1249</v>
      </c>
      <c r="D2651" t="s">
        <v>8022</v>
      </c>
      <c r="E2651" t="s">
        <v>146</v>
      </c>
      <c r="F2651" t="s">
        <v>8023</v>
      </c>
      <c r="G2651" t="s">
        <v>8024</v>
      </c>
      <c r="H2651" t="s">
        <v>19</v>
      </c>
      <c r="I2651" s="1">
        <v>33238</v>
      </c>
      <c r="J2651" t="str">
        <f>LEFT(policy[[#This Row],[issue_date]],7)</f>
        <v>2021-06</v>
      </c>
    </row>
    <row r="2652" spans="1:10" x14ac:dyDescent="0.45">
      <c r="A2652">
        <v>2987</v>
      </c>
      <c r="B2652">
        <v>1411585161</v>
      </c>
      <c r="C2652" t="s">
        <v>1249</v>
      </c>
      <c r="D2652" t="s">
        <v>8025</v>
      </c>
      <c r="E2652" t="s">
        <v>146</v>
      </c>
      <c r="F2652" t="s">
        <v>8026</v>
      </c>
      <c r="G2652" t="s">
        <v>8027</v>
      </c>
      <c r="H2652" t="s">
        <v>19</v>
      </c>
      <c r="I2652" s="1">
        <v>33238</v>
      </c>
      <c r="J2652" t="str">
        <f>LEFT(policy[[#This Row],[issue_date]],7)</f>
        <v>2021-06</v>
      </c>
    </row>
    <row r="2653" spans="1:10" x14ac:dyDescent="0.45">
      <c r="A2653">
        <v>2988</v>
      </c>
      <c r="B2653">
        <v>1334519100</v>
      </c>
      <c r="C2653" t="s">
        <v>1249</v>
      </c>
      <c r="D2653" t="s">
        <v>8028</v>
      </c>
      <c r="E2653" t="s">
        <v>146</v>
      </c>
      <c r="F2653" t="s">
        <v>8029</v>
      </c>
      <c r="G2653" t="s">
        <v>8030</v>
      </c>
      <c r="H2653" t="s">
        <v>19</v>
      </c>
      <c r="I2653" s="1">
        <v>33238</v>
      </c>
      <c r="J2653" t="str">
        <f>LEFT(policy[[#This Row],[issue_date]],7)</f>
        <v>2021-07</v>
      </c>
    </row>
    <row r="2654" spans="1:10" x14ac:dyDescent="0.45">
      <c r="A2654">
        <v>2989</v>
      </c>
      <c r="B2654">
        <v>774125075</v>
      </c>
      <c r="C2654" t="s">
        <v>1249</v>
      </c>
      <c r="D2654" t="s">
        <v>8031</v>
      </c>
      <c r="E2654" t="s">
        <v>146</v>
      </c>
      <c r="F2654" t="s">
        <v>8032</v>
      </c>
      <c r="G2654" t="s">
        <v>8033</v>
      </c>
      <c r="H2654" t="s">
        <v>19</v>
      </c>
      <c r="I2654" s="1">
        <v>33238</v>
      </c>
      <c r="J2654" t="str">
        <f>LEFT(policy[[#This Row],[issue_date]],7)</f>
        <v>2021-07</v>
      </c>
    </row>
    <row r="2655" spans="1:10" x14ac:dyDescent="0.45">
      <c r="A2655">
        <v>2990</v>
      </c>
      <c r="B2655">
        <v>687097477</v>
      </c>
      <c r="C2655" t="s">
        <v>1249</v>
      </c>
      <c r="D2655" t="s">
        <v>8034</v>
      </c>
      <c r="E2655" t="s">
        <v>146</v>
      </c>
      <c r="F2655" t="s">
        <v>8035</v>
      </c>
      <c r="G2655" t="s">
        <v>8036</v>
      </c>
      <c r="H2655" t="s">
        <v>19</v>
      </c>
      <c r="I2655" s="1">
        <v>33238</v>
      </c>
      <c r="J2655" t="str">
        <f>LEFT(policy[[#This Row],[issue_date]],7)</f>
        <v>2021-07</v>
      </c>
    </row>
    <row r="2656" spans="1:10" x14ac:dyDescent="0.45">
      <c r="A2656">
        <v>2991</v>
      </c>
      <c r="B2656">
        <v>22042422</v>
      </c>
      <c r="C2656" t="s">
        <v>1249</v>
      </c>
      <c r="D2656" t="s">
        <v>8037</v>
      </c>
      <c r="E2656" t="s">
        <v>146</v>
      </c>
      <c r="F2656" t="s">
        <v>8038</v>
      </c>
      <c r="G2656" t="s">
        <v>8039</v>
      </c>
      <c r="H2656" t="s">
        <v>19</v>
      </c>
      <c r="I2656" s="1">
        <v>33238</v>
      </c>
      <c r="J2656" t="str">
        <f>LEFT(policy[[#This Row],[issue_date]],7)</f>
        <v>2021-07</v>
      </c>
    </row>
    <row r="2657" spans="1:10" x14ac:dyDescent="0.45">
      <c r="A2657">
        <v>2992</v>
      </c>
      <c r="B2657">
        <v>1307664503</v>
      </c>
      <c r="C2657" t="s">
        <v>1249</v>
      </c>
      <c r="D2657" t="s">
        <v>8040</v>
      </c>
      <c r="E2657" t="s">
        <v>146</v>
      </c>
      <c r="F2657" t="s">
        <v>8041</v>
      </c>
      <c r="G2657" t="s">
        <v>8042</v>
      </c>
      <c r="H2657" t="s">
        <v>19</v>
      </c>
      <c r="I2657" s="1">
        <v>33238</v>
      </c>
      <c r="J2657" t="str">
        <f>LEFT(policy[[#This Row],[issue_date]],7)</f>
        <v>2021-07</v>
      </c>
    </row>
    <row r="2658" spans="1:10" x14ac:dyDescent="0.45">
      <c r="A2658">
        <v>2993</v>
      </c>
      <c r="B2658">
        <v>1603235972</v>
      </c>
      <c r="C2658" t="s">
        <v>1249</v>
      </c>
      <c r="D2658" t="s">
        <v>8043</v>
      </c>
      <c r="E2658" t="s">
        <v>146</v>
      </c>
      <c r="F2658" t="s">
        <v>8044</v>
      </c>
      <c r="G2658" t="s">
        <v>8045</v>
      </c>
      <c r="H2658" t="s">
        <v>19</v>
      </c>
      <c r="I2658" s="1">
        <v>33238</v>
      </c>
      <c r="J2658" t="str">
        <f>LEFT(policy[[#This Row],[issue_date]],7)</f>
        <v>2021-07</v>
      </c>
    </row>
    <row r="2659" spans="1:10" x14ac:dyDescent="0.45">
      <c r="A2659">
        <v>2994</v>
      </c>
      <c r="B2659">
        <v>634585361</v>
      </c>
      <c r="C2659" t="s">
        <v>1249</v>
      </c>
      <c r="D2659" t="s">
        <v>8046</v>
      </c>
      <c r="E2659" t="s">
        <v>146</v>
      </c>
      <c r="F2659" t="s">
        <v>8047</v>
      </c>
      <c r="G2659" t="s">
        <v>8048</v>
      </c>
      <c r="H2659" t="s">
        <v>19</v>
      </c>
      <c r="I2659" s="1">
        <v>33238</v>
      </c>
      <c r="J2659" t="str">
        <f>LEFT(policy[[#This Row],[issue_date]],7)</f>
        <v>2021-07</v>
      </c>
    </row>
    <row r="2660" spans="1:10" x14ac:dyDescent="0.45">
      <c r="A2660">
        <v>2996</v>
      </c>
      <c r="B2660">
        <v>1758208651</v>
      </c>
      <c r="C2660" t="s">
        <v>636</v>
      </c>
      <c r="D2660" t="s">
        <v>8049</v>
      </c>
      <c r="E2660" t="s">
        <v>146</v>
      </c>
      <c r="F2660" t="s">
        <v>8050</v>
      </c>
      <c r="G2660" t="s">
        <v>8051</v>
      </c>
      <c r="H2660" t="s">
        <v>19</v>
      </c>
      <c r="I2660" s="1">
        <v>34157</v>
      </c>
      <c r="J2660" t="str">
        <f>LEFT(policy[[#This Row],[issue_date]],7)</f>
        <v>2021-07</v>
      </c>
    </row>
    <row r="2661" spans="1:10" x14ac:dyDescent="0.45">
      <c r="A2661">
        <v>2997</v>
      </c>
      <c r="B2661">
        <v>1723216665</v>
      </c>
      <c r="C2661" t="s">
        <v>636</v>
      </c>
      <c r="D2661" t="s">
        <v>8052</v>
      </c>
      <c r="E2661" t="s">
        <v>146</v>
      </c>
      <c r="F2661" t="s">
        <v>8053</v>
      </c>
      <c r="G2661" t="s">
        <v>8054</v>
      </c>
      <c r="H2661" t="s">
        <v>14</v>
      </c>
      <c r="I2661" s="1">
        <v>35253</v>
      </c>
      <c r="J2661" t="str">
        <f>LEFT(policy[[#This Row],[issue_date]],7)</f>
        <v>2021-07</v>
      </c>
    </row>
    <row r="2662" spans="1:10" x14ac:dyDescent="0.45">
      <c r="A2662">
        <v>2998</v>
      </c>
      <c r="B2662">
        <v>687819884</v>
      </c>
      <c r="C2662" t="s">
        <v>1249</v>
      </c>
      <c r="D2662" t="s">
        <v>8055</v>
      </c>
      <c r="E2662" t="s">
        <v>146</v>
      </c>
      <c r="F2662" t="s">
        <v>8056</v>
      </c>
      <c r="G2662" t="s">
        <v>8057</v>
      </c>
      <c r="H2662" t="s">
        <v>19</v>
      </c>
      <c r="I2662" s="1">
        <v>33238</v>
      </c>
      <c r="J2662" t="str">
        <f>LEFT(policy[[#This Row],[issue_date]],7)</f>
        <v>2021-07</v>
      </c>
    </row>
    <row r="2663" spans="1:10" x14ac:dyDescent="0.45">
      <c r="A2663">
        <v>2999</v>
      </c>
      <c r="B2663">
        <v>431840511</v>
      </c>
      <c r="C2663" t="s">
        <v>1249</v>
      </c>
      <c r="D2663" t="s">
        <v>8058</v>
      </c>
      <c r="E2663" t="s">
        <v>146</v>
      </c>
      <c r="F2663" t="s">
        <v>8059</v>
      </c>
      <c r="G2663" t="s">
        <v>8060</v>
      </c>
      <c r="H2663" t="s">
        <v>19</v>
      </c>
      <c r="I2663" s="1">
        <v>33238</v>
      </c>
      <c r="J2663" t="str">
        <f>LEFT(policy[[#This Row],[issue_date]],7)</f>
        <v>2021-07</v>
      </c>
    </row>
    <row r="2664" spans="1:10" x14ac:dyDescent="0.45">
      <c r="A2664">
        <v>3000</v>
      </c>
      <c r="B2664">
        <v>921267469</v>
      </c>
      <c r="C2664" t="s">
        <v>1249</v>
      </c>
      <c r="D2664" t="s">
        <v>8061</v>
      </c>
      <c r="E2664" t="s">
        <v>146</v>
      </c>
      <c r="F2664" t="s">
        <v>8062</v>
      </c>
      <c r="G2664" t="s">
        <v>8063</v>
      </c>
      <c r="H2664" t="s">
        <v>19</v>
      </c>
      <c r="I2664" s="1">
        <v>33238</v>
      </c>
      <c r="J2664" t="str">
        <f>LEFT(policy[[#This Row],[issue_date]],7)</f>
        <v>2021-07</v>
      </c>
    </row>
    <row r="2665" spans="1:10" x14ac:dyDescent="0.45">
      <c r="A2665">
        <v>3001</v>
      </c>
      <c r="B2665">
        <v>618823067</v>
      </c>
      <c r="C2665" t="s">
        <v>8064</v>
      </c>
      <c r="D2665" t="s">
        <v>8065</v>
      </c>
      <c r="E2665" t="s">
        <v>146</v>
      </c>
      <c r="F2665" t="s">
        <v>8066</v>
      </c>
      <c r="G2665" t="s">
        <v>8067</v>
      </c>
      <c r="H2665" t="s">
        <v>19</v>
      </c>
      <c r="I2665" s="1">
        <v>36349</v>
      </c>
      <c r="J2665" t="str">
        <f>LEFT(policy[[#This Row],[issue_date]],7)</f>
        <v>2021-07</v>
      </c>
    </row>
    <row r="2666" spans="1:10" x14ac:dyDescent="0.45">
      <c r="A2666">
        <v>3002</v>
      </c>
      <c r="B2666">
        <v>995430120</v>
      </c>
      <c r="C2666" t="s">
        <v>1249</v>
      </c>
      <c r="D2666" t="s">
        <v>8068</v>
      </c>
      <c r="E2666" t="s">
        <v>146</v>
      </c>
      <c r="F2666" t="s">
        <v>8069</v>
      </c>
      <c r="G2666" t="s">
        <v>8070</v>
      </c>
      <c r="H2666" t="s">
        <v>19</v>
      </c>
      <c r="I2666" s="1">
        <v>33238</v>
      </c>
      <c r="J2666" t="str">
        <f>LEFT(policy[[#This Row],[issue_date]],7)</f>
        <v>2021-07</v>
      </c>
    </row>
    <row r="2667" spans="1:10" x14ac:dyDescent="0.45">
      <c r="A2667">
        <v>3003</v>
      </c>
      <c r="B2667">
        <v>1228349188</v>
      </c>
      <c r="C2667" t="s">
        <v>1249</v>
      </c>
      <c r="D2667" t="s">
        <v>8071</v>
      </c>
      <c r="E2667" t="s">
        <v>146</v>
      </c>
      <c r="F2667" t="s">
        <v>8072</v>
      </c>
      <c r="G2667" t="s">
        <v>8073</v>
      </c>
      <c r="H2667" t="s">
        <v>19</v>
      </c>
      <c r="I2667" s="1">
        <v>33238</v>
      </c>
      <c r="J2667" t="str">
        <f>LEFT(policy[[#This Row],[issue_date]],7)</f>
        <v>2021-07</v>
      </c>
    </row>
    <row r="2668" spans="1:10" x14ac:dyDescent="0.45">
      <c r="A2668">
        <v>3004</v>
      </c>
      <c r="B2668">
        <v>973221776</v>
      </c>
      <c r="C2668" t="s">
        <v>1249</v>
      </c>
      <c r="D2668" t="s">
        <v>8074</v>
      </c>
      <c r="E2668" t="s">
        <v>146</v>
      </c>
      <c r="F2668" t="s">
        <v>8075</v>
      </c>
      <c r="G2668" t="s">
        <v>8076</v>
      </c>
      <c r="H2668" t="s">
        <v>19</v>
      </c>
      <c r="I2668" s="1">
        <v>33238</v>
      </c>
      <c r="J2668" t="str">
        <f>LEFT(policy[[#This Row],[issue_date]],7)</f>
        <v>2021-07</v>
      </c>
    </row>
    <row r="2669" spans="1:10" x14ac:dyDescent="0.45">
      <c r="A2669">
        <v>3005</v>
      </c>
      <c r="B2669">
        <v>1930049766</v>
      </c>
      <c r="C2669" t="s">
        <v>1249</v>
      </c>
      <c r="D2669" t="s">
        <v>8077</v>
      </c>
      <c r="E2669" t="s">
        <v>146</v>
      </c>
      <c r="F2669" t="s">
        <v>8078</v>
      </c>
      <c r="G2669" t="s">
        <v>8079</v>
      </c>
      <c r="H2669" t="s">
        <v>19</v>
      </c>
      <c r="I2669" s="1">
        <v>33238</v>
      </c>
      <c r="J2669" t="str">
        <f>LEFT(policy[[#This Row],[issue_date]],7)</f>
        <v>2021-07</v>
      </c>
    </row>
    <row r="2670" spans="1:10" x14ac:dyDescent="0.45">
      <c r="A2670">
        <v>3006</v>
      </c>
      <c r="B2670">
        <v>1662404982</v>
      </c>
      <c r="C2670" t="s">
        <v>8064</v>
      </c>
      <c r="D2670" t="s">
        <v>8080</v>
      </c>
      <c r="E2670" t="s">
        <v>146</v>
      </c>
      <c r="F2670" t="s">
        <v>8081</v>
      </c>
      <c r="G2670" t="s">
        <v>8082</v>
      </c>
      <c r="H2670" t="s">
        <v>19</v>
      </c>
      <c r="I2670" s="1">
        <v>36350</v>
      </c>
      <c r="J2670" t="str">
        <f>LEFT(policy[[#This Row],[issue_date]],7)</f>
        <v>2021-07</v>
      </c>
    </row>
    <row r="2671" spans="1:10" x14ac:dyDescent="0.45">
      <c r="A2671">
        <v>3007</v>
      </c>
      <c r="B2671">
        <v>1937267082</v>
      </c>
      <c r="C2671" t="s">
        <v>1249</v>
      </c>
      <c r="D2671" t="s">
        <v>8083</v>
      </c>
      <c r="E2671" t="s">
        <v>146</v>
      </c>
      <c r="F2671" t="s">
        <v>8084</v>
      </c>
      <c r="G2671" t="s">
        <v>8085</v>
      </c>
      <c r="H2671" t="s">
        <v>19</v>
      </c>
      <c r="I2671" s="1">
        <v>33238</v>
      </c>
      <c r="J2671" t="str">
        <f>LEFT(policy[[#This Row],[issue_date]],7)</f>
        <v>2021-07</v>
      </c>
    </row>
    <row r="2672" spans="1:10" x14ac:dyDescent="0.45">
      <c r="A2672">
        <v>3008</v>
      </c>
      <c r="B2672">
        <v>1133275812</v>
      </c>
      <c r="C2672" t="s">
        <v>1249</v>
      </c>
      <c r="D2672" t="s">
        <v>8086</v>
      </c>
      <c r="E2672" t="s">
        <v>146</v>
      </c>
      <c r="F2672" t="s">
        <v>8087</v>
      </c>
      <c r="G2672" t="s">
        <v>8088</v>
      </c>
      <c r="H2672" t="s">
        <v>19</v>
      </c>
      <c r="I2672" s="1">
        <v>33238</v>
      </c>
      <c r="J2672" t="str">
        <f>LEFT(policy[[#This Row],[issue_date]],7)</f>
        <v>2021-07</v>
      </c>
    </row>
    <row r="2673" spans="1:10" x14ac:dyDescent="0.45">
      <c r="A2673">
        <v>3009</v>
      </c>
      <c r="B2673">
        <v>1178958608</v>
      </c>
      <c r="C2673" t="s">
        <v>1249</v>
      </c>
      <c r="D2673" t="s">
        <v>8089</v>
      </c>
      <c r="E2673" t="s">
        <v>146</v>
      </c>
      <c r="F2673" t="s">
        <v>8090</v>
      </c>
      <c r="G2673" t="s">
        <v>8091</v>
      </c>
      <c r="H2673" t="s">
        <v>19</v>
      </c>
      <c r="I2673" s="1">
        <v>33238</v>
      </c>
      <c r="J2673" t="str">
        <f>LEFT(policy[[#This Row],[issue_date]],7)</f>
        <v>2021-07</v>
      </c>
    </row>
    <row r="2674" spans="1:10" x14ac:dyDescent="0.45">
      <c r="A2674">
        <v>3010</v>
      </c>
      <c r="B2674">
        <v>1991445501</v>
      </c>
      <c r="C2674" t="s">
        <v>1249</v>
      </c>
      <c r="D2674" t="s">
        <v>8092</v>
      </c>
      <c r="E2674" t="s">
        <v>146</v>
      </c>
      <c r="F2674" t="s">
        <v>8093</v>
      </c>
      <c r="G2674" t="s">
        <v>8094</v>
      </c>
      <c r="H2674" t="s">
        <v>19</v>
      </c>
      <c r="I2674" s="1">
        <v>33238</v>
      </c>
      <c r="J2674" t="str">
        <f>LEFT(policy[[#This Row],[issue_date]],7)</f>
        <v>2021-07</v>
      </c>
    </row>
    <row r="2675" spans="1:10" x14ac:dyDescent="0.45">
      <c r="A2675">
        <v>3011</v>
      </c>
      <c r="B2675">
        <v>1014236333</v>
      </c>
      <c r="C2675" t="s">
        <v>1249</v>
      </c>
      <c r="D2675" t="s">
        <v>8095</v>
      </c>
      <c r="E2675" t="s">
        <v>146</v>
      </c>
      <c r="F2675" t="s">
        <v>8096</v>
      </c>
      <c r="G2675" t="s">
        <v>8097</v>
      </c>
      <c r="H2675" t="s">
        <v>19</v>
      </c>
      <c r="I2675" s="1">
        <v>33238</v>
      </c>
      <c r="J2675" t="str">
        <f>LEFT(policy[[#This Row],[issue_date]],7)</f>
        <v>2021-07</v>
      </c>
    </row>
    <row r="2676" spans="1:10" x14ac:dyDescent="0.45">
      <c r="A2676">
        <v>3012</v>
      </c>
      <c r="B2676">
        <v>998577439</v>
      </c>
      <c r="C2676" t="s">
        <v>1249</v>
      </c>
      <c r="D2676" t="s">
        <v>8098</v>
      </c>
      <c r="E2676" t="s">
        <v>146</v>
      </c>
      <c r="F2676" t="s">
        <v>8099</v>
      </c>
      <c r="G2676" t="s">
        <v>8100</v>
      </c>
      <c r="H2676" t="s">
        <v>19</v>
      </c>
      <c r="I2676" s="1">
        <v>33238</v>
      </c>
      <c r="J2676" t="str">
        <f>LEFT(policy[[#This Row],[issue_date]],7)</f>
        <v>2021-07</v>
      </c>
    </row>
    <row r="2677" spans="1:10" x14ac:dyDescent="0.45">
      <c r="A2677">
        <v>3013</v>
      </c>
      <c r="B2677">
        <v>835724685</v>
      </c>
      <c r="C2677" t="s">
        <v>1249</v>
      </c>
      <c r="D2677" t="s">
        <v>8101</v>
      </c>
      <c r="E2677" t="s">
        <v>146</v>
      </c>
      <c r="F2677" t="s">
        <v>8102</v>
      </c>
      <c r="G2677" t="s">
        <v>8103</v>
      </c>
      <c r="H2677" t="s">
        <v>19</v>
      </c>
      <c r="I2677" s="1">
        <v>33238</v>
      </c>
      <c r="J2677" t="str">
        <f>LEFT(policy[[#This Row],[issue_date]],7)</f>
        <v>2021-07</v>
      </c>
    </row>
    <row r="2678" spans="1:10" x14ac:dyDescent="0.45">
      <c r="A2678">
        <v>3014</v>
      </c>
      <c r="B2678">
        <v>42612401</v>
      </c>
      <c r="C2678" t="s">
        <v>1249</v>
      </c>
      <c r="D2678" t="s">
        <v>8104</v>
      </c>
      <c r="E2678" t="s">
        <v>146</v>
      </c>
      <c r="F2678" t="s">
        <v>8105</v>
      </c>
      <c r="G2678" t="s">
        <v>8106</v>
      </c>
      <c r="H2678" t="s">
        <v>19</v>
      </c>
      <c r="I2678" s="1">
        <v>33238</v>
      </c>
      <c r="J2678" t="str">
        <f>LEFT(policy[[#This Row],[issue_date]],7)</f>
        <v>2021-07</v>
      </c>
    </row>
    <row r="2679" spans="1:10" x14ac:dyDescent="0.45">
      <c r="A2679">
        <v>3015</v>
      </c>
      <c r="B2679">
        <v>2066106147</v>
      </c>
      <c r="C2679" t="s">
        <v>1249</v>
      </c>
      <c r="D2679" t="s">
        <v>8107</v>
      </c>
      <c r="E2679" t="s">
        <v>146</v>
      </c>
      <c r="F2679" t="s">
        <v>8108</v>
      </c>
      <c r="G2679" t="s">
        <v>8109</v>
      </c>
      <c r="H2679" t="s">
        <v>19</v>
      </c>
      <c r="I2679" s="1">
        <v>33238</v>
      </c>
      <c r="J2679" t="str">
        <f>LEFT(policy[[#This Row],[issue_date]],7)</f>
        <v>2021-07</v>
      </c>
    </row>
    <row r="2680" spans="1:10" x14ac:dyDescent="0.45">
      <c r="A2680">
        <v>3016</v>
      </c>
      <c r="B2680">
        <v>1945130905</v>
      </c>
      <c r="C2680" t="s">
        <v>1249</v>
      </c>
      <c r="D2680" t="s">
        <v>8110</v>
      </c>
      <c r="E2680" t="s">
        <v>146</v>
      </c>
      <c r="F2680" t="s">
        <v>8111</v>
      </c>
      <c r="G2680" t="s">
        <v>8112</v>
      </c>
      <c r="H2680" t="s">
        <v>19</v>
      </c>
      <c r="I2680" s="1">
        <v>33238</v>
      </c>
      <c r="J2680" t="str">
        <f>LEFT(policy[[#This Row],[issue_date]],7)</f>
        <v>2021-07</v>
      </c>
    </row>
    <row r="2681" spans="1:10" x14ac:dyDescent="0.45">
      <c r="A2681">
        <v>3017</v>
      </c>
      <c r="B2681">
        <v>1205821558</v>
      </c>
      <c r="C2681" t="s">
        <v>1249</v>
      </c>
      <c r="D2681" t="s">
        <v>8113</v>
      </c>
      <c r="E2681" t="s">
        <v>146</v>
      </c>
      <c r="F2681" t="s">
        <v>8114</v>
      </c>
      <c r="G2681" t="s">
        <v>8115</v>
      </c>
      <c r="H2681" t="s">
        <v>19</v>
      </c>
      <c r="I2681" s="1">
        <v>33238</v>
      </c>
      <c r="J2681" t="str">
        <f>LEFT(policy[[#This Row],[issue_date]],7)</f>
        <v>2021-07</v>
      </c>
    </row>
    <row r="2682" spans="1:10" x14ac:dyDescent="0.45">
      <c r="A2682">
        <v>3018</v>
      </c>
      <c r="B2682">
        <v>779514151</v>
      </c>
      <c r="C2682" t="s">
        <v>1249</v>
      </c>
      <c r="D2682" t="s">
        <v>8116</v>
      </c>
      <c r="E2682" t="s">
        <v>146</v>
      </c>
      <c r="F2682" t="s">
        <v>8117</v>
      </c>
      <c r="G2682" t="s">
        <v>8118</v>
      </c>
      <c r="H2682" t="s">
        <v>19</v>
      </c>
      <c r="I2682" s="1">
        <v>33238</v>
      </c>
      <c r="J2682" t="str">
        <f>LEFT(policy[[#This Row],[issue_date]],7)</f>
        <v>2021-07</v>
      </c>
    </row>
    <row r="2683" spans="1:10" x14ac:dyDescent="0.45">
      <c r="A2683">
        <v>3019</v>
      </c>
      <c r="B2683">
        <v>14811543</v>
      </c>
      <c r="C2683" t="s">
        <v>1249</v>
      </c>
      <c r="D2683" t="s">
        <v>8119</v>
      </c>
      <c r="E2683" t="s">
        <v>146</v>
      </c>
      <c r="F2683" t="s">
        <v>8120</v>
      </c>
      <c r="G2683" t="s">
        <v>8121</v>
      </c>
      <c r="H2683" t="s">
        <v>19</v>
      </c>
      <c r="I2683" s="1">
        <v>33238</v>
      </c>
      <c r="J2683" t="str">
        <f>LEFT(policy[[#This Row],[issue_date]],7)</f>
        <v>2021-07</v>
      </c>
    </row>
    <row r="2684" spans="1:10" x14ac:dyDescent="0.45">
      <c r="A2684">
        <v>3020</v>
      </c>
      <c r="B2684">
        <v>2050560517</v>
      </c>
      <c r="C2684" t="s">
        <v>1249</v>
      </c>
      <c r="D2684" t="s">
        <v>8122</v>
      </c>
      <c r="E2684" t="s">
        <v>146</v>
      </c>
      <c r="F2684" t="s">
        <v>8123</v>
      </c>
      <c r="G2684" t="s">
        <v>8124</v>
      </c>
      <c r="H2684" t="s">
        <v>19</v>
      </c>
      <c r="I2684" s="1">
        <v>33238</v>
      </c>
      <c r="J2684" t="str">
        <f>LEFT(policy[[#This Row],[issue_date]],7)</f>
        <v>2021-07</v>
      </c>
    </row>
    <row r="2685" spans="1:10" x14ac:dyDescent="0.45">
      <c r="A2685">
        <v>3021</v>
      </c>
      <c r="B2685">
        <v>1166615354</v>
      </c>
      <c r="C2685" t="s">
        <v>1249</v>
      </c>
      <c r="D2685" t="s">
        <v>8125</v>
      </c>
      <c r="E2685" t="s">
        <v>146</v>
      </c>
      <c r="F2685" t="s">
        <v>8126</v>
      </c>
      <c r="G2685" t="s">
        <v>8127</v>
      </c>
      <c r="H2685" t="s">
        <v>19</v>
      </c>
      <c r="I2685" s="1">
        <v>33238</v>
      </c>
      <c r="J2685" t="str">
        <f>LEFT(policy[[#This Row],[issue_date]],7)</f>
        <v>2021-07</v>
      </c>
    </row>
    <row r="2686" spans="1:10" x14ac:dyDescent="0.45">
      <c r="A2686">
        <v>3025</v>
      </c>
      <c r="B2686">
        <v>85355967</v>
      </c>
      <c r="C2686" t="s">
        <v>1249</v>
      </c>
      <c r="D2686" t="s">
        <v>8128</v>
      </c>
      <c r="E2686" t="s">
        <v>146</v>
      </c>
      <c r="F2686" t="s">
        <v>8129</v>
      </c>
      <c r="G2686" t="s">
        <v>8130</v>
      </c>
      <c r="H2686" t="s">
        <v>19</v>
      </c>
      <c r="I2686" s="1">
        <v>33238</v>
      </c>
      <c r="J2686" t="str">
        <f>LEFT(policy[[#This Row],[issue_date]],7)</f>
        <v>2021-07</v>
      </c>
    </row>
    <row r="2687" spans="1:10" x14ac:dyDescent="0.45">
      <c r="A2687">
        <v>3026</v>
      </c>
      <c r="B2687">
        <v>163059247</v>
      </c>
      <c r="C2687" t="s">
        <v>1249</v>
      </c>
      <c r="D2687" t="s">
        <v>8131</v>
      </c>
      <c r="E2687" t="s">
        <v>146</v>
      </c>
      <c r="F2687" t="s">
        <v>8132</v>
      </c>
      <c r="G2687" t="s">
        <v>8133</v>
      </c>
      <c r="H2687" t="s">
        <v>19</v>
      </c>
      <c r="I2687" s="1">
        <v>33238</v>
      </c>
      <c r="J2687" t="str">
        <f>LEFT(policy[[#This Row],[issue_date]],7)</f>
        <v>2021-07</v>
      </c>
    </row>
    <row r="2688" spans="1:10" x14ac:dyDescent="0.45">
      <c r="A2688">
        <v>3027</v>
      </c>
      <c r="B2688">
        <v>632956664</v>
      </c>
      <c r="C2688" t="s">
        <v>1249</v>
      </c>
      <c r="D2688" t="s">
        <v>8134</v>
      </c>
      <c r="E2688" t="s">
        <v>146</v>
      </c>
      <c r="F2688" t="s">
        <v>8135</v>
      </c>
      <c r="G2688" t="s">
        <v>8136</v>
      </c>
      <c r="H2688" t="s">
        <v>19</v>
      </c>
      <c r="I2688" s="1">
        <v>33238</v>
      </c>
      <c r="J2688" t="str">
        <f>LEFT(policy[[#This Row],[issue_date]],7)</f>
        <v>2021-07</v>
      </c>
    </row>
    <row r="2689" spans="1:10" x14ac:dyDescent="0.45">
      <c r="A2689">
        <v>3028</v>
      </c>
      <c r="B2689">
        <v>621557580</v>
      </c>
      <c r="C2689" t="s">
        <v>1249</v>
      </c>
      <c r="D2689" t="s">
        <v>8137</v>
      </c>
      <c r="E2689" t="s">
        <v>146</v>
      </c>
      <c r="F2689" t="s">
        <v>8138</v>
      </c>
      <c r="G2689" t="s">
        <v>8139</v>
      </c>
      <c r="H2689" t="s">
        <v>19</v>
      </c>
      <c r="I2689" s="1">
        <v>33238</v>
      </c>
      <c r="J2689" t="str">
        <f>LEFT(policy[[#This Row],[issue_date]],7)</f>
        <v>2021-07</v>
      </c>
    </row>
    <row r="2690" spans="1:10" x14ac:dyDescent="0.45">
      <c r="A2690">
        <v>3029</v>
      </c>
      <c r="B2690">
        <v>827344851</v>
      </c>
      <c r="C2690" t="s">
        <v>1249</v>
      </c>
      <c r="D2690" t="s">
        <v>8140</v>
      </c>
      <c r="E2690" t="s">
        <v>146</v>
      </c>
      <c r="F2690" t="s">
        <v>8141</v>
      </c>
      <c r="G2690" t="s">
        <v>8142</v>
      </c>
      <c r="H2690" t="s">
        <v>19</v>
      </c>
      <c r="I2690" s="1">
        <v>33238</v>
      </c>
      <c r="J2690" t="str">
        <f>LEFT(policy[[#This Row],[issue_date]],7)</f>
        <v>2021-07</v>
      </c>
    </row>
    <row r="2691" spans="1:10" x14ac:dyDescent="0.45">
      <c r="A2691">
        <v>3030</v>
      </c>
      <c r="B2691">
        <v>1752191202</v>
      </c>
      <c r="C2691" t="s">
        <v>1249</v>
      </c>
      <c r="D2691" t="s">
        <v>8143</v>
      </c>
      <c r="E2691" t="s">
        <v>146</v>
      </c>
      <c r="F2691" t="s">
        <v>8144</v>
      </c>
      <c r="G2691" t="s">
        <v>8145</v>
      </c>
      <c r="H2691" t="s">
        <v>19</v>
      </c>
      <c r="I2691" s="1">
        <v>33238</v>
      </c>
      <c r="J2691" t="str">
        <f>LEFT(policy[[#This Row],[issue_date]],7)</f>
        <v>2021-07</v>
      </c>
    </row>
    <row r="2692" spans="1:10" x14ac:dyDescent="0.45">
      <c r="A2692">
        <v>3031</v>
      </c>
      <c r="B2692">
        <v>2045927798</v>
      </c>
      <c r="C2692" t="s">
        <v>1249</v>
      </c>
      <c r="D2692" t="s">
        <v>8146</v>
      </c>
      <c r="E2692" t="s">
        <v>146</v>
      </c>
      <c r="F2692" t="s">
        <v>8147</v>
      </c>
      <c r="G2692" t="s">
        <v>8148</v>
      </c>
      <c r="H2692" t="s">
        <v>19</v>
      </c>
      <c r="I2692" s="1">
        <v>33238</v>
      </c>
      <c r="J2692" t="str">
        <f>LEFT(policy[[#This Row],[issue_date]],7)</f>
        <v>2021-07</v>
      </c>
    </row>
    <row r="2693" spans="1:10" x14ac:dyDescent="0.45">
      <c r="A2693">
        <v>3032</v>
      </c>
      <c r="B2693">
        <v>2063102423</v>
      </c>
      <c r="C2693" t="s">
        <v>1249</v>
      </c>
      <c r="D2693" t="s">
        <v>8149</v>
      </c>
      <c r="E2693" t="s">
        <v>146</v>
      </c>
      <c r="F2693" t="s">
        <v>8150</v>
      </c>
      <c r="G2693" t="s">
        <v>8151</v>
      </c>
      <c r="H2693" t="s">
        <v>19</v>
      </c>
      <c r="I2693" s="1">
        <v>33238</v>
      </c>
      <c r="J2693" t="str">
        <f>LEFT(policy[[#This Row],[issue_date]],7)</f>
        <v>2021-07</v>
      </c>
    </row>
    <row r="2694" spans="1:10" x14ac:dyDescent="0.45">
      <c r="A2694">
        <v>3034</v>
      </c>
      <c r="B2694">
        <v>1560548214</v>
      </c>
      <c r="C2694" t="s">
        <v>1249</v>
      </c>
      <c r="D2694" t="s">
        <v>8152</v>
      </c>
      <c r="E2694" t="s">
        <v>146</v>
      </c>
      <c r="F2694" t="s">
        <v>8153</v>
      </c>
      <c r="G2694" t="s">
        <v>8154</v>
      </c>
      <c r="H2694" t="s">
        <v>19</v>
      </c>
      <c r="I2694" s="1">
        <v>33238</v>
      </c>
      <c r="J2694" t="str">
        <f>LEFT(policy[[#This Row],[issue_date]],7)</f>
        <v>2021-07</v>
      </c>
    </row>
    <row r="2695" spans="1:10" x14ac:dyDescent="0.45">
      <c r="A2695">
        <v>3035</v>
      </c>
      <c r="B2695">
        <v>1592140738</v>
      </c>
      <c r="C2695" t="s">
        <v>1249</v>
      </c>
      <c r="D2695" t="s">
        <v>8155</v>
      </c>
      <c r="E2695" t="s">
        <v>146</v>
      </c>
      <c r="F2695" t="s">
        <v>8156</v>
      </c>
      <c r="G2695" t="s">
        <v>8157</v>
      </c>
      <c r="H2695" t="s">
        <v>19</v>
      </c>
      <c r="I2695" s="1">
        <v>33238</v>
      </c>
      <c r="J2695" t="str">
        <f>LEFT(policy[[#This Row],[issue_date]],7)</f>
        <v>2021-07</v>
      </c>
    </row>
    <row r="2696" spans="1:10" x14ac:dyDescent="0.45">
      <c r="A2696">
        <v>3036</v>
      </c>
      <c r="B2696">
        <v>1612397658</v>
      </c>
      <c r="C2696" t="s">
        <v>1249</v>
      </c>
      <c r="D2696" t="s">
        <v>8158</v>
      </c>
      <c r="E2696" t="s">
        <v>146</v>
      </c>
      <c r="F2696" t="s">
        <v>8159</v>
      </c>
      <c r="G2696" t="s">
        <v>8160</v>
      </c>
      <c r="H2696" t="s">
        <v>19</v>
      </c>
      <c r="I2696" s="1">
        <v>33238</v>
      </c>
      <c r="J2696" t="str">
        <f>LEFT(policy[[#This Row],[issue_date]],7)</f>
        <v>2021-07</v>
      </c>
    </row>
    <row r="2697" spans="1:10" x14ac:dyDescent="0.45">
      <c r="A2697">
        <v>3037</v>
      </c>
      <c r="B2697">
        <v>221990248</v>
      </c>
      <c r="C2697" t="s">
        <v>1249</v>
      </c>
      <c r="D2697" t="s">
        <v>8161</v>
      </c>
      <c r="E2697" t="s">
        <v>146</v>
      </c>
      <c r="F2697" t="s">
        <v>8162</v>
      </c>
      <c r="G2697" t="s">
        <v>8163</v>
      </c>
      <c r="H2697" t="s">
        <v>19</v>
      </c>
      <c r="I2697" s="1">
        <v>33238</v>
      </c>
      <c r="J2697" t="str">
        <f>LEFT(policy[[#This Row],[issue_date]],7)</f>
        <v>2021-07</v>
      </c>
    </row>
    <row r="2698" spans="1:10" x14ac:dyDescent="0.45">
      <c r="A2698">
        <v>3038</v>
      </c>
      <c r="B2698">
        <v>473652732</v>
      </c>
      <c r="C2698" t="s">
        <v>1249</v>
      </c>
      <c r="D2698" t="s">
        <v>8164</v>
      </c>
      <c r="E2698" t="s">
        <v>146</v>
      </c>
      <c r="F2698" t="s">
        <v>8165</v>
      </c>
      <c r="G2698" t="s">
        <v>8166</v>
      </c>
      <c r="H2698" t="s">
        <v>19</v>
      </c>
      <c r="I2698" s="1">
        <v>33238</v>
      </c>
      <c r="J2698" t="str">
        <f>LEFT(policy[[#This Row],[issue_date]],7)</f>
        <v>2021-07</v>
      </c>
    </row>
    <row r="2699" spans="1:10" x14ac:dyDescent="0.45">
      <c r="A2699">
        <v>3039</v>
      </c>
      <c r="B2699">
        <v>493252176</v>
      </c>
      <c r="C2699" t="s">
        <v>1249</v>
      </c>
      <c r="D2699" t="s">
        <v>8167</v>
      </c>
      <c r="E2699" t="s">
        <v>146</v>
      </c>
      <c r="F2699" t="s">
        <v>8168</v>
      </c>
      <c r="G2699" t="s">
        <v>8169</v>
      </c>
      <c r="H2699" t="s">
        <v>19</v>
      </c>
      <c r="I2699" s="1">
        <v>33238</v>
      </c>
      <c r="J2699" t="str">
        <f>LEFT(policy[[#This Row],[issue_date]],7)</f>
        <v>2021-07</v>
      </c>
    </row>
    <row r="2700" spans="1:10" x14ac:dyDescent="0.45">
      <c r="A2700">
        <v>3040</v>
      </c>
      <c r="B2700">
        <v>1208450910</v>
      </c>
      <c r="C2700" t="s">
        <v>1249</v>
      </c>
      <c r="D2700" t="s">
        <v>8170</v>
      </c>
      <c r="E2700" t="s">
        <v>146</v>
      </c>
      <c r="F2700" t="s">
        <v>8171</v>
      </c>
      <c r="G2700" t="s">
        <v>8172</v>
      </c>
      <c r="H2700" t="s">
        <v>19</v>
      </c>
      <c r="I2700" s="1">
        <v>33238</v>
      </c>
      <c r="J2700" t="str">
        <f>LEFT(policy[[#This Row],[issue_date]],7)</f>
        <v>2021-07</v>
      </c>
    </row>
    <row r="2701" spans="1:10" x14ac:dyDescent="0.45">
      <c r="A2701">
        <v>3041</v>
      </c>
      <c r="B2701">
        <v>2049576909</v>
      </c>
      <c r="C2701" t="s">
        <v>1249</v>
      </c>
      <c r="D2701" t="s">
        <v>8173</v>
      </c>
      <c r="E2701" t="s">
        <v>146</v>
      </c>
      <c r="F2701" t="s">
        <v>8174</v>
      </c>
      <c r="G2701" t="s">
        <v>8175</v>
      </c>
      <c r="H2701" t="s">
        <v>19</v>
      </c>
      <c r="I2701" s="1">
        <v>33238</v>
      </c>
      <c r="J2701" t="str">
        <f>LEFT(policy[[#This Row],[issue_date]],7)</f>
        <v>2021-07</v>
      </c>
    </row>
    <row r="2702" spans="1:10" x14ac:dyDescent="0.45">
      <c r="A2702">
        <v>3042</v>
      </c>
      <c r="B2702">
        <v>440801403</v>
      </c>
      <c r="C2702" t="s">
        <v>3759</v>
      </c>
      <c r="D2702" t="s">
        <v>8176</v>
      </c>
      <c r="E2702" t="s">
        <v>2352</v>
      </c>
      <c r="F2702" t="s">
        <v>8177</v>
      </c>
      <c r="G2702" t="s">
        <v>8178</v>
      </c>
      <c r="H2702" t="s">
        <v>19</v>
      </c>
      <c r="I2702" s="1">
        <v>33239</v>
      </c>
      <c r="J2702" t="str">
        <f>LEFT(policy[[#This Row],[issue_date]],7)</f>
        <v>2021-07</v>
      </c>
    </row>
    <row r="2703" spans="1:10" x14ac:dyDescent="0.45">
      <c r="A2703">
        <v>3043</v>
      </c>
      <c r="B2703">
        <v>737683755</v>
      </c>
      <c r="C2703" t="s">
        <v>1249</v>
      </c>
      <c r="D2703" t="s">
        <v>8179</v>
      </c>
      <c r="E2703" t="s">
        <v>146</v>
      </c>
      <c r="F2703" t="s">
        <v>8180</v>
      </c>
      <c r="G2703" t="s">
        <v>8181</v>
      </c>
      <c r="H2703" t="s">
        <v>19</v>
      </c>
      <c r="I2703" s="1">
        <v>33238</v>
      </c>
      <c r="J2703" t="str">
        <f>LEFT(policy[[#This Row],[issue_date]],7)</f>
        <v>2021-07</v>
      </c>
    </row>
    <row r="2704" spans="1:10" x14ac:dyDescent="0.45">
      <c r="A2704">
        <v>3044</v>
      </c>
      <c r="B2704">
        <v>1191393745</v>
      </c>
      <c r="C2704" t="s">
        <v>1249</v>
      </c>
      <c r="D2704" t="s">
        <v>8182</v>
      </c>
      <c r="E2704" t="s">
        <v>146</v>
      </c>
      <c r="F2704" t="s">
        <v>8183</v>
      </c>
      <c r="G2704" t="s">
        <v>8184</v>
      </c>
      <c r="H2704" t="s">
        <v>19</v>
      </c>
      <c r="I2704" s="1">
        <v>33238</v>
      </c>
      <c r="J2704" t="str">
        <f>LEFT(policy[[#This Row],[issue_date]],7)</f>
        <v>2021-07</v>
      </c>
    </row>
    <row r="2705" spans="1:10" x14ac:dyDescent="0.45">
      <c r="A2705">
        <v>3045</v>
      </c>
      <c r="B2705">
        <v>1339247175</v>
      </c>
      <c r="C2705" t="s">
        <v>1249</v>
      </c>
      <c r="D2705" t="s">
        <v>8185</v>
      </c>
      <c r="E2705" t="s">
        <v>146</v>
      </c>
      <c r="F2705" t="s">
        <v>8186</v>
      </c>
      <c r="G2705" t="s">
        <v>8187</v>
      </c>
      <c r="H2705" t="s">
        <v>19</v>
      </c>
      <c r="I2705" s="1">
        <v>33238</v>
      </c>
      <c r="J2705" t="str">
        <f>LEFT(policy[[#This Row],[issue_date]],7)</f>
        <v>2021-07</v>
      </c>
    </row>
    <row r="2706" spans="1:10" x14ac:dyDescent="0.45">
      <c r="A2706">
        <v>3046</v>
      </c>
      <c r="B2706">
        <v>1977113399</v>
      </c>
      <c r="C2706" t="s">
        <v>1249</v>
      </c>
      <c r="D2706" t="s">
        <v>8188</v>
      </c>
      <c r="E2706" t="s">
        <v>146</v>
      </c>
      <c r="F2706" t="s">
        <v>8189</v>
      </c>
      <c r="G2706" t="s">
        <v>8190</v>
      </c>
      <c r="H2706" t="s">
        <v>19</v>
      </c>
      <c r="I2706" s="1">
        <v>33238</v>
      </c>
      <c r="J2706" t="str">
        <f>LEFT(policy[[#This Row],[issue_date]],7)</f>
        <v>2021-07</v>
      </c>
    </row>
    <row r="2707" spans="1:10" x14ac:dyDescent="0.45">
      <c r="A2707">
        <v>3047</v>
      </c>
      <c r="B2707">
        <v>115960793</v>
      </c>
      <c r="C2707" t="s">
        <v>8191</v>
      </c>
      <c r="D2707" t="s">
        <v>8192</v>
      </c>
      <c r="E2707" t="s">
        <v>146</v>
      </c>
      <c r="F2707" t="s">
        <v>8193</v>
      </c>
      <c r="G2707" t="s">
        <v>8194</v>
      </c>
      <c r="H2707" t="s">
        <v>19</v>
      </c>
      <c r="I2707" s="1">
        <v>33648</v>
      </c>
      <c r="J2707" t="str">
        <f>LEFT(policy[[#This Row],[issue_date]],7)</f>
        <v>2021-07</v>
      </c>
    </row>
    <row r="2708" spans="1:10" x14ac:dyDescent="0.45">
      <c r="A2708">
        <v>3048</v>
      </c>
      <c r="B2708">
        <v>757294147</v>
      </c>
      <c r="C2708" t="s">
        <v>1249</v>
      </c>
      <c r="D2708" t="s">
        <v>8195</v>
      </c>
      <c r="E2708" t="s">
        <v>146</v>
      </c>
      <c r="F2708" t="s">
        <v>8196</v>
      </c>
      <c r="G2708" t="s">
        <v>8197</v>
      </c>
      <c r="H2708" t="s">
        <v>19</v>
      </c>
      <c r="I2708" s="1">
        <v>33238</v>
      </c>
      <c r="J2708" t="str">
        <f>LEFT(policy[[#This Row],[issue_date]],7)</f>
        <v>2021-08</v>
      </c>
    </row>
    <row r="2709" spans="1:10" x14ac:dyDescent="0.45">
      <c r="A2709">
        <v>3049</v>
      </c>
      <c r="B2709">
        <v>1270445363</v>
      </c>
      <c r="C2709" t="s">
        <v>1249</v>
      </c>
      <c r="D2709" t="s">
        <v>8198</v>
      </c>
      <c r="E2709" t="s">
        <v>146</v>
      </c>
      <c r="F2709" t="s">
        <v>8199</v>
      </c>
      <c r="G2709" t="s">
        <v>8200</v>
      </c>
      <c r="H2709" t="s">
        <v>19</v>
      </c>
      <c r="I2709" s="1">
        <v>33238</v>
      </c>
      <c r="J2709" t="str">
        <f>LEFT(policy[[#This Row],[issue_date]],7)</f>
        <v>2021-08</v>
      </c>
    </row>
    <row r="2710" spans="1:10" x14ac:dyDescent="0.45">
      <c r="A2710">
        <v>3050</v>
      </c>
      <c r="B2710">
        <v>2042889634</v>
      </c>
      <c r="C2710" t="s">
        <v>598</v>
      </c>
      <c r="D2710" t="s">
        <v>8201</v>
      </c>
      <c r="E2710" t="s">
        <v>146</v>
      </c>
      <c r="F2710" t="s">
        <v>8202</v>
      </c>
      <c r="G2710" t="s">
        <v>8203</v>
      </c>
      <c r="H2710" t="s">
        <v>19</v>
      </c>
      <c r="I2710" s="1">
        <v>36444</v>
      </c>
      <c r="J2710" t="str">
        <f>LEFT(policy[[#This Row],[issue_date]],7)</f>
        <v>2021-08</v>
      </c>
    </row>
    <row r="2711" spans="1:10" x14ac:dyDescent="0.45">
      <c r="A2711">
        <v>3051</v>
      </c>
      <c r="B2711">
        <v>320673374</v>
      </c>
      <c r="C2711" t="s">
        <v>2701</v>
      </c>
      <c r="D2711" t="s">
        <v>8204</v>
      </c>
      <c r="E2711" t="s">
        <v>236</v>
      </c>
      <c r="F2711" t="s">
        <v>8205</v>
      </c>
      <c r="G2711" t="s">
        <v>8206</v>
      </c>
      <c r="H2711" t="s">
        <v>19</v>
      </c>
      <c r="I2711" s="1">
        <v>33178</v>
      </c>
      <c r="J2711" t="str">
        <f>LEFT(policy[[#This Row],[issue_date]],7)</f>
        <v>2021-08</v>
      </c>
    </row>
    <row r="2712" spans="1:10" x14ac:dyDescent="0.45">
      <c r="A2712">
        <v>3052</v>
      </c>
      <c r="B2712">
        <v>495724239</v>
      </c>
      <c r="C2712" t="s">
        <v>1249</v>
      </c>
      <c r="D2712" t="s">
        <v>8207</v>
      </c>
      <c r="E2712" t="s">
        <v>146</v>
      </c>
      <c r="F2712" t="s">
        <v>8208</v>
      </c>
      <c r="G2712" t="s">
        <v>8209</v>
      </c>
      <c r="H2712" t="s">
        <v>19</v>
      </c>
      <c r="I2712" s="1">
        <v>33238</v>
      </c>
      <c r="J2712" t="str">
        <f>LEFT(policy[[#This Row],[issue_date]],7)</f>
        <v>2021-08</v>
      </c>
    </row>
    <row r="2713" spans="1:10" x14ac:dyDescent="0.45">
      <c r="A2713">
        <v>3053</v>
      </c>
      <c r="B2713">
        <v>1180317628</v>
      </c>
      <c r="C2713" t="s">
        <v>1249</v>
      </c>
      <c r="D2713" t="s">
        <v>8210</v>
      </c>
      <c r="E2713" t="s">
        <v>146</v>
      </c>
      <c r="F2713" t="s">
        <v>8211</v>
      </c>
      <c r="G2713" t="s">
        <v>8212</v>
      </c>
      <c r="H2713" t="s">
        <v>19</v>
      </c>
      <c r="I2713" s="1">
        <v>33238</v>
      </c>
      <c r="J2713" t="str">
        <f>LEFT(policy[[#This Row],[issue_date]],7)</f>
        <v>2021-08</v>
      </c>
    </row>
    <row r="2714" spans="1:10" x14ac:dyDescent="0.45">
      <c r="A2714">
        <v>3054</v>
      </c>
      <c r="B2714">
        <v>1549090896</v>
      </c>
      <c r="C2714" t="s">
        <v>1249</v>
      </c>
      <c r="D2714" t="s">
        <v>8213</v>
      </c>
      <c r="E2714" t="s">
        <v>146</v>
      </c>
      <c r="F2714" t="s">
        <v>8214</v>
      </c>
      <c r="G2714" t="s">
        <v>8215</v>
      </c>
      <c r="H2714" t="s">
        <v>19</v>
      </c>
      <c r="I2714" s="1">
        <v>33238</v>
      </c>
      <c r="J2714" t="str">
        <f>LEFT(policy[[#This Row],[issue_date]],7)</f>
        <v>2021-08</v>
      </c>
    </row>
    <row r="2715" spans="1:10" x14ac:dyDescent="0.45">
      <c r="A2715">
        <v>3055</v>
      </c>
      <c r="B2715">
        <v>1727615171</v>
      </c>
      <c r="C2715" t="s">
        <v>1249</v>
      </c>
      <c r="D2715" t="s">
        <v>8216</v>
      </c>
      <c r="E2715" t="s">
        <v>146</v>
      </c>
      <c r="F2715" t="s">
        <v>8217</v>
      </c>
      <c r="G2715" t="s">
        <v>8218</v>
      </c>
      <c r="H2715" t="s">
        <v>19</v>
      </c>
      <c r="I2715" s="1">
        <v>33238</v>
      </c>
      <c r="J2715" t="str">
        <f>LEFT(policy[[#This Row],[issue_date]],7)</f>
        <v>2021-08</v>
      </c>
    </row>
    <row r="2716" spans="1:10" x14ac:dyDescent="0.45">
      <c r="A2716">
        <v>3056</v>
      </c>
      <c r="B2716">
        <v>34628010</v>
      </c>
      <c r="C2716" t="s">
        <v>1249</v>
      </c>
      <c r="D2716" t="s">
        <v>8219</v>
      </c>
      <c r="E2716" t="s">
        <v>146</v>
      </c>
      <c r="F2716" t="s">
        <v>8220</v>
      </c>
      <c r="G2716" t="s">
        <v>8221</v>
      </c>
      <c r="H2716" t="s">
        <v>19</v>
      </c>
      <c r="I2716" s="1">
        <v>33238</v>
      </c>
      <c r="J2716" t="str">
        <f>LEFT(policy[[#This Row],[issue_date]],7)</f>
        <v>2021-08</v>
      </c>
    </row>
    <row r="2717" spans="1:10" x14ac:dyDescent="0.45">
      <c r="A2717">
        <v>3057</v>
      </c>
      <c r="B2717">
        <v>358838838</v>
      </c>
      <c r="C2717" t="s">
        <v>1249</v>
      </c>
      <c r="D2717" t="s">
        <v>8222</v>
      </c>
      <c r="E2717" t="s">
        <v>146</v>
      </c>
      <c r="F2717" t="s">
        <v>8223</v>
      </c>
      <c r="G2717" t="s">
        <v>8224</v>
      </c>
      <c r="H2717" t="s">
        <v>19</v>
      </c>
      <c r="I2717" s="1">
        <v>33238</v>
      </c>
      <c r="J2717" t="str">
        <f>LEFT(policy[[#This Row],[issue_date]],7)</f>
        <v>2021-08</v>
      </c>
    </row>
    <row r="2718" spans="1:10" x14ac:dyDescent="0.45">
      <c r="A2718">
        <v>3058</v>
      </c>
      <c r="B2718">
        <v>1334379204</v>
      </c>
      <c r="C2718" t="s">
        <v>1249</v>
      </c>
      <c r="D2718" t="s">
        <v>8225</v>
      </c>
      <c r="E2718" t="s">
        <v>146</v>
      </c>
      <c r="F2718" t="s">
        <v>8226</v>
      </c>
      <c r="G2718" t="s">
        <v>8227</v>
      </c>
      <c r="H2718" t="s">
        <v>19</v>
      </c>
      <c r="I2718" s="1">
        <v>33238</v>
      </c>
      <c r="J2718" t="str">
        <f>LEFT(policy[[#This Row],[issue_date]],7)</f>
        <v>2021-08</v>
      </c>
    </row>
    <row r="2719" spans="1:10" x14ac:dyDescent="0.45">
      <c r="A2719">
        <v>3059</v>
      </c>
      <c r="B2719">
        <v>1866077079</v>
      </c>
      <c r="C2719" t="s">
        <v>1249</v>
      </c>
      <c r="D2719" t="s">
        <v>8228</v>
      </c>
      <c r="E2719" t="s">
        <v>146</v>
      </c>
      <c r="F2719" t="s">
        <v>8229</v>
      </c>
      <c r="G2719" t="s">
        <v>8230</v>
      </c>
      <c r="H2719" t="s">
        <v>19</v>
      </c>
      <c r="I2719" s="1">
        <v>33238</v>
      </c>
      <c r="J2719" t="str">
        <f>LEFT(policy[[#This Row],[issue_date]],7)</f>
        <v>2021-08</v>
      </c>
    </row>
    <row r="2720" spans="1:10" x14ac:dyDescent="0.45">
      <c r="A2720">
        <v>3060</v>
      </c>
      <c r="B2720">
        <v>1660628006</v>
      </c>
      <c r="C2720" t="s">
        <v>1249</v>
      </c>
      <c r="D2720" t="s">
        <v>8231</v>
      </c>
      <c r="E2720" t="s">
        <v>146</v>
      </c>
      <c r="F2720" t="s">
        <v>8232</v>
      </c>
      <c r="G2720" t="s">
        <v>8233</v>
      </c>
      <c r="H2720" t="s">
        <v>19</v>
      </c>
      <c r="I2720" s="1">
        <v>33238</v>
      </c>
      <c r="J2720" t="str">
        <f>LEFT(policy[[#This Row],[issue_date]],7)</f>
        <v>2021-08</v>
      </c>
    </row>
    <row r="2721" spans="1:10" x14ac:dyDescent="0.45">
      <c r="A2721">
        <v>3061</v>
      </c>
      <c r="B2721">
        <v>1968127178</v>
      </c>
      <c r="C2721" t="s">
        <v>1249</v>
      </c>
      <c r="D2721" t="s">
        <v>8234</v>
      </c>
      <c r="E2721" t="s">
        <v>146</v>
      </c>
      <c r="F2721" t="s">
        <v>8235</v>
      </c>
      <c r="G2721" t="s">
        <v>8236</v>
      </c>
      <c r="H2721" t="s">
        <v>19</v>
      </c>
      <c r="I2721" s="1">
        <v>33238</v>
      </c>
      <c r="J2721" t="str">
        <f>LEFT(policy[[#This Row],[issue_date]],7)</f>
        <v>2021-08</v>
      </c>
    </row>
    <row r="2722" spans="1:10" x14ac:dyDescent="0.45">
      <c r="A2722">
        <v>3062</v>
      </c>
      <c r="B2722">
        <v>350178715</v>
      </c>
      <c r="C2722" t="s">
        <v>1249</v>
      </c>
      <c r="D2722" t="s">
        <v>8237</v>
      </c>
      <c r="E2722" t="s">
        <v>146</v>
      </c>
      <c r="F2722" t="s">
        <v>8238</v>
      </c>
      <c r="G2722" t="s">
        <v>8239</v>
      </c>
      <c r="H2722" t="s">
        <v>19</v>
      </c>
      <c r="I2722" s="1">
        <v>33238</v>
      </c>
      <c r="J2722" t="str">
        <f>LEFT(policy[[#This Row],[issue_date]],7)</f>
        <v>2021-08</v>
      </c>
    </row>
    <row r="2723" spans="1:10" x14ac:dyDescent="0.45">
      <c r="A2723">
        <v>3063</v>
      </c>
      <c r="B2723">
        <v>596860460</v>
      </c>
      <c r="C2723" t="s">
        <v>1249</v>
      </c>
      <c r="D2723" t="s">
        <v>8240</v>
      </c>
      <c r="E2723" t="s">
        <v>146</v>
      </c>
      <c r="F2723" t="s">
        <v>8241</v>
      </c>
      <c r="G2723" t="s">
        <v>8242</v>
      </c>
      <c r="H2723" t="s">
        <v>19</v>
      </c>
      <c r="I2723" s="1">
        <v>33238</v>
      </c>
      <c r="J2723" t="str">
        <f>LEFT(policy[[#This Row],[issue_date]],7)</f>
        <v>2021-08</v>
      </c>
    </row>
    <row r="2724" spans="1:10" x14ac:dyDescent="0.45">
      <c r="A2724">
        <v>3064</v>
      </c>
      <c r="B2724">
        <v>1015377584</v>
      </c>
      <c r="C2724" t="s">
        <v>1249</v>
      </c>
      <c r="D2724" t="s">
        <v>8243</v>
      </c>
      <c r="E2724" t="s">
        <v>146</v>
      </c>
      <c r="F2724" t="s">
        <v>8244</v>
      </c>
      <c r="G2724" t="s">
        <v>8245</v>
      </c>
      <c r="H2724" t="s">
        <v>19</v>
      </c>
      <c r="I2724" s="1">
        <v>33238</v>
      </c>
      <c r="J2724" t="str">
        <f>LEFT(policy[[#This Row],[issue_date]],7)</f>
        <v>2021-08</v>
      </c>
    </row>
    <row r="2725" spans="1:10" x14ac:dyDescent="0.45">
      <c r="A2725">
        <v>3065</v>
      </c>
      <c r="B2725">
        <v>1592164239</v>
      </c>
      <c r="C2725" t="s">
        <v>1249</v>
      </c>
      <c r="D2725" t="s">
        <v>8246</v>
      </c>
      <c r="E2725" t="s">
        <v>146</v>
      </c>
      <c r="F2725" t="s">
        <v>8247</v>
      </c>
      <c r="G2725" t="s">
        <v>8248</v>
      </c>
      <c r="H2725" t="s">
        <v>19</v>
      </c>
      <c r="I2725" s="1">
        <v>33238</v>
      </c>
      <c r="J2725" t="str">
        <f>LEFT(policy[[#This Row],[issue_date]],7)</f>
        <v>2021-08</v>
      </c>
    </row>
    <row r="2726" spans="1:10" x14ac:dyDescent="0.45">
      <c r="A2726">
        <v>3066</v>
      </c>
      <c r="B2726">
        <v>301008927</v>
      </c>
      <c r="C2726" t="s">
        <v>1249</v>
      </c>
      <c r="D2726" t="s">
        <v>8249</v>
      </c>
      <c r="E2726" t="s">
        <v>146</v>
      </c>
      <c r="F2726" t="s">
        <v>8250</v>
      </c>
      <c r="G2726" t="s">
        <v>8251</v>
      </c>
      <c r="H2726" t="s">
        <v>19</v>
      </c>
      <c r="I2726" s="1">
        <v>33238</v>
      </c>
      <c r="J2726" t="str">
        <f>LEFT(policy[[#This Row],[issue_date]],7)</f>
        <v>2021-08</v>
      </c>
    </row>
    <row r="2727" spans="1:10" x14ac:dyDescent="0.45">
      <c r="A2727">
        <v>3067</v>
      </c>
      <c r="B2727">
        <v>786569385</v>
      </c>
      <c r="C2727" t="s">
        <v>1249</v>
      </c>
      <c r="D2727" t="s">
        <v>8252</v>
      </c>
      <c r="E2727" t="s">
        <v>146</v>
      </c>
      <c r="F2727" t="s">
        <v>8253</v>
      </c>
      <c r="G2727" t="s">
        <v>8254</v>
      </c>
      <c r="H2727" t="s">
        <v>19</v>
      </c>
      <c r="I2727" s="1">
        <v>33238</v>
      </c>
      <c r="J2727" t="str">
        <f>LEFT(policy[[#This Row],[issue_date]],7)</f>
        <v>2021-08</v>
      </c>
    </row>
    <row r="2728" spans="1:10" x14ac:dyDescent="0.45">
      <c r="A2728">
        <v>3068</v>
      </c>
      <c r="B2728">
        <v>1073424707</v>
      </c>
      <c r="C2728" t="s">
        <v>1249</v>
      </c>
      <c r="D2728" t="s">
        <v>8255</v>
      </c>
      <c r="E2728" t="s">
        <v>146</v>
      </c>
      <c r="F2728" t="s">
        <v>8256</v>
      </c>
      <c r="G2728" t="s">
        <v>8257</v>
      </c>
      <c r="H2728" t="s">
        <v>19</v>
      </c>
      <c r="I2728" s="1">
        <v>33238</v>
      </c>
      <c r="J2728" t="str">
        <f>LEFT(policy[[#This Row],[issue_date]],7)</f>
        <v>2021-08</v>
      </c>
    </row>
    <row r="2729" spans="1:10" x14ac:dyDescent="0.45">
      <c r="A2729">
        <v>3069</v>
      </c>
      <c r="B2729">
        <v>1496529427</v>
      </c>
      <c r="C2729" t="s">
        <v>1249</v>
      </c>
      <c r="D2729" t="s">
        <v>8258</v>
      </c>
      <c r="E2729" t="s">
        <v>146</v>
      </c>
      <c r="F2729" t="s">
        <v>8259</v>
      </c>
      <c r="G2729" t="s">
        <v>8260</v>
      </c>
      <c r="H2729" t="s">
        <v>19</v>
      </c>
      <c r="I2729" s="1">
        <v>33238</v>
      </c>
      <c r="J2729" t="str">
        <f>LEFT(policy[[#This Row],[issue_date]],7)</f>
        <v>2021-08</v>
      </c>
    </row>
    <row r="2730" spans="1:10" x14ac:dyDescent="0.45">
      <c r="A2730">
        <v>3070</v>
      </c>
      <c r="B2730">
        <v>1756842661</v>
      </c>
      <c r="C2730" t="s">
        <v>1249</v>
      </c>
      <c r="D2730" t="s">
        <v>8261</v>
      </c>
      <c r="E2730" t="s">
        <v>146</v>
      </c>
      <c r="F2730" t="s">
        <v>8262</v>
      </c>
      <c r="G2730" t="s">
        <v>8263</v>
      </c>
      <c r="H2730" t="s">
        <v>19</v>
      </c>
      <c r="I2730" s="1">
        <v>33238</v>
      </c>
      <c r="J2730" t="str">
        <f>LEFT(policy[[#This Row],[issue_date]],7)</f>
        <v>2021-08</v>
      </c>
    </row>
    <row r="2731" spans="1:10" x14ac:dyDescent="0.45">
      <c r="A2731">
        <v>3071</v>
      </c>
      <c r="B2731">
        <v>2050513719</v>
      </c>
      <c r="C2731" t="s">
        <v>1249</v>
      </c>
      <c r="D2731" t="s">
        <v>8264</v>
      </c>
      <c r="E2731" t="s">
        <v>146</v>
      </c>
      <c r="F2731" t="s">
        <v>8265</v>
      </c>
      <c r="G2731" t="s">
        <v>8266</v>
      </c>
      <c r="H2731" t="s">
        <v>19</v>
      </c>
      <c r="I2731" s="1">
        <v>33238</v>
      </c>
      <c r="J2731" t="str">
        <f>LEFT(policy[[#This Row],[issue_date]],7)</f>
        <v>2021-08</v>
      </c>
    </row>
    <row r="2732" spans="1:10" x14ac:dyDescent="0.45">
      <c r="A2732">
        <v>3072</v>
      </c>
      <c r="B2732">
        <v>568546295</v>
      </c>
      <c r="C2732" t="s">
        <v>1249</v>
      </c>
      <c r="D2732" t="s">
        <v>8267</v>
      </c>
      <c r="E2732" t="s">
        <v>146</v>
      </c>
      <c r="F2732" t="s">
        <v>8268</v>
      </c>
      <c r="G2732" t="s">
        <v>8269</v>
      </c>
      <c r="H2732" t="s">
        <v>19</v>
      </c>
      <c r="I2732" s="1">
        <v>33238</v>
      </c>
      <c r="J2732" t="str">
        <f>LEFT(policy[[#This Row],[issue_date]],7)</f>
        <v>2021-08</v>
      </c>
    </row>
    <row r="2733" spans="1:10" x14ac:dyDescent="0.45">
      <c r="A2733">
        <v>3073</v>
      </c>
      <c r="B2733">
        <v>2053137253</v>
      </c>
      <c r="C2733" t="s">
        <v>1249</v>
      </c>
      <c r="D2733" t="s">
        <v>8270</v>
      </c>
      <c r="E2733" t="s">
        <v>146</v>
      </c>
      <c r="F2733" t="s">
        <v>8271</v>
      </c>
      <c r="G2733" t="s">
        <v>8272</v>
      </c>
      <c r="H2733" t="s">
        <v>19</v>
      </c>
      <c r="I2733" s="1">
        <v>33238</v>
      </c>
      <c r="J2733" t="str">
        <f>LEFT(policy[[#This Row],[issue_date]],7)</f>
        <v>2021-08</v>
      </c>
    </row>
    <row r="2734" spans="1:10" x14ac:dyDescent="0.45">
      <c r="A2734">
        <v>3074</v>
      </c>
      <c r="B2734">
        <v>855601875</v>
      </c>
      <c r="C2734" t="s">
        <v>1249</v>
      </c>
      <c r="D2734" t="s">
        <v>8273</v>
      </c>
      <c r="E2734" t="s">
        <v>146</v>
      </c>
      <c r="F2734" t="s">
        <v>8274</v>
      </c>
      <c r="G2734" t="s">
        <v>8275</v>
      </c>
      <c r="H2734" t="s">
        <v>19</v>
      </c>
      <c r="I2734" s="1">
        <v>33238</v>
      </c>
      <c r="J2734" t="str">
        <f>LEFT(policy[[#This Row],[issue_date]],7)</f>
        <v>2021-08</v>
      </c>
    </row>
    <row r="2735" spans="1:10" x14ac:dyDescent="0.45">
      <c r="A2735">
        <v>3075</v>
      </c>
      <c r="B2735">
        <v>350290434</v>
      </c>
      <c r="C2735" t="s">
        <v>1249</v>
      </c>
      <c r="D2735" t="s">
        <v>8276</v>
      </c>
      <c r="E2735" t="s">
        <v>146</v>
      </c>
      <c r="F2735" t="s">
        <v>8277</v>
      </c>
      <c r="G2735" t="s">
        <v>8278</v>
      </c>
      <c r="H2735" t="s">
        <v>19</v>
      </c>
      <c r="I2735" s="1">
        <v>33238</v>
      </c>
      <c r="J2735" t="str">
        <f>LEFT(policy[[#This Row],[issue_date]],7)</f>
        <v>2021-08</v>
      </c>
    </row>
    <row r="2736" spans="1:10" x14ac:dyDescent="0.45">
      <c r="A2736">
        <v>3076</v>
      </c>
      <c r="B2736">
        <v>1392447850</v>
      </c>
      <c r="C2736" t="s">
        <v>1249</v>
      </c>
      <c r="D2736" t="s">
        <v>8279</v>
      </c>
      <c r="E2736" t="s">
        <v>146</v>
      </c>
      <c r="F2736" t="s">
        <v>8280</v>
      </c>
      <c r="G2736" t="s">
        <v>8281</v>
      </c>
      <c r="H2736" t="s">
        <v>19</v>
      </c>
      <c r="I2736" s="1">
        <v>33238</v>
      </c>
      <c r="J2736" t="str">
        <f>LEFT(policy[[#This Row],[issue_date]],7)</f>
        <v>2021-08</v>
      </c>
    </row>
    <row r="2737" spans="1:10" x14ac:dyDescent="0.45">
      <c r="A2737">
        <v>3077</v>
      </c>
      <c r="B2737">
        <v>737681630</v>
      </c>
      <c r="C2737" t="s">
        <v>1249</v>
      </c>
      <c r="D2737" t="s">
        <v>8282</v>
      </c>
      <c r="E2737" t="s">
        <v>146</v>
      </c>
      <c r="F2737" t="s">
        <v>8283</v>
      </c>
      <c r="G2737" t="s">
        <v>8284</v>
      </c>
      <c r="H2737" t="s">
        <v>19</v>
      </c>
      <c r="I2737" s="1">
        <v>33238</v>
      </c>
      <c r="J2737" t="str">
        <f>LEFT(policy[[#This Row],[issue_date]],7)</f>
        <v>2021-08</v>
      </c>
    </row>
    <row r="2738" spans="1:10" x14ac:dyDescent="0.45">
      <c r="A2738">
        <v>3078</v>
      </c>
      <c r="B2738">
        <v>1405104140</v>
      </c>
      <c r="C2738" t="s">
        <v>1249</v>
      </c>
      <c r="D2738" t="s">
        <v>8285</v>
      </c>
      <c r="E2738" t="s">
        <v>146</v>
      </c>
      <c r="F2738" t="s">
        <v>8286</v>
      </c>
      <c r="G2738" t="s">
        <v>8287</v>
      </c>
      <c r="H2738" t="s">
        <v>19</v>
      </c>
      <c r="I2738" s="1">
        <v>33238</v>
      </c>
      <c r="J2738" t="str">
        <f>LEFT(policy[[#This Row],[issue_date]],7)</f>
        <v>2021-08</v>
      </c>
    </row>
    <row r="2739" spans="1:10" x14ac:dyDescent="0.45">
      <c r="A2739">
        <v>3079</v>
      </c>
      <c r="B2739">
        <v>341591920</v>
      </c>
      <c r="C2739" t="s">
        <v>1249</v>
      </c>
      <c r="D2739" t="s">
        <v>8288</v>
      </c>
      <c r="E2739" t="s">
        <v>146</v>
      </c>
      <c r="F2739" t="s">
        <v>8289</v>
      </c>
      <c r="G2739" t="s">
        <v>8290</v>
      </c>
      <c r="H2739" t="s">
        <v>19</v>
      </c>
      <c r="I2739" s="1">
        <v>33238</v>
      </c>
      <c r="J2739" t="str">
        <f>LEFT(policy[[#This Row],[issue_date]],7)</f>
        <v>2021-08</v>
      </c>
    </row>
    <row r="2740" spans="1:10" x14ac:dyDescent="0.45">
      <c r="A2740">
        <v>3080</v>
      </c>
      <c r="B2740">
        <v>1766807276</v>
      </c>
      <c r="C2740" t="s">
        <v>1249</v>
      </c>
      <c r="D2740" t="s">
        <v>8291</v>
      </c>
      <c r="E2740" t="s">
        <v>146</v>
      </c>
      <c r="F2740" t="s">
        <v>8292</v>
      </c>
      <c r="G2740" t="s">
        <v>8293</v>
      </c>
      <c r="H2740" t="s">
        <v>19</v>
      </c>
      <c r="I2740" s="1">
        <v>33238</v>
      </c>
      <c r="J2740" t="str">
        <f>LEFT(policy[[#This Row],[issue_date]],7)</f>
        <v>2021-08</v>
      </c>
    </row>
    <row r="2741" spans="1:10" x14ac:dyDescent="0.45">
      <c r="A2741">
        <v>3081</v>
      </c>
      <c r="B2741">
        <v>371287578</v>
      </c>
      <c r="C2741" t="s">
        <v>1249</v>
      </c>
      <c r="D2741" t="s">
        <v>8294</v>
      </c>
      <c r="E2741" t="s">
        <v>146</v>
      </c>
      <c r="F2741" t="s">
        <v>8295</v>
      </c>
      <c r="G2741" t="s">
        <v>8296</v>
      </c>
      <c r="H2741" t="s">
        <v>19</v>
      </c>
      <c r="I2741" s="1">
        <v>33238</v>
      </c>
      <c r="J2741" t="str">
        <f>LEFT(policy[[#This Row],[issue_date]],7)</f>
        <v>2021-08</v>
      </c>
    </row>
    <row r="2742" spans="1:10" x14ac:dyDescent="0.45">
      <c r="A2742">
        <v>3082</v>
      </c>
      <c r="B2742">
        <v>1856009610</v>
      </c>
      <c r="C2742" t="s">
        <v>1249</v>
      </c>
      <c r="D2742" t="s">
        <v>8297</v>
      </c>
      <c r="E2742" t="s">
        <v>146</v>
      </c>
      <c r="F2742" t="s">
        <v>8298</v>
      </c>
      <c r="G2742" t="s">
        <v>8299</v>
      </c>
      <c r="H2742" t="s">
        <v>19</v>
      </c>
      <c r="I2742" s="1">
        <v>33238</v>
      </c>
      <c r="J2742" t="str">
        <f>LEFT(policy[[#This Row],[issue_date]],7)</f>
        <v>2021-08</v>
      </c>
    </row>
    <row r="2743" spans="1:10" x14ac:dyDescent="0.45">
      <c r="A2743">
        <v>3083</v>
      </c>
      <c r="B2743">
        <v>1138754789</v>
      </c>
      <c r="C2743" t="s">
        <v>1249</v>
      </c>
      <c r="D2743" t="s">
        <v>8300</v>
      </c>
      <c r="E2743" t="s">
        <v>146</v>
      </c>
      <c r="F2743" t="s">
        <v>8301</v>
      </c>
      <c r="G2743" t="s">
        <v>8302</v>
      </c>
      <c r="H2743" t="s">
        <v>19</v>
      </c>
      <c r="I2743" s="1">
        <v>33238</v>
      </c>
      <c r="J2743" t="str">
        <f>LEFT(policy[[#This Row],[issue_date]],7)</f>
        <v>2021-08</v>
      </c>
    </row>
    <row r="2744" spans="1:10" x14ac:dyDescent="0.45">
      <c r="A2744">
        <v>3084</v>
      </c>
      <c r="B2744">
        <v>438834256</v>
      </c>
      <c r="C2744" t="s">
        <v>1249</v>
      </c>
      <c r="D2744" t="s">
        <v>8303</v>
      </c>
      <c r="E2744" t="s">
        <v>146</v>
      </c>
      <c r="F2744" t="s">
        <v>8304</v>
      </c>
      <c r="G2744" t="s">
        <v>8305</v>
      </c>
      <c r="H2744" t="s">
        <v>19</v>
      </c>
      <c r="I2744" s="1">
        <v>33238</v>
      </c>
      <c r="J2744" t="str">
        <f>LEFT(policy[[#This Row],[issue_date]],7)</f>
        <v>2021-08</v>
      </c>
    </row>
    <row r="2745" spans="1:10" x14ac:dyDescent="0.45">
      <c r="A2745">
        <v>3085</v>
      </c>
      <c r="B2745">
        <v>1305160583</v>
      </c>
      <c r="C2745" t="s">
        <v>1249</v>
      </c>
      <c r="D2745" t="s">
        <v>8306</v>
      </c>
      <c r="E2745" t="s">
        <v>146</v>
      </c>
      <c r="F2745" t="s">
        <v>8307</v>
      </c>
      <c r="G2745" t="s">
        <v>8308</v>
      </c>
      <c r="H2745" t="s">
        <v>19</v>
      </c>
      <c r="I2745" s="1">
        <v>33238</v>
      </c>
      <c r="J2745" t="str">
        <f>LEFT(policy[[#This Row],[issue_date]],7)</f>
        <v>2021-08</v>
      </c>
    </row>
    <row r="2746" spans="1:10" x14ac:dyDescent="0.45">
      <c r="A2746">
        <v>3086</v>
      </c>
      <c r="B2746">
        <v>92945142</v>
      </c>
      <c r="C2746" t="s">
        <v>1249</v>
      </c>
      <c r="D2746" t="s">
        <v>8309</v>
      </c>
      <c r="E2746" t="s">
        <v>146</v>
      </c>
      <c r="F2746" t="s">
        <v>8310</v>
      </c>
      <c r="G2746" t="s">
        <v>8311</v>
      </c>
      <c r="H2746" t="s">
        <v>19</v>
      </c>
      <c r="I2746" s="1">
        <v>33238</v>
      </c>
      <c r="J2746" t="str">
        <f>LEFT(policy[[#This Row],[issue_date]],7)</f>
        <v>2021-08</v>
      </c>
    </row>
    <row r="2747" spans="1:10" x14ac:dyDescent="0.45">
      <c r="A2747">
        <v>3087</v>
      </c>
      <c r="B2747">
        <v>1561217642</v>
      </c>
      <c r="C2747" t="s">
        <v>1249</v>
      </c>
      <c r="D2747" t="s">
        <v>8312</v>
      </c>
      <c r="E2747" t="s">
        <v>146</v>
      </c>
      <c r="F2747" t="s">
        <v>8313</v>
      </c>
      <c r="G2747" t="s">
        <v>8314</v>
      </c>
      <c r="H2747" t="s">
        <v>19</v>
      </c>
      <c r="I2747" s="1">
        <v>33238</v>
      </c>
      <c r="J2747" t="str">
        <f>LEFT(policy[[#This Row],[issue_date]],7)</f>
        <v>2021-08</v>
      </c>
    </row>
    <row r="2748" spans="1:10" x14ac:dyDescent="0.45">
      <c r="A2748">
        <v>3088</v>
      </c>
      <c r="B2748">
        <v>157243779</v>
      </c>
      <c r="C2748" t="s">
        <v>1249</v>
      </c>
      <c r="D2748" t="s">
        <v>8315</v>
      </c>
      <c r="E2748" t="s">
        <v>146</v>
      </c>
      <c r="F2748" t="s">
        <v>8316</v>
      </c>
      <c r="G2748" t="s">
        <v>8317</v>
      </c>
      <c r="H2748" t="s">
        <v>19</v>
      </c>
      <c r="I2748" s="1">
        <v>33238</v>
      </c>
      <c r="J2748" t="str">
        <f>LEFT(policy[[#This Row],[issue_date]],7)</f>
        <v>2021-08</v>
      </c>
    </row>
    <row r="2749" spans="1:10" x14ac:dyDescent="0.45">
      <c r="A2749">
        <v>3089</v>
      </c>
      <c r="B2749">
        <v>1514563856</v>
      </c>
      <c r="C2749" t="s">
        <v>1249</v>
      </c>
      <c r="D2749" t="s">
        <v>8318</v>
      </c>
      <c r="E2749" t="s">
        <v>146</v>
      </c>
      <c r="F2749" t="s">
        <v>8319</v>
      </c>
      <c r="G2749" t="s">
        <v>8320</v>
      </c>
      <c r="H2749" t="s">
        <v>19</v>
      </c>
      <c r="I2749" s="1">
        <v>33238</v>
      </c>
      <c r="J2749" t="str">
        <f>LEFT(policy[[#This Row],[issue_date]],7)</f>
        <v>2021-08</v>
      </c>
    </row>
    <row r="2750" spans="1:10" x14ac:dyDescent="0.45">
      <c r="A2750">
        <v>3090</v>
      </c>
      <c r="B2750">
        <v>331249788</v>
      </c>
      <c r="C2750" t="s">
        <v>1249</v>
      </c>
      <c r="D2750" t="s">
        <v>8321</v>
      </c>
      <c r="E2750" t="s">
        <v>146</v>
      </c>
      <c r="F2750" t="s">
        <v>8322</v>
      </c>
      <c r="G2750" t="s">
        <v>8323</v>
      </c>
      <c r="H2750" t="s">
        <v>19</v>
      </c>
      <c r="I2750" s="1">
        <v>33238</v>
      </c>
      <c r="J2750" t="str">
        <f>LEFT(policy[[#This Row],[issue_date]],7)</f>
        <v>2021-08</v>
      </c>
    </row>
    <row r="2751" spans="1:10" x14ac:dyDescent="0.45">
      <c r="A2751">
        <v>3091</v>
      </c>
      <c r="B2751">
        <v>1708330894</v>
      </c>
      <c r="C2751" t="s">
        <v>1249</v>
      </c>
      <c r="D2751" t="s">
        <v>8324</v>
      </c>
      <c r="E2751" t="s">
        <v>146</v>
      </c>
      <c r="F2751" t="s">
        <v>8325</v>
      </c>
      <c r="G2751" t="s">
        <v>8326</v>
      </c>
      <c r="H2751" t="s">
        <v>19</v>
      </c>
      <c r="I2751" s="1">
        <v>33238</v>
      </c>
      <c r="J2751" t="str">
        <f>LEFT(policy[[#This Row],[issue_date]],7)</f>
        <v>2021-08</v>
      </c>
    </row>
    <row r="2752" spans="1:10" x14ac:dyDescent="0.45">
      <c r="A2752">
        <v>3092</v>
      </c>
      <c r="B2752">
        <v>701374239</v>
      </c>
      <c r="C2752" t="s">
        <v>1249</v>
      </c>
      <c r="D2752" t="s">
        <v>8327</v>
      </c>
      <c r="E2752" t="s">
        <v>146</v>
      </c>
      <c r="F2752" t="s">
        <v>8328</v>
      </c>
      <c r="G2752" t="s">
        <v>8329</v>
      </c>
      <c r="H2752" t="s">
        <v>19</v>
      </c>
      <c r="I2752" s="1">
        <v>33238</v>
      </c>
      <c r="J2752" t="str">
        <f>LEFT(policy[[#This Row],[issue_date]],7)</f>
        <v>2021-08</v>
      </c>
    </row>
    <row r="2753" spans="1:10" x14ac:dyDescent="0.45">
      <c r="A2753">
        <v>3093</v>
      </c>
      <c r="B2753">
        <v>1762864749</v>
      </c>
      <c r="C2753" t="s">
        <v>1249</v>
      </c>
      <c r="D2753" t="s">
        <v>8330</v>
      </c>
      <c r="E2753" t="s">
        <v>146</v>
      </c>
      <c r="F2753" t="s">
        <v>8331</v>
      </c>
      <c r="G2753" t="s">
        <v>8332</v>
      </c>
      <c r="H2753" t="s">
        <v>19</v>
      </c>
      <c r="I2753" s="1">
        <v>33238</v>
      </c>
      <c r="J2753" t="str">
        <f>LEFT(policy[[#This Row],[issue_date]],7)</f>
        <v>2021-08</v>
      </c>
    </row>
    <row r="2754" spans="1:10" x14ac:dyDescent="0.45">
      <c r="A2754">
        <v>3094</v>
      </c>
      <c r="B2754">
        <v>647052720</v>
      </c>
      <c r="C2754" t="s">
        <v>1249</v>
      </c>
      <c r="D2754" t="s">
        <v>8333</v>
      </c>
      <c r="E2754" t="s">
        <v>146</v>
      </c>
      <c r="F2754" t="s">
        <v>8334</v>
      </c>
      <c r="G2754" t="s">
        <v>8335</v>
      </c>
      <c r="H2754" t="s">
        <v>19</v>
      </c>
      <c r="I2754" s="1">
        <v>33238</v>
      </c>
      <c r="J2754" t="str">
        <f>LEFT(policy[[#This Row],[issue_date]],7)</f>
        <v>2021-08</v>
      </c>
    </row>
    <row r="2755" spans="1:10" x14ac:dyDescent="0.45">
      <c r="A2755">
        <v>3095</v>
      </c>
      <c r="B2755">
        <v>1715162371</v>
      </c>
      <c r="C2755" t="s">
        <v>1249</v>
      </c>
      <c r="D2755" t="s">
        <v>8336</v>
      </c>
      <c r="E2755" t="s">
        <v>146</v>
      </c>
      <c r="F2755" t="s">
        <v>8337</v>
      </c>
      <c r="G2755" t="s">
        <v>8338</v>
      </c>
      <c r="H2755" t="s">
        <v>19</v>
      </c>
      <c r="I2755" s="1">
        <v>33238</v>
      </c>
      <c r="J2755" t="str">
        <f>LEFT(policy[[#This Row],[issue_date]],7)</f>
        <v>2021-08</v>
      </c>
    </row>
    <row r="2756" spans="1:10" x14ac:dyDescent="0.45">
      <c r="A2756">
        <v>3096</v>
      </c>
      <c r="B2756">
        <v>1458134169</v>
      </c>
      <c r="C2756" t="s">
        <v>1249</v>
      </c>
      <c r="D2756" t="s">
        <v>8339</v>
      </c>
      <c r="E2756" t="s">
        <v>146</v>
      </c>
      <c r="F2756" t="s">
        <v>8340</v>
      </c>
      <c r="G2756" t="s">
        <v>8341</v>
      </c>
      <c r="H2756" t="s">
        <v>19</v>
      </c>
      <c r="I2756" s="1">
        <v>33238</v>
      </c>
      <c r="J2756" t="str">
        <f>LEFT(policy[[#This Row],[issue_date]],7)</f>
        <v>2021-08</v>
      </c>
    </row>
    <row r="2757" spans="1:10" x14ac:dyDescent="0.45">
      <c r="A2757">
        <v>3097</v>
      </c>
      <c r="B2757">
        <v>117199785</v>
      </c>
      <c r="C2757" t="s">
        <v>1249</v>
      </c>
      <c r="D2757" t="s">
        <v>8342</v>
      </c>
      <c r="E2757" t="s">
        <v>146</v>
      </c>
      <c r="F2757" t="s">
        <v>8343</v>
      </c>
      <c r="G2757" t="s">
        <v>8344</v>
      </c>
      <c r="H2757" t="s">
        <v>19</v>
      </c>
      <c r="I2757" s="1">
        <v>33238</v>
      </c>
      <c r="J2757" t="str">
        <f>LEFT(policy[[#This Row],[issue_date]],7)</f>
        <v>2021-08</v>
      </c>
    </row>
    <row r="2758" spans="1:10" x14ac:dyDescent="0.45">
      <c r="A2758">
        <v>3098</v>
      </c>
      <c r="B2758">
        <v>1262969607</v>
      </c>
      <c r="C2758" t="s">
        <v>1249</v>
      </c>
      <c r="D2758" t="s">
        <v>8345</v>
      </c>
      <c r="E2758" t="s">
        <v>146</v>
      </c>
      <c r="F2758" t="s">
        <v>8346</v>
      </c>
      <c r="G2758" t="s">
        <v>8347</v>
      </c>
      <c r="H2758" t="s">
        <v>19</v>
      </c>
      <c r="I2758" s="1">
        <v>33238</v>
      </c>
      <c r="J2758" t="str">
        <f>LEFT(policy[[#This Row],[issue_date]],7)</f>
        <v>2021-08</v>
      </c>
    </row>
    <row r="2759" spans="1:10" x14ac:dyDescent="0.45">
      <c r="A2759">
        <v>3099</v>
      </c>
      <c r="B2759">
        <v>954495633</v>
      </c>
      <c r="C2759" t="s">
        <v>1249</v>
      </c>
      <c r="D2759" t="s">
        <v>8348</v>
      </c>
      <c r="E2759" t="s">
        <v>146</v>
      </c>
      <c r="F2759" t="s">
        <v>8349</v>
      </c>
      <c r="G2759" t="s">
        <v>8350</v>
      </c>
      <c r="H2759" t="s">
        <v>19</v>
      </c>
      <c r="I2759" s="1">
        <v>33238</v>
      </c>
      <c r="J2759" t="str">
        <f>LEFT(policy[[#This Row],[issue_date]],7)</f>
        <v>2021-08</v>
      </c>
    </row>
    <row r="2760" spans="1:10" x14ac:dyDescent="0.45">
      <c r="A2760">
        <v>3100</v>
      </c>
      <c r="B2760">
        <v>62456292</v>
      </c>
      <c r="C2760" t="s">
        <v>1249</v>
      </c>
      <c r="D2760" t="s">
        <v>8351</v>
      </c>
      <c r="E2760" t="s">
        <v>146</v>
      </c>
      <c r="F2760" t="s">
        <v>8352</v>
      </c>
      <c r="G2760" t="s">
        <v>8353</v>
      </c>
      <c r="H2760" t="s">
        <v>19</v>
      </c>
      <c r="I2760" s="1">
        <v>33238</v>
      </c>
      <c r="J2760" t="str">
        <f>LEFT(policy[[#This Row],[issue_date]],7)</f>
        <v>2021-08</v>
      </c>
    </row>
    <row r="2761" spans="1:10" x14ac:dyDescent="0.45">
      <c r="A2761">
        <v>3101</v>
      </c>
      <c r="B2761">
        <v>1084035386</v>
      </c>
      <c r="C2761" t="s">
        <v>1249</v>
      </c>
      <c r="D2761" t="s">
        <v>8354</v>
      </c>
      <c r="E2761" t="s">
        <v>146</v>
      </c>
      <c r="F2761" t="s">
        <v>8355</v>
      </c>
      <c r="G2761" t="s">
        <v>8356</v>
      </c>
      <c r="H2761" t="s">
        <v>19</v>
      </c>
      <c r="I2761" s="1">
        <v>33238</v>
      </c>
      <c r="J2761" t="str">
        <f>LEFT(policy[[#This Row],[issue_date]],7)</f>
        <v>2021-08</v>
      </c>
    </row>
    <row r="2762" spans="1:10" x14ac:dyDescent="0.45">
      <c r="A2762">
        <v>3102</v>
      </c>
      <c r="B2762">
        <v>7807114</v>
      </c>
      <c r="C2762" t="s">
        <v>1249</v>
      </c>
      <c r="D2762" t="s">
        <v>8357</v>
      </c>
      <c r="E2762" t="s">
        <v>146</v>
      </c>
      <c r="F2762" t="s">
        <v>8358</v>
      </c>
      <c r="G2762" t="s">
        <v>8359</v>
      </c>
      <c r="H2762" t="s">
        <v>19</v>
      </c>
      <c r="I2762" s="1">
        <v>33238</v>
      </c>
      <c r="J2762" t="str">
        <f>LEFT(policy[[#This Row],[issue_date]],7)</f>
        <v>2021-08</v>
      </c>
    </row>
    <row r="2763" spans="1:10" x14ac:dyDescent="0.45">
      <c r="A2763">
        <v>3103</v>
      </c>
      <c r="B2763">
        <v>1905733662</v>
      </c>
      <c r="C2763" t="s">
        <v>1249</v>
      </c>
      <c r="D2763" t="s">
        <v>8360</v>
      </c>
      <c r="E2763" t="s">
        <v>146</v>
      </c>
      <c r="F2763" t="s">
        <v>8361</v>
      </c>
      <c r="G2763" t="s">
        <v>8362</v>
      </c>
      <c r="H2763" t="s">
        <v>19</v>
      </c>
      <c r="I2763" s="1">
        <v>33238</v>
      </c>
      <c r="J2763" t="str">
        <f>LEFT(policy[[#This Row],[issue_date]],7)</f>
        <v>2021-08</v>
      </c>
    </row>
    <row r="2764" spans="1:10" x14ac:dyDescent="0.45">
      <c r="A2764">
        <v>3104</v>
      </c>
      <c r="B2764">
        <v>318588688</v>
      </c>
      <c r="C2764" t="s">
        <v>1249</v>
      </c>
      <c r="D2764" t="s">
        <v>8363</v>
      </c>
      <c r="E2764" t="s">
        <v>146</v>
      </c>
      <c r="F2764" t="s">
        <v>8364</v>
      </c>
      <c r="G2764" t="s">
        <v>8365</v>
      </c>
      <c r="H2764" t="s">
        <v>19</v>
      </c>
      <c r="I2764" s="1">
        <v>33238</v>
      </c>
      <c r="J2764" t="str">
        <f>LEFT(policy[[#This Row],[issue_date]],7)</f>
        <v>2021-08</v>
      </c>
    </row>
    <row r="2765" spans="1:10" x14ac:dyDescent="0.45">
      <c r="A2765">
        <v>3105</v>
      </c>
      <c r="B2765">
        <v>1261262524</v>
      </c>
      <c r="C2765" t="s">
        <v>1249</v>
      </c>
      <c r="D2765" t="s">
        <v>8366</v>
      </c>
      <c r="E2765" t="s">
        <v>146</v>
      </c>
      <c r="F2765" t="s">
        <v>8367</v>
      </c>
      <c r="G2765" t="s">
        <v>8368</v>
      </c>
      <c r="H2765" t="s">
        <v>19</v>
      </c>
      <c r="I2765" s="1">
        <v>33238</v>
      </c>
      <c r="J2765" t="str">
        <f>LEFT(policy[[#This Row],[issue_date]],7)</f>
        <v>2021-08</v>
      </c>
    </row>
    <row r="2766" spans="1:10" x14ac:dyDescent="0.45">
      <c r="A2766">
        <v>3106</v>
      </c>
      <c r="B2766">
        <v>213083688</v>
      </c>
      <c r="C2766" t="s">
        <v>1249</v>
      </c>
      <c r="D2766" t="s">
        <v>8369</v>
      </c>
      <c r="E2766" t="s">
        <v>146</v>
      </c>
      <c r="F2766" t="s">
        <v>8370</v>
      </c>
      <c r="G2766" t="s">
        <v>8371</v>
      </c>
      <c r="H2766" t="s">
        <v>19</v>
      </c>
      <c r="I2766" s="1">
        <v>33238</v>
      </c>
      <c r="J2766" t="str">
        <f>LEFT(policy[[#This Row],[issue_date]],7)</f>
        <v>2021-08</v>
      </c>
    </row>
    <row r="2767" spans="1:10" x14ac:dyDescent="0.45">
      <c r="A2767">
        <v>3107</v>
      </c>
      <c r="B2767">
        <v>1410626842</v>
      </c>
      <c r="C2767" t="s">
        <v>1249</v>
      </c>
      <c r="D2767" t="s">
        <v>8372</v>
      </c>
      <c r="E2767" t="s">
        <v>146</v>
      </c>
      <c r="F2767" t="s">
        <v>8373</v>
      </c>
      <c r="G2767" t="s">
        <v>8374</v>
      </c>
      <c r="H2767" t="s">
        <v>19</v>
      </c>
      <c r="I2767" s="1">
        <v>33238</v>
      </c>
      <c r="J2767" t="str">
        <f>LEFT(policy[[#This Row],[issue_date]],7)</f>
        <v>2021-08</v>
      </c>
    </row>
    <row r="2768" spans="1:10" x14ac:dyDescent="0.45">
      <c r="A2768">
        <v>3108</v>
      </c>
      <c r="B2768">
        <v>566297731</v>
      </c>
      <c r="C2768" t="s">
        <v>1249</v>
      </c>
      <c r="D2768" t="s">
        <v>8375</v>
      </c>
      <c r="E2768" t="s">
        <v>146</v>
      </c>
      <c r="F2768" t="s">
        <v>8376</v>
      </c>
      <c r="G2768" t="s">
        <v>8377</v>
      </c>
      <c r="H2768" t="s">
        <v>19</v>
      </c>
      <c r="I2768" s="1">
        <v>33238</v>
      </c>
      <c r="J2768" t="str">
        <f>LEFT(policy[[#This Row],[issue_date]],7)</f>
        <v>2021-08</v>
      </c>
    </row>
    <row r="2769" spans="1:10" x14ac:dyDescent="0.45">
      <c r="A2769">
        <v>3109</v>
      </c>
      <c r="B2769">
        <v>411964465</v>
      </c>
      <c r="C2769" t="s">
        <v>1249</v>
      </c>
      <c r="D2769" t="s">
        <v>8378</v>
      </c>
      <c r="E2769" t="s">
        <v>146</v>
      </c>
      <c r="F2769" t="s">
        <v>8379</v>
      </c>
      <c r="G2769" t="s">
        <v>8380</v>
      </c>
      <c r="H2769" t="s">
        <v>19</v>
      </c>
      <c r="I2769" s="1">
        <v>33238</v>
      </c>
      <c r="J2769" t="str">
        <f>LEFT(policy[[#This Row],[issue_date]],7)</f>
        <v>2021-08</v>
      </c>
    </row>
    <row r="2770" spans="1:10" x14ac:dyDescent="0.45">
      <c r="A2770">
        <v>3110</v>
      </c>
      <c r="B2770">
        <v>805251941</v>
      </c>
      <c r="C2770" t="s">
        <v>1249</v>
      </c>
      <c r="D2770" t="s">
        <v>8381</v>
      </c>
      <c r="E2770" t="s">
        <v>146</v>
      </c>
      <c r="F2770" t="s">
        <v>8382</v>
      </c>
      <c r="G2770" t="s">
        <v>8383</v>
      </c>
      <c r="H2770" t="s">
        <v>19</v>
      </c>
      <c r="I2770" s="1">
        <v>33238</v>
      </c>
      <c r="J2770" t="str">
        <f>LEFT(policy[[#This Row],[issue_date]],7)</f>
        <v>2021-08</v>
      </c>
    </row>
    <row r="2771" spans="1:10" x14ac:dyDescent="0.45">
      <c r="A2771">
        <v>3111</v>
      </c>
      <c r="B2771">
        <v>1731148439</v>
      </c>
      <c r="C2771" t="s">
        <v>1249</v>
      </c>
      <c r="D2771" t="s">
        <v>8384</v>
      </c>
      <c r="E2771" t="s">
        <v>146</v>
      </c>
      <c r="F2771" t="s">
        <v>8385</v>
      </c>
      <c r="G2771" t="s">
        <v>8386</v>
      </c>
      <c r="H2771" t="s">
        <v>19</v>
      </c>
      <c r="I2771" s="1">
        <v>33238</v>
      </c>
      <c r="J2771" t="str">
        <f>LEFT(policy[[#This Row],[issue_date]],7)</f>
        <v>2021-08</v>
      </c>
    </row>
    <row r="2772" spans="1:10" x14ac:dyDescent="0.45">
      <c r="A2772">
        <v>3112</v>
      </c>
      <c r="B2772">
        <v>1407404597</v>
      </c>
      <c r="C2772" t="s">
        <v>1249</v>
      </c>
      <c r="D2772" t="s">
        <v>8387</v>
      </c>
      <c r="E2772" t="s">
        <v>146</v>
      </c>
      <c r="F2772" t="s">
        <v>8388</v>
      </c>
      <c r="G2772" t="s">
        <v>8389</v>
      </c>
      <c r="H2772" t="s">
        <v>19</v>
      </c>
      <c r="I2772" s="1">
        <v>33238</v>
      </c>
      <c r="J2772" t="str">
        <f>LEFT(policy[[#This Row],[issue_date]],7)</f>
        <v>2021-08</v>
      </c>
    </row>
    <row r="2773" spans="1:10" x14ac:dyDescent="0.45">
      <c r="A2773">
        <v>3113</v>
      </c>
      <c r="B2773">
        <v>1783978341</v>
      </c>
      <c r="C2773" t="s">
        <v>1249</v>
      </c>
      <c r="D2773" t="s">
        <v>8390</v>
      </c>
      <c r="E2773" t="s">
        <v>146</v>
      </c>
      <c r="F2773" t="s">
        <v>8391</v>
      </c>
      <c r="G2773" t="s">
        <v>8392</v>
      </c>
      <c r="H2773" t="s">
        <v>19</v>
      </c>
      <c r="I2773" s="1">
        <v>33238</v>
      </c>
      <c r="J2773" t="str">
        <f>LEFT(policy[[#This Row],[issue_date]],7)</f>
        <v>2021-08</v>
      </c>
    </row>
    <row r="2774" spans="1:10" x14ac:dyDescent="0.45">
      <c r="A2774">
        <v>3114</v>
      </c>
      <c r="B2774">
        <v>591095955</v>
      </c>
      <c r="C2774" t="s">
        <v>1249</v>
      </c>
      <c r="D2774" t="s">
        <v>8393</v>
      </c>
      <c r="E2774" t="s">
        <v>146</v>
      </c>
      <c r="F2774" t="s">
        <v>8394</v>
      </c>
      <c r="G2774" t="s">
        <v>8395</v>
      </c>
      <c r="H2774" t="s">
        <v>19</v>
      </c>
      <c r="I2774" s="1">
        <v>33238</v>
      </c>
      <c r="J2774" t="str">
        <f>LEFT(policy[[#This Row],[issue_date]],7)</f>
        <v>2021-08</v>
      </c>
    </row>
    <row r="2775" spans="1:10" x14ac:dyDescent="0.45">
      <c r="A2775">
        <v>3115</v>
      </c>
      <c r="B2775">
        <v>357464076</v>
      </c>
      <c r="C2775" t="s">
        <v>1249</v>
      </c>
      <c r="D2775" t="s">
        <v>8396</v>
      </c>
      <c r="E2775" t="s">
        <v>146</v>
      </c>
      <c r="F2775" t="s">
        <v>8397</v>
      </c>
      <c r="G2775" t="s">
        <v>8398</v>
      </c>
      <c r="H2775" t="s">
        <v>19</v>
      </c>
      <c r="I2775" s="1">
        <v>33238</v>
      </c>
      <c r="J2775" t="str">
        <f>LEFT(policy[[#This Row],[issue_date]],7)</f>
        <v>2021-08</v>
      </c>
    </row>
    <row r="2776" spans="1:10" x14ac:dyDescent="0.45">
      <c r="A2776">
        <v>3116</v>
      </c>
      <c r="B2776">
        <v>1932136314</v>
      </c>
      <c r="C2776" t="s">
        <v>1249</v>
      </c>
      <c r="D2776" t="s">
        <v>8399</v>
      </c>
      <c r="E2776" t="s">
        <v>146</v>
      </c>
      <c r="F2776" t="s">
        <v>8400</v>
      </c>
      <c r="G2776" t="s">
        <v>8401</v>
      </c>
      <c r="H2776" t="s">
        <v>19</v>
      </c>
      <c r="I2776" s="1">
        <v>33238</v>
      </c>
      <c r="J2776" t="str">
        <f>LEFT(policy[[#This Row],[issue_date]],7)</f>
        <v>2021-08</v>
      </c>
    </row>
    <row r="2777" spans="1:10" x14ac:dyDescent="0.45">
      <c r="A2777">
        <v>3117</v>
      </c>
      <c r="B2777">
        <v>1001332462</v>
      </c>
      <c r="C2777" t="s">
        <v>1249</v>
      </c>
      <c r="D2777" t="s">
        <v>8402</v>
      </c>
      <c r="E2777" t="s">
        <v>146</v>
      </c>
      <c r="F2777" t="s">
        <v>8403</v>
      </c>
      <c r="G2777" t="s">
        <v>8404</v>
      </c>
      <c r="H2777" t="s">
        <v>19</v>
      </c>
      <c r="I2777" s="1">
        <v>33238</v>
      </c>
      <c r="J2777" t="str">
        <f>LEFT(policy[[#This Row],[issue_date]],7)</f>
        <v>2021-08</v>
      </c>
    </row>
    <row r="2778" spans="1:10" x14ac:dyDescent="0.45">
      <c r="A2778">
        <v>3118</v>
      </c>
      <c r="B2778">
        <v>1893543455</v>
      </c>
      <c r="C2778" t="s">
        <v>1249</v>
      </c>
      <c r="D2778" t="s">
        <v>8405</v>
      </c>
      <c r="E2778" t="s">
        <v>146</v>
      </c>
      <c r="F2778" t="s">
        <v>8406</v>
      </c>
      <c r="G2778" t="s">
        <v>8407</v>
      </c>
      <c r="H2778" t="s">
        <v>19</v>
      </c>
      <c r="I2778" s="1">
        <v>33238</v>
      </c>
      <c r="J2778" t="str">
        <f>LEFT(policy[[#This Row],[issue_date]],7)</f>
        <v>2021-08</v>
      </c>
    </row>
    <row r="2779" spans="1:10" x14ac:dyDescent="0.45">
      <c r="A2779">
        <v>3119</v>
      </c>
      <c r="B2779">
        <v>548421041</v>
      </c>
      <c r="C2779" t="s">
        <v>1249</v>
      </c>
      <c r="D2779" t="s">
        <v>8408</v>
      </c>
      <c r="E2779" t="s">
        <v>146</v>
      </c>
      <c r="F2779" t="s">
        <v>8409</v>
      </c>
      <c r="G2779" t="s">
        <v>8410</v>
      </c>
      <c r="H2779" t="s">
        <v>19</v>
      </c>
      <c r="I2779" s="1">
        <v>33238</v>
      </c>
      <c r="J2779" t="str">
        <f>LEFT(policy[[#This Row],[issue_date]],7)</f>
        <v>2021-08</v>
      </c>
    </row>
    <row r="2780" spans="1:10" x14ac:dyDescent="0.45">
      <c r="A2780">
        <v>3120</v>
      </c>
      <c r="B2780">
        <v>1644383484</v>
      </c>
      <c r="C2780" t="s">
        <v>1249</v>
      </c>
      <c r="D2780" t="s">
        <v>8411</v>
      </c>
      <c r="E2780" t="s">
        <v>146</v>
      </c>
      <c r="F2780" t="s">
        <v>8412</v>
      </c>
      <c r="G2780" t="s">
        <v>8413</v>
      </c>
      <c r="H2780" t="s">
        <v>19</v>
      </c>
      <c r="I2780" s="1">
        <v>33238</v>
      </c>
      <c r="J2780" t="str">
        <f>LEFT(policy[[#This Row],[issue_date]],7)</f>
        <v>2021-08</v>
      </c>
    </row>
    <row r="2781" spans="1:10" x14ac:dyDescent="0.45">
      <c r="A2781">
        <v>3121</v>
      </c>
      <c r="B2781">
        <v>844913675</v>
      </c>
      <c r="C2781" t="s">
        <v>1249</v>
      </c>
      <c r="D2781" t="s">
        <v>8414</v>
      </c>
      <c r="E2781" t="s">
        <v>146</v>
      </c>
      <c r="F2781" t="s">
        <v>8415</v>
      </c>
      <c r="G2781" t="s">
        <v>8416</v>
      </c>
      <c r="H2781" t="s">
        <v>19</v>
      </c>
      <c r="I2781" s="1">
        <v>33238</v>
      </c>
      <c r="J2781" t="str">
        <f>LEFT(policy[[#This Row],[issue_date]],7)</f>
        <v>2021-08</v>
      </c>
    </row>
    <row r="2782" spans="1:10" x14ac:dyDescent="0.45">
      <c r="A2782">
        <v>3122</v>
      </c>
      <c r="B2782">
        <v>86135701</v>
      </c>
      <c r="C2782" t="s">
        <v>1249</v>
      </c>
      <c r="D2782" t="s">
        <v>8417</v>
      </c>
      <c r="E2782" t="s">
        <v>146</v>
      </c>
      <c r="F2782" t="s">
        <v>8418</v>
      </c>
      <c r="G2782" t="s">
        <v>8419</v>
      </c>
      <c r="H2782" t="s">
        <v>19</v>
      </c>
      <c r="I2782" s="1">
        <v>33238</v>
      </c>
      <c r="J2782" t="str">
        <f>LEFT(policy[[#This Row],[issue_date]],7)</f>
        <v>2021-08</v>
      </c>
    </row>
    <row r="2783" spans="1:10" x14ac:dyDescent="0.45">
      <c r="A2783">
        <v>3123</v>
      </c>
      <c r="B2783">
        <v>1159291622</v>
      </c>
      <c r="C2783" t="s">
        <v>1249</v>
      </c>
      <c r="D2783" t="s">
        <v>8420</v>
      </c>
      <c r="E2783" t="s">
        <v>146</v>
      </c>
      <c r="F2783" t="s">
        <v>8421</v>
      </c>
      <c r="G2783" t="s">
        <v>8422</v>
      </c>
      <c r="H2783" t="s">
        <v>19</v>
      </c>
      <c r="I2783" s="1">
        <v>33238</v>
      </c>
      <c r="J2783" t="str">
        <f>LEFT(policy[[#This Row],[issue_date]],7)</f>
        <v>2021-08</v>
      </c>
    </row>
    <row r="2784" spans="1:10" x14ac:dyDescent="0.45">
      <c r="A2784">
        <v>3124</v>
      </c>
      <c r="B2784">
        <v>983593591</v>
      </c>
      <c r="C2784" t="s">
        <v>1249</v>
      </c>
      <c r="D2784" t="s">
        <v>8423</v>
      </c>
      <c r="E2784" t="s">
        <v>146</v>
      </c>
      <c r="F2784" t="s">
        <v>8424</v>
      </c>
      <c r="G2784" t="s">
        <v>8425</v>
      </c>
      <c r="H2784" t="s">
        <v>19</v>
      </c>
      <c r="I2784" s="1">
        <v>33238</v>
      </c>
      <c r="J2784" t="str">
        <f>LEFT(policy[[#This Row],[issue_date]],7)</f>
        <v>2021-08</v>
      </c>
    </row>
    <row r="2785" spans="1:10" x14ac:dyDescent="0.45">
      <c r="A2785">
        <v>3125</v>
      </c>
      <c r="B2785">
        <v>1648689540</v>
      </c>
      <c r="C2785" t="s">
        <v>1249</v>
      </c>
      <c r="D2785" t="s">
        <v>8426</v>
      </c>
      <c r="E2785" t="s">
        <v>146</v>
      </c>
      <c r="F2785" t="s">
        <v>8427</v>
      </c>
      <c r="G2785" t="s">
        <v>8428</v>
      </c>
      <c r="H2785" t="s">
        <v>19</v>
      </c>
      <c r="I2785" s="1">
        <v>33238</v>
      </c>
      <c r="J2785" t="str">
        <f>LEFT(policy[[#This Row],[issue_date]],7)</f>
        <v>2021-08</v>
      </c>
    </row>
    <row r="2786" spans="1:10" x14ac:dyDescent="0.45">
      <c r="A2786">
        <v>3126</v>
      </c>
      <c r="B2786">
        <v>587141334</v>
      </c>
      <c r="C2786" t="s">
        <v>8429</v>
      </c>
      <c r="D2786" t="s">
        <v>8430</v>
      </c>
      <c r="E2786" t="s">
        <v>981</v>
      </c>
      <c r="F2786" t="s">
        <v>8431</v>
      </c>
      <c r="G2786" t="s">
        <v>8432</v>
      </c>
      <c r="H2786" t="s">
        <v>14</v>
      </c>
      <c r="I2786" s="1">
        <v>36317</v>
      </c>
      <c r="J2786" t="str">
        <f>LEFT(policy[[#This Row],[issue_date]],7)</f>
        <v>2021-08</v>
      </c>
    </row>
    <row r="2787" spans="1:10" x14ac:dyDescent="0.45">
      <c r="A2787">
        <v>3127</v>
      </c>
      <c r="B2787">
        <v>372449402</v>
      </c>
      <c r="C2787" t="s">
        <v>1249</v>
      </c>
      <c r="D2787" t="s">
        <v>8433</v>
      </c>
      <c r="E2787" t="s">
        <v>146</v>
      </c>
      <c r="F2787" t="s">
        <v>8434</v>
      </c>
      <c r="G2787" t="s">
        <v>8435</v>
      </c>
      <c r="H2787" t="s">
        <v>19</v>
      </c>
      <c r="I2787" s="1">
        <v>33238</v>
      </c>
      <c r="J2787" t="str">
        <f>LEFT(policy[[#This Row],[issue_date]],7)</f>
        <v>2021-08</v>
      </c>
    </row>
    <row r="2788" spans="1:10" x14ac:dyDescent="0.45">
      <c r="A2788">
        <v>3128</v>
      </c>
      <c r="B2788">
        <v>733493122</v>
      </c>
      <c r="C2788" t="s">
        <v>1249</v>
      </c>
      <c r="D2788" t="s">
        <v>8436</v>
      </c>
      <c r="E2788" t="s">
        <v>146</v>
      </c>
      <c r="F2788" t="s">
        <v>8437</v>
      </c>
      <c r="G2788" t="s">
        <v>8438</v>
      </c>
      <c r="H2788" t="s">
        <v>19</v>
      </c>
      <c r="I2788" s="1">
        <v>33238</v>
      </c>
      <c r="J2788" t="str">
        <f>LEFT(policy[[#This Row],[issue_date]],7)</f>
        <v>2021-08</v>
      </c>
    </row>
    <row r="2789" spans="1:10" x14ac:dyDescent="0.45">
      <c r="A2789">
        <v>3129</v>
      </c>
      <c r="B2789">
        <v>1802454736</v>
      </c>
      <c r="C2789" t="s">
        <v>1249</v>
      </c>
      <c r="D2789" t="s">
        <v>8439</v>
      </c>
      <c r="E2789" t="s">
        <v>146</v>
      </c>
      <c r="F2789" t="s">
        <v>8440</v>
      </c>
      <c r="G2789" t="s">
        <v>8441</v>
      </c>
      <c r="H2789" t="s">
        <v>19</v>
      </c>
      <c r="I2789" s="1">
        <v>33238</v>
      </c>
      <c r="J2789" t="str">
        <f>LEFT(policy[[#This Row],[issue_date]],7)</f>
        <v>2021-08</v>
      </c>
    </row>
    <row r="2790" spans="1:10" x14ac:dyDescent="0.45">
      <c r="A2790">
        <v>3130</v>
      </c>
      <c r="B2790">
        <v>1563514476</v>
      </c>
      <c r="C2790" t="s">
        <v>1249</v>
      </c>
      <c r="D2790" t="s">
        <v>8442</v>
      </c>
      <c r="E2790" t="s">
        <v>146</v>
      </c>
      <c r="F2790" t="s">
        <v>8443</v>
      </c>
      <c r="G2790" t="s">
        <v>8444</v>
      </c>
      <c r="H2790" t="s">
        <v>19</v>
      </c>
      <c r="I2790" s="1">
        <v>33238</v>
      </c>
      <c r="J2790" t="str">
        <f>LEFT(policy[[#This Row],[issue_date]],7)</f>
        <v>2021-08</v>
      </c>
    </row>
    <row r="2791" spans="1:10" x14ac:dyDescent="0.45">
      <c r="A2791">
        <v>3131</v>
      </c>
      <c r="B2791">
        <v>177038840</v>
      </c>
      <c r="C2791" t="s">
        <v>8445</v>
      </c>
      <c r="D2791" t="s">
        <v>8446</v>
      </c>
      <c r="E2791" t="s">
        <v>146</v>
      </c>
      <c r="F2791" t="s">
        <v>8447</v>
      </c>
      <c r="G2791" t="s">
        <v>8448</v>
      </c>
      <c r="H2791" t="s">
        <v>19</v>
      </c>
      <c r="I2791" s="1">
        <v>32874</v>
      </c>
      <c r="J2791" t="str">
        <f>LEFT(policy[[#This Row],[issue_date]],7)</f>
        <v>2021-08</v>
      </c>
    </row>
    <row r="2792" spans="1:10" x14ac:dyDescent="0.45">
      <c r="A2792">
        <v>3132</v>
      </c>
      <c r="B2792">
        <v>794391758</v>
      </c>
      <c r="C2792" t="s">
        <v>8445</v>
      </c>
      <c r="D2792" t="s">
        <v>8449</v>
      </c>
      <c r="E2792" t="s">
        <v>11</v>
      </c>
      <c r="F2792" t="s">
        <v>8450</v>
      </c>
      <c r="G2792" t="s">
        <v>8451</v>
      </c>
      <c r="H2792" t="s">
        <v>19</v>
      </c>
      <c r="I2792" s="1">
        <v>32874</v>
      </c>
      <c r="J2792" t="str">
        <f>LEFT(policy[[#This Row],[issue_date]],7)</f>
        <v>2021-08</v>
      </c>
    </row>
    <row r="2793" spans="1:10" x14ac:dyDescent="0.45">
      <c r="A2793">
        <v>3133</v>
      </c>
      <c r="B2793">
        <v>917242973</v>
      </c>
      <c r="C2793" t="s">
        <v>8445</v>
      </c>
      <c r="D2793" t="s">
        <v>8452</v>
      </c>
      <c r="E2793" t="s">
        <v>5423</v>
      </c>
      <c r="F2793" t="s">
        <v>8453</v>
      </c>
      <c r="G2793" t="s">
        <v>8454</v>
      </c>
      <c r="H2793" t="s">
        <v>19</v>
      </c>
      <c r="I2793" s="1">
        <v>32874</v>
      </c>
      <c r="J2793" t="str">
        <f>LEFT(policy[[#This Row],[issue_date]],7)</f>
        <v>2021-08</v>
      </c>
    </row>
    <row r="2794" spans="1:10" x14ac:dyDescent="0.45">
      <c r="A2794">
        <v>3134</v>
      </c>
      <c r="B2794">
        <v>1767709683</v>
      </c>
      <c r="C2794" t="s">
        <v>1249</v>
      </c>
      <c r="D2794" t="s">
        <v>8455</v>
      </c>
      <c r="E2794" t="s">
        <v>146</v>
      </c>
      <c r="F2794" t="s">
        <v>8456</v>
      </c>
      <c r="G2794" t="s">
        <v>8457</v>
      </c>
      <c r="H2794" t="s">
        <v>19</v>
      </c>
      <c r="I2794" s="1">
        <v>33238</v>
      </c>
      <c r="J2794" t="str">
        <f>LEFT(policy[[#This Row],[issue_date]],7)</f>
        <v>2021-08</v>
      </c>
    </row>
    <row r="2795" spans="1:10" x14ac:dyDescent="0.45">
      <c r="A2795">
        <v>3135</v>
      </c>
      <c r="B2795">
        <v>962407173</v>
      </c>
      <c r="C2795" t="s">
        <v>1249</v>
      </c>
      <c r="D2795" t="s">
        <v>8458</v>
      </c>
      <c r="E2795" t="s">
        <v>146</v>
      </c>
      <c r="F2795" t="s">
        <v>8459</v>
      </c>
      <c r="G2795" t="s">
        <v>8460</v>
      </c>
      <c r="H2795" t="s">
        <v>19</v>
      </c>
      <c r="I2795" s="1">
        <v>33238</v>
      </c>
      <c r="J2795" t="str">
        <f>LEFT(policy[[#This Row],[issue_date]],7)</f>
        <v>2021-08</v>
      </c>
    </row>
    <row r="2796" spans="1:10" x14ac:dyDescent="0.45">
      <c r="A2796">
        <v>3136</v>
      </c>
      <c r="B2796">
        <v>1140800041</v>
      </c>
      <c r="C2796" t="s">
        <v>1249</v>
      </c>
      <c r="D2796" t="s">
        <v>8461</v>
      </c>
      <c r="E2796" t="s">
        <v>146</v>
      </c>
      <c r="F2796" t="s">
        <v>8462</v>
      </c>
      <c r="G2796" t="s">
        <v>8463</v>
      </c>
      <c r="H2796" t="s">
        <v>19</v>
      </c>
      <c r="I2796" s="1">
        <v>33238</v>
      </c>
      <c r="J2796" t="str">
        <f>LEFT(policy[[#This Row],[issue_date]],7)</f>
        <v>2021-08</v>
      </c>
    </row>
    <row r="2797" spans="1:10" x14ac:dyDescent="0.45">
      <c r="A2797">
        <v>3137</v>
      </c>
      <c r="B2797">
        <v>998066583</v>
      </c>
      <c r="C2797" t="s">
        <v>1249</v>
      </c>
      <c r="D2797" t="s">
        <v>8464</v>
      </c>
      <c r="E2797" t="s">
        <v>146</v>
      </c>
      <c r="F2797" t="s">
        <v>8465</v>
      </c>
      <c r="G2797" t="s">
        <v>8466</v>
      </c>
      <c r="H2797" t="s">
        <v>19</v>
      </c>
      <c r="I2797" s="1">
        <v>33238</v>
      </c>
      <c r="J2797" t="str">
        <f>LEFT(policy[[#This Row],[issue_date]],7)</f>
        <v>2021-08</v>
      </c>
    </row>
    <row r="2798" spans="1:10" x14ac:dyDescent="0.45">
      <c r="A2798">
        <v>3138</v>
      </c>
      <c r="B2798">
        <v>2113296641</v>
      </c>
      <c r="C2798" t="s">
        <v>1249</v>
      </c>
      <c r="D2798" t="s">
        <v>8467</v>
      </c>
      <c r="E2798" t="s">
        <v>146</v>
      </c>
      <c r="F2798" t="s">
        <v>8468</v>
      </c>
      <c r="G2798" t="s">
        <v>8469</v>
      </c>
      <c r="H2798" t="s">
        <v>19</v>
      </c>
      <c r="I2798" s="1">
        <v>33238</v>
      </c>
      <c r="J2798" t="str">
        <f>LEFT(policy[[#This Row],[issue_date]],7)</f>
        <v>2021-08</v>
      </c>
    </row>
    <row r="2799" spans="1:10" x14ac:dyDescent="0.45">
      <c r="A2799">
        <v>3139</v>
      </c>
      <c r="B2799">
        <v>85157937</v>
      </c>
      <c r="C2799" t="s">
        <v>1249</v>
      </c>
      <c r="D2799" t="s">
        <v>8470</v>
      </c>
      <c r="E2799" t="s">
        <v>146</v>
      </c>
      <c r="F2799" t="s">
        <v>8471</v>
      </c>
      <c r="G2799" t="s">
        <v>8472</v>
      </c>
      <c r="H2799" t="s">
        <v>19</v>
      </c>
      <c r="I2799" s="1">
        <v>33238</v>
      </c>
      <c r="J2799" t="str">
        <f>LEFT(policy[[#This Row],[issue_date]],7)</f>
        <v>2021-08</v>
      </c>
    </row>
    <row r="2800" spans="1:10" x14ac:dyDescent="0.45">
      <c r="A2800">
        <v>3140</v>
      </c>
      <c r="B2800">
        <v>1100513179</v>
      </c>
      <c r="C2800" t="s">
        <v>1249</v>
      </c>
      <c r="D2800" t="s">
        <v>8473</v>
      </c>
      <c r="E2800" t="s">
        <v>146</v>
      </c>
      <c r="F2800" t="s">
        <v>8474</v>
      </c>
      <c r="G2800" t="s">
        <v>8475</v>
      </c>
      <c r="H2800" t="s">
        <v>19</v>
      </c>
      <c r="I2800" s="1">
        <v>33238</v>
      </c>
      <c r="J2800" t="str">
        <f>LEFT(policy[[#This Row],[issue_date]],7)</f>
        <v>2021-08</v>
      </c>
    </row>
    <row r="2801" spans="1:10" x14ac:dyDescent="0.45">
      <c r="A2801">
        <v>3141</v>
      </c>
      <c r="B2801">
        <v>1445203723</v>
      </c>
      <c r="C2801" t="s">
        <v>1249</v>
      </c>
      <c r="D2801" t="s">
        <v>8476</v>
      </c>
      <c r="E2801" t="s">
        <v>146</v>
      </c>
      <c r="F2801" t="s">
        <v>8477</v>
      </c>
      <c r="G2801" t="s">
        <v>8478</v>
      </c>
      <c r="H2801" t="s">
        <v>19</v>
      </c>
      <c r="I2801" s="1">
        <v>33238</v>
      </c>
      <c r="J2801" t="str">
        <f>LEFT(policy[[#This Row],[issue_date]],7)</f>
        <v>2021-08</v>
      </c>
    </row>
    <row r="2802" spans="1:10" x14ac:dyDescent="0.45">
      <c r="A2802">
        <v>3142</v>
      </c>
      <c r="B2802">
        <v>496246330</v>
      </c>
      <c r="C2802" t="s">
        <v>1249</v>
      </c>
      <c r="D2802" t="s">
        <v>8479</v>
      </c>
      <c r="E2802" t="s">
        <v>146</v>
      </c>
      <c r="F2802" t="s">
        <v>8480</v>
      </c>
      <c r="G2802" t="s">
        <v>8481</v>
      </c>
      <c r="H2802" t="s">
        <v>19</v>
      </c>
      <c r="I2802" s="1">
        <v>33238</v>
      </c>
      <c r="J2802" t="str">
        <f>LEFT(policy[[#This Row],[issue_date]],7)</f>
        <v>2021-08</v>
      </c>
    </row>
    <row r="2803" spans="1:10" x14ac:dyDescent="0.45">
      <c r="A2803">
        <v>3143</v>
      </c>
      <c r="B2803">
        <v>1443900846</v>
      </c>
      <c r="C2803" t="s">
        <v>1249</v>
      </c>
      <c r="D2803" t="s">
        <v>8482</v>
      </c>
      <c r="E2803" t="s">
        <v>146</v>
      </c>
      <c r="F2803" t="s">
        <v>8483</v>
      </c>
      <c r="G2803" t="s">
        <v>8484</v>
      </c>
      <c r="H2803" t="s">
        <v>19</v>
      </c>
      <c r="I2803" s="1">
        <v>33238</v>
      </c>
      <c r="J2803" t="str">
        <f>LEFT(policy[[#This Row],[issue_date]],7)</f>
        <v>2021-08</v>
      </c>
    </row>
    <row r="2804" spans="1:10" x14ac:dyDescent="0.45">
      <c r="A2804">
        <v>3144</v>
      </c>
      <c r="B2804">
        <v>240336159</v>
      </c>
      <c r="C2804" t="s">
        <v>1249</v>
      </c>
      <c r="D2804" t="s">
        <v>8485</v>
      </c>
      <c r="E2804" t="s">
        <v>146</v>
      </c>
      <c r="F2804" t="s">
        <v>8486</v>
      </c>
      <c r="G2804" t="s">
        <v>8487</v>
      </c>
      <c r="H2804" t="s">
        <v>19</v>
      </c>
      <c r="I2804" s="1">
        <v>33238</v>
      </c>
      <c r="J2804" t="str">
        <f>LEFT(policy[[#This Row],[issue_date]],7)</f>
        <v>2021-08</v>
      </c>
    </row>
    <row r="2805" spans="1:10" x14ac:dyDescent="0.45">
      <c r="A2805">
        <v>3145</v>
      </c>
      <c r="B2805">
        <v>1954368716</v>
      </c>
      <c r="C2805" t="s">
        <v>1249</v>
      </c>
      <c r="D2805" s="2" t="s">
        <v>8488</v>
      </c>
      <c r="E2805" t="s">
        <v>146</v>
      </c>
      <c r="F2805" t="s">
        <v>8489</v>
      </c>
      <c r="G2805" t="s">
        <v>8490</v>
      </c>
      <c r="H2805" t="s">
        <v>19</v>
      </c>
      <c r="I2805" s="1">
        <v>33238</v>
      </c>
      <c r="J2805" t="str">
        <f>LEFT(policy[[#This Row],[issue_date]],7)</f>
        <v>2021-08</v>
      </c>
    </row>
    <row r="2806" spans="1:10" x14ac:dyDescent="0.45">
      <c r="A2806">
        <v>3146</v>
      </c>
      <c r="B2806">
        <v>760497080</v>
      </c>
      <c r="C2806" t="s">
        <v>1249</v>
      </c>
      <c r="D2806" t="s">
        <v>8491</v>
      </c>
      <c r="E2806" t="s">
        <v>146</v>
      </c>
      <c r="F2806" t="s">
        <v>8492</v>
      </c>
      <c r="G2806" t="s">
        <v>8493</v>
      </c>
      <c r="H2806" t="s">
        <v>19</v>
      </c>
      <c r="I2806" s="1">
        <v>33238</v>
      </c>
      <c r="J2806" t="str">
        <f>LEFT(policy[[#This Row],[issue_date]],7)</f>
        <v>2021-08</v>
      </c>
    </row>
    <row r="2807" spans="1:10" x14ac:dyDescent="0.45">
      <c r="A2807">
        <v>3147</v>
      </c>
      <c r="B2807">
        <v>1696289579</v>
      </c>
      <c r="C2807" t="s">
        <v>1249</v>
      </c>
      <c r="D2807" t="s">
        <v>8494</v>
      </c>
      <c r="E2807" t="s">
        <v>146</v>
      </c>
      <c r="F2807" t="s">
        <v>8495</v>
      </c>
      <c r="G2807" t="s">
        <v>8496</v>
      </c>
      <c r="H2807" t="s">
        <v>19</v>
      </c>
      <c r="I2807" s="1">
        <v>33238</v>
      </c>
      <c r="J2807" t="str">
        <f>LEFT(policy[[#This Row],[issue_date]],7)</f>
        <v>2021-08</v>
      </c>
    </row>
    <row r="2808" spans="1:10" x14ac:dyDescent="0.45">
      <c r="A2808">
        <v>3148</v>
      </c>
      <c r="B2808">
        <v>1475306178</v>
      </c>
      <c r="C2808" t="s">
        <v>1249</v>
      </c>
      <c r="D2808" t="s">
        <v>8497</v>
      </c>
      <c r="E2808" t="s">
        <v>146</v>
      </c>
      <c r="F2808" t="s">
        <v>8498</v>
      </c>
      <c r="G2808" t="s">
        <v>8499</v>
      </c>
      <c r="H2808" t="s">
        <v>19</v>
      </c>
      <c r="I2808" s="1">
        <v>33238</v>
      </c>
      <c r="J2808" t="str">
        <f>LEFT(policy[[#This Row],[issue_date]],7)</f>
        <v>2021-08</v>
      </c>
    </row>
    <row r="2809" spans="1:10" x14ac:dyDescent="0.45">
      <c r="A2809">
        <v>3149</v>
      </c>
      <c r="B2809">
        <v>1833791926</v>
      </c>
      <c r="C2809" t="s">
        <v>1249</v>
      </c>
      <c r="D2809" t="s">
        <v>8500</v>
      </c>
      <c r="E2809" t="s">
        <v>146</v>
      </c>
      <c r="F2809" t="s">
        <v>8501</v>
      </c>
      <c r="G2809" t="s">
        <v>8502</v>
      </c>
      <c r="H2809" t="s">
        <v>19</v>
      </c>
      <c r="I2809" s="1">
        <v>33238</v>
      </c>
      <c r="J2809" t="str">
        <f>LEFT(policy[[#This Row],[issue_date]],7)</f>
        <v>2021-08</v>
      </c>
    </row>
    <row r="2810" spans="1:10" x14ac:dyDescent="0.45">
      <c r="A2810">
        <v>3150</v>
      </c>
      <c r="B2810">
        <v>2095317284</v>
      </c>
      <c r="C2810" t="s">
        <v>1249</v>
      </c>
      <c r="D2810" t="s">
        <v>8503</v>
      </c>
      <c r="E2810" t="s">
        <v>146</v>
      </c>
      <c r="F2810" t="s">
        <v>8504</v>
      </c>
      <c r="G2810" t="s">
        <v>8505</v>
      </c>
      <c r="H2810" t="s">
        <v>19</v>
      </c>
      <c r="I2810" s="1">
        <v>33238</v>
      </c>
      <c r="J2810" t="str">
        <f>LEFT(policy[[#This Row],[issue_date]],7)</f>
        <v>2021-08</v>
      </c>
    </row>
    <row r="2811" spans="1:10" x14ac:dyDescent="0.45">
      <c r="A2811">
        <v>3151</v>
      </c>
      <c r="B2811">
        <v>903942296</v>
      </c>
      <c r="C2811" t="s">
        <v>1249</v>
      </c>
      <c r="D2811" s="2" t="s">
        <v>8506</v>
      </c>
      <c r="E2811" t="s">
        <v>146</v>
      </c>
      <c r="F2811" t="s">
        <v>8507</v>
      </c>
      <c r="G2811" t="s">
        <v>8508</v>
      </c>
      <c r="H2811" t="s">
        <v>19</v>
      </c>
      <c r="I2811" s="1">
        <v>33238</v>
      </c>
      <c r="J2811" t="str">
        <f>LEFT(policy[[#This Row],[issue_date]],7)</f>
        <v>2021-08</v>
      </c>
    </row>
    <row r="2812" spans="1:10" x14ac:dyDescent="0.45">
      <c r="A2812">
        <v>3156</v>
      </c>
      <c r="B2812">
        <v>2143184168</v>
      </c>
      <c r="C2812" t="s">
        <v>1249</v>
      </c>
      <c r="D2812" t="s">
        <v>8509</v>
      </c>
      <c r="E2812" t="s">
        <v>146</v>
      </c>
      <c r="F2812" t="s">
        <v>8510</v>
      </c>
      <c r="G2812" t="s">
        <v>8511</v>
      </c>
      <c r="H2812" t="s">
        <v>19</v>
      </c>
      <c r="I2812" s="1">
        <v>33238</v>
      </c>
      <c r="J2812" t="str">
        <f>LEFT(policy[[#This Row],[issue_date]],7)</f>
        <v>2021-08</v>
      </c>
    </row>
    <row r="2813" spans="1:10" x14ac:dyDescent="0.45">
      <c r="A2813">
        <v>3157</v>
      </c>
      <c r="B2813">
        <v>282096828</v>
      </c>
      <c r="C2813" t="s">
        <v>1249</v>
      </c>
      <c r="D2813" t="s">
        <v>8512</v>
      </c>
      <c r="E2813" t="s">
        <v>146</v>
      </c>
      <c r="F2813" t="s">
        <v>8513</v>
      </c>
      <c r="G2813" t="s">
        <v>8514</v>
      </c>
      <c r="H2813" t="s">
        <v>19</v>
      </c>
      <c r="I2813" s="1">
        <v>33238</v>
      </c>
      <c r="J2813" t="str">
        <f>LEFT(policy[[#This Row],[issue_date]],7)</f>
        <v>2021-08</v>
      </c>
    </row>
    <row r="2814" spans="1:10" x14ac:dyDescent="0.45">
      <c r="A2814">
        <v>3158</v>
      </c>
      <c r="B2814">
        <v>158860367</v>
      </c>
      <c r="C2814" t="s">
        <v>1249</v>
      </c>
      <c r="D2814" t="s">
        <v>8515</v>
      </c>
      <c r="E2814" t="s">
        <v>146</v>
      </c>
      <c r="F2814" t="s">
        <v>8516</v>
      </c>
      <c r="G2814" t="s">
        <v>8517</v>
      </c>
      <c r="H2814" t="s">
        <v>19</v>
      </c>
      <c r="I2814" s="1">
        <v>33238</v>
      </c>
      <c r="J2814" t="str">
        <f>LEFT(policy[[#This Row],[issue_date]],7)</f>
        <v>2021-08</v>
      </c>
    </row>
    <row r="2815" spans="1:10" x14ac:dyDescent="0.45">
      <c r="A2815">
        <v>3159</v>
      </c>
      <c r="B2815">
        <v>1246567377</v>
      </c>
      <c r="C2815" t="s">
        <v>1249</v>
      </c>
      <c r="D2815" t="s">
        <v>8518</v>
      </c>
      <c r="E2815" t="s">
        <v>146</v>
      </c>
      <c r="F2815" t="s">
        <v>8519</v>
      </c>
      <c r="G2815" t="s">
        <v>8520</v>
      </c>
      <c r="H2815" t="s">
        <v>19</v>
      </c>
      <c r="I2815" s="1">
        <v>33238</v>
      </c>
      <c r="J2815" t="str">
        <f>LEFT(policy[[#This Row],[issue_date]],7)</f>
        <v>2021-08</v>
      </c>
    </row>
    <row r="2816" spans="1:10" x14ac:dyDescent="0.45">
      <c r="A2816">
        <v>3160</v>
      </c>
      <c r="B2816">
        <v>755641003</v>
      </c>
      <c r="C2816" t="s">
        <v>1249</v>
      </c>
      <c r="D2816" t="s">
        <v>8521</v>
      </c>
      <c r="E2816" t="s">
        <v>146</v>
      </c>
      <c r="F2816" t="s">
        <v>8522</v>
      </c>
      <c r="G2816" t="s">
        <v>8523</v>
      </c>
      <c r="H2816" t="s">
        <v>19</v>
      </c>
      <c r="I2816" s="1">
        <v>33238</v>
      </c>
      <c r="J2816" t="str">
        <f>LEFT(policy[[#This Row],[issue_date]],7)</f>
        <v>2021-08</v>
      </c>
    </row>
    <row r="2817" spans="1:10" x14ac:dyDescent="0.45">
      <c r="A2817">
        <v>3161</v>
      </c>
      <c r="B2817">
        <v>1275214459</v>
      </c>
      <c r="C2817" t="s">
        <v>1249</v>
      </c>
      <c r="D2817" t="s">
        <v>8524</v>
      </c>
      <c r="E2817" t="s">
        <v>146</v>
      </c>
      <c r="F2817" t="s">
        <v>8525</v>
      </c>
      <c r="G2817" t="s">
        <v>8526</v>
      </c>
      <c r="H2817" t="s">
        <v>19</v>
      </c>
      <c r="I2817" s="1">
        <v>33238</v>
      </c>
      <c r="J2817" t="str">
        <f>LEFT(policy[[#This Row],[issue_date]],7)</f>
        <v>2021-08</v>
      </c>
    </row>
    <row r="2818" spans="1:10" x14ac:dyDescent="0.45">
      <c r="A2818">
        <v>3162</v>
      </c>
      <c r="B2818">
        <v>237980117</v>
      </c>
      <c r="C2818" t="s">
        <v>1249</v>
      </c>
      <c r="D2818" t="s">
        <v>8527</v>
      </c>
      <c r="E2818" t="s">
        <v>146</v>
      </c>
      <c r="F2818" t="s">
        <v>8528</v>
      </c>
      <c r="G2818" t="s">
        <v>8529</v>
      </c>
      <c r="H2818" t="s">
        <v>19</v>
      </c>
      <c r="I2818" s="1">
        <v>33238</v>
      </c>
      <c r="J2818" t="str">
        <f>LEFT(policy[[#This Row],[issue_date]],7)</f>
        <v>2021-08</v>
      </c>
    </row>
    <row r="2819" spans="1:10" x14ac:dyDescent="0.45">
      <c r="A2819">
        <v>3163</v>
      </c>
      <c r="B2819">
        <v>1897748647</v>
      </c>
      <c r="C2819" t="s">
        <v>1249</v>
      </c>
      <c r="D2819" t="s">
        <v>8530</v>
      </c>
      <c r="E2819" t="s">
        <v>146</v>
      </c>
      <c r="F2819" t="s">
        <v>8531</v>
      </c>
      <c r="G2819" t="s">
        <v>8532</v>
      </c>
      <c r="H2819" t="s">
        <v>19</v>
      </c>
      <c r="I2819" s="1">
        <v>33238</v>
      </c>
      <c r="J2819" t="str">
        <f>LEFT(policy[[#This Row],[issue_date]],7)</f>
        <v>2021-08</v>
      </c>
    </row>
    <row r="2820" spans="1:10" x14ac:dyDescent="0.45">
      <c r="A2820">
        <v>3164</v>
      </c>
      <c r="B2820">
        <v>236873847</v>
      </c>
      <c r="C2820" t="s">
        <v>1249</v>
      </c>
      <c r="D2820" t="s">
        <v>8533</v>
      </c>
      <c r="E2820" t="s">
        <v>146</v>
      </c>
      <c r="F2820" t="s">
        <v>8534</v>
      </c>
      <c r="G2820" t="s">
        <v>8535</v>
      </c>
      <c r="H2820" t="s">
        <v>19</v>
      </c>
      <c r="I2820" s="1">
        <v>33238</v>
      </c>
      <c r="J2820" t="str">
        <f>LEFT(policy[[#This Row],[issue_date]],7)</f>
        <v>2021-08</v>
      </c>
    </row>
    <row r="2821" spans="1:10" x14ac:dyDescent="0.45">
      <c r="A2821">
        <v>3165</v>
      </c>
      <c r="B2821">
        <v>1185054661</v>
      </c>
      <c r="C2821" t="s">
        <v>1249</v>
      </c>
      <c r="D2821" t="s">
        <v>8536</v>
      </c>
      <c r="E2821" t="s">
        <v>146</v>
      </c>
      <c r="F2821" t="s">
        <v>8537</v>
      </c>
      <c r="G2821" t="s">
        <v>8538</v>
      </c>
      <c r="H2821" t="s">
        <v>19</v>
      </c>
      <c r="I2821" s="1">
        <v>33238</v>
      </c>
      <c r="J2821" t="str">
        <f>LEFT(policy[[#This Row],[issue_date]],7)</f>
        <v>2021-08</v>
      </c>
    </row>
    <row r="2822" spans="1:10" x14ac:dyDescent="0.45">
      <c r="A2822">
        <v>3166</v>
      </c>
      <c r="B2822">
        <v>2125991768</v>
      </c>
      <c r="C2822" t="s">
        <v>1249</v>
      </c>
      <c r="D2822" t="s">
        <v>8539</v>
      </c>
      <c r="E2822" t="s">
        <v>146</v>
      </c>
      <c r="F2822" t="s">
        <v>8540</v>
      </c>
      <c r="G2822" t="s">
        <v>8541</v>
      </c>
      <c r="H2822" t="s">
        <v>19</v>
      </c>
      <c r="I2822" s="1">
        <v>33238</v>
      </c>
      <c r="J2822" t="str">
        <f>LEFT(policy[[#This Row],[issue_date]],7)</f>
        <v>2021-08</v>
      </c>
    </row>
    <row r="2823" spans="1:10" x14ac:dyDescent="0.45">
      <c r="A2823">
        <v>3167</v>
      </c>
      <c r="B2823">
        <v>792338026</v>
      </c>
      <c r="C2823" t="s">
        <v>1249</v>
      </c>
      <c r="D2823" t="s">
        <v>8542</v>
      </c>
      <c r="E2823" t="s">
        <v>146</v>
      </c>
      <c r="F2823" t="s">
        <v>8543</v>
      </c>
      <c r="G2823" t="s">
        <v>8544</v>
      </c>
      <c r="H2823" t="s">
        <v>19</v>
      </c>
      <c r="I2823" s="1">
        <v>33238</v>
      </c>
      <c r="J2823" t="str">
        <f>LEFT(policy[[#This Row],[issue_date]],7)</f>
        <v>2021-08</v>
      </c>
    </row>
    <row r="2824" spans="1:10" x14ac:dyDescent="0.45">
      <c r="A2824">
        <v>3168</v>
      </c>
      <c r="B2824">
        <v>1834560962</v>
      </c>
      <c r="C2824" t="s">
        <v>1249</v>
      </c>
      <c r="D2824" t="s">
        <v>8545</v>
      </c>
      <c r="E2824" t="s">
        <v>146</v>
      </c>
      <c r="F2824" t="s">
        <v>8546</v>
      </c>
      <c r="G2824" t="s">
        <v>8547</v>
      </c>
      <c r="H2824" t="s">
        <v>19</v>
      </c>
      <c r="I2824" s="1">
        <v>33238</v>
      </c>
      <c r="J2824" t="str">
        <f>LEFT(policy[[#This Row],[issue_date]],7)</f>
        <v>2021-08</v>
      </c>
    </row>
    <row r="2825" spans="1:10" x14ac:dyDescent="0.45">
      <c r="A2825">
        <v>3169</v>
      </c>
      <c r="B2825">
        <v>116014446</v>
      </c>
      <c r="C2825" t="s">
        <v>1249</v>
      </c>
      <c r="D2825" t="s">
        <v>8548</v>
      </c>
      <c r="E2825" t="s">
        <v>146</v>
      </c>
      <c r="F2825" t="s">
        <v>8549</v>
      </c>
      <c r="G2825" t="s">
        <v>8550</v>
      </c>
      <c r="H2825" t="s">
        <v>19</v>
      </c>
      <c r="I2825" s="1">
        <v>33238</v>
      </c>
      <c r="J2825" t="str">
        <f>LEFT(policy[[#This Row],[issue_date]],7)</f>
        <v>2021-08</v>
      </c>
    </row>
    <row r="2826" spans="1:10" x14ac:dyDescent="0.45">
      <c r="A2826">
        <v>3170</v>
      </c>
      <c r="B2826">
        <v>498748447</v>
      </c>
      <c r="C2826" t="s">
        <v>1249</v>
      </c>
      <c r="D2826" t="s">
        <v>8551</v>
      </c>
      <c r="E2826" t="s">
        <v>146</v>
      </c>
      <c r="F2826" t="s">
        <v>8552</v>
      </c>
      <c r="G2826" t="s">
        <v>8553</v>
      </c>
      <c r="H2826" t="s">
        <v>19</v>
      </c>
      <c r="I2826" s="1">
        <v>33238</v>
      </c>
      <c r="J2826" t="str">
        <f>LEFT(policy[[#This Row],[issue_date]],7)</f>
        <v>2021-08</v>
      </c>
    </row>
    <row r="2827" spans="1:10" x14ac:dyDescent="0.45">
      <c r="A2827">
        <v>3171</v>
      </c>
      <c r="B2827">
        <v>396903368</v>
      </c>
      <c r="C2827" t="s">
        <v>1249</v>
      </c>
      <c r="D2827" t="s">
        <v>8554</v>
      </c>
      <c r="E2827" t="s">
        <v>146</v>
      </c>
      <c r="F2827" t="s">
        <v>8555</v>
      </c>
      <c r="G2827" t="s">
        <v>8556</v>
      </c>
      <c r="H2827" t="s">
        <v>19</v>
      </c>
      <c r="I2827" s="1">
        <v>33238</v>
      </c>
      <c r="J2827" t="str">
        <f>LEFT(policy[[#This Row],[issue_date]],7)</f>
        <v>2021-08</v>
      </c>
    </row>
    <row r="2828" spans="1:10" x14ac:dyDescent="0.45">
      <c r="A2828">
        <v>3172</v>
      </c>
      <c r="B2828">
        <v>792810364</v>
      </c>
      <c r="C2828" t="s">
        <v>1249</v>
      </c>
      <c r="D2828" t="s">
        <v>8557</v>
      </c>
      <c r="E2828" t="s">
        <v>146</v>
      </c>
      <c r="F2828" t="s">
        <v>8558</v>
      </c>
      <c r="G2828" t="s">
        <v>8559</v>
      </c>
      <c r="H2828" t="s">
        <v>19</v>
      </c>
      <c r="I2828" s="1">
        <v>33238</v>
      </c>
      <c r="J2828" t="str">
        <f>LEFT(policy[[#This Row],[issue_date]],7)</f>
        <v>2021-08</v>
      </c>
    </row>
    <row r="2829" spans="1:10" x14ac:dyDescent="0.45">
      <c r="A2829">
        <v>3173</v>
      </c>
      <c r="B2829">
        <v>1980916451</v>
      </c>
      <c r="C2829" t="s">
        <v>1249</v>
      </c>
      <c r="D2829" t="s">
        <v>8560</v>
      </c>
      <c r="E2829" t="s">
        <v>146</v>
      </c>
      <c r="F2829" t="s">
        <v>8561</v>
      </c>
      <c r="G2829" t="s">
        <v>8562</v>
      </c>
      <c r="H2829" t="s">
        <v>19</v>
      </c>
      <c r="I2829" s="1">
        <v>33238</v>
      </c>
      <c r="J2829" t="str">
        <f>LEFT(policy[[#This Row],[issue_date]],7)</f>
        <v>2021-08</v>
      </c>
    </row>
    <row r="2830" spans="1:10" x14ac:dyDescent="0.45">
      <c r="A2830">
        <v>3174</v>
      </c>
      <c r="B2830">
        <v>1577808338</v>
      </c>
      <c r="C2830" t="s">
        <v>1249</v>
      </c>
      <c r="D2830" t="s">
        <v>8563</v>
      </c>
      <c r="E2830" t="s">
        <v>146</v>
      </c>
      <c r="F2830" t="s">
        <v>8564</v>
      </c>
      <c r="G2830" t="s">
        <v>8565</v>
      </c>
      <c r="H2830" t="s">
        <v>19</v>
      </c>
      <c r="I2830" s="1">
        <v>33238</v>
      </c>
      <c r="J2830" t="str">
        <f>LEFT(policy[[#This Row],[issue_date]],7)</f>
        <v>2021-08</v>
      </c>
    </row>
    <row r="2831" spans="1:10" x14ac:dyDescent="0.45">
      <c r="A2831">
        <v>3175</v>
      </c>
      <c r="B2831">
        <v>1311310149</v>
      </c>
      <c r="C2831" t="s">
        <v>1249</v>
      </c>
      <c r="D2831" t="s">
        <v>8566</v>
      </c>
      <c r="E2831" t="s">
        <v>146</v>
      </c>
      <c r="F2831" t="s">
        <v>8567</v>
      </c>
      <c r="G2831" t="s">
        <v>8568</v>
      </c>
      <c r="H2831" t="s">
        <v>19</v>
      </c>
      <c r="I2831" s="1">
        <v>33238</v>
      </c>
      <c r="J2831" t="str">
        <f>LEFT(policy[[#This Row],[issue_date]],7)</f>
        <v>2021-08</v>
      </c>
    </row>
    <row r="2832" spans="1:10" x14ac:dyDescent="0.45">
      <c r="A2832">
        <v>3176</v>
      </c>
      <c r="B2832">
        <v>1712132344</v>
      </c>
      <c r="C2832" t="s">
        <v>1249</v>
      </c>
      <c r="D2832" t="s">
        <v>8569</v>
      </c>
      <c r="E2832" t="s">
        <v>146</v>
      </c>
      <c r="F2832" t="s">
        <v>8570</v>
      </c>
      <c r="G2832" t="s">
        <v>8571</v>
      </c>
      <c r="H2832" t="s">
        <v>19</v>
      </c>
      <c r="I2832" s="1">
        <v>33238</v>
      </c>
      <c r="J2832" t="str">
        <f>LEFT(policy[[#This Row],[issue_date]],7)</f>
        <v>2021-08</v>
      </c>
    </row>
    <row r="2833" spans="1:10" x14ac:dyDescent="0.45">
      <c r="A2833">
        <v>3177</v>
      </c>
      <c r="B2833">
        <v>2039359447</v>
      </c>
      <c r="C2833" t="s">
        <v>1249</v>
      </c>
      <c r="D2833" t="s">
        <v>8572</v>
      </c>
      <c r="E2833" t="s">
        <v>146</v>
      </c>
      <c r="F2833" t="s">
        <v>8573</v>
      </c>
      <c r="G2833" t="s">
        <v>8574</v>
      </c>
      <c r="H2833" t="s">
        <v>19</v>
      </c>
      <c r="I2833" s="1">
        <v>33238</v>
      </c>
      <c r="J2833" t="str">
        <f>LEFT(policy[[#This Row],[issue_date]],7)</f>
        <v>2021-08</v>
      </c>
    </row>
    <row r="2834" spans="1:10" x14ac:dyDescent="0.45">
      <c r="A2834">
        <v>3178</v>
      </c>
      <c r="B2834">
        <v>21575494</v>
      </c>
      <c r="C2834" t="s">
        <v>1249</v>
      </c>
      <c r="D2834" t="s">
        <v>8575</v>
      </c>
      <c r="E2834" t="s">
        <v>146</v>
      </c>
      <c r="F2834" t="s">
        <v>8576</v>
      </c>
      <c r="G2834" t="s">
        <v>8577</v>
      </c>
      <c r="H2834" t="s">
        <v>19</v>
      </c>
      <c r="I2834" s="1">
        <v>33238</v>
      </c>
      <c r="J2834" t="str">
        <f>LEFT(policy[[#This Row],[issue_date]],7)</f>
        <v>2021-08</v>
      </c>
    </row>
    <row r="2835" spans="1:10" x14ac:dyDescent="0.45">
      <c r="A2835">
        <v>3179</v>
      </c>
      <c r="B2835">
        <v>1610434290</v>
      </c>
      <c r="C2835" t="s">
        <v>3759</v>
      </c>
      <c r="D2835" t="s">
        <v>8578</v>
      </c>
      <c r="E2835" t="s">
        <v>146</v>
      </c>
      <c r="F2835" t="s">
        <v>8579</v>
      </c>
      <c r="G2835" t="s">
        <v>8580</v>
      </c>
      <c r="H2835" t="s">
        <v>19</v>
      </c>
      <c r="I2835" s="1">
        <v>31057</v>
      </c>
      <c r="J2835" t="str">
        <f>LEFT(policy[[#This Row],[issue_date]],7)</f>
        <v>2021-08</v>
      </c>
    </row>
    <row r="2836" spans="1:10" x14ac:dyDescent="0.45">
      <c r="A2836">
        <v>3180</v>
      </c>
      <c r="B2836">
        <v>816928171</v>
      </c>
      <c r="C2836" t="s">
        <v>3759</v>
      </c>
      <c r="D2836" t="s">
        <v>8581</v>
      </c>
      <c r="E2836" t="s">
        <v>11</v>
      </c>
      <c r="F2836" t="s">
        <v>8582</v>
      </c>
      <c r="G2836" t="s">
        <v>8583</v>
      </c>
      <c r="H2836" t="s">
        <v>19</v>
      </c>
      <c r="I2836" s="1">
        <v>31057</v>
      </c>
      <c r="J2836" t="str">
        <f>LEFT(policy[[#This Row],[issue_date]],7)</f>
        <v>2021-08</v>
      </c>
    </row>
    <row r="2837" spans="1:10" x14ac:dyDescent="0.45">
      <c r="A2837">
        <v>3181</v>
      </c>
      <c r="B2837">
        <v>1243637080</v>
      </c>
      <c r="C2837" t="s">
        <v>3759</v>
      </c>
      <c r="D2837" t="s">
        <v>8584</v>
      </c>
      <c r="E2837" t="s">
        <v>5423</v>
      </c>
      <c r="F2837" t="s">
        <v>8585</v>
      </c>
      <c r="G2837" t="s">
        <v>8586</v>
      </c>
      <c r="H2837" t="s">
        <v>19</v>
      </c>
      <c r="I2837" s="1">
        <v>31057</v>
      </c>
      <c r="J2837" t="str">
        <f>LEFT(policy[[#This Row],[issue_date]],7)</f>
        <v>2021-08</v>
      </c>
    </row>
    <row r="2838" spans="1:10" x14ac:dyDescent="0.45">
      <c r="A2838">
        <v>3182</v>
      </c>
      <c r="B2838">
        <v>316961996</v>
      </c>
      <c r="C2838" t="s">
        <v>1249</v>
      </c>
      <c r="D2838" t="s">
        <v>8587</v>
      </c>
      <c r="E2838" t="s">
        <v>146</v>
      </c>
      <c r="F2838" t="s">
        <v>8588</v>
      </c>
      <c r="G2838" t="s">
        <v>8589</v>
      </c>
      <c r="H2838" t="s">
        <v>19</v>
      </c>
      <c r="I2838" s="1">
        <v>33238</v>
      </c>
      <c r="J2838" t="str">
        <f>LEFT(policy[[#This Row],[issue_date]],7)</f>
        <v>2021-08</v>
      </c>
    </row>
    <row r="2839" spans="1:10" x14ac:dyDescent="0.45">
      <c r="A2839">
        <v>3183</v>
      </c>
      <c r="B2839">
        <v>1566051262</v>
      </c>
      <c r="C2839" t="s">
        <v>1249</v>
      </c>
      <c r="D2839" t="s">
        <v>8590</v>
      </c>
      <c r="E2839" t="s">
        <v>146</v>
      </c>
      <c r="F2839" t="s">
        <v>8591</v>
      </c>
      <c r="G2839" t="s">
        <v>8592</v>
      </c>
      <c r="H2839" t="s">
        <v>19</v>
      </c>
      <c r="I2839" s="1">
        <v>33238</v>
      </c>
      <c r="J2839" t="str">
        <f>LEFT(policy[[#This Row],[issue_date]],7)</f>
        <v>2021-08</v>
      </c>
    </row>
    <row r="2840" spans="1:10" x14ac:dyDescent="0.45">
      <c r="A2840">
        <v>3184</v>
      </c>
      <c r="B2840">
        <v>1816599375</v>
      </c>
      <c r="C2840" t="s">
        <v>1249</v>
      </c>
      <c r="D2840" t="s">
        <v>8593</v>
      </c>
      <c r="E2840" t="s">
        <v>146</v>
      </c>
      <c r="F2840" t="s">
        <v>8594</v>
      </c>
      <c r="G2840" t="s">
        <v>8595</v>
      </c>
      <c r="H2840" t="s">
        <v>19</v>
      </c>
      <c r="I2840" s="1">
        <v>33238</v>
      </c>
      <c r="J2840" t="str">
        <f>LEFT(policy[[#This Row],[issue_date]],7)</f>
        <v>2021-08</v>
      </c>
    </row>
    <row r="2841" spans="1:10" x14ac:dyDescent="0.45">
      <c r="A2841">
        <v>3185</v>
      </c>
      <c r="B2841">
        <v>1022307037</v>
      </c>
      <c r="C2841" t="s">
        <v>1249</v>
      </c>
      <c r="D2841" t="s">
        <v>8596</v>
      </c>
      <c r="E2841" t="s">
        <v>146</v>
      </c>
      <c r="F2841" t="s">
        <v>8597</v>
      </c>
      <c r="G2841" t="s">
        <v>8598</v>
      </c>
      <c r="H2841" t="s">
        <v>19</v>
      </c>
      <c r="I2841" s="1">
        <v>33238</v>
      </c>
      <c r="J2841" t="str">
        <f>LEFT(policy[[#This Row],[issue_date]],7)</f>
        <v>2021-08</v>
      </c>
    </row>
    <row r="2842" spans="1:10" x14ac:dyDescent="0.45">
      <c r="A2842">
        <v>3186</v>
      </c>
      <c r="B2842">
        <v>1310145131</v>
      </c>
      <c r="C2842" t="s">
        <v>1249</v>
      </c>
      <c r="D2842" t="s">
        <v>8599</v>
      </c>
      <c r="E2842" t="s">
        <v>146</v>
      </c>
      <c r="F2842" t="s">
        <v>8600</v>
      </c>
      <c r="G2842" t="s">
        <v>8601</v>
      </c>
      <c r="H2842" t="s">
        <v>19</v>
      </c>
      <c r="I2842" s="1">
        <v>33238</v>
      </c>
      <c r="J2842" t="str">
        <f>LEFT(policy[[#This Row],[issue_date]],7)</f>
        <v>2021-08</v>
      </c>
    </row>
    <row r="2843" spans="1:10" x14ac:dyDescent="0.45">
      <c r="A2843">
        <v>3187</v>
      </c>
      <c r="B2843">
        <v>783829307</v>
      </c>
      <c r="C2843" t="s">
        <v>1249</v>
      </c>
      <c r="D2843" t="s">
        <v>8602</v>
      </c>
      <c r="E2843" t="s">
        <v>146</v>
      </c>
      <c r="F2843" t="s">
        <v>8603</v>
      </c>
      <c r="G2843" t="s">
        <v>8604</v>
      </c>
      <c r="H2843" t="s">
        <v>19</v>
      </c>
      <c r="I2843" s="1">
        <v>33238</v>
      </c>
      <c r="J2843" t="str">
        <f>LEFT(policy[[#This Row],[issue_date]],7)</f>
        <v>2021-08</v>
      </c>
    </row>
    <row r="2844" spans="1:10" x14ac:dyDescent="0.45">
      <c r="A2844">
        <v>3188</v>
      </c>
      <c r="B2844">
        <v>1901353153</v>
      </c>
      <c r="C2844" t="s">
        <v>1249</v>
      </c>
      <c r="D2844" t="s">
        <v>8605</v>
      </c>
      <c r="E2844" t="s">
        <v>146</v>
      </c>
      <c r="F2844" t="s">
        <v>8606</v>
      </c>
      <c r="G2844" t="s">
        <v>8607</v>
      </c>
      <c r="H2844" t="s">
        <v>19</v>
      </c>
      <c r="I2844" s="1">
        <v>33238</v>
      </c>
      <c r="J2844" t="str">
        <f>LEFT(policy[[#This Row],[issue_date]],7)</f>
        <v>2021-08</v>
      </c>
    </row>
    <row r="2845" spans="1:10" x14ac:dyDescent="0.45">
      <c r="A2845">
        <v>3189</v>
      </c>
      <c r="B2845">
        <v>288855</v>
      </c>
      <c r="C2845" t="s">
        <v>1249</v>
      </c>
      <c r="D2845" t="s">
        <v>8608</v>
      </c>
      <c r="E2845" t="s">
        <v>146</v>
      </c>
      <c r="F2845" t="s">
        <v>8609</v>
      </c>
      <c r="G2845" t="s">
        <v>8610</v>
      </c>
      <c r="H2845" t="s">
        <v>19</v>
      </c>
      <c r="I2845" s="1">
        <v>33238</v>
      </c>
      <c r="J2845" t="str">
        <f>LEFT(policy[[#This Row],[issue_date]],7)</f>
        <v>2021-08</v>
      </c>
    </row>
    <row r="2846" spans="1:10" x14ac:dyDescent="0.45">
      <c r="A2846">
        <v>3190</v>
      </c>
      <c r="B2846">
        <v>372408103</v>
      </c>
      <c r="C2846" t="s">
        <v>1249</v>
      </c>
      <c r="D2846" t="s">
        <v>8611</v>
      </c>
      <c r="E2846" t="s">
        <v>146</v>
      </c>
      <c r="F2846" t="s">
        <v>8612</v>
      </c>
      <c r="G2846" t="s">
        <v>8613</v>
      </c>
      <c r="H2846" t="s">
        <v>19</v>
      </c>
      <c r="I2846" s="1">
        <v>33238</v>
      </c>
      <c r="J2846" t="str">
        <f>LEFT(policy[[#This Row],[issue_date]],7)</f>
        <v>2021-08</v>
      </c>
    </row>
    <row r="2847" spans="1:10" x14ac:dyDescent="0.45">
      <c r="A2847">
        <v>3191</v>
      </c>
      <c r="B2847">
        <v>299503304</v>
      </c>
      <c r="C2847" t="s">
        <v>1249</v>
      </c>
      <c r="D2847" t="s">
        <v>8614</v>
      </c>
      <c r="E2847" t="s">
        <v>146</v>
      </c>
      <c r="F2847" t="s">
        <v>8615</v>
      </c>
      <c r="G2847" t="s">
        <v>8616</v>
      </c>
      <c r="H2847" t="s">
        <v>19</v>
      </c>
      <c r="I2847" s="1">
        <v>33238</v>
      </c>
      <c r="J2847" t="str">
        <f>LEFT(policy[[#This Row],[issue_date]],7)</f>
        <v>2021-08</v>
      </c>
    </row>
    <row r="2848" spans="1:10" x14ac:dyDescent="0.45">
      <c r="A2848">
        <v>3192</v>
      </c>
      <c r="B2848">
        <v>553066068</v>
      </c>
      <c r="C2848" t="s">
        <v>1249</v>
      </c>
      <c r="D2848" t="s">
        <v>8617</v>
      </c>
      <c r="E2848" t="s">
        <v>146</v>
      </c>
      <c r="F2848" t="s">
        <v>8618</v>
      </c>
      <c r="G2848" t="s">
        <v>8619</v>
      </c>
      <c r="H2848" t="s">
        <v>19</v>
      </c>
      <c r="I2848" s="1">
        <v>33238</v>
      </c>
      <c r="J2848" t="str">
        <f>LEFT(policy[[#This Row],[issue_date]],7)</f>
        <v>2021-08</v>
      </c>
    </row>
    <row r="2849" spans="1:10" x14ac:dyDescent="0.45">
      <c r="A2849">
        <v>3193</v>
      </c>
      <c r="B2849">
        <v>11152674</v>
      </c>
      <c r="C2849" t="s">
        <v>1249</v>
      </c>
      <c r="D2849" t="s">
        <v>8620</v>
      </c>
      <c r="E2849" t="s">
        <v>146</v>
      </c>
      <c r="F2849" t="s">
        <v>8621</v>
      </c>
      <c r="G2849" t="s">
        <v>8622</v>
      </c>
      <c r="H2849" t="s">
        <v>19</v>
      </c>
      <c r="I2849" s="1">
        <v>33238</v>
      </c>
      <c r="J2849" t="str">
        <f>LEFT(policy[[#This Row],[issue_date]],7)</f>
        <v>2021-08</v>
      </c>
    </row>
    <row r="2850" spans="1:10" x14ac:dyDescent="0.45">
      <c r="A2850">
        <v>3194</v>
      </c>
      <c r="B2850">
        <v>1591688370</v>
      </c>
      <c r="C2850" t="s">
        <v>1249</v>
      </c>
      <c r="D2850" t="s">
        <v>8623</v>
      </c>
      <c r="E2850" t="s">
        <v>146</v>
      </c>
      <c r="F2850" t="s">
        <v>8624</v>
      </c>
      <c r="G2850" t="s">
        <v>8625</v>
      </c>
      <c r="H2850" t="s">
        <v>19</v>
      </c>
      <c r="I2850" s="1">
        <v>33238</v>
      </c>
      <c r="J2850" t="str">
        <f>LEFT(policy[[#This Row],[issue_date]],7)</f>
        <v>2021-08</v>
      </c>
    </row>
    <row r="2851" spans="1:10" x14ac:dyDescent="0.45">
      <c r="A2851">
        <v>3195</v>
      </c>
      <c r="B2851">
        <v>1662602318</v>
      </c>
      <c r="C2851" t="s">
        <v>1249</v>
      </c>
      <c r="D2851" t="s">
        <v>8626</v>
      </c>
      <c r="E2851" t="s">
        <v>146</v>
      </c>
      <c r="F2851" t="s">
        <v>8627</v>
      </c>
      <c r="G2851" t="s">
        <v>8628</v>
      </c>
      <c r="H2851" t="s">
        <v>19</v>
      </c>
      <c r="I2851" s="1">
        <v>33238</v>
      </c>
      <c r="J2851" t="str">
        <f>LEFT(policy[[#This Row],[issue_date]],7)</f>
        <v>2021-08</v>
      </c>
    </row>
    <row r="2852" spans="1:10" x14ac:dyDescent="0.45">
      <c r="A2852">
        <v>3196</v>
      </c>
      <c r="B2852">
        <v>547439384</v>
      </c>
      <c r="C2852" t="s">
        <v>1249</v>
      </c>
      <c r="D2852" t="s">
        <v>8629</v>
      </c>
      <c r="E2852" t="s">
        <v>146</v>
      </c>
      <c r="F2852" t="s">
        <v>8630</v>
      </c>
      <c r="G2852" t="s">
        <v>8631</v>
      </c>
      <c r="H2852" t="s">
        <v>19</v>
      </c>
      <c r="I2852" s="1">
        <v>33238</v>
      </c>
      <c r="J2852" t="str">
        <f>LEFT(policy[[#This Row],[issue_date]],7)</f>
        <v>2021-08</v>
      </c>
    </row>
    <row r="2853" spans="1:10" x14ac:dyDescent="0.45">
      <c r="A2853">
        <v>3197</v>
      </c>
      <c r="B2853">
        <v>1886802604</v>
      </c>
      <c r="C2853" t="s">
        <v>1249</v>
      </c>
      <c r="D2853" t="s">
        <v>8632</v>
      </c>
      <c r="E2853" t="s">
        <v>146</v>
      </c>
      <c r="F2853" t="s">
        <v>8633</v>
      </c>
      <c r="G2853" t="s">
        <v>8634</v>
      </c>
      <c r="H2853" t="s">
        <v>19</v>
      </c>
      <c r="I2853" s="1">
        <v>33238</v>
      </c>
      <c r="J2853" t="str">
        <f>LEFT(policy[[#This Row],[issue_date]],7)</f>
        <v>2021-08</v>
      </c>
    </row>
    <row r="2854" spans="1:10" x14ac:dyDescent="0.45">
      <c r="A2854">
        <v>3198</v>
      </c>
      <c r="B2854">
        <v>352832</v>
      </c>
      <c r="C2854" t="s">
        <v>1249</v>
      </c>
      <c r="D2854" t="s">
        <v>8635</v>
      </c>
      <c r="E2854" t="s">
        <v>146</v>
      </c>
      <c r="F2854" t="s">
        <v>8636</v>
      </c>
      <c r="G2854" t="s">
        <v>8637</v>
      </c>
      <c r="H2854" t="s">
        <v>19</v>
      </c>
      <c r="I2854" s="1">
        <v>33238</v>
      </c>
      <c r="J2854" t="str">
        <f>LEFT(policy[[#This Row],[issue_date]],7)</f>
        <v>2021-08</v>
      </c>
    </row>
    <row r="2855" spans="1:10" x14ac:dyDescent="0.45">
      <c r="A2855">
        <v>3199</v>
      </c>
      <c r="B2855">
        <v>1633120530</v>
      </c>
      <c r="C2855" t="s">
        <v>1249</v>
      </c>
      <c r="D2855" t="s">
        <v>8638</v>
      </c>
      <c r="E2855" t="s">
        <v>146</v>
      </c>
      <c r="F2855" t="s">
        <v>8639</v>
      </c>
      <c r="G2855" t="s">
        <v>8640</v>
      </c>
      <c r="H2855" t="s">
        <v>19</v>
      </c>
      <c r="I2855" s="1">
        <v>33238</v>
      </c>
      <c r="J2855" t="str">
        <f>LEFT(policy[[#This Row],[issue_date]],7)</f>
        <v>2021-08</v>
      </c>
    </row>
    <row r="2856" spans="1:10" x14ac:dyDescent="0.45">
      <c r="A2856">
        <v>3200</v>
      </c>
      <c r="B2856">
        <v>468844635</v>
      </c>
      <c r="C2856" t="s">
        <v>1249</v>
      </c>
      <c r="D2856" t="s">
        <v>8641</v>
      </c>
      <c r="E2856" t="s">
        <v>146</v>
      </c>
      <c r="F2856" t="s">
        <v>8642</v>
      </c>
      <c r="G2856" t="s">
        <v>8643</v>
      </c>
      <c r="H2856" t="s">
        <v>19</v>
      </c>
      <c r="I2856" s="1">
        <v>33238</v>
      </c>
      <c r="J2856" t="str">
        <f>LEFT(policy[[#This Row],[issue_date]],7)</f>
        <v>2021-08</v>
      </c>
    </row>
    <row r="2857" spans="1:10" x14ac:dyDescent="0.45">
      <c r="A2857">
        <v>3201</v>
      </c>
      <c r="B2857">
        <v>497946825</v>
      </c>
      <c r="C2857" t="s">
        <v>1249</v>
      </c>
      <c r="D2857" t="s">
        <v>8644</v>
      </c>
      <c r="E2857" t="s">
        <v>146</v>
      </c>
      <c r="F2857" t="s">
        <v>8645</v>
      </c>
      <c r="G2857" t="s">
        <v>8646</v>
      </c>
      <c r="H2857" t="s">
        <v>19</v>
      </c>
      <c r="I2857" s="1">
        <v>33238</v>
      </c>
      <c r="J2857" t="str">
        <f>LEFT(policy[[#This Row],[issue_date]],7)</f>
        <v>2021-08</v>
      </c>
    </row>
    <row r="2858" spans="1:10" x14ac:dyDescent="0.45">
      <c r="A2858">
        <v>3202</v>
      </c>
      <c r="B2858">
        <v>528754484</v>
      </c>
      <c r="C2858" t="s">
        <v>1249</v>
      </c>
      <c r="D2858" t="s">
        <v>8647</v>
      </c>
      <c r="E2858" t="s">
        <v>146</v>
      </c>
      <c r="F2858" t="s">
        <v>8648</v>
      </c>
      <c r="G2858" t="s">
        <v>8649</v>
      </c>
      <c r="H2858" t="s">
        <v>19</v>
      </c>
      <c r="I2858" s="1">
        <v>33238</v>
      </c>
      <c r="J2858" t="str">
        <f>LEFT(policy[[#This Row],[issue_date]],7)</f>
        <v>2021-08</v>
      </c>
    </row>
    <row r="2859" spans="1:10" x14ac:dyDescent="0.45">
      <c r="A2859">
        <v>3203</v>
      </c>
      <c r="B2859">
        <v>1175598695</v>
      </c>
      <c r="C2859" t="s">
        <v>1249</v>
      </c>
      <c r="D2859" t="s">
        <v>8650</v>
      </c>
      <c r="E2859" t="s">
        <v>146</v>
      </c>
      <c r="F2859" t="s">
        <v>8651</v>
      </c>
      <c r="G2859" t="s">
        <v>8652</v>
      </c>
      <c r="H2859" t="s">
        <v>19</v>
      </c>
      <c r="I2859" s="1">
        <v>33238</v>
      </c>
      <c r="J2859" t="str">
        <f>LEFT(policy[[#This Row],[issue_date]],7)</f>
        <v>2021-08</v>
      </c>
    </row>
    <row r="2860" spans="1:10" x14ac:dyDescent="0.45">
      <c r="A2860">
        <v>3204</v>
      </c>
      <c r="B2860">
        <v>1489454805</v>
      </c>
      <c r="C2860" t="s">
        <v>1249</v>
      </c>
      <c r="D2860" t="s">
        <v>8653</v>
      </c>
      <c r="E2860" t="s">
        <v>146</v>
      </c>
      <c r="F2860" t="s">
        <v>8654</v>
      </c>
      <c r="G2860" t="s">
        <v>8655</v>
      </c>
      <c r="H2860" t="s">
        <v>19</v>
      </c>
      <c r="I2860" s="1">
        <v>33238</v>
      </c>
      <c r="J2860" t="str">
        <f>LEFT(policy[[#This Row],[issue_date]],7)</f>
        <v>2021-08</v>
      </c>
    </row>
    <row r="2861" spans="1:10" x14ac:dyDescent="0.45">
      <c r="A2861">
        <v>3205</v>
      </c>
      <c r="B2861">
        <v>1377981754</v>
      </c>
      <c r="C2861" t="s">
        <v>1249</v>
      </c>
      <c r="D2861" t="s">
        <v>8656</v>
      </c>
      <c r="E2861" t="s">
        <v>146</v>
      </c>
      <c r="F2861" t="s">
        <v>8657</v>
      </c>
      <c r="G2861" t="s">
        <v>8658</v>
      </c>
      <c r="H2861" t="s">
        <v>19</v>
      </c>
      <c r="I2861" s="1">
        <v>33238</v>
      </c>
      <c r="J2861" t="str">
        <f>LEFT(policy[[#This Row],[issue_date]],7)</f>
        <v>2021-08</v>
      </c>
    </row>
    <row r="2862" spans="1:10" x14ac:dyDescent="0.45">
      <c r="A2862">
        <v>3206</v>
      </c>
      <c r="B2862">
        <v>503866475</v>
      </c>
      <c r="C2862" t="s">
        <v>1249</v>
      </c>
      <c r="D2862" t="s">
        <v>8659</v>
      </c>
      <c r="E2862" t="s">
        <v>146</v>
      </c>
      <c r="F2862" t="s">
        <v>8660</v>
      </c>
      <c r="G2862" t="s">
        <v>8661</v>
      </c>
      <c r="H2862" t="s">
        <v>19</v>
      </c>
      <c r="I2862" s="1">
        <v>33238</v>
      </c>
      <c r="J2862" t="str">
        <f>LEFT(policy[[#This Row],[issue_date]],7)</f>
        <v>2021-08</v>
      </c>
    </row>
    <row r="2863" spans="1:10" x14ac:dyDescent="0.45">
      <c r="A2863">
        <v>3207</v>
      </c>
      <c r="B2863">
        <v>345535708</v>
      </c>
      <c r="C2863" t="s">
        <v>1249</v>
      </c>
      <c r="D2863" t="s">
        <v>8662</v>
      </c>
      <c r="E2863" t="s">
        <v>146</v>
      </c>
      <c r="F2863" t="s">
        <v>8663</v>
      </c>
      <c r="G2863" t="s">
        <v>8664</v>
      </c>
      <c r="H2863" t="s">
        <v>19</v>
      </c>
      <c r="I2863" s="1">
        <v>33238</v>
      </c>
      <c r="J2863" t="str">
        <f>LEFT(policy[[#This Row],[issue_date]],7)</f>
        <v>2021-08</v>
      </c>
    </row>
    <row r="2864" spans="1:10" x14ac:dyDescent="0.45">
      <c r="A2864">
        <v>3208</v>
      </c>
      <c r="B2864">
        <v>1880361793</v>
      </c>
      <c r="C2864" t="s">
        <v>1249</v>
      </c>
      <c r="D2864" t="s">
        <v>8665</v>
      </c>
      <c r="E2864" t="s">
        <v>146</v>
      </c>
      <c r="F2864" t="s">
        <v>8666</v>
      </c>
      <c r="G2864" t="s">
        <v>8667</v>
      </c>
      <c r="H2864" t="s">
        <v>19</v>
      </c>
      <c r="I2864" s="1">
        <v>33238</v>
      </c>
      <c r="J2864" t="str">
        <f>LEFT(policy[[#This Row],[issue_date]],7)</f>
        <v>2021-08</v>
      </c>
    </row>
    <row r="2865" spans="1:10" x14ac:dyDescent="0.45">
      <c r="A2865">
        <v>3209</v>
      </c>
      <c r="B2865">
        <v>991304318</v>
      </c>
      <c r="C2865" t="s">
        <v>598</v>
      </c>
      <c r="D2865" t="s">
        <v>8668</v>
      </c>
      <c r="E2865" t="s">
        <v>146</v>
      </c>
      <c r="F2865" t="s">
        <v>8669</v>
      </c>
      <c r="G2865" t="s">
        <v>8670</v>
      </c>
      <c r="H2865" t="s">
        <v>19</v>
      </c>
      <c r="I2865" s="1">
        <v>32159</v>
      </c>
      <c r="J2865" t="str">
        <f>LEFT(policy[[#This Row],[issue_date]],7)</f>
        <v>2021-08</v>
      </c>
    </row>
    <row r="2866" spans="1:10" x14ac:dyDescent="0.45">
      <c r="A2866">
        <v>3210</v>
      </c>
      <c r="B2866">
        <v>862399215</v>
      </c>
      <c r="C2866" t="s">
        <v>598</v>
      </c>
      <c r="D2866" t="s">
        <v>8671</v>
      </c>
      <c r="E2866" t="s">
        <v>11</v>
      </c>
      <c r="F2866" t="s">
        <v>8672</v>
      </c>
      <c r="G2866" t="s">
        <v>8673</v>
      </c>
      <c r="H2866" t="s">
        <v>19</v>
      </c>
      <c r="I2866" s="1">
        <v>32159</v>
      </c>
      <c r="J2866" t="str">
        <f>LEFT(policy[[#This Row],[issue_date]],7)</f>
        <v>2021-08</v>
      </c>
    </row>
    <row r="2867" spans="1:10" x14ac:dyDescent="0.45">
      <c r="A2867">
        <v>3211</v>
      </c>
      <c r="B2867">
        <v>189544793</v>
      </c>
      <c r="C2867" t="s">
        <v>598</v>
      </c>
      <c r="D2867" t="s">
        <v>8674</v>
      </c>
      <c r="E2867" t="s">
        <v>5423</v>
      </c>
      <c r="F2867" t="s">
        <v>8675</v>
      </c>
      <c r="G2867" t="s">
        <v>8676</v>
      </c>
      <c r="H2867" t="s">
        <v>19</v>
      </c>
      <c r="I2867" s="1">
        <v>32159</v>
      </c>
      <c r="J2867" t="str">
        <f>LEFT(policy[[#This Row],[issue_date]],7)</f>
        <v>2021-08</v>
      </c>
    </row>
    <row r="2868" spans="1:10" x14ac:dyDescent="0.45">
      <c r="A2868">
        <v>3212</v>
      </c>
      <c r="B2868">
        <v>805390732</v>
      </c>
      <c r="C2868" t="s">
        <v>1249</v>
      </c>
      <c r="D2868" t="s">
        <v>8677</v>
      </c>
      <c r="E2868" t="s">
        <v>146</v>
      </c>
      <c r="F2868" t="s">
        <v>8678</v>
      </c>
      <c r="G2868" t="s">
        <v>8679</v>
      </c>
      <c r="H2868" t="s">
        <v>19</v>
      </c>
      <c r="I2868" s="1">
        <v>33238</v>
      </c>
      <c r="J2868" t="str">
        <f>LEFT(policy[[#This Row],[issue_date]],7)</f>
        <v>2021-08</v>
      </c>
    </row>
    <row r="2869" spans="1:10" x14ac:dyDescent="0.45">
      <c r="A2869">
        <v>3213</v>
      </c>
      <c r="B2869">
        <v>1927305443</v>
      </c>
      <c r="C2869" t="s">
        <v>1249</v>
      </c>
      <c r="D2869" t="s">
        <v>8680</v>
      </c>
      <c r="E2869" t="s">
        <v>146</v>
      </c>
      <c r="F2869" t="s">
        <v>8681</v>
      </c>
      <c r="G2869" t="s">
        <v>8682</v>
      </c>
      <c r="H2869" t="s">
        <v>19</v>
      </c>
      <c r="I2869" s="1">
        <v>33238</v>
      </c>
      <c r="J2869" t="str">
        <f>LEFT(policy[[#This Row],[issue_date]],7)</f>
        <v>2021-08</v>
      </c>
    </row>
    <row r="2870" spans="1:10" x14ac:dyDescent="0.45">
      <c r="A2870">
        <v>3214</v>
      </c>
      <c r="B2870">
        <v>1884516181</v>
      </c>
      <c r="C2870" t="s">
        <v>1249</v>
      </c>
      <c r="D2870" t="s">
        <v>8683</v>
      </c>
      <c r="E2870" t="s">
        <v>146</v>
      </c>
      <c r="F2870" t="s">
        <v>8684</v>
      </c>
      <c r="G2870" t="s">
        <v>8685</v>
      </c>
      <c r="H2870" t="s">
        <v>19</v>
      </c>
      <c r="I2870" s="1">
        <v>33238</v>
      </c>
      <c r="J2870" t="str">
        <f>LEFT(policy[[#This Row],[issue_date]],7)</f>
        <v>2021-08</v>
      </c>
    </row>
    <row r="2871" spans="1:10" x14ac:dyDescent="0.45">
      <c r="A2871">
        <v>3215</v>
      </c>
      <c r="B2871">
        <v>2065268614</v>
      </c>
      <c r="C2871" t="s">
        <v>1249</v>
      </c>
      <c r="D2871" t="s">
        <v>8686</v>
      </c>
      <c r="E2871" t="s">
        <v>146</v>
      </c>
      <c r="F2871" t="s">
        <v>8687</v>
      </c>
      <c r="G2871" t="s">
        <v>8688</v>
      </c>
      <c r="H2871" t="s">
        <v>19</v>
      </c>
      <c r="I2871" s="1">
        <v>33238</v>
      </c>
      <c r="J2871" t="str">
        <f>LEFT(policy[[#This Row],[issue_date]],7)</f>
        <v>2021-08</v>
      </c>
    </row>
    <row r="2872" spans="1:10" x14ac:dyDescent="0.45">
      <c r="A2872">
        <v>3216</v>
      </c>
      <c r="B2872">
        <v>1877806824</v>
      </c>
      <c r="C2872" t="s">
        <v>1249</v>
      </c>
      <c r="D2872" t="s">
        <v>8689</v>
      </c>
      <c r="E2872" t="s">
        <v>146</v>
      </c>
      <c r="F2872" t="s">
        <v>8690</v>
      </c>
      <c r="G2872" t="s">
        <v>8691</v>
      </c>
      <c r="H2872" t="s">
        <v>19</v>
      </c>
      <c r="I2872" s="1">
        <v>33238</v>
      </c>
      <c r="J2872" t="str">
        <f>LEFT(policy[[#This Row],[issue_date]],7)</f>
        <v>2021-08</v>
      </c>
    </row>
    <row r="2873" spans="1:10" x14ac:dyDescent="0.45">
      <c r="A2873">
        <v>3217</v>
      </c>
      <c r="B2873">
        <v>2142903668</v>
      </c>
      <c r="C2873" t="s">
        <v>1249</v>
      </c>
      <c r="D2873" t="s">
        <v>8692</v>
      </c>
      <c r="E2873" t="s">
        <v>146</v>
      </c>
      <c r="F2873" t="s">
        <v>8693</v>
      </c>
      <c r="G2873" t="s">
        <v>8694</v>
      </c>
      <c r="H2873" t="s">
        <v>19</v>
      </c>
      <c r="I2873" s="1">
        <v>33238</v>
      </c>
      <c r="J2873" t="str">
        <f>LEFT(policy[[#This Row],[issue_date]],7)</f>
        <v>2021-08</v>
      </c>
    </row>
    <row r="2874" spans="1:10" x14ac:dyDescent="0.45">
      <c r="A2874">
        <v>3218</v>
      </c>
      <c r="B2874">
        <v>1612393920</v>
      </c>
      <c r="C2874" t="s">
        <v>1249</v>
      </c>
      <c r="D2874" t="s">
        <v>8695</v>
      </c>
      <c r="E2874" t="s">
        <v>146</v>
      </c>
      <c r="F2874" t="s">
        <v>8696</v>
      </c>
      <c r="G2874" t="s">
        <v>8697</v>
      </c>
      <c r="H2874" t="s">
        <v>19</v>
      </c>
      <c r="I2874" s="1">
        <v>33238</v>
      </c>
      <c r="J2874" t="str">
        <f>LEFT(policy[[#This Row],[issue_date]],7)</f>
        <v>2021-08</v>
      </c>
    </row>
    <row r="2875" spans="1:10" x14ac:dyDescent="0.45">
      <c r="A2875">
        <v>3219</v>
      </c>
      <c r="B2875">
        <v>2139896850</v>
      </c>
      <c r="C2875" t="s">
        <v>1249</v>
      </c>
      <c r="D2875" t="s">
        <v>8698</v>
      </c>
      <c r="E2875" t="s">
        <v>146</v>
      </c>
      <c r="F2875" t="s">
        <v>8699</v>
      </c>
      <c r="G2875" t="s">
        <v>8700</v>
      </c>
      <c r="H2875" t="s">
        <v>19</v>
      </c>
      <c r="I2875" s="1">
        <v>33238</v>
      </c>
      <c r="J2875" t="str">
        <f>LEFT(policy[[#This Row],[issue_date]],7)</f>
        <v>2021-08</v>
      </c>
    </row>
    <row r="2876" spans="1:10" x14ac:dyDescent="0.45">
      <c r="A2876">
        <v>3220</v>
      </c>
      <c r="B2876">
        <v>428159866</v>
      </c>
      <c r="C2876" t="s">
        <v>1249</v>
      </c>
      <c r="D2876" t="s">
        <v>8701</v>
      </c>
      <c r="E2876" t="s">
        <v>146</v>
      </c>
      <c r="F2876" t="s">
        <v>8702</v>
      </c>
      <c r="G2876" t="s">
        <v>8703</v>
      </c>
      <c r="H2876" t="s">
        <v>19</v>
      </c>
      <c r="I2876" s="1">
        <v>33238</v>
      </c>
      <c r="J2876" t="str">
        <f>LEFT(policy[[#This Row],[issue_date]],7)</f>
        <v>2021-08</v>
      </c>
    </row>
    <row r="2877" spans="1:10" x14ac:dyDescent="0.45">
      <c r="A2877">
        <v>3221</v>
      </c>
      <c r="B2877">
        <v>441533390</v>
      </c>
      <c r="C2877" t="s">
        <v>1249</v>
      </c>
      <c r="D2877" t="s">
        <v>8704</v>
      </c>
      <c r="E2877" t="s">
        <v>146</v>
      </c>
      <c r="F2877" t="s">
        <v>8705</v>
      </c>
      <c r="G2877" t="s">
        <v>8706</v>
      </c>
      <c r="H2877" t="s">
        <v>19</v>
      </c>
      <c r="I2877" s="1">
        <v>33238</v>
      </c>
      <c r="J2877" t="str">
        <f>LEFT(policy[[#This Row],[issue_date]],7)</f>
        <v>2021-08</v>
      </c>
    </row>
    <row r="2878" spans="1:10" x14ac:dyDescent="0.45">
      <c r="A2878">
        <v>3222</v>
      </c>
      <c r="B2878">
        <v>105927196</v>
      </c>
      <c r="C2878" t="s">
        <v>1249</v>
      </c>
      <c r="D2878" t="s">
        <v>8707</v>
      </c>
      <c r="E2878" t="s">
        <v>146</v>
      </c>
      <c r="F2878" t="s">
        <v>8708</v>
      </c>
      <c r="G2878" t="s">
        <v>8709</v>
      </c>
      <c r="H2878" t="s">
        <v>19</v>
      </c>
      <c r="I2878" s="1">
        <v>33238</v>
      </c>
      <c r="J2878" t="str">
        <f>LEFT(policy[[#This Row],[issue_date]],7)</f>
        <v>2021-08</v>
      </c>
    </row>
    <row r="2879" spans="1:10" x14ac:dyDescent="0.45">
      <c r="A2879">
        <v>3223</v>
      </c>
      <c r="B2879">
        <v>1125998944</v>
      </c>
      <c r="C2879" t="s">
        <v>1249</v>
      </c>
      <c r="D2879" t="s">
        <v>8710</v>
      </c>
      <c r="E2879" t="s">
        <v>146</v>
      </c>
      <c r="F2879" t="s">
        <v>8711</v>
      </c>
      <c r="G2879" t="s">
        <v>8712</v>
      </c>
      <c r="H2879" t="s">
        <v>19</v>
      </c>
      <c r="I2879" s="1">
        <v>33238</v>
      </c>
      <c r="J2879" t="str">
        <f>LEFT(policy[[#This Row],[issue_date]],7)</f>
        <v>2021-08</v>
      </c>
    </row>
    <row r="2880" spans="1:10" x14ac:dyDescent="0.45">
      <c r="A2880">
        <v>3224</v>
      </c>
      <c r="B2880">
        <v>872706556</v>
      </c>
      <c r="C2880" t="s">
        <v>1249</v>
      </c>
      <c r="D2880" t="s">
        <v>8713</v>
      </c>
      <c r="E2880" t="s">
        <v>146</v>
      </c>
      <c r="F2880" t="s">
        <v>8714</v>
      </c>
      <c r="G2880" t="s">
        <v>8715</v>
      </c>
      <c r="H2880" t="s">
        <v>19</v>
      </c>
      <c r="I2880" s="1">
        <v>33238</v>
      </c>
      <c r="J2880" t="str">
        <f>LEFT(policy[[#This Row],[issue_date]],7)</f>
        <v>2021-08</v>
      </c>
    </row>
    <row r="2881" spans="1:10" x14ac:dyDescent="0.45">
      <c r="A2881">
        <v>3225</v>
      </c>
      <c r="B2881">
        <v>788332557</v>
      </c>
      <c r="C2881" t="s">
        <v>1249</v>
      </c>
      <c r="D2881" t="s">
        <v>8716</v>
      </c>
      <c r="E2881" t="s">
        <v>146</v>
      </c>
      <c r="F2881" t="s">
        <v>8717</v>
      </c>
      <c r="G2881" t="s">
        <v>8718</v>
      </c>
      <c r="H2881" t="s">
        <v>19</v>
      </c>
      <c r="I2881" s="1">
        <v>33238</v>
      </c>
      <c r="J2881" t="str">
        <f>LEFT(policy[[#This Row],[issue_date]],7)</f>
        <v>2021-08</v>
      </c>
    </row>
    <row r="2882" spans="1:10" x14ac:dyDescent="0.45">
      <c r="A2882">
        <v>3226</v>
      </c>
      <c r="B2882">
        <v>486543515</v>
      </c>
      <c r="C2882" t="s">
        <v>1249</v>
      </c>
      <c r="D2882" t="s">
        <v>8719</v>
      </c>
      <c r="E2882" t="s">
        <v>146</v>
      </c>
      <c r="F2882" t="s">
        <v>8720</v>
      </c>
      <c r="G2882" t="s">
        <v>8721</v>
      </c>
      <c r="H2882" t="s">
        <v>19</v>
      </c>
      <c r="I2882" s="1">
        <v>33238</v>
      </c>
      <c r="J2882" t="str">
        <f>LEFT(policy[[#This Row],[issue_date]],7)</f>
        <v>2021-08</v>
      </c>
    </row>
    <row r="2883" spans="1:10" x14ac:dyDescent="0.45">
      <c r="A2883">
        <v>3227</v>
      </c>
      <c r="B2883">
        <v>1386686453</v>
      </c>
      <c r="C2883" t="s">
        <v>1249</v>
      </c>
      <c r="D2883" t="s">
        <v>8722</v>
      </c>
      <c r="E2883" t="s">
        <v>146</v>
      </c>
      <c r="F2883" t="s">
        <v>8723</v>
      </c>
      <c r="G2883" t="s">
        <v>8724</v>
      </c>
      <c r="H2883" t="s">
        <v>19</v>
      </c>
      <c r="I2883" s="1">
        <v>33238</v>
      </c>
      <c r="J2883" t="str">
        <f>LEFT(policy[[#This Row],[issue_date]],7)</f>
        <v>2021-08</v>
      </c>
    </row>
    <row r="2884" spans="1:10" x14ac:dyDescent="0.45">
      <c r="A2884">
        <v>3228</v>
      </c>
      <c r="B2884">
        <v>1710568961</v>
      </c>
      <c r="C2884" t="s">
        <v>1249</v>
      </c>
      <c r="D2884" t="s">
        <v>8725</v>
      </c>
      <c r="E2884" t="s">
        <v>146</v>
      </c>
      <c r="F2884" t="s">
        <v>8726</v>
      </c>
      <c r="G2884" t="s">
        <v>8727</v>
      </c>
      <c r="H2884" t="s">
        <v>19</v>
      </c>
      <c r="I2884" s="1">
        <v>33238</v>
      </c>
      <c r="J2884" t="str">
        <f>LEFT(policy[[#This Row],[issue_date]],7)</f>
        <v>2021-08</v>
      </c>
    </row>
    <row r="2885" spans="1:10" x14ac:dyDescent="0.45">
      <c r="A2885">
        <v>3229</v>
      </c>
      <c r="B2885">
        <v>1442268823</v>
      </c>
      <c r="C2885" t="s">
        <v>1249</v>
      </c>
      <c r="D2885" t="s">
        <v>8728</v>
      </c>
      <c r="E2885" t="s">
        <v>146</v>
      </c>
      <c r="F2885" t="s">
        <v>8729</v>
      </c>
      <c r="G2885" t="s">
        <v>8730</v>
      </c>
      <c r="H2885" t="s">
        <v>19</v>
      </c>
      <c r="I2885" s="1">
        <v>33238</v>
      </c>
      <c r="J2885" t="str">
        <f>LEFT(policy[[#This Row],[issue_date]],7)</f>
        <v>2021-08</v>
      </c>
    </row>
    <row r="2886" spans="1:10" x14ac:dyDescent="0.45">
      <c r="A2886">
        <v>3230</v>
      </c>
      <c r="B2886">
        <v>379475433</v>
      </c>
      <c r="C2886" t="s">
        <v>1249</v>
      </c>
      <c r="D2886" t="s">
        <v>8731</v>
      </c>
      <c r="E2886" t="s">
        <v>146</v>
      </c>
      <c r="F2886" t="s">
        <v>8732</v>
      </c>
      <c r="G2886" t="s">
        <v>8733</v>
      </c>
      <c r="H2886" t="s">
        <v>19</v>
      </c>
      <c r="I2886" s="1">
        <v>33238</v>
      </c>
      <c r="J2886" t="str">
        <f>LEFT(policy[[#This Row],[issue_date]],7)</f>
        <v>2021-08</v>
      </c>
    </row>
    <row r="2887" spans="1:10" x14ac:dyDescent="0.45">
      <c r="A2887">
        <v>3235</v>
      </c>
      <c r="B2887">
        <v>558115518</v>
      </c>
      <c r="C2887" t="s">
        <v>1249</v>
      </c>
      <c r="D2887" t="s">
        <v>8734</v>
      </c>
      <c r="E2887" t="s">
        <v>146</v>
      </c>
      <c r="F2887" t="s">
        <v>8735</v>
      </c>
      <c r="G2887" t="s">
        <v>8736</v>
      </c>
      <c r="H2887" t="s">
        <v>19</v>
      </c>
      <c r="I2887" s="1">
        <v>33238</v>
      </c>
      <c r="J2887" t="str">
        <f>LEFT(policy[[#This Row],[issue_date]],7)</f>
        <v>2021-08</v>
      </c>
    </row>
    <row r="2888" spans="1:10" x14ac:dyDescent="0.45">
      <c r="A2888">
        <v>3236</v>
      </c>
      <c r="B2888">
        <v>682899759</v>
      </c>
      <c r="C2888" t="s">
        <v>1249</v>
      </c>
      <c r="D2888" t="s">
        <v>8737</v>
      </c>
      <c r="E2888" t="s">
        <v>146</v>
      </c>
      <c r="F2888" t="s">
        <v>8738</v>
      </c>
      <c r="G2888" t="s">
        <v>8739</v>
      </c>
      <c r="H2888" t="s">
        <v>19</v>
      </c>
      <c r="I2888" s="1">
        <v>33238</v>
      </c>
      <c r="J2888" t="str">
        <f>LEFT(policy[[#This Row],[issue_date]],7)</f>
        <v>2021-08</v>
      </c>
    </row>
    <row r="2889" spans="1:10" x14ac:dyDescent="0.45">
      <c r="A2889">
        <v>3237</v>
      </c>
      <c r="B2889">
        <v>1624524893</v>
      </c>
      <c r="C2889" t="s">
        <v>1249</v>
      </c>
      <c r="D2889" t="s">
        <v>8740</v>
      </c>
      <c r="E2889" t="s">
        <v>146</v>
      </c>
      <c r="F2889" t="s">
        <v>8741</v>
      </c>
      <c r="G2889" t="s">
        <v>8742</v>
      </c>
      <c r="H2889" t="s">
        <v>19</v>
      </c>
      <c r="I2889" s="1">
        <v>33238</v>
      </c>
      <c r="J2889" t="str">
        <f>LEFT(policy[[#This Row],[issue_date]],7)</f>
        <v>2021-08</v>
      </c>
    </row>
    <row r="2890" spans="1:10" x14ac:dyDescent="0.45">
      <c r="A2890">
        <v>3238</v>
      </c>
      <c r="B2890">
        <v>1963743360</v>
      </c>
      <c r="C2890" t="s">
        <v>1249</v>
      </c>
      <c r="D2890" t="s">
        <v>8743</v>
      </c>
      <c r="E2890" t="s">
        <v>146</v>
      </c>
      <c r="F2890" t="s">
        <v>8744</v>
      </c>
      <c r="G2890" t="s">
        <v>8745</v>
      </c>
      <c r="H2890" t="s">
        <v>19</v>
      </c>
      <c r="I2890" s="1">
        <v>33238</v>
      </c>
      <c r="J2890" t="str">
        <f>LEFT(policy[[#This Row],[issue_date]],7)</f>
        <v>2021-08</v>
      </c>
    </row>
    <row r="2891" spans="1:10" x14ac:dyDescent="0.45">
      <c r="A2891">
        <v>3239</v>
      </c>
      <c r="B2891">
        <v>1640460083</v>
      </c>
      <c r="C2891" t="s">
        <v>1249</v>
      </c>
      <c r="D2891" t="s">
        <v>8746</v>
      </c>
      <c r="E2891" t="s">
        <v>146</v>
      </c>
      <c r="F2891" t="s">
        <v>8747</v>
      </c>
      <c r="G2891" t="s">
        <v>8748</v>
      </c>
      <c r="H2891" t="s">
        <v>19</v>
      </c>
      <c r="I2891" s="1">
        <v>33238</v>
      </c>
      <c r="J2891" t="str">
        <f>LEFT(policy[[#This Row],[issue_date]],7)</f>
        <v>2021-08</v>
      </c>
    </row>
    <row r="2892" spans="1:10" x14ac:dyDescent="0.45">
      <c r="A2892">
        <v>3240</v>
      </c>
      <c r="B2892">
        <v>1773109161</v>
      </c>
      <c r="C2892" t="s">
        <v>1249</v>
      </c>
      <c r="D2892" t="s">
        <v>8749</v>
      </c>
      <c r="E2892" t="s">
        <v>146</v>
      </c>
      <c r="F2892" t="s">
        <v>8750</v>
      </c>
      <c r="G2892" t="s">
        <v>8751</v>
      </c>
      <c r="H2892" t="s">
        <v>19</v>
      </c>
      <c r="I2892" s="1">
        <v>33238</v>
      </c>
      <c r="J2892" t="str">
        <f>LEFT(policy[[#This Row],[issue_date]],7)</f>
        <v>2021-08</v>
      </c>
    </row>
    <row r="2893" spans="1:10" x14ac:dyDescent="0.45">
      <c r="A2893">
        <v>3243</v>
      </c>
      <c r="B2893">
        <v>1914318240</v>
      </c>
      <c r="C2893" t="s">
        <v>1249</v>
      </c>
      <c r="D2893" t="s">
        <v>8752</v>
      </c>
      <c r="E2893" t="s">
        <v>146</v>
      </c>
      <c r="F2893" t="s">
        <v>8753</v>
      </c>
      <c r="G2893" t="s">
        <v>8754</v>
      </c>
      <c r="H2893" t="s">
        <v>19</v>
      </c>
      <c r="I2893" s="1">
        <v>33238</v>
      </c>
      <c r="J2893" t="str">
        <f>LEFT(policy[[#This Row],[issue_date]],7)</f>
        <v>2021-08</v>
      </c>
    </row>
    <row r="2894" spans="1:10" x14ac:dyDescent="0.45">
      <c r="A2894">
        <v>3244</v>
      </c>
      <c r="B2894">
        <v>1148730518</v>
      </c>
      <c r="C2894" t="s">
        <v>1249</v>
      </c>
      <c r="D2894" t="s">
        <v>8755</v>
      </c>
      <c r="E2894" t="s">
        <v>146</v>
      </c>
      <c r="F2894" t="s">
        <v>8756</v>
      </c>
      <c r="G2894" t="s">
        <v>8757</v>
      </c>
      <c r="H2894" t="s">
        <v>19</v>
      </c>
      <c r="I2894" s="1">
        <v>33238</v>
      </c>
      <c r="J2894" t="str">
        <f>LEFT(policy[[#This Row],[issue_date]],7)</f>
        <v>2021-08</v>
      </c>
    </row>
    <row r="2895" spans="1:10" x14ac:dyDescent="0.45">
      <c r="A2895">
        <v>3245</v>
      </c>
      <c r="B2895">
        <v>792146698</v>
      </c>
      <c r="C2895" t="s">
        <v>1249</v>
      </c>
      <c r="D2895" t="s">
        <v>8758</v>
      </c>
      <c r="E2895" t="s">
        <v>146</v>
      </c>
      <c r="F2895" t="s">
        <v>8759</v>
      </c>
      <c r="G2895" t="s">
        <v>8760</v>
      </c>
      <c r="H2895" t="s">
        <v>19</v>
      </c>
      <c r="I2895" s="1">
        <v>33238</v>
      </c>
      <c r="J2895" t="str">
        <f>LEFT(policy[[#This Row],[issue_date]],7)</f>
        <v>2021-08</v>
      </c>
    </row>
    <row r="2896" spans="1:10" x14ac:dyDescent="0.45">
      <c r="A2896">
        <v>3246</v>
      </c>
      <c r="B2896">
        <v>89342906</v>
      </c>
      <c r="C2896" t="s">
        <v>474</v>
      </c>
      <c r="D2896" t="s">
        <v>8761</v>
      </c>
      <c r="E2896" t="s">
        <v>2352</v>
      </c>
      <c r="F2896" t="s">
        <v>8762</v>
      </c>
      <c r="G2896" t="s">
        <v>8763</v>
      </c>
      <c r="H2896" t="s">
        <v>14</v>
      </c>
      <c r="I2896" s="1">
        <v>34199</v>
      </c>
      <c r="J2896" t="str">
        <f>LEFT(policy[[#This Row],[issue_date]],7)</f>
        <v>2021-08</v>
      </c>
    </row>
    <row r="2897" spans="1:10" x14ac:dyDescent="0.45">
      <c r="A2897">
        <v>3247</v>
      </c>
      <c r="B2897">
        <v>1600148204</v>
      </c>
      <c r="C2897" t="s">
        <v>1249</v>
      </c>
      <c r="D2897" t="s">
        <v>8764</v>
      </c>
      <c r="E2897" t="s">
        <v>146</v>
      </c>
      <c r="F2897" t="s">
        <v>8765</v>
      </c>
      <c r="G2897" t="s">
        <v>8766</v>
      </c>
      <c r="H2897" t="s">
        <v>19</v>
      </c>
      <c r="I2897" s="1">
        <v>33238</v>
      </c>
      <c r="J2897" t="str">
        <f>LEFT(policy[[#This Row],[issue_date]],7)</f>
        <v>2021-08</v>
      </c>
    </row>
    <row r="2898" spans="1:10" x14ac:dyDescent="0.45">
      <c r="A2898">
        <v>3248</v>
      </c>
      <c r="B2898">
        <v>1840931072</v>
      </c>
      <c r="C2898" t="s">
        <v>3759</v>
      </c>
      <c r="D2898" t="s">
        <v>8767</v>
      </c>
      <c r="E2898" t="s">
        <v>2352</v>
      </c>
      <c r="F2898" t="s">
        <v>8768</v>
      </c>
      <c r="G2898" t="s">
        <v>8769</v>
      </c>
      <c r="H2898" t="s">
        <v>19</v>
      </c>
      <c r="I2898" s="1">
        <v>36161</v>
      </c>
      <c r="J2898" t="str">
        <f>LEFT(policy[[#This Row],[issue_date]],7)</f>
        <v>2021-08</v>
      </c>
    </row>
    <row r="2899" spans="1:10" x14ac:dyDescent="0.45">
      <c r="A2899">
        <v>3249</v>
      </c>
      <c r="B2899">
        <v>1179873708</v>
      </c>
      <c r="C2899" t="s">
        <v>8770</v>
      </c>
      <c r="D2899" s="2" t="s">
        <v>8771</v>
      </c>
      <c r="E2899" t="s">
        <v>146</v>
      </c>
      <c r="F2899" t="s">
        <v>8772</v>
      </c>
      <c r="G2899" t="s">
        <v>8773</v>
      </c>
      <c r="H2899" t="s">
        <v>19</v>
      </c>
      <c r="I2899" s="1">
        <v>34322</v>
      </c>
      <c r="J2899" t="str">
        <f>LEFT(policy[[#This Row],[issue_date]],7)</f>
        <v>2021-09</v>
      </c>
    </row>
    <row r="2900" spans="1:10" x14ac:dyDescent="0.45">
      <c r="A2900">
        <v>3250</v>
      </c>
      <c r="B2900">
        <v>1872232703</v>
      </c>
      <c r="C2900" t="s">
        <v>1249</v>
      </c>
      <c r="D2900" t="s">
        <v>8774</v>
      </c>
      <c r="E2900" t="s">
        <v>146</v>
      </c>
      <c r="F2900" t="s">
        <v>8775</v>
      </c>
      <c r="G2900" t="s">
        <v>8776</v>
      </c>
      <c r="H2900" t="s">
        <v>19</v>
      </c>
      <c r="I2900" s="1">
        <v>33238</v>
      </c>
      <c r="J2900" t="str">
        <f>LEFT(policy[[#This Row],[issue_date]],7)</f>
        <v>2021-09</v>
      </c>
    </row>
    <row r="2901" spans="1:10" x14ac:dyDescent="0.45">
      <c r="A2901">
        <v>3251</v>
      </c>
      <c r="B2901">
        <v>137500425</v>
      </c>
      <c r="C2901" t="s">
        <v>1249</v>
      </c>
      <c r="D2901" t="s">
        <v>8777</v>
      </c>
      <c r="E2901" t="s">
        <v>146</v>
      </c>
      <c r="F2901" t="s">
        <v>8778</v>
      </c>
      <c r="G2901" t="s">
        <v>8779</v>
      </c>
      <c r="H2901" t="s">
        <v>19</v>
      </c>
      <c r="I2901" s="1">
        <v>33238</v>
      </c>
      <c r="J2901" t="str">
        <f>LEFT(policy[[#This Row],[issue_date]],7)</f>
        <v>2021-09</v>
      </c>
    </row>
    <row r="2902" spans="1:10" x14ac:dyDescent="0.45">
      <c r="A2902">
        <v>3252</v>
      </c>
      <c r="B2902">
        <v>2089232275</v>
      </c>
      <c r="C2902" t="s">
        <v>1249</v>
      </c>
      <c r="D2902" t="s">
        <v>8780</v>
      </c>
      <c r="E2902" t="s">
        <v>146</v>
      </c>
      <c r="F2902" t="s">
        <v>8781</v>
      </c>
      <c r="G2902" t="s">
        <v>8782</v>
      </c>
      <c r="H2902" t="s">
        <v>19</v>
      </c>
      <c r="I2902" s="1">
        <v>33238</v>
      </c>
      <c r="J2902" t="str">
        <f>LEFT(policy[[#This Row],[issue_date]],7)</f>
        <v>2021-09</v>
      </c>
    </row>
    <row r="2903" spans="1:10" x14ac:dyDescent="0.45">
      <c r="A2903">
        <v>3263</v>
      </c>
      <c r="B2903">
        <v>1340104544</v>
      </c>
      <c r="C2903" t="s">
        <v>1249</v>
      </c>
      <c r="D2903" t="s">
        <v>8783</v>
      </c>
      <c r="E2903" t="s">
        <v>146</v>
      </c>
      <c r="F2903" t="s">
        <v>8784</v>
      </c>
      <c r="G2903" t="s">
        <v>8785</v>
      </c>
      <c r="H2903" t="s">
        <v>19</v>
      </c>
      <c r="I2903" s="1">
        <v>33238</v>
      </c>
      <c r="J2903" t="str">
        <f>LEFT(policy[[#This Row],[issue_date]],7)</f>
        <v>2021-09</v>
      </c>
    </row>
    <row r="2904" spans="1:10" x14ac:dyDescent="0.45">
      <c r="A2904">
        <v>3270</v>
      </c>
      <c r="B2904">
        <v>2063938470</v>
      </c>
      <c r="C2904" t="s">
        <v>1249</v>
      </c>
      <c r="D2904" t="s">
        <v>8786</v>
      </c>
      <c r="E2904" t="s">
        <v>146</v>
      </c>
      <c r="F2904" t="s">
        <v>8787</v>
      </c>
      <c r="G2904" t="s">
        <v>8788</v>
      </c>
      <c r="H2904" t="s">
        <v>19</v>
      </c>
      <c r="I2904" s="1">
        <v>33238</v>
      </c>
      <c r="J2904" t="str">
        <f>LEFT(policy[[#This Row],[issue_date]],7)</f>
        <v>2021-09</v>
      </c>
    </row>
    <row r="2905" spans="1:10" x14ac:dyDescent="0.45">
      <c r="A2905">
        <v>3271</v>
      </c>
      <c r="B2905">
        <v>2061779466</v>
      </c>
      <c r="C2905" t="s">
        <v>1249</v>
      </c>
      <c r="D2905" t="s">
        <v>8789</v>
      </c>
      <c r="E2905" t="s">
        <v>146</v>
      </c>
      <c r="F2905" t="s">
        <v>8790</v>
      </c>
      <c r="G2905" t="s">
        <v>8791</v>
      </c>
      <c r="H2905" t="s">
        <v>19</v>
      </c>
      <c r="I2905" s="1">
        <v>33238</v>
      </c>
      <c r="J2905" t="str">
        <f>LEFT(policy[[#This Row],[issue_date]],7)</f>
        <v>2021-09</v>
      </c>
    </row>
    <row r="2906" spans="1:10" x14ac:dyDescent="0.45">
      <c r="A2906">
        <v>3272</v>
      </c>
      <c r="B2906">
        <v>1451774706</v>
      </c>
      <c r="C2906" t="s">
        <v>1249</v>
      </c>
      <c r="D2906" t="s">
        <v>8792</v>
      </c>
      <c r="E2906" t="s">
        <v>146</v>
      </c>
      <c r="F2906" t="s">
        <v>8793</v>
      </c>
      <c r="G2906" t="s">
        <v>8794</v>
      </c>
      <c r="H2906" t="s">
        <v>19</v>
      </c>
      <c r="I2906" s="1">
        <v>33238</v>
      </c>
      <c r="J2906" t="str">
        <f>LEFT(policy[[#This Row],[issue_date]],7)</f>
        <v>2021-09</v>
      </c>
    </row>
    <row r="2907" spans="1:10" x14ac:dyDescent="0.45">
      <c r="A2907">
        <v>3273</v>
      </c>
      <c r="B2907">
        <v>1065771424</v>
      </c>
      <c r="C2907" t="s">
        <v>1249</v>
      </c>
      <c r="D2907" t="s">
        <v>8795</v>
      </c>
      <c r="E2907" t="s">
        <v>146</v>
      </c>
      <c r="F2907" t="s">
        <v>8796</v>
      </c>
      <c r="G2907" t="s">
        <v>8797</v>
      </c>
      <c r="H2907" t="s">
        <v>19</v>
      </c>
      <c r="I2907" s="1">
        <v>33238</v>
      </c>
      <c r="J2907" t="str">
        <f>LEFT(policy[[#This Row],[issue_date]],7)</f>
        <v>2021-09</v>
      </c>
    </row>
    <row r="2908" spans="1:10" x14ac:dyDescent="0.45">
      <c r="A2908">
        <v>3274</v>
      </c>
      <c r="B2908">
        <v>868511772</v>
      </c>
      <c r="C2908" t="s">
        <v>1249</v>
      </c>
      <c r="D2908" t="s">
        <v>8798</v>
      </c>
      <c r="E2908" t="s">
        <v>146</v>
      </c>
      <c r="F2908" t="s">
        <v>8799</v>
      </c>
      <c r="G2908" t="s">
        <v>8800</v>
      </c>
      <c r="H2908" t="s">
        <v>19</v>
      </c>
      <c r="I2908" s="1">
        <v>33238</v>
      </c>
      <c r="J2908" t="str">
        <f>LEFT(policy[[#This Row],[issue_date]],7)</f>
        <v>2021-09</v>
      </c>
    </row>
    <row r="2909" spans="1:10" x14ac:dyDescent="0.45">
      <c r="A2909">
        <v>3275</v>
      </c>
      <c r="B2909">
        <v>51642511</v>
      </c>
      <c r="C2909" t="s">
        <v>1249</v>
      </c>
      <c r="D2909" t="s">
        <v>8801</v>
      </c>
      <c r="E2909" t="s">
        <v>146</v>
      </c>
      <c r="F2909" t="s">
        <v>8802</v>
      </c>
      <c r="G2909" t="s">
        <v>8803</v>
      </c>
      <c r="H2909" t="s">
        <v>19</v>
      </c>
      <c r="I2909" s="1">
        <v>33238</v>
      </c>
      <c r="J2909" t="str">
        <f>LEFT(policy[[#This Row],[issue_date]],7)</f>
        <v>2021-09</v>
      </c>
    </row>
    <row r="2910" spans="1:10" x14ac:dyDescent="0.45">
      <c r="A2910">
        <v>3276</v>
      </c>
      <c r="B2910">
        <v>1457788863</v>
      </c>
      <c r="C2910" t="s">
        <v>1249</v>
      </c>
      <c r="D2910" t="s">
        <v>8804</v>
      </c>
      <c r="E2910" t="s">
        <v>146</v>
      </c>
      <c r="F2910" t="s">
        <v>8805</v>
      </c>
      <c r="G2910" t="s">
        <v>8806</v>
      </c>
      <c r="H2910" t="s">
        <v>19</v>
      </c>
      <c r="I2910" s="1">
        <v>33238</v>
      </c>
      <c r="J2910" t="str">
        <f>LEFT(policy[[#This Row],[issue_date]],7)</f>
        <v>2021-09</v>
      </c>
    </row>
    <row r="2911" spans="1:10" x14ac:dyDescent="0.45">
      <c r="A2911">
        <v>3277</v>
      </c>
      <c r="B2911">
        <v>1237001773</v>
      </c>
      <c r="C2911" t="s">
        <v>1249</v>
      </c>
      <c r="D2911" t="s">
        <v>8807</v>
      </c>
      <c r="E2911" t="s">
        <v>146</v>
      </c>
      <c r="F2911" t="s">
        <v>8808</v>
      </c>
      <c r="G2911" t="s">
        <v>8809</v>
      </c>
      <c r="H2911" t="s">
        <v>19</v>
      </c>
      <c r="I2911" s="1">
        <v>33238</v>
      </c>
      <c r="J2911" t="str">
        <f>LEFT(policy[[#This Row],[issue_date]],7)</f>
        <v>2021-09</v>
      </c>
    </row>
    <row r="2912" spans="1:10" x14ac:dyDescent="0.45">
      <c r="A2912">
        <v>3278</v>
      </c>
      <c r="B2912">
        <v>1233991299</v>
      </c>
      <c r="C2912" t="s">
        <v>1249</v>
      </c>
      <c r="D2912" t="s">
        <v>8810</v>
      </c>
      <c r="E2912" t="s">
        <v>146</v>
      </c>
      <c r="F2912" t="s">
        <v>8811</v>
      </c>
      <c r="G2912" t="s">
        <v>8812</v>
      </c>
      <c r="H2912" t="s">
        <v>19</v>
      </c>
      <c r="I2912" s="1">
        <v>33238</v>
      </c>
      <c r="J2912" t="str">
        <f>LEFT(policy[[#This Row],[issue_date]],7)</f>
        <v>2021-09</v>
      </c>
    </row>
    <row r="2913" spans="1:10" x14ac:dyDescent="0.45">
      <c r="A2913">
        <v>3279</v>
      </c>
      <c r="B2913">
        <v>295585203</v>
      </c>
      <c r="C2913" t="s">
        <v>1249</v>
      </c>
      <c r="D2913" t="s">
        <v>8813</v>
      </c>
      <c r="E2913" t="s">
        <v>146</v>
      </c>
      <c r="F2913" t="s">
        <v>8814</v>
      </c>
      <c r="G2913" t="s">
        <v>8815</v>
      </c>
      <c r="H2913" t="s">
        <v>19</v>
      </c>
      <c r="I2913" s="1">
        <v>33238</v>
      </c>
      <c r="J2913" t="str">
        <f>LEFT(policy[[#This Row],[issue_date]],7)</f>
        <v>2021-09</v>
      </c>
    </row>
    <row r="2914" spans="1:10" x14ac:dyDescent="0.45">
      <c r="A2914">
        <v>3280</v>
      </c>
      <c r="B2914">
        <v>82531385</v>
      </c>
      <c r="C2914" t="s">
        <v>1249</v>
      </c>
      <c r="D2914" t="s">
        <v>8816</v>
      </c>
      <c r="E2914" t="s">
        <v>146</v>
      </c>
      <c r="F2914" t="s">
        <v>8817</v>
      </c>
      <c r="G2914" t="s">
        <v>8818</v>
      </c>
      <c r="H2914" t="s">
        <v>19</v>
      </c>
      <c r="I2914" s="1">
        <v>33238</v>
      </c>
      <c r="J2914" t="str">
        <f>LEFT(policy[[#This Row],[issue_date]],7)</f>
        <v>2021-09</v>
      </c>
    </row>
    <row r="2915" spans="1:10" x14ac:dyDescent="0.45">
      <c r="A2915">
        <v>3281</v>
      </c>
      <c r="B2915">
        <v>110060679</v>
      </c>
      <c r="C2915" t="s">
        <v>8819</v>
      </c>
      <c r="D2915" t="s">
        <v>8820</v>
      </c>
      <c r="E2915" t="s">
        <v>146</v>
      </c>
      <c r="F2915" t="s">
        <v>8821</v>
      </c>
      <c r="G2915" t="s">
        <v>8822</v>
      </c>
      <c r="H2915" t="s">
        <v>19</v>
      </c>
      <c r="I2915" s="1">
        <v>33878</v>
      </c>
      <c r="J2915" t="str">
        <f>LEFT(policy[[#This Row],[issue_date]],7)</f>
        <v>2021-09</v>
      </c>
    </row>
    <row r="2916" spans="1:10" x14ac:dyDescent="0.45">
      <c r="A2916">
        <v>3282</v>
      </c>
      <c r="B2916">
        <v>1908243287</v>
      </c>
      <c r="C2916" t="s">
        <v>1249</v>
      </c>
      <c r="D2916" t="s">
        <v>8823</v>
      </c>
      <c r="E2916" t="s">
        <v>146</v>
      </c>
      <c r="F2916" t="s">
        <v>8824</v>
      </c>
      <c r="G2916" t="s">
        <v>8825</v>
      </c>
      <c r="H2916" t="s">
        <v>19</v>
      </c>
      <c r="I2916" s="1">
        <v>33238</v>
      </c>
      <c r="J2916" t="str">
        <f>LEFT(policy[[#This Row],[issue_date]],7)</f>
        <v>2021-09</v>
      </c>
    </row>
    <row r="2917" spans="1:10" x14ac:dyDescent="0.45">
      <c r="A2917">
        <v>3283</v>
      </c>
      <c r="B2917">
        <v>725551648</v>
      </c>
      <c r="C2917" t="s">
        <v>1249</v>
      </c>
      <c r="D2917" t="s">
        <v>8826</v>
      </c>
      <c r="E2917" t="s">
        <v>146</v>
      </c>
      <c r="F2917" t="s">
        <v>8827</v>
      </c>
      <c r="G2917" t="s">
        <v>8828</v>
      </c>
      <c r="H2917" t="s">
        <v>19</v>
      </c>
      <c r="I2917" s="1">
        <v>33238</v>
      </c>
      <c r="J2917" t="str">
        <f>LEFT(policy[[#This Row],[issue_date]],7)</f>
        <v>2021-09</v>
      </c>
    </row>
    <row r="2918" spans="1:10" x14ac:dyDescent="0.45">
      <c r="A2918">
        <v>3284</v>
      </c>
      <c r="B2918">
        <v>440343220</v>
      </c>
      <c r="C2918" t="s">
        <v>1249</v>
      </c>
      <c r="D2918" t="s">
        <v>8829</v>
      </c>
      <c r="E2918" t="s">
        <v>146</v>
      </c>
      <c r="F2918" t="s">
        <v>8830</v>
      </c>
      <c r="G2918" t="s">
        <v>8831</v>
      </c>
      <c r="H2918" t="s">
        <v>19</v>
      </c>
      <c r="I2918" s="1">
        <v>33238</v>
      </c>
      <c r="J2918" t="str">
        <f>LEFT(policy[[#This Row],[issue_date]],7)</f>
        <v>2021-09</v>
      </c>
    </row>
    <row r="2919" spans="1:10" x14ac:dyDescent="0.45">
      <c r="A2919">
        <v>3285</v>
      </c>
      <c r="B2919">
        <v>341715224</v>
      </c>
      <c r="C2919" t="s">
        <v>1249</v>
      </c>
      <c r="D2919" t="s">
        <v>8832</v>
      </c>
      <c r="E2919" t="s">
        <v>146</v>
      </c>
      <c r="F2919" t="s">
        <v>8833</v>
      </c>
      <c r="G2919" t="s">
        <v>8834</v>
      </c>
      <c r="H2919" t="s">
        <v>19</v>
      </c>
      <c r="I2919" s="1">
        <v>33238</v>
      </c>
      <c r="J2919" t="str">
        <f>LEFT(policy[[#This Row],[issue_date]],7)</f>
        <v>2021-09</v>
      </c>
    </row>
    <row r="2920" spans="1:10" x14ac:dyDescent="0.45">
      <c r="A2920">
        <v>3286</v>
      </c>
      <c r="B2920">
        <v>1683241002</v>
      </c>
      <c r="C2920" t="s">
        <v>1249</v>
      </c>
      <c r="D2920" t="s">
        <v>8835</v>
      </c>
      <c r="E2920" t="s">
        <v>146</v>
      </c>
      <c r="F2920" t="s">
        <v>8836</v>
      </c>
      <c r="G2920" t="s">
        <v>8837</v>
      </c>
      <c r="H2920" t="s">
        <v>19</v>
      </c>
      <c r="I2920" s="1">
        <v>33238</v>
      </c>
      <c r="J2920" t="str">
        <f>LEFT(policy[[#This Row],[issue_date]],7)</f>
        <v>2021-09</v>
      </c>
    </row>
    <row r="2921" spans="1:10" x14ac:dyDescent="0.45">
      <c r="A2921">
        <v>3287</v>
      </c>
      <c r="B2921">
        <v>1423329470</v>
      </c>
      <c r="C2921" t="s">
        <v>1249</v>
      </c>
      <c r="D2921" t="s">
        <v>8838</v>
      </c>
      <c r="E2921" t="s">
        <v>146</v>
      </c>
      <c r="F2921" t="s">
        <v>8839</v>
      </c>
      <c r="G2921" t="s">
        <v>8840</v>
      </c>
      <c r="H2921" t="s">
        <v>19</v>
      </c>
      <c r="I2921" s="1">
        <v>33238</v>
      </c>
      <c r="J2921" t="str">
        <f>LEFT(policy[[#This Row],[issue_date]],7)</f>
        <v>2021-09</v>
      </c>
    </row>
    <row r="2922" spans="1:10" x14ac:dyDescent="0.45">
      <c r="A2922">
        <v>3288</v>
      </c>
      <c r="B2922">
        <v>573202191</v>
      </c>
      <c r="C2922" t="s">
        <v>1249</v>
      </c>
      <c r="D2922" t="s">
        <v>8841</v>
      </c>
      <c r="E2922" t="s">
        <v>146</v>
      </c>
      <c r="F2922" t="s">
        <v>8842</v>
      </c>
      <c r="G2922" t="s">
        <v>8843</v>
      </c>
      <c r="H2922" t="s">
        <v>19</v>
      </c>
      <c r="I2922" s="1">
        <v>33238</v>
      </c>
      <c r="J2922" t="str">
        <f>LEFT(policy[[#This Row],[issue_date]],7)</f>
        <v>2021-09</v>
      </c>
    </row>
    <row r="2923" spans="1:10" x14ac:dyDescent="0.45">
      <c r="A2923">
        <v>3289</v>
      </c>
      <c r="B2923">
        <v>1059549148</v>
      </c>
      <c r="C2923" t="s">
        <v>1249</v>
      </c>
      <c r="D2923" t="s">
        <v>8844</v>
      </c>
      <c r="E2923" t="s">
        <v>146</v>
      </c>
      <c r="F2923" t="s">
        <v>8845</v>
      </c>
      <c r="G2923" t="s">
        <v>8846</v>
      </c>
      <c r="H2923" t="s">
        <v>19</v>
      </c>
      <c r="I2923" s="1">
        <v>33238</v>
      </c>
      <c r="J2923" t="str">
        <f>LEFT(policy[[#This Row],[issue_date]],7)</f>
        <v>2021-09</v>
      </c>
    </row>
    <row r="2924" spans="1:10" x14ac:dyDescent="0.45">
      <c r="A2924">
        <v>3290</v>
      </c>
      <c r="B2924">
        <v>1583120040</v>
      </c>
      <c r="C2924" t="s">
        <v>1249</v>
      </c>
      <c r="D2924" t="s">
        <v>8847</v>
      </c>
      <c r="E2924" t="s">
        <v>146</v>
      </c>
      <c r="F2924" t="s">
        <v>8848</v>
      </c>
      <c r="G2924" t="s">
        <v>8849</v>
      </c>
      <c r="H2924" t="s">
        <v>19</v>
      </c>
      <c r="I2924" s="1">
        <v>33238</v>
      </c>
      <c r="J2924" t="str">
        <f>LEFT(policy[[#This Row],[issue_date]],7)</f>
        <v>2021-09</v>
      </c>
    </row>
    <row r="2925" spans="1:10" x14ac:dyDescent="0.45">
      <c r="A2925">
        <v>3291</v>
      </c>
      <c r="B2925">
        <v>415436090</v>
      </c>
      <c r="C2925" t="s">
        <v>1249</v>
      </c>
      <c r="D2925" t="s">
        <v>8850</v>
      </c>
      <c r="E2925" t="s">
        <v>146</v>
      </c>
      <c r="F2925" t="s">
        <v>8851</v>
      </c>
      <c r="G2925" t="s">
        <v>8852</v>
      </c>
      <c r="H2925" t="s">
        <v>19</v>
      </c>
      <c r="I2925" s="1">
        <v>33238</v>
      </c>
      <c r="J2925" t="str">
        <f>LEFT(policy[[#This Row],[issue_date]],7)</f>
        <v>2021-09</v>
      </c>
    </row>
    <row r="2926" spans="1:10" x14ac:dyDescent="0.45">
      <c r="A2926">
        <v>3292</v>
      </c>
      <c r="B2926">
        <v>696262099</v>
      </c>
      <c r="C2926" t="s">
        <v>1249</v>
      </c>
      <c r="D2926" t="s">
        <v>8853</v>
      </c>
      <c r="E2926" t="s">
        <v>146</v>
      </c>
      <c r="F2926" t="s">
        <v>8854</v>
      </c>
      <c r="G2926" t="s">
        <v>8855</v>
      </c>
      <c r="H2926" t="s">
        <v>19</v>
      </c>
      <c r="I2926" s="1">
        <v>33238</v>
      </c>
      <c r="J2926" t="str">
        <f>LEFT(policy[[#This Row],[issue_date]],7)</f>
        <v>2021-09</v>
      </c>
    </row>
    <row r="2927" spans="1:10" x14ac:dyDescent="0.45">
      <c r="A2927">
        <v>3293</v>
      </c>
      <c r="B2927">
        <v>1235823777</v>
      </c>
      <c r="C2927" t="s">
        <v>1249</v>
      </c>
      <c r="D2927" t="s">
        <v>8856</v>
      </c>
      <c r="E2927" t="s">
        <v>146</v>
      </c>
      <c r="F2927" t="s">
        <v>8857</v>
      </c>
      <c r="G2927" t="s">
        <v>8858</v>
      </c>
      <c r="H2927" t="s">
        <v>19</v>
      </c>
      <c r="I2927" s="1">
        <v>33238</v>
      </c>
      <c r="J2927" t="str">
        <f>LEFT(policy[[#This Row],[issue_date]],7)</f>
        <v>2021-09</v>
      </c>
    </row>
    <row r="2928" spans="1:10" x14ac:dyDescent="0.45">
      <c r="A2928">
        <v>3294</v>
      </c>
      <c r="B2928">
        <v>2018255668</v>
      </c>
      <c r="C2928" t="s">
        <v>1249</v>
      </c>
      <c r="D2928" t="s">
        <v>8859</v>
      </c>
      <c r="E2928" t="s">
        <v>146</v>
      </c>
      <c r="F2928" t="s">
        <v>8860</v>
      </c>
      <c r="G2928" t="s">
        <v>8861</v>
      </c>
      <c r="H2928" t="s">
        <v>19</v>
      </c>
      <c r="I2928" s="1">
        <v>33238</v>
      </c>
      <c r="J2928" t="str">
        <f>LEFT(policy[[#This Row],[issue_date]],7)</f>
        <v>2021-09</v>
      </c>
    </row>
    <row r="2929" spans="1:10" x14ac:dyDescent="0.45">
      <c r="A2929">
        <v>3295</v>
      </c>
      <c r="B2929">
        <v>151598023</v>
      </c>
      <c r="C2929" t="s">
        <v>1249</v>
      </c>
      <c r="D2929" t="s">
        <v>8862</v>
      </c>
      <c r="E2929" t="s">
        <v>146</v>
      </c>
      <c r="F2929" t="s">
        <v>8863</v>
      </c>
      <c r="G2929" t="s">
        <v>8864</v>
      </c>
      <c r="H2929" t="s">
        <v>19</v>
      </c>
      <c r="I2929" s="1">
        <v>33238</v>
      </c>
      <c r="J2929" t="str">
        <f>LEFT(policy[[#This Row],[issue_date]],7)</f>
        <v>2021-09</v>
      </c>
    </row>
    <row r="2930" spans="1:10" x14ac:dyDescent="0.45">
      <c r="A2930">
        <v>3296</v>
      </c>
      <c r="B2930">
        <v>522076773</v>
      </c>
      <c r="C2930" t="s">
        <v>1249</v>
      </c>
      <c r="D2930" t="s">
        <v>8865</v>
      </c>
      <c r="E2930" t="s">
        <v>146</v>
      </c>
      <c r="F2930" t="s">
        <v>8866</v>
      </c>
      <c r="G2930" t="s">
        <v>8867</v>
      </c>
      <c r="H2930" t="s">
        <v>19</v>
      </c>
      <c r="I2930" s="1">
        <v>33238</v>
      </c>
      <c r="J2930" t="str">
        <f>LEFT(policy[[#This Row],[issue_date]],7)</f>
        <v>2021-09</v>
      </c>
    </row>
    <row r="2931" spans="1:10" x14ac:dyDescent="0.45">
      <c r="A2931">
        <v>3298</v>
      </c>
      <c r="B2931">
        <v>1228235203</v>
      </c>
      <c r="C2931" t="s">
        <v>1249</v>
      </c>
      <c r="D2931" t="s">
        <v>8868</v>
      </c>
      <c r="E2931" t="s">
        <v>146</v>
      </c>
      <c r="F2931" t="s">
        <v>8869</v>
      </c>
      <c r="G2931" t="s">
        <v>8870</v>
      </c>
      <c r="H2931" t="s">
        <v>19</v>
      </c>
      <c r="I2931" s="1">
        <v>33238</v>
      </c>
      <c r="J2931" t="str">
        <f>LEFT(policy[[#This Row],[issue_date]],7)</f>
        <v>2021-09</v>
      </c>
    </row>
    <row r="2932" spans="1:10" x14ac:dyDescent="0.45">
      <c r="A2932">
        <v>3300</v>
      </c>
      <c r="B2932">
        <v>349767449</v>
      </c>
      <c r="C2932" t="s">
        <v>1249</v>
      </c>
      <c r="D2932" t="s">
        <v>8871</v>
      </c>
      <c r="E2932" t="s">
        <v>146</v>
      </c>
      <c r="F2932" t="s">
        <v>8872</v>
      </c>
      <c r="G2932" t="s">
        <v>8873</v>
      </c>
      <c r="H2932" t="s">
        <v>19</v>
      </c>
      <c r="I2932" s="1">
        <v>33238</v>
      </c>
      <c r="J2932" t="str">
        <f>LEFT(policy[[#This Row],[issue_date]],7)</f>
        <v>2021-09</v>
      </c>
    </row>
    <row r="2933" spans="1:10" x14ac:dyDescent="0.45">
      <c r="A2933">
        <v>3301</v>
      </c>
      <c r="B2933">
        <v>741414862</v>
      </c>
      <c r="C2933" t="s">
        <v>1249</v>
      </c>
      <c r="D2933" t="s">
        <v>8874</v>
      </c>
      <c r="E2933" t="s">
        <v>146</v>
      </c>
      <c r="F2933" t="s">
        <v>8875</v>
      </c>
      <c r="G2933" t="s">
        <v>8876</v>
      </c>
      <c r="H2933" t="s">
        <v>19</v>
      </c>
      <c r="I2933" s="1">
        <v>33238</v>
      </c>
      <c r="J2933" t="str">
        <f>LEFT(policy[[#This Row],[issue_date]],7)</f>
        <v>2021-09</v>
      </c>
    </row>
    <row r="2934" spans="1:10" x14ac:dyDescent="0.45">
      <c r="A2934">
        <v>3303</v>
      </c>
      <c r="B2934">
        <v>1219639009</v>
      </c>
      <c r="C2934" t="s">
        <v>1249</v>
      </c>
      <c r="D2934" t="s">
        <v>8877</v>
      </c>
      <c r="E2934" t="s">
        <v>146</v>
      </c>
      <c r="F2934" t="s">
        <v>8878</v>
      </c>
      <c r="G2934" t="s">
        <v>8879</v>
      </c>
      <c r="H2934" t="s">
        <v>19</v>
      </c>
      <c r="I2934" s="1">
        <v>33238</v>
      </c>
      <c r="J2934" t="str">
        <f>LEFT(policy[[#This Row],[issue_date]],7)</f>
        <v>2021-09</v>
      </c>
    </row>
    <row r="2935" spans="1:10" x14ac:dyDescent="0.45">
      <c r="A2935">
        <v>3304</v>
      </c>
      <c r="B2935">
        <v>1654539675</v>
      </c>
      <c r="C2935" t="s">
        <v>8819</v>
      </c>
      <c r="D2935" t="s">
        <v>8880</v>
      </c>
      <c r="E2935" t="s">
        <v>11</v>
      </c>
      <c r="F2935" t="s">
        <v>8881</v>
      </c>
      <c r="G2935" t="s">
        <v>8882</v>
      </c>
      <c r="H2935" t="s">
        <v>19</v>
      </c>
      <c r="I2935" s="1">
        <v>33878</v>
      </c>
      <c r="J2935" t="str">
        <f>LEFT(policy[[#This Row],[issue_date]],7)</f>
        <v>2021-09</v>
      </c>
    </row>
    <row r="2936" spans="1:10" x14ac:dyDescent="0.45">
      <c r="A2936">
        <v>3305</v>
      </c>
      <c r="B2936">
        <v>2069910603</v>
      </c>
      <c r="C2936" t="s">
        <v>1249</v>
      </c>
      <c r="D2936" t="s">
        <v>8883</v>
      </c>
      <c r="E2936" t="s">
        <v>146</v>
      </c>
      <c r="F2936" t="s">
        <v>8884</v>
      </c>
      <c r="G2936" t="s">
        <v>8885</v>
      </c>
      <c r="H2936" t="s">
        <v>19</v>
      </c>
      <c r="I2936" s="1">
        <v>33238</v>
      </c>
      <c r="J2936" t="str">
        <f>LEFT(policy[[#This Row],[issue_date]],7)</f>
        <v>2021-09</v>
      </c>
    </row>
    <row r="2937" spans="1:10" x14ac:dyDescent="0.45">
      <c r="A2937">
        <v>3306</v>
      </c>
      <c r="B2937">
        <v>191587557</v>
      </c>
      <c r="C2937" t="s">
        <v>1249</v>
      </c>
      <c r="D2937" t="s">
        <v>8886</v>
      </c>
      <c r="E2937" t="s">
        <v>146</v>
      </c>
      <c r="F2937" t="s">
        <v>8887</v>
      </c>
      <c r="G2937" t="s">
        <v>8888</v>
      </c>
      <c r="H2937" t="s">
        <v>19</v>
      </c>
      <c r="I2937" s="1">
        <v>33238</v>
      </c>
      <c r="J2937" t="str">
        <f>LEFT(policy[[#This Row],[issue_date]],7)</f>
        <v>2021-09</v>
      </c>
    </row>
    <row r="2938" spans="1:10" x14ac:dyDescent="0.45">
      <c r="A2938">
        <v>3307</v>
      </c>
      <c r="B2938">
        <v>443120535</v>
      </c>
      <c r="C2938" t="s">
        <v>1249</v>
      </c>
      <c r="D2938" t="s">
        <v>8889</v>
      </c>
      <c r="E2938" t="s">
        <v>146</v>
      </c>
      <c r="F2938" t="s">
        <v>8890</v>
      </c>
      <c r="G2938" t="s">
        <v>8891</v>
      </c>
      <c r="H2938" t="s">
        <v>19</v>
      </c>
      <c r="I2938" s="1">
        <v>33238</v>
      </c>
      <c r="J2938" t="str">
        <f>LEFT(policy[[#This Row],[issue_date]],7)</f>
        <v>2021-09</v>
      </c>
    </row>
    <row r="2939" spans="1:10" x14ac:dyDescent="0.45">
      <c r="A2939">
        <v>3312</v>
      </c>
      <c r="B2939">
        <v>907888850</v>
      </c>
      <c r="C2939" t="s">
        <v>1249</v>
      </c>
      <c r="D2939" t="s">
        <v>8892</v>
      </c>
      <c r="E2939" t="s">
        <v>146</v>
      </c>
      <c r="F2939" t="s">
        <v>8893</v>
      </c>
      <c r="G2939" t="s">
        <v>8894</v>
      </c>
      <c r="H2939" t="s">
        <v>19</v>
      </c>
      <c r="I2939" s="1">
        <v>33238</v>
      </c>
      <c r="J2939" t="str">
        <f>LEFT(policy[[#This Row],[issue_date]],7)</f>
        <v>2021-09</v>
      </c>
    </row>
    <row r="2940" spans="1:10" x14ac:dyDescent="0.45">
      <c r="A2940">
        <v>3313</v>
      </c>
      <c r="B2940">
        <v>991911806</v>
      </c>
      <c r="C2940" t="s">
        <v>1249</v>
      </c>
      <c r="D2940" t="s">
        <v>8895</v>
      </c>
      <c r="E2940" t="s">
        <v>146</v>
      </c>
      <c r="F2940" t="s">
        <v>8896</v>
      </c>
      <c r="G2940" t="s">
        <v>8897</v>
      </c>
      <c r="H2940" t="s">
        <v>19</v>
      </c>
      <c r="I2940" s="1">
        <v>33238</v>
      </c>
      <c r="J2940" t="str">
        <f>LEFT(policy[[#This Row],[issue_date]],7)</f>
        <v>2021-09</v>
      </c>
    </row>
    <row r="2941" spans="1:10" x14ac:dyDescent="0.45">
      <c r="A2941">
        <v>3314</v>
      </c>
      <c r="B2941">
        <v>1542680140</v>
      </c>
      <c r="C2941" t="s">
        <v>1249</v>
      </c>
      <c r="D2941" t="s">
        <v>8898</v>
      </c>
      <c r="E2941" t="s">
        <v>146</v>
      </c>
      <c r="F2941" t="s">
        <v>8899</v>
      </c>
      <c r="G2941" t="s">
        <v>8900</v>
      </c>
      <c r="H2941" t="s">
        <v>19</v>
      </c>
      <c r="I2941" s="1">
        <v>33238</v>
      </c>
      <c r="J2941" t="str">
        <f>LEFT(policy[[#This Row],[issue_date]],7)</f>
        <v>2021-09</v>
      </c>
    </row>
    <row r="2942" spans="1:10" x14ac:dyDescent="0.45">
      <c r="A2942">
        <v>3315</v>
      </c>
      <c r="B2942">
        <v>1820229336</v>
      </c>
      <c r="C2942" t="s">
        <v>1249</v>
      </c>
      <c r="D2942" t="s">
        <v>8901</v>
      </c>
      <c r="E2942" t="s">
        <v>146</v>
      </c>
      <c r="F2942" t="s">
        <v>8902</v>
      </c>
      <c r="G2942" t="s">
        <v>8903</v>
      </c>
      <c r="H2942" t="s">
        <v>19</v>
      </c>
      <c r="I2942" s="1">
        <v>33238</v>
      </c>
      <c r="J2942" t="str">
        <f>LEFT(policy[[#This Row],[issue_date]],7)</f>
        <v>2021-09</v>
      </c>
    </row>
    <row r="2943" spans="1:10" x14ac:dyDescent="0.45">
      <c r="A2943">
        <v>3316</v>
      </c>
      <c r="B2943">
        <v>599723373</v>
      </c>
      <c r="C2943" t="s">
        <v>1249</v>
      </c>
      <c r="D2943" t="s">
        <v>8904</v>
      </c>
      <c r="E2943" t="s">
        <v>146</v>
      </c>
      <c r="F2943" t="s">
        <v>8905</v>
      </c>
      <c r="G2943" t="s">
        <v>8906</v>
      </c>
      <c r="H2943" t="s">
        <v>19</v>
      </c>
      <c r="I2943" s="1">
        <v>33238</v>
      </c>
      <c r="J2943" t="str">
        <f>LEFT(policy[[#This Row],[issue_date]],7)</f>
        <v>2021-09</v>
      </c>
    </row>
    <row r="2944" spans="1:10" x14ac:dyDescent="0.45">
      <c r="A2944">
        <v>3317</v>
      </c>
      <c r="B2944">
        <v>1108220989</v>
      </c>
      <c r="C2944" t="s">
        <v>1249</v>
      </c>
      <c r="D2944" t="s">
        <v>8907</v>
      </c>
      <c r="E2944" t="s">
        <v>146</v>
      </c>
      <c r="F2944" t="s">
        <v>8908</v>
      </c>
      <c r="G2944" t="s">
        <v>8909</v>
      </c>
      <c r="H2944" t="s">
        <v>19</v>
      </c>
      <c r="I2944" s="1">
        <v>33238</v>
      </c>
      <c r="J2944" t="str">
        <f>LEFT(policy[[#This Row],[issue_date]],7)</f>
        <v>2021-09</v>
      </c>
    </row>
    <row r="2945" spans="1:10" x14ac:dyDescent="0.45">
      <c r="A2945">
        <v>3318</v>
      </c>
      <c r="B2945">
        <v>1453010115</v>
      </c>
      <c r="C2945" t="s">
        <v>1249</v>
      </c>
      <c r="D2945" t="s">
        <v>8910</v>
      </c>
      <c r="E2945" t="s">
        <v>146</v>
      </c>
      <c r="F2945" t="s">
        <v>8911</v>
      </c>
      <c r="G2945" t="s">
        <v>8912</v>
      </c>
      <c r="H2945" t="s">
        <v>19</v>
      </c>
      <c r="I2945" s="1">
        <v>33238</v>
      </c>
      <c r="J2945" t="str">
        <f>LEFT(policy[[#This Row],[issue_date]],7)</f>
        <v>2021-09</v>
      </c>
    </row>
    <row r="2946" spans="1:10" x14ac:dyDescent="0.45">
      <c r="A2946">
        <v>3319</v>
      </c>
      <c r="B2946">
        <v>104735573</v>
      </c>
      <c r="C2946" t="s">
        <v>1249</v>
      </c>
      <c r="D2946" t="s">
        <v>8913</v>
      </c>
      <c r="E2946" t="s">
        <v>146</v>
      </c>
      <c r="F2946" t="s">
        <v>8914</v>
      </c>
      <c r="G2946" t="s">
        <v>8915</v>
      </c>
      <c r="H2946" t="s">
        <v>19</v>
      </c>
      <c r="I2946" s="1">
        <v>33238</v>
      </c>
      <c r="J2946" t="str">
        <f>LEFT(policy[[#This Row],[issue_date]],7)</f>
        <v>2021-09</v>
      </c>
    </row>
    <row r="2947" spans="1:10" x14ac:dyDescent="0.45">
      <c r="A2947">
        <v>3320</v>
      </c>
      <c r="B2947">
        <v>419247080</v>
      </c>
      <c r="C2947" t="s">
        <v>1249</v>
      </c>
      <c r="D2947" t="s">
        <v>8916</v>
      </c>
      <c r="E2947" t="s">
        <v>146</v>
      </c>
      <c r="F2947" t="s">
        <v>8917</v>
      </c>
      <c r="G2947" t="s">
        <v>8918</v>
      </c>
      <c r="H2947" t="s">
        <v>19</v>
      </c>
      <c r="I2947" s="1">
        <v>33238</v>
      </c>
      <c r="J2947" t="str">
        <f>LEFT(policy[[#This Row],[issue_date]],7)</f>
        <v>2021-09</v>
      </c>
    </row>
    <row r="2948" spans="1:10" x14ac:dyDescent="0.45">
      <c r="A2948">
        <v>3321</v>
      </c>
      <c r="B2948">
        <v>1031684807</v>
      </c>
      <c r="C2948" t="s">
        <v>1249</v>
      </c>
      <c r="D2948" t="s">
        <v>8919</v>
      </c>
      <c r="E2948" t="s">
        <v>146</v>
      </c>
      <c r="F2948" t="s">
        <v>8920</v>
      </c>
      <c r="G2948" t="s">
        <v>8921</v>
      </c>
      <c r="H2948" t="s">
        <v>19</v>
      </c>
      <c r="I2948" s="1">
        <v>33238</v>
      </c>
      <c r="J2948" t="str">
        <f>LEFT(policy[[#This Row],[issue_date]],7)</f>
        <v>2021-09</v>
      </c>
    </row>
    <row r="2949" spans="1:10" x14ac:dyDescent="0.45">
      <c r="A2949">
        <v>3322</v>
      </c>
      <c r="B2949">
        <v>1277317457</v>
      </c>
      <c r="C2949" t="s">
        <v>1249</v>
      </c>
      <c r="D2949" t="s">
        <v>8922</v>
      </c>
      <c r="E2949" t="s">
        <v>146</v>
      </c>
      <c r="F2949" t="s">
        <v>8923</v>
      </c>
      <c r="G2949" t="s">
        <v>8924</v>
      </c>
      <c r="H2949" t="s">
        <v>19</v>
      </c>
      <c r="I2949" s="1">
        <v>33238</v>
      </c>
      <c r="J2949" t="str">
        <f>LEFT(policy[[#This Row],[issue_date]],7)</f>
        <v>2021-09</v>
      </c>
    </row>
    <row r="2950" spans="1:10" x14ac:dyDescent="0.45">
      <c r="A2950">
        <v>3323</v>
      </c>
      <c r="B2950">
        <v>1542218210</v>
      </c>
      <c r="C2950" t="s">
        <v>1249</v>
      </c>
      <c r="D2950" t="s">
        <v>8925</v>
      </c>
      <c r="E2950" t="s">
        <v>146</v>
      </c>
      <c r="F2950" t="s">
        <v>8926</v>
      </c>
      <c r="G2950" t="s">
        <v>8927</v>
      </c>
      <c r="H2950" t="s">
        <v>19</v>
      </c>
      <c r="I2950" s="1">
        <v>33238</v>
      </c>
      <c r="J2950" t="str">
        <f>LEFT(policy[[#This Row],[issue_date]],7)</f>
        <v>2021-09</v>
      </c>
    </row>
    <row r="2951" spans="1:10" x14ac:dyDescent="0.45">
      <c r="A2951">
        <v>3324</v>
      </c>
      <c r="B2951">
        <v>2096459963</v>
      </c>
      <c r="C2951" t="s">
        <v>1249</v>
      </c>
      <c r="D2951" t="s">
        <v>8928</v>
      </c>
      <c r="E2951" t="s">
        <v>146</v>
      </c>
      <c r="F2951" t="s">
        <v>8929</v>
      </c>
      <c r="G2951" t="s">
        <v>8930</v>
      </c>
      <c r="H2951" t="s">
        <v>19</v>
      </c>
      <c r="I2951" s="1">
        <v>33238</v>
      </c>
      <c r="J2951" t="str">
        <f>LEFT(policy[[#This Row],[issue_date]],7)</f>
        <v>2021-09</v>
      </c>
    </row>
    <row r="2952" spans="1:10" x14ac:dyDescent="0.45">
      <c r="A2952">
        <v>3325</v>
      </c>
      <c r="B2952">
        <v>762840907</v>
      </c>
      <c r="C2952" t="s">
        <v>1249</v>
      </c>
      <c r="D2952" t="s">
        <v>8931</v>
      </c>
      <c r="E2952" t="s">
        <v>146</v>
      </c>
      <c r="F2952" t="s">
        <v>8932</v>
      </c>
      <c r="G2952" t="s">
        <v>8933</v>
      </c>
      <c r="H2952" t="s">
        <v>19</v>
      </c>
      <c r="I2952" s="1">
        <v>33238</v>
      </c>
      <c r="J2952" t="str">
        <f>LEFT(policy[[#This Row],[issue_date]],7)</f>
        <v>2021-09</v>
      </c>
    </row>
    <row r="2953" spans="1:10" x14ac:dyDescent="0.45">
      <c r="A2953">
        <v>3326</v>
      </c>
      <c r="B2953">
        <v>998053853</v>
      </c>
      <c r="C2953" t="s">
        <v>1249</v>
      </c>
      <c r="D2953" t="s">
        <v>8934</v>
      </c>
      <c r="E2953" t="s">
        <v>146</v>
      </c>
      <c r="F2953" t="s">
        <v>8935</v>
      </c>
      <c r="G2953" t="s">
        <v>8936</v>
      </c>
      <c r="H2953" t="s">
        <v>19</v>
      </c>
      <c r="I2953" s="1">
        <v>33238</v>
      </c>
      <c r="J2953" t="str">
        <f>LEFT(policy[[#This Row],[issue_date]],7)</f>
        <v>2021-09</v>
      </c>
    </row>
    <row r="2954" spans="1:10" x14ac:dyDescent="0.45">
      <c r="A2954">
        <v>3327</v>
      </c>
      <c r="B2954">
        <v>1511073454</v>
      </c>
      <c r="C2954" t="s">
        <v>1249</v>
      </c>
      <c r="D2954" t="s">
        <v>8937</v>
      </c>
      <c r="E2954" t="s">
        <v>146</v>
      </c>
      <c r="F2954" t="s">
        <v>8938</v>
      </c>
      <c r="G2954" t="s">
        <v>8939</v>
      </c>
      <c r="H2954" t="s">
        <v>19</v>
      </c>
      <c r="I2954" s="1">
        <v>33238</v>
      </c>
      <c r="J2954" t="str">
        <f>LEFT(policy[[#This Row],[issue_date]],7)</f>
        <v>2021-09</v>
      </c>
    </row>
    <row r="2955" spans="1:10" x14ac:dyDescent="0.45">
      <c r="A2955">
        <v>3328</v>
      </c>
      <c r="B2955">
        <v>1281438911</v>
      </c>
      <c r="C2955" t="s">
        <v>1249</v>
      </c>
      <c r="D2955" t="s">
        <v>8940</v>
      </c>
      <c r="E2955" t="s">
        <v>146</v>
      </c>
      <c r="F2955" t="s">
        <v>8941</v>
      </c>
      <c r="G2955" t="s">
        <v>8942</v>
      </c>
      <c r="H2955" t="s">
        <v>19</v>
      </c>
      <c r="I2955" s="1">
        <v>33238</v>
      </c>
      <c r="J2955" t="str">
        <f>LEFT(policy[[#This Row],[issue_date]],7)</f>
        <v>2021-09</v>
      </c>
    </row>
    <row r="2956" spans="1:10" x14ac:dyDescent="0.45">
      <c r="A2956">
        <v>3329</v>
      </c>
      <c r="B2956">
        <v>115295277</v>
      </c>
      <c r="C2956" t="s">
        <v>1249</v>
      </c>
      <c r="D2956" t="s">
        <v>8943</v>
      </c>
      <c r="E2956" t="s">
        <v>146</v>
      </c>
      <c r="F2956" t="s">
        <v>8944</v>
      </c>
      <c r="G2956" t="s">
        <v>8945</v>
      </c>
      <c r="H2956" t="s">
        <v>19</v>
      </c>
      <c r="I2956" s="1">
        <v>33238</v>
      </c>
      <c r="J2956" t="str">
        <f>LEFT(policy[[#This Row],[issue_date]],7)</f>
        <v>2021-09</v>
      </c>
    </row>
    <row r="2957" spans="1:10" x14ac:dyDescent="0.45">
      <c r="A2957">
        <v>3330</v>
      </c>
      <c r="B2957">
        <v>1264670040</v>
      </c>
      <c r="C2957" t="s">
        <v>1249</v>
      </c>
      <c r="D2957" t="s">
        <v>8946</v>
      </c>
      <c r="E2957" t="s">
        <v>146</v>
      </c>
      <c r="F2957" t="s">
        <v>8947</v>
      </c>
      <c r="G2957" t="s">
        <v>8948</v>
      </c>
      <c r="H2957" t="s">
        <v>19</v>
      </c>
      <c r="I2957" s="1">
        <v>33238</v>
      </c>
      <c r="J2957" t="str">
        <f>LEFT(policy[[#This Row],[issue_date]],7)</f>
        <v>2021-09</v>
      </c>
    </row>
    <row r="2958" spans="1:10" x14ac:dyDescent="0.45">
      <c r="A2958">
        <v>3331</v>
      </c>
      <c r="B2958">
        <v>184642251</v>
      </c>
      <c r="C2958" t="s">
        <v>1249</v>
      </c>
      <c r="D2958" t="s">
        <v>8949</v>
      </c>
      <c r="E2958" t="s">
        <v>146</v>
      </c>
      <c r="F2958" t="s">
        <v>8950</v>
      </c>
      <c r="G2958" t="s">
        <v>8951</v>
      </c>
      <c r="H2958" t="s">
        <v>19</v>
      </c>
      <c r="I2958" s="1">
        <v>33238</v>
      </c>
      <c r="J2958" t="str">
        <f>LEFT(policy[[#This Row],[issue_date]],7)</f>
        <v>2021-09</v>
      </c>
    </row>
    <row r="2959" spans="1:10" x14ac:dyDescent="0.45">
      <c r="A2959">
        <v>3332</v>
      </c>
      <c r="B2959">
        <v>1307802161</v>
      </c>
      <c r="C2959" t="s">
        <v>1249</v>
      </c>
      <c r="D2959" t="s">
        <v>8952</v>
      </c>
      <c r="E2959" t="s">
        <v>146</v>
      </c>
      <c r="F2959" t="s">
        <v>8953</v>
      </c>
      <c r="G2959" t="s">
        <v>8954</v>
      </c>
      <c r="H2959" t="s">
        <v>19</v>
      </c>
      <c r="I2959" s="1">
        <v>33238</v>
      </c>
      <c r="J2959" t="str">
        <f>LEFT(policy[[#This Row],[issue_date]],7)</f>
        <v>2021-09</v>
      </c>
    </row>
    <row r="2960" spans="1:10" x14ac:dyDescent="0.45">
      <c r="A2960">
        <v>3333</v>
      </c>
      <c r="B2960">
        <v>795282273</v>
      </c>
      <c r="C2960" t="s">
        <v>1249</v>
      </c>
      <c r="D2960" t="s">
        <v>8955</v>
      </c>
      <c r="E2960" t="s">
        <v>146</v>
      </c>
      <c r="F2960" t="s">
        <v>8956</v>
      </c>
      <c r="G2960" t="s">
        <v>8957</v>
      </c>
      <c r="H2960" t="s">
        <v>19</v>
      </c>
      <c r="I2960" s="1">
        <v>33238</v>
      </c>
      <c r="J2960" t="str">
        <f>LEFT(policy[[#This Row],[issue_date]],7)</f>
        <v>2021-09</v>
      </c>
    </row>
    <row r="2961" spans="1:10" x14ac:dyDescent="0.45">
      <c r="A2961">
        <v>3334</v>
      </c>
      <c r="B2961">
        <v>1678448852</v>
      </c>
      <c r="C2961" t="s">
        <v>1249</v>
      </c>
      <c r="D2961" t="s">
        <v>8958</v>
      </c>
      <c r="E2961" t="s">
        <v>146</v>
      </c>
      <c r="F2961" t="s">
        <v>8959</v>
      </c>
      <c r="G2961" t="s">
        <v>8960</v>
      </c>
      <c r="H2961" t="s">
        <v>19</v>
      </c>
      <c r="I2961" s="1">
        <v>33238</v>
      </c>
      <c r="J2961" t="str">
        <f>LEFT(policy[[#This Row],[issue_date]],7)</f>
        <v>2021-09</v>
      </c>
    </row>
    <row r="2962" spans="1:10" x14ac:dyDescent="0.45">
      <c r="A2962">
        <v>3335</v>
      </c>
      <c r="B2962">
        <v>1073555512</v>
      </c>
      <c r="C2962" t="s">
        <v>1249</v>
      </c>
      <c r="D2962" t="s">
        <v>8961</v>
      </c>
      <c r="E2962" t="s">
        <v>146</v>
      </c>
      <c r="F2962" t="s">
        <v>8962</v>
      </c>
      <c r="G2962" t="s">
        <v>8963</v>
      </c>
      <c r="H2962" t="s">
        <v>19</v>
      </c>
      <c r="I2962" s="1">
        <v>33238</v>
      </c>
      <c r="J2962" t="str">
        <f>LEFT(policy[[#This Row],[issue_date]],7)</f>
        <v>2021-09</v>
      </c>
    </row>
    <row r="2963" spans="1:10" x14ac:dyDescent="0.45">
      <c r="A2963">
        <v>3336</v>
      </c>
      <c r="B2963">
        <v>1938241956</v>
      </c>
      <c r="C2963" t="s">
        <v>1249</v>
      </c>
      <c r="D2963" t="s">
        <v>8964</v>
      </c>
      <c r="E2963" t="s">
        <v>146</v>
      </c>
      <c r="F2963" t="s">
        <v>8965</v>
      </c>
      <c r="G2963" t="s">
        <v>8966</v>
      </c>
      <c r="H2963" t="s">
        <v>19</v>
      </c>
      <c r="I2963" s="1">
        <v>33238</v>
      </c>
      <c r="J2963" t="str">
        <f>LEFT(policy[[#This Row],[issue_date]],7)</f>
        <v>2021-09</v>
      </c>
    </row>
    <row r="2964" spans="1:10" x14ac:dyDescent="0.45">
      <c r="A2964">
        <v>3337</v>
      </c>
      <c r="B2964">
        <v>605638354</v>
      </c>
      <c r="C2964" t="s">
        <v>1249</v>
      </c>
      <c r="D2964" t="s">
        <v>8967</v>
      </c>
      <c r="E2964" t="s">
        <v>146</v>
      </c>
      <c r="F2964" t="s">
        <v>8968</v>
      </c>
      <c r="G2964" t="s">
        <v>8969</v>
      </c>
      <c r="H2964" t="s">
        <v>19</v>
      </c>
      <c r="I2964" s="1">
        <v>33238</v>
      </c>
      <c r="J2964" t="str">
        <f>LEFT(policy[[#This Row],[issue_date]],7)</f>
        <v>2021-09</v>
      </c>
    </row>
    <row r="2965" spans="1:10" x14ac:dyDescent="0.45">
      <c r="A2965">
        <v>3338</v>
      </c>
      <c r="B2965">
        <v>1670995522</v>
      </c>
      <c r="C2965" t="s">
        <v>1249</v>
      </c>
      <c r="D2965" t="s">
        <v>8970</v>
      </c>
      <c r="E2965" t="s">
        <v>146</v>
      </c>
      <c r="F2965" t="s">
        <v>8971</v>
      </c>
      <c r="G2965" t="s">
        <v>8972</v>
      </c>
      <c r="H2965" t="s">
        <v>19</v>
      </c>
      <c r="I2965" s="1">
        <v>33238</v>
      </c>
      <c r="J2965" t="str">
        <f>LEFT(policy[[#This Row],[issue_date]],7)</f>
        <v>2021-09</v>
      </c>
    </row>
    <row r="2966" spans="1:10" x14ac:dyDescent="0.45">
      <c r="A2966">
        <v>3343</v>
      </c>
      <c r="B2966">
        <v>1998721761</v>
      </c>
      <c r="C2966" t="s">
        <v>1249</v>
      </c>
      <c r="D2966" t="s">
        <v>8973</v>
      </c>
      <c r="E2966" t="s">
        <v>146</v>
      </c>
      <c r="F2966" t="s">
        <v>8974</v>
      </c>
      <c r="G2966" t="s">
        <v>8975</v>
      </c>
      <c r="H2966" t="s">
        <v>19</v>
      </c>
      <c r="I2966" s="1">
        <v>33238</v>
      </c>
      <c r="J2966" t="str">
        <f>LEFT(policy[[#This Row],[issue_date]],7)</f>
        <v>2021-09</v>
      </c>
    </row>
    <row r="2967" spans="1:10" x14ac:dyDescent="0.45">
      <c r="A2967">
        <v>3344</v>
      </c>
      <c r="B2967">
        <v>1295524427</v>
      </c>
      <c r="C2967" t="s">
        <v>1249</v>
      </c>
      <c r="D2967" t="s">
        <v>8976</v>
      </c>
      <c r="E2967" t="s">
        <v>146</v>
      </c>
      <c r="F2967" t="s">
        <v>8977</v>
      </c>
      <c r="G2967" t="s">
        <v>8978</v>
      </c>
      <c r="H2967" t="s">
        <v>19</v>
      </c>
      <c r="I2967" s="1">
        <v>33238</v>
      </c>
      <c r="J2967" t="str">
        <f>LEFT(policy[[#This Row],[issue_date]],7)</f>
        <v>2021-09</v>
      </c>
    </row>
    <row r="2968" spans="1:10" x14ac:dyDescent="0.45">
      <c r="A2968">
        <v>3345</v>
      </c>
      <c r="B2968">
        <v>56767449</v>
      </c>
      <c r="C2968" t="s">
        <v>1249</v>
      </c>
      <c r="D2968" t="s">
        <v>8979</v>
      </c>
      <c r="E2968" t="s">
        <v>146</v>
      </c>
      <c r="F2968" t="s">
        <v>8980</v>
      </c>
      <c r="G2968" t="s">
        <v>8981</v>
      </c>
      <c r="H2968" t="s">
        <v>19</v>
      </c>
      <c r="I2968" s="1">
        <v>33238</v>
      </c>
      <c r="J2968" t="str">
        <f>LEFT(policy[[#This Row],[issue_date]],7)</f>
        <v>2021-09</v>
      </c>
    </row>
    <row r="2969" spans="1:10" x14ac:dyDescent="0.45">
      <c r="A2969">
        <v>3346</v>
      </c>
      <c r="B2969">
        <v>826884325</v>
      </c>
      <c r="C2969" t="s">
        <v>1249</v>
      </c>
      <c r="D2969" t="s">
        <v>8982</v>
      </c>
      <c r="E2969" t="s">
        <v>146</v>
      </c>
      <c r="F2969" t="s">
        <v>8983</v>
      </c>
      <c r="G2969" t="s">
        <v>8984</v>
      </c>
      <c r="H2969" t="s">
        <v>19</v>
      </c>
      <c r="I2969" s="1">
        <v>33238</v>
      </c>
      <c r="J2969" t="str">
        <f>LEFT(policy[[#This Row],[issue_date]],7)</f>
        <v>2021-09</v>
      </c>
    </row>
    <row r="2970" spans="1:10" x14ac:dyDescent="0.45">
      <c r="A2970">
        <v>3347</v>
      </c>
      <c r="B2970">
        <v>31740023</v>
      </c>
      <c r="C2970" t="s">
        <v>1249</v>
      </c>
      <c r="D2970" t="s">
        <v>8985</v>
      </c>
      <c r="E2970" t="s">
        <v>146</v>
      </c>
      <c r="F2970" t="s">
        <v>8986</v>
      </c>
      <c r="G2970" t="s">
        <v>8987</v>
      </c>
      <c r="H2970" t="s">
        <v>19</v>
      </c>
      <c r="I2970" s="1">
        <v>33238</v>
      </c>
      <c r="J2970" t="str">
        <f>LEFT(policy[[#This Row],[issue_date]],7)</f>
        <v>2021-09</v>
      </c>
    </row>
    <row r="2971" spans="1:10" x14ac:dyDescent="0.45">
      <c r="A2971">
        <v>3348</v>
      </c>
      <c r="B2971">
        <v>1123312069</v>
      </c>
      <c r="C2971" t="s">
        <v>1249</v>
      </c>
      <c r="D2971" t="s">
        <v>8988</v>
      </c>
      <c r="E2971" t="s">
        <v>146</v>
      </c>
      <c r="F2971" t="s">
        <v>8989</v>
      </c>
      <c r="G2971" t="s">
        <v>8990</v>
      </c>
      <c r="H2971" t="s">
        <v>19</v>
      </c>
      <c r="I2971" s="1">
        <v>33238</v>
      </c>
      <c r="J2971" t="str">
        <f>LEFT(policy[[#This Row],[issue_date]],7)</f>
        <v>2021-09</v>
      </c>
    </row>
    <row r="2972" spans="1:10" x14ac:dyDescent="0.45">
      <c r="A2972">
        <v>3349</v>
      </c>
      <c r="B2972">
        <v>81293589</v>
      </c>
      <c r="C2972" t="s">
        <v>1249</v>
      </c>
      <c r="D2972" t="s">
        <v>8991</v>
      </c>
      <c r="E2972" t="s">
        <v>146</v>
      </c>
      <c r="F2972" t="s">
        <v>8992</v>
      </c>
      <c r="G2972" t="s">
        <v>8993</v>
      </c>
      <c r="H2972" t="s">
        <v>19</v>
      </c>
      <c r="I2972" s="1">
        <v>33238</v>
      </c>
      <c r="J2972" t="str">
        <f>LEFT(policy[[#This Row],[issue_date]],7)</f>
        <v>2021-09</v>
      </c>
    </row>
    <row r="2973" spans="1:10" x14ac:dyDescent="0.45">
      <c r="A2973">
        <v>3350</v>
      </c>
      <c r="B2973">
        <v>2146567800</v>
      </c>
      <c r="C2973" t="s">
        <v>1249</v>
      </c>
      <c r="D2973" t="s">
        <v>8994</v>
      </c>
      <c r="E2973" t="s">
        <v>146</v>
      </c>
      <c r="F2973" t="s">
        <v>8995</v>
      </c>
      <c r="G2973" t="s">
        <v>8996</v>
      </c>
      <c r="H2973" t="s">
        <v>19</v>
      </c>
      <c r="I2973" s="1">
        <v>33238</v>
      </c>
      <c r="J2973" t="str">
        <f>LEFT(policy[[#This Row],[issue_date]],7)</f>
        <v>2021-09</v>
      </c>
    </row>
    <row r="2974" spans="1:10" x14ac:dyDescent="0.45">
      <c r="A2974">
        <v>3351</v>
      </c>
      <c r="B2974">
        <v>557193163</v>
      </c>
      <c r="C2974" t="s">
        <v>1249</v>
      </c>
      <c r="D2974" t="s">
        <v>8997</v>
      </c>
      <c r="E2974" t="s">
        <v>146</v>
      </c>
      <c r="F2974" t="s">
        <v>8998</v>
      </c>
      <c r="G2974" t="s">
        <v>8999</v>
      </c>
      <c r="H2974" t="s">
        <v>19</v>
      </c>
      <c r="I2974" s="1">
        <v>33238</v>
      </c>
      <c r="J2974" t="str">
        <f>LEFT(policy[[#This Row],[issue_date]],7)</f>
        <v>2021-09</v>
      </c>
    </row>
    <row r="2975" spans="1:10" x14ac:dyDescent="0.45">
      <c r="A2975">
        <v>3352</v>
      </c>
      <c r="B2975">
        <v>1670457106</v>
      </c>
      <c r="C2975" t="s">
        <v>1249</v>
      </c>
      <c r="D2975" t="s">
        <v>9000</v>
      </c>
      <c r="E2975" t="s">
        <v>146</v>
      </c>
      <c r="F2975" t="s">
        <v>9001</v>
      </c>
      <c r="G2975" t="s">
        <v>9002</v>
      </c>
      <c r="H2975" t="s">
        <v>19</v>
      </c>
      <c r="I2975" s="1">
        <v>33238</v>
      </c>
      <c r="J2975" t="str">
        <f>LEFT(policy[[#This Row],[issue_date]],7)</f>
        <v>2021-09</v>
      </c>
    </row>
    <row r="2976" spans="1:10" x14ac:dyDescent="0.45">
      <c r="A2976">
        <v>3353</v>
      </c>
      <c r="B2976">
        <v>567882862</v>
      </c>
      <c r="C2976" t="s">
        <v>1249</v>
      </c>
      <c r="D2976" t="s">
        <v>9003</v>
      </c>
      <c r="E2976" t="s">
        <v>146</v>
      </c>
      <c r="F2976" t="s">
        <v>9004</v>
      </c>
      <c r="G2976" t="s">
        <v>9005</v>
      </c>
      <c r="H2976" t="s">
        <v>19</v>
      </c>
      <c r="I2976" s="1">
        <v>33238</v>
      </c>
      <c r="J2976" t="str">
        <f>LEFT(policy[[#This Row],[issue_date]],7)</f>
        <v>2021-09</v>
      </c>
    </row>
    <row r="2977" spans="1:10" x14ac:dyDescent="0.45">
      <c r="A2977">
        <v>3354</v>
      </c>
      <c r="B2977">
        <v>1856194047</v>
      </c>
      <c r="C2977" t="s">
        <v>1249</v>
      </c>
      <c r="D2977" t="s">
        <v>9006</v>
      </c>
      <c r="E2977" t="s">
        <v>146</v>
      </c>
      <c r="F2977" t="s">
        <v>9007</v>
      </c>
      <c r="G2977" t="s">
        <v>9008</v>
      </c>
      <c r="H2977" t="s">
        <v>19</v>
      </c>
      <c r="I2977" s="1">
        <v>33238</v>
      </c>
      <c r="J2977" t="str">
        <f>LEFT(policy[[#This Row],[issue_date]],7)</f>
        <v>2021-09</v>
      </c>
    </row>
    <row r="2978" spans="1:10" x14ac:dyDescent="0.45">
      <c r="A2978">
        <v>3355</v>
      </c>
      <c r="B2978">
        <v>770463049</v>
      </c>
      <c r="C2978" t="s">
        <v>1249</v>
      </c>
      <c r="D2978" t="s">
        <v>9009</v>
      </c>
      <c r="E2978" t="s">
        <v>146</v>
      </c>
      <c r="F2978" t="s">
        <v>9010</v>
      </c>
      <c r="G2978" t="s">
        <v>9011</v>
      </c>
      <c r="H2978" t="s">
        <v>19</v>
      </c>
      <c r="I2978" s="1">
        <v>33238</v>
      </c>
      <c r="J2978" t="str">
        <f>LEFT(policy[[#This Row],[issue_date]],7)</f>
        <v>2021-09</v>
      </c>
    </row>
    <row r="2979" spans="1:10" x14ac:dyDescent="0.45">
      <c r="A2979">
        <v>3356</v>
      </c>
      <c r="B2979">
        <v>1726114460</v>
      </c>
      <c r="C2979" t="s">
        <v>8819</v>
      </c>
      <c r="D2979" t="s">
        <v>9012</v>
      </c>
      <c r="E2979" t="s">
        <v>146</v>
      </c>
      <c r="F2979" t="s">
        <v>9013</v>
      </c>
      <c r="G2979" t="s">
        <v>9014</v>
      </c>
      <c r="H2979" t="s">
        <v>19</v>
      </c>
      <c r="I2979" s="1">
        <v>33878</v>
      </c>
      <c r="J2979" t="str">
        <f>LEFT(policy[[#This Row],[issue_date]],7)</f>
        <v>2021-09</v>
      </c>
    </row>
    <row r="2980" spans="1:10" x14ac:dyDescent="0.45">
      <c r="A2980">
        <v>3357</v>
      </c>
      <c r="B2980">
        <v>606108659</v>
      </c>
      <c r="C2980" t="s">
        <v>1249</v>
      </c>
      <c r="D2980" t="s">
        <v>9015</v>
      </c>
      <c r="E2980" t="s">
        <v>146</v>
      </c>
      <c r="F2980" t="s">
        <v>9016</v>
      </c>
      <c r="G2980" t="s">
        <v>9017</v>
      </c>
      <c r="H2980" t="s">
        <v>19</v>
      </c>
      <c r="I2980" s="1">
        <v>33238</v>
      </c>
      <c r="J2980" t="str">
        <f>LEFT(policy[[#This Row],[issue_date]],7)</f>
        <v>2021-09</v>
      </c>
    </row>
    <row r="2981" spans="1:10" x14ac:dyDescent="0.45">
      <c r="A2981">
        <v>3358</v>
      </c>
      <c r="B2981">
        <v>227543874</v>
      </c>
      <c r="C2981" t="s">
        <v>1249</v>
      </c>
      <c r="D2981" t="s">
        <v>9018</v>
      </c>
      <c r="E2981" t="s">
        <v>146</v>
      </c>
      <c r="F2981" t="s">
        <v>9019</v>
      </c>
      <c r="G2981" t="s">
        <v>9020</v>
      </c>
      <c r="H2981" t="s">
        <v>19</v>
      </c>
      <c r="I2981" s="1">
        <v>33238</v>
      </c>
      <c r="J2981" t="str">
        <f>LEFT(policy[[#This Row],[issue_date]],7)</f>
        <v>2021-09</v>
      </c>
    </row>
    <row r="2982" spans="1:10" x14ac:dyDescent="0.45">
      <c r="A2982">
        <v>3359</v>
      </c>
      <c r="B2982">
        <v>1905793173</v>
      </c>
      <c r="C2982" t="s">
        <v>1249</v>
      </c>
      <c r="D2982" t="s">
        <v>9021</v>
      </c>
      <c r="E2982" t="s">
        <v>146</v>
      </c>
      <c r="F2982" t="s">
        <v>9022</v>
      </c>
      <c r="G2982" t="s">
        <v>9023</v>
      </c>
      <c r="H2982" t="s">
        <v>19</v>
      </c>
      <c r="I2982" s="1">
        <v>33238</v>
      </c>
      <c r="J2982" t="str">
        <f>LEFT(policy[[#This Row],[issue_date]],7)</f>
        <v>2021-09</v>
      </c>
    </row>
    <row r="2983" spans="1:10" x14ac:dyDescent="0.45">
      <c r="A2983">
        <v>3360</v>
      </c>
      <c r="B2983">
        <v>201271768</v>
      </c>
      <c r="C2983" t="s">
        <v>1249</v>
      </c>
      <c r="D2983" t="s">
        <v>9024</v>
      </c>
      <c r="E2983" t="s">
        <v>146</v>
      </c>
      <c r="F2983" t="s">
        <v>9025</v>
      </c>
      <c r="G2983" t="s">
        <v>9026</v>
      </c>
      <c r="H2983" t="s">
        <v>19</v>
      </c>
      <c r="I2983" s="1">
        <v>33238</v>
      </c>
      <c r="J2983" t="str">
        <f>LEFT(policy[[#This Row],[issue_date]],7)</f>
        <v>2021-09</v>
      </c>
    </row>
    <row r="2984" spans="1:10" x14ac:dyDescent="0.45">
      <c r="A2984">
        <v>3361</v>
      </c>
      <c r="B2984">
        <v>1927559492</v>
      </c>
      <c r="C2984" t="s">
        <v>1249</v>
      </c>
      <c r="D2984" t="s">
        <v>9027</v>
      </c>
      <c r="E2984" t="s">
        <v>146</v>
      </c>
      <c r="F2984" t="s">
        <v>9028</v>
      </c>
      <c r="G2984" t="s">
        <v>9029</v>
      </c>
      <c r="H2984" t="s">
        <v>19</v>
      </c>
      <c r="I2984" s="1">
        <v>33238</v>
      </c>
      <c r="J2984" t="str">
        <f>LEFT(policy[[#This Row],[issue_date]],7)</f>
        <v>2021-09</v>
      </c>
    </row>
    <row r="2985" spans="1:10" x14ac:dyDescent="0.45">
      <c r="A2985">
        <v>3362</v>
      </c>
      <c r="B2985">
        <v>843337393</v>
      </c>
      <c r="C2985" t="s">
        <v>1249</v>
      </c>
      <c r="D2985" t="s">
        <v>9030</v>
      </c>
      <c r="E2985" t="s">
        <v>146</v>
      </c>
      <c r="F2985" t="s">
        <v>9031</v>
      </c>
      <c r="G2985" t="s">
        <v>9032</v>
      </c>
      <c r="H2985" t="s">
        <v>19</v>
      </c>
      <c r="I2985" s="1">
        <v>33238</v>
      </c>
      <c r="J2985" t="str">
        <f>LEFT(policy[[#This Row],[issue_date]],7)</f>
        <v>2021-09</v>
      </c>
    </row>
    <row r="2986" spans="1:10" x14ac:dyDescent="0.45">
      <c r="A2986">
        <v>3363</v>
      </c>
      <c r="B2986">
        <v>2055495202</v>
      </c>
      <c r="C2986" t="s">
        <v>1249</v>
      </c>
      <c r="D2986" t="s">
        <v>9033</v>
      </c>
      <c r="E2986" t="s">
        <v>146</v>
      </c>
      <c r="F2986" t="s">
        <v>9034</v>
      </c>
      <c r="G2986" t="s">
        <v>9035</v>
      </c>
      <c r="H2986" t="s">
        <v>19</v>
      </c>
      <c r="I2986" s="1">
        <v>33238</v>
      </c>
      <c r="J2986" t="str">
        <f>LEFT(policy[[#This Row],[issue_date]],7)</f>
        <v>2021-09</v>
      </c>
    </row>
    <row r="2987" spans="1:10" x14ac:dyDescent="0.45">
      <c r="A2987">
        <v>3364</v>
      </c>
      <c r="B2987">
        <v>155545418</v>
      </c>
      <c r="C2987" t="s">
        <v>1249</v>
      </c>
      <c r="D2987" t="s">
        <v>9036</v>
      </c>
      <c r="E2987" t="s">
        <v>146</v>
      </c>
      <c r="F2987" t="s">
        <v>9037</v>
      </c>
      <c r="G2987" t="s">
        <v>9038</v>
      </c>
      <c r="H2987" t="s">
        <v>19</v>
      </c>
      <c r="I2987" s="1">
        <v>33238</v>
      </c>
      <c r="J2987" t="str">
        <f>LEFT(policy[[#This Row],[issue_date]],7)</f>
        <v>2021-09</v>
      </c>
    </row>
    <row r="2988" spans="1:10" x14ac:dyDescent="0.45">
      <c r="A2988">
        <v>3365</v>
      </c>
      <c r="B2988">
        <v>1987476664</v>
      </c>
      <c r="C2988" t="s">
        <v>1249</v>
      </c>
      <c r="D2988" t="s">
        <v>9039</v>
      </c>
      <c r="E2988" t="s">
        <v>146</v>
      </c>
      <c r="F2988" t="s">
        <v>9040</v>
      </c>
      <c r="G2988" t="s">
        <v>9041</v>
      </c>
      <c r="H2988" t="s">
        <v>19</v>
      </c>
      <c r="I2988" s="1">
        <v>33238</v>
      </c>
      <c r="J2988" t="str">
        <f>LEFT(policy[[#This Row],[issue_date]],7)</f>
        <v>2021-09</v>
      </c>
    </row>
    <row r="2989" spans="1:10" x14ac:dyDescent="0.45">
      <c r="A2989">
        <v>3366</v>
      </c>
      <c r="B2989">
        <v>1159269421</v>
      </c>
      <c r="C2989" t="s">
        <v>1249</v>
      </c>
      <c r="D2989" t="s">
        <v>9042</v>
      </c>
      <c r="E2989" t="s">
        <v>146</v>
      </c>
      <c r="F2989" t="s">
        <v>9043</v>
      </c>
      <c r="G2989" t="s">
        <v>9044</v>
      </c>
      <c r="H2989" t="s">
        <v>19</v>
      </c>
      <c r="I2989" s="1">
        <v>33238</v>
      </c>
      <c r="J2989" t="str">
        <f>LEFT(policy[[#This Row],[issue_date]],7)</f>
        <v>2021-09</v>
      </c>
    </row>
    <row r="2990" spans="1:10" x14ac:dyDescent="0.45">
      <c r="A2990">
        <v>3367</v>
      </c>
      <c r="B2990">
        <v>533339487</v>
      </c>
      <c r="C2990" t="s">
        <v>1249</v>
      </c>
      <c r="D2990" t="s">
        <v>9045</v>
      </c>
      <c r="E2990" t="s">
        <v>146</v>
      </c>
      <c r="F2990" t="s">
        <v>9046</v>
      </c>
      <c r="G2990" t="s">
        <v>9047</v>
      </c>
      <c r="H2990" t="s">
        <v>19</v>
      </c>
      <c r="I2990" s="1">
        <v>33238</v>
      </c>
      <c r="J2990" t="str">
        <f>LEFT(policy[[#This Row],[issue_date]],7)</f>
        <v>2021-09</v>
      </c>
    </row>
    <row r="2991" spans="1:10" x14ac:dyDescent="0.45">
      <c r="A2991">
        <v>3368</v>
      </c>
      <c r="B2991">
        <v>1975456399</v>
      </c>
      <c r="C2991" t="s">
        <v>1249</v>
      </c>
      <c r="D2991" t="s">
        <v>9048</v>
      </c>
      <c r="E2991" t="s">
        <v>146</v>
      </c>
      <c r="F2991" t="s">
        <v>9049</v>
      </c>
      <c r="G2991" t="s">
        <v>9050</v>
      </c>
      <c r="H2991" t="s">
        <v>19</v>
      </c>
      <c r="I2991" s="1">
        <v>33238</v>
      </c>
      <c r="J2991" t="str">
        <f>LEFT(policy[[#This Row],[issue_date]],7)</f>
        <v>2021-09</v>
      </c>
    </row>
    <row r="2992" spans="1:10" x14ac:dyDescent="0.45">
      <c r="A2992">
        <v>3369</v>
      </c>
      <c r="B2992">
        <v>694821437</v>
      </c>
      <c r="C2992" t="s">
        <v>1249</v>
      </c>
      <c r="D2992" t="s">
        <v>9051</v>
      </c>
      <c r="E2992" t="s">
        <v>146</v>
      </c>
      <c r="F2992" t="s">
        <v>9052</v>
      </c>
      <c r="G2992" t="s">
        <v>9053</v>
      </c>
      <c r="H2992" t="s">
        <v>19</v>
      </c>
      <c r="I2992" s="1">
        <v>33238</v>
      </c>
      <c r="J2992" t="str">
        <f>LEFT(policy[[#This Row],[issue_date]],7)</f>
        <v>2021-09</v>
      </c>
    </row>
    <row r="2993" spans="1:10" x14ac:dyDescent="0.45">
      <c r="A2993">
        <v>3370</v>
      </c>
      <c r="B2993">
        <v>373306283</v>
      </c>
      <c r="C2993" t="s">
        <v>1249</v>
      </c>
      <c r="D2993" s="2" t="s">
        <v>9054</v>
      </c>
      <c r="E2993" t="s">
        <v>146</v>
      </c>
      <c r="F2993" t="s">
        <v>9055</v>
      </c>
      <c r="G2993" t="s">
        <v>9056</v>
      </c>
      <c r="H2993" t="s">
        <v>19</v>
      </c>
      <c r="I2993" s="1">
        <v>33238</v>
      </c>
      <c r="J2993" t="str">
        <f>LEFT(policy[[#This Row],[issue_date]],7)</f>
        <v>2021-09</v>
      </c>
    </row>
    <row r="2994" spans="1:10" x14ac:dyDescent="0.45">
      <c r="A2994">
        <v>3371</v>
      </c>
      <c r="B2994">
        <v>601833669</v>
      </c>
      <c r="C2994" t="s">
        <v>1249</v>
      </c>
      <c r="D2994" t="s">
        <v>9057</v>
      </c>
      <c r="E2994" t="s">
        <v>146</v>
      </c>
      <c r="F2994" t="s">
        <v>9058</v>
      </c>
      <c r="G2994" t="s">
        <v>9059</v>
      </c>
      <c r="H2994" t="s">
        <v>19</v>
      </c>
      <c r="I2994" s="1">
        <v>33238</v>
      </c>
      <c r="J2994" t="str">
        <f>LEFT(policy[[#This Row],[issue_date]],7)</f>
        <v>2021-09</v>
      </c>
    </row>
    <row r="2995" spans="1:10" x14ac:dyDescent="0.45">
      <c r="A2995">
        <v>3372</v>
      </c>
      <c r="B2995">
        <v>1792757809</v>
      </c>
      <c r="C2995" t="s">
        <v>1249</v>
      </c>
      <c r="D2995" t="s">
        <v>9060</v>
      </c>
      <c r="E2995" t="s">
        <v>146</v>
      </c>
      <c r="F2995" t="s">
        <v>9061</v>
      </c>
      <c r="G2995" t="s">
        <v>9062</v>
      </c>
      <c r="H2995" t="s">
        <v>19</v>
      </c>
      <c r="I2995" s="1">
        <v>33238</v>
      </c>
      <c r="J2995" t="str">
        <f>LEFT(policy[[#This Row],[issue_date]],7)</f>
        <v>2021-09</v>
      </c>
    </row>
    <row r="2996" spans="1:10" x14ac:dyDescent="0.45">
      <c r="A2996">
        <v>3373</v>
      </c>
      <c r="B2996">
        <v>1371300263</v>
      </c>
      <c r="C2996" t="s">
        <v>1249</v>
      </c>
      <c r="D2996" t="s">
        <v>9063</v>
      </c>
      <c r="E2996" t="s">
        <v>146</v>
      </c>
      <c r="F2996" t="s">
        <v>9064</v>
      </c>
      <c r="G2996" t="s">
        <v>9065</v>
      </c>
      <c r="H2996" t="s">
        <v>19</v>
      </c>
      <c r="I2996" s="1">
        <v>33238</v>
      </c>
      <c r="J2996" t="str">
        <f>LEFT(policy[[#This Row],[issue_date]],7)</f>
        <v>2021-09</v>
      </c>
    </row>
    <row r="2997" spans="1:10" x14ac:dyDescent="0.45">
      <c r="A2997">
        <v>3374</v>
      </c>
      <c r="B2997">
        <v>1613264601</v>
      </c>
      <c r="C2997" t="s">
        <v>1249</v>
      </c>
      <c r="D2997" t="s">
        <v>9066</v>
      </c>
      <c r="E2997" t="s">
        <v>146</v>
      </c>
      <c r="F2997" t="s">
        <v>9067</v>
      </c>
      <c r="G2997" t="s">
        <v>9068</v>
      </c>
      <c r="H2997" t="s">
        <v>19</v>
      </c>
      <c r="I2997" s="1">
        <v>33238</v>
      </c>
      <c r="J2997" t="str">
        <f>LEFT(policy[[#This Row],[issue_date]],7)</f>
        <v>2021-09</v>
      </c>
    </row>
    <row r="2998" spans="1:10" x14ac:dyDescent="0.45">
      <c r="A2998">
        <v>3375</v>
      </c>
      <c r="B2998">
        <v>1084360200</v>
      </c>
      <c r="C2998" t="s">
        <v>1249</v>
      </c>
      <c r="D2998" t="s">
        <v>9069</v>
      </c>
      <c r="E2998" t="s">
        <v>146</v>
      </c>
      <c r="F2998" t="s">
        <v>9070</v>
      </c>
      <c r="G2998" t="s">
        <v>9071</v>
      </c>
      <c r="H2998" t="s">
        <v>19</v>
      </c>
      <c r="I2998" s="1">
        <v>33238</v>
      </c>
      <c r="J2998" t="str">
        <f>LEFT(policy[[#This Row],[issue_date]],7)</f>
        <v>2021-09</v>
      </c>
    </row>
    <row r="2999" spans="1:10" x14ac:dyDescent="0.45">
      <c r="A2999">
        <v>3376</v>
      </c>
      <c r="B2999">
        <v>818550692</v>
      </c>
      <c r="C2999" t="s">
        <v>1249</v>
      </c>
      <c r="D2999" t="s">
        <v>9072</v>
      </c>
      <c r="E2999" t="s">
        <v>146</v>
      </c>
      <c r="F2999" t="s">
        <v>9073</v>
      </c>
      <c r="G2999" t="s">
        <v>9074</v>
      </c>
      <c r="H2999" t="s">
        <v>19</v>
      </c>
      <c r="I2999" s="1">
        <v>33238</v>
      </c>
      <c r="J2999" t="str">
        <f>LEFT(policy[[#This Row],[issue_date]],7)</f>
        <v>2021-09</v>
      </c>
    </row>
    <row r="3000" spans="1:10" x14ac:dyDescent="0.45">
      <c r="A3000">
        <v>3377</v>
      </c>
      <c r="B3000">
        <v>1717118768</v>
      </c>
      <c r="C3000" t="s">
        <v>1249</v>
      </c>
      <c r="D3000" t="s">
        <v>9075</v>
      </c>
      <c r="E3000" t="s">
        <v>146</v>
      </c>
      <c r="F3000" t="s">
        <v>9076</v>
      </c>
      <c r="G3000" t="s">
        <v>9077</v>
      </c>
      <c r="H3000" t="s">
        <v>19</v>
      </c>
      <c r="I3000" s="1">
        <v>33238</v>
      </c>
      <c r="J3000" t="str">
        <f>LEFT(policy[[#This Row],[issue_date]],7)</f>
        <v>2021-09</v>
      </c>
    </row>
    <row r="3001" spans="1:10" x14ac:dyDescent="0.45">
      <c r="A3001">
        <v>3378</v>
      </c>
      <c r="B3001">
        <v>23606274</v>
      </c>
      <c r="C3001" t="s">
        <v>1249</v>
      </c>
      <c r="D3001" t="s">
        <v>9078</v>
      </c>
      <c r="E3001" t="s">
        <v>146</v>
      </c>
      <c r="F3001" t="s">
        <v>9079</v>
      </c>
      <c r="G3001" t="s">
        <v>9080</v>
      </c>
      <c r="H3001" t="s">
        <v>19</v>
      </c>
      <c r="I3001" s="1">
        <v>33238</v>
      </c>
      <c r="J3001" t="str">
        <f>LEFT(policy[[#This Row],[issue_date]],7)</f>
        <v>2021-09</v>
      </c>
    </row>
    <row r="3002" spans="1:10" x14ac:dyDescent="0.45">
      <c r="A3002">
        <v>3379</v>
      </c>
      <c r="B3002">
        <v>2102674862</v>
      </c>
      <c r="C3002" t="s">
        <v>1249</v>
      </c>
      <c r="D3002" t="s">
        <v>9081</v>
      </c>
      <c r="E3002" t="s">
        <v>146</v>
      </c>
      <c r="F3002" t="s">
        <v>9082</v>
      </c>
      <c r="G3002" t="s">
        <v>9083</v>
      </c>
      <c r="H3002" t="s">
        <v>19</v>
      </c>
      <c r="I3002" s="1">
        <v>33238</v>
      </c>
      <c r="J3002" t="str">
        <f>LEFT(policy[[#This Row],[issue_date]],7)</f>
        <v>2021-09</v>
      </c>
    </row>
    <row r="3003" spans="1:10" x14ac:dyDescent="0.45">
      <c r="A3003">
        <v>3380</v>
      </c>
      <c r="B3003">
        <v>742806847</v>
      </c>
      <c r="C3003" t="s">
        <v>1249</v>
      </c>
      <c r="D3003" t="s">
        <v>9084</v>
      </c>
      <c r="E3003" t="s">
        <v>146</v>
      </c>
      <c r="F3003" t="s">
        <v>9085</v>
      </c>
      <c r="G3003" t="s">
        <v>9086</v>
      </c>
      <c r="H3003" t="s">
        <v>19</v>
      </c>
      <c r="I3003" s="1">
        <v>33238</v>
      </c>
      <c r="J3003" t="str">
        <f>LEFT(policy[[#This Row],[issue_date]],7)</f>
        <v>2021-09</v>
      </c>
    </row>
    <row r="3004" spans="1:10" x14ac:dyDescent="0.45">
      <c r="A3004">
        <v>3381</v>
      </c>
      <c r="B3004">
        <v>1141664268</v>
      </c>
      <c r="C3004" t="s">
        <v>1249</v>
      </c>
      <c r="D3004" t="s">
        <v>9087</v>
      </c>
      <c r="E3004" t="s">
        <v>146</v>
      </c>
      <c r="F3004" t="s">
        <v>9088</v>
      </c>
      <c r="G3004" t="s">
        <v>9089</v>
      </c>
      <c r="H3004" t="s">
        <v>19</v>
      </c>
      <c r="I3004" s="1">
        <v>33238</v>
      </c>
      <c r="J3004" t="str">
        <f>LEFT(policy[[#This Row],[issue_date]],7)</f>
        <v>2021-09</v>
      </c>
    </row>
    <row r="3005" spans="1:10" x14ac:dyDescent="0.45">
      <c r="A3005">
        <v>3382</v>
      </c>
      <c r="B3005">
        <v>197360528</v>
      </c>
      <c r="C3005" t="s">
        <v>1249</v>
      </c>
      <c r="D3005" t="s">
        <v>9090</v>
      </c>
      <c r="E3005" t="s">
        <v>146</v>
      </c>
      <c r="F3005" t="s">
        <v>9091</v>
      </c>
      <c r="G3005" t="s">
        <v>9092</v>
      </c>
      <c r="H3005" t="s">
        <v>19</v>
      </c>
      <c r="I3005" s="1">
        <v>33238</v>
      </c>
      <c r="J3005" t="str">
        <f>LEFT(policy[[#This Row],[issue_date]],7)</f>
        <v>2021-09</v>
      </c>
    </row>
    <row r="3006" spans="1:10" x14ac:dyDescent="0.45">
      <c r="A3006">
        <v>3383</v>
      </c>
      <c r="B3006">
        <v>59050786</v>
      </c>
      <c r="C3006" t="s">
        <v>1249</v>
      </c>
      <c r="D3006" t="s">
        <v>9093</v>
      </c>
      <c r="E3006" t="s">
        <v>146</v>
      </c>
      <c r="F3006" t="s">
        <v>9094</v>
      </c>
      <c r="G3006" t="s">
        <v>9095</v>
      </c>
      <c r="H3006" t="s">
        <v>19</v>
      </c>
      <c r="I3006" s="1">
        <v>33238</v>
      </c>
      <c r="J3006" t="str">
        <f>LEFT(policy[[#This Row],[issue_date]],7)</f>
        <v>2021-09</v>
      </c>
    </row>
    <row r="3007" spans="1:10" x14ac:dyDescent="0.45">
      <c r="A3007">
        <v>3386</v>
      </c>
      <c r="B3007">
        <v>1093220644</v>
      </c>
      <c r="C3007" t="s">
        <v>1249</v>
      </c>
      <c r="D3007" t="s">
        <v>9096</v>
      </c>
      <c r="E3007" t="s">
        <v>146</v>
      </c>
      <c r="F3007" t="s">
        <v>9097</v>
      </c>
      <c r="G3007" t="s">
        <v>9098</v>
      </c>
      <c r="H3007" t="s">
        <v>19</v>
      </c>
      <c r="I3007" s="1">
        <v>33238</v>
      </c>
      <c r="J3007" t="str">
        <f>LEFT(policy[[#This Row],[issue_date]],7)</f>
        <v>2021-09</v>
      </c>
    </row>
    <row r="3008" spans="1:10" x14ac:dyDescent="0.45">
      <c r="A3008">
        <v>3387</v>
      </c>
      <c r="B3008">
        <v>128274096</v>
      </c>
      <c r="C3008" t="s">
        <v>1249</v>
      </c>
      <c r="D3008" t="s">
        <v>9099</v>
      </c>
      <c r="E3008" t="s">
        <v>146</v>
      </c>
      <c r="F3008" t="s">
        <v>9100</v>
      </c>
      <c r="G3008" t="s">
        <v>9101</v>
      </c>
      <c r="H3008" t="s">
        <v>19</v>
      </c>
      <c r="I3008" s="1">
        <v>33238</v>
      </c>
      <c r="J3008" t="str">
        <f>LEFT(policy[[#This Row],[issue_date]],7)</f>
        <v>2021-09</v>
      </c>
    </row>
    <row r="3009" spans="1:10" x14ac:dyDescent="0.45">
      <c r="A3009">
        <v>3388</v>
      </c>
      <c r="B3009">
        <v>666066821</v>
      </c>
      <c r="C3009" t="s">
        <v>1249</v>
      </c>
      <c r="D3009" t="s">
        <v>9102</v>
      </c>
      <c r="E3009" t="s">
        <v>146</v>
      </c>
      <c r="F3009" t="s">
        <v>9103</v>
      </c>
      <c r="G3009" t="s">
        <v>9104</v>
      </c>
      <c r="H3009" t="s">
        <v>19</v>
      </c>
      <c r="I3009" s="1">
        <v>33238</v>
      </c>
      <c r="J3009" t="str">
        <f>LEFT(policy[[#This Row],[issue_date]],7)</f>
        <v>2021-09</v>
      </c>
    </row>
    <row r="3010" spans="1:10" x14ac:dyDescent="0.45">
      <c r="A3010">
        <v>3389</v>
      </c>
      <c r="B3010">
        <v>389771034</v>
      </c>
      <c r="C3010" t="s">
        <v>1249</v>
      </c>
      <c r="D3010" t="s">
        <v>9105</v>
      </c>
      <c r="E3010" t="s">
        <v>146</v>
      </c>
      <c r="F3010" t="s">
        <v>9106</v>
      </c>
      <c r="G3010" t="s">
        <v>9107</v>
      </c>
      <c r="H3010" t="s">
        <v>19</v>
      </c>
      <c r="I3010" s="1">
        <v>33238</v>
      </c>
      <c r="J3010" t="str">
        <f>LEFT(policy[[#This Row],[issue_date]],7)</f>
        <v>2021-09</v>
      </c>
    </row>
    <row r="3011" spans="1:10" x14ac:dyDescent="0.45">
      <c r="A3011">
        <v>3390</v>
      </c>
      <c r="B3011">
        <v>2065988778</v>
      </c>
      <c r="C3011" t="s">
        <v>1249</v>
      </c>
      <c r="D3011" t="s">
        <v>9108</v>
      </c>
      <c r="E3011" t="s">
        <v>146</v>
      </c>
      <c r="F3011" t="s">
        <v>9109</v>
      </c>
      <c r="G3011" t="s">
        <v>9110</v>
      </c>
      <c r="H3011" t="s">
        <v>19</v>
      </c>
      <c r="I3011" s="1">
        <v>33238</v>
      </c>
      <c r="J3011" t="str">
        <f>LEFT(policy[[#This Row],[issue_date]],7)</f>
        <v>2021-09</v>
      </c>
    </row>
    <row r="3012" spans="1:10" x14ac:dyDescent="0.45">
      <c r="A3012">
        <v>3391</v>
      </c>
      <c r="B3012">
        <v>1578765819</v>
      </c>
      <c r="C3012" t="s">
        <v>1249</v>
      </c>
      <c r="D3012" t="s">
        <v>9111</v>
      </c>
      <c r="E3012" t="s">
        <v>146</v>
      </c>
      <c r="F3012" t="s">
        <v>9112</v>
      </c>
      <c r="G3012" t="s">
        <v>9113</v>
      </c>
      <c r="H3012" t="s">
        <v>19</v>
      </c>
      <c r="I3012" s="1">
        <v>33238</v>
      </c>
      <c r="J3012" t="str">
        <f>LEFT(policy[[#This Row],[issue_date]],7)</f>
        <v>2021-09</v>
      </c>
    </row>
    <row r="3013" spans="1:10" x14ac:dyDescent="0.45">
      <c r="A3013">
        <v>3392</v>
      </c>
      <c r="B3013">
        <v>151330161</v>
      </c>
      <c r="C3013" t="s">
        <v>1249</v>
      </c>
      <c r="D3013" t="s">
        <v>9114</v>
      </c>
      <c r="E3013" t="s">
        <v>146</v>
      </c>
      <c r="F3013" t="s">
        <v>9115</v>
      </c>
      <c r="G3013" t="s">
        <v>9116</v>
      </c>
      <c r="H3013" t="s">
        <v>19</v>
      </c>
      <c r="I3013" s="1">
        <v>33238</v>
      </c>
      <c r="J3013" t="str">
        <f>LEFT(policy[[#This Row],[issue_date]],7)</f>
        <v>2021-09</v>
      </c>
    </row>
    <row r="3014" spans="1:10" x14ac:dyDescent="0.45">
      <c r="A3014">
        <v>3393</v>
      </c>
      <c r="B3014">
        <v>1676022495</v>
      </c>
      <c r="C3014" t="s">
        <v>1249</v>
      </c>
      <c r="D3014" t="s">
        <v>9117</v>
      </c>
      <c r="E3014" t="s">
        <v>146</v>
      </c>
      <c r="F3014" t="s">
        <v>9118</v>
      </c>
      <c r="G3014" t="s">
        <v>9119</v>
      </c>
      <c r="H3014" t="s">
        <v>19</v>
      </c>
      <c r="I3014" s="1">
        <v>33238</v>
      </c>
      <c r="J3014" t="str">
        <f>LEFT(policy[[#This Row],[issue_date]],7)</f>
        <v>2021-09</v>
      </c>
    </row>
    <row r="3015" spans="1:10" x14ac:dyDescent="0.45">
      <c r="A3015">
        <v>3394</v>
      </c>
      <c r="B3015">
        <v>167846799</v>
      </c>
      <c r="C3015" t="s">
        <v>1249</v>
      </c>
      <c r="D3015" t="s">
        <v>9120</v>
      </c>
      <c r="E3015" t="s">
        <v>146</v>
      </c>
      <c r="F3015" t="s">
        <v>9121</v>
      </c>
      <c r="G3015" t="s">
        <v>9122</v>
      </c>
      <c r="H3015" t="s">
        <v>19</v>
      </c>
      <c r="I3015" s="1">
        <v>33238</v>
      </c>
      <c r="J3015" t="str">
        <f>LEFT(policy[[#This Row],[issue_date]],7)</f>
        <v>2021-09</v>
      </c>
    </row>
    <row r="3016" spans="1:10" x14ac:dyDescent="0.45">
      <c r="A3016">
        <v>3395</v>
      </c>
      <c r="B3016">
        <v>1873687417</v>
      </c>
      <c r="C3016" t="s">
        <v>1249</v>
      </c>
      <c r="D3016" t="s">
        <v>9123</v>
      </c>
      <c r="E3016" t="s">
        <v>146</v>
      </c>
      <c r="F3016" t="s">
        <v>9124</v>
      </c>
      <c r="G3016" t="s">
        <v>9125</v>
      </c>
      <c r="H3016" t="s">
        <v>19</v>
      </c>
      <c r="I3016" s="1">
        <v>33238</v>
      </c>
      <c r="J3016" t="str">
        <f>LEFT(policy[[#This Row],[issue_date]],7)</f>
        <v>2021-09</v>
      </c>
    </row>
    <row r="3017" spans="1:10" x14ac:dyDescent="0.45">
      <c r="A3017">
        <v>3396</v>
      </c>
      <c r="B3017">
        <v>605503715</v>
      </c>
      <c r="C3017" t="s">
        <v>1249</v>
      </c>
      <c r="D3017" t="s">
        <v>9126</v>
      </c>
      <c r="E3017" t="s">
        <v>146</v>
      </c>
      <c r="F3017" t="s">
        <v>9127</v>
      </c>
      <c r="G3017" t="s">
        <v>9128</v>
      </c>
      <c r="H3017" t="s">
        <v>19</v>
      </c>
      <c r="I3017" s="1">
        <v>33238</v>
      </c>
      <c r="J3017" t="str">
        <f>LEFT(policy[[#This Row],[issue_date]],7)</f>
        <v>2021-09</v>
      </c>
    </row>
    <row r="3018" spans="1:10" x14ac:dyDescent="0.45">
      <c r="A3018">
        <v>3397</v>
      </c>
      <c r="B3018">
        <v>1311396243</v>
      </c>
      <c r="C3018" t="s">
        <v>1249</v>
      </c>
      <c r="D3018" t="s">
        <v>9129</v>
      </c>
      <c r="E3018" t="s">
        <v>146</v>
      </c>
      <c r="F3018" t="s">
        <v>9130</v>
      </c>
      <c r="G3018" t="s">
        <v>9131</v>
      </c>
      <c r="H3018" t="s">
        <v>19</v>
      </c>
      <c r="I3018" s="1">
        <v>33238</v>
      </c>
      <c r="J3018" t="str">
        <f>LEFT(policy[[#This Row],[issue_date]],7)</f>
        <v>2021-09</v>
      </c>
    </row>
    <row r="3019" spans="1:10" x14ac:dyDescent="0.45">
      <c r="A3019">
        <v>3398</v>
      </c>
      <c r="B3019">
        <v>103768325</v>
      </c>
      <c r="C3019" t="s">
        <v>1249</v>
      </c>
      <c r="D3019" t="s">
        <v>9132</v>
      </c>
      <c r="E3019" t="s">
        <v>146</v>
      </c>
      <c r="F3019" t="s">
        <v>9133</v>
      </c>
      <c r="G3019" t="s">
        <v>9134</v>
      </c>
      <c r="H3019" t="s">
        <v>19</v>
      </c>
      <c r="I3019" s="1">
        <v>33238</v>
      </c>
      <c r="J3019" t="str">
        <f>LEFT(policy[[#This Row],[issue_date]],7)</f>
        <v>2021-09</v>
      </c>
    </row>
    <row r="3020" spans="1:10" x14ac:dyDescent="0.45">
      <c r="A3020">
        <v>3399</v>
      </c>
      <c r="B3020">
        <v>1738634999</v>
      </c>
      <c r="C3020" t="s">
        <v>1249</v>
      </c>
      <c r="D3020" t="s">
        <v>9135</v>
      </c>
      <c r="E3020" t="s">
        <v>146</v>
      </c>
      <c r="F3020" t="s">
        <v>9136</v>
      </c>
      <c r="G3020" t="s">
        <v>9137</v>
      </c>
      <c r="H3020" t="s">
        <v>19</v>
      </c>
      <c r="I3020" s="1">
        <v>33238</v>
      </c>
      <c r="J3020" t="str">
        <f>LEFT(policy[[#This Row],[issue_date]],7)</f>
        <v>2021-09</v>
      </c>
    </row>
    <row r="3021" spans="1:10" x14ac:dyDescent="0.45">
      <c r="A3021">
        <v>3400</v>
      </c>
      <c r="B3021">
        <v>547424168</v>
      </c>
      <c r="C3021" t="s">
        <v>1249</v>
      </c>
      <c r="D3021" t="s">
        <v>9138</v>
      </c>
      <c r="E3021" t="s">
        <v>146</v>
      </c>
      <c r="F3021" t="s">
        <v>9139</v>
      </c>
      <c r="G3021" t="s">
        <v>9140</v>
      </c>
      <c r="H3021" t="s">
        <v>19</v>
      </c>
      <c r="I3021" s="1">
        <v>33238</v>
      </c>
      <c r="J3021" t="str">
        <f>LEFT(policy[[#This Row],[issue_date]],7)</f>
        <v>2021-09</v>
      </c>
    </row>
    <row r="3022" spans="1:10" x14ac:dyDescent="0.45">
      <c r="A3022">
        <v>3401</v>
      </c>
      <c r="B3022">
        <v>1711478532</v>
      </c>
      <c r="C3022" t="s">
        <v>1249</v>
      </c>
      <c r="D3022" t="s">
        <v>9141</v>
      </c>
      <c r="E3022" t="s">
        <v>146</v>
      </c>
      <c r="F3022" t="s">
        <v>9142</v>
      </c>
      <c r="G3022" t="s">
        <v>9143</v>
      </c>
      <c r="H3022" t="s">
        <v>19</v>
      </c>
      <c r="I3022" s="1">
        <v>33238</v>
      </c>
      <c r="J3022" t="str">
        <f>LEFT(policy[[#This Row],[issue_date]],7)</f>
        <v>2021-09</v>
      </c>
    </row>
    <row r="3023" spans="1:10" x14ac:dyDescent="0.45">
      <c r="A3023">
        <v>3402</v>
      </c>
      <c r="B3023">
        <v>2055480560</v>
      </c>
      <c r="C3023" t="s">
        <v>1249</v>
      </c>
      <c r="D3023" t="s">
        <v>9144</v>
      </c>
      <c r="E3023" t="s">
        <v>146</v>
      </c>
      <c r="F3023" t="s">
        <v>9145</v>
      </c>
      <c r="G3023" t="s">
        <v>9146</v>
      </c>
      <c r="H3023" t="s">
        <v>19</v>
      </c>
      <c r="I3023" s="1">
        <v>33238</v>
      </c>
      <c r="J3023" t="str">
        <f>LEFT(policy[[#This Row],[issue_date]],7)</f>
        <v>2021-09</v>
      </c>
    </row>
    <row r="3024" spans="1:10" x14ac:dyDescent="0.45">
      <c r="A3024">
        <v>3403</v>
      </c>
      <c r="B3024">
        <v>756495468</v>
      </c>
      <c r="C3024" t="s">
        <v>9147</v>
      </c>
      <c r="D3024" t="s">
        <v>9148</v>
      </c>
      <c r="E3024" t="s">
        <v>146</v>
      </c>
      <c r="F3024" t="s">
        <v>9149</v>
      </c>
      <c r="G3024" t="s">
        <v>9150</v>
      </c>
      <c r="H3024" t="s">
        <v>19</v>
      </c>
      <c r="I3024" s="1">
        <v>36526</v>
      </c>
      <c r="J3024" t="str">
        <f>LEFT(policy[[#This Row],[issue_date]],7)</f>
        <v>2021-09</v>
      </c>
    </row>
    <row r="3025" spans="1:10" x14ac:dyDescent="0.45">
      <c r="A3025">
        <v>3404</v>
      </c>
      <c r="B3025">
        <v>1517372698</v>
      </c>
      <c r="C3025" t="s">
        <v>1249</v>
      </c>
      <c r="D3025" t="s">
        <v>9151</v>
      </c>
      <c r="E3025" t="s">
        <v>146</v>
      </c>
      <c r="F3025" t="s">
        <v>9152</v>
      </c>
      <c r="G3025" t="s">
        <v>9153</v>
      </c>
      <c r="H3025" t="s">
        <v>19</v>
      </c>
      <c r="I3025" s="1">
        <v>33238</v>
      </c>
      <c r="J3025" t="str">
        <f>LEFT(policy[[#This Row],[issue_date]],7)</f>
        <v>2021-09</v>
      </c>
    </row>
    <row r="3026" spans="1:10" x14ac:dyDescent="0.45">
      <c r="A3026">
        <v>3405</v>
      </c>
      <c r="B3026">
        <v>454908558</v>
      </c>
      <c r="C3026" t="s">
        <v>1249</v>
      </c>
      <c r="D3026" t="s">
        <v>9154</v>
      </c>
      <c r="E3026" t="s">
        <v>146</v>
      </c>
      <c r="F3026" t="s">
        <v>9155</v>
      </c>
      <c r="G3026" t="s">
        <v>9156</v>
      </c>
      <c r="H3026" t="s">
        <v>19</v>
      </c>
      <c r="I3026" s="1">
        <v>33238</v>
      </c>
      <c r="J3026" t="str">
        <f>LEFT(policy[[#This Row],[issue_date]],7)</f>
        <v>2021-09</v>
      </c>
    </row>
    <row r="3027" spans="1:10" x14ac:dyDescent="0.45">
      <c r="A3027">
        <v>3406</v>
      </c>
      <c r="B3027">
        <v>1913088639</v>
      </c>
      <c r="C3027" t="s">
        <v>1249</v>
      </c>
      <c r="D3027" t="s">
        <v>9157</v>
      </c>
      <c r="E3027" t="s">
        <v>146</v>
      </c>
      <c r="F3027" t="s">
        <v>9158</v>
      </c>
      <c r="G3027" t="s">
        <v>9159</v>
      </c>
      <c r="H3027" t="s">
        <v>19</v>
      </c>
      <c r="I3027" s="1">
        <v>33238</v>
      </c>
      <c r="J3027" t="str">
        <f>LEFT(policy[[#This Row],[issue_date]],7)</f>
        <v>2021-09</v>
      </c>
    </row>
    <row r="3028" spans="1:10" x14ac:dyDescent="0.45">
      <c r="A3028">
        <v>3407</v>
      </c>
      <c r="B3028">
        <v>1626569488</v>
      </c>
      <c r="C3028" t="s">
        <v>1249</v>
      </c>
      <c r="D3028" t="s">
        <v>9160</v>
      </c>
      <c r="E3028" t="s">
        <v>146</v>
      </c>
      <c r="F3028" t="s">
        <v>9161</v>
      </c>
      <c r="G3028" t="s">
        <v>9162</v>
      </c>
      <c r="H3028" t="s">
        <v>19</v>
      </c>
      <c r="I3028" s="1">
        <v>33238</v>
      </c>
      <c r="J3028" t="str">
        <f>LEFT(policy[[#This Row],[issue_date]],7)</f>
        <v>2021-09</v>
      </c>
    </row>
    <row r="3029" spans="1:10" x14ac:dyDescent="0.45">
      <c r="A3029">
        <v>3408</v>
      </c>
      <c r="B3029">
        <v>1788217501</v>
      </c>
      <c r="C3029" t="s">
        <v>1249</v>
      </c>
      <c r="D3029" t="s">
        <v>9163</v>
      </c>
      <c r="E3029" t="s">
        <v>146</v>
      </c>
      <c r="F3029" t="s">
        <v>9164</v>
      </c>
      <c r="G3029" t="s">
        <v>9165</v>
      </c>
      <c r="H3029" t="s">
        <v>19</v>
      </c>
      <c r="I3029" s="1">
        <v>33238</v>
      </c>
      <c r="J3029" t="str">
        <f>LEFT(policy[[#This Row],[issue_date]],7)</f>
        <v>2021-09</v>
      </c>
    </row>
    <row r="3030" spans="1:10" x14ac:dyDescent="0.45">
      <c r="A3030">
        <v>3409</v>
      </c>
      <c r="B3030">
        <v>1213339754</v>
      </c>
      <c r="C3030" t="s">
        <v>1249</v>
      </c>
      <c r="D3030" t="s">
        <v>9166</v>
      </c>
      <c r="E3030" t="s">
        <v>146</v>
      </c>
      <c r="F3030" t="s">
        <v>9167</v>
      </c>
      <c r="G3030" t="s">
        <v>9168</v>
      </c>
      <c r="H3030" t="s">
        <v>19</v>
      </c>
      <c r="I3030" s="1">
        <v>33238</v>
      </c>
      <c r="J3030" t="str">
        <f>LEFT(policy[[#This Row],[issue_date]],7)</f>
        <v>2021-09</v>
      </c>
    </row>
    <row r="3031" spans="1:10" x14ac:dyDescent="0.45">
      <c r="A3031">
        <v>3410</v>
      </c>
      <c r="B3031">
        <v>1839933755</v>
      </c>
      <c r="C3031" t="s">
        <v>1249</v>
      </c>
      <c r="D3031" t="s">
        <v>9169</v>
      </c>
      <c r="E3031" t="s">
        <v>146</v>
      </c>
      <c r="F3031" t="s">
        <v>9170</v>
      </c>
      <c r="G3031" t="s">
        <v>9171</v>
      </c>
      <c r="H3031" t="s">
        <v>19</v>
      </c>
      <c r="I3031" s="1">
        <v>33238</v>
      </c>
      <c r="J3031" t="str">
        <f>LEFT(policy[[#This Row],[issue_date]],7)</f>
        <v>2021-09</v>
      </c>
    </row>
    <row r="3032" spans="1:10" x14ac:dyDescent="0.45">
      <c r="A3032">
        <v>3411</v>
      </c>
      <c r="B3032">
        <v>874397317</v>
      </c>
      <c r="C3032" t="s">
        <v>1249</v>
      </c>
      <c r="D3032" s="2" t="s">
        <v>9172</v>
      </c>
      <c r="E3032" t="s">
        <v>146</v>
      </c>
      <c r="F3032" t="s">
        <v>9173</v>
      </c>
      <c r="G3032" t="s">
        <v>9174</v>
      </c>
      <c r="H3032" t="s">
        <v>19</v>
      </c>
      <c r="I3032" s="1">
        <v>33238</v>
      </c>
      <c r="J3032" t="str">
        <f>LEFT(policy[[#This Row],[issue_date]],7)</f>
        <v>2021-09</v>
      </c>
    </row>
    <row r="3033" spans="1:10" x14ac:dyDescent="0.45">
      <c r="A3033">
        <v>3412</v>
      </c>
      <c r="B3033">
        <v>1714966032</v>
      </c>
      <c r="C3033" t="s">
        <v>1249</v>
      </c>
      <c r="D3033" t="s">
        <v>9175</v>
      </c>
      <c r="E3033" t="s">
        <v>146</v>
      </c>
      <c r="F3033" t="s">
        <v>9176</v>
      </c>
      <c r="G3033" t="s">
        <v>9177</v>
      </c>
      <c r="H3033" t="s">
        <v>19</v>
      </c>
      <c r="I3033" s="1">
        <v>33238</v>
      </c>
      <c r="J3033" t="str">
        <f>LEFT(policy[[#This Row],[issue_date]],7)</f>
        <v>2021-09</v>
      </c>
    </row>
    <row r="3034" spans="1:10" x14ac:dyDescent="0.45">
      <c r="A3034">
        <v>3413</v>
      </c>
      <c r="B3034">
        <v>959471399</v>
      </c>
      <c r="C3034" t="s">
        <v>1249</v>
      </c>
      <c r="D3034" t="s">
        <v>9178</v>
      </c>
      <c r="E3034" t="s">
        <v>146</v>
      </c>
      <c r="F3034" t="s">
        <v>9179</v>
      </c>
      <c r="G3034" t="s">
        <v>9180</v>
      </c>
      <c r="H3034" t="s">
        <v>19</v>
      </c>
      <c r="I3034" s="1">
        <v>33238</v>
      </c>
      <c r="J3034" t="str">
        <f>LEFT(policy[[#This Row],[issue_date]],7)</f>
        <v>2021-09</v>
      </c>
    </row>
    <row r="3035" spans="1:10" x14ac:dyDescent="0.45">
      <c r="A3035">
        <v>3414</v>
      </c>
      <c r="B3035">
        <v>1912368265</v>
      </c>
      <c r="C3035" t="s">
        <v>1249</v>
      </c>
      <c r="D3035" t="s">
        <v>9181</v>
      </c>
      <c r="E3035" t="s">
        <v>146</v>
      </c>
      <c r="F3035" t="s">
        <v>9182</v>
      </c>
      <c r="G3035" t="s">
        <v>9183</v>
      </c>
      <c r="H3035" t="s">
        <v>19</v>
      </c>
      <c r="I3035" s="1">
        <v>33238</v>
      </c>
      <c r="J3035" t="str">
        <f>LEFT(policy[[#This Row],[issue_date]],7)</f>
        <v>2021-09</v>
      </c>
    </row>
    <row r="3036" spans="1:10" x14ac:dyDescent="0.45">
      <c r="A3036">
        <v>3415</v>
      </c>
      <c r="B3036">
        <v>562789402</v>
      </c>
      <c r="C3036" t="s">
        <v>1249</v>
      </c>
      <c r="D3036" t="s">
        <v>9184</v>
      </c>
      <c r="E3036" t="s">
        <v>146</v>
      </c>
      <c r="F3036" t="s">
        <v>9185</v>
      </c>
      <c r="G3036" t="s">
        <v>9186</v>
      </c>
      <c r="H3036" t="s">
        <v>19</v>
      </c>
      <c r="I3036" s="1">
        <v>33238</v>
      </c>
      <c r="J3036" t="str">
        <f>LEFT(policy[[#This Row],[issue_date]],7)</f>
        <v>2021-09</v>
      </c>
    </row>
    <row r="3037" spans="1:10" x14ac:dyDescent="0.45">
      <c r="A3037">
        <v>3416</v>
      </c>
      <c r="B3037">
        <v>224070948</v>
      </c>
      <c r="C3037" t="s">
        <v>1249</v>
      </c>
      <c r="D3037" t="s">
        <v>9187</v>
      </c>
      <c r="E3037" t="s">
        <v>146</v>
      </c>
      <c r="F3037" t="s">
        <v>9188</v>
      </c>
      <c r="G3037" t="s">
        <v>9189</v>
      </c>
      <c r="H3037" t="s">
        <v>19</v>
      </c>
      <c r="I3037" s="1">
        <v>33238</v>
      </c>
      <c r="J3037" t="str">
        <f>LEFT(policy[[#This Row],[issue_date]],7)</f>
        <v>2021-09</v>
      </c>
    </row>
    <row r="3038" spans="1:10" x14ac:dyDescent="0.45">
      <c r="A3038">
        <v>3417</v>
      </c>
      <c r="B3038">
        <v>461898419</v>
      </c>
      <c r="C3038" t="s">
        <v>1249</v>
      </c>
      <c r="D3038" t="s">
        <v>9190</v>
      </c>
      <c r="E3038" t="s">
        <v>146</v>
      </c>
      <c r="F3038" t="s">
        <v>9191</v>
      </c>
      <c r="G3038" t="s">
        <v>9192</v>
      </c>
      <c r="H3038" t="s">
        <v>19</v>
      </c>
      <c r="I3038" s="1">
        <v>33238</v>
      </c>
      <c r="J3038" t="str">
        <f>LEFT(policy[[#This Row],[issue_date]],7)</f>
        <v>2021-09</v>
      </c>
    </row>
    <row r="3039" spans="1:10" x14ac:dyDescent="0.45">
      <c r="A3039">
        <v>3418</v>
      </c>
      <c r="B3039">
        <v>1722356237</v>
      </c>
      <c r="C3039" t="s">
        <v>1249</v>
      </c>
      <c r="D3039" t="s">
        <v>9193</v>
      </c>
      <c r="E3039" t="s">
        <v>146</v>
      </c>
      <c r="F3039" t="s">
        <v>9194</v>
      </c>
      <c r="G3039" t="s">
        <v>9195</v>
      </c>
      <c r="H3039" t="s">
        <v>19</v>
      </c>
      <c r="I3039" s="1">
        <v>33238</v>
      </c>
      <c r="J3039" t="str">
        <f>LEFT(policy[[#This Row],[issue_date]],7)</f>
        <v>2021-09</v>
      </c>
    </row>
    <row r="3040" spans="1:10" x14ac:dyDescent="0.45">
      <c r="A3040">
        <v>3419</v>
      </c>
      <c r="B3040">
        <v>63316958</v>
      </c>
      <c r="C3040" t="s">
        <v>1249</v>
      </c>
      <c r="D3040" t="s">
        <v>9196</v>
      </c>
      <c r="E3040" t="s">
        <v>146</v>
      </c>
      <c r="F3040" t="s">
        <v>9197</v>
      </c>
      <c r="G3040" t="s">
        <v>9198</v>
      </c>
      <c r="H3040" t="s">
        <v>19</v>
      </c>
      <c r="I3040" s="1">
        <v>33238</v>
      </c>
      <c r="J3040" t="str">
        <f>LEFT(policy[[#This Row],[issue_date]],7)</f>
        <v>2021-09</v>
      </c>
    </row>
    <row r="3041" spans="1:10" x14ac:dyDescent="0.45">
      <c r="A3041">
        <v>3420</v>
      </c>
      <c r="B3041">
        <v>1718890671</v>
      </c>
      <c r="C3041" t="s">
        <v>1249</v>
      </c>
      <c r="D3041" t="s">
        <v>9199</v>
      </c>
      <c r="E3041" t="s">
        <v>146</v>
      </c>
      <c r="F3041" t="s">
        <v>9200</v>
      </c>
      <c r="G3041" t="s">
        <v>9201</v>
      </c>
      <c r="H3041" t="s">
        <v>19</v>
      </c>
      <c r="I3041" s="1">
        <v>33238</v>
      </c>
      <c r="J3041" t="str">
        <f>LEFT(policy[[#This Row],[issue_date]],7)</f>
        <v>2021-09</v>
      </c>
    </row>
    <row r="3042" spans="1:10" x14ac:dyDescent="0.45">
      <c r="A3042">
        <v>3421</v>
      </c>
      <c r="B3042">
        <v>919486525</v>
      </c>
      <c r="C3042" t="s">
        <v>1249</v>
      </c>
      <c r="D3042" t="s">
        <v>9202</v>
      </c>
      <c r="E3042" t="s">
        <v>146</v>
      </c>
      <c r="F3042" t="s">
        <v>9203</v>
      </c>
      <c r="G3042" t="s">
        <v>9204</v>
      </c>
      <c r="H3042" t="s">
        <v>19</v>
      </c>
      <c r="I3042" s="1">
        <v>33238</v>
      </c>
      <c r="J3042" t="str">
        <f>LEFT(policy[[#This Row],[issue_date]],7)</f>
        <v>2021-09</v>
      </c>
    </row>
    <row r="3043" spans="1:10" x14ac:dyDescent="0.45">
      <c r="A3043">
        <v>3422</v>
      </c>
      <c r="B3043">
        <v>1976193427</v>
      </c>
      <c r="C3043" t="s">
        <v>1249</v>
      </c>
      <c r="D3043" t="s">
        <v>9205</v>
      </c>
      <c r="E3043" t="s">
        <v>146</v>
      </c>
      <c r="F3043" t="s">
        <v>9206</v>
      </c>
      <c r="G3043" t="s">
        <v>9207</v>
      </c>
      <c r="H3043" t="s">
        <v>19</v>
      </c>
      <c r="I3043" s="1">
        <v>33238</v>
      </c>
      <c r="J3043" t="str">
        <f>LEFT(policy[[#This Row],[issue_date]],7)</f>
        <v>2021-09</v>
      </c>
    </row>
    <row r="3044" spans="1:10" x14ac:dyDescent="0.45">
      <c r="A3044">
        <v>3423</v>
      </c>
      <c r="B3044">
        <v>1550608035</v>
      </c>
      <c r="C3044" t="s">
        <v>20</v>
      </c>
      <c r="D3044" t="s">
        <v>9208</v>
      </c>
      <c r="E3044" t="s">
        <v>146</v>
      </c>
      <c r="F3044" t="s">
        <v>9209</v>
      </c>
      <c r="G3044" t="s">
        <v>9210</v>
      </c>
      <c r="H3044" t="s">
        <v>19</v>
      </c>
      <c r="I3044" s="1">
        <v>36378</v>
      </c>
      <c r="J3044" t="str">
        <f>LEFT(policy[[#This Row],[issue_date]],7)</f>
        <v>2021-09</v>
      </c>
    </row>
    <row r="3045" spans="1:10" x14ac:dyDescent="0.45">
      <c r="A3045">
        <v>3424</v>
      </c>
      <c r="B3045">
        <v>1677555209</v>
      </c>
      <c r="C3045" t="s">
        <v>1249</v>
      </c>
      <c r="D3045" t="s">
        <v>9211</v>
      </c>
      <c r="E3045" t="s">
        <v>146</v>
      </c>
      <c r="F3045" t="s">
        <v>9212</v>
      </c>
      <c r="G3045" t="s">
        <v>9213</v>
      </c>
      <c r="H3045" t="s">
        <v>19</v>
      </c>
      <c r="I3045" s="1">
        <v>33238</v>
      </c>
      <c r="J3045" t="str">
        <f>LEFT(policy[[#This Row],[issue_date]],7)</f>
        <v>2021-09</v>
      </c>
    </row>
    <row r="3046" spans="1:10" x14ac:dyDescent="0.45">
      <c r="A3046">
        <v>3425</v>
      </c>
      <c r="B3046">
        <v>531564470</v>
      </c>
      <c r="C3046" t="s">
        <v>20</v>
      </c>
      <c r="D3046" t="s">
        <v>9214</v>
      </c>
      <c r="E3046" t="s">
        <v>146</v>
      </c>
      <c r="F3046" t="s">
        <v>9215</v>
      </c>
      <c r="G3046" t="s">
        <v>9216</v>
      </c>
      <c r="H3046" t="s">
        <v>19</v>
      </c>
      <c r="I3046" s="1">
        <v>32329</v>
      </c>
      <c r="J3046" t="str">
        <f>LEFT(policy[[#This Row],[issue_date]],7)</f>
        <v>2021-09</v>
      </c>
    </row>
    <row r="3047" spans="1:10" x14ac:dyDescent="0.45">
      <c r="A3047">
        <v>3426</v>
      </c>
      <c r="B3047">
        <v>882906980</v>
      </c>
      <c r="C3047" t="s">
        <v>1249</v>
      </c>
      <c r="D3047" t="s">
        <v>9217</v>
      </c>
      <c r="E3047" t="s">
        <v>146</v>
      </c>
      <c r="F3047" t="s">
        <v>9218</v>
      </c>
      <c r="G3047" t="s">
        <v>9219</v>
      </c>
      <c r="H3047" t="s">
        <v>19</v>
      </c>
      <c r="I3047" s="1">
        <v>33238</v>
      </c>
      <c r="J3047" t="str">
        <f>LEFT(policy[[#This Row],[issue_date]],7)</f>
        <v>2021-09</v>
      </c>
    </row>
    <row r="3048" spans="1:10" x14ac:dyDescent="0.45">
      <c r="A3048">
        <v>3427</v>
      </c>
      <c r="B3048">
        <v>226632720</v>
      </c>
      <c r="C3048" t="s">
        <v>9220</v>
      </c>
      <c r="D3048" t="s">
        <v>9221</v>
      </c>
      <c r="E3048" t="s">
        <v>146</v>
      </c>
      <c r="F3048" t="s">
        <v>9222</v>
      </c>
      <c r="G3048" t="s">
        <v>9223</v>
      </c>
      <c r="H3048" t="s">
        <v>19</v>
      </c>
      <c r="I3048" s="1">
        <v>36526</v>
      </c>
      <c r="J3048" t="str">
        <f>LEFT(policy[[#This Row],[issue_date]],7)</f>
        <v>2021-09</v>
      </c>
    </row>
    <row r="3049" spans="1:10" x14ac:dyDescent="0.45">
      <c r="A3049">
        <v>3428</v>
      </c>
      <c r="B3049">
        <v>1470576004</v>
      </c>
      <c r="C3049" t="s">
        <v>474</v>
      </c>
      <c r="D3049" t="s">
        <v>9224</v>
      </c>
      <c r="E3049" t="s">
        <v>146</v>
      </c>
      <c r="F3049" t="s">
        <v>9225</v>
      </c>
      <c r="G3049" t="s">
        <v>9226</v>
      </c>
      <c r="H3049" t="s">
        <v>19</v>
      </c>
      <c r="I3049" s="1">
        <v>36293</v>
      </c>
      <c r="J3049" t="str">
        <f>LEFT(policy[[#This Row],[issue_date]],7)</f>
        <v>2021-09</v>
      </c>
    </row>
    <row r="3050" spans="1:10" x14ac:dyDescent="0.45">
      <c r="A3050">
        <v>3429</v>
      </c>
      <c r="B3050">
        <v>2017150314</v>
      </c>
      <c r="C3050" t="s">
        <v>9220</v>
      </c>
      <c r="D3050" t="s">
        <v>9227</v>
      </c>
      <c r="E3050" t="s">
        <v>146</v>
      </c>
      <c r="F3050" t="s">
        <v>9228</v>
      </c>
      <c r="G3050" t="s">
        <v>9229</v>
      </c>
      <c r="H3050" t="s">
        <v>19</v>
      </c>
      <c r="I3050" s="1">
        <v>36526</v>
      </c>
      <c r="J3050" t="str">
        <f>LEFT(policy[[#This Row],[issue_date]],7)</f>
        <v>2021-09</v>
      </c>
    </row>
    <row r="3051" spans="1:10" x14ac:dyDescent="0.45">
      <c r="A3051">
        <v>3430</v>
      </c>
      <c r="B3051">
        <v>1235638810</v>
      </c>
      <c r="C3051" t="s">
        <v>9147</v>
      </c>
      <c r="D3051" t="s">
        <v>9230</v>
      </c>
      <c r="E3051" t="s">
        <v>11</v>
      </c>
      <c r="F3051" t="s">
        <v>9231</v>
      </c>
      <c r="G3051" t="s">
        <v>9232</v>
      </c>
      <c r="H3051" t="s">
        <v>19</v>
      </c>
      <c r="I3051" s="1">
        <v>36526</v>
      </c>
      <c r="J3051" t="str">
        <f>LEFT(policy[[#This Row],[issue_date]],7)</f>
        <v>2021-09</v>
      </c>
    </row>
    <row r="3052" spans="1:10" x14ac:dyDescent="0.45">
      <c r="A3052">
        <v>3431</v>
      </c>
      <c r="B3052">
        <v>306342798</v>
      </c>
      <c r="C3052" t="s">
        <v>1249</v>
      </c>
      <c r="D3052" t="s">
        <v>9233</v>
      </c>
      <c r="E3052" t="s">
        <v>146</v>
      </c>
      <c r="F3052" t="s">
        <v>9234</v>
      </c>
      <c r="G3052" t="s">
        <v>9235</v>
      </c>
      <c r="H3052" t="s">
        <v>19</v>
      </c>
      <c r="I3052" s="1">
        <v>33238</v>
      </c>
      <c r="J3052" t="str">
        <f>LEFT(policy[[#This Row],[issue_date]],7)</f>
        <v>2021-09</v>
      </c>
    </row>
    <row r="3053" spans="1:10" x14ac:dyDescent="0.45">
      <c r="A3053">
        <v>3432</v>
      </c>
      <c r="B3053">
        <v>911244144</v>
      </c>
      <c r="C3053" t="s">
        <v>9147</v>
      </c>
      <c r="D3053" t="s">
        <v>9236</v>
      </c>
      <c r="E3053" t="s">
        <v>5423</v>
      </c>
      <c r="F3053" t="s">
        <v>9237</v>
      </c>
      <c r="G3053" t="s">
        <v>9238</v>
      </c>
      <c r="H3053" t="s">
        <v>19</v>
      </c>
      <c r="I3053" s="1">
        <v>36526</v>
      </c>
      <c r="J3053" t="str">
        <f>LEFT(policy[[#This Row],[issue_date]],7)</f>
        <v>2021-09</v>
      </c>
    </row>
    <row r="3054" spans="1:10" x14ac:dyDescent="0.45">
      <c r="A3054">
        <v>3433</v>
      </c>
      <c r="B3054">
        <v>681642223</v>
      </c>
      <c r="C3054" t="s">
        <v>1249</v>
      </c>
      <c r="D3054" t="s">
        <v>9239</v>
      </c>
      <c r="E3054" t="s">
        <v>146</v>
      </c>
      <c r="F3054" t="s">
        <v>9240</v>
      </c>
      <c r="G3054" t="s">
        <v>9241</v>
      </c>
      <c r="H3054" t="s">
        <v>19</v>
      </c>
      <c r="I3054" s="1">
        <v>33238</v>
      </c>
      <c r="J3054" t="str">
        <f>LEFT(policy[[#This Row],[issue_date]],7)</f>
        <v>2021-09</v>
      </c>
    </row>
    <row r="3055" spans="1:10" x14ac:dyDescent="0.45">
      <c r="A3055">
        <v>3434</v>
      </c>
      <c r="B3055">
        <v>1011685785</v>
      </c>
      <c r="C3055" t="s">
        <v>1249</v>
      </c>
      <c r="D3055" t="s">
        <v>9242</v>
      </c>
      <c r="E3055" t="s">
        <v>146</v>
      </c>
      <c r="F3055" t="s">
        <v>9243</v>
      </c>
      <c r="G3055" t="s">
        <v>9244</v>
      </c>
      <c r="H3055" t="s">
        <v>19</v>
      </c>
      <c r="I3055" s="1">
        <v>33238</v>
      </c>
      <c r="J3055" t="str">
        <f>LEFT(policy[[#This Row],[issue_date]],7)</f>
        <v>2021-09</v>
      </c>
    </row>
    <row r="3056" spans="1:10" x14ac:dyDescent="0.45">
      <c r="A3056">
        <v>3435</v>
      </c>
      <c r="B3056">
        <v>1393830217</v>
      </c>
      <c r="C3056" t="s">
        <v>1249</v>
      </c>
      <c r="D3056" t="s">
        <v>9245</v>
      </c>
      <c r="E3056" t="s">
        <v>146</v>
      </c>
      <c r="F3056" t="s">
        <v>9246</v>
      </c>
      <c r="G3056" t="s">
        <v>9247</v>
      </c>
      <c r="H3056" t="s">
        <v>19</v>
      </c>
      <c r="I3056" s="1">
        <v>33238</v>
      </c>
      <c r="J3056" t="str">
        <f>LEFT(policy[[#This Row],[issue_date]],7)</f>
        <v>2021-09</v>
      </c>
    </row>
    <row r="3057" spans="1:10" x14ac:dyDescent="0.45">
      <c r="A3057">
        <v>3436</v>
      </c>
      <c r="B3057">
        <v>1696612067</v>
      </c>
      <c r="C3057" t="s">
        <v>20</v>
      </c>
      <c r="D3057" t="s">
        <v>9248</v>
      </c>
      <c r="E3057" t="s">
        <v>146</v>
      </c>
      <c r="F3057" t="s">
        <v>9249</v>
      </c>
      <c r="G3057" t="s">
        <v>9250</v>
      </c>
      <c r="H3057" t="s">
        <v>19</v>
      </c>
      <c r="I3057" s="1">
        <v>32725</v>
      </c>
      <c r="J3057" t="str">
        <f>LEFT(policy[[#This Row],[issue_date]],7)</f>
        <v>2021-09</v>
      </c>
    </row>
    <row r="3058" spans="1:10" x14ac:dyDescent="0.45">
      <c r="A3058">
        <v>3437</v>
      </c>
      <c r="B3058">
        <v>1916882833</v>
      </c>
      <c r="C3058" t="s">
        <v>225</v>
      </c>
      <c r="D3058" t="s">
        <v>9251</v>
      </c>
      <c r="E3058" t="s">
        <v>146</v>
      </c>
      <c r="F3058" t="s">
        <v>9252</v>
      </c>
      <c r="G3058" t="s">
        <v>9253</v>
      </c>
      <c r="H3058" t="s">
        <v>19</v>
      </c>
      <c r="I3058" s="1">
        <v>33238</v>
      </c>
      <c r="J3058" t="str">
        <f>LEFT(policy[[#This Row],[issue_date]],7)</f>
        <v>2021-09</v>
      </c>
    </row>
    <row r="3059" spans="1:10" x14ac:dyDescent="0.45">
      <c r="A3059">
        <v>3438</v>
      </c>
      <c r="B3059">
        <v>998399748</v>
      </c>
      <c r="C3059" t="s">
        <v>225</v>
      </c>
      <c r="D3059" t="s">
        <v>9254</v>
      </c>
      <c r="E3059" t="s">
        <v>146</v>
      </c>
      <c r="F3059" t="s">
        <v>9255</v>
      </c>
      <c r="G3059" t="s">
        <v>9256</v>
      </c>
      <c r="H3059" t="s">
        <v>19</v>
      </c>
      <c r="I3059" s="1">
        <v>33238</v>
      </c>
      <c r="J3059" t="str">
        <f>LEFT(policy[[#This Row],[issue_date]],7)</f>
        <v>2021-09</v>
      </c>
    </row>
    <row r="3060" spans="1:10" x14ac:dyDescent="0.45">
      <c r="A3060">
        <v>3439</v>
      </c>
      <c r="B3060">
        <v>751594743</v>
      </c>
      <c r="C3060" t="s">
        <v>1249</v>
      </c>
      <c r="D3060" t="s">
        <v>9257</v>
      </c>
      <c r="E3060" t="s">
        <v>146</v>
      </c>
      <c r="F3060" t="s">
        <v>9258</v>
      </c>
      <c r="G3060" t="s">
        <v>9259</v>
      </c>
      <c r="H3060" t="s">
        <v>19</v>
      </c>
      <c r="I3060" s="1">
        <v>33238</v>
      </c>
      <c r="J3060" t="str">
        <f>LEFT(policy[[#This Row],[issue_date]],7)</f>
        <v>2021-09</v>
      </c>
    </row>
    <row r="3061" spans="1:10" x14ac:dyDescent="0.45">
      <c r="A3061">
        <v>3440</v>
      </c>
      <c r="B3061">
        <v>1887206517</v>
      </c>
      <c r="C3061" t="s">
        <v>1249</v>
      </c>
      <c r="D3061" t="s">
        <v>9260</v>
      </c>
      <c r="E3061" t="s">
        <v>146</v>
      </c>
      <c r="F3061" t="s">
        <v>9261</v>
      </c>
      <c r="G3061" t="s">
        <v>9262</v>
      </c>
      <c r="H3061" t="s">
        <v>19</v>
      </c>
      <c r="I3061" s="1">
        <v>33238</v>
      </c>
      <c r="J3061" t="str">
        <f>LEFT(policy[[#This Row],[issue_date]],7)</f>
        <v>2021-09</v>
      </c>
    </row>
    <row r="3062" spans="1:10" x14ac:dyDescent="0.45">
      <c r="A3062">
        <v>3441</v>
      </c>
      <c r="B3062">
        <v>781389061</v>
      </c>
      <c r="C3062" t="s">
        <v>1249</v>
      </c>
      <c r="D3062" t="s">
        <v>9263</v>
      </c>
      <c r="E3062" t="s">
        <v>146</v>
      </c>
      <c r="F3062" t="s">
        <v>9264</v>
      </c>
      <c r="G3062" t="s">
        <v>9265</v>
      </c>
      <c r="H3062" t="s">
        <v>19</v>
      </c>
      <c r="I3062" s="1">
        <v>33238</v>
      </c>
      <c r="J3062" t="str">
        <f>LEFT(policy[[#This Row],[issue_date]],7)</f>
        <v>2021-09</v>
      </c>
    </row>
    <row r="3063" spans="1:10" x14ac:dyDescent="0.45">
      <c r="A3063">
        <v>3442</v>
      </c>
      <c r="B3063">
        <v>783614672</v>
      </c>
      <c r="C3063" t="s">
        <v>1249</v>
      </c>
      <c r="D3063" t="s">
        <v>9266</v>
      </c>
      <c r="E3063" t="s">
        <v>146</v>
      </c>
      <c r="F3063" t="s">
        <v>9267</v>
      </c>
      <c r="G3063" t="s">
        <v>9268</v>
      </c>
      <c r="H3063" t="s">
        <v>19</v>
      </c>
      <c r="I3063" s="1">
        <v>33238</v>
      </c>
      <c r="J3063" t="str">
        <f>LEFT(policy[[#This Row],[issue_date]],7)</f>
        <v>2021-09</v>
      </c>
    </row>
    <row r="3064" spans="1:10" x14ac:dyDescent="0.45">
      <c r="A3064">
        <v>3443</v>
      </c>
      <c r="B3064">
        <v>2106004067</v>
      </c>
      <c r="C3064" t="s">
        <v>1249</v>
      </c>
      <c r="D3064" t="s">
        <v>9269</v>
      </c>
      <c r="E3064" t="s">
        <v>146</v>
      </c>
      <c r="F3064" t="s">
        <v>9270</v>
      </c>
      <c r="G3064" t="s">
        <v>9271</v>
      </c>
      <c r="H3064" t="s">
        <v>19</v>
      </c>
      <c r="I3064" s="1">
        <v>33238</v>
      </c>
      <c r="J3064" t="str">
        <f>LEFT(policy[[#This Row],[issue_date]],7)</f>
        <v>2021-09</v>
      </c>
    </row>
    <row r="3065" spans="1:10" x14ac:dyDescent="0.45">
      <c r="A3065">
        <v>3444</v>
      </c>
      <c r="B3065">
        <v>1228808969</v>
      </c>
      <c r="C3065" t="s">
        <v>225</v>
      </c>
      <c r="D3065" t="s">
        <v>9272</v>
      </c>
      <c r="E3065" t="s">
        <v>146</v>
      </c>
      <c r="F3065" t="s">
        <v>9273</v>
      </c>
      <c r="G3065" t="s">
        <v>9274</v>
      </c>
      <c r="H3065" t="s">
        <v>19</v>
      </c>
      <c r="I3065" s="1">
        <v>33238</v>
      </c>
      <c r="J3065" t="str">
        <f>LEFT(policy[[#This Row],[issue_date]],7)</f>
        <v>2021-09</v>
      </c>
    </row>
    <row r="3066" spans="1:10" x14ac:dyDescent="0.45">
      <c r="A3066">
        <v>3445</v>
      </c>
      <c r="B3066">
        <v>1959866590</v>
      </c>
      <c r="C3066" t="s">
        <v>225</v>
      </c>
      <c r="D3066" t="s">
        <v>9275</v>
      </c>
      <c r="E3066" t="s">
        <v>146</v>
      </c>
      <c r="F3066" t="s">
        <v>9276</v>
      </c>
      <c r="G3066" t="s">
        <v>9277</v>
      </c>
      <c r="H3066" t="s">
        <v>19</v>
      </c>
      <c r="I3066" s="1">
        <v>33238</v>
      </c>
      <c r="J3066" t="str">
        <f>LEFT(policy[[#This Row],[issue_date]],7)</f>
        <v>2021-09</v>
      </c>
    </row>
    <row r="3067" spans="1:10" x14ac:dyDescent="0.45">
      <c r="A3067">
        <v>3446</v>
      </c>
      <c r="B3067">
        <v>78463087</v>
      </c>
      <c r="C3067" t="s">
        <v>225</v>
      </c>
      <c r="D3067" t="s">
        <v>9278</v>
      </c>
      <c r="E3067" t="s">
        <v>146</v>
      </c>
      <c r="F3067" t="s">
        <v>9279</v>
      </c>
      <c r="G3067" t="s">
        <v>9280</v>
      </c>
      <c r="H3067" t="s">
        <v>19</v>
      </c>
      <c r="I3067" s="1">
        <v>33238</v>
      </c>
      <c r="J3067" t="str">
        <f>LEFT(policy[[#This Row],[issue_date]],7)</f>
        <v>2021-09</v>
      </c>
    </row>
    <row r="3068" spans="1:10" x14ac:dyDescent="0.45">
      <c r="A3068">
        <v>3447</v>
      </c>
      <c r="B3068">
        <v>1290818033</v>
      </c>
      <c r="C3068" t="s">
        <v>225</v>
      </c>
      <c r="D3068" t="s">
        <v>9281</v>
      </c>
      <c r="E3068" t="s">
        <v>146</v>
      </c>
      <c r="F3068" t="s">
        <v>9282</v>
      </c>
      <c r="G3068" t="s">
        <v>9283</v>
      </c>
      <c r="H3068" t="s">
        <v>19</v>
      </c>
      <c r="I3068" s="1">
        <v>33238</v>
      </c>
      <c r="J3068" t="str">
        <f>LEFT(policy[[#This Row],[issue_date]],7)</f>
        <v>2021-09</v>
      </c>
    </row>
    <row r="3069" spans="1:10" x14ac:dyDescent="0.45">
      <c r="A3069">
        <v>3448</v>
      </c>
      <c r="B3069">
        <v>542729932</v>
      </c>
      <c r="C3069" t="s">
        <v>225</v>
      </c>
      <c r="D3069" t="s">
        <v>9284</v>
      </c>
      <c r="E3069" t="s">
        <v>146</v>
      </c>
      <c r="F3069" t="s">
        <v>9285</v>
      </c>
      <c r="G3069" t="s">
        <v>9286</v>
      </c>
      <c r="H3069" t="s">
        <v>19</v>
      </c>
      <c r="I3069" s="1">
        <v>33238</v>
      </c>
      <c r="J3069" t="str">
        <f>LEFT(policy[[#This Row],[issue_date]],7)</f>
        <v>2021-09</v>
      </c>
    </row>
    <row r="3070" spans="1:10" x14ac:dyDescent="0.45">
      <c r="A3070">
        <v>3449</v>
      </c>
      <c r="B3070">
        <v>1899001435</v>
      </c>
      <c r="C3070" t="s">
        <v>225</v>
      </c>
      <c r="D3070" t="s">
        <v>9287</v>
      </c>
      <c r="E3070" t="s">
        <v>146</v>
      </c>
      <c r="F3070" t="s">
        <v>9288</v>
      </c>
      <c r="G3070" t="s">
        <v>9289</v>
      </c>
      <c r="H3070" t="s">
        <v>19</v>
      </c>
      <c r="I3070" s="1">
        <v>33238</v>
      </c>
      <c r="J3070" t="str">
        <f>LEFT(policy[[#This Row],[issue_date]],7)</f>
        <v>2021-09</v>
      </c>
    </row>
    <row r="3071" spans="1:10" x14ac:dyDescent="0.45">
      <c r="A3071">
        <v>3450</v>
      </c>
      <c r="B3071">
        <v>1827932138</v>
      </c>
      <c r="C3071" t="s">
        <v>225</v>
      </c>
      <c r="D3071" t="s">
        <v>9290</v>
      </c>
      <c r="E3071" t="s">
        <v>146</v>
      </c>
      <c r="F3071" t="s">
        <v>9291</v>
      </c>
      <c r="G3071" t="s">
        <v>9292</v>
      </c>
      <c r="H3071" t="s">
        <v>19</v>
      </c>
      <c r="I3071" s="1">
        <v>33238</v>
      </c>
      <c r="J3071" t="str">
        <f>LEFT(policy[[#This Row],[issue_date]],7)</f>
        <v>2021-09</v>
      </c>
    </row>
    <row r="3072" spans="1:10" x14ac:dyDescent="0.45">
      <c r="A3072">
        <v>3451</v>
      </c>
      <c r="B3072">
        <v>1494422725</v>
      </c>
      <c r="C3072" t="s">
        <v>225</v>
      </c>
      <c r="D3072" t="s">
        <v>9293</v>
      </c>
      <c r="E3072" t="s">
        <v>146</v>
      </c>
      <c r="F3072" t="s">
        <v>9294</v>
      </c>
      <c r="G3072" t="s">
        <v>9295</v>
      </c>
      <c r="H3072" t="s">
        <v>19</v>
      </c>
      <c r="I3072" s="1">
        <v>33238</v>
      </c>
      <c r="J3072" t="str">
        <f>LEFT(policy[[#This Row],[issue_date]],7)</f>
        <v>2021-09</v>
      </c>
    </row>
    <row r="3073" spans="1:10" x14ac:dyDescent="0.45">
      <c r="A3073">
        <v>3452</v>
      </c>
      <c r="B3073">
        <v>389489744</v>
      </c>
      <c r="C3073" t="s">
        <v>225</v>
      </c>
      <c r="D3073" t="s">
        <v>9296</v>
      </c>
      <c r="E3073" t="s">
        <v>146</v>
      </c>
      <c r="F3073" t="s">
        <v>9297</v>
      </c>
      <c r="G3073" t="s">
        <v>9298</v>
      </c>
      <c r="H3073" t="s">
        <v>19</v>
      </c>
      <c r="I3073" s="1">
        <v>33238</v>
      </c>
      <c r="J3073" t="str">
        <f>LEFT(policy[[#This Row],[issue_date]],7)</f>
        <v>2021-09</v>
      </c>
    </row>
    <row r="3074" spans="1:10" x14ac:dyDescent="0.45">
      <c r="A3074">
        <v>3453</v>
      </c>
      <c r="B3074">
        <v>633746916</v>
      </c>
      <c r="C3074" t="s">
        <v>225</v>
      </c>
      <c r="D3074" t="s">
        <v>9299</v>
      </c>
      <c r="E3074" t="s">
        <v>146</v>
      </c>
      <c r="F3074" t="s">
        <v>9300</v>
      </c>
      <c r="G3074" t="s">
        <v>9301</v>
      </c>
      <c r="H3074" t="s">
        <v>19</v>
      </c>
      <c r="I3074" s="1">
        <v>33238</v>
      </c>
      <c r="J3074" t="str">
        <f>LEFT(policy[[#This Row],[issue_date]],7)</f>
        <v>2021-09</v>
      </c>
    </row>
    <row r="3075" spans="1:10" x14ac:dyDescent="0.45">
      <c r="A3075">
        <v>3454</v>
      </c>
      <c r="B3075">
        <v>1966425464</v>
      </c>
      <c r="C3075" t="s">
        <v>225</v>
      </c>
      <c r="D3075" t="s">
        <v>9302</v>
      </c>
      <c r="E3075" t="s">
        <v>146</v>
      </c>
      <c r="F3075" t="s">
        <v>9303</v>
      </c>
      <c r="G3075" t="s">
        <v>9304</v>
      </c>
      <c r="H3075" t="s">
        <v>19</v>
      </c>
      <c r="I3075" s="1">
        <v>33238</v>
      </c>
      <c r="J3075" t="str">
        <f>LEFT(policy[[#This Row],[issue_date]],7)</f>
        <v>2021-09</v>
      </c>
    </row>
    <row r="3076" spans="1:10" x14ac:dyDescent="0.45">
      <c r="A3076">
        <v>3455</v>
      </c>
      <c r="B3076">
        <v>1580751434</v>
      </c>
      <c r="C3076" t="s">
        <v>225</v>
      </c>
      <c r="D3076" t="s">
        <v>9305</v>
      </c>
      <c r="E3076" t="s">
        <v>146</v>
      </c>
      <c r="F3076" t="s">
        <v>9306</v>
      </c>
      <c r="G3076" t="s">
        <v>9307</v>
      </c>
      <c r="H3076" t="s">
        <v>19</v>
      </c>
      <c r="I3076" s="1">
        <v>33238</v>
      </c>
      <c r="J3076" t="str">
        <f>LEFT(policy[[#This Row],[issue_date]],7)</f>
        <v>2021-09</v>
      </c>
    </row>
    <row r="3077" spans="1:10" x14ac:dyDescent="0.45">
      <c r="A3077">
        <v>3456</v>
      </c>
      <c r="B3077">
        <v>1046440738</v>
      </c>
      <c r="C3077" t="s">
        <v>225</v>
      </c>
      <c r="D3077" t="s">
        <v>9308</v>
      </c>
      <c r="E3077" t="s">
        <v>146</v>
      </c>
      <c r="F3077" t="s">
        <v>9309</v>
      </c>
      <c r="G3077" t="s">
        <v>9310</v>
      </c>
      <c r="H3077" t="s">
        <v>19</v>
      </c>
      <c r="I3077" s="1">
        <v>33238</v>
      </c>
      <c r="J3077" t="str">
        <f>LEFT(policy[[#This Row],[issue_date]],7)</f>
        <v>2021-09</v>
      </c>
    </row>
    <row r="3078" spans="1:10" x14ac:dyDescent="0.45">
      <c r="A3078">
        <v>3457</v>
      </c>
      <c r="B3078">
        <v>904428430</v>
      </c>
      <c r="C3078" t="s">
        <v>225</v>
      </c>
      <c r="D3078" t="s">
        <v>9311</v>
      </c>
      <c r="E3078" t="s">
        <v>146</v>
      </c>
      <c r="F3078" t="s">
        <v>9312</v>
      </c>
      <c r="G3078" t="s">
        <v>9313</v>
      </c>
      <c r="H3078" t="s">
        <v>19</v>
      </c>
      <c r="I3078" s="1">
        <v>33238</v>
      </c>
      <c r="J3078" t="str">
        <f>LEFT(policy[[#This Row],[issue_date]],7)</f>
        <v>2021-09</v>
      </c>
    </row>
    <row r="3079" spans="1:10" x14ac:dyDescent="0.45">
      <c r="A3079">
        <v>3458</v>
      </c>
      <c r="B3079">
        <v>1459751101</v>
      </c>
      <c r="C3079" t="s">
        <v>225</v>
      </c>
      <c r="D3079" t="s">
        <v>9314</v>
      </c>
      <c r="E3079" t="s">
        <v>146</v>
      </c>
      <c r="F3079" t="s">
        <v>9315</v>
      </c>
      <c r="G3079" t="s">
        <v>9316</v>
      </c>
      <c r="H3079" t="s">
        <v>19</v>
      </c>
      <c r="I3079" s="1">
        <v>33238</v>
      </c>
      <c r="J3079" t="str">
        <f>LEFT(policy[[#This Row],[issue_date]],7)</f>
        <v>2021-09</v>
      </c>
    </row>
    <row r="3080" spans="1:10" x14ac:dyDescent="0.45">
      <c r="A3080">
        <v>3459</v>
      </c>
      <c r="B3080">
        <v>802625839</v>
      </c>
      <c r="C3080" t="s">
        <v>225</v>
      </c>
      <c r="D3080" t="s">
        <v>9317</v>
      </c>
      <c r="E3080" t="s">
        <v>146</v>
      </c>
      <c r="F3080" t="s">
        <v>9318</v>
      </c>
      <c r="G3080" t="s">
        <v>9319</v>
      </c>
      <c r="H3080" t="s">
        <v>19</v>
      </c>
      <c r="I3080" s="1">
        <v>33238</v>
      </c>
      <c r="J3080" t="str">
        <f>LEFT(policy[[#This Row],[issue_date]],7)</f>
        <v>2021-09</v>
      </c>
    </row>
    <row r="3081" spans="1:10" x14ac:dyDescent="0.45">
      <c r="A3081">
        <v>3460</v>
      </c>
      <c r="B3081">
        <v>568994205</v>
      </c>
      <c r="C3081" t="s">
        <v>225</v>
      </c>
      <c r="D3081" t="s">
        <v>9320</v>
      </c>
      <c r="E3081" t="s">
        <v>146</v>
      </c>
      <c r="F3081" t="s">
        <v>9321</v>
      </c>
      <c r="G3081" t="s">
        <v>9322</v>
      </c>
      <c r="H3081" t="s">
        <v>19</v>
      </c>
      <c r="I3081" s="1">
        <v>33238</v>
      </c>
      <c r="J3081" t="str">
        <f>LEFT(policy[[#This Row],[issue_date]],7)</f>
        <v>2021-09</v>
      </c>
    </row>
    <row r="3082" spans="1:10" x14ac:dyDescent="0.45">
      <c r="A3082">
        <v>3461</v>
      </c>
      <c r="B3082">
        <v>293420749</v>
      </c>
      <c r="C3082" t="s">
        <v>225</v>
      </c>
      <c r="D3082" t="s">
        <v>9323</v>
      </c>
      <c r="E3082" t="s">
        <v>146</v>
      </c>
      <c r="F3082" t="s">
        <v>9324</v>
      </c>
      <c r="G3082" t="s">
        <v>9325</v>
      </c>
      <c r="H3082" t="s">
        <v>19</v>
      </c>
      <c r="I3082" s="1">
        <v>33238</v>
      </c>
      <c r="J3082" t="str">
        <f>LEFT(policy[[#This Row],[issue_date]],7)</f>
        <v>2021-09</v>
      </c>
    </row>
    <row r="3083" spans="1:10" x14ac:dyDescent="0.45">
      <c r="A3083">
        <v>3462</v>
      </c>
      <c r="B3083">
        <v>354701107</v>
      </c>
      <c r="C3083" t="s">
        <v>225</v>
      </c>
      <c r="D3083" t="s">
        <v>9326</v>
      </c>
      <c r="E3083" t="s">
        <v>146</v>
      </c>
      <c r="F3083" t="s">
        <v>9327</v>
      </c>
      <c r="G3083" t="s">
        <v>9328</v>
      </c>
      <c r="H3083" t="s">
        <v>19</v>
      </c>
      <c r="I3083" s="1">
        <v>33238</v>
      </c>
      <c r="J3083" t="str">
        <f>LEFT(policy[[#This Row],[issue_date]],7)</f>
        <v>2021-09</v>
      </c>
    </row>
    <row r="3084" spans="1:10" x14ac:dyDescent="0.45">
      <c r="A3084">
        <v>3463</v>
      </c>
      <c r="B3084">
        <v>1842634661</v>
      </c>
      <c r="C3084" t="s">
        <v>225</v>
      </c>
      <c r="D3084" t="s">
        <v>9329</v>
      </c>
      <c r="E3084" t="s">
        <v>146</v>
      </c>
      <c r="F3084" t="s">
        <v>9330</v>
      </c>
      <c r="G3084" t="s">
        <v>9331</v>
      </c>
      <c r="H3084" t="s">
        <v>19</v>
      </c>
      <c r="I3084" s="1">
        <v>33238</v>
      </c>
      <c r="J3084" t="str">
        <f>LEFT(policy[[#This Row],[issue_date]],7)</f>
        <v>2021-09</v>
      </c>
    </row>
    <row r="3085" spans="1:10" x14ac:dyDescent="0.45">
      <c r="A3085">
        <v>3464</v>
      </c>
      <c r="B3085">
        <v>700738777</v>
      </c>
      <c r="C3085" t="s">
        <v>225</v>
      </c>
      <c r="D3085" t="s">
        <v>9332</v>
      </c>
      <c r="E3085" t="s">
        <v>146</v>
      </c>
      <c r="F3085" t="s">
        <v>9333</v>
      </c>
      <c r="G3085" t="s">
        <v>9334</v>
      </c>
      <c r="H3085" t="s">
        <v>19</v>
      </c>
      <c r="I3085" s="1">
        <v>33238</v>
      </c>
      <c r="J3085" t="str">
        <f>LEFT(policy[[#This Row],[issue_date]],7)</f>
        <v>2021-09</v>
      </c>
    </row>
    <row r="3086" spans="1:10" x14ac:dyDescent="0.45">
      <c r="A3086">
        <v>3465</v>
      </c>
      <c r="B3086">
        <v>790265143</v>
      </c>
      <c r="C3086" t="s">
        <v>225</v>
      </c>
      <c r="D3086" t="s">
        <v>9335</v>
      </c>
      <c r="E3086" t="s">
        <v>146</v>
      </c>
      <c r="F3086" t="s">
        <v>9336</v>
      </c>
      <c r="G3086" t="s">
        <v>9337</v>
      </c>
      <c r="H3086" t="s">
        <v>19</v>
      </c>
      <c r="I3086" s="1">
        <v>33238</v>
      </c>
      <c r="J3086" t="str">
        <f>LEFT(policy[[#This Row],[issue_date]],7)</f>
        <v>2021-09</v>
      </c>
    </row>
    <row r="3087" spans="1:10" x14ac:dyDescent="0.45">
      <c r="A3087">
        <v>3466</v>
      </c>
      <c r="B3087">
        <v>426708390</v>
      </c>
      <c r="C3087" t="s">
        <v>1249</v>
      </c>
      <c r="D3087" t="s">
        <v>9338</v>
      </c>
      <c r="E3087" t="s">
        <v>146</v>
      </c>
      <c r="F3087" t="s">
        <v>9339</v>
      </c>
      <c r="G3087" t="s">
        <v>9340</v>
      </c>
      <c r="H3087" t="s">
        <v>19</v>
      </c>
      <c r="I3087" s="1">
        <v>33238</v>
      </c>
      <c r="J3087" t="str">
        <f>LEFT(policy[[#This Row],[issue_date]],7)</f>
        <v>2021-09</v>
      </c>
    </row>
    <row r="3088" spans="1:10" x14ac:dyDescent="0.45">
      <c r="A3088">
        <v>3467</v>
      </c>
      <c r="B3088">
        <v>659817168</v>
      </c>
      <c r="C3088" t="s">
        <v>1249</v>
      </c>
      <c r="D3088" t="s">
        <v>9341</v>
      </c>
      <c r="E3088" t="s">
        <v>146</v>
      </c>
      <c r="F3088" t="s">
        <v>9342</v>
      </c>
      <c r="G3088" t="s">
        <v>9343</v>
      </c>
      <c r="H3088" t="s">
        <v>19</v>
      </c>
      <c r="I3088" s="1">
        <v>33238</v>
      </c>
      <c r="J3088" t="str">
        <f>LEFT(policy[[#This Row],[issue_date]],7)</f>
        <v>2021-09</v>
      </c>
    </row>
    <row r="3089" spans="1:10" x14ac:dyDescent="0.45">
      <c r="A3089">
        <v>3468</v>
      </c>
      <c r="B3089">
        <v>1048580932</v>
      </c>
      <c r="C3089" t="s">
        <v>1249</v>
      </c>
      <c r="D3089" t="s">
        <v>9344</v>
      </c>
      <c r="E3089" t="s">
        <v>146</v>
      </c>
      <c r="F3089" t="s">
        <v>9345</v>
      </c>
      <c r="G3089" t="s">
        <v>9346</v>
      </c>
      <c r="H3089" t="s">
        <v>19</v>
      </c>
      <c r="I3089" s="1">
        <v>33238</v>
      </c>
      <c r="J3089" t="str">
        <f>LEFT(policy[[#This Row],[issue_date]],7)</f>
        <v>2021-09</v>
      </c>
    </row>
    <row r="3090" spans="1:10" x14ac:dyDescent="0.45">
      <c r="A3090">
        <v>3469</v>
      </c>
      <c r="B3090">
        <v>917840824</v>
      </c>
      <c r="C3090" t="s">
        <v>24</v>
      </c>
      <c r="D3090" t="s">
        <v>9347</v>
      </c>
      <c r="E3090" t="s">
        <v>981</v>
      </c>
      <c r="F3090" t="s">
        <v>9348</v>
      </c>
      <c r="G3090" t="s">
        <v>9349</v>
      </c>
      <c r="H3090" t="s">
        <v>19</v>
      </c>
      <c r="I3090" s="1">
        <v>34367</v>
      </c>
      <c r="J3090" t="str">
        <f>LEFT(policy[[#This Row],[issue_date]],7)</f>
        <v>2021-09</v>
      </c>
    </row>
    <row r="3091" spans="1:10" x14ac:dyDescent="0.45">
      <c r="A3091">
        <v>3470</v>
      </c>
      <c r="B3091">
        <v>198783021</v>
      </c>
      <c r="C3091" t="s">
        <v>1249</v>
      </c>
      <c r="D3091" t="s">
        <v>9350</v>
      </c>
      <c r="E3091" t="s">
        <v>146</v>
      </c>
      <c r="F3091" t="s">
        <v>9351</v>
      </c>
      <c r="G3091" t="s">
        <v>9352</v>
      </c>
      <c r="H3091" t="s">
        <v>19</v>
      </c>
      <c r="I3091" s="1">
        <v>33238</v>
      </c>
      <c r="J3091" t="str">
        <f>LEFT(policy[[#This Row],[issue_date]],7)</f>
        <v>2021-09</v>
      </c>
    </row>
    <row r="3092" spans="1:10" x14ac:dyDescent="0.45">
      <c r="A3092">
        <v>3471</v>
      </c>
      <c r="B3092">
        <v>1909670238</v>
      </c>
      <c r="C3092" t="s">
        <v>9353</v>
      </c>
      <c r="D3092" t="s">
        <v>9354</v>
      </c>
      <c r="E3092" t="s">
        <v>981</v>
      </c>
      <c r="F3092" t="s">
        <v>9355</v>
      </c>
      <c r="G3092" t="s">
        <v>9356</v>
      </c>
      <c r="H3092" t="s">
        <v>14</v>
      </c>
      <c r="I3092" s="1">
        <v>36412</v>
      </c>
      <c r="J3092" t="str">
        <f>LEFT(policy[[#This Row],[issue_date]],7)</f>
        <v>2021-09</v>
      </c>
    </row>
    <row r="3093" spans="1:10" x14ac:dyDescent="0.45">
      <c r="A3093">
        <v>3472</v>
      </c>
      <c r="B3093">
        <v>1994936751</v>
      </c>
      <c r="C3093" t="s">
        <v>1249</v>
      </c>
      <c r="D3093" t="s">
        <v>9357</v>
      </c>
      <c r="E3093" t="s">
        <v>146</v>
      </c>
      <c r="F3093" t="s">
        <v>9358</v>
      </c>
      <c r="G3093" t="s">
        <v>9359</v>
      </c>
      <c r="H3093" t="s">
        <v>19</v>
      </c>
      <c r="I3093" s="1">
        <v>33238</v>
      </c>
      <c r="J3093" t="str">
        <f>LEFT(policy[[#This Row],[issue_date]],7)</f>
        <v>2021-09</v>
      </c>
    </row>
    <row r="3094" spans="1:10" x14ac:dyDescent="0.45">
      <c r="A3094">
        <v>3473</v>
      </c>
      <c r="B3094">
        <v>1236624957</v>
      </c>
      <c r="C3094" t="s">
        <v>9353</v>
      </c>
      <c r="D3094" t="s">
        <v>9360</v>
      </c>
      <c r="E3094" t="s">
        <v>146</v>
      </c>
      <c r="F3094" t="s">
        <v>9361</v>
      </c>
      <c r="G3094" t="s">
        <v>9362</v>
      </c>
      <c r="H3094" t="s">
        <v>19</v>
      </c>
      <c r="I3094" s="1">
        <v>36412</v>
      </c>
      <c r="J3094" t="str">
        <f>LEFT(policy[[#This Row],[issue_date]],7)</f>
        <v>2021-09</v>
      </c>
    </row>
    <row r="3095" spans="1:10" x14ac:dyDescent="0.45">
      <c r="A3095">
        <v>3474</v>
      </c>
      <c r="B3095">
        <v>1025931080</v>
      </c>
      <c r="C3095" t="s">
        <v>9363</v>
      </c>
      <c r="D3095" t="s">
        <v>9364</v>
      </c>
      <c r="E3095" t="s">
        <v>11</v>
      </c>
      <c r="F3095" t="s">
        <v>9365</v>
      </c>
      <c r="G3095" t="s">
        <v>9366</v>
      </c>
      <c r="H3095" t="s">
        <v>19</v>
      </c>
      <c r="I3095" s="1">
        <v>36412</v>
      </c>
      <c r="J3095" t="str">
        <f>LEFT(policy[[#This Row],[issue_date]],7)</f>
        <v>2021-09</v>
      </c>
    </row>
    <row r="3096" spans="1:10" x14ac:dyDescent="0.45">
      <c r="A3096">
        <v>3475</v>
      </c>
      <c r="B3096">
        <v>1790838746</v>
      </c>
      <c r="C3096" t="s">
        <v>1249</v>
      </c>
      <c r="D3096" t="s">
        <v>9367</v>
      </c>
      <c r="E3096" t="s">
        <v>146</v>
      </c>
      <c r="F3096" t="s">
        <v>9368</v>
      </c>
      <c r="G3096" t="s">
        <v>9369</v>
      </c>
      <c r="H3096" t="s">
        <v>19</v>
      </c>
      <c r="I3096" s="1">
        <v>33238</v>
      </c>
      <c r="J3096" t="str">
        <f>LEFT(policy[[#This Row],[issue_date]],7)</f>
        <v>2021-09</v>
      </c>
    </row>
    <row r="3097" spans="1:10" x14ac:dyDescent="0.45">
      <c r="A3097">
        <v>3476</v>
      </c>
      <c r="B3097">
        <v>1729631266</v>
      </c>
      <c r="C3097" t="s">
        <v>1249</v>
      </c>
      <c r="D3097" t="s">
        <v>9370</v>
      </c>
      <c r="E3097" t="s">
        <v>146</v>
      </c>
      <c r="F3097" t="s">
        <v>9371</v>
      </c>
      <c r="G3097" t="s">
        <v>9372</v>
      </c>
      <c r="H3097" t="s">
        <v>19</v>
      </c>
      <c r="I3097" s="1">
        <v>33238</v>
      </c>
      <c r="J3097" t="str">
        <f>LEFT(policy[[#This Row],[issue_date]],7)</f>
        <v>2021-09</v>
      </c>
    </row>
    <row r="3098" spans="1:10" x14ac:dyDescent="0.45">
      <c r="A3098">
        <v>3477</v>
      </c>
      <c r="B3098">
        <v>676013425</v>
      </c>
      <c r="C3098" t="s">
        <v>1249</v>
      </c>
      <c r="D3098" t="s">
        <v>9373</v>
      </c>
      <c r="E3098" t="s">
        <v>146</v>
      </c>
      <c r="F3098" t="s">
        <v>9374</v>
      </c>
      <c r="G3098" t="s">
        <v>9375</v>
      </c>
      <c r="H3098" t="s">
        <v>19</v>
      </c>
      <c r="I3098" s="1">
        <v>33238</v>
      </c>
      <c r="J3098" t="str">
        <f>LEFT(policy[[#This Row],[issue_date]],7)</f>
        <v>2021-09</v>
      </c>
    </row>
    <row r="3099" spans="1:10" x14ac:dyDescent="0.45">
      <c r="A3099">
        <v>3478</v>
      </c>
      <c r="B3099">
        <v>725431748</v>
      </c>
      <c r="C3099" t="s">
        <v>1249</v>
      </c>
      <c r="D3099" t="s">
        <v>9376</v>
      </c>
      <c r="E3099" t="s">
        <v>146</v>
      </c>
      <c r="F3099" t="s">
        <v>9377</v>
      </c>
      <c r="G3099" t="s">
        <v>9378</v>
      </c>
      <c r="H3099" t="s">
        <v>19</v>
      </c>
      <c r="I3099" s="1">
        <v>33238</v>
      </c>
      <c r="J3099" t="str">
        <f>LEFT(policy[[#This Row],[issue_date]],7)</f>
        <v>2021-09</v>
      </c>
    </row>
    <row r="3100" spans="1:10" x14ac:dyDescent="0.45">
      <c r="A3100">
        <v>3479</v>
      </c>
      <c r="B3100">
        <v>758139432</v>
      </c>
      <c r="C3100" t="s">
        <v>1249</v>
      </c>
      <c r="D3100" t="s">
        <v>9379</v>
      </c>
      <c r="E3100" t="s">
        <v>146</v>
      </c>
      <c r="F3100" t="s">
        <v>9380</v>
      </c>
      <c r="G3100" t="s">
        <v>9381</v>
      </c>
      <c r="H3100" t="s">
        <v>19</v>
      </c>
      <c r="I3100" s="1">
        <v>33238</v>
      </c>
      <c r="J3100" t="str">
        <f>LEFT(policy[[#This Row],[issue_date]],7)</f>
        <v>2021-09</v>
      </c>
    </row>
    <row r="3101" spans="1:10" x14ac:dyDescent="0.45">
      <c r="A3101">
        <v>3480</v>
      </c>
      <c r="B3101">
        <v>1869568885</v>
      </c>
      <c r="C3101" t="s">
        <v>1249</v>
      </c>
      <c r="D3101" t="s">
        <v>9382</v>
      </c>
      <c r="E3101" t="s">
        <v>146</v>
      </c>
      <c r="F3101" t="s">
        <v>9383</v>
      </c>
      <c r="G3101" t="s">
        <v>9384</v>
      </c>
      <c r="H3101" t="s">
        <v>19</v>
      </c>
      <c r="I3101" s="1">
        <v>33238</v>
      </c>
      <c r="J3101" t="str">
        <f>LEFT(policy[[#This Row],[issue_date]],7)</f>
        <v>2021-09</v>
      </c>
    </row>
    <row r="3102" spans="1:10" x14ac:dyDescent="0.45">
      <c r="A3102">
        <v>3481</v>
      </c>
      <c r="B3102">
        <v>289434562</v>
      </c>
      <c r="C3102" t="s">
        <v>1249</v>
      </c>
      <c r="D3102" t="s">
        <v>9385</v>
      </c>
      <c r="E3102" t="s">
        <v>146</v>
      </c>
      <c r="F3102" t="s">
        <v>9386</v>
      </c>
      <c r="G3102" t="s">
        <v>9387</v>
      </c>
      <c r="H3102" t="s">
        <v>19</v>
      </c>
      <c r="I3102" s="1">
        <v>33238</v>
      </c>
      <c r="J3102" t="str">
        <f>LEFT(policy[[#This Row],[issue_date]],7)</f>
        <v>2021-09</v>
      </c>
    </row>
    <row r="3103" spans="1:10" x14ac:dyDescent="0.45">
      <c r="A3103">
        <v>3482</v>
      </c>
      <c r="B3103">
        <v>2114484306</v>
      </c>
      <c r="C3103" t="s">
        <v>1249</v>
      </c>
      <c r="D3103" t="s">
        <v>9388</v>
      </c>
      <c r="E3103" t="s">
        <v>146</v>
      </c>
      <c r="F3103" t="s">
        <v>9389</v>
      </c>
      <c r="G3103" t="s">
        <v>9390</v>
      </c>
      <c r="H3103" t="s">
        <v>19</v>
      </c>
      <c r="I3103" s="1">
        <v>33238</v>
      </c>
      <c r="J3103" t="str">
        <f>LEFT(policy[[#This Row],[issue_date]],7)</f>
        <v>2021-09</v>
      </c>
    </row>
    <row r="3104" spans="1:10" x14ac:dyDescent="0.45">
      <c r="A3104">
        <v>3483</v>
      </c>
      <c r="B3104">
        <v>143591779</v>
      </c>
      <c r="C3104" t="s">
        <v>225</v>
      </c>
      <c r="D3104" t="s">
        <v>9391</v>
      </c>
      <c r="E3104" t="s">
        <v>146</v>
      </c>
      <c r="F3104" t="s">
        <v>9392</v>
      </c>
      <c r="G3104" t="s">
        <v>9393</v>
      </c>
      <c r="H3104" t="s">
        <v>19</v>
      </c>
      <c r="I3104" s="1">
        <v>33238</v>
      </c>
      <c r="J3104" t="str">
        <f>LEFT(policy[[#This Row],[issue_date]],7)</f>
        <v>2021-09</v>
      </c>
    </row>
    <row r="3105" spans="1:10" x14ac:dyDescent="0.45">
      <c r="A3105">
        <v>3484</v>
      </c>
      <c r="B3105">
        <v>118036985</v>
      </c>
      <c r="C3105" t="s">
        <v>225</v>
      </c>
      <c r="D3105" t="s">
        <v>9394</v>
      </c>
      <c r="E3105" t="s">
        <v>146</v>
      </c>
      <c r="F3105" t="s">
        <v>9395</v>
      </c>
      <c r="G3105" t="s">
        <v>9396</v>
      </c>
      <c r="H3105" t="s">
        <v>19</v>
      </c>
      <c r="I3105" s="1">
        <v>33238</v>
      </c>
      <c r="J3105" t="str">
        <f>LEFT(policy[[#This Row],[issue_date]],7)</f>
        <v>2021-09</v>
      </c>
    </row>
    <row r="3106" spans="1:10" x14ac:dyDescent="0.45">
      <c r="A3106">
        <v>3485</v>
      </c>
      <c r="B3106">
        <v>41823823</v>
      </c>
      <c r="C3106" t="s">
        <v>1249</v>
      </c>
      <c r="D3106" t="s">
        <v>9397</v>
      </c>
      <c r="E3106" t="s">
        <v>146</v>
      </c>
      <c r="F3106" t="s">
        <v>9398</v>
      </c>
      <c r="G3106" t="s">
        <v>9399</v>
      </c>
      <c r="H3106" t="s">
        <v>19</v>
      </c>
      <c r="I3106" s="1">
        <v>33238</v>
      </c>
      <c r="J3106" t="str">
        <f>LEFT(policy[[#This Row],[issue_date]],7)</f>
        <v>2021-09</v>
      </c>
    </row>
    <row r="3107" spans="1:10" x14ac:dyDescent="0.45">
      <c r="A3107">
        <v>3486</v>
      </c>
      <c r="B3107">
        <v>343711</v>
      </c>
      <c r="C3107" t="s">
        <v>1249</v>
      </c>
      <c r="D3107" t="s">
        <v>9400</v>
      </c>
      <c r="E3107" t="s">
        <v>146</v>
      </c>
      <c r="F3107" t="s">
        <v>9401</v>
      </c>
      <c r="G3107" t="s">
        <v>9402</v>
      </c>
      <c r="H3107" t="s">
        <v>19</v>
      </c>
      <c r="I3107" s="1">
        <v>33238</v>
      </c>
      <c r="J3107" t="str">
        <f>LEFT(policy[[#This Row],[issue_date]],7)</f>
        <v>2021-09</v>
      </c>
    </row>
    <row r="3108" spans="1:10" x14ac:dyDescent="0.45">
      <c r="A3108">
        <v>3487</v>
      </c>
      <c r="B3108">
        <v>1587302385</v>
      </c>
      <c r="C3108" t="s">
        <v>225</v>
      </c>
      <c r="D3108" t="s">
        <v>9403</v>
      </c>
      <c r="E3108" t="s">
        <v>146</v>
      </c>
      <c r="F3108" t="s">
        <v>9404</v>
      </c>
      <c r="G3108" t="s">
        <v>9405</v>
      </c>
      <c r="H3108" t="s">
        <v>19</v>
      </c>
      <c r="I3108" s="1">
        <v>33238</v>
      </c>
      <c r="J3108" t="str">
        <f>LEFT(policy[[#This Row],[issue_date]],7)</f>
        <v>2021-09</v>
      </c>
    </row>
    <row r="3109" spans="1:10" x14ac:dyDescent="0.45">
      <c r="A3109">
        <v>3488</v>
      </c>
      <c r="B3109">
        <v>833444987</v>
      </c>
      <c r="C3109" t="s">
        <v>1249</v>
      </c>
      <c r="D3109" t="s">
        <v>9406</v>
      </c>
      <c r="E3109" t="s">
        <v>146</v>
      </c>
      <c r="F3109" t="s">
        <v>9407</v>
      </c>
      <c r="G3109" t="s">
        <v>9408</v>
      </c>
      <c r="H3109" t="s">
        <v>19</v>
      </c>
      <c r="I3109" s="1">
        <v>33238</v>
      </c>
      <c r="J3109" t="str">
        <f>LEFT(policy[[#This Row],[issue_date]],7)</f>
        <v>2021-09</v>
      </c>
    </row>
    <row r="3110" spans="1:10" x14ac:dyDescent="0.45">
      <c r="A3110">
        <v>3489</v>
      </c>
      <c r="B3110">
        <v>924806377</v>
      </c>
      <c r="C3110" t="s">
        <v>1249</v>
      </c>
      <c r="D3110" t="s">
        <v>9409</v>
      </c>
      <c r="E3110" t="s">
        <v>146</v>
      </c>
      <c r="F3110" t="s">
        <v>9410</v>
      </c>
      <c r="G3110" t="s">
        <v>9411</v>
      </c>
      <c r="H3110" t="s">
        <v>19</v>
      </c>
      <c r="I3110" s="1">
        <v>33238</v>
      </c>
      <c r="J3110" t="str">
        <f>LEFT(policy[[#This Row],[issue_date]],7)</f>
        <v>2021-09</v>
      </c>
    </row>
    <row r="3111" spans="1:10" x14ac:dyDescent="0.45">
      <c r="A3111">
        <v>3490</v>
      </c>
      <c r="B3111">
        <v>451640789</v>
      </c>
      <c r="C3111" t="s">
        <v>1249</v>
      </c>
      <c r="D3111" t="s">
        <v>9412</v>
      </c>
      <c r="E3111" t="s">
        <v>146</v>
      </c>
      <c r="F3111" t="s">
        <v>9413</v>
      </c>
      <c r="G3111" t="s">
        <v>9414</v>
      </c>
      <c r="H3111" t="s">
        <v>19</v>
      </c>
      <c r="I3111" s="1">
        <v>33238</v>
      </c>
      <c r="J3111" t="str">
        <f>LEFT(policy[[#This Row],[issue_date]],7)</f>
        <v>2021-09</v>
      </c>
    </row>
    <row r="3112" spans="1:10" x14ac:dyDescent="0.45">
      <c r="A3112">
        <v>3491</v>
      </c>
      <c r="B3112">
        <v>1728279111</v>
      </c>
      <c r="C3112" t="s">
        <v>1249</v>
      </c>
      <c r="D3112" t="s">
        <v>9415</v>
      </c>
      <c r="E3112" t="s">
        <v>146</v>
      </c>
      <c r="F3112" t="s">
        <v>9416</v>
      </c>
      <c r="G3112" t="s">
        <v>9417</v>
      </c>
      <c r="H3112" t="s">
        <v>19</v>
      </c>
      <c r="I3112" s="1">
        <v>33238</v>
      </c>
      <c r="J3112" t="str">
        <f>LEFT(policy[[#This Row],[issue_date]],7)</f>
        <v>2021-09</v>
      </c>
    </row>
    <row r="3113" spans="1:10" x14ac:dyDescent="0.45">
      <c r="A3113">
        <v>3492</v>
      </c>
      <c r="B3113">
        <v>646054646</v>
      </c>
      <c r="C3113" t="s">
        <v>1249</v>
      </c>
      <c r="D3113" t="s">
        <v>9418</v>
      </c>
      <c r="E3113" t="s">
        <v>146</v>
      </c>
      <c r="F3113" t="s">
        <v>9419</v>
      </c>
      <c r="G3113" t="s">
        <v>9420</v>
      </c>
      <c r="H3113" t="s">
        <v>19</v>
      </c>
      <c r="I3113" s="1">
        <v>33238</v>
      </c>
      <c r="J3113" t="str">
        <f>LEFT(policy[[#This Row],[issue_date]],7)</f>
        <v>2021-09</v>
      </c>
    </row>
    <row r="3114" spans="1:10" x14ac:dyDescent="0.45">
      <c r="A3114">
        <v>3493</v>
      </c>
      <c r="B3114">
        <v>949424932</v>
      </c>
      <c r="C3114" t="s">
        <v>598</v>
      </c>
      <c r="D3114" t="s">
        <v>9421</v>
      </c>
      <c r="E3114" t="s">
        <v>981</v>
      </c>
      <c r="F3114" t="s">
        <v>9422</v>
      </c>
      <c r="G3114" t="s">
        <v>9423</v>
      </c>
      <c r="H3114" t="s">
        <v>19</v>
      </c>
      <c r="I3114" s="1">
        <v>33543</v>
      </c>
      <c r="J3114" t="str">
        <f>LEFT(policy[[#This Row],[issue_date]],7)</f>
        <v>2021-09</v>
      </c>
    </row>
    <row r="3115" spans="1:10" x14ac:dyDescent="0.45">
      <c r="A3115">
        <v>3494</v>
      </c>
      <c r="B3115">
        <v>1880301640</v>
      </c>
      <c r="C3115" t="s">
        <v>1249</v>
      </c>
      <c r="D3115" t="s">
        <v>9424</v>
      </c>
      <c r="E3115" t="s">
        <v>146</v>
      </c>
      <c r="F3115" t="s">
        <v>9425</v>
      </c>
      <c r="G3115" t="s">
        <v>9426</v>
      </c>
      <c r="H3115" t="s">
        <v>19</v>
      </c>
      <c r="I3115" s="1">
        <v>33238</v>
      </c>
      <c r="J3115" t="str">
        <f>LEFT(policy[[#This Row],[issue_date]],7)</f>
        <v>2021-09</v>
      </c>
    </row>
    <row r="3116" spans="1:10" x14ac:dyDescent="0.45">
      <c r="A3116">
        <v>3495</v>
      </c>
      <c r="B3116">
        <v>1797861628</v>
      </c>
      <c r="C3116" t="s">
        <v>1249</v>
      </c>
      <c r="D3116" t="s">
        <v>9427</v>
      </c>
      <c r="E3116" t="s">
        <v>146</v>
      </c>
      <c r="F3116" t="s">
        <v>9428</v>
      </c>
      <c r="G3116" t="s">
        <v>9429</v>
      </c>
      <c r="H3116" t="s">
        <v>19</v>
      </c>
      <c r="I3116" s="1">
        <v>33238</v>
      </c>
      <c r="J3116" t="str">
        <f>LEFT(policy[[#This Row],[issue_date]],7)</f>
        <v>2021-09</v>
      </c>
    </row>
    <row r="3117" spans="1:10" x14ac:dyDescent="0.45">
      <c r="A3117">
        <v>3496</v>
      </c>
      <c r="B3117">
        <v>2101166370</v>
      </c>
      <c r="C3117" t="s">
        <v>1249</v>
      </c>
      <c r="D3117" t="s">
        <v>9430</v>
      </c>
      <c r="E3117" t="s">
        <v>146</v>
      </c>
      <c r="F3117" t="s">
        <v>9431</v>
      </c>
      <c r="G3117" t="s">
        <v>9432</v>
      </c>
      <c r="H3117" t="s">
        <v>19</v>
      </c>
      <c r="I3117" s="1">
        <v>33238</v>
      </c>
      <c r="J3117" t="str">
        <f>LEFT(policy[[#This Row],[issue_date]],7)</f>
        <v>2021-09</v>
      </c>
    </row>
    <row r="3118" spans="1:10" x14ac:dyDescent="0.45">
      <c r="A3118">
        <v>3497</v>
      </c>
      <c r="B3118">
        <v>841242206</v>
      </c>
      <c r="C3118" t="s">
        <v>1249</v>
      </c>
      <c r="D3118" t="s">
        <v>9433</v>
      </c>
      <c r="E3118" t="s">
        <v>146</v>
      </c>
      <c r="F3118" t="s">
        <v>9434</v>
      </c>
      <c r="G3118" t="s">
        <v>9435</v>
      </c>
      <c r="H3118" t="s">
        <v>19</v>
      </c>
      <c r="I3118" s="1">
        <v>33238</v>
      </c>
      <c r="J3118" t="str">
        <f>LEFT(policy[[#This Row],[issue_date]],7)</f>
        <v>2021-09</v>
      </c>
    </row>
    <row r="3119" spans="1:10" x14ac:dyDescent="0.45">
      <c r="A3119">
        <v>3498</v>
      </c>
      <c r="B3119">
        <v>877946575</v>
      </c>
      <c r="C3119" t="s">
        <v>1249</v>
      </c>
      <c r="D3119" t="s">
        <v>9436</v>
      </c>
      <c r="E3119" t="s">
        <v>146</v>
      </c>
      <c r="F3119" t="s">
        <v>9437</v>
      </c>
      <c r="G3119" t="s">
        <v>9438</v>
      </c>
      <c r="H3119" t="s">
        <v>19</v>
      </c>
      <c r="I3119" s="1">
        <v>33238</v>
      </c>
      <c r="J3119" t="str">
        <f>LEFT(policy[[#This Row],[issue_date]],7)</f>
        <v>2021-09</v>
      </c>
    </row>
    <row r="3120" spans="1:10" x14ac:dyDescent="0.45">
      <c r="A3120">
        <v>3499</v>
      </c>
      <c r="B3120">
        <v>1064335160</v>
      </c>
      <c r="C3120" t="s">
        <v>1249</v>
      </c>
      <c r="D3120" t="s">
        <v>9439</v>
      </c>
      <c r="E3120" t="s">
        <v>146</v>
      </c>
      <c r="F3120" t="s">
        <v>9440</v>
      </c>
      <c r="G3120" t="s">
        <v>9441</v>
      </c>
      <c r="H3120" t="s">
        <v>19</v>
      </c>
      <c r="I3120" s="1">
        <v>33238</v>
      </c>
      <c r="J3120" t="str">
        <f>LEFT(policy[[#This Row],[issue_date]],7)</f>
        <v>2021-09</v>
      </c>
    </row>
    <row r="3121" spans="1:10" x14ac:dyDescent="0.45">
      <c r="A3121">
        <v>3500</v>
      </c>
      <c r="B3121">
        <v>136775597</v>
      </c>
      <c r="C3121" t="s">
        <v>1249</v>
      </c>
      <c r="D3121" t="s">
        <v>9442</v>
      </c>
      <c r="E3121" t="s">
        <v>146</v>
      </c>
      <c r="F3121" t="s">
        <v>9443</v>
      </c>
      <c r="G3121" t="s">
        <v>9444</v>
      </c>
      <c r="H3121" t="s">
        <v>19</v>
      </c>
      <c r="I3121" s="1">
        <v>33238</v>
      </c>
      <c r="J3121" t="str">
        <f>LEFT(policy[[#This Row],[issue_date]],7)</f>
        <v>2021-09</v>
      </c>
    </row>
    <row r="3122" spans="1:10" x14ac:dyDescent="0.45">
      <c r="A3122">
        <v>3501</v>
      </c>
      <c r="B3122">
        <v>1141773506</v>
      </c>
      <c r="C3122" t="s">
        <v>1249</v>
      </c>
      <c r="D3122" t="s">
        <v>9445</v>
      </c>
      <c r="E3122" t="s">
        <v>146</v>
      </c>
      <c r="F3122" t="s">
        <v>9446</v>
      </c>
      <c r="G3122" t="s">
        <v>9447</v>
      </c>
      <c r="H3122" t="s">
        <v>19</v>
      </c>
      <c r="I3122" s="1">
        <v>33238</v>
      </c>
      <c r="J3122" t="str">
        <f>LEFT(policy[[#This Row],[issue_date]],7)</f>
        <v>2021-09</v>
      </c>
    </row>
    <row r="3123" spans="1:10" x14ac:dyDescent="0.45">
      <c r="A3123">
        <v>3502</v>
      </c>
      <c r="B3123">
        <v>1134044467</v>
      </c>
      <c r="C3123" t="s">
        <v>1249</v>
      </c>
      <c r="D3123" t="s">
        <v>9448</v>
      </c>
      <c r="E3123" t="s">
        <v>146</v>
      </c>
      <c r="F3123" t="s">
        <v>9449</v>
      </c>
      <c r="G3123" t="s">
        <v>9450</v>
      </c>
      <c r="H3123" t="s">
        <v>19</v>
      </c>
      <c r="I3123" s="1">
        <v>33238</v>
      </c>
      <c r="J3123" t="str">
        <f>LEFT(policy[[#This Row],[issue_date]],7)</f>
        <v>2021-09</v>
      </c>
    </row>
    <row r="3124" spans="1:10" x14ac:dyDescent="0.45">
      <c r="A3124">
        <v>3503</v>
      </c>
      <c r="B3124">
        <v>1227437477</v>
      </c>
      <c r="C3124" t="s">
        <v>1249</v>
      </c>
      <c r="D3124" t="s">
        <v>9451</v>
      </c>
      <c r="E3124" t="s">
        <v>146</v>
      </c>
      <c r="F3124" t="s">
        <v>9452</v>
      </c>
      <c r="G3124" t="s">
        <v>9453</v>
      </c>
      <c r="H3124" t="s">
        <v>19</v>
      </c>
      <c r="I3124" s="1">
        <v>33238</v>
      </c>
      <c r="J3124" t="str">
        <f>LEFT(policy[[#This Row],[issue_date]],7)</f>
        <v>2021-09</v>
      </c>
    </row>
    <row r="3125" spans="1:10" x14ac:dyDescent="0.45">
      <c r="A3125">
        <v>3504</v>
      </c>
      <c r="B3125">
        <v>535775944</v>
      </c>
      <c r="C3125" t="s">
        <v>1249</v>
      </c>
      <c r="D3125" t="s">
        <v>9454</v>
      </c>
      <c r="E3125" t="s">
        <v>146</v>
      </c>
      <c r="F3125" t="s">
        <v>9455</v>
      </c>
      <c r="G3125" t="s">
        <v>9456</v>
      </c>
      <c r="H3125" t="s">
        <v>19</v>
      </c>
      <c r="I3125" s="1">
        <v>33238</v>
      </c>
      <c r="J3125" t="str">
        <f>LEFT(policy[[#This Row],[issue_date]],7)</f>
        <v>2021-09</v>
      </c>
    </row>
    <row r="3126" spans="1:10" x14ac:dyDescent="0.45">
      <c r="A3126">
        <v>3505</v>
      </c>
      <c r="B3126">
        <v>219437908</v>
      </c>
      <c r="C3126" t="s">
        <v>1249</v>
      </c>
      <c r="D3126" t="s">
        <v>9457</v>
      </c>
      <c r="E3126" t="s">
        <v>146</v>
      </c>
      <c r="F3126" t="s">
        <v>9458</v>
      </c>
      <c r="G3126" t="s">
        <v>9459</v>
      </c>
      <c r="H3126" t="s">
        <v>19</v>
      </c>
      <c r="I3126" s="1">
        <v>33238</v>
      </c>
      <c r="J3126" t="str">
        <f>LEFT(policy[[#This Row],[issue_date]],7)</f>
        <v>2021-09</v>
      </c>
    </row>
    <row r="3127" spans="1:10" x14ac:dyDescent="0.45">
      <c r="A3127">
        <v>3506</v>
      </c>
      <c r="B3127">
        <v>62155681</v>
      </c>
      <c r="C3127" t="s">
        <v>1249</v>
      </c>
      <c r="D3127" t="s">
        <v>9460</v>
      </c>
      <c r="E3127" t="s">
        <v>146</v>
      </c>
      <c r="F3127" t="s">
        <v>9461</v>
      </c>
      <c r="G3127" t="s">
        <v>9462</v>
      </c>
      <c r="H3127" t="s">
        <v>19</v>
      </c>
      <c r="I3127" s="1">
        <v>33238</v>
      </c>
      <c r="J3127" t="str">
        <f>LEFT(policy[[#This Row],[issue_date]],7)</f>
        <v>2021-09</v>
      </c>
    </row>
    <row r="3128" spans="1:10" x14ac:dyDescent="0.45">
      <c r="A3128">
        <v>3507</v>
      </c>
      <c r="B3128">
        <v>2083747890</v>
      </c>
      <c r="C3128" t="s">
        <v>1249</v>
      </c>
      <c r="D3128" t="s">
        <v>9463</v>
      </c>
      <c r="E3128" t="s">
        <v>146</v>
      </c>
      <c r="F3128" t="s">
        <v>9464</v>
      </c>
      <c r="G3128" t="s">
        <v>9465</v>
      </c>
      <c r="H3128" t="s">
        <v>19</v>
      </c>
      <c r="I3128" s="1">
        <v>33238</v>
      </c>
      <c r="J3128" t="str">
        <f>LEFT(policy[[#This Row],[issue_date]],7)</f>
        <v>2021-09</v>
      </c>
    </row>
    <row r="3129" spans="1:10" x14ac:dyDescent="0.45">
      <c r="A3129">
        <v>3508</v>
      </c>
      <c r="B3129">
        <v>328468827</v>
      </c>
      <c r="C3129" t="s">
        <v>1249</v>
      </c>
      <c r="D3129" t="s">
        <v>9466</v>
      </c>
      <c r="E3129" t="s">
        <v>146</v>
      </c>
      <c r="F3129" t="s">
        <v>9467</v>
      </c>
      <c r="G3129" t="s">
        <v>9468</v>
      </c>
      <c r="H3129" t="s">
        <v>19</v>
      </c>
      <c r="I3129" s="1">
        <v>33238</v>
      </c>
      <c r="J3129" t="str">
        <f>LEFT(policy[[#This Row],[issue_date]],7)</f>
        <v>2021-09</v>
      </c>
    </row>
    <row r="3130" spans="1:10" x14ac:dyDescent="0.45">
      <c r="A3130">
        <v>3509</v>
      </c>
      <c r="B3130">
        <v>309336491</v>
      </c>
      <c r="C3130" t="s">
        <v>1249</v>
      </c>
      <c r="D3130" t="s">
        <v>9469</v>
      </c>
      <c r="E3130" t="s">
        <v>146</v>
      </c>
      <c r="F3130" t="s">
        <v>9470</v>
      </c>
      <c r="G3130" t="s">
        <v>9471</v>
      </c>
      <c r="H3130" t="s">
        <v>19</v>
      </c>
      <c r="I3130" s="1">
        <v>33238</v>
      </c>
      <c r="J3130" t="str">
        <f>LEFT(policy[[#This Row],[issue_date]],7)</f>
        <v>2021-09</v>
      </c>
    </row>
    <row r="3131" spans="1:10" x14ac:dyDescent="0.45">
      <c r="A3131">
        <v>3510</v>
      </c>
      <c r="B3131">
        <v>456535613</v>
      </c>
      <c r="C3131" t="s">
        <v>1249</v>
      </c>
      <c r="D3131" t="s">
        <v>9472</v>
      </c>
      <c r="E3131" t="s">
        <v>146</v>
      </c>
      <c r="F3131" t="s">
        <v>9473</v>
      </c>
      <c r="G3131" t="s">
        <v>9474</v>
      </c>
      <c r="H3131" t="s">
        <v>19</v>
      </c>
      <c r="I3131" s="1">
        <v>33238</v>
      </c>
      <c r="J3131" t="str">
        <f>LEFT(policy[[#This Row],[issue_date]],7)</f>
        <v>2021-09</v>
      </c>
    </row>
    <row r="3132" spans="1:10" x14ac:dyDescent="0.45">
      <c r="A3132">
        <v>3511</v>
      </c>
      <c r="B3132">
        <v>1829519183</v>
      </c>
      <c r="C3132" t="s">
        <v>1249</v>
      </c>
      <c r="D3132" t="s">
        <v>9475</v>
      </c>
      <c r="E3132" t="s">
        <v>146</v>
      </c>
      <c r="F3132" t="s">
        <v>9476</v>
      </c>
      <c r="G3132" t="s">
        <v>9477</v>
      </c>
      <c r="H3132" t="s">
        <v>19</v>
      </c>
      <c r="I3132" s="1">
        <v>33238</v>
      </c>
      <c r="J3132" t="str">
        <f>LEFT(policy[[#This Row],[issue_date]],7)</f>
        <v>2021-09</v>
      </c>
    </row>
    <row r="3133" spans="1:10" x14ac:dyDescent="0.45">
      <c r="A3133">
        <v>3512</v>
      </c>
      <c r="B3133">
        <v>1834176415</v>
      </c>
      <c r="C3133" t="s">
        <v>1249</v>
      </c>
      <c r="D3133" t="s">
        <v>9478</v>
      </c>
      <c r="E3133" t="s">
        <v>146</v>
      </c>
      <c r="F3133" t="s">
        <v>9479</v>
      </c>
      <c r="G3133" t="s">
        <v>9480</v>
      </c>
      <c r="H3133" t="s">
        <v>19</v>
      </c>
      <c r="I3133" s="1">
        <v>33238</v>
      </c>
      <c r="J3133" t="str">
        <f>LEFT(policy[[#This Row],[issue_date]],7)</f>
        <v>2021-09</v>
      </c>
    </row>
    <row r="3134" spans="1:10" x14ac:dyDescent="0.45">
      <c r="A3134">
        <v>3513</v>
      </c>
      <c r="B3134">
        <v>1512791085</v>
      </c>
      <c r="C3134" t="s">
        <v>1249</v>
      </c>
      <c r="D3134" t="s">
        <v>9481</v>
      </c>
      <c r="E3134" t="s">
        <v>146</v>
      </c>
      <c r="F3134" t="s">
        <v>9482</v>
      </c>
      <c r="G3134" t="s">
        <v>9483</v>
      </c>
      <c r="H3134" t="s">
        <v>19</v>
      </c>
      <c r="I3134" s="1">
        <v>33238</v>
      </c>
      <c r="J3134" t="str">
        <f>LEFT(policy[[#This Row],[issue_date]],7)</f>
        <v>2021-09</v>
      </c>
    </row>
    <row r="3135" spans="1:10" x14ac:dyDescent="0.45">
      <c r="A3135">
        <v>3514</v>
      </c>
      <c r="B3135">
        <v>1287351483</v>
      </c>
      <c r="C3135" t="s">
        <v>24</v>
      </c>
      <c r="D3135" t="s">
        <v>9484</v>
      </c>
      <c r="E3135" t="s">
        <v>981</v>
      </c>
      <c r="F3135" t="s">
        <v>9485</v>
      </c>
      <c r="G3135" t="s">
        <v>9486</v>
      </c>
      <c r="H3135" t="s">
        <v>19</v>
      </c>
      <c r="I3135" s="1">
        <v>34367</v>
      </c>
      <c r="J3135" t="str">
        <f>LEFT(policy[[#This Row],[issue_date]],7)</f>
        <v>2021-09</v>
      </c>
    </row>
    <row r="3136" spans="1:10" x14ac:dyDescent="0.45">
      <c r="A3136">
        <v>3515</v>
      </c>
      <c r="B3136">
        <v>787119499</v>
      </c>
      <c r="C3136" t="s">
        <v>1249</v>
      </c>
      <c r="D3136" t="s">
        <v>9487</v>
      </c>
      <c r="E3136" t="s">
        <v>146</v>
      </c>
      <c r="F3136" t="s">
        <v>9488</v>
      </c>
      <c r="G3136" t="s">
        <v>9489</v>
      </c>
      <c r="H3136" t="s">
        <v>19</v>
      </c>
      <c r="I3136" s="1">
        <v>33238</v>
      </c>
      <c r="J3136" t="str">
        <f>LEFT(policy[[#This Row],[issue_date]],7)</f>
        <v>2021-09</v>
      </c>
    </row>
    <row r="3137" spans="1:10" x14ac:dyDescent="0.45">
      <c r="A3137">
        <v>3516</v>
      </c>
      <c r="B3137">
        <v>1972662817</v>
      </c>
      <c r="C3137" t="s">
        <v>636</v>
      </c>
      <c r="D3137" t="s">
        <v>9490</v>
      </c>
      <c r="E3137" t="s">
        <v>146</v>
      </c>
      <c r="F3137" t="s">
        <v>9491</v>
      </c>
      <c r="G3137" t="s">
        <v>9492</v>
      </c>
      <c r="H3137" t="s">
        <v>19</v>
      </c>
      <c r="I3137" s="1">
        <v>34157</v>
      </c>
      <c r="J3137" t="str">
        <f>LEFT(policy[[#This Row],[issue_date]],7)</f>
        <v>2021-09</v>
      </c>
    </row>
    <row r="3138" spans="1:10" x14ac:dyDescent="0.45">
      <c r="A3138">
        <v>3517</v>
      </c>
      <c r="B3138">
        <v>1018757814</v>
      </c>
      <c r="C3138" t="s">
        <v>1249</v>
      </c>
      <c r="D3138" t="s">
        <v>9493</v>
      </c>
      <c r="E3138" t="s">
        <v>146</v>
      </c>
      <c r="F3138" t="s">
        <v>9494</v>
      </c>
      <c r="G3138" t="s">
        <v>9495</v>
      </c>
      <c r="H3138" t="s">
        <v>19</v>
      </c>
      <c r="I3138" s="1">
        <v>33238</v>
      </c>
      <c r="J3138" t="str">
        <f>LEFT(policy[[#This Row],[issue_date]],7)</f>
        <v>2021-09</v>
      </c>
    </row>
    <row r="3139" spans="1:10" x14ac:dyDescent="0.45">
      <c r="A3139">
        <v>3518</v>
      </c>
      <c r="B3139">
        <v>452334468</v>
      </c>
      <c r="C3139" t="s">
        <v>1249</v>
      </c>
      <c r="D3139" t="s">
        <v>9496</v>
      </c>
      <c r="E3139" t="s">
        <v>146</v>
      </c>
      <c r="F3139" t="s">
        <v>9497</v>
      </c>
      <c r="G3139" t="s">
        <v>9498</v>
      </c>
      <c r="H3139" t="s">
        <v>19</v>
      </c>
      <c r="I3139" s="1">
        <v>33238</v>
      </c>
      <c r="J3139" t="str">
        <f>LEFT(policy[[#This Row],[issue_date]],7)</f>
        <v>2021-09</v>
      </c>
    </row>
    <row r="3140" spans="1:10" x14ac:dyDescent="0.45">
      <c r="A3140">
        <v>3519</v>
      </c>
      <c r="B3140">
        <v>238034968</v>
      </c>
      <c r="C3140" t="s">
        <v>1249</v>
      </c>
      <c r="D3140" t="s">
        <v>9499</v>
      </c>
      <c r="E3140" t="s">
        <v>146</v>
      </c>
      <c r="F3140" t="s">
        <v>9500</v>
      </c>
      <c r="G3140" t="s">
        <v>9501</v>
      </c>
      <c r="H3140" t="s">
        <v>19</v>
      </c>
      <c r="I3140" s="1">
        <v>33238</v>
      </c>
      <c r="J3140" t="str">
        <f>LEFT(policy[[#This Row],[issue_date]],7)</f>
        <v>2021-09</v>
      </c>
    </row>
    <row r="3141" spans="1:10" x14ac:dyDescent="0.45">
      <c r="A3141">
        <v>3520</v>
      </c>
      <c r="B3141">
        <v>1761685716</v>
      </c>
      <c r="C3141" t="s">
        <v>9502</v>
      </c>
      <c r="D3141" t="s">
        <v>9503</v>
      </c>
      <c r="E3141" t="s">
        <v>146</v>
      </c>
      <c r="F3141" t="s">
        <v>9504</v>
      </c>
      <c r="G3141" t="s">
        <v>9505</v>
      </c>
      <c r="H3141" t="s">
        <v>19</v>
      </c>
      <c r="I3141" s="1">
        <v>36193</v>
      </c>
      <c r="J3141" t="str">
        <f>LEFT(policy[[#This Row],[issue_date]],7)</f>
        <v>2021-09</v>
      </c>
    </row>
    <row r="3142" spans="1:10" x14ac:dyDescent="0.45">
      <c r="A3142">
        <v>3521</v>
      </c>
      <c r="B3142">
        <v>1815757120</v>
      </c>
      <c r="C3142" t="s">
        <v>9502</v>
      </c>
      <c r="D3142" t="s">
        <v>9506</v>
      </c>
      <c r="E3142" t="s">
        <v>11</v>
      </c>
      <c r="F3142" t="s">
        <v>9507</v>
      </c>
      <c r="G3142" t="s">
        <v>9508</v>
      </c>
      <c r="H3142" t="s">
        <v>19</v>
      </c>
      <c r="I3142" s="1">
        <v>36193</v>
      </c>
      <c r="J3142" t="str">
        <f>LEFT(policy[[#This Row],[issue_date]],7)</f>
        <v>2021-09</v>
      </c>
    </row>
    <row r="3143" spans="1:10" x14ac:dyDescent="0.45">
      <c r="A3143">
        <v>3522</v>
      </c>
      <c r="B3143">
        <v>1068127858</v>
      </c>
      <c r="C3143" t="s">
        <v>9509</v>
      </c>
      <c r="D3143" t="s">
        <v>9510</v>
      </c>
      <c r="E3143" t="s">
        <v>981</v>
      </c>
      <c r="F3143" t="s">
        <v>9511</v>
      </c>
      <c r="G3143" t="s">
        <v>9512</v>
      </c>
      <c r="H3143" t="s">
        <v>19</v>
      </c>
      <c r="I3143" s="1">
        <v>36193</v>
      </c>
      <c r="J3143" t="str">
        <f>LEFT(policy[[#This Row],[issue_date]],7)</f>
        <v>2021-09</v>
      </c>
    </row>
    <row r="3144" spans="1:10" x14ac:dyDescent="0.45">
      <c r="A3144">
        <v>3523</v>
      </c>
      <c r="B3144">
        <v>840918750</v>
      </c>
      <c r="C3144" t="s">
        <v>1249</v>
      </c>
      <c r="D3144" t="s">
        <v>9513</v>
      </c>
      <c r="E3144" t="s">
        <v>146</v>
      </c>
      <c r="F3144" t="s">
        <v>9514</v>
      </c>
      <c r="G3144" t="s">
        <v>9515</v>
      </c>
      <c r="H3144" t="s">
        <v>19</v>
      </c>
      <c r="I3144" s="1">
        <v>33238</v>
      </c>
      <c r="J3144" t="str">
        <f>LEFT(policy[[#This Row],[issue_date]],7)</f>
        <v>2021-09</v>
      </c>
    </row>
    <row r="3145" spans="1:10" x14ac:dyDescent="0.45">
      <c r="A3145">
        <v>3524</v>
      </c>
      <c r="B3145">
        <v>732854095</v>
      </c>
      <c r="C3145" t="s">
        <v>24</v>
      </c>
      <c r="D3145" t="s">
        <v>9516</v>
      </c>
      <c r="E3145" t="s">
        <v>146</v>
      </c>
      <c r="F3145" t="s">
        <v>9517</v>
      </c>
      <c r="G3145" t="s">
        <v>9518</v>
      </c>
      <c r="H3145" t="s">
        <v>19</v>
      </c>
      <c r="I3145" s="1">
        <v>36412</v>
      </c>
      <c r="J3145" t="str">
        <f>LEFT(policy[[#This Row],[issue_date]],7)</f>
        <v>2021-09</v>
      </c>
    </row>
    <row r="3146" spans="1:10" x14ac:dyDescent="0.45">
      <c r="A3146">
        <v>3525</v>
      </c>
      <c r="B3146">
        <v>1322976383</v>
      </c>
      <c r="C3146" t="s">
        <v>1249</v>
      </c>
      <c r="D3146" t="s">
        <v>9519</v>
      </c>
      <c r="E3146" t="s">
        <v>146</v>
      </c>
      <c r="F3146" t="s">
        <v>9520</v>
      </c>
      <c r="G3146" t="s">
        <v>9521</v>
      </c>
      <c r="H3146" t="s">
        <v>19</v>
      </c>
      <c r="I3146" s="1">
        <v>33238</v>
      </c>
      <c r="J3146" t="str">
        <f>LEFT(policy[[#This Row],[issue_date]],7)</f>
        <v>2021-09</v>
      </c>
    </row>
    <row r="3147" spans="1:10" x14ac:dyDescent="0.45">
      <c r="A3147">
        <v>3526</v>
      </c>
      <c r="B3147">
        <v>1301353697</v>
      </c>
      <c r="C3147" t="s">
        <v>1249</v>
      </c>
      <c r="D3147" t="s">
        <v>9522</v>
      </c>
      <c r="E3147" t="s">
        <v>146</v>
      </c>
      <c r="F3147" t="s">
        <v>9523</v>
      </c>
      <c r="G3147" t="s">
        <v>9524</v>
      </c>
      <c r="H3147" t="s">
        <v>19</v>
      </c>
      <c r="I3147" s="1">
        <v>33238</v>
      </c>
      <c r="J3147" t="str">
        <f>LEFT(policy[[#This Row],[issue_date]],7)</f>
        <v>2021-09</v>
      </c>
    </row>
    <row r="3148" spans="1:10" x14ac:dyDescent="0.45">
      <c r="A3148">
        <v>3529</v>
      </c>
      <c r="B3148">
        <v>230771449</v>
      </c>
      <c r="C3148" t="s">
        <v>1249</v>
      </c>
      <c r="D3148" t="s">
        <v>9525</v>
      </c>
      <c r="E3148" t="s">
        <v>146</v>
      </c>
      <c r="F3148" t="s">
        <v>9526</v>
      </c>
      <c r="G3148" t="s">
        <v>9527</v>
      </c>
      <c r="H3148" t="s">
        <v>19</v>
      </c>
      <c r="I3148" s="1">
        <v>33238</v>
      </c>
      <c r="J3148" t="str">
        <f>LEFT(policy[[#This Row],[issue_date]],7)</f>
        <v>2021-09</v>
      </c>
    </row>
    <row r="3149" spans="1:10" x14ac:dyDescent="0.45">
      <c r="A3149">
        <v>3530</v>
      </c>
      <c r="B3149">
        <v>53828436</v>
      </c>
      <c r="C3149" t="s">
        <v>1249</v>
      </c>
      <c r="D3149" s="2" t="s">
        <v>9528</v>
      </c>
      <c r="E3149" t="s">
        <v>146</v>
      </c>
      <c r="F3149" t="s">
        <v>9529</v>
      </c>
      <c r="G3149" t="s">
        <v>9530</v>
      </c>
      <c r="H3149" t="s">
        <v>19</v>
      </c>
      <c r="I3149" s="1">
        <v>33238</v>
      </c>
      <c r="J3149" t="str">
        <f>LEFT(policy[[#This Row],[issue_date]],7)</f>
        <v>2021-09</v>
      </c>
    </row>
    <row r="3150" spans="1:10" x14ac:dyDescent="0.45">
      <c r="A3150">
        <v>3531</v>
      </c>
      <c r="B3150">
        <v>1877960711</v>
      </c>
      <c r="C3150" t="s">
        <v>1249</v>
      </c>
      <c r="D3150" s="2" t="s">
        <v>9531</v>
      </c>
      <c r="E3150" t="s">
        <v>146</v>
      </c>
      <c r="F3150" t="s">
        <v>9532</v>
      </c>
      <c r="G3150" t="s">
        <v>9533</v>
      </c>
      <c r="H3150" t="s">
        <v>19</v>
      </c>
      <c r="I3150" s="1">
        <v>33238</v>
      </c>
      <c r="J3150" t="str">
        <f>LEFT(policy[[#This Row],[issue_date]],7)</f>
        <v>2021-09</v>
      </c>
    </row>
    <row r="3151" spans="1:10" x14ac:dyDescent="0.45">
      <c r="A3151">
        <v>3532</v>
      </c>
      <c r="B3151">
        <v>1112832245</v>
      </c>
      <c r="C3151" t="s">
        <v>1249</v>
      </c>
      <c r="D3151" t="s">
        <v>9534</v>
      </c>
      <c r="E3151" t="s">
        <v>146</v>
      </c>
      <c r="F3151" t="s">
        <v>9535</v>
      </c>
      <c r="G3151" t="s">
        <v>9536</v>
      </c>
      <c r="H3151" t="s">
        <v>19</v>
      </c>
      <c r="I3151" s="1">
        <v>33238</v>
      </c>
      <c r="J3151" t="str">
        <f>LEFT(policy[[#This Row],[issue_date]],7)</f>
        <v>2021-09</v>
      </c>
    </row>
    <row r="3152" spans="1:10" x14ac:dyDescent="0.45">
      <c r="A3152">
        <v>3533</v>
      </c>
      <c r="B3152">
        <v>466291045</v>
      </c>
      <c r="C3152" t="s">
        <v>1249</v>
      </c>
      <c r="D3152" t="s">
        <v>9537</v>
      </c>
      <c r="E3152" t="s">
        <v>146</v>
      </c>
      <c r="F3152" t="s">
        <v>9538</v>
      </c>
      <c r="G3152" t="s">
        <v>9539</v>
      </c>
      <c r="H3152" t="s">
        <v>19</v>
      </c>
      <c r="I3152" s="1">
        <v>33238</v>
      </c>
      <c r="J3152" t="str">
        <f>LEFT(policy[[#This Row],[issue_date]],7)</f>
        <v>2021-09</v>
      </c>
    </row>
    <row r="3153" spans="1:10" x14ac:dyDescent="0.45">
      <c r="A3153">
        <v>3534</v>
      </c>
      <c r="B3153">
        <v>98770456</v>
      </c>
      <c r="C3153" t="s">
        <v>1249</v>
      </c>
      <c r="D3153" t="s">
        <v>9540</v>
      </c>
      <c r="E3153" t="s">
        <v>146</v>
      </c>
      <c r="F3153" t="s">
        <v>9541</v>
      </c>
      <c r="G3153" t="s">
        <v>9542</v>
      </c>
      <c r="H3153" t="s">
        <v>19</v>
      </c>
      <c r="I3153" s="1">
        <v>33238</v>
      </c>
      <c r="J3153" t="str">
        <f>LEFT(policy[[#This Row],[issue_date]],7)</f>
        <v>2021-09</v>
      </c>
    </row>
    <row r="3154" spans="1:10" x14ac:dyDescent="0.45">
      <c r="A3154">
        <v>3535</v>
      </c>
      <c r="B3154">
        <v>2108632716</v>
      </c>
      <c r="C3154" t="s">
        <v>1249</v>
      </c>
      <c r="D3154" t="s">
        <v>9543</v>
      </c>
      <c r="E3154" t="s">
        <v>146</v>
      </c>
      <c r="F3154" t="s">
        <v>9544</v>
      </c>
      <c r="G3154" t="s">
        <v>9545</v>
      </c>
      <c r="H3154" t="s">
        <v>19</v>
      </c>
      <c r="I3154" s="1">
        <v>33238</v>
      </c>
      <c r="J3154" t="str">
        <f>LEFT(policy[[#This Row],[issue_date]],7)</f>
        <v>2021-10</v>
      </c>
    </row>
    <row r="3155" spans="1:10" x14ac:dyDescent="0.45">
      <c r="A3155">
        <v>3536</v>
      </c>
      <c r="B3155">
        <v>1556234081</v>
      </c>
      <c r="C3155" t="s">
        <v>1249</v>
      </c>
      <c r="D3155" t="s">
        <v>9546</v>
      </c>
      <c r="E3155" t="s">
        <v>146</v>
      </c>
      <c r="F3155" t="s">
        <v>9547</v>
      </c>
      <c r="G3155" t="s">
        <v>9548</v>
      </c>
      <c r="H3155" t="s">
        <v>19</v>
      </c>
      <c r="I3155" s="1">
        <v>33238</v>
      </c>
      <c r="J3155" t="str">
        <f>LEFT(policy[[#This Row],[issue_date]],7)</f>
        <v>2021-10</v>
      </c>
    </row>
    <row r="3156" spans="1:10" x14ac:dyDescent="0.45">
      <c r="A3156">
        <v>3537</v>
      </c>
      <c r="B3156">
        <v>1206340622</v>
      </c>
      <c r="C3156" t="s">
        <v>1249</v>
      </c>
      <c r="D3156" t="s">
        <v>9549</v>
      </c>
      <c r="E3156" t="s">
        <v>146</v>
      </c>
      <c r="F3156" t="s">
        <v>9550</v>
      </c>
      <c r="G3156" t="s">
        <v>9551</v>
      </c>
      <c r="H3156" t="s">
        <v>19</v>
      </c>
      <c r="I3156" s="1">
        <v>33238</v>
      </c>
      <c r="J3156" t="str">
        <f>LEFT(policy[[#This Row],[issue_date]],7)</f>
        <v>2021-10</v>
      </c>
    </row>
    <row r="3157" spans="1:10" x14ac:dyDescent="0.45">
      <c r="A3157">
        <v>3538</v>
      </c>
      <c r="B3157">
        <v>876240031</v>
      </c>
      <c r="C3157" t="s">
        <v>1249</v>
      </c>
      <c r="D3157" t="s">
        <v>9552</v>
      </c>
      <c r="E3157" t="s">
        <v>146</v>
      </c>
      <c r="F3157" t="s">
        <v>9553</v>
      </c>
      <c r="G3157" t="s">
        <v>9554</v>
      </c>
      <c r="H3157" t="s">
        <v>19</v>
      </c>
      <c r="I3157" s="1">
        <v>33238</v>
      </c>
      <c r="J3157" t="str">
        <f>LEFT(policy[[#This Row],[issue_date]],7)</f>
        <v>2021-10</v>
      </c>
    </row>
    <row r="3158" spans="1:10" x14ac:dyDescent="0.45">
      <c r="A3158">
        <v>3539</v>
      </c>
      <c r="B3158">
        <v>409038185</v>
      </c>
      <c r="C3158" t="s">
        <v>1249</v>
      </c>
      <c r="D3158" t="s">
        <v>9555</v>
      </c>
      <c r="E3158" t="s">
        <v>146</v>
      </c>
      <c r="F3158" t="s">
        <v>9556</v>
      </c>
      <c r="G3158" t="s">
        <v>9557</v>
      </c>
      <c r="H3158" t="s">
        <v>19</v>
      </c>
      <c r="I3158" s="1">
        <v>33238</v>
      </c>
      <c r="J3158" t="str">
        <f>LEFT(policy[[#This Row],[issue_date]],7)</f>
        <v>2021-10</v>
      </c>
    </row>
    <row r="3159" spans="1:10" x14ac:dyDescent="0.45">
      <c r="A3159">
        <v>3540</v>
      </c>
      <c r="B3159">
        <v>259227123</v>
      </c>
      <c r="C3159" t="s">
        <v>1249</v>
      </c>
      <c r="D3159" t="s">
        <v>9558</v>
      </c>
      <c r="E3159" t="s">
        <v>146</v>
      </c>
      <c r="F3159" t="s">
        <v>9559</v>
      </c>
      <c r="G3159" t="s">
        <v>9560</v>
      </c>
      <c r="H3159" t="s">
        <v>19</v>
      </c>
      <c r="I3159" s="1">
        <v>33238</v>
      </c>
      <c r="J3159" t="str">
        <f>LEFT(policy[[#This Row],[issue_date]],7)</f>
        <v>2021-10</v>
      </c>
    </row>
    <row r="3160" spans="1:10" x14ac:dyDescent="0.45">
      <c r="A3160">
        <v>3541</v>
      </c>
      <c r="B3160">
        <v>1539076739</v>
      </c>
      <c r="C3160" t="s">
        <v>1249</v>
      </c>
      <c r="D3160" t="s">
        <v>9561</v>
      </c>
      <c r="E3160" t="s">
        <v>146</v>
      </c>
      <c r="F3160" t="s">
        <v>9562</v>
      </c>
      <c r="G3160" t="s">
        <v>9563</v>
      </c>
      <c r="H3160" t="s">
        <v>19</v>
      </c>
      <c r="I3160" s="1">
        <v>33238</v>
      </c>
      <c r="J3160" t="str">
        <f>LEFT(policy[[#This Row],[issue_date]],7)</f>
        <v>2021-10</v>
      </c>
    </row>
    <row r="3161" spans="1:10" x14ac:dyDescent="0.45">
      <c r="A3161">
        <v>3542</v>
      </c>
      <c r="B3161">
        <v>635634450</v>
      </c>
      <c r="C3161" t="s">
        <v>1249</v>
      </c>
      <c r="D3161" t="s">
        <v>9564</v>
      </c>
      <c r="E3161" t="s">
        <v>146</v>
      </c>
      <c r="F3161" t="s">
        <v>9565</v>
      </c>
      <c r="G3161" t="s">
        <v>9566</v>
      </c>
      <c r="H3161" t="s">
        <v>19</v>
      </c>
      <c r="I3161" s="1">
        <v>33238</v>
      </c>
      <c r="J3161" t="str">
        <f>LEFT(policy[[#This Row],[issue_date]],7)</f>
        <v>2021-10</v>
      </c>
    </row>
    <row r="3162" spans="1:10" x14ac:dyDescent="0.45">
      <c r="A3162">
        <v>3543</v>
      </c>
      <c r="B3162">
        <v>81204198</v>
      </c>
      <c r="C3162" t="s">
        <v>1249</v>
      </c>
      <c r="D3162" t="s">
        <v>9567</v>
      </c>
      <c r="E3162" t="s">
        <v>146</v>
      </c>
      <c r="F3162" t="s">
        <v>9568</v>
      </c>
      <c r="G3162" t="s">
        <v>9569</v>
      </c>
      <c r="H3162" t="s">
        <v>19</v>
      </c>
      <c r="I3162" s="1">
        <v>33238</v>
      </c>
      <c r="J3162" t="str">
        <f>LEFT(policy[[#This Row],[issue_date]],7)</f>
        <v>2021-10</v>
      </c>
    </row>
    <row r="3163" spans="1:10" x14ac:dyDescent="0.45">
      <c r="A3163">
        <v>3544</v>
      </c>
      <c r="B3163">
        <v>1623269560</v>
      </c>
      <c r="C3163" t="s">
        <v>24</v>
      </c>
      <c r="D3163" t="s">
        <v>9570</v>
      </c>
      <c r="E3163" t="s">
        <v>2352</v>
      </c>
      <c r="F3163" t="s">
        <v>9571</v>
      </c>
      <c r="G3163" t="s">
        <v>9572</v>
      </c>
      <c r="H3163" t="s">
        <v>19</v>
      </c>
      <c r="I3163" s="1">
        <v>33239</v>
      </c>
      <c r="J3163" t="str">
        <f>LEFT(policy[[#This Row],[issue_date]],7)</f>
        <v>2021-10</v>
      </c>
    </row>
    <row r="3164" spans="1:10" x14ac:dyDescent="0.45">
      <c r="A3164">
        <v>3545</v>
      </c>
      <c r="B3164">
        <v>1619996948</v>
      </c>
      <c r="C3164" t="s">
        <v>1249</v>
      </c>
      <c r="D3164" t="s">
        <v>9573</v>
      </c>
      <c r="E3164" t="s">
        <v>146</v>
      </c>
      <c r="F3164" t="s">
        <v>9574</v>
      </c>
      <c r="G3164" t="s">
        <v>9575</v>
      </c>
      <c r="H3164" t="s">
        <v>19</v>
      </c>
      <c r="I3164" s="1">
        <v>33238</v>
      </c>
      <c r="J3164" t="str">
        <f>LEFT(policy[[#This Row],[issue_date]],7)</f>
        <v>2021-10</v>
      </c>
    </row>
    <row r="3165" spans="1:10" x14ac:dyDescent="0.45">
      <c r="A3165">
        <v>3546</v>
      </c>
      <c r="B3165">
        <v>1136935392</v>
      </c>
      <c r="C3165" t="s">
        <v>1249</v>
      </c>
      <c r="D3165" t="s">
        <v>9576</v>
      </c>
      <c r="E3165" t="s">
        <v>146</v>
      </c>
      <c r="F3165" t="s">
        <v>9577</v>
      </c>
      <c r="G3165" t="s">
        <v>9578</v>
      </c>
      <c r="H3165" t="s">
        <v>19</v>
      </c>
      <c r="I3165" s="1">
        <v>33238</v>
      </c>
      <c r="J3165" t="str">
        <f>LEFT(policy[[#This Row],[issue_date]],7)</f>
        <v>2021-10</v>
      </c>
    </row>
    <row r="3166" spans="1:10" x14ac:dyDescent="0.45">
      <c r="A3166">
        <v>3547</v>
      </c>
      <c r="B3166">
        <v>709449394</v>
      </c>
      <c r="C3166" t="s">
        <v>1249</v>
      </c>
      <c r="D3166" t="s">
        <v>9579</v>
      </c>
      <c r="E3166" t="s">
        <v>146</v>
      </c>
      <c r="F3166" t="s">
        <v>9580</v>
      </c>
      <c r="G3166" t="s">
        <v>9581</v>
      </c>
      <c r="H3166" t="s">
        <v>19</v>
      </c>
      <c r="I3166" s="1">
        <v>33238</v>
      </c>
      <c r="J3166" t="str">
        <f>LEFT(policy[[#This Row],[issue_date]],7)</f>
        <v>2021-10</v>
      </c>
    </row>
    <row r="3167" spans="1:10" x14ac:dyDescent="0.45">
      <c r="A3167">
        <v>3548</v>
      </c>
      <c r="B3167">
        <v>700016394</v>
      </c>
      <c r="C3167" t="s">
        <v>1249</v>
      </c>
      <c r="D3167" t="s">
        <v>9582</v>
      </c>
      <c r="E3167" t="s">
        <v>146</v>
      </c>
      <c r="F3167" t="s">
        <v>9583</v>
      </c>
      <c r="G3167" t="s">
        <v>9584</v>
      </c>
      <c r="H3167" t="s">
        <v>19</v>
      </c>
      <c r="I3167" s="1">
        <v>33238</v>
      </c>
      <c r="J3167" t="str">
        <f>LEFT(policy[[#This Row],[issue_date]],7)</f>
        <v>2021-10</v>
      </c>
    </row>
    <row r="3168" spans="1:10" x14ac:dyDescent="0.45">
      <c r="A3168">
        <v>3549</v>
      </c>
      <c r="B3168">
        <v>1248341944</v>
      </c>
      <c r="C3168" t="s">
        <v>1249</v>
      </c>
      <c r="D3168" t="s">
        <v>9585</v>
      </c>
      <c r="E3168" t="s">
        <v>146</v>
      </c>
      <c r="F3168" t="s">
        <v>9586</v>
      </c>
      <c r="G3168" t="s">
        <v>9587</v>
      </c>
      <c r="H3168" t="s">
        <v>19</v>
      </c>
      <c r="I3168" s="1">
        <v>33238</v>
      </c>
      <c r="J3168" t="str">
        <f>LEFT(policy[[#This Row],[issue_date]],7)</f>
        <v>2021-10</v>
      </c>
    </row>
    <row r="3169" spans="1:10" x14ac:dyDescent="0.45">
      <c r="A3169">
        <v>3550</v>
      </c>
      <c r="B3169">
        <v>1579498570</v>
      </c>
      <c r="C3169" t="s">
        <v>1249</v>
      </c>
      <c r="D3169" t="s">
        <v>9588</v>
      </c>
      <c r="E3169" t="s">
        <v>146</v>
      </c>
      <c r="F3169" t="s">
        <v>9589</v>
      </c>
      <c r="G3169" t="s">
        <v>9590</v>
      </c>
      <c r="H3169" t="s">
        <v>19</v>
      </c>
      <c r="I3169" s="1">
        <v>33238</v>
      </c>
      <c r="J3169" t="str">
        <f>LEFT(policy[[#This Row],[issue_date]],7)</f>
        <v>2021-10</v>
      </c>
    </row>
    <row r="3170" spans="1:10" x14ac:dyDescent="0.45">
      <c r="A3170">
        <v>3551</v>
      </c>
      <c r="B3170">
        <v>1830898910</v>
      </c>
      <c r="C3170" t="s">
        <v>1827</v>
      </c>
      <c r="D3170" t="s">
        <v>9591</v>
      </c>
      <c r="E3170" t="s">
        <v>11</v>
      </c>
      <c r="F3170" t="s">
        <v>9592</v>
      </c>
      <c r="G3170" t="s">
        <v>9593</v>
      </c>
      <c r="H3170" t="s">
        <v>19</v>
      </c>
      <c r="I3170" s="1">
        <v>33178</v>
      </c>
      <c r="J3170" t="str">
        <f>LEFT(policy[[#This Row],[issue_date]],7)</f>
        <v>2021-10</v>
      </c>
    </row>
    <row r="3171" spans="1:10" x14ac:dyDescent="0.45">
      <c r="A3171">
        <v>3552</v>
      </c>
      <c r="B3171">
        <v>50486670</v>
      </c>
      <c r="C3171" t="s">
        <v>1827</v>
      </c>
      <c r="D3171" t="s">
        <v>9594</v>
      </c>
      <c r="E3171" t="s">
        <v>5423</v>
      </c>
      <c r="F3171" t="s">
        <v>9595</v>
      </c>
      <c r="G3171" t="s">
        <v>9596</v>
      </c>
      <c r="H3171" t="s">
        <v>19</v>
      </c>
      <c r="I3171" s="1">
        <v>33178</v>
      </c>
      <c r="J3171" t="str">
        <f>LEFT(policy[[#This Row],[issue_date]],7)</f>
        <v>2021-10</v>
      </c>
    </row>
    <row r="3172" spans="1:10" x14ac:dyDescent="0.45">
      <c r="A3172">
        <v>3553</v>
      </c>
      <c r="B3172">
        <v>1287934588</v>
      </c>
      <c r="C3172" t="s">
        <v>1249</v>
      </c>
      <c r="D3172" t="s">
        <v>9597</v>
      </c>
      <c r="E3172" t="s">
        <v>146</v>
      </c>
      <c r="F3172" t="s">
        <v>9598</v>
      </c>
      <c r="G3172" t="s">
        <v>9599</v>
      </c>
      <c r="H3172" t="s">
        <v>19</v>
      </c>
      <c r="I3172" s="1">
        <v>33238</v>
      </c>
      <c r="J3172" t="str">
        <f>LEFT(policy[[#This Row],[issue_date]],7)</f>
        <v>2021-10</v>
      </c>
    </row>
    <row r="3173" spans="1:10" x14ac:dyDescent="0.45">
      <c r="A3173">
        <v>3554</v>
      </c>
      <c r="B3173">
        <v>1376084712</v>
      </c>
      <c r="C3173" t="s">
        <v>1249</v>
      </c>
      <c r="D3173" t="s">
        <v>9600</v>
      </c>
      <c r="E3173" t="s">
        <v>146</v>
      </c>
      <c r="F3173" t="s">
        <v>9601</v>
      </c>
      <c r="G3173" t="s">
        <v>9602</v>
      </c>
      <c r="H3173" t="s">
        <v>19</v>
      </c>
      <c r="I3173" s="1">
        <v>33238</v>
      </c>
      <c r="J3173" t="str">
        <f>LEFT(policy[[#This Row],[issue_date]],7)</f>
        <v>2021-10</v>
      </c>
    </row>
    <row r="3174" spans="1:10" x14ac:dyDescent="0.45">
      <c r="A3174">
        <v>3555</v>
      </c>
      <c r="B3174">
        <v>1776448404</v>
      </c>
      <c r="C3174" t="s">
        <v>1249</v>
      </c>
      <c r="D3174" t="s">
        <v>9603</v>
      </c>
      <c r="E3174" t="s">
        <v>146</v>
      </c>
      <c r="F3174" t="s">
        <v>9604</v>
      </c>
      <c r="G3174" t="s">
        <v>9605</v>
      </c>
      <c r="H3174" t="s">
        <v>19</v>
      </c>
      <c r="I3174" s="1">
        <v>33238</v>
      </c>
      <c r="J3174" t="str">
        <f>LEFT(policy[[#This Row],[issue_date]],7)</f>
        <v>2021-10</v>
      </c>
    </row>
    <row r="3175" spans="1:10" x14ac:dyDescent="0.45">
      <c r="A3175">
        <v>3556</v>
      </c>
      <c r="B3175">
        <v>446562305</v>
      </c>
      <c r="C3175" t="s">
        <v>1249</v>
      </c>
      <c r="D3175" s="2" t="s">
        <v>9606</v>
      </c>
      <c r="E3175" t="s">
        <v>146</v>
      </c>
      <c r="F3175" t="s">
        <v>9607</v>
      </c>
      <c r="G3175" t="s">
        <v>9608</v>
      </c>
      <c r="H3175" t="s">
        <v>19</v>
      </c>
      <c r="I3175" s="1">
        <v>33238</v>
      </c>
      <c r="J3175" t="str">
        <f>LEFT(policy[[#This Row],[issue_date]],7)</f>
        <v>2021-10</v>
      </c>
    </row>
    <row r="3176" spans="1:10" x14ac:dyDescent="0.45">
      <c r="A3176">
        <v>3557</v>
      </c>
      <c r="B3176">
        <v>1124536561</v>
      </c>
      <c r="C3176" t="s">
        <v>1249</v>
      </c>
      <c r="D3176" t="s">
        <v>9609</v>
      </c>
      <c r="E3176" t="s">
        <v>146</v>
      </c>
      <c r="F3176" t="s">
        <v>9610</v>
      </c>
      <c r="G3176" t="s">
        <v>9611</v>
      </c>
      <c r="H3176" t="s">
        <v>19</v>
      </c>
      <c r="I3176" s="1">
        <v>33238</v>
      </c>
      <c r="J3176" t="str">
        <f>LEFT(policy[[#This Row],[issue_date]],7)</f>
        <v>2021-10</v>
      </c>
    </row>
    <row r="3177" spans="1:10" x14ac:dyDescent="0.45">
      <c r="A3177">
        <v>3558</v>
      </c>
      <c r="B3177">
        <v>1252991335</v>
      </c>
      <c r="C3177" t="s">
        <v>1249</v>
      </c>
      <c r="D3177" t="s">
        <v>9612</v>
      </c>
      <c r="E3177" t="s">
        <v>146</v>
      </c>
      <c r="F3177" t="s">
        <v>9613</v>
      </c>
      <c r="G3177" t="s">
        <v>9614</v>
      </c>
      <c r="H3177" t="s">
        <v>19</v>
      </c>
      <c r="I3177" s="1">
        <v>33238</v>
      </c>
      <c r="J3177" t="str">
        <f>LEFT(policy[[#This Row],[issue_date]],7)</f>
        <v>2021-10</v>
      </c>
    </row>
    <row r="3178" spans="1:10" x14ac:dyDescent="0.45">
      <c r="A3178">
        <v>3559</v>
      </c>
      <c r="B3178">
        <v>1425815049</v>
      </c>
      <c r="C3178" t="s">
        <v>1249</v>
      </c>
      <c r="D3178" t="s">
        <v>9615</v>
      </c>
      <c r="E3178" t="s">
        <v>146</v>
      </c>
      <c r="F3178" t="s">
        <v>9616</v>
      </c>
      <c r="G3178" t="s">
        <v>9617</v>
      </c>
      <c r="H3178" t="s">
        <v>19</v>
      </c>
      <c r="I3178" s="1">
        <v>33238</v>
      </c>
      <c r="J3178" t="str">
        <f>LEFT(policy[[#This Row],[issue_date]],7)</f>
        <v>2021-10</v>
      </c>
    </row>
    <row r="3179" spans="1:10" x14ac:dyDescent="0.45">
      <c r="A3179">
        <v>3560</v>
      </c>
      <c r="B3179">
        <v>2046117621</v>
      </c>
      <c r="C3179" t="s">
        <v>1249</v>
      </c>
      <c r="D3179" s="2" t="s">
        <v>9618</v>
      </c>
      <c r="E3179" t="s">
        <v>146</v>
      </c>
      <c r="F3179" t="s">
        <v>9619</v>
      </c>
      <c r="G3179" t="s">
        <v>9620</v>
      </c>
      <c r="H3179" t="s">
        <v>19</v>
      </c>
      <c r="I3179" s="1">
        <v>33238</v>
      </c>
      <c r="J3179" t="str">
        <f>LEFT(policy[[#This Row],[issue_date]],7)</f>
        <v>2021-10</v>
      </c>
    </row>
    <row r="3180" spans="1:10" x14ac:dyDescent="0.45">
      <c r="A3180">
        <v>3561</v>
      </c>
      <c r="B3180">
        <v>35739491</v>
      </c>
      <c r="C3180" t="s">
        <v>1249</v>
      </c>
      <c r="D3180" t="s">
        <v>9621</v>
      </c>
      <c r="E3180" t="s">
        <v>146</v>
      </c>
      <c r="F3180" t="s">
        <v>9622</v>
      </c>
      <c r="G3180" t="s">
        <v>9623</v>
      </c>
      <c r="H3180" t="s">
        <v>19</v>
      </c>
      <c r="I3180" s="1">
        <v>33238</v>
      </c>
      <c r="J3180" t="str">
        <f>LEFT(policy[[#This Row],[issue_date]],7)</f>
        <v>2021-10</v>
      </c>
    </row>
    <row r="3181" spans="1:10" x14ac:dyDescent="0.45">
      <c r="A3181">
        <v>3562</v>
      </c>
      <c r="B3181">
        <v>498099229</v>
      </c>
      <c r="C3181" t="s">
        <v>1249</v>
      </c>
      <c r="D3181" t="s">
        <v>9624</v>
      </c>
      <c r="E3181" t="s">
        <v>146</v>
      </c>
      <c r="F3181" t="s">
        <v>9625</v>
      </c>
      <c r="G3181" t="s">
        <v>9626</v>
      </c>
      <c r="H3181" t="s">
        <v>19</v>
      </c>
      <c r="I3181" s="1">
        <v>33238</v>
      </c>
      <c r="J3181" t="str">
        <f>LEFT(policy[[#This Row],[issue_date]],7)</f>
        <v>2021-10</v>
      </c>
    </row>
    <row r="3182" spans="1:10" x14ac:dyDescent="0.45">
      <c r="A3182">
        <v>3563</v>
      </c>
      <c r="B3182">
        <v>915502285</v>
      </c>
      <c r="C3182" t="s">
        <v>1249</v>
      </c>
      <c r="D3182" t="s">
        <v>9627</v>
      </c>
      <c r="E3182" t="s">
        <v>146</v>
      </c>
      <c r="F3182" t="s">
        <v>9628</v>
      </c>
      <c r="G3182" t="s">
        <v>9629</v>
      </c>
      <c r="H3182" t="s">
        <v>19</v>
      </c>
      <c r="I3182" s="1">
        <v>33238</v>
      </c>
      <c r="J3182" t="str">
        <f>LEFT(policy[[#This Row],[issue_date]],7)</f>
        <v>2021-10</v>
      </c>
    </row>
    <row r="3183" spans="1:10" x14ac:dyDescent="0.45">
      <c r="A3183">
        <v>3564</v>
      </c>
      <c r="B3183">
        <v>1913980280</v>
      </c>
      <c r="C3183" t="s">
        <v>1249</v>
      </c>
      <c r="D3183" t="s">
        <v>9630</v>
      </c>
      <c r="E3183" t="s">
        <v>146</v>
      </c>
      <c r="F3183" t="s">
        <v>9631</v>
      </c>
      <c r="G3183" t="s">
        <v>9632</v>
      </c>
      <c r="H3183" t="s">
        <v>19</v>
      </c>
      <c r="I3183" s="1">
        <v>33238</v>
      </c>
      <c r="J3183" t="str">
        <f>LEFT(policy[[#This Row],[issue_date]],7)</f>
        <v>2021-10</v>
      </c>
    </row>
    <row r="3184" spans="1:10" x14ac:dyDescent="0.45">
      <c r="A3184">
        <v>3565</v>
      </c>
      <c r="B3184">
        <v>2114852335</v>
      </c>
      <c r="C3184" t="s">
        <v>1249</v>
      </c>
      <c r="D3184" t="s">
        <v>9633</v>
      </c>
      <c r="E3184" t="s">
        <v>146</v>
      </c>
      <c r="F3184" t="s">
        <v>9634</v>
      </c>
      <c r="G3184" t="s">
        <v>9635</v>
      </c>
      <c r="H3184" t="s">
        <v>19</v>
      </c>
      <c r="I3184" s="1">
        <v>33238</v>
      </c>
      <c r="J3184" t="str">
        <f>LEFT(policy[[#This Row],[issue_date]],7)</f>
        <v>2021-10</v>
      </c>
    </row>
    <row r="3185" spans="1:10" x14ac:dyDescent="0.45">
      <c r="A3185">
        <v>3566</v>
      </c>
      <c r="B3185">
        <v>504638174</v>
      </c>
      <c r="C3185" t="s">
        <v>9147</v>
      </c>
      <c r="D3185" t="s">
        <v>9636</v>
      </c>
      <c r="E3185" t="s">
        <v>146</v>
      </c>
      <c r="F3185" t="s">
        <v>9637</v>
      </c>
      <c r="G3185" t="s">
        <v>9638</v>
      </c>
      <c r="H3185" t="s">
        <v>19</v>
      </c>
      <c r="I3185" s="1">
        <v>33238</v>
      </c>
      <c r="J3185" t="str">
        <f>LEFT(policy[[#This Row],[issue_date]],7)</f>
        <v>2021-10</v>
      </c>
    </row>
    <row r="3186" spans="1:10" x14ac:dyDescent="0.45">
      <c r="A3186">
        <v>3567</v>
      </c>
      <c r="B3186">
        <v>756169586</v>
      </c>
      <c r="C3186" t="s">
        <v>1249</v>
      </c>
      <c r="D3186" t="s">
        <v>9639</v>
      </c>
      <c r="E3186" t="s">
        <v>146</v>
      </c>
      <c r="F3186" t="s">
        <v>9640</v>
      </c>
      <c r="G3186" t="s">
        <v>9641</v>
      </c>
      <c r="H3186" t="s">
        <v>19</v>
      </c>
      <c r="I3186" s="1">
        <v>33238</v>
      </c>
      <c r="J3186" t="str">
        <f>LEFT(policy[[#This Row],[issue_date]],7)</f>
        <v>2021-10</v>
      </c>
    </row>
    <row r="3187" spans="1:10" x14ac:dyDescent="0.45">
      <c r="A3187">
        <v>3568</v>
      </c>
      <c r="B3187">
        <v>853625851</v>
      </c>
      <c r="C3187" t="s">
        <v>1249</v>
      </c>
      <c r="D3187" t="s">
        <v>9642</v>
      </c>
      <c r="E3187" t="s">
        <v>146</v>
      </c>
      <c r="F3187" t="s">
        <v>9643</v>
      </c>
      <c r="G3187" t="s">
        <v>9644</v>
      </c>
      <c r="H3187" t="s">
        <v>19</v>
      </c>
      <c r="I3187" s="1">
        <v>33238</v>
      </c>
      <c r="J3187" t="str">
        <f>LEFT(policy[[#This Row],[issue_date]],7)</f>
        <v>2021-10</v>
      </c>
    </row>
    <row r="3188" spans="1:10" x14ac:dyDescent="0.45">
      <c r="A3188">
        <v>3569</v>
      </c>
      <c r="B3188">
        <v>1570330824</v>
      </c>
      <c r="C3188" t="s">
        <v>1249</v>
      </c>
      <c r="D3188" t="s">
        <v>9645</v>
      </c>
      <c r="E3188" t="s">
        <v>146</v>
      </c>
      <c r="F3188" t="s">
        <v>9646</v>
      </c>
      <c r="G3188" t="s">
        <v>9647</v>
      </c>
      <c r="H3188" t="s">
        <v>19</v>
      </c>
      <c r="I3188" s="1">
        <v>33238</v>
      </c>
      <c r="J3188" t="str">
        <f>LEFT(policy[[#This Row],[issue_date]],7)</f>
        <v>2021-10</v>
      </c>
    </row>
    <row r="3189" spans="1:10" x14ac:dyDescent="0.45">
      <c r="A3189">
        <v>3570</v>
      </c>
      <c r="B3189">
        <v>1621387604</v>
      </c>
      <c r="C3189" t="s">
        <v>1249</v>
      </c>
      <c r="D3189" t="s">
        <v>9648</v>
      </c>
      <c r="E3189" t="s">
        <v>146</v>
      </c>
      <c r="F3189" t="s">
        <v>9649</v>
      </c>
      <c r="G3189" t="s">
        <v>9650</v>
      </c>
      <c r="H3189" t="s">
        <v>19</v>
      </c>
      <c r="I3189" s="1">
        <v>33238</v>
      </c>
      <c r="J3189" t="str">
        <f>LEFT(policy[[#This Row],[issue_date]],7)</f>
        <v>2021-10</v>
      </c>
    </row>
    <row r="3190" spans="1:10" x14ac:dyDescent="0.45">
      <c r="A3190">
        <v>3571</v>
      </c>
      <c r="B3190">
        <v>1902672359</v>
      </c>
      <c r="C3190" t="s">
        <v>1249</v>
      </c>
      <c r="D3190" t="s">
        <v>9651</v>
      </c>
      <c r="E3190" t="s">
        <v>146</v>
      </c>
      <c r="F3190" t="s">
        <v>9652</v>
      </c>
      <c r="G3190" t="s">
        <v>9653</v>
      </c>
      <c r="H3190" t="s">
        <v>19</v>
      </c>
      <c r="I3190" s="1">
        <v>33238</v>
      </c>
      <c r="J3190" t="str">
        <f>LEFT(policy[[#This Row],[issue_date]],7)</f>
        <v>2021-10</v>
      </c>
    </row>
    <row r="3191" spans="1:10" x14ac:dyDescent="0.45">
      <c r="A3191">
        <v>3572</v>
      </c>
      <c r="B3191">
        <v>542445174</v>
      </c>
      <c r="C3191" t="s">
        <v>9147</v>
      </c>
      <c r="D3191" t="s">
        <v>9654</v>
      </c>
      <c r="E3191" t="s">
        <v>146</v>
      </c>
      <c r="F3191" t="s">
        <v>9655</v>
      </c>
      <c r="G3191" t="s">
        <v>9656</v>
      </c>
      <c r="H3191" t="s">
        <v>19</v>
      </c>
      <c r="I3191" s="1">
        <v>33238</v>
      </c>
      <c r="J3191" t="str">
        <f>LEFT(policy[[#This Row],[issue_date]],7)</f>
        <v>2021-10</v>
      </c>
    </row>
    <row r="3192" spans="1:10" x14ac:dyDescent="0.45">
      <c r="A3192">
        <v>3573</v>
      </c>
      <c r="B3192">
        <v>1186406213</v>
      </c>
      <c r="C3192" t="s">
        <v>1249</v>
      </c>
      <c r="D3192" t="s">
        <v>9657</v>
      </c>
      <c r="E3192" t="s">
        <v>146</v>
      </c>
      <c r="F3192" t="s">
        <v>9658</v>
      </c>
      <c r="G3192" t="s">
        <v>9659</v>
      </c>
      <c r="H3192" t="s">
        <v>19</v>
      </c>
      <c r="I3192" s="1">
        <v>33238</v>
      </c>
      <c r="J3192" t="str">
        <f>LEFT(policy[[#This Row],[issue_date]],7)</f>
        <v>2021-10</v>
      </c>
    </row>
    <row r="3193" spans="1:10" x14ac:dyDescent="0.45">
      <c r="A3193">
        <v>3574</v>
      </c>
      <c r="B3193">
        <v>1342844904</v>
      </c>
      <c r="C3193" t="s">
        <v>1249</v>
      </c>
      <c r="D3193" t="s">
        <v>9660</v>
      </c>
      <c r="E3193" t="s">
        <v>146</v>
      </c>
      <c r="F3193" t="s">
        <v>9661</v>
      </c>
      <c r="G3193" t="s">
        <v>9662</v>
      </c>
      <c r="H3193" t="s">
        <v>19</v>
      </c>
      <c r="I3193" s="1">
        <v>33238</v>
      </c>
      <c r="J3193" t="str">
        <f>LEFT(policy[[#This Row],[issue_date]],7)</f>
        <v>2021-10</v>
      </c>
    </row>
    <row r="3194" spans="1:10" x14ac:dyDescent="0.45">
      <c r="A3194">
        <v>3575</v>
      </c>
      <c r="B3194">
        <v>1825258620</v>
      </c>
      <c r="C3194" t="s">
        <v>1249</v>
      </c>
      <c r="D3194" t="s">
        <v>9663</v>
      </c>
      <c r="E3194" t="s">
        <v>146</v>
      </c>
      <c r="F3194" t="s">
        <v>9664</v>
      </c>
      <c r="G3194" t="s">
        <v>9665</v>
      </c>
      <c r="H3194" t="s">
        <v>19</v>
      </c>
      <c r="I3194" s="1">
        <v>33238</v>
      </c>
      <c r="J3194" t="str">
        <f>LEFT(policy[[#This Row],[issue_date]],7)</f>
        <v>2021-10</v>
      </c>
    </row>
    <row r="3195" spans="1:10" x14ac:dyDescent="0.45">
      <c r="A3195">
        <v>3576</v>
      </c>
      <c r="B3195">
        <v>8539458</v>
      </c>
      <c r="C3195" t="s">
        <v>1249</v>
      </c>
      <c r="D3195" t="s">
        <v>9666</v>
      </c>
      <c r="E3195" t="s">
        <v>146</v>
      </c>
      <c r="F3195" t="s">
        <v>9667</v>
      </c>
      <c r="G3195" t="s">
        <v>9668</v>
      </c>
      <c r="H3195" t="s">
        <v>19</v>
      </c>
      <c r="I3195" s="1">
        <v>33238</v>
      </c>
      <c r="J3195" t="str">
        <f>LEFT(policy[[#This Row],[issue_date]],7)</f>
        <v>2021-10</v>
      </c>
    </row>
    <row r="3196" spans="1:10" x14ac:dyDescent="0.45">
      <c r="A3196">
        <v>3577</v>
      </c>
      <c r="B3196">
        <v>295067102</v>
      </c>
      <c r="C3196" t="s">
        <v>1249</v>
      </c>
      <c r="D3196" t="s">
        <v>9669</v>
      </c>
      <c r="E3196" t="s">
        <v>146</v>
      </c>
      <c r="F3196" t="s">
        <v>9670</v>
      </c>
      <c r="G3196" t="s">
        <v>9671</v>
      </c>
      <c r="H3196" t="s">
        <v>19</v>
      </c>
      <c r="I3196" s="1">
        <v>33238</v>
      </c>
      <c r="J3196" t="str">
        <f>LEFT(policy[[#This Row],[issue_date]],7)</f>
        <v>2021-10</v>
      </c>
    </row>
    <row r="3197" spans="1:10" x14ac:dyDescent="0.45">
      <c r="A3197">
        <v>3578</v>
      </c>
      <c r="B3197">
        <v>1297568366</v>
      </c>
      <c r="C3197" t="s">
        <v>1249</v>
      </c>
      <c r="D3197" t="s">
        <v>9672</v>
      </c>
      <c r="E3197" t="s">
        <v>146</v>
      </c>
      <c r="F3197" t="s">
        <v>9673</v>
      </c>
      <c r="G3197" t="s">
        <v>9674</v>
      </c>
      <c r="H3197" t="s">
        <v>19</v>
      </c>
      <c r="I3197" s="1">
        <v>33238</v>
      </c>
      <c r="J3197" t="str">
        <f>LEFT(policy[[#This Row],[issue_date]],7)</f>
        <v>2021-10</v>
      </c>
    </row>
    <row r="3198" spans="1:10" x14ac:dyDescent="0.45">
      <c r="A3198">
        <v>3579</v>
      </c>
      <c r="B3198">
        <v>1637835576</v>
      </c>
      <c r="C3198" t="s">
        <v>474</v>
      </c>
      <c r="D3198" t="s">
        <v>9675</v>
      </c>
      <c r="E3198" t="s">
        <v>146</v>
      </c>
      <c r="F3198" t="s">
        <v>9676</v>
      </c>
      <c r="G3198" t="s">
        <v>9677</v>
      </c>
      <c r="H3198" t="s">
        <v>19</v>
      </c>
      <c r="I3198" s="1">
        <v>32579</v>
      </c>
      <c r="J3198" t="str">
        <f>LEFT(policy[[#This Row],[issue_date]],7)</f>
        <v>2021-10</v>
      </c>
    </row>
    <row r="3199" spans="1:10" x14ac:dyDescent="0.45">
      <c r="A3199">
        <v>3580</v>
      </c>
      <c r="B3199">
        <v>1906209740</v>
      </c>
      <c r="C3199" t="s">
        <v>1249</v>
      </c>
      <c r="D3199" t="s">
        <v>9678</v>
      </c>
      <c r="E3199" t="s">
        <v>146</v>
      </c>
      <c r="F3199" t="s">
        <v>9679</v>
      </c>
      <c r="G3199" t="s">
        <v>9680</v>
      </c>
      <c r="H3199" t="s">
        <v>19</v>
      </c>
      <c r="I3199" s="1">
        <v>33238</v>
      </c>
      <c r="J3199" t="str">
        <f>LEFT(policy[[#This Row],[issue_date]],7)</f>
        <v>2021-10</v>
      </c>
    </row>
    <row r="3200" spans="1:10" x14ac:dyDescent="0.45">
      <c r="A3200">
        <v>3581</v>
      </c>
      <c r="B3200">
        <v>884867171</v>
      </c>
      <c r="C3200" t="s">
        <v>1249</v>
      </c>
      <c r="D3200" t="s">
        <v>9681</v>
      </c>
      <c r="E3200" t="s">
        <v>146</v>
      </c>
      <c r="F3200" t="s">
        <v>9682</v>
      </c>
      <c r="G3200" t="s">
        <v>9683</v>
      </c>
      <c r="H3200" t="s">
        <v>19</v>
      </c>
      <c r="I3200" s="1">
        <v>33238</v>
      </c>
      <c r="J3200" t="str">
        <f>LEFT(policy[[#This Row],[issue_date]],7)</f>
        <v>2021-10</v>
      </c>
    </row>
    <row r="3201" spans="1:10" x14ac:dyDescent="0.45">
      <c r="A3201">
        <v>3582</v>
      </c>
      <c r="B3201">
        <v>1494159667</v>
      </c>
      <c r="C3201" t="s">
        <v>1249</v>
      </c>
      <c r="D3201" t="s">
        <v>9684</v>
      </c>
      <c r="E3201" t="s">
        <v>146</v>
      </c>
      <c r="F3201" t="s">
        <v>9685</v>
      </c>
      <c r="G3201" t="s">
        <v>9686</v>
      </c>
      <c r="H3201" t="s">
        <v>19</v>
      </c>
      <c r="I3201" s="1">
        <v>33238</v>
      </c>
      <c r="J3201" t="str">
        <f>LEFT(policy[[#This Row],[issue_date]],7)</f>
        <v>2021-10</v>
      </c>
    </row>
    <row r="3202" spans="1:10" x14ac:dyDescent="0.45">
      <c r="A3202">
        <v>3583</v>
      </c>
      <c r="B3202">
        <v>1752179141</v>
      </c>
      <c r="C3202" t="s">
        <v>1249</v>
      </c>
      <c r="D3202" t="s">
        <v>9687</v>
      </c>
      <c r="E3202" t="s">
        <v>146</v>
      </c>
      <c r="F3202" t="s">
        <v>9688</v>
      </c>
      <c r="G3202" t="s">
        <v>9689</v>
      </c>
      <c r="H3202" t="s">
        <v>19</v>
      </c>
      <c r="I3202" s="1">
        <v>33238</v>
      </c>
      <c r="J3202" t="str">
        <f>LEFT(policy[[#This Row],[issue_date]],7)</f>
        <v>2021-10</v>
      </c>
    </row>
    <row r="3203" spans="1:10" x14ac:dyDescent="0.45">
      <c r="A3203">
        <v>3584</v>
      </c>
      <c r="B3203">
        <v>920466855</v>
      </c>
      <c r="C3203" t="s">
        <v>1249</v>
      </c>
      <c r="D3203" t="s">
        <v>9690</v>
      </c>
      <c r="E3203" t="s">
        <v>146</v>
      </c>
      <c r="F3203" t="s">
        <v>9691</v>
      </c>
      <c r="G3203" t="s">
        <v>9692</v>
      </c>
      <c r="H3203" t="s">
        <v>19</v>
      </c>
      <c r="I3203" s="1">
        <v>33238</v>
      </c>
      <c r="J3203" t="str">
        <f>LEFT(policy[[#This Row],[issue_date]],7)</f>
        <v>2021-10</v>
      </c>
    </row>
    <row r="3204" spans="1:10" x14ac:dyDescent="0.45">
      <c r="A3204">
        <v>3585</v>
      </c>
      <c r="B3204">
        <v>2121221335</v>
      </c>
      <c r="C3204" t="s">
        <v>1249</v>
      </c>
      <c r="D3204" t="s">
        <v>9693</v>
      </c>
      <c r="E3204" t="s">
        <v>146</v>
      </c>
      <c r="F3204" t="s">
        <v>9694</v>
      </c>
      <c r="G3204" t="s">
        <v>9695</v>
      </c>
      <c r="H3204" t="s">
        <v>19</v>
      </c>
      <c r="I3204" s="1">
        <v>33238</v>
      </c>
      <c r="J3204" t="str">
        <f>LEFT(policy[[#This Row],[issue_date]],7)</f>
        <v>2021-10</v>
      </c>
    </row>
    <row r="3205" spans="1:10" x14ac:dyDescent="0.45">
      <c r="A3205">
        <v>3586</v>
      </c>
      <c r="B3205">
        <v>904352833</v>
      </c>
      <c r="C3205" t="s">
        <v>1249</v>
      </c>
      <c r="D3205" t="s">
        <v>9696</v>
      </c>
      <c r="E3205" t="s">
        <v>146</v>
      </c>
      <c r="F3205" t="s">
        <v>9697</v>
      </c>
      <c r="G3205" t="s">
        <v>9698</v>
      </c>
      <c r="H3205" t="s">
        <v>19</v>
      </c>
      <c r="I3205" s="1">
        <v>33238</v>
      </c>
      <c r="J3205" t="str">
        <f>LEFT(policy[[#This Row],[issue_date]],7)</f>
        <v>2021-10</v>
      </c>
    </row>
    <row r="3206" spans="1:10" x14ac:dyDescent="0.45">
      <c r="A3206">
        <v>3587</v>
      </c>
      <c r="B3206">
        <v>1990551475</v>
      </c>
      <c r="C3206" t="s">
        <v>1249</v>
      </c>
      <c r="D3206" t="s">
        <v>9699</v>
      </c>
      <c r="E3206" t="s">
        <v>146</v>
      </c>
      <c r="F3206" t="s">
        <v>9700</v>
      </c>
      <c r="G3206" t="s">
        <v>9701</v>
      </c>
      <c r="H3206" t="s">
        <v>19</v>
      </c>
      <c r="I3206" s="1">
        <v>33238</v>
      </c>
      <c r="J3206" t="str">
        <f>LEFT(policy[[#This Row],[issue_date]],7)</f>
        <v>2021-10</v>
      </c>
    </row>
    <row r="3207" spans="1:10" x14ac:dyDescent="0.45">
      <c r="A3207">
        <v>3588</v>
      </c>
      <c r="B3207">
        <v>1287419673</v>
      </c>
      <c r="C3207" t="s">
        <v>1249</v>
      </c>
      <c r="D3207" t="s">
        <v>9702</v>
      </c>
      <c r="E3207" t="s">
        <v>146</v>
      </c>
      <c r="F3207" t="s">
        <v>9703</v>
      </c>
      <c r="G3207" t="s">
        <v>9704</v>
      </c>
      <c r="H3207" t="s">
        <v>19</v>
      </c>
      <c r="I3207" s="1">
        <v>33238</v>
      </c>
      <c r="J3207" t="str">
        <f>LEFT(policy[[#This Row],[issue_date]],7)</f>
        <v>2021-10</v>
      </c>
    </row>
    <row r="3208" spans="1:10" x14ac:dyDescent="0.45">
      <c r="A3208">
        <v>3589</v>
      </c>
      <c r="B3208">
        <v>757466696</v>
      </c>
      <c r="C3208" t="s">
        <v>1249</v>
      </c>
      <c r="D3208" t="s">
        <v>9705</v>
      </c>
      <c r="E3208" t="s">
        <v>146</v>
      </c>
      <c r="F3208" t="s">
        <v>9706</v>
      </c>
      <c r="G3208" t="s">
        <v>9707</v>
      </c>
      <c r="H3208" t="s">
        <v>19</v>
      </c>
      <c r="I3208" s="1">
        <v>33238</v>
      </c>
      <c r="J3208" t="str">
        <f>LEFT(policy[[#This Row],[issue_date]],7)</f>
        <v>2021-10</v>
      </c>
    </row>
    <row r="3209" spans="1:10" x14ac:dyDescent="0.45">
      <c r="A3209">
        <v>3590</v>
      </c>
      <c r="B3209">
        <v>1650661820</v>
      </c>
      <c r="C3209" t="s">
        <v>1249</v>
      </c>
      <c r="D3209" t="s">
        <v>9708</v>
      </c>
      <c r="E3209" t="s">
        <v>146</v>
      </c>
      <c r="F3209" t="s">
        <v>9709</v>
      </c>
      <c r="G3209" t="s">
        <v>9710</v>
      </c>
      <c r="H3209" t="s">
        <v>19</v>
      </c>
      <c r="I3209" s="1">
        <v>33238</v>
      </c>
      <c r="J3209" t="str">
        <f>LEFT(policy[[#This Row],[issue_date]],7)</f>
        <v>2021-10</v>
      </c>
    </row>
    <row r="3210" spans="1:10" x14ac:dyDescent="0.45">
      <c r="A3210">
        <v>3591</v>
      </c>
      <c r="B3210">
        <v>984557871</v>
      </c>
      <c r="C3210" t="s">
        <v>1249</v>
      </c>
      <c r="D3210" t="s">
        <v>9711</v>
      </c>
      <c r="E3210" t="s">
        <v>146</v>
      </c>
      <c r="F3210" t="s">
        <v>9712</v>
      </c>
      <c r="G3210" t="s">
        <v>9713</v>
      </c>
      <c r="H3210" t="s">
        <v>19</v>
      </c>
      <c r="I3210" s="1">
        <v>33238</v>
      </c>
      <c r="J3210" t="str">
        <f>LEFT(policy[[#This Row],[issue_date]],7)</f>
        <v>2021-10</v>
      </c>
    </row>
    <row r="3211" spans="1:10" x14ac:dyDescent="0.45">
      <c r="A3211">
        <v>3592</v>
      </c>
      <c r="B3211">
        <v>1647851614</v>
      </c>
      <c r="C3211" t="s">
        <v>1249</v>
      </c>
      <c r="D3211" t="s">
        <v>9714</v>
      </c>
      <c r="E3211" t="s">
        <v>146</v>
      </c>
      <c r="F3211" t="s">
        <v>9715</v>
      </c>
      <c r="G3211" t="s">
        <v>9716</v>
      </c>
      <c r="H3211" t="s">
        <v>19</v>
      </c>
      <c r="I3211" s="1">
        <v>33238</v>
      </c>
      <c r="J3211" t="str">
        <f>LEFT(policy[[#This Row],[issue_date]],7)</f>
        <v>2021-10</v>
      </c>
    </row>
    <row r="3212" spans="1:10" x14ac:dyDescent="0.45">
      <c r="A3212">
        <v>3593</v>
      </c>
      <c r="B3212">
        <v>549538762</v>
      </c>
      <c r="C3212" t="s">
        <v>1249</v>
      </c>
      <c r="D3212" t="s">
        <v>9717</v>
      </c>
      <c r="E3212" t="s">
        <v>146</v>
      </c>
      <c r="F3212" t="s">
        <v>9718</v>
      </c>
      <c r="G3212" t="s">
        <v>9719</v>
      </c>
      <c r="H3212" t="s">
        <v>19</v>
      </c>
      <c r="I3212" s="1">
        <v>33238</v>
      </c>
      <c r="J3212" t="str">
        <f>LEFT(policy[[#This Row],[issue_date]],7)</f>
        <v>2021-10</v>
      </c>
    </row>
    <row r="3213" spans="1:10" x14ac:dyDescent="0.45">
      <c r="A3213">
        <v>3594</v>
      </c>
      <c r="B3213">
        <v>2030066491</v>
      </c>
      <c r="C3213" t="s">
        <v>1249</v>
      </c>
      <c r="D3213" t="s">
        <v>9720</v>
      </c>
      <c r="E3213" t="s">
        <v>146</v>
      </c>
      <c r="F3213" t="s">
        <v>9721</v>
      </c>
      <c r="G3213" t="s">
        <v>9722</v>
      </c>
      <c r="H3213" t="s">
        <v>19</v>
      </c>
      <c r="I3213" s="1">
        <v>33238</v>
      </c>
      <c r="J3213" t="str">
        <f>LEFT(policy[[#This Row],[issue_date]],7)</f>
        <v>2021-10</v>
      </c>
    </row>
    <row r="3214" spans="1:10" x14ac:dyDescent="0.45">
      <c r="A3214">
        <v>3595</v>
      </c>
      <c r="B3214">
        <v>804678228</v>
      </c>
      <c r="C3214" t="s">
        <v>1249</v>
      </c>
      <c r="D3214" t="s">
        <v>9723</v>
      </c>
      <c r="E3214" t="s">
        <v>146</v>
      </c>
      <c r="F3214" t="s">
        <v>9724</v>
      </c>
      <c r="G3214" t="s">
        <v>9725</v>
      </c>
      <c r="H3214" t="s">
        <v>19</v>
      </c>
      <c r="I3214" s="1">
        <v>33238</v>
      </c>
      <c r="J3214" t="str">
        <f>LEFT(policy[[#This Row],[issue_date]],7)</f>
        <v>2021-10</v>
      </c>
    </row>
    <row r="3215" spans="1:10" x14ac:dyDescent="0.45">
      <c r="A3215">
        <v>3596</v>
      </c>
      <c r="B3215">
        <v>1841135040</v>
      </c>
      <c r="C3215" t="s">
        <v>1249</v>
      </c>
      <c r="D3215" t="s">
        <v>9726</v>
      </c>
      <c r="E3215" t="s">
        <v>146</v>
      </c>
      <c r="F3215" t="s">
        <v>9727</v>
      </c>
      <c r="G3215" t="s">
        <v>9728</v>
      </c>
      <c r="H3215" t="s">
        <v>19</v>
      </c>
      <c r="I3215" s="1">
        <v>33238</v>
      </c>
      <c r="J3215" t="str">
        <f>LEFT(policy[[#This Row],[issue_date]],7)</f>
        <v>2021-10</v>
      </c>
    </row>
    <row r="3216" spans="1:10" x14ac:dyDescent="0.45">
      <c r="A3216">
        <v>3597</v>
      </c>
      <c r="B3216">
        <v>1558646070</v>
      </c>
      <c r="C3216" t="s">
        <v>1249</v>
      </c>
      <c r="D3216" t="s">
        <v>9729</v>
      </c>
      <c r="E3216" t="s">
        <v>146</v>
      </c>
      <c r="F3216" t="s">
        <v>9730</v>
      </c>
      <c r="G3216" t="s">
        <v>9731</v>
      </c>
      <c r="H3216" t="s">
        <v>19</v>
      </c>
      <c r="I3216" s="1">
        <v>33238</v>
      </c>
      <c r="J3216" t="str">
        <f>LEFT(policy[[#This Row],[issue_date]],7)</f>
        <v>2021-10</v>
      </c>
    </row>
    <row r="3217" spans="1:10" x14ac:dyDescent="0.45">
      <c r="A3217">
        <v>3598</v>
      </c>
      <c r="B3217">
        <v>59841639</v>
      </c>
      <c r="C3217" t="s">
        <v>1249</v>
      </c>
      <c r="D3217" t="s">
        <v>9732</v>
      </c>
      <c r="E3217" t="s">
        <v>146</v>
      </c>
      <c r="F3217" t="s">
        <v>9733</v>
      </c>
      <c r="G3217" t="s">
        <v>9734</v>
      </c>
      <c r="H3217" t="s">
        <v>19</v>
      </c>
      <c r="I3217" s="1">
        <v>33238</v>
      </c>
      <c r="J3217" t="str">
        <f>LEFT(policy[[#This Row],[issue_date]],7)</f>
        <v>2021-10</v>
      </c>
    </row>
    <row r="3218" spans="1:10" x14ac:dyDescent="0.45">
      <c r="A3218">
        <v>3599</v>
      </c>
      <c r="B3218">
        <v>1591095257</v>
      </c>
      <c r="C3218" t="s">
        <v>9147</v>
      </c>
      <c r="D3218" t="s">
        <v>9735</v>
      </c>
      <c r="E3218" t="s">
        <v>146</v>
      </c>
      <c r="F3218" t="s">
        <v>9736</v>
      </c>
      <c r="G3218" t="s">
        <v>9737</v>
      </c>
      <c r="H3218" t="s">
        <v>19</v>
      </c>
      <c r="I3218" s="1">
        <v>36526</v>
      </c>
      <c r="J3218" t="str">
        <f>LEFT(policy[[#This Row],[issue_date]],7)</f>
        <v>2021-10</v>
      </c>
    </row>
    <row r="3219" spans="1:10" x14ac:dyDescent="0.45">
      <c r="A3219">
        <v>3600</v>
      </c>
      <c r="B3219">
        <v>275136340</v>
      </c>
      <c r="C3219" t="s">
        <v>1249</v>
      </c>
      <c r="D3219" t="s">
        <v>9738</v>
      </c>
      <c r="E3219" t="s">
        <v>146</v>
      </c>
      <c r="F3219" t="s">
        <v>9739</v>
      </c>
      <c r="G3219" t="s">
        <v>9740</v>
      </c>
      <c r="H3219" t="s">
        <v>19</v>
      </c>
      <c r="I3219" s="1">
        <v>33238</v>
      </c>
      <c r="J3219" t="str">
        <f>LEFT(policy[[#This Row],[issue_date]],7)</f>
        <v>2021-10</v>
      </c>
    </row>
    <row r="3220" spans="1:10" x14ac:dyDescent="0.45">
      <c r="A3220">
        <v>3601</v>
      </c>
      <c r="B3220">
        <v>1076186723</v>
      </c>
      <c r="C3220" t="s">
        <v>1249</v>
      </c>
      <c r="D3220" t="s">
        <v>9741</v>
      </c>
      <c r="E3220" t="s">
        <v>146</v>
      </c>
      <c r="F3220" t="s">
        <v>9742</v>
      </c>
      <c r="G3220" t="s">
        <v>9743</v>
      </c>
      <c r="H3220" t="s">
        <v>19</v>
      </c>
      <c r="I3220" s="1">
        <v>33238</v>
      </c>
      <c r="J3220" t="str">
        <f>LEFT(policy[[#This Row],[issue_date]],7)</f>
        <v>2021-10</v>
      </c>
    </row>
    <row r="3221" spans="1:10" x14ac:dyDescent="0.45">
      <c r="A3221">
        <v>3602</v>
      </c>
      <c r="B3221">
        <v>988168653</v>
      </c>
      <c r="C3221" t="s">
        <v>1249</v>
      </c>
      <c r="D3221" t="s">
        <v>9744</v>
      </c>
      <c r="E3221" t="s">
        <v>146</v>
      </c>
      <c r="F3221" t="s">
        <v>9745</v>
      </c>
      <c r="G3221" t="s">
        <v>9746</v>
      </c>
      <c r="H3221" t="s">
        <v>19</v>
      </c>
      <c r="I3221" s="1">
        <v>33238</v>
      </c>
      <c r="J3221" t="str">
        <f>LEFT(policy[[#This Row],[issue_date]],7)</f>
        <v>2021-10</v>
      </c>
    </row>
    <row r="3222" spans="1:10" x14ac:dyDescent="0.45">
      <c r="A3222">
        <v>3603</v>
      </c>
      <c r="B3222">
        <v>176378206</v>
      </c>
      <c r="C3222" t="s">
        <v>1249</v>
      </c>
      <c r="D3222" t="s">
        <v>9747</v>
      </c>
      <c r="E3222" t="s">
        <v>146</v>
      </c>
      <c r="F3222" t="s">
        <v>9748</v>
      </c>
      <c r="G3222" t="s">
        <v>9749</v>
      </c>
      <c r="H3222" t="s">
        <v>19</v>
      </c>
      <c r="I3222" s="1">
        <v>33238</v>
      </c>
      <c r="J3222" t="str">
        <f>LEFT(policy[[#This Row],[issue_date]],7)</f>
        <v>2021-10</v>
      </c>
    </row>
    <row r="3223" spans="1:10" x14ac:dyDescent="0.45">
      <c r="A3223">
        <v>3604</v>
      </c>
      <c r="B3223">
        <v>902062191</v>
      </c>
      <c r="C3223" t="s">
        <v>1249</v>
      </c>
      <c r="D3223" t="s">
        <v>9750</v>
      </c>
      <c r="E3223" t="s">
        <v>146</v>
      </c>
      <c r="F3223" t="s">
        <v>9751</v>
      </c>
      <c r="G3223" t="s">
        <v>9752</v>
      </c>
      <c r="H3223" t="s">
        <v>19</v>
      </c>
      <c r="I3223" s="1">
        <v>33238</v>
      </c>
      <c r="J3223" t="str">
        <f>LEFT(policy[[#This Row],[issue_date]],7)</f>
        <v>2021-10</v>
      </c>
    </row>
    <row r="3224" spans="1:10" x14ac:dyDescent="0.45">
      <c r="A3224">
        <v>3605</v>
      </c>
      <c r="B3224">
        <v>205091836</v>
      </c>
      <c r="C3224" t="s">
        <v>1249</v>
      </c>
      <c r="D3224" t="s">
        <v>9753</v>
      </c>
      <c r="E3224" t="s">
        <v>146</v>
      </c>
      <c r="F3224" t="s">
        <v>9754</v>
      </c>
      <c r="G3224" t="s">
        <v>9755</v>
      </c>
      <c r="H3224" t="s">
        <v>19</v>
      </c>
      <c r="I3224" s="1">
        <v>33238</v>
      </c>
      <c r="J3224" t="str">
        <f>LEFT(policy[[#This Row],[issue_date]],7)</f>
        <v>2021-10</v>
      </c>
    </row>
    <row r="3225" spans="1:10" x14ac:dyDescent="0.45">
      <c r="A3225">
        <v>3606</v>
      </c>
      <c r="B3225">
        <v>1762919233</v>
      </c>
      <c r="C3225" t="s">
        <v>1249</v>
      </c>
      <c r="D3225" t="s">
        <v>9756</v>
      </c>
      <c r="E3225" t="s">
        <v>146</v>
      </c>
      <c r="F3225" t="s">
        <v>9757</v>
      </c>
      <c r="G3225" t="s">
        <v>9758</v>
      </c>
      <c r="H3225" t="s">
        <v>19</v>
      </c>
      <c r="I3225" s="1">
        <v>33238</v>
      </c>
      <c r="J3225" t="str">
        <f>LEFT(policy[[#This Row],[issue_date]],7)</f>
        <v>2021-10</v>
      </c>
    </row>
    <row r="3226" spans="1:10" x14ac:dyDescent="0.45">
      <c r="A3226">
        <v>3607</v>
      </c>
      <c r="B3226">
        <v>961417939</v>
      </c>
      <c r="C3226" t="s">
        <v>1249</v>
      </c>
      <c r="D3226" t="s">
        <v>9759</v>
      </c>
      <c r="E3226" t="s">
        <v>146</v>
      </c>
      <c r="F3226" t="s">
        <v>9760</v>
      </c>
      <c r="G3226" t="s">
        <v>9761</v>
      </c>
      <c r="H3226" t="s">
        <v>19</v>
      </c>
      <c r="I3226" s="1">
        <v>33238</v>
      </c>
      <c r="J3226" t="str">
        <f>LEFT(policy[[#This Row],[issue_date]],7)</f>
        <v>2021-10</v>
      </c>
    </row>
    <row r="3227" spans="1:10" x14ac:dyDescent="0.45">
      <c r="A3227">
        <v>3608</v>
      </c>
      <c r="B3227">
        <v>1786783211</v>
      </c>
      <c r="C3227" t="s">
        <v>1249</v>
      </c>
      <c r="D3227" t="s">
        <v>9762</v>
      </c>
      <c r="E3227" t="s">
        <v>146</v>
      </c>
      <c r="F3227" t="s">
        <v>9763</v>
      </c>
      <c r="G3227" t="s">
        <v>9764</v>
      </c>
      <c r="H3227" t="s">
        <v>19</v>
      </c>
      <c r="I3227" s="1">
        <v>33238</v>
      </c>
      <c r="J3227" t="str">
        <f>LEFT(policy[[#This Row],[issue_date]],7)</f>
        <v>2021-10</v>
      </c>
    </row>
    <row r="3228" spans="1:10" x14ac:dyDescent="0.45">
      <c r="A3228">
        <v>3609</v>
      </c>
      <c r="B3228">
        <v>1038431609</v>
      </c>
      <c r="C3228" t="s">
        <v>1249</v>
      </c>
      <c r="D3228" t="s">
        <v>9765</v>
      </c>
      <c r="E3228" t="s">
        <v>146</v>
      </c>
      <c r="F3228" t="s">
        <v>9766</v>
      </c>
      <c r="G3228" t="s">
        <v>9767</v>
      </c>
      <c r="H3228" t="s">
        <v>19</v>
      </c>
      <c r="I3228" s="1">
        <v>33238</v>
      </c>
      <c r="J3228" t="str">
        <f>LEFT(policy[[#This Row],[issue_date]],7)</f>
        <v>2021-10</v>
      </c>
    </row>
    <row r="3229" spans="1:10" x14ac:dyDescent="0.45">
      <c r="A3229">
        <v>3610</v>
      </c>
      <c r="B3229">
        <v>2039432407</v>
      </c>
      <c r="C3229" t="s">
        <v>1249</v>
      </c>
      <c r="D3229" t="s">
        <v>9768</v>
      </c>
      <c r="E3229" t="s">
        <v>146</v>
      </c>
      <c r="F3229" t="s">
        <v>9769</v>
      </c>
      <c r="G3229" t="s">
        <v>9770</v>
      </c>
      <c r="H3229" t="s">
        <v>19</v>
      </c>
      <c r="I3229" s="1">
        <v>33238</v>
      </c>
      <c r="J3229" t="str">
        <f>LEFT(policy[[#This Row],[issue_date]],7)</f>
        <v>2021-10</v>
      </c>
    </row>
    <row r="3230" spans="1:10" x14ac:dyDescent="0.45">
      <c r="A3230">
        <v>3611</v>
      </c>
      <c r="B3230">
        <v>785209319</v>
      </c>
      <c r="C3230" t="s">
        <v>1249</v>
      </c>
      <c r="D3230" t="s">
        <v>9771</v>
      </c>
      <c r="E3230" t="s">
        <v>146</v>
      </c>
      <c r="F3230" t="s">
        <v>9772</v>
      </c>
      <c r="G3230" t="s">
        <v>9773</v>
      </c>
      <c r="H3230" t="s">
        <v>19</v>
      </c>
      <c r="I3230" s="1">
        <v>33238</v>
      </c>
      <c r="J3230" t="str">
        <f>LEFT(policy[[#This Row],[issue_date]],7)</f>
        <v>2021-10</v>
      </c>
    </row>
    <row r="3231" spans="1:10" x14ac:dyDescent="0.45">
      <c r="A3231">
        <v>3612</v>
      </c>
      <c r="B3231">
        <v>2131847029</v>
      </c>
      <c r="C3231" t="s">
        <v>1249</v>
      </c>
      <c r="D3231" t="s">
        <v>9774</v>
      </c>
      <c r="E3231" t="s">
        <v>146</v>
      </c>
      <c r="F3231" t="s">
        <v>9775</v>
      </c>
      <c r="G3231" t="s">
        <v>9776</v>
      </c>
      <c r="H3231" t="s">
        <v>19</v>
      </c>
      <c r="I3231" s="1">
        <v>33238</v>
      </c>
      <c r="J3231" t="str">
        <f>LEFT(policy[[#This Row],[issue_date]],7)</f>
        <v>2021-10</v>
      </c>
    </row>
    <row r="3232" spans="1:10" x14ac:dyDescent="0.45">
      <c r="A3232">
        <v>3613</v>
      </c>
      <c r="B3232">
        <v>1043822283</v>
      </c>
      <c r="C3232" t="s">
        <v>1249</v>
      </c>
      <c r="D3232" t="s">
        <v>9777</v>
      </c>
      <c r="E3232" t="s">
        <v>146</v>
      </c>
      <c r="F3232" t="s">
        <v>9778</v>
      </c>
      <c r="G3232" t="s">
        <v>9779</v>
      </c>
      <c r="H3232" t="s">
        <v>19</v>
      </c>
      <c r="I3232" s="1">
        <v>33238</v>
      </c>
      <c r="J3232" t="str">
        <f>LEFT(policy[[#This Row],[issue_date]],7)</f>
        <v>2021-10</v>
      </c>
    </row>
    <row r="3233" spans="1:10" x14ac:dyDescent="0.45">
      <c r="A3233">
        <v>3614</v>
      </c>
      <c r="B3233">
        <v>151389720</v>
      </c>
      <c r="C3233" t="s">
        <v>1249</v>
      </c>
      <c r="D3233" t="s">
        <v>9780</v>
      </c>
      <c r="E3233" t="s">
        <v>146</v>
      </c>
      <c r="F3233" t="s">
        <v>9781</v>
      </c>
      <c r="G3233" t="s">
        <v>9782</v>
      </c>
      <c r="H3233" t="s">
        <v>19</v>
      </c>
      <c r="I3233" s="1">
        <v>33238</v>
      </c>
      <c r="J3233" t="str">
        <f>LEFT(policy[[#This Row],[issue_date]],7)</f>
        <v>2021-10</v>
      </c>
    </row>
    <row r="3234" spans="1:10" x14ac:dyDescent="0.45">
      <c r="A3234">
        <v>3615</v>
      </c>
      <c r="B3234">
        <v>1156782444</v>
      </c>
      <c r="C3234" t="s">
        <v>1249</v>
      </c>
      <c r="D3234" t="s">
        <v>9783</v>
      </c>
      <c r="E3234" t="s">
        <v>146</v>
      </c>
      <c r="F3234" t="s">
        <v>9784</v>
      </c>
      <c r="G3234" t="s">
        <v>9785</v>
      </c>
      <c r="H3234" t="s">
        <v>19</v>
      </c>
      <c r="I3234" s="1">
        <v>33238</v>
      </c>
      <c r="J3234" t="str">
        <f>LEFT(policy[[#This Row],[issue_date]],7)</f>
        <v>2021-10</v>
      </c>
    </row>
    <row r="3235" spans="1:10" x14ac:dyDescent="0.45">
      <c r="A3235">
        <v>3616</v>
      </c>
      <c r="B3235">
        <v>85731520</v>
      </c>
      <c r="C3235" t="s">
        <v>1249</v>
      </c>
      <c r="D3235" t="s">
        <v>9786</v>
      </c>
      <c r="E3235" t="s">
        <v>146</v>
      </c>
      <c r="F3235" t="s">
        <v>9787</v>
      </c>
      <c r="G3235" t="s">
        <v>9788</v>
      </c>
      <c r="H3235" t="s">
        <v>19</v>
      </c>
      <c r="I3235" s="1">
        <v>33238</v>
      </c>
      <c r="J3235" t="str">
        <f>LEFT(policy[[#This Row],[issue_date]],7)</f>
        <v>2021-10</v>
      </c>
    </row>
    <row r="3236" spans="1:10" x14ac:dyDescent="0.45">
      <c r="A3236">
        <v>3617</v>
      </c>
      <c r="B3236">
        <v>1276655662</v>
      </c>
      <c r="C3236" t="s">
        <v>1249</v>
      </c>
      <c r="D3236" t="s">
        <v>9789</v>
      </c>
      <c r="E3236" t="s">
        <v>146</v>
      </c>
      <c r="F3236" t="s">
        <v>9790</v>
      </c>
      <c r="G3236" t="s">
        <v>9791</v>
      </c>
      <c r="H3236" t="s">
        <v>19</v>
      </c>
      <c r="I3236" s="1">
        <v>33238</v>
      </c>
      <c r="J3236" t="str">
        <f>LEFT(policy[[#This Row],[issue_date]],7)</f>
        <v>2021-10</v>
      </c>
    </row>
    <row r="3237" spans="1:10" x14ac:dyDescent="0.45">
      <c r="A3237">
        <v>3618</v>
      </c>
      <c r="B3237">
        <v>514870110</v>
      </c>
      <c r="C3237" t="s">
        <v>1249</v>
      </c>
      <c r="D3237" t="s">
        <v>9792</v>
      </c>
      <c r="E3237" t="s">
        <v>146</v>
      </c>
      <c r="F3237" t="s">
        <v>9793</v>
      </c>
      <c r="G3237" t="s">
        <v>9794</v>
      </c>
      <c r="H3237" t="s">
        <v>19</v>
      </c>
      <c r="I3237" s="1">
        <v>33238</v>
      </c>
      <c r="J3237" t="str">
        <f>LEFT(policy[[#This Row],[issue_date]],7)</f>
        <v>2021-10</v>
      </c>
    </row>
    <row r="3238" spans="1:10" x14ac:dyDescent="0.45">
      <c r="A3238">
        <v>3619</v>
      </c>
      <c r="B3238">
        <v>1195006666</v>
      </c>
      <c r="C3238" t="s">
        <v>1249</v>
      </c>
      <c r="D3238" t="s">
        <v>9795</v>
      </c>
      <c r="E3238" t="s">
        <v>146</v>
      </c>
      <c r="F3238" t="s">
        <v>9796</v>
      </c>
      <c r="G3238" t="s">
        <v>9797</v>
      </c>
      <c r="H3238" t="s">
        <v>19</v>
      </c>
      <c r="I3238" s="1">
        <v>33238</v>
      </c>
      <c r="J3238" t="str">
        <f>LEFT(policy[[#This Row],[issue_date]],7)</f>
        <v>2021-10</v>
      </c>
    </row>
    <row r="3239" spans="1:10" x14ac:dyDescent="0.45">
      <c r="A3239">
        <v>3620</v>
      </c>
      <c r="B3239">
        <v>255224380</v>
      </c>
      <c r="C3239" t="s">
        <v>1249</v>
      </c>
      <c r="D3239" t="s">
        <v>9798</v>
      </c>
      <c r="E3239" t="s">
        <v>146</v>
      </c>
      <c r="F3239" t="s">
        <v>9799</v>
      </c>
      <c r="G3239" t="s">
        <v>9800</v>
      </c>
      <c r="H3239" t="s">
        <v>19</v>
      </c>
      <c r="I3239" s="1">
        <v>33238</v>
      </c>
      <c r="J3239" t="str">
        <f>LEFT(policy[[#This Row],[issue_date]],7)</f>
        <v>2021-10</v>
      </c>
    </row>
    <row r="3240" spans="1:10" x14ac:dyDescent="0.45">
      <c r="A3240">
        <v>3621</v>
      </c>
      <c r="B3240">
        <v>1341685152</v>
      </c>
      <c r="C3240" t="s">
        <v>1249</v>
      </c>
      <c r="D3240" t="s">
        <v>9801</v>
      </c>
      <c r="E3240" t="s">
        <v>146</v>
      </c>
      <c r="F3240" t="s">
        <v>9802</v>
      </c>
      <c r="G3240" t="s">
        <v>9803</v>
      </c>
      <c r="H3240" t="s">
        <v>19</v>
      </c>
      <c r="I3240" s="1">
        <v>33238</v>
      </c>
      <c r="J3240" t="str">
        <f>LEFT(policy[[#This Row],[issue_date]],7)</f>
        <v>2021-10</v>
      </c>
    </row>
    <row r="3241" spans="1:10" x14ac:dyDescent="0.45">
      <c r="A3241">
        <v>3622</v>
      </c>
      <c r="B3241">
        <v>780537045</v>
      </c>
      <c r="C3241" t="s">
        <v>1249</v>
      </c>
      <c r="D3241" t="s">
        <v>9804</v>
      </c>
      <c r="E3241" t="s">
        <v>146</v>
      </c>
      <c r="F3241" t="s">
        <v>9805</v>
      </c>
      <c r="G3241" t="s">
        <v>9806</v>
      </c>
      <c r="H3241" t="s">
        <v>19</v>
      </c>
      <c r="I3241" s="1">
        <v>33238</v>
      </c>
      <c r="J3241" t="str">
        <f>LEFT(policy[[#This Row],[issue_date]],7)</f>
        <v>2021-10</v>
      </c>
    </row>
    <row r="3242" spans="1:10" x14ac:dyDescent="0.45">
      <c r="A3242">
        <v>3623</v>
      </c>
      <c r="B3242">
        <v>357178438</v>
      </c>
      <c r="C3242" t="s">
        <v>1249</v>
      </c>
      <c r="D3242" t="s">
        <v>9807</v>
      </c>
      <c r="E3242" t="s">
        <v>146</v>
      </c>
      <c r="F3242" t="s">
        <v>9808</v>
      </c>
      <c r="G3242" t="s">
        <v>9809</v>
      </c>
      <c r="H3242" t="s">
        <v>19</v>
      </c>
      <c r="I3242" s="1">
        <v>33238</v>
      </c>
      <c r="J3242" t="str">
        <f>LEFT(policy[[#This Row],[issue_date]],7)</f>
        <v>2021-10</v>
      </c>
    </row>
    <row r="3243" spans="1:10" x14ac:dyDescent="0.45">
      <c r="A3243">
        <v>3624</v>
      </c>
      <c r="B3243">
        <v>1412902823</v>
      </c>
      <c r="C3243" t="s">
        <v>1249</v>
      </c>
      <c r="D3243" t="s">
        <v>9810</v>
      </c>
      <c r="E3243" t="s">
        <v>146</v>
      </c>
      <c r="F3243" t="s">
        <v>9811</v>
      </c>
      <c r="G3243" t="s">
        <v>9812</v>
      </c>
      <c r="H3243" t="s">
        <v>19</v>
      </c>
      <c r="I3243" s="1">
        <v>33238</v>
      </c>
      <c r="J3243" t="str">
        <f>LEFT(policy[[#This Row],[issue_date]],7)</f>
        <v>2021-10</v>
      </c>
    </row>
    <row r="3244" spans="1:10" x14ac:dyDescent="0.45">
      <c r="A3244">
        <v>3625</v>
      </c>
      <c r="B3244">
        <v>1868119765</v>
      </c>
      <c r="C3244" t="s">
        <v>1249</v>
      </c>
      <c r="D3244" s="2" t="s">
        <v>9813</v>
      </c>
      <c r="E3244" t="s">
        <v>146</v>
      </c>
      <c r="F3244" t="s">
        <v>9814</v>
      </c>
      <c r="G3244" t="s">
        <v>9815</v>
      </c>
      <c r="H3244" t="s">
        <v>19</v>
      </c>
      <c r="I3244" s="1">
        <v>33238</v>
      </c>
      <c r="J3244" t="str">
        <f>LEFT(policy[[#This Row],[issue_date]],7)</f>
        <v>2021-10</v>
      </c>
    </row>
    <row r="3245" spans="1:10" x14ac:dyDescent="0.45">
      <c r="A3245">
        <v>3626</v>
      </c>
      <c r="B3245">
        <v>1452494400</v>
      </c>
      <c r="C3245" t="s">
        <v>1249</v>
      </c>
      <c r="D3245" t="s">
        <v>9816</v>
      </c>
      <c r="E3245" t="s">
        <v>146</v>
      </c>
      <c r="F3245" t="s">
        <v>9817</v>
      </c>
      <c r="G3245" t="s">
        <v>9818</v>
      </c>
      <c r="H3245" t="s">
        <v>19</v>
      </c>
      <c r="I3245" s="1">
        <v>33238</v>
      </c>
      <c r="J3245" t="str">
        <f>LEFT(policy[[#This Row],[issue_date]],7)</f>
        <v>2021-10</v>
      </c>
    </row>
    <row r="3246" spans="1:10" x14ac:dyDescent="0.45">
      <c r="A3246">
        <v>3627</v>
      </c>
      <c r="B3246">
        <v>580338099</v>
      </c>
      <c r="C3246" t="s">
        <v>1249</v>
      </c>
      <c r="D3246" t="s">
        <v>9819</v>
      </c>
      <c r="E3246" t="s">
        <v>146</v>
      </c>
      <c r="F3246" t="s">
        <v>9820</v>
      </c>
      <c r="G3246" t="s">
        <v>9821</v>
      </c>
      <c r="H3246" t="s">
        <v>19</v>
      </c>
      <c r="I3246" s="1">
        <v>33238</v>
      </c>
      <c r="J3246" t="str">
        <f>LEFT(policy[[#This Row],[issue_date]],7)</f>
        <v>2021-10</v>
      </c>
    </row>
    <row r="3247" spans="1:10" x14ac:dyDescent="0.45">
      <c r="A3247">
        <v>3628</v>
      </c>
      <c r="B3247">
        <v>1773097257</v>
      </c>
      <c r="C3247" t="s">
        <v>1249</v>
      </c>
      <c r="D3247" t="s">
        <v>9822</v>
      </c>
      <c r="E3247" t="s">
        <v>146</v>
      </c>
      <c r="F3247" t="s">
        <v>9823</v>
      </c>
      <c r="G3247" t="s">
        <v>9824</v>
      </c>
      <c r="H3247" t="s">
        <v>19</v>
      </c>
      <c r="I3247" s="1">
        <v>33238</v>
      </c>
      <c r="J3247" t="str">
        <f>LEFT(policy[[#This Row],[issue_date]],7)</f>
        <v>2021-10</v>
      </c>
    </row>
    <row r="3248" spans="1:10" x14ac:dyDescent="0.45">
      <c r="A3248">
        <v>3629</v>
      </c>
      <c r="B3248">
        <v>663904350</v>
      </c>
      <c r="C3248" t="s">
        <v>1249</v>
      </c>
      <c r="D3248" t="s">
        <v>9825</v>
      </c>
      <c r="E3248" t="s">
        <v>146</v>
      </c>
      <c r="F3248" t="s">
        <v>9826</v>
      </c>
      <c r="G3248" t="s">
        <v>9827</v>
      </c>
      <c r="H3248" t="s">
        <v>19</v>
      </c>
      <c r="I3248" s="1">
        <v>33238</v>
      </c>
      <c r="J3248" t="str">
        <f>LEFT(policy[[#This Row],[issue_date]],7)</f>
        <v>2021-10</v>
      </c>
    </row>
    <row r="3249" spans="1:10" x14ac:dyDescent="0.45">
      <c r="A3249">
        <v>3630</v>
      </c>
      <c r="B3249">
        <v>1959293839</v>
      </c>
      <c r="C3249" t="s">
        <v>1249</v>
      </c>
      <c r="D3249" t="s">
        <v>9828</v>
      </c>
      <c r="E3249" t="s">
        <v>146</v>
      </c>
      <c r="F3249" t="s">
        <v>9829</v>
      </c>
      <c r="G3249" t="s">
        <v>9830</v>
      </c>
      <c r="H3249" t="s">
        <v>19</v>
      </c>
      <c r="I3249" s="1">
        <v>33238</v>
      </c>
      <c r="J3249" t="str">
        <f>LEFT(policy[[#This Row],[issue_date]],7)</f>
        <v>2021-10</v>
      </c>
    </row>
    <row r="3250" spans="1:10" x14ac:dyDescent="0.45">
      <c r="A3250">
        <v>3631</v>
      </c>
      <c r="B3250">
        <v>1924662079</v>
      </c>
      <c r="C3250" t="s">
        <v>1249</v>
      </c>
      <c r="D3250" t="s">
        <v>9831</v>
      </c>
      <c r="E3250" t="s">
        <v>146</v>
      </c>
      <c r="F3250" t="s">
        <v>9832</v>
      </c>
      <c r="G3250" t="s">
        <v>9833</v>
      </c>
      <c r="H3250" t="s">
        <v>19</v>
      </c>
      <c r="I3250" s="1">
        <v>33238</v>
      </c>
      <c r="J3250" t="str">
        <f>LEFT(policy[[#This Row],[issue_date]],7)</f>
        <v>2021-10</v>
      </c>
    </row>
    <row r="3251" spans="1:10" x14ac:dyDescent="0.45">
      <c r="A3251">
        <v>3632</v>
      </c>
      <c r="B3251">
        <v>37556813</v>
      </c>
      <c r="C3251" t="s">
        <v>1249</v>
      </c>
      <c r="D3251" t="s">
        <v>9834</v>
      </c>
      <c r="E3251" t="s">
        <v>146</v>
      </c>
      <c r="F3251" t="s">
        <v>9835</v>
      </c>
      <c r="G3251" t="s">
        <v>9836</v>
      </c>
      <c r="H3251" t="s">
        <v>19</v>
      </c>
      <c r="I3251" s="1">
        <v>33238</v>
      </c>
      <c r="J3251" t="str">
        <f>LEFT(policy[[#This Row],[issue_date]],7)</f>
        <v>2021-10</v>
      </c>
    </row>
    <row r="3252" spans="1:10" x14ac:dyDescent="0.45">
      <c r="A3252">
        <v>3633</v>
      </c>
      <c r="B3252">
        <v>1150559642</v>
      </c>
      <c r="C3252" t="s">
        <v>24</v>
      </c>
      <c r="D3252" t="s">
        <v>9837</v>
      </c>
      <c r="E3252" t="s">
        <v>2352</v>
      </c>
      <c r="F3252" t="s">
        <v>9838</v>
      </c>
      <c r="G3252" t="s">
        <v>9839</v>
      </c>
      <c r="H3252" t="s">
        <v>19</v>
      </c>
      <c r="I3252" s="1">
        <v>32363</v>
      </c>
      <c r="J3252" t="str">
        <f>LEFT(policy[[#This Row],[issue_date]],7)</f>
        <v>2021-10</v>
      </c>
    </row>
    <row r="3253" spans="1:10" x14ac:dyDescent="0.45">
      <c r="A3253">
        <v>3634</v>
      </c>
      <c r="B3253">
        <v>889074987</v>
      </c>
      <c r="C3253" t="s">
        <v>24</v>
      </c>
      <c r="D3253" t="s">
        <v>9840</v>
      </c>
      <c r="E3253" t="s">
        <v>2352</v>
      </c>
      <c r="F3253" t="s">
        <v>9841</v>
      </c>
      <c r="G3253" t="s">
        <v>9842</v>
      </c>
      <c r="H3253" t="s">
        <v>19</v>
      </c>
      <c r="I3253" s="1">
        <v>32363</v>
      </c>
      <c r="J3253" t="str">
        <f>LEFT(policy[[#This Row],[issue_date]],7)</f>
        <v>2021-10</v>
      </c>
    </row>
    <row r="3254" spans="1:10" x14ac:dyDescent="0.45">
      <c r="A3254">
        <v>3635</v>
      </c>
      <c r="B3254">
        <v>2063811765</v>
      </c>
      <c r="C3254" t="s">
        <v>1249</v>
      </c>
      <c r="D3254" t="s">
        <v>9843</v>
      </c>
      <c r="E3254" t="s">
        <v>146</v>
      </c>
      <c r="F3254" t="s">
        <v>9844</v>
      </c>
      <c r="G3254" t="s">
        <v>9845</v>
      </c>
      <c r="H3254" t="s">
        <v>19</v>
      </c>
      <c r="I3254" s="1">
        <v>33238</v>
      </c>
      <c r="J3254" t="str">
        <f>LEFT(policy[[#This Row],[issue_date]],7)</f>
        <v>2021-10</v>
      </c>
    </row>
    <row r="3255" spans="1:10" x14ac:dyDescent="0.45">
      <c r="A3255">
        <v>3636</v>
      </c>
      <c r="B3255">
        <v>488789888</v>
      </c>
      <c r="C3255" t="s">
        <v>1249</v>
      </c>
      <c r="D3255" t="s">
        <v>9846</v>
      </c>
      <c r="E3255" t="s">
        <v>146</v>
      </c>
      <c r="F3255" t="s">
        <v>9847</v>
      </c>
      <c r="G3255" t="s">
        <v>9848</v>
      </c>
      <c r="H3255" t="s">
        <v>19</v>
      </c>
      <c r="I3255" s="1">
        <v>33238</v>
      </c>
      <c r="J3255" t="str">
        <f>LEFT(policy[[#This Row],[issue_date]],7)</f>
        <v>2021-10</v>
      </c>
    </row>
    <row r="3256" spans="1:10" x14ac:dyDescent="0.45">
      <c r="A3256">
        <v>3637</v>
      </c>
      <c r="B3256">
        <v>1279026967</v>
      </c>
      <c r="C3256" t="s">
        <v>1249</v>
      </c>
      <c r="D3256" t="s">
        <v>9849</v>
      </c>
      <c r="E3256" t="s">
        <v>146</v>
      </c>
      <c r="F3256" t="s">
        <v>9850</v>
      </c>
      <c r="G3256" t="s">
        <v>9851</v>
      </c>
      <c r="H3256" t="s">
        <v>19</v>
      </c>
      <c r="I3256" s="1">
        <v>33238</v>
      </c>
      <c r="J3256" t="str">
        <f>LEFT(policy[[#This Row],[issue_date]],7)</f>
        <v>2021-10</v>
      </c>
    </row>
    <row r="3257" spans="1:10" x14ac:dyDescent="0.45">
      <c r="A3257">
        <v>3638</v>
      </c>
      <c r="B3257">
        <v>947680953</v>
      </c>
      <c r="C3257" t="s">
        <v>1249</v>
      </c>
      <c r="D3257" t="s">
        <v>9852</v>
      </c>
      <c r="E3257" t="s">
        <v>146</v>
      </c>
      <c r="F3257" t="s">
        <v>9853</v>
      </c>
      <c r="G3257" t="s">
        <v>9854</v>
      </c>
      <c r="H3257" t="s">
        <v>19</v>
      </c>
      <c r="I3257" s="1">
        <v>33238</v>
      </c>
      <c r="J3257" t="str">
        <f>LEFT(policy[[#This Row],[issue_date]],7)</f>
        <v>2021-10</v>
      </c>
    </row>
    <row r="3258" spans="1:10" x14ac:dyDescent="0.45">
      <c r="A3258">
        <v>3639</v>
      </c>
      <c r="B3258">
        <v>379455946</v>
      </c>
      <c r="C3258" t="s">
        <v>1249</v>
      </c>
      <c r="D3258" t="s">
        <v>9855</v>
      </c>
      <c r="E3258" t="s">
        <v>146</v>
      </c>
      <c r="F3258" t="s">
        <v>9856</v>
      </c>
      <c r="G3258" t="s">
        <v>9857</v>
      </c>
      <c r="H3258" t="s">
        <v>19</v>
      </c>
      <c r="I3258" s="1">
        <v>33238</v>
      </c>
      <c r="J3258" t="str">
        <f>LEFT(policy[[#This Row],[issue_date]],7)</f>
        <v>2021-10</v>
      </c>
    </row>
    <row r="3259" spans="1:10" x14ac:dyDescent="0.45">
      <c r="A3259">
        <v>3640</v>
      </c>
      <c r="B3259">
        <v>692984084</v>
      </c>
      <c r="C3259" t="s">
        <v>1249</v>
      </c>
      <c r="D3259" t="s">
        <v>9858</v>
      </c>
      <c r="E3259" t="s">
        <v>146</v>
      </c>
      <c r="F3259" t="s">
        <v>9859</v>
      </c>
      <c r="G3259" t="s">
        <v>9860</v>
      </c>
      <c r="H3259" t="s">
        <v>19</v>
      </c>
      <c r="I3259" s="1">
        <v>33238</v>
      </c>
      <c r="J3259" t="str">
        <f>LEFT(policy[[#This Row],[issue_date]],7)</f>
        <v>2021-10</v>
      </c>
    </row>
    <row r="3260" spans="1:10" x14ac:dyDescent="0.45">
      <c r="A3260">
        <v>3641</v>
      </c>
      <c r="B3260">
        <v>459352224</v>
      </c>
      <c r="C3260" t="s">
        <v>1249</v>
      </c>
      <c r="D3260" t="s">
        <v>9861</v>
      </c>
      <c r="E3260" t="s">
        <v>146</v>
      </c>
      <c r="F3260" t="s">
        <v>9862</v>
      </c>
      <c r="G3260" t="s">
        <v>9863</v>
      </c>
      <c r="H3260" t="s">
        <v>19</v>
      </c>
      <c r="I3260" s="1">
        <v>33238</v>
      </c>
      <c r="J3260" t="str">
        <f>LEFT(policy[[#This Row],[issue_date]],7)</f>
        <v>2021-10</v>
      </c>
    </row>
    <row r="3261" spans="1:10" x14ac:dyDescent="0.45">
      <c r="A3261">
        <v>3642</v>
      </c>
      <c r="B3261">
        <v>1991129148</v>
      </c>
      <c r="C3261" t="s">
        <v>1249</v>
      </c>
      <c r="D3261" t="s">
        <v>9864</v>
      </c>
      <c r="E3261" t="s">
        <v>146</v>
      </c>
      <c r="F3261" t="s">
        <v>9865</v>
      </c>
      <c r="G3261" t="s">
        <v>9866</v>
      </c>
      <c r="H3261" t="s">
        <v>19</v>
      </c>
      <c r="I3261" s="1">
        <v>33238</v>
      </c>
      <c r="J3261" t="str">
        <f>LEFT(policy[[#This Row],[issue_date]],7)</f>
        <v>2021-10</v>
      </c>
    </row>
    <row r="3262" spans="1:10" x14ac:dyDescent="0.45">
      <c r="A3262">
        <v>3643</v>
      </c>
      <c r="B3262">
        <v>1798916878</v>
      </c>
      <c r="C3262" t="s">
        <v>1249</v>
      </c>
      <c r="D3262" t="s">
        <v>9867</v>
      </c>
      <c r="E3262" t="s">
        <v>146</v>
      </c>
      <c r="F3262" t="s">
        <v>9868</v>
      </c>
      <c r="G3262" t="s">
        <v>9869</v>
      </c>
      <c r="H3262" t="s">
        <v>19</v>
      </c>
      <c r="I3262" s="1">
        <v>33238</v>
      </c>
      <c r="J3262" t="str">
        <f>LEFT(policy[[#This Row],[issue_date]],7)</f>
        <v>2021-10</v>
      </c>
    </row>
    <row r="3263" spans="1:10" x14ac:dyDescent="0.45">
      <c r="A3263">
        <v>3644</v>
      </c>
      <c r="B3263">
        <v>1557355166</v>
      </c>
      <c r="C3263" t="s">
        <v>1249</v>
      </c>
      <c r="D3263" t="s">
        <v>9870</v>
      </c>
      <c r="E3263" t="s">
        <v>146</v>
      </c>
      <c r="F3263" t="s">
        <v>9871</v>
      </c>
      <c r="G3263" t="s">
        <v>9872</v>
      </c>
      <c r="H3263" t="s">
        <v>19</v>
      </c>
      <c r="I3263" s="1">
        <v>33238</v>
      </c>
      <c r="J3263" t="str">
        <f>LEFT(policy[[#This Row],[issue_date]],7)</f>
        <v>2021-10</v>
      </c>
    </row>
    <row r="3264" spans="1:10" x14ac:dyDescent="0.45">
      <c r="A3264">
        <v>3645</v>
      </c>
      <c r="B3264">
        <v>199453234</v>
      </c>
      <c r="C3264" t="s">
        <v>1249</v>
      </c>
      <c r="D3264" t="s">
        <v>9873</v>
      </c>
      <c r="E3264" t="s">
        <v>146</v>
      </c>
      <c r="F3264" t="s">
        <v>9874</v>
      </c>
      <c r="G3264" t="s">
        <v>9875</v>
      </c>
      <c r="H3264" t="s">
        <v>19</v>
      </c>
      <c r="I3264" s="1">
        <v>33238</v>
      </c>
      <c r="J3264" t="str">
        <f>LEFT(policy[[#This Row],[issue_date]],7)</f>
        <v>2021-10</v>
      </c>
    </row>
    <row r="3265" spans="1:10" x14ac:dyDescent="0.45">
      <c r="A3265">
        <v>3646</v>
      </c>
      <c r="B3265">
        <v>549944576</v>
      </c>
      <c r="C3265" t="s">
        <v>1249</v>
      </c>
      <c r="D3265" t="s">
        <v>9876</v>
      </c>
      <c r="E3265" t="s">
        <v>146</v>
      </c>
      <c r="F3265" t="s">
        <v>9877</v>
      </c>
      <c r="G3265" t="s">
        <v>9878</v>
      </c>
      <c r="H3265" t="s">
        <v>19</v>
      </c>
      <c r="I3265" s="1">
        <v>33238</v>
      </c>
      <c r="J3265" t="str">
        <f>LEFT(policy[[#This Row],[issue_date]],7)</f>
        <v>2021-10</v>
      </c>
    </row>
    <row r="3266" spans="1:10" x14ac:dyDescent="0.45">
      <c r="A3266">
        <v>3647</v>
      </c>
      <c r="B3266">
        <v>928189587</v>
      </c>
      <c r="C3266" t="s">
        <v>9147</v>
      </c>
      <c r="D3266" t="s">
        <v>9879</v>
      </c>
      <c r="E3266" t="s">
        <v>146</v>
      </c>
      <c r="F3266" t="s">
        <v>9880</v>
      </c>
      <c r="G3266" t="s">
        <v>9881</v>
      </c>
      <c r="H3266" t="s">
        <v>19</v>
      </c>
      <c r="I3266" s="1">
        <v>31959</v>
      </c>
      <c r="J3266" t="str">
        <f>LEFT(policy[[#This Row],[issue_date]],7)</f>
        <v>2021-10</v>
      </c>
    </row>
    <row r="3267" spans="1:10" x14ac:dyDescent="0.45">
      <c r="A3267">
        <v>3648</v>
      </c>
      <c r="B3267">
        <v>339876953</v>
      </c>
      <c r="C3267" t="s">
        <v>1249</v>
      </c>
      <c r="D3267" t="s">
        <v>9882</v>
      </c>
      <c r="E3267" t="s">
        <v>146</v>
      </c>
      <c r="F3267" t="s">
        <v>9883</v>
      </c>
      <c r="G3267" t="s">
        <v>9884</v>
      </c>
      <c r="H3267" t="s">
        <v>19</v>
      </c>
      <c r="I3267" s="1">
        <v>33238</v>
      </c>
      <c r="J3267" t="str">
        <f>LEFT(policy[[#This Row],[issue_date]],7)</f>
        <v>2021-10</v>
      </c>
    </row>
    <row r="3268" spans="1:10" x14ac:dyDescent="0.45">
      <c r="A3268">
        <v>3649</v>
      </c>
      <c r="B3268">
        <v>117518089</v>
      </c>
      <c r="C3268" t="s">
        <v>1249</v>
      </c>
      <c r="D3268" t="s">
        <v>9885</v>
      </c>
      <c r="E3268" t="s">
        <v>146</v>
      </c>
      <c r="F3268" t="s">
        <v>9886</v>
      </c>
      <c r="G3268" t="s">
        <v>9887</v>
      </c>
      <c r="H3268" t="s">
        <v>19</v>
      </c>
      <c r="I3268" s="1">
        <v>33238</v>
      </c>
      <c r="J3268" t="str">
        <f>LEFT(policy[[#This Row],[issue_date]],7)</f>
        <v>2021-10</v>
      </c>
    </row>
    <row r="3269" spans="1:10" x14ac:dyDescent="0.45">
      <c r="A3269">
        <v>3650</v>
      </c>
      <c r="B3269">
        <v>518930167</v>
      </c>
      <c r="C3269" t="s">
        <v>1249</v>
      </c>
      <c r="D3269" t="s">
        <v>9888</v>
      </c>
      <c r="E3269" t="s">
        <v>146</v>
      </c>
      <c r="F3269" t="s">
        <v>9889</v>
      </c>
      <c r="G3269" t="s">
        <v>9890</v>
      </c>
      <c r="H3269" t="s">
        <v>19</v>
      </c>
      <c r="I3269" s="1">
        <v>33238</v>
      </c>
      <c r="J3269" t="str">
        <f>LEFT(policy[[#This Row],[issue_date]],7)</f>
        <v>2021-10</v>
      </c>
    </row>
    <row r="3270" spans="1:10" x14ac:dyDescent="0.45">
      <c r="A3270">
        <v>3651</v>
      </c>
      <c r="B3270">
        <v>1432833633</v>
      </c>
      <c r="C3270" t="s">
        <v>1249</v>
      </c>
      <c r="D3270" t="s">
        <v>9891</v>
      </c>
      <c r="E3270" t="s">
        <v>146</v>
      </c>
      <c r="F3270" t="s">
        <v>9892</v>
      </c>
      <c r="G3270" t="s">
        <v>9893</v>
      </c>
      <c r="H3270" t="s">
        <v>19</v>
      </c>
      <c r="I3270" s="1">
        <v>33238</v>
      </c>
      <c r="J3270" t="str">
        <f>LEFT(policy[[#This Row],[issue_date]],7)</f>
        <v>2021-10</v>
      </c>
    </row>
    <row r="3271" spans="1:10" x14ac:dyDescent="0.45">
      <c r="A3271">
        <v>3652</v>
      </c>
      <c r="B3271">
        <v>329662741</v>
      </c>
      <c r="C3271" t="s">
        <v>1249</v>
      </c>
      <c r="D3271" t="s">
        <v>9894</v>
      </c>
      <c r="E3271" t="s">
        <v>146</v>
      </c>
      <c r="F3271" t="s">
        <v>9895</v>
      </c>
      <c r="G3271" t="s">
        <v>9896</v>
      </c>
      <c r="H3271" t="s">
        <v>19</v>
      </c>
      <c r="I3271" s="1">
        <v>33238</v>
      </c>
      <c r="J3271" t="str">
        <f>LEFT(policy[[#This Row],[issue_date]],7)</f>
        <v>2021-10</v>
      </c>
    </row>
    <row r="3272" spans="1:10" x14ac:dyDescent="0.45">
      <c r="A3272">
        <v>3653</v>
      </c>
      <c r="B3272">
        <v>1979732219</v>
      </c>
      <c r="C3272" t="s">
        <v>1249</v>
      </c>
      <c r="D3272" t="s">
        <v>9897</v>
      </c>
      <c r="E3272" t="s">
        <v>146</v>
      </c>
      <c r="F3272" t="s">
        <v>9898</v>
      </c>
      <c r="G3272" t="s">
        <v>9899</v>
      </c>
      <c r="H3272" t="s">
        <v>19</v>
      </c>
      <c r="I3272" s="1">
        <v>33238</v>
      </c>
      <c r="J3272" t="str">
        <f>LEFT(policy[[#This Row],[issue_date]],7)</f>
        <v>2021-10</v>
      </c>
    </row>
    <row r="3273" spans="1:10" x14ac:dyDescent="0.45">
      <c r="A3273">
        <v>3654</v>
      </c>
      <c r="B3273">
        <v>772235373</v>
      </c>
      <c r="C3273" t="s">
        <v>1249</v>
      </c>
      <c r="D3273" t="s">
        <v>9900</v>
      </c>
      <c r="E3273" t="s">
        <v>146</v>
      </c>
      <c r="F3273" t="s">
        <v>9901</v>
      </c>
      <c r="G3273" t="s">
        <v>9902</v>
      </c>
      <c r="H3273" t="s">
        <v>19</v>
      </c>
      <c r="I3273" s="1">
        <v>33238</v>
      </c>
      <c r="J3273" t="str">
        <f>LEFT(policy[[#This Row],[issue_date]],7)</f>
        <v>2021-10</v>
      </c>
    </row>
    <row r="3274" spans="1:10" x14ac:dyDescent="0.45">
      <c r="A3274">
        <v>3655</v>
      </c>
      <c r="B3274">
        <v>1619031006</v>
      </c>
      <c r="C3274" t="s">
        <v>9903</v>
      </c>
      <c r="D3274" t="s">
        <v>9904</v>
      </c>
      <c r="E3274" t="s">
        <v>146</v>
      </c>
      <c r="F3274" t="s">
        <v>9905</v>
      </c>
      <c r="G3274" t="s">
        <v>9906</v>
      </c>
      <c r="H3274" t="s">
        <v>19</v>
      </c>
      <c r="I3274" s="1">
        <v>35098</v>
      </c>
      <c r="J3274" t="str">
        <f>LEFT(policy[[#This Row],[issue_date]],7)</f>
        <v>2021-10</v>
      </c>
    </row>
    <row r="3275" spans="1:10" x14ac:dyDescent="0.45">
      <c r="A3275">
        <v>3656</v>
      </c>
      <c r="B3275">
        <v>764674688</v>
      </c>
      <c r="C3275" t="s">
        <v>9903</v>
      </c>
      <c r="D3275" t="s">
        <v>9907</v>
      </c>
      <c r="E3275" t="s">
        <v>11</v>
      </c>
      <c r="F3275" t="s">
        <v>9908</v>
      </c>
      <c r="G3275" t="s">
        <v>9909</v>
      </c>
      <c r="H3275" t="s">
        <v>19</v>
      </c>
      <c r="I3275" s="1">
        <v>35098</v>
      </c>
      <c r="J3275" t="str">
        <f>LEFT(policy[[#This Row],[issue_date]],7)</f>
        <v>2021-10</v>
      </c>
    </row>
    <row r="3276" spans="1:10" x14ac:dyDescent="0.45">
      <c r="A3276">
        <v>3657</v>
      </c>
      <c r="B3276">
        <v>941232767</v>
      </c>
      <c r="C3276" t="s">
        <v>1249</v>
      </c>
      <c r="D3276" t="s">
        <v>9910</v>
      </c>
      <c r="E3276" t="s">
        <v>146</v>
      </c>
      <c r="F3276" t="s">
        <v>9911</v>
      </c>
      <c r="G3276" t="s">
        <v>9912</v>
      </c>
      <c r="H3276" t="s">
        <v>19</v>
      </c>
      <c r="I3276" s="1">
        <v>33238</v>
      </c>
      <c r="J3276" t="str">
        <f>LEFT(policy[[#This Row],[issue_date]],7)</f>
        <v>2021-10</v>
      </c>
    </row>
    <row r="3277" spans="1:10" x14ac:dyDescent="0.45">
      <c r="A3277">
        <v>3658</v>
      </c>
      <c r="B3277">
        <v>2036082153</v>
      </c>
      <c r="C3277" t="s">
        <v>9913</v>
      </c>
      <c r="D3277" t="s">
        <v>9914</v>
      </c>
      <c r="E3277" t="s">
        <v>146</v>
      </c>
      <c r="F3277" t="s">
        <v>9915</v>
      </c>
      <c r="G3277" t="s">
        <v>9916</v>
      </c>
      <c r="H3277" t="s">
        <v>19</v>
      </c>
      <c r="I3277" s="1">
        <v>36161</v>
      </c>
      <c r="J3277" t="str">
        <f>LEFT(policy[[#This Row],[issue_date]],7)</f>
        <v>2021-10</v>
      </c>
    </row>
    <row r="3278" spans="1:10" x14ac:dyDescent="0.45">
      <c r="A3278">
        <v>3659</v>
      </c>
      <c r="B3278">
        <v>1736651930</v>
      </c>
      <c r="C3278" t="s">
        <v>9917</v>
      </c>
      <c r="D3278" t="s">
        <v>9918</v>
      </c>
      <c r="E3278" t="s">
        <v>146</v>
      </c>
      <c r="F3278" t="s">
        <v>9919</v>
      </c>
      <c r="G3278" t="s">
        <v>9920</v>
      </c>
      <c r="H3278" t="s">
        <v>19</v>
      </c>
      <c r="I3278" s="1">
        <v>34869</v>
      </c>
      <c r="J3278" t="str">
        <f>LEFT(policy[[#This Row],[issue_date]],7)</f>
        <v>2021-10</v>
      </c>
    </row>
    <row r="3279" spans="1:10" x14ac:dyDescent="0.45">
      <c r="A3279">
        <v>3660</v>
      </c>
      <c r="B3279">
        <v>1162429555</v>
      </c>
      <c r="C3279" t="s">
        <v>9913</v>
      </c>
      <c r="D3279" t="s">
        <v>9921</v>
      </c>
      <c r="E3279" t="s">
        <v>11</v>
      </c>
      <c r="F3279" t="s">
        <v>9922</v>
      </c>
      <c r="G3279" t="s">
        <v>9923</v>
      </c>
      <c r="H3279" t="s">
        <v>19</v>
      </c>
      <c r="I3279" s="1">
        <v>36161</v>
      </c>
      <c r="J3279" t="str">
        <f>LEFT(policy[[#This Row],[issue_date]],7)</f>
        <v>2021-10</v>
      </c>
    </row>
    <row r="3280" spans="1:10" x14ac:dyDescent="0.45">
      <c r="A3280">
        <v>3661</v>
      </c>
      <c r="B3280">
        <v>998397921</v>
      </c>
      <c r="C3280" t="s">
        <v>9917</v>
      </c>
      <c r="D3280" t="s">
        <v>9924</v>
      </c>
      <c r="E3280" t="s">
        <v>11</v>
      </c>
      <c r="F3280" t="s">
        <v>9925</v>
      </c>
      <c r="G3280" t="s">
        <v>9926</v>
      </c>
      <c r="H3280" t="s">
        <v>19</v>
      </c>
      <c r="I3280" s="1">
        <v>34869</v>
      </c>
      <c r="J3280" t="str">
        <f>LEFT(policy[[#This Row],[issue_date]],7)</f>
        <v>2021-10</v>
      </c>
    </row>
    <row r="3281" spans="1:10" x14ac:dyDescent="0.45">
      <c r="A3281">
        <v>3662</v>
      </c>
      <c r="B3281">
        <v>575366804</v>
      </c>
      <c r="C3281" t="s">
        <v>24</v>
      </c>
      <c r="D3281" t="s">
        <v>9927</v>
      </c>
      <c r="E3281" t="s">
        <v>2352</v>
      </c>
      <c r="F3281" t="s">
        <v>9928</v>
      </c>
      <c r="G3281" t="s">
        <v>9929</v>
      </c>
      <c r="H3281" t="s">
        <v>19</v>
      </c>
      <c r="I3281" s="1">
        <v>36161</v>
      </c>
      <c r="J3281" t="str">
        <f>LEFT(policy[[#This Row],[issue_date]],7)</f>
        <v>2021-10</v>
      </c>
    </row>
    <row r="3282" spans="1:10" x14ac:dyDescent="0.45">
      <c r="A3282">
        <v>3663</v>
      </c>
      <c r="B3282">
        <v>502756871</v>
      </c>
      <c r="C3282" t="s">
        <v>1249</v>
      </c>
      <c r="D3282" t="s">
        <v>9930</v>
      </c>
      <c r="E3282" t="s">
        <v>146</v>
      </c>
      <c r="F3282" t="s">
        <v>9931</v>
      </c>
      <c r="G3282" t="s">
        <v>9932</v>
      </c>
      <c r="H3282" t="s">
        <v>19</v>
      </c>
      <c r="I3282" s="1">
        <v>33238</v>
      </c>
      <c r="J3282" t="str">
        <f>LEFT(policy[[#This Row],[issue_date]],7)</f>
        <v>2021-10</v>
      </c>
    </row>
    <row r="3283" spans="1:10" x14ac:dyDescent="0.45">
      <c r="A3283">
        <v>3664</v>
      </c>
      <c r="B3283">
        <v>467012070</v>
      </c>
      <c r="C3283" t="s">
        <v>1249</v>
      </c>
      <c r="D3283" t="s">
        <v>9933</v>
      </c>
      <c r="E3283" t="s">
        <v>146</v>
      </c>
      <c r="F3283" t="s">
        <v>9934</v>
      </c>
      <c r="G3283" t="s">
        <v>9935</v>
      </c>
      <c r="H3283" t="s">
        <v>19</v>
      </c>
      <c r="I3283" s="1">
        <v>33238</v>
      </c>
      <c r="J3283" t="str">
        <f>LEFT(policy[[#This Row],[issue_date]],7)</f>
        <v>2021-10</v>
      </c>
    </row>
    <row r="3284" spans="1:10" x14ac:dyDescent="0.45">
      <c r="A3284">
        <v>3665</v>
      </c>
      <c r="B3284">
        <v>996219061</v>
      </c>
      <c r="C3284" t="s">
        <v>1249</v>
      </c>
      <c r="D3284" t="s">
        <v>9936</v>
      </c>
      <c r="E3284" t="s">
        <v>146</v>
      </c>
      <c r="F3284" t="s">
        <v>9937</v>
      </c>
      <c r="G3284" t="s">
        <v>9938</v>
      </c>
      <c r="H3284" t="s">
        <v>19</v>
      </c>
      <c r="I3284" s="1">
        <v>33238</v>
      </c>
      <c r="J3284" t="str">
        <f>LEFT(policy[[#This Row],[issue_date]],7)</f>
        <v>2021-10</v>
      </c>
    </row>
    <row r="3285" spans="1:10" x14ac:dyDescent="0.45">
      <c r="A3285">
        <v>3666</v>
      </c>
      <c r="B3285">
        <v>2052139008</v>
      </c>
      <c r="C3285" t="s">
        <v>1249</v>
      </c>
      <c r="D3285" t="s">
        <v>9939</v>
      </c>
      <c r="E3285" t="s">
        <v>146</v>
      </c>
      <c r="F3285" t="s">
        <v>9940</v>
      </c>
      <c r="G3285" t="s">
        <v>9941</v>
      </c>
      <c r="H3285" t="s">
        <v>19</v>
      </c>
      <c r="I3285" s="1">
        <v>33238</v>
      </c>
      <c r="J3285" t="str">
        <f>LEFT(policy[[#This Row],[issue_date]],7)</f>
        <v>2021-10</v>
      </c>
    </row>
    <row r="3286" spans="1:10" x14ac:dyDescent="0.45">
      <c r="A3286">
        <v>3667</v>
      </c>
      <c r="B3286">
        <v>1517763564</v>
      </c>
      <c r="C3286" t="s">
        <v>1249</v>
      </c>
      <c r="D3286" s="2" t="s">
        <v>9942</v>
      </c>
      <c r="E3286" t="s">
        <v>146</v>
      </c>
      <c r="F3286" t="s">
        <v>9943</v>
      </c>
      <c r="G3286" t="s">
        <v>9944</v>
      </c>
      <c r="H3286" t="s">
        <v>19</v>
      </c>
      <c r="I3286" s="1">
        <v>33238</v>
      </c>
      <c r="J3286" t="str">
        <f>LEFT(policy[[#This Row],[issue_date]],7)</f>
        <v>2021-10</v>
      </c>
    </row>
    <row r="3287" spans="1:10" x14ac:dyDescent="0.45">
      <c r="A3287">
        <v>3668</v>
      </c>
      <c r="B3287">
        <v>2059946682</v>
      </c>
      <c r="C3287" t="s">
        <v>1249</v>
      </c>
      <c r="D3287" t="s">
        <v>9945</v>
      </c>
      <c r="E3287" t="s">
        <v>146</v>
      </c>
      <c r="F3287" t="s">
        <v>9946</v>
      </c>
      <c r="G3287" t="s">
        <v>9947</v>
      </c>
      <c r="H3287" t="s">
        <v>19</v>
      </c>
      <c r="I3287" s="1">
        <v>33238</v>
      </c>
      <c r="J3287" t="str">
        <f>LEFT(policy[[#This Row],[issue_date]],7)</f>
        <v>2021-10</v>
      </c>
    </row>
    <row r="3288" spans="1:10" x14ac:dyDescent="0.45">
      <c r="A3288">
        <v>3669</v>
      </c>
      <c r="B3288">
        <v>904878606</v>
      </c>
      <c r="C3288" t="s">
        <v>1249</v>
      </c>
      <c r="D3288" t="s">
        <v>9948</v>
      </c>
      <c r="E3288" t="s">
        <v>146</v>
      </c>
      <c r="F3288" t="s">
        <v>9949</v>
      </c>
      <c r="G3288" t="s">
        <v>9950</v>
      </c>
      <c r="H3288" t="s">
        <v>19</v>
      </c>
      <c r="I3288" s="1">
        <v>33238</v>
      </c>
      <c r="J3288" t="str">
        <f>LEFT(policy[[#This Row],[issue_date]],7)</f>
        <v>2021-10</v>
      </c>
    </row>
    <row r="3289" spans="1:10" x14ac:dyDescent="0.45">
      <c r="A3289">
        <v>3670</v>
      </c>
      <c r="B3289">
        <v>1870228894</v>
      </c>
      <c r="C3289" t="s">
        <v>1249</v>
      </c>
      <c r="D3289" t="s">
        <v>9951</v>
      </c>
      <c r="E3289" t="s">
        <v>146</v>
      </c>
      <c r="F3289" t="s">
        <v>9952</v>
      </c>
      <c r="G3289" t="s">
        <v>9953</v>
      </c>
      <c r="H3289" t="s">
        <v>19</v>
      </c>
      <c r="I3289" s="1">
        <v>33238</v>
      </c>
      <c r="J3289" t="str">
        <f>LEFT(policy[[#This Row],[issue_date]],7)</f>
        <v>2021-10</v>
      </c>
    </row>
    <row r="3290" spans="1:10" x14ac:dyDescent="0.45">
      <c r="A3290">
        <v>3671</v>
      </c>
      <c r="B3290">
        <v>40533152</v>
      </c>
      <c r="C3290" t="s">
        <v>1249</v>
      </c>
      <c r="D3290" t="s">
        <v>9954</v>
      </c>
      <c r="E3290" t="s">
        <v>146</v>
      </c>
      <c r="F3290" t="s">
        <v>9955</v>
      </c>
      <c r="G3290" t="s">
        <v>9956</v>
      </c>
      <c r="H3290" t="s">
        <v>19</v>
      </c>
      <c r="I3290" s="1">
        <v>33238</v>
      </c>
      <c r="J3290" t="str">
        <f>LEFT(policy[[#This Row],[issue_date]],7)</f>
        <v>2021-10</v>
      </c>
    </row>
    <row r="3291" spans="1:10" x14ac:dyDescent="0.45">
      <c r="A3291">
        <v>3672</v>
      </c>
      <c r="B3291">
        <v>67308605</v>
      </c>
      <c r="C3291" t="s">
        <v>1249</v>
      </c>
      <c r="D3291" t="s">
        <v>9957</v>
      </c>
      <c r="E3291" t="s">
        <v>146</v>
      </c>
      <c r="F3291" t="s">
        <v>9958</v>
      </c>
      <c r="G3291" t="s">
        <v>9959</v>
      </c>
      <c r="H3291" t="s">
        <v>19</v>
      </c>
      <c r="I3291" s="1">
        <v>33238</v>
      </c>
      <c r="J3291" t="str">
        <f>LEFT(policy[[#This Row],[issue_date]],7)</f>
        <v>2021-10</v>
      </c>
    </row>
    <row r="3292" spans="1:10" x14ac:dyDescent="0.45">
      <c r="A3292">
        <v>3673</v>
      </c>
      <c r="B3292">
        <v>1242963851</v>
      </c>
      <c r="C3292" t="s">
        <v>1249</v>
      </c>
      <c r="D3292" t="s">
        <v>9960</v>
      </c>
      <c r="E3292" t="s">
        <v>146</v>
      </c>
      <c r="F3292" t="s">
        <v>9961</v>
      </c>
      <c r="G3292" t="s">
        <v>9962</v>
      </c>
      <c r="H3292" t="s">
        <v>19</v>
      </c>
      <c r="I3292" s="1">
        <v>33238</v>
      </c>
      <c r="J3292" t="str">
        <f>LEFT(policy[[#This Row],[issue_date]],7)</f>
        <v>2021-10</v>
      </c>
    </row>
    <row r="3293" spans="1:10" x14ac:dyDescent="0.45">
      <c r="A3293">
        <v>3674</v>
      </c>
      <c r="B3293">
        <v>681127781</v>
      </c>
      <c r="C3293" t="s">
        <v>1249</v>
      </c>
      <c r="D3293" t="s">
        <v>9963</v>
      </c>
      <c r="E3293" t="s">
        <v>146</v>
      </c>
      <c r="F3293" t="s">
        <v>9964</v>
      </c>
      <c r="G3293" t="s">
        <v>9965</v>
      </c>
      <c r="H3293" t="s">
        <v>19</v>
      </c>
      <c r="I3293" s="1">
        <v>33238</v>
      </c>
      <c r="J3293" t="str">
        <f>LEFT(policy[[#This Row],[issue_date]],7)</f>
        <v>2021-10</v>
      </c>
    </row>
    <row r="3294" spans="1:10" x14ac:dyDescent="0.45">
      <c r="A3294">
        <v>3675</v>
      </c>
      <c r="B3294">
        <v>1213021749</v>
      </c>
      <c r="C3294" t="s">
        <v>1249</v>
      </c>
      <c r="D3294" t="s">
        <v>9966</v>
      </c>
      <c r="E3294" t="s">
        <v>146</v>
      </c>
      <c r="F3294" t="s">
        <v>9967</v>
      </c>
      <c r="G3294" t="s">
        <v>9968</v>
      </c>
      <c r="H3294" t="s">
        <v>19</v>
      </c>
      <c r="I3294" s="1">
        <v>33238</v>
      </c>
      <c r="J3294" t="str">
        <f>LEFT(policy[[#This Row],[issue_date]],7)</f>
        <v>2021-10</v>
      </c>
    </row>
    <row r="3295" spans="1:10" x14ac:dyDescent="0.45">
      <c r="A3295">
        <v>3676</v>
      </c>
      <c r="B3295">
        <v>618738055</v>
      </c>
      <c r="C3295" t="s">
        <v>1249</v>
      </c>
      <c r="D3295" t="s">
        <v>9969</v>
      </c>
      <c r="E3295" t="s">
        <v>146</v>
      </c>
      <c r="F3295" t="s">
        <v>9970</v>
      </c>
      <c r="G3295" t="s">
        <v>9971</v>
      </c>
      <c r="H3295" t="s">
        <v>19</v>
      </c>
      <c r="I3295" s="1">
        <v>33238</v>
      </c>
      <c r="J3295" t="str">
        <f>LEFT(policy[[#This Row],[issue_date]],7)</f>
        <v>2021-10</v>
      </c>
    </row>
    <row r="3296" spans="1:10" x14ac:dyDescent="0.45">
      <c r="A3296">
        <v>3677</v>
      </c>
      <c r="B3296">
        <v>361120021</v>
      </c>
      <c r="C3296" t="s">
        <v>1249</v>
      </c>
      <c r="D3296" t="s">
        <v>9972</v>
      </c>
      <c r="E3296" t="s">
        <v>146</v>
      </c>
      <c r="F3296" t="s">
        <v>9973</v>
      </c>
      <c r="G3296" t="s">
        <v>9974</v>
      </c>
      <c r="H3296" t="s">
        <v>19</v>
      </c>
      <c r="I3296" s="1">
        <v>33238</v>
      </c>
      <c r="J3296" t="str">
        <f>LEFT(policy[[#This Row],[issue_date]],7)</f>
        <v>2021-10</v>
      </c>
    </row>
    <row r="3297" spans="1:10" x14ac:dyDescent="0.45">
      <c r="A3297">
        <v>3678</v>
      </c>
      <c r="B3297">
        <v>597512233</v>
      </c>
      <c r="C3297" t="s">
        <v>1249</v>
      </c>
      <c r="D3297" t="s">
        <v>9975</v>
      </c>
      <c r="E3297" t="s">
        <v>146</v>
      </c>
      <c r="F3297" t="s">
        <v>9976</v>
      </c>
      <c r="G3297" t="s">
        <v>9977</v>
      </c>
      <c r="H3297" t="s">
        <v>19</v>
      </c>
      <c r="I3297" s="1">
        <v>33238</v>
      </c>
      <c r="J3297" t="str">
        <f>LEFT(policy[[#This Row],[issue_date]],7)</f>
        <v>2021-10</v>
      </c>
    </row>
    <row r="3298" spans="1:10" x14ac:dyDescent="0.45">
      <c r="A3298">
        <v>3679</v>
      </c>
      <c r="B3298">
        <v>420307899</v>
      </c>
      <c r="C3298" t="s">
        <v>1249</v>
      </c>
      <c r="D3298" t="s">
        <v>9978</v>
      </c>
      <c r="E3298" t="s">
        <v>146</v>
      </c>
      <c r="F3298" t="s">
        <v>9979</v>
      </c>
      <c r="G3298" t="s">
        <v>9980</v>
      </c>
      <c r="H3298" t="s">
        <v>19</v>
      </c>
      <c r="I3298" s="1">
        <v>33238</v>
      </c>
      <c r="J3298" t="str">
        <f>LEFT(policy[[#This Row],[issue_date]],7)</f>
        <v>2021-10</v>
      </c>
    </row>
    <row r="3299" spans="1:10" x14ac:dyDescent="0.45">
      <c r="A3299">
        <v>3680</v>
      </c>
      <c r="B3299">
        <v>1879339825</v>
      </c>
      <c r="C3299" t="s">
        <v>1249</v>
      </c>
      <c r="D3299" t="s">
        <v>9981</v>
      </c>
      <c r="E3299" t="s">
        <v>146</v>
      </c>
      <c r="F3299" t="s">
        <v>9982</v>
      </c>
      <c r="G3299" t="s">
        <v>9983</v>
      </c>
      <c r="H3299" t="s">
        <v>19</v>
      </c>
      <c r="I3299" s="1">
        <v>33238</v>
      </c>
      <c r="J3299" t="str">
        <f>LEFT(policy[[#This Row],[issue_date]],7)</f>
        <v>2021-10</v>
      </c>
    </row>
    <row r="3300" spans="1:10" x14ac:dyDescent="0.45">
      <c r="A3300">
        <v>3681</v>
      </c>
      <c r="B3300">
        <v>1865876192</v>
      </c>
      <c r="C3300" t="s">
        <v>1249</v>
      </c>
      <c r="D3300" t="s">
        <v>9984</v>
      </c>
      <c r="E3300" t="s">
        <v>146</v>
      </c>
      <c r="F3300" t="s">
        <v>9985</v>
      </c>
      <c r="G3300" t="s">
        <v>9986</v>
      </c>
      <c r="H3300" t="s">
        <v>19</v>
      </c>
      <c r="I3300" s="1">
        <v>33238</v>
      </c>
      <c r="J3300" t="str">
        <f>LEFT(policy[[#This Row],[issue_date]],7)</f>
        <v>2021-10</v>
      </c>
    </row>
    <row r="3301" spans="1:10" x14ac:dyDescent="0.45">
      <c r="A3301">
        <v>3682</v>
      </c>
      <c r="B3301">
        <v>1097209228</v>
      </c>
      <c r="C3301" t="s">
        <v>1249</v>
      </c>
      <c r="D3301" t="s">
        <v>9987</v>
      </c>
      <c r="E3301" t="s">
        <v>146</v>
      </c>
      <c r="F3301" t="s">
        <v>9988</v>
      </c>
      <c r="G3301" t="s">
        <v>9989</v>
      </c>
      <c r="H3301" t="s">
        <v>19</v>
      </c>
      <c r="I3301" s="1">
        <v>33238</v>
      </c>
      <c r="J3301" t="str">
        <f>LEFT(policy[[#This Row],[issue_date]],7)</f>
        <v>2021-10</v>
      </c>
    </row>
    <row r="3302" spans="1:10" x14ac:dyDescent="0.45">
      <c r="A3302">
        <v>3683</v>
      </c>
      <c r="B3302">
        <v>421274943</v>
      </c>
      <c r="C3302" t="s">
        <v>1249</v>
      </c>
      <c r="D3302" t="s">
        <v>9990</v>
      </c>
      <c r="E3302" t="s">
        <v>146</v>
      </c>
      <c r="F3302" t="s">
        <v>9991</v>
      </c>
      <c r="G3302" t="s">
        <v>9992</v>
      </c>
      <c r="H3302" t="s">
        <v>19</v>
      </c>
      <c r="I3302" s="1">
        <v>33238</v>
      </c>
      <c r="J3302" t="str">
        <f>LEFT(policy[[#This Row],[issue_date]],7)</f>
        <v>2021-10</v>
      </c>
    </row>
    <row r="3303" spans="1:10" x14ac:dyDescent="0.45">
      <c r="A3303">
        <v>3688</v>
      </c>
      <c r="B3303">
        <v>999847528</v>
      </c>
      <c r="C3303" t="s">
        <v>1249</v>
      </c>
      <c r="D3303" t="s">
        <v>9993</v>
      </c>
      <c r="E3303" t="s">
        <v>146</v>
      </c>
      <c r="F3303" t="s">
        <v>9994</v>
      </c>
      <c r="G3303" t="s">
        <v>9995</v>
      </c>
      <c r="H3303" t="s">
        <v>19</v>
      </c>
      <c r="I3303" s="1">
        <v>33238</v>
      </c>
      <c r="J3303" t="str">
        <f>LEFT(policy[[#This Row],[issue_date]],7)</f>
        <v>2021-10</v>
      </c>
    </row>
    <row r="3304" spans="1:10" x14ac:dyDescent="0.45">
      <c r="A3304">
        <v>3691</v>
      </c>
      <c r="B3304">
        <v>1555376225</v>
      </c>
      <c r="C3304" t="s">
        <v>9996</v>
      </c>
      <c r="D3304" t="s">
        <v>9997</v>
      </c>
      <c r="E3304" t="s">
        <v>981</v>
      </c>
      <c r="F3304" t="s">
        <v>9998</v>
      </c>
      <c r="G3304" t="s">
        <v>9999</v>
      </c>
      <c r="H3304" t="s">
        <v>14</v>
      </c>
      <c r="I3304" s="1">
        <v>36193</v>
      </c>
      <c r="J3304" t="str">
        <f>LEFT(policy[[#This Row],[issue_date]],7)</f>
        <v>2021-10</v>
      </c>
    </row>
    <row r="3305" spans="1:10" x14ac:dyDescent="0.45">
      <c r="A3305">
        <v>3692</v>
      </c>
      <c r="B3305">
        <v>833764116</v>
      </c>
      <c r="C3305" t="s">
        <v>1249</v>
      </c>
      <c r="D3305" t="s">
        <v>10000</v>
      </c>
      <c r="E3305" t="s">
        <v>146</v>
      </c>
      <c r="F3305" t="s">
        <v>10001</v>
      </c>
      <c r="G3305" t="s">
        <v>10002</v>
      </c>
      <c r="H3305" t="s">
        <v>19</v>
      </c>
      <c r="I3305" s="1">
        <v>33238</v>
      </c>
      <c r="J3305" t="str">
        <f>LEFT(policy[[#This Row],[issue_date]],7)</f>
        <v>2021-10</v>
      </c>
    </row>
    <row r="3306" spans="1:10" x14ac:dyDescent="0.45">
      <c r="A3306">
        <v>3693</v>
      </c>
      <c r="B3306">
        <v>2016037512</v>
      </c>
      <c r="C3306" t="s">
        <v>1249</v>
      </c>
      <c r="D3306" t="s">
        <v>10003</v>
      </c>
      <c r="E3306" t="s">
        <v>146</v>
      </c>
      <c r="F3306" t="s">
        <v>10004</v>
      </c>
      <c r="G3306" t="s">
        <v>10005</v>
      </c>
      <c r="H3306" t="s">
        <v>19</v>
      </c>
      <c r="I3306" s="1">
        <v>33238</v>
      </c>
      <c r="J3306" t="str">
        <f>LEFT(policy[[#This Row],[issue_date]],7)</f>
        <v>2021-10</v>
      </c>
    </row>
    <row r="3307" spans="1:10" x14ac:dyDescent="0.45">
      <c r="A3307">
        <v>3694</v>
      </c>
      <c r="B3307">
        <v>1610766973</v>
      </c>
      <c r="C3307" t="s">
        <v>1249</v>
      </c>
      <c r="D3307" t="s">
        <v>10006</v>
      </c>
      <c r="E3307" t="s">
        <v>146</v>
      </c>
      <c r="F3307" t="s">
        <v>10007</v>
      </c>
      <c r="G3307" t="s">
        <v>10008</v>
      </c>
      <c r="H3307" t="s">
        <v>19</v>
      </c>
      <c r="I3307" s="1">
        <v>33238</v>
      </c>
      <c r="J3307" t="str">
        <f>LEFT(policy[[#This Row],[issue_date]],7)</f>
        <v>2021-10</v>
      </c>
    </row>
    <row r="3308" spans="1:10" x14ac:dyDescent="0.45">
      <c r="A3308">
        <v>3695</v>
      </c>
      <c r="B3308">
        <v>629173742</v>
      </c>
      <c r="C3308" t="s">
        <v>10009</v>
      </c>
      <c r="D3308" t="s">
        <v>10010</v>
      </c>
      <c r="E3308" t="s">
        <v>146</v>
      </c>
      <c r="F3308" t="s">
        <v>10011</v>
      </c>
      <c r="G3308" t="s">
        <v>10012</v>
      </c>
      <c r="H3308" t="s">
        <v>14</v>
      </c>
      <c r="I3308" s="1">
        <v>36192</v>
      </c>
      <c r="J3308" t="str">
        <f>LEFT(policy[[#This Row],[issue_date]],7)</f>
        <v>2021-10</v>
      </c>
    </row>
    <row r="3309" spans="1:10" x14ac:dyDescent="0.45">
      <c r="A3309">
        <v>3696</v>
      </c>
      <c r="B3309">
        <v>990346398</v>
      </c>
      <c r="C3309" t="s">
        <v>10009</v>
      </c>
      <c r="D3309" t="s">
        <v>10013</v>
      </c>
      <c r="E3309" t="s">
        <v>11</v>
      </c>
      <c r="F3309" t="s">
        <v>10014</v>
      </c>
      <c r="G3309" t="s">
        <v>10015</v>
      </c>
      <c r="H3309" t="s">
        <v>14</v>
      </c>
      <c r="I3309" s="1">
        <v>36192</v>
      </c>
      <c r="J3309" t="str">
        <f>LEFT(policy[[#This Row],[issue_date]],7)</f>
        <v>2021-10</v>
      </c>
    </row>
    <row r="3310" spans="1:10" x14ac:dyDescent="0.45">
      <c r="A3310">
        <v>3697</v>
      </c>
      <c r="B3310">
        <v>36047983</v>
      </c>
      <c r="C3310" t="s">
        <v>1249</v>
      </c>
      <c r="D3310" t="s">
        <v>10016</v>
      </c>
      <c r="E3310" t="s">
        <v>146</v>
      </c>
      <c r="F3310" t="s">
        <v>10017</v>
      </c>
      <c r="G3310" t="s">
        <v>10018</v>
      </c>
      <c r="H3310" t="s">
        <v>19</v>
      </c>
      <c r="I3310" s="1">
        <v>33238</v>
      </c>
      <c r="J3310" t="str">
        <f>LEFT(policy[[#This Row],[issue_date]],7)</f>
        <v>2021-10</v>
      </c>
    </row>
    <row r="3311" spans="1:10" x14ac:dyDescent="0.45">
      <c r="A3311">
        <v>3698</v>
      </c>
      <c r="B3311">
        <v>1271275513</v>
      </c>
      <c r="C3311" t="s">
        <v>10019</v>
      </c>
      <c r="D3311" t="s">
        <v>10020</v>
      </c>
      <c r="E3311" t="s">
        <v>146</v>
      </c>
      <c r="F3311" t="s">
        <v>10021</v>
      </c>
      <c r="G3311" t="s">
        <v>10022</v>
      </c>
      <c r="H3311" t="s">
        <v>19</v>
      </c>
      <c r="I3311" s="1">
        <v>35065</v>
      </c>
      <c r="J3311" t="str">
        <f>LEFT(policy[[#This Row],[issue_date]],7)</f>
        <v>2021-10</v>
      </c>
    </row>
    <row r="3312" spans="1:10" x14ac:dyDescent="0.45">
      <c r="A3312">
        <v>3699</v>
      </c>
      <c r="B3312">
        <v>605564555</v>
      </c>
      <c r="C3312" t="s">
        <v>1249</v>
      </c>
      <c r="D3312" t="s">
        <v>10023</v>
      </c>
      <c r="E3312" t="s">
        <v>146</v>
      </c>
      <c r="F3312" t="s">
        <v>10024</v>
      </c>
      <c r="G3312" t="s">
        <v>10025</v>
      </c>
      <c r="H3312" t="s">
        <v>19</v>
      </c>
      <c r="I3312" s="1">
        <v>33238</v>
      </c>
      <c r="J3312" t="str">
        <f>LEFT(policy[[#This Row],[issue_date]],7)</f>
        <v>2021-10</v>
      </c>
    </row>
    <row r="3313" spans="1:10" x14ac:dyDescent="0.45">
      <c r="A3313">
        <v>3700</v>
      </c>
      <c r="B3313">
        <v>2065317459</v>
      </c>
      <c r="C3313" t="s">
        <v>10019</v>
      </c>
      <c r="D3313" t="s">
        <v>10026</v>
      </c>
      <c r="E3313" t="s">
        <v>11</v>
      </c>
      <c r="F3313" t="s">
        <v>10027</v>
      </c>
      <c r="G3313" t="s">
        <v>10028</v>
      </c>
      <c r="H3313" t="s">
        <v>19</v>
      </c>
      <c r="I3313" s="1">
        <v>35065</v>
      </c>
      <c r="J3313" t="str">
        <f>LEFT(policy[[#This Row],[issue_date]],7)</f>
        <v>2021-10</v>
      </c>
    </row>
    <row r="3314" spans="1:10" x14ac:dyDescent="0.45">
      <c r="A3314">
        <v>3701</v>
      </c>
      <c r="B3314">
        <v>1958097377</v>
      </c>
      <c r="C3314" t="s">
        <v>1249</v>
      </c>
      <c r="D3314" t="s">
        <v>10029</v>
      </c>
      <c r="E3314" t="s">
        <v>146</v>
      </c>
      <c r="F3314" t="s">
        <v>10030</v>
      </c>
      <c r="G3314" t="s">
        <v>10031</v>
      </c>
      <c r="H3314" t="s">
        <v>19</v>
      </c>
      <c r="I3314" s="1">
        <v>33238</v>
      </c>
      <c r="J3314" t="str">
        <f>LEFT(policy[[#This Row],[issue_date]],7)</f>
        <v>2021-10</v>
      </c>
    </row>
    <row r="3315" spans="1:10" x14ac:dyDescent="0.45">
      <c r="A3315">
        <v>3702</v>
      </c>
      <c r="B3315">
        <v>125452663</v>
      </c>
      <c r="C3315" t="s">
        <v>1249</v>
      </c>
      <c r="D3315" t="s">
        <v>10032</v>
      </c>
      <c r="E3315" t="s">
        <v>146</v>
      </c>
      <c r="F3315" t="s">
        <v>10033</v>
      </c>
      <c r="G3315" t="s">
        <v>10034</v>
      </c>
      <c r="H3315" t="s">
        <v>19</v>
      </c>
      <c r="I3315" s="1">
        <v>33238</v>
      </c>
      <c r="J3315" t="str">
        <f>LEFT(policy[[#This Row],[issue_date]],7)</f>
        <v>2021-10</v>
      </c>
    </row>
    <row r="3316" spans="1:10" x14ac:dyDescent="0.45">
      <c r="A3316">
        <v>3703</v>
      </c>
      <c r="B3316">
        <v>1716670535</v>
      </c>
      <c r="C3316" t="s">
        <v>1249</v>
      </c>
      <c r="D3316" t="s">
        <v>10035</v>
      </c>
      <c r="E3316" t="s">
        <v>146</v>
      </c>
      <c r="F3316" t="s">
        <v>10036</v>
      </c>
      <c r="G3316" t="s">
        <v>10037</v>
      </c>
      <c r="H3316" t="s">
        <v>19</v>
      </c>
      <c r="I3316" s="1">
        <v>33238</v>
      </c>
      <c r="J3316" t="str">
        <f>LEFT(policy[[#This Row],[issue_date]],7)</f>
        <v>2021-10</v>
      </c>
    </row>
    <row r="3317" spans="1:10" x14ac:dyDescent="0.45">
      <c r="A3317">
        <v>3704</v>
      </c>
      <c r="B3317">
        <v>928343013</v>
      </c>
      <c r="C3317" t="s">
        <v>1249</v>
      </c>
      <c r="D3317" t="s">
        <v>10038</v>
      </c>
      <c r="E3317" t="s">
        <v>146</v>
      </c>
      <c r="F3317" t="s">
        <v>10039</v>
      </c>
      <c r="G3317" t="s">
        <v>10040</v>
      </c>
      <c r="H3317" t="s">
        <v>19</v>
      </c>
      <c r="I3317" s="1">
        <v>33238</v>
      </c>
      <c r="J3317" t="str">
        <f>LEFT(policy[[#This Row],[issue_date]],7)</f>
        <v>2021-10</v>
      </c>
    </row>
    <row r="3318" spans="1:10" x14ac:dyDescent="0.45">
      <c r="A3318">
        <v>3705</v>
      </c>
      <c r="B3318">
        <v>1177645939</v>
      </c>
      <c r="C3318" t="s">
        <v>1249</v>
      </c>
      <c r="D3318" t="s">
        <v>10041</v>
      </c>
      <c r="E3318" t="s">
        <v>146</v>
      </c>
      <c r="F3318" t="s">
        <v>10042</v>
      </c>
      <c r="G3318" t="s">
        <v>10043</v>
      </c>
      <c r="H3318" t="s">
        <v>19</v>
      </c>
      <c r="I3318" s="1">
        <v>33238</v>
      </c>
      <c r="J3318" t="str">
        <f>LEFT(policy[[#This Row],[issue_date]],7)</f>
        <v>2021-10</v>
      </c>
    </row>
    <row r="3319" spans="1:10" x14ac:dyDescent="0.45">
      <c r="A3319">
        <v>3706</v>
      </c>
      <c r="B3319">
        <v>1048183298</v>
      </c>
      <c r="C3319" t="s">
        <v>1249</v>
      </c>
      <c r="D3319" t="s">
        <v>10044</v>
      </c>
      <c r="E3319" t="s">
        <v>146</v>
      </c>
      <c r="F3319" t="s">
        <v>10045</v>
      </c>
      <c r="G3319" t="s">
        <v>10046</v>
      </c>
      <c r="H3319" t="s">
        <v>19</v>
      </c>
      <c r="I3319" s="1">
        <v>33238</v>
      </c>
      <c r="J3319" t="str">
        <f>LEFT(policy[[#This Row],[issue_date]],7)</f>
        <v>2021-10</v>
      </c>
    </row>
    <row r="3320" spans="1:10" x14ac:dyDescent="0.45">
      <c r="A3320">
        <v>3707</v>
      </c>
      <c r="B3320">
        <v>1403917788</v>
      </c>
      <c r="C3320" t="s">
        <v>9917</v>
      </c>
      <c r="D3320" t="s">
        <v>10047</v>
      </c>
      <c r="E3320" t="s">
        <v>5423</v>
      </c>
      <c r="F3320" t="s">
        <v>10048</v>
      </c>
      <c r="G3320" t="s">
        <v>10049</v>
      </c>
      <c r="H3320" t="s">
        <v>19</v>
      </c>
      <c r="I3320" s="1">
        <v>34869</v>
      </c>
      <c r="J3320" t="str">
        <f>LEFT(policy[[#This Row],[issue_date]],7)</f>
        <v>2021-10</v>
      </c>
    </row>
    <row r="3321" spans="1:10" x14ac:dyDescent="0.45">
      <c r="A3321">
        <v>3708</v>
      </c>
      <c r="B3321">
        <v>1693525352</v>
      </c>
      <c r="C3321" t="s">
        <v>1249</v>
      </c>
      <c r="D3321" t="s">
        <v>10050</v>
      </c>
      <c r="E3321" t="s">
        <v>146</v>
      </c>
      <c r="F3321" t="s">
        <v>10051</v>
      </c>
      <c r="G3321" t="s">
        <v>10052</v>
      </c>
      <c r="H3321" t="s">
        <v>19</v>
      </c>
      <c r="I3321" s="1">
        <v>33238</v>
      </c>
      <c r="J3321" t="str">
        <f>LEFT(policy[[#This Row],[issue_date]],7)</f>
        <v>2021-10</v>
      </c>
    </row>
    <row r="3322" spans="1:10" x14ac:dyDescent="0.45">
      <c r="A3322">
        <v>3709</v>
      </c>
      <c r="B3322">
        <v>868365564</v>
      </c>
      <c r="C3322" t="s">
        <v>1249</v>
      </c>
      <c r="D3322" t="s">
        <v>10053</v>
      </c>
      <c r="E3322" t="s">
        <v>146</v>
      </c>
      <c r="F3322" t="s">
        <v>10054</v>
      </c>
      <c r="G3322" t="s">
        <v>10055</v>
      </c>
      <c r="H3322" t="s">
        <v>19</v>
      </c>
      <c r="I3322" s="1">
        <v>33238</v>
      </c>
      <c r="J3322" t="str">
        <f>LEFT(policy[[#This Row],[issue_date]],7)</f>
        <v>2021-10</v>
      </c>
    </row>
    <row r="3323" spans="1:10" x14ac:dyDescent="0.45">
      <c r="A3323">
        <v>3710</v>
      </c>
      <c r="B3323">
        <v>399787982</v>
      </c>
      <c r="C3323" t="s">
        <v>1249</v>
      </c>
      <c r="D3323" t="s">
        <v>10056</v>
      </c>
      <c r="E3323" t="s">
        <v>146</v>
      </c>
      <c r="F3323" t="s">
        <v>10057</v>
      </c>
      <c r="G3323" t="s">
        <v>10058</v>
      </c>
      <c r="H3323" t="s">
        <v>19</v>
      </c>
      <c r="I3323" s="1">
        <v>33238</v>
      </c>
      <c r="J3323" t="str">
        <f>LEFT(policy[[#This Row],[issue_date]],7)</f>
        <v>2021-10</v>
      </c>
    </row>
    <row r="3324" spans="1:10" x14ac:dyDescent="0.45">
      <c r="A3324">
        <v>3711</v>
      </c>
      <c r="B3324">
        <v>658069346</v>
      </c>
      <c r="C3324" t="s">
        <v>1249</v>
      </c>
      <c r="D3324" t="s">
        <v>10059</v>
      </c>
      <c r="E3324" t="s">
        <v>146</v>
      </c>
      <c r="F3324" t="s">
        <v>10060</v>
      </c>
      <c r="G3324" t="s">
        <v>10061</v>
      </c>
      <c r="H3324" t="s">
        <v>19</v>
      </c>
      <c r="I3324" s="1">
        <v>33238</v>
      </c>
      <c r="J3324" t="str">
        <f>LEFT(policy[[#This Row],[issue_date]],7)</f>
        <v>2021-10</v>
      </c>
    </row>
    <row r="3325" spans="1:10" x14ac:dyDescent="0.45">
      <c r="A3325">
        <v>3712</v>
      </c>
      <c r="B3325">
        <v>1073636875</v>
      </c>
      <c r="C3325" t="s">
        <v>1249</v>
      </c>
      <c r="D3325" t="s">
        <v>10062</v>
      </c>
      <c r="E3325" t="s">
        <v>146</v>
      </c>
      <c r="F3325" t="s">
        <v>10063</v>
      </c>
      <c r="G3325" t="s">
        <v>10064</v>
      </c>
      <c r="H3325" t="s">
        <v>19</v>
      </c>
      <c r="I3325" s="1">
        <v>33238</v>
      </c>
      <c r="J3325" t="str">
        <f>LEFT(policy[[#This Row],[issue_date]],7)</f>
        <v>2021-10</v>
      </c>
    </row>
    <row r="3326" spans="1:10" x14ac:dyDescent="0.45">
      <c r="A3326">
        <v>3713</v>
      </c>
      <c r="B3326">
        <v>1648982328</v>
      </c>
      <c r="C3326" t="s">
        <v>1249</v>
      </c>
      <c r="D3326" t="s">
        <v>10065</v>
      </c>
      <c r="E3326" t="s">
        <v>146</v>
      </c>
      <c r="F3326" t="s">
        <v>10066</v>
      </c>
      <c r="G3326" t="s">
        <v>10067</v>
      </c>
      <c r="H3326" t="s">
        <v>19</v>
      </c>
      <c r="I3326" s="1">
        <v>33238</v>
      </c>
      <c r="J3326" t="str">
        <f>LEFT(policy[[#This Row],[issue_date]],7)</f>
        <v>2021-10</v>
      </c>
    </row>
    <row r="3327" spans="1:10" x14ac:dyDescent="0.45">
      <c r="A3327">
        <v>3714</v>
      </c>
      <c r="B3327">
        <v>1595935141</v>
      </c>
      <c r="C3327" t="s">
        <v>1249</v>
      </c>
      <c r="D3327" t="s">
        <v>10068</v>
      </c>
      <c r="E3327" t="s">
        <v>146</v>
      </c>
      <c r="F3327" t="s">
        <v>10069</v>
      </c>
      <c r="G3327" t="s">
        <v>10070</v>
      </c>
      <c r="H3327" t="s">
        <v>19</v>
      </c>
      <c r="I3327" s="1">
        <v>33238</v>
      </c>
      <c r="J3327" t="str">
        <f>LEFT(policy[[#This Row],[issue_date]],7)</f>
        <v>2021-10</v>
      </c>
    </row>
    <row r="3328" spans="1:10" x14ac:dyDescent="0.45">
      <c r="A3328">
        <v>3715</v>
      </c>
      <c r="B3328">
        <v>674306070</v>
      </c>
      <c r="C3328" t="s">
        <v>1249</v>
      </c>
      <c r="D3328" t="s">
        <v>10071</v>
      </c>
      <c r="E3328" t="s">
        <v>146</v>
      </c>
      <c r="F3328" t="s">
        <v>10072</v>
      </c>
      <c r="G3328" t="s">
        <v>10073</v>
      </c>
      <c r="H3328" t="s">
        <v>19</v>
      </c>
      <c r="I3328" s="1">
        <v>33238</v>
      </c>
      <c r="J3328" t="str">
        <f>LEFT(policy[[#This Row],[issue_date]],7)</f>
        <v>2021-10</v>
      </c>
    </row>
    <row r="3329" spans="1:10" x14ac:dyDescent="0.45">
      <c r="A3329">
        <v>3716</v>
      </c>
      <c r="B3329">
        <v>487271239</v>
      </c>
      <c r="C3329" t="s">
        <v>1249</v>
      </c>
      <c r="D3329" t="s">
        <v>10074</v>
      </c>
      <c r="E3329" t="s">
        <v>146</v>
      </c>
      <c r="F3329" t="s">
        <v>10075</v>
      </c>
      <c r="G3329" t="s">
        <v>10076</v>
      </c>
      <c r="H3329" t="s">
        <v>19</v>
      </c>
      <c r="I3329" s="1">
        <v>33238</v>
      </c>
      <c r="J3329" t="str">
        <f>LEFT(policy[[#This Row],[issue_date]],7)</f>
        <v>2021-10</v>
      </c>
    </row>
    <row r="3330" spans="1:10" x14ac:dyDescent="0.45">
      <c r="A3330">
        <v>3717</v>
      </c>
      <c r="B3330">
        <v>280837045</v>
      </c>
      <c r="C3330" t="s">
        <v>1249</v>
      </c>
      <c r="D3330" t="s">
        <v>10077</v>
      </c>
      <c r="E3330" t="s">
        <v>146</v>
      </c>
      <c r="F3330" t="s">
        <v>10078</v>
      </c>
      <c r="G3330" t="s">
        <v>10079</v>
      </c>
      <c r="H3330" t="s">
        <v>19</v>
      </c>
      <c r="I3330" s="1">
        <v>33238</v>
      </c>
      <c r="J3330" t="str">
        <f>LEFT(policy[[#This Row],[issue_date]],7)</f>
        <v>2021-10</v>
      </c>
    </row>
    <row r="3331" spans="1:10" x14ac:dyDescent="0.45">
      <c r="A3331">
        <v>3718</v>
      </c>
      <c r="B3331">
        <v>375278104</v>
      </c>
      <c r="C3331" t="s">
        <v>1249</v>
      </c>
      <c r="D3331" t="s">
        <v>10080</v>
      </c>
      <c r="E3331" t="s">
        <v>146</v>
      </c>
      <c r="F3331" t="s">
        <v>10081</v>
      </c>
      <c r="G3331" t="s">
        <v>10082</v>
      </c>
      <c r="H3331" t="s">
        <v>19</v>
      </c>
      <c r="I3331" s="1">
        <v>33238</v>
      </c>
      <c r="J3331" t="str">
        <f>LEFT(policy[[#This Row],[issue_date]],7)</f>
        <v>2021-10</v>
      </c>
    </row>
    <row r="3332" spans="1:10" x14ac:dyDescent="0.45">
      <c r="A3332">
        <v>3719</v>
      </c>
      <c r="B3332">
        <v>1523670347</v>
      </c>
      <c r="C3332" t="s">
        <v>1249</v>
      </c>
      <c r="D3332" t="s">
        <v>10083</v>
      </c>
      <c r="E3332" t="s">
        <v>146</v>
      </c>
      <c r="F3332" t="s">
        <v>10084</v>
      </c>
      <c r="G3332" t="s">
        <v>10085</v>
      </c>
      <c r="H3332" t="s">
        <v>19</v>
      </c>
      <c r="I3332" s="1">
        <v>33238</v>
      </c>
      <c r="J3332" t="str">
        <f>LEFT(policy[[#This Row],[issue_date]],7)</f>
        <v>2021-10</v>
      </c>
    </row>
    <row r="3333" spans="1:10" x14ac:dyDescent="0.45">
      <c r="A3333">
        <v>3720</v>
      </c>
      <c r="B3333">
        <v>1586523569</v>
      </c>
      <c r="C3333" t="s">
        <v>474</v>
      </c>
      <c r="D3333" t="s">
        <v>10086</v>
      </c>
      <c r="E3333" t="s">
        <v>11</v>
      </c>
      <c r="F3333" t="s">
        <v>10087</v>
      </c>
      <c r="G3333" t="s">
        <v>10088</v>
      </c>
      <c r="H3333" t="s">
        <v>19</v>
      </c>
      <c r="I3333" s="1">
        <v>36465</v>
      </c>
      <c r="J3333" t="str">
        <f>LEFT(policy[[#This Row],[issue_date]],7)</f>
        <v>2021-10</v>
      </c>
    </row>
    <row r="3334" spans="1:10" x14ac:dyDescent="0.45">
      <c r="A3334">
        <v>3721</v>
      </c>
      <c r="B3334">
        <v>697400366</v>
      </c>
      <c r="C3334" t="s">
        <v>1249</v>
      </c>
      <c r="D3334" t="s">
        <v>10089</v>
      </c>
      <c r="E3334" t="s">
        <v>146</v>
      </c>
      <c r="F3334" t="s">
        <v>10090</v>
      </c>
      <c r="G3334" t="s">
        <v>10091</v>
      </c>
      <c r="H3334" t="s">
        <v>19</v>
      </c>
      <c r="I3334" s="1">
        <v>33238</v>
      </c>
      <c r="J3334" t="str">
        <f>LEFT(policy[[#This Row],[issue_date]],7)</f>
        <v>2021-10</v>
      </c>
    </row>
    <row r="3335" spans="1:10" x14ac:dyDescent="0.45">
      <c r="A3335">
        <v>3722</v>
      </c>
      <c r="B3335">
        <v>407178399</v>
      </c>
      <c r="C3335" t="s">
        <v>10092</v>
      </c>
      <c r="D3335" t="s">
        <v>10093</v>
      </c>
      <c r="E3335" t="s">
        <v>146</v>
      </c>
      <c r="F3335" t="s">
        <v>10094</v>
      </c>
      <c r="G3335" t="s">
        <v>10095</v>
      </c>
      <c r="H3335" t="s">
        <v>19</v>
      </c>
      <c r="I3335" s="1">
        <v>36412</v>
      </c>
      <c r="J3335" t="str">
        <f>LEFT(policy[[#This Row],[issue_date]],7)</f>
        <v>2021-10</v>
      </c>
    </row>
    <row r="3336" spans="1:10" x14ac:dyDescent="0.45">
      <c r="A3336">
        <v>3723</v>
      </c>
      <c r="B3336">
        <v>1336549327</v>
      </c>
      <c r="C3336" t="s">
        <v>1249</v>
      </c>
      <c r="D3336" t="s">
        <v>10096</v>
      </c>
      <c r="E3336" t="s">
        <v>146</v>
      </c>
      <c r="F3336" t="s">
        <v>10097</v>
      </c>
      <c r="G3336" t="s">
        <v>10098</v>
      </c>
      <c r="H3336" t="s">
        <v>19</v>
      </c>
      <c r="I3336" s="1">
        <v>33238</v>
      </c>
      <c r="J3336" t="str">
        <f>LEFT(policy[[#This Row],[issue_date]],7)</f>
        <v>2021-10</v>
      </c>
    </row>
    <row r="3337" spans="1:10" x14ac:dyDescent="0.45">
      <c r="A3337">
        <v>3724</v>
      </c>
      <c r="B3337">
        <v>1197354557</v>
      </c>
      <c r="C3337" t="s">
        <v>9917</v>
      </c>
      <c r="D3337" t="s">
        <v>10099</v>
      </c>
      <c r="E3337" t="s">
        <v>146</v>
      </c>
      <c r="F3337" t="s">
        <v>10100</v>
      </c>
      <c r="G3337" t="s">
        <v>10101</v>
      </c>
      <c r="H3337" t="s">
        <v>19</v>
      </c>
      <c r="I3337" s="1">
        <v>34869</v>
      </c>
      <c r="J3337" t="str">
        <f>LEFT(policy[[#This Row],[issue_date]],7)</f>
        <v>2021-10</v>
      </c>
    </row>
    <row r="3338" spans="1:10" x14ac:dyDescent="0.45">
      <c r="A3338">
        <v>3725</v>
      </c>
      <c r="B3338">
        <v>1183727251</v>
      </c>
      <c r="C3338" t="s">
        <v>1249</v>
      </c>
      <c r="D3338" t="s">
        <v>10102</v>
      </c>
      <c r="E3338" t="s">
        <v>146</v>
      </c>
      <c r="F3338" t="s">
        <v>10103</v>
      </c>
      <c r="G3338" t="s">
        <v>10104</v>
      </c>
      <c r="H3338" t="s">
        <v>19</v>
      </c>
      <c r="I3338" s="1">
        <v>33238</v>
      </c>
      <c r="J3338" t="str">
        <f>LEFT(policy[[#This Row],[issue_date]],7)</f>
        <v>2021-10</v>
      </c>
    </row>
    <row r="3339" spans="1:10" x14ac:dyDescent="0.45">
      <c r="A3339">
        <v>3726</v>
      </c>
      <c r="B3339">
        <v>1643983299</v>
      </c>
      <c r="C3339" t="s">
        <v>1249</v>
      </c>
      <c r="D3339" t="s">
        <v>10105</v>
      </c>
      <c r="E3339" t="s">
        <v>146</v>
      </c>
      <c r="F3339" t="s">
        <v>10106</v>
      </c>
      <c r="G3339" t="s">
        <v>10107</v>
      </c>
      <c r="H3339" t="s">
        <v>19</v>
      </c>
      <c r="I3339" s="1">
        <v>33238</v>
      </c>
      <c r="J3339" t="str">
        <f>LEFT(policy[[#This Row],[issue_date]],7)</f>
        <v>2021-10</v>
      </c>
    </row>
    <row r="3340" spans="1:10" x14ac:dyDescent="0.45">
      <c r="A3340">
        <v>3727</v>
      </c>
      <c r="B3340">
        <v>2141274165</v>
      </c>
      <c r="C3340" t="s">
        <v>1249</v>
      </c>
      <c r="D3340" t="s">
        <v>10108</v>
      </c>
      <c r="E3340" t="s">
        <v>146</v>
      </c>
      <c r="F3340" t="s">
        <v>10109</v>
      </c>
      <c r="G3340" t="s">
        <v>10110</v>
      </c>
      <c r="H3340" t="s">
        <v>19</v>
      </c>
      <c r="I3340" s="1">
        <v>33238</v>
      </c>
      <c r="J3340" t="str">
        <f>LEFT(policy[[#This Row],[issue_date]],7)</f>
        <v>2021-10</v>
      </c>
    </row>
    <row r="3341" spans="1:10" x14ac:dyDescent="0.45">
      <c r="A3341">
        <v>3728</v>
      </c>
      <c r="B3341">
        <v>1964855479</v>
      </c>
      <c r="C3341" t="s">
        <v>1249</v>
      </c>
      <c r="D3341" t="s">
        <v>10111</v>
      </c>
      <c r="E3341" t="s">
        <v>146</v>
      </c>
      <c r="F3341" t="s">
        <v>10112</v>
      </c>
      <c r="G3341" t="s">
        <v>10113</v>
      </c>
      <c r="H3341" t="s">
        <v>19</v>
      </c>
      <c r="I3341" s="1">
        <v>33238</v>
      </c>
      <c r="J3341" t="str">
        <f>LEFT(policy[[#This Row],[issue_date]],7)</f>
        <v>2021-10</v>
      </c>
    </row>
    <row r="3342" spans="1:10" x14ac:dyDescent="0.45">
      <c r="A3342">
        <v>3731</v>
      </c>
      <c r="B3342">
        <v>1823933090</v>
      </c>
      <c r="C3342" t="s">
        <v>1249</v>
      </c>
      <c r="D3342" t="s">
        <v>10114</v>
      </c>
      <c r="E3342" t="s">
        <v>146</v>
      </c>
      <c r="F3342" t="s">
        <v>10115</v>
      </c>
      <c r="G3342" t="s">
        <v>10116</v>
      </c>
      <c r="H3342" t="s">
        <v>19</v>
      </c>
      <c r="I3342" s="1">
        <v>33238</v>
      </c>
      <c r="J3342" t="str">
        <f>LEFT(policy[[#This Row],[issue_date]],7)</f>
        <v>2021-10</v>
      </c>
    </row>
    <row r="3343" spans="1:10" x14ac:dyDescent="0.45">
      <c r="A3343">
        <v>3732</v>
      </c>
      <c r="B3343">
        <v>1470961140</v>
      </c>
      <c r="C3343" t="s">
        <v>1249</v>
      </c>
      <c r="D3343" t="s">
        <v>10117</v>
      </c>
      <c r="E3343" t="s">
        <v>146</v>
      </c>
      <c r="F3343" t="s">
        <v>10118</v>
      </c>
      <c r="G3343" t="s">
        <v>10119</v>
      </c>
      <c r="H3343" t="s">
        <v>19</v>
      </c>
      <c r="I3343" s="1">
        <v>33238</v>
      </c>
      <c r="J3343" t="str">
        <f>LEFT(policy[[#This Row],[issue_date]],7)</f>
        <v>2021-10</v>
      </c>
    </row>
    <row r="3344" spans="1:10" x14ac:dyDescent="0.45">
      <c r="A3344">
        <v>3733</v>
      </c>
      <c r="B3344">
        <v>743253080</v>
      </c>
      <c r="C3344" t="s">
        <v>1249</v>
      </c>
      <c r="D3344" t="s">
        <v>10120</v>
      </c>
      <c r="E3344" t="s">
        <v>146</v>
      </c>
      <c r="F3344" t="s">
        <v>10121</v>
      </c>
      <c r="G3344" t="s">
        <v>10122</v>
      </c>
      <c r="H3344" t="s">
        <v>19</v>
      </c>
      <c r="I3344" s="1">
        <v>33238</v>
      </c>
      <c r="J3344" t="str">
        <f>LEFT(policy[[#This Row],[issue_date]],7)</f>
        <v>2021-10</v>
      </c>
    </row>
    <row r="3345" spans="1:10" x14ac:dyDescent="0.45">
      <c r="A3345">
        <v>3734</v>
      </c>
      <c r="B3345">
        <v>765211820</v>
      </c>
      <c r="C3345" t="s">
        <v>1249</v>
      </c>
      <c r="D3345" t="s">
        <v>10123</v>
      </c>
      <c r="E3345" t="s">
        <v>146</v>
      </c>
      <c r="F3345" t="s">
        <v>10124</v>
      </c>
      <c r="G3345" t="s">
        <v>10125</v>
      </c>
      <c r="H3345" t="s">
        <v>19</v>
      </c>
      <c r="I3345" s="1">
        <v>33238</v>
      </c>
      <c r="J3345" t="str">
        <f>LEFT(policy[[#This Row],[issue_date]],7)</f>
        <v>2021-10</v>
      </c>
    </row>
    <row r="3346" spans="1:10" x14ac:dyDescent="0.45">
      <c r="A3346">
        <v>3735</v>
      </c>
      <c r="B3346">
        <v>297158654</v>
      </c>
      <c r="C3346" t="s">
        <v>1249</v>
      </c>
      <c r="D3346" t="s">
        <v>10126</v>
      </c>
      <c r="E3346" t="s">
        <v>146</v>
      </c>
      <c r="F3346" t="s">
        <v>10127</v>
      </c>
      <c r="G3346" t="s">
        <v>10128</v>
      </c>
      <c r="H3346" t="s">
        <v>19</v>
      </c>
      <c r="I3346" s="1">
        <v>33238</v>
      </c>
      <c r="J3346" t="str">
        <f>LEFT(policy[[#This Row],[issue_date]],7)</f>
        <v>2021-10</v>
      </c>
    </row>
    <row r="3347" spans="1:10" x14ac:dyDescent="0.45">
      <c r="A3347">
        <v>3736</v>
      </c>
      <c r="B3347">
        <v>280122958</v>
      </c>
      <c r="C3347" t="s">
        <v>1249</v>
      </c>
      <c r="D3347" t="s">
        <v>10129</v>
      </c>
      <c r="E3347" t="s">
        <v>146</v>
      </c>
      <c r="F3347" t="s">
        <v>10130</v>
      </c>
      <c r="G3347" t="s">
        <v>10131</v>
      </c>
      <c r="H3347" t="s">
        <v>19</v>
      </c>
      <c r="I3347" s="1">
        <v>33238</v>
      </c>
      <c r="J3347" t="str">
        <f>LEFT(policy[[#This Row],[issue_date]],7)</f>
        <v>2021-10</v>
      </c>
    </row>
    <row r="3348" spans="1:10" x14ac:dyDescent="0.45">
      <c r="A3348">
        <v>3737</v>
      </c>
      <c r="B3348">
        <v>1686202074</v>
      </c>
      <c r="C3348" t="s">
        <v>1249</v>
      </c>
      <c r="D3348" t="s">
        <v>10132</v>
      </c>
      <c r="E3348" t="s">
        <v>146</v>
      </c>
      <c r="F3348" t="s">
        <v>10133</v>
      </c>
      <c r="G3348" t="s">
        <v>10134</v>
      </c>
      <c r="H3348" t="s">
        <v>19</v>
      </c>
      <c r="I3348" s="1">
        <v>33238</v>
      </c>
      <c r="J3348" t="str">
        <f>LEFT(policy[[#This Row],[issue_date]],7)</f>
        <v>2021-10</v>
      </c>
    </row>
    <row r="3349" spans="1:10" x14ac:dyDescent="0.45">
      <c r="A3349">
        <v>3738</v>
      </c>
      <c r="B3349">
        <v>1531083240</v>
      </c>
      <c r="C3349" t="s">
        <v>1249</v>
      </c>
      <c r="D3349" t="s">
        <v>10135</v>
      </c>
      <c r="E3349" t="s">
        <v>146</v>
      </c>
      <c r="F3349" t="s">
        <v>10136</v>
      </c>
      <c r="G3349" t="s">
        <v>10137</v>
      </c>
      <c r="H3349" t="s">
        <v>19</v>
      </c>
      <c r="I3349" s="1">
        <v>33238</v>
      </c>
      <c r="J3349" t="str">
        <f>LEFT(policy[[#This Row],[issue_date]],7)</f>
        <v>2021-10</v>
      </c>
    </row>
    <row r="3350" spans="1:10" x14ac:dyDescent="0.45">
      <c r="A3350">
        <v>3739</v>
      </c>
      <c r="B3350">
        <v>591995</v>
      </c>
      <c r="C3350" t="s">
        <v>63</v>
      </c>
      <c r="D3350" t="s">
        <v>10138</v>
      </c>
      <c r="E3350" t="s">
        <v>11</v>
      </c>
      <c r="F3350" t="s">
        <v>10139</v>
      </c>
      <c r="G3350" t="s">
        <v>10140</v>
      </c>
      <c r="H3350" t="s">
        <v>19</v>
      </c>
      <c r="I3350" s="1">
        <v>36412</v>
      </c>
      <c r="J3350" t="str">
        <f>LEFT(policy[[#This Row],[issue_date]],7)</f>
        <v>2021-10</v>
      </c>
    </row>
    <row r="3351" spans="1:10" x14ac:dyDescent="0.45">
      <c r="A3351">
        <v>3740</v>
      </c>
      <c r="B3351">
        <v>2300113</v>
      </c>
      <c r="C3351" t="s">
        <v>1249</v>
      </c>
      <c r="D3351" t="s">
        <v>10141</v>
      </c>
      <c r="E3351" t="s">
        <v>146</v>
      </c>
      <c r="F3351" t="s">
        <v>10142</v>
      </c>
      <c r="G3351" t="s">
        <v>10143</v>
      </c>
      <c r="H3351" t="s">
        <v>19</v>
      </c>
      <c r="I3351" s="1">
        <v>33238</v>
      </c>
      <c r="J3351" t="str">
        <f>LEFT(policy[[#This Row],[issue_date]],7)</f>
        <v>2021-10</v>
      </c>
    </row>
    <row r="3352" spans="1:10" x14ac:dyDescent="0.45">
      <c r="A3352">
        <v>3741</v>
      </c>
      <c r="B3352">
        <v>81144614</v>
      </c>
      <c r="C3352" t="s">
        <v>1249</v>
      </c>
      <c r="D3352" t="s">
        <v>10144</v>
      </c>
      <c r="E3352" t="s">
        <v>146</v>
      </c>
      <c r="F3352" t="s">
        <v>10145</v>
      </c>
      <c r="G3352" t="s">
        <v>10146</v>
      </c>
      <c r="H3352" t="s">
        <v>19</v>
      </c>
      <c r="I3352" s="1">
        <v>33238</v>
      </c>
      <c r="J3352" t="str">
        <f>LEFT(policy[[#This Row],[issue_date]],7)</f>
        <v>2021-10</v>
      </c>
    </row>
    <row r="3353" spans="1:10" x14ac:dyDescent="0.45">
      <c r="A3353">
        <v>3742</v>
      </c>
      <c r="B3353">
        <v>1132280439</v>
      </c>
      <c r="C3353" t="s">
        <v>1249</v>
      </c>
      <c r="D3353" t="s">
        <v>10147</v>
      </c>
      <c r="E3353" t="s">
        <v>146</v>
      </c>
      <c r="F3353" t="s">
        <v>10148</v>
      </c>
      <c r="G3353" t="s">
        <v>10149</v>
      </c>
      <c r="H3353" t="s">
        <v>19</v>
      </c>
      <c r="I3353" s="1">
        <v>33238</v>
      </c>
      <c r="J3353" t="str">
        <f>LEFT(policy[[#This Row],[issue_date]],7)</f>
        <v>2021-10</v>
      </c>
    </row>
    <row r="3354" spans="1:10" x14ac:dyDescent="0.45">
      <c r="A3354">
        <v>3743</v>
      </c>
      <c r="B3354">
        <v>1152010953</v>
      </c>
      <c r="C3354" t="s">
        <v>63</v>
      </c>
      <c r="D3354" t="s">
        <v>10150</v>
      </c>
      <c r="E3354" t="s">
        <v>267</v>
      </c>
      <c r="F3354" t="s">
        <v>10151</v>
      </c>
      <c r="G3354" t="s">
        <v>10152</v>
      </c>
      <c r="H3354" t="s">
        <v>19</v>
      </c>
      <c r="I3354" s="1">
        <v>36412</v>
      </c>
      <c r="J3354" t="str">
        <f>LEFT(policy[[#This Row],[issue_date]],7)</f>
        <v>2021-10</v>
      </c>
    </row>
    <row r="3355" spans="1:10" x14ac:dyDescent="0.45">
      <c r="A3355">
        <v>3744</v>
      </c>
      <c r="B3355">
        <v>1448107364</v>
      </c>
      <c r="C3355" t="s">
        <v>1249</v>
      </c>
      <c r="D3355" t="s">
        <v>10153</v>
      </c>
      <c r="E3355" t="s">
        <v>146</v>
      </c>
      <c r="F3355" t="s">
        <v>10154</v>
      </c>
      <c r="G3355" t="s">
        <v>10155</v>
      </c>
      <c r="H3355" t="s">
        <v>19</v>
      </c>
      <c r="I3355" s="1">
        <v>33238</v>
      </c>
      <c r="J3355" t="str">
        <f>LEFT(policy[[#This Row],[issue_date]],7)</f>
        <v>2021-10</v>
      </c>
    </row>
    <row r="3356" spans="1:10" x14ac:dyDescent="0.45">
      <c r="A3356">
        <v>3745</v>
      </c>
      <c r="B3356">
        <v>295988307</v>
      </c>
      <c r="C3356" t="s">
        <v>1249</v>
      </c>
      <c r="D3356" t="s">
        <v>10156</v>
      </c>
      <c r="E3356" t="s">
        <v>146</v>
      </c>
      <c r="F3356" t="s">
        <v>10157</v>
      </c>
      <c r="G3356" t="s">
        <v>10158</v>
      </c>
      <c r="H3356" t="s">
        <v>19</v>
      </c>
      <c r="I3356" s="1">
        <v>33238</v>
      </c>
      <c r="J3356" t="str">
        <f>LEFT(policy[[#This Row],[issue_date]],7)</f>
        <v>2021-10</v>
      </c>
    </row>
    <row r="3357" spans="1:10" x14ac:dyDescent="0.45">
      <c r="A3357">
        <v>3746</v>
      </c>
      <c r="B3357">
        <v>101088509</v>
      </c>
      <c r="C3357" t="s">
        <v>1249</v>
      </c>
      <c r="D3357" s="2" t="s">
        <v>10159</v>
      </c>
      <c r="E3357" t="s">
        <v>146</v>
      </c>
      <c r="F3357" t="s">
        <v>10160</v>
      </c>
      <c r="G3357" t="s">
        <v>10161</v>
      </c>
      <c r="H3357" t="s">
        <v>19</v>
      </c>
      <c r="I3357" s="1">
        <v>33238</v>
      </c>
      <c r="J3357" t="str">
        <f>LEFT(policy[[#This Row],[issue_date]],7)</f>
        <v>2021-10</v>
      </c>
    </row>
    <row r="3358" spans="1:10" x14ac:dyDescent="0.45">
      <c r="A3358">
        <v>3747</v>
      </c>
      <c r="B3358">
        <v>1384779629</v>
      </c>
      <c r="C3358" t="s">
        <v>10019</v>
      </c>
      <c r="D3358" t="s">
        <v>10162</v>
      </c>
      <c r="E3358" t="s">
        <v>5423</v>
      </c>
      <c r="F3358" t="s">
        <v>10163</v>
      </c>
      <c r="G3358" t="s">
        <v>10164</v>
      </c>
      <c r="H3358" t="s">
        <v>19</v>
      </c>
      <c r="I3358" s="1">
        <v>35065</v>
      </c>
      <c r="J3358" t="str">
        <f>LEFT(policy[[#This Row],[issue_date]],7)</f>
        <v>2021-10</v>
      </c>
    </row>
    <row r="3359" spans="1:10" x14ac:dyDescent="0.45">
      <c r="A3359">
        <v>3748</v>
      </c>
      <c r="B3359">
        <v>966270552</v>
      </c>
      <c r="C3359" t="s">
        <v>1249</v>
      </c>
      <c r="D3359" t="s">
        <v>10165</v>
      </c>
      <c r="E3359" t="s">
        <v>146</v>
      </c>
      <c r="F3359" t="s">
        <v>10166</v>
      </c>
      <c r="G3359" t="s">
        <v>10167</v>
      </c>
      <c r="H3359" t="s">
        <v>19</v>
      </c>
      <c r="I3359" s="1">
        <v>33238</v>
      </c>
      <c r="J3359" t="str">
        <f>LEFT(policy[[#This Row],[issue_date]],7)</f>
        <v>2021-10</v>
      </c>
    </row>
    <row r="3360" spans="1:10" x14ac:dyDescent="0.45">
      <c r="A3360">
        <v>3749</v>
      </c>
      <c r="B3360">
        <v>545205967</v>
      </c>
      <c r="C3360" t="s">
        <v>9903</v>
      </c>
      <c r="D3360" t="s">
        <v>10168</v>
      </c>
      <c r="E3360" t="s">
        <v>146</v>
      </c>
      <c r="F3360" t="s">
        <v>10169</v>
      </c>
      <c r="G3360" t="s">
        <v>10170</v>
      </c>
      <c r="H3360" t="s">
        <v>19</v>
      </c>
      <c r="I3360" s="1">
        <v>35098</v>
      </c>
      <c r="J3360" t="str">
        <f>LEFT(policy[[#This Row],[issue_date]],7)</f>
        <v>2021-10</v>
      </c>
    </row>
    <row r="3361" spans="1:10" x14ac:dyDescent="0.45">
      <c r="A3361">
        <v>3750</v>
      </c>
      <c r="B3361">
        <v>2050564465</v>
      </c>
      <c r="C3361" t="s">
        <v>9903</v>
      </c>
      <c r="D3361" t="s">
        <v>10171</v>
      </c>
      <c r="E3361" t="s">
        <v>11</v>
      </c>
      <c r="F3361" t="s">
        <v>10172</v>
      </c>
      <c r="G3361" t="s">
        <v>10173</v>
      </c>
      <c r="H3361" t="s">
        <v>19</v>
      </c>
      <c r="I3361" s="1">
        <v>35098</v>
      </c>
      <c r="J3361" t="str">
        <f>LEFT(policy[[#This Row],[issue_date]],7)</f>
        <v>2021-10</v>
      </c>
    </row>
    <row r="3362" spans="1:10" x14ac:dyDescent="0.45">
      <c r="A3362">
        <v>3751</v>
      </c>
      <c r="B3362">
        <v>1944531362</v>
      </c>
      <c r="C3362" t="s">
        <v>1249</v>
      </c>
      <c r="D3362" t="s">
        <v>10174</v>
      </c>
      <c r="E3362" t="s">
        <v>146</v>
      </c>
      <c r="F3362" t="s">
        <v>10175</v>
      </c>
      <c r="G3362" t="s">
        <v>10176</v>
      </c>
      <c r="H3362" t="s">
        <v>19</v>
      </c>
      <c r="I3362" s="1">
        <v>33238</v>
      </c>
      <c r="J3362" t="str">
        <f>LEFT(policy[[#This Row],[issue_date]],7)</f>
        <v>2021-10</v>
      </c>
    </row>
    <row r="3363" spans="1:10" x14ac:dyDescent="0.45">
      <c r="A3363">
        <v>3752</v>
      </c>
      <c r="B3363">
        <v>1298677979</v>
      </c>
      <c r="C3363" t="s">
        <v>1249</v>
      </c>
      <c r="D3363" t="s">
        <v>10177</v>
      </c>
      <c r="E3363" t="s">
        <v>146</v>
      </c>
      <c r="F3363" t="s">
        <v>10178</v>
      </c>
      <c r="G3363" t="s">
        <v>10179</v>
      </c>
      <c r="H3363" t="s">
        <v>19</v>
      </c>
      <c r="I3363" s="1">
        <v>33238</v>
      </c>
      <c r="J3363" t="str">
        <f>LEFT(policy[[#This Row],[issue_date]],7)</f>
        <v>2021-10</v>
      </c>
    </row>
    <row r="3364" spans="1:10" x14ac:dyDescent="0.45">
      <c r="A3364">
        <v>3753</v>
      </c>
      <c r="B3364">
        <v>839013193</v>
      </c>
      <c r="C3364" t="s">
        <v>1249</v>
      </c>
      <c r="D3364" t="s">
        <v>10180</v>
      </c>
      <c r="E3364" t="s">
        <v>146</v>
      </c>
      <c r="F3364" t="s">
        <v>10181</v>
      </c>
      <c r="G3364" t="s">
        <v>10182</v>
      </c>
      <c r="H3364" t="s">
        <v>19</v>
      </c>
      <c r="I3364" s="1">
        <v>33238</v>
      </c>
      <c r="J3364" t="str">
        <f>LEFT(policy[[#This Row],[issue_date]],7)</f>
        <v>2021-10</v>
      </c>
    </row>
    <row r="3365" spans="1:10" x14ac:dyDescent="0.45">
      <c r="A3365">
        <v>3754</v>
      </c>
      <c r="B3365">
        <v>856449956</v>
      </c>
      <c r="C3365" t="s">
        <v>1249</v>
      </c>
      <c r="D3365" t="s">
        <v>10183</v>
      </c>
      <c r="E3365" t="s">
        <v>146</v>
      </c>
      <c r="F3365" t="s">
        <v>10184</v>
      </c>
      <c r="G3365" t="s">
        <v>10185</v>
      </c>
      <c r="H3365" t="s">
        <v>19</v>
      </c>
      <c r="I3365" s="1">
        <v>33238</v>
      </c>
      <c r="J3365" t="str">
        <f>LEFT(policy[[#This Row],[issue_date]],7)</f>
        <v>2021-10</v>
      </c>
    </row>
    <row r="3366" spans="1:10" x14ac:dyDescent="0.45">
      <c r="A3366">
        <v>3755</v>
      </c>
      <c r="B3366">
        <v>144863959</v>
      </c>
      <c r="C3366" t="s">
        <v>1249</v>
      </c>
      <c r="D3366" t="s">
        <v>10186</v>
      </c>
      <c r="E3366" t="s">
        <v>146</v>
      </c>
      <c r="F3366" t="s">
        <v>10187</v>
      </c>
      <c r="G3366" t="s">
        <v>10188</v>
      </c>
      <c r="H3366" t="s">
        <v>19</v>
      </c>
      <c r="I3366" s="1">
        <v>33238</v>
      </c>
      <c r="J3366" t="str">
        <f>LEFT(policy[[#This Row],[issue_date]],7)</f>
        <v>2021-10</v>
      </c>
    </row>
    <row r="3367" spans="1:10" x14ac:dyDescent="0.45">
      <c r="A3367">
        <v>3756</v>
      </c>
      <c r="B3367">
        <v>1466893638</v>
      </c>
      <c r="C3367" t="s">
        <v>1249</v>
      </c>
      <c r="D3367" t="s">
        <v>10189</v>
      </c>
      <c r="E3367" t="s">
        <v>146</v>
      </c>
      <c r="F3367" t="s">
        <v>10190</v>
      </c>
      <c r="G3367" t="s">
        <v>10191</v>
      </c>
      <c r="H3367" t="s">
        <v>19</v>
      </c>
      <c r="I3367" s="1">
        <v>33238</v>
      </c>
      <c r="J3367" t="str">
        <f>LEFT(policy[[#This Row],[issue_date]],7)</f>
        <v>2021-10</v>
      </c>
    </row>
    <row r="3368" spans="1:10" x14ac:dyDescent="0.45">
      <c r="A3368">
        <v>3757</v>
      </c>
      <c r="B3368">
        <v>1337202170</v>
      </c>
      <c r="C3368" t="s">
        <v>1249</v>
      </c>
      <c r="D3368" s="2" t="s">
        <v>10192</v>
      </c>
      <c r="E3368" t="s">
        <v>146</v>
      </c>
      <c r="F3368" t="s">
        <v>10193</v>
      </c>
      <c r="G3368" t="s">
        <v>10194</v>
      </c>
      <c r="H3368" t="s">
        <v>19</v>
      </c>
      <c r="I3368" s="1">
        <v>33238</v>
      </c>
      <c r="J3368" t="str">
        <f>LEFT(policy[[#This Row],[issue_date]],7)</f>
        <v>2021-10</v>
      </c>
    </row>
    <row r="3369" spans="1:10" x14ac:dyDescent="0.45">
      <c r="A3369">
        <v>3758</v>
      </c>
      <c r="B3369">
        <v>1189815336</v>
      </c>
      <c r="C3369" t="s">
        <v>1249</v>
      </c>
      <c r="D3369" t="s">
        <v>10195</v>
      </c>
      <c r="E3369" t="s">
        <v>146</v>
      </c>
      <c r="F3369" t="s">
        <v>10196</v>
      </c>
      <c r="G3369" t="s">
        <v>10197</v>
      </c>
      <c r="H3369" t="s">
        <v>19</v>
      </c>
      <c r="I3369" s="1">
        <v>33238</v>
      </c>
      <c r="J3369" t="str">
        <f>LEFT(policy[[#This Row],[issue_date]],7)</f>
        <v>2021-10</v>
      </c>
    </row>
    <row r="3370" spans="1:10" x14ac:dyDescent="0.45">
      <c r="A3370">
        <v>3759</v>
      </c>
      <c r="B3370">
        <v>452605788</v>
      </c>
      <c r="C3370" t="s">
        <v>1249</v>
      </c>
      <c r="D3370" t="s">
        <v>10198</v>
      </c>
      <c r="E3370" t="s">
        <v>146</v>
      </c>
      <c r="F3370" t="s">
        <v>10199</v>
      </c>
      <c r="G3370" t="s">
        <v>10200</v>
      </c>
      <c r="H3370" t="s">
        <v>19</v>
      </c>
      <c r="I3370" s="1">
        <v>33238</v>
      </c>
      <c r="J3370" t="str">
        <f>LEFT(policy[[#This Row],[issue_date]],7)</f>
        <v>2021-10</v>
      </c>
    </row>
    <row r="3371" spans="1:10" x14ac:dyDescent="0.45">
      <c r="A3371">
        <v>3760</v>
      </c>
      <c r="B3371">
        <v>51726288</v>
      </c>
      <c r="C3371" t="s">
        <v>1249</v>
      </c>
      <c r="D3371" t="s">
        <v>10201</v>
      </c>
      <c r="E3371" t="s">
        <v>146</v>
      </c>
      <c r="F3371" t="s">
        <v>10202</v>
      </c>
      <c r="G3371" t="s">
        <v>10203</v>
      </c>
      <c r="H3371" t="s">
        <v>19</v>
      </c>
      <c r="I3371" s="1">
        <v>33238</v>
      </c>
      <c r="J3371" t="str">
        <f>LEFT(policy[[#This Row],[issue_date]],7)</f>
        <v>2021-10</v>
      </c>
    </row>
    <row r="3372" spans="1:10" x14ac:dyDescent="0.45">
      <c r="A3372">
        <v>3761</v>
      </c>
      <c r="B3372">
        <v>224941630</v>
      </c>
      <c r="C3372" t="s">
        <v>1249</v>
      </c>
      <c r="D3372" t="s">
        <v>10204</v>
      </c>
      <c r="E3372" t="s">
        <v>146</v>
      </c>
      <c r="F3372" t="s">
        <v>10205</v>
      </c>
      <c r="G3372" t="s">
        <v>10206</v>
      </c>
      <c r="H3372" t="s">
        <v>19</v>
      </c>
      <c r="I3372" s="1">
        <v>33238</v>
      </c>
      <c r="J3372" t="str">
        <f>LEFT(policy[[#This Row],[issue_date]],7)</f>
        <v>2021-10</v>
      </c>
    </row>
    <row r="3373" spans="1:10" x14ac:dyDescent="0.45">
      <c r="A3373">
        <v>3762</v>
      </c>
      <c r="B3373">
        <v>1344825678</v>
      </c>
      <c r="C3373" t="s">
        <v>20</v>
      </c>
      <c r="D3373" t="s">
        <v>10207</v>
      </c>
      <c r="E3373" t="s">
        <v>146</v>
      </c>
      <c r="F3373" t="s">
        <v>10208</v>
      </c>
      <c r="G3373" t="s">
        <v>10209</v>
      </c>
      <c r="H3373" t="s">
        <v>14</v>
      </c>
      <c r="I3373" s="1">
        <v>36251</v>
      </c>
      <c r="J3373" t="str">
        <f>LEFT(policy[[#This Row],[issue_date]],7)</f>
        <v>2021-10</v>
      </c>
    </row>
    <row r="3374" spans="1:10" x14ac:dyDescent="0.45">
      <c r="A3374">
        <v>3763</v>
      </c>
      <c r="B3374">
        <v>1161787866</v>
      </c>
      <c r="C3374" t="s">
        <v>20</v>
      </c>
      <c r="D3374" t="s">
        <v>10210</v>
      </c>
      <c r="E3374" t="s">
        <v>146</v>
      </c>
      <c r="F3374" t="s">
        <v>10211</v>
      </c>
      <c r="G3374" t="s">
        <v>10212</v>
      </c>
      <c r="H3374" t="s">
        <v>19</v>
      </c>
      <c r="I3374" s="1">
        <v>32725</v>
      </c>
      <c r="J3374" t="str">
        <f>LEFT(policy[[#This Row],[issue_date]],7)</f>
        <v>2021-10</v>
      </c>
    </row>
    <row r="3375" spans="1:10" x14ac:dyDescent="0.45">
      <c r="A3375">
        <v>3764</v>
      </c>
      <c r="B3375">
        <v>793774125</v>
      </c>
      <c r="C3375" t="s">
        <v>1249</v>
      </c>
      <c r="D3375" t="s">
        <v>10213</v>
      </c>
      <c r="E3375" t="s">
        <v>146</v>
      </c>
      <c r="F3375" t="s">
        <v>10214</v>
      </c>
      <c r="G3375" t="s">
        <v>10215</v>
      </c>
      <c r="H3375" t="s">
        <v>19</v>
      </c>
      <c r="I3375" s="1">
        <v>33238</v>
      </c>
      <c r="J3375" t="str">
        <f>LEFT(policy[[#This Row],[issue_date]],7)</f>
        <v>2021-10</v>
      </c>
    </row>
    <row r="3376" spans="1:10" x14ac:dyDescent="0.45">
      <c r="A3376">
        <v>3765</v>
      </c>
      <c r="B3376">
        <v>308615347</v>
      </c>
      <c r="C3376" t="s">
        <v>1249</v>
      </c>
      <c r="D3376" t="s">
        <v>10216</v>
      </c>
      <c r="E3376" t="s">
        <v>146</v>
      </c>
      <c r="F3376" t="s">
        <v>10217</v>
      </c>
      <c r="G3376" t="s">
        <v>10218</v>
      </c>
      <c r="H3376" t="s">
        <v>19</v>
      </c>
      <c r="I3376" s="1">
        <v>33238</v>
      </c>
      <c r="J3376" t="str">
        <f>LEFT(policy[[#This Row],[issue_date]],7)</f>
        <v>2021-10</v>
      </c>
    </row>
    <row r="3377" spans="1:10" x14ac:dyDescent="0.45">
      <c r="A3377">
        <v>3766</v>
      </c>
      <c r="B3377">
        <v>1738877893</v>
      </c>
      <c r="C3377" t="s">
        <v>1249</v>
      </c>
      <c r="D3377" t="s">
        <v>10219</v>
      </c>
      <c r="E3377" t="s">
        <v>146</v>
      </c>
      <c r="F3377" t="s">
        <v>10220</v>
      </c>
      <c r="G3377" t="s">
        <v>10221</v>
      </c>
      <c r="H3377" t="s">
        <v>19</v>
      </c>
      <c r="I3377" s="1">
        <v>33238</v>
      </c>
      <c r="J3377" t="str">
        <f>LEFT(policy[[#This Row],[issue_date]],7)</f>
        <v>2021-10</v>
      </c>
    </row>
    <row r="3378" spans="1:10" x14ac:dyDescent="0.45">
      <c r="A3378">
        <v>3767</v>
      </c>
      <c r="B3378">
        <v>1633761813</v>
      </c>
      <c r="C3378" t="s">
        <v>9903</v>
      </c>
      <c r="D3378" t="s">
        <v>10222</v>
      </c>
      <c r="E3378" t="s">
        <v>146</v>
      </c>
      <c r="F3378" t="s">
        <v>10223</v>
      </c>
      <c r="G3378" t="s">
        <v>10224</v>
      </c>
      <c r="H3378" t="s">
        <v>19</v>
      </c>
      <c r="I3378" s="1">
        <v>35098</v>
      </c>
      <c r="J3378" t="str">
        <f>LEFT(policy[[#This Row],[issue_date]],7)</f>
        <v>2021-10</v>
      </c>
    </row>
    <row r="3379" spans="1:10" x14ac:dyDescent="0.45">
      <c r="A3379">
        <v>3768</v>
      </c>
      <c r="B3379">
        <v>1400064695</v>
      </c>
      <c r="C3379" t="s">
        <v>9903</v>
      </c>
      <c r="D3379" t="s">
        <v>10225</v>
      </c>
      <c r="E3379" t="s">
        <v>11</v>
      </c>
      <c r="F3379" t="s">
        <v>10226</v>
      </c>
      <c r="G3379" t="s">
        <v>10227</v>
      </c>
      <c r="H3379" t="s">
        <v>19</v>
      </c>
      <c r="I3379" s="1">
        <v>35098</v>
      </c>
      <c r="J3379" t="str">
        <f>LEFT(policy[[#This Row],[issue_date]],7)</f>
        <v>2021-10</v>
      </c>
    </row>
    <row r="3380" spans="1:10" x14ac:dyDescent="0.45">
      <c r="A3380">
        <v>3769</v>
      </c>
      <c r="B3380">
        <v>615341509</v>
      </c>
      <c r="C3380" t="s">
        <v>9147</v>
      </c>
      <c r="D3380" t="s">
        <v>10228</v>
      </c>
      <c r="E3380" t="s">
        <v>146</v>
      </c>
      <c r="F3380" t="s">
        <v>10229</v>
      </c>
      <c r="G3380" t="s">
        <v>10230</v>
      </c>
      <c r="H3380" t="s">
        <v>14</v>
      </c>
      <c r="I3380" s="1">
        <v>36161</v>
      </c>
      <c r="J3380" t="str">
        <f>LEFT(policy[[#This Row],[issue_date]],7)</f>
        <v>2021-10</v>
      </c>
    </row>
    <row r="3381" spans="1:10" x14ac:dyDescent="0.45">
      <c r="A3381">
        <v>3770</v>
      </c>
      <c r="B3381">
        <v>666135569</v>
      </c>
      <c r="C3381" t="s">
        <v>1249</v>
      </c>
      <c r="D3381" t="s">
        <v>10231</v>
      </c>
      <c r="E3381" t="s">
        <v>146</v>
      </c>
      <c r="F3381" t="s">
        <v>10232</v>
      </c>
      <c r="G3381" t="s">
        <v>10233</v>
      </c>
      <c r="H3381" t="s">
        <v>19</v>
      </c>
      <c r="I3381" s="1">
        <v>33238</v>
      </c>
      <c r="J3381" t="str">
        <f>LEFT(policy[[#This Row],[issue_date]],7)</f>
        <v>2021-10</v>
      </c>
    </row>
    <row r="3382" spans="1:10" x14ac:dyDescent="0.45">
      <c r="A3382">
        <v>3771</v>
      </c>
      <c r="B3382">
        <v>371817635</v>
      </c>
      <c r="C3382" t="s">
        <v>1249</v>
      </c>
      <c r="D3382" t="s">
        <v>10234</v>
      </c>
      <c r="E3382" t="s">
        <v>146</v>
      </c>
      <c r="F3382" t="s">
        <v>10235</v>
      </c>
      <c r="G3382" t="s">
        <v>10236</v>
      </c>
      <c r="H3382" t="s">
        <v>19</v>
      </c>
      <c r="I3382" s="1">
        <v>33238</v>
      </c>
      <c r="J3382" t="str">
        <f>LEFT(policy[[#This Row],[issue_date]],7)</f>
        <v>2021-10</v>
      </c>
    </row>
    <row r="3383" spans="1:10" x14ac:dyDescent="0.45">
      <c r="A3383">
        <v>3772</v>
      </c>
      <c r="B3383">
        <v>1663700794</v>
      </c>
      <c r="C3383" t="s">
        <v>1249</v>
      </c>
      <c r="D3383" t="s">
        <v>10237</v>
      </c>
      <c r="E3383" t="s">
        <v>146</v>
      </c>
      <c r="F3383" t="s">
        <v>10238</v>
      </c>
      <c r="G3383" t="s">
        <v>10239</v>
      </c>
      <c r="H3383" t="s">
        <v>19</v>
      </c>
      <c r="I3383" s="1">
        <v>33238</v>
      </c>
      <c r="J3383" t="str">
        <f>LEFT(policy[[#This Row],[issue_date]],7)</f>
        <v>2021-10</v>
      </c>
    </row>
    <row r="3384" spans="1:10" x14ac:dyDescent="0.45">
      <c r="A3384">
        <v>3773</v>
      </c>
      <c r="B3384">
        <v>862723657</v>
      </c>
      <c r="C3384" t="s">
        <v>1249</v>
      </c>
      <c r="D3384" t="s">
        <v>10240</v>
      </c>
      <c r="E3384" t="s">
        <v>146</v>
      </c>
      <c r="F3384" t="s">
        <v>10241</v>
      </c>
      <c r="G3384" t="s">
        <v>10242</v>
      </c>
      <c r="H3384" t="s">
        <v>19</v>
      </c>
      <c r="I3384" s="1">
        <v>33238</v>
      </c>
      <c r="J3384" t="str">
        <f>LEFT(policy[[#This Row],[issue_date]],7)</f>
        <v>2021-10</v>
      </c>
    </row>
    <row r="3385" spans="1:10" x14ac:dyDescent="0.45">
      <c r="A3385">
        <v>3774</v>
      </c>
      <c r="B3385">
        <v>870133404</v>
      </c>
      <c r="C3385" t="s">
        <v>1249</v>
      </c>
      <c r="D3385" t="s">
        <v>10243</v>
      </c>
      <c r="E3385" t="s">
        <v>146</v>
      </c>
      <c r="F3385" t="s">
        <v>10244</v>
      </c>
      <c r="G3385" t="s">
        <v>10245</v>
      </c>
      <c r="H3385" t="s">
        <v>19</v>
      </c>
      <c r="I3385" s="1">
        <v>33238</v>
      </c>
      <c r="J3385" t="str">
        <f>LEFT(policy[[#This Row],[issue_date]],7)</f>
        <v>2021-10</v>
      </c>
    </row>
    <row r="3386" spans="1:10" x14ac:dyDescent="0.45">
      <c r="A3386">
        <v>3775</v>
      </c>
      <c r="B3386">
        <v>217063728</v>
      </c>
      <c r="C3386" t="s">
        <v>1249</v>
      </c>
      <c r="D3386" t="s">
        <v>10246</v>
      </c>
      <c r="E3386" t="s">
        <v>146</v>
      </c>
      <c r="F3386" t="s">
        <v>10247</v>
      </c>
      <c r="G3386" t="s">
        <v>10248</v>
      </c>
      <c r="H3386" t="s">
        <v>19</v>
      </c>
      <c r="I3386" s="1">
        <v>33238</v>
      </c>
      <c r="J3386" t="str">
        <f>LEFT(policy[[#This Row],[issue_date]],7)</f>
        <v>2021-10</v>
      </c>
    </row>
    <row r="3387" spans="1:10" x14ac:dyDescent="0.45">
      <c r="A3387">
        <v>3776</v>
      </c>
      <c r="B3387">
        <v>1555247165</v>
      </c>
      <c r="C3387" t="s">
        <v>1249</v>
      </c>
      <c r="D3387" t="s">
        <v>10249</v>
      </c>
      <c r="E3387" t="s">
        <v>146</v>
      </c>
      <c r="F3387" t="s">
        <v>10250</v>
      </c>
      <c r="G3387" t="s">
        <v>10251</v>
      </c>
      <c r="H3387" t="s">
        <v>19</v>
      </c>
      <c r="I3387" s="1">
        <v>33238</v>
      </c>
      <c r="J3387" t="str">
        <f>LEFT(policy[[#This Row],[issue_date]],7)</f>
        <v>2021-10</v>
      </c>
    </row>
    <row r="3388" spans="1:10" x14ac:dyDescent="0.45">
      <c r="A3388">
        <v>3777</v>
      </c>
      <c r="B3388">
        <v>932856042</v>
      </c>
      <c r="C3388" t="s">
        <v>474</v>
      </c>
      <c r="D3388" t="s">
        <v>10252</v>
      </c>
      <c r="E3388" t="s">
        <v>146</v>
      </c>
      <c r="F3388" t="s">
        <v>10253</v>
      </c>
      <c r="G3388" t="s">
        <v>10254</v>
      </c>
      <c r="H3388" t="s">
        <v>19</v>
      </c>
      <c r="I3388" s="1">
        <v>36465</v>
      </c>
      <c r="J3388" t="str">
        <f>LEFT(policy[[#This Row],[issue_date]],7)</f>
        <v>2021-10</v>
      </c>
    </row>
    <row r="3389" spans="1:10" x14ac:dyDescent="0.45">
      <c r="A3389">
        <v>3778</v>
      </c>
      <c r="B3389">
        <v>1011438427</v>
      </c>
      <c r="C3389" t="s">
        <v>1249</v>
      </c>
      <c r="D3389" t="s">
        <v>10255</v>
      </c>
      <c r="E3389" t="s">
        <v>146</v>
      </c>
      <c r="F3389" t="s">
        <v>10256</v>
      </c>
      <c r="G3389" t="s">
        <v>10257</v>
      </c>
      <c r="H3389" t="s">
        <v>19</v>
      </c>
      <c r="I3389" s="1">
        <v>33238</v>
      </c>
      <c r="J3389" t="str">
        <f>LEFT(policy[[#This Row],[issue_date]],7)</f>
        <v>2021-10</v>
      </c>
    </row>
    <row r="3390" spans="1:10" x14ac:dyDescent="0.45">
      <c r="A3390">
        <v>3779</v>
      </c>
      <c r="B3390">
        <v>822174661</v>
      </c>
      <c r="C3390" t="s">
        <v>1249</v>
      </c>
      <c r="D3390" t="s">
        <v>10258</v>
      </c>
      <c r="E3390" t="s">
        <v>146</v>
      </c>
      <c r="F3390" t="s">
        <v>10259</v>
      </c>
      <c r="G3390" t="s">
        <v>10260</v>
      </c>
      <c r="H3390" t="s">
        <v>19</v>
      </c>
      <c r="I3390" s="1">
        <v>33238</v>
      </c>
      <c r="J3390" t="str">
        <f>LEFT(policy[[#This Row],[issue_date]],7)</f>
        <v>2021-10</v>
      </c>
    </row>
    <row r="3391" spans="1:10" x14ac:dyDescent="0.45">
      <c r="A3391">
        <v>3780</v>
      </c>
      <c r="B3391">
        <v>2028106480</v>
      </c>
      <c r="C3391" t="s">
        <v>1249</v>
      </c>
      <c r="D3391" t="s">
        <v>10261</v>
      </c>
      <c r="E3391" t="s">
        <v>146</v>
      </c>
      <c r="F3391" t="s">
        <v>10262</v>
      </c>
      <c r="G3391" t="s">
        <v>10263</v>
      </c>
      <c r="H3391" t="s">
        <v>19</v>
      </c>
      <c r="I3391" s="1">
        <v>33238</v>
      </c>
      <c r="J3391" t="str">
        <f>LEFT(policy[[#This Row],[issue_date]],7)</f>
        <v>2021-10</v>
      </c>
    </row>
    <row r="3392" spans="1:10" x14ac:dyDescent="0.45">
      <c r="A3392">
        <v>3781</v>
      </c>
      <c r="B3392">
        <v>1436157286</v>
      </c>
      <c r="C3392" t="s">
        <v>1249</v>
      </c>
      <c r="D3392" t="s">
        <v>10264</v>
      </c>
      <c r="E3392" t="s">
        <v>146</v>
      </c>
      <c r="F3392" t="s">
        <v>10265</v>
      </c>
      <c r="G3392" t="s">
        <v>10266</v>
      </c>
      <c r="H3392" t="s">
        <v>19</v>
      </c>
      <c r="I3392" s="1">
        <v>33238</v>
      </c>
      <c r="J3392" t="str">
        <f>LEFT(policy[[#This Row],[issue_date]],7)</f>
        <v>2021-10</v>
      </c>
    </row>
    <row r="3393" spans="1:10" x14ac:dyDescent="0.45">
      <c r="A3393">
        <v>3782</v>
      </c>
      <c r="B3393">
        <v>1254364630</v>
      </c>
      <c r="C3393" t="s">
        <v>1249</v>
      </c>
      <c r="D3393" t="s">
        <v>10267</v>
      </c>
      <c r="E3393" t="s">
        <v>146</v>
      </c>
      <c r="F3393" t="s">
        <v>10268</v>
      </c>
      <c r="G3393" t="s">
        <v>10269</v>
      </c>
      <c r="H3393" t="s">
        <v>19</v>
      </c>
      <c r="I3393" s="1">
        <v>33238</v>
      </c>
      <c r="J3393" t="str">
        <f>LEFT(policy[[#This Row],[issue_date]],7)</f>
        <v>2021-10</v>
      </c>
    </row>
    <row r="3394" spans="1:10" x14ac:dyDescent="0.45">
      <c r="A3394">
        <v>3783</v>
      </c>
      <c r="B3394">
        <v>295970041</v>
      </c>
      <c r="C3394" t="s">
        <v>1249</v>
      </c>
      <c r="D3394" t="s">
        <v>10270</v>
      </c>
      <c r="E3394" t="s">
        <v>146</v>
      </c>
      <c r="F3394" t="s">
        <v>10271</v>
      </c>
      <c r="G3394" t="s">
        <v>10272</v>
      </c>
      <c r="H3394" t="s">
        <v>19</v>
      </c>
      <c r="I3394" s="1">
        <v>33238</v>
      </c>
      <c r="J3394" t="str">
        <f>LEFT(policy[[#This Row],[issue_date]],7)</f>
        <v>2021-10</v>
      </c>
    </row>
    <row r="3395" spans="1:10" x14ac:dyDescent="0.45">
      <c r="A3395">
        <v>3784</v>
      </c>
      <c r="B3395">
        <v>315570020</v>
      </c>
      <c r="C3395" t="s">
        <v>1249</v>
      </c>
      <c r="D3395" t="s">
        <v>10273</v>
      </c>
      <c r="E3395" t="s">
        <v>146</v>
      </c>
      <c r="F3395" t="s">
        <v>10274</v>
      </c>
      <c r="G3395" t="s">
        <v>10275</v>
      </c>
      <c r="H3395" t="s">
        <v>19</v>
      </c>
      <c r="I3395" s="1">
        <v>33238</v>
      </c>
      <c r="J3395" t="str">
        <f>LEFT(policy[[#This Row],[issue_date]],7)</f>
        <v>2021-10</v>
      </c>
    </row>
    <row r="3396" spans="1:10" x14ac:dyDescent="0.45">
      <c r="A3396">
        <v>3785</v>
      </c>
      <c r="B3396">
        <v>154421200</v>
      </c>
      <c r="C3396" t="s">
        <v>1249</v>
      </c>
      <c r="D3396" t="s">
        <v>10276</v>
      </c>
      <c r="E3396" t="s">
        <v>146</v>
      </c>
      <c r="F3396" t="s">
        <v>10277</v>
      </c>
      <c r="G3396" t="s">
        <v>10278</v>
      </c>
      <c r="H3396" t="s">
        <v>19</v>
      </c>
      <c r="I3396" s="1">
        <v>33238</v>
      </c>
      <c r="J3396" t="str">
        <f>LEFT(policy[[#This Row],[issue_date]],7)</f>
        <v>2021-10</v>
      </c>
    </row>
    <row r="3397" spans="1:10" x14ac:dyDescent="0.45">
      <c r="A3397">
        <v>3786</v>
      </c>
      <c r="B3397">
        <v>1994479245</v>
      </c>
      <c r="C3397" t="s">
        <v>1249</v>
      </c>
      <c r="D3397" t="s">
        <v>10279</v>
      </c>
      <c r="E3397" t="s">
        <v>146</v>
      </c>
      <c r="F3397" t="s">
        <v>10280</v>
      </c>
      <c r="G3397" t="s">
        <v>10281</v>
      </c>
      <c r="H3397" t="s">
        <v>19</v>
      </c>
      <c r="I3397" s="1">
        <v>33238</v>
      </c>
      <c r="J3397" t="str">
        <f>LEFT(policy[[#This Row],[issue_date]],7)</f>
        <v>2021-10</v>
      </c>
    </row>
    <row r="3398" spans="1:10" x14ac:dyDescent="0.45">
      <c r="A3398">
        <v>3787</v>
      </c>
      <c r="B3398">
        <v>1246390654</v>
      </c>
      <c r="C3398" t="s">
        <v>1249</v>
      </c>
      <c r="D3398" t="s">
        <v>10282</v>
      </c>
      <c r="E3398" t="s">
        <v>146</v>
      </c>
      <c r="F3398" t="s">
        <v>10283</v>
      </c>
      <c r="G3398" t="s">
        <v>10284</v>
      </c>
      <c r="H3398" t="s">
        <v>19</v>
      </c>
      <c r="I3398" s="1">
        <v>33238</v>
      </c>
      <c r="J3398" t="str">
        <f>LEFT(policy[[#This Row],[issue_date]],7)</f>
        <v>2021-10</v>
      </c>
    </row>
    <row r="3399" spans="1:10" x14ac:dyDescent="0.45">
      <c r="A3399">
        <v>3788</v>
      </c>
      <c r="B3399">
        <v>1275361774</v>
      </c>
      <c r="C3399" t="s">
        <v>1249</v>
      </c>
      <c r="D3399" t="s">
        <v>10285</v>
      </c>
      <c r="E3399" t="s">
        <v>146</v>
      </c>
      <c r="F3399" t="s">
        <v>10286</v>
      </c>
      <c r="G3399" t="s">
        <v>10287</v>
      </c>
      <c r="H3399" t="s">
        <v>19</v>
      </c>
      <c r="I3399" s="1">
        <v>33238</v>
      </c>
      <c r="J3399" t="str">
        <f>LEFT(policy[[#This Row],[issue_date]],7)</f>
        <v>2021-10</v>
      </c>
    </row>
    <row r="3400" spans="1:10" x14ac:dyDescent="0.45">
      <c r="A3400">
        <v>3789</v>
      </c>
      <c r="B3400">
        <v>228526239</v>
      </c>
      <c r="C3400" t="s">
        <v>1249</v>
      </c>
      <c r="D3400" t="s">
        <v>10288</v>
      </c>
      <c r="E3400" t="s">
        <v>146</v>
      </c>
      <c r="F3400" t="s">
        <v>10289</v>
      </c>
      <c r="G3400" t="s">
        <v>10290</v>
      </c>
      <c r="H3400" t="s">
        <v>19</v>
      </c>
      <c r="I3400" s="1">
        <v>33238</v>
      </c>
      <c r="J3400" t="str">
        <f>LEFT(policy[[#This Row],[issue_date]],7)</f>
        <v>2021-10</v>
      </c>
    </row>
    <row r="3401" spans="1:10" x14ac:dyDescent="0.45">
      <c r="A3401">
        <v>3790</v>
      </c>
      <c r="B3401">
        <v>1752111985</v>
      </c>
      <c r="C3401" t="s">
        <v>1249</v>
      </c>
      <c r="D3401" t="s">
        <v>10291</v>
      </c>
      <c r="E3401" t="s">
        <v>146</v>
      </c>
      <c r="F3401" t="s">
        <v>10292</v>
      </c>
      <c r="G3401" t="s">
        <v>10293</v>
      </c>
      <c r="H3401" t="s">
        <v>19</v>
      </c>
      <c r="I3401" s="1">
        <v>33238</v>
      </c>
      <c r="J3401" t="str">
        <f>LEFT(policy[[#This Row],[issue_date]],7)</f>
        <v>2021-10</v>
      </c>
    </row>
    <row r="3402" spans="1:10" x14ac:dyDescent="0.45">
      <c r="A3402">
        <v>3791</v>
      </c>
      <c r="B3402">
        <v>1633430499</v>
      </c>
      <c r="C3402" t="s">
        <v>1249</v>
      </c>
      <c r="D3402" t="s">
        <v>10294</v>
      </c>
      <c r="E3402" t="s">
        <v>146</v>
      </c>
      <c r="F3402" t="s">
        <v>10295</v>
      </c>
      <c r="G3402" t="s">
        <v>10296</v>
      </c>
      <c r="H3402" t="s">
        <v>19</v>
      </c>
      <c r="I3402" s="1">
        <v>33238</v>
      </c>
      <c r="J3402" t="str">
        <f>LEFT(policy[[#This Row],[issue_date]],7)</f>
        <v>2021-10</v>
      </c>
    </row>
    <row r="3403" spans="1:10" x14ac:dyDescent="0.45">
      <c r="A3403">
        <v>3792</v>
      </c>
      <c r="B3403">
        <v>1531263561</v>
      </c>
      <c r="C3403" t="s">
        <v>1249</v>
      </c>
      <c r="D3403" t="s">
        <v>10297</v>
      </c>
      <c r="E3403" t="s">
        <v>146</v>
      </c>
      <c r="F3403" t="s">
        <v>10298</v>
      </c>
      <c r="G3403" t="s">
        <v>10299</v>
      </c>
      <c r="H3403" t="s">
        <v>19</v>
      </c>
      <c r="I3403" s="1">
        <v>33238</v>
      </c>
      <c r="J3403" t="str">
        <f>LEFT(policy[[#This Row],[issue_date]],7)</f>
        <v>2021-10</v>
      </c>
    </row>
    <row r="3404" spans="1:10" x14ac:dyDescent="0.45">
      <c r="A3404">
        <v>3793</v>
      </c>
      <c r="B3404">
        <v>1206930713</v>
      </c>
      <c r="C3404" t="s">
        <v>1249</v>
      </c>
      <c r="D3404" t="s">
        <v>10300</v>
      </c>
      <c r="E3404" t="s">
        <v>146</v>
      </c>
      <c r="F3404" t="s">
        <v>10301</v>
      </c>
      <c r="G3404" t="s">
        <v>10302</v>
      </c>
      <c r="H3404" t="s">
        <v>19</v>
      </c>
      <c r="I3404" s="1">
        <v>33238</v>
      </c>
      <c r="J3404" t="str">
        <f>LEFT(policy[[#This Row],[issue_date]],7)</f>
        <v>2021-10</v>
      </c>
    </row>
    <row r="3405" spans="1:10" x14ac:dyDescent="0.45">
      <c r="A3405">
        <v>3794</v>
      </c>
      <c r="B3405">
        <v>633298407</v>
      </c>
      <c r="C3405" t="s">
        <v>3759</v>
      </c>
      <c r="D3405" t="s">
        <v>10303</v>
      </c>
      <c r="E3405" t="s">
        <v>146</v>
      </c>
      <c r="F3405" t="s">
        <v>10304</v>
      </c>
      <c r="G3405" t="s">
        <v>10305</v>
      </c>
      <c r="H3405" t="s">
        <v>19</v>
      </c>
      <c r="I3405" s="1">
        <v>36161</v>
      </c>
      <c r="J3405" t="str">
        <f>LEFT(policy[[#This Row],[issue_date]],7)</f>
        <v>2021-10</v>
      </c>
    </row>
    <row r="3406" spans="1:10" x14ac:dyDescent="0.45">
      <c r="A3406">
        <v>3795</v>
      </c>
      <c r="B3406">
        <v>357198961</v>
      </c>
      <c r="C3406" t="s">
        <v>1249</v>
      </c>
      <c r="D3406" t="s">
        <v>10306</v>
      </c>
      <c r="E3406" t="s">
        <v>146</v>
      </c>
      <c r="F3406" t="s">
        <v>10307</v>
      </c>
      <c r="G3406" t="s">
        <v>10308</v>
      </c>
      <c r="H3406" t="s">
        <v>19</v>
      </c>
      <c r="I3406" s="1">
        <v>33238</v>
      </c>
      <c r="J3406" t="str">
        <f>LEFT(policy[[#This Row],[issue_date]],7)</f>
        <v>2021-10</v>
      </c>
    </row>
    <row r="3407" spans="1:10" x14ac:dyDescent="0.45">
      <c r="A3407">
        <v>3796</v>
      </c>
      <c r="B3407">
        <v>153779973</v>
      </c>
      <c r="C3407" t="s">
        <v>1249</v>
      </c>
      <c r="D3407" t="s">
        <v>10309</v>
      </c>
      <c r="E3407" t="s">
        <v>146</v>
      </c>
      <c r="F3407" t="s">
        <v>10310</v>
      </c>
      <c r="G3407" t="s">
        <v>10311</v>
      </c>
      <c r="H3407" t="s">
        <v>19</v>
      </c>
      <c r="I3407" s="1">
        <v>33238</v>
      </c>
      <c r="J3407" t="str">
        <f>LEFT(policy[[#This Row],[issue_date]],7)</f>
        <v>2021-10</v>
      </c>
    </row>
    <row r="3408" spans="1:10" x14ac:dyDescent="0.45">
      <c r="A3408">
        <v>3797</v>
      </c>
      <c r="B3408">
        <v>1014304746</v>
      </c>
      <c r="C3408" t="s">
        <v>1249</v>
      </c>
      <c r="D3408" t="s">
        <v>10312</v>
      </c>
      <c r="E3408" t="s">
        <v>146</v>
      </c>
      <c r="F3408" t="s">
        <v>10313</v>
      </c>
      <c r="G3408" t="s">
        <v>10314</v>
      </c>
      <c r="H3408" t="s">
        <v>19</v>
      </c>
      <c r="I3408" s="1">
        <v>33238</v>
      </c>
      <c r="J3408" t="str">
        <f>LEFT(policy[[#This Row],[issue_date]],7)</f>
        <v>2021-10</v>
      </c>
    </row>
    <row r="3409" spans="1:10" x14ac:dyDescent="0.45">
      <c r="A3409">
        <v>3798</v>
      </c>
      <c r="B3409">
        <v>746856058</v>
      </c>
      <c r="C3409" t="s">
        <v>1249</v>
      </c>
      <c r="D3409" t="s">
        <v>10315</v>
      </c>
      <c r="E3409" t="s">
        <v>146</v>
      </c>
      <c r="F3409" t="s">
        <v>10316</v>
      </c>
      <c r="G3409" t="s">
        <v>10317</v>
      </c>
      <c r="H3409" t="s">
        <v>19</v>
      </c>
      <c r="I3409" s="1">
        <v>33238</v>
      </c>
      <c r="J3409" t="str">
        <f>LEFT(policy[[#This Row],[issue_date]],7)</f>
        <v>2021-10</v>
      </c>
    </row>
    <row r="3410" spans="1:10" x14ac:dyDescent="0.45">
      <c r="A3410">
        <v>3799</v>
      </c>
      <c r="B3410">
        <v>2061832460</v>
      </c>
      <c r="C3410" t="s">
        <v>1249</v>
      </c>
      <c r="D3410" t="s">
        <v>10318</v>
      </c>
      <c r="E3410" t="s">
        <v>146</v>
      </c>
      <c r="F3410" t="s">
        <v>10319</v>
      </c>
      <c r="G3410" t="s">
        <v>10320</v>
      </c>
      <c r="H3410" t="s">
        <v>19</v>
      </c>
      <c r="I3410" s="1">
        <v>33238</v>
      </c>
      <c r="J3410" t="str">
        <f>LEFT(policy[[#This Row],[issue_date]],7)</f>
        <v>2021-10</v>
      </c>
    </row>
    <row r="3411" spans="1:10" x14ac:dyDescent="0.45">
      <c r="A3411">
        <v>3800</v>
      </c>
      <c r="B3411">
        <v>1855136144</v>
      </c>
      <c r="C3411" t="s">
        <v>1249</v>
      </c>
      <c r="D3411" t="s">
        <v>10321</v>
      </c>
      <c r="E3411" t="s">
        <v>146</v>
      </c>
      <c r="F3411" t="s">
        <v>10322</v>
      </c>
      <c r="G3411" t="s">
        <v>10323</v>
      </c>
      <c r="H3411" t="s">
        <v>19</v>
      </c>
      <c r="I3411" s="1">
        <v>33238</v>
      </c>
      <c r="J3411" t="str">
        <f>LEFT(policy[[#This Row],[issue_date]],7)</f>
        <v>2021-10</v>
      </c>
    </row>
    <row r="3412" spans="1:10" x14ac:dyDescent="0.45">
      <c r="A3412">
        <v>3801</v>
      </c>
      <c r="B3412">
        <v>1264201836</v>
      </c>
      <c r="C3412" t="s">
        <v>1249</v>
      </c>
      <c r="D3412" t="s">
        <v>10324</v>
      </c>
      <c r="E3412" t="s">
        <v>146</v>
      </c>
      <c r="F3412" t="s">
        <v>10325</v>
      </c>
      <c r="G3412" t="s">
        <v>10326</v>
      </c>
      <c r="H3412" t="s">
        <v>19</v>
      </c>
      <c r="I3412" s="1">
        <v>33238</v>
      </c>
      <c r="J3412" t="str">
        <f>LEFT(policy[[#This Row],[issue_date]],7)</f>
        <v>2021-10</v>
      </c>
    </row>
    <row r="3413" spans="1:10" x14ac:dyDescent="0.45">
      <c r="A3413">
        <v>3802</v>
      </c>
      <c r="B3413">
        <v>743064382</v>
      </c>
      <c r="C3413" t="s">
        <v>1249</v>
      </c>
      <c r="D3413" t="s">
        <v>10327</v>
      </c>
      <c r="E3413" t="s">
        <v>146</v>
      </c>
      <c r="F3413" t="s">
        <v>10328</v>
      </c>
      <c r="G3413" t="s">
        <v>10329</v>
      </c>
      <c r="H3413" t="s">
        <v>19</v>
      </c>
      <c r="I3413" s="1">
        <v>33238</v>
      </c>
      <c r="J3413" t="str">
        <f>LEFT(policy[[#This Row],[issue_date]],7)</f>
        <v>2021-10</v>
      </c>
    </row>
    <row r="3414" spans="1:10" x14ac:dyDescent="0.45">
      <c r="A3414">
        <v>3803</v>
      </c>
      <c r="B3414">
        <v>833311626</v>
      </c>
      <c r="C3414" t="s">
        <v>1249</v>
      </c>
      <c r="D3414" t="s">
        <v>10330</v>
      </c>
      <c r="E3414" t="s">
        <v>146</v>
      </c>
      <c r="F3414" t="s">
        <v>10331</v>
      </c>
      <c r="G3414" t="s">
        <v>10332</v>
      </c>
      <c r="H3414" t="s">
        <v>19</v>
      </c>
      <c r="I3414" s="1">
        <v>33238</v>
      </c>
      <c r="J3414" t="str">
        <f>LEFT(policy[[#This Row],[issue_date]],7)</f>
        <v>2021-10</v>
      </c>
    </row>
    <row r="3415" spans="1:10" x14ac:dyDescent="0.45">
      <c r="A3415">
        <v>3804</v>
      </c>
      <c r="B3415">
        <v>206463587</v>
      </c>
      <c r="C3415" t="s">
        <v>8819</v>
      </c>
      <c r="D3415" t="s">
        <v>10333</v>
      </c>
      <c r="E3415" t="s">
        <v>11</v>
      </c>
      <c r="F3415" t="s">
        <v>10334</v>
      </c>
      <c r="G3415" t="s">
        <v>10335</v>
      </c>
      <c r="H3415" t="s">
        <v>19</v>
      </c>
      <c r="I3415" s="1">
        <v>33878</v>
      </c>
      <c r="J3415" t="str">
        <f>LEFT(policy[[#This Row],[issue_date]],7)</f>
        <v>2021-11</v>
      </c>
    </row>
    <row r="3416" spans="1:10" x14ac:dyDescent="0.45">
      <c r="A3416">
        <v>3805</v>
      </c>
      <c r="B3416">
        <v>1939174704</v>
      </c>
      <c r="C3416" t="s">
        <v>1249</v>
      </c>
      <c r="D3416" t="s">
        <v>10336</v>
      </c>
      <c r="E3416" t="s">
        <v>146</v>
      </c>
      <c r="F3416" t="s">
        <v>10337</v>
      </c>
      <c r="G3416" t="s">
        <v>10338</v>
      </c>
      <c r="H3416" t="s">
        <v>19</v>
      </c>
      <c r="I3416" s="1">
        <v>33238</v>
      </c>
      <c r="J3416" t="str">
        <f>LEFT(policy[[#This Row],[issue_date]],7)</f>
        <v>2021-11</v>
      </c>
    </row>
    <row r="3417" spans="1:10" x14ac:dyDescent="0.45">
      <c r="A3417">
        <v>3806</v>
      </c>
      <c r="B3417">
        <v>1241646469</v>
      </c>
      <c r="C3417" t="s">
        <v>1249</v>
      </c>
      <c r="D3417" t="s">
        <v>10339</v>
      </c>
      <c r="E3417" t="s">
        <v>146</v>
      </c>
      <c r="F3417" t="s">
        <v>10340</v>
      </c>
      <c r="G3417" t="s">
        <v>10341</v>
      </c>
      <c r="H3417" t="s">
        <v>19</v>
      </c>
      <c r="I3417" s="1">
        <v>33238</v>
      </c>
      <c r="J3417" t="str">
        <f>LEFT(policy[[#This Row],[issue_date]],7)</f>
        <v>2021-11</v>
      </c>
    </row>
    <row r="3418" spans="1:10" x14ac:dyDescent="0.45">
      <c r="A3418">
        <v>3807</v>
      </c>
      <c r="B3418">
        <v>964629526</v>
      </c>
      <c r="C3418" t="s">
        <v>7685</v>
      </c>
      <c r="D3418" t="s">
        <v>10342</v>
      </c>
      <c r="E3418" t="s">
        <v>146</v>
      </c>
      <c r="F3418" t="s">
        <v>10343</v>
      </c>
      <c r="G3418" t="s">
        <v>10344</v>
      </c>
      <c r="H3418" t="s">
        <v>19</v>
      </c>
      <c r="I3418" s="1">
        <v>32874</v>
      </c>
      <c r="J3418" t="str">
        <f>LEFT(policy[[#This Row],[issue_date]],7)</f>
        <v>2021-11</v>
      </c>
    </row>
    <row r="3419" spans="1:10" x14ac:dyDescent="0.45">
      <c r="A3419">
        <v>3808</v>
      </c>
      <c r="B3419">
        <v>532030678</v>
      </c>
      <c r="C3419" t="s">
        <v>474</v>
      </c>
      <c r="D3419" t="s">
        <v>10345</v>
      </c>
      <c r="E3419" t="s">
        <v>1225</v>
      </c>
      <c r="F3419" t="s">
        <v>10346</v>
      </c>
      <c r="G3419" t="s">
        <v>10347</v>
      </c>
      <c r="H3419" t="s">
        <v>19</v>
      </c>
      <c r="I3419" s="1">
        <v>36161</v>
      </c>
      <c r="J3419" t="str">
        <f>LEFT(policy[[#This Row],[issue_date]],7)</f>
        <v>2021-11</v>
      </c>
    </row>
    <row r="3420" spans="1:10" x14ac:dyDescent="0.45">
      <c r="A3420">
        <v>3809</v>
      </c>
      <c r="B3420">
        <v>213006213</v>
      </c>
      <c r="C3420" t="s">
        <v>474</v>
      </c>
      <c r="D3420" t="s">
        <v>10348</v>
      </c>
      <c r="E3420" t="s">
        <v>146</v>
      </c>
      <c r="F3420" t="s">
        <v>10349</v>
      </c>
      <c r="G3420" t="s">
        <v>10350</v>
      </c>
      <c r="H3420" t="s">
        <v>19</v>
      </c>
      <c r="I3420" s="1">
        <v>36415</v>
      </c>
      <c r="J3420" t="str">
        <f>LEFT(policy[[#This Row],[issue_date]],7)</f>
        <v>2021-11</v>
      </c>
    </row>
    <row r="3421" spans="1:10" x14ac:dyDescent="0.45">
      <c r="A3421">
        <v>3810</v>
      </c>
      <c r="B3421">
        <v>184174128</v>
      </c>
      <c r="C3421" t="s">
        <v>474</v>
      </c>
      <c r="D3421" t="s">
        <v>10351</v>
      </c>
      <c r="E3421" t="s">
        <v>146</v>
      </c>
      <c r="F3421" t="s">
        <v>10352</v>
      </c>
      <c r="G3421" t="s">
        <v>10353</v>
      </c>
      <c r="H3421" t="s">
        <v>19</v>
      </c>
      <c r="I3421" s="1">
        <v>36415</v>
      </c>
      <c r="J3421" t="str">
        <f>LEFT(policy[[#This Row],[issue_date]],7)</f>
        <v>2021-11</v>
      </c>
    </row>
    <row r="3422" spans="1:10" x14ac:dyDescent="0.45">
      <c r="A3422">
        <v>3812</v>
      </c>
      <c r="B3422">
        <v>845441417</v>
      </c>
      <c r="C3422" t="s">
        <v>1249</v>
      </c>
      <c r="D3422" t="s">
        <v>10354</v>
      </c>
      <c r="E3422" t="s">
        <v>146</v>
      </c>
      <c r="F3422" t="s">
        <v>10355</v>
      </c>
      <c r="G3422" t="s">
        <v>10356</v>
      </c>
      <c r="H3422" t="s">
        <v>19</v>
      </c>
      <c r="I3422" s="1">
        <v>33238</v>
      </c>
      <c r="J3422" t="str">
        <f>LEFT(policy[[#This Row],[issue_date]],7)</f>
        <v>2021-11</v>
      </c>
    </row>
    <row r="3423" spans="1:10" x14ac:dyDescent="0.45">
      <c r="A3423">
        <v>3813</v>
      </c>
      <c r="B3423">
        <v>1276409918</v>
      </c>
      <c r="C3423" t="s">
        <v>1249</v>
      </c>
      <c r="D3423" t="s">
        <v>10357</v>
      </c>
      <c r="E3423" t="s">
        <v>146</v>
      </c>
      <c r="F3423" t="s">
        <v>10358</v>
      </c>
      <c r="G3423" t="s">
        <v>10359</v>
      </c>
      <c r="H3423" t="s">
        <v>19</v>
      </c>
      <c r="I3423" s="1">
        <v>33238</v>
      </c>
      <c r="J3423" t="str">
        <f>LEFT(policy[[#This Row],[issue_date]],7)</f>
        <v>2021-11</v>
      </c>
    </row>
    <row r="3424" spans="1:10" x14ac:dyDescent="0.45">
      <c r="A3424">
        <v>3814</v>
      </c>
      <c r="B3424">
        <v>2053769391</v>
      </c>
      <c r="C3424" t="s">
        <v>1249</v>
      </c>
      <c r="D3424" t="s">
        <v>10360</v>
      </c>
      <c r="E3424" t="s">
        <v>146</v>
      </c>
      <c r="F3424" t="s">
        <v>10361</v>
      </c>
      <c r="G3424" t="s">
        <v>10362</v>
      </c>
      <c r="H3424" t="s">
        <v>19</v>
      </c>
      <c r="I3424" s="1">
        <v>33238</v>
      </c>
      <c r="J3424" t="str">
        <f>LEFT(policy[[#This Row],[issue_date]],7)</f>
        <v>2021-11</v>
      </c>
    </row>
    <row r="3425" spans="1:10" x14ac:dyDescent="0.45">
      <c r="A3425">
        <v>3815</v>
      </c>
      <c r="B3425">
        <v>533863327</v>
      </c>
      <c r="C3425" t="s">
        <v>1249</v>
      </c>
      <c r="D3425" t="s">
        <v>10363</v>
      </c>
      <c r="E3425" t="s">
        <v>146</v>
      </c>
      <c r="F3425" t="s">
        <v>10364</v>
      </c>
      <c r="G3425" t="s">
        <v>10365</v>
      </c>
      <c r="H3425" t="s">
        <v>19</v>
      </c>
      <c r="I3425" s="1">
        <v>33238</v>
      </c>
      <c r="J3425" t="str">
        <f>LEFT(policy[[#This Row],[issue_date]],7)</f>
        <v>2021-11</v>
      </c>
    </row>
    <row r="3426" spans="1:10" x14ac:dyDescent="0.45">
      <c r="A3426">
        <v>3816</v>
      </c>
      <c r="B3426">
        <v>643508749</v>
      </c>
      <c r="C3426" t="s">
        <v>1249</v>
      </c>
      <c r="D3426" t="s">
        <v>10366</v>
      </c>
      <c r="E3426" t="s">
        <v>146</v>
      </c>
      <c r="F3426" t="s">
        <v>10367</v>
      </c>
      <c r="G3426" t="s">
        <v>10368</v>
      </c>
      <c r="H3426" t="s">
        <v>19</v>
      </c>
      <c r="I3426" s="1">
        <v>33238</v>
      </c>
      <c r="J3426" t="str">
        <f>LEFT(policy[[#This Row],[issue_date]],7)</f>
        <v>2021-11</v>
      </c>
    </row>
    <row r="3427" spans="1:10" x14ac:dyDescent="0.45">
      <c r="A3427">
        <v>3817</v>
      </c>
      <c r="B3427">
        <v>1031420603</v>
      </c>
      <c r="C3427" t="s">
        <v>1249</v>
      </c>
      <c r="D3427" t="s">
        <v>10369</v>
      </c>
      <c r="E3427" t="s">
        <v>146</v>
      </c>
      <c r="F3427" t="s">
        <v>10370</v>
      </c>
      <c r="G3427" t="s">
        <v>10371</v>
      </c>
      <c r="H3427" t="s">
        <v>19</v>
      </c>
      <c r="I3427" s="1">
        <v>33238</v>
      </c>
      <c r="J3427" t="str">
        <f>LEFT(policy[[#This Row],[issue_date]],7)</f>
        <v>2021-11</v>
      </c>
    </row>
    <row r="3428" spans="1:10" x14ac:dyDescent="0.45">
      <c r="A3428">
        <v>3818</v>
      </c>
      <c r="B3428">
        <v>1371426155</v>
      </c>
      <c r="C3428" t="s">
        <v>1249</v>
      </c>
      <c r="D3428" t="s">
        <v>10372</v>
      </c>
      <c r="E3428" t="s">
        <v>146</v>
      </c>
      <c r="F3428" t="s">
        <v>10373</v>
      </c>
      <c r="G3428" t="s">
        <v>10374</v>
      </c>
      <c r="H3428" t="s">
        <v>19</v>
      </c>
      <c r="I3428" s="1">
        <v>33238</v>
      </c>
      <c r="J3428" t="str">
        <f>LEFT(policy[[#This Row],[issue_date]],7)</f>
        <v>2021-11</v>
      </c>
    </row>
    <row r="3429" spans="1:10" x14ac:dyDescent="0.45">
      <c r="A3429">
        <v>3819</v>
      </c>
      <c r="B3429">
        <v>1637899269</v>
      </c>
      <c r="C3429" t="s">
        <v>1249</v>
      </c>
      <c r="D3429" t="s">
        <v>10375</v>
      </c>
      <c r="E3429" t="s">
        <v>146</v>
      </c>
      <c r="F3429" t="s">
        <v>10376</v>
      </c>
      <c r="G3429" t="s">
        <v>10377</v>
      </c>
      <c r="H3429" t="s">
        <v>19</v>
      </c>
      <c r="I3429" s="1">
        <v>33238</v>
      </c>
      <c r="J3429" t="str">
        <f>LEFT(policy[[#This Row],[issue_date]],7)</f>
        <v>2021-11</v>
      </c>
    </row>
    <row r="3430" spans="1:10" x14ac:dyDescent="0.45">
      <c r="A3430">
        <v>3820</v>
      </c>
      <c r="B3430">
        <v>2018471095</v>
      </c>
      <c r="C3430" t="s">
        <v>1249</v>
      </c>
      <c r="D3430" t="s">
        <v>10378</v>
      </c>
      <c r="E3430" t="s">
        <v>146</v>
      </c>
      <c r="F3430" t="s">
        <v>10379</v>
      </c>
      <c r="G3430" t="s">
        <v>10380</v>
      </c>
      <c r="H3430" t="s">
        <v>19</v>
      </c>
      <c r="I3430" s="1">
        <v>33238</v>
      </c>
      <c r="J3430" t="str">
        <f>LEFT(policy[[#This Row],[issue_date]],7)</f>
        <v>2021-11</v>
      </c>
    </row>
    <row r="3431" spans="1:10" x14ac:dyDescent="0.45">
      <c r="A3431">
        <v>3821</v>
      </c>
      <c r="B3431">
        <v>252346215</v>
      </c>
      <c r="C3431" t="s">
        <v>1249</v>
      </c>
      <c r="D3431" t="s">
        <v>10381</v>
      </c>
      <c r="E3431" t="s">
        <v>146</v>
      </c>
      <c r="F3431" t="s">
        <v>10382</v>
      </c>
      <c r="G3431" t="s">
        <v>10383</v>
      </c>
      <c r="H3431" t="s">
        <v>19</v>
      </c>
      <c r="I3431" s="1">
        <v>33238</v>
      </c>
      <c r="J3431" t="str">
        <f>LEFT(policy[[#This Row],[issue_date]],7)</f>
        <v>2021-11</v>
      </c>
    </row>
    <row r="3432" spans="1:10" x14ac:dyDescent="0.45">
      <c r="A3432">
        <v>3822</v>
      </c>
      <c r="B3432">
        <v>1290014230</v>
      </c>
      <c r="C3432" t="s">
        <v>1249</v>
      </c>
      <c r="D3432" t="s">
        <v>10384</v>
      </c>
      <c r="E3432" t="s">
        <v>146</v>
      </c>
      <c r="F3432" t="s">
        <v>10385</v>
      </c>
      <c r="G3432" t="s">
        <v>10386</v>
      </c>
      <c r="H3432" t="s">
        <v>19</v>
      </c>
      <c r="I3432" s="1">
        <v>33238</v>
      </c>
      <c r="J3432" t="str">
        <f>LEFT(policy[[#This Row],[issue_date]],7)</f>
        <v>2021-11</v>
      </c>
    </row>
    <row r="3433" spans="1:10" x14ac:dyDescent="0.45">
      <c r="A3433">
        <v>3823</v>
      </c>
      <c r="B3433">
        <v>1447566986</v>
      </c>
      <c r="C3433" t="s">
        <v>1249</v>
      </c>
      <c r="D3433" t="s">
        <v>10387</v>
      </c>
      <c r="E3433" t="s">
        <v>146</v>
      </c>
      <c r="F3433" t="s">
        <v>10388</v>
      </c>
      <c r="G3433" t="s">
        <v>10389</v>
      </c>
      <c r="H3433" t="s">
        <v>19</v>
      </c>
      <c r="I3433" s="1">
        <v>33238</v>
      </c>
      <c r="J3433" t="str">
        <f>LEFT(policy[[#This Row],[issue_date]],7)</f>
        <v>2021-11</v>
      </c>
    </row>
    <row r="3434" spans="1:10" x14ac:dyDescent="0.45">
      <c r="A3434">
        <v>3824</v>
      </c>
      <c r="B3434">
        <v>241570082</v>
      </c>
      <c r="C3434" t="s">
        <v>1249</v>
      </c>
      <c r="D3434" t="s">
        <v>10390</v>
      </c>
      <c r="E3434" t="s">
        <v>146</v>
      </c>
      <c r="F3434" t="s">
        <v>10391</v>
      </c>
      <c r="G3434" t="s">
        <v>10392</v>
      </c>
      <c r="H3434" t="s">
        <v>19</v>
      </c>
      <c r="I3434" s="1">
        <v>33238</v>
      </c>
      <c r="J3434" t="str">
        <f>LEFT(policy[[#This Row],[issue_date]],7)</f>
        <v>2021-11</v>
      </c>
    </row>
    <row r="3435" spans="1:10" x14ac:dyDescent="0.45">
      <c r="A3435">
        <v>3825</v>
      </c>
      <c r="B3435">
        <v>691675632</v>
      </c>
      <c r="C3435" t="s">
        <v>1249</v>
      </c>
      <c r="D3435" t="s">
        <v>10393</v>
      </c>
      <c r="E3435" t="s">
        <v>146</v>
      </c>
      <c r="F3435" t="s">
        <v>10394</v>
      </c>
      <c r="G3435" t="s">
        <v>10395</v>
      </c>
      <c r="H3435" t="s">
        <v>19</v>
      </c>
      <c r="I3435" s="1">
        <v>33238</v>
      </c>
      <c r="J3435" t="str">
        <f>LEFT(policy[[#This Row],[issue_date]],7)</f>
        <v>2021-11</v>
      </c>
    </row>
    <row r="3436" spans="1:10" x14ac:dyDescent="0.45">
      <c r="A3436">
        <v>3826</v>
      </c>
      <c r="B3436">
        <v>1102655644</v>
      </c>
      <c r="C3436" t="s">
        <v>1249</v>
      </c>
      <c r="D3436" t="s">
        <v>10396</v>
      </c>
      <c r="E3436" t="s">
        <v>146</v>
      </c>
      <c r="F3436" t="s">
        <v>10397</v>
      </c>
      <c r="G3436" t="s">
        <v>10398</v>
      </c>
      <c r="H3436" t="s">
        <v>19</v>
      </c>
      <c r="I3436" s="1">
        <v>33238</v>
      </c>
      <c r="J3436" t="str">
        <f>LEFT(policy[[#This Row],[issue_date]],7)</f>
        <v>2021-11</v>
      </c>
    </row>
    <row r="3437" spans="1:10" x14ac:dyDescent="0.45">
      <c r="A3437">
        <v>3827</v>
      </c>
      <c r="B3437">
        <v>1221149480</v>
      </c>
      <c r="C3437" t="s">
        <v>1249</v>
      </c>
      <c r="D3437" t="s">
        <v>10399</v>
      </c>
      <c r="E3437" t="s">
        <v>146</v>
      </c>
      <c r="F3437" t="s">
        <v>10400</v>
      </c>
      <c r="G3437" t="s">
        <v>10401</v>
      </c>
      <c r="H3437" t="s">
        <v>19</v>
      </c>
      <c r="I3437" s="1">
        <v>33238</v>
      </c>
      <c r="J3437" t="str">
        <f>LEFT(policy[[#This Row],[issue_date]],7)</f>
        <v>2021-11</v>
      </c>
    </row>
    <row r="3438" spans="1:10" x14ac:dyDescent="0.45">
      <c r="A3438">
        <v>3828</v>
      </c>
      <c r="B3438">
        <v>1745703934</v>
      </c>
      <c r="C3438" t="s">
        <v>1249</v>
      </c>
      <c r="D3438" t="s">
        <v>10402</v>
      </c>
      <c r="E3438" t="s">
        <v>146</v>
      </c>
      <c r="F3438" t="s">
        <v>10403</v>
      </c>
      <c r="G3438" t="s">
        <v>10404</v>
      </c>
      <c r="H3438" t="s">
        <v>19</v>
      </c>
      <c r="I3438" s="1">
        <v>33238</v>
      </c>
      <c r="J3438" t="str">
        <f>LEFT(policy[[#This Row],[issue_date]],7)</f>
        <v>2021-11</v>
      </c>
    </row>
    <row r="3439" spans="1:10" x14ac:dyDescent="0.45">
      <c r="A3439">
        <v>3829</v>
      </c>
      <c r="B3439">
        <v>2130076290</v>
      </c>
      <c r="C3439" t="s">
        <v>1249</v>
      </c>
      <c r="D3439" t="s">
        <v>10405</v>
      </c>
      <c r="E3439" t="s">
        <v>146</v>
      </c>
      <c r="F3439" t="s">
        <v>10406</v>
      </c>
      <c r="G3439" t="s">
        <v>10407</v>
      </c>
      <c r="H3439" t="s">
        <v>19</v>
      </c>
      <c r="I3439" s="1">
        <v>33238</v>
      </c>
      <c r="J3439" t="str">
        <f>LEFT(policy[[#This Row],[issue_date]],7)</f>
        <v>2021-11</v>
      </c>
    </row>
    <row r="3440" spans="1:10" x14ac:dyDescent="0.45">
      <c r="A3440">
        <v>3830</v>
      </c>
      <c r="B3440">
        <v>47412499</v>
      </c>
      <c r="C3440" t="s">
        <v>1249</v>
      </c>
      <c r="D3440" t="s">
        <v>10408</v>
      </c>
      <c r="E3440" t="s">
        <v>146</v>
      </c>
      <c r="F3440" t="s">
        <v>10409</v>
      </c>
      <c r="G3440" t="s">
        <v>10410</v>
      </c>
      <c r="H3440" t="s">
        <v>19</v>
      </c>
      <c r="I3440" s="1">
        <v>33238</v>
      </c>
      <c r="J3440" t="str">
        <f>LEFT(policy[[#This Row],[issue_date]],7)</f>
        <v>2021-11</v>
      </c>
    </row>
    <row r="3441" spans="1:10" x14ac:dyDescent="0.45">
      <c r="A3441">
        <v>3831</v>
      </c>
      <c r="B3441">
        <v>1228867043</v>
      </c>
      <c r="C3441" t="s">
        <v>1249</v>
      </c>
      <c r="D3441" t="s">
        <v>10411</v>
      </c>
      <c r="E3441" t="s">
        <v>146</v>
      </c>
      <c r="F3441" t="s">
        <v>10412</v>
      </c>
      <c r="G3441" t="s">
        <v>10413</v>
      </c>
      <c r="H3441" t="s">
        <v>19</v>
      </c>
      <c r="I3441" s="1">
        <v>33238</v>
      </c>
      <c r="J3441" t="str">
        <f>LEFT(policy[[#This Row],[issue_date]],7)</f>
        <v>2021-11</v>
      </c>
    </row>
    <row r="3442" spans="1:10" x14ac:dyDescent="0.45">
      <c r="A3442">
        <v>3832</v>
      </c>
      <c r="B3442">
        <v>1528304761</v>
      </c>
      <c r="C3442" t="s">
        <v>1249</v>
      </c>
      <c r="D3442" t="s">
        <v>10414</v>
      </c>
      <c r="E3442" t="s">
        <v>146</v>
      </c>
      <c r="F3442" t="s">
        <v>10415</v>
      </c>
      <c r="G3442" t="s">
        <v>10416</v>
      </c>
      <c r="H3442" t="s">
        <v>19</v>
      </c>
      <c r="I3442" s="1">
        <v>33238</v>
      </c>
      <c r="J3442" t="str">
        <f>LEFT(policy[[#This Row],[issue_date]],7)</f>
        <v>2021-11</v>
      </c>
    </row>
    <row r="3443" spans="1:10" x14ac:dyDescent="0.45">
      <c r="A3443">
        <v>3833</v>
      </c>
      <c r="B3443">
        <v>1759586070</v>
      </c>
      <c r="C3443" t="s">
        <v>1249</v>
      </c>
      <c r="D3443" t="s">
        <v>10417</v>
      </c>
      <c r="E3443" t="s">
        <v>146</v>
      </c>
      <c r="F3443" t="s">
        <v>10418</v>
      </c>
      <c r="G3443" t="s">
        <v>10419</v>
      </c>
      <c r="H3443" t="s">
        <v>19</v>
      </c>
      <c r="I3443" s="1">
        <v>33238</v>
      </c>
      <c r="J3443" t="str">
        <f>LEFT(policy[[#This Row],[issue_date]],7)</f>
        <v>2021-11</v>
      </c>
    </row>
    <row r="3444" spans="1:10" x14ac:dyDescent="0.45">
      <c r="A3444">
        <v>3834</v>
      </c>
      <c r="B3444">
        <v>245184487</v>
      </c>
      <c r="C3444" t="s">
        <v>1249</v>
      </c>
      <c r="D3444" t="s">
        <v>10420</v>
      </c>
      <c r="E3444" t="s">
        <v>146</v>
      </c>
      <c r="F3444" t="s">
        <v>10421</v>
      </c>
      <c r="G3444" t="s">
        <v>10422</v>
      </c>
      <c r="H3444" t="s">
        <v>19</v>
      </c>
      <c r="I3444" s="1">
        <v>33238</v>
      </c>
      <c r="J3444" t="str">
        <f>LEFT(policy[[#This Row],[issue_date]],7)</f>
        <v>2021-11</v>
      </c>
    </row>
    <row r="3445" spans="1:10" x14ac:dyDescent="0.45">
      <c r="A3445">
        <v>3835</v>
      </c>
      <c r="B3445">
        <v>483280497</v>
      </c>
      <c r="C3445" t="s">
        <v>1249</v>
      </c>
      <c r="D3445" t="s">
        <v>10423</v>
      </c>
      <c r="E3445" t="s">
        <v>146</v>
      </c>
      <c r="F3445" t="s">
        <v>10424</v>
      </c>
      <c r="G3445" t="s">
        <v>10425</v>
      </c>
      <c r="H3445" t="s">
        <v>19</v>
      </c>
      <c r="I3445" s="1">
        <v>33238</v>
      </c>
      <c r="J3445" t="str">
        <f>LEFT(policy[[#This Row],[issue_date]],7)</f>
        <v>2021-11</v>
      </c>
    </row>
    <row r="3446" spans="1:10" x14ac:dyDescent="0.45">
      <c r="A3446">
        <v>3836</v>
      </c>
      <c r="B3446">
        <v>556685572</v>
      </c>
      <c r="C3446" t="s">
        <v>1249</v>
      </c>
      <c r="D3446" t="s">
        <v>10426</v>
      </c>
      <c r="E3446" t="s">
        <v>146</v>
      </c>
      <c r="F3446" t="s">
        <v>10427</v>
      </c>
      <c r="G3446" t="s">
        <v>10428</v>
      </c>
      <c r="H3446" t="s">
        <v>19</v>
      </c>
      <c r="I3446" s="1">
        <v>33238</v>
      </c>
      <c r="J3446" t="str">
        <f>LEFT(policy[[#This Row],[issue_date]],7)</f>
        <v>2021-11</v>
      </c>
    </row>
    <row r="3447" spans="1:10" x14ac:dyDescent="0.45">
      <c r="A3447">
        <v>3837</v>
      </c>
      <c r="B3447">
        <v>1079339483</v>
      </c>
      <c r="C3447" t="s">
        <v>1249</v>
      </c>
      <c r="D3447" t="s">
        <v>10429</v>
      </c>
      <c r="E3447" t="s">
        <v>146</v>
      </c>
      <c r="F3447" t="s">
        <v>10430</v>
      </c>
      <c r="G3447" t="s">
        <v>10431</v>
      </c>
      <c r="H3447" t="s">
        <v>19</v>
      </c>
      <c r="I3447" s="1">
        <v>33238</v>
      </c>
      <c r="J3447" t="str">
        <f>LEFT(policy[[#This Row],[issue_date]],7)</f>
        <v>2021-11</v>
      </c>
    </row>
    <row r="3448" spans="1:10" x14ac:dyDescent="0.45">
      <c r="A3448">
        <v>3838</v>
      </c>
      <c r="B3448">
        <v>1589344365</v>
      </c>
      <c r="C3448" t="s">
        <v>1249</v>
      </c>
      <c r="D3448" t="s">
        <v>10432</v>
      </c>
      <c r="E3448" t="s">
        <v>146</v>
      </c>
      <c r="F3448" t="s">
        <v>10433</v>
      </c>
      <c r="G3448" t="s">
        <v>10434</v>
      </c>
      <c r="H3448" t="s">
        <v>19</v>
      </c>
      <c r="I3448" s="1">
        <v>33238</v>
      </c>
      <c r="J3448" t="str">
        <f>LEFT(policy[[#This Row],[issue_date]],7)</f>
        <v>2021-11</v>
      </c>
    </row>
    <row r="3449" spans="1:10" x14ac:dyDescent="0.45">
      <c r="A3449">
        <v>3839</v>
      </c>
      <c r="B3449">
        <v>161679613</v>
      </c>
      <c r="C3449" t="s">
        <v>1249</v>
      </c>
      <c r="D3449" t="s">
        <v>10435</v>
      </c>
      <c r="E3449" t="s">
        <v>146</v>
      </c>
      <c r="F3449" t="s">
        <v>10436</v>
      </c>
      <c r="G3449" t="s">
        <v>10437</v>
      </c>
      <c r="H3449" t="s">
        <v>19</v>
      </c>
      <c r="I3449" s="1">
        <v>33238</v>
      </c>
      <c r="J3449" t="str">
        <f>LEFT(policy[[#This Row],[issue_date]],7)</f>
        <v>2021-11</v>
      </c>
    </row>
    <row r="3450" spans="1:10" x14ac:dyDescent="0.45">
      <c r="A3450">
        <v>3840</v>
      </c>
      <c r="B3450">
        <v>1396775535</v>
      </c>
      <c r="C3450" t="s">
        <v>1249</v>
      </c>
      <c r="D3450" t="s">
        <v>10438</v>
      </c>
      <c r="E3450" t="s">
        <v>146</v>
      </c>
      <c r="F3450" t="s">
        <v>10439</v>
      </c>
      <c r="G3450" t="s">
        <v>10440</v>
      </c>
      <c r="H3450" t="s">
        <v>19</v>
      </c>
      <c r="I3450" s="1">
        <v>33238</v>
      </c>
      <c r="J3450" t="str">
        <f>LEFT(policy[[#This Row],[issue_date]],7)</f>
        <v>2021-11</v>
      </c>
    </row>
    <row r="3451" spans="1:10" x14ac:dyDescent="0.45">
      <c r="A3451">
        <v>3841</v>
      </c>
      <c r="B3451">
        <v>235613087</v>
      </c>
      <c r="C3451" t="s">
        <v>1249</v>
      </c>
      <c r="D3451" t="s">
        <v>10441</v>
      </c>
      <c r="E3451" t="s">
        <v>146</v>
      </c>
      <c r="F3451" t="s">
        <v>10442</v>
      </c>
      <c r="G3451" t="s">
        <v>10443</v>
      </c>
      <c r="H3451" t="s">
        <v>19</v>
      </c>
      <c r="I3451" s="1">
        <v>33238</v>
      </c>
      <c r="J3451" t="str">
        <f>LEFT(policy[[#This Row],[issue_date]],7)</f>
        <v>2021-11</v>
      </c>
    </row>
    <row r="3452" spans="1:10" x14ac:dyDescent="0.45">
      <c r="A3452">
        <v>3842</v>
      </c>
      <c r="B3452">
        <v>1208171273</v>
      </c>
      <c r="C3452" t="s">
        <v>1249</v>
      </c>
      <c r="D3452" t="s">
        <v>10444</v>
      </c>
      <c r="E3452" t="s">
        <v>146</v>
      </c>
      <c r="F3452" t="s">
        <v>10445</v>
      </c>
      <c r="G3452" t="s">
        <v>10446</v>
      </c>
      <c r="H3452" t="s">
        <v>19</v>
      </c>
      <c r="I3452" s="1">
        <v>33238</v>
      </c>
      <c r="J3452" t="str">
        <f>LEFT(policy[[#This Row],[issue_date]],7)</f>
        <v>2021-11</v>
      </c>
    </row>
    <row r="3453" spans="1:10" x14ac:dyDescent="0.45">
      <c r="A3453">
        <v>3843</v>
      </c>
      <c r="B3453">
        <v>492850299</v>
      </c>
      <c r="C3453" t="s">
        <v>1249</v>
      </c>
      <c r="D3453" t="s">
        <v>10447</v>
      </c>
      <c r="E3453" t="s">
        <v>146</v>
      </c>
      <c r="F3453" t="s">
        <v>10448</v>
      </c>
      <c r="G3453" t="s">
        <v>10449</v>
      </c>
      <c r="H3453" t="s">
        <v>19</v>
      </c>
      <c r="I3453" s="1">
        <v>33238</v>
      </c>
      <c r="J3453" t="str">
        <f>LEFT(policy[[#This Row],[issue_date]],7)</f>
        <v>2021-11</v>
      </c>
    </row>
    <row r="3454" spans="1:10" x14ac:dyDescent="0.45">
      <c r="A3454">
        <v>3844</v>
      </c>
      <c r="B3454">
        <v>1084644771</v>
      </c>
      <c r="C3454" t="s">
        <v>1249</v>
      </c>
      <c r="D3454" t="s">
        <v>10450</v>
      </c>
      <c r="E3454" t="s">
        <v>146</v>
      </c>
      <c r="F3454" t="s">
        <v>10451</v>
      </c>
      <c r="G3454" t="s">
        <v>10452</v>
      </c>
      <c r="H3454" t="s">
        <v>19</v>
      </c>
      <c r="I3454" s="1">
        <v>33238</v>
      </c>
      <c r="J3454" t="str">
        <f>LEFT(policy[[#This Row],[issue_date]],7)</f>
        <v>2021-11</v>
      </c>
    </row>
    <row r="3455" spans="1:10" x14ac:dyDescent="0.45">
      <c r="A3455">
        <v>3845</v>
      </c>
      <c r="B3455">
        <v>413560081</v>
      </c>
      <c r="C3455" t="s">
        <v>1249</v>
      </c>
      <c r="D3455" t="s">
        <v>10453</v>
      </c>
      <c r="E3455" t="s">
        <v>146</v>
      </c>
      <c r="F3455" t="s">
        <v>10454</v>
      </c>
      <c r="G3455" t="s">
        <v>10455</v>
      </c>
      <c r="H3455" t="s">
        <v>19</v>
      </c>
      <c r="I3455" s="1">
        <v>33238</v>
      </c>
      <c r="J3455" t="str">
        <f>LEFT(policy[[#This Row],[issue_date]],7)</f>
        <v>2021-11</v>
      </c>
    </row>
    <row r="3456" spans="1:10" x14ac:dyDescent="0.45">
      <c r="A3456">
        <v>3846</v>
      </c>
      <c r="B3456">
        <v>1577156231</v>
      </c>
      <c r="C3456" t="s">
        <v>1249</v>
      </c>
      <c r="D3456" t="s">
        <v>10456</v>
      </c>
      <c r="E3456" t="s">
        <v>146</v>
      </c>
      <c r="F3456" t="s">
        <v>10457</v>
      </c>
      <c r="G3456" t="s">
        <v>10458</v>
      </c>
      <c r="H3456" t="s">
        <v>19</v>
      </c>
      <c r="I3456" s="1">
        <v>33238</v>
      </c>
      <c r="J3456" t="str">
        <f>LEFT(policy[[#This Row],[issue_date]],7)</f>
        <v>2021-11</v>
      </c>
    </row>
    <row r="3457" spans="1:10" x14ac:dyDescent="0.45">
      <c r="A3457">
        <v>3847</v>
      </c>
      <c r="B3457">
        <v>988155830</v>
      </c>
      <c r="C3457" t="s">
        <v>1249</v>
      </c>
      <c r="D3457" t="s">
        <v>10459</v>
      </c>
      <c r="E3457" t="s">
        <v>146</v>
      </c>
      <c r="F3457" t="s">
        <v>10460</v>
      </c>
      <c r="G3457" t="s">
        <v>10461</v>
      </c>
      <c r="H3457" t="s">
        <v>19</v>
      </c>
      <c r="I3457" s="1">
        <v>33238</v>
      </c>
      <c r="J3457" t="str">
        <f>LEFT(policy[[#This Row],[issue_date]],7)</f>
        <v>2021-11</v>
      </c>
    </row>
    <row r="3458" spans="1:10" x14ac:dyDescent="0.45">
      <c r="A3458">
        <v>3848</v>
      </c>
      <c r="B3458">
        <v>2123570966</v>
      </c>
      <c r="C3458" t="s">
        <v>1249</v>
      </c>
      <c r="D3458" t="s">
        <v>10462</v>
      </c>
      <c r="E3458" t="s">
        <v>146</v>
      </c>
      <c r="F3458" t="s">
        <v>10463</v>
      </c>
      <c r="G3458" t="s">
        <v>10464</v>
      </c>
      <c r="H3458" t="s">
        <v>19</v>
      </c>
      <c r="I3458" s="1">
        <v>33238</v>
      </c>
      <c r="J3458" t="str">
        <f>LEFT(policy[[#This Row],[issue_date]],7)</f>
        <v>2021-11</v>
      </c>
    </row>
    <row r="3459" spans="1:10" x14ac:dyDescent="0.45">
      <c r="A3459">
        <v>3849</v>
      </c>
      <c r="B3459">
        <v>1819349122</v>
      </c>
      <c r="C3459" t="s">
        <v>1249</v>
      </c>
      <c r="D3459" t="s">
        <v>10465</v>
      </c>
      <c r="E3459" t="s">
        <v>146</v>
      </c>
      <c r="F3459" t="s">
        <v>10466</v>
      </c>
      <c r="G3459" t="s">
        <v>10467</v>
      </c>
      <c r="H3459" t="s">
        <v>19</v>
      </c>
      <c r="I3459" s="1">
        <v>33238</v>
      </c>
      <c r="J3459" t="str">
        <f>LEFT(policy[[#This Row],[issue_date]],7)</f>
        <v>2021-11</v>
      </c>
    </row>
    <row r="3460" spans="1:10" x14ac:dyDescent="0.45">
      <c r="A3460">
        <v>3850</v>
      </c>
      <c r="B3460">
        <v>319758768</v>
      </c>
      <c r="C3460" t="s">
        <v>1249</v>
      </c>
      <c r="D3460" t="s">
        <v>10468</v>
      </c>
      <c r="E3460" t="s">
        <v>146</v>
      </c>
      <c r="F3460" t="s">
        <v>10469</v>
      </c>
      <c r="G3460" t="s">
        <v>10470</v>
      </c>
      <c r="H3460" t="s">
        <v>19</v>
      </c>
      <c r="I3460" s="1">
        <v>33238</v>
      </c>
      <c r="J3460" t="str">
        <f>LEFT(policy[[#This Row],[issue_date]],7)</f>
        <v>2021-11</v>
      </c>
    </row>
    <row r="3461" spans="1:10" x14ac:dyDescent="0.45">
      <c r="A3461">
        <v>3851</v>
      </c>
      <c r="B3461">
        <v>1872703788</v>
      </c>
      <c r="C3461" t="s">
        <v>1249</v>
      </c>
      <c r="D3461" t="s">
        <v>10471</v>
      </c>
      <c r="E3461" t="s">
        <v>146</v>
      </c>
      <c r="F3461" t="s">
        <v>10472</v>
      </c>
      <c r="G3461" t="s">
        <v>10473</v>
      </c>
      <c r="H3461" t="s">
        <v>19</v>
      </c>
      <c r="I3461" s="1">
        <v>33238</v>
      </c>
      <c r="J3461" t="str">
        <f>LEFT(policy[[#This Row],[issue_date]],7)</f>
        <v>2021-11</v>
      </c>
    </row>
    <row r="3462" spans="1:10" x14ac:dyDescent="0.45">
      <c r="A3462">
        <v>3852</v>
      </c>
      <c r="B3462">
        <v>602161816</v>
      </c>
      <c r="C3462" t="s">
        <v>1249</v>
      </c>
      <c r="D3462" t="s">
        <v>10474</v>
      </c>
      <c r="E3462" t="s">
        <v>146</v>
      </c>
      <c r="F3462" t="s">
        <v>10475</v>
      </c>
      <c r="G3462" t="s">
        <v>10476</v>
      </c>
      <c r="H3462" t="s">
        <v>19</v>
      </c>
      <c r="I3462" s="1">
        <v>33238</v>
      </c>
      <c r="J3462" t="str">
        <f>LEFT(policy[[#This Row],[issue_date]],7)</f>
        <v>2021-11</v>
      </c>
    </row>
    <row r="3463" spans="1:10" x14ac:dyDescent="0.45">
      <c r="A3463">
        <v>3853</v>
      </c>
      <c r="B3463">
        <v>1781486542</v>
      </c>
      <c r="C3463" t="s">
        <v>1249</v>
      </c>
      <c r="D3463" t="s">
        <v>10477</v>
      </c>
      <c r="E3463" t="s">
        <v>146</v>
      </c>
      <c r="F3463" t="s">
        <v>10478</v>
      </c>
      <c r="G3463" t="s">
        <v>10479</v>
      </c>
      <c r="H3463" t="s">
        <v>19</v>
      </c>
      <c r="I3463" s="1">
        <v>33238</v>
      </c>
      <c r="J3463" t="str">
        <f>LEFT(policy[[#This Row],[issue_date]],7)</f>
        <v>2021-11</v>
      </c>
    </row>
    <row r="3464" spans="1:10" x14ac:dyDescent="0.45">
      <c r="A3464">
        <v>3854</v>
      </c>
      <c r="B3464">
        <v>581722942</v>
      </c>
      <c r="C3464" t="s">
        <v>1249</v>
      </c>
      <c r="D3464" t="s">
        <v>10480</v>
      </c>
      <c r="E3464" t="s">
        <v>981</v>
      </c>
      <c r="F3464" t="s">
        <v>10481</v>
      </c>
      <c r="G3464" t="s">
        <v>10482</v>
      </c>
      <c r="H3464" t="s">
        <v>19</v>
      </c>
      <c r="I3464" s="1">
        <v>33238</v>
      </c>
      <c r="J3464" t="str">
        <f>LEFT(policy[[#This Row],[issue_date]],7)</f>
        <v>2021-11</v>
      </c>
    </row>
    <row r="3465" spans="1:10" x14ac:dyDescent="0.45">
      <c r="A3465">
        <v>3855</v>
      </c>
      <c r="B3465">
        <v>1839494290</v>
      </c>
      <c r="C3465" t="s">
        <v>1249</v>
      </c>
      <c r="D3465" t="s">
        <v>10483</v>
      </c>
      <c r="E3465" t="s">
        <v>146</v>
      </c>
      <c r="F3465" t="s">
        <v>10484</v>
      </c>
      <c r="G3465" t="s">
        <v>10485</v>
      </c>
      <c r="H3465" t="s">
        <v>19</v>
      </c>
      <c r="I3465" s="1">
        <v>33238</v>
      </c>
      <c r="J3465" t="str">
        <f>LEFT(policy[[#This Row],[issue_date]],7)</f>
        <v>2021-11</v>
      </c>
    </row>
    <row r="3466" spans="1:10" x14ac:dyDescent="0.45">
      <c r="A3466">
        <v>3856</v>
      </c>
      <c r="B3466">
        <v>1104545245</v>
      </c>
      <c r="C3466" t="s">
        <v>1249</v>
      </c>
      <c r="D3466" t="s">
        <v>10486</v>
      </c>
      <c r="E3466" t="s">
        <v>146</v>
      </c>
      <c r="F3466" t="s">
        <v>10487</v>
      </c>
      <c r="G3466" t="s">
        <v>10488</v>
      </c>
      <c r="H3466" t="s">
        <v>19</v>
      </c>
      <c r="I3466" s="1">
        <v>33238</v>
      </c>
      <c r="J3466" t="str">
        <f>LEFT(policy[[#This Row],[issue_date]],7)</f>
        <v>2021-11</v>
      </c>
    </row>
    <row r="3467" spans="1:10" x14ac:dyDescent="0.45">
      <c r="A3467">
        <v>3857</v>
      </c>
      <c r="B3467">
        <v>25236779</v>
      </c>
      <c r="C3467" t="s">
        <v>1249</v>
      </c>
      <c r="D3467" t="s">
        <v>10489</v>
      </c>
      <c r="E3467" t="s">
        <v>146</v>
      </c>
      <c r="F3467" t="s">
        <v>10490</v>
      </c>
      <c r="G3467" t="s">
        <v>10491</v>
      </c>
      <c r="H3467" t="s">
        <v>19</v>
      </c>
      <c r="I3467" s="1">
        <v>33238</v>
      </c>
      <c r="J3467" t="str">
        <f>LEFT(policy[[#This Row],[issue_date]],7)</f>
        <v>2021-11</v>
      </c>
    </row>
    <row r="3468" spans="1:10" x14ac:dyDescent="0.45">
      <c r="A3468">
        <v>3858</v>
      </c>
      <c r="B3468">
        <v>1581262517</v>
      </c>
      <c r="C3468" t="s">
        <v>1249</v>
      </c>
      <c r="D3468" t="s">
        <v>10492</v>
      </c>
      <c r="E3468" t="s">
        <v>146</v>
      </c>
      <c r="F3468" t="s">
        <v>10493</v>
      </c>
      <c r="G3468" t="s">
        <v>10494</v>
      </c>
      <c r="H3468" t="s">
        <v>19</v>
      </c>
      <c r="I3468" s="1">
        <v>33238</v>
      </c>
      <c r="J3468" t="str">
        <f>LEFT(policy[[#This Row],[issue_date]],7)</f>
        <v>2021-11</v>
      </c>
    </row>
    <row r="3469" spans="1:10" x14ac:dyDescent="0.45">
      <c r="A3469">
        <v>3859</v>
      </c>
      <c r="B3469">
        <v>431371782</v>
      </c>
      <c r="C3469" t="s">
        <v>1249</v>
      </c>
      <c r="D3469" t="s">
        <v>10495</v>
      </c>
      <c r="E3469" t="s">
        <v>146</v>
      </c>
      <c r="F3469" t="s">
        <v>10496</v>
      </c>
      <c r="G3469" t="s">
        <v>10497</v>
      </c>
      <c r="H3469" t="s">
        <v>19</v>
      </c>
      <c r="I3469" s="1">
        <v>33238</v>
      </c>
      <c r="J3469" t="str">
        <f>LEFT(policy[[#This Row],[issue_date]],7)</f>
        <v>2021-11</v>
      </c>
    </row>
    <row r="3470" spans="1:10" x14ac:dyDescent="0.45">
      <c r="A3470">
        <v>3860</v>
      </c>
      <c r="B3470">
        <v>1602111319</v>
      </c>
      <c r="C3470" t="s">
        <v>1249</v>
      </c>
      <c r="D3470" t="s">
        <v>10498</v>
      </c>
      <c r="E3470" t="s">
        <v>146</v>
      </c>
      <c r="F3470" t="s">
        <v>10499</v>
      </c>
      <c r="G3470" t="s">
        <v>10500</v>
      </c>
      <c r="H3470" t="s">
        <v>19</v>
      </c>
      <c r="I3470" s="1">
        <v>33238</v>
      </c>
      <c r="J3470" t="str">
        <f>LEFT(policy[[#This Row],[issue_date]],7)</f>
        <v>2021-11</v>
      </c>
    </row>
    <row r="3471" spans="1:10" x14ac:dyDescent="0.45">
      <c r="A3471">
        <v>3861</v>
      </c>
      <c r="B3471">
        <v>478959781</v>
      </c>
      <c r="C3471" t="s">
        <v>1249</v>
      </c>
      <c r="D3471" t="s">
        <v>10501</v>
      </c>
      <c r="E3471" t="s">
        <v>146</v>
      </c>
      <c r="F3471" t="s">
        <v>10502</v>
      </c>
      <c r="G3471" t="s">
        <v>10503</v>
      </c>
      <c r="H3471" t="s">
        <v>19</v>
      </c>
      <c r="I3471" s="1">
        <v>33238</v>
      </c>
      <c r="J3471" t="str">
        <f>LEFT(policy[[#This Row],[issue_date]],7)</f>
        <v>2021-11</v>
      </c>
    </row>
    <row r="3472" spans="1:10" x14ac:dyDescent="0.45">
      <c r="A3472">
        <v>3862</v>
      </c>
      <c r="B3472">
        <v>1482254344</v>
      </c>
      <c r="C3472" t="s">
        <v>1249</v>
      </c>
      <c r="D3472" t="s">
        <v>10504</v>
      </c>
      <c r="E3472" t="s">
        <v>146</v>
      </c>
      <c r="F3472" t="s">
        <v>10505</v>
      </c>
      <c r="G3472" t="s">
        <v>10506</v>
      </c>
      <c r="H3472" t="s">
        <v>19</v>
      </c>
      <c r="I3472" s="1">
        <v>33238</v>
      </c>
      <c r="J3472" t="str">
        <f>LEFT(policy[[#This Row],[issue_date]],7)</f>
        <v>2021-11</v>
      </c>
    </row>
    <row r="3473" spans="1:10" x14ac:dyDescent="0.45">
      <c r="A3473">
        <v>3863</v>
      </c>
      <c r="B3473">
        <v>530610523</v>
      </c>
      <c r="C3473" t="s">
        <v>1249</v>
      </c>
      <c r="D3473" t="s">
        <v>10507</v>
      </c>
      <c r="E3473" t="s">
        <v>146</v>
      </c>
      <c r="F3473" t="s">
        <v>10508</v>
      </c>
      <c r="G3473" t="s">
        <v>10509</v>
      </c>
      <c r="H3473" t="s">
        <v>19</v>
      </c>
      <c r="I3473" s="1">
        <v>33238</v>
      </c>
      <c r="J3473" t="str">
        <f>LEFT(policy[[#This Row],[issue_date]],7)</f>
        <v>2021-11</v>
      </c>
    </row>
    <row r="3474" spans="1:10" x14ac:dyDescent="0.45">
      <c r="A3474">
        <v>3864</v>
      </c>
      <c r="B3474">
        <v>2027555490</v>
      </c>
      <c r="C3474" t="s">
        <v>1249</v>
      </c>
      <c r="D3474" t="s">
        <v>10510</v>
      </c>
      <c r="E3474" t="s">
        <v>146</v>
      </c>
      <c r="F3474" t="s">
        <v>10511</v>
      </c>
      <c r="G3474" t="s">
        <v>10512</v>
      </c>
      <c r="H3474" t="s">
        <v>19</v>
      </c>
      <c r="I3474" s="1">
        <v>33238</v>
      </c>
      <c r="J3474" t="str">
        <f>LEFT(policy[[#This Row],[issue_date]],7)</f>
        <v>2021-11</v>
      </c>
    </row>
    <row r="3475" spans="1:10" x14ac:dyDescent="0.45">
      <c r="A3475">
        <v>3865</v>
      </c>
      <c r="B3475">
        <v>1233984049</v>
      </c>
      <c r="C3475" t="s">
        <v>1249</v>
      </c>
      <c r="D3475" t="s">
        <v>10513</v>
      </c>
      <c r="E3475" t="s">
        <v>146</v>
      </c>
      <c r="F3475" t="s">
        <v>10514</v>
      </c>
      <c r="G3475" t="s">
        <v>10515</v>
      </c>
      <c r="H3475" t="s">
        <v>19</v>
      </c>
      <c r="I3475" s="1">
        <v>33238</v>
      </c>
      <c r="J3475" t="str">
        <f>LEFT(policy[[#This Row],[issue_date]],7)</f>
        <v>2021-11</v>
      </c>
    </row>
    <row r="3476" spans="1:10" x14ac:dyDescent="0.45">
      <c r="A3476">
        <v>3866</v>
      </c>
      <c r="B3476">
        <v>2029988684</v>
      </c>
      <c r="C3476" t="s">
        <v>1249</v>
      </c>
      <c r="D3476" t="s">
        <v>10516</v>
      </c>
      <c r="E3476" t="s">
        <v>146</v>
      </c>
      <c r="F3476" t="s">
        <v>10517</v>
      </c>
      <c r="G3476" t="s">
        <v>10518</v>
      </c>
      <c r="H3476" t="s">
        <v>19</v>
      </c>
      <c r="I3476" s="1">
        <v>33238</v>
      </c>
      <c r="J3476" t="str">
        <f>LEFT(policy[[#This Row],[issue_date]],7)</f>
        <v>2021-11</v>
      </c>
    </row>
    <row r="3477" spans="1:10" x14ac:dyDescent="0.45">
      <c r="A3477">
        <v>3867</v>
      </c>
      <c r="B3477">
        <v>1287863512</v>
      </c>
      <c r="C3477" t="s">
        <v>1249</v>
      </c>
      <c r="D3477" t="s">
        <v>10519</v>
      </c>
      <c r="E3477" t="s">
        <v>146</v>
      </c>
      <c r="F3477" t="s">
        <v>10520</v>
      </c>
      <c r="G3477" t="s">
        <v>10521</v>
      </c>
      <c r="H3477" t="s">
        <v>19</v>
      </c>
      <c r="I3477" s="1">
        <v>33238</v>
      </c>
      <c r="J3477" t="str">
        <f>LEFT(policy[[#This Row],[issue_date]],7)</f>
        <v>2021-11</v>
      </c>
    </row>
    <row r="3478" spans="1:10" x14ac:dyDescent="0.45">
      <c r="A3478">
        <v>3868</v>
      </c>
      <c r="B3478">
        <v>207113261</v>
      </c>
      <c r="C3478" t="s">
        <v>1249</v>
      </c>
      <c r="D3478" t="s">
        <v>10522</v>
      </c>
      <c r="E3478" t="s">
        <v>146</v>
      </c>
      <c r="F3478" t="s">
        <v>10523</v>
      </c>
      <c r="G3478" t="s">
        <v>10524</v>
      </c>
      <c r="H3478" t="s">
        <v>19</v>
      </c>
      <c r="I3478" s="1">
        <v>33238</v>
      </c>
      <c r="J3478" t="str">
        <f>LEFT(policy[[#This Row],[issue_date]],7)</f>
        <v>2021-11</v>
      </c>
    </row>
    <row r="3479" spans="1:10" x14ac:dyDescent="0.45">
      <c r="A3479">
        <v>3869</v>
      </c>
      <c r="B3479">
        <v>1061313858</v>
      </c>
      <c r="C3479" t="s">
        <v>1249</v>
      </c>
      <c r="D3479" t="s">
        <v>10525</v>
      </c>
      <c r="E3479" t="s">
        <v>146</v>
      </c>
      <c r="F3479" t="s">
        <v>10526</v>
      </c>
      <c r="G3479" t="s">
        <v>10527</v>
      </c>
      <c r="H3479" t="s">
        <v>19</v>
      </c>
      <c r="I3479" s="1">
        <v>33238</v>
      </c>
      <c r="J3479" t="str">
        <f>LEFT(policy[[#This Row],[issue_date]],7)</f>
        <v>2021-11</v>
      </c>
    </row>
    <row r="3480" spans="1:10" x14ac:dyDescent="0.45">
      <c r="A3480">
        <v>3870</v>
      </c>
      <c r="B3480">
        <v>1892249299</v>
      </c>
      <c r="C3480" t="s">
        <v>1249</v>
      </c>
      <c r="D3480" t="s">
        <v>10528</v>
      </c>
      <c r="E3480" t="s">
        <v>146</v>
      </c>
      <c r="F3480" t="s">
        <v>10529</v>
      </c>
      <c r="G3480" t="s">
        <v>10530</v>
      </c>
      <c r="H3480" t="s">
        <v>19</v>
      </c>
      <c r="I3480" s="1">
        <v>33238</v>
      </c>
      <c r="J3480" t="str">
        <f>LEFT(policy[[#This Row],[issue_date]],7)</f>
        <v>2021-11</v>
      </c>
    </row>
    <row r="3481" spans="1:10" x14ac:dyDescent="0.45">
      <c r="A3481">
        <v>3871</v>
      </c>
      <c r="B3481">
        <v>808418853</v>
      </c>
      <c r="C3481" t="s">
        <v>1249</v>
      </c>
      <c r="D3481" t="s">
        <v>10531</v>
      </c>
      <c r="E3481" t="s">
        <v>146</v>
      </c>
      <c r="F3481" t="s">
        <v>10532</v>
      </c>
      <c r="G3481" t="s">
        <v>10533</v>
      </c>
      <c r="H3481" t="s">
        <v>19</v>
      </c>
      <c r="I3481" s="1">
        <v>33238</v>
      </c>
      <c r="J3481" t="str">
        <f>LEFT(policy[[#This Row],[issue_date]],7)</f>
        <v>2021-11</v>
      </c>
    </row>
    <row r="3482" spans="1:10" x14ac:dyDescent="0.45">
      <c r="A3482">
        <v>3872</v>
      </c>
      <c r="B3482">
        <v>376770377</v>
      </c>
      <c r="C3482" t="s">
        <v>1249</v>
      </c>
      <c r="D3482" t="s">
        <v>10534</v>
      </c>
      <c r="E3482" t="s">
        <v>146</v>
      </c>
      <c r="F3482" t="s">
        <v>10535</v>
      </c>
      <c r="G3482" t="s">
        <v>10536</v>
      </c>
      <c r="H3482" t="s">
        <v>19</v>
      </c>
      <c r="I3482" s="1">
        <v>33238</v>
      </c>
      <c r="J3482" t="str">
        <f>LEFT(policy[[#This Row],[issue_date]],7)</f>
        <v>2021-11</v>
      </c>
    </row>
    <row r="3483" spans="1:10" x14ac:dyDescent="0.45">
      <c r="A3483">
        <v>3873</v>
      </c>
      <c r="B3483">
        <v>406651126</v>
      </c>
      <c r="C3483" t="s">
        <v>1249</v>
      </c>
      <c r="D3483" t="s">
        <v>10537</v>
      </c>
      <c r="E3483" t="s">
        <v>146</v>
      </c>
      <c r="F3483" t="s">
        <v>10538</v>
      </c>
      <c r="G3483" t="s">
        <v>10539</v>
      </c>
      <c r="H3483" t="s">
        <v>19</v>
      </c>
      <c r="I3483" s="1">
        <v>33238</v>
      </c>
      <c r="J3483" t="str">
        <f>LEFT(policy[[#This Row],[issue_date]],7)</f>
        <v>2021-11</v>
      </c>
    </row>
    <row r="3484" spans="1:10" x14ac:dyDescent="0.45">
      <c r="A3484">
        <v>3874</v>
      </c>
      <c r="B3484">
        <v>1354305638</v>
      </c>
      <c r="C3484" t="s">
        <v>1249</v>
      </c>
      <c r="D3484" t="s">
        <v>10540</v>
      </c>
      <c r="E3484" t="s">
        <v>146</v>
      </c>
      <c r="F3484" t="s">
        <v>10541</v>
      </c>
      <c r="G3484" t="s">
        <v>10542</v>
      </c>
      <c r="H3484" t="s">
        <v>19</v>
      </c>
      <c r="I3484" s="1">
        <v>33238</v>
      </c>
      <c r="J3484" t="str">
        <f>LEFT(policy[[#This Row],[issue_date]],7)</f>
        <v>2021-11</v>
      </c>
    </row>
    <row r="3485" spans="1:10" x14ac:dyDescent="0.45">
      <c r="A3485">
        <v>3875</v>
      </c>
      <c r="B3485">
        <v>477503890</v>
      </c>
      <c r="C3485" t="s">
        <v>1249</v>
      </c>
      <c r="D3485" t="s">
        <v>10543</v>
      </c>
      <c r="E3485" t="s">
        <v>146</v>
      </c>
      <c r="F3485" t="s">
        <v>10544</v>
      </c>
      <c r="G3485" t="s">
        <v>10545</v>
      </c>
      <c r="H3485" t="s">
        <v>19</v>
      </c>
      <c r="I3485" s="1">
        <v>33238</v>
      </c>
      <c r="J3485" t="str">
        <f>LEFT(policy[[#This Row],[issue_date]],7)</f>
        <v>2021-11</v>
      </c>
    </row>
    <row r="3486" spans="1:10" x14ac:dyDescent="0.45">
      <c r="A3486">
        <v>3876</v>
      </c>
      <c r="B3486">
        <v>1497838276</v>
      </c>
      <c r="C3486" t="s">
        <v>1249</v>
      </c>
      <c r="D3486" t="s">
        <v>10546</v>
      </c>
      <c r="E3486" t="s">
        <v>146</v>
      </c>
      <c r="F3486" t="s">
        <v>10547</v>
      </c>
      <c r="G3486" t="s">
        <v>10548</v>
      </c>
      <c r="H3486" t="s">
        <v>19</v>
      </c>
      <c r="I3486" s="1">
        <v>33238</v>
      </c>
      <c r="J3486" t="str">
        <f>LEFT(policy[[#This Row],[issue_date]],7)</f>
        <v>2021-11</v>
      </c>
    </row>
    <row r="3487" spans="1:10" x14ac:dyDescent="0.45">
      <c r="A3487">
        <v>3877</v>
      </c>
      <c r="B3487">
        <v>228344424</v>
      </c>
      <c r="C3487" t="s">
        <v>9147</v>
      </c>
      <c r="D3487" t="s">
        <v>10549</v>
      </c>
      <c r="E3487" t="s">
        <v>146</v>
      </c>
      <c r="F3487" t="s">
        <v>10550</v>
      </c>
      <c r="G3487" t="s">
        <v>10551</v>
      </c>
      <c r="H3487" t="s">
        <v>19</v>
      </c>
      <c r="I3487" s="1">
        <v>33238</v>
      </c>
      <c r="J3487" t="str">
        <f>LEFT(policy[[#This Row],[issue_date]],7)</f>
        <v>2021-11</v>
      </c>
    </row>
    <row r="3488" spans="1:10" x14ac:dyDescent="0.45">
      <c r="A3488">
        <v>3878</v>
      </c>
      <c r="B3488">
        <v>1154306972</v>
      </c>
      <c r="C3488" t="s">
        <v>1249</v>
      </c>
      <c r="D3488" t="s">
        <v>10552</v>
      </c>
      <c r="E3488" t="s">
        <v>146</v>
      </c>
      <c r="F3488" t="s">
        <v>10553</v>
      </c>
      <c r="G3488" t="s">
        <v>10554</v>
      </c>
      <c r="H3488" t="s">
        <v>19</v>
      </c>
      <c r="I3488" s="1">
        <v>33238</v>
      </c>
      <c r="J3488" t="str">
        <f>LEFT(policy[[#This Row],[issue_date]],7)</f>
        <v>2021-11</v>
      </c>
    </row>
    <row r="3489" spans="1:10" x14ac:dyDescent="0.45">
      <c r="A3489">
        <v>3879</v>
      </c>
      <c r="B3489">
        <v>448357582</v>
      </c>
      <c r="C3489" t="s">
        <v>1249</v>
      </c>
      <c r="D3489" t="s">
        <v>10555</v>
      </c>
      <c r="E3489" t="s">
        <v>146</v>
      </c>
      <c r="F3489" t="s">
        <v>10556</v>
      </c>
      <c r="G3489" t="s">
        <v>10557</v>
      </c>
      <c r="H3489" t="s">
        <v>19</v>
      </c>
      <c r="I3489" s="1">
        <v>33238</v>
      </c>
      <c r="J3489" t="str">
        <f>LEFT(policy[[#This Row],[issue_date]],7)</f>
        <v>2021-11</v>
      </c>
    </row>
    <row r="3490" spans="1:10" x14ac:dyDescent="0.45">
      <c r="A3490">
        <v>3880</v>
      </c>
      <c r="B3490">
        <v>1894347902</v>
      </c>
      <c r="C3490" t="s">
        <v>1249</v>
      </c>
      <c r="D3490" t="s">
        <v>10558</v>
      </c>
      <c r="E3490" t="s">
        <v>146</v>
      </c>
      <c r="F3490" t="s">
        <v>10559</v>
      </c>
      <c r="G3490" t="s">
        <v>10560</v>
      </c>
      <c r="H3490" t="s">
        <v>19</v>
      </c>
      <c r="I3490" s="1">
        <v>33238</v>
      </c>
      <c r="J3490" t="str">
        <f>LEFT(policy[[#This Row],[issue_date]],7)</f>
        <v>2021-11</v>
      </c>
    </row>
    <row r="3491" spans="1:10" x14ac:dyDescent="0.45">
      <c r="A3491">
        <v>3881</v>
      </c>
      <c r="B3491">
        <v>1609369069</v>
      </c>
      <c r="C3491" t="s">
        <v>1249</v>
      </c>
      <c r="D3491" t="s">
        <v>10561</v>
      </c>
      <c r="E3491" t="s">
        <v>146</v>
      </c>
      <c r="F3491" t="s">
        <v>10562</v>
      </c>
      <c r="G3491" t="s">
        <v>10563</v>
      </c>
      <c r="H3491" t="s">
        <v>19</v>
      </c>
      <c r="I3491" s="1">
        <v>33238</v>
      </c>
      <c r="J3491" t="str">
        <f>LEFT(policy[[#This Row],[issue_date]],7)</f>
        <v>2021-11</v>
      </c>
    </row>
    <row r="3492" spans="1:10" x14ac:dyDescent="0.45">
      <c r="A3492">
        <v>3882</v>
      </c>
      <c r="B3492">
        <v>1660753625</v>
      </c>
      <c r="C3492" t="s">
        <v>1249</v>
      </c>
      <c r="D3492" t="s">
        <v>10564</v>
      </c>
      <c r="E3492" t="s">
        <v>146</v>
      </c>
      <c r="F3492" t="s">
        <v>10565</v>
      </c>
      <c r="G3492" t="s">
        <v>10566</v>
      </c>
      <c r="H3492" t="s">
        <v>19</v>
      </c>
      <c r="I3492" s="1">
        <v>33238</v>
      </c>
      <c r="J3492" t="str">
        <f>LEFT(policy[[#This Row],[issue_date]],7)</f>
        <v>2021-11</v>
      </c>
    </row>
    <row r="3493" spans="1:10" x14ac:dyDescent="0.45">
      <c r="A3493">
        <v>3883</v>
      </c>
      <c r="B3493">
        <v>712320587</v>
      </c>
      <c r="C3493" t="s">
        <v>1249</v>
      </c>
      <c r="D3493" t="s">
        <v>10567</v>
      </c>
      <c r="E3493" t="s">
        <v>146</v>
      </c>
      <c r="F3493" t="s">
        <v>10568</v>
      </c>
      <c r="G3493" t="s">
        <v>10569</v>
      </c>
      <c r="H3493" t="s">
        <v>19</v>
      </c>
      <c r="I3493" s="1">
        <v>33238</v>
      </c>
      <c r="J3493" t="str">
        <f>LEFT(policy[[#This Row],[issue_date]],7)</f>
        <v>2021-11</v>
      </c>
    </row>
    <row r="3494" spans="1:10" x14ac:dyDescent="0.45">
      <c r="A3494">
        <v>3884</v>
      </c>
      <c r="B3494">
        <v>405026785</v>
      </c>
      <c r="C3494" t="s">
        <v>1249</v>
      </c>
      <c r="D3494" t="s">
        <v>10570</v>
      </c>
      <c r="E3494" t="s">
        <v>146</v>
      </c>
      <c r="F3494" t="s">
        <v>10571</v>
      </c>
      <c r="G3494" t="s">
        <v>10572</v>
      </c>
      <c r="H3494" t="s">
        <v>19</v>
      </c>
      <c r="I3494" s="1">
        <v>33238</v>
      </c>
      <c r="J3494" t="str">
        <f>LEFT(policy[[#This Row],[issue_date]],7)</f>
        <v>2021-11</v>
      </c>
    </row>
    <row r="3495" spans="1:10" x14ac:dyDescent="0.45">
      <c r="A3495">
        <v>3885</v>
      </c>
      <c r="B3495">
        <v>1034832081</v>
      </c>
      <c r="C3495" t="s">
        <v>1249</v>
      </c>
      <c r="D3495" t="s">
        <v>10573</v>
      </c>
      <c r="E3495" t="s">
        <v>146</v>
      </c>
      <c r="F3495" t="s">
        <v>10574</v>
      </c>
      <c r="G3495" t="s">
        <v>10575</v>
      </c>
      <c r="H3495" t="s">
        <v>19</v>
      </c>
      <c r="I3495" s="1">
        <v>33238</v>
      </c>
      <c r="J3495" t="str">
        <f>LEFT(policy[[#This Row],[issue_date]],7)</f>
        <v>2021-11</v>
      </c>
    </row>
    <row r="3496" spans="1:10" x14ac:dyDescent="0.45">
      <c r="A3496">
        <v>3886</v>
      </c>
      <c r="B3496">
        <v>1805670471</v>
      </c>
      <c r="C3496" t="s">
        <v>1249</v>
      </c>
      <c r="D3496" t="s">
        <v>10576</v>
      </c>
      <c r="E3496" t="s">
        <v>146</v>
      </c>
      <c r="F3496" t="s">
        <v>10577</v>
      </c>
      <c r="G3496" t="s">
        <v>10578</v>
      </c>
      <c r="H3496" t="s">
        <v>19</v>
      </c>
      <c r="I3496" s="1">
        <v>33238</v>
      </c>
      <c r="J3496" t="str">
        <f>LEFT(policy[[#This Row],[issue_date]],7)</f>
        <v>2021-11</v>
      </c>
    </row>
    <row r="3497" spans="1:10" x14ac:dyDescent="0.45">
      <c r="A3497">
        <v>3887</v>
      </c>
      <c r="B3497">
        <v>1554803193</v>
      </c>
      <c r="C3497" t="s">
        <v>1249</v>
      </c>
      <c r="D3497" t="s">
        <v>10579</v>
      </c>
      <c r="E3497" t="s">
        <v>146</v>
      </c>
      <c r="F3497" t="s">
        <v>10580</v>
      </c>
      <c r="G3497" t="s">
        <v>10581</v>
      </c>
      <c r="H3497" t="s">
        <v>19</v>
      </c>
      <c r="I3497" s="1">
        <v>33238</v>
      </c>
      <c r="J3497" t="str">
        <f>LEFT(policy[[#This Row],[issue_date]],7)</f>
        <v>2021-11</v>
      </c>
    </row>
    <row r="3498" spans="1:10" x14ac:dyDescent="0.45">
      <c r="A3498">
        <v>3888</v>
      </c>
      <c r="B3498">
        <v>443775285</v>
      </c>
      <c r="C3498" t="s">
        <v>1249</v>
      </c>
      <c r="D3498" t="s">
        <v>10582</v>
      </c>
      <c r="E3498" t="s">
        <v>146</v>
      </c>
      <c r="F3498" t="s">
        <v>10583</v>
      </c>
      <c r="G3498" t="s">
        <v>10584</v>
      </c>
      <c r="H3498" t="s">
        <v>19</v>
      </c>
      <c r="I3498" s="1">
        <v>33238</v>
      </c>
      <c r="J3498" t="str">
        <f>LEFT(policy[[#This Row],[issue_date]],7)</f>
        <v>2021-11</v>
      </c>
    </row>
    <row r="3499" spans="1:10" x14ac:dyDescent="0.45">
      <c r="A3499">
        <v>3889</v>
      </c>
      <c r="B3499">
        <v>1296501314</v>
      </c>
      <c r="C3499" t="s">
        <v>1249</v>
      </c>
      <c r="D3499" t="s">
        <v>10585</v>
      </c>
      <c r="E3499" t="s">
        <v>146</v>
      </c>
      <c r="F3499" t="s">
        <v>10586</v>
      </c>
      <c r="G3499" t="s">
        <v>10587</v>
      </c>
      <c r="H3499" t="s">
        <v>19</v>
      </c>
      <c r="I3499" s="1">
        <v>33238</v>
      </c>
      <c r="J3499" t="str">
        <f>LEFT(policy[[#This Row],[issue_date]],7)</f>
        <v>2021-11</v>
      </c>
    </row>
    <row r="3500" spans="1:10" x14ac:dyDescent="0.45">
      <c r="A3500">
        <v>3890</v>
      </c>
      <c r="B3500">
        <v>949033938</v>
      </c>
      <c r="C3500" t="s">
        <v>1249</v>
      </c>
      <c r="D3500" t="s">
        <v>10588</v>
      </c>
      <c r="E3500" t="s">
        <v>146</v>
      </c>
      <c r="F3500" t="s">
        <v>10589</v>
      </c>
      <c r="G3500" t="s">
        <v>10590</v>
      </c>
      <c r="H3500" t="s">
        <v>19</v>
      </c>
      <c r="I3500" s="1">
        <v>33238</v>
      </c>
      <c r="J3500" t="str">
        <f>LEFT(policy[[#This Row],[issue_date]],7)</f>
        <v>2021-11</v>
      </c>
    </row>
    <row r="3501" spans="1:10" x14ac:dyDescent="0.45">
      <c r="A3501">
        <v>3891</v>
      </c>
      <c r="B3501">
        <v>312421245</v>
      </c>
      <c r="C3501" t="s">
        <v>1249</v>
      </c>
      <c r="D3501" t="s">
        <v>10591</v>
      </c>
      <c r="E3501" t="s">
        <v>146</v>
      </c>
      <c r="F3501" t="s">
        <v>10592</v>
      </c>
      <c r="G3501" t="s">
        <v>10593</v>
      </c>
      <c r="H3501" t="s">
        <v>19</v>
      </c>
      <c r="I3501" s="1">
        <v>33238</v>
      </c>
      <c r="J3501" t="str">
        <f>LEFT(policy[[#This Row],[issue_date]],7)</f>
        <v>2021-11</v>
      </c>
    </row>
    <row r="3502" spans="1:10" x14ac:dyDescent="0.45">
      <c r="A3502">
        <v>3892</v>
      </c>
      <c r="B3502">
        <v>165690440</v>
      </c>
      <c r="C3502" t="s">
        <v>1249</v>
      </c>
      <c r="D3502" t="s">
        <v>10594</v>
      </c>
      <c r="E3502" t="s">
        <v>146</v>
      </c>
      <c r="F3502" t="s">
        <v>10595</v>
      </c>
      <c r="G3502" t="s">
        <v>10596</v>
      </c>
      <c r="H3502" t="s">
        <v>19</v>
      </c>
      <c r="I3502" s="1">
        <v>33238</v>
      </c>
      <c r="J3502" t="str">
        <f>LEFT(policy[[#This Row],[issue_date]],7)</f>
        <v>2021-11</v>
      </c>
    </row>
    <row r="3503" spans="1:10" x14ac:dyDescent="0.45">
      <c r="A3503">
        <v>3893</v>
      </c>
      <c r="B3503">
        <v>2142522844</v>
      </c>
      <c r="C3503" t="s">
        <v>1249</v>
      </c>
      <c r="D3503" t="s">
        <v>10597</v>
      </c>
      <c r="E3503" t="s">
        <v>146</v>
      </c>
      <c r="F3503" t="s">
        <v>10598</v>
      </c>
      <c r="G3503" t="s">
        <v>10599</v>
      </c>
      <c r="H3503" t="s">
        <v>19</v>
      </c>
      <c r="I3503" s="1">
        <v>33238</v>
      </c>
      <c r="J3503" t="str">
        <f>LEFT(policy[[#This Row],[issue_date]],7)</f>
        <v>2021-11</v>
      </c>
    </row>
    <row r="3504" spans="1:10" x14ac:dyDescent="0.45">
      <c r="A3504">
        <v>3894</v>
      </c>
      <c r="B3504">
        <v>743136609</v>
      </c>
      <c r="C3504" t="s">
        <v>1249</v>
      </c>
      <c r="D3504" t="s">
        <v>10600</v>
      </c>
      <c r="E3504" t="s">
        <v>146</v>
      </c>
      <c r="F3504" t="s">
        <v>10601</v>
      </c>
      <c r="G3504" t="s">
        <v>10602</v>
      </c>
      <c r="H3504" t="s">
        <v>19</v>
      </c>
      <c r="I3504" s="1">
        <v>33238</v>
      </c>
      <c r="J3504" t="str">
        <f>LEFT(policy[[#This Row],[issue_date]],7)</f>
        <v>2021-11</v>
      </c>
    </row>
    <row r="3505" spans="1:10" x14ac:dyDescent="0.45">
      <c r="A3505">
        <v>3895</v>
      </c>
      <c r="B3505">
        <v>1653305010</v>
      </c>
      <c r="C3505" t="s">
        <v>1249</v>
      </c>
      <c r="D3505" t="s">
        <v>10603</v>
      </c>
      <c r="E3505" t="s">
        <v>146</v>
      </c>
      <c r="F3505" t="s">
        <v>10604</v>
      </c>
      <c r="G3505" t="s">
        <v>10605</v>
      </c>
      <c r="H3505" t="s">
        <v>19</v>
      </c>
      <c r="I3505" s="1">
        <v>33238</v>
      </c>
      <c r="J3505" t="str">
        <f>LEFT(policy[[#This Row],[issue_date]],7)</f>
        <v>2021-11</v>
      </c>
    </row>
    <row r="3506" spans="1:10" x14ac:dyDescent="0.45">
      <c r="A3506">
        <v>3899</v>
      </c>
      <c r="B3506">
        <v>552473030</v>
      </c>
      <c r="C3506" t="s">
        <v>1249</v>
      </c>
      <c r="D3506" t="s">
        <v>10606</v>
      </c>
      <c r="E3506" t="s">
        <v>146</v>
      </c>
      <c r="F3506" t="s">
        <v>10607</v>
      </c>
      <c r="G3506" t="s">
        <v>10608</v>
      </c>
      <c r="H3506" t="s">
        <v>19</v>
      </c>
      <c r="I3506" s="1">
        <v>33238</v>
      </c>
      <c r="J3506" t="str">
        <f>LEFT(policy[[#This Row],[issue_date]],7)</f>
        <v>2021-11</v>
      </c>
    </row>
    <row r="3507" spans="1:10" x14ac:dyDescent="0.45">
      <c r="A3507">
        <v>3900</v>
      </c>
      <c r="B3507">
        <v>314712406</v>
      </c>
      <c r="C3507" t="s">
        <v>1249</v>
      </c>
      <c r="D3507" t="s">
        <v>10609</v>
      </c>
      <c r="E3507" t="s">
        <v>146</v>
      </c>
      <c r="F3507" t="s">
        <v>10610</v>
      </c>
      <c r="G3507" t="s">
        <v>10611</v>
      </c>
      <c r="H3507" t="s">
        <v>19</v>
      </c>
      <c r="I3507" s="1">
        <v>33238</v>
      </c>
      <c r="J3507" t="str">
        <f>LEFT(policy[[#This Row],[issue_date]],7)</f>
        <v>2021-11</v>
      </c>
    </row>
    <row r="3508" spans="1:10" x14ac:dyDescent="0.45">
      <c r="A3508">
        <v>3901</v>
      </c>
      <c r="B3508">
        <v>1471099557</v>
      </c>
      <c r="C3508" t="s">
        <v>1249</v>
      </c>
      <c r="D3508" t="s">
        <v>10612</v>
      </c>
      <c r="E3508" t="s">
        <v>146</v>
      </c>
      <c r="F3508" t="s">
        <v>10613</v>
      </c>
      <c r="G3508" t="s">
        <v>10614</v>
      </c>
      <c r="H3508" t="s">
        <v>19</v>
      </c>
      <c r="I3508" s="1">
        <v>33238</v>
      </c>
      <c r="J3508" t="str">
        <f>LEFT(policy[[#This Row],[issue_date]],7)</f>
        <v>2021-11</v>
      </c>
    </row>
    <row r="3509" spans="1:10" x14ac:dyDescent="0.45">
      <c r="A3509">
        <v>3902</v>
      </c>
      <c r="B3509">
        <v>79446584</v>
      </c>
      <c r="C3509" t="s">
        <v>1249</v>
      </c>
      <c r="D3509" t="s">
        <v>10615</v>
      </c>
      <c r="E3509" t="s">
        <v>146</v>
      </c>
      <c r="F3509" t="s">
        <v>10616</v>
      </c>
      <c r="G3509" t="s">
        <v>10617</v>
      </c>
      <c r="H3509" t="s">
        <v>19</v>
      </c>
      <c r="I3509" s="1">
        <v>33238</v>
      </c>
      <c r="J3509" t="str">
        <f>LEFT(policy[[#This Row],[issue_date]],7)</f>
        <v>2021-11</v>
      </c>
    </row>
    <row r="3510" spans="1:10" x14ac:dyDescent="0.45">
      <c r="A3510">
        <v>3903</v>
      </c>
      <c r="B3510">
        <v>1442927436</v>
      </c>
      <c r="C3510" t="s">
        <v>1249</v>
      </c>
      <c r="D3510" t="s">
        <v>10618</v>
      </c>
      <c r="E3510" t="s">
        <v>146</v>
      </c>
      <c r="F3510" t="s">
        <v>10619</v>
      </c>
      <c r="G3510" t="s">
        <v>10620</v>
      </c>
      <c r="H3510" t="s">
        <v>19</v>
      </c>
      <c r="I3510" s="1">
        <v>33238</v>
      </c>
      <c r="J3510" t="str">
        <f>LEFT(policy[[#This Row],[issue_date]],7)</f>
        <v>2021-11</v>
      </c>
    </row>
    <row r="3511" spans="1:10" x14ac:dyDescent="0.45">
      <c r="A3511">
        <v>3904</v>
      </c>
      <c r="B3511">
        <v>435643617</v>
      </c>
      <c r="C3511" t="s">
        <v>1249</v>
      </c>
      <c r="D3511" t="s">
        <v>10621</v>
      </c>
      <c r="E3511" t="s">
        <v>146</v>
      </c>
      <c r="F3511" t="s">
        <v>10622</v>
      </c>
      <c r="G3511" t="s">
        <v>10623</v>
      </c>
      <c r="H3511" t="s">
        <v>19</v>
      </c>
      <c r="I3511" s="1">
        <v>33238</v>
      </c>
      <c r="J3511" t="str">
        <f>LEFT(policy[[#This Row],[issue_date]],7)</f>
        <v>2021-11</v>
      </c>
    </row>
    <row r="3512" spans="1:10" x14ac:dyDescent="0.45">
      <c r="A3512">
        <v>3905</v>
      </c>
      <c r="B3512">
        <v>1095464014</v>
      </c>
      <c r="C3512" t="s">
        <v>1249</v>
      </c>
      <c r="D3512" t="s">
        <v>10624</v>
      </c>
      <c r="E3512" t="s">
        <v>146</v>
      </c>
      <c r="F3512" t="s">
        <v>10625</v>
      </c>
      <c r="G3512" t="s">
        <v>10626</v>
      </c>
      <c r="H3512" t="s">
        <v>19</v>
      </c>
      <c r="I3512" s="1">
        <v>33238</v>
      </c>
      <c r="J3512" t="str">
        <f>LEFT(policy[[#This Row],[issue_date]],7)</f>
        <v>2021-11</v>
      </c>
    </row>
    <row r="3513" spans="1:10" x14ac:dyDescent="0.45">
      <c r="A3513">
        <v>3906</v>
      </c>
      <c r="B3513">
        <v>878904639</v>
      </c>
      <c r="C3513" t="s">
        <v>1249</v>
      </c>
      <c r="D3513" t="s">
        <v>10627</v>
      </c>
      <c r="E3513" t="s">
        <v>146</v>
      </c>
      <c r="F3513" t="s">
        <v>10628</v>
      </c>
      <c r="G3513" t="s">
        <v>10629</v>
      </c>
      <c r="H3513" t="s">
        <v>19</v>
      </c>
      <c r="I3513" s="1">
        <v>33238</v>
      </c>
      <c r="J3513" t="str">
        <f>LEFT(policy[[#This Row],[issue_date]],7)</f>
        <v>2021-11</v>
      </c>
    </row>
    <row r="3514" spans="1:10" x14ac:dyDescent="0.45">
      <c r="A3514">
        <v>3907</v>
      </c>
      <c r="B3514">
        <v>1885083305</v>
      </c>
      <c r="C3514" t="s">
        <v>1249</v>
      </c>
      <c r="D3514" t="s">
        <v>10630</v>
      </c>
      <c r="E3514" t="s">
        <v>146</v>
      </c>
      <c r="F3514" t="s">
        <v>10631</v>
      </c>
      <c r="G3514" t="s">
        <v>10632</v>
      </c>
      <c r="H3514" t="s">
        <v>19</v>
      </c>
      <c r="I3514" s="1">
        <v>33238</v>
      </c>
      <c r="J3514" t="str">
        <f>LEFT(policy[[#This Row],[issue_date]],7)</f>
        <v>2021-11</v>
      </c>
    </row>
    <row r="3515" spans="1:10" x14ac:dyDescent="0.45">
      <c r="A3515">
        <v>3908</v>
      </c>
      <c r="B3515">
        <v>670836317</v>
      </c>
      <c r="C3515" t="s">
        <v>1249</v>
      </c>
      <c r="D3515" t="s">
        <v>10633</v>
      </c>
      <c r="E3515" t="s">
        <v>146</v>
      </c>
      <c r="F3515" t="s">
        <v>10634</v>
      </c>
      <c r="G3515" t="s">
        <v>10635</v>
      </c>
      <c r="H3515" t="s">
        <v>19</v>
      </c>
      <c r="I3515" s="1">
        <v>33238</v>
      </c>
      <c r="J3515" t="str">
        <f>LEFT(policy[[#This Row],[issue_date]],7)</f>
        <v>2021-11</v>
      </c>
    </row>
    <row r="3516" spans="1:10" x14ac:dyDescent="0.45">
      <c r="A3516">
        <v>3909</v>
      </c>
      <c r="B3516">
        <v>451688387</v>
      </c>
      <c r="C3516" t="s">
        <v>1249</v>
      </c>
      <c r="D3516" t="s">
        <v>10636</v>
      </c>
      <c r="E3516" t="s">
        <v>146</v>
      </c>
      <c r="F3516" t="s">
        <v>10637</v>
      </c>
      <c r="G3516" t="s">
        <v>10638</v>
      </c>
      <c r="H3516" t="s">
        <v>19</v>
      </c>
      <c r="I3516" s="1">
        <v>33238</v>
      </c>
      <c r="J3516" t="str">
        <f>LEFT(policy[[#This Row],[issue_date]],7)</f>
        <v>2021-11</v>
      </c>
    </row>
    <row r="3517" spans="1:10" x14ac:dyDescent="0.45">
      <c r="A3517">
        <v>3910</v>
      </c>
      <c r="B3517">
        <v>812337333</v>
      </c>
      <c r="C3517" t="s">
        <v>1249</v>
      </c>
      <c r="D3517" t="s">
        <v>10639</v>
      </c>
      <c r="E3517" t="s">
        <v>146</v>
      </c>
      <c r="F3517" t="s">
        <v>10640</v>
      </c>
      <c r="G3517" t="s">
        <v>10641</v>
      </c>
      <c r="H3517" t="s">
        <v>19</v>
      </c>
      <c r="I3517" s="1">
        <v>33238</v>
      </c>
      <c r="J3517" t="str">
        <f>LEFT(policy[[#This Row],[issue_date]],7)</f>
        <v>2021-11</v>
      </c>
    </row>
    <row r="3518" spans="1:10" x14ac:dyDescent="0.45">
      <c r="A3518">
        <v>3911</v>
      </c>
      <c r="B3518">
        <v>413030501</v>
      </c>
      <c r="C3518" t="s">
        <v>1249</v>
      </c>
      <c r="D3518" t="s">
        <v>10642</v>
      </c>
      <c r="E3518" t="s">
        <v>146</v>
      </c>
      <c r="F3518" t="s">
        <v>10643</v>
      </c>
      <c r="G3518" t="s">
        <v>10644</v>
      </c>
      <c r="H3518" t="s">
        <v>19</v>
      </c>
      <c r="I3518" s="1">
        <v>33238</v>
      </c>
      <c r="J3518" t="str">
        <f>LEFT(policy[[#This Row],[issue_date]],7)</f>
        <v>2021-11</v>
      </c>
    </row>
    <row r="3519" spans="1:10" x14ac:dyDescent="0.45">
      <c r="A3519">
        <v>3912</v>
      </c>
      <c r="B3519">
        <v>1527867847</v>
      </c>
      <c r="C3519" t="s">
        <v>1249</v>
      </c>
      <c r="D3519" t="s">
        <v>10645</v>
      </c>
      <c r="E3519" t="s">
        <v>146</v>
      </c>
      <c r="F3519" t="s">
        <v>10646</v>
      </c>
      <c r="G3519" t="s">
        <v>10647</v>
      </c>
      <c r="H3519" t="s">
        <v>19</v>
      </c>
      <c r="I3519" s="1">
        <v>33238</v>
      </c>
      <c r="J3519" t="str">
        <f>LEFT(policy[[#This Row],[issue_date]],7)</f>
        <v>2021-11</v>
      </c>
    </row>
    <row r="3520" spans="1:10" x14ac:dyDescent="0.45">
      <c r="A3520">
        <v>3913</v>
      </c>
      <c r="B3520">
        <v>2115730101</v>
      </c>
      <c r="C3520" t="s">
        <v>10648</v>
      </c>
      <c r="D3520" t="s">
        <v>10649</v>
      </c>
      <c r="E3520" t="s">
        <v>11</v>
      </c>
      <c r="F3520" t="s">
        <v>10650</v>
      </c>
      <c r="G3520" t="s">
        <v>10651</v>
      </c>
      <c r="H3520" t="s">
        <v>19</v>
      </c>
      <c r="I3520" s="1">
        <v>33950</v>
      </c>
      <c r="J3520" t="str">
        <f>LEFT(policy[[#This Row],[issue_date]],7)</f>
        <v>2021-11</v>
      </c>
    </row>
    <row r="3521" spans="1:10" x14ac:dyDescent="0.45">
      <c r="A3521">
        <v>3914</v>
      </c>
      <c r="B3521">
        <v>2140605030</v>
      </c>
      <c r="C3521" t="s">
        <v>1249</v>
      </c>
      <c r="D3521" t="s">
        <v>10652</v>
      </c>
      <c r="E3521" t="s">
        <v>146</v>
      </c>
      <c r="F3521" t="s">
        <v>10653</v>
      </c>
      <c r="G3521" t="s">
        <v>10654</v>
      </c>
      <c r="H3521" t="s">
        <v>19</v>
      </c>
      <c r="I3521" s="1">
        <v>33238</v>
      </c>
      <c r="J3521" t="str">
        <f>LEFT(policy[[#This Row],[issue_date]],7)</f>
        <v>2021-11</v>
      </c>
    </row>
    <row r="3522" spans="1:10" x14ac:dyDescent="0.45">
      <c r="A3522">
        <v>3915</v>
      </c>
      <c r="B3522">
        <v>850533330</v>
      </c>
      <c r="C3522" t="s">
        <v>1249</v>
      </c>
      <c r="D3522" t="s">
        <v>10655</v>
      </c>
      <c r="E3522" t="s">
        <v>146</v>
      </c>
      <c r="F3522" t="s">
        <v>10656</v>
      </c>
      <c r="G3522" t="s">
        <v>10657</v>
      </c>
      <c r="H3522" t="s">
        <v>19</v>
      </c>
      <c r="I3522" s="1">
        <v>33238</v>
      </c>
      <c r="J3522" t="str">
        <f>LEFT(policy[[#This Row],[issue_date]],7)</f>
        <v>2021-11</v>
      </c>
    </row>
    <row r="3523" spans="1:10" x14ac:dyDescent="0.45">
      <c r="A3523">
        <v>3916</v>
      </c>
      <c r="B3523">
        <v>1832463178</v>
      </c>
      <c r="C3523" t="s">
        <v>1249</v>
      </c>
      <c r="D3523" s="2" t="s">
        <v>10658</v>
      </c>
      <c r="E3523" t="s">
        <v>146</v>
      </c>
      <c r="F3523" t="s">
        <v>10659</v>
      </c>
      <c r="G3523" t="s">
        <v>10660</v>
      </c>
      <c r="H3523" t="s">
        <v>19</v>
      </c>
      <c r="I3523" s="1">
        <v>33238</v>
      </c>
      <c r="J3523" t="str">
        <f>LEFT(policy[[#This Row],[issue_date]],7)</f>
        <v>2021-11</v>
      </c>
    </row>
    <row r="3524" spans="1:10" x14ac:dyDescent="0.45">
      <c r="A3524">
        <v>3917</v>
      </c>
      <c r="B3524">
        <v>864435320</v>
      </c>
      <c r="C3524" t="s">
        <v>1249</v>
      </c>
      <c r="D3524" t="s">
        <v>10661</v>
      </c>
      <c r="E3524" t="s">
        <v>146</v>
      </c>
      <c r="F3524" t="s">
        <v>10662</v>
      </c>
      <c r="G3524" t="s">
        <v>10663</v>
      </c>
      <c r="H3524" t="s">
        <v>19</v>
      </c>
      <c r="I3524" s="1">
        <v>33238</v>
      </c>
      <c r="J3524" t="str">
        <f>LEFT(policy[[#This Row],[issue_date]],7)</f>
        <v>2021-11</v>
      </c>
    </row>
    <row r="3525" spans="1:10" x14ac:dyDescent="0.45">
      <c r="A3525">
        <v>3918</v>
      </c>
      <c r="B3525">
        <v>1973439980</v>
      </c>
      <c r="C3525" t="s">
        <v>1249</v>
      </c>
      <c r="D3525" t="s">
        <v>10664</v>
      </c>
      <c r="E3525" t="s">
        <v>146</v>
      </c>
      <c r="F3525" t="s">
        <v>10665</v>
      </c>
      <c r="G3525" t="s">
        <v>10666</v>
      </c>
      <c r="H3525" t="s">
        <v>19</v>
      </c>
      <c r="I3525" s="1">
        <v>33238</v>
      </c>
      <c r="J3525" t="str">
        <f>LEFT(policy[[#This Row],[issue_date]],7)</f>
        <v>2021-11</v>
      </c>
    </row>
    <row r="3526" spans="1:10" x14ac:dyDescent="0.45">
      <c r="A3526">
        <v>3919</v>
      </c>
      <c r="B3526">
        <v>704994624</v>
      </c>
      <c r="C3526" t="s">
        <v>1249</v>
      </c>
      <c r="D3526" t="s">
        <v>10667</v>
      </c>
      <c r="E3526" t="s">
        <v>146</v>
      </c>
      <c r="F3526" t="s">
        <v>10668</v>
      </c>
      <c r="G3526" t="s">
        <v>10669</v>
      </c>
      <c r="H3526" t="s">
        <v>19</v>
      </c>
      <c r="I3526" s="1">
        <v>33238</v>
      </c>
      <c r="J3526" t="str">
        <f>LEFT(policy[[#This Row],[issue_date]],7)</f>
        <v>2021-11</v>
      </c>
    </row>
    <row r="3527" spans="1:10" x14ac:dyDescent="0.45">
      <c r="A3527">
        <v>3920</v>
      </c>
      <c r="B3527">
        <v>2135125614</v>
      </c>
      <c r="C3527" t="s">
        <v>1249</v>
      </c>
      <c r="D3527" t="s">
        <v>10670</v>
      </c>
      <c r="E3527" t="s">
        <v>146</v>
      </c>
      <c r="F3527" t="s">
        <v>10671</v>
      </c>
      <c r="G3527" t="s">
        <v>10672</v>
      </c>
      <c r="H3527" t="s">
        <v>19</v>
      </c>
      <c r="I3527" s="1">
        <v>33238</v>
      </c>
      <c r="J3527" t="str">
        <f>LEFT(policy[[#This Row],[issue_date]],7)</f>
        <v>2021-11</v>
      </c>
    </row>
    <row r="3528" spans="1:10" x14ac:dyDescent="0.45">
      <c r="A3528">
        <v>3921</v>
      </c>
      <c r="B3528">
        <v>713326586</v>
      </c>
      <c r="C3528" t="s">
        <v>1249</v>
      </c>
      <c r="D3528" t="s">
        <v>10673</v>
      </c>
      <c r="E3528" t="s">
        <v>146</v>
      </c>
      <c r="F3528" t="s">
        <v>10674</v>
      </c>
      <c r="G3528" t="s">
        <v>10675</v>
      </c>
      <c r="H3528" t="s">
        <v>19</v>
      </c>
      <c r="I3528" s="1">
        <v>33238</v>
      </c>
      <c r="J3528" t="str">
        <f>LEFT(policy[[#This Row],[issue_date]],7)</f>
        <v>2021-11</v>
      </c>
    </row>
    <row r="3529" spans="1:10" x14ac:dyDescent="0.45">
      <c r="A3529">
        <v>3922</v>
      </c>
      <c r="B3529">
        <v>41226056</v>
      </c>
      <c r="C3529" t="s">
        <v>1249</v>
      </c>
      <c r="D3529" t="s">
        <v>10676</v>
      </c>
      <c r="E3529" t="s">
        <v>146</v>
      </c>
      <c r="F3529" t="s">
        <v>10677</v>
      </c>
      <c r="G3529" t="s">
        <v>10678</v>
      </c>
      <c r="H3529" t="s">
        <v>19</v>
      </c>
      <c r="I3529" s="1">
        <v>33238</v>
      </c>
      <c r="J3529" t="str">
        <f>LEFT(policy[[#This Row],[issue_date]],7)</f>
        <v>2021-11</v>
      </c>
    </row>
    <row r="3530" spans="1:10" x14ac:dyDescent="0.45">
      <c r="A3530">
        <v>3923</v>
      </c>
      <c r="B3530">
        <v>2048589851</v>
      </c>
      <c r="C3530" t="s">
        <v>1249</v>
      </c>
      <c r="D3530" t="s">
        <v>10679</v>
      </c>
      <c r="E3530" t="s">
        <v>146</v>
      </c>
      <c r="F3530" t="s">
        <v>10680</v>
      </c>
      <c r="G3530" t="s">
        <v>10681</v>
      </c>
      <c r="H3530" t="s">
        <v>19</v>
      </c>
      <c r="I3530" s="1">
        <v>33238</v>
      </c>
      <c r="J3530" t="str">
        <f>LEFT(policy[[#This Row],[issue_date]],7)</f>
        <v>2021-11</v>
      </c>
    </row>
    <row r="3531" spans="1:10" x14ac:dyDescent="0.45">
      <c r="A3531">
        <v>3924</v>
      </c>
      <c r="B3531">
        <v>539562465</v>
      </c>
      <c r="C3531" t="s">
        <v>1249</v>
      </c>
      <c r="D3531" t="s">
        <v>10682</v>
      </c>
      <c r="E3531" t="s">
        <v>146</v>
      </c>
      <c r="F3531" t="s">
        <v>10683</v>
      </c>
      <c r="G3531" t="s">
        <v>10684</v>
      </c>
      <c r="H3531" t="s">
        <v>19</v>
      </c>
      <c r="I3531" s="1">
        <v>33238</v>
      </c>
      <c r="J3531" t="str">
        <f>LEFT(policy[[#This Row],[issue_date]],7)</f>
        <v>2021-11</v>
      </c>
    </row>
    <row r="3532" spans="1:10" x14ac:dyDescent="0.45">
      <c r="A3532">
        <v>3925</v>
      </c>
      <c r="B3532">
        <v>278471030</v>
      </c>
      <c r="C3532" t="s">
        <v>1249</v>
      </c>
      <c r="D3532" t="s">
        <v>10685</v>
      </c>
      <c r="E3532" t="s">
        <v>146</v>
      </c>
      <c r="F3532" t="s">
        <v>10686</v>
      </c>
      <c r="G3532" t="s">
        <v>10687</v>
      </c>
      <c r="H3532" t="s">
        <v>19</v>
      </c>
      <c r="I3532" s="1">
        <v>33238</v>
      </c>
      <c r="J3532" t="str">
        <f>LEFT(policy[[#This Row],[issue_date]],7)</f>
        <v>2021-11</v>
      </c>
    </row>
    <row r="3533" spans="1:10" x14ac:dyDescent="0.45">
      <c r="A3533">
        <v>3926</v>
      </c>
      <c r="B3533">
        <v>1436234438</v>
      </c>
      <c r="C3533" t="s">
        <v>636</v>
      </c>
      <c r="D3533" t="s">
        <v>10688</v>
      </c>
      <c r="E3533" t="s">
        <v>146</v>
      </c>
      <c r="F3533" t="s">
        <v>10689</v>
      </c>
      <c r="G3533" t="s">
        <v>10690</v>
      </c>
      <c r="H3533" t="s">
        <v>19</v>
      </c>
      <c r="I3533" s="1">
        <v>36161</v>
      </c>
      <c r="J3533" t="str">
        <f>LEFT(policy[[#This Row],[issue_date]],7)</f>
        <v>2021-11</v>
      </c>
    </row>
    <row r="3534" spans="1:10" x14ac:dyDescent="0.45">
      <c r="A3534">
        <v>3927</v>
      </c>
      <c r="B3534">
        <v>1620526057</v>
      </c>
      <c r="C3534" t="s">
        <v>474</v>
      </c>
      <c r="D3534" t="s">
        <v>10691</v>
      </c>
      <c r="E3534" t="s">
        <v>146</v>
      </c>
      <c r="F3534" t="s">
        <v>10692</v>
      </c>
      <c r="G3534" t="s">
        <v>10693</v>
      </c>
      <c r="H3534" t="s">
        <v>19</v>
      </c>
      <c r="I3534" s="1">
        <v>36161</v>
      </c>
      <c r="J3534" t="str">
        <f>LEFT(policy[[#This Row],[issue_date]],7)</f>
        <v>2021-11</v>
      </c>
    </row>
    <row r="3535" spans="1:10" x14ac:dyDescent="0.45">
      <c r="A3535">
        <v>3928</v>
      </c>
      <c r="B3535">
        <v>1450464116</v>
      </c>
      <c r="C3535" t="s">
        <v>1249</v>
      </c>
      <c r="D3535" t="s">
        <v>10694</v>
      </c>
      <c r="E3535" t="s">
        <v>146</v>
      </c>
      <c r="F3535" t="s">
        <v>10695</v>
      </c>
      <c r="G3535" t="s">
        <v>10696</v>
      </c>
      <c r="H3535" t="s">
        <v>19</v>
      </c>
      <c r="I3535" s="1">
        <v>33238</v>
      </c>
      <c r="J3535" t="str">
        <f>LEFT(policy[[#This Row],[issue_date]],7)</f>
        <v>2021-11</v>
      </c>
    </row>
    <row r="3536" spans="1:10" x14ac:dyDescent="0.45">
      <c r="A3536">
        <v>3929</v>
      </c>
      <c r="B3536">
        <v>466379968</v>
      </c>
      <c r="C3536" t="s">
        <v>1249</v>
      </c>
      <c r="D3536" t="s">
        <v>10697</v>
      </c>
      <c r="E3536" t="s">
        <v>146</v>
      </c>
      <c r="F3536" t="s">
        <v>10698</v>
      </c>
      <c r="G3536" t="s">
        <v>10699</v>
      </c>
      <c r="H3536" t="s">
        <v>19</v>
      </c>
      <c r="I3536" s="1">
        <v>33238</v>
      </c>
      <c r="J3536" t="str">
        <f>LEFT(policy[[#This Row],[issue_date]],7)</f>
        <v>2021-11</v>
      </c>
    </row>
    <row r="3537" spans="1:10" x14ac:dyDescent="0.45">
      <c r="A3537">
        <v>3930</v>
      </c>
      <c r="B3537">
        <v>895514013</v>
      </c>
      <c r="C3537" t="s">
        <v>1249</v>
      </c>
      <c r="D3537" t="s">
        <v>10700</v>
      </c>
      <c r="E3537" t="s">
        <v>146</v>
      </c>
      <c r="F3537" t="s">
        <v>10701</v>
      </c>
      <c r="G3537" t="s">
        <v>10702</v>
      </c>
      <c r="H3537" t="s">
        <v>19</v>
      </c>
      <c r="I3537" s="1">
        <v>33238</v>
      </c>
      <c r="J3537" t="str">
        <f>LEFT(policy[[#This Row],[issue_date]],7)</f>
        <v>2021-11</v>
      </c>
    </row>
    <row r="3538" spans="1:10" x14ac:dyDescent="0.45">
      <c r="A3538">
        <v>3931</v>
      </c>
      <c r="B3538">
        <v>847644013</v>
      </c>
      <c r="C3538" t="s">
        <v>1249</v>
      </c>
      <c r="D3538" t="s">
        <v>10703</v>
      </c>
      <c r="E3538" t="s">
        <v>146</v>
      </c>
      <c r="F3538" t="s">
        <v>10704</v>
      </c>
      <c r="G3538" t="s">
        <v>10705</v>
      </c>
      <c r="H3538" t="s">
        <v>19</v>
      </c>
      <c r="I3538" s="1">
        <v>33238</v>
      </c>
      <c r="J3538" t="str">
        <f>LEFT(policy[[#This Row],[issue_date]],7)</f>
        <v>2021-11</v>
      </c>
    </row>
    <row r="3539" spans="1:10" x14ac:dyDescent="0.45">
      <c r="A3539">
        <v>3932</v>
      </c>
      <c r="B3539">
        <v>1631852287</v>
      </c>
      <c r="C3539" t="s">
        <v>1249</v>
      </c>
      <c r="D3539" t="s">
        <v>10706</v>
      </c>
      <c r="E3539" t="s">
        <v>146</v>
      </c>
      <c r="F3539" t="s">
        <v>10707</v>
      </c>
      <c r="G3539" t="s">
        <v>10708</v>
      </c>
      <c r="H3539" t="s">
        <v>19</v>
      </c>
      <c r="I3539" s="1">
        <v>33238</v>
      </c>
      <c r="J3539" t="str">
        <f>LEFT(policy[[#This Row],[issue_date]],7)</f>
        <v>2021-11</v>
      </c>
    </row>
    <row r="3540" spans="1:10" x14ac:dyDescent="0.45">
      <c r="A3540">
        <v>3933</v>
      </c>
      <c r="B3540">
        <v>348923791</v>
      </c>
      <c r="C3540" t="s">
        <v>1249</v>
      </c>
      <c r="D3540" t="s">
        <v>10709</v>
      </c>
      <c r="E3540" t="s">
        <v>146</v>
      </c>
      <c r="F3540" t="s">
        <v>10710</v>
      </c>
      <c r="G3540" t="s">
        <v>10711</v>
      </c>
      <c r="H3540" t="s">
        <v>19</v>
      </c>
      <c r="I3540" s="1">
        <v>33238</v>
      </c>
      <c r="J3540" t="str">
        <f>LEFT(policy[[#This Row],[issue_date]],7)</f>
        <v>2021-11</v>
      </c>
    </row>
    <row r="3541" spans="1:10" x14ac:dyDescent="0.45">
      <c r="A3541">
        <v>3934</v>
      </c>
      <c r="B3541">
        <v>1959671649</v>
      </c>
      <c r="C3541" t="s">
        <v>1249</v>
      </c>
      <c r="D3541" t="s">
        <v>10712</v>
      </c>
      <c r="E3541" t="s">
        <v>146</v>
      </c>
      <c r="F3541" t="s">
        <v>10713</v>
      </c>
      <c r="G3541" t="s">
        <v>10714</v>
      </c>
      <c r="H3541" t="s">
        <v>19</v>
      </c>
      <c r="I3541" s="1">
        <v>33238</v>
      </c>
      <c r="J3541" t="str">
        <f>LEFT(policy[[#This Row],[issue_date]],7)</f>
        <v>2021-11</v>
      </c>
    </row>
    <row r="3542" spans="1:10" x14ac:dyDescent="0.45">
      <c r="A3542">
        <v>3935</v>
      </c>
      <c r="B3542">
        <v>649939187</v>
      </c>
      <c r="C3542" t="s">
        <v>1249</v>
      </c>
      <c r="D3542" t="s">
        <v>10715</v>
      </c>
      <c r="E3542" t="s">
        <v>146</v>
      </c>
      <c r="F3542" t="s">
        <v>10716</v>
      </c>
      <c r="G3542" t="s">
        <v>10717</v>
      </c>
      <c r="H3542" t="s">
        <v>19</v>
      </c>
      <c r="I3542" s="1">
        <v>33238</v>
      </c>
      <c r="J3542" t="str">
        <f>LEFT(policy[[#This Row],[issue_date]],7)</f>
        <v>2021-11</v>
      </c>
    </row>
    <row r="3543" spans="1:10" x14ac:dyDescent="0.45">
      <c r="A3543">
        <v>3936</v>
      </c>
      <c r="B3543">
        <v>1258117563</v>
      </c>
      <c r="C3543" t="s">
        <v>1249</v>
      </c>
      <c r="D3543" t="s">
        <v>10718</v>
      </c>
      <c r="E3543" t="s">
        <v>146</v>
      </c>
      <c r="F3543" t="s">
        <v>10719</v>
      </c>
      <c r="G3543" t="s">
        <v>10720</v>
      </c>
      <c r="H3543" t="s">
        <v>19</v>
      </c>
      <c r="I3543" s="1">
        <v>33238</v>
      </c>
      <c r="J3543" t="str">
        <f>LEFT(policy[[#This Row],[issue_date]],7)</f>
        <v>2021-11</v>
      </c>
    </row>
    <row r="3544" spans="1:10" x14ac:dyDescent="0.45">
      <c r="A3544">
        <v>3937</v>
      </c>
      <c r="B3544">
        <v>75393321</v>
      </c>
      <c r="C3544" t="s">
        <v>1249</v>
      </c>
      <c r="D3544" t="s">
        <v>10721</v>
      </c>
      <c r="E3544" t="s">
        <v>146</v>
      </c>
      <c r="F3544" t="s">
        <v>10722</v>
      </c>
      <c r="G3544" t="s">
        <v>10723</v>
      </c>
      <c r="H3544" t="s">
        <v>19</v>
      </c>
      <c r="I3544" s="1">
        <v>33238</v>
      </c>
      <c r="J3544" t="str">
        <f>LEFT(policy[[#This Row],[issue_date]],7)</f>
        <v>2021-11</v>
      </c>
    </row>
    <row r="3545" spans="1:10" x14ac:dyDescent="0.45">
      <c r="A3545">
        <v>3938</v>
      </c>
      <c r="B3545">
        <v>1894873815</v>
      </c>
      <c r="C3545" t="s">
        <v>1249</v>
      </c>
      <c r="D3545" t="s">
        <v>10724</v>
      </c>
      <c r="E3545" t="s">
        <v>146</v>
      </c>
      <c r="F3545" t="s">
        <v>10725</v>
      </c>
      <c r="G3545" t="s">
        <v>10726</v>
      </c>
      <c r="H3545" t="s">
        <v>19</v>
      </c>
      <c r="I3545" s="1">
        <v>33238</v>
      </c>
      <c r="J3545" t="str">
        <f>LEFT(policy[[#This Row],[issue_date]],7)</f>
        <v>2021-11</v>
      </c>
    </row>
    <row r="3546" spans="1:10" x14ac:dyDescent="0.45">
      <c r="A3546">
        <v>3939</v>
      </c>
      <c r="B3546">
        <v>854723462</v>
      </c>
      <c r="C3546" t="s">
        <v>1249</v>
      </c>
      <c r="D3546" t="s">
        <v>10727</v>
      </c>
      <c r="E3546" t="s">
        <v>146</v>
      </c>
      <c r="F3546" t="s">
        <v>10728</v>
      </c>
      <c r="G3546" t="s">
        <v>10729</v>
      </c>
      <c r="H3546" t="s">
        <v>19</v>
      </c>
      <c r="I3546" s="1">
        <v>33238</v>
      </c>
      <c r="J3546" t="str">
        <f>LEFT(policy[[#This Row],[issue_date]],7)</f>
        <v>2021-11</v>
      </c>
    </row>
    <row r="3547" spans="1:10" x14ac:dyDescent="0.45">
      <c r="A3547">
        <v>3940</v>
      </c>
      <c r="B3547">
        <v>453450550</v>
      </c>
      <c r="C3547" t="s">
        <v>1249</v>
      </c>
      <c r="D3547" t="s">
        <v>10730</v>
      </c>
      <c r="E3547" t="s">
        <v>146</v>
      </c>
      <c r="F3547" t="s">
        <v>10731</v>
      </c>
      <c r="G3547" t="s">
        <v>10732</v>
      </c>
      <c r="H3547" t="s">
        <v>19</v>
      </c>
      <c r="I3547" s="1">
        <v>33238</v>
      </c>
      <c r="J3547" t="str">
        <f>LEFT(policy[[#This Row],[issue_date]],7)</f>
        <v>2021-11</v>
      </c>
    </row>
    <row r="3548" spans="1:10" x14ac:dyDescent="0.45">
      <c r="A3548">
        <v>3941</v>
      </c>
      <c r="B3548">
        <v>1990339802</v>
      </c>
      <c r="C3548" t="s">
        <v>1249</v>
      </c>
      <c r="D3548" t="s">
        <v>10733</v>
      </c>
      <c r="E3548" t="s">
        <v>146</v>
      </c>
      <c r="F3548" t="s">
        <v>10734</v>
      </c>
      <c r="G3548" t="s">
        <v>10735</v>
      </c>
      <c r="H3548" t="s">
        <v>19</v>
      </c>
      <c r="I3548" s="1">
        <v>33238</v>
      </c>
      <c r="J3548" t="str">
        <f>LEFT(policy[[#This Row],[issue_date]],7)</f>
        <v>2021-11</v>
      </c>
    </row>
    <row r="3549" spans="1:10" x14ac:dyDescent="0.45">
      <c r="A3549">
        <v>3942</v>
      </c>
      <c r="B3549">
        <v>1042496586</v>
      </c>
      <c r="C3549" t="s">
        <v>1249</v>
      </c>
      <c r="D3549" t="s">
        <v>10736</v>
      </c>
      <c r="E3549" t="s">
        <v>146</v>
      </c>
      <c r="F3549" t="s">
        <v>10737</v>
      </c>
      <c r="G3549" t="s">
        <v>10738</v>
      </c>
      <c r="H3549" t="s">
        <v>19</v>
      </c>
      <c r="I3549" s="1">
        <v>33238</v>
      </c>
      <c r="J3549" t="str">
        <f>LEFT(policy[[#This Row],[issue_date]],7)</f>
        <v>2021-11</v>
      </c>
    </row>
    <row r="3550" spans="1:10" x14ac:dyDescent="0.45">
      <c r="A3550">
        <v>3943</v>
      </c>
      <c r="B3550">
        <v>1683508540</v>
      </c>
      <c r="C3550" t="s">
        <v>1249</v>
      </c>
      <c r="D3550" t="s">
        <v>10739</v>
      </c>
      <c r="E3550" t="s">
        <v>146</v>
      </c>
      <c r="F3550" t="s">
        <v>10740</v>
      </c>
      <c r="G3550" t="s">
        <v>10741</v>
      </c>
      <c r="H3550" t="s">
        <v>19</v>
      </c>
      <c r="I3550" s="1">
        <v>33238</v>
      </c>
      <c r="J3550" t="str">
        <f>LEFT(policy[[#This Row],[issue_date]],7)</f>
        <v>2021-11</v>
      </c>
    </row>
    <row r="3551" spans="1:10" x14ac:dyDescent="0.45">
      <c r="A3551">
        <v>3944</v>
      </c>
      <c r="B3551">
        <v>640114336</v>
      </c>
      <c r="C3551" t="s">
        <v>1249</v>
      </c>
      <c r="D3551" t="s">
        <v>10742</v>
      </c>
      <c r="E3551" t="s">
        <v>146</v>
      </c>
      <c r="F3551" t="s">
        <v>10743</v>
      </c>
      <c r="G3551" t="s">
        <v>10744</v>
      </c>
      <c r="H3551" t="s">
        <v>19</v>
      </c>
      <c r="I3551" s="1">
        <v>33238</v>
      </c>
      <c r="J3551" t="str">
        <f>LEFT(policy[[#This Row],[issue_date]],7)</f>
        <v>2021-11</v>
      </c>
    </row>
    <row r="3552" spans="1:10" x14ac:dyDescent="0.45">
      <c r="A3552">
        <v>3945</v>
      </c>
      <c r="B3552">
        <v>1079733852</v>
      </c>
      <c r="C3552" t="s">
        <v>1249</v>
      </c>
      <c r="D3552" t="s">
        <v>10745</v>
      </c>
      <c r="E3552" t="s">
        <v>146</v>
      </c>
      <c r="F3552" t="s">
        <v>10746</v>
      </c>
      <c r="G3552" t="s">
        <v>10747</v>
      </c>
      <c r="H3552" t="s">
        <v>19</v>
      </c>
      <c r="I3552" s="1">
        <v>33238</v>
      </c>
      <c r="J3552" t="str">
        <f>LEFT(policy[[#This Row],[issue_date]],7)</f>
        <v>2021-11</v>
      </c>
    </row>
    <row r="3553" spans="1:10" x14ac:dyDescent="0.45">
      <c r="A3553">
        <v>3946</v>
      </c>
      <c r="B3553">
        <v>1454604046</v>
      </c>
      <c r="C3553" t="s">
        <v>1249</v>
      </c>
      <c r="D3553" t="s">
        <v>10748</v>
      </c>
      <c r="E3553" t="s">
        <v>146</v>
      </c>
      <c r="F3553" t="s">
        <v>10749</v>
      </c>
      <c r="G3553" t="s">
        <v>10750</v>
      </c>
      <c r="H3553" t="s">
        <v>19</v>
      </c>
      <c r="I3553" s="1">
        <v>33238</v>
      </c>
      <c r="J3553" t="str">
        <f>LEFT(policy[[#This Row],[issue_date]],7)</f>
        <v>2021-11</v>
      </c>
    </row>
    <row r="3554" spans="1:10" x14ac:dyDescent="0.45">
      <c r="A3554">
        <v>3947</v>
      </c>
      <c r="B3554">
        <v>1411477690</v>
      </c>
      <c r="C3554" t="s">
        <v>1249</v>
      </c>
      <c r="D3554" t="s">
        <v>10751</v>
      </c>
      <c r="E3554" t="s">
        <v>146</v>
      </c>
      <c r="F3554" t="s">
        <v>10752</v>
      </c>
      <c r="G3554" t="s">
        <v>10753</v>
      </c>
      <c r="H3554" t="s">
        <v>19</v>
      </c>
      <c r="I3554" s="1">
        <v>33238</v>
      </c>
      <c r="J3554" t="str">
        <f>LEFT(policy[[#This Row],[issue_date]],7)</f>
        <v>2021-11</v>
      </c>
    </row>
    <row r="3555" spans="1:10" x14ac:dyDescent="0.45">
      <c r="A3555">
        <v>3948</v>
      </c>
      <c r="B3555">
        <v>1317863507</v>
      </c>
      <c r="C3555" t="s">
        <v>1249</v>
      </c>
      <c r="D3555" t="s">
        <v>10754</v>
      </c>
      <c r="E3555" t="s">
        <v>146</v>
      </c>
      <c r="F3555" t="s">
        <v>10755</v>
      </c>
      <c r="G3555" t="s">
        <v>10756</v>
      </c>
      <c r="H3555" t="s">
        <v>19</v>
      </c>
      <c r="I3555" s="1">
        <v>33238</v>
      </c>
      <c r="J3555" t="str">
        <f>LEFT(policy[[#This Row],[issue_date]],7)</f>
        <v>2021-11</v>
      </c>
    </row>
    <row r="3556" spans="1:10" x14ac:dyDescent="0.45">
      <c r="A3556">
        <v>3949</v>
      </c>
      <c r="B3556">
        <v>661393667</v>
      </c>
      <c r="C3556" t="s">
        <v>1249</v>
      </c>
      <c r="D3556" t="s">
        <v>10757</v>
      </c>
      <c r="E3556" t="s">
        <v>146</v>
      </c>
      <c r="F3556" t="s">
        <v>10758</v>
      </c>
      <c r="G3556" t="s">
        <v>10759</v>
      </c>
      <c r="H3556" t="s">
        <v>19</v>
      </c>
      <c r="I3556" s="1">
        <v>33238</v>
      </c>
      <c r="J3556" t="str">
        <f>LEFT(policy[[#This Row],[issue_date]],7)</f>
        <v>2021-11</v>
      </c>
    </row>
    <row r="3557" spans="1:10" x14ac:dyDescent="0.45">
      <c r="A3557">
        <v>3950</v>
      </c>
      <c r="B3557">
        <v>2022187701</v>
      </c>
      <c r="C3557" t="s">
        <v>1249</v>
      </c>
      <c r="D3557" t="s">
        <v>10760</v>
      </c>
      <c r="E3557" t="s">
        <v>146</v>
      </c>
      <c r="F3557" t="s">
        <v>10761</v>
      </c>
      <c r="G3557" t="s">
        <v>10762</v>
      </c>
      <c r="H3557" t="s">
        <v>19</v>
      </c>
      <c r="I3557" s="1">
        <v>33238</v>
      </c>
      <c r="J3557" t="str">
        <f>LEFT(policy[[#This Row],[issue_date]],7)</f>
        <v>2021-11</v>
      </c>
    </row>
    <row r="3558" spans="1:10" x14ac:dyDescent="0.45">
      <c r="A3558">
        <v>3951</v>
      </c>
      <c r="B3558">
        <v>4731430</v>
      </c>
      <c r="C3558" t="s">
        <v>1249</v>
      </c>
      <c r="D3558" t="s">
        <v>10763</v>
      </c>
      <c r="E3558" t="s">
        <v>146</v>
      </c>
      <c r="F3558" t="s">
        <v>10764</v>
      </c>
      <c r="G3558" t="s">
        <v>10765</v>
      </c>
      <c r="H3558" t="s">
        <v>19</v>
      </c>
      <c r="I3558" s="1">
        <v>33238</v>
      </c>
      <c r="J3558" t="str">
        <f>LEFT(policy[[#This Row],[issue_date]],7)</f>
        <v>2021-11</v>
      </c>
    </row>
    <row r="3559" spans="1:10" x14ac:dyDescent="0.45">
      <c r="A3559">
        <v>3952</v>
      </c>
      <c r="B3559">
        <v>1714373383</v>
      </c>
      <c r="C3559" t="s">
        <v>1249</v>
      </c>
      <c r="D3559" t="s">
        <v>10766</v>
      </c>
      <c r="E3559" t="s">
        <v>146</v>
      </c>
      <c r="F3559" t="s">
        <v>10767</v>
      </c>
      <c r="G3559" t="s">
        <v>10768</v>
      </c>
      <c r="H3559" t="s">
        <v>19</v>
      </c>
      <c r="I3559" s="1">
        <v>33238</v>
      </c>
      <c r="J3559" t="str">
        <f>LEFT(policy[[#This Row],[issue_date]],7)</f>
        <v>2021-11</v>
      </c>
    </row>
    <row r="3560" spans="1:10" x14ac:dyDescent="0.45">
      <c r="A3560">
        <v>3953</v>
      </c>
      <c r="B3560">
        <v>844584085</v>
      </c>
      <c r="C3560" t="s">
        <v>1249</v>
      </c>
      <c r="D3560" t="s">
        <v>10769</v>
      </c>
      <c r="E3560" t="s">
        <v>146</v>
      </c>
      <c r="F3560" t="s">
        <v>10770</v>
      </c>
      <c r="G3560" t="s">
        <v>10771</v>
      </c>
      <c r="H3560" t="s">
        <v>19</v>
      </c>
      <c r="I3560" s="1">
        <v>33238</v>
      </c>
      <c r="J3560" t="str">
        <f>LEFT(policy[[#This Row],[issue_date]],7)</f>
        <v>2021-11</v>
      </c>
    </row>
    <row r="3561" spans="1:10" x14ac:dyDescent="0.45">
      <c r="A3561">
        <v>3954</v>
      </c>
      <c r="B3561">
        <v>2096129056</v>
      </c>
      <c r="C3561" t="s">
        <v>1249</v>
      </c>
      <c r="D3561" t="s">
        <v>10772</v>
      </c>
      <c r="E3561" t="s">
        <v>146</v>
      </c>
      <c r="F3561" t="s">
        <v>10773</v>
      </c>
      <c r="G3561" t="s">
        <v>10774</v>
      </c>
      <c r="H3561" t="s">
        <v>19</v>
      </c>
      <c r="I3561" s="1">
        <v>33238</v>
      </c>
      <c r="J3561" t="str">
        <f>LEFT(policy[[#This Row],[issue_date]],7)</f>
        <v>2021-11</v>
      </c>
    </row>
    <row r="3562" spans="1:10" x14ac:dyDescent="0.45">
      <c r="A3562">
        <v>3955</v>
      </c>
      <c r="B3562">
        <v>512783859</v>
      </c>
      <c r="C3562" t="s">
        <v>1249</v>
      </c>
      <c r="D3562" s="2" t="s">
        <v>10775</v>
      </c>
      <c r="E3562" t="s">
        <v>146</v>
      </c>
      <c r="F3562" t="s">
        <v>10776</v>
      </c>
      <c r="G3562" t="s">
        <v>10777</v>
      </c>
      <c r="H3562" t="s">
        <v>19</v>
      </c>
      <c r="I3562" s="1">
        <v>33238</v>
      </c>
      <c r="J3562" t="str">
        <f>LEFT(policy[[#This Row],[issue_date]],7)</f>
        <v>2021-11</v>
      </c>
    </row>
    <row r="3563" spans="1:10" x14ac:dyDescent="0.45">
      <c r="A3563">
        <v>3956</v>
      </c>
      <c r="B3563">
        <v>1529022106</v>
      </c>
      <c r="C3563" t="s">
        <v>1249</v>
      </c>
      <c r="D3563" t="s">
        <v>10778</v>
      </c>
      <c r="E3563" t="s">
        <v>146</v>
      </c>
      <c r="F3563" t="s">
        <v>10779</v>
      </c>
      <c r="G3563" t="s">
        <v>10780</v>
      </c>
      <c r="H3563" t="s">
        <v>19</v>
      </c>
      <c r="I3563" s="1">
        <v>33238</v>
      </c>
      <c r="J3563" t="str">
        <f>LEFT(policy[[#This Row],[issue_date]],7)</f>
        <v>2021-11</v>
      </c>
    </row>
    <row r="3564" spans="1:10" x14ac:dyDescent="0.45">
      <c r="A3564">
        <v>3957</v>
      </c>
      <c r="B3564">
        <v>1815746089</v>
      </c>
      <c r="C3564" t="s">
        <v>1249</v>
      </c>
      <c r="D3564" t="s">
        <v>10781</v>
      </c>
      <c r="E3564" t="s">
        <v>146</v>
      </c>
      <c r="F3564" t="s">
        <v>10782</v>
      </c>
      <c r="G3564" t="s">
        <v>10783</v>
      </c>
      <c r="H3564" t="s">
        <v>19</v>
      </c>
      <c r="I3564" s="1">
        <v>33238</v>
      </c>
      <c r="J3564" t="str">
        <f>LEFT(policy[[#This Row],[issue_date]],7)</f>
        <v>2021-11</v>
      </c>
    </row>
    <row r="3565" spans="1:10" x14ac:dyDescent="0.45">
      <c r="A3565">
        <v>3958</v>
      </c>
      <c r="B3565">
        <v>854534079</v>
      </c>
      <c r="C3565" t="s">
        <v>1249</v>
      </c>
      <c r="D3565" t="s">
        <v>10784</v>
      </c>
      <c r="E3565" t="s">
        <v>146</v>
      </c>
      <c r="F3565" t="s">
        <v>10785</v>
      </c>
      <c r="G3565" t="s">
        <v>10786</v>
      </c>
      <c r="H3565" t="s">
        <v>19</v>
      </c>
      <c r="I3565" s="1">
        <v>33238</v>
      </c>
      <c r="J3565" t="str">
        <f>LEFT(policy[[#This Row],[issue_date]],7)</f>
        <v>2021-11</v>
      </c>
    </row>
    <row r="3566" spans="1:10" x14ac:dyDescent="0.45">
      <c r="A3566">
        <v>3959</v>
      </c>
      <c r="B3566">
        <v>343029888</v>
      </c>
      <c r="C3566" t="s">
        <v>1249</v>
      </c>
      <c r="D3566" t="s">
        <v>10787</v>
      </c>
      <c r="E3566" t="s">
        <v>146</v>
      </c>
      <c r="F3566" t="s">
        <v>10788</v>
      </c>
      <c r="G3566" t="s">
        <v>10789</v>
      </c>
      <c r="H3566" t="s">
        <v>19</v>
      </c>
      <c r="I3566" s="1">
        <v>33238</v>
      </c>
      <c r="J3566" t="str">
        <f>LEFT(policy[[#This Row],[issue_date]],7)</f>
        <v>2021-11</v>
      </c>
    </row>
    <row r="3567" spans="1:10" x14ac:dyDescent="0.45">
      <c r="A3567">
        <v>3960</v>
      </c>
      <c r="B3567">
        <v>661997597</v>
      </c>
      <c r="C3567" t="s">
        <v>1249</v>
      </c>
      <c r="D3567" t="s">
        <v>10790</v>
      </c>
      <c r="E3567" t="s">
        <v>146</v>
      </c>
      <c r="F3567" t="s">
        <v>10791</v>
      </c>
      <c r="G3567" t="s">
        <v>10792</v>
      </c>
      <c r="H3567" t="s">
        <v>19</v>
      </c>
      <c r="I3567" s="1">
        <v>33238</v>
      </c>
      <c r="J3567" t="str">
        <f>LEFT(policy[[#This Row],[issue_date]],7)</f>
        <v>2021-11</v>
      </c>
    </row>
    <row r="3568" spans="1:10" x14ac:dyDescent="0.45">
      <c r="A3568">
        <v>3961</v>
      </c>
      <c r="B3568">
        <v>1966102955</v>
      </c>
      <c r="C3568" t="s">
        <v>1249</v>
      </c>
      <c r="D3568" t="s">
        <v>10793</v>
      </c>
      <c r="E3568" t="s">
        <v>146</v>
      </c>
      <c r="F3568" t="s">
        <v>10794</v>
      </c>
      <c r="G3568" t="s">
        <v>10795</v>
      </c>
      <c r="H3568" t="s">
        <v>19</v>
      </c>
      <c r="I3568" s="1">
        <v>33238</v>
      </c>
      <c r="J3568" t="str">
        <f>LEFT(policy[[#This Row],[issue_date]],7)</f>
        <v>2021-11</v>
      </c>
    </row>
    <row r="3569" spans="1:10" x14ac:dyDescent="0.45">
      <c r="A3569">
        <v>3962</v>
      </c>
      <c r="B3569">
        <v>172779899</v>
      </c>
      <c r="C3569" t="s">
        <v>1249</v>
      </c>
      <c r="D3569" t="s">
        <v>10796</v>
      </c>
      <c r="E3569" t="s">
        <v>146</v>
      </c>
      <c r="F3569" t="s">
        <v>10797</v>
      </c>
      <c r="G3569" t="s">
        <v>10798</v>
      </c>
      <c r="H3569" t="s">
        <v>19</v>
      </c>
      <c r="I3569" s="1">
        <v>33238</v>
      </c>
      <c r="J3569" t="str">
        <f>LEFT(policy[[#This Row],[issue_date]],7)</f>
        <v>2021-11</v>
      </c>
    </row>
    <row r="3570" spans="1:10" x14ac:dyDescent="0.45">
      <c r="A3570">
        <v>3963</v>
      </c>
      <c r="B3570">
        <v>1699969557</v>
      </c>
      <c r="C3570" t="s">
        <v>1249</v>
      </c>
      <c r="D3570" t="s">
        <v>10799</v>
      </c>
      <c r="E3570" t="s">
        <v>146</v>
      </c>
      <c r="F3570" t="s">
        <v>10800</v>
      </c>
      <c r="G3570" t="s">
        <v>10801</v>
      </c>
      <c r="H3570" t="s">
        <v>19</v>
      </c>
      <c r="I3570" s="1">
        <v>33238</v>
      </c>
      <c r="J3570" t="str">
        <f>LEFT(policy[[#This Row],[issue_date]],7)</f>
        <v>2021-11</v>
      </c>
    </row>
    <row r="3571" spans="1:10" x14ac:dyDescent="0.45">
      <c r="A3571">
        <v>3964</v>
      </c>
      <c r="B3571">
        <v>376507296</v>
      </c>
      <c r="C3571" t="s">
        <v>1249</v>
      </c>
      <c r="D3571" t="s">
        <v>10802</v>
      </c>
      <c r="E3571" t="s">
        <v>146</v>
      </c>
      <c r="F3571" t="s">
        <v>10803</v>
      </c>
      <c r="G3571" t="s">
        <v>10804</v>
      </c>
      <c r="H3571" t="s">
        <v>19</v>
      </c>
      <c r="I3571" s="1">
        <v>33238</v>
      </c>
      <c r="J3571" t="str">
        <f>LEFT(policy[[#This Row],[issue_date]],7)</f>
        <v>2021-11</v>
      </c>
    </row>
    <row r="3572" spans="1:10" x14ac:dyDescent="0.45">
      <c r="A3572">
        <v>3965</v>
      </c>
      <c r="B3572">
        <v>830217078</v>
      </c>
      <c r="C3572" t="s">
        <v>1249</v>
      </c>
      <c r="D3572" t="s">
        <v>10805</v>
      </c>
      <c r="E3572" t="s">
        <v>146</v>
      </c>
      <c r="F3572" t="s">
        <v>10806</v>
      </c>
      <c r="G3572" t="s">
        <v>10807</v>
      </c>
      <c r="H3572" t="s">
        <v>19</v>
      </c>
      <c r="I3572" s="1">
        <v>33238</v>
      </c>
      <c r="J3572" t="str">
        <f>LEFT(policy[[#This Row],[issue_date]],7)</f>
        <v>2021-11</v>
      </c>
    </row>
    <row r="3573" spans="1:10" x14ac:dyDescent="0.45">
      <c r="A3573">
        <v>3966</v>
      </c>
      <c r="B3573">
        <v>83110918</v>
      </c>
      <c r="C3573" t="s">
        <v>1249</v>
      </c>
      <c r="D3573" t="s">
        <v>10808</v>
      </c>
      <c r="E3573" t="s">
        <v>146</v>
      </c>
      <c r="F3573" t="s">
        <v>10809</v>
      </c>
      <c r="G3573" t="s">
        <v>10810</v>
      </c>
      <c r="H3573" t="s">
        <v>19</v>
      </c>
      <c r="I3573" s="1">
        <v>33238</v>
      </c>
      <c r="J3573" t="str">
        <f>LEFT(policy[[#This Row],[issue_date]],7)</f>
        <v>2021-11</v>
      </c>
    </row>
    <row r="3574" spans="1:10" x14ac:dyDescent="0.45">
      <c r="A3574">
        <v>3967</v>
      </c>
      <c r="B3574">
        <v>1454980506</v>
      </c>
      <c r="C3574" t="s">
        <v>1249</v>
      </c>
      <c r="D3574" t="s">
        <v>10811</v>
      </c>
      <c r="E3574" t="s">
        <v>146</v>
      </c>
      <c r="F3574" t="s">
        <v>10812</v>
      </c>
      <c r="G3574" t="s">
        <v>10813</v>
      </c>
      <c r="H3574" t="s">
        <v>19</v>
      </c>
      <c r="I3574" s="1">
        <v>33238</v>
      </c>
      <c r="J3574" t="str">
        <f>LEFT(policy[[#This Row],[issue_date]],7)</f>
        <v>2021-11</v>
      </c>
    </row>
    <row r="3575" spans="1:10" x14ac:dyDescent="0.45">
      <c r="A3575">
        <v>3968</v>
      </c>
      <c r="B3575">
        <v>2096844180</v>
      </c>
      <c r="C3575" t="s">
        <v>1249</v>
      </c>
      <c r="D3575" t="s">
        <v>10814</v>
      </c>
      <c r="E3575" t="s">
        <v>146</v>
      </c>
      <c r="F3575" t="s">
        <v>10815</v>
      </c>
      <c r="G3575" t="s">
        <v>10816</v>
      </c>
      <c r="H3575" t="s">
        <v>19</v>
      </c>
      <c r="I3575" s="1">
        <v>33238</v>
      </c>
      <c r="J3575" t="str">
        <f>LEFT(policy[[#This Row],[issue_date]],7)</f>
        <v>2021-11</v>
      </c>
    </row>
    <row r="3576" spans="1:10" x14ac:dyDescent="0.45">
      <c r="A3576">
        <v>3969</v>
      </c>
      <c r="B3576">
        <v>2033475072</v>
      </c>
      <c r="C3576" t="s">
        <v>1249</v>
      </c>
      <c r="D3576" t="s">
        <v>10817</v>
      </c>
      <c r="E3576" t="s">
        <v>146</v>
      </c>
      <c r="F3576" t="s">
        <v>10818</v>
      </c>
      <c r="G3576" t="s">
        <v>10819</v>
      </c>
      <c r="H3576" t="s">
        <v>19</v>
      </c>
      <c r="I3576" s="1">
        <v>33238</v>
      </c>
      <c r="J3576" t="str">
        <f>LEFT(policy[[#This Row],[issue_date]],7)</f>
        <v>2021-11</v>
      </c>
    </row>
    <row r="3577" spans="1:10" x14ac:dyDescent="0.45">
      <c r="A3577">
        <v>3970</v>
      </c>
      <c r="B3577">
        <v>81620844</v>
      </c>
      <c r="C3577" t="s">
        <v>1249</v>
      </c>
      <c r="D3577" s="2" t="s">
        <v>10820</v>
      </c>
      <c r="E3577" t="s">
        <v>146</v>
      </c>
      <c r="F3577" t="s">
        <v>10821</v>
      </c>
      <c r="G3577" t="s">
        <v>10822</v>
      </c>
      <c r="H3577" t="s">
        <v>19</v>
      </c>
      <c r="I3577" s="1">
        <v>33238</v>
      </c>
      <c r="J3577" t="str">
        <f>LEFT(policy[[#This Row],[issue_date]],7)</f>
        <v>2021-11</v>
      </c>
    </row>
    <row r="3578" spans="1:10" x14ac:dyDescent="0.45">
      <c r="A3578">
        <v>3971</v>
      </c>
      <c r="B3578">
        <v>1012498334</v>
      </c>
      <c r="C3578" t="s">
        <v>1249</v>
      </c>
      <c r="D3578" t="s">
        <v>10823</v>
      </c>
      <c r="E3578" t="s">
        <v>146</v>
      </c>
      <c r="F3578" t="s">
        <v>10824</v>
      </c>
      <c r="G3578" t="s">
        <v>10825</v>
      </c>
      <c r="H3578" t="s">
        <v>19</v>
      </c>
      <c r="I3578" s="1">
        <v>33238</v>
      </c>
      <c r="J3578" t="str">
        <f>LEFT(policy[[#This Row],[issue_date]],7)</f>
        <v>2021-11</v>
      </c>
    </row>
    <row r="3579" spans="1:10" x14ac:dyDescent="0.45">
      <c r="A3579">
        <v>3972</v>
      </c>
      <c r="B3579">
        <v>1814458382</v>
      </c>
      <c r="C3579" t="s">
        <v>1249</v>
      </c>
      <c r="D3579" t="s">
        <v>10826</v>
      </c>
      <c r="E3579" t="s">
        <v>146</v>
      </c>
      <c r="F3579" t="s">
        <v>10827</v>
      </c>
      <c r="G3579" t="s">
        <v>10828</v>
      </c>
      <c r="H3579" t="s">
        <v>19</v>
      </c>
      <c r="I3579" s="1">
        <v>33238</v>
      </c>
      <c r="J3579" t="str">
        <f>LEFT(policy[[#This Row],[issue_date]],7)</f>
        <v>2021-11</v>
      </c>
    </row>
    <row r="3580" spans="1:10" x14ac:dyDescent="0.45">
      <c r="A3580">
        <v>3973</v>
      </c>
      <c r="B3580">
        <v>531169661</v>
      </c>
      <c r="C3580" t="s">
        <v>1249</v>
      </c>
      <c r="D3580" t="s">
        <v>10829</v>
      </c>
      <c r="E3580" t="s">
        <v>146</v>
      </c>
      <c r="F3580" t="s">
        <v>10830</v>
      </c>
      <c r="G3580" t="s">
        <v>10831</v>
      </c>
      <c r="H3580" t="s">
        <v>19</v>
      </c>
      <c r="I3580" s="1">
        <v>33238</v>
      </c>
      <c r="J3580" t="str">
        <f>LEFT(policy[[#This Row],[issue_date]],7)</f>
        <v>2021-11</v>
      </c>
    </row>
    <row r="3581" spans="1:10" x14ac:dyDescent="0.45">
      <c r="A3581">
        <v>3974</v>
      </c>
      <c r="B3581">
        <v>67244449</v>
      </c>
      <c r="C3581" t="s">
        <v>1249</v>
      </c>
      <c r="D3581" t="s">
        <v>10832</v>
      </c>
      <c r="E3581" t="s">
        <v>146</v>
      </c>
      <c r="F3581" t="s">
        <v>10833</v>
      </c>
      <c r="G3581" t="s">
        <v>10834</v>
      </c>
      <c r="H3581" t="s">
        <v>19</v>
      </c>
      <c r="I3581" s="1">
        <v>33238</v>
      </c>
      <c r="J3581" t="str">
        <f>LEFT(policy[[#This Row],[issue_date]],7)</f>
        <v>2021-11</v>
      </c>
    </row>
    <row r="3582" spans="1:10" x14ac:dyDescent="0.45">
      <c r="A3582">
        <v>3975</v>
      </c>
      <c r="B3582">
        <v>460661267</v>
      </c>
      <c r="C3582" t="s">
        <v>1249</v>
      </c>
      <c r="D3582" t="s">
        <v>10835</v>
      </c>
      <c r="E3582" t="s">
        <v>146</v>
      </c>
      <c r="F3582" t="s">
        <v>10836</v>
      </c>
      <c r="G3582" t="s">
        <v>10837</v>
      </c>
      <c r="H3582" t="s">
        <v>19</v>
      </c>
      <c r="I3582" s="1">
        <v>33238</v>
      </c>
      <c r="J3582" t="str">
        <f>LEFT(policy[[#This Row],[issue_date]],7)</f>
        <v>2021-11</v>
      </c>
    </row>
    <row r="3583" spans="1:10" x14ac:dyDescent="0.45">
      <c r="A3583">
        <v>3976</v>
      </c>
      <c r="B3583">
        <v>329855625</v>
      </c>
      <c r="C3583" t="s">
        <v>1249</v>
      </c>
      <c r="D3583" t="s">
        <v>10838</v>
      </c>
      <c r="E3583" t="s">
        <v>146</v>
      </c>
      <c r="F3583" t="s">
        <v>10839</v>
      </c>
      <c r="G3583" t="s">
        <v>10840</v>
      </c>
      <c r="H3583" t="s">
        <v>19</v>
      </c>
      <c r="I3583" s="1">
        <v>33238</v>
      </c>
      <c r="J3583" t="str">
        <f>LEFT(policy[[#This Row],[issue_date]],7)</f>
        <v>2021-11</v>
      </c>
    </row>
    <row r="3584" spans="1:10" x14ac:dyDescent="0.45">
      <c r="A3584">
        <v>3977</v>
      </c>
      <c r="B3584">
        <v>1402094566</v>
      </c>
      <c r="C3584" t="s">
        <v>1249</v>
      </c>
      <c r="D3584" t="s">
        <v>10841</v>
      </c>
      <c r="E3584" t="s">
        <v>146</v>
      </c>
      <c r="F3584" t="s">
        <v>10842</v>
      </c>
      <c r="G3584" t="s">
        <v>10843</v>
      </c>
      <c r="H3584" t="s">
        <v>19</v>
      </c>
      <c r="I3584" s="1">
        <v>33238</v>
      </c>
      <c r="J3584" t="str">
        <f>LEFT(policy[[#This Row],[issue_date]],7)</f>
        <v>2021-11</v>
      </c>
    </row>
    <row r="3585" spans="1:10" x14ac:dyDescent="0.45">
      <c r="A3585">
        <v>3978</v>
      </c>
      <c r="B3585">
        <v>1537954839</v>
      </c>
      <c r="C3585" t="s">
        <v>1249</v>
      </c>
      <c r="D3585" t="s">
        <v>10844</v>
      </c>
      <c r="E3585" t="s">
        <v>146</v>
      </c>
      <c r="F3585" t="s">
        <v>10845</v>
      </c>
      <c r="G3585" t="s">
        <v>10846</v>
      </c>
      <c r="H3585" t="s">
        <v>19</v>
      </c>
      <c r="I3585" s="1">
        <v>33238</v>
      </c>
      <c r="J3585" t="str">
        <f>LEFT(policy[[#This Row],[issue_date]],7)</f>
        <v>2021-11</v>
      </c>
    </row>
    <row r="3586" spans="1:10" x14ac:dyDescent="0.45">
      <c r="A3586">
        <v>3979</v>
      </c>
      <c r="B3586">
        <v>1578329217</v>
      </c>
      <c r="C3586" t="s">
        <v>1249</v>
      </c>
      <c r="D3586" t="s">
        <v>10847</v>
      </c>
      <c r="E3586" t="s">
        <v>146</v>
      </c>
      <c r="F3586" t="s">
        <v>10848</v>
      </c>
      <c r="G3586" t="s">
        <v>10849</v>
      </c>
      <c r="H3586" t="s">
        <v>19</v>
      </c>
      <c r="I3586" s="1">
        <v>33238</v>
      </c>
      <c r="J3586" t="str">
        <f>LEFT(policy[[#This Row],[issue_date]],7)</f>
        <v>2021-11</v>
      </c>
    </row>
    <row r="3587" spans="1:10" x14ac:dyDescent="0.45">
      <c r="A3587">
        <v>3980</v>
      </c>
      <c r="B3587">
        <v>352286196</v>
      </c>
      <c r="C3587" t="s">
        <v>1249</v>
      </c>
      <c r="D3587" t="s">
        <v>10850</v>
      </c>
      <c r="E3587" t="s">
        <v>146</v>
      </c>
      <c r="F3587" t="s">
        <v>10851</v>
      </c>
      <c r="G3587" t="s">
        <v>10852</v>
      </c>
      <c r="H3587" t="s">
        <v>19</v>
      </c>
      <c r="I3587" s="1">
        <v>33238</v>
      </c>
      <c r="J3587" t="str">
        <f>LEFT(policy[[#This Row],[issue_date]],7)</f>
        <v>2021-11</v>
      </c>
    </row>
    <row r="3588" spans="1:10" x14ac:dyDescent="0.45">
      <c r="A3588">
        <v>3981</v>
      </c>
      <c r="B3588">
        <v>1955661354</v>
      </c>
      <c r="C3588" t="s">
        <v>1249</v>
      </c>
      <c r="D3588" t="s">
        <v>10853</v>
      </c>
      <c r="E3588" t="s">
        <v>146</v>
      </c>
      <c r="F3588" t="s">
        <v>10854</v>
      </c>
      <c r="G3588" t="s">
        <v>10855</v>
      </c>
      <c r="H3588" t="s">
        <v>19</v>
      </c>
      <c r="I3588" s="1">
        <v>33238</v>
      </c>
      <c r="J3588" t="str">
        <f>LEFT(policy[[#This Row],[issue_date]],7)</f>
        <v>2021-11</v>
      </c>
    </row>
    <row r="3589" spans="1:10" x14ac:dyDescent="0.45">
      <c r="A3589">
        <v>3982</v>
      </c>
      <c r="B3589">
        <v>1237456538</v>
      </c>
      <c r="C3589" t="s">
        <v>1249</v>
      </c>
      <c r="D3589" t="s">
        <v>10856</v>
      </c>
      <c r="E3589" t="s">
        <v>146</v>
      </c>
      <c r="F3589" t="s">
        <v>10857</v>
      </c>
      <c r="G3589" t="s">
        <v>10858</v>
      </c>
      <c r="H3589" t="s">
        <v>19</v>
      </c>
      <c r="I3589" s="1">
        <v>33238</v>
      </c>
      <c r="J3589" t="str">
        <f>LEFT(policy[[#This Row],[issue_date]],7)</f>
        <v>2021-11</v>
      </c>
    </row>
    <row r="3590" spans="1:10" x14ac:dyDescent="0.45">
      <c r="A3590">
        <v>3983</v>
      </c>
      <c r="B3590">
        <v>1097869069</v>
      </c>
      <c r="C3590" t="s">
        <v>1249</v>
      </c>
      <c r="D3590" t="s">
        <v>10859</v>
      </c>
      <c r="E3590" t="s">
        <v>146</v>
      </c>
      <c r="F3590" t="s">
        <v>10860</v>
      </c>
      <c r="G3590" t="s">
        <v>10861</v>
      </c>
      <c r="H3590" t="s">
        <v>19</v>
      </c>
      <c r="I3590" s="1">
        <v>33238</v>
      </c>
      <c r="J3590" t="str">
        <f>LEFT(policy[[#This Row],[issue_date]],7)</f>
        <v>2021-11</v>
      </c>
    </row>
    <row r="3591" spans="1:10" x14ac:dyDescent="0.45">
      <c r="A3591">
        <v>3984</v>
      </c>
      <c r="B3591">
        <v>869087264</v>
      </c>
      <c r="C3591" t="s">
        <v>1249</v>
      </c>
      <c r="D3591" t="s">
        <v>10862</v>
      </c>
      <c r="E3591" t="s">
        <v>146</v>
      </c>
      <c r="F3591" t="s">
        <v>10863</v>
      </c>
      <c r="G3591" t="s">
        <v>10864</v>
      </c>
      <c r="H3591" t="s">
        <v>19</v>
      </c>
      <c r="I3591" s="1">
        <v>33238</v>
      </c>
      <c r="J3591" t="str">
        <f>LEFT(policy[[#This Row],[issue_date]],7)</f>
        <v>2021-11</v>
      </c>
    </row>
    <row r="3592" spans="1:10" x14ac:dyDescent="0.45">
      <c r="A3592">
        <v>3985</v>
      </c>
      <c r="B3592">
        <v>872695948</v>
      </c>
      <c r="C3592" t="s">
        <v>1249</v>
      </c>
      <c r="D3592" t="s">
        <v>10865</v>
      </c>
      <c r="E3592" t="s">
        <v>146</v>
      </c>
      <c r="F3592" t="s">
        <v>10866</v>
      </c>
      <c r="G3592" t="s">
        <v>10867</v>
      </c>
      <c r="H3592" t="s">
        <v>19</v>
      </c>
      <c r="I3592" s="1">
        <v>33238</v>
      </c>
      <c r="J3592" t="str">
        <f>LEFT(policy[[#This Row],[issue_date]],7)</f>
        <v>2021-11</v>
      </c>
    </row>
    <row r="3593" spans="1:10" x14ac:dyDescent="0.45">
      <c r="A3593">
        <v>3986</v>
      </c>
      <c r="B3593">
        <v>122706201</v>
      </c>
      <c r="C3593" t="s">
        <v>1249</v>
      </c>
      <c r="D3593" t="s">
        <v>10868</v>
      </c>
      <c r="E3593" t="s">
        <v>146</v>
      </c>
      <c r="F3593" t="s">
        <v>10869</v>
      </c>
      <c r="G3593" t="s">
        <v>10870</v>
      </c>
      <c r="H3593" t="s">
        <v>19</v>
      </c>
      <c r="I3593" s="1">
        <v>33238</v>
      </c>
      <c r="J3593" t="str">
        <f>LEFT(policy[[#This Row],[issue_date]],7)</f>
        <v>2021-11</v>
      </c>
    </row>
    <row r="3594" spans="1:10" x14ac:dyDescent="0.45">
      <c r="A3594">
        <v>3987</v>
      </c>
      <c r="B3594">
        <v>1896901162</v>
      </c>
      <c r="C3594" t="s">
        <v>1249</v>
      </c>
      <c r="D3594" t="s">
        <v>10871</v>
      </c>
      <c r="E3594" t="s">
        <v>146</v>
      </c>
      <c r="F3594" t="s">
        <v>10872</v>
      </c>
      <c r="G3594" t="s">
        <v>10873</v>
      </c>
      <c r="H3594" t="s">
        <v>19</v>
      </c>
      <c r="I3594" s="1">
        <v>33238</v>
      </c>
      <c r="J3594" t="str">
        <f>LEFT(policy[[#This Row],[issue_date]],7)</f>
        <v>2021-11</v>
      </c>
    </row>
    <row r="3595" spans="1:10" x14ac:dyDescent="0.45">
      <c r="A3595">
        <v>3988</v>
      </c>
      <c r="B3595">
        <v>1296267955</v>
      </c>
      <c r="C3595" t="s">
        <v>1249</v>
      </c>
      <c r="D3595" t="s">
        <v>10874</v>
      </c>
      <c r="E3595" t="s">
        <v>146</v>
      </c>
      <c r="F3595" t="s">
        <v>10875</v>
      </c>
      <c r="G3595" t="s">
        <v>10876</v>
      </c>
      <c r="H3595" t="s">
        <v>19</v>
      </c>
      <c r="I3595" s="1">
        <v>33238</v>
      </c>
      <c r="J3595" t="str">
        <f>LEFT(policy[[#This Row],[issue_date]],7)</f>
        <v>2021-11</v>
      </c>
    </row>
    <row r="3596" spans="1:10" x14ac:dyDescent="0.45">
      <c r="A3596">
        <v>3989</v>
      </c>
      <c r="B3596">
        <v>658705152</v>
      </c>
      <c r="C3596" t="s">
        <v>1249</v>
      </c>
      <c r="D3596" t="s">
        <v>10877</v>
      </c>
      <c r="E3596" t="s">
        <v>146</v>
      </c>
      <c r="F3596" t="s">
        <v>10878</v>
      </c>
      <c r="G3596" t="s">
        <v>10879</v>
      </c>
      <c r="H3596" t="s">
        <v>19</v>
      </c>
      <c r="I3596" s="1">
        <v>33238</v>
      </c>
      <c r="J3596" t="str">
        <f>LEFT(policy[[#This Row],[issue_date]],7)</f>
        <v>2021-11</v>
      </c>
    </row>
    <row r="3597" spans="1:10" x14ac:dyDescent="0.45">
      <c r="A3597">
        <v>3990</v>
      </c>
      <c r="B3597">
        <v>1732123733</v>
      </c>
      <c r="C3597" t="s">
        <v>1249</v>
      </c>
      <c r="D3597" t="s">
        <v>10880</v>
      </c>
      <c r="E3597" t="s">
        <v>146</v>
      </c>
      <c r="F3597" t="s">
        <v>10881</v>
      </c>
      <c r="G3597" t="s">
        <v>10882</v>
      </c>
      <c r="H3597" t="s">
        <v>19</v>
      </c>
      <c r="I3597" s="1">
        <v>33238</v>
      </c>
      <c r="J3597" t="str">
        <f>LEFT(policy[[#This Row],[issue_date]],7)</f>
        <v>2021-11</v>
      </c>
    </row>
    <row r="3598" spans="1:10" x14ac:dyDescent="0.45">
      <c r="A3598">
        <v>3991</v>
      </c>
      <c r="B3598">
        <v>1705258150</v>
      </c>
      <c r="C3598" t="s">
        <v>1174</v>
      </c>
      <c r="D3598" t="s">
        <v>10883</v>
      </c>
      <c r="E3598" t="s">
        <v>146</v>
      </c>
      <c r="F3598" t="s">
        <v>10884</v>
      </c>
      <c r="G3598" t="s">
        <v>10885</v>
      </c>
      <c r="H3598" t="s">
        <v>14</v>
      </c>
      <c r="I3598" s="1">
        <v>36161</v>
      </c>
      <c r="J3598" t="str">
        <f>LEFT(policy[[#This Row],[issue_date]],7)</f>
        <v>2021-11</v>
      </c>
    </row>
    <row r="3599" spans="1:10" x14ac:dyDescent="0.45">
      <c r="A3599">
        <v>3992</v>
      </c>
      <c r="B3599">
        <v>1612397830</v>
      </c>
      <c r="C3599" t="s">
        <v>1249</v>
      </c>
      <c r="D3599" t="s">
        <v>10886</v>
      </c>
      <c r="E3599" t="s">
        <v>146</v>
      </c>
      <c r="F3599" t="s">
        <v>10887</v>
      </c>
      <c r="G3599" t="s">
        <v>10888</v>
      </c>
      <c r="H3599" t="s">
        <v>19</v>
      </c>
      <c r="I3599" s="1">
        <v>33238</v>
      </c>
      <c r="J3599" t="str">
        <f>LEFT(policy[[#This Row],[issue_date]],7)</f>
        <v>2021-11</v>
      </c>
    </row>
    <row r="3600" spans="1:10" x14ac:dyDescent="0.45">
      <c r="A3600">
        <v>3993</v>
      </c>
      <c r="B3600">
        <v>1964526994</v>
      </c>
      <c r="C3600" t="s">
        <v>1249</v>
      </c>
      <c r="D3600" t="s">
        <v>10889</v>
      </c>
      <c r="E3600" t="s">
        <v>146</v>
      </c>
      <c r="F3600" t="s">
        <v>10890</v>
      </c>
      <c r="G3600" t="s">
        <v>10891</v>
      </c>
      <c r="H3600" t="s">
        <v>19</v>
      </c>
      <c r="I3600" s="1">
        <v>33238</v>
      </c>
      <c r="J3600" t="str">
        <f>LEFT(policy[[#This Row],[issue_date]],7)</f>
        <v>2021-11</v>
      </c>
    </row>
    <row r="3601" spans="1:10" x14ac:dyDescent="0.45">
      <c r="A3601">
        <v>3994</v>
      </c>
      <c r="B3601">
        <v>736452256</v>
      </c>
      <c r="C3601" t="s">
        <v>1249</v>
      </c>
      <c r="D3601" t="s">
        <v>10892</v>
      </c>
      <c r="E3601" t="s">
        <v>146</v>
      </c>
      <c r="F3601" t="s">
        <v>10893</v>
      </c>
      <c r="G3601" t="s">
        <v>10894</v>
      </c>
      <c r="H3601" t="s">
        <v>19</v>
      </c>
      <c r="I3601" s="1">
        <v>33238</v>
      </c>
      <c r="J3601" t="str">
        <f>LEFT(policy[[#This Row],[issue_date]],7)</f>
        <v>2021-11</v>
      </c>
    </row>
    <row r="3602" spans="1:10" x14ac:dyDescent="0.45">
      <c r="A3602">
        <v>3995</v>
      </c>
      <c r="B3602">
        <v>896757564</v>
      </c>
      <c r="C3602" t="s">
        <v>1249</v>
      </c>
      <c r="D3602" t="s">
        <v>10895</v>
      </c>
      <c r="E3602" t="s">
        <v>146</v>
      </c>
      <c r="F3602" t="s">
        <v>10896</v>
      </c>
      <c r="G3602" t="s">
        <v>10897</v>
      </c>
      <c r="H3602" t="s">
        <v>19</v>
      </c>
      <c r="I3602" s="1">
        <v>33238</v>
      </c>
      <c r="J3602" t="str">
        <f>LEFT(policy[[#This Row],[issue_date]],7)</f>
        <v>2021-11</v>
      </c>
    </row>
    <row r="3603" spans="1:10" x14ac:dyDescent="0.45">
      <c r="A3603">
        <v>3996</v>
      </c>
      <c r="B3603">
        <v>945061768</v>
      </c>
      <c r="C3603" t="s">
        <v>1249</v>
      </c>
      <c r="D3603" t="s">
        <v>10898</v>
      </c>
      <c r="E3603" t="s">
        <v>146</v>
      </c>
      <c r="F3603" t="s">
        <v>10899</v>
      </c>
      <c r="G3603" t="s">
        <v>10900</v>
      </c>
      <c r="H3603" t="s">
        <v>19</v>
      </c>
      <c r="I3603" s="1">
        <v>33238</v>
      </c>
      <c r="J3603" t="str">
        <f>LEFT(policy[[#This Row],[issue_date]],7)</f>
        <v>2021-11</v>
      </c>
    </row>
    <row r="3604" spans="1:10" x14ac:dyDescent="0.45">
      <c r="A3604">
        <v>3997</v>
      </c>
      <c r="B3604">
        <v>1397911774</v>
      </c>
      <c r="C3604" t="s">
        <v>1249</v>
      </c>
      <c r="D3604" t="s">
        <v>10901</v>
      </c>
      <c r="E3604" t="s">
        <v>146</v>
      </c>
      <c r="F3604" t="s">
        <v>10902</v>
      </c>
      <c r="G3604" t="s">
        <v>10903</v>
      </c>
      <c r="H3604" t="s">
        <v>19</v>
      </c>
      <c r="I3604" s="1">
        <v>33238</v>
      </c>
      <c r="J3604" t="str">
        <f>LEFT(policy[[#This Row],[issue_date]],7)</f>
        <v>2021-11</v>
      </c>
    </row>
    <row r="3605" spans="1:10" x14ac:dyDescent="0.45">
      <c r="A3605">
        <v>3998</v>
      </c>
      <c r="B3605">
        <v>187564335</v>
      </c>
      <c r="C3605" t="s">
        <v>1249</v>
      </c>
      <c r="D3605" s="2" t="s">
        <v>10904</v>
      </c>
      <c r="E3605" t="s">
        <v>146</v>
      </c>
      <c r="F3605" t="s">
        <v>10905</v>
      </c>
      <c r="G3605" t="s">
        <v>10906</v>
      </c>
      <c r="H3605" t="s">
        <v>19</v>
      </c>
      <c r="I3605" s="1">
        <v>33238</v>
      </c>
      <c r="J3605" t="str">
        <f>LEFT(policy[[#This Row],[issue_date]],7)</f>
        <v>2021-11</v>
      </c>
    </row>
    <row r="3606" spans="1:10" x14ac:dyDescent="0.45">
      <c r="A3606">
        <v>3999</v>
      </c>
      <c r="B3606">
        <v>169349505</v>
      </c>
      <c r="C3606" t="s">
        <v>1249</v>
      </c>
      <c r="D3606" t="s">
        <v>10907</v>
      </c>
      <c r="E3606" t="s">
        <v>146</v>
      </c>
      <c r="F3606" t="s">
        <v>10908</v>
      </c>
      <c r="G3606" t="s">
        <v>10909</v>
      </c>
      <c r="H3606" t="s">
        <v>19</v>
      </c>
      <c r="I3606" s="1">
        <v>33238</v>
      </c>
      <c r="J3606" t="str">
        <f>LEFT(policy[[#This Row],[issue_date]],7)</f>
        <v>2021-11</v>
      </c>
    </row>
    <row r="3607" spans="1:10" x14ac:dyDescent="0.45">
      <c r="A3607">
        <v>4000</v>
      </c>
      <c r="B3607">
        <v>1190142701</v>
      </c>
      <c r="C3607" t="s">
        <v>1249</v>
      </c>
      <c r="D3607" t="s">
        <v>10910</v>
      </c>
      <c r="E3607" t="s">
        <v>146</v>
      </c>
      <c r="F3607" t="s">
        <v>10911</v>
      </c>
      <c r="G3607" t="s">
        <v>10912</v>
      </c>
      <c r="H3607" t="s">
        <v>19</v>
      </c>
      <c r="I3607" s="1">
        <v>33238</v>
      </c>
      <c r="J3607" t="str">
        <f>LEFT(policy[[#This Row],[issue_date]],7)</f>
        <v>2021-11</v>
      </c>
    </row>
    <row r="3608" spans="1:10" x14ac:dyDescent="0.45">
      <c r="A3608">
        <v>4001</v>
      </c>
      <c r="B3608">
        <v>1879651099</v>
      </c>
      <c r="C3608" t="s">
        <v>1249</v>
      </c>
      <c r="D3608" t="s">
        <v>10913</v>
      </c>
      <c r="E3608" t="s">
        <v>146</v>
      </c>
      <c r="F3608" t="s">
        <v>10914</v>
      </c>
      <c r="G3608" t="s">
        <v>10915</v>
      </c>
      <c r="H3608" t="s">
        <v>19</v>
      </c>
      <c r="I3608" s="1">
        <v>33238</v>
      </c>
      <c r="J3608" t="str">
        <f>LEFT(policy[[#This Row],[issue_date]],7)</f>
        <v>2021-11</v>
      </c>
    </row>
    <row r="3609" spans="1:10" x14ac:dyDescent="0.45">
      <c r="A3609">
        <v>4002</v>
      </c>
      <c r="B3609">
        <v>1287013253</v>
      </c>
      <c r="C3609" t="s">
        <v>1249</v>
      </c>
      <c r="D3609" t="s">
        <v>10916</v>
      </c>
      <c r="E3609" t="s">
        <v>146</v>
      </c>
      <c r="F3609" t="s">
        <v>10917</v>
      </c>
      <c r="G3609" t="s">
        <v>10918</v>
      </c>
      <c r="H3609" t="s">
        <v>19</v>
      </c>
      <c r="I3609" s="1">
        <v>33238</v>
      </c>
      <c r="J3609" t="str">
        <f>LEFT(policy[[#This Row],[issue_date]],7)</f>
        <v>2021-11</v>
      </c>
    </row>
    <row r="3610" spans="1:10" x14ac:dyDescent="0.45">
      <c r="A3610">
        <v>4003</v>
      </c>
      <c r="B3610">
        <v>127358197</v>
      </c>
      <c r="C3610" t="s">
        <v>1249</v>
      </c>
      <c r="D3610" t="s">
        <v>10919</v>
      </c>
      <c r="E3610" t="s">
        <v>146</v>
      </c>
      <c r="F3610" t="s">
        <v>10920</v>
      </c>
      <c r="G3610" t="s">
        <v>10921</v>
      </c>
      <c r="H3610" t="s">
        <v>19</v>
      </c>
      <c r="I3610" s="1">
        <v>33238</v>
      </c>
      <c r="J3610" t="str">
        <f>LEFT(policy[[#This Row],[issue_date]],7)</f>
        <v>2021-11</v>
      </c>
    </row>
    <row r="3611" spans="1:10" x14ac:dyDescent="0.45">
      <c r="A3611">
        <v>4004</v>
      </c>
      <c r="B3611">
        <v>4482407</v>
      </c>
      <c r="C3611" t="s">
        <v>1249</v>
      </c>
      <c r="D3611" t="s">
        <v>10922</v>
      </c>
      <c r="E3611" t="s">
        <v>146</v>
      </c>
      <c r="F3611" t="s">
        <v>10923</v>
      </c>
      <c r="G3611" t="s">
        <v>10924</v>
      </c>
      <c r="H3611" t="s">
        <v>19</v>
      </c>
      <c r="I3611" s="1">
        <v>33238</v>
      </c>
      <c r="J3611" t="str">
        <f>LEFT(policy[[#This Row],[issue_date]],7)</f>
        <v>2021-11</v>
      </c>
    </row>
    <row r="3612" spans="1:10" x14ac:dyDescent="0.45">
      <c r="A3612">
        <v>4005</v>
      </c>
      <c r="B3612">
        <v>164918677</v>
      </c>
      <c r="C3612" t="s">
        <v>1249</v>
      </c>
      <c r="D3612" t="s">
        <v>10925</v>
      </c>
      <c r="E3612" t="s">
        <v>146</v>
      </c>
      <c r="F3612" t="s">
        <v>10926</v>
      </c>
      <c r="G3612" t="s">
        <v>10927</v>
      </c>
      <c r="H3612" t="s">
        <v>19</v>
      </c>
      <c r="I3612" s="1">
        <v>33238</v>
      </c>
      <c r="J3612" t="str">
        <f>LEFT(policy[[#This Row],[issue_date]],7)</f>
        <v>2021-11</v>
      </c>
    </row>
    <row r="3613" spans="1:10" x14ac:dyDescent="0.45">
      <c r="A3613">
        <v>4006</v>
      </c>
      <c r="B3613">
        <v>867108550</v>
      </c>
      <c r="C3613" t="s">
        <v>1249</v>
      </c>
      <c r="D3613" t="s">
        <v>10928</v>
      </c>
      <c r="E3613" t="s">
        <v>146</v>
      </c>
      <c r="F3613" t="s">
        <v>10929</v>
      </c>
      <c r="G3613" t="s">
        <v>10930</v>
      </c>
      <c r="H3613" t="s">
        <v>19</v>
      </c>
      <c r="I3613" s="1">
        <v>33238</v>
      </c>
      <c r="J3613" t="str">
        <f>LEFT(policy[[#This Row],[issue_date]],7)</f>
        <v>2021-11</v>
      </c>
    </row>
    <row r="3614" spans="1:10" x14ac:dyDescent="0.45">
      <c r="A3614">
        <v>4007</v>
      </c>
      <c r="B3614">
        <v>647108458</v>
      </c>
      <c r="C3614" t="s">
        <v>1249</v>
      </c>
      <c r="D3614" t="s">
        <v>10931</v>
      </c>
      <c r="E3614" t="s">
        <v>146</v>
      </c>
      <c r="F3614" t="s">
        <v>10932</v>
      </c>
      <c r="G3614" t="s">
        <v>10933</v>
      </c>
      <c r="H3614" t="s">
        <v>19</v>
      </c>
      <c r="I3614" s="1">
        <v>33238</v>
      </c>
      <c r="J3614" t="str">
        <f>LEFT(policy[[#This Row],[issue_date]],7)</f>
        <v>2021-11</v>
      </c>
    </row>
    <row r="3615" spans="1:10" x14ac:dyDescent="0.45">
      <c r="A3615">
        <v>4008</v>
      </c>
      <c r="B3615">
        <v>992290706</v>
      </c>
      <c r="C3615" t="s">
        <v>1249</v>
      </c>
      <c r="D3615" t="s">
        <v>10934</v>
      </c>
      <c r="E3615" t="s">
        <v>146</v>
      </c>
      <c r="F3615" t="s">
        <v>10935</v>
      </c>
      <c r="G3615" t="s">
        <v>10936</v>
      </c>
      <c r="H3615" t="s">
        <v>19</v>
      </c>
      <c r="I3615" s="1">
        <v>33238</v>
      </c>
      <c r="J3615" t="str">
        <f>LEFT(policy[[#This Row],[issue_date]],7)</f>
        <v>2021-11</v>
      </c>
    </row>
    <row r="3616" spans="1:10" x14ac:dyDescent="0.45">
      <c r="A3616">
        <v>4009</v>
      </c>
      <c r="B3616">
        <v>555366401</v>
      </c>
      <c r="C3616" t="s">
        <v>1249</v>
      </c>
      <c r="D3616" t="s">
        <v>10937</v>
      </c>
      <c r="E3616" t="s">
        <v>146</v>
      </c>
      <c r="F3616" t="s">
        <v>10938</v>
      </c>
      <c r="G3616" t="s">
        <v>10939</v>
      </c>
      <c r="H3616" t="s">
        <v>19</v>
      </c>
      <c r="I3616" s="1">
        <v>33238</v>
      </c>
      <c r="J3616" t="str">
        <f>LEFT(policy[[#This Row],[issue_date]],7)</f>
        <v>2021-11</v>
      </c>
    </row>
    <row r="3617" spans="1:10" x14ac:dyDescent="0.45">
      <c r="A3617">
        <v>4010</v>
      </c>
      <c r="B3617">
        <v>1756055932</v>
      </c>
      <c r="C3617" t="s">
        <v>1249</v>
      </c>
      <c r="D3617" t="s">
        <v>10940</v>
      </c>
      <c r="E3617" t="s">
        <v>146</v>
      </c>
      <c r="F3617" t="s">
        <v>10941</v>
      </c>
      <c r="G3617" t="s">
        <v>10942</v>
      </c>
      <c r="H3617" t="s">
        <v>19</v>
      </c>
      <c r="I3617" s="1">
        <v>33238</v>
      </c>
      <c r="J3617" t="str">
        <f>LEFT(policy[[#This Row],[issue_date]],7)</f>
        <v>2021-11</v>
      </c>
    </row>
    <row r="3618" spans="1:10" x14ac:dyDescent="0.45">
      <c r="A3618">
        <v>4011</v>
      </c>
      <c r="B3618">
        <v>1847482856</v>
      </c>
      <c r="C3618" t="s">
        <v>1249</v>
      </c>
      <c r="D3618" t="s">
        <v>10943</v>
      </c>
      <c r="E3618" t="s">
        <v>146</v>
      </c>
      <c r="F3618" t="s">
        <v>10944</v>
      </c>
      <c r="G3618" t="s">
        <v>10945</v>
      </c>
      <c r="H3618" t="s">
        <v>19</v>
      </c>
      <c r="I3618" s="1">
        <v>33238</v>
      </c>
      <c r="J3618" t="str">
        <f>LEFT(policy[[#This Row],[issue_date]],7)</f>
        <v>2021-11</v>
      </c>
    </row>
    <row r="3619" spans="1:10" x14ac:dyDescent="0.45">
      <c r="A3619">
        <v>4012</v>
      </c>
      <c r="B3619">
        <v>1717660189</v>
      </c>
      <c r="C3619" t="s">
        <v>1249</v>
      </c>
      <c r="D3619" t="s">
        <v>10946</v>
      </c>
      <c r="E3619" t="s">
        <v>146</v>
      </c>
      <c r="F3619" t="s">
        <v>10947</v>
      </c>
      <c r="G3619" t="s">
        <v>10948</v>
      </c>
      <c r="H3619" t="s">
        <v>19</v>
      </c>
      <c r="I3619" s="1">
        <v>33238</v>
      </c>
      <c r="J3619" t="str">
        <f>LEFT(policy[[#This Row],[issue_date]],7)</f>
        <v>2021-11</v>
      </c>
    </row>
    <row r="3620" spans="1:10" x14ac:dyDescent="0.45">
      <c r="A3620">
        <v>4013</v>
      </c>
      <c r="B3620">
        <v>606042994</v>
      </c>
      <c r="C3620" t="s">
        <v>1249</v>
      </c>
      <c r="D3620" t="s">
        <v>10949</v>
      </c>
      <c r="E3620" t="s">
        <v>146</v>
      </c>
      <c r="F3620" t="s">
        <v>10950</v>
      </c>
      <c r="G3620" t="s">
        <v>10951</v>
      </c>
      <c r="H3620" t="s">
        <v>19</v>
      </c>
      <c r="I3620" s="1">
        <v>33238</v>
      </c>
      <c r="J3620" t="str">
        <f>LEFT(policy[[#This Row],[issue_date]],7)</f>
        <v>2021-11</v>
      </c>
    </row>
    <row r="3621" spans="1:10" x14ac:dyDescent="0.45">
      <c r="A3621">
        <v>4014</v>
      </c>
      <c r="B3621">
        <v>1921125344</v>
      </c>
      <c r="C3621" t="s">
        <v>1249</v>
      </c>
      <c r="D3621" t="s">
        <v>10952</v>
      </c>
      <c r="E3621" t="s">
        <v>146</v>
      </c>
      <c r="F3621" t="s">
        <v>10953</v>
      </c>
      <c r="G3621" t="s">
        <v>10954</v>
      </c>
      <c r="H3621" t="s">
        <v>19</v>
      </c>
      <c r="I3621" s="1">
        <v>33238</v>
      </c>
      <c r="J3621" t="str">
        <f>LEFT(policy[[#This Row],[issue_date]],7)</f>
        <v>2021-11</v>
      </c>
    </row>
    <row r="3622" spans="1:10" x14ac:dyDescent="0.45">
      <c r="A3622">
        <v>4015</v>
      </c>
      <c r="B3622">
        <v>151133204</v>
      </c>
      <c r="C3622" t="s">
        <v>1249</v>
      </c>
      <c r="D3622" t="s">
        <v>10955</v>
      </c>
      <c r="E3622" t="s">
        <v>146</v>
      </c>
      <c r="F3622" t="s">
        <v>10956</v>
      </c>
      <c r="G3622" t="s">
        <v>10957</v>
      </c>
      <c r="H3622" t="s">
        <v>19</v>
      </c>
      <c r="I3622" s="1">
        <v>33238</v>
      </c>
      <c r="J3622" t="str">
        <f>LEFT(policy[[#This Row],[issue_date]],7)</f>
        <v>2021-11</v>
      </c>
    </row>
    <row r="3623" spans="1:10" x14ac:dyDescent="0.45">
      <c r="A3623">
        <v>4016</v>
      </c>
      <c r="B3623">
        <v>1202335065</v>
      </c>
      <c r="C3623" t="s">
        <v>1249</v>
      </c>
      <c r="D3623" t="s">
        <v>10958</v>
      </c>
      <c r="E3623" t="s">
        <v>146</v>
      </c>
      <c r="F3623" t="s">
        <v>10959</v>
      </c>
      <c r="G3623" t="s">
        <v>10960</v>
      </c>
      <c r="H3623" t="s">
        <v>19</v>
      </c>
      <c r="I3623" s="1">
        <v>33238</v>
      </c>
      <c r="J3623" t="str">
        <f>LEFT(policy[[#This Row],[issue_date]],7)</f>
        <v>2021-11</v>
      </c>
    </row>
    <row r="3624" spans="1:10" x14ac:dyDescent="0.45">
      <c r="A3624">
        <v>4017</v>
      </c>
      <c r="B3624">
        <v>837434854</v>
      </c>
      <c r="C3624" t="s">
        <v>1249</v>
      </c>
      <c r="D3624" s="2" t="s">
        <v>10961</v>
      </c>
      <c r="E3624" t="s">
        <v>146</v>
      </c>
      <c r="F3624" t="s">
        <v>10962</v>
      </c>
      <c r="G3624" t="s">
        <v>10963</v>
      </c>
      <c r="H3624" t="s">
        <v>19</v>
      </c>
      <c r="I3624" s="1">
        <v>33238</v>
      </c>
      <c r="J3624" t="str">
        <f>LEFT(policy[[#This Row],[issue_date]],7)</f>
        <v>2021-11</v>
      </c>
    </row>
    <row r="3625" spans="1:10" x14ac:dyDescent="0.45">
      <c r="A3625">
        <v>4018</v>
      </c>
      <c r="B3625">
        <v>592793206</v>
      </c>
      <c r="C3625" t="s">
        <v>1249</v>
      </c>
      <c r="D3625" t="s">
        <v>10964</v>
      </c>
      <c r="E3625" t="s">
        <v>146</v>
      </c>
      <c r="F3625" t="s">
        <v>10965</v>
      </c>
      <c r="G3625" t="s">
        <v>10966</v>
      </c>
      <c r="H3625" t="s">
        <v>19</v>
      </c>
      <c r="I3625" s="1">
        <v>33238</v>
      </c>
      <c r="J3625" t="str">
        <f>LEFT(policy[[#This Row],[issue_date]],7)</f>
        <v>2021-11</v>
      </c>
    </row>
    <row r="3626" spans="1:10" x14ac:dyDescent="0.45">
      <c r="A3626">
        <v>4019</v>
      </c>
      <c r="B3626">
        <v>493379393</v>
      </c>
      <c r="C3626" t="s">
        <v>1249</v>
      </c>
      <c r="D3626" t="s">
        <v>10967</v>
      </c>
      <c r="E3626" t="s">
        <v>146</v>
      </c>
      <c r="F3626" t="s">
        <v>10968</v>
      </c>
      <c r="G3626" t="s">
        <v>10969</v>
      </c>
      <c r="H3626" t="s">
        <v>19</v>
      </c>
      <c r="I3626" s="1">
        <v>33238</v>
      </c>
      <c r="J3626" t="str">
        <f>LEFT(policy[[#This Row],[issue_date]],7)</f>
        <v>2021-11</v>
      </c>
    </row>
    <row r="3627" spans="1:10" x14ac:dyDescent="0.45">
      <c r="A3627">
        <v>4020</v>
      </c>
      <c r="B3627">
        <v>237793236</v>
      </c>
      <c r="C3627" t="s">
        <v>1249</v>
      </c>
      <c r="D3627" t="s">
        <v>10970</v>
      </c>
      <c r="E3627" t="s">
        <v>146</v>
      </c>
      <c r="F3627" t="s">
        <v>10971</v>
      </c>
      <c r="G3627" t="s">
        <v>10972</v>
      </c>
      <c r="H3627" t="s">
        <v>19</v>
      </c>
      <c r="I3627" s="1">
        <v>33238</v>
      </c>
      <c r="J3627" t="str">
        <f>LEFT(policy[[#This Row],[issue_date]],7)</f>
        <v>2021-11</v>
      </c>
    </row>
    <row r="3628" spans="1:10" x14ac:dyDescent="0.45">
      <c r="A3628">
        <v>4021</v>
      </c>
      <c r="B3628">
        <v>1228365944</v>
      </c>
      <c r="C3628" t="s">
        <v>1249</v>
      </c>
      <c r="D3628" t="s">
        <v>10973</v>
      </c>
      <c r="E3628" t="s">
        <v>146</v>
      </c>
      <c r="F3628" t="s">
        <v>10974</v>
      </c>
      <c r="G3628" t="s">
        <v>10975</v>
      </c>
      <c r="H3628" t="s">
        <v>19</v>
      </c>
      <c r="I3628" s="1">
        <v>33238</v>
      </c>
      <c r="J3628" t="str">
        <f>LEFT(policy[[#This Row],[issue_date]],7)</f>
        <v>2021-11</v>
      </c>
    </row>
    <row r="3629" spans="1:10" x14ac:dyDescent="0.45">
      <c r="A3629">
        <v>4022</v>
      </c>
      <c r="B3629">
        <v>708931917</v>
      </c>
      <c r="C3629" t="s">
        <v>1249</v>
      </c>
      <c r="D3629" t="s">
        <v>10976</v>
      </c>
      <c r="E3629" t="s">
        <v>146</v>
      </c>
      <c r="F3629" t="s">
        <v>10977</v>
      </c>
      <c r="G3629" t="s">
        <v>10978</v>
      </c>
      <c r="H3629" t="s">
        <v>19</v>
      </c>
      <c r="I3629" s="1">
        <v>33238</v>
      </c>
      <c r="J3629" t="str">
        <f>LEFT(policy[[#This Row],[issue_date]],7)</f>
        <v>2021-11</v>
      </c>
    </row>
    <row r="3630" spans="1:10" x14ac:dyDescent="0.45">
      <c r="A3630">
        <v>4023</v>
      </c>
      <c r="B3630">
        <v>2079588829</v>
      </c>
      <c r="C3630" t="s">
        <v>1249</v>
      </c>
      <c r="D3630" t="s">
        <v>10979</v>
      </c>
      <c r="E3630" t="s">
        <v>146</v>
      </c>
      <c r="F3630" t="s">
        <v>10980</v>
      </c>
      <c r="G3630" t="s">
        <v>10981</v>
      </c>
      <c r="H3630" t="s">
        <v>19</v>
      </c>
      <c r="I3630" s="1">
        <v>33238</v>
      </c>
      <c r="J3630" t="str">
        <f>LEFT(policy[[#This Row],[issue_date]],7)</f>
        <v>2021-11</v>
      </c>
    </row>
    <row r="3631" spans="1:10" x14ac:dyDescent="0.45">
      <c r="A3631">
        <v>4024</v>
      </c>
      <c r="B3631">
        <v>1794183791</v>
      </c>
      <c r="C3631" t="s">
        <v>1249</v>
      </c>
      <c r="D3631" t="s">
        <v>10982</v>
      </c>
      <c r="E3631" t="s">
        <v>146</v>
      </c>
      <c r="F3631" t="s">
        <v>10983</v>
      </c>
      <c r="G3631" t="s">
        <v>10984</v>
      </c>
      <c r="H3631" t="s">
        <v>19</v>
      </c>
      <c r="I3631" s="1">
        <v>33238</v>
      </c>
      <c r="J3631" t="str">
        <f>LEFT(policy[[#This Row],[issue_date]],7)</f>
        <v>2021-11</v>
      </c>
    </row>
    <row r="3632" spans="1:10" x14ac:dyDescent="0.45">
      <c r="A3632">
        <v>4025</v>
      </c>
      <c r="B3632">
        <v>1489314557</v>
      </c>
      <c r="C3632" t="s">
        <v>1249</v>
      </c>
      <c r="D3632" t="s">
        <v>10985</v>
      </c>
      <c r="E3632" t="s">
        <v>146</v>
      </c>
      <c r="F3632" t="s">
        <v>10986</v>
      </c>
      <c r="G3632" t="s">
        <v>10987</v>
      </c>
      <c r="H3632" t="s">
        <v>19</v>
      </c>
      <c r="I3632" s="1">
        <v>33238</v>
      </c>
      <c r="J3632" t="str">
        <f>LEFT(policy[[#This Row],[issue_date]],7)</f>
        <v>2021-11</v>
      </c>
    </row>
    <row r="3633" spans="1:10" x14ac:dyDescent="0.45">
      <c r="A3633">
        <v>4026</v>
      </c>
      <c r="B3633">
        <v>1032532937</v>
      </c>
      <c r="C3633" t="s">
        <v>10648</v>
      </c>
      <c r="D3633" t="s">
        <v>10988</v>
      </c>
      <c r="E3633" t="s">
        <v>146</v>
      </c>
      <c r="F3633" t="s">
        <v>10989</v>
      </c>
      <c r="G3633" t="s">
        <v>10990</v>
      </c>
      <c r="H3633" t="s">
        <v>19</v>
      </c>
      <c r="I3633" s="1">
        <v>29441</v>
      </c>
      <c r="J3633" t="str">
        <f>LEFT(policy[[#This Row],[issue_date]],7)</f>
        <v>2021-11</v>
      </c>
    </row>
    <row r="3634" spans="1:10" x14ac:dyDescent="0.45">
      <c r="A3634">
        <v>4027</v>
      </c>
      <c r="B3634">
        <v>755909723</v>
      </c>
      <c r="C3634" t="s">
        <v>10648</v>
      </c>
      <c r="D3634" t="s">
        <v>10991</v>
      </c>
      <c r="E3634" t="s">
        <v>11</v>
      </c>
      <c r="F3634" t="s">
        <v>10992</v>
      </c>
      <c r="G3634" t="s">
        <v>10993</v>
      </c>
      <c r="H3634" t="s">
        <v>19</v>
      </c>
      <c r="I3634" s="1">
        <v>29441</v>
      </c>
      <c r="J3634" t="str">
        <f>LEFT(policy[[#This Row],[issue_date]],7)</f>
        <v>2021-11</v>
      </c>
    </row>
    <row r="3635" spans="1:10" x14ac:dyDescent="0.45">
      <c r="A3635">
        <v>4028</v>
      </c>
      <c r="B3635">
        <v>311055601</v>
      </c>
      <c r="C3635" t="s">
        <v>1249</v>
      </c>
      <c r="D3635" t="s">
        <v>10994</v>
      </c>
      <c r="E3635" t="s">
        <v>146</v>
      </c>
      <c r="F3635" t="s">
        <v>10995</v>
      </c>
      <c r="G3635" t="s">
        <v>10996</v>
      </c>
      <c r="H3635" t="s">
        <v>19</v>
      </c>
      <c r="I3635" s="1">
        <v>33238</v>
      </c>
      <c r="J3635" t="str">
        <f>LEFT(policy[[#This Row],[issue_date]],7)</f>
        <v>2021-11</v>
      </c>
    </row>
    <row r="3636" spans="1:10" x14ac:dyDescent="0.45">
      <c r="A3636">
        <v>4029</v>
      </c>
      <c r="B3636">
        <v>1886414273</v>
      </c>
      <c r="C3636" t="s">
        <v>1249</v>
      </c>
      <c r="D3636" t="s">
        <v>10997</v>
      </c>
      <c r="E3636" t="s">
        <v>146</v>
      </c>
      <c r="F3636" t="s">
        <v>10998</v>
      </c>
      <c r="G3636" t="s">
        <v>10999</v>
      </c>
      <c r="H3636" t="s">
        <v>19</v>
      </c>
      <c r="I3636" s="1">
        <v>33238</v>
      </c>
      <c r="J3636" t="str">
        <f>LEFT(policy[[#This Row],[issue_date]],7)</f>
        <v>2021-11</v>
      </c>
    </row>
    <row r="3637" spans="1:10" x14ac:dyDescent="0.45">
      <c r="A3637">
        <v>4030</v>
      </c>
      <c r="B3637">
        <v>1617983063</v>
      </c>
      <c r="C3637" t="s">
        <v>1249</v>
      </c>
      <c r="D3637" t="s">
        <v>11000</v>
      </c>
      <c r="E3637" t="s">
        <v>146</v>
      </c>
      <c r="F3637" t="s">
        <v>11001</v>
      </c>
      <c r="G3637" t="s">
        <v>11002</v>
      </c>
      <c r="H3637" t="s">
        <v>19</v>
      </c>
      <c r="I3637" s="1">
        <v>33238</v>
      </c>
      <c r="J3637" t="str">
        <f>LEFT(policy[[#This Row],[issue_date]],7)</f>
        <v>2021-11</v>
      </c>
    </row>
    <row r="3638" spans="1:10" x14ac:dyDescent="0.45">
      <c r="A3638">
        <v>4031</v>
      </c>
      <c r="B3638">
        <v>1037567720</v>
      </c>
      <c r="C3638" t="s">
        <v>1249</v>
      </c>
      <c r="D3638" t="s">
        <v>11003</v>
      </c>
      <c r="E3638" t="s">
        <v>146</v>
      </c>
      <c r="F3638" t="s">
        <v>11004</v>
      </c>
      <c r="G3638" t="s">
        <v>11005</v>
      </c>
      <c r="H3638" t="s">
        <v>19</v>
      </c>
      <c r="I3638" s="1">
        <v>33238</v>
      </c>
      <c r="J3638" t="str">
        <f>LEFT(policy[[#This Row],[issue_date]],7)</f>
        <v>2021-11</v>
      </c>
    </row>
    <row r="3639" spans="1:10" x14ac:dyDescent="0.45">
      <c r="A3639">
        <v>4032</v>
      </c>
      <c r="B3639">
        <v>946214726</v>
      </c>
      <c r="C3639" t="s">
        <v>1249</v>
      </c>
      <c r="D3639" t="s">
        <v>11006</v>
      </c>
      <c r="E3639" t="s">
        <v>146</v>
      </c>
      <c r="F3639" t="s">
        <v>11007</v>
      </c>
      <c r="G3639" t="s">
        <v>11008</v>
      </c>
      <c r="H3639" t="s">
        <v>19</v>
      </c>
      <c r="I3639" s="1">
        <v>33238</v>
      </c>
      <c r="J3639" t="str">
        <f>LEFT(policy[[#This Row],[issue_date]],7)</f>
        <v>2021-11</v>
      </c>
    </row>
    <row r="3640" spans="1:10" x14ac:dyDescent="0.45">
      <c r="A3640">
        <v>4033</v>
      </c>
      <c r="B3640">
        <v>74524722</v>
      </c>
      <c r="C3640" t="s">
        <v>1249</v>
      </c>
      <c r="D3640" s="2" t="s">
        <v>11009</v>
      </c>
      <c r="E3640" t="s">
        <v>146</v>
      </c>
      <c r="F3640" t="s">
        <v>11010</v>
      </c>
      <c r="G3640" t="s">
        <v>11011</v>
      </c>
      <c r="H3640" t="s">
        <v>19</v>
      </c>
      <c r="I3640" s="1">
        <v>33238</v>
      </c>
      <c r="J3640" t="str">
        <f>LEFT(policy[[#This Row],[issue_date]],7)</f>
        <v>2021-11</v>
      </c>
    </row>
    <row r="3641" spans="1:10" x14ac:dyDescent="0.45">
      <c r="A3641">
        <v>4034</v>
      </c>
      <c r="B3641">
        <v>262486178</v>
      </c>
      <c r="C3641" t="s">
        <v>1249</v>
      </c>
      <c r="D3641" t="s">
        <v>11012</v>
      </c>
      <c r="E3641" t="s">
        <v>146</v>
      </c>
      <c r="F3641" t="s">
        <v>11013</v>
      </c>
      <c r="G3641" t="s">
        <v>11014</v>
      </c>
      <c r="H3641" t="s">
        <v>19</v>
      </c>
      <c r="I3641" s="1">
        <v>33238</v>
      </c>
      <c r="J3641" t="str">
        <f>LEFT(policy[[#This Row],[issue_date]],7)</f>
        <v>2021-11</v>
      </c>
    </row>
    <row r="3642" spans="1:10" x14ac:dyDescent="0.45">
      <c r="A3642">
        <v>4035</v>
      </c>
      <c r="B3642">
        <v>2062895436</v>
      </c>
      <c r="C3642" t="s">
        <v>1249</v>
      </c>
      <c r="D3642" t="s">
        <v>11015</v>
      </c>
      <c r="E3642" t="s">
        <v>146</v>
      </c>
      <c r="F3642" t="s">
        <v>11016</v>
      </c>
      <c r="G3642" t="s">
        <v>11017</v>
      </c>
      <c r="H3642" t="s">
        <v>19</v>
      </c>
      <c r="I3642" s="1">
        <v>33238</v>
      </c>
      <c r="J3642" t="str">
        <f>LEFT(policy[[#This Row],[issue_date]],7)</f>
        <v>2021-11</v>
      </c>
    </row>
    <row r="3643" spans="1:10" x14ac:dyDescent="0.45">
      <c r="A3643">
        <v>4036</v>
      </c>
      <c r="B3643">
        <v>1172724280</v>
      </c>
      <c r="C3643" t="s">
        <v>1249</v>
      </c>
      <c r="D3643" t="s">
        <v>11018</v>
      </c>
      <c r="E3643" t="s">
        <v>146</v>
      </c>
      <c r="F3643" t="s">
        <v>11019</v>
      </c>
      <c r="G3643" t="s">
        <v>11020</v>
      </c>
      <c r="H3643" t="s">
        <v>19</v>
      </c>
      <c r="I3643" s="1">
        <v>33238</v>
      </c>
      <c r="J3643" t="str">
        <f>LEFT(policy[[#This Row],[issue_date]],7)</f>
        <v>2021-11</v>
      </c>
    </row>
    <row r="3644" spans="1:10" x14ac:dyDescent="0.45">
      <c r="A3644">
        <v>4037</v>
      </c>
      <c r="B3644">
        <v>1304324780</v>
      </c>
      <c r="C3644" t="s">
        <v>1249</v>
      </c>
      <c r="D3644" t="s">
        <v>11021</v>
      </c>
      <c r="E3644" t="s">
        <v>146</v>
      </c>
      <c r="F3644" t="s">
        <v>11022</v>
      </c>
      <c r="G3644" t="s">
        <v>11023</v>
      </c>
      <c r="H3644" t="s">
        <v>19</v>
      </c>
      <c r="I3644" s="1">
        <v>33238</v>
      </c>
      <c r="J3644" t="str">
        <f>LEFT(policy[[#This Row],[issue_date]],7)</f>
        <v>2021-11</v>
      </c>
    </row>
    <row r="3645" spans="1:10" x14ac:dyDescent="0.45">
      <c r="A3645">
        <v>4038</v>
      </c>
      <c r="B3645">
        <v>661027678</v>
      </c>
      <c r="C3645" t="s">
        <v>1249</v>
      </c>
      <c r="D3645" t="s">
        <v>11024</v>
      </c>
      <c r="E3645" t="s">
        <v>146</v>
      </c>
      <c r="F3645" t="s">
        <v>11025</v>
      </c>
      <c r="G3645" t="s">
        <v>11026</v>
      </c>
      <c r="H3645" t="s">
        <v>19</v>
      </c>
      <c r="I3645" s="1">
        <v>33238</v>
      </c>
      <c r="J3645" t="str">
        <f>LEFT(policy[[#This Row],[issue_date]],7)</f>
        <v>2021-11</v>
      </c>
    </row>
    <row r="3646" spans="1:10" x14ac:dyDescent="0.45">
      <c r="A3646">
        <v>4039</v>
      </c>
      <c r="B3646">
        <v>66784193</v>
      </c>
      <c r="C3646" t="s">
        <v>1249</v>
      </c>
      <c r="D3646" t="s">
        <v>11027</v>
      </c>
      <c r="E3646" t="s">
        <v>146</v>
      </c>
      <c r="F3646" t="s">
        <v>11028</v>
      </c>
      <c r="G3646" t="s">
        <v>11029</v>
      </c>
      <c r="H3646" t="s">
        <v>19</v>
      </c>
      <c r="I3646" s="1">
        <v>33238</v>
      </c>
      <c r="J3646" t="str">
        <f>LEFT(policy[[#This Row],[issue_date]],7)</f>
        <v>2021-11</v>
      </c>
    </row>
    <row r="3647" spans="1:10" x14ac:dyDescent="0.45">
      <c r="A3647">
        <v>4040</v>
      </c>
      <c r="B3647">
        <v>1548164283</v>
      </c>
      <c r="C3647" t="s">
        <v>1249</v>
      </c>
      <c r="D3647" t="s">
        <v>11030</v>
      </c>
      <c r="E3647" t="s">
        <v>146</v>
      </c>
      <c r="F3647" t="s">
        <v>11031</v>
      </c>
      <c r="G3647" t="s">
        <v>11032</v>
      </c>
      <c r="H3647" t="s">
        <v>19</v>
      </c>
      <c r="I3647" s="1">
        <v>33238</v>
      </c>
      <c r="J3647" t="str">
        <f>LEFT(policy[[#This Row],[issue_date]],7)</f>
        <v>2021-11</v>
      </c>
    </row>
    <row r="3648" spans="1:10" x14ac:dyDescent="0.45">
      <c r="A3648">
        <v>4041</v>
      </c>
      <c r="B3648">
        <v>1118645611</v>
      </c>
      <c r="C3648" t="s">
        <v>1249</v>
      </c>
      <c r="D3648" t="s">
        <v>11033</v>
      </c>
      <c r="E3648" t="s">
        <v>146</v>
      </c>
      <c r="F3648" t="s">
        <v>11034</v>
      </c>
      <c r="G3648" t="s">
        <v>11035</v>
      </c>
      <c r="H3648" t="s">
        <v>19</v>
      </c>
      <c r="I3648" s="1">
        <v>33238</v>
      </c>
      <c r="J3648" t="str">
        <f>LEFT(policy[[#This Row],[issue_date]],7)</f>
        <v>2021-11</v>
      </c>
    </row>
    <row r="3649" spans="1:10" x14ac:dyDescent="0.45">
      <c r="A3649">
        <v>4042</v>
      </c>
      <c r="B3649">
        <v>1134443973</v>
      </c>
      <c r="C3649" t="s">
        <v>1249</v>
      </c>
      <c r="D3649" t="s">
        <v>11036</v>
      </c>
      <c r="E3649" t="s">
        <v>146</v>
      </c>
      <c r="F3649" t="s">
        <v>11037</v>
      </c>
      <c r="G3649" t="s">
        <v>11038</v>
      </c>
      <c r="H3649" t="s">
        <v>19</v>
      </c>
      <c r="I3649" s="1">
        <v>33238</v>
      </c>
      <c r="J3649" t="str">
        <f>LEFT(policy[[#This Row],[issue_date]],7)</f>
        <v>2021-11</v>
      </c>
    </row>
    <row r="3650" spans="1:10" x14ac:dyDescent="0.45">
      <c r="A3650">
        <v>4043</v>
      </c>
      <c r="B3650">
        <v>408571574</v>
      </c>
      <c r="C3650" t="s">
        <v>1249</v>
      </c>
      <c r="D3650" t="s">
        <v>11039</v>
      </c>
      <c r="E3650" t="s">
        <v>146</v>
      </c>
      <c r="F3650" t="s">
        <v>11040</v>
      </c>
      <c r="G3650" t="s">
        <v>11041</v>
      </c>
      <c r="H3650" t="s">
        <v>19</v>
      </c>
      <c r="I3650" s="1">
        <v>33238</v>
      </c>
      <c r="J3650" t="str">
        <f>LEFT(policy[[#This Row],[issue_date]],7)</f>
        <v>2021-11</v>
      </c>
    </row>
    <row r="3651" spans="1:10" x14ac:dyDescent="0.45">
      <c r="A3651">
        <v>4044</v>
      </c>
      <c r="B3651">
        <v>513040166</v>
      </c>
      <c r="C3651" t="s">
        <v>1249</v>
      </c>
      <c r="D3651" t="s">
        <v>11042</v>
      </c>
      <c r="E3651" t="s">
        <v>146</v>
      </c>
      <c r="F3651" t="s">
        <v>11043</v>
      </c>
      <c r="G3651" t="s">
        <v>11044</v>
      </c>
      <c r="H3651" t="s">
        <v>19</v>
      </c>
      <c r="I3651" s="1">
        <v>33238</v>
      </c>
      <c r="J3651" t="str">
        <f>LEFT(policy[[#This Row],[issue_date]],7)</f>
        <v>2021-11</v>
      </c>
    </row>
    <row r="3652" spans="1:10" x14ac:dyDescent="0.45">
      <c r="A3652">
        <v>4045</v>
      </c>
      <c r="B3652">
        <v>67923925</v>
      </c>
      <c r="C3652" t="s">
        <v>1249</v>
      </c>
      <c r="D3652" t="s">
        <v>11045</v>
      </c>
      <c r="E3652" t="s">
        <v>146</v>
      </c>
      <c r="F3652" t="s">
        <v>11046</v>
      </c>
      <c r="G3652" t="s">
        <v>11047</v>
      </c>
      <c r="H3652" t="s">
        <v>19</v>
      </c>
      <c r="I3652" s="1">
        <v>33238</v>
      </c>
      <c r="J3652" t="str">
        <f>LEFT(policy[[#This Row],[issue_date]],7)</f>
        <v>2021-11</v>
      </c>
    </row>
    <row r="3653" spans="1:10" x14ac:dyDescent="0.45">
      <c r="A3653">
        <v>4046</v>
      </c>
      <c r="B3653">
        <v>1461018696</v>
      </c>
      <c r="C3653" t="s">
        <v>1249</v>
      </c>
      <c r="D3653" t="s">
        <v>11048</v>
      </c>
      <c r="E3653" t="s">
        <v>146</v>
      </c>
      <c r="F3653" t="s">
        <v>11049</v>
      </c>
      <c r="G3653" t="s">
        <v>11050</v>
      </c>
      <c r="H3653" t="s">
        <v>19</v>
      </c>
      <c r="I3653" s="1">
        <v>33238</v>
      </c>
      <c r="J3653" t="str">
        <f>LEFT(policy[[#This Row],[issue_date]],7)</f>
        <v>2021-11</v>
      </c>
    </row>
    <row r="3654" spans="1:10" x14ac:dyDescent="0.45">
      <c r="A3654">
        <v>4047</v>
      </c>
      <c r="B3654">
        <v>798454076</v>
      </c>
      <c r="C3654" t="s">
        <v>1249</v>
      </c>
      <c r="D3654" t="s">
        <v>11051</v>
      </c>
      <c r="E3654" t="s">
        <v>146</v>
      </c>
      <c r="F3654" t="s">
        <v>11052</v>
      </c>
      <c r="G3654" t="s">
        <v>11053</v>
      </c>
      <c r="H3654" t="s">
        <v>19</v>
      </c>
      <c r="I3654" s="1">
        <v>33238</v>
      </c>
      <c r="J3654" t="str">
        <f>LEFT(policy[[#This Row],[issue_date]],7)</f>
        <v>2021-11</v>
      </c>
    </row>
    <row r="3655" spans="1:10" x14ac:dyDescent="0.45">
      <c r="A3655">
        <v>4048</v>
      </c>
      <c r="B3655">
        <v>1857094130</v>
      </c>
      <c r="C3655" t="s">
        <v>1249</v>
      </c>
      <c r="D3655" t="s">
        <v>11054</v>
      </c>
      <c r="E3655" t="s">
        <v>146</v>
      </c>
      <c r="F3655" t="s">
        <v>11055</v>
      </c>
      <c r="G3655" t="s">
        <v>11056</v>
      </c>
      <c r="H3655" t="s">
        <v>19</v>
      </c>
      <c r="I3655" s="1">
        <v>33238</v>
      </c>
      <c r="J3655" t="str">
        <f>LEFT(policy[[#This Row],[issue_date]],7)</f>
        <v>2021-11</v>
      </c>
    </row>
    <row r="3656" spans="1:10" x14ac:dyDescent="0.45">
      <c r="A3656">
        <v>4049</v>
      </c>
      <c r="B3656">
        <v>1775637057</v>
      </c>
      <c r="C3656" t="s">
        <v>1249</v>
      </c>
      <c r="D3656" t="s">
        <v>11057</v>
      </c>
      <c r="E3656" t="s">
        <v>146</v>
      </c>
      <c r="F3656" t="s">
        <v>11058</v>
      </c>
      <c r="G3656" t="s">
        <v>11059</v>
      </c>
      <c r="H3656" t="s">
        <v>19</v>
      </c>
      <c r="I3656" s="1">
        <v>33238</v>
      </c>
      <c r="J3656" t="str">
        <f>LEFT(policy[[#This Row],[issue_date]],7)</f>
        <v>2021-11</v>
      </c>
    </row>
    <row r="3657" spans="1:10" x14ac:dyDescent="0.45">
      <c r="A3657">
        <v>4050</v>
      </c>
      <c r="B3657">
        <v>1114317615</v>
      </c>
      <c r="C3657" t="s">
        <v>1249</v>
      </c>
      <c r="D3657" t="s">
        <v>11060</v>
      </c>
      <c r="E3657" t="s">
        <v>146</v>
      </c>
      <c r="F3657" t="s">
        <v>11061</v>
      </c>
      <c r="G3657" t="s">
        <v>11062</v>
      </c>
      <c r="H3657" t="s">
        <v>19</v>
      </c>
      <c r="I3657" s="1">
        <v>33238</v>
      </c>
      <c r="J3657" t="str">
        <f>LEFT(policy[[#This Row],[issue_date]],7)</f>
        <v>2021-11</v>
      </c>
    </row>
    <row r="3658" spans="1:10" x14ac:dyDescent="0.45">
      <c r="A3658">
        <v>4051</v>
      </c>
      <c r="B3658">
        <v>803746808</v>
      </c>
      <c r="C3658" t="s">
        <v>1249</v>
      </c>
      <c r="D3658" t="s">
        <v>11063</v>
      </c>
      <c r="E3658" t="s">
        <v>146</v>
      </c>
      <c r="F3658" t="s">
        <v>11064</v>
      </c>
      <c r="G3658" t="s">
        <v>11065</v>
      </c>
      <c r="H3658" t="s">
        <v>19</v>
      </c>
      <c r="I3658" s="1">
        <v>33238</v>
      </c>
      <c r="J3658" t="str">
        <f>LEFT(policy[[#This Row],[issue_date]],7)</f>
        <v>2021-11</v>
      </c>
    </row>
    <row r="3659" spans="1:10" x14ac:dyDescent="0.45">
      <c r="A3659">
        <v>4052</v>
      </c>
      <c r="B3659">
        <v>805192781</v>
      </c>
      <c r="C3659" t="s">
        <v>1249</v>
      </c>
      <c r="D3659" t="s">
        <v>11066</v>
      </c>
      <c r="E3659" t="s">
        <v>146</v>
      </c>
      <c r="F3659" t="s">
        <v>11067</v>
      </c>
      <c r="G3659" t="s">
        <v>11068</v>
      </c>
      <c r="H3659" t="s">
        <v>19</v>
      </c>
      <c r="I3659" s="1">
        <v>33238</v>
      </c>
      <c r="J3659" t="str">
        <f>LEFT(policy[[#This Row],[issue_date]],7)</f>
        <v>2021-11</v>
      </c>
    </row>
    <row r="3660" spans="1:10" x14ac:dyDescent="0.45">
      <c r="A3660">
        <v>4053</v>
      </c>
      <c r="B3660">
        <v>453203155</v>
      </c>
      <c r="C3660" t="s">
        <v>1249</v>
      </c>
      <c r="D3660" t="s">
        <v>11069</v>
      </c>
      <c r="E3660" t="s">
        <v>146</v>
      </c>
      <c r="F3660" t="s">
        <v>11070</v>
      </c>
      <c r="G3660" t="s">
        <v>11071</v>
      </c>
      <c r="H3660" t="s">
        <v>19</v>
      </c>
      <c r="I3660" s="1">
        <v>33238</v>
      </c>
      <c r="J3660" t="str">
        <f>LEFT(policy[[#This Row],[issue_date]],7)</f>
        <v>2021-11</v>
      </c>
    </row>
    <row r="3661" spans="1:10" x14ac:dyDescent="0.45">
      <c r="A3661">
        <v>4054</v>
      </c>
      <c r="B3661">
        <v>1978426851</v>
      </c>
      <c r="C3661" t="s">
        <v>1249</v>
      </c>
      <c r="D3661" t="s">
        <v>11072</v>
      </c>
      <c r="E3661" t="s">
        <v>146</v>
      </c>
      <c r="F3661" t="s">
        <v>11073</v>
      </c>
      <c r="G3661" t="s">
        <v>11074</v>
      </c>
      <c r="H3661" t="s">
        <v>19</v>
      </c>
      <c r="I3661" s="1">
        <v>33238</v>
      </c>
      <c r="J3661" t="str">
        <f>LEFT(policy[[#This Row],[issue_date]],7)</f>
        <v>2021-11</v>
      </c>
    </row>
    <row r="3662" spans="1:10" x14ac:dyDescent="0.45">
      <c r="A3662">
        <v>4055</v>
      </c>
      <c r="B3662">
        <v>1626044021</v>
      </c>
      <c r="C3662" t="s">
        <v>1249</v>
      </c>
      <c r="D3662" t="s">
        <v>11075</v>
      </c>
      <c r="E3662" t="s">
        <v>146</v>
      </c>
      <c r="F3662" t="s">
        <v>11076</v>
      </c>
      <c r="G3662" t="s">
        <v>11077</v>
      </c>
      <c r="H3662" t="s">
        <v>19</v>
      </c>
      <c r="I3662" s="1">
        <v>33238</v>
      </c>
      <c r="J3662" t="str">
        <f>LEFT(policy[[#This Row],[issue_date]],7)</f>
        <v>2021-11</v>
      </c>
    </row>
    <row r="3663" spans="1:10" x14ac:dyDescent="0.45">
      <c r="A3663">
        <v>4056</v>
      </c>
      <c r="B3663">
        <v>946013896</v>
      </c>
      <c r="C3663" t="s">
        <v>1249</v>
      </c>
      <c r="D3663" t="s">
        <v>11078</v>
      </c>
      <c r="E3663" t="s">
        <v>146</v>
      </c>
      <c r="F3663" t="s">
        <v>11079</v>
      </c>
      <c r="G3663" t="s">
        <v>11080</v>
      </c>
      <c r="H3663" t="s">
        <v>19</v>
      </c>
      <c r="I3663" s="1">
        <v>33238</v>
      </c>
      <c r="J3663" t="str">
        <f>LEFT(policy[[#This Row],[issue_date]],7)</f>
        <v>2021-11</v>
      </c>
    </row>
    <row r="3664" spans="1:10" x14ac:dyDescent="0.45">
      <c r="A3664">
        <v>4057</v>
      </c>
      <c r="B3664">
        <v>162600934</v>
      </c>
      <c r="C3664" t="s">
        <v>1249</v>
      </c>
      <c r="D3664" t="s">
        <v>11081</v>
      </c>
      <c r="E3664" t="s">
        <v>146</v>
      </c>
      <c r="F3664" t="s">
        <v>11082</v>
      </c>
      <c r="G3664" t="s">
        <v>11083</v>
      </c>
      <c r="H3664" t="s">
        <v>19</v>
      </c>
      <c r="I3664" s="1">
        <v>33238</v>
      </c>
      <c r="J3664" t="str">
        <f>LEFT(policy[[#This Row],[issue_date]],7)</f>
        <v>2021-11</v>
      </c>
    </row>
    <row r="3665" spans="1:10" x14ac:dyDescent="0.45">
      <c r="A3665">
        <v>4058</v>
      </c>
      <c r="B3665">
        <v>2142906486</v>
      </c>
      <c r="C3665" t="s">
        <v>1249</v>
      </c>
      <c r="D3665" t="s">
        <v>11084</v>
      </c>
      <c r="E3665" t="s">
        <v>146</v>
      </c>
      <c r="F3665" t="s">
        <v>11085</v>
      </c>
      <c r="G3665" t="s">
        <v>11086</v>
      </c>
      <c r="H3665" t="s">
        <v>19</v>
      </c>
      <c r="I3665" s="1">
        <v>33238</v>
      </c>
      <c r="J3665" t="str">
        <f>LEFT(policy[[#This Row],[issue_date]],7)</f>
        <v>2021-11</v>
      </c>
    </row>
    <row r="3666" spans="1:10" x14ac:dyDescent="0.45">
      <c r="A3666">
        <v>4059</v>
      </c>
      <c r="B3666">
        <v>2082158786</v>
      </c>
      <c r="C3666" t="s">
        <v>1249</v>
      </c>
      <c r="D3666" t="s">
        <v>11087</v>
      </c>
      <c r="E3666" t="s">
        <v>146</v>
      </c>
      <c r="F3666" t="s">
        <v>11088</v>
      </c>
      <c r="G3666" t="s">
        <v>11089</v>
      </c>
      <c r="H3666" t="s">
        <v>19</v>
      </c>
      <c r="I3666" s="1">
        <v>33238</v>
      </c>
      <c r="J3666" t="str">
        <f>LEFT(policy[[#This Row],[issue_date]],7)</f>
        <v>2021-11</v>
      </c>
    </row>
    <row r="3667" spans="1:10" x14ac:dyDescent="0.45">
      <c r="A3667">
        <v>4060</v>
      </c>
      <c r="B3667">
        <v>1818773850</v>
      </c>
      <c r="C3667" t="s">
        <v>1249</v>
      </c>
      <c r="D3667" t="s">
        <v>11090</v>
      </c>
      <c r="E3667" t="s">
        <v>146</v>
      </c>
      <c r="F3667" t="s">
        <v>11091</v>
      </c>
      <c r="G3667" t="s">
        <v>11092</v>
      </c>
      <c r="H3667" t="s">
        <v>19</v>
      </c>
      <c r="I3667" s="1">
        <v>33238</v>
      </c>
      <c r="J3667" t="str">
        <f>LEFT(policy[[#This Row],[issue_date]],7)</f>
        <v>2021-11</v>
      </c>
    </row>
    <row r="3668" spans="1:10" x14ac:dyDescent="0.45">
      <c r="A3668">
        <v>4061</v>
      </c>
      <c r="B3668">
        <v>1124358760</v>
      </c>
      <c r="C3668" t="s">
        <v>1249</v>
      </c>
      <c r="D3668" t="s">
        <v>11093</v>
      </c>
      <c r="E3668" t="s">
        <v>146</v>
      </c>
      <c r="F3668" t="s">
        <v>11094</v>
      </c>
      <c r="G3668" t="s">
        <v>11095</v>
      </c>
      <c r="H3668" t="s">
        <v>19</v>
      </c>
      <c r="I3668" s="1">
        <v>33238</v>
      </c>
      <c r="J3668" t="str">
        <f>LEFT(policy[[#This Row],[issue_date]],7)</f>
        <v>2021-11</v>
      </c>
    </row>
    <row r="3669" spans="1:10" x14ac:dyDescent="0.45">
      <c r="A3669">
        <v>4062</v>
      </c>
      <c r="B3669">
        <v>805726972</v>
      </c>
      <c r="C3669" t="s">
        <v>1249</v>
      </c>
      <c r="D3669" t="s">
        <v>11096</v>
      </c>
      <c r="E3669" t="s">
        <v>146</v>
      </c>
      <c r="F3669" t="s">
        <v>11097</v>
      </c>
      <c r="G3669" t="s">
        <v>11098</v>
      </c>
      <c r="H3669" t="s">
        <v>19</v>
      </c>
      <c r="I3669" s="1">
        <v>33238</v>
      </c>
      <c r="J3669" t="str">
        <f>LEFT(policy[[#This Row],[issue_date]],7)</f>
        <v>2021-11</v>
      </c>
    </row>
    <row r="3670" spans="1:10" x14ac:dyDescent="0.45">
      <c r="A3670">
        <v>4063</v>
      </c>
      <c r="B3670">
        <v>816544592</v>
      </c>
      <c r="C3670" t="s">
        <v>1249</v>
      </c>
      <c r="D3670" t="s">
        <v>11099</v>
      </c>
      <c r="E3670" t="s">
        <v>146</v>
      </c>
      <c r="F3670" t="s">
        <v>11100</v>
      </c>
      <c r="G3670" t="s">
        <v>11101</v>
      </c>
      <c r="H3670" t="s">
        <v>19</v>
      </c>
      <c r="I3670" s="1">
        <v>33238</v>
      </c>
      <c r="J3670" t="str">
        <f>LEFT(policy[[#This Row],[issue_date]],7)</f>
        <v>2021-11</v>
      </c>
    </row>
    <row r="3671" spans="1:10" x14ac:dyDescent="0.45">
      <c r="A3671">
        <v>4064</v>
      </c>
      <c r="B3671">
        <v>1554713695</v>
      </c>
      <c r="C3671" t="s">
        <v>1249</v>
      </c>
      <c r="D3671" t="s">
        <v>11102</v>
      </c>
      <c r="E3671" t="s">
        <v>146</v>
      </c>
      <c r="F3671" t="s">
        <v>11103</v>
      </c>
      <c r="G3671" t="s">
        <v>11104</v>
      </c>
      <c r="H3671" t="s">
        <v>19</v>
      </c>
      <c r="I3671" s="1">
        <v>33238</v>
      </c>
      <c r="J3671" t="str">
        <f>LEFT(policy[[#This Row],[issue_date]],7)</f>
        <v>2021-11</v>
      </c>
    </row>
    <row r="3672" spans="1:10" x14ac:dyDescent="0.45">
      <c r="A3672">
        <v>4065</v>
      </c>
      <c r="B3672">
        <v>1459494093</v>
      </c>
      <c r="C3672" t="s">
        <v>1249</v>
      </c>
      <c r="D3672" t="s">
        <v>11105</v>
      </c>
      <c r="E3672" t="s">
        <v>146</v>
      </c>
      <c r="F3672" t="s">
        <v>11106</v>
      </c>
      <c r="G3672" t="s">
        <v>11107</v>
      </c>
      <c r="H3672" t="s">
        <v>19</v>
      </c>
      <c r="I3672" s="1">
        <v>33238</v>
      </c>
      <c r="J3672" t="str">
        <f>LEFT(policy[[#This Row],[issue_date]],7)</f>
        <v>2021-11</v>
      </c>
    </row>
    <row r="3673" spans="1:10" x14ac:dyDescent="0.45">
      <c r="A3673">
        <v>4066</v>
      </c>
      <c r="B3673">
        <v>1083321723</v>
      </c>
      <c r="C3673" t="s">
        <v>1249</v>
      </c>
      <c r="D3673" t="s">
        <v>11108</v>
      </c>
      <c r="E3673" t="s">
        <v>146</v>
      </c>
      <c r="F3673" t="s">
        <v>11109</v>
      </c>
      <c r="G3673" t="s">
        <v>11110</v>
      </c>
      <c r="H3673" t="s">
        <v>19</v>
      </c>
      <c r="I3673" s="1">
        <v>33238</v>
      </c>
      <c r="J3673" t="str">
        <f>LEFT(policy[[#This Row],[issue_date]],7)</f>
        <v>2021-11</v>
      </c>
    </row>
    <row r="3674" spans="1:10" x14ac:dyDescent="0.45">
      <c r="A3674">
        <v>4067</v>
      </c>
      <c r="B3674">
        <v>716652075</v>
      </c>
      <c r="C3674" t="s">
        <v>1249</v>
      </c>
      <c r="D3674" t="s">
        <v>11111</v>
      </c>
      <c r="E3674" t="s">
        <v>146</v>
      </c>
      <c r="F3674" t="s">
        <v>11112</v>
      </c>
      <c r="G3674" t="s">
        <v>11113</v>
      </c>
      <c r="H3674" t="s">
        <v>19</v>
      </c>
      <c r="I3674" s="1">
        <v>33238</v>
      </c>
      <c r="J3674" t="str">
        <f>LEFT(policy[[#This Row],[issue_date]],7)</f>
        <v>2021-11</v>
      </c>
    </row>
    <row r="3675" spans="1:10" x14ac:dyDescent="0.45">
      <c r="A3675">
        <v>4068</v>
      </c>
      <c r="B3675">
        <v>416829137</v>
      </c>
      <c r="C3675" t="s">
        <v>1249</v>
      </c>
      <c r="D3675" t="s">
        <v>11114</v>
      </c>
      <c r="E3675" t="s">
        <v>146</v>
      </c>
      <c r="F3675" t="s">
        <v>11115</v>
      </c>
      <c r="G3675" t="s">
        <v>11116</v>
      </c>
      <c r="H3675" t="s">
        <v>19</v>
      </c>
      <c r="I3675" s="1">
        <v>33238</v>
      </c>
      <c r="J3675" t="str">
        <f>LEFT(policy[[#This Row],[issue_date]],7)</f>
        <v>2021-11</v>
      </c>
    </row>
    <row r="3676" spans="1:10" x14ac:dyDescent="0.45">
      <c r="A3676">
        <v>4069</v>
      </c>
      <c r="B3676">
        <v>283467590</v>
      </c>
      <c r="C3676" t="s">
        <v>1249</v>
      </c>
      <c r="D3676" t="s">
        <v>11117</v>
      </c>
      <c r="E3676" t="s">
        <v>146</v>
      </c>
      <c r="F3676" t="s">
        <v>11118</v>
      </c>
      <c r="G3676" t="s">
        <v>11119</v>
      </c>
      <c r="H3676" t="s">
        <v>19</v>
      </c>
      <c r="I3676" s="1">
        <v>33238</v>
      </c>
      <c r="J3676" t="str">
        <f>LEFT(policy[[#This Row],[issue_date]],7)</f>
        <v>2021-11</v>
      </c>
    </row>
    <row r="3677" spans="1:10" x14ac:dyDescent="0.45">
      <c r="A3677">
        <v>4070</v>
      </c>
      <c r="B3677">
        <v>1076318263</v>
      </c>
      <c r="C3677" t="s">
        <v>1249</v>
      </c>
      <c r="D3677" t="s">
        <v>11120</v>
      </c>
      <c r="E3677" t="s">
        <v>146</v>
      </c>
      <c r="F3677" t="s">
        <v>11121</v>
      </c>
      <c r="G3677" t="s">
        <v>11122</v>
      </c>
      <c r="H3677" t="s">
        <v>19</v>
      </c>
      <c r="I3677" s="1">
        <v>33238</v>
      </c>
      <c r="J3677" t="str">
        <f>LEFT(policy[[#This Row],[issue_date]],7)</f>
        <v>2021-11</v>
      </c>
    </row>
    <row r="3678" spans="1:10" x14ac:dyDescent="0.45">
      <c r="A3678">
        <v>4071</v>
      </c>
      <c r="B3678">
        <v>766927065</v>
      </c>
      <c r="C3678" t="s">
        <v>1249</v>
      </c>
      <c r="D3678" t="s">
        <v>11123</v>
      </c>
      <c r="E3678" t="s">
        <v>146</v>
      </c>
      <c r="F3678" t="s">
        <v>11124</v>
      </c>
      <c r="G3678" t="s">
        <v>11125</v>
      </c>
      <c r="H3678" t="s">
        <v>19</v>
      </c>
      <c r="I3678" s="1">
        <v>33238</v>
      </c>
      <c r="J3678" t="str">
        <f>LEFT(policy[[#This Row],[issue_date]],7)</f>
        <v>2021-11</v>
      </c>
    </row>
    <row r="3679" spans="1:10" x14ac:dyDescent="0.45">
      <c r="A3679">
        <v>4072</v>
      </c>
      <c r="B3679">
        <v>778381605</v>
      </c>
      <c r="C3679" t="s">
        <v>1249</v>
      </c>
      <c r="D3679" t="s">
        <v>11126</v>
      </c>
      <c r="E3679" t="s">
        <v>146</v>
      </c>
      <c r="F3679" t="s">
        <v>11127</v>
      </c>
      <c r="G3679" t="s">
        <v>11128</v>
      </c>
      <c r="H3679" t="s">
        <v>19</v>
      </c>
      <c r="I3679" s="1">
        <v>33238</v>
      </c>
      <c r="J3679" t="str">
        <f>LEFT(policy[[#This Row],[issue_date]],7)</f>
        <v>2021-11</v>
      </c>
    </row>
    <row r="3680" spans="1:10" x14ac:dyDescent="0.45">
      <c r="A3680">
        <v>4073</v>
      </c>
      <c r="B3680">
        <v>1416641045</v>
      </c>
      <c r="C3680" t="s">
        <v>1249</v>
      </c>
      <c r="D3680" t="s">
        <v>11129</v>
      </c>
      <c r="E3680" t="s">
        <v>146</v>
      </c>
      <c r="F3680" t="s">
        <v>11130</v>
      </c>
      <c r="G3680" t="s">
        <v>11131</v>
      </c>
      <c r="H3680" t="s">
        <v>19</v>
      </c>
      <c r="I3680" s="1">
        <v>33238</v>
      </c>
      <c r="J3680" t="str">
        <f>LEFT(policy[[#This Row],[issue_date]],7)</f>
        <v>2021-11</v>
      </c>
    </row>
    <row r="3681" spans="1:10" x14ac:dyDescent="0.45">
      <c r="A3681">
        <v>4074</v>
      </c>
      <c r="B3681">
        <v>1522289283</v>
      </c>
      <c r="C3681" t="s">
        <v>1249</v>
      </c>
      <c r="D3681" t="s">
        <v>11132</v>
      </c>
      <c r="E3681" t="s">
        <v>146</v>
      </c>
      <c r="F3681" t="s">
        <v>11133</v>
      </c>
      <c r="G3681" t="s">
        <v>11134</v>
      </c>
      <c r="H3681" t="s">
        <v>19</v>
      </c>
      <c r="I3681" s="1">
        <v>33238</v>
      </c>
      <c r="J3681" t="str">
        <f>LEFT(policy[[#This Row],[issue_date]],7)</f>
        <v>2021-11</v>
      </c>
    </row>
    <row r="3682" spans="1:10" x14ac:dyDescent="0.45">
      <c r="A3682">
        <v>4075</v>
      </c>
      <c r="B3682">
        <v>1917672253</v>
      </c>
      <c r="C3682" t="s">
        <v>1249</v>
      </c>
      <c r="D3682" t="s">
        <v>11135</v>
      </c>
      <c r="E3682" t="s">
        <v>146</v>
      </c>
      <c r="F3682" t="s">
        <v>11136</v>
      </c>
      <c r="G3682" t="s">
        <v>11137</v>
      </c>
      <c r="H3682" t="s">
        <v>19</v>
      </c>
      <c r="I3682" s="1">
        <v>33238</v>
      </c>
      <c r="J3682" t="str">
        <f>LEFT(policy[[#This Row],[issue_date]],7)</f>
        <v>2021-11</v>
      </c>
    </row>
    <row r="3683" spans="1:10" x14ac:dyDescent="0.45">
      <c r="A3683">
        <v>4076</v>
      </c>
      <c r="B3683">
        <v>1995664296</v>
      </c>
      <c r="C3683" t="s">
        <v>1249</v>
      </c>
      <c r="D3683" t="s">
        <v>11138</v>
      </c>
      <c r="E3683" t="s">
        <v>146</v>
      </c>
      <c r="F3683" t="s">
        <v>11139</v>
      </c>
      <c r="G3683" t="s">
        <v>11140</v>
      </c>
      <c r="H3683" t="s">
        <v>19</v>
      </c>
      <c r="I3683" s="1">
        <v>33238</v>
      </c>
      <c r="J3683" t="str">
        <f>LEFT(policy[[#This Row],[issue_date]],7)</f>
        <v>2021-11</v>
      </c>
    </row>
    <row r="3684" spans="1:10" x14ac:dyDescent="0.45">
      <c r="A3684">
        <v>4077</v>
      </c>
      <c r="B3684">
        <v>506494111</v>
      </c>
      <c r="C3684" t="s">
        <v>1249</v>
      </c>
      <c r="D3684" t="s">
        <v>11141</v>
      </c>
      <c r="E3684" t="s">
        <v>146</v>
      </c>
      <c r="F3684" t="s">
        <v>11142</v>
      </c>
      <c r="G3684" t="s">
        <v>11143</v>
      </c>
      <c r="H3684" t="s">
        <v>19</v>
      </c>
      <c r="I3684" s="1">
        <v>33238</v>
      </c>
      <c r="J3684" t="str">
        <f>LEFT(policy[[#This Row],[issue_date]],7)</f>
        <v>2021-11</v>
      </c>
    </row>
    <row r="3685" spans="1:10" x14ac:dyDescent="0.45">
      <c r="A3685">
        <v>4078</v>
      </c>
      <c r="B3685">
        <v>1287982350</v>
      </c>
      <c r="C3685" t="s">
        <v>1249</v>
      </c>
      <c r="D3685" t="s">
        <v>11144</v>
      </c>
      <c r="E3685" t="s">
        <v>146</v>
      </c>
      <c r="F3685" t="s">
        <v>11145</v>
      </c>
      <c r="G3685" t="s">
        <v>11146</v>
      </c>
      <c r="H3685" t="s">
        <v>19</v>
      </c>
      <c r="I3685" s="1">
        <v>33238</v>
      </c>
      <c r="J3685" t="str">
        <f>LEFT(policy[[#This Row],[issue_date]],7)</f>
        <v>2021-11</v>
      </c>
    </row>
    <row r="3686" spans="1:10" x14ac:dyDescent="0.45">
      <c r="A3686">
        <v>4079</v>
      </c>
      <c r="B3686">
        <v>1569201569</v>
      </c>
      <c r="C3686" t="s">
        <v>1249</v>
      </c>
      <c r="D3686" t="s">
        <v>11147</v>
      </c>
      <c r="E3686" t="s">
        <v>146</v>
      </c>
      <c r="F3686" t="s">
        <v>11148</v>
      </c>
      <c r="G3686" t="s">
        <v>11149</v>
      </c>
      <c r="H3686" t="s">
        <v>19</v>
      </c>
      <c r="I3686" s="1">
        <v>33238</v>
      </c>
      <c r="J3686" t="str">
        <f>LEFT(policy[[#This Row],[issue_date]],7)</f>
        <v>2021-11</v>
      </c>
    </row>
    <row r="3687" spans="1:10" x14ac:dyDescent="0.45">
      <c r="A3687">
        <v>4080</v>
      </c>
      <c r="B3687">
        <v>52768396</v>
      </c>
      <c r="C3687" t="s">
        <v>1249</v>
      </c>
      <c r="D3687" t="s">
        <v>11150</v>
      </c>
      <c r="E3687" t="s">
        <v>146</v>
      </c>
      <c r="F3687" t="s">
        <v>11151</v>
      </c>
      <c r="G3687" t="s">
        <v>11152</v>
      </c>
      <c r="H3687" t="s">
        <v>19</v>
      </c>
      <c r="I3687" s="1">
        <v>33238</v>
      </c>
      <c r="J3687" t="str">
        <f>LEFT(policy[[#This Row],[issue_date]],7)</f>
        <v>2021-11</v>
      </c>
    </row>
    <row r="3688" spans="1:10" x14ac:dyDescent="0.45">
      <c r="A3688">
        <v>4081</v>
      </c>
      <c r="B3688">
        <v>225197851</v>
      </c>
      <c r="C3688" t="s">
        <v>1249</v>
      </c>
      <c r="D3688" t="s">
        <v>11153</v>
      </c>
      <c r="E3688" t="s">
        <v>146</v>
      </c>
      <c r="F3688" t="s">
        <v>11154</v>
      </c>
      <c r="G3688" t="s">
        <v>11155</v>
      </c>
      <c r="H3688" t="s">
        <v>19</v>
      </c>
      <c r="I3688" s="1">
        <v>33238</v>
      </c>
      <c r="J3688" t="str">
        <f>LEFT(policy[[#This Row],[issue_date]],7)</f>
        <v>2021-11</v>
      </c>
    </row>
    <row r="3689" spans="1:10" x14ac:dyDescent="0.45">
      <c r="A3689">
        <v>4082</v>
      </c>
      <c r="B3689">
        <v>427118501</v>
      </c>
      <c r="C3689" t="s">
        <v>1249</v>
      </c>
      <c r="D3689" t="s">
        <v>11156</v>
      </c>
      <c r="E3689" t="s">
        <v>146</v>
      </c>
      <c r="F3689" t="s">
        <v>11157</v>
      </c>
      <c r="G3689" t="s">
        <v>11158</v>
      </c>
      <c r="H3689" t="s">
        <v>19</v>
      </c>
      <c r="I3689" s="1">
        <v>33238</v>
      </c>
      <c r="J3689" t="str">
        <f>LEFT(policy[[#This Row],[issue_date]],7)</f>
        <v>2021-11</v>
      </c>
    </row>
    <row r="3690" spans="1:10" x14ac:dyDescent="0.45">
      <c r="A3690">
        <v>4083</v>
      </c>
      <c r="B3690">
        <v>1726038134</v>
      </c>
      <c r="C3690" t="s">
        <v>1249</v>
      </c>
      <c r="D3690" t="s">
        <v>11159</v>
      </c>
      <c r="E3690" t="s">
        <v>146</v>
      </c>
      <c r="F3690" t="s">
        <v>11160</v>
      </c>
      <c r="G3690" t="s">
        <v>11161</v>
      </c>
      <c r="H3690" t="s">
        <v>19</v>
      </c>
      <c r="I3690" s="1">
        <v>33238</v>
      </c>
      <c r="J3690" t="str">
        <f>LEFT(policy[[#This Row],[issue_date]],7)</f>
        <v>2021-11</v>
      </c>
    </row>
    <row r="3691" spans="1:10" x14ac:dyDescent="0.45">
      <c r="A3691">
        <v>4084</v>
      </c>
      <c r="B3691">
        <v>1906659591</v>
      </c>
      <c r="C3691" t="s">
        <v>1249</v>
      </c>
      <c r="D3691" t="s">
        <v>11162</v>
      </c>
      <c r="E3691" t="s">
        <v>146</v>
      </c>
      <c r="F3691" t="s">
        <v>11163</v>
      </c>
      <c r="G3691" t="s">
        <v>11164</v>
      </c>
      <c r="H3691" t="s">
        <v>19</v>
      </c>
      <c r="I3691" s="1">
        <v>33238</v>
      </c>
      <c r="J3691" t="str">
        <f>LEFT(policy[[#This Row],[issue_date]],7)</f>
        <v>2021-11</v>
      </c>
    </row>
    <row r="3692" spans="1:10" x14ac:dyDescent="0.45">
      <c r="A3692">
        <v>4085</v>
      </c>
      <c r="B3692">
        <v>51339669</v>
      </c>
      <c r="C3692" t="s">
        <v>1249</v>
      </c>
      <c r="D3692" t="s">
        <v>11165</v>
      </c>
      <c r="E3692" t="s">
        <v>146</v>
      </c>
      <c r="F3692" t="s">
        <v>11166</v>
      </c>
      <c r="G3692" t="s">
        <v>11167</v>
      </c>
      <c r="H3692" t="s">
        <v>19</v>
      </c>
      <c r="I3692" s="1">
        <v>33238</v>
      </c>
      <c r="J3692" t="str">
        <f>LEFT(policy[[#This Row],[issue_date]],7)</f>
        <v>2021-11</v>
      </c>
    </row>
    <row r="3693" spans="1:10" x14ac:dyDescent="0.45">
      <c r="A3693">
        <v>4086</v>
      </c>
      <c r="B3693">
        <v>561279608</v>
      </c>
      <c r="C3693" t="s">
        <v>1249</v>
      </c>
      <c r="D3693" t="s">
        <v>11168</v>
      </c>
      <c r="E3693" t="s">
        <v>146</v>
      </c>
      <c r="F3693" t="s">
        <v>11169</v>
      </c>
      <c r="G3693" t="s">
        <v>11170</v>
      </c>
      <c r="H3693" t="s">
        <v>19</v>
      </c>
      <c r="I3693" s="1">
        <v>33238</v>
      </c>
      <c r="J3693" t="str">
        <f>LEFT(policy[[#This Row],[issue_date]],7)</f>
        <v>2021-11</v>
      </c>
    </row>
    <row r="3694" spans="1:10" x14ac:dyDescent="0.45">
      <c r="A3694">
        <v>4087</v>
      </c>
      <c r="B3694">
        <v>1515389706</v>
      </c>
      <c r="C3694" t="s">
        <v>1249</v>
      </c>
      <c r="D3694" t="s">
        <v>11171</v>
      </c>
      <c r="E3694" t="s">
        <v>146</v>
      </c>
      <c r="F3694" t="s">
        <v>11172</v>
      </c>
      <c r="G3694" t="s">
        <v>11173</v>
      </c>
      <c r="H3694" t="s">
        <v>19</v>
      </c>
      <c r="I3694" s="1">
        <v>33238</v>
      </c>
      <c r="J3694" t="str">
        <f>LEFT(policy[[#This Row],[issue_date]],7)</f>
        <v>2021-11</v>
      </c>
    </row>
    <row r="3695" spans="1:10" x14ac:dyDescent="0.45">
      <c r="A3695">
        <v>4088</v>
      </c>
      <c r="B3695">
        <v>1643778962</v>
      </c>
      <c r="C3695" t="s">
        <v>1249</v>
      </c>
      <c r="D3695" t="s">
        <v>11174</v>
      </c>
      <c r="E3695" t="s">
        <v>146</v>
      </c>
      <c r="F3695" t="s">
        <v>11175</v>
      </c>
      <c r="G3695" t="s">
        <v>11176</v>
      </c>
      <c r="H3695" t="s">
        <v>19</v>
      </c>
      <c r="I3695" s="1">
        <v>33238</v>
      </c>
      <c r="J3695" t="str">
        <f>LEFT(policy[[#This Row],[issue_date]],7)</f>
        <v>2021-11</v>
      </c>
    </row>
    <row r="3696" spans="1:10" x14ac:dyDescent="0.45">
      <c r="A3696">
        <v>4089</v>
      </c>
      <c r="B3696">
        <v>131015777</v>
      </c>
      <c r="C3696" t="s">
        <v>1249</v>
      </c>
      <c r="D3696" t="s">
        <v>11177</v>
      </c>
      <c r="E3696" t="s">
        <v>146</v>
      </c>
      <c r="F3696" t="s">
        <v>11178</v>
      </c>
      <c r="G3696" t="s">
        <v>11179</v>
      </c>
      <c r="H3696" t="s">
        <v>19</v>
      </c>
      <c r="I3696" s="1">
        <v>33238</v>
      </c>
      <c r="J3696" t="str">
        <f>LEFT(policy[[#This Row],[issue_date]],7)</f>
        <v>2021-11</v>
      </c>
    </row>
    <row r="3697" spans="1:10" x14ac:dyDescent="0.45">
      <c r="A3697">
        <v>4090</v>
      </c>
      <c r="B3697">
        <v>269890812</v>
      </c>
      <c r="C3697" t="s">
        <v>1249</v>
      </c>
      <c r="D3697" t="s">
        <v>11180</v>
      </c>
      <c r="E3697" t="s">
        <v>146</v>
      </c>
      <c r="F3697" t="s">
        <v>11181</v>
      </c>
      <c r="G3697" t="s">
        <v>11182</v>
      </c>
      <c r="H3697" t="s">
        <v>19</v>
      </c>
      <c r="I3697" s="1">
        <v>33238</v>
      </c>
      <c r="J3697" t="str">
        <f>LEFT(policy[[#This Row],[issue_date]],7)</f>
        <v>2021-11</v>
      </c>
    </row>
    <row r="3698" spans="1:10" x14ac:dyDescent="0.45">
      <c r="A3698">
        <v>4091</v>
      </c>
      <c r="B3698">
        <v>621626760</v>
      </c>
      <c r="C3698" t="s">
        <v>1249</v>
      </c>
      <c r="D3698" t="s">
        <v>11183</v>
      </c>
      <c r="E3698" t="s">
        <v>146</v>
      </c>
      <c r="F3698" t="s">
        <v>11184</v>
      </c>
      <c r="G3698" t="s">
        <v>11185</v>
      </c>
      <c r="H3698" t="s">
        <v>19</v>
      </c>
      <c r="I3698" s="1">
        <v>33238</v>
      </c>
      <c r="J3698" t="str">
        <f>LEFT(policy[[#This Row],[issue_date]],7)</f>
        <v>2021-11</v>
      </c>
    </row>
    <row r="3699" spans="1:10" x14ac:dyDescent="0.45">
      <c r="A3699">
        <v>4092</v>
      </c>
      <c r="B3699">
        <v>873289244</v>
      </c>
      <c r="C3699" t="s">
        <v>1249</v>
      </c>
      <c r="D3699" t="s">
        <v>11186</v>
      </c>
      <c r="E3699" t="s">
        <v>146</v>
      </c>
      <c r="F3699" t="s">
        <v>11187</v>
      </c>
      <c r="G3699" t="s">
        <v>11188</v>
      </c>
      <c r="H3699" t="s">
        <v>19</v>
      </c>
      <c r="I3699" s="1">
        <v>33238</v>
      </c>
      <c r="J3699" t="str">
        <f>LEFT(policy[[#This Row],[issue_date]],7)</f>
        <v>2021-11</v>
      </c>
    </row>
    <row r="3700" spans="1:10" x14ac:dyDescent="0.45">
      <c r="A3700">
        <v>4093</v>
      </c>
      <c r="B3700">
        <v>1439852274</v>
      </c>
      <c r="C3700" t="s">
        <v>1249</v>
      </c>
      <c r="D3700" t="s">
        <v>11189</v>
      </c>
      <c r="E3700" t="s">
        <v>146</v>
      </c>
      <c r="F3700" t="s">
        <v>11190</v>
      </c>
      <c r="G3700" t="s">
        <v>11191</v>
      </c>
      <c r="H3700" t="s">
        <v>19</v>
      </c>
      <c r="I3700" s="1">
        <v>33238</v>
      </c>
      <c r="J3700" t="str">
        <f>LEFT(policy[[#This Row],[issue_date]],7)</f>
        <v>2021-11</v>
      </c>
    </row>
    <row r="3701" spans="1:10" x14ac:dyDescent="0.45">
      <c r="A3701">
        <v>4094</v>
      </c>
      <c r="B3701">
        <v>1532917634</v>
      </c>
      <c r="C3701" t="s">
        <v>1249</v>
      </c>
      <c r="D3701" t="s">
        <v>11192</v>
      </c>
      <c r="E3701" t="s">
        <v>146</v>
      </c>
      <c r="F3701" t="s">
        <v>11193</v>
      </c>
      <c r="G3701" t="s">
        <v>11194</v>
      </c>
      <c r="H3701" t="s">
        <v>19</v>
      </c>
      <c r="I3701" s="1">
        <v>33238</v>
      </c>
      <c r="J3701" t="str">
        <f>LEFT(policy[[#This Row],[issue_date]],7)</f>
        <v>2021-11</v>
      </c>
    </row>
    <row r="3702" spans="1:10" x14ac:dyDescent="0.45">
      <c r="A3702">
        <v>4095</v>
      </c>
      <c r="B3702">
        <v>274794517</v>
      </c>
      <c r="C3702" t="s">
        <v>1249</v>
      </c>
      <c r="D3702" t="s">
        <v>11195</v>
      </c>
      <c r="E3702" t="s">
        <v>146</v>
      </c>
      <c r="F3702" t="s">
        <v>11196</v>
      </c>
      <c r="G3702" t="s">
        <v>11197</v>
      </c>
      <c r="H3702" t="s">
        <v>19</v>
      </c>
      <c r="I3702" s="1">
        <v>33238</v>
      </c>
      <c r="J3702" t="str">
        <f>LEFT(policy[[#This Row],[issue_date]],7)</f>
        <v>2021-11</v>
      </c>
    </row>
    <row r="3703" spans="1:10" x14ac:dyDescent="0.45">
      <c r="A3703">
        <v>4096</v>
      </c>
      <c r="B3703">
        <v>1374488345</v>
      </c>
      <c r="C3703" t="s">
        <v>1249</v>
      </c>
      <c r="D3703" t="s">
        <v>11198</v>
      </c>
      <c r="E3703" t="s">
        <v>146</v>
      </c>
      <c r="F3703" t="s">
        <v>11199</v>
      </c>
      <c r="G3703" t="s">
        <v>11200</v>
      </c>
      <c r="H3703" t="s">
        <v>19</v>
      </c>
      <c r="I3703" s="1">
        <v>33238</v>
      </c>
      <c r="J3703" t="str">
        <f>LEFT(policy[[#This Row],[issue_date]],7)</f>
        <v>2021-11</v>
      </c>
    </row>
    <row r="3704" spans="1:10" x14ac:dyDescent="0.45">
      <c r="A3704">
        <v>4097</v>
      </c>
      <c r="B3704">
        <v>1929918087</v>
      </c>
      <c r="C3704" t="s">
        <v>1249</v>
      </c>
      <c r="D3704" t="s">
        <v>11201</v>
      </c>
      <c r="E3704" t="s">
        <v>146</v>
      </c>
      <c r="F3704" t="s">
        <v>11202</v>
      </c>
      <c r="G3704" t="s">
        <v>11203</v>
      </c>
      <c r="H3704" t="s">
        <v>19</v>
      </c>
      <c r="I3704" s="1">
        <v>33238</v>
      </c>
      <c r="J3704" t="str">
        <f>LEFT(policy[[#This Row],[issue_date]],7)</f>
        <v>2021-11</v>
      </c>
    </row>
    <row r="3705" spans="1:10" x14ac:dyDescent="0.45">
      <c r="A3705">
        <v>4098</v>
      </c>
      <c r="B3705">
        <v>1661347313</v>
      </c>
      <c r="C3705" t="s">
        <v>1249</v>
      </c>
      <c r="D3705" t="s">
        <v>11204</v>
      </c>
      <c r="E3705" t="s">
        <v>146</v>
      </c>
      <c r="F3705" t="s">
        <v>11205</v>
      </c>
      <c r="G3705" t="s">
        <v>11206</v>
      </c>
      <c r="H3705" t="s">
        <v>19</v>
      </c>
      <c r="I3705" s="1">
        <v>33238</v>
      </c>
      <c r="J3705" t="str">
        <f>LEFT(policy[[#This Row],[issue_date]],7)</f>
        <v>2021-11</v>
      </c>
    </row>
    <row r="3706" spans="1:10" x14ac:dyDescent="0.45">
      <c r="A3706">
        <v>4099</v>
      </c>
      <c r="B3706">
        <v>1969771809</v>
      </c>
      <c r="C3706" t="s">
        <v>1249</v>
      </c>
      <c r="D3706" t="s">
        <v>11207</v>
      </c>
      <c r="E3706" t="s">
        <v>146</v>
      </c>
      <c r="F3706" t="s">
        <v>11208</v>
      </c>
      <c r="G3706" t="s">
        <v>11209</v>
      </c>
      <c r="H3706" t="s">
        <v>19</v>
      </c>
      <c r="I3706" s="1">
        <v>33238</v>
      </c>
      <c r="J3706" t="str">
        <f>LEFT(policy[[#This Row],[issue_date]],7)</f>
        <v>2021-11</v>
      </c>
    </row>
    <row r="3707" spans="1:10" x14ac:dyDescent="0.45">
      <c r="A3707">
        <v>4100</v>
      </c>
      <c r="B3707">
        <v>1693336715</v>
      </c>
      <c r="C3707" t="s">
        <v>1249</v>
      </c>
      <c r="D3707" t="s">
        <v>11210</v>
      </c>
      <c r="E3707" t="s">
        <v>146</v>
      </c>
      <c r="F3707" t="s">
        <v>11211</v>
      </c>
      <c r="G3707" t="s">
        <v>11212</v>
      </c>
      <c r="H3707" t="s">
        <v>19</v>
      </c>
      <c r="I3707" s="1">
        <v>33238</v>
      </c>
      <c r="J3707" t="str">
        <f>LEFT(policy[[#This Row],[issue_date]],7)</f>
        <v>2021-11</v>
      </c>
    </row>
    <row r="3708" spans="1:10" x14ac:dyDescent="0.45">
      <c r="A3708">
        <v>4101</v>
      </c>
      <c r="B3708">
        <v>108753913</v>
      </c>
      <c r="C3708" t="s">
        <v>1249</v>
      </c>
      <c r="D3708" t="s">
        <v>11213</v>
      </c>
      <c r="E3708" t="s">
        <v>146</v>
      </c>
      <c r="F3708" t="s">
        <v>11214</v>
      </c>
      <c r="G3708" t="s">
        <v>11215</v>
      </c>
      <c r="H3708" t="s">
        <v>19</v>
      </c>
      <c r="I3708" s="1">
        <v>33238</v>
      </c>
      <c r="J3708" t="str">
        <f>LEFT(policy[[#This Row],[issue_date]],7)</f>
        <v>2021-11</v>
      </c>
    </row>
    <row r="3709" spans="1:10" x14ac:dyDescent="0.45">
      <c r="A3709">
        <v>4102</v>
      </c>
      <c r="B3709">
        <v>1672504109</v>
      </c>
      <c r="C3709" t="s">
        <v>1249</v>
      </c>
      <c r="D3709" t="s">
        <v>11216</v>
      </c>
      <c r="E3709" t="s">
        <v>146</v>
      </c>
      <c r="F3709" t="s">
        <v>11217</v>
      </c>
      <c r="G3709" t="s">
        <v>11218</v>
      </c>
      <c r="H3709" t="s">
        <v>19</v>
      </c>
      <c r="I3709" s="1">
        <v>33238</v>
      </c>
      <c r="J3709" t="str">
        <f>LEFT(policy[[#This Row],[issue_date]],7)</f>
        <v>2021-11</v>
      </c>
    </row>
    <row r="3710" spans="1:10" x14ac:dyDescent="0.45">
      <c r="A3710">
        <v>4103</v>
      </c>
      <c r="B3710">
        <v>770052766</v>
      </c>
      <c r="C3710" t="s">
        <v>1249</v>
      </c>
      <c r="D3710" t="s">
        <v>11219</v>
      </c>
      <c r="E3710" t="s">
        <v>146</v>
      </c>
      <c r="F3710" t="s">
        <v>11220</v>
      </c>
      <c r="G3710" t="s">
        <v>11221</v>
      </c>
      <c r="H3710" t="s">
        <v>19</v>
      </c>
      <c r="I3710" s="1">
        <v>33238</v>
      </c>
      <c r="J3710" t="str">
        <f>LEFT(policy[[#This Row],[issue_date]],7)</f>
        <v>2021-11</v>
      </c>
    </row>
    <row r="3711" spans="1:10" x14ac:dyDescent="0.45">
      <c r="A3711">
        <v>4104</v>
      </c>
      <c r="B3711">
        <v>333185550</v>
      </c>
      <c r="C3711" t="s">
        <v>1249</v>
      </c>
      <c r="D3711" t="s">
        <v>11222</v>
      </c>
      <c r="E3711" t="s">
        <v>146</v>
      </c>
      <c r="F3711" t="s">
        <v>11223</v>
      </c>
      <c r="G3711" t="s">
        <v>11224</v>
      </c>
      <c r="H3711" t="s">
        <v>19</v>
      </c>
      <c r="I3711" s="1">
        <v>33238</v>
      </c>
      <c r="J3711" t="str">
        <f>LEFT(policy[[#This Row],[issue_date]],7)</f>
        <v>2021-11</v>
      </c>
    </row>
    <row r="3712" spans="1:10" x14ac:dyDescent="0.45">
      <c r="A3712">
        <v>4105</v>
      </c>
      <c r="B3712">
        <v>557658428</v>
      </c>
      <c r="C3712" t="s">
        <v>1249</v>
      </c>
      <c r="D3712" t="s">
        <v>11225</v>
      </c>
      <c r="E3712" t="s">
        <v>146</v>
      </c>
      <c r="F3712" t="s">
        <v>11226</v>
      </c>
      <c r="G3712" t="s">
        <v>11227</v>
      </c>
      <c r="H3712" t="s">
        <v>19</v>
      </c>
      <c r="I3712" s="1">
        <v>33238</v>
      </c>
      <c r="J3712" t="str">
        <f>LEFT(policy[[#This Row],[issue_date]],7)</f>
        <v>2021-11</v>
      </c>
    </row>
    <row r="3713" spans="1:10" x14ac:dyDescent="0.45">
      <c r="A3713">
        <v>4106</v>
      </c>
      <c r="B3713">
        <v>313794728</v>
      </c>
      <c r="C3713" t="s">
        <v>1249</v>
      </c>
      <c r="D3713" t="s">
        <v>11228</v>
      </c>
      <c r="E3713" t="s">
        <v>146</v>
      </c>
      <c r="F3713" t="s">
        <v>11229</v>
      </c>
      <c r="G3713" t="s">
        <v>11230</v>
      </c>
      <c r="H3713" t="s">
        <v>19</v>
      </c>
      <c r="I3713" s="1">
        <v>33238</v>
      </c>
      <c r="J3713" t="str">
        <f>LEFT(policy[[#This Row],[issue_date]],7)</f>
        <v>2021-11</v>
      </c>
    </row>
    <row r="3714" spans="1:10" x14ac:dyDescent="0.45">
      <c r="A3714">
        <v>4107</v>
      </c>
      <c r="B3714">
        <v>1004228612</v>
      </c>
      <c r="C3714" t="s">
        <v>1249</v>
      </c>
      <c r="D3714" t="s">
        <v>11231</v>
      </c>
      <c r="E3714" t="s">
        <v>146</v>
      </c>
      <c r="F3714" t="s">
        <v>11232</v>
      </c>
      <c r="G3714" t="s">
        <v>11233</v>
      </c>
      <c r="H3714" t="s">
        <v>19</v>
      </c>
      <c r="I3714" s="1">
        <v>33238</v>
      </c>
      <c r="J3714" t="str">
        <f>LEFT(policy[[#This Row],[issue_date]],7)</f>
        <v>2021-11</v>
      </c>
    </row>
    <row r="3715" spans="1:10" x14ac:dyDescent="0.45">
      <c r="A3715">
        <v>4108</v>
      </c>
      <c r="B3715">
        <v>1672503090</v>
      </c>
      <c r="C3715" t="s">
        <v>1249</v>
      </c>
      <c r="D3715" t="s">
        <v>11234</v>
      </c>
      <c r="E3715" t="s">
        <v>146</v>
      </c>
      <c r="F3715" t="s">
        <v>11235</v>
      </c>
      <c r="G3715" t="s">
        <v>11236</v>
      </c>
      <c r="H3715" t="s">
        <v>19</v>
      </c>
      <c r="I3715" s="1">
        <v>33238</v>
      </c>
      <c r="J3715" t="str">
        <f>LEFT(policy[[#This Row],[issue_date]],7)</f>
        <v>2021-11</v>
      </c>
    </row>
    <row r="3716" spans="1:10" x14ac:dyDescent="0.45">
      <c r="A3716">
        <v>4109</v>
      </c>
      <c r="B3716">
        <v>1415270054</v>
      </c>
      <c r="C3716" t="s">
        <v>1249</v>
      </c>
      <c r="D3716" t="s">
        <v>11237</v>
      </c>
      <c r="E3716" t="s">
        <v>146</v>
      </c>
      <c r="F3716" t="s">
        <v>11238</v>
      </c>
      <c r="G3716" t="s">
        <v>11239</v>
      </c>
      <c r="H3716" t="s">
        <v>19</v>
      </c>
      <c r="I3716" s="1">
        <v>33238</v>
      </c>
      <c r="J3716" t="str">
        <f>LEFT(policy[[#This Row],[issue_date]],7)</f>
        <v>2021-11</v>
      </c>
    </row>
    <row r="3717" spans="1:10" x14ac:dyDescent="0.45">
      <c r="A3717">
        <v>4110</v>
      </c>
      <c r="B3717">
        <v>1914011159</v>
      </c>
      <c r="C3717" t="s">
        <v>1249</v>
      </c>
      <c r="D3717" t="s">
        <v>11240</v>
      </c>
      <c r="E3717" t="s">
        <v>146</v>
      </c>
      <c r="F3717" t="s">
        <v>11241</v>
      </c>
      <c r="G3717" t="s">
        <v>11242</v>
      </c>
      <c r="H3717" t="s">
        <v>19</v>
      </c>
      <c r="I3717" s="1">
        <v>33238</v>
      </c>
      <c r="J3717" t="str">
        <f>LEFT(policy[[#This Row],[issue_date]],7)</f>
        <v>2021-11</v>
      </c>
    </row>
    <row r="3718" spans="1:10" x14ac:dyDescent="0.45">
      <c r="A3718">
        <v>4111</v>
      </c>
      <c r="B3718">
        <v>1679584649</v>
      </c>
      <c r="C3718" t="s">
        <v>1249</v>
      </c>
      <c r="D3718" t="s">
        <v>11243</v>
      </c>
      <c r="E3718" t="s">
        <v>146</v>
      </c>
      <c r="F3718" t="s">
        <v>11244</v>
      </c>
      <c r="G3718" t="s">
        <v>11245</v>
      </c>
      <c r="H3718" t="s">
        <v>19</v>
      </c>
      <c r="I3718" s="1">
        <v>33238</v>
      </c>
      <c r="J3718" t="str">
        <f>LEFT(policy[[#This Row],[issue_date]],7)</f>
        <v>2021-11</v>
      </c>
    </row>
    <row r="3719" spans="1:10" x14ac:dyDescent="0.45">
      <c r="A3719">
        <v>4112</v>
      </c>
      <c r="B3719">
        <v>390143141</v>
      </c>
      <c r="C3719" t="s">
        <v>1249</v>
      </c>
      <c r="D3719" t="s">
        <v>11246</v>
      </c>
      <c r="E3719" t="s">
        <v>146</v>
      </c>
      <c r="F3719" t="s">
        <v>11247</v>
      </c>
      <c r="G3719" t="s">
        <v>11248</v>
      </c>
      <c r="H3719" t="s">
        <v>19</v>
      </c>
      <c r="I3719" s="1">
        <v>33238</v>
      </c>
      <c r="J3719" t="str">
        <f>LEFT(policy[[#This Row],[issue_date]],7)</f>
        <v>2021-11</v>
      </c>
    </row>
    <row r="3720" spans="1:10" x14ac:dyDescent="0.45">
      <c r="A3720">
        <v>4113</v>
      </c>
      <c r="B3720">
        <v>498338866</v>
      </c>
      <c r="C3720" t="s">
        <v>1249</v>
      </c>
      <c r="D3720" t="s">
        <v>11249</v>
      </c>
      <c r="E3720" t="s">
        <v>146</v>
      </c>
      <c r="F3720" t="s">
        <v>11250</v>
      </c>
      <c r="G3720" t="s">
        <v>11251</v>
      </c>
      <c r="H3720" t="s">
        <v>19</v>
      </c>
      <c r="I3720" s="1">
        <v>33238</v>
      </c>
      <c r="J3720" t="str">
        <f>LEFT(policy[[#This Row],[issue_date]],7)</f>
        <v>2021-11</v>
      </c>
    </row>
    <row r="3721" spans="1:10" x14ac:dyDescent="0.45">
      <c r="A3721">
        <v>4114</v>
      </c>
      <c r="B3721">
        <v>654719874</v>
      </c>
      <c r="C3721" t="s">
        <v>1249</v>
      </c>
      <c r="D3721" t="s">
        <v>11252</v>
      </c>
      <c r="E3721" t="s">
        <v>146</v>
      </c>
      <c r="F3721" t="s">
        <v>11253</v>
      </c>
      <c r="G3721" t="s">
        <v>11254</v>
      </c>
      <c r="H3721" t="s">
        <v>19</v>
      </c>
      <c r="I3721" s="1">
        <v>33238</v>
      </c>
      <c r="J3721" t="str">
        <f>LEFT(policy[[#This Row],[issue_date]],7)</f>
        <v>2021-11</v>
      </c>
    </row>
    <row r="3722" spans="1:10" x14ac:dyDescent="0.45">
      <c r="A3722">
        <v>4115</v>
      </c>
      <c r="B3722">
        <v>82061997</v>
      </c>
      <c r="C3722" t="s">
        <v>1249</v>
      </c>
      <c r="D3722" t="s">
        <v>11255</v>
      </c>
      <c r="E3722" t="s">
        <v>146</v>
      </c>
      <c r="F3722" t="s">
        <v>11256</v>
      </c>
      <c r="G3722" t="s">
        <v>11257</v>
      </c>
      <c r="H3722" t="s">
        <v>19</v>
      </c>
      <c r="I3722" s="1">
        <v>33238</v>
      </c>
      <c r="J3722" t="str">
        <f>LEFT(policy[[#This Row],[issue_date]],7)</f>
        <v>2021-11</v>
      </c>
    </row>
    <row r="3723" spans="1:10" x14ac:dyDescent="0.45">
      <c r="A3723">
        <v>4116</v>
      </c>
      <c r="B3723">
        <v>944659000</v>
      </c>
      <c r="C3723" t="s">
        <v>1249</v>
      </c>
      <c r="D3723" t="s">
        <v>11258</v>
      </c>
      <c r="E3723" t="s">
        <v>146</v>
      </c>
      <c r="F3723" t="s">
        <v>11259</v>
      </c>
      <c r="G3723" t="s">
        <v>11260</v>
      </c>
      <c r="H3723" t="s">
        <v>19</v>
      </c>
      <c r="I3723" s="1">
        <v>33238</v>
      </c>
      <c r="J3723" t="str">
        <f>LEFT(policy[[#This Row],[issue_date]],7)</f>
        <v>2021-11</v>
      </c>
    </row>
    <row r="3724" spans="1:10" x14ac:dyDescent="0.45">
      <c r="A3724">
        <v>4117</v>
      </c>
      <c r="B3724">
        <v>379799948</v>
      </c>
      <c r="C3724" t="s">
        <v>1249</v>
      </c>
      <c r="D3724" t="s">
        <v>11261</v>
      </c>
      <c r="E3724" t="s">
        <v>146</v>
      </c>
      <c r="F3724" t="s">
        <v>11262</v>
      </c>
      <c r="G3724" t="s">
        <v>11263</v>
      </c>
      <c r="H3724" t="s">
        <v>19</v>
      </c>
      <c r="I3724" s="1">
        <v>33238</v>
      </c>
      <c r="J3724" t="str">
        <f>LEFT(policy[[#This Row],[issue_date]],7)</f>
        <v>2021-11</v>
      </c>
    </row>
    <row r="3725" spans="1:10" x14ac:dyDescent="0.45">
      <c r="A3725">
        <v>4118</v>
      </c>
      <c r="B3725">
        <v>1000700113</v>
      </c>
      <c r="C3725" t="s">
        <v>1249</v>
      </c>
      <c r="D3725" t="s">
        <v>11264</v>
      </c>
      <c r="E3725" t="s">
        <v>146</v>
      </c>
      <c r="F3725" t="s">
        <v>11265</v>
      </c>
      <c r="G3725" t="s">
        <v>11266</v>
      </c>
      <c r="H3725" t="s">
        <v>19</v>
      </c>
      <c r="I3725" s="1">
        <v>33238</v>
      </c>
      <c r="J3725" t="str">
        <f>LEFT(policy[[#This Row],[issue_date]],7)</f>
        <v>2021-11</v>
      </c>
    </row>
    <row r="3726" spans="1:10" x14ac:dyDescent="0.45">
      <c r="A3726">
        <v>4119</v>
      </c>
      <c r="B3726">
        <v>290088994</v>
      </c>
      <c r="C3726" t="s">
        <v>1249</v>
      </c>
      <c r="D3726" t="s">
        <v>11267</v>
      </c>
      <c r="E3726" t="s">
        <v>146</v>
      </c>
      <c r="F3726" t="s">
        <v>11268</v>
      </c>
      <c r="G3726" t="s">
        <v>11269</v>
      </c>
      <c r="H3726" t="s">
        <v>19</v>
      </c>
      <c r="I3726" s="1">
        <v>33238</v>
      </c>
      <c r="J3726" t="str">
        <f>LEFT(policy[[#This Row],[issue_date]],7)</f>
        <v>2021-11</v>
      </c>
    </row>
    <row r="3727" spans="1:10" x14ac:dyDescent="0.45">
      <c r="A3727">
        <v>4120</v>
      </c>
      <c r="B3727">
        <v>1633490875</v>
      </c>
      <c r="C3727" t="s">
        <v>1249</v>
      </c>
      <c r="D3727" t="s">
        <v>11270</v>
      </c>
      <c r="E3727" t="s">
        <v>146</v>
      </c>
      <c r="F3727" t="s">
        <v>11271</v>
      </c>
      <c r="G3727" t="s">
        <v>11272</v>
      </c>
      <c r="H3727" t="s">
        <v>19</v>
      </c>
      <c r="I3727" s="1">
        <v>33238</v>
      </c>
      <c r="J3727" t="str">
        <f>LEFT(policy[[#This Row],[issue_date]],7)</f>
        <v>2021-11</v>
      </c>
    </row>
    <row r="3728" spans="1:10" x14ac:dyDescent="0.45">
      <c r="A3728">
        <v>4121</v>
      </c>
      <c r="B3728">
        <v>1221330635</v>
      </c>
      <c r="C3728" t="s">
        <v>1249</v>
      </c>
      <c r="D3728" t="s">
        <v>11273</v>
      </c>
      <c r="E3728" t="s">
        <v>146</v>
      </c>
      <c r="F3728" t="s">
        <v>11274</v>
      </c>
      <c r="G3728" t="s">
        <v>11275</v>
      </c>
      <c r="H3728" t="s">
        <v>19</v>
      </c>
      <c r="I3728" s="1">
        <v>33238</v>
      </c>
      <c r="J3728" t="str">
        <f>LEFT(policy[[#This Row],[issue_date]],7)</f>
        <v>2021-11</v>
      </c>
    </row>
    <row r="3729" spans="1:10" x14ac:dyDescent="0.45">
      <c r="A3729">
        <v>4122</v>
      </c>
      <c r="B3729">
        <v>1361458725</v>
      </c>
      <c r="C3729" t="s">
        <v>1249</v>
      </c>
      <c r="D3729" t="s">
        <v>11276</v>
      </c>
      <c r="E3729" t="s">
        <v>146</v>
      </c>
      <c r="F3729" t="s">
        <v>11277</v>
      </c>
      <c r="G3729" t="s">
        <v>11278</v>
      </c>
      <c r="H3729" t="s">
        <v>19</v>
      </c>
      <c r="I3729" s="1">
        <v>33238</v>
      </c>
      <c r="J3729" t="str">
        <f>LEFT(policy[[#This Row],[issue_date]],7)</f>
        <v>2021-11</v>
      </c>
    </row>
    <row r="3730" spans="1:10" x14ac:dyDescent="0.45">
      <c r="A3730">
        <v>4123</v>
      </c>
      <c r="B3730">
        <v>1543054775</v>
      </c>
      <c r="C3730" t="s">
        <v>1249</v>
      </c>
      <c r="D3730" t="s">
        <v>11279</v>
      </c>
      <c r="E3730" t="s">
        <v>146</v>
      </c>
      <c r="F3730" t="s">
        <v>11280</v>
      </c>
      <c r="G3730" t="s">
        <v>11281</v>
      </c>
      <c r="H3730" t="s">
        <v>19</v>
      </c>
      <c r="I3730" s="1">
        <v>33238</v>
      </c>
      <c r="J3730" t="str">
        <f>LEFT(policy[[#This Row],[issue_date]],7)</f>
        <v>2021-11</v>
      </c>
    </row>
    <row r="3731" spans="1:10" x14ac:dyDescent="0.45">
      <c r="A3731">
        <v>4124</v>
      </c>
      <c r="B3731">
        <v>1366381767</v>
      </c>
      <c r="C3731" t="s">
        <v>1249</v>
      </c>
      <c r="D3731" t="s">
        <v>11282</v>
      </c>
      <c r="E3731" t="s">
        <v>146</v>
      </c>
      <c r="F3731" t="s">
        <v>11283</v>
      </c>
      <c r="G3731" t="s">
        <v>11284</v>
      </c>
      <c r="H3731" t="s">
        <v>19</v>
      </c>
      <c r="I3731" s="1">
        <v>33238</v>
      </c>
      <c r="J3731" t="str">
        <f>LEFT(policy[[#This Row],[issue_date]],7)</f>
        <v>2021-11</v>
      </c>
    </row>
    <row r="3732" spans="1:10" x14ac:dyDescent="0.45">
      <c r="A3732">
        <v>4125</v>
      </c>
      <c r="B3732">
        <v>1535525973</v>
      </c>
      <c r="C3732" t="s">
        <v>1249</v>
      </c>
      <c r="D3732" t="s">
        <v>11285</v>
      </c>
      <c r="E3732" t="s">
        <v>146</v>
      </c>
      <c r="F3732" t="s">
        <v>11286</v>
      </c>
      <c r="G3732" t="s">
        <v>11287</v>
      </c>
      <c r="H3732" t="s">
        <v>19</v>
      </c>
      <c r="I3732" s="1">
        <v>33238</v>
      </c>
      <c r="J3732" t="str">
        <f>LEFT(policy[[#This Row],[issue_date]],7)</f>
        <v>2021-11</v>
      </c>
    </row>
    <row r="3733" spans="1:10" x14ac:dyDescent="0.45">
      <c r="A3733">
        <v>4126</v>
      </c>
      <c r="B3733">
        <v>1669297067</v>
      </c>
      <c r="C3733" t="s">
        <v>1249</v>
      </c>
      <c r="D3733" t="s">
        <v>11288</v>
      </c>
      <c r="E3733" t="s">
        <v>146</v>
      </c>
      <c r="F3733" t="s">
        <v>11289</v>
      </c>
      <c r="G3733" t="s">
        <v>11290</v>
      </c>
      <c r="H3733" t="s">
        <v>19</v>
      </c>
      <c r="I3733" s="1">
        <v>33238</v>
      </c>
      <c r="J3733" t="str">
        <f>LEFT(policy[[#This Row],[issue_date]],7)</f>
        <v>2021-11</v>
      </c>
    </row>
    <row r="3734" spans="1:10" x14ac:dyDescent="0.45">
      <c r="A3734">
        <v>4127</v>
      </c>
      <c r="B3734">
        <v>1703633725</v>
      </c>
      <c r="C3734" t="s">
        <v>1249</v>
      </c>
      <c r="D3734" t="s">
        <v>11291</v>
      </c>
      <c r="E3734" t="s">
        <v>146</v>
      </c>
      <c r="F3734" t="s">
        <v>11292</v>
      </c>
      <c r="G3734" t="s">
        <v>11293</v>
      </c>
      <c r="H3734" t="s">
        <v>19</v>
      </c>
      <c r="I3734" s="1">
        <v>33238</v>
      </c>
      <c r="J3734" t="str">
        <f>LEFT(policy[[#This Row],[issue_date]],7)</f>
        <v>2021-11</v>
      </c>
    </row>
    <row r="3735" spans="1:10" x14ac:dyDescent="0.45">
      <c r="A3735">
        <v>4128</v>
      </c>
      <c r="B3735">
        <v>314380914</v>
      </c>
      <c r="C3735" t="s">
        <v>1249</v>
      </c>
      <c r="D3735" t="s">
        <v>11294</v>
      </c>
      <c r="E3735" t="s">
        <v>146</v>
      </c>
      <c r="F3735" t="s">
        <v>11295</v>
      </c>
      <c r="G3735" t="s">
        <v>11296</v>
      </c>
      <c r="H3735" t="s">
        <v>19</v>
      </c>
      <c r="I3735" s="1">
        <v>33238</v>
      </c>
      <c r="J3735" t="str">
        <f>LEFT(policy[[#This Row],[issue_date]],7)</f>
        <v>2021-11</v>
      </c>
    </row>
    <row r="3736" spans="1:10" x14ac:dyDescent="0.45">
      <c r="A3736">
        <v>4129</v>
      </c>
      <c r="B3736">
        <v>239796638</v>
      </c>
      <c r="C3736" t="s">
        <v>1249</v>
      </c>
      <c r="D3736" t="s">
        <v>11297</v>
      </c>
      <c r="E3736" t="s">
        <v>146</v>
      </c>
      <c r="F3736" t="s">
        <v>11298</v>
      </c>
      <c r="G3736" t="s">
        <v>11299</v>
      </c>
      <c r="H3736" t="s">
        <v>19</v>
      </c>
      <c r="I3736" s="1">
        <v>33238</v>
      </c>
      <c r="J3736" t="str">
        <f>LEFT(policy[[#This Row],[issue_date]],7)</f>
        <v>2021-11</v>
      </c>
    </row>
    <row r="3737" spans="1:10" x14ac:dyDescent="0.45">
      <c r="A3737">
        <v>4130</v>
      </c>
      <c r="B3737">
        <v>273756430</v>
      </c>
      <c r="C3737" t="s">
        <v>1249</v>
      </c>
      <c r="D3737" t="s">
        <v>11300</v>
      </c>
      <c r="E3737" t="s">
        <v>146</v>
      </c>
      <c r="F3737" t="s">
        <v>11301</v>
      </c>
      <c r="G3737" t="s">
        <v>11302</v>
      </c>
      <c r="H3737" t="s">
        <v>19</v>
      </c>
      <c r="I3737" s="1">
        <v>33238</v>
      </c>
      <c r="J3737" t="str">
        <f>LEFT(policy[[#This Row],[issue_date]],7)</f>
        <v>2021-11</v>
      </c>
    </row>
    <row r="3738" spans="1:10" x14ac:dyDescent="0.45">
      <c r="A3738">
        <v>4131</v>
      </c>
      <c r="B3738">
        <v>13901944</v>
      </c>
      <c r="C3738" t="s">
        <v>1249</v>
      </c>
      <c r="D3738" t="s">
        <v>11303</v>
      </c>
      <c r="E3738" t="s">
        <v>146</v>
      </c>
      <c r="F3738" t="s">
        <v>11304</v>
      </c>
      <c r="G3738" t="s">
        <v>11305</v>
      </c>
      <c r="H3738" t="s">
        <v>19</v>
      </c>
      <c r="I3738" s="1">
        <v>33238</v>
      </c>
      <c r="J3738" t="str">
        <f>LEFT(policy[[#This Row],[issue_date]],7)</f>
        <v>2021-11</v>
      </c>
    </row>
    <row r="3739" spans="1:10" x14ac:dyDescent="0.45">
      <c r="A3739">
        <v>4132</v>
      </c>
      <c r="B3739">
        <v>1506815980</v>
      </c>
      <c r="C3739" t="s">
        <v>1249</v>
      </c>
      <c r="D3739" t="s">
        <v>11306</v>
      </c>
      <c r="E3739" t="s">
        <v>146</v>
      </c>
      <c r="F3739" t="s">
        <v>11307</v>
      </c>
      <c r="G3739" t="s">
        <v>11308</v>
      </c>
      <c r="H3739" t="s">
        <v>19</v>
      </c>
      <c r="I3739" s="1">
        <v>33238</v>
      </c>
      <c r="J3739" t="str">
        <f>LEFT(policy[[#This Row],[issue_date]],7)</f>
        <v>2021-11</v>
      </c>
    </row>
    <row r="3740" spans="1:10" x14ac:dyDescent="0.45">
      <c r="A3740">
        <v>4133</v>
      </c>
      <c r="B3740">
        <v>1836932880</v>
      </c>
      <c r="C3740" t="s">
        <v>1249</v>
      </c>
      <c r="D3740" t="s">
        <v>11309</v>
      </c>
      <c r="E3740" t="s">
        <v>146</v>
      </c>
      <c r="F3740" t="s">
        <v>11310</v>
      </c>
      <c r="G3740" t="s">
        <v>11311</v>
      </c>
      <c r="H3740" t="s">
        <v>19</v>
      </c>
      <c r="I3740" s="1">
        <v>33238</v>
      </c>
      <c r="J3740" t="str">
        <f>LEFT(policy[[#This Row],[issue_date]],7)</f>
        <v>2021-11</v>
      </c>
    </row>
    <row r="3741" spans="1:10" x14ac:dyDescent="0.45">
      <c r="A3741">
        <v>4134</v>
      </c>
      <c r="B3741">
        <v>1270238786</v>
      </c>
      <c r="C3741" t="s">
        <v>1249</v>
      </c>
      <c r="D3741" t="s">
        <v>11312</v>
      </c>
      <c r="E3741" t="s">
        <v>146</v>
      </c>
      <c r="F3741" t="s">
        <v>11313</v>
      </c>
      <c r="G3741" t="s">
        <v>11314</v>
      </c>
      <c r="H3741" t="s">
        <v>19</v>
      </c>
      <c r="I3741" s="1">
        <v>33238</v>
      </c>
      <c r="J3741" t="str">
        <f>LEFT(policy[[#This Row],[issue_date]],7)</f>
        <v>2021-11</v>
      </c>
    </row>
    <row r="3742" spans="1:10" x14ac:dyDescent="0.45">
      <c r="A3742">
        <v>4135</v>
      </c>
      <c r="B3742">
        <v>2093710838</v>
      </c>
      <c r="C3742" t="s">
        <v>1249</v>
      </c>
      <c r="D3742" t="s">
        <v>11315</v>
      </c>
      <c r="E3742" t="s">
        <v>146</v>
      </c>
      <c r="F3742" t="s">
        <v>11316</v>
      </c>
      <c r="G3742" t="s">
        <v>11317</v>
      </c>
      <c r="H3742" t="s">
        <v>19</v>
      </c>
      <c r="I3742" s="1">
        <v>33238</v>
      </c>
      <c r="J3742" t="str">
        <f>LEFT(policy[[#This Row],[issue_date]],7)</f>
        <v>2021-11</v>
      </c>
    </row>
    <row r="3743" spans="1:10" x14ac:dyDescent="0.45">
      <c r="A3743">
        <v>4136</v>
      </c>
      <c r="B3743">
        <v>1584098583</v>
      </c>
      <c r="C3743" t="s">
        <v>1249</v>
      </c>
      <c r="D3743" t="s">
        <v>11318</v>
      </c>
      <c r="E3743" t="s">
        <v>146</v>
      </c>
      <c r="F3743" t="s">
        <v>11319</v>
      </c>
      <c r="G3743" t="s">
        <v>11320</v>
      </c>
      <c r="H3743" t="s">
        <v>19</v>
      </c>
      <c r="I3743" s="1">
        <v>33238</v>
      </c>
      <c r="J3743" t="str">
        <f>LEFT(policy[[#This Row],[issue_date]],7)</f>
        <v>2021-11</v>
      </c>
    </row>
    <row r="3744" spans="1:10" x14ac:dyDescent="0.45">
      <c r="A3744">
        <v>4137</v>
      </c>
      <c r="B3744">
        <v>397155399</v>
      </c>
      <c r="C3744" t="s">
        <v>1249</v>
      </c>
      <c r="D3744" t="s">
        <v>11321</v>
      </c>
      <c r="E3744" t="s">
        <v>146</v>
      </c>
      <c r="F3744" t="s">
        <v>11322</v>
      </c>
      <c r="G3744" t="s">
        <v>11323</v>
      </c>
      <c r="H3744" t="s">
        <v>19</v>
      </c>
      <c r="I3744" s="1">
        <v>33238</v>
      </c>
      <c r="J3744" t="str">
        <f>LEFT(policy[[#This Row],[issue_date]],7)</f>
        <v>2021-11</v>
      </c>
    </row>
    <row r="3745" spans="1:10" x14ac:dyDescent="0.45">
      <c r="A3745">
        <v>4138</v>
      </c>
      <c r="B3745">
        <v>402263025</v>
      </c>
      <c r="C3745" t="s">
        <v>1249</v>
      </c>
      <c r="D3745" t="s">
        <v>11324</v>
      </c>
      <c r="E3745" t="s">
        <v>146</v>
      </c>
      <c r="F3745" t="s">
        <v>11325</v>
      </c>
      <c r="G3745" t="s">
        <v>11326</v>
      </c>
      <c r="H3745" t="s">
        <v>19</v>
      </c>
      <c r="I3745" s="1">
        <v>33238</v>
      </c>
      <c r="J3745" t="str">
        <f>LEFT(policy[[#This Row],[issue_date]],7)</f>
        <v>2021-11</v>
      </c>
    </row>
    <row r="3746" spans="1:10" x14ac:dyDescent="0.45">
      <c r="A3746">
        <v>4139</v>
      </c>
      <c r="B3746">
        <v>892418914</v>
      </c>
      <c r="C3746" t="s">
        <v>1249</v>
      </c>
      <c r="D3746" t="s">
        <v>11327</v>
      </c>
      <c r="E3746" t="s">
        <v>146</v>
      </c>
      <c r="F3746" t="s">
        <v>11328</v>
      </c>
      <c r="G3746" t="s">
        <v>11329</v>
      </c>
      <c r="H3746" t="s">
        <v>19</v>
      </c>
      <c r="I3746" s="1">
        <v>33238</v>
      </c>
      <c r="J3746" t="str">
        <f>LEFT(policy[[#This Row],[issue_date]],7)</f>
        <v>2021-11</v>
      </c>
    </row>
    <row r="3747" spans="1:10" x14ac:dyDescent="0.45">
      <c r="A3747">
        <v>4140</v>
      </c>
      <c r="B3747">
        <v>1793600091</v>
      </c>
      <c r="C3747" t="s">
        <v>1249</v>
      </c>
      <c r="D3747" t="s">
        <v>11330</v>
      </c>
      <c r="E3747" t="s">
        <v>146</v>
      </c>
      <c r="F3747" t="s">
        <v>11331</v>
      </c>
      <c r="G3747" t="s">
        <v>11332</v>
      </c>
      <c r="H3747" t="s">
        <v>19</v>
      </c>
      <c r="I3747" s="1">
        <v>33238</v>
      </c>
      <c r="J3747" t="str">
        <f>LEFT(policy[[#This Row],[issue_date]],7)</f>
        <v>2021-11</v>
      </c>
    </row>
    <row r="3748" spans="1:10" x14ac:dyDescent="0.45">
      <c r="A3748">
        <v>4141</v>
      </c>
      <c r="B3748">
        <v>110909897</v>
      </c>
      <c r="C3748" t="s">
        <v>1249</v>
      </c>
      <c r="D3748" t="s">
        <v>11333</v>
      </c>
      <c r="E3748" t="s">
        <v>146</v>
      </c>
      <c r="F3748" t="s">
        <v>11334</v>
      </c>
      <c r="G3748" t="s">
        <v>11335</v>
      </c>
      <c r="H3748" t="s">
        <v>19</v>
      </c>
      <c r="I3748" s="1">
        <v>33238</v>
      </c>
      <c r="J3748" t="str">
        <f>LEFT(policy[[#This Row],[issue_date]],7)</f>
        <v>2021-11</v>
      </c>
    </row>
    <row r="3749" spans="1:10" x14ac:dyDescent="0.45">
      <c r="A3749">
        <v>4142</v>
      </c>
      <c r="B3749">
        <v>150948220</v>
      </c>
      <c r="C3749" t="s">
        <v>1249</v>
      </c>
      <c r="D3749" t="s">
        <v>11336</v>
      </c>
      <c r="E3749" t="s">
        <v>146</v>
      </c>
      <c r="F3749" t="s">
        <v>11337</v>
      </c>
      <c r="G3749" t="s">
        <v>11338</v>
      </c>
      <c r="H3749" t="s">
        <v>19</v>
      </c>
      <c r="I3749" s="1">
        <v>33238</v>
      </c>
      <c r="J3749" t="str">
        <f>LEFT(policy[[#This Row],[issue_date]],7)</f>
        <v>2021-11</v>
      </c>
    </row>
    <row r="3750" spans="1:10" x14ac:dyDescent="0.45">
      <c r="A3750">
        <v>4143</v>
      </c>
      <c r="B3750">
        <v>829978768</v>
      </c>
      <c r="C3750" t="s">
        <v>1249</v>
      </c>
      <c r="D3750" t="s">
        <v>11339</v>
      </c>
      <c r="E3750" t="s">
        <v>146</v>
      </c>
      <c r="F3750" t="s">
        <v>11340</v>
      </c>
      <c r="G3750" t="s">
        <v>11341</v>
      </c>
      <c r="H3750" t="s">
        <v>19</v>
      </c>
      <c r="I3750" s="1">
        <v>33238</v>
      </c>
      <c r="J3750" t="str">
        <f>LEFT(policy[[#This Row],[issue_date]],7)</f>
        <v>2021-11</v>
      </c>
    </row>
    <row r="3751" spans="1:10" x14ac:dyDescent="0.45">
      <c r="A3751">
        <v>4144</v>
      </c>
      <c r="B3751">
        <v>465790941</v>
      </c>
      <c r="C3751" t="s">
        <v>1249</v>
      </c>
      <c r="D3751" t="s">
        <v>11342</v>
      </c>
      <c r="E3751" t="s">
        <v>146</v>
      </c>
      <c r="F3751" t="s">
        <v>11343</v>
      </c>
      <c r="G3751" t="s">
        <v>11344</v>
      </c>
      <c r="H3751" t="s">
        <v>19</v>
      </c>
      <c r="I3751" s="1">
        <v>33238</v>
      </c>
      <c r="J3751" t="str">
        <f>LEFT(policy[[#This Row],[issue_date]],7)</f>
        <v>2021-11</v>
      </c>
    </row>
    <row r="3752" spans="1:10" x14ac:dyDescent="0.45">
      <c r="A3752">
        <v>4145</v>
      </c>
      <c r="B3752">
        <v>1166153581</v>
      </c>
      <c r="C3752" t="s">
        <v>1249</v>
      </c>
      <c r="D3752" t="s">
        <v>11345</v>
      </c>
      <c r="E3752" t="s">
        <v>146</v>
      </c>
      <c r="F3752" t="s">
        <v>11346</v>
      </c>
      <c r="G3752" t="s">
        <v>11347</v>
      </c>
      <c r="H3752" t="s">
        <v>19</v>
      </c>
      <c r="I3752" s="1">
        <v>33238</v>
      </c>
      <c r="J3752" t="str">
        <f>LEFT(policy[[#This Row],[issue_date]],7)</f>
        <v>2021-11</v>
      </c>
    </row>
    <row r="3753" spans="1:10" x14ac:dyDescent="0.45">
      <c r="A3753">
        <v>4146</v>
      </c>
      <c r="B3753">
        <v>1122699003</v>
      </c>
      <c r="C3753" t="s">
        <v>1249</v>
      </c>
      <c r="D3753" t="s">
        <v>11348</v>
      </c>
      <c r="E3753" t="s">
        <v>146</v>
      </c>
      <c r="F3753" t="s">
        <v>11349</v>
      </c>
      <c r="G3753" t="s">
        <v>11350</v>
      </c>
      <c r="H3753" t="s">
        <v>19</v>
      </c>
      <c r="I3753" s="1">
        <v>33238</v>
      </c>
      <c r="J3753" t="str">
        <f>LEFT(policy[[#This Row],[issue_date]],7)</f>
        <v>2021-11</v>
      </c>
    </row>
    <row r="3754" spans="1:10" x14ac:dyDescent="0.45">
      <c r="A3754">
        <v>4147</v>
      </c>
      <c r="B3754">
        <v>1437808075</v>
      </c>
      <c r="C3754" t="s">
        <v>1249</v>
      </c>
      <c r="D3754" t="s">
        <v>11351</v>
      </c>
      <c r="E3754" t="s">
        <v>146</v>
      </c>
      <c r="F3754" t="s">
        <v>11352</v>
      </c>
      <c r="G3754" t="s">
        <v>11353</v>
      </c>
      <c r="H3754" t="s">
        <v>19</v>
      </c>
      <c r="I3754" s="1">
        <v>33238</v>
      </c>
      <c r="J3754" t="str">
        <f>LEFT(policy[[#This Row],[issue_date]],7)</f>
        <v>2021-11</v>
      </c>
    </row>
    <row r="3755" spans="1:10" x14ac:dyDescent="0.45">
      <c r="A3755">
        <v>4148</v>
      </c>
      <c r="B3755">
        <v>748037457</v>
      </c>
      <c r="C3755" t="s">
        <v>1249</v>
      </c>
      <c r="D3755" t="s">
        <v>11354</v>
      </c>
      <c r="E3755" t="s">
        <v>146</v>
      </c>
      <c r="F3755" t="s">
        <v>11355</v>
      </c>
      <c r="G3755" t="s">
        <v>11356</v>
      </c>
      <c r="H3755" t="s">
        <v>19</v>
      </c>
      <c r="I3755" s="1">
        <v>33238</v>
      </c>
      <c r="J3755" t="str">
        <f>LEFT(policy[[#This Row],[issue_date]],7)</f>
        <v>2021-11</v>
      </c>
    </row>
    <row r="3756" spans="1:10" x14ac:dyDescent="0.45">
      <c r="A3756">
        <v>4149</v>
      </c>
      <c r="B3756">
        <v>1987794151</v>
      </c>
      <c r="C3756" t="s">
        <v>1249</v>
      </c>
      <c r="D3756" t="s">
        <v>11357</v>
      </c>
      <c r="E3756" t="s">
        <v>146</v>
      </c>
      <c r="F3756" t="s">
        <v>11358</v>
      </c>
      <c r="G3756" t="s">
        <v>11359</v>
      </c>
      <c r="H3756" t="s">
        <v>19</v>
      </c>
      <c r="I3756" s="1">
        <v>33238</v>
      </c>
      <c r="J3756" t="str">
        <f>LEFT(policy[[#This Row],[issue_date]],7)</f>
        <v>2021-11</v>
      </c>
    </row>
    <row r="3757" spans="1:10" x14ac:dyDescent="0.45">
      <c r="A3757">
        <v>4150</v>
      </c>
      <c r="B3757">
        <v>1545421879</v>
      </c>
      <c r="C3757" t="s">
        <v>1249</v>
      </c>
      <c r="D3757" t="s">
        <v>11360</v>
      </c>
      <c r="E3757" t="s">
        <v>146</v>
      </c>
      <c r="F3757" t="s">
        <v>11361</v>
      </c>
      <c r="G3757" t="s">
        <v>11362</v>
      </c>
      <c r="H3757" t="s">
        <v>19</v>
      </c>
      <c r="I3757" s="1">
        <v>33238</v>
      </c>
      <c r="J3757" t="str">
        <f>LEFT(policy[[#This Row],[issue_date]],7)</f>
        <v>2021-11</v>
      </c>
    </row>
    <row r="3758" spans="1:10" x14ac:dyDescent="0.45">
      <c r="A3758">
        <v>4151</v>
      </c>
      <c r="B3758">
        <v>1233810265</v>
      </c>
      <c r="C3758" t="s">
        <v>1249</v>
      </c>
      <c r="D3758" t="s">
        <v>11363</v>
      </c>
      <c r="E3758" t="s">
        <v>146</v>
      </c>
      <c r="F3758" t="s">
        <v>11364</v>
      </c>
      <c r="G3758" t="s">
        <v>11365</v>
      </c>
      <c r="H3758" t="s">
        <v>19</v>
      </c>
      <c r="I3758" s="1">
        <v>33238</v>
      </c>
      <c r="J3758" t="str">
        <f>LEFT(policy[[#This Row],[issue_date]],7)</f>
        <v>2021-11</v>
      </c>
    </row>
    <row r="3759" spans="1:10" x14ac:dyDescent="0.45">
      <c r="A3759">
        <v>4152</v>
      </c>
      <c r="B3759">
        <v>1105093347</v>
      </c>
      <c r="C3759" t="s">
        <v>1249</v>
      </c>
      <c r="D3759" t="s">
        <v>11366</v>
      </c>
      <c r="E3759" t="s">
        <v>146</v>
      </c>
      <c r="F3759" t="s">
        <v>11367</v>
      </c>
      <c r="G3759" t="s">
        <v>11368</v>
      </c>
      <c r="H3759" t="s">
        <v>19</v>
      </c>
      <c r="I3759" s="1">
        <v>33238</v>
      </c>
      <c r="J3759" t="str">
        <f>LEFT(policy[[#This Row],[issue_date]],7)</f>
        <v>2021-11</v>
      </c>
    </row>
    <row r="3760" spans="1:10" x14ac:dyDescent="0.45">
      <c r="A3760">
        <v>4153</v>
      </c>
      <c r="B3760">
        <v>464130610</v>
      </c>
      <c r="C3760" t="s">
        <v>1249</v>
      </c>
      <c r="D3760" t="s">
        <v>11369</v>
      </c>
      <c r="E3760" t="s">
        <v>146</v>
      </c>
      <c r="F3760" t="s">
        <v>11370</v>
      </c>
      <c r="G3760" t="s">
        <v>11371</v>
      </c>
      <c r="H3760" t="s">
        <v>19</v>
      </c>
      <c r="I3760" s="1">
        <v>33238</v>
      </c>
      <c r="J3760" t="str">
        <f>LEFT(policy[[#This Row],[issue_date]],7)</f>
        <v>2021-11</v>
      </c>
    </row>
    <row r="3761" spans="1:10" x14ac:dyDescent="0.45">
      <c r="A3761">
        <v>4154</v>
      </c>
      <c r="B3761">
        <v>2107703618</v>
      </c>
      <c r="C3761" t="s">
        <v>1249</v>
      </c>
      <c r="D3761" t="s">
        <v>11372</v>
      </c>
      <c r="E3761" t="s">
        <v>146</v>
      </c>
      <c r="F3761" t="s">
        <v>11373</v>
      </c>
      <c r="G3761" t="s">
        <v>11374</v>
      </c>
      <c r="H3761" t="s">
        <v>19</v>
      </c>
      <c r="I3761" s="1">
        <v>33238</v>
      </c>
      <c r="J3761" t="str">
        <f>LEFT(policy[[#This Row],[issue_date]],7)</f>
        <v>2021-11</v>
      </c>
    </row>
    <row r="3762" spans="1:10" x14ac:dyDescent="0.45">
      <c r="A3762">
        <v>4155</v>
      </c>
      <c r="B3762">
        <v>116863198</v>
      </c>
      <c r="C3762" t="s">
        <v>1249</v>
      </c>
      <c r="D3762" t="s">
        <v>11375</v>
      </c>
      <c r="E3762" t="s">
        <v>146</v>
      </c>
      <c r="F3762" t="s">
        <v>11376</v>
      </c>
      <c r="G3762" t="s">
        <v>11377</v>
      </c>
      <c r="H3762" t="s">
        <v>19</v>
      </c>
      <c r="I3762" s="1">
        <v>33238</v>
      </c>
      <c r="J3762" t="str">
        <f>LEFT(policy[[#This Row],[issue_date]],7)</f>
        <v>2021-11</v>
      </c>
    </row>
    <row r="3763" spans="1:10" x14ac:dyDescent="0.45">
      <c r="A3763">
        <v>4156</v>
      </c>
      <c r="B3763">
        <v>1847468072</v>
      </c>
      <c r="C3763" t="s">
        <v>1249</v>
      </c>
      <c r="D3763" t="s">
        <v>11378</v>
      </c>
      <c r="E3763" t="s">
        <v>146</v>
      </c>
      <c r="F3763" t="s">
        <v>11379</v>
      </c>
      <c r="G3763" t="s">
        <v>11380</v>
      </c>
      <c r="H3763" t="s">
        <v>19</v>
      </c>
      <c r="I3763" s="1">
        <v>33238</v>
      </c>
      <c r="J3763" t="str">
        <f>LEFT(policy[[#This Row],[issue_date]],7)</f>
        <v>2021-11</v>
      </c>
    </row>
    <row r="3764" spans="1:10" x14ac:dyDescent="0.45">
      <c r="A3764">
        <v>4157</v>
      </c>
      <c r="B3764">
        <v>1584410556</v>
      </c>
      <c r="C3764" t="s">
        <v>1249</v>
      </c>
      <c r="D3764" t="s">
        <v>11381</v>
      </c>
      <c r="E3764" t="s">
        <v>146</v>
      </c>
      <c r="F3764" t="s">
        <v>11382</v>
      </c>
      <c r="G3764" t="s">
        <v>11383</v>
      </c>
      <c r="H3764" t="s">
        <v>19</v>
      </c>
      <c r="I3764" s="1">
        <v>33238</v>
      </c>
      <c r="J3764" t="str">
        <f>LEFT(policy[[#This Row],[issue_date]],7)</f>
        <v>2021-11</v>
      </c>
    </row>
    <row r="3765" spans="1:10" x14ac:dyDescent="0.45">
      <c r="A3765">
        <v>4158</v>
      </c>
      <c r="B3765">
        <v>1200512720</v>
      </c>
      <c r="C3765" t="s">
        <v>1249</v>
      </c>
      <c r="D3765" t="s">
        <v>11384</v>
      </c>
      <c r="E3765" t="s">
        <v>146</v>
      </c>
      <c r="F3765" t="s">
        <v>11385</v>
      </c>
      <c r="G3765" t="s">
        <v>11386</v>
      </c>
      <c r="H3765" t="s">
        <v>19</v>
      </c>
      <c r="I3765" s="1">
        <v>33238</v>
      </c>
      <c r="J3765" t="str">
        <f>LEFT(policy[[#This Row],[issue_date]],7)</f>
        <v>2021-11</v>
      </c>
    </row>
    <row r="3766" spans="1:10" x14ac:dyDescent="0.45">
      <c r="A3766">
        <v>4159</v>
      </c>
      <c r="B3766">
        <v>678383138</v>
      </c>
      <c r="C3766" t="s">
        <v>1249</v>
      </c>
      <c r="D3766" t="s">
        <v>11387</v>
      </c>
      <c r="E3766" t="s">
        <v>146</v>
      </c>
      <c r="F3766" t="s">
        <v>11388</v>
      </c>
      <c r="G3766" t="s">
        <v>11389</v>
      </c>
      <c r="H3766" t="s">
        <v>19</v>
      </c>
      <c r="I3766" s="1">
        <v>33238</v>
      </c>
      <c r="J3766" t="str">
        <f>LEFT(policy[[#This Row],[issue_date]],7)</f>
        <v>2021-11</v>
      </c>
    </row>
    <row r="3767" spans="1:10" x14ac:dyDescent="0.45">
      <c r="A3767">
        <v>4160</v>
      </c>
      <c r="B3767">
        <v>2100067786</v>
      </c>
      <c r="C3767" t="s">
        <v>1249</v>
      </c>
      <c r="D3767" s="2" t="s">
        <v>11390</v>
      </c>
      <c r="E3767" t="s">
        <v>146</v>
      </c>
      <c r="F3767" t="s">
        <v>11391</v>
      </c>
      <c r="G3767" t="s">
        <v>11392</v>
      </c>
      <c r="H3767" t="s">
        <v>19</v>
      </c>
      <c r="I3767" s="1">
        <v>33238</v>
      </c>
      <c r="J3767" t="str">
        <f>LEFT(policy[[#This Row],[issue_date]],7)</f>
        <v>2021-11</v>
      </c>
    </row>
    <row r="3768" spans="1:10" x14ac:dyDescent="0.45">
      <c r="A3768">
        <v>4161</v>
      </c>
      <c r="B3768">
        <v>739077302</v>
      </c>
      <c r="C3768" t="s">
        <v>1249</v>
      </c>
      <c r="D3768" t="s">
        <v>11393</v>
      </c>
      <c r="E3768" t="s">
        <v>146</v>
      </c>
      <c r="F3768" t="s">
        <v>11394</v>
      </c>
      <c r="G3768" t="s">
        <v>11395</v>
      </c>
      <c r="H3768" t="s">
        <v>19</v>
      </c>
      <c r="I3768" s="1">
        <v>33238</v>
      </c>
      <c r="J3768" t="str">
        <f>LEFT(policy[[#This Row],[issue_date]],7)</f>
        <v>2021-11</v>
      </c>
    </row>
    <row r="3769" spans="1:10" x14ac:dyDescent="0.45">
      <c r="A3769">
        <v>4162</v>
      </c>
      <c r="B3769">
        <v>1763253284</v>
      </c>
      <c r="C3769" t="s">
        <v>1249</v>
      </c>
      <c r="D3769" t="s">
        <v>11396</v>
      </c>
      <c r="E3769" t="s">
        <v>146</v>
      </c>
      <c r="F3769" t="s">
        <v>11397</v>
      </c>
      <c r="G3769" t="s">
        <v>11398</v>
      </c>
      <c r="H3769" t="s">
        <v>19</v>
      </c>
      <c r="I3769" s="1">
        <v>33238</v>
      </c>
      <c r="J3769" t="str">
        <f>LEFT(policy[[#This Row],[issue_date]],7)</f>
        <v>2021-11</v>
      </c>
    </row>
    <row r="3770" spans="1:10" x14ac:dyDescent="0.45">
      <c r="A3770">
        <v>4163</v>
      </c>
      <c r="B3770">
        <v>389876695</v>
      </c>
      <c r="C3770" t="s">
        <v>1249</v>
      </c>
      <c r="D3770" t="s">
        <v>11399</v>
      </c>
      <c r="E3770" t="s">
        <v>146</v>
      </c>
      <c r="F3770" t="s">
        <v>11400</v>
      </c>
      <c r="G3770" t="s">
        <v>11401</v>
      </c>
      <c r="H3770" t="s">
        <v>19</v>
      </c>
      <c r="I3770" s="1">
        <v>33238</v>
      </c>
      <c r="J3770" t="str">
        <f>LEFT(policy[[#This Row],[issue_date]],7)</f>
        <v>2021-11</v>
      </c>
    </row>
    <row r="3771" spans="1:10" x14ac:dyDescent="0.45">
      <c r="A3771">
        <v>4164</v>
      </c>
      <c r="B3771">
        <v>136788805</v>
      </c>
      <c r="C3771" t="s">
        <v>1249</v>
      </c>
      <c r="D3771" t="s">
        <v>11402</v>
      </c>
      <c r="E3771" t="s">
        <v>146</v>
      </c>
      <c r="F3771" t="s">
        <v>11403</v>
      </c>
      <c r="G3771" t="s">
        <v>11404</v>
      </c>
      <c r="H3771" t="s">
        <v>19</v>
      </c>
      <c r="I3771" s="1">
        <v>33238</v>
      </c>
      <c r="J3771" t="str">
        <f>LEFT(policy[[#This Row],[issue_date]],7)</f>
        <v>2021-11</v>
      </c>
    </row>
    <row r="3772" spans="1:10" x14ac:dyDescent="0.45">
      <c r="A3772">
        <v>4165</v>
      </c>
      <c r="B3772">
        <v>2026383914</v>
      </c>
      <c r="C3772" t="s">
        <v>1249</v>
      </c>
      <c r="D3772" t="s">
        <v>11405</v>
      </c>
      <c r="E3772" t="s">
        <v>146</v>
      </c>
      <c r="F3772" t="s">
        <v>11406</v>
      </c>
      <c r="G3772" t="s">
        <v>11407</v>
      </c>
      <c r="H3772" t="s">
        <v>19</v>
      </c>
      <c r="I3772" s="1">
        <v>33238</v>
      </c>
      <c r="J3772" t="str">
        <f>LEFT(policy[[#This Row],[issue_date]],7)</f>
        <v>2021-11</v>
      </c>
    </row>
    <row r="3773" spans="1:10" x14ac:dyDescent="0.45">
      <c r="A3773">
        <v>4166</v>
      </c>
      <c r="B3773">
        <v>214325723</v>
      </c>
      <c r="C3773" t="s">
        <v>1249</v>
      </c>
      <c r="D3773" t="s">
        <v>11408</v>
      </c>
      <c r="E3773" t="s">
        <v>146</v>
      </c>
      <c r="F3773" t="s">
        <v>11409</v>
      </c>
      <c r="G3773" t="s">
        <v>11410</v>
      </c>
      <c r="H3773" t="s">
        <v>19</v>
      </c>
      <c r="I3773" s="1">
        <v>33238</v>
      </c>
      <c r="J3773" t="str">
        <f>LEFT(policy[[#This Row],[issue_date]],7)</f>
        <v>2021-11</v>
      </c>
    </row>
    <row r="3774" spans="1:10" x14ac:dyDescent="0.45">
      <c r="A3774">
        <v>4167</v>
      </c>
      <c r="B3774">
        <v>425412941</v>
      </c>
      <c r="C3774" t="s">
        <v>1249</v>
      </c>
      <c r="D3774" t="s">
        <v>11411</v>
      </c>
      <c r="E3774" t="s">
        <v>146</v>
      </c>
      <c r="F3774" t="s">
        <v>11412</v>
      </c>
      <c r="G3774" t="s">
        <v>11413</v>
      </c>
      <c r="H3774" t="s">
        <v>19</v>
      </c>
      <c r="I3774" s="1">
        <v>33238</v>
      </c>
      <c r="J3774" t="str">
        <f>LEFT(policy[[#This Row],[issue_date]],7)</f>
        <v>2021-11</v>
      </c>
    </row>
    <row r="3775" spans="1:10" x14ac:dyDescent="0.45">
      <c r="A3775">
        <v>4168</v>
      </c>
      <c r="B3775">
        <v>517699632</v>
      </c>
      <c r="C3775" t="s">
        <v>1249</v>
      </c>
      <c r="D3775" t="s">
        <v>11414</v>
      </c>
      <c r="E3775" t="s">
        <v>146</v>
      </c>
      <c r="F3775" t="s">
        <v>11415</v>
      </c>
      <c r="G3775" t="s">
        <v>11416</v>
      </c>
      <c r="H3775" t="s">
        <v>19</v>
      </c>
      <c r="I3775" s="1">
        <v>33238</v>
      </c>
      <c r="J3775" t="str">
        <f>LEFT(policy[[#This Row],[issue_date]],7)</f>
        <v>2021-11</v>
      </c>
    </row>
    <row r="3776" spans="1:10" x14ac:dyDescent="0.45">
      <c r="A3776">
        <v>4169</v>
      </c>
      <c r="B3776">
        <v>428566511</v>
      </c>
      <c r="C3776" t="s">
        <v>1249</v>
      </c>
      <c r="D3776" t="s">
        <v>11417</v>
      </c>
      <c r="E3776" t="s">
        <v>146</v>
      </c>
      <c r="F3776" t="s">
        <v>11418</v>
      </c>
      <c r="G3776" t="s">
        <v>11419</v>
      </c>
      <c r="H3776" t="s">
        <v>19</v>
      </c>
      <c r="I3776" s="1">
        <v>33238</v>
      </c>
      <c r="J3776" t="str">
        <f>LEFT(policy[[#This Row],[issue_date]],7)</f>
        <v>2021-11</v>
      </c>
    </row>
    <row r="3777" spans="1:10" x14ac:dyDescent="0.45">
      <c r="A3777">
        <v>4171</v>
      </c>
      <c r="B3777">
        <v>1544029897</v>
      </c>
      <c r="C3777" t="s">
        <v>1249</v>
      </c>
      <c r="D3777" t="s">
        <v>11420</v>
      </c>
      <c r="E3777" t="s">
        <v>146</v>
      </c>
      <c r="F3777" t="s">
        <v>11421</v>
      </c>
      <c r="G3777" t="s">
        <v>11422</v>
      </c>
      <c r="H3777" t="s">
        <v>19</v>
      </c>
      <c r="I3777" s="1">
        <v>33238</v>
      </c>
      <c r="J3777" t="str">
        <f>LEFT(policy[[#This Row],[issue_date]],7)</f>
        <v>2021-12</v>
      </c>
    </row>
    <row r="3778" spans="1:10" x14ac:dyDescent="0.45">
      <c r="A3778">
        <v>4172</v>
      </c>
      <c r="B3778">
        <v>1267873276</v>
      </c>
      <c r="C3778" t="s">
        <v>1249</v>
      </c>
      <c r="D3778" t="s">
        <v>11423</v>
      </c>
      <c r="E3778" t="s">
        <v>146</v>
      </c>
      <c r="F3778" t="s">
        <v>11424</v>
      </c>
      <c r="G3778" t="s">
        <v>11425</v>
      </c>
      <c r="H3778" t="s">
        <v>19</v>
      </c>
      <c r="I3778" s="1">
        <v>33238</v>
      </c>
      <c r="J3778" t="str">
        <f>LEFT(policy[[#This Row],[issue_date]],7)</f>
        <v>2021-12</v>
      </c>
    </row>
    <row r="3779" spans="1:10" x14ac:dyDescent="0.45">
      <c r="A3779">
        <v>4173</v>
      </c>
      <c r="B3779">
        <v>640886099</v>
      </c>
      <c r="C3779" t="s">
        <v>1328</v>
      </c>
      <c r="D3779" t="s">
        <v>11426</v>
      </c>
      <c r="E3779" t="s">
        <v>11</v>
      </c>
      <c r="F3779" t="s">
        <v>11427</v>
      </c>
      <c r="G3779" t="s">
        <v>11428</v>
      </c>
      <c r="H3779" t="s">
        <v>19</v>
      </c>
      <c r="I3779" s="1">
        <v>32906</v>
      </c>
      <c r="J3779" t="str">
        <f>LEFT(policy[[#This Row],[issue_date]],7)</f>
        <v>2021-12</v>
      </c>
    </row>
    <row r="3780" spans="1:10" x14ac:dyDescent="0.45">
      <c r="A3780">
        <v>4174</v>
      </c>
      <c r="B3780">
        <v>1144476869</v>
      </c>
      <c r="C3780" t="s">
        <v>11429</v>
      </c>
      <c r="D3780" t="s">
        <v>11430</v>
      </c>
      <c r="E3780" t="s">
        <v>146</v>
      </c>
      <c r="F3780" t="s">
        <v>11431</v>
      </c>
      <c r="G3780" t="s">
        <v>11432</v>
      </c>
      <c r="H3780" t="s">
        <v>19</v>
      </c>
      <c r="I3780" s="1">
        <v>36526</v>
      </c>
      <c r="J3780" t="str">
        <f>LEFT(policy[[#This Row],[issue_date]],7)</f>
        <v>2021-12</v>
      </c>
    </row>
    <row r="3781" spans="1:10" x14ac:dyDescent="0.45">
      <c r="A3781">
        <v>4175</v>
      </c>
      <c r="B3781">
        <v>637617142</v>
      </c>
      <c r="C3781" t="s">
        <v>11429</v>
      </c>
      <c r="D3781" t="s">
        <v>11433</v>
      </c>
      <c r="E3781" t="s">
        <v>11</v>
      </c>
      <c r="F3781" t="s">
        <v>11434</v>
      </c>
      <c r="G3781" t="s">
        <v>11435</v>
      </c>
      <c r="H3781" t="s">
        <v>19</v>
      </c>
      <c r="I3781" s="1">
        <v>36526</v>
      </c>
      <c r="J3781" t="str">
        <f>LEFT(policy[[#This Row],[issue_date]],7)</f>
        <v>2021-12</v>
      </c>
    </row>
    <row r="3782" spans="1:10" x14ac:dyDescent="0.45">
      <c r="A3782">
        <v>4176</v>
      </c>
      <c r="B3782">
        <v>2029876087</v>
      </c>
      <c r="C3782" t="s">
        <v>1249</v>
      </c>
      <c r="D3782" t="s">
        <v>11436</v>
      </c>
      <c r="E3782" t="s">
        <v>146</v>
      </c>
      <c r="F3782" t="s">
        <v>11437</v>
      </c>
      <c r="G3782" t="s">
        <v>11438</v>
      </c>
      <c r="H3782" t="s">
        <v>19</v>
      </c>
      <c r="I3782" s="1">
        <v>33238</v>
      </c>
      <c r="J3782" t="str">
        <f>LEFT(policy[[#This Row],[issue_date]],7)</f>
        <v>2021-12</v>
      </c>
    </row>
    <row r="3783" spans="1:10" x14ac:dyDescent="0.45">
      <c r="A3783">
        <v>4177</v>
      </c>
      <c r="B3783">
        <v>1395024581</v>
      </c>
      <c r="C3783" t="s">
        <v>1249</v>
      </c>
      <c r="D3783" t="s">
        <v>11439</v>
      </c>
      <c r="E3783" t="s">
        <v>146</v>
      </c>
      <c r="F3783" t="s">
        <v>11440</v>
      </c>
      <c r="G3783" t="s">
        <v>11441</v>
      </c>
      <c r="H3783" t="s">
        <v>19</v>
      </c>
      <c r="I3783" s="1">
        <v>33238</v>
      </c>
      <c r="J3783" t="str">
        <f>LEFT(policy[[#This Row],[issue_date]],7)</f>
        <v>2021-12</v>
      </c>
    </row>
    <row r="3784" spans="1:10" x14ac:dyDescent="0.45">
      <c r="A3784">
        <v>4178</v>
      </c>
      <c r="B3784">
        <v>221057616</v>
      </c>
      <c r="C3784" t="s">
        <v>1249</v>
      </c>
      <c r="D3784" t="s">
        <v>11442</v>
      </c>
      <c r="E3784" t="s">
        <v>146</v>
      </c>
      <c r="F3784" t="s">
        <v>11443</v>
      </c>
      <c r="G3784" t="s">
        <v>11444</v>
      </c>
      <c r="H3784" t="s">
        <v>19</v>
      </c>
      <c r="I3784" s="1">
        <v>33238</v>
      </c>
      <c r="J3784" t="str">
        <f>LEFT(policy[[#This Row],[issue_date]],7)</f>
        <v>2021-12</v>
      </c>
    </row>
    <row r="3785" spans="1:10" x14ac:dyDescent="0.45">
      <c r="A3785">
        <v>4179</v>
      </c>
      <c r="B3785">
        <v>1809318242</v>
      </c>
      <c r="C3785" t="s">
        <v>1249</v>
      </c>
      <c r="D3785" t="s">
        <v>11445</v>
      </c>
      <c r="E3785" t="s">
        <v>146</v>
      </c>
      <c r="F3785" t="s">
        <v>11446</v>
      </c>
      <c r="G3785" t="s">
        <v>11447</v>
      </c>
      <c r="H3785" t="s">
        <v>19</v>
      </c>
      <c r="I3785" s="1">
        <v>33238</v>
      </c>
      <c r="J3785" t="str">
        <f>LEFT(policy[[#This Row],[issue_date]],7)</f>
        <v>2021-12</v>
      </c>
    </row>
    <row r="3786" spans="1:10" x14ac:dyDescent="0.45">
      <c r="A3786">
        <v>4180</v>
      </c>
      <c r="B3786">
        <v>388837578</v>
      </c>
      <c r="C3786" t="s">
        <v>1249</v>
      </c>
      <c r="D3786" t="s">
        <v>11448</v>
      </c>
      <c r="E3786" t="s">
        <v>146</v>
      </c>
      <c r="F3786" t="s">
        <v>11449</v>
      </c>
      <c r="G3786" t="s">
        <v>11450</v>
      </c>
      <c r="H3786" t="s">
        <v>19</v>
      </c>
      <c r="I3786" s="1">
        <v>33238</v>
      </c>
      <c r="J3786" t="str">
        <f>LEFT(policy[[#This Row],[issue_date]],7)</f>
        <v>2021-12</v>
      </c>
    </row>
    <row r="3787" spans="1:10" x14ac:dyDescent="0.45">
      <c r="A3787">
        <v>4181</v>
      </c>
      <c r="B3787">
        <v>318251102</v>
      </c>
      <c r="C3787" t="s">
        <v>1249</v>
      </c>
      <c r="D3787" t="s">
        <v>11451</v>
      </c>
      <c r="E3787" t="s">
        <v>146</v>
      </c>
      <c r="F3787" t="s">
        <v>11452</v>
      </c>
      <c r="G3787" t="s">
        <v>11453</v>
      </c>
      <c r="H3787" t="s">
        <v>19</v>
      </c>
      <c r="I3787" s="1">
        <v>33238</v>
      </c>
      <c r="J3787" t="str">
        <f>LEFT(policy[[#This Row],[issue_date]],7)</f>
        <v>2021-12</v>
      </c>
    </row>
    <row r="3788" spans="1:10" x14ac:dyDescent="0.45">
      <c r="A3788">
        <v>4182</v>
      </c>
      <c r="B3788">
        <v>751185772</v>
      </c>
      <c r="C3788" t="s">
        <v>1249</v>
      </c>
      <c r="D3788" t="s">
        <v>11454</v>
      </c>
      <c r="E3788" t="s">
        <v>146</v>
      </c>
      <c r="F3788" t="s">
        <v>11455</v>
      </c>
      <c r="G3788" t="s">
        <v>11456</v>
      </c>
      <c r="H3788" t="s">
        <v>19</v>
      </c>
      <c r="I3788" s="1">
        <v>33238</v>
      </c>
      <c r="J3788" t="str">
        <f>LEFT(policy[[#This Row],[issue_date]],7)</f>
        <v>2021-12</v>
      </c>
    </row>
    <row r="3789" spans="1:10" x14ac:dyDescent="0.45">
      <c r="A3789">
        <v>4183</v>
      </c>
      <c r="B3789">
        <v>1104764656</v>
      </c>
      <c r="C3789" t="s">
        <v>1249</v>
      </c>
      <c r="D3789" t="s">
        <v>11457</v>
      </c>
      <c r="E3789" t="s">
        <v>146</v>
      </c>
      <c r="F3789" t="s">
        <v>11458</v>
      </c>
      <c r="G3789" t="s">
        <v>11459</v>
      </c>
      <c r="H3789" t="s">
        <v>19</v>
      </c>
      <c r="I3789" s="1">
        <v>33238</v>
      </c>
      <c r="J3789" t="str">
        <f>LEFT(policy[[#This Row],[issue_date]],7)</f>
        <v>2021-12</v>
      </c>
    </row>
    <row r="3790" spans="1:10" x14ac:dyDescent="0.45">
      <c r="A3790">
        <v>4184</v>
      </c>
      <c r="B3790">
        <v>1556565580</v>
      </c>
      <c r="C3790" t="s">
        <v>1249</v>
      </c>
      <c r="D3790" t="s">
        <v>11460</v>
      </c>
      <c r="E3790" t="s">
        <v>146</v>
      </c>
      <c r="F3790" t="s">
        <v>11461</v>
      </c>
      <c r="G3790" t="s">
        <v>11462</v>
      </c>
      <c r="H3790" t="s">
        <v>19</v>
      </c>
      <c r="I3790" s="1">
        <v>33238</v>
      </c>
      <c r="J3790" t="str">
        <f>LEFT(policy[[#This Row],[issue_date]],7)</f>
        <v>2021-12</v>
      </c>
    </row>
    <row r="3791" spans="1:10" x14ac:dyDescent="0.45">
      <c r="A3791">
        <v>4185</v>
      </c>
      <c r="B3791">
        <v>648838426</v>
      </c>
      <c r="C3791" t="s">
        <v>1249</v>
      </c>
      <c r="D3791" t="s">
        <v>11463</v>
      </c>
      <c r="E3791" t="s">
        <v>146</v>
      </c>
      <c r="F3791" t="s">
        <v>11464</v>
      </c>
      <c r="G3791" t="s">
        <v>11465</v>
      </c>
      <c r="H3791" t="s">
        <v>19</v>
      </c>
      <c r="I3791" s="1">
        <v>33238</v>
      </c>
      <c r="J3791" t="str">
        <f>LEFT(policy[[#This Row],[issue_date]],7)</f>
        <v>2021-12</v>
      </c>
    </row>
    <row r="3792" spans="1:10" x14ac:dyDescent="0.45">
      <c r="A3792">
        <v>4186</v>
      </c>
      <c r="B3792">
        <v>1520987370</v>
      </c>
      <c r="C3792" t="s">
        <v>1249</v>
      </c>
      <c r="D3792" t="s">
        <v>11466</v>
      </c>
      <c r="E3792" t="s">
        <v>146</v>
      </c>
      <c r="F3792" t="s">
        <v>11467</v>
      </c>
      <c r="G3792" t="s">
        <v>11468</v>
      </c>
      <c r="H3792" t="s">
        <v>19</v>
      </c>
      <c r="I3792" s="1">
        <v>33238</v>
      </c>
      <c r="J3792" t="str">
        <f>LEFT(policy[[#This Row],[issue_date]],7)</f>
        <v>2021-12</v>
      </c>
    </row>
    <row r="3793" spans="1:10" x14ac:dyDescent="0.45">
      <c r="A3793">
        <v>4187</v>
      </c>
      <c r="B3793">
        <v>459283525</v>
      </c>
      <c r="C3793" t="s">
        <v>1249</v>
      </c>
      <c r="D3793" t="s">
        <v>11469</v>
      </c>
      <c r="E3793" t="s">
        <v>146</v>
      </c>
      <c r="F3793" t="s">
        <v>11470</v>
      </c>
      <c r="G3793" t="s">
        <v>11471</v>
      </c>
      <c r="H3793" t="s">
        <v>19</v>
      </c>
      <c r="I3793" s="1">
        <v>33238</v>
      </c>
      <c r="J3793" t="str">
        <f>LEFT(policy[[#This Row],[issue_date]],7)</f>
        <v>2021-12</v>
      </c>
    </row>
    <row r="3794" spans="1:10" x14ac:dyDescent="0.45">
      <c r="A3794">
        <v>4188</v>
      </c>
      <c r="B3794">
        <v>1281297169</v>
      </c>
      <c r="C3794" t="s">
        <v>1249</v>
      </c>
      <c r="D3794" t="s">
        <v>11472</v>
      </c>
      <c r="E3794" t="s">
        <v>146</v>
      </c>
      <c r="F3794" t="s">
        <v>11473</v>
      </c>
      <c r="G3794" t="s">
        <v>11474</v>
      </c>
      <c r="H3794" t="s">
        <v>19</v>
      </c>
      <c r="I3794" s="1">
        <v>33238</v>
      </c>
      <c r="J3794" t="str">
        <f>LEFT(policy[[#This Row],[issue_date]],7)</f>
        <v>2021-12</v>
      </c>
    </row>
    <row r="3795" spans="1:10" x14ac:dyDescent="0.45">
      <c r="A3795">
        <v>4189</v>
      </c>
      <c r="B3795">
        <v>459094759</v>
      </c>
      <c r="C3795" t="s">
        <v>1249</v>
      </c>
      <c r="D3795" t="s">
        <v>11475</v>
      </c>
      <c r="E3795" t="s">
        <v>146</v>
      </c>
      <c r="F3795" t="s">
        <v>11476</v>
      </c>
      <c r="G3795" t="s">
        <v>11477</v>
      </c>
      <c r="H3795" t="s">
        <v>19</v>
      </c>
      <c r="I3795" s="1">
        <v>33238</v>
      </c>
      <c r="J3795" t="str">
        <f>LEFT(policy[[#This Row],[issue_date]],7)</f>
        <v>2021-12</v>
      </c>
    </row>
    <row r="3796" spans="1:10" x14ac:dyDescent="0.45">
      <c r="A3796">
        <v>4190</v>
      </c>
      <c r="B3796">
        <v>479013497</v>
      </c>
      <c r="C3796" t="s">
        <v>1249</v>
      </c>
      <c r="D3796" t="s">
        <v>11478</v>
      </c>
      <c r="E3796" t="s">
        <v>146</v>
      </c>
      <c r="F3796" t="s">
        <v>11479</v>
      </c>
      <c r="G3796" t="s">
        <v>11480</v>
      </c>
      <c r="H3796" t="s">
        <v>19</v>
      </c>
      <c r="I3796" s="1">
        <v>33238</v>
      </c>
      <c r="J3796" t="str">
        <f>LEFT(policy[[#This Row],[issue_date]],7)</f>
        <v>2021-12</v>
      </c>
    </row>
    <row r="3797" spans="1:10" x14ac:dyDescent="0.45">
      <c r="A3797">
        <v>4191</v>
      </c>
      <c r="B3797">
        <v>1976981769</v>
      </c>
      <c r="C3797" t="s">
        <v>1249</v>
      </c>
      <c r="D3797" t="s">
        <v>11481</v>
      </c>
      <c r="E3797" t="s">
        <v>146</v>
      </c>
      <c r="F3797" t="s">
        <v>11482</v>
      </c>
      <c r="G3797" t="s">
        <v>11483</v>
      </c>
      <c r="H3797" t="s">
        <v>19</v>
      </c>
      <c r="I3797" s="1">
        <v>33238</v>
      </c>
      <c r="J3797" t="str">
        <f>LEFT(policy[[#This Row],[issue_date]],7)</f>
        <v>2021-12</v>
      </c>
    </row>
    <row r="3798" spans="1:10" x14ac:dyDescent="0.45">
      <c r="A3798">
        <v>4192</v>
      </c>
      <c r="B3798">
        <v>2031437987</v>
      </c>
      <c r="C3798" t="s">
        <v>1249</v>
      </c>
      <c r="D3798" t="s">
        <v>11484</v>
      </c>
      <c r="E3798" t="s">
        <v>146</v>
      </c>
      <c r="F3798" t="s">
        <v>11485</v>
      </c>
      <c r="G3798" t="s">
        <v>11486</v>
      </c>
      <c r="H3798" t="s">
        <v>19</v>
      </c>
      <c r="I3798" s="1">
        <v>33238</v>
      </c>
      <c r="J3798" t="str">
        <f>LEFT(policy[[#This Row],[issue_date]],7)</f>
        <v>2021-12</v>
      </c>
    </row>
    <row r="3799" spans="1:10" x14ac:dyDescent="0.45">
      <c r="A3799">
        <v>4193</v>
      </c>
      <c r="B3799">
        <v>212826193</v>
      </c>
      <c r="C3799" t="s">
        <v>1249</v>
      </c>
      <c r="D3799" t="s">
        <v>11487</v>
      </c>
      <c r="E3799" t="s">
        <v>146</v>
      </c>
      <c r="F3799" t="s">
        <v>11488</v>
      </c>
      <c r="G3799" t="s">
        <v>11489</v>
      </c>
      <c r="H3799" t="s">
        <v>19</v>
      </c>
      <c r="I3799" s="1">
        <v>33238</v>
      </c>
      <c r="J3799" t="str">
        <f>LEFT(policy[[#This Row],[issue_date]],7)</f>
        <v>2021-12</v>
      </c>
    </row>
    <row r="3800" spans="1:10" x14ac:dyDescent="0.45">
      <c r="A3800">
        <v>4194</v>
      </c>
      <c r="B3800">
        <v>263874556</v>
      </c>
      <c r="C3800" t="s">
        <v>1249</v>
      </c>
      <c r="D3800" t="s">
        <v>11490</v>
      </c>
      <c r="E3800" t="s">
        <v>146</v>
      </c>
      <c r="F3800" t="s">
        <v>11491</v>
      </c>
      <c r="G3800" t="s">
        <v>11492</v>
      </c>
      <c r="H3800" t="s">
        <v>19</v>
      </c>
      <c r="I3800" s="1">
        <v>33238</v>
      </c>
      <c r="J3800" t="str">
        <f>LEFT(policy[[#This Row],[issue_date]],7)</f>
        <v>2021-12</v>
      </c>
    </row>
    <row r="3801" spans="1:10" x14ac:dyDescent="0.45">
      <c r="A3801">
        <v>4195</v>
      </c>
      <c r="B3801">
        <v>914560686</v>
      </c>
      <c r="C3801" t="s">
        <v>1249</v>
      </c>
      <c r="D3801" t="s">
        <v>11493</v>
      </c>
      <c r="E3801" t="s">
        <v>146</v>
      </c>
      <c r="F3801" t="s">
        <v>11494</v>
      </c>
      <c r="G3801" t="s">
        <v>11495</v>
      </c>
      <c r="H3801" t="s">
        <v>19</v>
      </c>
      <c r="I3801" s="1">
        <v>33238</v>
      </c>
      <c r="J3801" t="str">
        <f>LEFT(policy[[#This Row],[issue_date]],7)</f>
        <v>2021-12</v>
      </c>
    </row>
    <row r="3802" spans="1:10" x14ac:dyDescent="0.45">
      <c r="A3802">
        <v>4196</v>
      </c>
      <c r="B3802">
        <v>884934238</v>
      </c>
      <c r="C3802" t="s">
        <v>1249</v>
      </c>
      <c r="D3802" t="s">
        <v>11496</v>
      </c>
      <c r="E3802" t="s">
        <v>146</v>
      </c>
      <c r="F3802" t="s">
        <v>11497</v>
      </c>
      <c r="G3802" t="s">
        <v>11498</v>
      </c>
      <c r="H3802" t="s">
        <v>19</v>
      </c>
      <c r="I3802" s="1">
        <v>33238</v>
      </c>
      <c r="J3802" t="str">
        <f>LEFT(policy[[#This Row],[issue_date]],7)</f>
        <v>2021-12</v>
      </c>
    </row>
    <row r="3803" spans="1:10" x14ac:dyDescent="0.45">
      <c r="A3803">
        <v>4197</v>
      </c>
      <c r="B3803">
        <v>1500984781</v>
      </c>
      <c r="C3803" t="s">
        <v>1249</v>
      </c>
      <c r="D3803" t="s">
        <v>11499</v>
      </c>
      <c r="E3803" t="s">
        <v>146</v>
      </c>
      <c r="F3803" t="s">
        <v>11500</v>
      </c>
      <c r="G3803" t="s">
        <v>11501</v>
      </c>
      <c r="H3803" t="s">
        <v>19</v>
      </c>
      <c r="I3803" s="1">
        <v>33238</v>
      </c>
      <c r="J3803" t="str">
        <f>LEFT(policy[[#This Row],[issue_date]],7)</f>
        <v>2021-12</v>
      </c>
    </row>
    <row r="3804" spans="1:10" x14ac:dyDescent="0.45">
      <c r="A3804">
        <v>4198</v>
      </c>
      <c r="B3804">
        <v>165946544</v>
      </c>
      <c r="C3804" t="s">
        <v>1249</v>
      </c>
      <c r="D3804" t="s">
        <v>11502</v>
      </c>
      <c r="E3804" t="s">
        <v>146</v>
      </c>
      <c r="F3804" t="s">
        <v>11503</v>
      </c>
      <c r="G3804" t="s">
        <v>11504</v>
      </c>
      <c r="H3804" t="s">
        <v>19</v>
      </c>
      <c r="I3804" s="1">
        <v>33238</v>
      </c>
      <c r="J3804" t="str">
        <f>LEFT(policy[[#This Row],[issue_date]],7)</f>
        <v>2021-12</v>
      </c>
    </row>
    <row r="3805" spans="1:10" x14ac:dyDescent="0.45">
      <c r="A3805">
        <v>4199</v>
      </c>
      <c r="B3805">
        <v>720983076</v>
      </c>
      <c r="C3805" t="s">
        <v>1249</v>
      </c>
      <c r="D3805" t="s">
        <v>11505</v>
      </c>
      <c r="E3805" t="s">
        <v>146</v>
      </c>
      <c r="F3805" t="s">
        <v>11506</v>
      </c>
      <c r="G3805" t="s">
        <v>11507</v>
      </c>
      <c r="H3805" t="s">
        <v>19</v>
      </c>
      <c r="I3805" s="1">
        <v>33238</v>
      </c>
      <c r="J3805" t="str">
        <f>LEFT(policy[[#This Row],[issue_date]],7)</f>
        <v>2021-12</v>
      </c>
    </row>
    <row r="3806" spans="1:10" x14ac:dyDescent="0.45">
      <c r="A3806">
        <v>4200</v>
      </c>
      <c r="B3806">
        <v>667370457</v>
      </c>
      <c r="C3806" t="s">
        <v>1249</v>
      </c>
      <c r="D3806" s="2" t="s">
        <v>11508</v>
      </c>
      <c r="E3806" t="s">
        <v>146</v>
      </c>
      <c r="F3806" t="s">
        <v>11509</v>
      </c>
      <c r="G3806" t="s">
        <v>11510</v>
      </c>
      <c r="H3806" t="s">
        <v>19</v>
      </c>
      <c r="I3806" s="1">
        <v>33238</v>
      </c>
      <c r="J3806" t="str">
        <f>LEFT(policy[[#This Row],[issue_date]],7)</f>
        <v>2021-12</v>
      </c>
    </row>
    <row r="3807" spans="1:10" x14ac:dyDescent="0.45">
      <c r="A3807">
        <v>4201</v>
      </c>
      <c r="B3807">
        <v>769553078</v>
      </c>
      <c r="C3807" t="s">
        <v>1249</v>
      </c>
      <c r="D3807" t="s">
        <v>11511</v>
      </c>
      <c r="E3807" t="s">
        <v>146</v>
      </c>
      <c r="F3807" t="s">
        <v>11512</v>
      </c>
      <c r="G3807" t="s">
        <v>11513</v>
      </c>
      <c r="H3807" t="s">
        <v>19</v>
      </c>
      <c r="I3807" s="1">
        <v>33238</v>
      </c>
      <c r="J3807" t="str">
        <f>LEFT(policy[[#This Row],[issue_date]],7)</f>
        <v>2021-12</v>
      </c>
    </row>
    <row r="3808" spans="1:10" x14ac:dyDescent="0.45">
      <c r="A3808">
        <v>4202</v>
      </c>
      <c r="B3808">
        <v>68510247</v>
      </c>
      <c r="C3808" t="s">
        <v>1249</v>
      </c>
      <c r="D3808" t="s">
        <v>11514</v>
      </c>
      <c r="E3808" t="s">
        <v>146</v>
      </c>
      <c r="F3808" t="s">
        <v>11515</v>
      </c>
      <c r="G3808" t="s">
        <v>11516</v>
      </c>
      <c r="H3808" t="s">
        <v>19</v>
      </c>
      <c r="I3808" s="1">
        <v>33238</v>
      </c>
      <c r="J3808" t="str">
        <f>LEFT(policy[[#This Row],[issue_date]],7)</f>
        <v>2021-12</v>
      </c>
    </row>
    <row r="3809" spans="1:10" x14ac:dyDescent="0.45">
      <c r="A3809">
        <v>4203</v>
      </c>
      <c r="B3809">
        <v>1475023312</v>
      </c>
      <c r="C3809" t="s">
        <v>1249</v>
      </c>
      <c r="D3809" s="2" t="s">
        <v>11517</v>
      </c>
      <c r="E3809" t="s">
        <v>146</v>
      </c>
      <c r="F3809" t="s">
        <v>11518</v>
      </c>
      <c r="G3809" t="s">
        <v>11519</v>
      </c>
      <c r="H3809" t="s">
        <v>19</v>
      </c>
      <c r="I3809" s="1">
        <v>33238</v>
      </c>
      <c r="J3809" t="str">
        <f>LEFT(policy[[#This Row],[issue_date]],7)</f>
        <v>2021-12</v>
      </c>
    </row>
    <row r="3810" spans="1:10" x14ac:dyDescent="0.45">
      <c r="A3810">
        <v>4204</v>
      </c>
      <c r="B3810">
        <v>454819973</v>
      </c>
      <c r="C3810" t="s">
        <v>1249</v>
      </c>
      <c r="D3810" t="s">
        <v>11520</v>
      </c>
      <c r="E3810" t="s">
        <v>146</v>
      </c>
      <c r="F3810" t="s">
        <v>11521</v>
      </c>
      <c r="G3810" t="s">
        <v>11522</v>
      </c>
      <c r="H3810" t="s">
        <v>19</v>
      </c>
      <c r="I3810" s="1">
        <v>33238</v>
      </c>
      <c r="J3810" t="str">
        <f>LEFT(policy[[#This Row],[issue_date]],7)</f>
        <v>2021-12</v>
      </c>
    </row>
    <row r="3811" spans="1:10" x14ac:dyDescent="0.45">
      <c r="A3811">
        <v>4205</v>
      </c>
      <c r="B3811">
        <v>1250570298</v>
      </c>
      <c r="C3811" t="s">
        <v>1249</v>
      </c>
      <c r="D3811" t="s">
        <v>11523</v>
      </c>
      <c r="E3811" t="s">
        <v>146</v>
      </c>
      <c r="F3811" t="s">
        <v>11524</v>
      </c>
      <c r="G3811" t="s">
        <v>11525</v>
      </c>
      <c r="H3811" t="s">
        <v>19</v>
      </c>
      <c r="I3811" s="1">
        <v>33238</v>
      </c>
      <c r="J3811" t="str">
        <f>LEFT(policy[[#This Row],[issue_date]],7)</f>
        <v>2021-12</v>
      </c>
    </row>
    <row r="3812" spans="1:10" x14ac:dyDescent="0.45">
      <c r="A3812">
        <v>4206</v>
      </c>
      <c r="B3812">
        <v>319569834</v>
      </c>
      <c r="C3812" t="s">
        <v>1249</v>
      </c>
      <c r="D3812" t="s">
        <v>11526</v>
      </c>
      <c r="E3812" t="s">
        <v>146</v>
      </c>
      <c r="F3812" t="s">
        <v>11527</v>
      </c>
      <c r="G3812" t="s">
        <v>11528</v>
      </c>
      <c r="H3812" t="s">
        <v>19</v>
      </c>
      <c r="I3812" s="1">
        <v>33238</v>
      </c>
      <c r="J3812" t="str">
        <f>LEFT(policy[[#This Row],[issue_date]],7)</f>
        <v>2021-12</v>
      </c>
    </row>
    <row r="3813" spans="1:10" x14ac:dyDescent="0.45">
      <c r="A3813">
        <v>4207</v>
      </c>
      <c r="B3813">
        <v>605499037</v>
      </c>
      <c r="C3813" t="s">
        <v>1249</v>
      </c>
      <c r="D3813" t="s">
        <v>11529</v>
      </c>
      <c r="E3813" t="s">
        <v>146</v>
      </c>
      <c r="F3813" t="s">
        <v>11530</v>
      </c>
      <c r="G3813" t="s">
        <v>11531</v>
      </c>
      <c r="H3813" t="s">
        <v>19</v>
      </c>
      <c r="I3813" s="1">
        <v>33238</v>
      </c>
      <c r="J3813" t="str">
        <f>LEFT(policy[[#This Row],[issue_date]],7)</f>
        <v>2021-12</v>
      </c>
    </row>
    <row r="3814" spans="1:10" x14ac:dyDescent="0.45">
      <c r="A3814">
        <v>4208</v>
      </c>
      <c r="B3814">
        <v>47210000</v>
      </c>
      <c r="C3814" t="s">
        <v>1249</v>
      </c>
      <c r="D3814" t="s">
        <v>11532</v>
      </c>
      <c r="E3814" t="s">
        <v>146</v>
      </c>
      <c r="F3814" t="s">
        <v>11533</v>
      </c>
      <c r="G3814" t="s">
        <v>11534</v>
      </c>
      <c r="H3814" t="s">
        <v>19</v>
      </c>
      <c r="I3814" s="1">
        <v>33238</v>
      </c>
      <c r="J3814" t="str">
        <f>LEFT(policy[[#This Row],[issue_date]],7)</f>
        <v>2021-12</v>
      </c>
    </row>
    <row r="3815" spans="1:10" x14ac:dyDescent="0.45">
      <c r="A3815">
        <v>4209</v>
      </c>
      <c r="B3815">
        <v>94653884</v>
      </c>
      <c r="C3815" t="s">
        <v>1249</v>
      </c>
      <c r="D3815" t="s">
        <v>11535</v>
      </c>
      <c r="E3815" t="s">
        <v>146</v>
      </c>
      <c r="F3815" t="s">
        <v>11536</v>
      </c>
      <c r="G3815" t="s">
        <v>11537</v>
      </c>
      <c r="H3815" t="s">
        <v>19</v>
      </c>
      <c r="I3815" s="1">
        <v>33238</v>
      </c>
      <c r="J3815" t="str">
        <f>LEFT(policy[[#This Row],[issue_date]],7)</f>
        <v>2021-12</v>
      </c>
    </row>
    <row r="3816" spans="1:10" x14ac:dyDescent="0.45">
      <c r="A3816">
        <v>4210</v>
      </c>
      <c r="B3816">
        <v>1765834056</v>
      </c>
      <c r="C3816" t="s">
        <v>1249</v>
      </c>
      <c r="D3816" t="s">
        <v>11538</v>
      </c>
      <c r="E3816" t="s">
        <v>146</v>
      </c>
      <c r="F3816" t="s">
        <v>11539</v>
      </c>
      <c r="G3816" t="s">
        <v>11540</v>
      </c>
      <c r="H3816" t="s">
        <v>19</v>
      </c>
      <c r="I3816" s="1">
        <v>33238</v>
      </c>
      <c r="J3816" t="str">
        <f>LEFT(policy[[#This Row],[issue_date]],7)</f>
        <v>2021-12</v>
      </c>
    </row>
    <row r="3817" spans="1:10" x14ac:dyDescent="0.45">
      <c r="A3817">
        <v>4211</v>
      </c>
      <c r="B3817">
        <v>838495258</v>
      </c>
      <c r="C3817" t="s">
        <v>1249</v>
      </c>
      <c r="D3817" t="s">
        <v>11541</v>
      </c>
      <c r="E3817" t="s">
        <v>146</v>
      </c>
      <c r="F3817" t="s">
        <v>11542</v>
      </c>
      <c r="G3817" t="s">
        <v>11543</v>
      </c>
      <c r="H3817" t="s">
        <v>19</v>
      </c>
      <c r="I3817" s="1">
        <v>33238</v>
      </c>
      <c r="J3817" t="str">
        <f>LEFT(policy[[#This Row],[issue_date]],7)</f>
        <v>2021-12</v>
      </c>
    </row>
    <row r="3818" spans="1:10" x14ac:dyDescent="0.45">
      <c r="A3818">
        <v>4212</v>
      </c>
      <c r="B3818">
        <v>2113149859</v>
      </c>
      <c r="C3818" t="s">
        <v>1249</v>
      </c>
      <c r="D3818" t="s">
        <v>11544</v>
      </c>
      <c r="E3818" t="s">
        <v>146</v>
      </c>
      <c r="F3818" t="s">
        <v>11545</v>
      </c>
      <c r="G3818" t="s">
        <v>11546</v>
      </c>
      <c r="H3818" t="s">
        <v>19</v>
      </c>
      <c r="I3818" s="1">
        <v>33238</v>
      </c>
      <c r="J3818" t="str">
        <f>LEFT(policy[[#This Row],[issue_date]],7)</f>
        <v>2021-12</v>
      </c>
    </row>
    <row r="3819" spans="1:10" x14ac:dyDescent="0.45">
      <c r="A3819">
        <v>4213</v>
      </c>
      <c r="B3819">
        <v>2049510193</v>
      </c>
      <c r="C3819" t="s">
        <v>1249</v>
      </c>
      <c r="D3819" t="s">
        <v>11547</v>
      </c>
      <c r="E3819" t="s">
        <v>146</v>
      </c>
      <c r="F3819" t="s">
        <v>11548</v>
      </c>
      <c r="G3819" t="s">
        <v>11549</v>
      </c>
      <c r="H3819" t="s">
        <v>19</v>
      </c>
      <c r="I3819" s="1">
        <v>33238</v>
      </c>
      <c r="J3819" t="str">
        <f>LEFT(policy[[#This Row],[issue_date]],7)</f>
        <v>2021-12</v>
      </c>
    </row>
    <row r="3820" spans="1:10" x14ac:dyDescent="0.45">
      <c r="A3820">
        <v>4214</v>
      </c>
      <c r="B3820">
        <v>1925593605</v>
      </c>
      <c r="C3820" t="s">
        <v>1249</v>
      </c>
      <c r="D3820" t="s">
        <v>11550</v>
      </c>
      <c r="E3820" t="s">
        <v>146</v>
      </c>
      <c r="F3820" t="s">
        <v>11551</v>
      </c>
      <c r="G3820" t="s">
        <v>11552</v>
      </c>
      <c r="H3820" t="s">
        <v>19</v>
      </c>
      <c r="I3820" s="1">
        <v>33238</v>
      </c>
      <c r="J3820" t="str">
        <f>LEFT(policy[[#This Row],[issue_date]],7)</f>
        <v>2021-12</v>
      </c>
    </row>
    <row r="3821" spans="1:10" x14ac:dyDescent="0.45">
      <c r="A3821">
        <v>4215</v>
      </c>
      <c r="B3821">
        <v>1762339223</v>
      </c>
      <c r="C3821" t="s">
        <v>1249</v>
      </c>
      <c r="D3821" t="s">
        <v>11553</v>
      </c>
      <c r="E3821" t="s">
        <v>146</v>
      </c>
      <c r="F3821" t="s">
        <v>11554</v>
      </c>
      <c r="G3821" t="s">
        <v>11555</v>
      </c>
      <c r="H3821" t="s">
        <v>19</v>
      </c>
      <c r="I3821" s="1">
        <v>33238</v>
      </c>
      <c r="J3821" t="str">
        <f>LEFT(policy[[#This Row],[issue_date]],7)</f>
        <v>2021-12</v>
      </c>
    </row>
    <row r="3822" spans="1:10" x14ac:dyDescent="0.45">
      <c r="A3822">
        <v>4216</v>
      </c>
      <c r="B3822">
        <v>1345870133</v>
      </c>
      <c r="C3822" t="s">
        <v>1249</v>
      </c>
      <c r="D3822" t="s">
        <v>11556</v>
      </c>
      <c r="E3822" t="s">
        <v>146</v>
      </c>
      <c r="F3822" t="s">
        <v>11557</v>
      </c>
      <c r="G3822" t="s">
        <v>11558</v>
      </c>
      <c r="H3822" t="s">
        <v>19</v>
      </c>
      <c r="I3822" s="1">
        <v>33238</v>
      </c>
      <c r="J3822" t="str">
        <f>LEFT(policy[[#This Row],[issue_date]],7)</f>
        <v>2021-12</v>
      </c>
    </row>
    <row r="3823" spans="1:10" x14ac:dyDescent="0.45">
      <c r="A3823">
        <v>4217</v>
      </c>
      <c r="B3823">
        <v>510085125</v>
      </c>
      <c r="C3823" t="s">
        <v>1249</v>
      </c>
      <c r="D3823" t="s">
        <v>11559</v>
      </c>
      <c r="E3823" t="s">
        <v>146</v>
      </c>
      <c r="F3823" t="s">
        <v>11560</v>
      </c>
      <c r="G3823" t="s">
        <v>11561</v>
      </c>
      <c r="H3823" t="s">
        <v>19</v>
      </c>
      <c r="I3823" s="1">
        <v>33238</v>
      </c>
      <c r="J3823" t="str">
        <f>LEFT(policy[[#This Row],[issue_date]],7)</f>
        <v>2021-12</v>
      </c>
    </row>
    <row r="3824" spans="1:10" x14ac:dyDescent="0.45">
      <c r="A3824">
        <v>4218</v>
      </c>
      <c r="B3824">
        <v>1091008403</v>
      </c>
      <c r="C3824" t="s">
        <v>1249</v>
      </c>
      <c r="D3824" t="s">
        <v>11562</v>
      </c>
      <c r="E3824" t="s">
        <v>146</v>
      </c>
      <c r="F3824" t="s">
        <v>11563</v>
      </c>
      <c r="G3824" t="s">
        <v>11564</v>
      </c>
      <c r="H3824" t="s">
        <v>19</v>
      </c>
      <c r="I3824" s="1">
        <v>33238</v>
      </c>
      <c r="J3824" t="str">
        <f>LEFT(policy[[#This Row],[issue_date]],7)</f>
        <v>2021-12</v>
      </c>
    </row>
    <row r="3825" spans="1:10" x14ac:dyDescent="0.45">
      <c r="A3825">
        <v>4219</v>
      </c>
      <c r="B3825">
        <v>2060871469</v>
      </c>
      <c r="C3825" t="s">
        <v>1249</v>
      </c>
      <c r="D3825" t="s">
        <v>11565</v>
      </c>
      <c r="E3825" t="s">
        <v>146</v>
      </c>
      <c r="F3825" t="s">
        <v>11566</v>
      </c>
      <c r="G3825" t="s">
        <v>11567</v>
      </c>
      <c r="H3825" t="s">
        <v>19</v>
      </c>
      <c r="I3825" s="1">
        <v>33238</v>
      </c>
      <c r="J3825" t="str">
        <f>LEFT(policy[[#This Row],[issue_date]],7)</f>
        <v>2021-12</v>
      </c>
    </row>
    <row r="3826" spans="1:10" x14ac:dyDescent="0.45">
      <c r="A3826">
        <v>4220</v>
      </c>
      <c r="B3826">
        <v>520361722</v>
      </c>
      <c r="C3826" t="s">
        <v>1249</v>
      </c>
      <c r="D3826" t="s">
        <v>11568</v>
      </c>
      <c r="E3826" t="s">
        <v>146</v>
      </c>
      <c r="F3826" t="s">
        <v>11569</v>
      </c>
      <c r="G3826" t="s">
        <v>11570</v>
      </c>
      <c r="H3826" t="s">
        <v>19</v>
      </c>
      <c r="I3826" s="1">
        <v>33238</v>
      </c>
      <c r="J3826" t="str">
        <f>LEFT(policy[[#This Row],[issue_date]],7)</f>
        <v>2021-12</v>
      </c>
    </row>
    <row r="3827" spans="1:10" x14ac:dyDescent="0.45">
      <c r="A3827">
        <v>4221</v>
      </c>
      <c r="B3827">
        <v>1408173454</v>
      </c>
      <c r="C3827" t="s">
        <v>1249</v>
      </c>
      <c r="D3827" t="s">
        <v>11571</v>
      </c>
      <c r="E3827" t="s">
        <v>146</v>
      </c>
      <c r="F3827" t="s">
        <v>11572</v>
      </c>
      <c r="G3827" t="s">
        <v>11573</v>
      </c>
      <c r="H3827" t="s">
        <v>19</v>
      </c>
      <c r="I3827" s="1">
        <v>33238</v>
      </c>
      <c r="J3827" t="str">
        <f>LEFT(policy[[#This Row],[issue_date]],7)</f>
        <v>2021-12</v>
      </c>
    </row>
    <row r="3828" spans="1:10" x14ac:dyDescent="0.45">
      <c r="A3828">
        <v>4222</v>
      </c>
      <c r="B3828">
        <v>940193054</v>
      </c>
      <c r="C3828" t="s">
        <v>1249</v>
      </c>
      <c r="D3828" t="s">
        <v>11574</v>
      </c>
      <c r="E3828" t="s">
        <v>146</v>
      </c>
      <c r="F3828" t="s">
        <v>11575</v>
      </c>
      <c r="G3828" t="s">
        <v>11576</v>
      </c>
      <c r="H3828" t="s">
        <v>19</v>
      </c>
      <c r="I3828" s="1">
        <v>33238</v>
      </c>
      <c r="J3828" t="str">
        <f>LEFT(policy[[#This Row],[issue_date]],7)</f>
        <v>2021-12</v>
      </c>
    </row>
    <row r="3829" spans="1:10" x14ac:dyDescent="0.45">
      <c r="A3829">
        <v>4223</v>
      </c>
      <c r="B3829">
        <v>62072048</v>
      </c>
      <c r="C3829" t="s">
        <v>1249</v>
      </c>
      <c r="D3829" t="s">
        <v>11577</v>
      </c>
      <c r="E3829" t="s">
        <v>146</v>
      </c>
      <c r="F3829" t="s">
        <v>11578</v>
      </c>
      <c r="G3829" t="s">
        <v>11579</v>
      </c>
      <c r="H3829" t="s">
        <v>19</v>
      </c>
      <c r="I3829" s="1">
        <v>33238</v>
      </c>
      <c r="J3829" t="str">
        <f>LEFT(policy[[#This Row],[issue_date]],7)</f>
        <v>2021-12</v>
      </c>
    </row>
    <row r="3830" spans="1:10" x14ac:dyDescent="0.45">
      <c r="A3830">
        <v>4224</v>
      </c>
      <c r="B3830">
        <v>702894972</v>
      </c>
      <c r="C3830" t="s">
        <v>1249</v>
      </c>
      <c r="D3830" t="s">
        <v>11580</v>
      </c>
      <c r="E3830" t="s">
        <v>146</v>
      </c>
      <c r="F3830" t="s">
        <v>11581</v>
      </c>
      <c r="G3830" t="s">
        <v>11582</v>
      </c>
      <c r="H3830" t="s">
        <v>19</v>
      </c>
      <c r="I3830" s="1">
        <v>33238</v>
      </c>
      <c r="J3830" t="str">
        <f>LEFT(policy[[#This Row],[issue_date]],7)</f>
        <v>2021-12</v>
      </c>
    </row>
    <row r="3831" spans="1:10" x14ac:dyDescent="0.45">
      <c r="A3831">
        <v>4225</v>
      </c>
      <c r="B3831">
        <v>509363176</v>
      </c>
      <c r="C3831" t="s">
        <v>8819</v>
      </c>
      <c r="D3831" t="s">
        <v>11583</v>
      </c>
      <c r="E3831" t="s">
        <v>236</v>
      </c>
      <c r="F3831" t="s">
        <v>11584</v>
      </c>
      <c r="G3831" t="s">
        <v>11585</v>
      </c>
      <c r="H3831" t="s">
        <v>19</v>
      </c>
      <c r="I3831" s="1">
        <v>34335</v>
      </c>
      <c r="J3831" t="str">
        <f>LEFT(policy[[#This Row],[issue_date]],7)</f>
        <v>2021-12</v>
      </c>
    </row>
    <row r="3832" spans="1:10" x14ac:dyDescent="0.45">
      <c r="A3832">
        <v>4226</v>
      </c>
      <c r="B3832">
        <v>771781146</v>
      </c>
      <c r="C3832" t="s">
        <v>1249</v>
      </c>
      <c r="D3832" t="s">
        <v>11586</v>
      </c>
      <c r="E3832" t="s">
        <v>146</v>
      </c>
      <c r="F3832" t="s">
        <v>11587</v>
      </c>
      <c r="G3832" t="s">
        <v>11588</v>
      </c>
      <c r="H3832" t="s">
        <v>19</v>
      </c>
      <c r="I3832" s="1">
        <v>33238</v>
      </c>
      <c r="J3832" t="str">
        <f>LEFT(policy[[#This Row],[issue_date]],7)</f>
        <v>2021-12</v>
      </c>
    </row>
    <row r="3833" spans="1:10" x14ac:dyDescent="0.45">
      <c r="A3833">
        <v>4227</v>
      </c>
      <c r="B3833">
        <v>494363270</v>
      </c>
      <c r="C3833" t="s">
        <v>1249</v>
      </c>
      <c r="D3833" t="s">
        <v>11589</v>
      </c>
      <c r="E3833" t="s">
        <v>146</v>
      </c>
      <c r="F3833" t="s">
        <v>11590</v>
      </c>
      <c r="G3833" t="s">
        <v>11591</v>
      </c>
      <c r="H3833" t="s">
        <v>19</v>
      </c>
      <c r="I3833" s="1">
        <v>33238</v>
      </c>
      <c r="J3833" t="str">
        <f>LEFT(policy[[#This Row],[issue_date]],7)</f>
        <v>2021-12</v>
      </c>
    </row>
    <row r="3834" spans="1:10" x14ac:dyDescent="0.45">
      <c r="A3834">
        <v>4228</v>
      </c>
      <c r="B3834">
        <v>1508250096</v>
      </c>
      <c r="C3834" t="s">
        <v>1249</v>
      </c>
      <c r="D3834" t="s">
        <v>11592</v>
      </c>
      <c r="E3834" t="s">
        <v>146</v>
      </c>
      <c r="F3834" t="s">
        <v>11593</v>
      </c>
      <c r="G3834" t="s">
        <v>11594</v>
      </c>
      <c r="H3834" t="s">
        <v>19</v>
      </c>
      <c r="I3834" s="1">
        <v>33238</v>
      </c>
      <c r="J3834" t="str">
        <f>LEFT(policy[[#This Row],[issue_date]],7)</f>
        <v>2021-12</v>
      </c>
    </row>
    <row r="3835" spans="1:10" x14ac:dyDescent="0.45">
      <c r="A3835">
        <v>4229</v>
      </c>
      <c r="B3835">
        <v>355139684</v>
      </c>
      <c r="C3835" t="s">
        <v>1249</v>
      </c>
      <c r="D3835" t="s">
        <v>11595</v>
      </c>
      <c r="E3835" t="s">
        <v>146</v>
      </c>
      <c r="F3835" t="s">
        <v>11596</v>
      </c>
      <c r="G3835" t="s">
        <v>11597</v>
      </c>
      <c r="H3835" t="s">
        <v>19</v>
      </c>
      <c r="I3835" s="1">
        <v>33238</v>
      </c>
      <c r="J3835" t="str">
        <f>LEFT(policy[[#This Row],[issue_date]],7)</f>
        <v>2021-12</v>
      </c>
    </row>
    <row r="3836" spans="1:10" x14ac:dyDescent="0.45">
      <c r="A3836">
        <v>4230</v>
      </c>
      <c r="B3836">
        <v>1531129993</v>
      </c>
      <c r="C3836" t="s">
        <v>1249</v>
      </c>
      <c r="D3836" t="s">
        <v>11598</v>
      </c>
      <c r="E3836" t="s">
        <v>146</v>
      </c>
      <c r="F3836" t="s">
        <v>11599</v>
      </c>
      <c r="G3836" t="s">
        <v>11600</v>
      </c>
      <c r="H3836" t="s">
        <v>19</v>
      </c>
      <c r="I3836" s="1">
        <v>33238</v>
      </c>
      <c r="J3836" t="str">
        <f>LEFT(policy[[#This Row],[issue_date]],7)</f>
        <v>2021-12</v>
      </c>
    </row>
    <row r="3837" spans="1:10" x14ac:dyDescent="0.45">
      <c r="A3837">
        <v>4231</v>
      </c>
      <c r="B3837">
        <v>1656504314</v>
      </c>
      <c r="C3837" t="s">
        <v>1249</v>
      </c>
      <c r="D3837" t="s">
        <v>11601</v>
      </c>
      <c r="E3837" t="s">
        <v>146</v>
      </c>
      <c r="F3837" t="s">
        <v>11602</v>
      </c>
      <c r="G3837" t="s">
        <v>11603</v>
      </c>
      <c r="H3837" t="s">
        <v>19</v>
      </c>
      <c r="I3837" s="1">
        <v>33238</v>
      </c>
      <c r="J3837" t="str">
        <f>LEFT(policy[[#This Row],[issue_date]],7)</f>
        <v>2021-12</v>
      </c>
    </row>
    <row r="3838" spans="1:10" x14ac:dyDescent="0.45">
      <c r="A3838">
        <v>4235</v>
      </c>
      <c r="B3838">
        <v>1037466744</v>
      </c>
      <c r="C3838" t="s">
        <v>1249</v>
      </c>
      <c r="D3838" t="s">
        <v>11604</v>
      </c>
      <c r="E3838" t="s">
        <v>146</v>
      </c>
      <c r="F3838" t="s">
        <v>11605</v>
      </c>
      <c r="G3838" t="s">
        <v>11606</v>
      </c>
      <c r="H3838" t="s">
        <v>19</v>
      </c>
      <c r="I3838" s="1">
        <v>33238</v>
      </c>
      <c r="J3838" t="str">
        <f>LEFT(policy[[#This Row],[issue_date]],7)</f>
        <v>2021-12</v>
      </c>
    </row>
    <row r="3839" spans="1:10" x14ac:dyDescent="0.45">
      <c r="A3839">
        <v>4236</v>
      </c>
      <c r="B3839">
        <v>530214061</v>
      </c>
      <c r="C3839" t="s">
        <v>1249</v>
      </c>
      <c r="D3839" t="s">
        <v>11607</v>
      </c>
      <c r="E3839" t="s">
        <v>146</v>
      </c>
      <c r="F3839" t="s">
        <v>11608</v>
      </c>
      <c r="G3839" t="s">
        <v>11609</v>
      </c>
      <c r="H3839" t="s">
        <v>19</v>
      </c>
      <c r="I3839" s="1">
        <v>33238</v>
      </c>
      <c r="J3839" t="str">
        <f>LEFT(policy[[#This Row],[issue_date]],7)</f>
        <v>2021-12</v>
      </c>
    </row>
    <row r="3840" spans="1:10" x14ac:dyDescent="0.45">
      <c r="A3840">
        <v>4237</v>
      </c>
      <c r="B3840">
        <v>371923741</v>
      </c>
      <c r="C3840" t="s">
        <v>1249</v>
      </c>
      <c r="D3840" t="s">
        <v>11610</v>
      </c>
      <c r="E3840" t="s">
        <v>146</v>
      </c>
      <c r="F3840" t="s">
        <v>11611</v>
      </c>
      <c r="G3840" t="s">
        <v>11612</v>
      </c>
      <c r="H3840" t="s">
        <v>19</v>
      </c>
      <c r="I3840" s="1">
        <v>33238</v>
      </c>
      <c r="J3840" t="str">
        <f>LEFT(policy[[#This Row],[issue_date]],7)</f>
        <v>2021-12</v>
      </c>
    </row>
    <row r="3841" spans="1:10" x14ac:dyDescent="0.45">
      <c r="A3841">
        <v>4238</v>
      </c>
      <c r="B3841">
        <v>47057523</v>
      </c>
      <c r="C3841" t="s">
        <v>1249</v>
      </c>
      <c r="D3841" t="s">
        <v>11613</v>
      </c>
      <c r="E3841" t="s">
        <v>146</v>
      </c>
      <c r="F3841" t="s">
        <v>11614</v>
      </c>
      <c r="G3841" t="s">
        <v>11615</v>
      </c>
      <c r="H3841" t="s">
        <v>19</v>
      </c>
      <c r="I3841" s="1">
        <v>33238</v>
      </c>
      <c r="J3841" t="str">
        <f>LEFT(policy[[#This Row],[issue_date]],7)</f>
        <v>2021-12</v>
      </c>
    </row>
    <row r="3842" spans="1:10" x14ac:dyDescent="0.45">
      <c r="A3842">
        <v>4239</v>
      </c>
      <c r="B3842">
        <v>1610037923</v>
      </c>
      <c r="C3842" t="s">
        <v>1249</v>
      </c>
      <c r="D3842" t="s">
        <v>11616</v>
      </c>
      <c r="E3842" t="s">
        <v>146</v>
      </c>
      <c r="F3842" t="s">
        <v>11617</v>
      </c>
      <c r="G3842" t="s">
        <v>11618</v>
      </c>
      <c r="H3842" t="s">
        <v>19</v>
      </c>
      <c r="I3842" s="1">
        <v>33238</v>
      </c>
      <c r="J3842" t="str">
        <f>LEFT(policy[[#This Row],[issue_date]],7)</f>
        <v>2021-12</v>
      </c>
    </row>
    <row r="3843" spans="1:10" x14ac:dyDescent="0.45">
      <c r="A3843">
        <v>4240</v>
      </c>
      <c r="B3843">
        <v>237578505</v>
      </c>
      <c r="C3843" t="s">
        <v>1249</v>
      </c>
      <c r="D3843" t="s">
        <v>11619</v>
      </c>
      <c r="E3843" t="s">
        <v>146</v>
      </c>
      <c r="F3843" t="s">
        <v>11620</v>
      </c>
      <c r="G3843" t="s">
        <v>11621</v>
      </c>
      <c r="H3843" t="s">
        <v>19</v>
      </c>
      <c r="I3843" s="1">
        <v>33238</v>
      </c>
      <c r="J3843" t="str">
        <f>LEFT(policy[[#This Row],[issue_date]],7)</f>
        <v>2021-12</v>
      </c>
    </row>
    <row r="3844" spans="1:10" x14ac:dyDescent="0.45">
      <c r="A3844">
        <v>4241</v>
      </c>
      <c r="B3844">
        <v>584669591</v>
      </c>
      <c r="C3844" t="s">
        <v>1249</v>
      </c>
      <c r="D3844" t="s">
        <v>11622</v>
      </c>
      <c r="E3844" t="s">
        <v>146</v>
      </c>
      <c r="F3844" t="s">
        <v>11623</v>
      </c>
      <c r="G3844" t="s">
        <v>11624</v>
      </c>
      <c r="H3844" t="s">
        <v>19</v>
      </c>
      <c r="I3844" s="1">
        <v>33238</v>
      </c>
      <c r="J3844" t="str">
        <f>LEFT(policy[[#This Row],[issue_date]],7)</f>
        <v>2021-12</v>
      </c>
    </row>
    <row r="3845" spans="1:10" x14ac:dyDescent="0.45">
      <c r="A3845">
        <v>4242</v>
      </c>
      <c r="B3845">
        <v>1280395431</v>
      </c>
      <c r="C3845" t="s">
        <v>1249</v>
      </c>
      <c r="D3845" t="s">
        <v>11625</v>
      </c>
      <c r="E3845" t="s">
        <v>146</v>
      </c>
      <c r="F3845" t="s">
        <v>11626</v>
      </c>
      <c r="G3845" t="s">
        <v>11627</v>
      </c>
      <c r="H3845" t="s">
        <v>19</v>
      </c>
      <c r="I3845" s="1">
        <v>33238</v>
      </c>
      <c r="J3845" t="str">
        <f>LEFT(policy[[#This Row],[issue_date]],7)</f>
        <v>2021-12</v>
      </c>
    </row>
    <row r="3846" spans="1:10" x14ac:dyDescent="0.45">
      <c r="A3846">
        <v>4243</v>
      </c>
      <c r="B3846">
        <v>1626896177</v>
      </c>
      <c r="C3846" t="s">
        <v>1249</v>
      </c>
      <c r="D3846" t="s">
        <v>11628</v>
      </c>
      <c r="E3846" t="s">
        <v>146</v>
      </c>
      <c r="F3846" t="s">
        <v>11629</v>
      </c>
      <c r="G3846" t="s">
        <v>11630</v>
      </c>
      <c r="H3846" t="s">
        <v>19</v>
      </c>
      <c r="I3846" s="1">
        <v>33238</v>
      </c>
      <c r="J3846" t="str">
        <f>LEFT(policy[[#This Row],[issue_date]],7)</f>
        <v>2021-12</v>
      </c>
    </row>
    <row r="3847" spans="1:10" x14ac:dyDescent="0.45">
      <c r="A3847">
        <v>4244</v>
      </c>
      <c r="B3847">
        <v>1403414427</v>
      </c>
      <c r="C3847" t="s">
        <v>1249</v>
      </c>
      <c r="D3847" s="2" t="s">
        <v>11631</v>
      </c>
      <c r="E3847" t="s">
        <v>146</v>
      </c>
      <c r="F3847" t="s">
        <v>11632</v>
      </c>
      <c r="G3847" t="s">
        <v>11633</v>
      </c>
      <c r="H3847" t="s">
        <v>19</v>
      </c>
      <c r="I3847" s="1">
        <v>33238</v>
      </c>
      <c r="J3847" t="str">
        <f>LEFT(policy[[#This Row],[issue_date]],7)</f>
        <v>2021-12</v>
      </c>
    </row>
    <row r="3848" spans="1:10" x14ac:dyDescent="0.45">
      <c r="A3848">
        <v>4245</v>
      </c>
      <c r="B3848">
        <v>495720168</v>
      </c>
      <c r="C3848" t="s">
        <v>1249</v>
      </c>
      <c r="D3848" t="s">
        <v>11634</v>
      </c>
      <c r="E3848" t="s">
        <v>146</v>
      </c>
      <c r="F3848" t="s">
        <v>11635</v>
      </c>
      <c r="G3848" t="s">
        <v>11636</v>
      </c>
      <c r="H3848" t="s">
        <v>19</v>
      </c>
      <c r="I3848" s="1">
        <v>33238</v>
      </c>
      <c r="J3848" t="str">
        <f>LEFT(policy[[#This Row],[issue_date]],7)</f>
        <v>2021-12</v>
      </c>
    </row>
    <row r="3849" spans="1:10" x14ac:dyDescent="0.45">
      <c r="A3849">
        <v>4246</v>
      </c>
      <c r="B3849">
        <v>1215956282</v>
      </c>
      <c r="C3849" t="s">
        <v>1249</v>
      </c>
      <c r="D3849" t="s">
        <v>11637</v>
      </c>
      <c r="E3849" t="s">
        <v>146</v>
      </c>
      <c r="F3849" t="s">
        <v>11638</v>
      </c>
      <c r="G3849" t="s">
        <v>11639</v>
      </c>
      <c r="H3849" t="s">
        <v>19</v>
      </c>
      <c r="I3849" s="1">
        <v>33238</v>
      </c>
      <c r="J3849" t="str">
        <f>LEFT(policy[[#This Row],[issue_date]],7)</f>
        <v>2021-12</v>
      </c>
    </row>
    <row r="3850" spans="1:10" x14ac:dyDescent="0.45">
      <c r="A3850">
        <v>4247</v>
      </c>
      <c r="B3850">
        <v>323237262</v>
      </c>
      <c r="C3850" t="s">
        <v>1249</v>
      </c>
      <c r="D3850" t="s">
        <v>11640</v>
      </c>
      <c r="E3850" t="s">
        <v>146</v>
      </c>
      <c r="F3850" t="s">
        <v>11641</v>
      </c>
      <c r="G3850" t="s">
        <v>11642</v>
      </c>
      <c r="H3850" t="s">
        <v>19</v>
      </c>
      <c r="I3850" s="1">
        <v>33238</v>
      </c>
      <c r="J3850" t="str">
        <f>LEFT(policy[[#This Row],[issue_date]],7)</f>
        <v>2021-12</v>
      </c>
    </row>
    <row r="3851" spans="1:10" x14ac:dyDescent="0.45">
      <c r="A3851">
        <v>4248</v>
      </c>
      <c r="B3851">
        <v>1482957854</v>
      </c>
      <c r="C3851" t="s">
        <v>1249</v>
      </c>
      <c r="D3851" t="s">
        <v>11643</v>
      </c>
      <c r="E3851" t="s">
        <v>146</v>
      </c>
      <c r="F3851" t="s">
        <v>11644</v>
      </c>
      <c r="G3851" t="s">
        <v>11645</v>
      </c>
      <c r="H3851" t="s">
        <v>19</v>
      </c>
      <c r="I3851" s="1">
        <v>33238</v>
      </c>
      <c r="J3851" t="str">
        <f>LEFT(policy[[#This Row],[issue_date]],7)</f>
        <v>2021-12</v>
      </c>
    </row>
    <row r="3852" spans="1:10" x14ac:dyDescent="0.45">
      <c r="A3852">
        <v>4249</v>
      </c>
      <c r="B3852">
        <v>1400001324</v>
      </c>
      <c r="C3852" t="s">
        <v>1249</v>
      </c>
      <c r="D3852" t="s">
        <v>11646</v>
      </c>
      <c r="E3852" t="s">
        <v>146</v>
      </c>
      <c r="F3852" t="s">
        <v>11647</v>
      </c>
      <c r="G3852" t="s">
        <v>11648</v>
      </c>
      <c r="H3852" t="s">
        <v>19</v>
      </c>
      <c r="I3852" s="1">
        <v>33238</v>
      </c>
      <c r="J3852" t="str">
        <f>LEFT(policy[[#This Row],[issue_date]],7)</f>
        <v>2021-12</v>
      </c>
    </row>
    <row r="3853" spans="1:10" x14ac:dyDescent="0.45">
      <c r="A3853">
        <v>4250</v>
      </c>
      <c r="B3853">
        <v>469517240</v>
      </c>
      <c r="C3853" t="s">
        <v>1249</v>
      </c>
      <c r="D3853" t="s">
        <v>11649</v>
      </c>
      <c r="E3853" t="s">
        <v>146</v>
      </c>
      <c r="F3853" t="s">
        <v>11650</v>
      </c>
      <c r="G3853" t="s">
        <v>11651</v>
      </c>
      <c r="H3853" t="s">
        <v>19</v>
      </c>
      <c r="I3853" s="1">
        <v>33238</v>
      </c>
      <c r="J3853" t="str">
        <f>LEFT(policy[[#This Row],[issue_date]],7)</f>
        <v>2021-12</v>
      </c>
    </row>
    <row r="3854" spans="1:10" x14ac:dyDescent="0.45">
      <c r="A3854">
        <v>4251</v>
      </c>
      <c r="B3854">
        <v>644379156</v>
      </c>
      <c r="C3854" t="s">
        <v>1249</v>
      </c>
      <c r="D3854" t="s">
        <v>11652</v>
      </c>
      <c r="E3854" t="s">
        <v>146</v>
      </c>
      <c r="F3854" t="s">
        <v>11653</v>
      </c>
      <c r="G3854" t="s">
        <v>11654</v>
      </c>
      <c r="H3854" t="s">
        <v>19</v>
      </c>
      <c r="I3854" s="1">
        <v>33238</v>
      </c>
      <c r="J3854" t="str">
        <f>LEFT(policy[[#This Row],[issue_date]],7)</f>
        <v>2021-12</v>
      </c>
    </row>
    <row r="3855" spans="1:10" x14ac:dyDescent="0.45">
      <c r="A3855">
        <v>4252</v>
      </c>
      <c r="B3855">
        <v>1214603554</v>
      </c>
      <c r="C3855" t="s">
        <v>1249</v>
      </c>
      <c r="D3855" t="s">
        <v>11655</v>
      </c>
      <c r="E3855" t="s">
        <v>146</v>
      </c>
      <c r="F3855" t="s">
        <v>11656</v>
      </c>
      <c r="G3855" t="s">
        <v>11657</v>
      </c>
      <c r="H3855" t="s">
        <v>19</v>
      </c>
      <c r="I3855" s="1">
        <v>33238</v>
      </c>
      <c r="J3855" t="str">
        <f>LEFT(policy[[#This Row],[issue_date]],7)</f>
        <v>2021-12</v>
      </c>
    </row>
    <row r="3856" spans="1:10" x14ac:dyDescent="0.45">
      <c r="A3856">
        <v>4253</v>
      </c>
      <c r="B3856">
        <v>1553273265</v>
      </c>
      <c r="C3856" t="s">
        <v>1249</v>
      </c>
      <c r="D3856" t="s">
        <v>11658</v>
      </c>
      <c r="E3856" t="s">
        <v>146</v>
      </c>
      <c r="F3856" t="s">
        <v>11659</v>
      </c>
      <c r="G3856" t="s">
        <v>11660</v>
      </c>
      <c r="H3856" t="s">
        <v>19</v>
      </c>
      <c r="I3856" s="1">
        <v>33238</v>
      </c>
      <c r="J3856" t="str">
        <f>LEFT(policy[[#This Row],[issue_date]],7)</f>
        <v>2021-12</v>
      </c>
    </row>
    <row r="3857" spans="1:10" x14ac:dyDescent="0.45">
      <c r="A3857">
        <v>4254</v>
      </c>
      <c r="B3857">
        <v>818282500</v>
      </c>
      <c r="C3857" t="s">
        <v>1249</v>
      </c>
      <c r="D3857" t="s">
        <v>11661</v>
      </c>
      <c r="E3857" t="s">
        <v>146</v>
      </c>
      <c r="F3857" t="s">
        <v>11662</v>
      </c>
      <c r="G3857" t="s">
        <v>11663</v>
      </c>
      <c r="H3857" t="s">
        <v>19</v>
      </c>
      <c r="I3857" s="1">
        <v>33238</v>
      </c>
      <c r="J3857" t="str">
        <f>LEFT(policy[[#This Row],[issue_date]],7)</f>
        <v>2021-12</v>
      </c>
    </row>
    <row r="3858" spans="1:10" x14ac:dyDescent="0.45">
      <c r="A3858">
        <v>4255</v>
      </c>
      <c r="B3858">
        <v>1884426071</v>
      </c>
      <c r="C3858" t="s">
        <v>1249</v>
      </c>
      <c r="D3858" t="s">
        <v>11664</v>
      </c>
      <c r="E3858" t="s">
        <v>146</v>
      </c>
      <c r="F3858" t="s">
        <v>11665</v>
      </c>
      <c r="G3858" t="s">
        <v>11666</v>
      </c>
      <c r="H3858" t="s">
        <v>19</v>
      </c>
      <c r="I3858" s="1">
        <v>33238</v>
      </c>
      <c r="J3858" t="str">
        <f>LEFT(policy[[#This Row],[issue_date]],7)</f>
        <v>2021-12</v>
      </c>
    </row>
    <row r="3859" spans="1:10" x14ac:dyDescent="0.45">
      <c r="A3859">
        <v>4256</v>
      </c>
      <c r="B3859">
        <v>31014805</v>
      </c>
      <c r="C3859" t="s">
        <v>1249</v>
      </c>
      <c r="D3859" t="s">
        <v>11667</v>
      </c>
      <c r="E3859" t="s">
        <v>146</v>
      </c>
      <c r="F3859" t="s">
        <v>11668</v>
      </c>
      <c r="G3859" t="s">
        <v>11669</v>
      </c>
      <c r="H3859" t="s">
        <v>19</v>
      </c>
      <c r="I3859" s="1">
        <v>33238</v>
      </c>
      <c r="J3859" t="str">
        <f>LEFT(policy[[#This Row],[issue_date]],7)</f>
        <v>2021-12</v>
      </c>
    </row>
    <row r="3860" spans="1:10" x14ac:dyDescent="0.45">
      <c r="A3860">
        <v>4257</v>
      </c>
      <c r="B3860">
        <v>1917398530</v>
      </c>
      <c r="C3860" t="s">
        <v>1249</v>
      </c>
      <c r="D3860" t="s">
        <v>11670</v>
      </c>
      <c r="E3860" t="s">
        <v>146</v>
      </c>
      <c r="F3860" t="s">
        <v>11671</v>
      </c>
      <c r="G3860" t="s">
        <v>11672</v>
      </c>
      <c r="H3860" t="s">
        <v>19</v>
      </c>
      <c r="I3860" s="1">
        <v>33238</v>
      </c>
      <c r="J3860" t="str">
        <f>LEFT(policy[[#This Row],[issue_date]],7)</f>
        <v>2021-12</v>
      </c>
    </row>
    <row r="3861" spans="1:10" x14ac:dyDescent="0.45">
      <c r="A3861">
        <v>4258</v>
      </c>
      <c r="B3861">
        <v>1350655347</v>
      </c>
      <c r="C3861" t="s">
        <v>1249</v>
      </c>
      <c r="D3861" t="s">
        <v>11673</v>
      </c>
      <c r="E3861" t="s">
        <v>146</v>
      </c>
      <c r="F3861" t="s">
        <v>11674</v>
      </c>
      <c r="G3861" t="s">
        <v>11675</v>
      </c>
      <c r="H3861" t="s">
        <v>19</v>
      </c>
      <c r="I3861" s="1">
        <v>33238</v>
      </c>
      <c r="J3861" t="str">
        <f>LEFT(policy[[#This Row],[issue_date]],7)</f>
        <v>2021-12</v>
      </c>
    </row>
    <row r="3862" spans="1:10" x14ac:dyDescent="0.45">
      <c r="A3862">
        <v>4259</v>
      </c>
      <c r="B3862">
        <v>830098845</v>
      </c>
      <c r="C3862" t="s">
        <v>1249</v>
      </c>
      <c r="D3862" t="s">
        <v>11676</v>
      </c>
      <c r="E3862" t="s">
        <v>146</v>
      </c>
      <c r="F3862" t="s">
        <v>11677</v>
      </c>
      <c r="G3862" t="s">
        <v>11678</v>
      </c>
      <c r="H3862" t="s">
        <v>19</v>
      </c>
      <c r="I3862" s="1">
        <v>33238</v>
      </c>
      <c r="J3862" t="str">
        <f>LEFT(policy[[#This Row],[issue_date]],7)</f>
        <v>2021-12</v>
      </c>
    </row>
    <row r="3863" spans="1:10" x14ac:dyDescent="0.45">
      <c r="A3863">
        <v>4260</v>
      </c>
      <c r="B3863">
        <v>1416068104</v>
      </c>
      <c r="C3863" t="s">
        <v>1249</v>
      </c>
      <c r="D3863" t="s">
        <v>11679</v>
      </c>
      <c r="E3863" t="s">
        <v>146</v>
      </c>
      <c r="F3863" t="s">
        <v>11680</v>
      </c>
      <c r="G3863" t="s">
        <v>11681</v>
      </c>
      <c r="H3863" t="s">
        <v>19</v>
      </c>
      <c r="I3863" s="1">
        <v>33238</v>
      </c>
      <c r="J3863" t="str">
        <f>LEFT(policy[[#This Row],[issue_date]],7)</f>
        <v>2021-12</v>
      </c>
    </row>
    <row r="3864" spans="1:10" x14ac:dyDescent="0.45">
      <c r="A3864">
        <v>4261</v>
      </c>
      <c r="B3864">
        <v>353856700</v>
      </c>
      <c r="C3864" t="s">
        <v>1249</v>
      </c>
      <c r="D3864" t="s">
        <v>11682</v>
      </c>
      <c r="E3864" t="s">
        <v>146</v>
      </c>
      <c r="F3864" t="s">
        <v>11683</v>
      </c>
      <c r="G3864" t="s">
        <v>11684</v>
      </c>
      <c r="H3864" t="s">
        <v>19</v>
      </c>
      <c r="I3864" s="1">
        <v>33238</v>
      </c>
      <c r="J3864" t="str">
        <f>LEFT(policy[[#This Row],[issue_date]],7)</f>
        <v>2021-12</v>
      </c>
    </row>
    <row r="3865" spans="1:10" x14ac:dyDescent="0.45">
      <c r="A3865">
        <v>4262</v>
      </c>
      <c r="B3865">
        <v>1599871982</v>
      </c>
      <c r="C3865" t="s">
        <v>1249</v>
      </c>
      <c r="D3865" t="s">
        <v>11685</v>
      </c>
      <c r="E3865" t="s">
        <v>146</v>
      </c>
      <c r="F3865" t="s">
        <v>11686</v>
      </c>
      <c r="G3865" t="s">
        <v>11687</v>
      </c>
      <c r="H3865" t="s">
        <v>19</v>
      </c>
      <c r="I3865" s="1">
        <v>33238</v>
      </c>
      <c r="J3865" t="str">
        <f>LEFT(policy[[#This Row],[issue_date]],7)</f>
        <v>2021-12</v>
      </c>
    </row>
    <row r="3866" spans="1:10" x14ac:dyDescent="0.45">
      <c r="A3866">
        <v>4263</v>
      </c>
      <c r="B3866">
        <v>1022167569</v>
      </c>
      <c r="C3866" t="s">
        <v>1249</v>
      </c>
      <c r="D3866" t="s">
        <v>11688</v>
      </c>
      <c r="E3866" t="s">
        <v>146</v>
      </c>
      <c r="F3866" t="s">
        <v>11689</v>
      </c>
      <c r="G3866" t="s">
        <v>11690</v>
      </c>
      <c r="H3866" t="s">
        <v>19</v>
      </c>
      <c r="I3866" s="1">
        <v>33238</v>
      </c>
      <c r="J3866" t="str">
        <f>LEFT(policy[[#This Row],[issue_date]],7)</f>
        <v>2021-12</v>
      </c>
    </row>
    <row r="3867" spans="1:10" x14ac:dyDescent="0.45">
      <c r="A3867">
        <v>4264</v>
      </c>
      <c r="B3867">
        <v>1580677771</v>
      </c>
      <c r="C3867" t="s">
        <v>1249</v>
      </c>
      <c r="D3867" t="s">
        <v>11691</v>
      </c>
      <c r="E3867" t="s">
        <v>146</v>
      </c>
      <c r="F3867" t="s">
        <v>11692</v>
      </c>
      <c r="G3867" t="s">
        <v>11693</v>
      </c>
      <c r="H3867" t="s">
        <v>19</v>
      </c>
      <c r="I3867" s="1">
        <v>33238</v>
      </c>
      <c r="J3867" t="str">
        <f>LEFT(policy[[#This Row],[issue_date]],7)</f>
        <v>2021-12</v>
      </c>
    </row>
    <row r="3868" spans="1:10" x14ac:dyDescent="0.45">
      <c r="A3868">
        <v>4265</v>
      </c>
      <c r="B3868">
        <v>1305356795</v>
      </c>
      <c r="C3868" t="s">
        <v>1249</v>
      </c>
      <c r="D3868" t="s">
        <v>11694</v>
      </c>
      <c r="E3868" t="s">
        <v>146</v>
      </c>
      <c r="F3868" t="s">
        <v>11695</v>
      </c>
      <c r="G3868" t="s">
        <v>11696</v>
      </c>
      <c r="H3868" t="s">
        <v>19</v>
      </c>
      <c r="I3868" s="1">
        <v>33238</v>
      </c>
      <c r="J3868" t="str">
        <f>LEFT(policy[[#This Row],[issue_date]],7)</f>
        <v>2021-12</v>
      </c>
    </row>
    <row r="3869" spans="1:10" x14ac:dyDescent="0.45">
      <c r="A3869">
        <v>4266</v>
      </c>
      <c r="B3869">
        <v>57956373</v>
      </c>
      <c r="C3869" t="s">
        <v>1249</v>
      </c>
      <c r="D3869" t="s">
        <v>11697</v>
      </c>
      <c r="E3869" t="s">
        <v>146</v>
      </c>
      <c r="F3869" t="s">
        <v>11698</v>
      </c>
      <c r="G3869" t="s">
        <v>11699</v>
      </c>
      <c r="H3869" t="s">
        <v>19</v>
      </c>
      <c r="I3869" s="1">
        <v>33238</v>
      </c>
      <c r="J3869" t="str">
        <f>LEFT(policy[[#This Row],[issue_date]],7)</f>
        <v>2021-12</v>
      </c>
    </row>
    <row r="3870" spans="1:10" x14ac:dyDescent="0.45">
      <c r="A3870">
        <v>4267</v>
      </c>
      <c r="B3870">
        <v>1918584967</v>
      </c>
      <c r="C3870" t="s">
        <v>1249</v>
      </c>
      <c r="D3870" t="s">
        <v>11700</v>
      </c>
      <c r="E3870" t="s">
        <v>146</v>
      </c>
      <c r="F3870" t="s">
        <v>11701</v>
      </c>
      <c r="G3870" t="s">
        <v>11702</v>
      </c>
      <c r="H3870" t="s">
        <v>19</v>
      </c>
      <c r="I3870" s="1">
        <v>33238</v>
      </c>
      <c r="J3870" t="str">
        <f>LEFT(policy[[#This Row],[issue_date]],7)</f>
        <v>2021-12</v>
      </c>
    </row>
    <row r="3871" spans="1:10" x14ac:dyDescent="0.45">
      <c r="A3871">
        <v>4268</v>
      </c>
      <c r="B3871">
        <v>1264416759</v>
      </c>
      <c r="C3871" t="s">
        <v>1249</v>
      </c>
      <c r="D3871" t="s">
        <v>11703</v>
      </c>
      <c r="E3871" t="s">
        <v>146</v>
      </c>
      <c r="F3871" t="s">
        <v>11704</v>
      </c>
      <c r="G3871" t="s">
        <v>11705</v>
      </c>
      <c r="H3871" t="s">
        <v>19</v>
      </c>
      <c r="I3871" s="1">
        <v>33238</v>
      </c>
      <c r="J3871" t="str">
        <f>LEFT(policy[[#This Row],[issue_date]],7)</f>
        <v>2021-12</v>
      </c>
    </row>
    <row r="3872" spans="1:10" x14ac:dyDescent="0.45">
      <c r="A3872">
        <v>4269</v>
      </c>
      <c r="B3872">
        <v>496133733</v>
      </c>
      <c r="C3872" t="s">
        <v>1249</v>
      </c>
      <c r="D3872" t="s">
        <v>11706</v>
      </c>
      <c r="E3872" t="s">
        <v>146</v>
      </c>
      <c r="F3872" t="s">
        <v>11707</v>
      </c>
      <c r="G3872" t="s">
        <v>11708</v>
      </c>
      <c r="H3872" t="s">
        <v>19</v>
      </c>
      <c r="I3872" s="1">
        <v>33238</v>
      </c>
      <c r="J3872" t="str">
        <f>LEFT(policy[[#This Row],[issue_date]],7)</f>
        <v>2021-12</v>
      </c>
    </row>
    <row r="3873" spans="1:10" x14ac:dyDescent="0.45">
      <c r="A3873">
        <v>4270</v>
      </c>
      <c r="B3873">
        <v>331749016</v>
      </c>
      <c r="C3873" t="s">
        <v>1249</v>
      </c>
      <c r="D3873" t="s">
        <v>11709</v>
      </c>
      <c r="E3873" t="s">
        <v>146</v>
      </c>
      <c r="F3873" t="s">
        <v>11710</v>
      </c>
      <c r="G3873" t="s">
        <v>11711</v>
      </c>
      <c r="H3873" t="s">
        <v>19</v>
      </c>
      <c r="I3873" s="1">
        <v>33238</v>
      </c>
      <c r="J3873" t="str">
        <f>LEFT(policy[[#This Row],[issue_date]],7)</f>
        <v>2021-12</v>
      </c>
    </row>
    <row r="3874" spans="1:10" x14ac:dyDescent="0.45">
      <c r="A3874">
        <v>4271</v>
      </c>
      <c r="B3874">
        <v>891225546</v>
      </c>
      <c r="C3874" t="s">
        <v>1249</v>
      </c>
      <c r="D3874" t="s">
        <v>11712</v>
      </c>
      <c r="E3874" t="s">
        <v>146</v>
      </c>
      <c r="F3874" t="s">
        <v>11713</v>
      </c>
      <c r="G3874" t="s">
        <v>11714</v>
      </c>
      <c r="H3874" t="s">
        <v>19</v>
      </c>
      <c r="I3874" s="1">
        <v>33238</v>
      </c>
      <c r="J3874" t="str">
        <f>LEFT(policy[[#This Row],[issue_date]],7)</f>
        <v>2021-12</v>
      </c>
    </row>
    <row r="3875" spans="1:10" x14ac:dyDescent="0.45">
      <c r="A3875">
        <v>4272</v>
      </c>
      <c r="B3875">
        <v>1610495074</v>
      </c>
      <c r="C3875" t="s">
        <v>1249</v>
      </c>
      <c r="D3875" t="s">
        <v>11715</v>
      </c>
      <c r="E3875" t="s">
        <v>146</v>
      </c>
      <c r="F3875" t="s">
        <v>11716</v>
      </c>
      <c r="G3875" t="s">
        <v>11717</v>
      </c>
      <c r="H3875" t="s">
        <v>19</v>
      </c>
      <c r="I3875" s="1">
        <v>33238</v>
      </c>
      <c r="J3875" t="str">
        <f>LEFT(policy[[#This Row],[issue_date]],7)</f>
        <v>2021-12</v>
      </c>
    </row>
    <row r="3876" spans="1:10" x14ac:dyDescent="0.45">
      <c r="A3876">
        <v>4273</v>
      </c>
      <c r="B3876">
        <v>1072899214</v>
      </c>
      <c r="C3876" t="s">
        <v>1249</v>
      </c>
      <c r="D3876" t="s">
        <v>11718</v>
      </c>
      <c r="E3876" t="s">
        <v>146</v>
      </c>
      <c r="F3876" t="s">
        <v>11719</v>
      </c>
      <c r="G3876" t="s">
        <v>11720</v>
      </c>
      <c r="H3876" t="s">
        <v>19</v>
      </c>
      <c r="I3876" s="1">
        <v>33238</v>
      </c>
      <c r="J3876" t="str">
        <f>LEFT(policy[[#This Row],[issue_date]],7)</f>
        <v>2021-12</v>
      </c>
    </row>
    <row r="3877" spans="1:10" x14ac:dyDescent="0.45">
      <c r="A3877">
        <v>4274</v>
      </c>
      <c r="B3877">
        <v>363418588</v>
      </c>
      <c r="C3877" t="s">
        <v>1249</v>
      </c>
      <c r="D3877" t="s">
        <v>11721</v>
      </c>
      <c r="E3877" t="s">
        <v>146</v>
      </c>
      <c r="F3877" t="s">
        <v>11722</v>
      </c>
      <c r="G3877" t="s">
        <v>11723</v>
      </c>
      <c r="H3877" t="s">
        <v>19</v>
      </c>
      <c r="I3877" s="1">
        <v>33238</v>
      </c>
      <c r="J3877" t="str">
        <f>LEFT(policy[[#This Row],[issue_date]],7)</f>
        <v>2021-12</v>
      </c>
    </row>
    <row r="3878" spans="1:10" x14ac:dyDescent="0.45">
      <c r="A3878">
        <v>4275</v>
      </c>
      <c r="B3878">
        <v>1813398120</v>
      </c>
      <c r="C3878" t="s">
        <v>1249</v>
      </c>
      <c r="D3878" t="s">
        <v>11724</v>
      </c>
      <c r="E3878" t="s">
        <v>146</v>
      </c>
      <c r="F3878" t="s">
        <v>11725</v>
      </c>
      <c r="G3878" t="s">
        <v>11726</v>
      </c>
      <c r="H3878" t="s">
        <v>19</v>
      </c>
      <c r="I3878" s="1">
        <v>33238</v>
      </c>
      <c r="J3878" t="str">
        <f>LEFT(policy[[#This Row],[issue_date]],7)</f>
        <v>2021-12</v>
      </c>
    </row>
    <row r="3879" spans="1:10" x14ac:dyDescent="0.45">
      <c r="A3879">
        <v>4276</v>
      </c>
      <c r="B3879">
        <v>1897427708</v>
      </c>
      <c r="C3879" t="s">
        <v>1249</v>
      </c>
      <c r="D3879" t="s">
        <v>11727</v>
      </c>
      <c r="E3879" t="s">
        <v>146</v>
      </c>
      <c r="F3879" t="s">
        <v>11728</v>
      </c>
      <c r="G3879" t="s">
        <v>11729</v>
      </c>
      <c r="H3879" t="s">
        <v>19</v>
      </c>
      <c r="I3879" s="1">
        <v>33238</v>
      </c>
      <c r="J3879" t="str">
        <f>LEFT(policy[[#This Row],[issue_date]],7)</f>
        <v>2021-12</v>
      </c>
    </row>
    <row r="3880" spans="1:10" x14ac:dyDescent="0.45">
      <c r="A3880">
        <v>4277</v>
      </c>
      <c r="B3880">
        <v>1773232384</v>
      </c>
      <c r="C3880" t="s">
        <v>1249</v>
      </c>
      <c r="D3880" t="s">
        <v>11730</v>
      </c>
      <c r="E3880" t="s">
        <v>146</v>
      </c>
      <c r="F3880" t="s">
        <v>11731</v>
      </c>
      <c r="G3880" t="s">
        <v>11732</v>
      </c>
      <c r="H3880" t="s">
        <v>19</v>
      </c>
      <c r="I3880" s="1">
        <v>33238</v>
      </c>
      <c r="J3880" t="str">
        <f>LEFT(policy[[#This Row],[issue_date]],7)</f>
        <v>2021-12</v>
      </c>
    </row>
    <row r="3881" spans="1:10" x14ac:dyDescent="0.45">
      <c r="A3881">
        <v>4278</v>
      </c>
      <c r="B3881">
        <v>683806803</v>
      </c>
      <c r="C3881" t="s">
        <v>1249</v>
      </c>
      <c r="D3881" t="s">
        <v>11733</v>
      </c>
      <c r="E3881" t="s">
        <v>146</v>
      </c>
      <c r="F3881" t="s">
        <v>11734</v>
      </c>
      <c r="G3881" t="s">
        <v>11735</v>
      </c>
      <c r="H3881" t="s">
        <v>19</v>
      </c>
      <c r="I3881" s="1">
        <v>33238</v>
      </c>
      <c r="J3881" t="str">
        <f>LEFT(policy[[#This Row],[issue_date]],7)</f>
        <v>2021-12</v>
      </c>
    </row>
    <row r="3882" spans="1:10" x14ac:dyDescent="0.45">
      <c r="A3882">
        <v>4279</v>
      </c>
      <c r="B3882">
        <v>1639973093</v>
      </c>
      <c r="C3882" t="s">
        <v>1249</v>
      </c>
      <c r="D3882" t="s">
        <v>11736</v>
      </c>
      <c r="E3882" t="s">
        <v>146</v>
      </c>
      <c r="F3882" t="s">
        <v>11737</v>
      </c>
      <c r="G3882" t="s">
        <v>11738</v>
      </c>
      <c r="H3882" t="s">
        <v>19</v>
      </c>
      <c r="I3882" s="1">
        <v>33238</v>
      </c>
      <c r="J3882" t="str">
        <f>LEFT(policy[[#This Row],[issue_date]],7)</f>
        <v>2021-12</v>
      </c>
    </row>
    <row r="3883" spans="1:10" x14ac:dyDescent="0.45">
      <c r="A3883">
        <v>4280</v>
      </c>
      <c r="B3883">
        <v>2047414023</v>
      </c>
      <c r="C3883" t="s">
        <v>1249</v>
      </c>
      <c r="D3883" t="s">
        <v>11739</v>
      </c>
      <c r="E3883" t="s">
        <v>146</v>
      </c>
      <c r="F3883" t="s">
        <v>11740</v>
      </c>
      <c r="G3883" t="s">
        <v>11741</v>
      </c>
      <c r="H3883" t="s">
        <v>19</v>
      </c>
      <c r="I3883" s="1">
        <v>33238</v>
      </c>
      <c r="J3883" t="str">
        <f>LEFT(policy[[#This Row],[issue_date]],7)</f>
        <v>2021-12</v>
      </c>
    </row>
    <row r="3884" spans="1:10" x14ac:dyDescent="0.45">
      <c r="A3884">
        <v>4281</v>
      </c>
      <c r="B3884">
        <v>1817525847</v>
      </c>
      <c r="C3884" t="s">
        <v>1249</v>
      </c>
      <c r="D3884" t="s">
        <v>11742</v>
      </c>
      <c r="E3884" t="s">
        <v>146</v>
      </c>
      <c r="F3884" t="s">
        <v>11743</v>
      </c>
      <c r="G3884" t="s">
        <v>11744</v>
      </c>
      <c r="H3884" t="s">
        <v>19</v>
      </c>
      <c r="I3884" s="1">
        <v>33238</v>
      </c>
      <c r="J3884" t="str">
        <f>LEFT(policy[[#This Row],[issue_date]],7)</f>
        <v>2021-12</v>
      </c>
    </row>
    <row r="3885" spans="1:10" x14ac:dyDescent="0.45">
      <c r="A3885">
        <v>4282</v>
      </c>
      <c r="B3885">
        <v>642526945</v>
      </c>
      <c r="C3885" t="s">
        <v>1249</v>
      </c>
      <c r="D3885" t="s">
        <v>11745</v>
      </c>
      <c r="E3885" t="s">
        <v>146</v>
      </c>
      <c r="F3885" t="s">
        <v>11746</v>
      </c>
      <c r="G3885" t="s">
        <v>11747</v>
      </c>
      <c r="H3885" t="s">
        <v>19</v>
      </c>
      <c r="I3885" s="1">
        <v>33238</v>
      </c>
      <c r="J3885" t="str">
        <f>LEFT(policy[[#This Row],[issue_date]],7)</f>
        <v>2021-12</v>
      </c>
    </row>
    <row r="3886" spans="1:10" x14ac:dyDescent="0.45">
      <c r="A3886">
        <v>4283</v>
      </c>
      <c r="B3886">
        <v>1327979890</v>
      </c>
      <c r="C3886" t="s">
        <v>1249</v>
      </c>
      <c r="D3886" t="s">
        <v>11748</v>
      </c>
      <c r="E3886" t="s">
        <v>146</v>
      </c>
      <c r="F3886" t="s">
        <v>11749</v>
      </c>
      <c r="G3886" t="s">
        <v>11750</v>
      </c>
      <c r="H3886" t="s">
        <v>19</v>
      </c>
      <c r="I3886" s="1">
        <v>33238</v>
      </c>
      <c r="J3886" t="str">
        <f>LEFT(policy[[#This Row],[issue_date]],7)</f>
        <v>2021-12</v>
      </c>
    </row>
    <row r="3887" spans="1:10" x14ac:dyDescent="0.45">
      <c r="A3887">
        <v>4284</v>
      </c>
      <c r="B3887">
        <v>2107788363</v>
      </c>
      <c r="C3887" t="s">
        <v>636</v>
      </c>
      <c r="D3887" t="s">
        <v>11751</v>
      </c>
      <c r="E3887" t="s">
        <v>981</v>
      </c>
      <c r="F3887" t="s">
        <v>11752</v>
      </c>
      <c r="G3887" t="s">
        <v>11753</v>
      </c>
      <c r="H3887" t="s">
        <v>19</v>
      </c>
      <c r="I3887" s="1">
        <v>34322</v>
      </c>
      <c r="J3887" t="str">
        <f>LEFT(policy[[#This Row],[issue_date]],7)</f>
        <v>2021-12</v>
      </c>
    </row>
    <row r="3888" spans="1:10" x14ac:dyDescent="0.45">
      <c r="A3888">
        <v>4285</v>
      </c>
      <c r="B3888">
        <v>433355993</v>
      </c>
      <c r="C3888" t="s">
        <v>1249</v>
      </c>
      <c r="D3888" t="s">
        <v>11754</v>
      </c>
      <c r="E3888" t="s">
        <v>146</v>
      </c>
      <c r="F3888" t="s">
        <v>11755</v>
      </c>
      <c r="G3888" t="s">
        <v>11756</v>
      </c>
      <c r="H3888" t="s">
        <v>19</v>
      </c>
      <c r="I3888" s="1">
        <v>33238</v>
      </c>
      <c r="J3888" t="str">
        <f>LEFT(policy[[#This Row],[issue_date]],7)</f>
        <v>2021-12</v>
      </c>
    </row>
    <row r="3889" spans="1:10" x14ac:dyDescent="0.45">
      <c r="A3889">
        <v>4286</v>
      </c>
      <c r="B3889">
        <v>1571842924</v>
      </c>
      <c r="C3889" t="s">
        <v>1249</v>
      </c>
      <c r="D3889" t="s">
        <v>11757</v>
      </c>
      <c r="E3889" t="s">
        <v>146</v>
      </c>
      <c r="F3889" t="s">
        <v>11758</v>
      </c>
      <c r="G3889" t="s">
        <v>11759</v>
      </c>
      <c r="H3889" t="s">
        <v>19</v>
      </c>
      <c r="I3889" s="1">
        <v>33238</v>
      </c>
      <c r="J3889" t="str">
        <f>LEFT(policy[[#This Row],[issue_date]],7)</f>
        <v>2021-12</v>
      </c>
    </row>
    <row r="3890" spans="1:10" x14ac:dyDescent="0.45">
      <c r="A3890">
        <v>4287</v>
      </c>
      <c r="B3890">
        <v>1392253886</v>
      </c>
      <c r="C3890" t="s">
        <v>1249</v>
      </c>
      <c r="D3890" t="s">
        <v>11760</v>
      </c>
      <c r="E3890" t="s">
        <v>146</v>
      </c>
      <c r="F3890" t="s">
        <v>11761</v>
      </c>
      <c r="G3890" t="s">
        <v>11762</v>
      </c>
      <c r="H3890" t="s">
        <v>19</v>
      </c>
      <c r="I3890" s="1">
        <v>33238</v>
      </c>
      <c r="J3890" t="str">
        <f>LEFT(policy[[#This Row],[issue_date]],7)</f>
        <v>2021-12</v>
      </c>
    </row>
    <row r="3891" spans="1:10" x14ac:dyDescent="0.45">
      <c r="A3891">
        <v>4288</v>
      </c>
      <c r="B3891">
        <v>228461230</v>
      </c>
      <c r="C3891" t="s">
        <v>1249</v>
      </c>
      <c r="D3891" t="s">
        <v>11763</v>
      </c>
      <c r="E3891" t="s">
        <v>146</v>
      </c>
      <c r="F3891" t="s">
        <v>11764</v>
      </c>
      <c r="G3891" t="s">
        <v>11765</v>
      </c>
      <c r="H3891" t="s">
        <v>19</v>
      </c>
      <c r="I3891" s="1">
        <v>33238</v>
      </c>
      <c r="J3891" t="str">
        <f>LEFT(policy[[#This Row],[issue_date]],7)</f>
        <v>2021-12</v>
      </c>
    </row>
    <row r="3892" spans="1:10" x14ac:dyDescent="0.45">
      <c r="A3892">
        <v>4289</v>
      </c>
      <c r="B3892">
        <v>574044445</v>
      </c>
      <c r="C3892" t="s">
        <v>1249</v>
      </c>
      <c r="D3892" t="s">
        <v>11766</v>
      </c>
      <c r="E3892" t="s">
        <v>146</v>
      </c>
      <c r="F3892" t="s">
        <v>11767</v>
      </c>
      <c r="G3892" t="s">
        <v>11768</v>
      </c>
      <c r="H3892" t="s">
        <v>19</v>
      </c>
      <c r="I3892" s="1">
        <v>33238</v>
      </c>
      <c r="J3892" t="str">
        <f>LEFT(policy[[#This Row],[issue_date]],7)</f>
        <v>2021-12</v>
      </c>
    </row>
    <row r="3893" spans="1:10" x14ac:dyDescent="0.45">
      <c r="A3893">
        <v>4290</v>
      </c>
      <c r="B3893">
        <v>1672358344</v>
      </c>
      <c r="C3893" t="s">
        <v>1249</v>
      </c>
      <c r="D3893" t="s">
        <v>11769</v>
      </c>
      <c r="E3893" t="s">
        <v>146</v>
      </c>
      <c r="F3893" t="s">
        <v>11770</v>
      </c>
      <c r="G3893" t="s">
        <v>11771</v>
      </c>
      <c r="H3893" t="s">
        <v>19</v>
      </c>
      <c r="I3893" s="1">
        <v>33238</v>
      </c>
      <c r="J3893" t="str">
        <f>LEFT(policy[[#This Row],[issue_date]],7)</f>
        <v>2021-12</v>
      </c>
    </row>
    <row r="3894" spans="1:10" x14ac:dyDescent="0.45">
      <c r="A3894">
        <v>4291</v>
      </c>
      <c r="B3894">
        <v>1717852340</v>
      </c>
      <c r="C3894" t="s">
        <v>1249</v>
      </c>
      <c r="D3894" t="s">
        <v>11772</v>
      </c>
      <c r="E3894" t="s">
        <v>146</v>
      </c>
      <c r="F3894" t="s">
        <v>11773</v>
      </c>
      <c r="G3894" t="s">
        <v>11774</v>
      </c>
      <c r="H3894" t="s">
        <v>19</v>
      </c>
      <c r="I3894" s="1">
        <v>33238</v>
      </c>
      <c r="J3894" t="str">
        <f>LEFT(policy[[#This Row],[issue_date]],7)</f>
        <v>2021-12</v>
      </c>
    </row>
    <row r="3895" spans="1:10" x14ac:dyDescent="0.45">
      <c r="A3895">
        <v>4292</v>
      </c>
      <c r="B3895">
        <v>806176545</v>
      </c>
      <c r="C3895" t="s">
        <v>1249</v>
      </c>
      <c r="D3895" t="s">
        <v>11775</v>
      </c>
      <c r="E3895" t="s">
        <v>146</v>
      </c>
      <c r="F3895" t="s">
        <v>11776</v>
      </c>
      <c r="G3895" t="s">
        <v>11777</v>
      </c>
      <c r="H3895" t="s">
        <v>19</v>
      </c>
      <c r="I3895" s="1">
        <v>33238</v>
      </c>
      <c r="J3895" t="str">
        <f>LEFT(policy[[#This Row],[issue_date]],7)</f>
        <v>2021-12</v>
      </c>
    </row>
    <row r="3896" spans="1:10" x14ac:dyDescent="0.45">
      <c r="A3896">
        <v>4293</v>
      </c>
      <c r="B3896">
        <v>1158838230</v>
      </c>
      <c r="C3896" t="s">
        <v>1249</v>
      </c>
      <c r="D3896" t="s">
        <v>11778</v>
      </c>
      <c r="E3896" t="s">
        <v>146</v>
      </c>
      <c r="F3896" t="s">
        <v>11779</v>
      </c>
      <c r="G3896" t="s">
        <v>11780</v>
      </c>
      <c r="H3896" t="s">
        <v>19</v>
      </c>
      <c r="I3896" s="1">
        <v>33238</v>
      </c>
      <c r="J3896" t="str">
        <f>LEFT(policy[[#This Row],[issue_date]],7)</f>
        <v>2021-12</v>
      </c>
    </row>
    <row r="3897" spans="1:10" x14ac:dyDescent="0.45">
      <c r="A3897">
        <v>4294</v>
      </c>
      <c r="B3897">
        <v>271279687</v>
      </c>
      <c r="C3897" t="s">
        <v>1249</v>
      </c>
      <c r="D3897" t="s">
        <v>11781</v>
      </c>
      <c r="E3897" t="s">
        <v>146</v>
      </c>
      <c r="F3897" t="s">
        <v>11782</v>
      </c>
      <c r="G3897" t="s">
        <v>11783</v>
      </c>
      <c r="H3897" t="s">
        <v>19</v>
      </c>
      <c r="I3897" s="1">
        <v>33238</v>
      </c>
      <c r="J3897" t="str">
        <f>LEFT(policy[[#This Row],[issue_date]],7)</f>
        <v>2021-12</v>
      </c>
    </row>
    <row r="3898" spans="1:10" x14ac:dyDescent="0.45">
      <c r="A3898">
        <v>4295</v>
      </c>
      <c r="B3898">
        <v>2139559208</v>
      </c>
      <c r="C3898" t="s">
        <v>1249</v>
      </c>
      <c r="D3898" t="s">
        <v>11784</v>
      </c>
      <c r="E3898" t="s">
        <v>146</v>
      </c>
      <c r="F3898" t="s">
        <v>11785</v>
      </c>
      <c r="G3898" t="s">
        <v>11786</v>
      </c>
      <c r="H3898" t="s">
        <v>19</v>
      </c>
      <c r="I3898" s="1">
        <v>33238</v>
      </c>
      <c r="J3898" t="str">
        <f>LEFT(policy[[#This Row],[issue_date]],7)</f>
        <v>2021-12</v>
      </c>
    </row>
    <row r="3899" spans="1:10" x14ac:dyDescent="0.45">
      <c r="A3899">
        <v>4296</v>
      </c>
      <c r="B3899">
        <v>1337001364</v>
      </c>
      <c r="C3899" t="s">
        <v>1249</v>
      </c>
      <c r="D3899" t="s">
        <v>11787</v>
      </c>
      <c r="E3899" t="s">
        <v>146</v>
      </c>
      <c r="F3899" t="s">
        <v>11788</v>
      </c>
      <c r="G3899" t="s">
        <v>11789</v>
      </c>
      <c r="H3899" t="s">
        <v>19</v>
      </c>
      <c r="I3899" s="1">
        <v>33238</v>
      </c>
      <c r="J3899" t="str">
        <f>LEFT(policy[[#This Row],[issue_date]],7)</f>
        <v>2021-12</v>
      </c>
    </row>
    <row r="3900" spans="1:10" x14ac:dyDescent="0.45">
      <c r="A3900">
        <v>4297</v>
      </c>
      <c r="B3900">
        <v>1346974786</v>
      </c>
      <c r="C3900" t="s">
        <v>1249</v>
      </c>
      <c r="D3900" t="s">
        <v>11790</v>
      </c>
      <c r="E3900" t="s">
        <v>146</v>
      </c>
      <c r="F3900" t="s">
        <v>11791</v>
      </c>
      <c r="G3900" t="s">
        <v>11792</v>
      </c>
      <c r="H3900" t="s">
        <v>19</v>
      </c>
      <c r="I3900" s="1">
        <v>33238</v>
      </c>
      <c r="J3900" t="str">
        <f>LEFT(policy[[#This Row],[issue_date]],7)</f>
        <v>2021-12</v>
      </c>
    </row>
    <row r="3901" spans="1:10" x14ac:dyDescent="0.45">
      <c r="A3901">
        <v>4298</v>
      </c>
      <c r="B3901">
        <v>249832242</v>
      </c>
      <c r="C3901" t="s">
        <v>1249</v>
      </c>
      <c r="D3901" t="s">
        <v>11793</v>
      </c>
      <c r="E3901" t="s">
        <v>146</v>
      </c>
      <c r="F3901" t="s">
        <v>11794</v>
      </c>
      <c r="G3901" t="s">
        <v>11795</v>
      </c>
      <c r="H3901" t="s">
        <v>19</v>
      </c>
      <c r="I3901" s="1">
        <v>33238</v>
      </c>
      <c r="J3901" t="str">
        <f>LEFT(policy[[#This Row],[issue_date]],7)</f>
        <v>2021-12</v>
      </c>
    </row>
    <row r="3902" spans="1:10" x14ac:dyDescent="0.45">
      <c r="A3902">
        <v>4299</v>
      </c>
      <c r="B3902">
        <v>789402542</v>
      </c>
      <c r="C3902" t="s">
        <v>1249</v>
      </c>
      <c r="D3902" t="s">
        <v>11796</v>
      </c>
      <c r="E3902" t="s">
        <v>146</v>
      </c>
      <c r="F3902" t="s">
        <v>11797</v>
      </c>
      <c r="G3902" t="s">
        <v>11798</v>
      </c>
      <c r="H3902" t="s">
        <v>19</v>
      </c>
      <c r="I3902" s="1">
        <v>33238</v>
      </c>
      <c r="J3902" t="str">
        <f>LEFT(policy[[#This Row],[issue_date]],7)</f>
        <v>2021-12</v>
      </c>
    </row>
    <row r="3903" spans="1:10" x14ac:dyDescent="0.45">
      <c r="A3903">
        <v>4300</v>
      </c>
      <c r="B3903">
        <v>1644970584</v>
      </c>
      <c r="C3903" t="s">
        <v>1249</v>
      </c>
      <c r="D3903" t="s">
        <v>11799</v>
      </c>
      <c r="E3903" t="s">
        <v>146</v>
      </c>
      <c r="F3903" t="s">
        <v>11800</v>
      </c>
      <c r="G3903" t="s">
        <v>11801</v>
      </c>
      <c r="H3903" t="s">
        <v>19</v>
      </c>
      <c r="I3903" s="1">
        <v>33238</v>
      </c>
      <c r="J3903" t="str">
        <f>LEFT(policy[[#This Row],[issue_date]],7)</f>
        <v>2021-12</v>
      </c>
    </row>
    <row r="3904" spans="1:10" x14ac:dyDescent="0.45">
      <c r="A3904">
        <v>4301</v>
      </c>
      <c r="B3904">
        <v>255357644</v>
      </c>
      <c r="C3904" t="s">
        <v>1249</v>
      </c>
      <c r="D3904" t="s">
        <v>11802</v>
      </c>
      <c r="E3904" t="s">
        <v>146</v>
      </c>
      <c r="F3904" t="s">
        <v>11803</v>
      </c>
      <c r="G3904" t="s">
        <v>11804</v>
      </c>
      <c r="H3904" t="s">
        <v>19</v>
      </c>
      <c r="I3904" s="1">
        <v>33238</v>
      </c>
      <c r="J3904" t="str">
        <f>LEFT(policy[[#This Row],[issue_date]],7)</f>
        <v>2021-12</v>
      </c>
    </row>
    <row r="3905" spans="1:10" x14ac:dyDescent="0.45">
      <c r="A3905">
        <v>4302</v>
      </c>
      <c r="B3905">
        <v>998465952</v>
      </c>
      <c r="C3905" t="s">
        <v>1249</v>
      </c>
      <c r="D3905" t="s">
        <v>11805</v>
      </c>
      <c r="E3905" t="s">
        <v>146</v>
      </c>
      <c r="F3905" t="s">
        <v>11806</v>
      </c>
      <c r="G3905" t="s">
        <v>11807</v>
      </c>
      <c r="H3905" t="s">
        <v>19</v>
      </c>
      <c r="I3905" s="1">
        <v>33238</v>
      </c>
      <c r="J3905" t="str">
        <f>LEFT(policy[[#This Row],[issue_date]],7)</f>
        <v>2021-12</v>
      </c>
    </row>
    <row r="3906" spans="1:10" x14ac:dyDescent="0.45">
      <c r="A3906">
        <v>4303</v>
      </c>
      <c r="B3906">
        <v>556142673</v>
      </c>
      <c r="C3906" t="s">
        <v>11808</v>
      </c>
      <c r="D3906" t="s">
        <v>11809</v>
      </c>
      <c r="E3906" t="s">
        <v>146</v>
      </c>
      <c r="F3906" t="s">
        <v>11810</v>
      </c>
      <c r="G3906" t="s">
        <v>11811</v>
      </c>
      <c r="H3906" t="s">
        <v>14</v>
      </c>
      <c r="I3906" s="1">
        <v>34490</v>
      </c>
      <c r="J3906" t="str">
        <f>LEFT(policy[[#This Row],[issue_date]],7)</f>
        <v>2021-12</v>
      </c>
    </row>
    <row r="3907" spans="1:10" x14ac:dyDescent="0.45">
      <c r="A3907">
        <v>4304</v>
      </c>
      <c r="B3907">
        <v>1750204635</v>
      </c>
      <c r="C3907" t="s">
        <v>1249</v>
      </c>
      <c r="D3907" t="s">
        <v>11812</v>
      </c>
      <c r="E3907" t="s">
        <v>146</v>
      </c>
      <c r="F3907" t="s">
        <v>11813</v>
      </c>
      <c r="G3907" t="s">
        <v>11814</v>
      </c>
      <c r="H3907" t="s">
        <v>19</v>
      </c>
      <c r="I3907" s="1">
        <v>33238</v>
      </c>
      <c r="J3907" t="str">
        <f>LEFT(policy[[#This Row],[issue_date]],7)</f>
        <v>2021-12</v>
      </c>
    </row>
    <row r="3908" spans="1:10" x14ac:dyDescent="0.45">
      <c r="A3908">
        <v>4305</v>
      </c>
      <c r="B3908">
        <v>1241255849</v>
      </c>
      <c r="C3908" t="s">
        <v>1249</v>
      </c>
      <c r="D3908" t="s">
        <v>11815</v>
      </c>
      <c r="E3908" t="s">
        <v>146</v>
      </c>
      <c r="F3908" t="s">
        <v>11816</v>
      </c>
      <c r="G3908" t="s">
        <v>11817</v>
      </c>
      <c r="H3908" t="s">
        <v>19</v>
      </c>
      <c r="I3908" s="1">
        <v>33238</v>
      </c>
      <c r="J3908" t="str">
        <f>LEFT(policy[[#This Row],[issue_date]],7)</f>
        <v>2021-12</v>
      </c>
    </row>
    <row r="3909" spans="1:10" x14ac:dyDescent="0.45">
      <c r="A3909">
        <v>4306</v>
      </c>
      <c r="B3909">
        <v>1595752053</v>
      </c>
      <c r="C3909" t="s">
        <v>1249</v>
      </c>
      <c r="D3909" t="s">
        <v>11818</v>
      </c>
      <c r="E3909" t="s">
        <v>146</v>
      </c>
      <c r="F3909" t="s">
        <v>11819</v>
      </c>
      <c r="G3909" t="s">
        <v>11820</v>
      </c>
      <c r="H3909" t="s">
        <v>19</v>
      </c>
      <c r="I3909" s="1">
        <v>33238</v>
      </c>
      <c r="J3909" t="str">
        <f>LEFT(policy[[#This Row],[issue_date]],7)</f>
        <v>2021-12</v>
      </c>
    </row>
    <row r="3910" spans="1:10" x14ac:dyDescent="0.45">
      <c r="A3910">
        <v>4307</v>
      </c>
      <c r="B3910">
        <v>919154375</v>
      </c>
      <c r="C3910" t="s">
        <v>1249</v>
      </c>
      <c r="D3910" t="s">
        <v>11821</v>
      </c>
      <c r="E3910" t="s">
        <v>146</v>
      </c>
      <c r="F3910" t="s">
        <v>11822</v>
      </c>
      <c r="G3910" t="s">
        <v>11823</v>
      </c>
      <c r="H3910" t="s">
        <v>19</v>
      </c>
      <c r="I3910" s="1">
        <v>33238</v>
      </c>
      <c r="J3910" t="str">
        <f>LEFT(policy[[#This Row],[issue_date]],7)</f>
        <v>2021-12</v>
      </c>
    </row>
    <row r="3911" spans="1:10" x14ac:dyDescent="0.45">
      <c r="A3911">
        <v>4308</v>
      </c>
      <c r="B3911">
        <v>1276665173</v>
      </c>
      <c r="C3911" t="s">
        <v>1249</v>
      </c>
      <c r="D3911" t="s">
        <v>11824</v>
      </c>
      <c r="E3911" t="s">
        <v>146</v>
      </c>
      <c r="F3911" t="s">
        <v>11825</v>
      </c>
      <c r="G3911" t="s">
        <v>11826</v>
      </c>
      <c r="H3911" t="s">
        <v>19</v>
      </c>
      <c r="I3911" s="1">
        <v>33238</v>
      </c>
      <c r="J3911" t="str">
        <f>LEFT(policy[[#This Row],[issue_date]],7)</f>
        <v>2021-12</v>
      </c>
    </row>
    <row r="3912" spans="1:10" x14ac:dyDescent="0.45">
      <c r="A3912">
        <v>4309</v>
      </c>
      <c r="B3912">
        <v>1780567141</v>
      </c>
      <c r="C3912" t="s">
        <v>1249</v>
      </c>
      <c r="D3912" t="s">
        <v>11827</v>
      </c>
      <c r="E3912" t="s">
        <v>146</v>
      </c>
      <c r="F3912" t="s">
        <v>11828</v>
      </c>
      <c r="G3912" t="s">
        <v>11829</v>
      </c>
      <c r="H3912" t="s">
        <v>19</v>
      </c>
      <c r="I3912" s="1">
        <v>33238</v>
      </c>
      <c r="J3912" t="str">
        <f>LEFT(policy[[#This Row],[issue_date]],7)</f>
        <v>2021-12</v>
      </c>
    </row>
    <row r="3913" spans="1:10" x14ac:dyDescent="0.45">
      <c r="A3913">
        <v>4310</v>
      </c>
      <c r="B3913">
        <v>275283147</v>
      </c>
      <c r="C3913" t="s">
        <v>1249</v>
      </c>
      <c r="D3913" t="s">
        <v>11830</v>
      </c>
      <c r="E3913" t="s">
        <v>146</v>
      </c>
      <c r="F3913" t="s">
        <v>11831</v>
      </c>
      <c r="G3913" t="s">
        <v>11832</v>
      </c>
      <c r="H3913" t="s">
        <v>19</v>
      </c>
      <c r="I3913" s="1">
        <v>33238</v>
      </c>
      <c r="J3913" t="str">
        <f>LEFT(policy[[#This Row],[issue_date]],7)</f>
        <v>2021-12</v>
      </c>
    </row>
    <row r="3914" spans="1:10" x14ac:dyDescent="0.45">
      <c r="A3914">
        <v>4311</v>
      </c>
      <c r="B3914">
        <v>1607297885</v>
      </c>
      <c r="C3914" t="s">
        <v>1249</v>
      </c>
      <c r="D3914" t="s">
        <v>11833</v>
      </c>
      <c r="E3914" t="s">
        <v>146</v>
      </c>
      <c r="F3914" t="s">
        <v>11834</v>
      </c>
      <c r="G3914" t="s">
        <v>11835</v>
      </c>
      <c r="H3914" t="s">
        <v>19</v>
      </c>
      <c r="I3914" s="1">
        <v>33238</v>
      </c>
      <c r="J3914" t="str">
        <f>LEFT(policy[[#This Row],[issue_date]],7)</f>
        <v>2021-12</v>
      </c>
    </row>
    <row r="3915" spans="1:10" x14ac:dyDescent="0.45">
      <c r="A3915">
        <v>4312</v>
      </c>
      <c r="B3915">
        <v>1005722145</v>
      </c>
      <c r="C3915" t="s">
        <v>1249</v>
      </c>
      <c r="D3915" t="s">
        <v>11836</v>
      </c>
      <c r="E3915" t="s">
        <v>146</v>
      </c>
      <c r="F3915" t="s">
        <v>11837</v>
      </c>
      <c r="G3915" t="s">
        <v>11838</v>
      </c>
      <c r="H3915" t="s">
        <v>19</v>
      </c>
      <c r="I3915" s="1">
        <v>33238</v>
      </c>
      <c r="J3915" t="str">
        <f>LEFT(policy[[#This Row],[issue_date]],7)</f>
        <v>2021-12</v>
      </c>
    </row>
    <row r="3916" spans="1:10" x14ac:dyDescent="0.45">
      <c r="A3916">
        <v>4313</v>
      </c>
      <c r="B3916">
        <v>1997671166</v>
      </c>
      <c r="C3916" t="s">
        <v>1249</v>
      </c>
      <c r="D3916" t="s">
        <v>11839</v>
      </c>
      <c r="E3916" t="s">
        <v>146</v>
      </c>
      <c r="F3916" t="s">
        <v>11840</v>
      </c>
      <c r="G3916" t="s">
        <v>11841</v>
      </c>
      <c r="H3916" t="s">
        <v>19</v>
      </c>
      <c r="I3916" s="1">
        <v>33238</v>
      </c>
      <c r="J3916" t="str">
        <f>LEFT(policy[[#This Row],[issue_date]],7)</f>
        <v>2021-12</v>
      </c>
    </row>
    <row r="3917" spans="1:10" x14ac:dyDescent="0.45">
      <c r="A3917">
        <v>4314</v>
      </c>
      <c r="B3917">
        <v>403781966</v>
      </c>
      <c r="C3917" t="s">
        <v>1249</v>
      </c>
      <c r="D3917" t="s">
        <v>11842</v>
      </c>
      <c r="E3917" t="s">
        <v>146</v>
      </c>
      <c r="F3917" t="s">
        <v>11843</v>
      </c>
      <c r="G3917" t="s">
        <v>11844</v>
      </c>
      <c r="H3917" t="s">
        <v>19</v>
      </c>
      <c r="I3917" s="1">
        <v>33238</v>
      </c>
      <c r="J3917" t="str">
        <f>LEFT(policy[[#This Row],[issue_date]],7)</f>
        <v>2021-12</v>
      </c>
    </row>
    <row r="3918" spans="1:10" x14ac:dyDescent="0.45">
      <c r="A3918">
        <v>4315</v>
      </c>
      <c r="B3918">
        <v>1641556441</v>
      </c>
      <c r="C3918" t="s">
        <v>1249</v>
      </c>
      <c r="D3918" t="s">
        <v>11845</v>
      </c>
      <c r="E3918" t="s">
        <v>146</v>
      </c>
      <c r="F3918" t="s">
        <v>11846</v>
      </c>
      <c r="G3918" t="s">
        <v>11847</v>
      </c>
      <c r="H3918" t="s">
        <v>19</v>
      </c>
      <c r="I3918" s="1">
        <v>33238</v>
      </c>
      <c r="J3918" t="str">
        <f>LEFT(policy[[#This Row],[issue_date]],7)</f>
        <v>2021-12</v>
      </c>
    </row>
    <row r="3919" spans="1:10" x14ac:dyDescent="0.45">
      <c r="A3919">
        <v>4316</v>
      </c>
      <c r="B3919">
        <v>1518622956</v>
      </c>
      <c r="C3919" t="s">
        <v>1249</v>
      </c>
      <c r="D3919" t="s">
        <v>11848</v>
      </c>
      <c r="E3919" t="s">
        <v>146</v>
      </c>
      <c r="F3919" t="s">
        <v>11849</v>
      </c>
      <c r="G3919" t="s">
        <v>11850</v>
      </c>
      <c r="H3919" t="s">
        <v>19</v>
      </c>
      <c r="I3919" s="1">
        <v>33238</v>
      </c>
      <c r="J3919" t="str">
        <f>LEFT(policy[[#This Row],[issue_date]],7)</f>
        <v>2021-12</v>
      </c>
    </row>
    <row r="3920" spans="1:10" x14ac:dyDescent="0.45">
      <c r="A3920">
        <v>4317</v>
      </c>
      <c r="B3920">
        <v>834094912</v>
      </c>
      <c r="C3920" t="s">
        <v>1249</v>
      </c>
      <c r="D3920" t="s">
        <v>11851</v>
      </c>
      <c r="E3920" t="s">
        <v>146</v>
      </c>
      <c r="F3920" t="s">
        <v>11852</v>
      </c>
      <c r="G3920" t="s">
        <v>11853</v>
      </c>
      <c r="H3920" t="s">
        <v>19</v>
      </c>
      <c r="I3920" s="1">
        <v>33238</v>
      </c>
      <c r="J3920" t="str">
        <f>LEFT(policy[[#This Row],[issue_date]],7)</f>
        <v>2021-12</v>
      </c>
    </row>
    <row r="3921" spans="1:10" x14ac:dyDescent="0.45">
      <c r="A3921">
        <v>4318</v>
      </c>
      <c r="B3921">
        <v>1330477013</v>
      </c>
      <c r="C3921" t="s">
        <v>1249</v>
      </c>
      <c r="D3921" t="s">
        <v>11854</v>
      </c>
      <c r="E3921" t="s">
        <v>146</v>
      </c>
      <c r="F3921" t="s">
        <v>11855</v>
      </c>
      <c r="G3921" t="s">
        <v>11856</v>
      </c>
      <c r="H3921" t="s">
        <v>19</v>
      </c>
      <c r="I3921" s="1">
        <v>33238</v>
      </c>
      <c r="J3921" t="str">
        <f>LEFT(policy[[#This Row],[issue_date]],7)</f>
        <v>2021-12</v>
      </c>
    </row>
    <row r="3922" spans="1:10" x14ac:dyDescent="0.45">
      <c r="A3922">
        <v>4319</v>
      </c>
      <c r="B3922">
        <v>1899849446</v>
      </c>
      <c r="C3922" t="s">
        <v>1249</v>
      </c>
      <c r="D3922" t="s">
        <v>11857</v>
      </c>
      <c r="E3922" t="s">
        <v>146</v>
      </c>
      <c r="F3922" t="s">
        <v>11858</v>
      </c>
      <c r="G3922" t="s">
        <v>11859</v>
      </c>
      <c r="H3922" t="s">
        <v>19</v>
      </c>
      <c r="I3922" s="1">
        <v>33238</v>
      </c>
      <c r="J3922" t="str">
        <f>LEFT(policy[[#This Row],[issue_date]],7)</f>
        <v>2021-12</v>
      </c>
    </row>
    <row r="3923" spans="1:10" x14ac:dyDescent="0.45">
      <c r="A3923">
        <v>4320</v>
      </c>
      <c r="B3923">
        <v>1841829192</v>
      </c>
      <c r="C3923" t="s">
        <v>1249</v>
      </c>
      <c r="D3923" t="s">
        <v>11860</v>
      </c>
      <c r="E3923" t="s">
        <v>146</v>
      </c>
      <c r="F3923" t="s">
        <v>11861</v>
      </c>
      <c r="G3923" t="s">
        <v>11862</v>
      </c>
      <c r="H3923" t="s">
        <v>19</v>
      </c>
      <c r="I3923" s="1">
        <v>33238</v>
      </c>
      <c r="J3923" t="str">
        <f>LEFT(policy[[#This Row],[issue_date]],7)</f>
        <v>2021-12</v>
      </c>
    </row>
    <row r="3924" spans="1:10" x14ac:dyDescent="0.45">
      <c r="A3924">
        <v>4324</v>
      </c>
      <c r="B3924">
        <v>378360826</v>
      </c>
      <c r="C3924" t="s">
        <v>1249</v>
      </c>
      <c r="D3924" t="s">
        <v>11863</v>
      </c>
      <c r="E3924" t="s">
        <v>146</v>
      </c>
      <c r="F3924" t="s">
        <v>11864</v>
      </c>
      <c r="G3924" t="s">
        <v>11865</v>
      </c>
      <c r="H3924" t="s">
        <v>19</v>
      </c>
      <c r="I3924" s="1">
        <v>33238</v>
      </c>
      <c r="J3924" t="str">
        <f>LEFT(policy[[#This Row],[issue_date]],7)</f>
        <v>2021-12</v>
      </c>
    </row>
    <row r="3925" spans="1:10" x14ac:dyDescent="0.45">
      <c r="A3925">
        <v>4325</v>
      </c>
      <c r="B3925">
        <v>1409172137</v>
      </c>
      <c r="C3925" t="s">
        <v>1249</v>
      </c>
      <c r="D3925" t="s">
        <v>11866</v>
      </c>
      <c r="E3925" t="s">
        <v>146</v>
      </c>
      <c r="F3925" t="s">
        <v>11867</v>
      </c>
      <c r="G3925" t="s">
        <v>11868</v>
      </c>
      <c r="H3925" t="s">
        <v>19</v>
      </c>
      <c r="I3925" s="1">
        <v>33238</v>
      </c>
      <c r="J3925" t="str">
        <f>LEFT(policy[[#This Row],[issue_date]],7)</f>
        <v>2021-12</v>
      </c>
    </row>
    <row r="3926" spans="1:10" x14ac:dyDescent="0.45">
      <c r="A3926">
        <v>4326</v>
      </c>
      <c r="B3926">
        <v>1665102172</v>
      </c>
      <c r="C3926" t="s">
        <v>1249</v>
      </c>
      <c r="D3926" t="s">
        <v>11869</v>
      </c>
      <c r="E3926" t="s">
        <v>146</v>
      </c>
      <c r="F3926" t="s">
        <v>11870</v>
      </c>
      <c r="G3926" t="s">
        <v>11871</v>
      </c>
      <c r="H3926" t="s">
        <v>19</v>
      </c>
      <c r="I3926" s="1">
        <v>33238</v>
      </c>
      <c r="J3926" t="str">
        <f>LEFT(policy[[#This Row],[issue_date]],7)</f>
        <v>2021-12</v>
      </c>
    </row>
    <row r="3927" spans="1:10" x14ac:dyDescent="0.45">
      <c r="A3927">
        <v>4327</v>
      </c>
      <c r="B3927">
        <v>880173504</v>
      </c>
      <c r="C3927" t="s">
        <v>1249</v>
      </c>
      <c r="D3927" t="s">
        <v>11872</v>
      </c>
      <c r="E3927" t="s">
        <v>146</v>
      </c>
      <c r="F3927" t="s">
        <v>11873</v>
      </c>
      <c r="G3927" t="s">
        <v>11874</v>
      </c>
      <c r="H3927" t="s">
        <v>19</v>
      </c>
      <c r="I3927" s="1">
        <v>33238</v>
      </c>
      <c r="J3927" t="str">
        <f>LEFT(policy[[#This Row],[issue_date]],7)</f>
        <v>2021-12</v>
      </c>
    </row>
    <row r="3928" spans="1:10" x14ac:dyDescent="0.45">
      <c r="A3928">
        <v>4328</v>
      </c>
      <c r="B3928">
        <v>441192573</v>
      </c>
      <c r="C3928" t="s">
        <v>1249</v>
      </c>
      <c r="D3928" s="2" t="s">
        <v>11875</v>
      </c>
      <c r="E3928" t="s">
        <v>146</v>
      </c>
      <c r="F3928" t="s">
        <v>11876</v>
      </c>
      <c r="G3928" t="s">
        <v>11877</v>
      </c>
      <c r="H3928" t="s">
        <v>19</v>
      </c>
      <c r="I3928" s="1">
        <v>33238</v>
      </c>
      <c r="J3928" t="str">
        <f>LEFT(policy[[#This Row],[issue_date]],7)</f>
        <v>2021-12</v>
      </c>
    </row>
    <row r="3929" spans="1:10" x14ac:dyDescent="0.45">
      <c r="A3929">
        <v>4329</v>
      </c>
      <c r="B3929">
        <v>41295661</v>
      </c>
      <c r="C3929" t="s">
        <v>1249</v>
      </c>
      <c r="D3929" t="s">
        <v>11878</v>
      </c>
      <c r="E3929" t="s">
        <v>146</v>
      </c>
      <c r="F3929" t="s">
        <v>11879</v>
      </c>
      <c r="G3929" t="s">
        <v>11880</v>
      </c>
      <c r="H3929" t="s">
        <v>19</v>
      </c>
      <c r="I3929" s="1">
        <v>33238</v>
      </c>
      <c r="J3929" t="str">
        <f>LEFT(policy[[#This Row],[issue_date]],7)</f>
        <v>2021-12</v>
      </c>
    </row>
    <row r="3930" spans="1:10" x14ac:dyDescent="0.45">
      <c r="A3930">
        <v>4330</v>
      </c>
      <c r="B3930">
        <v>1113395163</v>
      </c>
      <c r="C3930" t="s">
        <v>1249</v>
      </c>
      <c r="D3930" t="s">
        <v>11881</v>
      </c>
      <c r="E3930" t="s">
        <v>146</v>
      </c>
      <c r="F3930" t="s">
        <v>11882</v>
      </c>
      <c r="G3930" t="s">
        <v>11883</v>
      </c>
      <c r="H3930" t="s">
        <v>19</v>
      </c>
      <c r="I3930" s="1">
        <v>33238</v>
      </c>
      <c r="J3930" t="str">
        <f>LEFT(policy[[#This Row],[issue_date]],7)</f>
        <v>2021-12</v>
      </c>
    </row>
    <row r="3931" spans="1:10" x14ac:dyDescent="0.45">
      <c r="A3931">
        <v>4331</v>
      </c>
      <c r="B3931">
        <v>1509768821</v>
      </c>
      <c r="C3931" t="s">
        <v>1249</v>
      </c>
      <c r="D3931" t="s">
        <v>11884</v>
      </c>
      <c r="E3931" t="s">
        <v>146</v>
      </c>
      <c r="F3931" t="s">
        <v>11885</v>
      </c>
      <c r="G3931" t="s">
        <v>11886</v>
      </c>
      <c r="H3931" t="s">
        <v>19</v>
      </c>
      <c r="I3931" s="1">
        <v>33238</v>
      </c>
      <c r="J3931" t="str">
        <f>LEFT(policy[[#This Row],[issue_date]],7)</f>
        <v>2021-12</v>
      </c>
    </row>
    <row r="3932" spans="1:10" x14ac:dyDescent="0.45">
      <c r="A3932">
        <v>4332</v>
      </c>
      <c r="B3932">
        <v>398535969</v>
      </c>
      <c r="C3932" t="s">
        <v>1249</v>
      </c>
      <c r="D3932" t="s">
        <v>11887</v>
      </c>
      <c r="E3932" t="s">
        <v>146</v>
      </c>
      <c r="F3932" t="s">
        <v>11888</v>
      </c>
      <c r="G3932" t="s">
        <v>11889</v>
      </c>
      <c r="H3932" t="s">
        <v>19</v>
      </c>
      <c r="I3932" s="1">
        <v>33238</v>
      </c>
      <c r="J3932" t="str">
        <f>LEFT(policy[[#This Row],[issue_date]],7)</f>
        <v>2021-12</v>
      </c>
    </row>
    <row r="3933" spans="1:10" x14ac:dyDescent="0.45">
      <c r="A3933">
        <v>4333</v>
      </c>
      <c r="B3933">
        <v>1436638679</v>
      </c>
      <c r="C3933" t="s">
        <v>1249</v>
      </c>
      <c r="D3933" t="s">
        <v>11890</v>
      </c>
      <c r="E3933" t="s">
        <v>146</v>
      </c>
      <c r="F3933" t="s">
        <v>11891</v>
      </c>
      <c r="G3933" t="s">
        <v>11892</v>
      </c>
      <c r="H3933" t="s">
        <v>19</v>
      </c>
      <c r="I3933" s="1">
        <v>33238</v>
      </c>
      <c r="J3933" t="str">
        <f>LEFT(policy[[#This Row],[issue_date]],7)</f>
        <v>2021-12</v>
      </c>
    </row>
    <row r="3934" spans="1:10" x14ac:dyDescent="0.45">
      <c r="A3934">
        <v>4334</v>
      </c>
      <c r="B3934">
        <v>157699145</v>
      </c>
      <c r="C3934" t="s">
        <v>1249</v>
      </c>
      <c r="D3934" t="s">
        <v>11893</v>
      </c>
      <c r="E3934" t="s">
        <v>146</v>
      </c>
      <c r="F3934" t="s">
        <v>11894</v>
      </c>
      <c r="G3934" t="s">
        <v>11895</v>
      </c>
      <c r="H3934" t="s">
        <v>19</v>
      </c>
      <c r="I3934" s="1">
        <v>33238</v>
      </c>
      <c r="J3934" t="str">
        <f>LEFT(policy[[#This Row],[issue_date]],7)</f>
        <v>2021-12</v>
      </c>
    </row>
    <row r="3935" spans="1:10" x14ac:dyDescent="0.45">
      <c r="A3935">
        <v>4335</v>
      </c>
      <c r="B3935">
        <v>121142073</v>
      </c>
      <c r="C3935" t="s">
        <v>1249</v>
      </c>
      <c r="D3935" t="s">
        <v>11896</v>
      </c>
      <c r="E3935" t="s">
        <v>146</v>
      </c>
      <c r="F3935" t="s">
        <v>11897</v>
      </c>
      <c r="G3935" t="s">
        <v>11898</v>
      </c>
      <c r="H3935" t="s">
        <v>19</v>
      </c>
      <c r="I3935" s="1">
        <v>33238</v>
      </c>
      <c r="J3935" t="str">
        <f>LEFT(policy[[#This Row],[issue_date]],7)</f>
        <v>2021-12</v>
      </c>
    </row>
    <row r="3936" spans="1:10" x14ac:dyDescent="0.45">
      <c r="A3936">
        <v>4336</v>
      </c>
      <c r="B3936">
        <v>979332019</v>
      </c>
      <c r="C3936" t="s">
        <v>1249</v>
      </c>
      <c r="D3936" t="s">
        <v>11899</v>
      </c>
      <c r="E3936" t="s">
        <v>146</v>
      </c>
      <c r="F3936" t="s">
        <v>11900</v>
      </c>
      <c r="G3936" t="s">
        <v>11901</v>
      </c>
      <c r="H3936" t="s">
        <v>19</v>
      </c>
      <c r="I3936" s="1">
        <v>33238</v>
      </c>
      <c r="J3936" t="str">
        <f>LEFT(policy[[#This Row],[issue_date]],7)</f>
        <v>2021-12</v>
      </c>
    </row>
    <row r="3937" spans="1:10" x14ac:dyDescent="0.45">
      <c r="A3937">
        <v>4337</v>
      </c>
      <c r="B3937">
        <v>1233852992</v>
      </c>
      <c r="C3937" t="s">
        <v>1249</v>
      </c>
      <c r="D3937" t="s">
        <v>11902</v>
      </c>
      <c r="E3937" t="s">
        <v>146</v>
      </c>
      <c r="F3937" t="s">
        <v>11903</v>
      </c>
      <c r="G3937" t="s">
        <v>11904</v>
      </c>
      <c r="H3937" t="s">
        <v>19</v>
      </c>
      <c r="I3937" s="1">
        <v>33238</v>
      </c>
      <c r="J3937" t="str">
        <f>LEFT(policy[[#This Row],[issue_date]],7)</f>
        <v>2021-12</v>
      </c>
    </row>
    <row r="3938" spans="1:10" x14ac:dyDescent="0.45">
      <c r="A3938">
        <v>4338</v>
      </c>
      <c r="B3938">
        <v>317982994</v>
      </c>
      <c r="C3938" t="s">
        <v>1249</v>
      </c>
      <c r="D3938" t="s">
        <v>11905</v>
      </c>
      <c r="E3938" t="s">
        <v>146</v>
      </c>
      <c r="F3938" t="s">
        <v>11906</v>
      </c>
      <c r="G3938" t="s">
        <v>11907</v>
      </c>
      <c r="H3938" t="s">
        <v>19</v>
      </c>
      <c r="I3938" s="1">
        <v>33238</v>
      </c>
      <c r="J3938" t="str">
        <f>LEFT(policy[[#This Row],[issue_date]],7)</f>
        <v>2021-12</v>
      </c>
    </row>
    <row r="3939" spans="1:10" x14ac:dyDescent="0.45">
      <c r="A3939">
        <v>4339</v>
      </c>
      <c r="B3939">
        <v>2134981054</v>
      </c>
      <c r="C3939" t="s">
        <v>1249</v>
      </c>
      <c r="D3939" t="s">
        <v>11908</v>
      </c>
      <c r="E3939" t="s">
        <v>146</v>
      </c>
      <c r="F3939" t="s">
        <v>11909</v>
      </c>
      <c r="G3939" t="s">
        <v>11910</v>
      </c>
      <c r="H3939" t="s">
        <v>19</v>
      </c>
      <c r="I3939" s="1">
        <v>33238</v>
      </c>
      <c r="J3939" t="str">
        <f>LEFT(policy[[#This Row],[issue_date]],7)</f>
        <v>2021-12</v>
      </c>
    </row>
    <row r="3940" spans="1:10" x14ac:dyDescent="0.45">
      <c r="A3940">
        <v>4340</v>
      </c>
      <c r="B3940">
        <v>947857486</v>
      </c>
      <c r="C3940" t="s">
        <v>1249</v>
      </c>
      <c r="D3940" t="s">
        <v>11911</v>
      </c>
      <c r="E3940" t="s">
        <v>146</v>
      </c>
      <c r="F3940" t="s">
        <v>11912</v>
      </c>
      <c r="G3940" t="s">
        <v>11913</v>
      </c>
      <c r="H3940" t="s">
        <v>19</v>
      </c>
      <c r="I3940" s="1">
        <v>33238</v>
      </c>
      <c r="J3940" t="str">
        <f>LEFT(policy[[#This Row],[issue_date]],7)</f>
        <v>2021-12</v>
      </c>
    </row>
    <row r="3941" spans="1:10" x14ac:dyDescent="0.45">
      <c r="A3941">
        <v>4341</v>
      </c>
      <c r="B3941">
        <v>767907612</v>
      </c>
      <c r="C3941" t="s">
        <v>1249</v>
      </c>
      <c r="D3941" t="s">
        <v>11914</v>
      </c>
      <c r="E3941" t="s">
        <v>146</v>
      </c>
      <c r="F3941" t="s">
        <v>11915</v>
      </c>
      <c r="G3941" t="s">
        <v>11916</v>
      </c>
      <c r="H3941" t="s">
        <v>19</v>
      </c>
      <c r="I3941" s="1">
        <v>33238</v>
      </c>
      <c r="J3941" t="str">
        <f>LEFT(policy[[#This Row],[issue_date]],7)</f>
        <v>2021-12</v>
      </c>
    </row>
    <row r="3942" spans="1:10" x14ac:dyDescent="0.45">
      <c r="A3942">
        <v>4342</v>
      </c>
      <c r="B3942">
        <v>1733707680</v>
      </c>
      <c r="C3942" t="s">
        <v>1249</v>
      </c>
      <c r="D3942" t="s">
        <v>11917</v>
      </c>
      <c r="E3942" t="s">
        <v>146</v>
      </c>
      <c r="F3942" t="s">
        <v>11918</v>
      </c>
      <c r="G3942" t="s">
        <v>11919</v>
      </c>
      <c r="H3942" t="s">
        <v>19</v>
      </c>
      <c r="I3942" s="1">
        <v>33238</v>
      </c>
      <c r="J3942" t="str">
        <f>LEFT(policy[[#This Row],[issue_date]],7)</f>
        <v>2021-12</v>
      </c>
    </row>
    <row r="3943" spans="1:10" x14ac:dyDescent="0.45">
      <c r="A3943">
        <v>4343</v>
      </c>
      <c r="B3943">
        <v>1334343220</v>
      </c>
      <c r="C3943" t="s">
        <v>1249</v>
      </c>
      <c r="D3943" t="s">
        <v>11920</v>
      </c>
      <c r="E3943" t="s">
        <v>146</v>
      </c>
      <c r="F3943" t="s">
        <v>11921</v>
      </c>
      <c r="G3943" t="s">
        <v>11922</v>
      </c>
      <c r="H3943" t="s">
        <v>19</v>
      </c>
      <c r="I3943" s="1">
        <v>33238</v>
      </c>
      <c r="J3943" t="str">
        <f>LEFT(policy[[#This Row],[issue_date]],7)</f>
        <v>2021-12</v>
      </c>
    </row>
    <row r="3944" spans="1:10" x14ac:dyDescent="0.45">
      <c r="A3944">
        <v>4344</v>
      </c>
      <c r="B3944">
        <v>466380042</v>
      </c>
      <c r="C3944" t="s">
        <v>1249</v>
      </c>
      <c r="D3944" t="s">
        <v>11923</v>
      </c>
      <c r="E3944" t="s">
        <v>146</v>
      </c>
      <c r="F3944" t="s">
        <v>11924</v>
      </c>
      <c r="G3944" t="s">
        <v>11925</v>
      </c>
      <c r="H3944" t="s">
        <v>19</v>
      </c>
      <c r="I3944" s="1">
        <v>33238</v>
      </c>
      <c r="J3944" t="str">
        <f>LEFT(policy[[#This Row],[issue_date]],7)</f>
        <v>2021-12</v>
      </c>
    </row>
    <row r="3945" spans="1:10" x14ac:dyDescent="0.45">
      <c r="A3945">
        <v>4345</v>
      </c>
      <c r="B3945">
        <v>670111129</v>
      </c>
      <c r="C3945" t="s">
        <v>1249</v>
      </c>
      <c r="D3945" t="s">
        <v>11926</v>
      </c>
      <c r="E3945" t="s">
        <v>146</v>
      </c>
      <c r="F3945" t="s">
        <v>11927</v>
      </c>
      <c r="G3945" t="s">
        <v>11928</v>
      </c>
      <c r="H3945" t="s">
        <v>19</v>
      </c>
      <c r="I3945" s="1">
        <v>33238</v>
      </c>
      <c r="J3945" t="str">
        <f>LEFT(policy[[#This Row],[issue_date]],7)</f>
        <v>2021-12</v>
      </c>
    </row>
    <row r="3946" spans="1:10" x14ac:dyDescent="0.45">
      <c r="A3946">
        <v>4346</v>
      </c>
      <c r="B3946">
        <v>1640039476</v>
      </c>
      <c r="C3946" t="s">
        <v>1249</v>
      </c>
      <c r="D3946" t="s">
        <v>11929</v>
      </c>
      <c r="E3946" t="s">
        <v>146</v>
      </c>
      <c r="F3946" t="s">
        <v>11930</v>
      </c>
      <c r="G3946" t="s">
        <v>11931</v>
      </c>
      <c r="H3946" t="s">
        <v>19</v>
      </c>
      <c r="I3946" s="1">
        <v>33238</v>
      </c>
      <c r="J3946" t="str">
        <f>LEFT(policy[[#This Row],[issue_date]],7)</f>
        <v>2021-12</v>
      </c>
    </row>
    <row r="3947" spans="1:10" x14ac:dyDescent="0.45">
      <c r="A3947">
        <v>4347</v>
      </c>
      <c r="B3947">
        <v>1180316864</v>
      </c>
      <c r="C3947" t="s">
        <v>1249</v>
      </c>
      <c r="D3947" t="s">
        <v>11932</v>
      </c>
      <c r="E3947" t="s">
        <v>146</v>
      </c>
      <c r="F3947" t="s">
        <v>11933</v>
      </c>
      <c r="G3947" t="s">
        <v>11934</v>
      </c>
      <c r="H3947" t="s">
        <v>19</v>
      </c>
      <c r="I3947" s="1">
        <v>33238</v>
      </c>
      <c r="J3947" t="str">
        <f>LEFT(policy[[#This Row],[issue_date]],7)</f>
        <v>2021-12</v>
      </c>
    </row>
    <row r="3948" spans="1:10" x14ac:dyDescent="0.45">
      <c r="A3948">
        <v>4348</v>
      </c>
      <c r="B3948">
        <v>308552597</v>
      </c>
      <c r="C3948" t="s">
        <v>1249</v>
      </c>
      <c r="D3948" t="s">
        <v>11935</v>
      </c>
      <c r="E3948" t="s">
        <v>146</v>
      </c>
      <c r="F3948" t="s">
        <v>11936</v>
      </c>
      <c r="G3948" t="s">
        <v>11937</v>
      </c>
      <c r="H3948" t="s">
        <v>19</v>
      </c>
      <c r="I3948" s="1">
        <v>33238</v>
      </c>
      <c r="J3948" t="str">
        <f>LEFT(policy[[#This Row],[issue_date]],7)</f>
        <v>2021-12</v>
      </c>
    </row>
    <row r="3949" spans="1:10" x14ac:dyDescent="0.45">
      <c r="A3949">
        <v>4349</v>
      </c>
      <c r="B3949">
        <v>2110542378</v>
      </c>
      <c r="C3949" t="s">
        <v>1249</v>
      </c>
      <c r="D3949" t="s">
        <v>11938</v>
      </c>
      <c r="E3949" t="s">
        <v>146</v>
      </c>
      <c r="F3949" t="s">
        <v>11939</v>
      </c>
      <c r="G3949" t="s">
        <v>11940</v>
      </c>
      <c r="H3949" t="s">
        <v>19</v>
      </c>
      <c r="I3949" s="1">
        <v>33238</v>
      </c>
      <c r="J3949" t="str">
        <f>LEFT(policy[[#This Row],[issue_date]],7)</f>
        <v>2021-12</v>
      </c>
    </row>
    <row r="3950" spans="1:10" x14ac:dyDescent="0.45">
      <c r="A3950">
        <v>4350</v>
      </c>
      <c r="B3950">
        <v>910443194</v>
      </c>
      <c r="C3950" t="s">
        <v>1249</v>
      </c>
      <c r="D3950" t="s">
        <v>11941</v>
      </c>
      <c r="E3950" t="s">
        <v>146</v>
      </c>
      <c r="F3950" t="s">
        <v>11942</v>
      </c>
      <c r="G3950" t="s">
        <v>11943</v>
      </c>
      <c r="H3950" t="s">
        <v>19</v>
      </c>
      <c r="I3950" s="1">
        <v>33238</v>
      </c>
      <c r="J3950" t="str">
        <f>LEFT(policy[[#This Row],[issue_date]],7)</f>
        <v>2021-12</v>
      </c>
    </row>
    <row r="3951" spans="1:10" x14ac:dyDescent="0.45">
      <c r="A3951">
        <v>4351</v>
      </c>
      <c r="B3951">
        <v>769421709</v>
      </c>
      <c r="C3951" t="s">
        <v>1249</v>
      </c>
      <c r="D3951" t="s">
        <v>11944</v>
      </c>
      <c r="E3951" t="s">
        <v>146</v>
      </c>
      <c r="F3951" t="s">
        <v>11945</v>
      </c>
      <c r="G3951" t="s">
        <v>11946</v>
      </c>
      <c r="H3951" t="s">
        <v>19</v>
      </c>
      <c r="I3951" s="1">
        <v>33238</v>
      </c>
      <c r="J3951" t="str">
        <f>LEFT(policy[[#This Row],[issue_date]],7)</f>
        <v>2021-12</v>
      </c>
    </row>
    <row r="3952" spans="1:10" x14ac:dyDescent="0.45">
      <c r="A3952">
        <v>4352</v>
      </c>
      <c r="B3952">
        <v>1450009056</v>
      </c>
      <c r="C3952" t="s">
        <v>1249</v>
      </c>
      <c r="D3952" t="s">
        <v>11947</v>
      </c>
      <c r="E3952" t="s">
        <v>146</v>
      </c>
      <c r="F3952" t="s">
        <v>11948</v>
      </c>
      <c r="G3952" t="s">
        <v>11949</v>
      </c>
      <c r="H3952" t="s">
        <v>19</v>
      </c>
      <c r="I3952" s="1">
        <v>33238</v>
      </c>
      <c r="J3952" t="str">
        <f>LEFT(policy[[#This Row],[issue_date]],7)</f>
        <v>2021-12</v>
      </c>
    </row>
    <row r="3953" spans="1:10" x14ac:dyDescent="0.45">
      <c r="A3953">
        <v>4353</v>
      </c>
      <c r="B3953">
        <v>484905295</v>
      </c>
      <c r="C3953" t="s">
        <v>1249</v>
      </c>
      <c r="D3953" t="s">
        <v>11950</v>
      </c>
      <c r="E3953" t="s">
        <v>146</v>
      </c>
      <c r="F3953" t="s">
        <v>11951</v>
      </c>
      <c r="G3953" t="s">
        <v>11952</v>
      </c>
      <c r="H3953" t="s">
        <v>19</v>
      </c>
      <c r="I3953" s="1">
        <v>33238</v>
      </c>
      <c r="J3953" t="str">
        <f>LEFT(policy[[#This Row],[issue_date]],7)</f>
        <v>2021-12</v>
      </c>
    </row>
    <row r="3954" spans="1:10" x14ac:dyDescent="0.45">
      <c r="A3954">
        <v>4354</v>
      </c>
      <c r="B3954">
        <v>1471356542</v>
      </c>
      <c r="C3954" t="s">
        <v>1249</v>
      </c>
      <c r="D3954" t="s">
        <v>11953</v>
      </c>
      <c r="E3954" t="s">
        <v>146</v>
      </c>
      <c r="F3954" t="s">
        <v>11954</v>
      </c>
      <c r="G3954" t="s">
        <v>11955</v>
      </c>
      <c r="H3954" t="s">
        <v>19</v>
      </c>
      <c r="I3954" s="1">
        <v>33238</v>
      </c>
      <c r="J3954" t="str">
        <f>LEFT(policy[[#This Row],[issue_date]],7)</f>
        <v>2021-12</v>
      </c>
    </row>
    <row r="3955" spans="1:10" x14ac:dyDescent="0.45">
      <c r="A3955">
        <v>4355</v>
      </c>
      <c r="B3955">
        <v>1158811625</v>
      </c>
      <c r="C3955" t="s">
        <v>1249</v>
      </c>
      <c r="D3955" t="s">
        <v>11956</v>
      </c>
      <c r="E3955" t="s">
        <v>146</v>
      </c>
      <c r="F3955" t="s">
        <v>11957</v>
      </c>
      <c r="G3955" t="s">
        <v>11958</v>
      </c>
      <c r="H3955" t="s">
        <v>19</v>
      </c>
      <c r="I3955" s="1">
        <v>33238</v>
      </c>
      <c r="J3955" t="str">
        <f>LEFT(policy[[#This Row],[issue_date]],7)</f>
        <v>2021-12</v>
      </c>
    </row>
    <row r="3956" spans="1:10" x14ac:dyDescent="0.45">
      <c r="A3956">
        <v>4356</v>
      </c>
      <c r="B3956">
        <v>1493516115</v>
      </c>
      <c r="C3956" t="s">
        <v>1249</v>
      </c>
      <c r="D3956" t="s">
        <v>11959</v>
      </c>
      <c r="E3956" t="s">
        <v>146</v>
      </c>
      <c r="F3956" t="s">
        <v>11960</v>
      </c>
      <c r="G3956" t="s">
        <v>11961</v>
      </c>
      <c r="H3956" t="s">
        <v>19</v>
      </c>
      <c r="I3956" s="1">
        <v>33238</v>
      </c>
      <c r="J3956" t="str">
        <f>LEFT(policy[[#This Row],[issue_date]],7)</f>
        <v>2021-12</v>
      </c>
    </row>
    <row r="3957" spans="1:10" x14ac:dyDescent="0.45">
      <c r="A3957">
        <v>4357</v>
      </c>
      <c r="B3957">
        <v>1163275392</v>
      </c>
      <c r="C3957" t="s">
        <v>1249</v>
      </c>
      <c r="D3957" t="s">
        <v>11962</v>
      </c>
      <c r="E3957" t="s">
        <v>146</v>
      </c>
      <c r="F3957" t="s">
        <v>11963</v>
      </c>
      <c r="G3957" t="s">
        <v>11964</v>
      </c>
      <c r="H3957" t="s">
        <v>19</v>
      </c>
      <c r="I3957" s="1">
        <v>33238</v>
      </c>
      <c r="J3957" t="str">
        <f>LEFT(policy[[#This Row],[issue_date]],7)</f>
        <v>2021-12</v>
      </c>
    </row>
    <row r="3958" spans="1:10" x14ac:dyDescent="0.45">
      <c r="A3958">
        <v>4358</v>
      </c>
      <c r="B3958">
        <v>1529437685</v>
      </c>
      <c r="C3958" t="s">
        <v>1249</v>
      </c>
      <c r="D3958" t="s">
        <v>11965</v>
      </c>
      <c r="E3958" t="s">
        <v>146</v>
      </c>
      <c r="F3958" t="s">
        <v>11966</v>
      </c>
      <c r="G3958" t="s">
        <v>11967</v>
      </c>
      <c r="H3958" t="s">
        <v>19</v>
      </c>
      <c r="I3958" s="1">
        <v>33238</v>
      </c>
      <c r="J3958" t="str">
        <f>LEFT(policy[[#This Row],[issue_date]],7)</f>
        <v>2021-12</v>
      </c>
    </row>
    <row r="3959" spans="1:10" x14ac:dyDescent="0.45">
      <c r="A3959">
        <v>4359</v>
      </c>
      <c r="B3959">
        <v>1227902311</v>
      </c>
      <c r="C3959" t="s">
        <v>1249</v>
      </c>
      <c r="D3959" t="s">
        <v>11968</v>
      </c>
      <c r="E3959" t="s">
        <v>146</v>
      </c>
      <c r="F3959" t="s">
        <v>11969</v>
      </c>
      <c r="G3959" t="s">
        <v>11970</v>
      </c>
      <c r="H3959" t="s">
        <v>19</v>
      </c>
      <c r="I3959" s="1">
        <v>33238</v>
      </c>
      <c r="J3959" t="str">
        <f>LEFT(policy[[#This Row],[issue_date]],7)</f>
        <v>2021-12</v>
      </c>
    </row>
    <row r="3960" spans="1:10" x14ac:dyDescent="0.45">
      <c r="A3960">
        <v>4360</v>
      </c>
      <c r="B3960">
        <v>1521318535</v>
      </c>
      <c r="C3960" t="s">
        <v>1249</v>
      </c>
      <c r="D3960" t="s">
        <v>11971</v>
      </c>
      <c r="E3960" t="s">
        <v>146</v>
      </c>
      <c r="F3960" t="s">
        <v>11972</v>
      </c>
      <c r="G3960" t="s">
        <v>11973</v>
      </c>
      <c r="H3960" t="s">
        <v>19</v>
      </c>
      <c r="I3960" s="1">
        <v>33238</v>
      </c>
      <c r="J3960" t="str">
        <f>LEFT(policy[[#This Row],[issue_date]],7)</f>
        <v>2021-12</v>
      </c>
    </row>
    <row r="3961" spans="1:10" x14ac:dyDescent="0.45">
      <c r="A3961">
        <v>4361</v>
      </c>
      <c r="B3961">
        <v>1279290357</v>
      </c>
      <c r="C3961" t="s">
        <v>1249</v>
      </c>
      <c r="D3961" t="s">
        <v>11974</v>
      </c>
      <c r="E3961" t="s">
        <v>146</v>
      </c>
      <c r="F3961" t="s">
        <v>11975</v>
      </c>
      <c r="G3961" t="s">
        <v>11976</v>
      </c>
      <c r="H3961" t="s">
        <v>19</v>
      </c>
      <c r="I3961" s="1">
        <v>33238</v>
      </c>
      <c r="J3961" t="str">
        <f>LEFT(policy[[#This Row],[issue_date]],7)</f>
        <v>2021-12</v>
      </c>
    </row>
    <row r="3962" spans="1:10" x14ac:dyDescent="0.45">
      <c r="A3962">
        <v>4362</v>
      </c>
      <c r="B3962">
        <v>135732064</v>
      </c>
      <c r="C3962" t="s">
        <v>1249</v>
      </c>
      <c r="D3962" t="s">
        <v>11977</v>
      </c>
      <c r="E3962" t="s">
        <v>146</v>
      </c>
      <c r="F3962" t="s">
        <v>11978</v>
      </c>
      <c r="G3962" t="s">
        <v>11979</v>
      </c>
      <c r="H3962" t="s">
        <v>19</v>
      </c>
      <c r="I3962" s="1">
        <v>33238</v>
      </c>
      <c r="J3962" t="str">
        <f>LEFT(policy[[#This Row],[issue_date]],7)</f>
        <v>2021-12</v>
      </c>
    </row>
    <row r="3963" spans="1:10" x14ac:dyDescent="0.45">
      <c r="A3963">
        <v>4363</v>
      </c>
      <c r="B3963">
        <v>18811100</v>
      </c>
      <c r="C3963" t="s">
        <v>1249</v>
      </c>
      <c r="D3963" t="s">
        <v>11980</v>
      </c>
      <c r="E3963" t="s">
        <v>146</v>
      </c>
      <c r="F3963" t="s">
        <v>11981</v>
      </c>
      <c r="G3963" t="s">
        <v>11982</v>
      </c>
      <c r="H3963" t="s">
        <v>19</v>
      </c>
      <c r="I3963" s="1">
        <v>33238</v>
      </c>
      <c r="J3963" t="str">
        <f>LEFT(policy[[#This Row],[issue_date]],7)</f>
        <v>2021-12</v>
      </c>
    </row>
    <row r="3964" spans="1:10" x14ac:dyDescent="0.45">
      <c r="A3964">
        <v>4364</v>
      </c>
      <c r="B3964">
        <v>331102218</v>
      </c>
      <c r="C3964" t="s">
        <v>1249</v>
      </c>
      <c r="D3964" t="s">
        <v>11983</v>
      </c>
      <c r="E3964" t="s">
        <v>146</v>
      </c>
      <c r="F3964" t="s">
        <v>11984</v>
      </c>
      <c r="G3964" t="s">
        <v>11985</v>
      </c>
      <c r="H3964" t="s">
        <v>19</v>
      </c>
      <c r="I3964" s="1">
        <v>33238</v>
      </c>
      <c r="J3964" t="str">
        <f>LEFT(policy[[#This Row],[issue_date]],7)</f>
        <v>2021-12</v>
      </c>
    </row>
    <row r="3965" spans="1:10" x14ac:dyDescent="0.45">
      <c r="A3965">
        <v>4365</v>
      </c>
      <c r="B3965">
        <v>63908222</v>
      </c>
      <c r="C3965" t="s">
        <v>1249</v>
      </c>
      <c r="D3965" t="s">
        <v>11986</v>
      </c>
      <c r="E3965" t="s">
        <v>146</v>
      </c>
      <c r="F3965" t="s">
        <v>11987</v>
      </c>
      <c r="G3965" t="s">
        <v>11988</v>
      </c>
      <c r="H3965" t="s">
        <v>19</v>
      </c>
      <c r="I3965" s="1">
        <v>33238</v>
      </c>
      <c r="J3965" t="str">
        <f>LEFT(policy[[#This Row],[issue_date]],7)</f>
        <v>2021-12</v>
      </c>
    </row>
    <row r="3966" spans="1:10" x14ac:dyDescent="0.45">
      <c r="A3966">
        <v>4366</v>
      </c>
      <c r="B3966">
        <v>749098734</v>
      </c>
      <c r="C3966" t="s">
        <v>1249</v>
      </c>
      <c r="D3966" t="s">
        <v>11989</v>
      </c>
      <c r="E3966" t="s">
        <v>146</v>
      </c>
      <c r="F3966" t="s">
        <v>11990</v>
      </c>
      <c r="G3966" t="s">
        <v>11991</v>
      </c>
      <c r="H3966" t="s">
        <v>19</v>
      </c>
      <c r="I3966" s="1">
        <v>33238</v>
      </c>
      <c r="J3966" t="str">
        <f>LEFT(policy[[#This Row],[issue_date]],7)</f>
        <v>2021-12</v>
      </c>
    </row>
    <row r="3967" spans="1:10" x14ac:dyDescent="0.45">
      <c r="A3967">
        <v>4367</v>
      </c>
      <c r="B3967">
        <v>2001749504</v>
      </c>
      <c r="C3967" t="s">
        <v>1249</v>
      </c>
      <c r="D3967" t="s">
        <v>11992</v>
      </c>
      <c r="E3967" t="s">
        <v>146</v>
      </c>
      <c r="F3967" t="s">
        <v>11993</v>
      </c>
      <c r="G3967" t="s">
        <v>11994</v>
      </c>
      <c r="H3967" t="s">
        <v>19</v>
      </c>
      <c r="I3967" s="1">
        <v>33238</v>
      </c>
      <c r="J3967" t="str">
        <f>LEFT(policy[[#This Row],[issue_date]],7)</f>
        <v>2021-12</v>
      </c>
    </row>
    <row r="3968" spans="1:10" x14ac:dyDescent="0.45">
      <c r="A3968">
        <v>4368</v>
      </c>
      <c r="B3968">
        <v>297891692</v>
      </c>
      <c r="C3968" t="s">
        <v>1249</v>
      </c>
      <c r="D3968" t="s">
        <v>11995</v>
      </c>
      <c r="E3968" t="s">
        <v>146</v>
      </c>
      <c r="F3968" t="s">
        <v>11996</v>
      </c>
      <c r="G3968" t="s">
        <v>11997</v>
      </c>
      <c r="H3968" t="s">
        <v>19</v>
      </c>
      <c r="I3968" s="1">
        <v>33238</v>
      </c>
      <c r="J3968" t="str">
        <f>LEFT(policy[[#This Row],[issue_date]],7)</f>
        <v>2021-12</v>
      </c>
    </row>
    <row r="3969" spans="1:10" x14ac:dyDescent="0.45">
      <c r="A3969">
        <v>4369</v>
      </c>
      <c r="B3969">
        <v>477390072</v>
      </c>
      <c r="C3969" t="s">
        <v>1249</v>
      </c>
      <c r="D3969" t="s">
        <v>11998</v>
      </c>
      <c r="E3969" t="s">
        <v>146</v>
      </c>
      <c r="F3969" t="s">
        <v>11999</v>
      </c>
      <c r="G3969" t="s">
        <v>12000</v>
      </c>
      <c r="H3969" t="s">
        <v>19</v>
      </c>
      <c r="I3969" s="1">
        <v>33238</v>
      </c>
      <c r="J3969" t="str">
        <f>LEFT(policy[[#This Row],[issue_date]],7)</f>
        <v>2021-12</v>
      </c>
    </row>
    <row r="3970" spans="1:10" x14ac:dyDescent="0.45">
      <c r="A3970">
        <v>4370</v>
      </c>
      <c r="B3970">
        <v>1252725771</v>
      </c>
      <c r="C3970" t="s">
        <v>1249</v>
      </c>
      <c r="D3970" t="s">
        <v>12001</v>
      </c>
      <c r="E3970" t="s">
        <v>146</v>
      </c>
      <c r="F3970" t="s">
        <v>12002</v>
      </c>
      <c r="G3970" t="s">
        <v>12003</v>
      </c>
      <c r="H3970" t="s">
        <v>19</v>
      </c>
      <c r="I3970" s="1">
        <v>33238</v>
      </c>
      <c r="J3970" t="str">
        <f>LEFT(policy[[#This Row],[issue_date]],7)</f>
        <v>2021-12</v>
      </c>
    </row>
    <row r="3971" spans="1:10" x14ac:dyDescent="0.45">
      <c r="A3971">
        <v>4371</v>
      </c>
      <c r="B3971">
        <v>832439701</v>
      </c>
      <c r="C3971" t="s">
        <v>1249</v>
      </c>
      <c r="D3971" t="s">
        <v>12004</v>
      </c>
      <c r="E3971" t="s">
        <v>146</v>
      </c>
      <c r="F3971" t="s">
        <v>12005</v>
      </c>
      <c r="G3971" t="s">
        <v>12006</v>
      </c>
      <c r="H3971" t="s">
        <v>19</v>
      </c>
      <c r="I3971" s="1">
        <v>33238</v>
      </c>
      <c r="J3971" t="str">
        <f>LEFT(policy[[#This Row],[issue_date]],7)</f>
        <v>2021-12</v>
      </c>
    </row>
    <row r="3972" spans="1:10" x14ac:dyDescent="0.45">
      <c r="A3972">
        <v>4372</v>
      </c>
      <c r="B3972">
        <v>1538208487</v>
      </c>
      <c r="C3972" t="s">
        <v>1249</v>
      </c>
      <c r="D3972" t="s">
        <v>12007</v>
      </c>
      <c r="E3972" t="s">
        <v>146</v>
      </c>
      <c r="F3972" t="s">
        <v>12008</v>
      </c>
      <c r="G3972" t="s">
        <v>12009</v>
      </c>
      <c r="H3972" t="s">
        <v>19</v>
      </c>
      <c r="I3972" s="1">
        <v>33238</v>
      </c>
      <c r="J3972" t="str">
        <f>LEFT(policy[[#This Row],[issue_date]],7)</f>
        <v>2021-12</v>
      </c>
    </row>
    <row r="3973" spans="1:10" x14ac:dyDescent="0.45">
      <c r="A3973">
        <v>4373</v>
      </c>
      <c r="B3973">
        <v>839852599</v>
      </c>
      <c r="C3973" t="s">
        <v>1249</v>
      </c>
      <c r="D3973" t="s">
        <v>12010</v>
      </c>
      <c r="E3973" t="s">
        <v>146</v>
      </c>
      <c r="F3973" t="s">
        <v>12011</v>
      </c>
      <c r="G3973" t="s">
        <v>12012</v>
      </c>
      <c r="H3973" t="s">
        <v>19</v>
      </c>
      <c r="I3973" s="1">
        <v>33238</v>
      </c>
      <c r="J3973" t="str">
        <f>LEFT(policy[[#This Row],[issue_date]],7)</f>
        <v>2021-12</v>
      </c>
    </row>
    <row r="3974" spans="1:10" x14ac:dyDescent="0.45">
      <c r="A3974">
        <v>4374</v>
      </c>
      <c r="B3974">
        <v>1501844377</v>
      </c>
      <c r="C3974" t="s">
        <v>1249</v>
      </c>
      <c r="D3974" t="s">
        <v>12013</v>
      </c>
      <c r="E3974" t="s">
        <v>146</v>
      </c>
      <c r="F3974" t="s">
        <v>12014</v>
      </c>
      <c r="G3974" t="s">
        <v>12015</v>
      </c>
      <c r="H3974" t="s">
        <v>19</v>
      </c>
      <c r="I3974" s="1">
        <v>33238</v>
      </c>
      <c r="J3974" t="str">
        <f>LEFT(policy[[#This Row],[issue_date]],7)</f>
        <v>2021-12</v>
      </c>
    </row>
    <row r="3975" spans="1:10" x14ac:dyDescent="0.45">
      <c r="A3975">
        <v>4375</v>
      </c>
      <c r="B3975">
        <v>1242185962</v>
      </c>
      <c r="C3975" t="s">
        <v>1249</v>
      </c>
      <c r="D3975" t="s">
        <v>12016</v>
      </c>
      <c r="E3975" t="s">
        <v>146</v>
      </c>
      <c r="F3975" t="s">
        <v>12017</v>
      </c>
      <c r="G3975" t="s">
        <v>12018</v>
      </c>
      <c r="H3975" t="s">
        <v>19</v>
      </c>
      <c r="I3975" s="1">
        <v>33238</v>
      </c>
      <c r="J3975" t="str">
        <f>LEFT(policy[[#This Row],[issue_date]],7)</f>
        <v>2021-12</v>
      </c>
    </row>
    <row r="3976" spans="1:10" x14ac:dyDescent="0.45">
      <c r="A3976">
        <v>4376</v>
      </c>
      <c r="B3976">
        <v>1577283635</v>
      </c>
      <c r="C3976" t="s">
        <v>1249</v>
      </c>
      <c r="D3976" t="s">
        <v>12019</v>
      </c>
      <c r="E3976" t="s">
        <v>146</v>
      </c>
      <c r="F3976" t="s">
        <v>12020</v>
      </c>
      <c r="G3976" t="s">
        <v>12021</v>
      </c>
      <c r="H3976" t="s">
        <v>19</v>
      </c>
      <c r="I3976" s="1">
        <v>33238</v>
      </c>
      <c r="J3976" t="str">
        <f>LEFT(policy[[#This Row],[issue_date]],7)</f>
        <v>2021-12</v>
      </c>
    </row>
    <row r="3977" spans="1:10" x14ac:dyDescent="0.45">
      <c r="A3977">
        <v>4377</v>
      </c>
      <c r="B3977">
        <v>834036097</v>
      </c>
      <c r="C3977" t="s">
        <v>1249</v>
      </c>
      <c r="D3977" t="s">
        <v>12022</v>
      </c>
      <c r="E3977" t="s">
        <v>146</v>
      </c>
      <c r="F3977" t="s">
        <v>12023</v>
      </c>
      <c r="G3977" t="s">
        <v>12024</v>
      </c>
      <c r="H3977" t="s">
        <v>19</v>
      </c>
      <c r="I3977" s="1">
        <v>33238</v>
      </c>
      <c r="J3977" t="str">
        <f>LEFT(policy[[#This Row],[issue_date]],7)</f>
        <v>2021-12</v>
      </c>
    </row>
    <row r="3978" spans="1:10" x14ac:dyDescent="0.45">
      <c r="A3978">
        <v>4378</v>
      </c>
      <c r="B3978">
        <v>12849437</v>
      </c>
      <c r="C3978" t="s">
        <v>636</v>
      </c>
      <c r="D3978" t="s">
        <v>12025</v>
      </c>
      <c r="E3978" t="s">
        <v>11</v>
      </c>
      <c r="F3978" t="s">
        <v>12026</v>
      </c>
      <c r="G3978" t="s">
        <v>12027</v>
      </c>
      <c r="H3978" t="s">
        <v>19</v>
      </c>
      <c r="I3978" s="1">
        <v>36412</v>
      </c>
      <c r="J3978" t="str">
        <f>LEFT(policy[[#This Row],[issue_date]],7)</f>
        <v>2021-12</v>
      </c>
    </row>
    <row r="3979" spans="1:10" x14ac:dyDescent="0.45">
      <c r="A3979">
        <v>4379</v>
      </c>
      <c r="B3979">
        <v>1170153071</v>
      </c>
      <c r="C3979" t="s">
        <v>1249</v>
      </c>
      <c r="D3979" t="s">
        <v>12028</v>
      </c>
      <c r="E3979" t="s">
        <v>146</v>
      </c>
      <c r="F3979" t="s">
        <v>12029</v>
      </c>
      <c r="G3979" t="s">
        <v>12030</v>
      </c>
      <c r="H3979" t="s">
        <v>19</v>
      </c>
      <c r="I3979" s="1">
        <v>33238</v>
      </c>
      <c r="J3979" t="str">
        <f>LEFT(policy[[#This Row],[issue_date]],7)</f>
        <v>2021-12</v>
      </c>
    </row>
    <row r="3980" spans="1:10" x14ac:dyDescent="0.45">
      <c r="A3980">
        <v>4380</v>
      </c>
      <c r="B3980">
        <v>1048383422</v>
      </c>
      <c r="C3980" t="s">
        <v>1249</v>
      </c>
      <c r="D3980" t="s">
        <v>12031</v>
      </c>
      <c r="E3980" t="s">
        <v>146</v>
      </c>
      <c r="F3980" t="s">
        <v>12032</v>
      </c>
      <c r="G3980" t="s">
        <v>12033</v>
      </c>
      <c r="H3980" t="s">
        <v>19</v>
      </c>
      <c r="I3980" s="1">
        <v>33238</v>
      </c>
      <c r="J3980" t="str">
        <f>LEFT(policy[[#This Row],[issue_date]],7)</f>
        <v>2021-12</v>
      </c>
    </row>
    <row r="3981" spans="1:10" x14ac:dyDescent="0.45">
      <c r="A3981">
        <v>4381</v>
      </c>
      <c r="B3981">
        <v>1077952269</v>
      </c>
      <c r="C3981" t="s">
        <v>1249</v>
      </c>
      <c r="D3981" t="s">
        <v>12034</v>
      </c>
      <c r="E3981" t="s">
        <v>146</v>
      </c>
      <c r="F3981" t="s">
        <v>12035</v>
      </c>
      <c r="G3981" t="s">
        <v>12036</v>
      </c>
      <c r="H3981" t="s">
        <v>19</v>
      </c>
      <c r="I3981" s="1">
        <v>33238</v>
      </c>
      <c r="J3981" t="str">
        <f>LEFT(policy[[#This Row],[issue_date]],7)</f>
        <v>2021-12</v>
      </c>
    </row>
    <row r="3982" spans="1:10" x14ac:dyDescent="0.45">
      <c r="A3982">
        <v>4382</v>
      </c>
      <c r="B3982">
        <v>898444387</v>
      </c>
      <c r="C3982" t="s">
        <v>1249</v>
      </c>
      <c r="D3982" s="2" t="s">
        <v>12037</v>
      </c>
      <c r="E3982" t="s">
        <v>146</v>
      </c>
      <c r="F3982" t="s">
        <v>12038</v>
      </c>
      <c r="G3982" t="s">
        <v>12039</v>
      </c>
      <c r="H3982" t="s">
        <v>19</v>
      </c>
      <c r="I3982" s="1">
        <v>33238</v>
      </c>
      <c r="J3982" t="str">
        <f>LEFT(policy[[#This Row],[issue_date]],7)</f>
        <v>2021-12</v>
      </c>
    </row>
    <row r="3983" spans="1:10" x14ac:dyDescent="0.45">
      <c r="A3983">
        <v>4383</v>
      </c>
      <c r="B3983">
        <v>1097948596</v>
      </c>
      <c r="C3983" t="s">
        <v>1249</v>
      </c>
      <c r="D3983" t="s">
        <v>12040</v>
      </c>
      <c r="E3983" t="s">
        <v>146</v>
      </c>
      <c r="F3983" t="s">
        <v>12041</v>
      </c>
      <c r="G3983" t="s">
        <v>12042</v>
      </c>
      <c r="H3983" t="s">
        <v>19</v>
      </c>
      <c r="I3983" s="1">
        <v>33238</v>
      </c>
      <c r="J3983" t="str">
        <f>LEFT(policy[[#This Row],[issue_date]],7)</f>
        <v>2021-12</v>
      </c>
    </row>
    <row r="3984" spans="1:10" x14ac:dyDescent="0.45">
      <c r="A3984">
        <v>4384</v>
      </c>
      <c r="B3984">
        <v>1217547577</v>
      </c>
      <c r="C3984" t="s">
        <v>1249</v>
      </c>
      <c r="D3984" t="s">
        <v>12043</v>
      </c>
      <c r="E3984" t="s">
        <v>146</v>
      </c>
      <c r="F3984" t="s">
        <v>12044</v>
      </c>
      <c r="G3984" t="s">
        <v>12045</v>
      </c>
      <c r="H3984" t="s">
        <v>19</v>
      </c>
      <c r="I3984" s="1">
        <v>33238</v>
      </c>
      <c r="J3984" t="str">
        <f>LEFT(policy[[#This Row],[issue_date]],7)</f>
        <v>2021-12</v>
      </c>
    </row>
    <row r="3985" spans="1:10" x14ac:dyDescent="0.45">
      <c r="A3985">
        <v>4385</v>
      </c>
      <c r="B3985">
        <v>1866168999</v>
      </c>
      <c r="C3985" t="s">
        <v>1249</v>
      </c>
      <c r="D3985" t="s">
        <v>12046</v>
      </c>
      <c r="E3985" t="s">
        <v>146</v>
      </c>
      <c r="F3985" t="s">
        <v>12047</v>
      </c>
      <c r="G3985" t="s">
        <v>12048</v>
      </c>
      <c r="H3985" t="s">
        <v>19</v>
      </c>
      <c r="I3985" s="1">
        <v>33238</v>
      </c>
      <c r="J3985" t="str">
        <f>LEFT(policy[[#This Row],[issue_date]],7)</f>
        <v>2021-12</v>
      </c>
    </row>
    <row r="3986" spans="1:10" x14ac:dyDescent="0.45">
      <c r="A3986">
        <v>4386</v>
      </c>
      <c r="B3986">
        <v>1052601239</v>
      </c>
      <c r="C3986" t="s">
        <v>1249</v>
      </c>
      <c r="D3986" t="s">
        <v>12049</v>
      </c>
      <c r="E3986" t="s">
        <v>146</v>
      </c>
      <c r="F3986" t="s">
        <v>12050</v>
      </c>
      <c r="G3986" t="s">
        <v>12051</v>
      </c>
      <c r="H3986" t="s">
        <v>19</v>
      </c>
      <c r="I3986" s="1">
        <v>33238</v>
      </c>
      <c r="J3986" t="str">
        <f>LEFT(policy[[#This Row],[issue_date]],7)</f>
        <v>2021-12</v>
      </c>
    </row>
    <row r="3987" spans="1:10" x14ac:dyDescent="0.45">
      <c r="A3987">
        <v>4387</v>
      </c>
      <c r="B3987">
        <v>2062555904</v>
      </c>
      <c r="C3987" t="s">
        <v>1249</v>
      </c>
      <c r="D3987" t="s">
        <v>12052</v>
      </c>
      <c r="E3987" t="s">
        <v>146</v>
      </c>
      <c r="F3987" t="s">
        <v>12053</v>
      </c>
      <c r="G3987" t="s">
        <v>12054</v>
      </c>
      <c r="H3987" t="s">
        <v>19</v>
      </c>
      <c r="I3987" s="1">
        <v>33238</v>
      </c>
      <c r="J3987" t="str">
        <f>LEFT(policy[[#This Row],[issue_date]],7)</f>
        <v>2021-12</v>
      </c>
    </row>
    <row r="3988" spans="1:10" x14ac:dyDescent="0.45">
      <c r="A3988">
        <v>4388</v>
      </c>
      <c r="B3988">
        <v>1899169972</v>
      </c>
      <c r="C3988" t="s">
        <v>1249</v>
      </c>
      <c r="D3988" s="2" t="s">
        <v>12055</v>
      </c>
      <c r="E3988" t="s">
        <v>146</v>
      </c>
      <c r="F3988" t="s">
        <v>12056</v>
      </c>
      <c r="G3988" t="s">
        <v>12057</v>
      </c>
      <c r="H3988" t="s">
        <v>19</v>
      </c>
      <c r="I3988" s="1">
        <v>33238</v>
      </c>
      <c r="J3988" t="str">
        <f>LEFT(policy[[#This Row],[issue_date]],7)</f>
        <v>2021-12</v>
      </c>
    </row>
    <row r="3989" spans="1:10" x14ac:dyDescent="0.45">
      <c r="A3989">
        <v>4389</v>
      </c>
      <c r="B3989">
        <v>2016426394</v>
      </c>
      <c r="C3989" t="s">
        <v>1249</v>
      </c>
      <c r="D3989" t="s">
        <v>12058</v>
      </c>
      <c r="E3989" t="s">
        <v>146</v>
      </c>
      <c r="F3989" t="s">
        <v>12059</v>
      </c>
      <c r="G3989" t="s">
        <v>12060</v>
      </c>
      <c r="H3989" t="s">
        <v>19</v>
      </c>
      <c r="I3989" s="1">
        <v>33238</v>
      </c>
      <c r="J3989" t="str">
        <f>LEFT(policy[[#This Row],[issue_date]],7)</f>
        <v>2021-12</v>
      </c>
    </row>
    <row r="3990" spans="1:10" x14ac:dyDescent="0.45">
      <c r="A3990">
        <v>4390</v>
      </c>
      <c r="B3990">
        <v>1773611274</v>
      </c>
      <c r="C3990" t="s">
        <v>1249</v>
      </c>
      <c r="D3990" t="s">
        <v>12061</v>
      </c>
      <c r="E3990" t="s">
        <v>146</v>
      </c>
      <c r="F3990" t="s">
        <v>12062</v>
      </c>
      <c r="G3990" t="s">
        <v>12063</v>
      </c>
      <c r="H3990" t="s">
        <v>19</v>
      </c>
      <c r="I3990" s="1">
        <v>33238</v>
      </c>
      <c r="J3990" t="str">
        <f>LEFT(policy[[#This Row],[issue_date]],7)</f>
        <v>2021-12</v>
      </c>
    </row>
    <row r="3991" spans="1:10" x14ac:dyDescent="0.45">
      <c r="A3991">
        <v>4391</v>
      </c>
      <c r="B3991">
        <v>378164926</v>
      </c>
      <c r="C3991" t="s">
        <v>1249</v>
      </c>
      <c r="D3991" t="s">
        <v>12064</v>
      </c>
      <c r="E3991" t="s">
        <v>146</v>
      </c>
      <c r="F3991" t="s">
        <v>12065</v>
      </c>
      <c r="G3991" t="s">
        <v>12066</v>
      </c>
      <c r="H3991" t="s">
        <v>19</v>
      </c>
      <c r="I3991" s="1">
        <v>33238</v>
      </c>
      <c r="J3991" t="str">
        <f>LEFT(policy[[#This Row],[issue_date]],7)</f>
        <v>2021-12</v>
      </c>
    </row>
    <row r="3992" spans="1:10" x14ac:dyDescent="0.45">
      <c r="A3992">
        <v>4392</v>
      </c>
      <c r="B3992">
        <v>2051819488</v>
      </c>
      <c r="C3992" t="s">
        <v>1249</v>
      </c>
      <c r="D3992" t="s">
        <v>12067</v>
      </c>
      <c r="E3992" t="s">
        <v>146</v>
      </c>
      <c r="F3992" t="s">
        <v>12068</v>
      </c>
      <c r="G3992" t="s">
        <v>12069</v>
      </c>
      <c r="H3992" t="s">
        <v>19</v>
      </c>
      <c r="I3992" s="1">
        <v>33238</v>
      </c>
      <c r="J3992" t="str">
        <f>LEFT(policy[[#This Row],[issue_date]],7)</f>
        <v>2021-12</v>
      </c>
    </row>
    <row r="3993" spans="1:10" x14ac:dyDescent="0.45">
      <c r="A3993">
        <v>4393</v>
      </c>
      <c r="B3993">
        <v>186218268</v>
      </c>
      <c r="C3993" t="s">
        <v>1249</v>
      </c>
      <c r="D3993" t="s">
        <v>12070</v>
      </c>
      <c r="E3993" t="s">
        <v>146</v>
      </c>
      <c r="F3993" t="s">
        <v>12071</v>
      </c>
      <c r="G3993" t="s">
        <v>12072</v>
      </c>
      <c r="H3993" t="s">
        <v>19</v>
      </c>
      <c r="I3993" s="1">
        <v>33238</v>
      </c>
      <c r="J3993" t="str">
        <f>LEFT(policy[[#This Row],[issue_date]],7)</f>
        <v>2021-12</v>
      </c>
    </row>
    <row r="3994" spans="1:10" x14ac:dyDescent="0.45">
      <c r="A3994">
        <v>4394</v>
      </c>
      <c r="B3994">
        <v>1983407240</v>
      </c>
      <c r="C3994" t="s">
        <v>5322</v>
      </c>
      <c r="D3994" t="s">
        <v>12073</v>
      </c>
      <c r="E3994" t="s">
        <v>981</v>
      </c>
      <c r="F3994" t="s">
        <v>12074</v>
      </c>
      <c r="G3994" t="s">
        <v>12075</v>
      </c>
      <c r="H3994" t="s">
        <v>14</v>
      </c>
      <c r="I3994" s="1">
        <v>36161</v>
      </c>
      <c r="J3994" t="str">
        <f>LEFT(policy[[#This Row],[issue_date]],7)</f>
        <v>2021-12</v>
      </c>
    </row>
    <row r="3995" spans="1:10" x14ac:dyDescent="0.45">
      <c r="A3995">
        <v>4395</v>
      </c>
      <c r="B3995">
        <v>1074533435</v>
      </c>
      <c r="C3995" t="s">
        <v>5322</v>
      </c>
      <c r="D3995" t="s">
        <v>12076</v>
      </c>
      <c r="E3995" t="s">
        <v>981</v>
      </c>
      <c r="F3995" t="s">
        <v>12077</v>
      </c>
      <c r="G3995" t="s">
        <v>12078</v>
      </c>
      <c r="H3995" t="s">
        <v>14</v>
      </c>
      <c r="I3995" s="1">
        <v>36161</v>
      </c>
      <c r="J3995" t="str">
        <f>LEFT(policy[[#This Row],[issue_date]],7)</f>
        <v>2021-12</v>
      </c>
    </row>
    <row r="3996" spans="1:10" x14ac:dyDescent="0.45">
      <c r="A3996">
        <v>4396</v>
      </c>
      <c r="B3996">
        <v>379716883</v>
      </c>
      <c r="C3996" t="s">
        <v>1249</v>
      </c>
      <c r="D3996" t="s">
        <v>12079</v>
      </c>
      <c r="E3996" t="s">
        <v>146</v>
      </c>
      <c r="F3996" t="s">
        <v>12080</v>
      </c>
      <c r="G3996" t="s">
        <v>12081</v>
      </c>
      <c r="H3996" t="s">
        <v>19</v>
      </c>
      <c r="I3996" s="1">
        <v>33238</v>
      </c>
      <c r="J3996" t="str">
        <f>LEFT(policy[[#This Row],[issue_date]],7)</f>
        <v>2022-01</v>
      </c>
    </row>
    <row r="3997" spans="1:10" x14ac:dyDescent="0.45">
      <c r="A3997">
        <v>4397</v>
      </c>
      <c r="B3997">
        <v>919286401</v>
      </c>
      <c r="C3997" t="s">
        <v>1249</v>
      </c>
      <c r="D3997" t="s">
        <v>12082</v>
      </c>
      <c r="E3997" t="s">
        <v>146</v>
      </c>
      <c r="F3997" t="s">
        <v>12083</v>
      </c>
      <c r="G3997" t="s">
        <v>12084</v>
      </c>
      <c r="H3997" t="s">
        <v>19</v>
      </c>
      <c r="I3997" s="1">
        <v>33238</v>
      </c>
      <c r="J3997" t="str">
        <f>LEFT(policy[[#This Row],[issue_date]],7)</f>
        <v>2022-01</v>
      </c>
    </row>
    <row r="3998" spans="1:10" x14ac:dyDescent="0.45">
      <c r="A3998">
        <v>4398</v>
      </c>
      <c r="B3998">
        <v>737092151</v>
      </c>
      <c r="C3998" t="s">
        <v>1249</v>
      </c>
      <c r="D3998" t="s">
        <v>12085</v>
      </c>
      <c r="E3998" t="s">
        <v>146</v>
      </c>
      <c r="F3998" t="s">
        <v>12086</v>
      </c>
      <c r="G3998" t="s">
        <v>12087</v>
      </c>
      <c r="H3998" t="s">
        <v>19</v>
      </c>
      <c r="I3998" s="1">
        <v>33238</v>
      </c>
      <c r="J3998" t="str">
        <f>LEFT(policy[[#This Row],[issue_date]],7)</f>
        <v>2022-01</v>
      </c>
    </row>
    <row r="3999" spans="1:10" x14ac:dyDescent="0.45">
      <c r="A3999">
        <v>4399</v>
      </c>
      <c r="B3999">
        <v>1462457191</v>
      </c>
      <c r="C3999" t="s">
        <v>1249</v>
      </c>
      <c r="D3999" t="s">
        <v>12088</v>
      </c>
      <c r="E3999" t="s">
        <v>146</v>
      </c>
      <c r="F3999" t="s">
        <v>12089</v>
      </c>
      <c r="G3999" t="s">
        <v>12090</v>
      </c>
      <c r="H3999" t="s">
        <v>19</v>
      </c>
      <c r="I3999" s="1">
        <v>33238</v>
      </c>
      <c r="J3999" t="str">
        <f>LEFT(policy[[#This Row],[issue_date]],7)</f>
        <v>2022-01</v>
      </c>
    </row>
    <row r="4000" spans="1:10" x14ac:dyDescent="0.45">
      <c r="A4000">
        <v>4400</v>
      </c>
      <c r="B4000">
        <v>925712517</v>
      </c>
      <c r="C4000" t="s">
        <v>1249</v>
      </c>
      <c r="D4000" t="s">
        <v>12091</v>
      </c>
      <c r="E4000" t="s">
        <v>146</v>
      </c>
      <c r="F4000" t="s">
        <v>12092</v>
      </c>
      <c r="G4000" t="s">
        <v>12093</v>
      </c>
      <c r="H4000" t="s">
        <v>19</v>
      </c>
      <c r="I4000" s="1">
        <v>33238</v>
      </c>
      <c r="J4000" t="str">
        <f>LEFT(policy[[#This Row],[issue_date]],7)</f>
        <v>2022-01</v>
      </c>
    </row>
    <row r="4001" spans="1:10" x14ac:dyDescent="0.45">
      <c r="A4001">
        <v>4401</v>
      </c>
      <c r="B4001">
        <v>1548709906</v>
      </c>
      <c r="C4001" t="s">
        <v>1249</v>
      </c>
      <c r="D4001" t="s">
        <v>12094</v>
      </c>
      <c r="E4001" t="s">
        <v>146</v>
      </c>
      <c r="F4001" t="s">
        <v>12095</v>
      </c>
      <c r="G4001" t="s">
        <v>12096</v>
      </c>
      <c r="H4001" t="s">
        <v>19</v>
      </c>
      <c r="I4001" s="1">
        <v>33238</v>
      </c>
      <c r="J4001" t="str">
        <f>LEFT(policy[[#This Row],[issue_date]],7)</f>
        <v>2022-01</v>
      </c>
    </row>
    <row r="4002" spans="1:10" x14ac:dyDescent="0.45">
      <c r="A4002">
        <v>4402</v>
      </c>
      <c r="B4002">
        <v>619602275</v>
      </c>
      <c r="C4002" t="s">
        <v>1249</v>
      </c>
      <c r="D4002" t="s">
        <v>12097</v>
      </c>
      <c r="E4002" t="s">
        <v>146</v>
      </c>
      <c r="F4002" t="s">
        <v>12098</v>
      </c>
      <c r="G4002" t="s">
        <v>12099</v>
      </c>
      <c r="H4002" t="s">
        <v>19</v>
      </c>
      <c r="I4002" s="1">
        <v>33238</v>
      </c>
      <c r="J4002" t="str">
        <f>LEFT(policy[[#This Row],[issue_date]],7)</f>
        <v>2022-01</v>
      </c>
    </row>
    <row r="4003" spans="1:10" x14ac:dyDescent="0.45">
      <c r="A4003">
        <v>4403</v>
      </c>
      <c r="B4003">
        <v>2087743117</v>
      </c>
      <c r="C4003" t="s">
        <v>1249</v>
      </c>
      <c r="D4003" t="s">
        <v>12100</v>
      </c>
      <c r="E4003" t="s">
        <v>146</v>
      </c>
      <c r="F4003" t="s">
        <v>12101</v>
      </c>
      <c r="G4003" t="s">
        <v>12102</v>
      </c>
      <c r="H4003" t="s">
        <v>19</v>
      </c>
      <c r="I4003" s="1">
        <v>33238</v>
      </c>
      <c r="J4003" t="str">
        <f>LEFT(policy[[#This Row],[issue_date]],7)</f>
        <v>2022-01</v>
      </c>
    </row>
    <row r="4004" spans="1:10" x14ac:dyDescent="0.45">
      <c r="A4004">
        <v>4404</v>
      </c>
      <c r="B4004">
        <v>682499609</v>
      </c>
      <c r="C4004" t="s">
        <v>1249</v>
      </c>
      <c r="D4004" t="s">
        <v>12103</v>
      </c>
      <c r="E4004" t="s">
        <v>146</v>
      </c>
      <c r="F4004" t="s">
        <v>12104</v>
      </c>
      <c r="G4004" t="s">
        <v>12105</v>
      </c>
      <c r="H4004" t="s">
        <v>19</v>
      </c>
      <c r="I4004" s="1">
        <v>33238</v>
      </c>
      <c r="J4004" t="str">
        <f>LEFT(policy[[#This Row],[issue_date]],7)</f>
        <v>2022-01</v>
      </c>
    </row>
    <row r="4005" spans="1:10" x14ac:dyDescent="0.45">
      <c r="A4005">
        <v>4405</v>
      </c>
      <c r="B4005">
        <v>871698286</v>
      </c>
      <c r="C4005" t="s">
        <v>1249</v>
      </c>
      <c r="D4005" t="s">
        <v>12106</v>
      </c>
      <c r="E4005" t="s">
        <v>146</v>
      </c>
      <c r="F4005" t="s">
        <v>12107</v>
      </c>
      <c r="G4005" t="s">
        <v>12108</v>
      </c>
      <c r="H4005" t="s">
        <v>19</v>
      </c>
      <c r="I4005" s="1">
        <v>33238</v>
      </c>
      <c r="J4005" t="str">
        <f>LEFT(policy[[#This Row],[issue_date]],7)</f>
        <v>2022-01</v>
      </c>
    </row>
    <row r="4006" spans="1:10" x14ac:dyDescent="0.45">
      <c r="A4006">
        <v>4406</v>
      </c>
      <c r="B4006">
        <v>1534344446</v>
      </c>
      <c r="C4006" t="s">
        <v>1249</v>
      </c>
      <c r="D4006" t="s">
        <v>12109</v>
      </c>
      <c r="E4006" t="s">
        <v>146</v>
      </c>
      <c r="F4006" t="s">
        <v>12110</v>
      </c>
      <c r="G4006" t="s">
        <v>12111</v>
      </c>
      <c r="H4006" t="s">
        <v>19</v>
      </c>
      <c r="I4006" s="1">
        <v>33238</v>
      </c>
      <c r="J4006" t="str">
        <f>LEFT(policy[[#This Row],[issue_date]],7)</f>
        <v>2022-01</v>
      </c>
    </row>
    <row r="4007" spans="1:10" x14ac:dyDescent="0.45">
      <c r="A4007">
        <v>4407</v>
      </c>
      <c r="B4007">
        <v>866987009</v>
      </c>
      <c r="C4007" t="s">
        <v>1249</v>
      </c>
      <c r="D4007" t="s">
        <v>12112</v>
      </c>
      <c r="E4007" t="s">
        <v>146</v>
      </c>
      <c r="F4007" t="s">
        <v>12113</v>
      </c>
      <c r="G4007" t="s">
        <v>12114</v>
      </c>
      <c r="H4007" t="s">
        <v>19</v>
      </c>
      <c r="I4007" s="1">
        <v>33238</v>
      </c>
      <c r="J4007" t="str">
        <f>LEFT(policy[[#This Row],[issue_date]],7)</f>
        <v>2022-01</v>
      </c>
    </row>
    <row r="4008" spans="1:10" x14ac:dyDescent="0.45">
      <c r="A4008">
        <v>4408</v>
      </c>
      <c r="B4008">
        <v>636443996</v>
      </c>
      <c r="C4008" t="s">
        <v>1249</v>
      </c>
      <c r="D4008" t="s">
        <v>12115</v>
      </c>
      <c r="E4008" t="s">
        <v>146</v>
      </c>
      <c r="F4008" t="s">
        <v>12116</v>
      </c>
      <c r="G4008" t="s">
        <v>12117</v>
      </c>
      <c r="H4008" t="s">
        <v>19</v>
      </c>
      <c r="I4008" s="1">
        <v>33238</v>
      </c>
      <c r="J4008" t="str">
        <f>LEFT(policy[[#This Row],[issue_date]],7)</f>
        <v>2022-01</v>
      </c>
    </row>
    <row r="4009" spans="1:10" x14ac:dyDescent="0.45">
      <c r="A4009">
        <v>4409</v>
      </c>
      <c r="B4009">
        <v>544754408</v>
      </c>
      <c r="C4009" t="s">
        <v>1249</v>
      </c>
      <c r="D4009" t="s">
        <v>12118</v>
      </c>
      <c r="E4009" t="s">
        <v>146</v>
      </c>
      <c r="F4009" t="s">
        <v>12119</v>
      </c>
      <c r="G4009" t="s">
        <v>12120</v>
      </c>
      <c r="H4009" t="s">
        <v>19</v>
      </c>
      <c r="I4009" s="1">
        <v>33238</v>
      </c>
      <c r="J4009" t="str">
        <f>LEFT(policy[[#This Row],[issue_date]],7)</f>
        <v>2022-01</v>
      </c>
    </row>
    <row r="4010" spans="1:10" x14ac:dyDescent="0.45">
      <c r="A4010">
        <v>4410</v>
      </c>
      <c r="B4010">
        <v>783645189</v>
      </c>
      <c r="C4010" t="s">
        <v>1249</v>
      </c>
      <c r="D4010" t="s">
        <v>12121</v>
      </c>
      <c r="E4010" t="s">
        <v>146</v>
      </c>
      <c r="F4010" t="s">
        <v>12122</v>
      </c>
      <c r="G4010" t="s">
        <v>12123</v>
      </c>
      <c r="H4010" t="s">
        <v>19</v>
      </c>
      <c r="I4010" s="1">
        <v>33238</v>
      </c>
      <c r="J4010" t="str">
        <f>LEFT(policy[[#This Row],[issue_date]],7)</f>
        <v>2022-01</v>
      </c>
    </row>
    <row r="4011" spans="1:10" x14ac:dyDescent="0.45">
      <c r="A4011">
        <v>4411</v>
      </c>
      <c r="B4011">
        <v>821455702</v>
      </c>
      <c r="C4011" t="s">
        <v>1249</v>
      </c>
      <c r="D4011" t="s">
        <v>12124</v>
      </c>
      <c r="E4011" t="s">
        <v>146</v>
      </c>
      <c r="F4011" t="s">
        <v>12125</v>
      </c>
      <c r="G4011" t="s">
        <v>12126</v>
      </c>
      <c r="H4011" t="s">
        <v>19</v>
      </c>
      <c r="I4011" s="1">
        <v>33238</v>
      </c>
      <c r="J4011" t="str">
        <f>LEFT(policy[[#This Row],[issue_date]],7)</f>
        <v>2022-01</v>
      </c>
    </row>
    <row r="4012" spans="1:10" x14ac:dyDescent="0.45">
      <c r="A4012">
        <v>4412</v>
      </c>
      <c r="B4012">
        <v>1629296864</v>
      </c>
      <c r="C4012" t="s">
        <v>1249</v>
      </c>
      <c r="D4012" t="s">
        <v>12127</v>
      </c>
      <c r="E4012" t="s">
        <v>146</v>
      </c>
      <c r="F4012" t="s">
        <v>12128</v>
      </c>
      <c r="G4012" t="s">
        <v>12129</v>
      </c>
      <c r="H4012" t="s">
        <v>19</v>
      </c>
      <c r="I4012" s="1">
        <v>33238</v>
      </c>
      <c r="J4012" t="str">
        <f>LEFT(policy[[#This Row],[issue_date]],7)</f>
        <v>2022-01</v>
      </c>
    </row>
    <row r="4013" spans="1:10" x14ac:dyDescent="0.45">
      <c r="A4013">
        <v>4413</v>
      </c>
      <c r="B4013">
        <v>2135296116</v>
      </c>
      <c r="C4013" t="s">
        <v>1249</v>
      </c>
      <c r="D4013" t="s">
        <v>12130</v>
      </c>
      <c r="E4013" t="s">
        <v>146</v>
      </c>
      <c r="F4013" t="s">
        <v>12131</v>
      </c>
      <c r="G4013" t="s">
        <v>12132</v>
      </c>
      <c r="H4013" t="s">
        <v>19</v>
      </c>
      <c r="I4013" s="1">
        <v>33238</v>
      </c>
      <c r="J4013" t="str">
        <f>LEFT(policy[[#This Row],[issue_date]],7)</f>
        <v>2022-01</v>
      </c>
    </row>
    <row r="4014" spans="1:10" x14ac:dyDescent="0.45">
      <c r="A4014">
        <v>4414</v>
      </c>
      <c r="B4014">
        <v>1652046216</v>
      </c>
      <c r="C4014" t="s">
        <v>1249</v>
      </c>
      <c r="D4014" t="s">
        <v>12133</v>
      </c>
      <c r="E4014" t="s">
        <v>146</v>
      </c>
      <c r="F4014" t="s">
        <v>12134</v>
      </c>
      <c r="G4014" t="s">
        <v>12135</v>
      </c>
      <c r="H4014" t="s">
        <v>19</v>
      </c>
      <c r="I4014" s="1">
        <v>33238</v>
      </c>
      <c r="J4014" t="str">
        <f>LEFT(policy[[#This Row],[issue_date]],7)</f>
        <v>2022-01</v>
      </c>
    </row>
    <row r="4015" spans="1:10" x14ac:dyDescent="0.45">
      <c r="A4015">
        <v>4415</v>
      </c>
      <c r="B4015">
        <v>1253713626</v>
      </c>
      <c r="C4015" t="s">
        <v>1249</v>
      </c>
      <c r="D4015" t="s">
        <v>12136</v>
      </c>
      <c r="E4015" t="s">
        <v>146</v>
      </c>
      <c r="F4015" t="s">
        <v>12137</v>
      </c>
      <c r="G4015" t="s">
        <v>12138</v>
      </c>
      <c r="H4015" t="s">
        <v>19</v>
      </c>
      <c r="I4015" s="1">
        <v>33238</v>
      </c>
      <c r="J4015" t="str">
        <f>LEFT(policy[[#This Row],[issue_date]],7)</f>
        <v>2022-01</v>
      </c>
    </row>
    <row r="4016" spans="1:10" x14ac:dyDescent="0.45">
      <c r="A4016">
        <v>4416</v>
      </c>
      <c r="B4016">
        <v>2059752978</v>
      </c>
      <c r="C4016" t="s">
        <v>1249</v>
      </c>
      <c r="D4016" t="s">
        <v>12139</v>
      </c>
      <c r="E4016" t="s">
        <v>146</v>
      </c>
      <c r="F4016" t="s">
        <v>12140</v>
      </c>
      <c r="G4016" t="s">
        <v>12141</v>
      </c>
      <c r="H4016" t="s">
        <v>19</v>
      </c>
      <c r="I4016" s="1">
        <v>33238</v>
      </c>
      <c r="J4016" t="str">
        <f>LEFT(policy[[#This Row],[issue_date]],7)</f>
        <v>2022-01</v>
      </c>
    </row>
    <row r="4017" spans="1:10" x14ac:dyDescent="0.45">
      <c r="A4017">
        <v>4417</v>
      </c>
      <c r="B4017">
        <v>1756645374</v>
      </c>
      <c r="C4017" t="s">
        <v>1249</v>
      </c>
      <c r="D4017" t="s">
        <v>12142</v>
      </c>
      <c r="E4017" t="s">
        <v>146</v>
      </c>
      <c r="F4017" t="s">
        <v>12143</v>
      </c>
      <c r="G4017" t="s">
        <v>12144</v>
      </c>
      <c r="H4017" t="s">
        <v>19</v>
      </c>
      <c r="I4017" s="1">
        <v>33238</v>
      </c>
      <c r="J4017" t="str">
        <f>LEFT(policy[[#This Row],[issue_date]],7)</f>
        <v>2022-01</v>
      </c>
    </row>
    <row r="4018" spans="1:10" x14ac:dyDescent="0.45">
      <c r="A4018">
        <v>4418</v>
      </c>
      <c r="B4018">
        <v>2045736108</v>
      </c>
      <c r="C4018" t="s">
        <v>1249</v>
      </c>
      <c r="D4018" t="s">
        <v>12145</v>
      </c>
      <c r="E4018" t="s">
        <v>146</v>
      </c>
      <c r="F4018" t="s">
        <v>12146</v>
      </c>
      <c r="G4018" t="s">
        <v>12147</v>
      </c>
      <c r="H4018" t="s">
        <v>19</v>
      </c>
      <c r="I4018" s="1">
        <v>33238</v>
      </c>
      <c r="J4018" t="str">
        <f>LEFT(policy[[#This Row],[issue_date]],7)</f>
        <v>2022-01</v>
      </c>
    </row>
    <row r="4019" spans="1:10" x14ac:dyDescent="0.45">
      <c r="A4019">
        <v>4419</v>
      </c>
      <c r="B4019">
        <v>1223451672</v>
      </c>
      <c r="C4019" t="s">
        <v>1249</v>
      </c>
      <c r="D4019" t="s">
        <v>12148</v>
      </c>
      <c r="E4019" t="s">
        <v>146</v>
      </c>
      <c r="F4019" t="s">
        <v>12149</v>
      </c>
      <c r="G4019" t="s">
        <v>12150</v>
      </c>
      <c r="H4019" t="s">
        <v>19</v>
      </c>
      <c r="I4019" s="1">
        <v>33238</v>
      </c>
      <c r="J4019" t="str">
        <f>LEFT(policy[[#This Row],[issue_date]],7)</f>
        <v>2022-01</v>
      </c>
    </row>
    <row r="4020" spans="1:10" x14ac:dyDescent="0.45">
      <c r="A4020">
        <v>4420</v>
      </c>
      <c r="B4020">
        <v>930026893</v>
      </c>
      <c r="C4020" t="s">
        <v>1249</v>
      </c>
      <c r="D4020" t="s">
        <v>12151</v>
      </c>
      <c r="E4020" t="s">
        <v>146</v>
      </c>
      <c r="F4020" t="s">
        <v>12152</v>
      </c>
      <c r="G4020" t="s">
        <v>12153</v>
      </c>
      <c r="H4020" t="s">
        <v>19</v>
      </c>
      <c r="I4020" s="1">
        <v>33238</v>
      </c>
      <c r="J4020" t="str">
        <f>LEFT(policy[[#This Row],[issue_date]],7)</f>
        <v>2022-01</v>
      </c>
    </row>
    <row r="4021" spans="1:10" x14ac:dyDescent="0.45">
      <c r="A4021">
        <v>4421</v>
      </c>
      <c r="B4021">
        <v>319816381</v>
      </c>
      <c r="C4021" t="s">
        <v>1249</v>
      </c>
      <c r="D4021" t="s">
        <v>12154</v>
      </c>
      <c r="E4021" t="s">
        <v>146</v>
      </c>
      <c r="F4021" t="s">
        <v>12155</v>
      </c>
      <c r="G4021" t="s">
        <v>12156</v>
      </c>
      <c r="H4021" t="s">
        <v>19</v>
      </c>
      <c r="I4021" s="1">
        <v>33238</v>
      </c>
      <c r="J4021" t="str">
        <f>LEFT(policy[[#This Row],[issue_date]],7)</f>
        <v>2022-01</v>
      </c>
    </row>
    <row r="4022" spans="1:10" x14ac:dyDescent="0.45">
      <c r="A4022">
        <v>4422</v>
      </c>
      <c r="B4022">
        <v>938291747</v>
      </c>
      <c r="C4022" t="s">
        <v>1249</v>
      </c>
      <c r="D4022" t="s">
        <v>12157</v>
      </c>
      <c r="E4022" t="s">
        <v>146</v>
      </c>
      <c r="F4022" t="s">
        <v>12158</v>
      </c>
      <c r="G4022" t="s">
        <v>12159</v>
      </c>
      <c r="H4022" t="s">
        <v>19</v>
      </c>
      <c r="I4022" s="1">
        <v>33238</v>
      </c>
      <c r="J4022" t="str">
        <f>LEFT(policy[[#This Row],[issue_date]],7)</f>
        <v>2022-01</v>
      </c>
    </row>
    <row r="4023" spans="1:10" x14ac:dyDescent="0.45">
      <c r="A4023">
        <v>4423</v>
      </c>
      <c r="B4023">
        <v>125969301</v>
      </c>
      <c r="C4023" t="s">
        <v>1249</v>
      </c>
      <c r="D4023" t="s">
        <v>12160</v>
      </c>
      <c r="E4023" t="s">
        <v>146</v>
      </c>
      <c r="F4023" t="s">
        <v>12161</v>
      </c>
      <c r="G4023" t="s">
        <v>12162</v>
      </c>
      <c r="H4023" t="s">
        <v>19</v>
      </c>
      <c r="I4023" s="1">
        <v>33238</v>
      </c>
      <c r="J4023" t="str">
        <f>LEFT(policy[[#This Row],[issue_date]],7)</f>
        <v>2022-01</v>
      </c>
    </row>
    <row r="4024" spans="1:10" x14ac:dyDescent="0.45">
      <c r="A4024">
        <v>4424</v>
      </c>
      <c r="B4024">
        <v>1450267465</v>
      </c>
      <c r="C4024" t="s">
        <v>1249</v>
      </c>
      <c r="D4024" t="s">
        <v>12163</v>
      </c>
      <c r="E4024" t="s">
        <v>146</v>
      </c>
      <c r="F4024" t="s">
        <v>12164</v>
      </c>
      <c r="G4024" t="s">
        <v>12165</v>
      </c>
      <c r="H4024" t="s">
        <v>19</v>
      </c>
      <c r="I4024" s="1">
        <v>33238</v>
      </c>
      <c r="J4024" t="str">
        <f>LEFT(policy[[#This Row],[issue_date]],7)</f>
        <v>2022-01</v>
      </c>
    </row>
    <row r="4025" spans="1:10" x14ac:dyDescent="0.45">
      <c r="A4025">
        <v>4425</v>
      </c>
      <c r="B4025">
        <v>101204007</v>
      </c>
      <c r="C4025" t="s">
        <v>11429</v>
      </c>
      <c r="D4025" t="s">
        <v>12166</v>
      </c>
      <c r="E4025" t="s">
        <v>11</v>
      </c>
      <c r="F4025" t="s">
        <v>12167</v>
      </c>
      <c r="G4025" t="s">
        <v>12168</v>
      </c>
      <c r="H4025" t="s">
        <v>19</v>
      </c>
      <c r="I4025" s="1">
        <v>32509</v>
      </c>
      <c r="J4025" t="str">
        <f>LEFT(policy[[#This Row],[issue_date]],7)</f>
        <v>2022-01</v>
      </c>
    </row>
    <row r="4026" spans="1:10" x14ac:dyDescent="0.45">
      <c r="A4026">
        <v>4426</v>
      </c>
      <c r="B4026">
        <v>1015509393</v>
      </c>
      <c r="C4026" t="s">
        <v>1249</v>
      </c>
      <c r="D4026" t="s">
        <v>12169</v>
      </c>
      <c r="E4026" t="s">
        <v>146</v>
      </c>
      <c r="F4026" t="s">
        <v>12170</v>
      </c>
      <c r="G4026" t="s">
        <v>12171</v>
      </c>
      <c r="H4026" t="s">
        <v>19</v>
      </c>
      <c r="I4026" s="1">
        <v>33238</v>
      </c>
      <c r="J4026" t="str">
        <f>LEFT(policy[[#This Row],[issue_date]],7)</f>
        <v>2022-01</v>
      </c>
    </row>
    <row r="4027" spans="1:10" x14ac:dyDescent="0.45">
      <c r="A4027">
        <v>4427</v>
      </c>
      <c r="B4027">
        <v>1017143617</v>
      </c>
      <c r="C4027" t="s">
        <v>1249</v>
      </c>
      <c r="D4027" t="s">
        <v>12172</v>
      </c>
      <c r="E4027" t="s">
        <v>146</v>
      </c>
      <c r="F4027" t="s">
        <v>12173</v>
      </c>
      <c r="G4027" t="s">
        <v>12174</v>
      </c>
      <c r="H4027" t="s">
        <v>19</v>
      </c>
      <c r="I4027" s="1">
        <v>33238</v>
      </c>
      <c r="J4027" t="str">
        <f>LEFT(policy[[#This Row],[issue_date]],7)</f>
        <v>2022-01</v>
      </c>
    </row>
    <row r="4028" spans="1:10" x14ac:dyDescent="0.45">
      <c r="A4028">
        <v>4428</v>
      </c>
      <c r="B4028">
        <v>1315204667</v>
      </c>
      <c r="C4028" t="s">
        <v>1249</v>
      </c>
      <c r="D4028" t="s">
        <v>12175</v>
      </c>
      <c r="E4028" t="s">
        <v>146</v>
      </c>
      <c r="F4028" t="s">
        <v>12176</v>
      </c>
      <c r="G4028" t="s">
        <v>12177</v>
      </c>
      <c r="H4028" t="s">
        <v>19</v>
      </c>
      <c r="I4028" s="1">
        <v>33238</v>
      </c>
      <c r="J4028" t="str">
        <f>LEFT(policy[[#This Row],[issue_date]],7)</f>
        <v>2022-01</v>
      </c>
    </row>
    <row r="4029" spans="1:10" x14ac:dyDescent="0.45">
      <c r="A4029">
        <v>4429</v>
      </c>
      <c r="B4029">
        <v>203169704</v>
      </c>
      <c r="C4029" t="s">
        <v>1249</v>
      </c>
      <c r="D4029" t="s">
        <v>12178</v>
      </c>
      <c r="E4029" t="s">
        <v>146</v>
      </c>
      <c r="F4029" t="s">
        <v>12179</v>
      </c>
      <c r="G4029" t="s">
        <v>12180</v>
      </c>
      <c r="H4029" t="s">
        <v>19</v>
      </c>
      <c r="I4029" s="1">
        <v>33238</v>
      </c>
      <c r="J4029" t="str">
        <f>LEFT(policy[[#This Row],[issue_date]],7)</f>
        <v>2022-01</v>
      </c>
    </row>
    <row r="4030" spans="1:10" x14ac:dyDescent="0.45">
      <c r="A4030">
        <v>4430</v>
      </c>
      <c r="B4030">
        <v>430116637</v>
      </c>
      <c r="C4030" t="s">
        <v>474</v>
      </c>
      <c r="D4030" t="s">
        <v>12181</v>
      </c>
      <c r="E4030" t="s">
        <v>2352</v>
      </c>
      <c r="F4030" t="s">
        <v>12182</v>
      </c>
      <c r="G4030" t="s">
        <v>12183</v>
      </c>
      <c r="H4030" t="s">
        <v>19</v>
      </c>
      <c r="I4030" s="1">
        <v>33239</v>
      </c>
      <c r="J4030" t="str">
        <f>LEFT(policy[[#This Row],[issue_date]],7)</f>
        <v>2022-01</v>
      </c>
    </row>
    <row r="4031" spans="1:10" x14ac:dyDescent="0.45">
      <c r="A4031">
        <v>4445</v>
      </c>
      <c r="B4031">
        <v>765072863</v>
      </c>
      <c r="C4031" t="s">
        <v>1249</v>
      </c>
      <c r="D4031" t="s">
        <v>12184</v>
      </c>
      <c r="E4031" t="s">
        <v>146</v>
      </c>
      <c r="F4031" t="s">
        <v>12185</v>
      </c>
      <c r="G4031" t="s">
        <v>12186</v>
      </c>
      <c r="H4031" t="s">
        <v>19</v>
      </c>
      <c r="I4031" s="1">
        <v>33238</v>
      </c>
      <c r="J4031" t="str">
        <f>LEFT(policy[[#This Row],[issue_date]],7)</f>
        <v>2022-01</v>
      </c>
    </row>
    <row r="4032" spans="1:10" x14ac:dyDescent="0.45">
      <c r="A4032">
        <v>4446</v>
      </c>
      <c r="B4032">
        <v>402719409</v>
      </c>
      <c r="C4032" t="s">
        <v>1249</v>
      </c>
      <c r="D4032" t="s">
        <v>12187</v>
      </c>
      <c r="E4032" t="s">
        <v>146</v>
      </c>
      <c r="F4032" t="s">
        <v>12188</v>
      </c>
      <c r="G4032" t="s">
        <v>12189</v>
      </c>
      <c r="H4032" t="s">
        <v>19</v>
      </c>
      <c r="I4032" s="1">
        <v>33238</v>
      </c>
      <c r="J4032" t="str">
        <f>LEFT(policy[[#This Row],[issue_date]],7)</f>
        <v>2022-01</v>
      </c>
    </row>
    <row r="4033" spans="1:10" x14ac:dyDescent="0.45">
      <c r="A4033">
        <v>4447</v>
      </c>
      <c r="B4033">
        <v>895562305</v>
      </c>
      <c r="C4033" t="s">
        <v>1249</v>
      </c>
      <c r="D4033" t="s">
        <v>12190</v>
      </c>
      <c r="E4033" t="s">
        <v>146</v>
      </c>
      <c r="F4033" t="s">
        <v>12191</v>
      </c>
      <c r="G4033" t="s">
        <v>12192</v>
      </c>
      <c r="H4033" t="s">
        <v>19</v>
      </c>
      <c r="I4033" s="1">
        <v>33238</v>
      </c>
      <c r="J4033" t="str">
        <f>LEFT(policy[[#This Row],[issue_date]],7)</f>
        <v>2022-01</v>
      </c>
    </row>
    <row r="4034" spans="1:10" x14ac:dyDescent="0.45">
      <c r="A4034">
        <v>4448</v>
      </c>
      <c r="B4034">
        <v>988947435</v>
      </c>
      <c r="C4034" t="s">
        <v>1249</v>
      </c>
      <c r="D4034" t="s">
        <v>12193</v>
      </c>
      <c r="E4034" t="s">
        <v>146</v>
      </c>
      <c r="F4034" t="s">
        <v>12194</v>
      </c>
      <c r="G4034" t="s">
        <v>12195</v>
      </c>
      <c r="H4034" t="s">
        <v>19</v>
      </c>
      <c r="I4034" s="1">
        <v>33238</v>
      </c>
      <c r="J4034" t="str">
        <f>LEFT(policy[[#This Row],[issue_date]],7)</f>
        <v>2022-01</v>
      </c>
    </row>
    <row r="4035" spans="1:10" x14ac:dyDescent="0.45">
      <c r="A4035">
        <v>4449</v>
      </c>
      <c r="B4035">
        <v>186077337</v>
      </c>
      <c r="C4035" t="s">
        <v>1249</v>
      </c>
      <c r="D4035" t="s">
        <v>12196</v>
      </c>
      <c r="E4035" t="s">
        <v>146</v>
      </c>
      <c r="F4035" t="s">
        <v>12197</v>
      </c>
      <c r="G4035" t="s">
        <v>12198</v>
      </c>
      <c r="H4035" t="s">
        <v>19</v>
      </c>
      <c r="I4035" s="1">
        <v>33238</v>
      </c>
      <c r="J4035" t="str">
        <f>LEFT(policy[[#This Row],[issue_date]],7)</f>
        <v>2022-01</v>
      </c>
    </row>
    <row r="4036" spans="1:10" x14ac:dyDescent="0.45">
      <c r="A4036">
        <v>4450</v>
      </c>
      <c r="B4036">
        <v>79642693</v>
      </c>
      <c r="C4036" t="s">
        <v>1249</v>
      </c>
      <c r="D4036" t="s">
        <v>12199</v>
      </c>
      <c r="E4036" t="s">
        <v>146</v>
      </c>
      <c r="F4036" t="s">
        <v>12200</v>
      </c>
      <c r="G4036" t="s">
        <v>12201</v>
      </c>
      <c r="H4036" t="s">
        <v>19</v>
      </c>
      <c r="I4036" s="1">
        <v>33238</v>
      </c>
      <c r="J4036" t="str">
        <f>LEFT(policy[[#This Row],[issue_date]],7)</f>
        <v>2022-01</v>
      </c>
    </row>
    <row r="4037" spans="1:10" x14ac:dyDescent="0.45">
      <c r="A4037">
        <v>4451</v>
      </c>
      <c r="B4037">
        <v>1605202423</v>
      </c>
      <c r="C4037" t="s">
        <v>1249</v>
      </c>
      <c r="D4037" t="s">
        <v>12202</v>
      </c>
      <c r="E4037" t="s">
        <v>146</v>
      </c>
      <c r="F4037" t="s">
        <v>12203</v>
      </c>
      <c r="G4037" t="s">
        <v>12204</v>
      </c>
      <c r="H4037" t="s">
        <v>19</v>
      </c>
      <c r="I4037" s="1">
        <v>33238</v>
      </c>
      <c r="J4037" t="str">
        <f>LEFT(policy[[#This Row],[issue_date]],7)</f>
        <v>2022-01</v>
      </c>
    </row>
    <row r="4038" spans="1:10" x14ac:dyDescent="0.45">
      <c r="A4038">
        <v>4452</v>
      </c>
      <c r="B4038">
        <v>699621733</v>
      </c>
      <c r="C4038" t="s">
        <v>1249</v>
      </c>
      <c r="D4038" t="s">
        <v>12205</v>
      </c>
      <c r="E4038" t="s">
        <v>146</v>
      </c>
      <c r="F4038" t="s">
        <v>12206</v>
      </c>
      <c r="G4038" t="s">
        <v>12207</v>
      </c>
      <c r="H4038" t="s">
        <v>19</v>
      </c>
      <c r="I4038" s="1">
        <v>33238</v>
      </c>
      <c r="J4038" t="str">
        <f>LEFT(policy[[#This Row],[issue_date]],7)</f>
        <v>2022-01</v>
      </c>
    </row>
    <row r="4039" spans="1:10" x14ac:dyDescent="0.45">
      <c r="A4039">
        <v>4453</v>
      </c>
      <c r="B4039">
        <v>1122856533</v>
      </c>
      <c r="C4039" t="s">
        <v>1249</v>
      </c>
      <c r="D4039" t="s">
        <v>12208</v>
      </c>
      <c r="E4039" t="s">
        <v>146</v>
      </c>
      <c r="F4039" t="s">
        <v>12209</v>
      </c>
      <c r="G4039" t="s">
        <v>12210</v>
      </c>
      <c r="H4039" t="s">
        <v>19</v>
      </c>
      <c r="I4039" s="1">
        <v>33238</v>
      </c>
      <c r="J4039" t="str">
        <f>LEFT(policy[[#This Row],[issue_date]],7)</f>
        <v>2022-01</v>
      </c>
    </row>
    <row r="4040" spans="1:10" x14ac:dyDescent="0.45">
      <c r="A4040">
        <v>4454</v>
      </c>
      <c r="B4040">
        <v>849616888</v>
      </c>
      <c r="C4040" t="s">
        <v>1249</v>
      </c>
      <c r="D4040" t="s">
        <v>12211</v>
      </c>
      <c r="E4040" t="s">
        <v>146</v>
      </c>
      <c r="F4040" t="s">
        <v>12212</v>
      </c>
      <c r="G4040" t="s">
        <v>12213</v>
      </c>
      <c r="H4040" t="s">
        <v>19</v>
      </c>
      <c r="I4040" s="1">
        <v>33238</v>
      </c>
      <c r="J4040" t="str">
        <f>LEFT(policy[[#This Row],[issue_date]],7)</f>
        <v>2022-01</v>
      </c>
    </row>
    <row r="4041" spans="1:10" x14ac:dyDescent="0.45">
      <c r="A4041">
        <v>4455</v>
      </c>
      <c r="B4041">
        <v>1009454956</v>
      </c>
      <c r="C4041" t="s">
        <v>1249</v>
      </c>
      <c r="D4041" t="s">
        <v>12214</v>
      </c>
      <c r="E4041" t="s">
        <v>146</v>
      </c>
      <c r="F4041" t="s">
        <v>12215</v>
      </c>
      <c r="G4041" t="s">
        <v>12216</v>
      </c>
      <c r="H4041" t="s">
        <v>19</v>
      </c>
      <c r="I4041" s="1">
        <v>33238</v>
      </c>
      <c r="J4041" t="str">
        <f>LEFT(policy[[#This Row],[issue_date]],7)</f>
        <v>2022-01</v>
      </c>
    </row>
    <row r="4042" spans="1:10" x14ac:dyDescent="0.45">
      <c r="A4042">
        <v>4456</v>
      </c>
      <c r="B4042">
        <v>1046035538</v>
      </c>
      <c r="C4042" t="s">
        <v>1249</v>
      </c>
      <c r="D4042" t="s">
        <v>12217</v>
      </c>
      <c r="E4042" t="s">
        <v>146</v>
      </c>
      <c r="F4042" t="s">
        <v>12218</v>
      </c>
      <c r="G4042" t="s">
        <v>12219</v>
      </c>
      <c r="H4042" t="s">
        <v>19</v>
      </c>
      <c r="I4042" s="1">
        <v>33238</v>
      </c>
      <c r="J4042" t="str">
        <f>LEFT(policy[[#This Row],[issue_date]],7)</f>
        <v>2022-01</v>
      </c>
    </row>
    <row r="4043" spans="1:10" x14ac:dyDescent="0.45">
      <c r="A4043">
        <v>4457</v>
      </c>
      <c r="B4043">
        <v>202255822</v>
      </c>
      <c r="C4043" t="s">
        <v>1249</v>
      </c>
      <c r="D4043" t="s">
        <v>12220</v>
      </c>
      <c r="E4043" t="s">
        <v>146</v>
      </c>
      <c r="F4043" t="s">
        <v>12221</v>
      </c>
      <c r="G4043" t="s">
        <v>12222</v>
      </c>
      <c r="H4043" t="s">
        <v>19</v>
      </c>
      <c r="I4043" s="1">
        <v>33238</v>
      </c>
      <c r="J4043" t="str">
        <f>LEFT(policy[[#This Row],[issue_date]],7)</f>
        <v>2022-01</v>
      </c>
    </row>
    <row r="4044" spans="1:10" x14ac:dyDescent="0.45">
      <c r="A4044">
        <v>4458</v>
      </c>
      <c r="B4044">
        <v>559504766</v>
      </c>
      <c r="C4044" t="s">
        <v>1249</v>
      </c>
      <c r="D4044" t="s">
        <v>12223</v>
      </c>
      <c r="E4044" t="s">
        <v>146</v>
      </c>
      <c r="F4044" t="s">
        <v>12224</v>
      </c>
      <c r="G4044" t="s">
        <v>12225</v>
      </c>
      <c r="H4044" t="s">
        <v>19</v>
      </c>
      <c r="I4044" s="1">
        <v>33238</v>
      </c>
      <c r="J4044" t="str">
        <f>LEFT(policy[[#This Row],[issue_date]],7)</f>
        <v>2022-01</v>
      </c>
    </row>
    <row r="4045" spans="1:10" x14ac:dyDescent="0.45">
      <c r="A4045">
        <v>4459</v>
      </c>
      <c r="B4045">
        <v>490359336</v>
      </c>
      <c r="C4045" t="s">
        <v>1249</v>
      </c>
      <c r="D4045" t="s">
        <v>12226</v>
      </c>
      <c r="E4045" t="s">
        <v>146</v>
      </c>
      <c r="F4045" t="s">
        <v>12227</v>
      </c>
      <c r="G4045" t="s">
        <v>12228</v>
      </c>
      <c r="H4045" t="s">
        <v>19</v>
      </c>
      <c r="I4045" s="1">
        <v>33238</v>
      </c>
      <c r="J4045" t="str">
        <f>LEFT(policy[[#This Row],[issue_date]],7)</f>
        <v>2022-01</v>
      </c>
    </row>
    <row r="4046" spans="1:10" x14ac:dyDescent="0.45">
      <c r="A4046">
        <v>4460</v>
      </c>
      <c r="B4046">
        <v>816479196</v>
      </c>
      <c r="C4046" t="s">
        <v>1249</v>
      </c>
      <c r="D4046" t="s">
        <v>12229</v>
      </c>
      <c r="E4046" t="s">
        <v>146</v>
      </c>
      <c r="F4046" t="s">
        <v>12230</v>
      </c>
      <c r="G4046" t="s">
        <v>12231</v>
      </c>
      <c r="H4046" t="s">
        <v>19</v>
      </c>
      <c r="I4046" s="1">
        <v>33238</v>
      </c>
      <c r="J4046" t="str">
        <f>LEFT(policy[[#This Row],[issue_date]],7)</f>
        <v>2022-01</v>
      </c>
    </row>
    <row r="4047" spans="1:10" x14ac:dyDescent="0.45">
      <c r="A4047">
        <v>4461</v>
      </c>
      <c r="B4047">
        <v>894659440</v>
      </c>
      <c r="C4047" t="s">
        <v>1249</v>
      </c>
      <c r="D4047" t="s">
        <v>12232</v>
      </c>
      <c r="E4047" t="s">
        <v>146</v>
      </c>
      <c r="F4047" t="s">
        <v>12233</v>
      </c>
      <c r="G4047" t="s">
        <v>12234</v>
      </c>
      <c r="H4047" t="s">
        <v>19</v>
      </c>
      <c r="I4047" s="1">
        <v>33238</v>
      </c>
      <c r="J4047" t="str">
        <f>LEFT(policy[[#This Row],[issue_date]],7)</f>
        <v>2022-01</v>
      </c>
    </row>
    <row r="4048" spans="1:10" x14ac:dyDescent="0.45">
      <c r="A4048">
        <v>4462</v>
      </c>
      <c r="B4048">
        <v>1834555618</v>
      </c>
      <c r="C4048" t="s">
        <v>1249</v>
      </c>
      <c r="D4048" t="s">
        <v>12235</v>
      </c>
      <c r="E4048" t="s">
        <v>146</v>
      </c>
      <c r="F4048" t="s">
        <v>12236</v>
      </c>
      <c r="G4048" t="s">
        <v>12237</v>
      </c>
      <c r="H4048" t="s">
        <v>19</v>
      </c>
      <c r="I4048" s="1">
        <v>33238</v>
      </c>
      <c r="J4048" t="str">
        <f>LEFT(policy[[#This Row],[issue_date]],7)</f>
        <v>2022-01</v>
      </c>
    </row>
    <row r="4049" spans="1:10" x14ac:dyDescent="0.45">
      <c r="A4049">
        <v>4463</v>
      </c>
      <c r="B4049">
        <v>1552484821</v>
      </c>
      <c r="C4049" t="s">
        <v>1249</v>
      </c>
      <c r="D4049" t="s">
        <v>12238</v>
      </c>
      <c r="E4049" t="s">
        <v>146</v>
      </c>
      <c r="F4049" t="s">
        <v>12239</v>
      </c>
      <c r="G4049" t="s">
        <v>12240</v>
      </c>
      <c r="H4049" t="s">
        <v>19</v>
      </c>
      <c r="I4049" s="1">
        <v>33238</v>
      </c>
      <c r="J4049" t="str">
        <f>LEFT(policy[[#This Row],[issue_date]],7)</f>
        <v>2022-01</v>
      </c>
    </row>
    <row r="4050" spans="1:10" x14ac:dyDescent="0.45">
      <c r="A4050">
        <v>4464</v>
      </c>
      <c r="B4050">
        <v>1169832279</v>
      </c>
      <c r="C4050" t="s">
        <v>11429</v>
      </c>
      <c r="D4050" t="s">
        <v>12241</v>
      </c>
      <c r="E4050" t="s">
        <v>146</v>
      </c>
      <c r="F4050" t="s">
        <v>12242</v>
      </c>
      <c r="G4050" t="s">
        <v>12243</v>
      </c>
      <c r="H4050" t="s">
        <v>19</v>
      </c>
      <c r="I4050" s="1">
        <v>32509</v>
      </c>
      <c r="J4050" t="str">
        <f>LEFT(policy[[#This Row],[issue_date]],7)</f>
        <v>2022-01</v>
      </c>
    </row>
    <row r="4051" spans="1:10" x14ac:dyDescent="0.45">
      <c r="A4051">
        <v>4465</v>
      </c>
      <c r="B4051">
        <v>1097213668</v>
      </c>
      <c r="C4051" t="s">
        <v>11429</v>
      </c>
      <c r="D4051" t="s">
        <v>12244</v>
      </c>
      <c r="E4051" t="s">
        <v>146</v>
      </c>
      <c r="F4051" t="s">
        <v>12245</v>
      </c>
      <c r="G4051" t="s">
        <v>12246</v>
      </c>
      <c r="H4051" t="s">
        <v>19</v>
      </c>
      <c r="I4051" s="1">
        <v>32509</v>
      </c>
      <c r="J4051" t="str">
        <f>LEFT(policy[[#This Row],[issue_date]],7)</f>
        <v>2022-01</v>
      </c>
    </row>
    <row r="4052" spans="1:10" x14ac:dyDescent="0.45">
      <c r="A4052">
        <v>4466</v>
      </c>
      <c r="B4052">
        <v>1960990641</v>
      </c>
      <c r="C4052" t="s">
        <v>1249</v>
      </c>
      <c r="D4052" t="s">
        <v>12247</v>
      </c>
      <c r="E4052" t="s">
        <v>146</v>
      </c>
      <c r="F4052" t="s">
        <v>12248</v>
      </c>
      <c r="G4052" t="s">
        <v>12249</v>
      </c>
      <c r="H4052" t="s">
        <v>19</v>
      </c>
      <c r="I4052" s="1">
        <v>33238</v>
      </c>
      <c r="J4052" t="str">
        <f>LEFT(policy[[#This Row],[issue_date]],7)</f>
        <v>2022-01</v>
      </c>
    </row>
    <row r="4053" spans="1:10" x14ac:dyDescent="0.45">
      <c r="A4053">
        <v>4467</v>
      </c>
      <c r="B4053">
        <v>1862223682</v>
      </c>
      <c r="C4053" t="s">
        <v>1249</v>
      </c>
      <c r="D4053" t="s">
        <v>12250</v>
      </c>
      <c r="E4053" t="s">
        <v>146</v>
      </c>
      <c r="F4053" t="s">
        <v>12251</v>
      </c>
      <c r="G4053" t="s">
        <v>12252</v>
      </c>
      <c r="H4053" t="s">
        <v>19</v>
      </c>
      <c r="I4053" s="1">
        <v>33238</v>
      </c>
      <c r="J4053" t="str">
        <f>LEFT(policy[[#This Row],[issue_date]],7)</f>
        <v>2022-01</v>
      </c>
    </row>
    <row r="4054" spans="1:10" x14ac:dyDescent="0.45">
      <c r="A4054">
        <v>4468</v>
      </c>
      <c r="B4054">
        <v>1562146026</v>
      </c>
      <c r="C4054" t="s">
        <v>1249</v>
      </c>
      <c r="D4054" t="s">
        <v>12253</v>
      </c>
      <c r="E4054" t="s">
        <v>146</v>
      </c>
      <c r="F4054" t="s">
        <v>12254</v>
      </c>
      <c r="G4054" t="s">
        <v>12255</v>
      </c>
      <c r="H4054" t="s">
        <v>19</v>
      </c>
      <c r="I4054" s="1">
        <v>33238</v>
      </c>
      <c r="J4054" t="str">
        <f>LEFT(policy[[#This Row],[issue_date]],7)</f>
        <v>2022-01</v>
      </c>
    </row>
    <row r="4055" spans="1:10" x14ac:dyDescent="0.45">
      <c r="A4055">
        <v>4469</v>
      </c>
      <c r="B4055">
        <v>1653040569</v>
      </c>
      <c r="C4055" t="s">
        <v>1249</v>
      </c>
      <c r="D4055" t="s">
        <v>12256</v>
      </c>
      <c r="E4055" t="s">
        <v>146</v>
      </c>
      <c r="F4055" t="s">
        <v>12257</v>
      </c>
      <c r="G4055" t="s">
        <v>12258</v>
      </c>
      <c r="H4055" t="s">
        <v>19</v>
      </c>
      <c r="I4055" s="1">
        <v>33238</v>
      </c>
      <c r="J4055" t="str">
        <f>LEFT(policy[[#This Row],[issue_date]],7)</f>
        <v>2022-01</v>
      </c>
    </row>
    <row r="4056" spans="1:10" x14ac:dyDescent="0.45">
      <c r="A4056">
        <v>4480</v>
      </c>
      <c r="B4056">
        <v>2146307140</v>
      </c>
      <c r="C4056" t="s">
        <v>1249</v>
      </c>
      <c r="D4056" t="s">
        <v>12259</v>
      </c>
      <c r="E4056" t="s">
        <v>146</v>
      </c>
      <c r="F4056" t="s">
        <v>12260</v>
      </c>
      <c r="G4056" t="s">
        <v>12261</v>
      </c>
      <c r="H4056" t="s">
        <v>19</v>
      </c>
      <c r="I4056" s="1">
        <v>33238</v>
      </c>
      <c r="J4056" t="str">
        <f>LEFT(policy[[#This Row],[issue_date]],7)</f>
        <v>2022-01</v>
      </c>
    </row>
    <row r="4057" spans="1:10" x14ac:dyDescent="0.45">
      <c r="A4057">
        <v>4481</v>
      </c>
      <c r="B4057">
        <v>321141936</v>
      </c>
      <c r="C4057" t="s">
        <v>1249</v>
      </c>
      <c r="D4057" t="s">
        <v>12262</v>
      </c>
      <c r="E4057" t="s">
        <v>146</v>
      </c>
      <c r="F4057" t="s">
        <v>12263</v>
      </c>
      <c r="G4057" t="s">
        <v>12264</v>
      </c>
      <c r="H4057" t="s">
        <v>19</v>
      </c>
      <c r="I4057" s="1">
        <v>33238</v>
      </c>
      <c r="J4057" t="str">
        <f>LEFT(policy[[#This Row],[issue_date]],7)</f>
        <v>2022-01</v>
      </c>
    </row>
    <row r="4058" spans="1:10" x14ac:dyDescent="0.45">
      <c r="A4058">
        <v>4482</v>
      </c>
      <c r="B4058">
        <v>868953570</v>
      </c>
      <c r="C4058" t="s">
        <v>1249</v>
      </c>
      <c r="D4058" t="s">
        <v>12265</v>
      </c>
      <c r="E4058" t="s">
        <v>146</v>
      </c>
      <c r="F4058" t="s">
        <v>12266</v>
      </c>
      <c r="G4058" t="s">
        <v>12267</v>
      </c>
      <c r="H4058" t="s">
        <v>19</v>
      </c>
      <c r="I4058" s="1">
        <v>33238</v>
      </c>
      <c r="J4058" t="str">
        <f>LEFT(policy[[#This Row],[issue_date]],7)</f>
        <v>2022-01</v>
      </c>
    </row>
    <row r="4059" spans="1:10" x14ac:dyDescent="0.45">
      <c r="A4059">
        <v>4483</v>
      </c>
      <c r="B4059">
        <v>1557092942</v>
      </c>
      <c r="C4059" t="s">
        <v>1249</v>
      </c>
      <c r="D4059" t="s">
        <v>12268</v>
      </c>
      <c r="E4059" t="s">
        <v>146</v>
      </c>
      <c r="F4059" t="s">
        <v>12269</v>
      </c>
      <c r="G4059" t="s">
        <v>12270</v>
      </c>
      <c r="H4059" t="s">
        <v>19</v>
      </c>
      <c r="I4059" s="1">
        <v>33238</v>
      </c>
      <c r="J4059" t="str">
        <f>LEFT(policy[[#This Row],[issue_date]],7)</f>
        <v>2022-01</v>
      </c>
    </row>
    <row r="4060" spans="1:10" x14ac:dyDescent="0.45">
      <c r="A4060">
        <v>4484</v>
      </c>
      <c r="B4060">
        <v>228018878</v>
      </c>
      <c r="C4060" t="s">
        <v>1249</v>
      </c>
      <c r="D4060" t="s">
        <v>12271</v>
      </c>
      <c r="E4060" t="s">
        <v>146</v>
      </c>
      <c r="F4060" t="s">
        <v>12272</v>
      </c>
      <c r="G4060" t="s">
        <v>12273</v>
      </c>
      <c r="H4060" t="s">
        <v>19</v>
      </c>
      <c r="I4060" s="1">
        <v>33238</v>
      </c>
      <c r="J4060" t="str">
        <f>LEFT(policy[[#This Row],[issue_date]],7)</f>
        <v>2022-01</v>
      </c>
    </row>
    <row r="4061" spans="1:10" x14ac:dyDescent="0.45">
      <c r="A4061">
        <v>4485</v>
      </c>
      <c r="B4061">
        <v>382893036</v>
      </c>
      <c r="C4061" t="s">
        <v>1249</v>
      </c>
      <c r="D4061" t="s">
        <v>12274</v>
      </c>
      <c r="E4061" t="s">
        <v>146</v>
      </c>
      <c r="F4061" t="s">
        <v>12275</v>
      </c>
      <c r="G4061" t="s">
        <v>12276</v>
      </c>
      <c r="H4061" t="s">
        <v>19</v>
      </c>
      <c r="I4061" s="1">
        <v>33238</v>
      </c>
      <c r="J4061" t="str">
        <f>LEFT(policy[[#This Row],[issue_date]],7)</f>
        <v>2022-01</v>
      </c>
    </row>
    <row r="4062" spans="1:10" x14ac:dyDescent="0.45">
      <c r="A4062">
        <v>4486</v>
      </c>
      <c r="B4062">
        <v>1135306832</v>
      </c>
      <c r="C4062" t="s">
        <v>1249</v>
      </c>
      <c r="D4062" t="s">
        <v>12277</v>
      </c>
      <c r="E4062" t="s">
        <v>146</v>
      </c>
      <c r="F4062" t="s">
        <v>12278</v>
      </c>
      <c r="G4062" t="s">
        <v>12279</v>
      </c>
      <c r="H4062" t="s">
        <v>19</v>
      </c>
      <c r="I4062" s="1">
        <v>33238</v>
      </c>
      <c r="J4062" t="str">
        <f>LEFT(policy[[#This Row],[issue_date]],7)</f>
        <v>2022-01</v>
      </c>
    </row>
    <row r="4063" spans="1:10" x14ac:dyDescent="0.45">
      <c r="A4063">
        <v>4487</v>
      </c>
      <c r="B4063">
        <v>1318918339</v>
      </c>
      <c r="C4063" t="s">
        <v>1249</v>
      </c>
      <c r="D4063" t="s">
        <v>12280</v>
      </c>
      <c r="E4063" t="s">
        <v>146</v>
      </c>
      <c r="F4063" t="s">
        <v>12281</v>
      </c>
      <c r="G4063" t="s">
        <v>12282</v>
      </c>
      <c r="H4063" t="s">
        <v>19</v>
      </c>
      <c r="I4063" s="1">
        <v>33238</v>
      </c>
      <c r="J4063" t="str">
        <f>LEFT(policy[[#This Row],[issue_date]],7)</f>
        <v>2022-01</v>
      </c>
    </row>
    <row r="4064" spans="1:10" x14ac:dyDescent="0.45">
      <c r="A4064">
        <v>4488</v>
      </c>
      <c r="B4064">
        <v>1790446075</v>
      </c>
      <c r="C4064" t="s">
        <v>1249</v>
      </c>
      <c r="D4064" t="s">
        <v>12283</v>
      </c>
      <c r="E4064" t="s">
        <v>146</v>
      </c>
      <c r="F4064" t="s">
        <v>12284</v>
      </c>
      <c r="G4064" t="s">
        <v>12285</v>
      </c>
      <c r="H4064" t="s">
        <v>19</v>
      </c>
      <c r="I4064" s="1">
        <v>33238</v>
      </c>
      <c r="J4064" t="str">
        <f>LEFT(policy[[#This Row],[issue_date]],7)</f>
        <v>2022-01</v>
      </c>
    </row>
    <row r="4065" spans="1:10" x14ac:dyDescent="0.45">
      <c r="A4065">
        <v>4489</v>
      </c>
      <c r="B4065">
        <v>195245673</v>
      </c>
      <c r="C4065" t="s">
        <v>1249</v>
      </c>
      <c r="D4065" t="s">
        <v>12286</v>
      </c>
      <c r="E4065" t="s">
        <v>146</v>
      </c>
      <c r="F4065" t="s">
        <v>12287</v>
      </c>
      <c r="G4065" t="s">
        <v>12288</v>
      </c>
      <c r="H4065" t="s">
        <v>19</v>
      </c>
      <c r="I4065" s="1">
        <v>33238</v>
      </c>
      <c r="J4065" t="str">
        <f>LEFT(policy[[#This Row],[issue_date]],7)</f>
        <v>2022-01</v>
      </c>
    </row>
    <row r="4066" spans="1:10" x14ac:dyDescent="0.45">
      <c r="A4066">
        <v>4490</v>
      </c>
      <c r="B4066">
        <v>2138777287</v>
      </c>
      <c r="C4066" t="s">
        <v>1249</v>
      </c>
      <c r="D4066" t="s">
        <v>12289</v>
      </c>
      <c r="E4066" t="s">
        <v>146</v>
      </c>
      <c r="F4066" t="s">
        <v>12290</v>
      </c>
      <c r="G4066" t="s">
        <v>12291</v>
      </c>
      <c r="H4066" t="s">
        <v>19</v>
      </c>
      <c r="I4066" s="1">
        <v>33238</v>
      </c>
      <c r="J4066" t="str">
        <f>LEFT(policy[[#This Row],[issue_date]],7)</f>
        <v>2022-01</v>
      </c>
    </row>
    <row r="4067" spans="1:10" x14ac:dyDescent="0.45">
      <c r="A4067">
        <v>4491</v>
      </c>
      <c r="B4067">
        <v>1134909431</v>
      </c>
      <c r="C4067" t="s">
        <v>1249</v>
      </c>
      <c r="D4067" t="s">
        <v>12292</v>
      </c>
      <c r="E4067" t="s">
        <v>146</v>
      </c>
      <c r="F4067" t="s">
        <v>12293</v>
      </c>
      <c r="G4067" t="s">
        <v>12294</v>
      </c>
      <c r="H4067" t="s">
        <v>19</v>
      </c>
      <c r="I4067" s="1">
        <v>33238</v>
      </c>
      <c r="J4067" t="str">
        <f>LEFT(policy[[#This Row],[issue_date]],7)</f>
        <v>2022-01</v>
      </c>
    </row>
    <row r="4068" spans="1:10" x14ac:dyDescent="0.45">
      <c r="A4068">
        <v>4492</v>
      </c>
      <c r="B4068">
        <v>1033847909</v>
      </c>
      <c r="C4068" t="s">
        <v>1249</v>
      </c>
      <c r="D4068" t="s">
        <v>12295</v>
      </c>
      <c r="E4068" t="s">
        <v>146</v>
      </c>
      <c r="F4068" t="s">
        <v>12296</v>
      </c>
      <c r="G4068" t="s">
        <v>12297</v>
      </c>
      <c r="H4068" t="s">
        <v>19</v>
      </c>
      <c r="I4068" s="1">
        <v>33238</v>
      </c>
      <c r="J4068" t="str">
        <f>LEFT(policy[[#This Row],[issue_date]],7)</f>
        <v>2022-01</v>
      </c>
    </row>
    <row r="4069" spans="1:10" x14ac:dyDescent="0.45">
      <c r="A4069">
        <v>4493</v>
      </c>
      <c r="B4069">
        <v>1594782938</v>
      </c>
      <c r="C4069" t="s">
        <v>1249</v>
      </c>
      <c r="D4069" t="s">
        <v>12298</v>
      </c>
      <c r="E4069" t="s">
        <v>146</v>
      </c>
      <c r="F4069" t="s">
        <v>12299</v>
      </c>
      <c r="G4069" t="s">
        <v>12300</v>
      </c>
      <c r="H4069" t="s">
        <v>19</v>
      </c>
      <c r="I4069" s="1">
        <v>33238</v>
      </c>
      <c r="J4069" t="str">
        <f>LEFT(policy[[#This Row],[issue_date]],7)</f>
        <v>2022-01</v>
      </c>
    </row>
    <row r="4070" spans="1:10" x14ac:dyDescent="0.45">
      <c r="A4070">
        <v>4494</v>
      </c>
      <c r="B4070">
        <v>1052796171</v>
      </c>
      <c r="C4070" t="s">
        <v>1249</v>
      </c>
      <c r="D4070" t="s">
        <v>12301</v>
      </c>
      <c r="E4070" t="s">
        <v>146</v>
      </c>
      <c r="F4070" t="s">
        <v>12302</v>
      </c>
      <c r="G4070" t="s">
        <v>12303</v>
      </c>
      <c r="H4070" t="s">
        <v>19</v>
      </c>
      <c r="I4070" s="1">
        <v>33238</v>
      </c>
      <c r="J4070" t="str">
        <f>LEFT(policy[[#This Row],[issue_date]],7)</f>
        <v>2022-01</v>
      </c>
    </row>
    <row r="4071" spans="1:10" x14ac:dyDescent="0.45">
      <c r="A4071">
        <v>4495</v>
      </c>
      <c r="B4071">
        <v>1175065212</v>
      </c>
      <c r="C4071" t="s">
        <v>1249</v>
      </c>
      <c r="D4071" t="s">
        <v>12304</v>
      </c>
      <c r="E4071" t="s">
        <v>146</v>
      </c>
      <c r="F4071" t="s">
        <v>12305</v>
      </c>
      <c r="G4071" t="s">
        <v>12306</v>
      </c>
      <c r="H4071" t="s">
        <v>19</v>
      </c>
      <c r="I4071" s="1">
        <v>33238</v>
      </c>
      <c r="J4071" t="str">
        <f>LEFT(policy[[#This Row],[issue_date]],7)</f>
        <v>2022-01</v>
      </c>
    </row>
    <row r="4072" spans="1:10" x14ac:dyDescent="0.45">
      <c r="A4072">
        <v>4496</v>
      </c>
      <c r="B4072">
        <v>997393137</v>
      </c>
      <c r="C4072" t="s">
        <v>1249</v>
      </c>
      <c r="D4072" t="s">
        <v>12307</v>
      </c>
      <c r="E4072" t="s">
        <v>146</v>
      </c>
      <c r="F4072" t="s">
        <v>12308</v>
      </c>
      <c r="G4072" t="s">
        <v>12309</v>
      </c>
      <c r="H4072" t="s">
        <v>19</v>
      </c>
      <c r="I4072" s="1">
        <v>33238</v>
      </c>
      <c r="J4072" t="str">
        <f>LEFT(policy[[#This Row],[issue_date]],7)</f>
        <v>2022-01</v>
      </c>
    </row>
    <row r="4073" spans="1:10" x14ac:dyDescent="0.45">
      <c r="A4073">
        <v>4497</v>
      </c>
      <c r="B4073">
        <v>1193882463</v>
      </c>
      <c r="C4073" t="s">
        <v>1249</v>
      </c>
      <c r="D4073" t="s">
        <v>12310</v>
      </c>
      <c r="E4073" t="s">
        <v>146</v>
      </c>
      <c r="F4073" t="s">
        <v>12311</v>
      </c>
      <c r="G4073" t="s">
        <v>12312</v>
      </c>
      <c r="H4073" t="s">
        <v>19</v>
      </c>
      <c r="I4073" s="1">
        <v>33238</v>
      </c>
      <c r="J4073" t="str">
        <f>LEFT(policy[[#This Row],[issue_date]],7)</f>
        <v>2022-01</v>
      </c>
    </row>
    <row r="4074" spans="1:10" x14ac:dyDescent="0.45">
      <c r="A4074">
        <v>4498</v>
      </c>
      <c r="B4074">
        <v>1686380654</v>
      </c>
      <c r="C4074" t="s">
        <v>1249</v>
      </c>
      <c r="D4074" t="s">
        <v>12313</v>
      </c>
      <c r="E4074" t="s">
        <v>146</v>
      </c>
      <c r="F4074" t="s">
        <v>12314</v>
      </c>
      <c r="G4074" t="s">
        <v>12315</v>
      </c>
      <c r="H4074" t="s">
        <v>19</v>
      </c>
      <c r="I4074" s="1">
        <v>33238</v>
      </c>
      <c r="J4074" t="str">
        <f>LEFT(policy[[#This Row],[issue_date]],7)</f>
        <v>2022-01</v>
      </c>
    </row>
    <row r="4075" spans="1:10" x14ac:dyDescent="0.45">
      <c r="A4075">
        <v>4499</v>
      </c>
      <c r="B4075">
        <v>128405753</v>
      </c>
      <c r="C4075" t="s">
        <v>1249</v>
      </c>
      <c r="D4075" t="s">
        <v>12316</v>
      </c>
      <c r="E4075" t="s">
        <v>146</v>
      </c>
      <c r="F4075" t="s">
        <v>12317</v>
      </c>
      <c r="G4075" t="s">
        <v>12318</v>
      </c>
      <c r="H4075" t="s">
        <v>19</v>
      </c>
      <c r="I4075" s="1">
        <v>33238</v>
      </c>
      <c r="J4075" t="str">
        <f>LEFT(policy[[#This Row],[issue_date]],7)</f>
        <v>2022-01</v>
      </c>
    </row>
    <row r="4076" spans="1:10" x14ac:dyDescent="0.45">
      <c r="A4076">
        <v>4500</v>
      </c>
      <c r="B4076">
        <v>2127184195</v>
      </c>
      <c r="C4076" t="s">
        <v>1249</v>
      </c>
      <c r="D4076" t="s">
        <v>12319</v>
      </c>
      <c r="E4076" t="s">
        <v>146</v>
      </c>
      <c r="F4076" t="s">
        <v>12320</v>
      </c>
      <c r="G4076" t="s">
        <v>12321</v>
      </c>
      <c r="H4076" t="s">
        <v>19</v>
      </c>
      <c r="I4076" s="1">
        <v>33238</v>
      </c>
      <c r="J4076" t="str">
        <f>LEFT(policy[[#This Row],[issue_date]],7)</f>
        <v>2022-01</v>
      </c>
    </row>
    <row r="4077" spans="1:10" x14ac:dyDescent="0.45">
      <c r="A4077">
        <v>4501</v>
      </c>
      <c r="B4077">
        <v>52785552</v>
      </c>
      <c r="C4077" t="s">
        <v>1249</v>
      </c>
      <c r="D4077" t="s">
        <v>12322</v>
      </c>
      <c r="E4077" t="s">
        <v>146</v>
      </c>
      <c r="F4077" t="s">
        <v>12323</v>
      </c>
      <c r="G4077" t="s">
        <v>12324</v>
      </c>
      <c r="H4077" t="s">
        <v>19</v>
      </c>
      <c r="I4077" s="1">
        <v>33238</v>
      </c>
      <c r="J4077" t="str">
        <f>LEFT(policy[[#This Row],[issue_date]],7)</f>
        <v>2022-01</v>
      </c>
    </row>
    <row r="4078" spans="1:10" x14ac:dyDescent="0.45">
      <c r="A4078">
        <v>4502</v>
      </c>
      <c r="B4078">
        <v>1151762149</v>
      </c>
      <c r="C4078" t="s">
        <v>1249</v>
      </c>
      <c r="D4078" t="s">
        <v>12325</v>
      </c>
      <c r="E4078" t="s">
        <v>146</v>
      </c>
      <c r="F4078" t="s">
        <v>12326</v>
      </c>
      <c r="G4078" t="s">
        <v>12327</v>
      </c>
      <c r="H4078" t="s">
        <v>19</v>
      </c>
      <c r="I4078" s="1">
        <v>33238</v>
      </c>
      <c r="J4078" t="str">
        <f>LEFT(policy[[#This Row],[issue_date]],7)</f>
        <v>2022-01</v>
      </c>
    </row>
    <row r="4079" spans="1:10" x14ac:dyDescent="0.45">
      <c r="A4079">
        <v>4503</v>
      </c>
      <c r="B4079">
        <v>253980535</v>
      </c>
      <c r="C4079" t="s">
        <v>1249</v>
      </c>
      <c r="D4079" t="s">
        <v>12328</v>
      </c>
      <c r="E4079" t="s">
        <v>146</v>
      </c>
      <c r="F4079" t="s">
        <v>12329</v>
      </c>
      <c r="G4079" t="s">
        <v>12330</v>
      </c>
      <c r="H4079" t="s">
        <v>19</v>
      </c>
      <c r="I4079" s="1">
        <v>33238</v>
      </c>
      <c r="J4079" t="str">
        <f>LEFT(policy[[#This Row],[issue_date]],7)</f>
        <v>2022-01</v>
      </c>
    </row>
    <row r="4080" spans="1:10" x14ac:dyDescent="0.45">
      <c r="A4080">
        <v>4504</v>
      </c>
      <c r="B4080">
        <v>977870728</v>
      </c>
      <c r="C4080" t="s">
        <v>1249</v>
      </c>
      <c r="D4080" t="s">
        <v>12331</v>
      </c>
      <c r="E4080" t="s">
        <v>146</v>
      </c>
      <c r="F4080" t="s">
        <v>12332</v>
      </c>
      <c r="G4080" t="s">
        <v>12333</v>
      </c>
      <c r="H4080" t="s">
        <v>19</v>
      </c>
      <c r="I4080" s="1">
        <v>33238</v>
      </c>
      <c r="J4080" t="str">
        <f>LEFT(policy[[#This Row],[issue_date]],7)</f>
        <v>2022-01</v>
      </c>
    </row>
    <row r="4081" spans="1:10" x14ac:dyDescent="0.45">
      <c r="A4081">
        <v>4505</v>
      </c>
      <c r="B4081">
        <v>689114340</v>
      </c>
      <c r="C4081" t="s">
        <v>1249</v>
      </c>
      <c r="D4081" t="s">
        <v>12334</v>
      </c>
      <c r="E4081" t="s">
        <v>146</v>
      </c>
      <c r="F4081" t="s">
        <v>12335</v>
      </c>
      <c r="G4081" t="s">
        <v>12336</v>
      </c>
      <c r="H4081" t="s">
        <v>19</v>
      </c>
      <c r="I4081" s="1">
        <v>33238</v>
      </c>
      <c r="J4081" t="str">
        <f>LEFT(policy[[#This Row],[issue_date]],7)</f>
        <v>2022-01</v>
      </c>
    </row>
    <row r="4082" spans="1:10" x14ac:dyDescent="0.45">
      <c r="A4082">
        <v>4506</v>
      </c>
      <c r="B4082">
        <v>1276001648</v>
      </c>
      <c r="C4082" t="s">
        <v>1249</v>
      </c>
      <c r="D4082" t="s">
        <v>12337</v>
      </c>
      <c r="E4082" t="s">
        <v>146</v>
      </c>
      <c r="F4082" t="s">
        <v>12338</v>
      </c>
      <c r="G4082" t="s">
        <v>12339</v>
      </c>
      <c r="H4082" t="s">
        <v>19</v>
      </c>
      <c r="I4082" s="1">
        <v>33238</v>
      </c>
      <c r="J4082" t="str">
        <f>LEFT(policy[[#This Row],[issue_date]],7)</f>
        <v>2022-01</v>
      </c>
    </row>
    <row r="4083" spans="1:10" x14ac:dyDescent="0.45">
      <c r="A4083">
        <v>4507</v>
      </c>
      <c r="B4083">
        <v>1432890754</v>
      </c>
      <c r="C4083" t="s">
        <v>1249</v>
      </c>
      <c r="D4083" t="s">
        <v>12340</v>
      </c>
      <c r="E4083" t="s">
        <v>146</v>
      </c>
      <c r="F4083" t="s">
        <v>12341</v>
      </c>
      <c r="G4083" t="s">
        <v>12342</v>
      </c>
      <c r="H4083" t="s">
        <v>19</v>
      </c>
      <c r="I4083" s="1">
        <v>33238</v>
      </c>
      <c r="J4083" t="str">
        <f>LEFT(policy[[#This Row],[issue_date]],7)</f>
        <v>2022-01</v>
      </c>
    </row>
    <row r="4084" spans="1:10" x14ac:dyDescent="0.45">
      <c r="A4084">
        <v>4508</v>
      </c>
      <c r="B4084">
        <v>1101814298</v>
      </c>
      <c r="C4084" t="s">
        <v>1249</v>
      </c>
      <c r="D4084" s="2" t="s">
        <v>12343</v>
      </c>
      <c r="E4084" t="s">
        <v>146</v>
      </c>
      <c r="F4084" t="s">
        <v>12344</v>
      </c>
      <c r="G4084" t="s">
        <v>12345</v>
      </c>
      <c r="H4084" t="s">
        <v>19</v>
      </c>
      <c r="I4084" s="1">
        <v>33238</v>
      </c>
      <c r="J4084" t="str">
        <f>LEFT(policy[[#This Row],[issue_date]],7)</f>
        <v>2022-01</v>
      </c>
    </row>
    <row r="4085" spans="1:10" x14ac:dyDescent="0.45">
      <c r="A4085">
        <v>4509</v>
      </c>
      <c r="B4085">
        <v>2024557422</v>
      </c>
      <c r="C4085" t="s">
        <v>1249</v>
      </c>
      <c r="D4085" t="s">
        <v>12346</v>
      </c>
      <c r="E4085" t="s">
        <v>146</v>
      </c>
      <c r="F4085" t="s">
        <v>12347</v>
      </c>
      <c r="G4085" t="s">
        <v>12348</v>
      </c>
      <c r="H4085" t="s">
        <v>19</v>
      </c>
      <c r="I4085" s="1">
        <v>33238</v>
      </c>
      <c r="J4085" t="str">
        <f>LEFT(policy[[#This Row],[issue_date]],7)</f>
        <v>2022-01</v>
      </c>
    </row>
    <row r="4086" spans="1:10" x14ac:dyDescent="0.45">
      <c r="A4086">
        <v>4510</v>
      </c>
      <c r="B4086">
        <v>213023676</v>
      </c>
      <c r="C4086" t="s">
        <v>1249</v>
      </c>
      <c r="D4086" t="s">
        <v>12349</v>
      </c>
      <c r="E4086" t="s">
        <v>146</v>
      </c>
      <c r="F4086" t="s">
        <v>12350</v>
      </c>
      <c r="G4086" t="s">
        <v>12351</v>
      </c>
      <c r="H4086" t="s">
        <v>19</v>
      </c>
      <c r="I4086" s="1">
        <v>33238</v>
      </c>
      <c r="J4086" t="str">
        <f>LEFT(policy[[#This Row],[issue_date]],7)</f>
        <v>2022-01</v>
      </c>
    </row>
    <row r="4087" spans="1:10" x14ac:dyDescent="0.45">
      <c r="A4087">
        <v>4511</v>
      </c>
      <c r="B4087">
        <v>2101307408</v>
      </c>
      <c r="C4087" t="s">
        <v>1249</v>
      </c>
      <c r="D4087" t="s">
        <v>12352</v>
      </c>
      <c r="E4087" t="s">
        <v>146</v>
      </c>
      <c r="F4087" t="s">
        <v>12353</v>
      </c>
      <c r="G4087" t="s">
        <v>12354</v>
      </c>
      <c r="H4087" t="s">
        <v>19</v>
      </c>
      <c r="I4087" s="1">
        <v>33238</v>
      </c>
      <c r="J4087" t="str">
        <f>LEFT(policy[[#This Row],[issue_date]],7)</f>
        <v>2022-01</v>
      </c>
    </row>
    <row r="4088" spans="1:10" x14ac:dyDescent="0.45">
      <c r="A4088">
        <v>4512</v>
      </c>
      <c r="B4088">
        <v>988158301</v>
      </c>
      <c r="C4088" t="s">
        <v>1249</v>
      </c>
      <c r="D4088" s="2" t="s">
        <v>12355</v>
      </c>
      <c r="E4088" t="s">
        <v>146</v>
      </c>
      <c r="F4088" t="s">
        <v>12356</v>
      </c>
      <c r="G4088" t="s">
        <v>12357</v>
      </c>
      <c r="H4088" t="s">
        <v>19</v>
      </c>
      <c r="I4088" s="1">
        <v>33238</v>
      </c>
      <c r="J4088" t="str">
        <f>LEFT(policy[[#This Row],[issue_date]],7)</f>
        <v>2022-01</v>
      </c>
    </row>
    <row r="4089" spans="1:10" x14ac:dyDescent="0.45">
      <c r="A4089">
        <v>4513</v>
      </c>
      <c r="B4089">
        <v>1826163147</v>
      </c>
      <c r="C4089" t="s">
        <v>1249</v>
      </c>
      <c r="D4089" t="s">
        <v>12358</v>
      </c>
      <c r="E4089" t="s">
        <v>146</v>
      </c>
      <c r="F4089" t="s">
        <v>12359</v>
      </c>
      <c r="G4089" t="s">
        <v>12360</v>
      </c>
      <c r="H4089" t="s">
        <v>19</v>
      </c>
      <c r="I4089" s="1">
        <v>33238</v>
      </c>
      <c r="J4089" t="str">
        <f>LEFT(policy[[#This Row],[issue_date]],7)</f>
        <v>2022-01</v>
      </c>
    </row>
    <row r="4090" spans="1:10" x14ac:dyDescent="0.45">
      <c r="A4090">
        <v>4514</v>
      </c>
      <c r="B4090">
        <v>247477819</v>
      </c>
      <c r="C4090" t="s">
        <v>1249</v>
      </c>
      <c r="D4090" t="s">
        <v>12361</v>
      </c>
      <c r="E4090" t="s">
        <v>146</v>
      </c>
      <c r="F4090" t="s">
        <v>12362</v>
      </c>
      <c r="G4090" t="s">
        <v>12363</v>
      </c>
      <c r="H4090" t="s">
        <v>19</v>
      </c>
      <c r="I4090" s="1">
        <v>33238</v>
      </c>
      <c r="J4090" t="str">
        <f>LEFT(policy[[#This Row],[issue_date]],7)</f>
        <v>2022-01</v>
      </c>
    </row>
    <row r="4091" spans="1:10" x14ac:dyDescent="0.45">
      <c r="A4091">
        <v>4515</v>
      </c>
      <c r="B4091">
        <v>2100766373</v>
      </c>
      <c r="C4091" t="s">
        <v>1249</v>
      </c>
      <c r="D4091" t="s">
        <v>12364</v>
      </c>
      <c r="E4091" t="s">
        <v>146</v>
      </c>
      <c r="F4091" t="s">
        <v>12365</v>
      </c>
      <c r="G4091" t="s">
        <v>12366</v>
      </c>
      <c r="H4091" t="s">
        <v>19</v>
      </c>
      <c r="I4091" s="1">
        <v>33238</v>
      </c>
      <c r="J4091" t="str">
        <f>LEFT(policy[[#This Row],[issue_date]],7)</f>
        <v>2022-01</v>
      </c>
    </row>
    <row r="4092" spans="1:10" x14ac:dyDescent="0.45">
      <c r="A4092">
        <v>4516</v>
      </c>
      <c r="B4092">
        <v>1904105431</v>
      </c>
      <c r="C4092" t="s">
        <v>1249</v>
      </c>
      <c r="D4092" t="s">
        <v>12367</v>
      </c>
      <c r="E4092" t="s">
        <v>146</v>
      </c>
      <c r="F4092" t="s">
        <v>12368</v>
      </c>
      <c r="G4092" t="s">
        <v>12369</v>
      </c>
      <c r="H4092" t="s">
        <v>19</v>
      </c>
      <c r="I4092" s="1">
        <v>33238</v>
      </c>
      <c r="J4092" t="str">
        <f>LEFT(policy[[#This Row],[issue_date]],7)</f>
        <v>2022-01</v>
      </c>
    </row>
    <row r="4093" spans="1:10" x14ac:dyDescent="0.45">
      <c r="A4093">
        <v>4517</v>
      </c>
      <c r="B4093">
        <v>783565831</v>
      </c>
      <c r="C4093" t="s">
        <v>1249</v>
      </c>
      <c r="D4093" t="s">
        <v>12370</v>
      </c>
      <c r="E4093" t="s">
        <v>146</v>
      </c>
      <c r="F4093" t="s">
        <v>12371</v>
      </c>
      <c r="G4093" t="s">
        <v>12372</v>
      </c>
      <c r="H4093" t="s">
        <v>19</v>
      </c>
      <c r="I4093" s="1">
        <v>33238</v>
      </c>
      <c r="J4093" t="str">
        <f>LEFT(policy[[#This Row],[issue_date]],7)</f>
        <v>2022-01</v>
      </c>
    </row>
    <row r="4094" spans="1:10" x14ac:dyDescent="0.45">
      <c r="A4094">
        <v>4518</v>
      </c>
      <c r="B4094">
        <v>1093629097</v>
      </c>
      <c r="C4094" t="s">
        <v>1249</v>
      </c>
      <c r="D4094" t="s">
        <v>12373</v>
      </c>
      <c r="E4094" t="s">
        <v>146</v>
      </c>
      <c r="F4094" t="s">
        <v>12374</v>
      </c>
      <c r="G4094" t="s">
        <v>12375</v>
      </c>
      <c r="H4094" t="s">
        <v>19</v>
      </c>
      <c r="I4094" s="1">
        <v>33238</v>
      </c>
      <c r="J4094" t="str">
        <f>LEFT(policy[[#This Row],[issue_date]],7)</f>
        <v>2022-01</v>
      </c>
    </row>
    <row r="4095" spans="1:10" x14ac:dyDescent="0.45">
      <c r="A4095">
        <v>4519</v>
      </c>
      <c r="B4095">
        <v>1716741594</v>
      </c>
      <c r="C4095" t="s">
        <v>1249</v>
      </c>
      <c r="D4095" t="s">
        <v>12376</v>
      </c>
      <c r="E4095" t="s">
        <v>146</v>
      </c>
      <c r="F4095" t="s">
        <v>12377</v>
      </c>
      <c r="G4095" t="s">
        <v>12378</v>
      </c>
      <c r="H4095" t="s">
        <v>19</v>
      </c>
      <c r="I4095" s="1">
        <v>33238</v>
      </c>
      <c r="J4095" t="str">
        <f>LEFT(policy[[#This Row],[issue_date]],7)</f>
        <v>2022-01</v>
      </c>
    </row>
    <row r="4096" spans="1:10" x14ac:dyDescent="0.45">
      <c r="A4096">
        <v>4520</v>
      </c>
      <c r="B4096">
        <v>1770525188</v>
      </c>
      <c r="C4096" t="s">
        <v>1249</v>
      </c>
      <c r="D4096" t="s">
        <v>12379</v>
      </c>
      <c r="E4096" t="s">
        <v>146</v>
      </c>
      <c r="F4096" t="s">
        <v>12380</v>
      </c>
      <c r="G4096" t="s">
        <v>12381</v>
      </c>
      <c r="H4096" t="s">
        <v>19</v>
      </c>
      <c r="I4096" s="1">
        <v>33238</v>
      </c>
      <c r="J4096" t="str">
        <f>LEFT(policy[[#This Row],[issue_date]],7)</f>
        <v>2022-01</v>
      </c>
    </row>
    <row r="4097" spans="1:10" x14ac:dyDescent="0.45">
      <c r="A4097">
        <v>4521</v>
      </c>
      <c r="B4097">
        <v>765723312</v>
      </c>
      <c r="C4097" t="s">
        <v>1249</v>
      </c>
      <c r="D4097" t="s">
        <v>12382</v>
      </c>
      <c r="E4097" t="s">
        <v>146</v>
      </c>
      <c r="F4097" t="s">
        <v>12383</v>
      </c>
      <c r="G4097" t="s">
        <v>12384</v>
      </c>
      <c r="H4097" t="s">
        <v>19</v>
      </c>
      <c r="I4097" s="1">
        <v>33238</v>
      </c>
      <c r="J4097" t="str">
        <f>LEFT(policy[[#This Row],[issue_date]],7)</f>
        <v>2022-01</v>
      </c>
    </row>
    <row r="4098" spans="1:10" x14ac:dyDescent="0.45">
      <c r="A4098">
        <v>4522</v>
      </c>
      <c r="B4098">
        <v>1296839469</v>
      </c>
      <c r="C4098" t="s">
        <v>1249</v>
      </c>
      <c r="D4098" t="s">
        <v>12385</v>
      </c>
      <c r="E4098" t="s">
        <v>146</v>
      </c>
      <c r="F4098" t="s">
        <v>12386</v>
      </c>
      <c r="G4098" t="s">
        <v>12387</v>
      </c>
      <c r="H4098" t="s">
        <v>19</v>
      </c>
      <c r="I4098" s="1">
        <v>33238</v>
      </c>
      <c r="J4098" t="str">
        <f>LEFT(policy[[#This Row],[issue_date]],7)</f>
        <v>2022-01</v>
      </c>
    </row>
    <row r="4099" spans="1:10" x14ac:dyDescent="0.45">
      <c r="A4099">
        <v>4523</v>
      </c>
      <c r="B4099">
        <v>385032222</v>
      </c>
      <c r="C4099" t="s">
        <v>1249</v>
      </c>
      <c r="D4099" t="s">
        <v>12388</v>
      </c>
      <c r="E4099" t="s">
        <v>146</v>
      </c>
      <c r="F4099" t="s">
        <v>12389</v>
      </c>
      <c r="G4099" t="s">
        <v>12390</v>
      </c>
      <c r="H4099" t="s">
        <v>19</v>
      </c>
      <c r="I4099" s="1">
        <v>33238</v>
      </c>
      <c r="J4099" t="str">
        <f>LEFT(policy[[#This Row],[issue_date]],7)</f>
        <v>2022-01</v>
      </c>
    </row>
    <row r="4100" spans="1:10" x14ac:dyDescent="0.45">
      <c r="A4100">
        <v>4524</v>
      </c>
      <c r="B4100">
        <v>976900238</v>
      </c>
      <c r="C4100" t="s">
        <v>1249</v>
      </c>
      <c r="D4100" t="s">
        <v>12391</v>
      </c>
      <c r="E4100" t="s">
        <v>146</v>
      </c>
      <c r="F4100" t="s">
        <v>12392</v>
      </c>
      <c r="G4100" t="s">
        <v>12393</v>
      </c>
      <c r="H4100" t="s">
        <v>19</v>
      </c>
      <c r="I4100" s="1">
        <v>33238</v>
      </c>
      <c r="J4100" t="str">
        <f>LEFT(policy[[#This Row],[issue_date]],7)</f>
        <v>2022-01</v>
      </c>
    </row>
    <row r="4101" spans="1:10" x14ac:dyDescent="0.45">
      <c r="A4101">
        <v>4525</v>
      </c>
      <c r="B4101">
        <v>2074493245</v>
      </c>
      <c r="C4101" t="s">
        <v>1249</v>
      </c>
      <c r="D4101" t="s">
        <v>12394</v>
      </c>
      <c r="E4101" t="s">
        <v>146</v>
      </c>
      <c r="F4101" t="s">
        <v>12395</v>
      </c>
      <c r="G4101" t="s">
        <v>12396</v>
      </c>
      <c r="H4101" t="s">
        <v>19</v>
      </c>
      <c r="I4101" s="1">
        <v>33238</v>
      </c>
      <c r="J4101" t="str">
        <f>LEFT(policy[[#This Row],[issue_date]],7)</f>
        <v>2022-01</v>
      </c>
    </row>
    <row r="4102" spans="1:10" x14ac:dyDescent="0.45">
      <c r="A4102">
        <v>4526</v>
      </c>
      <c r="B4102">
        <v>1475497488</v>
      </c>
      <c r="C4102" t="s">
        <v>1249</v>
      </c>
      <c r="D4102" t="s">
        <v>12397</v>
      </c>
      <c r="E4102" t="s">
        <v>146</v>
      </c>
      <c r="F4102" t="s">
        <v>12398</v>
      </c>
      <c r="G4102" t="s">
        <v>12399</v>
      </c>
      <c r="H4102" t="s">
        <v>19</v>
      </c>
      <c r="I4102" s="1">
        <v>33238</v>
      </c>
      <c r="J4102" t="str">
        <f>LEFT(policy[[#This Row],[issue_date]],7)</f>
        <v>2022-01</v>
      </c>
    </row>
    <row r="4103" spans="1:10" x14ac:dyDescent="0.45">
      <c r="A4103">
        <v>4527</v>
      </c>
      <c r="B4103">
        <v>2038857348</v>
      </c>
      <c r="C4103" t="s">
        <v>1249</v>
      </c>
      <c r="D4103" t="s">
        <v>12400</v>
      </c>
      <c r="E4103" t="s">
        <v>146</v>
      </c>
      <c r="F4103" t="s">
        <v>12401</v>
      </c>
      <c r="G4103" t="s">
        <v>12402</v>
      </c>
      <c r="H4103" t="s">
        <v>19</v>
      </c>
      <c r="I4103" s="1">
        <v>33238</v>
      </c>
      <c r="J4103" t="str">
        <f>LEFT(policy[[#This Row],[issue_date]],7)</f>
        <v>2022-01</v>
      </c>
    </row>
    <row r="4104" spans="1:10" x14ac:dyDescent="0.45">
      <c r="A4104">
        <v>4528</v>
      </c>
      <c r="B4104">
        <v>1012494121</v>
      </c>
      <c r="C4104" t="s">
        <v>9147</v>
      </c>
      <c r="D4104" t="s">
        <v>12403</v>
      </c>
      <c r="E4104" t="s">
        <v>146</v>
      </c>
      <c r="F4104" t="s">
        <v>12404</v>
      </c>
      <c r="G4104" t="s">
        <v>12405</v>
      </c>
      <c r="H4104" t="s">
        <v>19</v>
      </c>
      <c r="I4104" s="1">
        <v>33238</v>
      </c>
      <c r="J4104" t="str">
        <f>LEFT(policy[[#This Row],[issue_date]],7)</f>
        <v>2022-01</v>
      </c>
    </row>
    <row r="4105" spans="1:10" x14ac:dyDescent="0.45">
      <c r="A4105">
        <v>4529</v>
      </c>
      <c r="B4105">
        <v>1675828345</v>
      </c>
      <c r="C4105" t="s">
        <v>1249</v>
      </c>
      <c r="D4105" t="s">
        <v>12406</v>
      </c>
      <c r="E4105" t="s">
        <v>146</v>
      </c>
      <c r="F4105" t="s">
        <v>12407</v>
      </c>
      <c r="G4105" t="s">
        <v>12408</v>
      </c>
      <c r="H4105" t="s">
        <v>19</v>
      </c>
      <c r="I4105" s="1">
        <v>33238</v>
      </c>
      <c r="J4105" t="str">
        <f>LEFT(policy[[#This Row],[issue_date]],7)</f>
        <v>2022-01</v>
      </c>
    </row>
    <row r="4106" spans="1:10" x14ac:dyDescent="0.45">
      <c r="A4106">
        <v>4531</v>
      </c>
      <c r="B4106">
        <v>2120432912</v>
      </c>
      <c r="C4106" t="s">
        <v>1249</v>
      </c>
      <c r="D4106" t="s">
        <v>12409</v>
      </c>
      <c r="E4106" t="s">
        <v>146</v>
      </c>
      <c r="F4106" t="s">
        <v>12410</v>
      </c>
      <c r="G4106" t="s">
        <v>12411</v>
      </c>
      <c r="H4106" t="s">
        <v>19</v>
      </c>
      <c r="I4106" s="1">
        <v>33238</v>
      </c>
      <c r="J4106" t="str">
        <f>LEFT(policy[[#This Row],[issue_date]],7)</f>
        <v>2022-01</v>
      </c>
    </row>
    <row r="4107" spans="1:10" x14ac:dyDescent="0.45">
      <c r="A4107">
        <v>4532</v>
      </c>
      <c r="B4107">
        <v>955985316</v>
      </c>
      <c r="C4107" t="s">
        <v>1249</v>
      </c>
      <c r="D4107" t="s">
        <v>12412</v>
      </c>
      <c r="E4107" t="s">
        <v>146</v>
      </c>
      <c r="F4107" t="s">
        <v>12413</v>
      </c>
      <c r="G4107" t="s">
        <v>12414</v>
      </c>
      <c r="H4107" t="s">
        <v>19</v>
      </c>
      <c r="I4107" s="1">
        <v>33238</v>
      </c>
      <c r="J4107" t="str">
        <f>LEFT(policy[[#This Row],[issue_date]],7)</f>
        <v>2022-01</v>
      </c>
    </row>
    <row r="4108" spans="1:10" x14ac:dyDescent="0.45">
      <c r="A4108">
        <v>4533</v>
      </c>
      <c r="B4108">
        <v>937319050</v>
      </c>
      <c r="C4108" t="s">
        <v>1249</v>
      </c>
      <c r="D4108" t="s">
        <v>12415</v>
      </c>
      <c r="E4108" t="s">
        <v>146</v>
      </c>
      <c r="F4108" t="s">
        <v>12416</v>
      </c>
      <c r="G4108" t="s">
        <v>12417</v>
      </c>
      <c r="H4108" t="s">
        <v>19</v>
      </c>
      <c r="I4108" s="1">
        <v>33238</v>
      </c>
      <c r="J4108" t="str">
        <f>LEFT(policy[[#This Row],[issue_date]],7)</f>
        <v>2022-01</v>
      </c>
    </row>
    <row r="4109" spans="1:10" x14ac:dyDescent="0.45">
      <c r="A4109">
        <v>4534</v>
      </c>
      <c r="B4109">
        <v>240798490</v>
      </c>
      <c r="C4109" t="s">
        <v>1249</v>
      </c>
      <c r="D4109" t="s">
        <v>12418</v>
      </c>
      <c r="E4109" t="s">
        <v>146</v>
      </c>
      <c r="F4109" t="s">
        <v>12419</v>
      </c>
      <c r="G4109" t="s">
        <v>12420</v>
      </c>
      <c r="H4109" t="s">
        <v>19</v>
      </c>
      <c r="I4109" s="1">
        <v>33238</v>
      </c>
      <c r="J4109" t="str">
        <f>LEFT(policy[[#This Row],[issue_date]],7)</f>
        <v>2022-01</v>
      </c>
    </row>
    <row r="4110" spans="1:10" x14ac:dyDescent="0.45">
      <c r="A4110">
        <v>4535</v>
      </c>
      <c r="B4110">
        <v>365198254</v>
      </c>
      <c r="C4110" t="s">
        <v>1249</v>
      </c>
      <c r="D4110" t="s">
        <v>12421</v>
      </c>
      <c r="E4110" t="s">
        <v>146</v>
      </c>
      <c r="F4110" t="s">
        <v>12422</v>
      </c>
      <c r="G4110" t="s">
        <v>12423</v>
      </c>
      <c r="H4110" t="s">
        <v>19</v>
      </c>
      <c r="I4110" s="1">
        <v>33238</v>
      </c>
      <c r="J4110" t="str">
        <f>LEFT(policy[[#This Row],[issue_date]],7)</f>
        <v>2022-01</v>
      </c>
    </row>
    <row r="4111" spans="1:10" x14ac:dyDescent="0.45">
      <c r="A4111">
        <v>4536</v>
      </c>
      <c r="B4111">
        <v>1017604336</v>
      </c>
      <c r="C4111" t="s">
        <v>1249</v>
      </c>
      <c r="D4111" s="2" t="s">
        <v>12424</v>
      </c>
      <c r="E4111" t="s">
        <v>146</v>
      </c>
      <c r="F4111" t="s">
        <v>12425</v>
      </c>
      <c r="G4111" t="s">
        <v>12426</v>
      </c>
      <c r="H4111" t="s">
        <v>19</v>
      </c>
      <c r="I4111" s="1">
        <v>33238</v>
      </c>
      <c r="J4111" t="str">
        <f>LEFT(policy[[#This Row],[issue_date]],7)</f>
        <v>2022-01</v>
      </c>
    </row>
    <row r="4112" spans="1:10" x14ac:dyDescent="0.45">
      <c r="A4112">
        <v>4537</v>
      </c>
      <c r="B4112">
        <v>1340283151</v>
      </c>
      <c r="C4112" t="s">
        <v>1249</v>
      </c>
      <c r="D4112" t="s">
        <v>12427</v>
      </c>
      <c r="E4112" t="s">
        <v>146</v>
      </c>
      <c r="F4112" t="s">
        <v>12428</v>
      </c>
      <c r="G4112" t="s">
        <v>12429</v>
      </c>
      <c r="H4112" t="s">
        <v>19</v>
      </c>
      <c r="I4112" s="1">
        <v>33238</v>
      </c>
      <c r="J4112" t="str">
        <f>LEFT(policy[[#This Row],[issue_date]],7)</f>
        <v>2022-01</v>
      </c>
    </row>
    <row r="4113" spans="1:10" x14ac:dyDescent="0.45">
      <c r="A4113">
        <v>4538</v>
      </c>
      <c r="B4113">
        <v>116984217</v>
      </c>
      <c r="C4113" t="s">
        <v>1249</v>
      </c>
      <c r="D4113" t="s">
        <v>12430</v>
      </c>
      <c r="E4113" t="s">
        <v>146</v>
      </c>
      <c r="F4113" t="s">
        <v>12431</v>
      </c>
      <c r="G4113" t="s">
        <v>12432</v>
      </c>
      <c r="H4113" t="s">
        <v>19</v>
      </c>
      <c r="I4113" s="1">
        <v>33238</v>
      </c>
      <c r="J4113" t="str">
        <f>LEFT(policy[[#This Row],[issue_date]],7)</f>
        <v>2022-01</v>
      </c>
    </row>
    <row r="4114" spans="1:10" x14ac:dyDescent="0.45">
      <c r="A4114">
        <v>4539</v>
      </c>
      <c r="B4114">
        <v>2144155369</v>
      </c>
      <c r="C4114" t="s">
        <v>1249</v>
      </c>
      <c r="D4114" t="s">
        <v>12433</v>
      </c>
      <c r="E4114" t="s">
        <v>146</v>
      </c>
      <c r="F4114" t="s">
        <v>12434</v>
      </c>
      <c r="G4114" t="s">
        <v>12435</v>
      </c>
      <c r="H4114" t="s">
        <v>19</v>
      </c>
      <c r="I4114" s="1">
        <v>33238</v>
      </c>
      <c r="J4114" t="str">
        <f>LEFT(policy[[#This Row],[issue_date]],7)</f>
        <v>2022-01</v>
      </c>
    </row>
    <row r="4115" spans="1:10" x14ac:dyDescent="0.45">
      <c r="A4115">
        <v>4540</v>
      </c>
      <c r="B4115">
        <v>1516775171</v>
      </c>
      <c r="C4115" t="s">
        <v>1249</v>
      </c>
      <c r="D4115" t="s">
        <v>12436</v>
      </c>
      <c r="E4115" t="s">
        <v>146</v>
      </c>
      <c r="F4115" t="s">
        <v>12437</v>
      </c>
      <c r="G4115" t="s">
        <v>12438</v>
      </c>
      <c r="H4115" t="s">
        <v>19</v>
      </c>
      <c r="I4115" s="1">
        <v>33238</v>
      </c>
      <c r="J4115" t="str">
        <f>LEFT(policy[[#This Row],[issue_date]],7)</f>
        <v>2022-01</v>
      </c>
    </row>
    <row r="4116" spans="1:10" x14ac:dyDescent="0.45">
      <c r="A4116">
        <v>4541</v>
      </c>
      <c r="B4116">
        <v>2138724241</v>
      </c>
      <c r="C4116" t="s">
        <v>1249</v>
      </c>
      <c r="D4116" t="s">
        <v>12439</v>
      </c>
      <c r="E4116" t="s">
        <v>146</v>
      </c>
      <c r="F4116" t="s">
        <v>12440</v>
      </c>
      <c r="G4116" t="s">
        <v>12441</v>
      </c>
      <c r="H4116" t="s">
        <v>19</v>
      </c>
      <c r="I4116" s="1">
        <v>33238</v>
      </c>
      <c r="J4116" t="str">
        <f>LEFT(policy[[#This Row],[issue_date]],7)</f>
        <v>2022-01</v>
      </c>
    </row>
    <row r="4117" spans="1:10" x14ac:dyDescent="0.45">
      <c r="A4117">
        <v>4542</v>
      </c>
      <c r="B4117">
        <v>178865381</v>
      </c>
      <c r="C4117" t="s">
        <v>1249</v>
      </c>
      <c r="D4117" t="s">
        <v>12442</v>
      </c>
      <c r="E4117" t="s">
        <v>146</v>
      </c>
      <c r="F4117" t="s">
        <v>12443</v>
      </c>
      <c r="G4117" t="s">
        <v>12444</v>
      </c>
      <c r="H4117" t="s">
        <v>19</v>
      </c>
      <c r="I4117" s="1">
        <v>33238</v>
      </c>
      <c r="J4117" t="str">
        <f>LEFT(policy[[#This Row],[issue_date]],7)</f>
        <v>2022-01</v>
      </c>
    </row>
    <row r="4118" spans="1:10" x14ac:dyDescent="0.45">
      <c r="A4118">
        <v>4543</v>
      </c>
      <c r="B4118">
        <v>759068023</v>
      </c>
      <c r="C4118" t="s">
        <v>1249</v>
      </c>
      <c r="D4118" s="2" t="s">
        <v>12445</v>
      </c>
      <c r="E4118" t="s">
        <v>146</v>
      </c>
      <c r="F4118" t="s">
        <v>12446</v>
      </c>
      <c r="G4118" t="s">
        <v>12447</v>
      </c>
      <c r="H4118" t="s">
        <v>19</v>
      </c>
      <c r="I4118" s="1">
        <v>33238</v>
      </c>
      <c r="J4118" t="str">
        <f>LEFT(policy[[#This Row],[issue_date]],7)</f>
        <v>2022-01</v>
      </c>
    </row>
    <row r="4119" spans="1:10" x14ac:dyDescent="0.45">
      <c r="A4119">
        <v>4544</v>
      </c>
      <c r="B4119">
        <v>1633052149</v>
      </c>
      <c r="C4119" t="s">
        <v>1249</v>
      </c>
      <c r="D4119" t="s">
        <v>12448</v>
      </c>
      <c r="E4119" t="s">
        <v>146</v>
      </c>
      <c r="F4119" t="s">
        <v>12449</v>
      </c>
      <c r="G4119" t="s">
        <v>12450</v>
      </c>
      <c r="H4119" t="s">
        <v>19</v>
      </c>
      <c r="I4119" s="1">
        <v>33238</v>
      </c>
      <c r="J4119" t="str">
        <f>LEFT(policy[[#This Row],[issue_date]],7)</f>
        <v>2022-01</v>
      </c>
    </row>
    <row r="4120" spans="1:10" x14ac:dyDescent="0.45">
      <c r="A4120">
        <v>4545</v>
      </c>
      <c r="B4120">
        <v>1603998372</v>
      </c>
      <c r="C4120" t="s">
        <v>1249</v>
      </c>
      <c r="D4120" t="s">
        <v>12451</v>
      </c>
      <c r="E4120" t="s">
        <v>146</v>
      </c>
      <c r="F4120" t="s">
        <v>12452</v>
      </c>
      <c r="G4120" t="s">
        <v>12453</v>
      </c>
      <c r="H4120" t="s">
        <v>19</v>
      </c>
      <c r="I4120" s="1">
        <v>33238</v>
      </c>
      <c r="J4120" t="str">
        <f>LEFT(policy[[#This Row],[issue_date]],7)</f>
        <v>2022-01</v>
      </c>
    </row>
    <row r="4121" spans="1:10" x14ac:dyDescent="0.45">
      <c r="A4121">
        <v>4546</v>
      </c>
      <c r="B4121">
        <v>793314064</v>
      </c>
      <c r="C4121" t="s">
        <v>1249</v>
      </c>
      <c r="D4121" t="s">
        <v>12454</v>
      </c>
      <c r="E4121" t="s">
        <v>146</v>
      </c>
      <c r="F4121" t="s">
        <v>12455</v>
      </c>
      <c r="G4121" t="s">
        <v>12456</v>
      </c>
      <c r="H4121" t="s">
        <v>19</v>
      </c>
      <c r="I4121" s="1">
        <v>33238</v>
      </c>
      <c r="J4121" t="str">
        <f>LEFT(policy[[#This Row],[issue_date]],7)</f>
        <v>2022-01</v>
      </c>
    </row>
    <row r="4122" spans="1:10" x14ac:dyDescent="0.45">
      <c r="A4122">
        <v>4547</v>
      </c>
      <c r="B4122">
        <v>559756284</v>
      </c>
      <c r="C4122" t="s">
        <v>1249</v>
      </c>
      <c r="D4122" t="s">
        <v>12457</v>
      </c>
      <c r="E4122" t="s">
        <v>146</v>
      </c>
      <c r="F4122" t="s">
        <v>12458</v>
      </c>
      <c r="G4122" t="s">
        <v>12459</v>
      </c>
      <c r="H4122" t="s">
        <v>19</v>
      </c>
      <c r="I4122" s="1">
        <v>33238</v>
      </c>
      <c r="J4122" t="str">
        <f>LEFT(policy[[#This Row],[issue_date]],7)</f>
        <v>2022-01</v>
      </c>
    </row>
    <row r="4123" spans="1:10" x14ac:dyDescent="0.45">
      <c r="A4123">
        <v>4548</v>
      </c>
      <c r="B4123">
        <v>2121605225</v>
      </c>
      <c r="C4123" t="s">
        <v>1249</v>
      </c>
      <c r="D4123" t="s">
        <v>12460</v>
      </c>
      <c r="E4123" t="s">
        <v>146</v>
      </c>
      <c r="F4123" t="s">
        <v>12461</v>
      </c>
      <c r="G4123" t="s">
        <v>12462</v>
      </c>
      <c r="H4123" t="s">
        <v>19</v>
      </c>
      <c r="I4123" s="1">
        <v>33238</v>
      </c>
      <c r="J4123" t="str">
        <f>LEFT(policy[[#This Row],[issue_date]],7)</f>
        <v>2022-01</v>
      </c>
    </row>
    <row r="4124" spans="1:10" x14ac:dyDescent="0.45">
      <c r="A4124">
        <v>4549</v>
      </c>
      <c r="B4124">
        <v>215634206</v>
      </c>
      <c r="C4124" t="s">
        <v>1249</v>
      </c>
      <c r="D4124" t="s">
        <v>12463</v>
      </c>
      <c r="E4124" t="s">
        <v>146</v>
      </c>
      <c r="F4124" t="s">
        <v>12464</v>
      </c>
      <c r="G4124" t="s">
        <v>12465</v>
      </c>
      <c r="H4124" t="s">
        <v>19</v>
      </c>
      <c r="I4124" s="1">
        <v>33238</v>
      </c>
      <c r="J4124" t="str">
        <f>LEFT(policy[[#This Row],[issue_date]],7)</f>
        <v>2022-01</v>
      </c>
    </row>
    <row r="4125" spans="1:10" x14ac:dyDescent="0.45">
      <c r="A4125">
        <v>4550</v>
      </c>
      <c r="B4125">
        <v>1571635598</v>
      </c>
      <c r="C4125" t="s">
        <v>1249</v>
      </c>
      <c r="D4125" t="s">
        <v>12466</v>
      </c>
      <c r="E4125" t="s">
        <v>146</v>
      </c>
      <c r="F4125" t="s">
        <v>12467</v>
      </c>
      <c r="G4125" t="s">
        <v>12468</v>
      </c>
      <c r="H4125" t="s">
        <v>19</v>
      </c>
      <c r="I4125" s="1">
        <v>33238</v>
      </c>
      <c r="J4125" t="str">
        <f>LEFT(policy[[#This Row],[issue_date]],7)</f>
        <v>2022-01</v>
      </c>
    </row>
    <row r="4126" spans="1:10" x14ac:dyDescent="0.45">
      <c r="A4126">
        <v>4551</v>
      </c>
      <c r="B4126">
        <v>621891185</v>
      </c>
      <c r="C4126" t="s">
        <v>1249</v>
      </c>
      <c r="D4126" t="s">
        <v>12469</v>
      </c>
      <c r="E4126" t="s">
        <v>146</v>
      </c>
      <c r="F4126" t="s">
        <v>12470</v>
      </c>
      <c r="G4126" t="s">
        <v>12471</v>
      </c>
      <c r="H4126" t="s">
        <v>19</v>
      </c>
      <c r="I4126" s="1">
        <v>33238</v>
      </c>
      <c r="J4126" t="str">
        <f>LEFT(policy[[#This Row],[issue_date]],7)</f>
        <v>2022-01</v>
      </c>
    </row>
    <row r="4127" spans="1:10" x14ac:dyDescent="0.45">
      <c r="A4127">
        <v>4552</v>
      </c>
      <c r="B4127">
        <v>1257865004</v>
      </c>
      <c r="C4127" t="s">
        <v>1249</v>
      </c>
      <c r="D4127" t="s">
        <v>12472</v>
      </c>
      <c r="E4127" t="s">
        <v>146</v>
      </c>
      <c r="F4127" t="s">
        <v>12473</v>
      </c>
      <c r="G4127" t="s">
        <v>12474</v>
      </c>
      <c r="H4127" t="s">
        <v>19</v>
      </c>
      <c r="I4127" s="1">
        <v>33238</v>
      </c>
      <c r="J4127" t="str">
        <f>LEFT(policy[[#This Row],[issue_date]],7)</f>
        <v>2022-01</v>
      </c>
    </row>
    <row r="4128" spans="1:10" x14ac:dyDescent="0.45">
      <c r="A4128">
        <v>4553</v>
      </c>
      <c r="B4128">
        <v>458649496</v>
      </c>
      <c r="C4128" t="s">
        <v>1249</v>
      </c>
      <c r="D4128" t="s">
        <v>12475</v>
      </c>
      <c r="E4128" t="s">
        <v>146</v>
      </c>
      <c r="F4128" t="s">
        <v>12476</v>
      </c>
      <c r="G4128" t="s">
        <v>12477</v>
      </c>
      <c r="H4128" t="s">
        <v>19</v>
      </c>
      <c r="I4128" s="1">
        <v>33238</v>
      </c>
      <c r="J4128" t="str">
        <f>LEFT(policy[[#This Row],[issue_date]],7)</f>
        <v>2022-01</v>
      </c>
    </row>
    <row r="4129" spans="1:10" x14ac:dyDescent="0.45">
      <c r="A4129">
        <v>4554</v>
      </c>
      <c r="B4129">
        <v>250747914</v>
      </c>
      <c r="C4129" t="s">
        <v>1249</v>
      </c>
      <c r="D4129" t="s">
        <v>12478</v>
      </c>
      <c r="E4129" t="s">
        <v>146</v>
      </c>
      <c r="F4129" t="s">
        <v>12479</v>
      </c>
      <c r="G4129" t="s">
        <v>12480</v>
      </c>
      <c r="H4129" t="s">
        <v>19</v>
      </c>
      <c r="I4129" s="1">
        <v>33238</v>
      </c>
      <c r="J4129" t="str">
        <f>LEFT(policy[[#This Row],[issue_date]],7)</f>
        <v>2022-01</v>
      </c>
    </row>
    <row r="4130" spans="1:10" x14ac:dyDescent="0.45">
      <c r="A4130">
        <v>4555</v>
      </c>
      <c r="B4130">
        <v>628821285</v>
      </c>
      <c r="C4130" t="s">
        <v>1249</v>
      </c>
      <c r="D4130" t="s">
        <v>12481</v>
      </c>
      <c r="E4130" t="s">
        <v>146</v>
      </c>
      <c r="F4130" t="s">
        <v>12482</v>
      </c>
      <c r="G4130" t="s">
        <v>12483</v>
      </c>
      <c r="H4130" t="s">
        <v>19</v>
      </c>
      <c r="I4130" s="1">
        <v>33238</v>
      </c>
      <c r="J4130" t="str">
        <f>LEFT(policy[[#This Row],[issue_date]],7)</f>
        <v>2022-01</v>
      </c>
    </row>
    <row r="4131" spans="1:10" x14ac:dyDescent="0.45">
      <c r="A4131">
        <v>4556</v>
      </c>
      <c r="B4131">
        <v>1185955223</v>
      </c>
      <c r="C4131" t="s">
        <v>1249</v>
      </c>
      <c r="D4131" t="s">
        <v>12484</v>
      </c>
      <c r="E4131" t="s">
        <v>146</v>
      </c>
      <c r="F4131" t="s">
        <v>12485</v>
      </c>
      <c r="G4131" t="s">
        <v>12486</v>
      </c>
      <c r="H4131" t="s">
        <v>19</v>
      </c>
      <c r="I4131" s="1">
        <v>33238</v>
      </c>
      <c r="J4131" t="str">
        <f>LEFT(policy[[#This Row],[issue_date]],7)</f>
        <v>2022-01</v>
      </c>
    </row>
    <row r="4132" spans="1:10" x14ac:dyDescent="0.45">
      <c r="A4132">
        <v>4557</v>
      </c>
      <c r="B4132">
        <v>302197252</v>
      </c>
      <c r="C4132" t="s">
        <v>1249</v>
      </c>
      <c r="D4132" t="s">
        <v>12487</v>
      </c>
      <c r="E4132" t="s">
        <v>146</v>
      </c>
      <c r="F4132" t="s">
        <v>12488</v>
      </c>
      <c r="G4132" t="s">
        <v>12489</v>
      </c>
      <c r="H4132" t="s">
        <v>19</v>
      </c>
      <c r="I4132" s="1">
        <v>33238</v>
      </c>
      <c r="J4132" t="str">
        <f>LEFT(policy[[#This Row],[issue_date]],7)</f>
        <v>2022-01</v>
      </c>
    </row>
    <row r="4133" spans="1:10" x14ac:dyDescent="0.45">
      <c r="A4133">
        <v>4558</v>
      </c>
      <c r="B4133">
        <v>110582585</v>
      </c>
      <c r="C4133" t="s">
        <v>1249</v>
      </c>
      <c r="D4133" t="s">
        <v>12490</v>
      </c>
      <c r="E4133" t="s">
        <v>146</v>
      </c>
      <c r="F4133" t="s">
        <v>12491</v>
      </c>
      <c r="G4133" t="s">
        <v>12492</v>
      </c>
      <c r="H4133" t="s">
        <v>19</v>
      </c>
      <c r="I4133" s="1">
        <v>33238</v>
      </c>
      <c r="J4133" t="str">
        <f>LEFT(policy[[#This Row],[issue_date]],7)</f>
        <v>2022-01</v>
      </c>
    </row>
    <row r="4134" spans="1:10" x14ac:dyDescent="0.45">
      <c r="A4134">
        <v>4559</v>
      </c>
      <c r="B4134">
        <v>1430211498</v>
      </c>
      <c r="C4134" t="s">
        <v>1249</v>
      </c>
      <c r="D4134" t="s">
        <v>12493</v>
      </c>
      <c r="E4134" t="s">
        <v>146</v>
      </c>
      <c r="F4134" t="s">
        <v>12494</v>
      </c>
      <c r="G4134" t="s">
        <v>12495</v>
      </c>
      <c r="H4134" t="s">
        <v>19</v>
      </c>
      <c r="I4134" s="1">
        <v>33238</v>
      </c>
      <c r="J4134" t="str">
        <f>LEFT(policy[[#This Row],[issue_date]],7)</f>
        <v>2022-01</v>
      </c>
    </row>
    <row r="4135" spans="1:10" x14ac:dyDescent="0.45">
      <c r="A4135">
        <v>4560</v>
      </c>
      <c r="B4135">
        <v>160069634</v>
      </c>
      <c r="C4135" t="s">
        <v>1249</v>
      </c>
      <c r="D4135" t="s">
        <v>12496</v>
      </c>
      <c r="E4135" t="s">
        <v>146</v>
      </c>
      <c r="F4135" t="s">
        <v>12497</v>
      </c>
      <c r="G4135" t="s">
        <v>12498</v>
      </c>
      <c r="H4135" t="s">
        <v>19</v>
      </c>
      <c r="I4135" s="1">
        <v>33238</v>
      </c>
      <c r="J4135" t="str">
        <f>LEFT(policy[[#This Row],[issue_date]],7)</f>
        <v>2022-01</v>
      </c>
    </row>
    <row r="4136" spans="1:10" x14ac:dyDescent="0.45">
      <c r="A4136">
        <v>4561</v>
      </c>
      <c r="B4136">
        <v>843016401</v>
      </c>
      <c r="C4136" t="s">
        <v>1249</v>
      </c>
      <c r="D4136" t="s">
        <v>12499</v>
      </c>
      <c r="E4136" t="s">
        <v>146</v>
      </c>
      <c r="F4136" t="s">
        <v>12500</v>
      </c>
      <c r="G4136" t="s">
        <v>12501</v>
      </c>
      <c r="H4136" t="s">
        <v>19</v>
      </c>
      <c r="I4136" s="1">
        <v>33238</v>
      </c>
      <c r="J4136" t="str">
        <f>LEFT(policy[[#This Row],[issue_date]],7)</f>
        <v>2022-01</v>
      </c>
    </row>
    <row r="4137" spans="1:10" x14ac:dyDescent="0.45">
      <c r="A4137">
        <v>4562</v>
      </c>
      <c r="B4137">
        <v>279321021</v>
      </c>
      <c r="C4137" t="s">
        <v>1249</v>
      </c>
      <c r="D4137" t="s">
        <v>12502</v>
      </c>
      <c r="E4137" t="s">
        <v>146</v>
      </c>
      <c r="F4137" t="s">
        <v>12503</v>
      </c>
      <c r="G4137" t="s">
        <v>12504</v>
      </c>
      <c r="H4137" t="s">
        <v>19</v>
      </c>
      <c r="I4137" s="1">
        <v>33238</v>
      </c>
      <c r="J4137" t="str">
        <f>LEFT(policy[[#This Row],[issue_date]],7)</f>
        <v>2022-01</v>
      </c>
    </row>
    <row r="4138" spans="1:10" x14ac:dyDescent="0.45">
      <c r="A4138">
        <v>4563</v>
      </c>
      <c r="B4138">
        <v>1857095183</v>
      </c>
      <c r="C4138" t="s">
        <v>1249</v>
      </c>
      <c r="D4138" t="s">
        <v>12505</v>
      </c>
      <c r="E4138" t="s">
        <v>146</v>
      </c>
      <c r="F4138" t="s">
        <v>12506</v>
      </c>
      <c r="G4138" t="s">
        <v>12507</v>
      </c>
      <c r="H4138" t="s">
        <v>19</v>
      </c>
      <c r="I4138" s="1">
        <v>33238</v>
      </c>
      <c r="J4138" t="str">
        <f>LEFT(policy[[#This Row],[issue_date]],7)</f>
        <v>2022-01</v>
      </c>
    </row>
    <row r="4139" spans="1:10" x14ac:dyDescent="0.45">
      <c r="A4139">
        <v>4564</v>
      </c>
      <c r="B4139">
        <v>33568413</v>
      </c>
      <c r="C4139" t="s">
        <v>8819</v>
      </c>
      <c r="D4139" t="s">
        <v>12508</v>
      </c>
      <c r="E4139" t="s">
        <v>5423</v>
      </c>
      <c r="F4139" t="s">
        <v>12509</v>
      </c>
      <c r="G4139" t="s">
        <v>12510</v>
      </c>
      <c r="H4139" t="s">
        <v>19</v>
      </c>
      <c r="I4139" s="1">
        <v>33878</v>
      </c>
      <c r="J4139" t="str">
        <f>LEFT(policy[[#This Row],[issue_date]],7)</f>
        <v>2022-01</v>
      </c>
    </row>
    <row r="4140" spans="1:10" x14ac:dyDescent="0.45">
      <c r="A4140">
        <v>4565</v>
      </c>
      <c r="B4140">
        <v>715794349</v>
      </c>
      <c r="C4140" t="s">
        <v>1249</v>
      </c>
      <c r="D4140" t="s">
        <v>12511</v>
      </c>
      <c r="E4140" t="s">
        <v>146</v>
      </c>
      <c r="F4140" t="s">
        <v>12512</v>
      </c>
      <c r="G4140" t="s">
        <v>12513</v>
      </c>
      <c r="H4140" t="s">
        <v>19</v>
      </c>
      <c r="I4140" s="1">
        <v>33238</v>
      </c>
      <c r="J4140" t="str">
        <f>LEFT(policy[[#This Row],[issue_date]],7)</f>
        <v>2022-01</v>
      </c>
    </row>
    <row r="4141" spans="1:10" x14ac:dyDescent="0.45">
      <c r="A4141">
        <v>4566</v>
      </c>
      <c r="B4141">
        <v>1081758771</v>
      </c>
      <c r="C4141" t="s">
        <v>1249</v>
      </c>
      <c r="D4141" t="s">
        <v>12514</v>
      </c>
      <c r="E4141" t="s">
        <v>146</v>
      </c>
      <c r="F4141" t="s">
        <v>12515</v>
      </c>
      <c r="G4141" t="s">
        <v>12516</v>
      </c>
      <c r="H4141" t="s">
        <v>19</v>
      </c>
      <c r="I4141" s="1">
        <v>33238</v>
      </c>
      <c r="J4141" t="str">
        <f>LEFT(policy[[#This Row],[issue_date]],7)</f>
        <v>2022-01</v>
      </c>
    </row>
    <row r="4142" spans="1:10" x14ac:dyDescent="0.45">
      <c r="A4142">
        <v>4567</v>
      </c>
      <c r="B4142">
        <v>453723269</v>
      </c>
      <c r="C4142" t="s">
        <v>1249</v>
      </c>
      <c r="D4142" t="s">
        <v>12517</v>
      </c>
      <c r="E4142" t="s">
        <v>146</v>
      </c>
      <c r="F4142" t="s">
        <v>12518</v>
      </c>
      <c r="G4142" t="s">
        <v>12519</v>
      </c>
      <c r="H4142" t="s">
        <v>19</v>
      </c>
      <c r="I4142" s="1">
        <v>33238</v>
      </c>
      <c r="J4142" t="str">
        <f>LEFT(policy[[#This Row],[issue_date]],7)</f>
        <v>2022-01</v>
      </c>
    </row>
    <row r="4143" spans="1:10" x14ac:dyDescent="0.45">
      <c r="A4143">
        <v>4568</v>
      </c>
      <c r="B4143">
        <v>784758105</v>
      </c>
      <c r="C4143" t="s">
        <v>1249</v>
      </c>
      <c r="D4143" t="s">
        <v>12520</v>
      </c>
      <c r="E4143" t="s">
        <v>146</v>
      </c>
      <c r="F4143" t="s">
        <v>12521</v>
      </c>
      <c r="G4143" t="s">
        <v>12522</v>
      </c>
      <c r="H4143" t="s">
        <v>19</v>
      </c>
      <c r="I4143" s="1">
        <v>33238</v>
      </c>
      <c r="J4143" t="str">
        <f>LEFT(policy[[#This Row],[issue_date]],7)</f>
        <v>2022-01</v>
      </c>
    </row>
    <row r="4144" spans="1:10" x14ac:dyDescent="0.45">
      <c r="A4144">
        <v>4569</v>
      </c>
      <c r="B4144">
        <v>1578656311</v>
      </c>
      <c r="C4144" t="s">
        <v>1249</v>
      </c>
      <c r="D4144" t="s">
        <v>12523</v>
      </c>
      <c r="E4144" t="s">
        <v>146</v>
      </c>
      <c r="F4144" t="s">
        <v>12524</v>
      </c>
      <c r="G4144" t="s">
        <v>12525</v>
      </c>
      <c r="H4144" t="s">
        <v>19</v>
      </c>
      <c r="I4144" s="1">
        <v>33238</v>
      </c>
      <c r="J4144" t="str">
        <f>LEFT(policy[[#This Row],[issue_date]],7)</f>
        <v>2022-01</v>
      </c>
    </row>
    <row r="4145" spans="1:10" x14ac:dyDescent="0.45">
      <c r="A4145">
        <v>4570</v>
      </c>
      <c r="B4145">
        <v>1583551110</v>
      </c>
      <c r="C4145" t="s">
        <v>1249</v>
      </c>
      <c r="D4145" t="s">
        <v>12526</v>
      </c>
      <c r="E4145" t="s">
        <v>146</v>
      </c>
      <c r="F4145" t="s">
        <v>12527</v>
      </c>
      <c r="G4145" t="s">
        <v>12528</v>
      </c>
      <c r="H4145" t="s">
        <v>19</v>
      </c>
      <c r="I4145" s="1">
        <v>33238</v>
      </c>
      <c r="J4145" t="str">
        <f>LEFT(policy[[#This Row],[issue_date]],7)</f>
        <v>2022-01</v>
      </c>
    </row>
    <row r="4146" spans="1:10" x14ac:dyDescent="0.45">
      <c r="A4146">
        <v>4571</v>
      </c>
      <c r="B4146">
        <v>282329936</v>
      </c>
      <c r="C4146" t="s">
        <v>1249</v>
      </c>
      <c r="D4146" t="s">
        <v>12529</v>
      </c>
      <c r="E4146" t="s">
        <v>146</v>
      </c>
      <c r="F4146" t="s">
        <v>12530</v>
      </c>
      <c r="G4146" t="s">
        <v>12531</v>
      </c>
      <c r="H4146" t="s">
        <v>19</v>
      </c>
      <c r="I4146" s="1">
        <v>33238</v>
      </c>
      <c r="J4146" t="str">
        <f>LEFT(policy[[#This Row],[issue_date]],7)</f>
        <v>2022-01</v>
      </c>
    </row>
    <row r="4147" spans="1:10" x14ac:dyDescent="0.45">
      <c r="A4147">
        <v>4572</v>
      </c>
      <c r="B4147">
        <v>511127588</v>
      </c>
      <c r="C4147" t="s">
        <v>1249</v>
      </c>
      <c r="D4147" t="s">
        <v>12532</v>
      </c>
      <c r="E4147" t="s">
        <v>146</v>
      </c>
      <c r="F4147" t="s">
        <v>12533</v>
      </c>
      <c r="G4147" t="s">
        <v>12534</v>
      </c>
      <c r="H4147" t="s">
        <v>19</v>
      </c>
      <c r="I4147" s="1">
        <v>33238</v>
      </c>
      <c r="J4147" t="str">
        <f>LEFT(policy[[#This Row],[issue_date]],7)</f>
        <v>2022-01</v>
      </c>
    </row>
    <row r="4148" spans="1:10" x14ac:dyDescent="0.45">
      <c r="A4148">
        <v>4573</v>
      </c>
      <c r="B4148">
        <v>1694245048</v>
      </c>
      <c r="C4148" t="s">
        <v>1249</v>
      </c>
      <c r="D4148" t="s">
        <v>12535</v>
      </c>
      <c r="E4148" t="s">
        <v>146</v>
      </c>
      <c r="F4148" t="s">
        <v>12536</v>
      </c>
      <c r="G4148" t="s">
        <v>12537</v>
      </c>
      <c r="H4148" t="s">
        <v>19</v>
      </c>
      <c r="I4148" s="1">
        <v>33238</v>
      </c>
      <c r="J4148" t="str">
        <f>LEFT(policy[[#This Row],[issue_date]],7)</f>
        <v>2022-01</v>
      </c>
    </row>
    <row r="4149" spans="1:10" x14ac:dyDescent="0.45">
      <c r="A4149">
        <v>4574</v>
      </c>
      <c r="B4149">
        <v>2045923658</v>
      </c>
      <c r="C4149" t="s">
        <v>1249</v>
      </c>
      <c r="D4149" t="s">
        <v>12538</v>
      </c>
      <c r="E4149" t="s">
        <v>146</v>
      </c>
      <c r="F4149" t="s">
        <v>12539</v>
      </c>
      <c r="G4149" t="s">
        <v>12540</v>
      </c>
      <c r="H4149" t="s">
        <v>19</v>
      </c>
      <c r="I4149" s="1">
        <v>33238</v>
      </c>
      <c r="J4149" t="str">
        <f>LEFT(policy[[#This Row],[issue_date]],7)</f>
        <v>2022-01</v>
      </c>
    </row>
    <row r="4150" spans="1:10" x14ac:dyDescent="0.45">
      <c r="A4150">
        <v>4575</v>
      </c>
      <c r="B4150">
        <v>1198735838</v>
      </c>
      <c r="C4150" t="s">
        <v>1249</v>
      </c>
      <c r="D4150" t="s">
        <v>12541</v>
      </c>
      <c r="E4150" t="s">
        <v>146</v>
      </c>
      <c r="F4150" t="s">
        <v>12542</v>
      </c>
      <c r="G4150" t="s">
        <v>12543</v>
      </c>
      <c r="H4150" t="s">
        <v>19</v>
      </c>
      <c r="I4150" s="1">
        <v>33238</v>
      </c>
      <c r="J4150" t="str">
        <f>LEFT(policy[[#This Row],[issue_date]],7)</f>
        <v>2022-01</v>
      </c>
    </row>
    <row r="4151" spans="1:10" x14ac:dyDescent="0.45">
      <c r="A4151">
        <v>4576</v>
      </c>
      <c r="B4151">
        <v>740183694</v>
      </c>
      <c r="C4151" t="s">
        <v>1249</v>
      </c>
      <c r="D4151" t="s">
        <v>12544</v>
      </c>
      <c r="E4151" t="s">
        <v>146</v>
      </c>
      <c r="F4151" t="s">
        <v>12545</v>
      </c>
      <c r="G4151" t="s">
        <v>12546</v>
      </c>
      <c r="H4151" t="s">
        <v>19</v>
      </c>
      <c r="I4151" s="1">
        <v>33238</v>
      </c>
      <c r="J4151" t="str">
        <f>LEFT(policy[[#This Row],[issue_date]],7)</f>
        <v>2022-01</v>
      </c>
    </row>
    <row r="4152" spans="1:10" x14ac:dyDescent="0.45">
      <c r="A4152">
        <v>4577</v>
      </c>
      <c r="B4152">
        <v>688881532</v>
      </c>
      <c r="C4152" t="s">
        <v>1249</v>
      </c>
      <c r="D4152" t="s">
        <v>12547</v>
      </c>
      <c r="E4152" t="s">
        <v>146</v>
      </c>
      <c r="F4152" t="s">
        <v>12548</v>
      </c>
      <c r="G4152" t="s">
        <v>12549</v>
      </c>
      <c r="H4152" t="s">
        <v>19</v>
      </c>
      <c r="I4152" s="1">
        <v>33238</v>
      </c>
      <c r="J4152" t="str">
        <f>LEFT(policy[[#This Row],[issue_date]],7)</f>
        <v>2022-01</v>
      </c>
    </row>
    <row r="4153" spans="1:10" x14ac:dyDescent="0.45">
      <c r="A4153">
        <v>4578</v>
      </c>
      <c r="B4153">
        <v>2119266280</v>
      </c>
      <c r="C4153" t="s">
        <v>1249</v>
      </c>
      <c r="D4153" t="s">
        <v>12550</v>
      </c>
      <c r="E4153" t="s">
        <v>146</v>
      </c>
      <c r="F4153" t="s">
        <v>12551</v>
      </c>
      <c r="G4153" t="s">
        <v>12552</v>
      </c>
      <c r="H4153" t="s">
        <v>19</v>
      </c>
      <c r="I4153" s="1">
        <v>33238</v>
      </c>
      <c r="J4153" t="str">
        <f>LEFT(policy[[#This Row],[issue_date]],7)</f>
        <v>2022-01</v>
      </c>
    </row>
    <row r="4154" spans="1:10" x14ac:dyDescent="0.45">
      <c r="A4154">
        <v>4579</v>
      </c>
      <c r="B4154">
        <v>1612586139</v>
      </c>
      <c r="C4154" t="s">
        <v>1249</v>
      </c>
      <c r="D4154" t="s">
        <v>12553</v>
      </c>
      <c r="E4154" t="s">
        <v>146</v>
      </c>
      <c r="F4154" t="s">
        <v>12554</v>
      </c>
      <c r="G4154" t="s">
        <v>12555</v>
      </c>
      <c r="H4154" t="s">
        <v>19</v>
      </c>
      <c r="I4154" s="1">
        <v>33238</v>
      </c>
      <c r="J4154" t="str">
        <f>LEFT(policy[[#This Row],[issue_date]],7)</f>
        <v>2022-01</v>
      </c>
    </row>
    <row r="4155" spans="1:10" x14ac:dyDescent="0.45">
      <c r="A4155">
        <v>4580</v>
      </c>
      <c r="B4155">
        <v>921242882</v>
      </c>
      <c r="C4155" t="s">
        <v>1249</v>
      </c>
      <c r="D4155" t="s">
        <v>12556</v>
      </c>
      <c r="E4155" t="s">
        <v>146</v>
      </c>
      <c r="F4155" t="s">
        <v>12557</v>
      </c>
      <c r="G4155" t="s">
        <v>12558</v>
      </c>
      <c r="H4155" t="s">
        <v>19</v>
      </c>
      <c r="I4155" s="1">
        <v>33238</v>
      </c>
      <c r="J4155" t="str">
        <f>LEFT(policy[[#This Row],[issue_date]],7)</f>
        <v>2022-01</v>
      </c>
    </row>
    <row r="4156" spans="1:10" x14ac:dyDescent="0.45">
      <c r="A4156">
        <v>4581</v>
      </c>
      <c r="B4156">
        <v>987577841</v>
      </c>
      <c r="C4156" t="s">
        <v>1249</v>
      </c>
      <c r="D4156" t="s">
        <v>12559</v>
      </c>
      <c r="E4156" t="s">
        <v>146</v>
      </c>
      <c r="F4156" t="s">
        <v>12560</v>
      </c>
      <c r="G4156" t="s">
        <v>12561</v>
      </c>
      <c r="H4156" t="s">
        <v>19</v>
      </c>
      <c r="I4156" s="1">
        <v>33238</v>
      </c>
      <c r="J4156" t="str">
        <f>LEFT(policy[[#This Row],[issue_date]],7)</f>
        <v>2022-01</v>
      </c>
    </row>
    <row r="4157" spans="1:10" x14ac:dyDescent="0.45">
      <c r="A4157">
        <v>4582</v>
      </c>
      <c r="B4157">
        <v>3943015</v>
      </c>
      <c r="C4157" t="s">
        <v>1249</v>
      </c>
      <c r="D4157" t="s">
        <v>12562</v>
      </c>
      <c r="E4157" t="s">
        <v>146</v>
      </c>
      <c r="F4157" t="s">
        <v>12563</v>
      </c>
      <c r="G4157" t="s">
        <v>12564</v>
      </c>
      <c r="H4157" t="s">
        <v>19</v>
      </c>
      <c r="I4157" s="1">
        <v>33238</v>
      </c>
      <c r="J4157" t="str">
        <f>LEFT(policy[[#This Row],[issue_date]],7)</f>
        <v>2022-01</v>
      </c>
    </row>
    <row r="4158" spans="1:10" x14ac:dyDescent="0.45">
      <c r="A4158">
        <v>4583</v>
      </c>
      <c r="B4158">
        <v>418863880</v>
      </c>
      <c r="C4158" t="s">
        <v>1249</v>
      </c>
      <c r="D4158" t="s">
        <v>12565</v>
      </c>
      <c r="E4158" t="s">
        <v>146</v>
      </c>
      <c r="F4158" t="s">
        <v>12566</v>
      </c>
      <c r="G4158" t="s">
        <v>12567</v>
      </c>
      <c r="H4158" t="s">
        <v>19</v>
      </c>
      <c r="I4158" s="1">
        <v>33238</v>
      </c>
      <c r="J4158" t="str">
        <f>LEFT(policy[[#This Row],[issue_date]],7)</f>
        <v>2022-01</v>
      </c>
    </row>
    <row r="4159" spans="1:10" x14ac:dyDescent="0.45">
      <c r="A4159">
        <v>4584</v>
      </c>
      <c r="B4159">
        <v>1227049973</v>
      </c>
      <c r="C4159" t="s">
        <v>1249</v>
      </c>
      <c r="D4159" t="s">
        <v>12568</v>
      </c>
      <c r="E4159" t="s">
        <v>146</v>
      </c>
      <c r="F4159" t="s">
        <v>12569</v>
      </c>
      <c r="G4159" t="s">
        <v>12570</v>
      </c>
      <c r="H4159" t="s">
        <v>19</v>
      </c>
      <c r="I4159" s="1">
        <v>33238</v>
      </c>
      <c r="J4159" t="str">
        <f>LEFT(policy[[#This Row],[issue_date]],7)</f>
        <v>2022-01</v>
      </c>
    </row>
    <row r="4160" spans="1:10" x14ac:dyDescent="0.45">
      <c r="A4160">
        <v>4585</v>
      </c>
      <c r="B4160">
        <v>1751545954</v>
      </c>
      <c r="C4160" t="s">
        <v>1249</v>
      </c>
      <c r="D4160" s="2" t="s">
        <v>12571</v>
      </c>
      <c r="E4160" t="s">
        <v>146</v>
      </c>
      <c r="F4160" t="s">
        <v>12572</v>
      </c>
      <c r="G4160" t="s">
        <v>12573</v>
      </c>
      <c r="H4160" t="s">
        <v>19</v>
      </c>
      <c r="I4160" s="1">
        <v>33238</v>
      </c>
      <c r="J4160" t="str">
        <f>LEFT(policy[[#This Row],[issue_date]],7)</f>
        <v>2022-01</v>
      </c>
    </row>
    <row r="4161" spans="1:10" x14ac:dyDescent="0.45">
      <c r="A4161">
        <v>4586</v>
      </c>
      <c r="B4161">
        <v>732981522</v>
      </c>
      <c r="C4161" t="s">
        <v>1249</v>
      </c>
      <c r="D4161" t="s">
        <v>12574</v>
      </c>
      <c r="E4161" t="s">
        <v>146</v>
      </c>
      <c r="F4161" t="s">
        <v>12575</v>
      </c>
      <c r="G4161" t="s">
        <v>12576</v>
      </c>
      <c r="H4161" t="s">
        <v>19</v>
      </c>
      <c r="I4161" s="1">
        <v>33238</v>
      </c>
      <c r="J4161" t="str">
        <f>LEFT(policy[[#This Row],[issue_date]],7)</f>
        <v>2022-01</v>
      </c>
    </row>
    <row r="4162" spans="1:10" x14ac:dyDescent="0.45">
      <c r="A4162">
        <v>4587</v>
      </c>
      <c r="B4162">
        <v>310188492</v>
      </c>
      <c r="C4162" t="s">
        <v>1249</v>
      </c>
      <c r="D4162" t="s">
        <v>12577</v>
      </c>
      <c r="E4162" t="s">
        <v>146</v>
      </c>
      <c r="F4162" t="s">
        <v>12578</v>
      </c>
      <c r="G4162" t="s">
        <v>12579</v>
      </c>
      <c r="H4162" t="s">
        <v>19</v>
      </c>
      <c r="I4162" s="1">
        <v>33238</v>
      </c>
      <c r="J4162" t="str">
        <f>LEFT(policy[[#This Row],[issue_date]],7)</f>
        <v>2022-01</v>
      </c>
    </row>
    <row r="4163" spans="1:10" x14ac:dyDescent="0.45">
      <c r="A4163">
        <v>4588</v>
      </c>
      <c r="B4163">
        <v>1313146489</v>
      </c>
      <c r="C4163" t="s">
        <v>1249</v>
      </c>
      <c r="D4163" t="s">
        <v>12580</v>
      </c>
      <c r="E4163" t="s">
        <v>146</v>
      </c>
      <c r="F4163" t="s">
        <v>12581</v>
      </c>
      <c r="G4163" t="s">
        <v>12582</v>
      </c>
      <c r="H4163" t="s">
        <v>19</v>
      </c>
      <c r="I4163" s="1">
        <v>33238</v>
      </c>
      <c r="J4163" t="str">
        <f>LEFT(policy[[#This Row],[issue_date]],7)</f>
        <v>2022-01</v>
      </c>
    </row>
    <row r="4164" spans="1:10" x14ac:dyDescent="0.45">
      <c r="A4164">
        <v>4589</v>
      </c>
      <c r="B4164">
        <v>1879652079</v>
      </c>
      <c r="C4164" t="s">
        <v>1249</v>
      </c>
      <c r="D4164" t="s">
        <v>12583</v>
      </c>
      <c r="E4164" t="s">
        <v>146</v>
      </c>
      <c r="F4164" t="s">
        <v>12584</v>
      </c>
      <c r="G4164" t="s">
        <v>12585</v>
      </c>
      <c r="H4164" t="s">
        <v>19</v>
      </c>
      <c r="I4164" s="1">
        <v>33238</v>
      </c>
      <c r="J4164" t="str">
        <f>LEFT(policy[[#This Row],[issue_date]],7)</f>
        <v>2022-01</v>
      </c>
    </row>
    <row r="4165" spans="1:10" x14ac:dyDescent="0.45">
      <c r="A4165">
        <v>4590</v>
      </c>
      <c r="B4165">
        <v>558180318</v>
      </c>
      <c r="C4165" t="s">
        <v>1249</v>
      </c>
      <c r="D4165" t="s">
        <v>12586</v>
      </c>
      <c r="E4165" t="s">
        <v>146</v>
      </c>
      <c r="F4165" t="s">
        <v>12587</v>
      </c>
      <c r="G4165" t="s">
        <v>12588</v>
      </c>
      <c r="H4165" t="s">
        <v>19</v>
      </c>
      <c r="I4165" s="1">
        <v>33238</v>
      </c>
      <c r="J4165" t="str">
        <f>LEFT(policy[[#This Row],[issue_date]],7)</f>
        <v>2022-01</v>
      </c>
    </row>
    <row r="4166" spans="1:10" x14ac:dyDescent="0.45">
      <c r="A4166">
        <v>4591</v>
      </c>
      <c r="B4166">
        <v>936203377</v>
      </c>
      <c r="C4166" t="s">
        <v>1249</v>
      </c>
      <c r="D4166" t="s">
        <v>12589</v>
      </c>
      <c r="E4166" t="s">
        <v>146</v>
      </c>
      <c r="F4166" t="s">
        <v>12590</v>
      </c>
      <c r="G4166" t="s">
        <v>12591</v>
      </c>
      <c r="H4166" t="s">
        <v>19</v>
      </c>
      <c r="I4166" s="1">
        <v>33238</v>
      </c>
      <c r="J4166" t="str">
        <f>LEFT(policy[[#This Row],[issue_date]],7)</f>
        <v>2022-01</v>
      </c>
    </row>
    <row r="4167" spans="1:10" x14ac:dyDescent="0.45">
      <c r="A4167">
        <v>4592</v>
      </c>
      <c r="B4167">
        <v>14107899</v>
      </c>
      <c r="C4167" t="s">
        <v>1249</v>
      </c>
      <c r="D4167" t="s">
        <v>12592</v>
      </c>
      <c r="E4167" t="s">
        <v>146</v>
      </c>
      <c r="F4167" t="s">
        <v>12593</v>
      </c>
      <c r="G4167" t="s">
        <v>12594</v>
      </c>
      <c r="H4167" t="s">
        <v>19</v>
      </c>
      <c r="I4167" s="1">
        <v>33238</v>
      </c>
      <c r="J4167" t="str">
        <f>LEFT(policy[[#This Row],[issue_date]],7)</f>
        <v>2022-01</v>
      </c>
    </row>
    <row r="4168" spans="1:10" x14ac:dyDescent="0.45">
      <c r="A4168">
        <v>4593</v>
      </c>
      <c r="B4168">
        <v>223573448</v>
      </c>
      <c r="C4168" t="s">
        <v>1249</v>
      </c>
      <c r="D4168" t="s">
        <v>12595</v>
      </c>
      <c r="E4168" t="s">
        <v>146</v>
      </c>
      <c r="F4168" t="s">
        <v>12596</v>
      </c>
      <c r="G4168" t="s">
        <v>12597</v>
      </c>
      <c r="H4168" t="s">
        <v>19</v>
      </c>
      <c r="I4168" s="1">
        <v>33238</v>
      </c>
      <c r="J4168" t="str">
        <f>LEFT(policy[[#This Row],[issue_date]],7)</f>
        <v>2022-01</v>
      </c>
    </row>
    <row r="4169" spans="1:10" x14ac:dyDescent="0.45">
      <c r="A4169">
        <v>4594</v>
      </c>
      <c r="B4169">
        <v>471861818</v>
      </c>
      <c r="C4169" t="s">
        <v>1249</v>
      </c>
      <c r="D4169" t="s">
        <v>12598</v>
      </c>
      <c r="E4169" t="s">
        <v>146</v>
      </c>
      <c r="F4169" t="s">
        <v>12599</v>
      </c>
      <c r="G4169" t="s">
        <v>12600</v>
      </c>
      <c r="H4169" t="s">
        <v>19</v>
      </c>
      <c r="I4169" s="1">
        <v>33238</v>
      </c>
      <c r="J4169" t="str">
        <f>LEFT(policy[[#This Row],[issue_date]],7)</f>
        <v>2022-01</v>
      </c>
    </row>
    <row r="4170" spans="1:10" x14ac:dyDescent="0.45">
      <c r="A4170">
        <v>4595</v>
      </c>
      <c r="B4170">
        <v>2138389189</v>
      </c>
      <c r="C4170" t="s">
        <v>1249</v>
      </c>
      <c r="D4170" t="s">
        <v>12601</v>
      </c>
      <c r="E4170" t="s">
        <v>146</v>
      </c>
      <c r="F4170" t="s">
        <v>12602</v>
      </c>
      <c r="G4170" t="s">
        <v>12603</v>
      </c>
      <c r="H4170" t="s">
        <v>19</v>
      </c>
      <c r="I4170" s="1">
        <v>33238</v>
      </c>
      <c r="J4170" t="str">
        <f>LEFT(policy[[#This Row],[issue_date]],7)</f>
        <v>2022-01</v>
      </c>
    </row>
    <row r="4171" spans="1:10" x14ac:dyDescent="0.45">
      <c r="A4171">
        <v>4596</v>
      </c>
      <c r="B4171">
        <v>1164520336</v>
      </c>
      <c r="C4171" t="s">
        <v>1249</v>
      </c>
      <c r="D4171" t="s">
        <v>12604</v>
      </c>
      <c r="E4171" t="s">
        <v>146</v>
      </c>
      <c r="F4171" t="s">
        <v>12605</v>
      </c>
      <c r="G4171" t="s">
        <v>12606</v>
      </c>
      <c r="H4171" t="s">
        <v>19</v>
      </c>
      <c r="I4171" s="1">
        <v>33238</v>
      </c>
      <c r="J4171" t="str">
        <f>LEFT(policy[[#This Row],[issue_date]],7)</f>
        <v>2022-01</v>
      </c>
    </row>
    <row r="4172" spans="1:10" x14ac:dyDescent="0.45">
      <c r="A4172">
        <v>4597</v>
      </c>
      <c r="B4172">
        <v>818829348</v>
      </c>
      <c r="C4172" t="s">
        <v>1249</v>
      </c>
      <c r="D4172" t="s">
        <v>12607</v>
      </c>
      <c r="E4172" t="s">
        <v>146</v>
      </c>
      <c r="F4172" t="s">
        <v>12608</v>
      </c>
      <c r="G4172" t="s">
        <v>12609</v>
      </c>
      <c r="H4172" t="s">
        <v>19</v>
      </c>
      <c r="I4172" s="1">
        <v>33238</v>
      </c>
      <c r="J4172" t="str">
        <f>LEFT(policy[[#This Row],[issue_date]],7)</f>
        <v>2022-01</v>
      </c>
    </row>
    <row r="4173" spans="1:10" x14ac:dyDescent="0.45">
      <c r="A4173">
        <v>4598</v>
      </c>
      <c r="B4173">
        <v>1831553225</v>
      </c>
      <c r="C4173" t="s">
        <v>1249</v>
      </c>
      <c r="D4173" t="s">
        <v>12610</v>
      </c>
      <c r="E4173" t="s">
        <v>146</v>
      </c>
      <c r="F4173" t="s">
        <v>12611</v>
      </c>
      <c r="G4173" t="s">
        <v>12612</v>
      </c>
      <c r="H4173" t="s">
        <v>19</v>
      </c>
      <c r="I4173" s="1">
        <v>33238</v>
      </c>
      <c r="J4173" t="str">
        <f>LEFT(policy[[#This Row],[issue_date]],7)</f>
        <v>2022-01</v>
      </c>
    </row>
    <row r="4174" spans="1:10" x14ac:dyDescent="0.45">
      <c r="A4174">
        <v>4599</v>
      </c>
      <c r="B4174">
        <v>1402763611</v>
      </c>
      <c r="C4174" t="s">
        <v>1249</v>
      </c>
      <c r="D4174" t="s">
        <v>12613</v>
      </c>
      <c r="E4174" t="s">
        <v>146</v>
      </c>
      <c r="F4174" t="s">
        <v>12614</v>
      </c>
      <c r="G4174" t="s">
        <v>12615</v>
      </c>
      <c r="H4174" t="s">
        <v>19</v>
      </c>
      <c r="I4174" s="1">
        <v>33238</v>
      </c>
      <c r="J4174" t="str">
        <f>LEFT(policy[[#This Row],[issue_date]],7)</f>
        <v>2022-01</v>
      </c>
    </row>
    <row r="4175" spans="1:10" x14ac:dyDescent="0.45">
      <c r="A4175">
        <v>4600</v>
      </c>
      <c r="B4175">
        <v>481125923</v>
      </c>
      <c r="C4175" t="s">
        <v>1249</v>
      </c>
      <c r="D4175" t="s">
        <v>12616</v>
      </c>
      <c r="E4175" t="s">
        <v>146</v>
      </c>
      <c r="F4175" t="s">
        <v>12617</v>
      </c>
      <c r="G4175" t="s">
        <v>12618</v>
      </c>
      <c r="H4175" t="s">
        <v>19</v>
      </c>
      <c r="I4175" s="1">
        <v>33238</v>
      </c>
      <c r="J4175" t="str">
        <f>LEFT(policy[[#This Row],[issue_date]],7)</f>
        <v>2022-01</v>
      </c>
    </row>
    <row r="4176" spans="1:10" x14ac:dyDescent="0.45">
      <c r="A4176">
        <v>4602</v>
      </c>
      <c r="B4176">
        <v>1703085900</v>
      </c>
      <c r="C4176" t="s">
        <v>1249</v>
      </c>
      <c r="D4176" t="s">
        <v>12619</v>
      </c>
      <c r="E4176" t="s">
        <v>146</v>
      </c>
      <c r="F4176" t="s">
        <v>12620</v>
      </c>
      <c r="G4176" t="s">
        <v>12621</v>
      </c>
      <c r="H4176" t="s">
        <v>19</v>
      </c>
      <c r="I4176" s="1">
        <v>33238</v>
      </c>
      <c r="J4176" t="str">
        <f>LEFT(policy[[#This Row],[issue_date]],7)</f>
        <v>2022-01</v>
      </c>
    </row>
    <row r="4177" spans="1:10" x14ac:dyDescent="0.45">
      <c r="A4177">
        <v>4603</v>
      </c>
      <c r="B4177">
        <v>1543910430</v>
      </c>
      <c r="C4177" t="s">
        <v>1249</v>
      </c>
      <c r="D4177" t="s">
        <v>12622</v>
      </c>
      <c r="E4177" t="s">
        <v>146</v>
      </c>
      <c r="F4177" t="s">
        <v>12623</v>
      </c>
      <c r="G4177" t="s">
        <v>12624</v>
      </c>
      <c r="H4177" t="s">
        <v>19</v>
      </c>
      <c r="I4177" s="1">
        <v>33238</v>
      </c>
      <c r="J4177" t="str">
        <f>LEFT(policy[[#This Row],[issue_date]],7)</f>
        <v>2022-01</v>
      </c>
    </row>
    <row r="4178" spans="1:10" x14ac:dyDescent="0.45">
      <c r="A4178">
        <v>4604</v>
      </c>
      <c r="B4178">
        <v>336012462</v>
      </c>
      <c r="C4178" t="s">
        <v>1249</v>
      </c>
      <c r="D4178" t="s">
        <v>12625</v>
      </c>
      <c r="E4178" t="s">
        <v>146</v>
      </c>
      <c r="F4178" t="s">
        <v>12626</v>
      </c>
      <c r="G4178" t="s">
        <v>12627</v>
      </c>
      <c r="H4178" t="s">
        <v>19</v>
      </c>
      <c r="I4178" s="1">
        <v>33238</v>
      </c>
      <c r="J4178" t="str">
        <f>LEFT(policy[[#This Row],[issue_date]],7)</f>
        <v>2022-01</v>
      </c>
    </row>
    <row r="4179" spans="1:10" x14ac:dyDescent="0.45">
      <c r="A4179">
        <v>4605</v>
      </c>
      <c r="B4179">
        <v>2030851394</v>
      </c>
      <c r="C4179" t="s">
        <v>1249</v>
      </c>
      <c r="D4179" t="s">
        <v>12628</v>
      </c>
      <c r="E4179" t="s">
        <v>146</v>
      </c>
      <c r="F4179" t="s">
        <v>12629</v>
      </c>
      <c r="G4179" t="s">
        <v>12630</v>
      </c>
      <c r="H4179" t="s">
        <v>19</v>
      </c>
      <c r="I4179" s="1">
        <v>33238</v>
      </c>
      <c r="J4179" t="str">
        <f>LEFT(policy[[#This Row],[issue_date]],7)</f>
        <v>2022-01</v>
      </c>
    </row>
    <row r="4180" spans="1:10" x14ac:dyDescent="0.45">
      <c r="A4180">
        <v>4606</v>
      </c>
      <c r="B4180">
        <v>1251295760</v>
      </c>
      <c r="C4180" t="s">
        <v>1249</v>
      </c>
      <c r="D4180" t="s">
        <v>12631</v>
      </c>
      <c r="E4180" t="s">
        <v>146</v>
      </c>
      <c r="F4180" t="s">
        <v>12632</v>
      </c>
      <c r="G4180" t="s">
        <v>12633</v>
      </c>
      <c r="H4180" t="s">
        <v>19</v>
      </c>
      <c r="I4180" s="1">
        <v>33238</v>
      </c>
      <c r="J4180" t="str">
        <f>LEFT(policy[[#This Row],[issue_date]],7)</f>
        <v>2022-01</v>
      </c>
    </row>
    <row r="4181" spans="1:10" x14ac:dyDescent="0.45">
      <c r="A4181">
        <v>4607</v>
      </c>
      <c r="B4181">
        <v>780300964</v>
      </c>
      <c r="C4181" t="s">
        <v>1249</v>
      </c>
      <c r="D4181" t="s">
        <v>12634</v>
      </c>
      <c r="E4181" t="s">
        <v>146</v>
      </c>
      <c r="F4181" t="s">
        <v>12635</v>
      </c>
      <c r="G4181" t="s">
        <v>12636</v>
      </c>
      <c r="H4181" t="s">
        <v>19</v>
      </c>
      <c r="I4181" s="1">
        <v>33238</v>
      </c>
      <c r="J4181" t="str">
        <f>LEFT(policy[[#This Row],[issue_date]],7)</f>
        <v>2022-01</v>
      </c>
    </row>
    <row r="4182" spans="1:10" x14ac:dyDescent="0.45">
      <c r="A4182">
        <v>4609</v>
      </c>
      <c r="B4182">
        <v>2092307449</v>
      </c>
      <c r="C4182" t="s">
        <v>1249</v>
      </c>
      <c r="D4182" t="s">
        <v>12637</v>
      </c>
      <c r="E4182" t="s">
        <v>146</v>
      </c>
      <c r="F4182" t="s">
        <v>12638</v>
      </c>
      <c r="G4182" t="s">
        <v>12639</v>
      </c>
      <c r="H4182" t="s">
        <v>19</v>
      </c>
      <c r="I4182" s="1">
        <v>33238</v>
      </c>
      <c r="J4182" t="str">
        <f>LEFT(policy[[#This Row],[issue_date]],7)</f>
        <v>2022-01</v>
      </c>
    </row>
    <row r="4183" spans="1:10" x14ac:dyDescent="0.45">
      <c r="A4183">
        <v>4610</v>
      </c>
      <c r="B4183">
        <v>1941635943</v>
      </c>
      <c r="C4183" t="s">
        <v>1249</v>
      </c>
      <c r="D4183" t="s">
        <v>12640</v>
      </c>
      <c r="E4183" t="s">
        <v>146</v>
      </c>
      <c r="F4183" t="s">
        <v>12641</v>
      </c>
      <c r="G4183" t="s">
        <v>12642</v>
      </c>
      <c r="H4183" t="s">
        <v>19</v>
      </c>
      <c r="I4183" s="1">
        <v>33238</v>
      </c>
      <c r="J4183" t="str">
        <f>LEFT(policy[[#This Row],[issue_date]],7)</f>
        <v>2022-01</v>
      </c>
    </row>
    <row r="4184" spans="1:10" x14ac:dyDescent="0.45">
      <c r="A4184">
        <v>4611</v>
      </c>
      <c r="B4184">
        <v>143340241</v>
      </c>
      <c r="C4184" t="s">
        <v>1249</v>
      </c>
      <c r="D4184" t="s">
        <v>12643</v>
      </c>
      <c r="E4184" t="s">
        <v>146</v>
      </c>
      <c r="F4184" t="s">
        <v>12644</v>
      </c>
      <c r="G4184" t="s">
        <v>12645</v>
      </c>
      <c r="H4184" t="s">
        <v>19</v>
      </c>
      <c r="I4184" s="1">
        <v>33238</v>
      </c>
      <c r="J4184" t="str">
        <f>LEFT(policy[[#This Row],[issue_date]],7)</f>
        <v>2022-01</v>
      </c>
    </row>
    <row r="4185" spans="1:10" x14ac:dyDescent="0.45">
      <c r="A4185">
        <v>4612</v>
      </c>
      <c r="B4185">
        <v>1808146949</v>
      </c>
      <c r="C4185" t="s">
        <v>1249</v>
      </c>
      <c r="D4185" t="s">
        <v>12646</v>
      </c>
      <c r="E4185" t="s">
        <v>146</v>
      </c>
      <c r="F4185" t="s">
        <v>12647</v>
      </c>
      <c r="G4185" t="s">
        <v>12648</v>
      </c>
      <c r="H4185" t="s">
        <v>19</v>
      </c>
      <c r="I4185" s="1">
        <v>33238</v>
      </c>
      <c r="J4185" t="str">
        <f>LEFT(policy[[#This Row],[issue_date]],7)</f>
        <v>2022-01</v>
      </c>
    </row>
    <row r="4186" spans="1:10" x14ac:dyDescent="0.45">
      <c r="A4186">
        <v>4613</v>
      </c>
      <c r="B4186">
        <v>1049636203</v>
      </c>
      <c r="C4186" t="s">
        <v>1249</v>
      </c>
      <c r="D4186" t="s">
        <v>12649</v>
      </c>
      <c r="E4186" t="s">
        <v>146</v>
      </c>
      <c r="F4186" t="s">
        <v>12650</v>
      </c>
      <c r="G4186" t="s">
        <v>12651</v>
      </c>
      <c r="H4186" t="s">
        <v>19</v>
      </c>
      <c r="I4186" s="1">
        <v>33238</v>
      </c>
      <c r="J4186" t="str">
        <f>LEFT(policy[[#This Row],[issue_date]],7)</f>
        <v>2022-01</v>
      </c>
    </row>
    <row r="4187" spans="1:10" x14ac:dyDescent="0.45">
      <c r="A4187">
        <v>4614</v>
      </c>
      <c r="B4187">
        <v>1553358045</v>
      </c>
      <c r="C4187" t="s">
        <v>1249</v>
      </c>
      <c r="D4187" t="s">
        <v>12652</v>
      </c>
      <c r="E4187" t="s">
        <v>146</v>
      </c>
      <c r="F4187" t="s">
        <v>12653</v>
      </c>
      <c r="G4187" t="s">
        <v>12654</v>
      </c>
      <c r="H4187" t="s">
        <v>19</v>
      </c>
      <c r="I4187" s="1">
        <v>33238</v>
      </c>
      <c r="J4187" t="str">
        <f>LEFT(policy[[#This Row],[issue_date]],7)</f>
        <v>2022-01</v>
      </c>
    </row>
    <row r="4188" spans="1:10" x14ac:dyDescent="0.45">
      <c r="A4188">
        <v>4615</v>
      </c>
      <c r="B4188">
        <v>1331645518</v>
      </c>
      <c r="C4188" t="s">
        <v>1249</v>
      </c>
      <c r="D4188" t="s">
        <v>12655</v>
      </c>
      <c r="E4188" t="s">
        <v>146</v>
      </c>
      <c r="F4188" t="s">
        <v>12656</v>
      </c>
      <c r="G4188" t="s">
        <v>12657</v>
      </c>
      <c r="H4188" t="s">
        <v>19</v>
      </c>
      <c r="I4188" s="1">
        <v>33238</v>
      </c>
      <c r="J4188" t="str">
        <f>LEFT(policy[[#This Row],[issue_date]],7)</f>
        <v>2022-01</v>
      </c>
    </row>
    <row r="4189" spans="1:10" x14ac:dyDescent="0.45">
      <c r="A4189">
        <v>4616</v>
      </c>
      <c r="B4189">
        <v>1458929535</v>
      </c>
      <c r="C4189" t="s">
        <v>1249</v>
      </c>
      <c r="D4189" t="s">
        <v>12658</v>
      </c>
      <c r="E4189" t="s">
        <v>146</v>
      </c>
      <c r="F4189" t="s">
        <v>12659</v>
      </c>
      <c r="G4189" t="s">
        <v>12660</v>
      </c>
      <c r="H4189" t="s">
        <v>19</v>
      </c>
      <c r="I4189" s="1">
        <v>33238</v>
      </c>
      <c r="J4189" t="str">
        <f>LEFT(policy[[#This Row],[issue_date]],7)</f>
        <v>2022-01</v>
      </c>
    </row>
    <row r="4190" spans="1:10" x14ac:dyDescent="0.45">
      <c r="A4190">
        <v>4617</v>
      </c>
      <c r="B4190">
        <v>1097494253</v>
      </c>
      <c r="C4190" t="s">
        <v>1249</v>
      </c>
      <c r="D4190" t="s">
        <v>12661</v>
      </c>
      <c r="E4190" t="s">
        <v>146</v>
      </c>
      <c r="F4190" t="s">
        <v>12662</v>
      </c>
      <c r="G4190" t="s">
        <v>12663</v>
      </c>
      <c r="H4190" t="s">
        <v>19</v>
      </c>
      <c r="I4190" s="1">
        <v>33238</v>
      </c>
      <c r="J4190" t="str">
        <f>LEFT(policy[[#This Row],[issue_date]],7)</f>
        <v>2022-01</v>
      </c>
    </row>
    <row r="4191" spans="1:10" x14ac:dyDescent="0.45">
      <c r="A4191">
        <v>4618</v>
      </c>
      <c r="B4191">
        <v>211492441</v>
      </c>
      <c r="C4191" t="s">
        <v>1249</v>
      </c>
      <c r="D4191" t="s">
        <v>12664</v>
      </c>
      <c r="E4191" t="s">
        <v>146</v>
      </c>
      <c r="F4191" t="s">
        <v>12665</v>
      </c>
      <c r="G4191" t="s">
        <v>12666</v>
      </c>
      <c r="H4191" t="s">
        <v>19</v>
      </c>
      <c r="I4191" s="1">
        <v>33238</v>
      </c>
      <c r="J4191" t="str">
        <f>LEFT(policy[[#This Row],[issue_date]],7)</f>
        <v>2022-01</v>
      </c>
    </row>
    <row r="4192" spans="1:10" x14ac:dyDescent="0.45">
      <c r="A4192">
        <v>4619</v>
      </c>
      <c r="B4192">
        <v>1999309194</v>
      </c>
      <c r="C4192" t="s">
        <v>1249</v>
      </c>
      <c r="D4192" t="s">
        <v>12667</v>
      </c>
      <c r="E4192" t="s">
        <v>146</v>
      </c>
      <c r="F4192" t="s">
        <v>12668</v>
      </c>
      <c r="G4192" t="s">
        <v>12669</v>
      </c>
      <c r="H4192" t="s">
        <v>19</v>
      </c>
      <c r="I4192" s="1">
        <v>33238</v>
      </c>
      <c r="J4192" t="str">
        <f>LEFT(policy[[#This Row],[issue_date]],7)</f>
        <v>2022-01</v>
      </c>
    </row>
    <row r="4193" spans="1:10" x14ac:dyDescent="0.45">
      <c r="A4193">
        <v>4620</v>
      </c>
      <c r="B4193">
        <v>244332770</v>
      </c>
      <c r="C4193" t="s">
        <v>1249</v>
      </c>
      <c r="D4193" t="s">
        <v>12670</v>
      </c>
      <c r="E4193" t="s">
        <v>146</v>
      </c>
      <c r="F4193" t="s">
        <v>12671</v>
      </c>
      <c r="G4193" t="s">
        <v>12672</v>
      </c>
      <c r="H4193" t="s">
        <v>19</v>
      </c>
      <c r="I4193" s="1">
        <v>33238</v>
      </c>
      <c r="J4193" t="str">
        <f>LEFT(policy[[#This Row],[issue_date]],7)</f>
        <v>2022-01</v>
      </c>
    </row>
    <row r="4194" spans="1:10" x14ac:dyDescent="0.45">
      <c r="A4194">
        <v>4621</v>
      </c>
      <c r="B4194">
        <v>2093688913</v>
      </c>
      <c r="C4194" t="s">
        <v>1249</v>
      </c>
      <c r="D4194" t="s">
        <v>12673</v>
      </c>
      <c r="E4194" t="s">
        <v>146</v>
      </c>
      <c r="F4194" t="s">
        <v>12674</v>
      </c>
      <c r="G4194" t="s">
        <v>12675</v>
      </c>
      <c r="H4194" t="s">
        <v>19</v>
      </c>
      <c r="I4194" s="1">
        <v>33238</v>
      </c>
      <c r="J4194" t="str">
        <f>LEFT(policy[[#This Row],[issue_date]],7)</f>
        <v>2022-01</v>
      </c>
    </row>
    <row r="4195" spans="1:10" x14ac:dyDescent="0.45">
      <c r="A4195">
        <v>4622</v>
      </c>
      <c r="B4195">
        <v>47864708</v>
      </c>
      <c r="C4195" t="s">
        <v>1249</v>
      </c>
      <c r="D4195" t="s">
        <v>12676</v>
      </c>
      <c r="E4195" t="s">
        <v>146</v>
      </c>
      <c r="F4195" t="s">
        <v>12677</v>
      </c>
      <c r="G4195" t="s">
        <v>12678</v>
      </c>
      <c r="H4195" t="s">
        <v>19</v>
      </c>
      <c r="I4195" s="1">
        <v>33238</v>
      </c>
      <c r="J4195" t="str">
        <f>LEFT(policy[[#This Row],[issue_date]],7)</f>
        <v>2022-01</v>
      </c>
    </row>
    <row r="4196" spans="1:10" x14ac:dyDescent="0.45">
      <c r="A4196">
        <v>4623</v>
      </c>
      <c r="B4196">
        <v>1906658040</v>
      </c>
      <c r="C4196" t="s">
        <v>1249</v>
      </c>
      <c r="D4196" t="s">
        <v>12679</v>
      </c>
      <c r="E4196" t="s">
        <v>146</v>
      </c>
      <c r="F4196" t="s">
        <v>12680</v>
      </c>
      <c r="G4196" t="s">
        <v>12681</v>
      </c>
      <c r="H4196" t="s">
        <v>19</v>
      </c>
      <c r="I4196" s="1">
        <v>33238</v>
      </c>
      <c r="J4196" t="str">
        <f>LEFT(policy[[#This Row],[issue_date]],7)</f>
        <v>2022-01</v>
      </c>
    </row>
    <row r="4197" spans="1:10" x14ac:dyDescent="0.45">
      <c r="A4197">
        <v>4624</v>
      </c>
      <c r="B4197">
        <v>284392053</v>
      </c>
      <c r="C4197" t="s">
        <v>1249</v>
      </c>
      <c r="D4197" t="s">
        <v>12682</v>
      </c>
      <c r="E4197" t="s">
        <v>146</v>
      </c>
      <c r="F4197" t="s">
        <v>12683</v>
      </c>
      <c r="G4197" t="s">
        <v>12684</v>
      </c>
      <c r="H4197" t="s">
        <v>19</v>
      </c>
      <c r="I4197" s="1">
        <v>33238</v>
      </c>
      <c r="J4197" t="str">
        <f>LEFT(policy[[#This Row],[issue_date]],7)</f>
        <v>2022-01</v>
      </c>
    </row>
    <row r="4198" spans="1:10" x14ac:dyDescent="0.45">
      <c r="A4198">
        <v>4625</v>
      </c>
      <c r="B4198">
        <v>1911776642</v>
      </c>
      <c r="C4198" t="s">
        <v>1249</v>
      </c>
      <c r="D4198" t="s">
        <v>12685</v>
      </c>
      <c r="E4198" t="s">
        <v>146</v>
      </c>
      <c r="F4198" t="s">
        <v>12686</v>
      </c>
      <c r="G4198" t="s">
        <v>12687</v>
      </c>
      <c r="H4198" t="s">
        <v>19</v>
      </c>
      <c r="I4198" s="1">
        <v>33238</v>
      </c>
      <c r="J4198" t="str">
        <f>LEFT(policy[[#This Row],[issue_date]],7)</f>
        <v>2022-01</v>
      </c>
    </row>
    <row r="4199" spans="1:10" x14ac:dyDescent="0.45">
      <c r="A4199">
        <v>4626</v>
      </c>
      <c r="B4199">
        <v>1152718096</v>
      </c>
      <c r="C4199" t="s">
        <v>1249</v>
      </c>
      <c r="D4199" t="s">
        <v>12688</v>
      </c>
      <c r="E4199" t="s">
        <v>146</v>
      </c>
      <c r="F4199" t="s">
        <v>12689</v>
      </c>
      <c r="G4199" t="s">
        <v>12690</v>
      </c>
      <c r="H4199" t="s">
        <v>19</v>
      </c>
      <c r="I4199" s="1">
        <v>33238</v>
      </c>
      <c r="J4199" t="str">
        <f>LEFT(policy[[#This Row],[issue_date]],7)</f>
        <v>2022-01</v>
      </c>
    </row>
    <row r="4200" spans="1:10" x14ac:dyDescent="0.45">
      <c r="A4200">
        <v>4627</v>
      </c>
      <c r="B4200">
        <v>1009910908</v>
      </c>
      <c r="C4200" t="s">
        <v>1249</v>
      </c>
      <c r="D4200" t="s">
        <v>12691</v>
      </c>
      <c r="E4200" t="s">
        <v>146</v>
      </c>
      <c r="F4200" t="s">
        <v>12692</v>
      </c>
      <c r="G4200" t="s">
        <v>12693</v>
      </c>
      <c r="H4200" t="s">
        <v>19</v>
      </c>
      <c r="I4200" s="1">
        <v>33238</v>
      </c>
      <c r="J4200" t="str">
        <f>LEFT(policy[[#This Row],[issue_date]],7)</f>
        <v>2022-01</v>
      </c>
    </row>
    <row r="4201" spans="1:10" x14ac:dyDescent="0.45">
      <c r="A4201">
        <v>4628</v>
      </c>
      <c r="B4201">
        <v>1008940937</v>
      </c>
      <c r="C4201" t="s">
        <v>1249</v>
      </c>
      <c r="D4201" t="s">
        <v>12694</v>
      </c>
      <c r="E4201" t="s">
        <v>146</v>
      </c>
      <c r="F4201" t="s">
        <v>12695</v>
      </c>
      <c r="G4201" t="s">
        <v>12696</v>
      </c>
      <c r="H4201" t="s">
        <v>19</v>
      </c>
      <c r="I4201" s="1">
        <v>33238</v>
      </c>
      <c r="J4201" t="str">
        <f>LEFT(policy[[#This Row],[issue_date]],7)</f>
        <v>2022-01</v>
      </c>
    </row>
    <row r="4202" spans="1:10" x14ac:dyDescent="0.45">
      <c r="A4202">
        <v>4629</v>
      </c>
      <c r="B4202">
        <v>665528094</v>
      </c>
      <c r="C4202" t="s">
        <v>1249</v>
      </c>
      <c r="D4202" t="s">
        <v>12697</v>
      </c>
      <c r="E4202" t="s">
        <v>146</v>
      </c>
      <c r="F4202" t="s">
        <v>12698</v>
      </c>
      <c r="G4202" t="s">
        <v>12699</v>
      </c>
      <c r="H4202" t="s">
        <v>19</v>
      </c>
      <c r="I4202" s="1">
        <v>33238</v>
      </c>
      <c r="J4202" t="str">
        <f>LEFT(policy[[#This Row],[issue_date]],7)</f>
        <v>2022-01</v>
      </c>
    </row>
    <row r="4203" spans="1:10" x14ac:dyDescent="0.45">
      <c r="A4203">
        <v>4630</v>
      </c>
      <c r="B4203">
        <v>1306809966</v>
      </c>
      <c r="C4203" t="s">
        <v>1249</v>
      </c>
      <c r="D4203" t="s">
        <v>12700</v>
      </c>
      <c r="E4203" t="s">
        <v>146</v>
      </c>
      <c r="F4203" t="s">
        <v>12701</v>
      </c>
      <c r="G4203" t="s">
        <v>12702</v>
      </c>
      <c r="H4203" t="s">
        <v>19</v>
      </c>
      <c r="I4203" s="1">
        <v>33238</v>
      </c>
      <c r="J4203" t="str">
        <f>LEFT(policy[[#This Row],[issue_date]],7)</f>
        <v>2022-01</v>
      </c>
    </row>
    <row r="4204" spans="1:10" x14ac:dyDescent="0.45">
      <c r="A4204">
        <v>4631</v>
      </c>
      <c r="B4204">
        <v>1209876978</v>
      </c>
      <c r="C4204" t="s">
        <v>1249</v>
      </c>
      <c r="D4204" t="s">
        <v>12703</v>
      </c>
      <c r="E4204" t="s">
        <v>146</v>
      </c>
      <c r="F4204" t="s">
        <v>12704</v>
      </c>
      <c r="G4204" t="s">
        <v>12705</v>
      </c>
      <c r="H4204" t="s">
        <v>19</v>
      </c>
      <c r="I4204" s="1">
        <v>33238</v>
      </c>
      <c r="J4204" t="str">
        <f>LEFT(policy[[#This Row],[issue_date]],7)</f>
        <v>2022-01</v>
      </c>
    </row>
    <row r="4205" spans="1:10" x14ac:dyDescent="0.45">
      <c r="A4205">
        <v>4632</v>
      </c>
      <c r="B4205">
        <v>1083666700</v>
      </c>
      <c r="C4205" t="s">
        <v>1249</v>
      </c>
      <c r="D4205" s="2" t="s">
        <v>12706</v>
      </c>
      <c r="E4205" t="s">
        <v>146</v>
      </c>
      <c r="F4205" t="s">
        <v>12707</v>
      </c>
      <c r="G4205" t="s">
        <v>12708</v>
      </c>
      <c r="H4205" t="s">
        <v>19</v>
      </c>
      <c r="I4205" s="1">
        <v>33238</v>
      </c>
      <c r="J4205" t="str">
        <f>LEFT(policy[[#This Row],[issue_date]],7)</f>
        <v>2022-01</v>
      </c>
    </row>
    <row r="4206" spans="1:10" x14ac:dyDescent="0.45">
      <c r="A4206">
        <v>4633</v>
      </c>
      <c r="B4206">
        <v>1271619736</v>
      </c>
      <c r="C4206" t="s">
        <v>1249</v>
      </c>
      <c r="D4206" t="s">
        <v>12709</v>
      </c>
      <c r="E4206" t="s">
        <v>146</v>
      </c>
      <c r="F4206" t="s">
        <v>12710</v>
      </c>
      <c r="G4206" t="s">
        <v>12711</v>
      </c>
      <c r="H4206" t="s">
        <v>19</v>
      </c>
      <c r="I4206" s="1">
        <v>33238</v>
      </c>
      <c r="J4206" t="str">
        <f>LEFT(policy[[#This Row],[issue_date]],7)</f>
        <v>2022-01</v>
      </c>
    </row>
    <row r="4207" spans="1:10" x14ac:dyDescent="0.45">
      <c r="A4207">
        <v>4634</v>
      </c>
      <c r="B4207">
        <v>2010125301</v>
      </c>
      <c r="C4207" t="s">
        <v>1249</v>
      </c>
      <c r="D4207" t="s">
        <v>12712</v>
      </c>
      <c r="E4207" t="s">
        <v>146</v>
      </c>
      <c r="F4207" t="s">
        <v>12713</v>
      </c>
      <c r="G4207" t="s">
        <v>12714</v>
      </c>
      <c r="H4207" t="s">
        <v>19</v>
      </c>
      <c r="I4207" s="1">
        <v>33238</v>
      </c>
      <c r="J4207" t="str">
        <f>LEFT(policy[[#This Row],[issue_date]],7)</f>
        <v>2022-01</v>
      </c>
    </row>
    <row r="4208" spans="1:10" x14ac:dyDescent="0.45">
      <c r="A4208">
        <v>4635</v>
      </c>
      <c r="B4208">
        <v>1381696261</v>
      </c>
      <c r="C4208" t="s">
        <v>1249</v>
      </c>
      <c r="D4208" t="s">
        <v>12715</v>
      </c>
      <c r="E4208" t="s">
        <v>146</v>
      </c>
      <c r="F4208" t="s">
        <v>12716</v>
      </c>
      <c r="G4208" t="s">
        <v>12717</v>
      </c>
      <c r="H4208" t="s">
        <v>19</v>
      </c>
      <c r="I4208" s="1">
        <v>33238</v>
      </c>
      <c r="J4208" t="str">
        <f>LEFT(policy[[#This Row],[issue_date]],7)</f>
        <v>2022-01</v>
      </c>
    </row>
    <row r="4209" spans="1:10" x14ac:dyDescent="0.45">
      <c r="A4209">
        <v>4636</v>
      </c>
      <c r="B4209">
        <v>1950167703</v>
      </c>
      <c r="C4209" t="s">
        <v>1249</v>
      </c>
      <c r="D4209" t="s">
        <v>12718</v>
      </c>
      <c r="E4209" t="s">
        <v>146</v>
      </c>
      <c r="F4209" t="s">
        <v>12719</v>
      </c>
      <c r="G4209" t="s">
        <v>12720</v>
      </c>
      <c r="H4209" t="s">
        <v>19</v>
      </c>
      <c r="I4209" s="1">
        <v>33238</v>
      </c>
      <c r="J4209" t="str">
        <f>LEFT(policy[[#This Row],[issue_date]],7)</f>
        <v>2022-01</v>
      </c>
    </row>
    <row r="4210" spans="1:10" x14ac:dyDescent="0.45">
      <c r="A4210">
        <v>4637</v>
      </c>
      <c r="B4210">
        <v>1234517477</v>
      </c>
      <c r="C4210" t="s">
        <v>1249</v>
      </c>
      <c r="D4210" t="s">
        <v>12721</v>
      </c>
      <c r="E4210" t="s">
        <v>146</v>
      </c>
      <c r="F4210" t="s">
        <v>12722</v>
      </c>
      <c r="G4210" t="s">
        <v>12723</v>
      </c>
      <c r="H4210" t="s">
        <v>19</v>
      </c>
      <c r="I4210" s="1">
        <v>33238</v>
      </c>
      <c r="J4210" t="str">
        <f>LEFT(policy[[#This Row],[issue_date]],7)</f>
        <v>2022-01</v>
      </c>
    </row>
    <row r="4211" spans="1:10" x14ac:dyDescent="0.45">
      <c r="A4211">
        <v>4638</v>
      </c>
      <c r="B4211">
        <v>657796409</v>
      </c>
      <c r="C4211" t="s">
        <v>1249</v>
      </c>
      <c r="D4211" t="s">
        <v>12724</v>
      </c>
      <c r="E4211" t="s">
        <v>146</v>
      </c>
      <c r="F4211" t="s">
        <v>12725</v>
      </c>
      <c r="G4211" t="s">
        <v>12726</v>
      </c>
      <c r="H4211" t="s">
        <v>19</v>
      </c>
      <c r="I4211" s="1">
        <v>33238</v>
      </c>
      <c r="J4211" t="str">
        <f>LEFT(policy[[#This Row],[issue_date]],7)</f>
        <v>2022-01</v>
      </c>
    </row>
    <row r="4212" spans="1:10" x14ac:dyDescent="0.45">
      <c r="A4212">
        <v>4645</v>
      </c>
      <c r="B4212">
        <v>2112764034</v>
      </c>
      <c r="C4212" t="s">
        <v>1249</v>
      </c>
      <c r="D4212" t="s">
        <v>12727</v>
      </c>
      <c r="E4212" t="s">
        <v>146</v>
      </c>
      <c r="F4212" t="s">
        <v>12728</v>
      </c>
      <c r="G4212" t="s">
        <v>12729</v>
      </c>
      <c r="H4212" t="s">
        <v>19</v>
      </c>
      <c r="I4212" s="1">
        <v>33238</v>
      </c>
      <c r="J4212" t="str">
        <f>LEFT(policy[[#This Row],[issue_date]],7)</f>
        <v>2022-01</v>
      </c>
    </row>
    <row r="4213" spans="1:10" x14ac:dyDescent="0.45">
      <c r="A4213">
        <v>4647</v>
      </c>
      <c r="B4213">
        <v>15162277</v>
      </c>
      <c r="C4213" t="s">
        <v>1249</v>
      </c>
      <c r="D4213" t="s">
        <v>12730</v>
      </c>
      <c r="E4213" t="s">
        <v>146</v>
      </c>
      <c r="F4213" t="s">
        <v>12731</v>
      </c>
      <c r="G4213" t="s">
        <v>12732</v>
      </c>
      <c r="H4213" t="s">
        <v>19</v>
      </c>
      <c r="I4213" s="1">
        <v>33238</v>
      </c>
      <c r="J4213" t="str">
        <f>LEFT(policy[[#This Row],[issue_date]],7)</f>
        <v>2022-01</v>
      </c>
    </row>
    <row r="4214" spans="1:10" x14ac:dyDescent="0.45">
      <c r="A4214">
        <v>4651</v>
      </c>
      <c r="B4214">
        <v>699077777</v>
      </c>
      <c r="C4214" t="s">
        <v>1249</v>
      </c>
      <c r="D4214" t="s">
        <v>12733</v>
      </c>
      <c r="E4214" t="s">
        <v>146</v>
      </c>
      <c r="F4214" t="s">
        <v>12734</v>
      </c>
      <c r="G4214" t="s">
        <v>12735</v>
      </c>
      <c r="H4214" t="s">
        <v>19</v>
      </c>
      <c r="I4214" s="1">
        <v>33238</v>
      </c>
      <c r="J4214" t="str">
        <f>LEFT(policy[[#This Row],[issue_date]],7)</f>
        <v>2022-01</v>
      </c>
    </row>
    <row r="4215" spans="1:10" x14ac:dyDescent="0.45">
      <c r="A4215">
        <v>4652</v>
      </c>
      <c r="B4215">
        <v>419365892</v>
      </c>
      <c r="C4215" t="s">
        <v>1249</v>
      </c>
      <c r="D4215" t="s">
        <v>12736</v>
      </c>
      <c r="E4215" t="s">
        <v>146</v>
      </c>
      <c r="F4215" t="s">
        <v>12737</v>
      </c>
      <c r="G4215" t="s">
        <v>12738</v>
      </c>
      <c r="H4215" t="s">
        <v>19</v>
      </c>
      <c r="I4215" s="1">
        <v>33238</v>
      </c>
      <c r="J4215" t="str">
        <f>LEFT(policy[[#This Row],[issue_date]],7)</f>
        <v>2022-01</v>
      </c>
    </row>
    <row r="4216" spans="1:10" x14ac:dyDescent="0.45">
      <c r="A4216">
        <v>4653</v>
      </c>
      <c r="B4216">
        <v>830551992</v>
      </c>
      <c r="C4216" t="s">
        <v>1249</v>
      </c>
      <c r="D4216" t="s">
        <v>12739</v>
      </c>
      <c r="E4216" t="s">
        <v>146</v>
      </c>
      <c r="F4216" t="s">
        <v>12740</v>
      </c>
      <c r="G4216" t="s">
        <v>12741</v>
      </c>
      <c r="H4216" t="s">
        <v>19</v>
      </c>
      <c r="I4216" s="1">
        <v>33238</v>
      </c>
      <c r="J4216" t="str">
        <f>LEFT(policy[[#This Row],[issue_date]],7)</f>
        <v>2022-01</v>
      </c>
    </row>
    <row r="4217" spans="1:10" x14ac:dyDescent="0.45">
      <c r="A4217">
        <v>4654</v>
      </c>
      <c r="B4217">
        <v>764028653</v>
      </c>
      <c r="C4217" t="s">
        <v>1249</v>
      </c>
      <c r="D4217" t="s">
        <v>12742</v>
      </c>
      <c r="E4217" t="s">
        <v>146</v>
      </c>
      <c r="F4217" t="s">
        <v>12743</v>
      </c>
      <c r="G4217" t="s">
        <v>12744</v>
      </c>
      <c r="H4217" t="s">
        <v>19</v>
      </c>
      <c r="I4217" s="1">
        <v>33238</v>
      </c>
      <c r="J4217" t="str">
        <f>LEFT(policy[[#This Row],[issue_date]],7)</f>
        <v>2022-01</v>
      </c>
    </row>
    <row r="4218" spans="1:10" x14ac:dyDescent="0.45">
      <c r="A4218">
        <v>4655</v>
      </c>
      <c r="B4218">
        <v>1063933470</v>
      </c>
      <c r="C4218" t="s">
        <v>1249</v>
      </c>
      <c r="D4218" t="s">
        <v>12745</v>
      </c>
      <c r="E4218" t="s">
        <v>146</v>
      </c>
      <c r="F4218" t="s">
        <v>12746</v>
      </c>
      <c r="G4218" t="s">
        <v>12747</v>
      </c>
      <c r="H4218" t="s">
        <v>19</v>
      </c>
      <c r="I4218" s="1">
        <v>33238</v>
      </c>
      <c r="J4218" t="str">
        <f>LEFT(policy[[#This Row],[issue_date]],7)</f>
        <v>2022-01</v>
      </c>
    </row>
    <row r="4219" spans="1:10" x14ac:dyDescent="0.45">
      <c r="A4219">
        <v>4656</v>
      </c>
      <c r="B4219">
        <v>1062551982</v>
      </c>
      <c r="C4219" t="s">
        <v>1249</v>
      </c>
      <c r="D4219" t="s">
        <v>12748</v>
      </c>
      <c r="E4219" t="s">
        <v>146</v>
      </c>
      <c r="F4219" t="s">
        <v>12749</v>
      </c>
      <c r="G4219" t="s">
        <v>12750</v>
      </c>
      <c r="H4219" t="s">
        <v>19</v>
      </c>
      <c r="I4219" s="1">
        <v>33238</v>
      </c>
      <c r="J4219" t="str">
        <f>LEFT(policy[[#This Row],[issue_date]],7)</f>
        <v>2022-01</v>
      </c>
    </row>
    <row r="4220" spans="1:10" x14ac:dyDescent="0.45">
      <c r="A4220">
        <v>4657</v>
      </c>
      <c r="B4220">
        <v>1231712509</v>
      </c>
      <c r="C4220" t="s">
        <v>1249</v>
      </c>
      <c r="D4220" t="s">
        <v>12751</v>
      </c>
      <c r="E4220" t="s">
        <v>146</v>
      </c>
      <c r="F4220" t="s">
        <v>12752</v>
      </c>
      <c r="G4220" t="s">
        <v>12753</v>
      </c>
      <c r="H4220" t="s">
        <v>19</v>
      </c>
      <c r="I4220" s="1">
        <v>33238</v>
      </c>
      <c r="J4220" t="str">
        <f>LEFT(policy[[#This Row],[issue_date]],7)</f>
        <v>2022-01</v>
      </c>
    </row>
    <row r="4221" spans="1:10" x14ac:dyDescent="0.45">
      <c r="A4221">
        <v>4658</v>
      </c>
      <c r="B4221">
        <v>280453128</v>
      </c>
      <c r="C4221" t="s">
        <v>1249</v>
      </c>
      <c r="D4221" t="s">
        <v>12754</v>
      </c>
      <c r="E4221" t="s">
        <v>146</v>
      </c>
      <c r="F4221" t="s">
        <v>12755</v>
      </c>
      <c r="G4221" t="s">
        <v>12756</v>
      </c>
      <c r="H4221" t="s">
        <v>19</v>
      </c>
      <c r="I4221" s="1">
        <v>33238</v>
      </c>
      <c r="J4221" t="str">
        <f>LEFT(policy[[#This Row],[issue_date]],7)</f>
        <v>2022-01</v>
      </c>
    </row>
    <row r="4222" spans="1:10" x14ac:dyDescent="0.45">
      <c r="A4222">
        <v>4659</v>
      </c>
      <c r="B4222">
        <v>1744507803</v>
      </c>
      <c r="C4222" t="s">
        <v>1249</v>
      </c>
      <c r="D4222" t="s">
        <v>12757</v>
      </c>
      <c r="E4222" t="s">
        <v>146</v>
      </c>
      <c r="F4222" t="s">
        <v>12758</v>
      </c>
      <c r="G4222" t="s">
        <v>12759</v>
      </c>
      <c r="H4222" t="s">
        <v>19</v>
      </c>
      <c r="I4222" s="1">
        <v>33238</v>
      </c>
      <c r="J4222" t="str">
        <f>LEFT(policy[[#This Row],[issue_date]],7)</f>
        <v>2022-01</v>
      </c>
    </row>
    <row r="4223" spans="1:10" x14ac:dyDescent="0.45">
      <c r="A4223">
        <v>4660</v>
      </c>
      <c r="B4223">
        <v>1609040610</v>
      </c>
      <c r="C4223" t="s">
        <v>1249</v>
      </c>
      <c r="D4223" t="s">
        <v>12760</v>
      </c>
      <c r="E4223" t="s">
        <v>146</v>
      </c>
      <c r="F4223" t="s">
        <v>12761</v>
      </c>
      <c r="G4223" t="s">
        <v>12762</v>
      </c>
      <c r="H4223" t="s">
        <v>19</v>
      </c>
      <c r="I4223" s="1">
        <v>33238</v>
      </c>
      <c r="J4223" t="str">
        <f>LEFT(policy[[#This Row],[issue_date]],7)</f>
        <v>2022-01</v>
      </c>
    </row>
    <row r="4224" spans="1:10" x14ac:dyDescent="0.45">
      <c r="A4224">
        <v>4661</v>
      </c>
      <c r="B4224">
        <v>1699230321</v>
      </c>
      <c r="C4224" t="s">
        <v>1249</v>
      </c>
      <c r="D4224" t="s">
        <v>12763</v>
      </c>
      <c r="E4224" t="s">
        <v>146</v>
      </c>
      <c r="F4224" t="s">
        <v>12764</v>
      </c>
      <c r="G4224" t="s">
        <v>12765</v>
      </c>
      <c r="H4224" t="s">
        <v>19</v>
      </c>
      <c r="I4224" s="1">
        <v>33238</v>
      </c>
      <c r="J4224" t="str">
        <f>LEFT(policy[[#This Row],[issue_date]],7)</f>
        <v>2022-01</v>
      </c>
    </row>
    <row r="4225" spans="1:10" x14ac:dyDescent="0.45">
      <c r="A4225">
        <v>4662</v>
      </c>
      <c r="B4225">
        <v>1018379655</v>
      </c>
      <c r="C4225" t="s">
        <v>1249</v>
      </c>
      <c r="D4225" t="s">
        <v>12766</v>
      </c>
      <c r="E4225" t="s">
        <v>146</v>
      </c>
      <c r="F4225" t="s">
        <v>12767</v>
      </c>
      <c r="G4225" t="s">
        <v>12768</v>
      </c>
      <c r="H4225" t="s">
        <v>19</v>
      </c>
      <c r="I4225" s="1">
        <v>33238</v>
      </c>
      <c r="J4225" t="str">
        <f>LEFT(policy[[#This Row],[issue_date]],7)</f>
        <v>2022-01</v>
      </c>
    </row>
    <row r="4226" spans="1:10" x14ac:dyDescent="0.45">
      <c r="A4226">
        <v>4663</v>
      </c>
      <c r="B4226">
        <v>85273815</v>
      </c>
      <c r="C4226" t="s">
        <v>1249</v>
      </c>
      <c r="D4226" t="s">
        <v>12769</v>
      </c>
      <c r="E4226" t="s">
        <v>146</v>
      </c>
      <c r="F4226" t="s">
        <v>12770</v>
      </c>
      <c r="G4226" t="s">
        <v>12771</v>
      </c>
      <c r="H4226" t="s">
        <v>19</v>
      </c>
      <c r="I4226" s="1">
        <v>33238</v>
      </c>
      <c r="J4226" t="str">
        <f>LEFT(policy[[#This Row],[issue_date]],7)</f>
        <v>2022-01</v>
      </c>
    </row>
    <row r="4227" spans="1:10" x14ac:dyDescent="0.45">
      <c r="A4227">
        <v>4664</v>
      </c>
      <c r="B4227">
        <v>774855797</v>
      </c>
      <c r="C4227" t="s">
        <v>1249</v>
      </c>
      <c r="D4227" t="s">
        <v>12772</v>
      </c>
      <c r="E4227" t="s">
        <v>146</v>
      </c>
      <c r="F4227" t="s">
        <v>12773</v>
      </c>
      <c r="G4227" t="s">
        <v>12774</v>
      </c>
      <c r="H4227" t="s">
        <v>19</v>
      </c>
      <c r="I4227" s="1">
        <v>33238</v>
      </c>
      <c r="J4227" t="str">
        <f>LEFT(policy[[#This Row],[issue_date]],7)</f>
        <v>2022-01</v>
      </c>
    </row>
    <row r="4228" spans="1:10" x14ac:dyDescent="0.45">
      <c r="A4228">
        <v>4665</v>
      </c>
      <c r="B4228">
        <v>48582531</v>
      </c>
      <c r="C4228" t="s">
        <v>1249</v>
      </c>
      <c r="D4228" t="s">
        <v>12775</v>
      </c>
      <c r="E4228" t="s">
        <v>146</v>
      </c>
      <c r="F4228" t="s">
        <v>12776</v>
      </c>
      <c r="G4228" t="s">
        <v>12777</v>
      </c>
      <c r="H4228" t="s">
        <v>19</v>
      </c>
      <c r="I4228" s="1">
        <v>33238</v>
      </c>
      <c r="J4228" t="str">
        <f>LEFT(policy[[#This Row],[issue_date]],7)</f>
        <v>2022-01</v>
      </c>
    </row>
    <row r="4229" spans="1:10" x14ac:dyDescent="0.45">
      <c r="A4229">
        <v>4666</v>
      </c>
      <c r="B4229">
        <v>708214557</v>
      </c>
      <c r="C4229" t="s">
        <v>1249</v>
      </c>
      <c r="D4229" t="s">
        <v>12778</v>
      </c>
      <c r="E4229" t="s">
        <v>146</v>
      </c>
      <c r="F4229" t="s">
        <v>12779</v>
      </c>
      <c r="G4229" t="s">
        <v>12780</v>
      </c>
      <c r="H4229" t="s">
        <v>19</v>
      </c>
      <c r="I4229" s="1">
        <v>33238</v>
      </c>
      <c r="J4229" t="str">
        <f>LEFT(policy[[#This Row],[issue_date]],7)</f>
        <v>2022-01</v>
      </c>
    </row>
    <row r="4230" spans="1:10" x14ac:dyDescent="0.45">
      <c r="A4230">
        <v>4667</v>
      </c>
      <c r="B4230">
        <v>882142829</v>
      </c>
      <c r="C4230" t="s">
        <v>8819</v>
      </c>
      <c r="D4230" t="s">
        <v>12781</v>
      </c>
      <c r="E4230" t="s">
        <v>2352</v>
      </c>
      <c r="F4230" t="s">
        <v>12782</v>
      </c>
      <c r="G4230" t="s">
        <v>12783</v>
      </c>
      <c r="H4230" t="s">
        <v>19</v>
      </c>
      <c r="I4230" s="1">
        <v>33878</v>
      </c>
      <c r="J4230" t="str">
        <f>LEFT(policy[[#This Row],[issue_date]],7)</f>
        <v>2022-01</v>
      </c>
    </row>
    <row r="4231" spans="1:10" x14ac:dyDescent="0.45">
      <c r="A4231">
        <v>4668</v>
      </c>
      <c r="B4231">
        <v>1692277240</v>
      </c>
      <c r="C4231" t="s">
        <v>1249</v>
      </c>
      <c r="D4231" t="s">
        <v>12784</v>
      </c>
      <c r="E4231" t="s">
        <v>146</v>
      </c>
      <c r="F4231" t="s">
        <v>12785</v>
      </c>
      <c r="G4231" t="s">
        <v>12786</v>
      </c>
      <c r="H4231" t="s">
        <v>19</v>
      </c>
      <c r="I4231" s="1">
        <v>33238</v>
      </c>
      <c r="J4231" t="str">
        <f>LEFT(policy[[#This Row],[issue_date]],7)</f>
        <v>2022-01</v>
      </c>
    </row>
    <row r="4232" spans="1:10" x14ac:dyDescent="0.45">
      <c r="A4232">
        <v>4669</v>
      </c>
      <c r="B4232">
        <v>1078921484</v>
      </c>
      <c r="C4232" t="s">
        <v>1249</v>
      </c>
      <c r="D4232" t="s">
        <v>12787</v>
      </c>
      <c r="E4232" t="s">
        <v>146</v>
      </c>
      <c r="F4232" t="s">
        <v>12788</v>
      </c>
      <c r="G4232" t="s">
        <v>12789</v>
      </c>
      <c r="H4232" t="s">
        <v>19</v>
      </c>
      <c r="I4232" s="1">
        <v>33238</v>
      </c>
      <c r="J4232" t="str">
        <f>LEFT(policy[[#This Row],[issue_date]],7)</f>
        <v>2022-01</v>
      </c>
    </row>
    <row r="4233" spans="1:10" x14ac:dyDescent="0.45">
      <c r="A4233">
        <v>4670</v>
      </c>
      <c r="B4233">
        <v>2046965854</v>
      </c>
      <c r="C4233" t="s">
        <v>1249</v>
      </c>
      <c r="D4233" t="s">
        <v>12790</v>
      </c>
      <c r="E4233" t="s">
        <v>146</v>
      </c>
      <c r="F4233" t="s">
        <v>12791</v>
      </c>
      <c r="G4233" t="s">
        <v>12792</v>
      </c>
      <c r="H4233" t="s">
        <v>19</v>
      </c>
      <c r="I4233" s="1">
        <v>33238</v>
      </c>
      <c r="J4233" t="str">
        <f>LEFT(policy[[#This Row],[issue_date]],7)</f>
        <v>2022-01</v>
      </c>
    </row>
    <row r="4234" spans="1:10" x14ac:dyDescent="0.45">
      <c r="A4234">
        <v>4671</v>
      </c>
      <c r="B4234">
        <v>1328950258</v>
      </c>
      <c r="C4234" t="s">
        <v>1249</v>
      </c>
      <c r="D4234" t="s">
        <v>12793</v>
      </c>
      <c r="E4234" t="s">
        <v>146</v>
      </c>
      <c r="F4234" t="s">
        <v>12794</v>
      </c>
      <c r="G4234" t="s">
        <v>12795</v>
      </c>
      <c r="H4234" t="s">
        <v>19</v>
      </c>
      <c r="I4234" s="1">
        <v>33238</v>
      </c>
      <c r="J4234" t="str">
        <f>LEFT(policy[[#This Row],[issue_date]],7)</f>
        <v>2022-01</v>
      </c>
    </row>
    <row r="4235" spans="1:10" x14ac:dyDescent="0.45">
      <c r="A4235">
        <v>4672</v>
      </c>
      <c r="B4235">
        <v>311384954</v>
      </c>
      <c r="C4235" t="s">
        <v>1249</v>
      </c>
      <c r="D4235" t="s">
        <v>12796</v>
      </c>
      <c r="E4235" t="s">
        <v>146</v>
      </c>
      <c r="F4235" t="s">
        <v>12797</v>
      </c>
      <c r="G4235" t="s">
        <v>12798</v>
      </c>
      <c r="H4235" t="s">
        <v>19</v>
      </c>
      <c r="I4235" s="1">
        <v>33238</v>
      </c>
      <c r="J4235" t="str">
        <f>LEFT(policy[[#This Row],[issue_date]],7)</f>
        <v>2022-01</v>
      </c>
    </row>
    <row r="4236" spans="1:10" x14ac:dyDescent="0.45">
      <c r="A4236">
        <v>4673</v>
      </c>
      <c r="B4236">
        <v>1351764520</v>
      </c>
      <c r="C4236" t="s">
        <v>1249</v>
      </c>
      <c r="D4236" t="s">
        <v>12799</v>
      </c>
      <c r="E4236" t="s">
        <v>146</v>
      </c>
      <c r="F4236" t="s">
        <v>12800</v>
      </c>
      <c r="G4236" t="s">
        <v>12801</v>
      </c>
      <c r="H4236" t="s">
        <v>19</v>
      </c>
      <c r="I4236" s="1">
        <v>33238</v>
      </c>
      <c r="J4236" t="str">
        <f>LEFT(policy[[#This Row],[issue_date]],7)</f>
        <v>2022-01</v>
      </c>
    </row>
    <row r="4237" spans="1:10" x14ac:dyDescent="0.45">
      <c r="A4237">
        <v>4674</v>
      </c>
      <c r="B4237">
        <v>1984918932</v>
      </c>
      <c r="C4237" t="s">
        <v>1249</v>
      </c>
      <c r="D4237" t="s">
        <v>12802</v>
      </c>
      <c r="E4237" t="s">
        <v>146</v>
      </c>
      <c r="F4237" t="s">
        <v>12803</v>
      </c>
      <c r="G4237" t="s">
        <v>12804</v>
      </c>
      <c r="H4237" t="s">
        <v>19</v>
      </c>
      <c r="I4237" s="1">
        <v>33238</v>
      </c>
      <c r="J4237" t="str">
        <f>LEFT(policy[[#This Row],[issue_date]],7)</f>
        <v>2022-01</v>
      </c>
    </row>
    <row r="4238" spans="1:10" x14ac:dyDescent="0.45">
      <c r="A4238">
        <v>4675</v>
      </c>
      <c r="B4238">
        <v>1162503424</v>
      </c>
      <c r="C4238" t="s">
        <v>1249</v>
      </c>
      <c r="D4238" t="s">
        <v>12805</v>
      </c>
      <c r="E4238" t="s">
        <v>146</v>
      </c>
      <c r="F4238" t="s">
        <v>12806</v>
      </c>
      <c r="G4238" t="s">
        <v>12807</v>
      </c>
      <c r="H4238" t="s">
        <v>19</v>
      </c>
      <c r="I4238" s="1">
        <v>33238</v>
      </c>
      <c r="J4238" t="str">
        <f>LEFT(policy[[#This Row],[issue_date]],7)</f>
        <v>2022-01</v>
      </c>
    </row>
    <row r="4239" spans="1:10" x14ac:dyDescent="0.45">
      <c r="A4239">
        <v>4676</v>
      </c>
      <c r="B4239">
        <v>442373175</v>
      </c>
      <c r="C4239" t="s">
        <v>1249</v>
      </c>
      <c r="D4239" t="s">
        <v>12808</v>
      </c>
      <c r="E4239" t="s">
        <v>146</v>
      </c>
      <c r="F4239" t="s">
        <v>12809</v>
      </c>
      <c r="G4239" t="s">
        <v>12810</v>
      </c>
      <c r="H4239" t="s">
        <v>19</v>
      </c>
      <c r="I4239" s="1">
        <v>33238</v>
      </c>
      <c r="J4239" t="str">
        <f>LEFT(policy[[#This Row],[issue_date]],7)</f>
        <v>2022-01</v>
      </c>
    </row>
    <row r="4240" spans="1:10" x14ac:dyDescent="0.45">
      <c r="A4240">
        <v>4677</v>
      </c>
      <c r="B4240">
        <v>1846740901</v>
      </c>
      <c r="C4240" t="s">
        <v>1249</v>
      </c>
      <c r="D4240" t="s">
        <v>12811</v>
      </c>
      <c r="E4240" t="s">
        <v>146</v>
      </c>
      <c r="F4240" t="s">
        <v>12812</v>
      </c>
      <c r="G4240" t="s">
        <v>12813</v>
      </c>
      <c r="H4240" t="s">
        <v>19</v>
      </c>
      <c r="I4240" s="1">
        <v>33238</v>
      </c>
      <c r="J4240" t="str">
        <f>LEFT(policy[[#This Row],[issue_date]],7)</f>
        <v>2022-01</v>
      </c>
    </row>
    <row r="4241" spans="1:10" x14ac:dyDescent="0.45">
      <c r="A4241">
        <v>4678</v>
      </c>
      <c r="B4241">
        <v>4863752</v>
      </c>
      <c r="C4241" t="s">
        <v>1249</v>
      </c>
      <c r="D4241" t="s">
        <v>12814</v>
      </c>
      <c r="E4241" t="s">
        <v>146</v>
      </c>
      <c r="F4241" t="s">
        <v>12815</v>
      </c>
      <c r="G4241" t="s">
        <v>12816</v>
      </c>
      <c r="H4241" t="s">
        <v>19</v>
      </c>
      <c r="I4241" s="1">
        <v>33238</v>
      </c>
      <c r="J4241" t="str">
        <f>LEFT(policy[[#This Row],[issue_date]],7)</f>
        <v>2022-01</v>
      </c>
    </row>
    <row r="4242" spans="1:10" x14ac:dyDescent="0.45">
      <c r="A4242">
        <v>4679</v>
      </c>
      <c r="B4242">
        <v>1668556347</v>
      </c>
      <c r="C4242" t="s">
        <v>1249</v>
      </c>
      <c r="D4242" t="s">
        <v>12817</v>
      </c>
      <c r="E4242" t="s">
        <v>146</v>
      </c>
      <c r="F4242" t="s">
        <v>12818</v>
      </c>
      <c r="G4242" t="s">
        <v>12819</v>
      </c>
      <c r="H4242" t="s">
        <v>19</v>
      </c>
      <c r="I4242" s="1">
        <v>33238</v>
      </c>
      <c r="J4242" t="str">
        <f>LEFT(policy[[#This Row],[issue_date]],7)</f>
        <v>2022-01</v>
      </c>
    </row>
    <row r="4243" spans="1:10" x14ac:dyDescent="0.45">
      <c r="A4243">
        <v>4680</v>
      </c>
      <c r="B4243">
        <v>221139361</v>
      </c>
      <c r="C4243" t="s">
        <v>1249</v>
      </c>
      <c r="D4243" t="s">
        <v>12820</v>
      </c>
      <c r="E4243" t="s">
        <v>146</v>
      </c>
      <c r="F4243" t="s">
        <v>12821</v>
      </c>
      <c r="G4243" t="s">
        <v>12822</v>
      </c>
      <c r="H4243" t="s">
        <v>19</v>
      </c>
      <c r="I4243" s="1">
        <v>33238</v>
      </c>
      <c r="J4243" t="str">
        <f>LEFT(policy[[#This Row],[issue_date]],7)</f>
        <v>2022-01</v>
      </c>
    </row>
    <row r="4244" spans="1:10" x14ac:dyDescent="0.45">
      <c r="A4244">
        <v>4681</v>
      </c>
      <c r="B4244">
        <v>410337566</v>
      </c>
      <c r="C4244" t="s">
        <v>1249</v>
      </c>
      <c r="D4244" t="s">
        <v>12823</v>
      </c>
      <c r="E4244" t="s">
        <v>146</v>
      </c>
      <c r="F4244" t="s">
        <v>12824</v>
      </c>
      <c r="G4244" t="s">
        <v>12825</v>
      </c>
      <c r="H4244" t="s">
        <v>19</v>
      </c>
      <c r="I4244" s="1">
        <v>33238</v>
      </c>
      <c r="J4244" t="str">
        <f>LEFT(policy[[#This Row],[issue_date]],7)</f>
        <v>2022-01</v>
      </c>
    </row>
    <row r="4245" spans="1:10" x14ac:dyDescent="0.45">
      <c r="A4245">
        <v>4682</v>
      </c>
      <c r="B4245">
        <v>1065119886</v>
      </c>
      <c r="C4245" t="s">
        <v>1249</v>
      </c>
      <c r="D4245" t="s">
        <v>12826</v>
      </c>
      <c r="E4245" t="s">
        <v>146</v>
      </c>
      <c r="F4245" t="s">
        <v>12827</v>
      </c>
      <c r="G4245" t="s">
        <v>12828</v>
      </c>
      <c r="H4245" t="s">
        <v>19</v>
      </c>
      <c r="I4245" s="1">
        <v>33238</v>
      </c>
      <c r="J4245" t="str">
        <f>LEFT(policy[[#This Row],[issue_date]],7)</f>
        <v>2022-01</v>
      </c>
    </row>
    <row r="4246" spans="1:10" x14ac:dyDescent="0.45">
      <c r="A4246">
        <v>4683</v>
      </c>
      <c r="B4246">
        <v>323969977</v>
      </c>
      <c r="C4246" t="s">
        <v>1249</v>
      </c>
      <c r="D4246" t="s">
        <v>12829</v>
      </c>
      <c r="E4246" t="s">
        <v>146</v>
      </c>
      <c r="F4246" t="s">
        <v>12830</v>
      </c>
      <c r="G4246" t="s">
        <v>12831</v>
      </c>
      <c r="H4246" t="s">
        <v>19</v>
      </c>
      <c r="I4246" s="1">
        <v>33238</v>
      </c>
      <c r="J4246" t="str">
        <f>LEFT(policy[[#This Row],[issue_date]],7)</f>
        <v>2022-01</v>
      </c>
    </row>
    <row r="4247" spans="1:10" x14ac:dyDescent="0.45">
      <c r="A4247">
        <v>4684</v>
      </c>
      <c r="B4247">
        <v>1529353005</v>
      </c>
      <c r="C4247" t="s">
        <v>1249</v>
      </c>
      <c r="D4247" t="s">
        <v>12832</v>
      </c>
      <c r="E4247" t="s">
        <v>146</v>
      </c>
      <c r="F4247" t="s">
        <v>12833</v>
      </c>
      <c r="G4247" t="s">
        <v>12834</v>
      </c>
      <c r="H4247" t="s">
        <v>19</v>
      </c>
      <c r="I4247" s="1">
        <v>33238</v>
      </c>
      <c r="J4247" t="str">
        <f>LEFT(policy[[#This Row],[issue_date]],7)</f>
        <v>2022-01</v>
      </c>
    </row>
    <row r="4248" spans="1:10" x14ac:dyDescent="0.45">
      <c r="A4248">
        <v>4685</v>
      </c>
      <c r="B4248">
        <v>785187459</v>
      </c>
      <c r="C4248" t="s">
        <v>1249</v>
      </c>
      <c r="D4248" t="s">
        <v>12835</v>
      </c>
      <c r="E4248" t="s">
        <v>146</v>
      </c>
      <c r="F4248" t="s">
        <v>12836</v>
      </c>
      <c r="G4248" t="s">
        <v>12837</v>
      </c>
      <c r="H4248" t="s">
        <v>19</v>
      </c>
      <c r="I4248" s="1">
        <v>33238</v>
      </c>
      <c r="J4248" t="str">
        <f>LEFT(policy[[#This Row],[issue_date]],7)</f>
        <v>2022-01</v>
      </c>
    </row>
    <row r="4249" spans="1:10" x14ac:dyDescent="0.45">
      <c r="A4249">
        <v>4686</v>
      </c>
      <c r="B4249">
        <v>1662979506</v>
      </c>
      <c r="C4249" t="s">
        <v>1249</v>
      </c>
      <c r="D4249" t="s">
        <v>12838</v>
      </c>
      <c r="E4249" t="s">
        <v>146</v>
      </c>
      <c r="F4249" t="s">
        <v>12839</v>
      </c>
      <c r="G4249" t="s">
        <v>12840</v>
      </c>
      <c r="H4249" t="s">
        <v>19</v>
      </c>
      <c r="I4249" s="1">
        <v>33238</v>
      </c>
      <c r="J4249" t="str">
        <f>LEFT(policy[[#This Row],[issue_date]],7)</f>
        <v>2022-01</v>
      </c>
    </row>
    <row r="4250" spans="1:10" x14ac:dyDescent="0.45">
      <c r="A4250">
        <v>4687</v>
      </c>
      <c r="B4250">
        <v>47398181</v>
      </c>
      <c r="C4250" t="s">
        <v>1249</v>
      </c>
      <c r="D4250" t="s">
        <v>12841</v>
      </c>
      <c r="E4250" t="s">
        <v>146</v>
      </c>
      <c r="F4250" t="s">
        <v>12842</v>
      </c>
      <c r="G4250" t="s">
        <v>12843</v>
      </c>
      <c r="H4250" t="s">
        <v>19</v>
      </c>
      <c r="I4250" s="1">
        <v>33238</v>
      </c>
      <c r="J4250" t="str">
        <f>LEFT(policy[[#This Row],[issue_date]],7)</f>
        <v>2022-01</v>
      </c>
    </row>
    <row r="4251" spans="1:10" x14ac:dyDescent="0.45">
      <c r="A4251">
        <v>4688</v>
      </c>
      <c r="B4251">
        <v>359541895</v>
      </c>
      <c r="C4251" t="s">
        <v>1249</v>
      </c>
      <c r="D4251" t="s">
        <v>12844</v>
      </c>
      <c r="E4251" t="s">
        <v>146</v>
      </c>
      <c r="F4251" t="s">
        <v>12845</v>
      </c>
      <c r="G4251" t="s">
        <v>12846</v>
      </c>
      <c r="H4251" t="s">
        <v>19</v>
      </c>
      <c r="I4251" s="1">
        <v>33238</v>
      </c>
      <c r="J4251" t="str">
        <f>LEFT(policy[[#This Row],[issue_date]],7)</f>
        <v>2022-01</v>
      </c>
    </row>
    <row r="4252" spans="1:10" x14ac:dyDescent="0.45">
      <c r="A4252">
        <v>4689</v>
      </c>
      <c r="B4252">
        <v>565533780</v>
      </c>
      <c r="C4252" t="s">
        <v>1249</v>
      </c>
      <c r="D4252" t="s">
        <v>12847</v>
      </c>
      <c r="E4252" t="s">
        <v>146</v>
      </c>
      <c r="F4252" t="s">
        <v>12848</v>
      </c>
      <c r="G4252" t="s">
        <v>12849</v>
      </c>
      <c r="H4252" t="s">
        <v>19</v>
      </c>
      <c r="I4252" s="1">
        <v>33238</v>
      </c>
      <c r="J4252" t="str">
        <f>LEFT(policy[[#This Row],[issue_date]],7)</f>
        <v>2022-01</v>
      </c>
    </row>
    <row r="4253" spans="1:10" x14ac:dyDescent="0.45">
      <c r="A4253">
        <v>4690</v>
      </c>
      <c r="B4253">
        <v>1812352801</v>
      </c>
      <c r="C4253" t="s">
        <v>1249</v>
      </c>
      <c r="D4253" t="s">
        <v>12850</v>
      </c>
      <c r="E4253" t="s">
        <v>146</v>
      </c>
      <c r="F4253" t="s">
        <v>12851</v>
      </c>
      <c r="G4253" t="s">
        <v>12852</v>
      </c>
      <c r="H4253" t="s">
        <v>19</v>
      </c>
      <c r="I4253" s="1">
        <v>33238</v>
      </c>
      <c r="J4253" t="str">
        <f>LEFT(policy[[#This Row],[issue_date]],7)</f>
        <v>2022-01</v>
      </c>
    </row>
    <row r="4254" spans="1:10" x14ac:dyDescent="0.45">
      <c r="A4254">
        <v>4691</v>
      </c>
      <c r="B4254">
        <v>911965875</v>
      </c>
      <c r="C4254" t="s">
        <v>1249</v>
      </c>
      <c r="D4254" t="s">
        <v>12853</v>
      </c>
      <c r="E4254" t="s">
        <v>146</v>
      </c>
      <c r="F4254" t="s">
        <v>12854</v>
      </c>
      <c r="G4254" t="s">
        <v>12855</v>
      </c>
      <c r="H4254" t="s">
        <v>19</v>
      </c>
      <c r="I4254" s="1">
        <v>33238</v>
      </c>
      <c r="J4254" t="str">
        <f>LEFT(policy[[#This Row],[issue_date]],7)</f>
        <v>2022-01</v>
      </c>
    </row>
    <row r="4255" spans="1:10" x14ac:dyDescent="0.45">
      <c r="A4255">
        <v>4692</v>
      </c>
      <c r="B4255">
        <v>957115995</v>
      </c>
      <c r="C4255" t="s">
        <v>1249</v>
      </c>
      <c r="D4255" t="s">
        <v>12856</v>
      </c>
      <c r="E4255" t="s">
        <v>146</v>
      </c>
      <c r="F4255" t="s">
        <v>12857</v>
      </c>
      <c r="G4255" t="s">
        <v>12858</v>
      </c>
      <c r="H4255" t="s">
        <v>19</v>
      </c>
      <c r="I4255" s="1">
        <v>33238</v>
      </c>
      <c r="J4255" t="str">
        <f>LEFT(policy[[#This Row],[issue_date]],7)</f>
        <v>2022-01</v>
      </c>
    </row>
    <row r="4256" spans="1:10" x14ac:dyDescent="0.45">
      <c r="A4256">
        <v>4693</v>
      </c>
      <c r="B4256">
        <v>1548491048</v>
      </c>
      <c r="C4256" t="s">
        <v>1249</v>
      </c>
      <c r="D4256" t="s">
        <v>12859</v>
      </c>
      <c r="E4256" t="s">
        <v>146</v>
      </c>
      <c r="F4256" t="s">
        <v>12860</v>
      </c>
      <c r="G4256" t="s">
        <v>12861</v>
      </c>
      <c r="H4256" t="s">
        <v>19</v>
      </c>
      <c r="I4256" s="1">
        <v>33238</v>
      </c>
      <c r="J4256" t="str">
        <f>LEFT(policy[[#This Row],[issue_date]],7)</f>
        <v>2022-01</v>
      </c>
    </row>
    <row r="4257" spans="1:10" x14ac:dyDescent="0.45">
      <c r="A4257">
        <v>4694</v>
      </c>
      <c r="B4257">
        <v>639043772</v>
      </c>
      <c r="C4257" t="s">
        <v>1249</v>
      </c>
      <c r="D4257" t="s">
        <v>12862</v>
      </c>
      <c r="E4257" t="s">
        <v>146</v>
      </c>
      <c r="F4257" t="s">
        <v>12863</v>
      </c>
      <c r="G4257" t="s">
        <v>12864</v>
      </c>
      <c r="H4257" t="s">
        <v>19</v>
      </c>
      <c r="I4257" s="1">
        <v>33238</v>
      </c>
      <c r="J4257" t="str">
        <f>LEFT(policy[[#This Row],[issue_date]],7)</f>
        <v>2022-01</v>
      </c>
    </row>
    <row r="4258" spans="1:10" x14ac:dyDescent="0.45">
      <c r="A4258">
        <v>4695</v>
      </c>
      <c r="B4258">
        <v>2081175630</v>
      </c>
      <c r="C4258" t="s">
        <v>1249</v>
      </c>
      <c r="D4258" t="s">
        <v>12865</v>
      </c>
      <c r="E4258" t="s">
        <v>146</v>
      </c>
      <c r="F4258" t="s">
        <v>12866</v>
      </c>
      <c r="G4258" t="s">
        <v>12867</v>
      </c>
      <c r="H4258" t="s">
        <v>19</v>
      </c>
      <c r="I4258" s="1">
        <v>33238</v>
      </c>
      <c r="J4258" t="str">
        <f>LEFT(policy[[#This Row],[issue_date]],7)</f>
        <v>2022-01</v>
      </c>
    </row>
    <row r="4259" spans="1:10" x14ac:dyDescent="0.45">
      <c r="A4259">
        <v>4696</v>
      </c>
      <c r="B4259">
        <v>1107176414</v>
      </c>
      <c r="C4259" t="s">
        <v>1249</v>
      </c>
      <c r="D4259" t="s">
        <v>12868</v>
      </c>
      <c r="E4259" t="s">
        <v>146</v>
      </c>
      <c r="F4259" t="s">
        <v>12869</v>
      </c>
      <c r="G4259" t="s">
        <v>12870</v>
      </c>
      <c r="H4259" t="s">
        <v>19</v>
      </c>
      <c r="I4259" s="1">
        <v>33238</v>
      </c>
      <c r="J4259" t="str">
        <f>LEFT(policy[[#This Row],[issue_date]],7)</f>
        <v>2022-01</v>
      </c>
    </row>
    <row r="4260" spans="1:10" x14ac:dyDescent="0.45">
      <c r="A4260">
        <v>4697</v>
      </c>
      <c r="B4260">
        <v>1469995690</v>
      </c>
      <c r="C4260" t="s">
        <v>1249</v>
      </c>
      <c r="D4260" t="s">
        <v>12871</v>
      </c>
      <c r="E4260" t="s">
        <v>146</v>
      </c>
      <c r="F4260" t="s">
        <v>12872</v>
      </c>
      <c r="G4260" t="s">
        <v>12873</v>
      </c>
      <c r="H4260" t="s">
        <v>19</v>
      </c>
      <c r="I4260" s="1">
        <v>33238</v>
      </c>
      <c r="J4260" t="str">
        <f>LEFT(policy[[#This Row],[issue_date]],7)</f>
        <v>2022-01</v>
      </c>
    </row>
    <row r="4261" spans="1:10" x14ac:dyDescent="0.45">
      <c r="A4261">
        <v>4698</v>
      </c>
      <c r="B4261">
        <v>1363823162</v>
      </c>
      <c r="C4261" t="s">
        <v>1249</v>
      </c>
      <c r="D4261" t="s">
        <v>12874</v>
      </c>
      <c r="E4261" t="s">
        <v>146</v>
      </c>
      <c r="F4261" t="s">
        <v>12875</v>
      </c>
      <c r="G4261" t="s">
        <v>12876</v>
      </c>
      <c r="H4261" t="s">
        <v>19</v>
      </c>
      <c r="I4261" s="1">
        <v>33238</v>
      </c>
      <c r="J4261" t="str">
        <f>LEFT(policy[[#This Row],[issue_date]],7)</f>
        <v>2022-01</v>
      </c>
    </row>
    <row r="4262" spans="1:10" x14ac:dyDescent="0.45">
      <c r="A4262">
        <v>4699</v>
      </c>
      <c r="B4262">
        <v>1815639508</v>
      </c>
      <c r="C4262" t="s">
        <v>1249</v>
      </c>
      <c r="D4262" t="s">
        <v>12877</v>
      </c>
      <c r="E4262" t="s">
        <v>146</v>
      </c>
      <c r="F4262" t="s">
        <v>12878</v>
      </c>
      <c r="G4262" t="s">
        <v>12879</v>
      </c>
      <c r="H4262" t="s">
        <v>19</v>
      </c>
      <c r="I4262" s="1">
        <v>33238</v>
      </c>
      <c r="J4262" t="str">
        <f>LEFT(policy[[#This Row],[issue_date]],7)</f>
        <v>2022-01</v>
      </c>
    </row>
    <row r="4263" spans="1:10" x14ac:dyDescent="0.45">
      <c r="A4263">
        <v>4700</v>
      </c>
      <c r="B4263">
        <v>652829856</v>
      </c>
      <c r="C4263" t="s">
        <v>1249</v>
      </c>
      <c r="D4263" t="s">
        <v>12880</v>
      </c>
      <c r="E4263" t="s">
        <v>146</v>
      </c>
      <c r="F4263" t="s">
        <v>12881</v>
      </c>
      <c r="G4263" t="s">
        <v>12882</v>
      </c>
      <c r="H4263" t="s">
        <v>19</v>
      </c>
      <c r="I4263" s="1">
        <v>33238</v>
      </c>
      <c r="J4263" t="str">
        <f>LEFT(policy[[#This Row],[issue_date]],7)</f>
        <v>2022-01</v>
      </c>
    </row>
    <row r="4264" spans="1:10" x14ac:dyDescent="0.45">
      <c r="A4264">
        <v>4701</v>
      </c>
      <c r="B4264">
        <v>343807031</v>
      </c>
      <c r="C4264" t="s">
        <v>1249</v>
      </c>
      <c r="D4264" t="s">
        <v>12883</v>
      </c>
      <c r="E4264" t="s">
        <v>146</v>
      </c>
      <c r="F4264" t="s">
        <v>12884</v>
      </c>
      <c r="G4264" t="s">
        <v>12885</v>
      </c>
      <c r="H4264" t="s">
        <v>19</v>
      </c>
      <c r="I4264" s="1">
        <v>33238</v>
      </c>
      <c r="J4264" t="str">
        <f>LEFT(policy[[#This Row],[issue_date]],7)</f>
        <v>2022-01</v>
      </c>
    </row>
    <row r="4265" spans="1:10" x14ac:dyDescent="0.45">
      <c r="A4265">
        <v>4702</v>
      </c>
      <c r="B4265">
        <v>418121671</v>
      </c>
      <c r="C4265" t="s">
        <v>1249</v>
      </c>
      <c r="D4265" t="s">
        <v>12886</v>
      </c>
      <c r="E4265" t="s">
        <v>146</v>
      </c>
      <c r="F4265" t="s">
        <v>12887</v>
      </c>
      <c r="G4265" t="s">
        <v>12888</v>
      </c>
      <c r="H4265" t="s">
        <v>19</v>
      </c>
      <c r="I4265" s="1">
        <v>33238</v>
      </c>
      <c r="J4265" t="str">
        <f>LEFT(policy[[#This Row],[issue_date]],7)</f>
        <v>2022-01</v>
      </c>
    </row>
    <row r="4266" spans="1:10" x14ac:dyDescent="0.45">
      <c r="A4266">
        <v>4703</v>
      </c>
      <c r="B4266">
        <v>838874969</v>
      </c>
      <c r="C4266" t="s">
        <v>1249</v>
      </c>
      <c r="D4266" t="s">
        <v>12889</v>
      </c>
      <c r="E4266" t="s">
        <v>146</v>
      </c>
      <c r="F4266" t="s">
        <v>12890</v>
      </c>
      <c r="G4266" t="s">
        <v>12891</v>
      </c>
      <c r="H4266" t="s">
        <v>19</v>
      </c>
      <c r="I4266" s="1">
        <v>33238</v>
      </c>
      <c r="J4266" t="str">
        <f>LEFT(policy[[#This Row],[issue_date]],7)</f>
        <v>2022-02</v>
      </c>
    </row>
    <row r="4267" spans="1:10" x14ac:dyDescent="0.45">
      <c r="A4267">
        <v>4704</v>
      </c>
      <c r="B4267">
        <v>1999578643</v>
      </c>
      <c r="C4267" t="s">
        <v>1249</v>
      </c>
      <c r="D4267" t="s">
        <v>12892</v>
      </c>
      <c r="E4267" t="s">
        <v>146</v>
      </c>
      <c r="F4267" t="s">
        <v>12893</v>
      </c>
      <c r="G4267" t="s">
        <v>12894</v>
      </c>
      <c r="H4267" t="s">
        <v>19</v>
      </c>
      <c r="I4267" s="1">
        <v>33238</v>
      </c>
      <c r="J4267" t="str">
        <f>LEFT(policy[[#This Row],[issue_date]],7)</f>
        <v>2022-02</v>
      </c>
    </row>
    <row r="4268" spans="1:10" x14ac:dyDescent="0.45">
      <c r="A4268">
        <v>4705</v>
      </c>
      <c r="B4268">
        <v>1002328515</v>
      </c>
      <c r="C4268" t="s">
        <v>1249</v>
      </c>
      <c r="D4268" t="s">
        <v>12895</v>
      </c>
      <c r="E4268" t="s">
        <v>146</v>
      </c>
      <c r="F4268" t="s">
        <v>12896</v>
      </c>
      <c r="G4268" t="s">
        <v>12897</v>
      </c>
      <c r="H4268" t="s">
        <v>19</v>
      </c>
      <c r="I4268" s="1">
        <v>33238</v>
      </c>
      <c r="J4268" t="str">
        <f>LEFT(policy[[#This Row],[issue_date]],7)</f>
        <v>2022-02</v>
      </c>
    </row>
    <row r="4269" spans="1:10" x14ac:dyDescent="0.45">
      <c r="A4269">
        <v>4706</v>
      </c>
      <c r="B4269">
        <v>990658925</v>
      </c>
      <c r="C4269" t="s">
        <v>1249</v>
      </c>
      <c r="D4269" t="s">
        <v>12898</v>
      </c>
      <c r="E4269" t="s">
        <v>146</v>
      </c>
      <c r="F4269" t="s">
        <v>12899</v>
      </c>
      <c r="G4269" t="s">
        <v>12900</v>
      </c>
      <c r="H4269" t="s">
        <v>19</v>
      </c>
      <c r="I4269" s="1">
        <v>33238</v>
      </c>
      <c r="J4269" t="str">
        <f>LEFT(policy[[#This Row],[issue_date]],7)</f>
        <v>2022-02</v>
      </c>
    </row>
    <row r="4270" spans="1:10" x14ac:dyDescent="0.45">
      <c r="A4270">
        <v>4707</v>
      </c>
      <c r="B4270">
        <v>349204510</v>
      </c>
      <c r="C4270" t="s">
        <v>1249</v>
      </c>
      <c r="D4270" t="s">
        <v>12901</v>
      </c>
      <c r="E4270" t="s">
        <v>146</v>
      </c>
      <c r="F4270" t="s">
        <v>12902</v>
      </c>
      <c r="G4270" t="s">
        <v>12903</v>
      </c>
      <c r="H4270" t="s">
        <v>19</v>
      </c>
      <c r="I4270" s="1">
        <v>33238</v>
      </c>
      <c r="J4270" t="str">
        <f>LEFT(policy[[#This Row],[issue_date]],7)</f>
        <v>2022-02</v>
      </c>
    </row>
    <row r="4271" spans="1:10" x14ac:dyDescent="0.45">
      <c r="A4271">
        <v>4708</v>
      </c>
      <c r="B4271">
        <v>269050831</v>
      </c>
      <c r="C4271" t="s">
        <v>1249</v>
      </c>
      <c r="D4271" t="s">
        <v>12904</v>
      </c>
      <c r="E4271" t="s">
        <v>146</v>
      </c>
      <c r="F4271" t="s">
        <v>12905</v>
      </c>
      <c r="G4271" t="s">
        <v>12906</v>
      </c>
      <c r="H4271" t="s">
        <v>19</v>
      </c>
      <c r="I4271" s="1">
        <v>33238</v>
      </c>
      <c r="J4271" t="str">
        <f>LEFT(policy[[#This Row],[issue_date]],7)</f>
        <v>2022-02</v>
      </c>
    </row>
    <row r="4272" spans="1:10" x14ac:dyDescent="0.45">
      <c r="A4272">
        <v>4709</v>
      </c>
      <c r="B4272">
        <v>2085753724</v>
      </c>
      <c r="C4272" t="s">
        <v>1249</v>
      </c>
      <c r="D4272" t="s">
        <v>12907</v>
      </c>
      <c r="E4272" t="s">
        <v>146</v>
      </c>
      <c r="F4272" t="s">
        <v>12908</v>
      </c>
      <c r="G4272" t="s">
        <v>12909</v>
      </c>
      <c r="H4272" t="s">
        <v>19</v>
      </c>
      <c r="I4272" s="1">
        <v>33238</v>
      </c>
      <c r="J4272" t="str">
        <f>LEFT(policy[[#This Row],[issue_date]],7)</f>
        <v>2022-02</v>
      </c>
    </row>
    <row r="4273" spans="1:10" x14ac:dyDescent="0.45">
      <c r="A4273">
        <v>4710</v>
      </c>
      <c r="B4273">
        <v>1408107233</v>
      </c>
      <c r="C4273" t="s">
        <v>1249</v>
      </c>
      <c r="D4273" t="s">
        <v>12910</v>
      </c>
      <c r="E4273" t="s">
        <v>146</v>
      </c>
      <c r="F4273" t="s">
        <v>12911</v>
      </c>
      <c r="G4273" t="s">
        <v>12912</v>
      </c>
      <c r="H4273" t="s">
        <v>19</v>
      </c>
      <c r="I4273" s="1">
        <v>33238</v>
      </c>
      <c r="J4273" t="str">
        <f>LEFT(policy[[#This Row],[issue_date]],7)</f>
        <v>2022-02</v>
      </c>
    </row>
    <row r="4274" spans="1:10" x14ac:dyDescent="0.45">
      <c r="A4274">
        <v>4711</v>
      </c>
      <c r="B4274">
        <v>1640107474</v>
      </c>
      <c r="C4274" t="s">
        <v>1249</v>
      </c>
      <c r="D4274" t="s">
        <v>12913</v>
      </c>
      <c r="E4274" t="s">
        <v>146</v>
      </c>
      <c r="F4274" t="s">
        <v>12914</v>
      </c>
      <c r="G4274" t="s">
        <v>12915</v>
      </c>
      <c r="H4274" t="s">
        <v>19</v>
      </c>
      <c r="I4274" s="1">
        <v>33238</v>
      </c>
      <c r="J4274" t="str">
        <f>LEFT(policy[[#This Row],[issue_date]],7)</f>
        <v>2022-02</v>
      </c>
    </row>
    <row r="4275" spans="1:10" x14ac:dyDescent="0.45">
      <c r="A4275">
        <v>4712</v>
      </c>
      <c r="B4275">
        <v>29441354</v>
      </c>
      <c r="C4275" t="s">
        <v>1249</v>
      </c>
      <c r="D4275" t="s">
        <v>12916</v>
      </c>
      <c r="E4275" t="s">
        <v>146</v>
      </c>
      <c r="F4275" t="s">
        <v>12917</v>
      </c>
      <c r="G4275" t="s">
        <v>12918</v>
      </c>
      <c r="H4275" t="s">
        <v>19</v>
      </c>
      <c r="I4275" s="1">
        <v>33238</v>
      </c>
      <c r="J4275" t="str">
        <f>LEFT(policy[[#This Row],[issue_date]],7)</f>
        <v>2022-02</v>
      </c>
    </row>
    <row r="4276" spans="1:10" x14ac:dyDescent="0.45">
      <c r="A4276">
        <v>4713</v>
      </c>
      <c r="B4276">
        <v>58141945</v>
      </c>
      <c r="C4276" t="s">
        <v>1249</v>
      </c>
      <c r="D4276" t="s">
        <v>12919</v>
      </c>
      <c r="E4276" t="s">
        <v>146</v>
      </c>
      <c r="F4276" t="s">
        <v>12920</v>
      </c>
      <c r="G4276" t="s">
        <v>12921</v>
      </c>
      <c r="H4276" t="s">
        <v>19</v>
      </c>
      <c r="I4276" s="1">
        <v>33238</v>
      </c>
      <c r="J4276" t="str">
        <f>LEFT(policy[[#This Row],[issue_date]],7)</f>
        <v>2022-02</v>
      </c>
    </row>
    <row r="4277" spans="1:10" x14ac:dyDescent="0.45">
      <c r="A4277">
        <v>4714</v>
      </c>
      <c r="B4277">
        <v>255418324</v>
      </c>
      <c r="C4277" t="s">
        <v>1249</v>
      </c>
      <c r="D4277" t="s">
        <v>12922</v>
      </c>
      <c r="E4277" t="s">
        <v>146</v>
      </c>
      <c r="F4277" t="s">
        <v>12923</v>
      </c>
      <c r="G4277" t="s">
        <v>12924</v>
      </c>
      <c r="H4277" t="s">
        <v>19</v>
      </c>
      <c r="I4277" s="1">
        <v>33238</v>
      </c>
      <c r="J4277" t="str">
        <f>LEFT(policy[[#This Row],[issue_date]],7)</f>
        <v>2022-02</v>
      </c>
    </row>
    <row r="4278" spans="1:10" x14ac:dyDescent="0.45">
      <c r="A4278">
        <v>4715</v>
      </c>
      <c r="B4278">
        <v>515854144</v>
      </c>
      <c r="C4278" t="s">
        <v>1249</v>
      </c>
      <c r="D4278" t="s">
        <v>12925</v>
      </c>
      <c r="E4278" t="s">
        <v>146</v>
      </c>
      <c r="F4278" t="s">
        <v>12926</v>
      </c>
      <c r="G4278" t="s">
        <v>12927</v>
      </c>
      <c r="H4278" t="s">
        <v>19</v>
      </c>
      <c r="I4278" s="1">
        <v>33238</v>
      </c>
      <c r="J4278" t="str">
        <f>LEFT(policy[[#This Row],[issue_date]],7)</f>
        <v>2022-02</v>
      </c>
    </row>
    <row r="4279" spans="1:10" x14ac:dyDescent="0.45">
      <c r="A4279">
        <v>4716</v>
      </c>
      <c r="B4279">
        <v>741048053</v>
      </c>
      <c r="C4279" t="s">
        <v>1249</v>
      </c>
      <c r="D4279" t="s">
        <v>12928</v>
      </c>
      <c r="E4279" t="s">
        <v>146</v>
      </c>
      <c r="F4279" t="s">
        <v>12929</v>
      </c>
      <c r="G4279" t="s">
        <v>12930</v>
      </c>
      <c r="H4279" t="s">
        <v>19</v>
      </c>
      <c r="I4279" s="1">
        <v>33238</v>
      </c>
      <c r="J4279" t="str">
        <f>LEFT(policy[[#This Row],[issue_date]],7)</f>
        <v>2022-02</v>
      </c>
    </row>
    <row r="4280" spans="1:10" x14ac:dyDescent="0.45">
      <c r="A4280">
        <v>4717</v>
      </c>
      <c r="B4280">
        <v>987459179</v>
      </c>
      <c r="C4280" t="s">
        <v>1249</v>
      </c>
      <c r="D4280" t="s">
        <v>12931</v>
      </c>
      <c r="E4280" t="s">
        <v>146</v>
      </c>
      <c r="F4280" t="s">
        <v>12932</v>
      </c>
      <c r="G4280" t="s">
        <v>12933</v>
      </c>
      <c r="H4280" t="s">
        <v>19</v>
      </c>
      <c r="I4280" s="1">
        <v>33238</v>
      </c>
      <c r="J4280" t="str">
        <f>LEFT(policy[[#This Row],[issue_date]],7)</f>
        <v>2022-02</v>
      </c>
    </row>
    <row r="4281" spans="1:10" x14ac:dyDescent="0.45">
      <c r="A4281">
        <v>4718</v>
      </c>
      <c r="B4281">
        <v>1370364248</v>
      </c>
      <c r="C4281" t="s">
        <v>1249</v>
      </c>
      <c r="D4281" t="s">
        <v>12934</v>
      </c>
      <c r="E4281" t="s">
        <v>146</v>
      </c>
      <c r="F4281" t="s">
        <v>12935</v>
      </c>
      <c r="G4281" t="s">
        <v>12936</v>
      </c>
      <c r="H4281" t="s">
        <v>19</v>
      </c>
      <c r="I4281" s="1">
        <v>33238</v>
      </c>
      <c r="J4281" t="str">
        <f>LEFT(policy[[#This Row],[issue_date]],7)</f>
        <v>2022-02</v>
      </c>
    </row>
    <row r="4282" spans="1:10" x14ac:dyDescent="0.45">
      <c r="A4282">
        <v>4719</v>
      </c>
      <c r="B4282">
        <v>1545406668</v>
      </c>
      <c r="C4282" t="s">
        <v>1249</v>
      </c>
      <c r="D4282" t="s">
        <v>12937</v>
      </c>
      <c r="E4282" t="s">
        <v>146</v>
      </c>
      <c r="F4282" t="s">
        <v>12938</v>
      </c>
      <c r="G4282" t="s">
        <v>12939</v>
      </c>
      <c r="H4282" t="s">
        <v>19</v>
      </c>
      <c r="I4282" s="1">
        <v>33238</v>
      </c>
      <c r="J4282" t="str">
        <f>LEFT(policy[[#This Row],[issue_date]],7)</f>
        <v>2022-02</v>
      </c>
    </row>
    <row r="4283" spans="1:10" x14ac:dyDescent="0.45">
      <c r="A4283">
        <v>4720</v>
      </c>
      <c r="B4283">
        <v>2009413728</v>
      </c>
      <c r="C4283" t="s">
        <v>1249</v>
      </c>
      <c r="D4283" t="s">
        <v>12940</v>
      </c>
      <c r="E4283" t="s">
        <v>146</v>
      </c>
      <c r="F4283" t="s">
        <v>12941</v>
      </c>
      <c r="G4283" t="s">
        <v>12942</v>
      </c>
      <c r="H4283" t="s">
        <v>19</v>
      </c>
      <c r="I4283" s="1">
        <v>33238</v>
      </c>
      <c r="J4283" t="str">
        <f>LEFT(policy[[#This Row],[issue_date]],7)</f>
        <v>2022-02</v>
      </c>
    </row>
    <row r="4284" spans="1:10" x14ac:dyDescent="0.45">
      <c r="A4284">
        <v>4721</v>
      </c>
      <c r="B4284">
        <v>719072078</v>
      </c>
      <c r="C4284" t="s">
        <v>1249</v>
      </c>
      <c r="D4284" t="s">
        <v>12943</v>
      </c>
      <c r="E4284" t="s">
        <v>146</v>
      </c>
      <c r="F4284" t="s">
        <v>12944</v>
      </c>
      <c r="G4284" t="s">
        <v>12945</v>
      </c>
      <c r="H4284" t="s">
        <v>19</v>
      </c>
      <c r="I4284" s="1">
        <v>33238</v>
      </c>
      <c r="J4284" t="str">
        <f>LEFT(policy[[#This Row],[issue_date]],7)</f>
        <v>2022-02</v>
      </c>
    </row>
    <row r="4285" spans="1:10" x14ac:dyDescent="0.45">
      <c r="A4285">
        <v>4722</v>
      </c>
      <c r="B4285">
        <v>1141201630</v>
      </c>
      <c r="C4285" t="s">
        <v>1249</v>
      </c>
      <c r="D4285" t="s">
        <v>12946</v>
      </c>
      <c r="E4285" t="s">
        <v>146</v>
      </c>
      <c r="F4285" t="s">
        <v>12947</v>
      </c>
      <c r="G4285" t="s">
        <v>12948</v>
      </c>
      <c r="H4285" t="s">
        <v>19</v>
      </c>
      <c r="I4285" s="1">
        <v>33238</v>
      </c>
      <c r="J4285" t="str">
        <f>LEFT(policy[[#This Row],[issue_date]],7)</f>
        <v>2022-02</v>
      </c>
    </row>
    <row r="4286" spans="1:10" x14ac:dyDescent="0.45">
      <c r="A4286">
        <v>4723</v>
      </c>
      <c r="B4286">
        <v>1281903210</v>
      </c>
      <c r="C4286" t="s">
        <v>1249</v>
      </c>
      <c r="D4286" t="s">
        <v>12949</v>
      </c>
      <c r="E4286" t="s">
        <v>146</v>
      </c>
      <c r="F4286" t="s">
        <v>12950</v>
      </c>
      <c r="G4286" t="s">
        <v>12951</v>
      </c>
      <c r="H4286" t="s">
        <v>19</v>
      </c>
      <c r="I4286" s="1">
        <v>33238</v>
      </c>
      <c r="J4286" t="str">
        <f>LEFT(policy[[#This Row],[issue_date]],7)</f>
        <v>2022-02</v>
      </c>
    </row>
    <row r="4287" spans="1:10" x14ac:dyDescent="0.45">
      <c r="A4287">
        <v>4724</v>
      </c>
      <c r="B4287">
        <v>1334867260</v>
      </c>
      <c r="C4287" t="s">
        <v>1249</v>
      </c>
      <c r="D4287" t="s">
        <v>12952</v>
      </c>
      <c r="E4287" t="s">
        <v>146</v>
      </c>
      <c r="F4287" t="s">
        <v>12953</v>
      </c>
      <c r="G4287" t="s">
        <v>12954</v>
      </c>
      <c r="H4287" t="s">
        <v>19</v>
      </c>
      <c r="I4287" s="1">
        <v>33238</v>
      </c>
      <c r="J4287" t="str">
        <f>LEFT(policy[[#This Row],[issue_date]],7)</f>
        <v>2022-02</v>
      </c>
    </row>
    <row r="4288" spans="1:10" x14ac:dyDescent="0.45">
      <c r="A4288">
        <v>4725</v>
      </c>
      <c r="B4288">
        <v>1727030464</v>
      </c>
      <c r="C4288" t="s">
        <v>1249</v>
      </c>
      <c r="D4288" t="s">
        <v>12955</v>
      </c>
      <c r="E4288" t="s">
        <v>146</v>
      </c>
      <c r="F4288" t="s">
        <v>12956</v>
      </c>
      <c r="G4288" t="s">
        <v>12957</v>
      </c>
      <c r="H4288" t="s">
        <v>19</v>
      </c>
      <c r="I4288" s="1">
        <v>33238</v>
      </c>
      <c r="J4288" t="str">
        <f>LEFT(policy[[#This Row],[issue_date]],7)</f>
        <v>2022-02</v>
      </c>
    </row>
    <row r="4289" spans="1:10" x14ac:dyDescent="0.45">
      <c r="A4289">
        <v>4726</v>
      </c>
      <c r="B4289">
        <v>905188437</v>
      </c>
      <c r="C4289" t="s">
        <v>1249</v>
      </c>
      <c r="D4289" t="s">
        <v>12958</v>
      </c>
      <c r="E4289" t="s">
        <v>146</v>
      </c>
      <c r="F4289" t="s">
        <v>12959</v>
      </c>
      <c r="G4289" t="s">
        <v>12960</v>
      </c>
      <c r="H4289" t="s">
        <v>19</v>
      </c>
      <c r="I4289" s="1">
        <v>33238</v>
      </c>
      <c r="J4289" t="str">
        <f>LEFT(policy[[#This Row],[issue_date]],7)</f>
        <v>2022-02</v>
      </c>
    </row>
    <row r="4290" spans="1:10" x14ac:dyDescent="0.45">
      <c r="A4290">
        <v>4727</v>
      </c>
      <c r="B4290">
        <v>2054752037</v>
      </c>
      <c r="C4290" t="s">
        <v>1249</v>
      </c>
      <c r="D4290" t="s">
        <v>12961</v>
      </c>
      <c r="E4290" t="s">
        <v>146</v>
      </c>
      <c r="F4290" t="s">
        <v>12962</v>
      </c>
      <c r="G4290" t="s">
        <v>12963</v>
      </c>
      <c r="H4290" t="s">
        <v>19</v>
      </c>
      <c r="I4290" s="1">
        <v>33238</v>
      </c>
      <c r="J4290" t="str">
        <f>LEFT(policy[[#This Row],[issue_date]],7)</f>
        <v>2022-02</v>
      </c>
    </row>
    <row r="4291" spans="1:10" x14ac:dyDescent="0.45">
      <c r="A4291">
        <v>4728</v>
      </c>
      <c r="B4291">
        <v>606549703</v>
      </c>
      <c r="C4291" t="s">
        <v>1249</v>
      </c>
      <c r="D4291" t="s">
        <v>12964</v>
      </c>
      <c r="E4291" t="s">
        <v>146</v>
      </c>
      <c r="F4291" t="s">
        <v>12965</v>
      </c>
      <c r="G4291" t="s">
        <v>12966</v>
      </c>
      <c r="H4291" t="s">
        <v>19</v>
      </c>
      <c r="I4291" s="1">
        <v>33238</v>
      </c>
      <c r="J4291" t="str">
        <f>LEFT(policy[[#This Row],[issue_date]],7)</f>
        <v>2022-02</v>
      </c>
    </row>
    <row r="4292" spans="1:10" x14ac:dyDescent="0.45">
      <c r="A4292">
        <v>4729</v>
      </c>
      <c r="B4292">
        <v>1595352661</v>
      </c>
      <c r="C4292" t="s">
        <v>1249</v>
      </c>
      <c r="D4292" t="s">
        <v>12967</v>
      </c>
      <c r="E4292" t="s">
        <v>146</v>
      </c>
      <c r="F4292" t="s">
        <v>12968</v>
      </c>
      <c r="G4292" t="s">
        <v>12969</v>
      </c>
      <c r="H4292" t="s">
        <v>19</v>
      </c>
      <c r="I4292" s="1">
        <v>33238</v>
      </c>
      <c r="J4292" t="str">
        <f>LEFT(policy[[#This Row],[issue_date]],7)</f>
        <v>2022-02</v>
      </c>
    </row>
    <row r="4293" spans="1:10" x14ac:dyDescent="0.45">
      <c r="A4293">
        <v>4730</v>
      </c>
      <c r="B4293">
        <v>1504923937</v>
      </c>
      <c r="C4293" t="s">
        <v>1249</v>
      </c>
      <c r="D4293" t="s">
        <v>12967</v>
      </c>
      <c r="E4293" t="s">
        <v>146</v>
      </c>
      <c r="F4293" t="s">
        <v>12970</v>
      </c>
      <c r="G4293" t="s">
        <v>12971</v>
      </c>
      <c r="H4293" t="s">
        <v>19</v>
      </c>
      <c r="I4293" s="1">
        <v>33238</v>
      </c>
      <c r="J4293" t="str">
        <f>LEFT(policy[[#This Row],[issue_date]],7)</f>
        <v>2022-02</v>
      </c>
    </row>
    <row r="4294" spans="1:10" x14ac:dyDescent="0.45">
      <c r="A4294">
        <v>4731</v>
      </c>
      <c r="B4294">
        <v>1400848563</v>
      </c>
      <c r="C4294" t="s">
        <v>1249</v>
      </c>
      <c r="D4294" t="s">
        <v>12972</v>
      </c>
      <c r="E4294" t="s">
        <v>146</v>
      </c>
      <c r="F4294" t="s">
        <v>12973</v>
      </c>
      <c r="G4294" t="s">
        <v>12974</v>
      </c>
      <c r="H4294" t="s">
        <v>19</v>
      </c>
      <c r="I4294" s="1">
        <v>33238</v>
      </c>
      <c r="J4294" t="str">
        <f>LEFT(policy[[#This Row],[issue_date]],7)</f>
        <v>2022-02</v>
      </c>
    </row>
    <row r="4295" spans="1:10" x14ac:dyDescent="0.45">
      <c r="A4295">
        <v>4732</v>
      </c>
      <c r="B4295">
        <v>1003057225</v>
      </c>
      <c r="C4295" t="s">
        <v>1249</v>
      </c>
      <c r="D4295" t="s">
        <v>12975</v>
      </c>
      <c r="E4295" t="s">
        <v>146</v>
      </c>
      <c r="F4295" t="s">
        <v>12976</v>
      </c>
      <c r="G4295" t="s">
        <v>12977</v>
      </c>
      <c r="H4295" t="s">
        <v>19</v>
      </c>
      <c r="I4295" s="1">
        <v>33238</v>
      </c>
      <c r="J4295" t="str">
        <f>LEFT(policy[[#This Row],[issue_date]],7)</f>
        <v>2022-02</v>
      </c>
    </row>
    <row r="4296" spans="1:10" x14ac:dyDescent="0.45">
      <c r="A4296">
        <v>4733</v>
      </c>
      <c r="B4296">
        <v>765289438</v>
      </c>
      <c r="C4296" t="s">
        <v>1249</v>
      </c>
      <c r="D4296" t="s">
        <v>12978</v>
      </c>
      <c r="E4296" t="s">
        <v>146</v>
      </c>
      <c r="F4296" t="s">
        <v>12979</v>
      </c>
      <c r="G4296" t="s">
        <v>12980</v>
      </c>
      <c r="H4296" t="s">
        <v>19</v>
      </c>
      <c r="I4296" s="1">
        <v>33238</v>
      </c>
      <c r="J4296" t="str">
        <f>LEFT(policy[[#This Row],[issue_date]],7)</f>
        <v>2022-02</v>
      </c>
    </row>
    <row r="4297" spans="1:10" x14ac:dyDescent="0.45">
      <c r="A4297">
        <v>4734</v>
      </c>
      <c r="B4297">
        <v>264508076</v>
      </c>
      <c r="C4297" t="s">
        <v>1249</v>
      </c>
      <c r="D4297" t="s">
        <v>12981</v>
      </c>
      <c r="E4297" t="s">
        <v>146</v>
      </c>
      <c r="F4297" t="s">
        <v>12982</v>
      </c>
      <c r="G4297" t="s">
        <v>12983</v>
      </c>
      <c r="H4297" t="s">
        <v>19</v>
      </c>
      <c r="I4297" s="1">
        <v>33238</v>
      </c>
      <c r="J4297" t="str">
        <f>LEFT(policy[[#This Row],[issue_date]],7)</f>
        <v>2022-02</v>
      </c>
    </row>
    <row r="4298" spans="1:10" x14ac:dyDescent="0.45">
      <c r="A4298">
        <v>4735</v>
      </c>
      <c r="B4298">
        <v>177406528</v>
      </c>
      <c r="C4298" t="s">
        <v>1249</v>
      </c>
      <c r="D4298" t="s">
        <v>12984</v>
      </c>
      <c r="E4298" t="s">
        <v>146</v>
      </c>
      <c r="F4298" t="s">
        <v>12985</v>
      </c>
      <c r="G4298" t="s">
        <v>12986</v>
      </c>
      <c r="H4298" t="s">
        <v>19</v>
      </c>
      <c r="I4298" s="1">
        <v>33238</v>
      </c>
      <c r="J4298" t="str">
        <f>LEFT(policy[[#This Row],[issue_date]],7)</f>
        <v>2022-02</v>
      </c>
    </row>
    <row r="4299" spans="1:10" x14ac:dyDescent="0.45">
      <c r="A4299">
        <v>4736</v>
      </c>
      <c r="B4299">
        <v>2009926957</v>
      </c>
      <c r="C4299" t="s">
        <v>1249</v>
      </c>
      <c r="D4299" t="s">
        <v>12987</v>
      </c>
      <c r="E4299" t="s">
        <v>146</v>
      </c>
      <c r="F4299" t="s">
        <v>12988</v>
      </c>
      <c r="G4299" t="s">
        <v>12989</v>
      </c>
      <c r="H4299" t="s">
        <v>19</v>
      </c>
      <c r="I4299" s="1">
        <v>33238</v>
      </c>
      <c r="J4299" t="str">
        <f>LEFT(policy[[#This Row],[issue_date]],7)</f>
        <v>2022-02</v>
      </c>
    </row>
    <row r="4300" spans="1:10" x14ac:dyDescent="0.45">
      <c r="A4300">
        <v>4737</v>
      </c>
      <c r="B4300">
        <v>1097022554</v>
      </c>
      <c r="C4300" t="s">
        <v>1249</v>
      </c>
      <c r="D4300" t="s">
        <v>12990</v>
      </c>
      <c r="E4300" t="s">
        <v>146</v>
      </c>
      <c r="F4300" t="s">
        <v>12991</v>
      </c>
      <c r="G4300" t="s">
        <v>12992</v>
      </c>
      <c r="H4300" t="s">
        <v>19</v>
      </c>
      <c r="I4300" s="1">
        <v>33238</v>
      </c>
      <c r="J4300" t="str">
        <f>LEFT(policy[[#This Row],[issue_date]],7)</f>
        <v>2022-02</v>
      </c>
    </row>
    <row r="4301" spans="1:10" x14ac:dyDescent="0.45">
      <c r="A4301">
        <v>4738</v>
      </c>
      <c r="B4301">
        <v>831007946</v>
      </c>
      <c r="C4301" t="s">
        <v>1249</v>
      </c>
      <c r="D4301" t="s">
        <v>12993</v>
      </c>
      <c r="E4301" t="s">
        <v>146</v>
      </c>
      <c r="F4301" t="s">
        <v>12994</v>
      </c>
      <c r="G4301" t="s">
        <v>12995</v>
      </c>
      <c r="H4301" t="s">
        <v>19</v>
      </c>
      <c r="I4301" s="1">
        <v>33238</v>
      </c>
      <c r="J4301" t="str">
        <f>LEFT(policy[[#This Row],[issue_date]],7)</f>
        <v>2022-02</v>
      </c>
    </row>
    <row r="4302" spans="1:10" x14ac:dyDescent="0.45">
      <c r="A4302">
        <v>4739</v>
      </c>
      <c r="B4302">
        <v>1223253813</v>
      </c>
      <c r="C4302" t="s">
        <v>1249</v>
      </c>
      <c r="D4302" t="s">
        <v>12996</v>
      </c>
      <c r="E4302" t="s">
        <v>146</v>
      </c>
      <c r="F4302" t="s">
        <v>12997</v>
      </c>
      <c r="G4302" t="s">
        <v>12998</v>
      </c>
      <c r="H4302" t="s">
        <v>19</v>
      </c>
      <c r="I4302" s="1">
        <v>33238</v>
      </c>
      <c r="J4302" t="str">
        <f>LEFT(policy[[#This Row],[issue_date]],7)</f>
        <v>2022-02</v>
      </c>
    </row>
    <row r="4303" spans="1:10" x14ac:dyDescent="0.45">
      <c r="A4303">
        <v>4740</v>
      </c>
      <c r="B4303">
        <v>1870876256</v>
      </c>
      <c r="C4303" t="s">
        <v>1249</v>
      </c>
      <c r="D4303" t="s">
        <v>12999</v>
      </c>
      <c r="E4303" t="s">
        <v>146</v>
      </c>
      <c r="F4303" t="s">
        <v>13000</v>
      </c>
      <c r="G4303" t="s">
        <v>13001</v>
      </c>
      <c r="H4303" t="s">
        <v>19</v>
      </c>
      <c r="I4303" s="1">
        <v>33238</v>
      </c>
      <c r="J4303" t="str">
        <f>LEFT(policy[[#This Row],[issue_date]],7)</f>
        <v>2022-02</v>
      </c>
    </row>
    <row r="4304" spans="1:10" x14ac:dyDescent="0.45">
      <c r="A4304">
        <v>4741</v>
      </c>
      <c r="B4304">
        <v>229736148</v>
      </c>
      <c r="C4304" t="s">
        <v>1249</v>
      </c>
      <c r="D4304" t="s">
        <v>13002</v>
      </c>
      <c r="E4304" t="s">
        <v>146</v>
      </c>
      <c r="F4304" t="s">
        <v>13003</v>
      </c>
      <c r="G4304" t="s">
        <v>13004</v>
      </c>
      <c r="H4304" t="s">
        <v>19</v>
      </c>
      <c r="I4304" s="1">
        <v>33238</v>
      </c>
      <c r="J4304" t="str">
        <f>LEFT(policy[[#This Row],[issue_date]],7)</f>
        <v>2022-02</v>
      </c>
    </row>
    <row r="4305" spans="1:10" x14ac:dyDescent="0.45">
      <c r="A4305">
        <v>4742</v>
      </c>
      <c r="B4305">
        <v>2064148793</v>
      </c>
      <c r="C4305" t="s">
        <v>1249</v>
      </c>
      <c r="D4305" t="s">
        <v>13005</v>
      </c>
      <c r="E4305" t="s">
        <v>146</v>
      </c>
      <c r="F4305" t="s">
        <v>13006</v>
      </c>
      <c r="G4305" t="s">
        <v>13007</v>
      </c>
      <c r="H4305" t="s">
        <v>19</v>
      </c>
      <c r="I4305" s="1">
        <v>33238</v>
      </c>
      <c r="J4305" t="str">
        <f>LEFT(policy[[#This Row],[issue_date]],7)</f>
        <v>2022-02</v>
      </c>
    </row>
    <row r="4306" spans="1:10" x14ac:dyDescent="0.45">
      <c r="A4306">
        <v>4743</v>
      </c>
      <c r="B4306">
        <v>825694313</v>
      </c>
      <c r="C4306" t="s">
        <v>1249</v>
      </c>
      <c r="D4306" t="s">
        <v>13008</v>
      </c>
      <c r="E4306" t="s">
        <v>146</v>
      </c>
      <c r="F4306" t="s">
        <v>13009</v>
      </c>
      <c r="G4306" t="s">
        <v>13010</v>
      </c>
      <c r="H4306" t="s">
        <v>19</v>
      </c>
      <c r="I4306" s="1">
        <v>33238</v>
      </c>
      <c r="J4306" t="str">
        <f>LEFT(policy[[#This Row],[issue_date]],7)</f>
        <v>2022-02</v>
      </c>
    </row>
    <row r="4307" spans="1:10" x14ac:dyDescent="0.45">
      <c r="A4307">
        <v>4744</v>
      </c>
      <c r="B4307">
        <v>1623591124</v>
      </c>
      <c r="C4307" t="s">
        <v>1249</v>
      </c>
      <c r="D4307" t="s">
        <v>13011</v>
      </c>
      <c r="E4307" t="s">
        <v>146</v>
      </c>
      <c r="F4307" t="s">
        <v>13012</v>
      </c>
      <c r="G4307" t="s">
        <v>13013</v>
      </c>
      <c r="H4307" t="s">
        <v>19</v>
      </c>
      <c r="I4307" s="1">
        <v>33238</v>
      </c>
      <c r="J4307" t="str">
        <f>LEFT(policy[[#This Row],[issue_date]],7)</f>
        <v>2022-02</v>
      </c>
    </row>
    <row r="4308" spans="1:10" x14ac:dyDescent="0.45">
      <c r="A4308">
        <v>4745</v>
      </c>
      <c r="B4308">
        <v>967523136</v>
      </c>
      <c r="C4308" t="s">
        <v>1249</v>
      </c>
      <c r="D4308" t="s">
        <v>13014</v>
      </c>
      <c r="E4308" t="s">
        <v>146</v>
      </c>
      <c r="F4308" t="s">
        <v>13015</v>
      </c>
      <c r="G4308" t="s">
        <v>13016</v>
      </c>
      <c r="H4308" t="s">
        <v>19</v>
      </c>
      <c r="I4308" s="1">
        <v>33238</v>
      </c>
      <c r="J4308" t="str">
        <f>LEFT(policy[[#This Row],[issue_date]],7)</f>
        <v>2022-02</v>
      </c>
    </row>
    <row r="4309" spans="1:10" x14ac:dyDescent="0.45">
      <c r="A4309">
        <v>4746</v>
      </c>
      <c r="B4309">
        <v>665397885</v>
      </c>
      <c r="C4309" t="s">
        <v>1249</v>
      </c>
      <c r="D4309" t="s">
        <v>13017</v>
      </c>
      <c r="E4309" t="s">
        <v>146</v>
      </c>
      <c r="F4309" t="s">
        <v>13018</v>
      </c>
      <c r="G4309" t="s">
        <v>13019</v>
      </c>
      <c r="H4309" t="s">
        <v>19</v>
      </c>
      <c r="I4309" s="1">
        <v>33238</v>
      </c>
      <c r="J4309" t="str">
        <f>LEFT(policy[[#This Row],[issue_date]],7)</f>
        <v>2022-02</v>
      </c>
    </row>
    <row r="4310" spans="1:10" x14ac:dyDescent="0.45">
      <c r="A4310">
        <v>4747</v>
      </c>
      <c r="B4310">
        <v>2050185966</v>
      </c>
      <c r="C4310" t="s">
        <v>1249</v>
      </c>
      <c r="D4310" t="s">
        <v>13020</v>
      </c>
      <c r="E4310" t="s">
        <v>146</v>
      </c>
      <c r="F4310" t="s">
        <v>13021</v>
      </c>
      <c r="G4310" t="s">
        <v>13022</v>
      </c>
      <c r="H4310" t="s">
        <v>19</v>
      </c>
      <c r="I4310" s="1">
        <v>33238</v>
      </c>
      <c r="J4310" t="str">
        <f>LEFT(policy[[#This Row],[issue_date]],7)</f>
        <v>2022-02</v>
      </c>
    </row>
    <row r="4311" spans="1:10" x14ac:dyDescent="0.45">
      <c r="A4311">
        <v>4748</v>
      </c>
      <c r="B4311">
        <v>841499998</v>
      </c>
      <c r="C4311" t="s">
        <v>1249</v>
      </c>
      <c r="D4311" t="s">
        <v>13023</v>
      </c>
      <c r="E4311" t="s">
        <v>146</v>
      </c>
      <c r="F4311" t="s">
        <v>13024</v>
      </c>
      <c r="G4311" t="s">
        <v>13025</v>
      </c>
      <c r="H4311" t="s">
        <v>19</v>
      </c>
      <c r="I4311" s="1">
        <v>33238</v>
      </c>
      <c r="J4311" t="str">
        <f>LEFT(policy[[#This Row],[issue_date]],7)</f>
        <v>2022-02</v>
      </c>
    </row>
    <row r="4312" spans="1:10" x14ac:dyDescent="0.45">
      <c r="A4312">
        <v>4749</v>
      </c>
      <c r="B4312">
        <v>1221948850</v>
      </c>
      <c r="C4312" t="s">
        <v>1249</v>
      </c>
      <c r="D4312" t="s">
        <v>13026</v>
      </c>
      <c r="E4312" t="s">
        <v>146</v>
      </c>
      <c r="F4312" t="s">
        <v>13027</v>
      </c>
      <c r="G4312" t="s">
        <v>13028</v>
      </c>
      <c r="H4312" t="s">
        <v>19</v>
      </c>
      <c r="I4312" s="1">
        <v>33238</v>
      </c>
      <c r="J4312" t="str">
        <f>LEFT(policy[[#This Row],[issue_date]],7)</f>
        <v>2022-02</v>
      </c>
    </row>
    <row r="4313" spans="1:10" x14ac:dyDescent="0.45">
      <c r="A4313">
        <v>4750</v>
      </c>
      <c r="B4313">
        <v>1753965792</v>
      </c>
      <c r="C4313" t="s">
        <v>1249</v>
      </c>
      <c r="D4313" t="s">
        <v>13029</v>
      </c>
      <c r="E4313" t="s">
        <v>146</v>
      </c>
      <c r="F4313" t="s">
        <v>13030</v>
      </c>
      <c r="G4313" t="s">
        <v>13031</v>
      </c>
      <c r="H4313" t="s">
        <v>19</v>
      </c>
      <c r="I4313" s="1">
        <v>33238</v>
      </c>
      <c r="J4313" t="str">
        <f>LEFT(policy[[#This Row],[issue_date]],7)</f>
        <v>2022-02</v>
      </c>
    </row>
    <row r="4314" spans="1:10" x14ac:dyDescent="0.45">
      <c r="A4314">
        <v>4751</v>
      </c>
      <c r="B4314">
        <v>2000754515</v>
      </c>
      <c r="C4314" t="s">
        <v>1249</v>
      </c>
      <c r="D4314" t="s">
        <v>13032</v>
      </c>
      <c r="E4314" t="s">
        <v>146</v>
      </c>
      <c r="F4314" t="s">
        <v>13033</v>
      </c>
      <c r="G4314" t="s">
        <v>13034</v>
      </c>
      <c r="H4314" t="s">
        <v>19</v>
      </c>
      <c r="I4314" s="1">
        <v>33238</v>
      </c>
      <c r="J4314" t="str">
        <f>LEFT(policy[[#This Row],[issue_date]],7)</f>
        <v>2022-02</v>
      </c>
    </row>
    <row r="4315" spans="1:10" x14ac:dyDescent="0.45">
      <c r="A4315">
        <v>4752</v>
      </c>
      <c r="B4315">
        <v>565577689</v>
      </c>
      <c r="C4315" t="s">
        <v>1249</v>
      </c>
      <c r="D4315" t="s">
        <v>13035</v>
      </c>
      <c r="E4315" t="s">
        <v>146</v>
      </c>
      <c r="F4315" t="s">
        <v>13036</v>
      </c>
      <c r="G4315" t="s">
        <v>13037</v>
      </c>
      <c r="H4315" t="s">
        <v>19</v>
      </c>
      <c r="I4315" s="1">
        <v>33238</v>
      </c>
      <c r="J4315" t="str">
        <f>LEFT(policy[[#This Row],[issue_date]],7)</f>
        <v>2022-02</v>
      </c>
    </row>
    <row r="4316" spans="1:10" x14ac:dyDescent="0.45">
      <c r="A4316">
        <v>4753</v>
      </c>
      <c r="B4316">
        <v>733296361</v>
      </c>
      <c r="C4316" t="s">
        <v>1249</v>
      </c>
      <c r="D4316" t="s">
        <v>13038</v>
      </c>
      <c r="E4316" t="s">
        <v>146</v>
      </c>
      <c r="F4316" t="s">
        <v>13039</v>
      </c>
      <c r="G4316" t="s">
        <v>13040</v>
      </c>
      <c r="H4316" t="s">
        <v>19</v>
      </c>
      <c r="I4316" s="1">
        <v>33238</v>
      </c>
      <c r="J4316" t="str">
        <f>LEFT(policy[[#This Row],[issue_date]],7)</f>
        <v>2022-02</v>
      </c>
    </row>
    <row r="4317" spans="1:10" x14ac:dyDescent="0.45">
      <c r="A4317">
        <v>4754</v>
      </c>
      <c r="B4317">
        <v>1809391991</v>
      </c>
      <c r="C4317" t="s">
        <v>1249</v>
      </c>
      <c r="D4317" t="s">
        <v>13041</v>
      </c>
      <c r="E4317" t="s">
        <v>146</v>
      </c>
      <c r="F4317" t="s">
        <v>13042</v>
      </c>
      <c r="G4317" t="s">
        <v>13043</v>
      </c>
      <c r="H4317" t="s">
        <v>19</v>
      </c>
      <c r="I4317" s="1">
        <v>33238</v>
      </c>
      <c r="J4317" t="str">
        <f>LEFT(policy[[#This Row],[issue_date]],7)</f>
        <v>2022-02</v>
      </c>
    </row>
    <row r="4318" spans="1:10" x14ac:dyDescent="0.45">
      <c r="A4318">
        <v>4755</v>
      </c>
      <c r="B4318">
        <v>123883969</v>
      </c>
      <c r="C4318" t="s">
        <v>1249</v>
      </c>
      <c r="D4318" t="s">
        <v>13044</v>
      </c>
      <c r="E4318" t="s">
        <v>146</v>
      </c>
      <c r="F4318" t="s">
        <v>13045</v>
      </c>
      <c r="G4318" t="s">
        <v>13046</v>
      </c>
      <c r="H4318" t="s">
        <v>19</v>
      </c>
      <c r="I4318" s="1">
        <v>33238</v>
      </c>
      <c r="J4318" t="str">
        <f>LEFT(policy[[#This Row],[issue_date]],7)</f>
        <v>2022-02</v>
      </c>
    </row>
    <row r="4319" spans="1:10" x14ac:dyDescent="0.45">
      <c r="A4319">
        <v>4756</v>
      </c>
      <c r="B4319">
        <v>1804681237</v>
      </c>
      <c r="C4319" t="s">
        <v>1249</v>
      </c>
      <c r="D4319" t="s">
        <v>13047</v>
      </c>
      <c r="E4319" t="s">
        <v>146</v>
      </c>
      <c r="F4319" t="s">
        <v>13048</v>
      </c>
      <c r="G4319" t="s">
        <v>13049</v>
      </c>
      <c r="H4319" t="s">
        <v>19</v>
      </c>
      <c r="I4319" s="1">
        <v>33238</v>
      </c>
      <c r="J4319" t="str">
        <f>LEFT(policy[[#This Row],[issue_date]],7)</f>
        <v>2022-02</v>
      </c>
    </row>
    <row r="4320" spans="1:10" x14ac:dyDescent="0.45">
      <c r="A4320">
        <v>4757</v>
      </c>
      <c r="B4320">
        <v>1169716091</v>
      </c>
      <c r="C4320" t="s">
        <v>1249</v>
      </c>
      <c r="D4320" t="s">
        <v>13050</v>
      </c>
      <c r="E4320" t="s">
        <v>146</v>
      </c>
      <c r="F4320" t="s">
        <v>13051</v>
      </c>
      <c r="G4320" t="s">
        <v>13052</v>
      </c>
      <c r="H4320" t="s">
        <v>19</v>
      </c>
      <c r="I4320" s="1">
        <v>33238</v>
      </c>
      <c r="J4320" t="str">
        <f>LEFT(policy[[#This Row],[issue_date]],7)</f>
        <v>2022-02</v>
      </c>
    </row>
    <row r="4321" spans="1:10" x14ac:dyDescent="0.45">
      <c r="A4321">
        <v>4758</v>
      </c>
      <c r="B4321">
        <v>592143309</v>
      </c>
      <c r="C4321" t="s">
        <v>1249</v>
      </c>
      <c r="D4321" t="s">
        <v>13053</v>
      </c>
      <c r="E4321" t="s">
        <v>146</v>
      </c>
      <c r="F4321" t="s">
        <v>13054</v>
      </c>
      <c r="G4321" t="s">
        <v>13055</v>
      </c>
      <c r="H4321" t="s">
        <v>19</v>
      </c>
      <c r="I4321" s="1">
        <v>33238</v>
      </c>
      <c r="J4321" t="str">
        <f>LEFT(policy[[#This Row],[issue_date]],7)</f>
        <v>2022-02</v>
      </c>
    </row>
    <row r="4322" spans="1:10" x14ac:dyDescent="0.45">
      <c r="A4322">
        <v>4759</v>
      </c>
      <c r="B4322">
        <v>572920348</v>
      </c>
      <c r="C4322" t="s">
        <v>1249</v>
      </c>
      <c r="D4322" t="s">
        <v>13056</v>
      </c>
      <c r="E4322" t="s">
        <v>146</v>
      </c>
      <c r="F4322" t="s">
        <v>13057</v>
      </c>
      <c r="G4322" t="s">
        <v>13058</v>
      </c>
      <c r="H4322" t="s">
        <v>19</v>
      </c>
      <c r="I4322" s="1">
        <v>33238</v>
      </c>
      <c r="J4322" t="str">
        <f>LEFT(policy[[#This Row],[issue_date]],7)</f>
        <v>2022-02</v>
      </c>
    </row>
    <row r="4323" spans="1:10" x14ac:dyDescent="0.45">
      <c r="A4323">
        <v>4760</v>
      </c>
      <c r="B4323">
        <v>1680612704</v>
      </c>
      <c r="C4323" t="s">
        <v>1249</v>
      </c>
      <c r="D4323" t="s">
        <v>13059</v>
      </c>
      <c r="E4323" t="s">
        <v>146</v>
      </c>
      <c r="F4323" t="s">
        <v>13060</v>
      </c>
      <c r="G4323" t="s">
        <v>13061</v>
      </c>
      <c r="H4323" t="s">
        <v>19</v>
      </c>
      <c r="I4323" s="1">
        <v>33238</v>
      </c>
      <c r="J4323" t="str">
        <f>LEFT(policy[[#This Row],[issue_date]],7)</f>
        <v>2022-02</v>
      </c>
    </row>
    <row r="4324" spans="1:10" x14ac:dyDescent="0.45">
      <c r="A4324">
        <v>4761</v>
      </c>
      <c r="B4324">
        <v>794627580</v>
      </c>
      <c r="C4324" t="s">
        <v>1249</v>
      </c>
      <c r="D4324" t="s">
        <v>13062</v>
      </c>
      <c r="E4324" t="s">
        <v>146</v>
      </c>
      <c r="F4324" t="s">
        <v>13063</v>
      </c>
      <c r="G4324" t="s">
        <v>13064</v>
      </c>
      <c r="H4324" t="s">
        <v>19</v>
      </c>
      <c r="I4324" s="1">
        <v>33238</v>
      </c>
      <c r="J4324" t="str">
        <f>LEFT(policy[[#This Row],[issue_date]],7)</f>
        <v>2022-02</v>
      </c>
    </row>
    <row r="4325" spans="1:10" x14ac:dyDescent="0.45">
      <c r="A4325">
        <v>4762</v>
      </c>
      <c r="B4325">
        <v>1726037006</v>
      </c>
      <c r="C4325" t="s">
        <v>1249</v>
      </c>
      <c r="D4325" t="s">
        <v>13065</v>
      </c>
      <c r="E4325" t="s">
        <v>146</v>
      </c>
      <c r="F4325" t="s">
        <v>13066</v>
      </c>
      <c r="G4325" t="s">
        <v>13067</v>
      </c>
      <c r="H4325" t="s">
        <v>19</v>
      </c>
      <c r="I4325" s="1">
        <v>33238</v>
      </c>
      <c r="J4325" t="str">
        <f>LEFT(policy[[#This Row],[issue_date]],7)</f>
        <v>2022-02</v>
      </c>
    </row>
    <row r="4326" spans="1:10" x14ac:dyDescent="0.45">
      <c r="A4326">
        <v>4763</v>
      </c>
      <c r="B4326">
        <v>778579098</v>
      </c>
      <c r="C4326" t="s">
        <v>1249</v>
      </c>
      <c r="D4326" t="s">
        <v>13068</v>
      </c>
      <c r="E4326" t="s">
        <v>146</v>
      </c>
      <c r="F4326" t="s">
        <v>13069</v>
      </c>
      <c r="G4326" t="s">
        <v>13070</v>
      </c>
      <c r="H4326" t="s">
        <v>19</v>
      </c>
      <c r="I4326" s="1">
        <v>33238</v>
      </c>
      <c r="J4326" t="str">
        <f>LEFT(policy[[#This Row],[issue_date]],7)</f>
        <v>2022-02</v>
      </c>
    </row>
    <row r="4327" spans="1:10" x14ac:dyDescent="0.45">
      <c r="A4327">
        <v>4764</v>
      </c>
      <c r="B4327">
        <v>806445042</v>
      </c>
      <c r="C4327" t="s">
        <v>1249</v>
      </c>
      <c r="D4327" t="s">
        <v>13071</v>
      </c>
      <c r="E4327" t="s">
        <v>146</v>
      </c>
      <c r="F4327" t="s">
        <v>13072</v>
      </c>
      <c r="G4327" t="s">
        <v>13073</v>
      </c>
      <c r="H4327" t="s">
        <v>19</v>
      </c>
      <c r="I4327" s="1">
        <v>33238</v>
      </c>
      <c r="J4327" t="str">
        <f>LEFT(policy[[#This Row],[issue_date]],7)</f>
        <v>2022-02</v>
      </c>
    </row>
    <row r="4328" spans="1:10" x14ac:dyDescent="0.45">
      <c r="A4328">
        <v>4766</v>
      </c>
      <c r="B4328">
        <v>807829140</v>
      </c>
      <c r="C4328" t="s">
        <v>1249</v>
      </c>
      <c r="D4328" t="s">
        <v>13074</v>
      </c>
      <c r="E4328" t="s">
        <v>146</v>
      </c>
      <c r="F4328" t="s">
        <v>13075</v>
      </c>
      <c r="G4328" t="s">
        <v>13076</v>
      </c>
      <c r="H4328" t="s">
        <v>19</v>
      </c>
      <c r="I4328" s="1">
        <v>33238</v>
      </c>
      <c r="J4328" t="str">
        <f>LEFT(policy[[#This Row],[issue_date]],7)</f>
        <v>2022-02</v>
      </c>
    </row>
    <row r="4329" spans="1:10" x14ac:dyDescent="0.45">
      <c r="A4329">
        <v>4767</v>
      </c>
      <c r="B4329">
        <v>541420008</v>
      </c>
      <c r="C4329" t="s">
        <v>1249</v>
      </c>
      <c r="D4329" t="s">
        <v>13077</v>
      </c>
      <c r="E4329" t="s">
        <v>146</v>
      </c>
      <c r="F4329" t="s">
        <v>13078</v>
      </c>
      <c r="G4329" t="s">
        <v>13079</v>
      </c>
      <c r="H4329" t="s">
        <v>19</v>
      </c>
      <c r="I4329" s="1">
        <v>33238</v>
      </c>
      <c r="J4329" t="str">
        <f>LEFT(policy[[#This Row],[issue_date]],7)</f>
        <v>2022-02</v>
      </c>
    </row>
    <row r="4330" spans="1:10" x14ac:dyDescent="0.45">
      <c r="A4330">
        <v>4768</v>
      </c>
      <c r="B4330">
        <v>640227398</v>
      </c>
      <c r="C4330" t="s">
        <v>1249</v>
      </c>
      <c r="D4330" t="s">
        <v>13080</v>
      </c>
      <c r="E4330" t="s">
        <v>146</v>
      </c>
      <c r="F4330" t="s">
        <v>13081</v>
      </c>
      <c r="G4330" t="s">
        <v>13082</v>
      </c>
      <c r="H4330" t="s">
        <v>19</v>
      </c>
      <c r="I4330" s="1">
        <v>33238</v>
      </c>
      <c r="J4330" t="str">
        <f>LEFT(policy[[#This Row],[issue_date]],7)</f>
        <v>2022-02</v>
      </c>
    </row>
    <row r="4331" spans="1:10" x14ac:dyDescent="0.45">
      <c r="A4331">
        <v>4769</v>
      </c>
      <c r="B4331">
        <v>373033141</v>
      </c>
      <c r="C4331" t="s">
        <v>1249</v>
      </c>
      <c r="D4331" t="s">
        <v>13083</v>
      </c>
      <c r="E4331" t="s">
        <v>146</v>
      </c>
      <c r="F4331" t="s">
        <v>13084</v>
      </c>
      <c r="G4331" t="s">
        <v>13085</v>
      </c>
      <c r="H4331" t="s">
        <v>19</v>
      </c>
      <c r="I4331" s="1">
        <v>33238</v>
      </c>
      <c r="J4331" t="str">
        <f>LEFT(policy[[#This Row],[issue_date]],7)</f>
        <v>2022-02</v>
      </c>
    </row>
    <row r="4332" spans="1:10" x14ac:dyDescent="0.45">
      <c r="A4332">
        <v>4770</v>
      </c>
      <c r="B4332">
        <v>1025522467</v>
      </c>
      <c r="C4332" t="s">
        <v>1249</v>
      </c>
      <c r="D4332" t="s">
        <v>13086</v>
      </c>
      <c r="E4332" t="s">
        <v>146</v>
      </c>
      <c r="F4332" t="s">
        <v>13087</v>
      </c>
      <c r="G4332" t="s">
        <v>13088</v>
      </c>
      <c r="H4332" t="s">
        <v>19</v>
      </c>
      <c r="I4332" s="1">
        <v>33238</v>
      </c>
      <c r="J4332" t="str">
        <f>LEFT(policy[[#This Row],[issue_date]],7)</f>
        <v>2022-02</v>
      </c>
    </row>
    <row r="4333" spans="1:10" x14ac:dyDescent="0.45">
      <c r="A4333">
        <v>4771</v>
      </c>
      <c r="B4333">
        <v>1573464652</v>
      </c>
      <c r="C4333" t="s">
        <v>1249</v>
      </c>
      <c r="D4333" t="s">
        <v>13089</v>
      </c>
      <c r="E4333" t="s">
        <v>146</v>
      </c>
      <c r="F4333" t="s">
        <v>13090</v>
      </c>
      <c r="G4333" t="s">
        <v>13091</v>
      </c>
      <c r="H4333" t="s">
        <v>19</v>
      </c>
      <c r="I4333" s="1">
        <v>33238</v>
      </c>
      <c r="J4333" t="str">
        <f>LEFT(policy[[#This Row],[issue_date]],7)</f>
        <v>2022-02</v>
      </c>
    </row>
    <row r="4334" spans="1:10" x14ac:dyDescent="0.45">
      <c r="A4334">
        <v>4772</v>
      </c>
      <c r="B4334">
        <v>2044156601</v>
      </c>
      <c r="C4334" t="s">
        <v>1249</v>
      </c>
      <c r="D4334" t="s">
        <v>13092</v>
      </c>
      <c r="E4334" t="s">
        <v>146</v>
      </c>
      <c r="F4334" t="s">
        <v>13093</v>
      </c>
      <c r="G4334" t="s">
        <v>13094</v>
      </c>
      <c r="H4334" t="s">
        <v>19</v>
      </c>
      <c r="I4334" s="1">
        <v>33238</v>
      </c>
      <c r="J4334" t="str">
        <f>LEFT(policy[[#This Row],[issue_date]],7)</f>
        <v>2022-02</v>
      </c>
    </row>
    <row r="4335" spans="1:10" x14ac:dyDescent="0.45">
      <c r="A4335">
        <v>4773</v>
      </c>
      <c r="B4335">
        <v>537412910</v>
      </c>
      <c r="C4335" t="s">
        <v>1249</v>
      </c>
      <c r="D4335" t="s">
        <v>13095</v>
      </c>
      <c r="E4335" t="s">
        <v>146</v>
      </c>
      <c r="F4335" t="s">
        <v>13096</v>
      </c>
      <c r="G4335" t="s">
        <v>13097</v>
      </c>
      <c r="H4335" t="s">
        <v>19</v>
      </c>
      <c r="I4335" s="1">
        <v>33238</v>
      </c>
      <c r="J4335" t="str">
        <f>LEFT(policy[[#This Row],[issue_date]],7)</f>
        <v>2022-02</v>
      </c>
    </row>
    <row r="4336" spans="1:10" x14ac:dyDescent="0.45">
      <c r="A4336">
        <v>4775</v>
      </c>
      <c r="B4336">
        <v>456090753</v>
      </c>
      <c r="C4336" t="s">
        <v>1249</v>
      </c>
      <c r="D4336" t="s">
        <v>13098</v>
      </c>
      <c r="E4336" t="s">
        <v>146</v>
      </c>
      <c r="F4336" t="s">
        <v>13099</v>
      </c>
      <c r="G4336" t="s">
        <v>13100</v>
      </c>
      <c r="H4336" t="s">
        <v>19</v>
      </c>
      <c r="I4336" s="1">
        <v>33238</v>
      </c>
      <c r="J4336" t="str">
        <f>LEFT(policy[[#This Row],[issue_date]],7)</f>
        <v>2022-02</v>
      </c>
    </row>
    <row r="4337" spans="1:10" x14ac:dyDescent="0.45">
      <c r="A4337">
        <v>4776</v>
      </c>
      <c r="B4337">
        <v>1732581181</v>
      </c>
      <c r="C4337" t="s">
        <v>1249</v>
      </c>
      <c r="D4337" t="s">
        <v>13101</v>
      </c>
      <c r="E4337" t="s">
        <v>146</v>
      </c>
      <c r="F4337" t="s">
        <v>13102</v>
      </c>
      <c r="G4337" t="s">
        <v>13103</v>
      </c>
      <c r="H4337" t="s">
        <v>19</v>
      </c>
      <c r="I4337" s="1">
        <v>33238</v>
      </c>
      <c r="J4337" t="str">
        <f>LEFT(policy[[#This Row],[issue_date]],7)</f>
        <v>2022-02</v>
      </c>
    </row>
    <row r="4338" spans="1:10" x14ac:dyDescent="0.45">
      <c r="A4338">
        <v>4777</v>
      </c>
      <c r="B4338">
        <v>1466828715</v>
      </c>
      <c r="C4338" t="s">
        <v>1249</v>
      </c>
      <c r="D4338" t="s">
        <v>13104</v>
      </c>
      <c r="E4338" t="s">
        <v>146</v>
      </c>
      <c r="F4338" t="s">
        <v>13105</v>
      </c>
      <c r="G4338" t="s">
        <v>13106</v>
      </c>
      <c r="H4338" t="s">
        <v>19</v>
      </c>
      <c r="I4338" s="1">
        <v>33238</v>
      </c>
      <c r="J4338" t="str">
        <f>LEFT(policy[[#This Row],[issue_date]],7)</f>
        <v>2022-02</v>
      </c>
    </row>
    <row r="4339" spans="1:10" x14ac:dyDescent="0.45">
      <c r="A4339">
        <v>4778</v>
      </c>
      <c r="B4339">
        <v>1426011802</v>
      </c>
      <c r="C4339" t="s">
        <v>1249</v>
      </c>
      <c r="D4339" t="s">
        <v>13107</v>
      </c>
      <c r="E4339" t="s">
        <v>146</v>
      </c>
      <c r="F4339" t="s">
        <v>13108</v>
      </c>
      <c r="G4339" t="s">
        <v>13109</v>
      </c>
      <c r="H4339" t="s">
        <v>19</v>
      </c>
      <c r="I4339" s="1">
        <v>33238</v>
      </c>
      <c r="J4339" t="str">
        <f>LEFT(policy[[#This Row],[issue_date]],7)</f>
        <v>2022-02</v>
      </c>
    </row>
    <row r="4340" spans="1:10" x14ac:dyDescent="0.45">
      <c r="A4340">
        <v>4779</v>
      </c>
      <c r="B4340">
        <v>300818741</v>
      </c>
      <c r="C4340" t="s">
        <v>1249</v>
      </c>
      <c r="D4340" t="s">
        <v>13110</v>
      </c>
      <c r="E4340" t="s">
        <v>146</v>
      </c>
      <c r="F4340" t="s">
        <v>13111</v>
      </c>
      <c r="G4340" t="s">
        <v>13112</v>
      </c>
      <c r="H4340" t="s">
        <v>19</v>
      </c>
      <c r="I4340" s="1">
        <v>33238</v>
      </c>
      <c r="J4340" t="str">
        <f>LEFT(policy[[#This Row],[issue_date]],7)</f>
        <v>2022-02</v>
      </c>
    </row>
    <row r="4341" spans="1:10" x14ac:dyDescent="0.45">
      <c r="A4341">
        <v>4780</v>
      </c>
      <c r="B4341">
        <v>876302759</v>
      </c>
      <c r="C4341" t="s">
        <v>1249</v>
      </c>
      <c r="D4341" t="s">
        <v>13113</v>
      </c>
      <c r="E4341" t="s">
        <v>146</v>
      </c>
      <c r="F4341" t="s">
        <v>13114</v>
      </c>
      <c r="G4341" t="s">
        <v>13115</v>
      </c>
      <c r="H4341" t="s">
        <v>19</v>
      </c>
      <c r="I4341" s="1">
        <v>33238</v>
      </c>
      <c r="J4341" t="str">
        <f>LEFT(policy[[#This Row],[issue_date]],7)</f>
        <v>2022-02</v>
      </c>
    </row>
    <row r="4342" spans="1:10" x14ac:dyDescent="0.45">
      <c r="A4342">
        <v>4781</v>
      </c>
      <c r="B4342">
        <v>1184186516</v>
      </c>
      <c r="C4342" t="s">
        <v>1249</v>
      </c>
      <c r="D4342" t="s">
        <v>13116</v>
      </c>
      <c r="E4342" t="s">
        <v>146</v>
      </c>
      <c r="F4342" t="s">
        <v>13117</v>
      </c>
      <c r="G4342" t="s">
        <v>13118</v>
      </c>
      <c r="H4342" t="s">
        <v>19</v>
      </c>
      <c r="I4342" s="1">
        <v>33238</v>
      </c>
      <c r="J4342" t="str">
        <f>LEFT(policy[[#This Row],[issue_date]],7)</f>
        <v>2022-02</v>
      </c>
    </row>
    <row r="4343" spans="1:10" x14ac:dyDescent="0.45">
      <c r="A4343">
        <v>4782</v>
      </c>
      <c r="B4343">
        <v>1751610121</v>
      </c>
      <c r="C4343" t="s">
        <v>1249</v>
      </c>
      <c r="D4343" t="s">
        <v>13119</v>
      </c>
      <c r="E4343" t="s">
        <v>146</v>
      </c>
      <c r="F4343" t="s">
        <v>13120</v>
      </c>
      <c r="G4343" t="s">
        <v>13121</v>
      </c>
      <c r="H4343" t="s">
        <v>19</v>
      </c>
      <c r="I4343" s="1">
        <v>33238</v>
      </c>
      <c r="J4343" t="str">
        <f>LEFT(policy[[#This Row],[issue_date]],7)</f>
        <v>2022-02</v>
      </c>
    </row>
    <row r="4344" spans="1:10" x14ac:dyDescent="0.45">
      <c r="A4344">
        <v>4783</v>
      </c>
      <c r="B4344">
        <v>682976187</v>
      </c>
      <c r="C4344" t="s">
        <v>1249</v>
      </c>
      <c r="D4344" s="2" t="s">
        <v>13122</v>
      </c>
      <c r="E4344" t="s">
        <v>146</v>
      </c>
      <c r="F4344" t="s">
        <v>13123</v>
      </c>
      <c r="G4344" t="s">
        <v>13124</v>
      </c>
      <c r="H4344" t="s">
        <v>19</v>
      </c>
      <c r="I4344" s="1">
        <v>33238</v>
      </c>
      <c r="J4344" t="str">
        <f>LEFT(policy[[#This Row],[issue_date]],7)</f>
        <v>2022-02</v>
      </c>
    </row>
    <row r="4345" spans="1:10" x14ac:dyDescent="0.45">
      <c r="A4345">
        <v>4784</v>
      </c>
      <c r="B4345">
        <v>556077618</v>
      </c>
      <c r="C4345" t="s">
        <v>1249</v>
      </c>
      <c r="D4345" t="s">
        <v>13125</v>
      </c>
      <c r="E4345" t="s">
        <v>146</v>
      </c>
      <c r="F4345" t="s">
        <v>13126</v>
      </c>
      <c r="G4345" t="s">
        <v>13127</v>
      </c>
      <c r="H4345" t="s">
        <v>19</v>
      </c>
      <c r="I4345" s="1">
        <v>33238</v>
      </c>
      <c r="J4345" t="str">
        <f>LEFT(policy[[#This Row],[issue_date]],7)</f>
        <v>2022-02</v>
      </c>
    </row>
    <row r="4346" spans="1:10" x14ac:dyDescent="0.45">
      <c r="A4346">
        <v>4785</v>
      </c>
      <c r="B4346">
        <v>466296064</v>
      </c>
      <c r="C4346" t="s">
        <v>1249</v>
      </c>
      <c r="D4346" t="s">
        <v>13128</v>
      </c>
      <c r="E4346" t="s">
        <v>146</v>
      </c>
      <c r="F4346" t="s">
        <v>13129</v>
      </c>
      <c r="G4346" t="s">
        <v>13130</v>
      </c>
      <c r="H4346" t="s">
        <v>19</v>
      </c>
      <c r="I4346" s="1">
        <v>33238</v>
      </c>
      <c r="J4346" t="str">
        <f>LEFT(policy[[#This Row],[issue_date]],7)</f>
        <v>2022-02</v>
      </c>
    </row>
    <row r="4347" spans="1:10" x14ac:dyDescent="0.45">
      <c r="A4347">
        <v>4786</v>
      </c>
      <c r="B4347">
        <v>1528434092</v>
      </c>
      <c r="C4347" t="s">
        <v>1249</v>
      </c>
      <c r="D4347" t="s">
        <v>13131</v>
      </c>
      <c r="E4347" t="s">
        <v>146</v>
      </c>
      <c r="F4347" t="s">
        <v>13132</v>
      </c>
      <c r="G4347" t="s">
        <v>13133</v>
      </c>
      <c r="H4347" t="s">
        <v>19</v>
      </c>
      <c r="I4347" s="1">
        <v>33238</v>
      </c>
      <c r="J4347" t="str">
        <f>LEFT(policy[[#This Row],[issue_date]],7)</f>
        <v>2022-02</v>
      </c>
    </row>
    <row r="4348" spans="1:10" x14ac:dyDescent="0.45">
      <c r="A4348">
        <v>4787</v>
      </c>
      <c r="B4348">
        <v>1968585784</v>
      </c>
      <c r="C4348" t="s">
        <v>1249</v>
      </c>
      <c r="D4348" t="s">
        <v>13134</v>
      </c>
      <c r="E4348" t="s">
        <v>146</v>
      </c>
      <c r="F4348" t="s">
        <v>13135</v>
      </c>
      <c r="G4348" t="s">
        <v>13136</v>
      </c>
      <c r="H4348" t="s">
        <v>19</v>
      </c>
      <c r="I4348" s="1">
        <v>33238</v>
      </c>
      <c r="J4348" t="str">
        <f>LEFT(policy[[#This Row],[issue_date]],7)</f>
        <v>2022-02</v>
      </c>
    </row>
    <row r="4349" spans="1:10" x14ac:dyDescent="0.45">
      <c r="A4349">
        <v>4788</v>
      </c>
      <c r="B4349">
        <v>256978702</v>
      </c>
      <c r="C4349" t="s">
        <v>1249</v>
      </c>
      <c r="D4349" t="s">
        <v>13137</v>
      </c>
      <c r="E4349" t="s">
        <v>146</v>
      </c>
      <c r="F4349" t="s">
        <v>13138</v>
      </c>
      <c r="G4349" t="s">
        <v>13139</v>
      </c>
      <c r="H4349" t="s">
        <v>19</v>
      </c>
      <c r="I4349" s="1">
        <v>33238</v>
      </c>
      <c r="J4349" t="str">
        <f>LEFT(policy[[#This Row],[issue_date]],7)</f>
        <v>2022-02</v>
      </c>
    </row>
    <row r="4350" spans="1:10" x14ac:dyDescent="0.45">
      <c r="A4350">
        <v>4789</v>
      </c>
      <c r="B4350">
        <v>770727826</v>
      </c>
      <c r="C4350" t="s">
        <v>1249</v>
      </c>
      <c r="D4350" t="s">
        <v>13140</v>
      </c>
      <c r="E4350" t="s">
        <v>146</v>
      </c>
      <c r="F4350" t="s">
        <v>13141</v>
      </c>
      <c r="G4350" t="s">
        <v>13142</v>
      </c>
      <c r="H4350" t="s">
        <v>19</v>
      </c>
      <c r="I4350" s="1">
        <v>33238</v>
      </c>
      <c r="J4350" t="str">
        <f>LEFT(policy[[#This Row],[issue_date]],7)</f>
        <v>2022-02</v>
      </c>
    </row>
    <row r="4351" spans="1:10" x14ac:dyDescent="0.45">
      <c r="A4351">
        <v>4790</v>
      </c>
      <c r="B4351">
        <v>219172386</v>
      </c>
      <c r="C4351" t="s">
        <v>1249</v>
      </c>
      <c r="D4351" t="s">
        <v>13143</v>
      </c>
      <c r="E4351" t="s">
        <v>146</v>
      </c>
      <c r="F4351" t="s">
        <v>13144</v>
      </c>
      <c r="G4351" t="s">
        <v>13145</v>
      </c>
      <c r="H4351" t="s">
        <v>19</v>
      </c>
      <c r="I4351" s="1">
        <v>33238</v>
      </c>
      <c r="J4351" t="str">
        <f>LEFT(policy[[#This Row],[issue_date]],7)</f>
        <v>2022-02</v>
      </c>
    </row>
    <row r="4352" spans="1:10" x14ac:dyDescent="0.45">
      <c r="A4352">
        <v>4791</v>
      </c>
      <c r="B4352">
        <v>1753250164</v>
      </c>
      <c r="C4352" t="s">
        <v>1249</v>
      </c>
      <c r="D4352" t="s">
        <v>13146</v>
      </c>
      <c r="E4352" t="s">
        <v>146</v>
      </c>
      <c r="F4352" t="s">
        <v>13147</v>
      </c>
      <c r="G4352" t="s">
        <v>13148</v>
      </c>
      <c r="H4352" t="s">
        <v>19</v>
      </c>
      <c r="I4352" s="1">
        <v>33238</v>
      </c>
      <c r="J4352" t="str">
        <f>LEFT(policy[[#This Row],[issue_date]],7)</f>
        <v>2022-02</v>
      </c>
    </row>
    <row r="4353" spans="1:10" x14ac:dyDescent="0.45">
      <c r="A4353">
        <v>4792</v>
      </c>
      <c r="B4353">
        <v>1121806728</v>
      </c>
      <c r="C4353" t="s">
        <v>1249</v>
      </c>
      <c r="D4353" t="s">
        <v>13149</v>
      </c>
      <c r="E4353" t="s">
        <v>146</v>
      </c>
      <c r="F4353" t="s">
        <v>13150</v>
      </c>
      <c r="G4353" t="s">
        <v>13151</v>
      </c>
      <c r="H4353" t="s">
        <v>19</v>
      </c>
      <c r="I4353" s="1">
        <v>33238</v>
      </c>
      <c r="J4353" t="str">
        <f>LEFT(policy[[#This Row],[issue_date]],7)</f>
        <v>2022-02</v>
      </c>
    </row>
    <row r="4354" spans="1:10" x14ac:dyDescent="0.45">
      <c r="A4354">
        <v>4793</v>
      </c>
      <c r="B4354">
        <v>899749927</v>
      </c>
      <c r="C4354" t="s">
        <v>1249</v>
      </c>
      <c r="D4354" t="s">
        <v>13152</v>
      </c>
      <c r="E4354" t="s">
        <v>146</v>
      </c>
      <c r="F4354" t="s">
        <v>13153</v>
      </c>
      <c r="G4354" t="s">
        <v>13154</v>
      </c>
      <c r="H4354" t="s">
        <v>19</v>
      </c>
      <c r="I4354" s="1">
        <v>33238</v>
      </c>
      <c r="J4354" t="str">
        <f>LEFT(policy[[#This Row],[issue_date]],7)</f>
        <v>2022-02</v>
      </c>
    </row>
    <row r="4355" spans="1:10" x14ac:dyDescent="0.45">
      <c r="A4355">
        <v>4794</v>
      </c>
      <c r="B4355">
        <v>1497238391</v>
      </c>
      <c r="C4355" t="s">
        <v>1249</v>
      </c>
      <c r="D4355" t="s">
        <v>13155</v>
      </c>
      <c r="E4355" t="s">
        <v>146</v>
      </c>
      <c r="F4355" t="s">
        <v>13156</v>
      </c>
      <c r="G4355" t="s">
        <v>13157</v>
      </c>
      <c r="H4355" t="s">
        <v>19</v>
      </c>
      <c r="I4355" s="1">
        <v>33238</v>
      </c>
      <c r="J4355" t="str">
        <f>LEFT(policy[[#This Row],[issue_date]],7)</f>
        <v>2022-02</v>
      </c>
    </row>
    <row r="4356" spans="1:10" x14ac:dyDescent="0.45">
      <c r="A4356">
        <v>4795</v>
      </c>
      <c r="B4356">
        <v>477772673</v>
      </c>
      <c r="C4356" t="s">
        <v>1249</v>
      </c>
      <c r="D4356" t="s">
        <v>13158</v>
      </c>
      <c r="E4356" t="s">
        <v>146</v>
      </c>
      <c r="F4356" t="s">
        <v>13159</v>
      </c>
      <c r="G4356" t="s">
        <v>13160</v>
      </c>
      <c r="H4356" t="s">
        <v>19</v>
      </c>
      <c r="I4356" s="1">
        <v>33238</v>
      </c>
      <c r="J4356" t="str">
        <f>LEFT(policy[[#This Row],[issue_date]],7)</f>
        <v>2022-02</v>
      </c>
    </row>
    <row r="4357" spans="1:10" x14ac:dyDescent="0.45">
      <c r="A4357">
        <v>4796</v>
      </c>
      <c r="B4357">
        <v>1541941787</v>
      </c>
      <c r="C4357" t="s">
        <v>1249</v>
      </c>
      <c r="D4357" t="s">
        <v>13161</v>
      </c>
      <c r="E4357" t="s">
        <v>146</v>
      </c>
      <c r="F4357" t="s">
        <v>13162</v>
      </c>
      <c r="G4357" t="s">
        <v>13163</v>
      </c>
      <c r="H4357" t="s">
        <v>19</v>
      </c>
      <c r="I4357" s="1">
        <v>33238</v>
      </c>
      <c r="J4357" t="str">
        <f>LEFT(policy[[#This Row],[issue_date]],7)</f>
        <v>2022-02</v>
      </c>
    </row>
    <row r="4358" spans="1:10" x14ac:dyDescent="0.45">
      <c r="A4358">
        <v>4797</v>
      </c>
      <c r="B4358">
        <v>880563563</v>
      </c>
      <c r="C4358" t="s">
        <v>1249</v>
      </c>
      <c r="D4358" t="s">
        <v>13164</v>
      </c>
      <c r="E4358" t="s">
        <v>146</v>
      </c>
      <c r="F4358" t="s">
        <v>13165</v>
      </c>
      <c r="G4358" t="s">
        <v>13166</v>
      </c>
      <c r="H4358" t="s">
        <v>19</v>
      </c>
      <c r="I4358" s="1">
        <v>33238</v>
      </c>
      <c r="J4358" t="str">
        <f>LEFT(policy[[#This Row],[issue_date]],7)</f>
        <v>2022-02</v>
      </c>
    </row>
    <row r="4359" spans="1:10" x14ac:dyDescent="0.45">
      <c r="A4359">
        <v>4798</v>
      </c>
      <c r="B4359">
        <v>259474941</v>
      </c>
      <c r="C4359" t="s">
        <v>1249</v>
      </c>
      <c r="D4359" t="s">
        <v>13167</v>
      </c>
      <c r="E4359" t="s">
        <v>146</v>
      </c>
      <c r="F4359" t="s">
        <v>13168</v>
      </c>
      <c r="G4359" t="s">
        <v>13169</v>
      </c>
      <c r="H4359" t="s">
        <v>19</v>
      </c>
      <c r="I4359" s="1">
        <v>33238</v>
      </c>
      <c r="J4359" t="str">
        <f>LEFT(policy[[#This Row],[issue_date]],7)</f>
        <v>2022-02</v>
      </c>
    </row>
    <row r="4360" spans="1:10" x14ac:dyDescent="0.45">
      <c r="A4360">
        <v>4799</v>
      </c>
      <c r="B4360">
        <v>878933006</v>
      </c>
      <c r="C4360" t="s">
        <v>1249</v>
      </c>
      <c r="D4360" t="s">
        <v>13170</v>
      </c>
      <c r="E4360" t="s">
        <v>146</v>
      </c>
      <c r="F4360" t="s">
        <v>13171</v>
      </c>
      <c r="G4360" t="s">
        <v>13172</v>
      </c>
      <c r="H4360" t="s">
        <v>19</v>
      </c>
      <c r="I4360" s="1">
        <v>33238</v>
      </c>
      <c r="J4360" t="str">
        <f>LEFT(policy[[#This Row],[issue_date]],7)</f>
        <v>2022-02</v>
      </c>
    </row>
    <row r="4361" spans="1:10" x14ac:dyDescent="0.45">
      <c r="A4361">
        <v>4800</v>
      </c>
      <c r="B4361">
        <v>2083874014</v>
      </c>
      <c r="C4361" t="s">
        <v>1249</v>
      </c>
      <c r="D4361" t="s">
        <v>13173</v>
      </c>
      <c r="E4361" t="s">
        <v>146</v>
      </c>
      <c r="F4361" t="s">
        <v>13174</v>
      </c>
      <c r="G4361" t="s">
        <v>13175</v>
      </c>
      <c r="H4361" t="s">
        <v>19</v>
      </c>
      <c r="I4361" s="1">
        <v>33238</v>
      </c>
      <c r="J4361" t="str">
        <f>LEFT(policy[[#This Row],[issue_date]],7)</f>
        <v>2022-02</v>
      </c>
    </row>
    <row r="4362" spans="1:10" x14ac:dyDescent="0.45">
      <c r="A4362">
        <v>4801</v>
      </c>
      <c r="B4362">
        <v>1838749580</v>
      </c>
      <c r="C4362" t="s">
        <v>1249</v>
      </c>
      <c r="D4362" t="s">
        <v>13176</v>
      </c>
      <c r="E4362" t="s">
        <v>146</v>
      </c>
      <c r="F4362" t="s">
        <v>13177</v>
      </c>
      <c r="G4362" t="s">
        <v>13178</v>
      </c>
      <c r="H4362" t="s">
        <v>19</v>
      </c>
      <c r="I4362" s="1">
        <v>33238</v>
      </c>
      <c r="J4362" t="str">
        <f>LEFT(policy[[#This Row],[issue_date]],7)</f>
        <v>2022-02</v>
      </c>
    </row>
    <row r="4363" spans="1:10" x14ac:dyDescent="0.45">
      <c r="A4363">
        <v>4802</v>
      </c>
      <c r="B4363">
        <v>37553785</v>
      </c>
      <c r="C4363" t="s">
        <v>1249</v>
      </c>
      <c r="D4363" t="s">
        <v>13179</v>
      </c>
      <c r="E4363" t="s">
        <v>146</v>
      </c>
      <c r="F4363" t="s">
        <v>13180</v>
      </c>
      <c r="G4363" t="s">
        <v>13181</v>
      </c>
      <c r="H4363" t="s">
        <v>19</v>
      </c>
      <c r="I4363" s="1">
        <v>33238</v>
      </c>
      <c r="J4363" t="str">
        <f>LEFT(policy[[#This Row],[issue_date]],7)</f>
        <v>2022-02</v>
      </c>
    </row>
    <row r="4364" spans="1:10" x14ac:dyDescent="0.45">
      <c r="A4364">
        <v>4803</v>
      </c>
      <c r="B4364">
        <v>1056192235</v>
      </c>
      <c r="C4364" t="s">
        <v>1249</v>
      </c>
      <c r="D4364" t="s">
        <v>13182</v>
      </c>
      <c r="E4364" t="s">
        <v>146</v>
      </c>
      <c r="F4364" t="s">
        <v>13183</v>
      </c>
      <c r="G4364" t="s">
        <v>13184</v>
      </c>
      <c r="H4364" t="s">
        <v>19</v>
      </c>
      <c r="I4364" s="1">
        <v>33238</v>
      </c>
      <c r="J4364" t="str">
        <f>LEFT(policy[[#This Row],[issue_date]],7)</f>
        <v>2022-02</v>
      </c>
    </row>
    <row r="4365" spans="1:10" x14ac:dyDescent="0.45">
      <c r="A4365">
        <v>4804</v>
      </c>
      <c r="B4365">
        <v>1626022290</v>
      </c>
      <c r="C4365" t="s">
        <v>1249</v>
      </c>
      <c r="D4365" t="s">
        <v>13185</v>
      </c>
      <c r="E4365" t="s">
        <v>146</v>
      </c>
      <c r="F4365" t="s">
        <v>13186</v>
      </c>
      <c r="G4365" t="s">
        <v>13187</v>
      </c>
      <c r="H4365" t="s">
        <v>19</v>
      </c>
      <c r="I4365" s="1">
        <v>33238</v>
      </c>
      <c r="J4365" t="str">
        <f>LEFT(policy[[#This Row],[issue_date]],7)</f>
        <v>2022-02</v>
      </c>
    </row>
    <row r="4366" spans="1:10" x14ac:dyDescent="0.45">
      <c r="A4366">
        <v>4805</v>
      </c>
      <c r="B4366">
        <v>32722945</v>
      </c>
      <c r="C4366" t="s">
        <v>1249</v>
      </c>
      <c r="D4366" t="s">
        <v>13188</v>
      </c>
      <c r="E4366" t="s">
        <v>146</v>
      </c>
      <c r="F4366" t="s">
        <v>13189</v>
      </c>
      <c r="G4366" t="s">
        <v>13190</v>
      </c>
      <c r="H4366" t="s">
        <v>19</v>
      </c>
      <c r="I4366" s="1">
        <v>33238</v>
      </c>
      <c r="J4366" t="str">
        <f>LEFT(policy[[#This Row],[issue_date]],7)</f>
        <v>2022-02</v>
      </c>
    </row>
    <row r="4367" spans="1:10" x14ac:dyDescent="0.45">
      <c r="A4367">
        <v>4806</v>
      </c>
      <c r="B4367">
        <v>813318391</v>
      </c>
      <c r="C4367" t="s">
        <v>1249</v>
      </c>
      <c r="D4367" t="s">
        <v>13191</v>
      </c>
      <c r="E4367" t="s">
        <v>146</v>
      </c>
      <c r="F4367" t="s">
        <v>13192</v>
      </c>
      <c r="G4367" t="s">
        <v>13193</v>
      </c>
      <c r="H4367" t="s">
        <v>19</v>
      </c>
      <c r="I4367" s="1">
        <v>33238</v>
      </c>
      <c r="J4367" t="str">
        <f>LEFT(policy[[#This Row],[issue_date]],7)</f>
        <v>2022-02</v>
      </c>
    </row>
    <row r="4368" spans="1:10" x14ac:dyDescent="0.45">
      <c r="A4368">
        <v>4807</v>
      </c>
      <c r="B4368">
        <v>1564767128</v>
      </c>
      <c r="C4368" t="s">
        <v>10019</v>
      </c>
      <c r="D4368" t="s">
        <v>13194</v>
      </c>
      <c r="E4368" t="s">
        <v>1225</v>
      </c>
      <c r="F4368" t="s">
        <v>13195</v>
      </c>
      <c r="G4368" t="s">
        <v>13196</v>
      </c>
      <c r="H4368" t="s">
        <v>19</v>
      </c>
      <c r="I4368" s="1">
        <v>36161</v>
      </c>
      <c r="J4368" t="str">
        <f>LEFT(policy[[#This Row],[issue_date]],7)</f>
        <v>2022-02</v>
      </c>
    </row>
    <row r="4369" spans="1:10" x14ac:dyDescent="0.45">
      <c r="A4369">
        <v>4808</v>
      </c>
      <c r="B4369">
        <v>802644485</v>
      </c>
      <c r="C4369" t="s">
        <v>1249</v>
      </c>
      <c r="D4369" t="s">
        <v>13197</v>
      </c>
      <c r="E4369" t="s">
        <v>146</v>
      </c>
      <c r="F4369" t="s">
        <v>13198</v>
      </c>
      <c r="G4369" t="s">
        <v>13199</v>
      </c>
      <c r="H4369" t="s">
        <v>19</v>
      </c>
      <c r="I4369" s="1">
        <v>33238</v>
      </c>
      <c r="J4369" t="str">
        <f>LEFT(policy[[#This Row],[issue_date]],7)</f>
        <v>2022-02</v>
      </c>
    </row>
    <row r="4370" spans="1:10" x14ac:dyDescent="0.45">
      <c r="A4370">
        <v>4809</v>
      </c>
      <c r="B4370">
        <v>169480946</v>
      </c>
      <c r="C4370" t="s">
        <v>1249</v>
      </c>
      <c r="D4370" t="s">
        <v>13200</v>
      </c>
      <c r="E4370" t="s">
        <v>146</v>
      </c>
      <c r="F4370" t="s">
        <v>13201</v>
      </c>
      <c r="G4370" t="s">
        <v>13202</v>
      </c>
      <c r="H4370" t="s">
        <v>19</v>
      </c>
      <c r="I4370" s="1">
        <v>33238</v>
      </c>
      <c r="J4370" t="str">
        <f>LEFT(policy[[#This Row],[issue_date]],7)</f>
        <v>2022-02</v>
      </c>
    </row>
    <row r="4371" spans="1:10" x14ac:dyDescent="0.45">
      <c r="A4371">
        <v>4810</v>
      </c>
      <c r="B4371">
        <v>1758862752</v>
      </c>
      <c r="C4371" t="s">
        <v>1249</v>
      </c>
      <c r="D4371" t="s">
        <v>13203</v>
      </c>
      <c r="E4371" t="s">
        <v>146</v>
      </c>
      <c r="F4371" t="s">
        <v>13204</v>
      </c>
      <c r="G4371" t="s">
        <v>13205</v>
      </c>
      <c r="H4371" t="s">
        <v>19</v>
      </c>
      <c r="I4371" s="1">
        <v>33238</v>
      </c>
      <c r="J4371" t="str">
        <f>LEFT(policy[[#This Row],[issue_date]],7)</f>
        <v>2022-02</v>
      </c>
    </row>
    <row r="4372" spans="1:10" x14ac:dyDescent="0.45">
      <c r="A4372">
        <v>4811</v>
      </c>
      <c r="B4372">
        <v>655166492</v>
      </c>
      <c r="C4372" t="s">
        <v>1249</v>
      </c>
      <c r="D4372" t="s">
        <v>13206</v>
      </c>
      <c r="E4372" t="s">
        <v>146</v>
      </c>
      <c r="F4372" t="s">
        <v>13207</v>
      </c>
      <c r="G4372" t="s">
        <v>13208</v>
      </c>
      <c r="H4372" t="s">
        <v>19</v>
      </c>
      <c r="I4372" s="1">
        <v>33238</v>
      </c>
      <c r="J4372" t="str">
        <f>LEFT(policy[[#This Row],[issue_date]],7)</f>
        <v>2022-02</v>
      </c>
    </row>
    <row r="4373" spans="1:10" x14ac:dyDescent="0.45">
      <c r="A4373">
        <v>4812</v>
      </c>
      <c r="B4373">
        <v>1489124488</v>
      </c>
      <c r="C4373" t="s">
        <v>1249</v>
      </c>
      <c r="D4373" t="s">
        <v>13209</v>
      </c>
      <c r="E4373" t="s">
        <v>146</v>
      </c>
      <c r="F4373" t="s">
        <v>13210</v>
      </c>
      <c r="G4373" t="s">
        <v>13211</v>
      </c>
      <c r="H4373" t="s">
        <v>19</v>
      </c>
      <c r="I4373" s="1">
        <v>33238</v>
      </c>
      <c r="J4373" t="str">
        <f>LEFT(policy[[#This Row],[issue_date]],7)</f>
        <v>2022-02</v>
      </c>
    </row>
    <row r="4374" spans="1:10" x14ac:dyDescent="0.45">
      <c r="A4374">
        <v>4813</v>
      </c>
      <c r="B4374">
        <v>2118987710</v>
      </c>
      <c r="C4374" t="s">
        <v>1249</v>
      </c>
      <c r="D4374" t="s">
        <v>13212</v>
      </c>
      <c r="E4374" t="s">
        <v>146</v>
      </c>
      <c r="F4374" t="s">
        <v>13213</v>
      </c>
      <c r="G4374" t="s">
        <v>13214</v>
      </c>
      <c r="H4374" t="s">
        <v>19</v>
      </c>
      <c r="I4374" s="1">
        <v>33238</v>
      </c>
      <c r="J4374" t="str">
        <f>LEFT(policy[[#This Row],[issue_date]],7)</f>
        <v>2022-02</v>
      </c>
    </row>
    <row r="4375" spans="1:10" x14ac:dyDescent="0.45">
      <c r="A4375">
        <v>4814</v>
      </c>
      <c r="B4375">
        <v>518282798</v>
      </c>
      <c r="C4375" t="s">
        <v>1249</v>
      </c>
      <c r="D4375" t="s">
        <v>13215</v>
      </c>
      <c r="E4375" t="s">
        <v>146</v>
      </c>
      <c r="F4375" t="s">
        <v>13216</v>
      </c>
      <c r="G4375" t="s">
        <v>13217</v>
      </c>
      <c r="H4375" t="s">
        <v>19</v>
      </c>
      <c r="I4375" s="1">
        <v>33238</v>
      </c>
      <c r="J4375" t="str">
        <f>LEFT(policy[[#This Row],[issue_date]],7)</f>
        <v>2022-02</v>
      </c>
    </row>
    <row r="4376" spans="1:10" x14ac:dyDescent="0.45">
      <c r="A4376">
        <v>4815</v>
      </c>
      <c r="B4376">
        <v>1655852674</v>
      </c>
      <c r="C4376" t="s">
        <v>1249</v>
      </c>
      <c r="D4376" t="s">
        <v>13218</v>
      </c>
      <c r="E4376" t="s">
        <v>146</v>
      </c>
      <c r="F4376" t="s">
        <v>13219</v>
      </c>
      <c r="G4376" t="s">
        <v>13220</v>
      </c>
      <c r="H4376" t="s">
        <v>19</v>
      </c>
      <c r="I4376" s="1">
        <v>33238</v>
      </c>
      <c r="J4376" t="str">
        <f>LEFT(policy[[#This Row],[issue_date]],7)</f>
        <v>2022-02</v>
      </c>
    </row>
    <row r="4377" spans="1:10" x14ac:dyDescent="0.45">
      <c r="A4377">
        <v>4816</v>
      </c>
      <c r="B4377">
        <v>1613592938</v>
      </c>
      <c r="C4377" t="s">
        <v>1249</v>
      </c>
      <c r="D4377" t="s">
        <v>13221</v>
      </c>
      <c r="E4377" t="s">
        <v>146</v>
      </c>
      <c r="F4377" t="s">
        <v>13222</v>
      </c>
      <c r="G4377" t="s">
        <v>13223</v>
      </c>
      <c r="H4377" t="s">
        <v>19</v>
      </c>
      <c r="I4377" s="1">
        <v>33238</v>
      </c>
      <c r="J4377" t="str">
        <f>LEFT(policy[[#This Row],[issue_date]],7)</f>
        <v>2022-02</v>
      </c>
    </row>
    <row r="4378" spans="1:10" x14ac:dyDescent="0.45">
      <c r="A4378">
        <v>4817</v>
      </c>
      <c r="B4378">
        <v>382036024</v>
      </c>
      <c r="C4378" t="s">
        <v>1249</v>
      </c>
      <c r="D4378" t="s">
        <v>13224</v>
      </c>
      <c r="E4378" t="s">
        <v>146</v>
      </c>
      <c r="F4378" t="s">
        <v>13225</v>
      </c>
      <c r="G4378" t="s">
        <v>13226</v>
      </c>
      <c r="H4378" t="s">
        <v>19</v>
      </c>
      <c r="I4378" s="1">
        <v>33238</v>
      </c>
      <c r="J4378" t="str">
        <f>LEFT(policy[[#This Row],[issue_date]],7)</f>
        <v>2022-02</v>
      </c>
    </row>
    <row r="4379" spans="1:10" x14ac:dyDescent="0.45">
      <c r="A4379">
        <v>4818</v>
      </c>
      <c r="B4379">
        <v>721295493</v>
      </c>
      <c r="C4379" t="s">
        <v>1249</v>
      </c>
      <c r="D4379" t="s">
        <v>13227</v>
      </c>
      <c r="E4379" t="s">
        <v>146</v>
      </c>
      <c r="F4379" t="s">
        <v>13228</v>
      </c>
      <c r="G4379" t="s">
        <v>13229</v>
      </c>
      <c r="H4379" t="s">
        <v>19</v>
      </c>
      <c r="I4379" s="1">
        <v>33238</v>
      </c>
      <c r="J4379" t="str">
        <f>LEFT(policy[[#This Row],[issue_date]],7)</f>
        <v>2022-02</v>
      </c>
    </row>
    <row r="4380" spans="1:10" x14ac:dyDescent="0.45">
      <c r="A4380">
        <v>4819</v>
      </c>
      <c r="B4380">
        <v>1700530967</v>
      </c>
      <c r="C4380" t="s">
        <v>1249</v>
      </c>
      <c r="D4380" t="s">
        <v>13230</v>
      </c>
      <c r="E4380" t="s">
        <v>146</v>
      </c>
      <c r="F4380" t="s">
        <v>13231</v>
      </c>
      <c r="G4380" t="s">
        <v>13232</v>
      </c>
      <c r="H4380" t="s">
        <v>19</v>
      </c>
      <c r="I4380" s="1">
        <v>33238</v>
      </c>
      <c r="J4380" t="str">
        <f>LEFT(policy[[#This Row],[issue_date]],7)</f>
        <v>2022-02</v>
      </c>
    </row>
    <row r="4381" spans="1:10" x14ac:dyDescent="0.45">
      <c r="A4381">
        <v>4820</v>
      </c>
      <c r="B4381">
        <v>1876703783</v>
      </c>
      <c r="C4381" t="s">
        <v>1249</v>
      </c>
      <c r="D4381" t="s">
        <v>13233</v>
      </c>
      <c r="E4381" t="s">
        <v>146</v>
      </c>
      <c r="F4381" t="s">
        <v>13234</v>
      </c>
      <c r="G4381" t="s">
        <v>13235</v>
      </c>
      <c r="H4381" t="s">
        <v>19</v>
      </c>
      <c r="I4381" s="1">
        <v>33238</v>
      </c>
      <c r="J4381" t="str">
        <f>LEFT(policy[[#This Row],[issue_date]],7)</f>
        <v>2022-02</v>
      </c>
    </row>
    <row r="4382" spans="1:10" x14ac:dyDescent="0.45">
      <c r="A4382">
        <v>4821</v>
      </c>
      <c r="B4382">
        <v>667953845</v>
      </c>
      <c r="C4382" t="s">
        <v>1249</v>
      </c>
      <c r="D4382" t="s">
        <v>13236</v>
      </c>
      <c r="E4382" t="s">
        <v>146</v>
      </c>
      <c r="F4382" t="s">
        <v>13237</v>
      </c>
      <c r="G4382" t="s">
        <v>13238</v>
      </c>
      <c r="H4382" t="s">
        <v>19</v>
      </c>
      <c r="I4382" s="1">
        <v>33238</v>
      </c>
      <c r="J4382" t="str">
        <f>LEFT(policy[[#This Row],[issue_date]],7)</f>
        <v>2022-02</v>
      </c>
    </row>
    <row r="4383" spans="1:10" x14ac:dyDescent="0.45">
      <c r="A4383">
        <v>4822</v>
      </c>
      <c r="B4383">
        <v>1173640475</v>
      </c>
      <c r="C4383" t="s">
        <v>1249</v>
      </c>
      <c r="D4383" t="s">
        <v>13239</v>
      </c>
      <c r="E4383" t="s">
        <v>146</v>
      </c>
      <c r="F4383" t="s">
        <v>13240</v>
      </c>
      <c r="G4383" t="s">
        <v>13241</v>
      </c>
      <c r="H4383" t="s">
        <v>19</v>
      </c>
      <c r="I4383" s="1">
        <v>33238</v>
      </c>
      <c r="J4383" t="str">
        <f>LEFT(policy[[#This Row],[issue_date]],7)</f>
        <v>2022-02</v>
      </c>
    </row>
    <row r="4384" spans="1:10" x14ac:dyDescent="0.45">
      <c r="A4384">
        <v>4823</v>
      </c>
      <c r="B4384">
        <v>1953842219</v>
      </c>
      <c r="C4384" t="s">
        <v>1249</v>
      </c>
      <c r="D4384" t="s">
        <v>13242</v>
      </c>
      <c r="E4384" t="s">
        <v>146</v>
      </c>
      <c r="F4384" t="s">
        <v>13243</v>
      </c>
      <c r="G4384" t="s">
        <v>13244</v>
      </c>
      <c r="H4384" t="s">
        <v>19</v>
      </c>
      <c r="I4384" s="1">
        <v>33238</v>
      </c>
      <c r="J4384" t="str">
        <f>LEFT(policy[[#This Row],[issue_date]],7)</f>
        <v>2022-02</v>
      </c>
    </row>
    <row r="4385" spans="1:10" x14ac:dyDescent="0.45">
      <c r="A4385">
        <v>4824</v>
      </c>
      <c r="B4385">
        <v>376075441</v>
      </c>
      <c r="C4385" t="s">
        <v>1249</v>
      </c>
      <c r="D4385" t="s">
        <v>13245</v>
      </c>
      <c r="E4385" t="s">
        <v>146</v>
      </c>
      <c r="F4385" t="s">
        <v>13246</v>
      </c>
      <c r="G4385" t="s">
        <v>13247</v>
      </c>
      <c r="H4385" t="s">
        <v>19</v>
      </c>
      <c r="I4385" s="1">
        <v>33238</v>
      </c>
      <c r="J4385" t="str">
        <f>LEFT(policy[[#This Row],[issue_date]],7)</f>
        <v>2022-02</v>
      </c>
    </row>
    <row r="4386" spans="1:10" x14ac:dyDescent="0.45">
      <c r="A4386">
        <v>4825</v>
      </c>
      <c r="B4386">
        <v>1878353678</v>
      </c>
      <c r="C4386" t="s">
        <v>1249</v>
      </c>
      <c r="D4386" t="s">
        <v>13248</v>
      </c>
      <c r="E4386" t="s">
        <v>146</v>
      </c>
      <c r="F4386" t="s">
        <v>13249</v>
      </c>
      <c r="G4386" t="s">
        <v>13250</v>
      </c>
      <c r="H4386" t="s">
        <v>19</v>
      </c>
      <c r="I4386" s="1">
        <v>33238</v>
      </c>
      <c r="J4386" t="str">
        <f>LEFT(policy[[#This Row],[issue_date]],7)</f>
        <v>2022-02</v>
      </c>
    </row>
    <row r="4387" spans="1:10" x14ac:dyDescent="0.45">
      <c r="A4387">
        <v>4826</v>
      </c>
      <c r="B4387">
        <v>1242699740</v>
      </c>
      <c r="C4387" t="s">
        <v>1249</v>
      </c>
      <c r="D4387" t="s">
        <v>13251</v>
      </c>
      <c r="E4387" t="s">
        <v>146</v>
      </c>
      <c r="F4387" t="s">
        <v>13252</v>
      </c>
      <c r="G4387" t="s">
        <v>13253</v>
      </c>
      <c r="H4387" t="s">
        <v>19</v>
      </c>
      <c r="I4387" s="1">
        <v>33238</v>
      </c>
      <c r="J4387" t="str">
        <f>LEFT(policy[[#This Row],[issue_date]],7)</f>
        <v>2022-02</v>
      </c>
    </row>
    <row r="4388" spans="1:10" x14ac:dyDescent="0.45">
      <c r="A4388">
        <v>4827</v>
      </c>
      <c r="B4388">
        <v>88082088</v>
      </c>
      <c r="C4388" t="s">
        <v>1249</v>
      </c>
      <c r="D4388" t="s">
        <v>13254</v>
      </c>
      <c r="E4388" t="s">
        <v>146</v>
      </c>
      <c r="F4388" t="s">
        <v>13255</v>
      </c>
      <c r="G4388" t="s">
        <v>13256</v>
      </c>
      <c r="H4388" t="s">
        <v>19</v>
      </c>
      <c r="I4388" s="1">
        <v>33238</v>
      </c>
      <c r="J4388" t="str">
        <f>LEFT(policy[[#This Row],[issue_date]],7)</f>
        <v>2022-02</v>
      </c>
    </row>
    <row r="4389" spans="1:10" x14ac:dyDescent="0.45">
      <c r="A4389">
        <v>4828</v>
      </c>
      <c r="B4389">
        <v>283652413</v>
      </c>
      <c r="C4389" t="s">
        <v>1249</v>
      </c>
      <c r="D4389" t="s">
        <v>13257</v>
      </c>
      <c r="E4389" t="s">
        <v>146</v>
      </c>
      <c r="F4389" t="s">
        <v>13258</v>
      </c>
      <c r="G4389" t="s">
        <v>13259</v>
      </c>
      <c r="H4389" t="s">
        <v>19</v>
      </c>
      <c r="I4389" s="1">
        <v>33238</v>
      </c>
      <c r="J4389" t="str">
        <f>LEFT(policy[[#This Row],[issue_date]],7)</f>
        <v>2022-02</v>
      </c>
    </row>
    <row r="4390" spans="1:10" x14ac:dyDescent="0.45">
      <c r="A4390">
        <v>4829</v>
      </c>
      <c r="B4390">
        <v>1522409938</v>
      </c>
      <c r="C4390" t="s">
        <v>1249</v>
      </c>
      <c r="D4390" t="s">
        <v>13260</v>
      </c>
      <c r="E4390" t="s">
        <v>146</v>
      </c>
      <c r="F4390" t="s">
        <v>13261</v>
      </c>
      <c r="G4390" t="s">
        <v>13262</v>
      </c>
      <c r="H4390" t="s">
        <v>19</v>
      </c>
      <c r="I4390" s="1">
        <v>33238</v>
      </c>
      <c r="J4390" t="str">
        <f>LEFT(policy[[#This Row],[issue_date]],7)</f>
        <v>2022-02</v>
      </c>
    </row>
    <row r="4391" spans="1:10" x14ac:dyDescent="0.45">
      <c r="A4391">
        <v>4830</v>
      </c>
      <c r="B4391">
        <v>1611092130</v>
      </c>
      <c r="C4391" t="s">
        <v>13263</v>
      </c>
      <c r="D4391" t="s">
        <v>13264</v>
      </c>
      <c r="E4391" t="s">
        <v>1225</v>
      </c>
      <c r="F4391" t="s">
        <v>13265</v>
      </c>
      <c r="G4391" t="s">
        <v>13266</v>
      </c>
      <c r="H4391" t="s">
        <v>19</v>
      </c>
      <c r="I4391" s="1">
        <v>32874</v>
      </c>
      <c r="J4391" t="str">
        <f>LEFT(policy[[#This Row],[issue_date]],7)</f>
        <v>2022-02</v>
      </c>
    </row>
    <row r="4392" spans="1:10" x14ac:dyDescent="0.45">
      <c r="A4392">
        <v>4831</v>
      </c>
      <c r="B4392">
        <v>707412789</v>
      </c>
      <c r="C4392" t="s">
        <v>1249</v>
      </c>
      <c r="D4392" t="s">
        <v>13267</v>
      </c>
      <c r="E4392" t="s">
        <v>146</v>
      </c>
      <c r="F4392" t="s">
        <v>13268</v>
      </c>
      <c r="G4392" t="s">
        <v>13269</v>
      </c>
      <c r="H4392" t="s">
        <v>19</v>
      </c>
      <c r="I4392" s="1">
        <v>33238</v>
      </c>
      <c r="J4392" t="str">
        <f>LEFT(policy[[#This Row],[issue_date]],7)</f>
        <v>2022-02</v>
      </c>
    </row>
    <row r="4393" spans="1:10" x14ac:dyDescent="0.45">
      <c r="A4393">
        <v>4832</v>
      </c>
      <c r="B4393">
        <v>1263367095</v>
      </c>
      <c r="C4393" t="s">
        <v>1249</v>
      </c>
      <c r="D4393" t="s">
        <v>13270</v>
      </c>
      <c r="E4393" t="s">
        <v>146</v>
      </c>
      <c r="F4393" t="s">
        <v>13271</v>
      </c>
      <c r="G4393" t="s">
        <v>13272</v>
      </c>
      <c r="H4393" t="s">
        <v>19</v>
      </c>
      <c r="I4393" s="1">
        <v>33238</v>
      </c>
      <c r="J4393" t="str">
        <f>LEFT(policy[[#This Row],[issue_date]],7)</f>
        <v>2022-02</v>
      </c>
    </row>
    <row r="4394" spans="1:10" x14ac:dyDescent="0.45">
      <c r="A4394">
        <v>4833</v>
      </c>
      <c r="B4394">
        <v>159998564</v>
      </c>
      <c r="C4394" t="s">
        <v>1249</v>
      </c>
      <c r="D4394" t="s">
        <v>13273</v>
      </c>
      <c r="E4394" t="s">
        <v>146</v>
      </c>
      <c r="F4394" t="s">
        <v>13274</v>
      </c>
      <c r="G4394" t="s">
        <v>13275</v>
      </c>
      <c r="H4394" t="s">
        <v>19</v>
      </c>
      <c r="I4394" s="1">
        <v>33238</v>
      </c>
      <c r="J4394" t="str">
        <f>LEFT(policy[[#This Row],[issue_date]],7)</f>
        <v>2022-02</v>
      </c>
    </row>
    <row r="4395" spans="1:10" x14ac:dyDescent="0.45">
      <c r="A4395">
        <v>4834</v>
      </c>
      <c r="B4395">
        <v>1794600209</v>
      </c>
      <c r="C4395" t="s">
        <v>1249</v>
      </c>
      <c r="D4395" t="s">
        <v>13276</v>
      </c>
      <c r="E4395" t="s">
        <v>146</v>
      </c>
      <c r="F4395" t="s">
        <v>13277</v>
      </c>
      <c r="G4395" t="s">
        <v>13278</v>
      </c>
      <c r="H4395" t="s">
        <v>19</v>
      </c>
      <c r="I4395" s="1">
        <v>33238</v>
      </c>
      <c r="J4395" t="str">
        <f>LEFT(policy[[#This Row],[issue_date]],7)</f>
        <v>2022-02</v>
      </c>
    </row>
    <row r="4396" spans="1:10" x14ac:dyDescent="0.45">
      <c r="A4396">
        <v>4835</v>
      </c>
      <c r="B4396">
        <v>1876893058</v>
      </c>
      <c r="C4396" t="s">
        <v>1249</v>
      </c>
      <c r="D4396" t="s">
        <v>13279</v>
      </c>
      <c r="E4396" t="s">
        <v>146</v>
      </c>
      <c r="F4396" t="s">
        <v>13280</v>
      </c>
      <c r="G4396" t="s">
        <v>13281</v>
      </c>
      <c r="H4396" t="s">
        <v>19</v>
      </c>
      <c r="I4396" s="1">
        <v>33238</v>
      </c>
      <c r="J4396" t="str">
        <f>LEFT(policy[[#This Row],[issue_date]],7)</f>
        <v>2022-02</v>
      </c>
    </row>
    <row r="4397" spans="1:10" x14ac:dyDescent="0.45">
      <c r="A4397">
        <v>4836</v>
      </c>
      <c r="B4397">
        <v>485624948</v>
      </c>
      <c r="C4397" t="s">
        <v>1249</v>
      </c>
      <c r="D4397" t="s">
        <v>13282</v>
      </c>
      <c r="E4397" t="s">
        <v>146</v>
      </c>
      <c r="F4397" t="s">
        <v>13283</v>
      </c>
      <c r="G4397" t="s">
        <v>13284</v>
      </c>
      <c r="H4397" t="s">
        <v>19</v>
      </c>
      <c r="I4397" s="1">
        <v>33238</v>
      </c>
      <c r="J4397" t="str">
        <f>LEFT(policy[[#This Row],[issue_date]],7)</f>
        <v>2022-02</v>
      </c>
    </row>
    <row r="4398" spans="1:10" x14ac:dyDescent="0.45">
      <c r="A4398">
        <v>4837</v>
      </c>
      <c r="B4398">
        <v>902315800</v>
      </c>
      <c r="C4398" t="s">
        <v>1249</v>
      </c>
      <c r="D4398" t="s">
        <v>13285</v>
      </c>
      <c r="E4398" t="s">
        <v>146</v>
      </c>
      <c r="F4398" t="s">
        <v>13286</v>
      </c>
      <c r="G4398" t="s">
        <v>13287</v>
      </c>
      <c r="H4398" t="s">
        <v>19</v>
      </c>
      <c r="I4398" s="1">
        <v>33238</v>
      </c>
      <c r="J4398" t="str">
        <f>LEFT(policy[[#This Row],[issue_date]],7)</f>
        <v>2022-02</v>
      </c>
    </row>
    <row r="4399" spans="1:10" x14ac:dyDescent="0.45">
      <c r="A4399">
        <v>4838</v>
      </c>
      <c r="B4399">
        <v>74198924</v>
      </c>
      <c r="C4399" t="s">
        <v>1249</v>
      </c>
      <c r="D4399" t="s">
        <v>13288</v>
      </c>
      <c r="E4399" t="s">
        <v>146</v>
      </c>
      <c r="F4399" t="s">
        <v>13289</v>
      </c>
      <c r="G4399" t="s">
        <v>13290</v>
      </c>
      <c r="H4399" t="s">
        <v>19</v>
      </c>
      <c r="I4399" s="1">
        <v>33238</v>
      </c>
      <c r="J4399" t="str">
        <f>LEFT(policy[[#This Row],[issue_date]],7)</f>
        <v>2022-02</v>
      </c>
    </row>
    <row r="4400" spans="1:10" x14ac:dyDescent="0.45">
      <c r="A4400">
        <v>4839</v>
      </c>
      <c r="B4400">
        <v>43802238</v>
      </c>
      <c r="C4400" t="s">
        <v>1249</v>
      </c>
      <c r="D4400" t="s">
        <v>13291</v>
      </c>
      <c r="E4400" t="s">
        <v>146</v>
      </c>
      <c r="F4400" t="s">
        <v>13292</v>
      </c>
      <c r="G4400" t="s">
        <v>13293</v>
      </c>
      <c r="H4400" t="s">
        <v>19</v>
      </c>
      <c r="I4400" s="1">
        <v>33238</v>
      </c>
      <c r="J4400" t="str">
        <f>LEFT(policy[[#This Row],[issue_date]],7)</f>
        <v>2022-02</v>
      </c>
    </row>
    <row r="4401" spans="1:10" x14ac:dyDescent="0.45">
      <c r="A4401">
        <v>4840</v>
      </c>
      <c r="B4401">
        <v>1397116654</v>
      </c>
      <c r="C4401" t="s">
        <v>1249</v>
      </c>
      <c r="D4401" t="s">
        <v>13294</v>
      </c>
      <c r="E4401" t="s">
        <v>146</v>
      </c>
      <c r="F4401" t="s">
        <v>13295</v>
      </c>
      <c r="G4401" t="s">
        <v>13296</v>
      </c>
      <c r="H4401" t="s">
        <v>19</v>
      </c>
      <c r="I4401" s="1">
        <v>33238</v>
      </c>
      <c r="J4401" t="str">
        <f>LEFT(policy[[#This Row],[issue_date]],7)</f>
        <v>2022-02</v>
      </c>
    </row>
    <row r="4402" spans="1:10" x14ac:dyDescent="0.45">
      <c r="A4402">
        <v>4841</v>
      </c>
      <c r="B4402">
        <v>1584495002</v>
      </c>
      <c r="C4402" t="s">
        <v>1249</v>
      </c>
      <c r="D4402" t="s">
        <v>13297</v>
      </c>
      <c r="E4402" t="s">
        <v>146</v>
      </c>
      <c r="F4402" t="s">
        <v>13298</v>
      </c>
      <c r="G4402" t="s">
        <v>13299</v>
      </c>
      <c r="H4402" t="s">
        <v>19</v>
      </c>
      <c r="I4402" s="1">
        <v>33238</v>
      </c>
      <c r="J4402" t="str">
        <f>LEFT(policy[[#This Row],[issue_date]],7)</f>
        <v>2022-02</v>
      </c>
    </row>
    <row r="4403" spans="1:10" x14ac:dyDescent="0.45">
      <c r="A4403">
        <v>4842</v>
      </c>
      <c r="B4403">
        <v>419129416</v>
      </c>
      <c r="C4403" t="s">
        <v>1249</v>
      </c>
      <c r="D4403" t="s">
        <v>13300</v>
      </c>
      <c r="E4403" t="s">
        <v>146</v>
      </c>
      <c r="F4403" t="s">
        <v>13301</v>
      </c>
      <c r="G4403" t="s">
        <v>13302</v>
      </c>
      <c r="H4403" t="s">
        <v>19</v>
      </c>
      <c r="I4403" s="1">
        <v>33238</v>
      </c>
      <c r="J4403" t="str">
        <f>LEFT(policy[[#This Row],[issue_date]],7)</f>
        <v>2022-02</v>
      </c>
    </row>
    <row r="4404" spans="1:10" x14ac:dyDescent="0.45">
      <c r="A4404">
        <v>4843</v>
      </c>
      <c r="B4404">
        <v>99883259</v>
      </c>
      <c r="C4404" t="s">
        <v>1249</v>
      </c>
      <c r="D4404" t="s">
        <v>13303</v>
      </c>
      <c r="E4404" t="s">
        <v>146</v>
      </c>
      <c r="F4404" t="s">
        <v>13304</v>
      </c>
      <c r="G4404" t="s">
        <v>13305</v>
      </c>
      <c r="H4404" t="s">
        <v>19</v>
      </c>
      <c r="I4404" s="1">
        <v>33238</v>
      </c>
      <c r="J4404" t="str">
        <f>LEFT(policy[[#This Row],[issue_date]],7)</f>
        <v>2022-02</v>
      </c>
    </row>
    <row r="4405" spans="1:10" x14ac:dyDescent="0.45">
      <c r="A4405">
        <v>4844</v>
      </c>
      <c r="B4405">
        <v>1293618065</v>
      </c>
      <c r="C4405" t="s">
        <v>1249</v>
      </c>
      <c r="D4405" t="s">
        <v>13306</v>
      </c>
      <c r="E4405" t="s">
        <v>146</v>
      </c>
      <c r="F4405" t="s">
        <v>13307</v>
      </c>
      <c r="G4405" t="s">
        <v>13308</v>
      </c>
      <c r="H4405" t="s">
        <v>19</v>
      </c>
      <c r="I4405" s="1">
        <v>33238</v>
      </c>
      <c r="J4405" t="str">
        <f>LEFT(policy[[#This Row],[issue_date]],7)</f>
        <v>2022-02</v>
      </c>
    </row>
    <row r="4406" spans="1:10" x14ac:dyDescent="0.45">
      <c r="A4406">
        <v>4845</v>
      </c>
      <c r="B4406">
        <v>1671248449</v>
      </c>
      <c r="C4406" t="s">
        <v>1249</v>
      </c>
      <c r="D4406" t="s">
        <v>13309</v>
      </c>
      <c r="E4406" t="s">
        <v>146</v>
      </c>
      <c r="F4406" t="s">
        <v>13310</v>
      </c>
      <c r="G4406" t="s">
        <v>13311</v>
      </c>
      <c r="H4406" t="s">
        <v>19</v>
      </c>
      <c r="I4406" s="1">
        <v>33238</v>
      </c>
      <c r="J4406" t="str">
        <f>LEFT(policy[[#This Row],[issue_date]],7)</f>
        <v>2022-02</v>
      </c>
    </row>
    <row r="4407" spans="1:10" x14ac:dyDescent="0.45">
      <c r="A4407">
        <v>4846</v>
      </c>
      <c r="B4407">
        <v>499788535</v>
      </c>
      <c r="C4407" t="s">
        <v>1249</v>
      </c>
      <c r="D4407" t="s">
        <v>13312</v>
      </c>
      <c r="E4407" t="s">
        <v>146</v>
      </c>
      <c r="F4407" t="s">
        <v>13313</v>
      </c>
      <c r="G4407" t="s">
        <v>13314</v>
      </c>
      <c r="H4407" t="s">
        <v>19</v>
      </c>
      <c r="I4407" s="1">
        <v>33238</v>
      </c>
      <c r="J4407" t="str">
        <f>LEFT(policy[[#This Row],[issue_date]],7)</f>
        <v>2022-02</v>
      </c>
    </row>
    <row r="4408" spans="1:10" x14ac:dyDescent="0.45">
      <c r="A4408">
        <v>4847</v>
      </c>
      <c r="B4408">
        <v>951080297</v>
      </c>
      <c r="C4408" t="s">
        <v>1249</v>
      </c>
      <c r="D4408" t="s">
        <v>13315</v>
      </c>
      <c r="E4408" t="s">
        <v>146</v>
      </c>
      <c r="F4408" t="s">
        <v>13316</v>
      </c>
      <c r="G4408" t="s">
        <v>13317</v>
      </c>
      <c r="H4408" t="s">
        <v>19</v>
      </c>
      <c r="I4408" s="1">
        <v>33238</v>
      </c>
      <c r="J4408" t="str">
        <f>LEFT(policy[[#This Row],[issue_date]],7)</f>
        <v>2022-02</v>
      </c>
    </row>
    <row r="4409" spans="1:10" x14ac:dyDescent="0.45">
      <c r="A4409">
        <v>4848</v>
      </c>
      <c r="B4409">
        <v>1827947589</v>
      </c>
      <c r="C4409" t="s">
        <v>1249</v>
      </c>
      <c r="D4409" t="s">
        <v>13318</v>
      </c>
      <c r="E4409" t="s">
        <v>146</v>
      </c>
      <c r="F4409" t="s">
        <v>13319</v>
      </c>
      <c r="G4409" t="s">
        <v>13320</v>
      </c>
      <c r="H4409" t="s">
        <v>19</v>
      </c>
      <c r="I4409" s="1">
        <v>33238</v>
      </c>
      <c r="J4409" t="str">
        <f>LEFT(policy[[#This Row],[issue_date]],7)</f>
        <v>2022-02</v>
      </c>
    </row>
    <row r="4410" spans="1:10" x14ac:dyDescent="0.45">
      <c r="A4410">
        <v>4849</v>
      </c>
      <c r="B4410">
        <v>149320915</v>
      </c>
      <c r="C4410" t="s">
        <v>1249</v>
      </c>
      <c r="D4410" t="s">
        <v>13321</v>
      </c>
      <c r="E4410" t="s">
        <v>146</v>
      </c>
      <c r="F4410" t="s">
        <v>13322</v>
      </c>
      <c r="G4410" t="s">
        <v>13323</v>
      </c>
      <c r="H4410" t="s">
        <v>19</v>
      </c>
      <c r="I4410" s="1">
        <v>33238</v>
      </c>
      <c r="J4410" t="str">
        <f>LEFT(policy[[#This Row],[issue_date]],7)</f>
        <v>2022-02</v>
      </c>
    </row>
    <row r="4411" spans="1:10" x14ac:dyDescent="0.45">
      <c r="A4411">
        <v>4850</v>
      </c>
      <c r="B4411">
        <v>1277388669</v>
      </c>
      <c r="C4411" t="s">
        <v>1249</v>
      </c>
      <c r="D4411" t="s">
        <v>13324</v>
      </c>
      <c r="E4411" t="s">
        <v>146</v>
      </c>
      <c r="F4411" t="s">
        <v>13325</v>
      </c>
      <c r="G4411" t="s">
        <v>13326</v>
      </c>
      <c r="H4411" t="s">
        <v>19</v>
      </c>
      <c r="I4411" s="1">
        <v>33238</v>
      </c>
      <c r="J4411" t="str">
        <f>LEFT(policy[[#This Row],[issue_date]],7)</f>
        <v>2022-02</v>
      </c>
    </row>
    <row r="4412" spans="1:10" x14ac:dyDescent="0.45">
      <c r="A4412">
        <v>4851</v>
      </c>
      <c r="B4412">
        <v>1066604045</v>
      </c>
      <c r="C4412" t="s">
        <v>1249</v>
      </c>
      <c r="D4412" t="s">
        <v>13327</v>
      </c>
      <c r="E4412" t="s">
        <v>146</v>
      </c>
      <c r="F4412" t="s">
        <v>13328</v>
      </c>
      <c r="G4412" t="s">
        <v>13329</v>
      </c>
      <c r="H4412" t="s">
        <v>19</v>
      </c>
      <c r="I4412" s="1">
        <v>33238</v>
      </c>
      <c r="J4412" t="str">
        <f>LEFT(policy[[#This Row],[issue_date]],7)</f>
        <v>2022-02</v>
      </c>
    </row>
    <row r="4413" spans="1:10" x14ac:dyDescent="0.45">
      <c r="A4413">
        <v>4852</v>
      </c>
      <c r="B4413">
        <v>1998718680</v>
      </c>
      <c r="C4413" t="s">
        <v>1249</v>
      </c>
      <c r="D4413" t="s">
        <v>13330</v>
      </c>
      <c r="E4413" t="s">
        <v>146</v>
      </c>
      <c r="F4413" t="s">
        <v>13331</v>
      </c>
      <c r="G4413" t="s">
        <v>13332</v>
      </c>
      <c r="H4413" t="s">
        <v>19</v>
      </c>
      <c r="I4413" s="1">
        <v>33238</v>
      </c>
      <c r="J4413" t="str">
        <f>LEFT(policy[[#This Row],[issue_date]],7)</f>
        <v>2022-02</v>
      </c>
    </row>
    <row r="4414" spans="1:10" x14ac:dyDescent="0.45">
      <c r="A4414">
        <v>4853</v>
      </c>
      <c r="B4414">
        <v>173355372</v>
      </c>
      <c r="C4414" t="s">
        <v>1249</v>
      </c>
      <c r="D4414" t="s">
        <v>13333</v>
      </c>
      <c r="E4414" t="s">
        <v>146</v>
      </c>
      <c r="F4414" t="s">
        <v>13334</v>
      </c>
      <c r="G4414" t="s">
        <v>13335</v>
      </c>
      <c r="H4414" t="s">
        <v>19</v>
      </c>
      <c r="I4414" s="1">
        <v>33238</v>
      </c>
      <c r="J4414" t="str">
        <f>LEFT(policy[[#This Row],[issue_date]],7)</f>
        <v>2022-02</v>
      </c>
    </row>
    <row r="4415" spans="1:10" x14ac:dyDescent="0.45">
      <c r="A4415">
        <v>4854</v>
      </c>
      <c r="B4415">
        <v>1432953329</v>
      </c>
      <c r="C4415" t="s">
        <v>1249</v>
      </c>
      <c r="D4415" t="s">
        <v>13336</v>
      </c>
      <c r="E4415" t="s">
        <v>146</v>
      </c>
      <c r="F4415" t="s">
        <v>13337</v>
      </c>
      <c r="G4415" t="s">
        <v>13338</v>
      </c>
      <c r="H4415" t="s">
        <v>19</v>
      </c>
      <c r="I4415" s="1">
        <v>33238</v>
      </c>
      <c r="J4415" t="str">
        <f>LEFT(policy[[#This Row],[issue_date]],7)</f>
        <v>2022-02</v>
      </c>
    </row>
    <row r="4416" spans="1:10" x14ac:dyDescent="0.45">
      <c r="A4416">
        <v>4855</v>
      </c>
      <c r="B4416">
        <v>1582059714</v>
      </c>
      <c r="C4416" t="s">
        <v>1249</v>
      </c>
      <c r="D4416" t="s">
        <v>13339</v>
      </c>
      <c r="E4416" t="s">
        <v>146</v>
      </c>
      <c r="F4416" t="s">
        <v>13340</v>
      </c>
      <c r="G4416" t="s">
        <v>13341</v>
      </c>
      <c r="H4416" t="s">
        <v>19</v>
      </c>
      <c r="I4416" s="1">
        <v>33238</v>
      </c>
      <c r="J4416" t="str">
        <f>LEFT(policy[[#This Row],[issue_date]],7)</f>
        <v>2022-02</v>
      </c>
    </row>
    <row r="4417" spans="1:10" x14ac:dyDescent="0.45">
      <c r="A4417">
        <v>4856</v>
      </c>
      <c r="B4417">
        <v>1495090010</v>
      </c>
      <c r="C4417" t="s">
        <v>1249</v>
      </c>
      <c r="D4417" t="s">
        <v>13342</v>
      </c>
      <c r="E4417" t="s">
        <v>146</v>
      </c>
      <c r="F4417" t="s">
        <v>13343</v>
      </c>
      <c r="G4417" t="s">
        <v>13344</v>
      </c>
      <c r="H4417" t="s">
        <v>19</v>
      </c>
      <c r="I4417" s="1">
        <v>33238</v>
      </c>
      <c r="J4417" t="str">
        <f>LEFT(policy[[#This Row],[issue_date]],7)</f>
        <v>2022-02</v>
      </c>
    </row>
    <row r="4418" spans="1:10" x14ac:dyDescent="0.45">
      <c r="A4418">
        <v>4857</v>
      </c>
      <c r="B4418">
        <v>1026520041</v>
      </c>
      <c r="C4418" t="s">
        <v>1249</v>
      </c>
      <c r="D4418" t="s">
        <v>13345</v>
      </c>
      <c r="E4418" t="s">
        <v>146</v>
      </c>
      <c r="F4418" t="s">
        <v>13346</v>
      </c>
      <c r="G4418" t="s">
        <v>13347</v>
      </c>
      <c r="H4418" t="s">
        <v>19</v>
      </c>
      <c r="I4418" s="1">
        <v>33238</v>
      </c>
      <c r="J4418" t="str">
        <f>LEFT(policy[[#This Row],[issue_date]],7)</f>
        <v>2022-02</v>
      </c>
    </row>
    <row r="4419" spans="1:10" x14ac:dyDescent="0.45">
      <c r="A4419">
        <v>4858</v>
      </c>
      <c r="B4419">
        <v>170549956</v>
      </c>
      <c r="C4419" t="s">
        <v>1249</v>
      </c>
      <c r="D4419" t="s">
        <v>13348</v>
      </c>
      <c r="E4419" t="s">
        <v>146</v>
      </c>
      <c r="F4419" t="s">
        <v>13349</v>
      </c>
      <c r="G4419" t="s">
        <v>13350</v>
      </c>
      <c r="H4419" t="s">
        <v>19</v>
      </c>
      <c r="I4419" s="1">
        <v>33238</v>
      </c>
      <c r="J4419" t="str">
        <f>LEFT(policy[[#This Row],[issue_date]],7)</f>
        <v>2022-02</v>
      </c>
    </row>
    <row r="4420" spans="1:10" x14ac:dyDescent="0.45">
      <c r="A4420">
        <v>4859</v>
      </c>
      <c r="B4420">
        <v>525036880</v>
      </c>
      <c r="C4420" t="s">
        <v>1249</v>
      </c>
      <c r="D4420" s="2" t="s">
        <v>13351</v>
      </c>
      <c r="E4420" t="s">
        <v>146</v>
      </c>
      <c r="F4420" t="s">
        <v>13352</v>
      </c>
      <c r="G4420" t="s">
        <v>13353</v>
      </c>
      <c r="H4420" t="s">
        <v>19</v>
      </c>
      <c r="I4420" s="1">
        <v>33238</v>
      </c>
      <c r="J4420" t="str">
        <f>LEFT(policy[[#This Row],[issue_date]],7)</f>
        <v>2022-02</v>
      </c>
    </row>
    <row r="4421" spans="1:10" x14ac:dyDescent="0.45">
      <c r="A4421">
        <v>4860</v>
      </c>
      <c r="B4421">
        <v>745741798</v>
      </c>
      <c r="C4421" t="s">
        <v>1249</v>
      </c>
      <c r="D4421" t="s">
        <v>13354</v>
      </c>
      <c r="E4421" t="s">
        <v>146</v>
      </c>
      <c r="F4421" t="s">
        <v>13355</v>
      </c>
      <c r="G4421" t="s">
        <v>13356</v>
      </c>
      <c r="H4421" t="s">
        <v>19</v>
      </c>
      <c r="I4421" s="1">
        <v>33238</v>
      </c>
      <c r="J4421" t="str">
        <f>LEFT(policy[[#This Row],[issue_date]],7)</f>
        <v>2022-02</v>
      </c>
    </row>
    <row r="4422" spans="1:10" x14ac:dyDescent="0.45">
      <c r="A4422">
        <v>4861</v>
      </c>
      <c r="B4422">
        <v>1992690869</v>
      </c>
      <c r="C4422" t="s">
        <v>1249</v>
      </c>
      <c r="D4422" t="s">
        <v>13357</v>
      </c>
      <c r="E4422" t="s">
        <v>146</v>
      </c>
      <c r="F4422" t="s">
        <v>13358</v>
      </c>
      <c r="G4422" t="s">
        <v>13359</v>
      </c>
      <c r="H4422" t="s">
        <v>19</v>
      </c>
      <c r="I4422" s="1">
        <v>33238</v>
      </c>
      <c r="J4422" t="str">
        <f>LEFT(policy[[#This Row],[issue_date]],7)</f>
        <v>2022-02</v>
      </c>
    </row>
    <row r="4423" spans="1:10" x14ac:dyDescent="0.45">
      <c r="A4423">
        <v>4862</v>
      </c>
      <c r="B4423">
        <v>1533689675</v>
      </c>
      <c r="C4423" t="s">
        <v>1249</v>
      </c>
      <c r="D4423" t="s">
        <v>13360</v>
      </c>
      <c r="E4423" t="s">
        <v>146</v>
      </c>
      <c r="F4423" t="s">
        <v>13361</v>
      </c>
      <c r="G4423" t="s">
        <v>13362</v>
      </c>
      <c r="H4423" t="s">
        <v>19</v>
      </c>
      <c r="I4423" s="1">
        <v>33238</v>
      </c>
      <c r="J4423" t="str">
        <f>LEFT(policy[[#This Row],[issue_date]],7)</f>
        <v>2022-02</v>
      </c>
    </row>
    <row r="4424" spans="1:10" x14ac:dyDescent="0.45">
      <c r="A4424">
        <v>4863</v>
      </c>
      <c r="B4424">
        <v>312750044</v>
      </c>
      <c r="C4424" t="s">
        <v>1249</v>
      </c>
      <c r="D4424" t="s">
        <v>13363</v>
      </c>
      <c r="E4424" t="s">
        <v>146</v>
      </c>
      <c r="F4424" t="s">
        <v>13364</v>
      </c>
      <c r="G4424" t="s">
        <v>13365</v>
      </c>
      <c r="H4424" t="s">
        <v>19</v>
      </c>
      <c r="I4424" s="1">
        <v>33238</v>
      </c>
      <c r="J4424" t="str">
        <f>LEFT(policy[[#This Row],[issue_date]],7)</f>
        <v>2022-02</v>
      </c>
    </row>
    <row r="4425" spans="1:10" x14ac:dyDescent="0.45">
      <c r="A4425">
        <v>4864</v>
      </c>
      <c r="B4425">
        <v>812080977</v>
      </c>
      <c r="C4425" t="s">
        <v>1249</v>
      </c>
      <c r="D4425" t="s">
        <v>13366</v>
      </c>
      <c r="E4425" t="s">
        <v>146</v>
      </c>
      <c r="F4425" t="s">
        <v>13367</v>
      </c>
      <c r="G4425" t="s">
        <v>13368</v>
      </c>
      <c r="H4425" t="s">
        <v>19</v>
      </c>
      <c r="I4425" s="1">
        <v>33238</v>
      </c>
      <c r="J4425" t="str">
        <f>LEFT(policy[[#This Row],[issue_date]],7)</f>
        <v>2022-02</v>
      </c>
    </row>
    <row r="4426" spans="1:10" x14ac:dyDescent="0.45">
      <c r="A4426">
        <v>4865</v>
      </c>
      <c r="B4426">
        <v>696010942</v>
      </c>
      <c r="C4426" t="s">
        <v>1249</v>
      </c>
      <c r="D4426" t="s">
        <v>13369</v>
      </c>
      <c r="E4426" t="s">
        <v>146</v>
      </c>
      <c r="F4426" t="s">
        <v>13370</v>
      </c>
      <c r="G4426" t="s">
        <v>13371</v>
      </c>
      <c r="H4426" t="s">
        <v>19</v>
      </c>
      <c r="I4426" s="1">
        <v>33238</v>
      </c>
      <c r="J4426" t="str">
        <f>LEFT(policy[[#This Row],[issue_date]],7)</f>
        <v>2022-02</v>
      </c>
    </row>
    <row r="4427" spans="1:10" x14ac:dyDescent="0.45">
      <c r="A4427">
        <v>4866</v>
      </c>
      <c r="B4427">
        <v>1249015854</v>
      </c>
      <c r="C4427" t="s">
        <v>1249</v>
      </c>
      <c r="D4427" t="s">
        <v>13372</v>
      </c>
      <c r="E4427" t="s">
        <v>146</v>
      </c>
      <c r="F4427" t="s">
        <v>13373</v>
      </c>
      <c r="G4427" t="s">
        <v>13374</v>
      </c>
      <c r="H4427" t="s">
        <v>19</v>
      </c>
      <c r="I4427" s="1">
        <v>33238</v>
      </c>
      <c r="J4427" t="str">
        <f>LEFT(policy[[#This Row],[issue_date]],7)</f>
        <v>2022-02</v>
      </c>
    </row>
    <row r="4428" spans="1:10" x14ac:dyDescent="0.45">
      <c r="A4428">
        <v>4867</v>
      </c>
      <c r="B4428">
        <v>903309722</v>
      </c>
      <c r="C4428" t="s">
        <v>1249</v>
      </c>
      <c r="D4428" t="s">
        <v>13375</v>
      </c>
      <c r="E4428" t="s">
        <v>146</v>
      </c>
      <c r="F4428" t="s">
        <v>13376</v>
      </c>
      <c r="G4428" t="s">
        <v>13377</v>
      </c>
      <c r="H4428" t="s">
        <v>19</v>
      </c>
      <c r="I4428" s="1">
        <v>33238</v>
      </c>
      <c r="J4428" t="str">
        <f>LEFT(policy[[#This Row],[issue_date]],7)</f>
        <v>2022-02</v>
      </c>
    </row>
    <row r="4429" spans="1:10" x14ac:dyDescent="0.45">
      <c r="A4429">
        <v>4868</v>
      </c>
      <c r="B4429">
        <v>1748900557</v>
      </c>
      <c r="C4429" t="s">
        <v>1249</v>
      </c>
      <c r="D4429" t="s">
        <v>13378</v>
      </c>
      <c r="E4429" t="s">
        <v>146</v>
      </c>
      <c r="F4429" t="s">
        <v>13379</v>
      </c>
      <c r="G4429" t="s">
        <v>13380</v>
      </c>
      <c r="H4429" t="s">
        <v>19</v>
      </c>
      <c r="I4429" s="1">
        <v>33238</v>
      </c>
      <c r="J4429" t="str">
        <f>LEFT(policy[[#This Row],[issue_date]],7)</f>
        <v>2022-02</v>
      </c>
    </row>
    <row r="4430" spans="1:10" x14ac:dyDescent="0.45">
      <c r="A4430">
        <v>4869</v>
      </c>
      <c r="B4430">
        <v>1496713779</v>
      </c>
      <c r="C4430" t="s">
        <v>1249</v>
      </c>
      <c r="D4430" t="s">
        <v>13381</v>
      </c>
      <c r="E4430" t="s">
        <v>146</v>
      </c>
      <c r="F4430" t="s">
        <v>13382</v>
      </c>
      <c r="G4430" t="s">
        <v>13383</v>
      </c>
      <c r="H4430" t="s">
        <v>19</v>
      </c>
      <c r="I4430" s="1">
        <v>33238</v>
      </c>
      <c r="J4430" t="str">
        <f>LEFT(policy[[#This Row],[issue_date]],7)</f>
        <v>2022-02</v>
      </c>
    </row>
    <row r="4431" spans="1:10" x14ac:dyDescent="0.45">
      <c r="A4431">
        <v>4870</v>
      </c>
      <c r="B4431">
        <v>1971862437</v>
      </c>
      <c r="C4431" t="s">
        <v>1249</v>
      </c>
      <c r="D4431" t="s">
        <v>13384</v>
      </c>
      <c r="E4431" t="s">
        <v>146</v>
      </c>
      <c r="F4431" t="s">
        <v>13385</v>
      </c>
      <c r="G4431" t="s">
        <v>13386</v>
      </c>
      <c r="H4431" t="s">
        <v>19</v>
      </c>
      <c r="I4431" s="1">
        <v>33238</v>
      </c>
      <c r="J4431" t="str">
        <f>LEFT(policy[[#This Row],[issue_date]],7)</f>
        <v>2022-02</v>
      </c>
    </row>
    <row r="4432" spans="1:10" x14ac:dyDescent="0.45">
      <c r="A4432">
        <v>4871</v>
      </c>
      <c r="B4432">
        <v>1546265813</v>
      </c>
      <c r="C4432" t="s">
        <v>1249</v>
      </c>
      <c r="D4432" t="s">
        <v>13387</v>
      </c>
      <c r="E4432" t="s">
        <v>146</v>
      </c>
      <c r="F4432" t="s">
        <v>13388</v>
      </c>
      <c r="G4432" t="s">
        <v>13389</v>
      </c>
      <c r="H4432" t="s">
        <v>19</v>
      </c>
      <c r="I4432" s="1">
        <v>33238</v>
      </c>
      <c r="J4432" t="str">
        <f>LEFT(policy[[#This Row],[issue_date]],7)</f>
        <v>2022-02</v>
      </c>
    </row>
    <row r="4433" spans="1:10" x14ac:dyDescent="0.45">
      <c r="A4433">
        <v>4872</v>
      </c>
      <c r="B4433">
        <v>2118210615</v>
      </c>
      <c r="C4433" t="s">
        <v>1249</v>
      </c>
      <c r="D4433" t="s">
        <v>13390</v>
      </c>
      <c r="E4433" t="s">
        <v>146</v>
      </c>
      <c r="F4433" t="s">
        <v>13391</v>
      </c>
      <c r="G4433" t="s">
        <v>13392</v>
      </c>
      <c r="H4433" t="s">
        <v>19</v>
      </c>
      <c r="I4433" s="1">
        <v>33238</v>
      </c>
      <c r="J4433" t="str">
        <f>LEFT(policy[[#This Row],[issue_date]],7)</f>
        <v>2022-02</v>
      </c>
    </row>
    <row r="4434" spans="1:10" x14ac:dyDescent="0.45">
      <c r="A4434">
        <v>4873</v>
      </c>
      <c r="B4434">
        <v>1822508453</v>
      </c>
      <c r="C4434" t="s">
        <v>1249</v>
      </c>
      <c r="D4434" t="s">
        <v>13393</v>
      </c>
      <c r="E4434" t="s">
        <v>146</v>
      </c>
      <c r="F4434" t="s">
        <v>13394</v>
      </c>
      <c r="G4434" t="s">
        <v>13395</v>
      </c>
      <c r="H4434" t="s">
        <v>19</v>
      </c>
      <c r="I4434" s="1">
        <v>33238</v>
      </c>
      <c r="J4434" t="str">
        <f>LEFT(policy[[#This Row],[issue_date]],7)</f>
        <v>2022-02</v>
      </c>
    </row>
    <row r="4435" spans="1:10" x14ac:dyDescent="0.45">
      <c r="A4435">
        <v>4874</v>
      </c>
      <c r="B4435">
        <v>2011592401</v>
      </c>
      <c r="C4435" t="s">
        <v>1249</v>
      </c>
      <c r="D4435" t="s">
        <v>13396</v>
      </c>
      <c r="E4435" t="s">
        <v>146</v>
      </c>
      <c r="F4435" t="s">
        <v>13397</v>
      </c>
      <c r="G4435" t="s">
        <v>13398</v>
      </c>
      <c r="H4435" t="s">
        <v>19</v>
      </c>
      <c r="I4435" s="1">
        <v>33238</v>
      </c>
      <c r="J4435" t="str">
        <f>LEFT(policy[[#This Row],[issue_date]],7)</f>
        <v>2022-02</v>
      </c>
    </row>
    <row r="4436" spans="1:10" x14ac:dyDescent="0.45">
      <c r="A4436">
        <v>4875</v>
      </c>
      <c r="B4436">
        <v>1635673667</v>
      </c>
      <c r="C4436" t="s">
        <v>1249</v>
      </c>
      <c r="D4436" t="s">
        <v>13399</v>
      </c>
      <c r="E4436" t="s">
        <v>146</v>
      </c>
      <c r="F4436" t="s">
        <v>13400</v>
      </c>
      <c r="G4436" t="s">
        <v>13401</v>
      </c>
      <c r="H4436" t="s">
        <v>19</v>
      </c>
      <c r="I4436" s="1">
        <v>33238</v>
      </c>
      <c r="J4436" t="str">
        <f>LEFT(policy[[#This Row],[issue_date]],7)</f>
        <v>2022-02</v>
      </c>
    </row>
    <row r="4437" spans="1:10" x14ac:dyDescent="0.45">
      <c r="A4437">
        <v>4876</v>
      </c>
      <c r="B4437">
        <v>796661690</v>
      </c>
      <c r="C4437" t="s">
        <v>1249</v>
      </c>
      <c r="D4437" t="s">
        <v>13402</v>
      </c>
      <c r="E4437" t="s">
        <v>146</v>
      </c>
      <c r="F4437" t="s">
        <v>13403</v>
      </c>
      <c r="G4437" t="s">
        <v>13404</v>
      </c>
      <c r="H4437" t="s">
        <v>19</v>
      </c>
      <c r="I4437" s="1">
        <v>33238</v>
      </c>
      <c r="J4437" t="str">
        <f>LEFT(policy[[#This Row],[issue_date]],7)</f>
        <v>2022-02</v>
      </c>
    </row>
    <row r="4438" spans="1:10" x14ac:dyDescent="0.45">
      <c r="A4438">
        <v>4877</v>
      </c>
      <c r="B4438">
        <v>378732776</v>
      </c>
      <c r="C4438" t="s">
        <v>1249</v>
      </c>
      <c r="D4438" t="s">
        <v>13405</v>
      </c>
      <c r="E4438" t="s">
        <v>146</v>
      </c>
      <c r="F4438" t="s">
        <v>13406</v>
      </c>
      <c r="G4438" t="s">
        <v>13407</v>
      </c>
      <c r="H4438" t="s">
        <v>19</v>
      </c>
      <c r="I4438" s="1">
        <v>33238</v>
      </c>
      <c r="J4438" t="str">
        <f>LEFT(policy[[#This Row],[issue_date]],7)</f>
        <v>2022-02</v>
      </c>
    </row>
    <row r="4439" spans="1:10" x14ac:dyDescent="0.45">
      <c r="A4439">
        <v>4878</v>
      </c>
      <c r="B4439">
        <v>923807836</v>
      </c>
      <c r="C4439" t="s">
        <v>1249</v>
      </c>
      <c r="D4439" t="s">
        <v>13408</v>
      </c>
      <c r="E4439" t="s">
        <v>146</v>
      </c>
      <c r="F4439" t="s">
        <v>13409</v>
      </c>
      <c r="G4439" t="s">
        <v>13410</v>
      </c>
      <c r="H4439" t="s">
        <v>19</v>
      </c>
      <c r="I4439" s="1">
        <v>33238</v>
      </c>
      <c r="J4439" t="str">
        <f>LEFT(policy[[#This Row],[issue_date]],7)</f>
        <v>2022-02</v>
      </c>
    </row>
    <row r="4440" spans="1:10" x14ac:dyDescent="0.45">
      <c r="A4440">
        <v>4879</v>
      </c>
      <c r="B4440">
        <v>521150896</v>
      </c>
      <c r="C4440" t="s">
        <v>1249</v>
      </c>
      <c r="D4440" t="s">
        <v>13411</v>
      </c>
      <c r="E4440" t="s">
        <v>146</v>
      </c>
      <c r="F4440" t="s">
        <v>13412</v>
      </c>
      <c r="G4440" t="s">
        <v>13413</v>
      </c>
      <c r="H4440" t="s">
        <v>19</v>
      </c>
      <c r="I4440" s="1">
        <v>33238</v>
      </c>
      <c r="J4440" t="str">
        <f>LEFT(policy[[#This Row],[issue_date]],7)</f>
        <v>2022-02</v>
      </c>
    </row>
    <row r="4441" spans="1:10" x14ac:dyDescent="0.45">
      <c r="A4441">
        <v>4880</v>
      </c>
      <c r="B4441">
        <v>733565694</v>
      </c>
      <c r="C4441" t="s">
        <v>1249</v>
      </c>
      <c r="D4441" t="s">
        <v>13414</v>
      </c>
      <c r="E4441" t="s">
        <v>146</v>
      </c>
      <c r="F4441" t="s">
        <v>13415</v>
      </c>
      <c r="G4441" t="s">
        <v>13416</v>
      </c>
      <c r="H4441" t="s">
        <v>19</v>
      </c>
      <c r="I4441" s="1">
        <v>33238</v>
      </c>
      <c r="J4441" t="str">
        <f>LEFT(policy[[#This Row],[issue_date]],7)</f>
        <v>2022-02</v>
      </c>
    </row>
    <row r="4442" spans="1:10" x14ac:dyDescent="0.45">
      <c r="A4442">
        <v>4881</v>
      </c>
      <c r="B4442">
        <v>282083914</v>
      </c>
      <c r="C4442" t="s">
        <v>1249</v>
      </c>
      <c r="D4442" t="s">
        <v>13417</v>
      </c>
      <c r="E4442" t="s">
        <v>146</v>
      </c>
      <c r="F4442" t="s">
        <v>13418</v>
      </c>
      <c r="G4442" t="s">
        <v>13419</v>
      </c>
      <c r="H4442" t="s">
        <v>19</v>
      </c>
      <c r="I4442" s="1">
        <v>33238</v>
      </c>
      <c r="J4442" t="str">
        <f>LEFT(policy[[#This Row],[issue_date]],7)</f>
        <v>2022-02</v>
      </c>
    </row>
    <row r="4443" spans="1:10" x14ac:dyDescent="0.45">
      <c r="A4443">
        <v>4882</v>
      </c>
      <c r="B4443">
        <v>1058108378</v>
      </c>
      <c r="C4443" t="s">
        <v>1249</v>
      </c>
      <c r="D4443" t="s">
        <v>13420</v>
      </c>
      <c r="E4443" t="s">
        <v>146</v>
      </c>
      <c r="F4443" t="s">
        <v>13421</v>
      </c>
      <c r="G4443" t="s">
        <v>13422</v>
      </c>
      <c r="H4443" t="s">
        <v>19</v>
      </c>
      <c r="I4443" s="1">
        <v>33238</v>
      </c>
      <c r="J4443" t="str">
        <f>LEFT(policy[[#This Row],[issue_date]],7)</f>
        <v>2022-02</v>
      </c>
    </row>
    <row r="4444" spans="1:10" x14ac:dyDescent="0.45">
      <c r="A4444">
        <v>4883</v>
      </c>
      <c r="B4444">
        <v>613049125</v>
      </c>
      <c r="C4444" t="s">
        <v>1249</v>
      </c>
      <c r="D4444" t="s">
        <v>13423</v>
      </c>
      <c r="E4444" t="s">
        <v>146</v>
      </c>
      <c r="F4444" t="s">
        <v>13424</v>
      </c>
      <c r="G4444" t="s">
        <v>13425</v>
      </c>
      <c r="H4444" t="s">
        <v>19</v>
      </c>
      <c r="I4444" s="1">
        <v>33238</v>
      </c>
      <c r="J4444" t="str">
        <f>LEFT(policy[[#This Row],[issue_date]],7)</f>
        <v>2022-02</v>
      </c>
    </row>
    <row r="4445" spans="1:10" x14ac:dyDescent="0.45">
      <c r="A4445">
        <v>4884</v>
      </c>
      <c r="B4445">
        <v>1876192368</v>
      </c>
      <c r="C4445" t="s">
        <v>1249</v>
      </c>
      <c r="D4445" t="s">
        <v>13426</v>
      </c>
      <c r="E4445" t="s">
        <v>146</v>
      </c>
      <c r="F4445" t="s">
        <v>13427</v>
      </c>
      <c r="G4445" t="s">
        <v>13428</v>
      </c>
      <c r="H4445" t="s">
        <v>19</v>
      </c>
      <c r="I4445" s="1">
        <v>33238</v>
      </c>
      <c r="J4445" t="str">
        <f>LEFT(policy[[#This Row],[issue_date]],7)</f>
        <v>2022-02</v>
      </c>
    </row>
    <row r="4446" spans="1:10" x14ac:dyDescent="0.45">
      <c r="A4446">
        <v>4885</v>
      </c>
      <c r="B4446">
        <v>586882503</v>
      </c>
      <c r="C4446" t="s">
        <v>1249</v>
      </c>
      <c r="D4446" t="s">
        <v>13429</v>
      </c>
      <c r="E4446" t="s">
        <v>146</v>
      </c>
      <c r="F4446" t="s">
        <v>13430</v>
      </c>
      <c r="G4446" t="s">
        <v>13431</v>
      </c>
      <c r="H4446" t="s">
        <v>19</v>
      </c>
      <c r="I4446" s="1">
        <v>33238</v>
      </c>
      <c r="J4446" t="str">
        <f>LEFT(policy[[#This Row],[issue_date]],7)</f>
        <v>2022-02</v>
      </c>
    </row>
    <row r="4447" spans="1:10" x14ac:dyDescent="0.45">
      <c r="A4447">
        <v>4886</v>
      </c>
      <c r="B4447">
        <v>411700566</v>
      </c>
      <c r="C4447" t="s">
        <v>1249</v>
      </c>
      <c r="D4447" s="2" t="s">
        <v>13432</v>
      </c>
      <c r="E4447" t="s">
        <v>146</v>
      </c>
      <c r="F4447" t="s">
        <v>13433</v>
      </c>
      <c r="G4447" t="s">
        <v>13434</v>
      </c>
      <c r="H4447" t="s">
        <v>19</v>
      </c>
      <c r="I4447" s="1">
        <v>33238</v>
      </c>
      <c r="J4447" t="str">
        <f>LEFT(policy[[#This Row],[issue_date]],7)</f>
        <v>2022-02</v>
      </c>
    </row>
    <row r="4448" spans="1:10" x14ac:dyDescent="0.45">
      <c r="A4448">
        <v>4887</v>
      </c>
      <c r="B4448">
        <v>546913913</v>
      </c>
      <c r="C4448" t="s">
        <v>1249</v>
      </c>
      <c r="D4448" t="s">
        <v>13435</v>
      </c>
      <c r="E4448" t="s">
        <v>146</v>
      </c>
      <c r="F4448" t="s">
        <v>13436</v>
      </c>
      <c r="G4448" t="s">
        <v>13437</v>
      </c>
      <c r="H4448" t="s">
        <v>19</v>
      </c>
      <c r="I4448" s="1">
        <v>33238</v>
      </c>
      <c r="J4448" t="str">
        <f>LEFT(policy[[#This Row],[issue_date]],7)</f>
        <v>2022-02</v>
      </c>
    </row>
    <row r="4449" spans="1:10" x14ac:dyDescent="0.45">
      <c r="A4449">
        <v>4888</v>
      </c>
      <c r="B4449">
        <v>86388675</v>
      </c>
      <c r="C4449" t="s">
        <v>1249</v>
      </c>
      <c r="D4449" t="s">
        <v>13438</v>
      </c>
      <c r="E4449" t="s">
        <v>146</v>
      </c>
      <c r="F4449" t="s">
        <v>13439</v>
      </c>
      <c r="G4449" t="s">
        <v>13440</v>
      </c>
      <c r="H4449" t="s">
        <v>19</v>
      </c>
      <c r="I4449" s="1">
        <v>33238</v>
      </c>
      <c r="J4449" t="str">
        <f>LEFT(policy[[#This Row],[issue_date]],7)</f>
        <v>2022-02</v>
      </c>
    </row>
    <row r="4450" spans="1:10" x14ac:dyDescent="0.45">
      <c r="A4450">
        <v>4889</v>
      </c>
      <c r="B4450">
        <v>977887056</v>
      </c>
      <c r="C4450" t="s">
        <v>1249</v>
      </c>
      <c r="D4450" t="s">
        <v>13441</v>
      </c>
      <c r="E4450" t="s">
        <v>146</v>
      </c>
      <c r="F4450" t="s">
        <v>13442</v>
      </c>
      <c r="G4450" t="s">
        <v>13443</v>
      </c>
      <c r="H4450" t="s">
        <v>19</v>
      </c>
      <c r="I4450" s="1">
        <v>33238</v>
      </c>
      <c r="J4450" t="str">
        <f>LEFT(policy[[#This Row],[issue_date]],7)</f>
        <v>2022-02</v>
      </c>
    </row>
    <row r="4451" spans="1:10" x14ac:dyDescent="0.45">
      <c r="A4451">
        <v>4890</v>
      </c>
      <c r="B4451">
        <v>523257965</v>
      </c>
      <c r="C4451" t="s">
        <v>1249</v>
      </c>
      <c r="D4451" t="s">
        <v>13444</v>
      </c>
      <c r="E4451" t="s">
        <v>146</v>
      </c>
      <c r="F4451" t="s">
        <v>13445</v>
      </c>
      <c r="G4451" t="s">
        <v>13446</v>
      </c>
      <c r="H4451" t="s">
        <v>19</v>
      </c>
      <c r="I4451" s="1">
        <v>33238</v>
      </c>
      <c r="J4451" t="str">
        <f>LEFT(policy[[#This Row],[issue_date]],7)</f>
        <v>2022-02</v>
      </c>
    </row>
    <row r="4452" spans="1:10" x14ac:dyDescent="0.45">
      <c r="A4452">
        <v>4891</v>
      </c>
      <c r="B4452">
        <v>842430974</v>
      </c>
      <c r="C4452" t="s">
        <v>1249</v>
      </c>
      <c r="D4452" t="s">
        <v>13447</v>
      </c>
      <c r="E4452" t="s">
        <v>146</v>
      </c>
      <c r="F4452" t="s">
        <v>13448</v>
      </c>
      <c r="G4452" t="s">
        <v>13449</v>
      </c>
      <c r="H4452" t="s">
        <v>19</v>
      </c>
      <c r="I4452" s="1">
        <v>33238</v>
      </c>
      <c r="J4452" t="str">
        <f>LEFT(policy[[#This Row],[issue_date]],7)</f>
        <v>2022-02</v>
      </c>
    </row>
    <row r="4453" spans="1:10" x14ac:dyDescent="0.45">
      <c r="A4453">
        <v>4892</v>
      </c>
      <c r="B4453">
        <v>747792718</v>
      </c>
      <c r="C4453" t="s">
        <v>1249</v>
      </c>
      <c r="D4453" t="s">
        <v>13450</v>
      </c>
      <c r="E4453" t="s">
        <v>146</v>
      </c>
      <c r="F4453" t="s">
        <v>13451</v>
      </c>
      <c r="G4453" t="s">
        <v>13452</v>
      </c>
      <c r="H4453" t="s">
        <v>19</v>
      </c>
      <c r="I4453" s="1">
        <v>33238</v>
      </c>
      <c r="J4453" t="str">
        <f>LEFT(policy[[#This Row],[issue_date]],7)</f>
        <v>2022-02</v>
      </c>
    </row>
    <row r="4454" spans="1:10" x14ac:dyDescent="0.45">
      <c r="A4454">
        <v>4894</v>
      </c>
      <c r="B4454">
        <v>1322912753</v>
      </c>
      <c r="C4454" t="s">
        <v>1249</v>
      </c>
      <c r="D4454" t="s">
        <v>13453</v>
      </c>
      <c r="E4454" t="s">
        <v>146</v>
      </c>
      <c r="F4454" t="s">
        <v>13454</v>
      </c>
      <c r="G4454" t="s">
        <v>13455</v>
      </c>
      <c r="H4454" t="s">
        <v>19</v>
      </c>
      <c r="I4454" s="1">
        <v>33238</v>
      </c>
      <c r="J4454" t="str">
        <f>LEFT(policy[[#This Row],[issue_date]],7)</f>
        <v>2022-02</v>
      </c>
    </row>
    <row r="4455" spans="1:10" x14ac:dyDescent="0.45">
      <c r="A4455">
        <v>4895</v>
      </c>
      <c r="B4455">
        <v>1470774083</v>
      </c>
      <c r="C4455" t="s">
        <v>1249</v>
      </c>
      <c r="D4455" t="s">
        <v>13456</v>
      </c>
      <c r="E4455" t="s">
        <v>146</v>
      </c>
      <c r="F4455" t="s">
        <v>13457</v>
      </c>
      <c r="G4455" t="s">
        <v>13458</v>
      </c>
      <c r="H4455" t="s">
        <v>19</v>
      </c>
      <c r="I4455" s="1">
        <v>33238</v>
      </c>
      <c r="J4455" t="str">
        <f>LEFT(policy[[#This Row],[issue_date]],7)</f>
        <v>2022-02</v>
      </c>
    </row>
    <row r="4456" spans="1:10" x14ac:dyDescent="0.45">
      <c r="A4456">
        <v>4896</v>
      </c>
      <c r="B4456">
        <v>1551901866</v>
      </c>
      <c r="C4456" t="s">
        <v>1249</v>
      </c>
      <c r="D4456" t="s">
        <v>13459</v>
      </c>
      <c r="E4456" t="s">
        <v>146</v>
      </c>
      <c r="F4456" t="s">
        <v>13460</v>
      </c>
      <c r="G4456" t="s">
        <v>13461</v>
      </c>
      <c r="H4456" t="s">
        <v>19</v>
      </c>
      <c r="I4456" s="1">
        <v>33238</v>
      </c>
      <c r="J4456" t="str">
        <f>LEFT(policy[[#This Row],[issue_date]],7)</f>
        <v>2022-02</v>
      </c>
    </row>
    <row r="4457" spans="1:10" x14ac:dyDescent="0.45">
      <c r="A4457">
        <v>4897</v>
      </c>
      <c r="B4457">
        <v>1787188697</v>
      </c>
      <c r="C4457" t="s">
        <v>1249</v>
      </c>
      <c r="D4457" t="s">
        <v>13462</v>
      </c>
      <c r="E4457" t="s">
        <v>146</v>
      </c>
      <c r="F4457" t="s">
        <v>13463</v>
      </c>
      <c r="G4457" t="s">
        <v>13464</v>
      </c>
      <c r="H4457" t="s">
        <v>19</v>
      </c>
      <c r="I4457" s="1">
        <v>33238</v>
      </c>
      <c r="J4457" t="str">
        <f>LEFT(policy[[#This Row],[issue_date]],7)</f>
        <v>2022-02</v>
      </c>
    </row>
    <row r="4458" spans="1:10" x14ac:dyDescent="0.45">
      <c r="A4458">
        <v>4898</v>
      </c>
      <c r="B4458">
        <v>1536902471</v>
      </c>
      <c r="C4458" t="s">
        <v>1249</v>
      </c>
      <c r="D4458" t="s">
        <v>13465</v>
      </c>
      <c r="E4458" t="s">
        <v>146</v>
      </c>
      <c r="F4458" t="s">
        <v>13466</v>
      </c>
      <c r="G4458" t="s">
        <v>13467</v>
      </c>
      <c r="H4458" t="s">
        <v>19</v>
      </c>
      <c r="I4458" s="1">
        <v>33238</v>
      </c>
      <c r="J4458" t="str">
        <f>LEFT(policy[[#This Row],[issue_date]],7)</f>
        <v>2022-02</v>
      </c>
    </row>
    <row r="4459" spans="1:10" x14ac:dyDescent="0.45">
      <c r="A4459">
        <v>4899</v>
      </c>
      <c r="B4459">
        <v>1912108785</v>
      </c>
      <c r="C4459" t="s">
        <v>1249</v>
      </c>
      <c r="D4459" t="s">
        <v>13468</v>
      </c>
      <c r="E4459" t="s">
        <v>146</v>
      </c>
      <c r="F4459" t="s">
        <v>13469</v>
      </c>
      <c r="G4459" t="s">
        <v>13470</v>
      </c>
      <c r="H4459" t="s">
        <v>19</v>
      </c>
      <c r="I4459" s="1">
        <v>33238</v>
      </c>
      <c r="J4459" t="str">
        <f>LEFT(policy[[#This Row],[issue_date]],7)</f>
        <v>2022-02</v>
      </c>
    </row>
    <row r="4460" spans="1:10" x14ac:dyDescent="0.45">
      <c r="A4460">
        <v>4900</v>
      </c>
      <c r="B4460">
        <v>1419929125</v>
      </c>
      <c r="C4460" t="s">
        <v>1249</v>
      </c>
      <c r="D4460" t="s">
        <v>13471</v>
      </c>
      <c r="E4460" t="s">
        <v>146</v>
      </c>
      <c r="F4460" t="s">
        <v>13472</v>
      </c>
      <c r="G4460" t="s">
        <v>13473</v>
      </c>
      <c r="H4460" t="s">
        <v>19</v>
      </c>
      <c r="I4460" s="1">
        <v>33238</v>
      </c>
      <c r="J4460" t="str">
        <f>LEFT(policy[[#This Row],[issue_date]],7)</f>
        <v>2022-02</v>
      </c>
    </row>
    <row r="4461" spans="1:10" x14ac:dyDescent="0.45">
      <c r="A4461">
        <v>4901</v>
      </c>
      <c r="B4461">
        <v>70260554</v>
      </c>
      <c r="C4461" t="s">
        <v>1249</v>
      </c>
      <c r="D4461" t="s">
        <v>13474</v>
      </c>
      <c r="E4461" t="s">
        <v>146</v>
      </c>
      <c r="F4461" t="s">
        <v>13475</v>
      </c>
      <c r="G4461" t="s">
        <v>13476</v>
      </c>
      <c r="H4461" t="s">
        <v>19</v>
      </c>
      <c r="I4461" s="1">
        <v>33238</v>
      </c>
      <c r="J4461" t="str">
        <f>LEFT(policy[[#This Row],[issue_date]],7)</f>
        <v>2022-02</v>
      </c>
    </row>
    <row r="4462" spans="1:10" x14ac:dyDescent="0.45">
      <c r="A4462">
        <v>4902</v>
      </c>
      <c r="B4462">
        <v>321585402</v>
      </c>
      <c r="C4462" t="s">
        <v>1249</v>
      </c>
      <c r="D4462" t="s">
        <v>13477</v>
      </c>
      <c r="E4462" t="s">
        <v>146</v>
      </c>
      <c r="F4462" t="s">
        <v>13478</v>
      </c>
      <c r="G4462" t="s">
        <v>13479</v>
      </c>
      <c r="H4462" t="s">
        <v>19</v>
      </c>
      <c r="I4462" s="1">
        <v>33238</v>
      </c>
      <c r="J4462" t="str">
        <f>LEFT(policy[[#This Row],[issue_date]],7)</f>
        <v>2022-02</v>
      </c>
    </row>
    <row r="4463" spans="1:10" x14ac:dyDescent="0.45">
      <c r="A4463">
        <v>4903</v>
      </c>
      <c r="B4463">
        <v>762327084</v>
      </c>
      <c r="C4463" t="s">
        <v>1249</v>
      </c>
      <c r="D4463" t="s">
        <v>13480</v>
      </c>
      <c r="E4463" t="s">
        <v>146</v>
      </c>
      <c r="F4463" t="s">
        <v>13481</v>
      </c>
      <c r="G4463" t="s">
        <v>13482</v>
      </c>
      <c r="H4463" t="s">
        <v>19</v>
      </c>
      <c r="I4463" s="1">
        <v>33238</v>
      </c>
      <c r="J4463" t="str">
        <f>LEFT(policy[[#This Row],[issue_date]],7)</f>
        <v>2022-02</v>
      </c>
    </row>
    <row r="4464" spans="1:10" x14ac:dyDescent="0.45">
      <c r="A4464">
        <v>4904</v>
      </c>
      <c r="B4464">
        <v>146219344</v>
      </c>
      <c r="C4464" t="s">
        <v>1249</v>
      </c>
      <c r="D4464" t="s">
        <v>13483</v>
      </c>
      <c r="E4464" t="s">
        <v>146</v>
      </c>
      <c r="F4464" t="s">
        <v>13484</v>
      </c>
      <c r="G4464" t="s">
        <v>13485</v>
      </c>
      <c r="H4464" t="s">
        <v>19</v>
      </c>
      <c r="I4464" s="1">
        <v>33238</v>
      </c>
      <c r="J4464" t="str">
        <f>LEFT(policy[[#This Row],[issue_date]],7)</f>
        <v>2022-02</v>
      </c>
    </row>
    <row r="4465" spans="1:10" x14ac:dyDescent="0.45">
      <c r="A4465">
        <v>4905</v>
      </c>
      <c r="B4465">
        <v>760763084</v>
      </c>
      <c r="C4465" t="s">
        <v>1249</v>
      </c>
      <c r="D4465" t="s">
        <v>13486</v>
      </c>
      <c r="E4465" t="s">
        <v>146</v>
      </c>
      <c r="F4465" t="s">
        <v>13487</v>
      </c>
      <c r="G4465" t="s">
        <v>13488</v>
      </c>
      <c r="H4465" t="s">
        <v>19</v>
      </c>
      <c r="I4465" s="1">
        <v>33238</v>
      </c>
      <c r="J4465" t="str">
        <f>LEFT(policy[[#This Row],[issue_date]],7)</f>
        <v>2022-02</v>
      </c>
    </row>
    <row r="4466" spans="1:10" x14ac:dyDescent="0.45">
      <c r="A4466">
        <v>4906</v>
      </c>
      <c r="B4466">
        <v>532890174</v>
      </c>
      <c r="C4466" t="s">
        <v>1249</v>
      </c>
      <c r="D4466" t="s">
        <v>13489</v>
      </c>
      <c r="E4466" t="s">
        <v>146</v>
      </c>
      <c r="F4466" t="s">
        <v>13490</v>
      </c>
      <c r="G4466" t="s">
        <v>13491</v>
      </c>
      <c r="H4466" t="s">
        <v>19</v>
      </c>
      <c r="I4466" s="1">
        <v>33238</v>
      </c>
      <c r="J4466" t="str">
        <f>LEFT(policy[[#This Row],[issue_date]],7)</f>
        <v>2022-02</v>
      </c>
    </row>
    <row r="4467" spans="1:10" x14ac:dyDescent="0.45">
      <c r="A4467">
        <v>4907</v>
      </c>
      <c r="B4467">
        <v>562000810</v>
      </c>
      <c r="C4467" t="s">
        <v>1249</v>
      </c>
      <c r="D4467" t="s">
        <v>13492</v>
      </c>
      <c r="E4467" t="s">
        <v>146</v>
      </c>
      <c r="F4467" t="s">
        <v>13493</v>
      </c>
      <c r="G4467" t="s">
        <v>13494</v>
      </c>
      <c r="H4467" t="s">
        <v>19</v>
      </c>
      <c r="I4467" s="1">
        <v>33238</v>
      </c>
      <c r="J4467" t="str">
        <f>LEFT(policy[[#This Row],[issue_date]],7)</f>
        <v>2022-02</v>
      </c>
    </row>
    <row r="4468" spans="1:10" x14ac:dyDescent="0.45">
      <c r="A4468">
        <v>4908</v>
      </c>
      <c r="B4468">
        <v>1795980482</v>
      </c>
      <c r="C4468" t="s">
        <v>1249</v>
      </c>
      <c r="D4468" t="s">
        <v>13495</v>
      </c>
      <c r="E4468" t="s">
        <v>146</v>
      </c>
      <c r="F4468" t="s">
        <v>13496</v>
      </c>
      <c r="G4468" t="s">
        <v>13497</v>
      </c>
      <c r="H4468" t="s">
        <v>19</v>
      </c>
      <c r="I4468" s="1">
        <v>33238</v>
      </c>
      <c r="J4468" t="str">
        <f>LEFT(policy[[#This Row],[issue_date]],7)</f>
        <v>2022-02</v>
      </c>
    </row>
    <row r="4469" spans="1:10" x14ac:dyDescent="0.45">
      <c r="A4469">
        <v>4909</v>
      </c>
      <c r="B4469">
        <v>1409510448</v>
      </c>
      <c r="C4469" t="s">
        <v>1249</v>
      </c>
      <c r="D4469" t="s">
        <v>13498</v>
      </c>
      <c r="E4469" t="s">
        <v>146</v>
      </c>
      <c r="F4469" t="s">
        <v>13499</v>
      </c>
      <c r="G4469" t="s">
        <v>13500</v>
      </c>
      <c r="H4469" t="s">
        <v>19</v>
      </c>
      <c r="I4469" s="1">
        <v>33238</v>
      </c>
      <c r="J4469" t="str">
        <f>LEFT(policy[[#This Row],[issue_date]],7)</f>
        <v>2022-02</v>
      </c>
    </row>
    <row r="4470" spans="1:10" x14ac:dyDescent="0.45">
      <c r="A4470">
        <v>4910</v>
      </c>
      <c r="B4470">
        <v>269360549</v>
      </c>
      <c r="C4470" t="s">
        <v>1249</v>
      </c>
      <c r="D4470" t="s">
        <v>13501</v>
      </c>
      <c r="E4470" t="s">
        <v>146</v>
      </c>
      <c r="F4470" t="s">
        <v>13502</v>
      </c>
      <c r="G4470" t="s">
        <v>13503</v>
      </c>
      <c r="H4470" t="s">
        <v>19</v>
      </c>
      <c r="I4470" s="1">
        <v>33238</v>
      </c>
      <c r="J4470" t="str">
        <f>LEFT(policy[[#This Row],[issue_date]],7)</f>
        <v>2022-02</v>
      </c>
    </row>
    <row r="4471" spans="1:10" x14ac:dyDescent="0.45">
      <c r="A4471">
        <v>4911</v>
      </c>
      <c r="B4471">
        <v>1895173847</v>
      </c>
      <c r="C4471" t="s">
        <v>1249</v>
      </c>
      <c r="D4471" t="s">
        <v>13504</v>
      </c>
      <c r="E4471" t="s">
        <v>146</v>
      </c>
      <c r="F4471" t="s">
        <v>13505</v>
      </c>
      <c r="G4471" t="s">
        <v>13506</v>
      </c>
      <c r="H4471" t="s">
        <v>19</v>
      </c>
      <c r="I4471" s="1">
        <v>33238</v>
      </c>
      <c r="J4471" t="str">
        <f>LEFT(policy[[#This Row],[issue_date]],7)</f>
        <v>2022-02</v>
      </c>
    </row>
    <row r="4472" spans="1:10" x14ac:dyDescent="0.45">
      <c r="A4472">
        <v>4912</v>
      </c>
      <c r="B4472">
        <v>45956631</v>
      </c>
      <c r="C4472" t="s">
        <v>1249</v>
      </c>
      <c r="D4472" t="s">
        <v>13507</v>
      </c>
      <c r="E4472" t="s">
        <v>146</v>
      </c>
      <c r="F4472" t="s">
        <v>13508</v>
      </c>
      <c r="G4472" t="s">
        <v>13509</v>
      </c>
      <c r="H4472" t="s">
        <v>19</v>
      </c>
      <c r="I4472" s="1">
        <v>33238</v>
      </c>
      <c r="J4472" t="str">
        <f>LEFT(policy[[#This Row],[issue_date]],7)</f>
        <v>2022-02</v>
      </c>
    </row>
    <row r="4473" spans="1:10" x14ac:dyDescent="0.45">
      <c r="A4473">
        <v>4924</v>
      </c>
      <c r="B4473">
        <v>2110420663</v>
      </c>
      <c r="C4473" t="s">
        <v>1249</v>
      </c>
      <c r="D4473" t="s">
        <v>13510</v>
      </c>
      <c r="E4473" t="s">
        <v>146</v>
      </c>
      <c r="F4473" t="s">
        <v>13511</v>
      </c>
      <c r="G4473" t="s">
        <v>13512</v>
      </c>
      <c r="H4473" t="s">
        <v>19</v>
      </c>
      <c r="I4473" s="1">
        <v>33238</v>
      </c>
      <c r="J4473" t="str">
        <f>LEFT(policy[[#This Row],[issue_date]],7)</f>
        <v>2022-02</v>
      </c>
    </row>
    <row r="4474" spans="1:10" x14ac:dyDescent="0.45">
      <c r="A4474">
        <v>4925</v>
      </c>
      <c r="B4474">
        <v>626419588</v>
      </c>
      <c r="C4474" t="s">
        <v>1249</v>
      </c>
      <c r="D4474" t="s">
        <v>13513</v>
      </c>
      <c r="E4474" t="s">
        <v>146</v>
      </c>
      <c r="F4474" t="s">
        <v>13514</v>
      </c>
      <c r="G4474" t="s">
        <v>13515</v>
      </c>
      <c r="H4474" t="s">
        <v>19</v>
      </c>
      <c r="I4474" s="1">
        <v>33238</v>
      </c>
      <c r="J4474" t="str">
        <f>LEFT(policy[[#This Row],[issue_date]],7)</f>
        <v>2022-02</v>
      </c>
    </row>
    <row r="4475" spans="1:10" x14ac:dyDescent="0.45">
      <c r="A4475">
        <v>4926</v>
      </c>
      <c r="B4475">
        <v>319428374</v>
      </c>
      <c r="C4475" t="s">
        <v>1249</v>
      </c>
      <c r="D4475" t="s">
        <v>13516</v>
      </c>
      <c r="E4475" t="s">
        <v>146</v>
      </c>
      <c r="F4475" t="s">
        <v>13517</v>
      </c>
      <c r="G4475" t="s">
        <v>13518</v>
      </c>
      <c r="H4475" t="s">
        <v>19</v>
      </c>
      <c r="I4475" s="1">
        <v>33238</v>
      </c>
      <c r="J4475" t="str">
        <f>LEFT(policy[[#This Row],[issue_date]],7)</f>
        <v>2022-02</v>
      </c>
    </row>
    <row r="4476" spans="1:10" x14ac:dyDescent="0.45">
      <c r="A4476">
        <v>4927</v>
      </c>
      <c r="B4476">
        <v>354615466</v>
      </c>
      <c r="C4476" t="s">
        <v>1249</v>
      </c>
      <c r="D4476" t="s">
        <v>13519</v>
      </c>
      <c r="E4476" t="s">
        <v>146</v>
      </c>
      <c r="F4476" t="s">
        <v>13520</v>
      </c>
      <c r="G4476" t="s">
        <v>13521</v>
      </c>
      <c r="H4476" t="s">
        <v>19</v>
      </c>
      <c r="I4476" s="1">
        <v>33238</v>
      </c>
      <c r="J4476" t="str">
        <f>LEFT(policy[[#This Row],[issue_date]],7)</f>
        <v>2022-02</v>
      </c>
    </row>
    <row r="4477" spans="1:10" x14ac:dyDescent="0.45">
      <c r="A4477">
        <v>4928</v>
      </c>
      <c r="B4477">
        <v>1792422276</v>
      </c>
      <c r="C4477" t="s">
        <v>1249</v>
      </c>
      <c r="D4477" t="s">
        <v>13522</v>
      </c>
      <c r="E4477" t="s">
        <v>146</v>
      </c>
      <c r="F4477" t="s">
        <v>13523</v>
      </c>
      <c r="G4477" t="s">
        <v>13524</v>
      </c>
      <c r="H4477" t="s">
        <v>19</v>
      </c>
      <c r="I4477" s="1">
        <v>33238</v>
      </c>
      <c r="J4477" t="str">
        <f>LEFT(policy[[#This Row],[issue_date]],7)</f>
        <v>2022-02</v>
      </c>
    </row>
    <row r="4478" spans="1:10" x14ac:dyDescent="0.45">
      <c r="A4478">
        <v>4929</v>
      </c>
      <c r="B4478">
        <v>423240048</v>
      </c>
      <c r="C4478" t="s">
        <v>1249</v>
      </c>
      <c r="D4478" t="s">
        <v>13525</v>
      </c>
      <c r="E4478" t="s">
        <v>146</v>
      </c>
      <c r="F4478" t="s">
        <v>13526</v>
      </c>
      <c r="G4478" t="s">
        <v>13527</v>
      </c>
      <c r="H4478" t="s">
        <v>19</v>
      </c>
      <c r="I4478" s="1">
        <v>33238</v>
      </c>
      <c r="J4478" t="str">
        <f>LEFT(policy[[#This Row],[issue_date]],7)</f>
        <v>2022-02</v>
      </c>
    </row>
    <row r="4479" spans="1:10" x14ac:dyDescent="0.45">
      <c r="A4479">
        <v>4930</v>
      </c>
      <c r="B4479">
        <v>924078812</v>
      </c>
      <c r="C4479" t="s">
        <v>1249</v>
      </c>
      <c r="D4479" t="s">
        <v>13528</v>
      </c>
      <c r="E4479" t="s">
        <v>146</v>
      </c>
      <c r="F4479" t="s">
        <v>13529</v>
      </c>
      <c r="G4479" t="s">
        <v>13530</v>
      </c>
      <c r="H4479" t="s">
        <v>19</v>
      </c>
      <c r="I4479" s="1">
        <v>33238</v>
      </c>
      <c r="J4479" t="str">
        <f>LEFT(policy[[#This Row],[issue_date]],7)</f>
        <v>2022-02</v>
      </c>
    </row>
    <row r="4480" spans="1:10" x14ac:dyDescent="0.45">
      <c r="A4480">
        <v>4931</v>
      </c>
      <c r="B4480">
        <v>2004501390</v>
      </c>
      <c r="C4480" t="s">
        <v>1249</v>
      </c>
      <c r="D4480" t="s">
        <v>13531</v>
      </c>
      <c r="E4480" t="s">
        <v>146</v>
      </c>
      <c r="F4480" t="s">
        <v>13532</v>
      </c>
      <c r="G4480" t="s">
        <v>13533</v>
      </c>
      <c r="H4480" t="s">
        <v>19</v>
      </c>
      <c r="I4480" s="1">
        <v>33238</v>
      </c>
      <c r="J4480" t="str">
        <f>LEFT(policy[[#This Row],[issue_date]],7)</f>
        <v>2022-02</v>
      </c>
    </row>
    <row r="4481" spans="1:10" x14ac:dyDescent="0.45">
      <c r="A4481">
        <v>4932</v>
      </c>
      <c r="B4481">
        <v>836137854</v>
      </c>
      <c r="C4481" t="s">
        <v>1249</v>
      </c>
      <c r="D4481" t="s">
        <v>13534</v>
      </c>
      <c r="E4481" t="s">
        <v>146</v>
      </c>
      <c r="F4481" t="s">
        <v>13535</v>
      </c>
      <c r="G4481" t="s">
        <v>13536</v>
      </c>
      <c r="H4481" t="s">
        <v>19</v>
      </c>
      <c r="I4481" s="1">
        <v>33238</v>
      </c>
      <c r="J4481" t="str">
        <f>LEFT(policy[[#This Row],[issue_date]],7)</f>
        <v>2022-02</v>
      </c>
    </row>
    <row r="4482" spans="1:10" x14ac:dyDescent="0.45">
      <c r="A4482">
        <v>4933</v>
      </c>
      <c r="B4482">
        <v>2093448418</v>
      </c>
      <c r="C4482" t="s">
        <v>1249</v>
      </c>
      <c r="D4482" t="s">
        <v>13537</v>
      </c>
      <c r="E4482" t="s">
        <v>146</v>
      </c>
      <c r="F4482" t="s">
        <v>13538</v>
      </c>
      <c r="G4482" t="s">
        <v>13539</v>
      </c>
      <c r="H4482" t="s">
        <v>19</v>
      </c>
      <c r="I4482" s="1">
        <v>33238</v>
      </c>
      <c r="J4482" t="str">
        <f>LEFT(policy[[#This Row],[issue_date]],7)</f>
        <v>2022-02</v>
      </c>
    </row>
    <row r="4483" spans="1:10" x14ac:dyDescent="0.45">
      <c r="A4483">
        <v>4934</v>
      </c>
      <c r="B4483">
        <v>1916759122</v>
      </c>
      <c r="C4483" t="s">
        <v>1249</v>
      </c>
      <c r="D4483" t="s">
        <v>13540</v>
      </c>
      <c r="E4483" t="s">
        <v>146</v>
      </c>
      <c r="F4483" t="s">
        <v>13541</v>
      </c>
      <c r="G4483" t="s">
        <v>13542</v>
      </c>
      <c r="H4483" t="s">
        <v>19</v>
      </c>
      <c r="I4483" s="1">
        <v>33238</v>
      </c>
      <c r="J4483" t="str">
        <f>LEFT(policy[[#This Row],[issue_date]],7)</f>
        <v>2022-02</v>
      </c>
    </row>
    <row r="4484" spans="1:10" x14ac:dyDescent="0.45">
      <c r="A4484">
        <v>4935</v>
      </c>
      <c r="B4484">
        <v>1715215619</v>
      </c>
      <c r="C4484" t="s">
        <v>1249</v>
      </c>
      <c r="D4484" t="s">
        <v>13543</v>
      </c>
      <c r="E4484" t="s">
        <v>146</v>
      </c>
      <c r="F4484" t="s">
        <v>13544</v>
      </c>
      <c r="G4484" t="s">
        <v>13545</v>
      </c>
      <c r="H4484" t="s">
        <v>19</v>
      </c>
      <c r="I4484" s="1">
        <v>33238</v>
      </c>
      <c r="J4484" t="str">
        <f>LEFT(policy[[#This Row],[issue_date]],7)</f>
        <v>2022-02</v>
      </c>
    </row>
    <row r="4485" spans="1:10" x14ac:dyDescent="0.45">
      <c r="A4485">
        <v>4936</v>
      </c>
      <c r="B4485">
        <v>376114937</v>
      </c>
      <c r="C4485" t="s">
        <v>1249</v>
      </c>
      <c r="D4485" t="s">
        <v>13546</v>
      </c>
      <c r="E4485" t="s">
        <v>146</v>
      </c>
      <c r="F4485" t="s">
        <v>13547</v>
      </c>
      <c r="G4485" t="s">
        <v>13548</v>
      </c>
      <c r="H4485" t="s">
        <v>19</v>
      </c>
      <c r="I4485" s="1">
        <v>33238</v>
      </c>
      <c r="J4485" t="str">
        <f>LEFT(policy[[#This Row],[issue_date]],7)</f>
        <v>2022-02</v>
      </c>
    </row>
    <row r="4486" spans="1:10" x14ac:dyDescent="0.45">
      <c r="A4486">
        <v>4937</v>
      </c>
      <c r="B4486">
        <v>185155159</v>
      </c>
      <c r="C4486" t="s">
        <v>1249</v>
      </c>
      <c r="D4486" t="s">
        <v>13549</v>
      </c>
      <c r="E4486" t="s">
        <v>146</v>
      </c>
      <c r="F4486" t="s">
        <v>13550</v>
      </c>
      <c r="G4486" t="s">
        <v>13551</v>
      </c>
      <c r="H4486" t="s">
        <v>19</v>
      </c>
      <c r="I4486" s="1">
        <v>33238</v>
      </c>
      <c r="J4486" t="str">
        <f>LEFT(policy[[#This Row],[issue_date]],7)</f>
        <v>2022-02</v>
      </c>
    </row>
    <row r="4487" spans="1:10" x14ac:dyDescent="0.45">
      <c r="A4487">
        <v>4938</v>
      </c>
      <c r="B4487">
        <v>1260465927</v>
      </c>
      <c r="C4487" t="s">
        <v>1249</v>
      </c>
      <c r="D4487" t="s">
        <v>13552</v>
      </c>
      <c r="E4487" t="s">
        <v>146</v>
      </c>
      <c r="F4487" t="s">
        <v>13553</v>
      </c>
      <c r="G4487" t="s">
        <v>13554</v>
      </c>
      <c r="H4487" t="s">
        <v>19</v>
      </c>
      <c r="I4487" s="1">
        <v>33238</v>
      </c>
      <c r="J4487" t="str">
        <f>LEFT(policy[[#This Row],[issue_date]],7)</f>
        <v>2022-02</v>
      </c>
    </row>
    <row r="4488" spans="1:10" x14ac:dyDescent="0.45">
      <c r="A4488">
        <v>4939</v>
      </c>
      <c r="B4488">
        <v>920279281</v>
      </c>
      <c r="C4488" t="s">
        <v>1249</v>
      </c>
      <c r="D4488" t="s">
        <v>13555</v>
      </c>
      <c r="E4488" t="s">
        <v>146</v>
      </c>
      <c r="F4488" t="s">
        <v>13556</v>
      </c>
      <c r="G4488" t="s">
        <v>13557</v>
      </c>
      <c r="H4488" t="s">
        <v>19</v>
      </c>
      <c r="I4488" s="1">
        <v>33238</v>
      </c>
      <c r="J4488" t="str">
        <f>LEFT(policy[[#This Row],[issue_date]],7)</f>
        <v>2022-02</v>
      </c>
    </row>
    <row r="4489" spans="1:10" x14ac:dyDescent="0.45">
      <c r="A4489">
        <v>4940</v>
      </c>
      <c r="B4489">
        <v>40716395</v>
      </c>
      <c r="C4489" t="s">
        <v>1249</v>
      </c>
      <c r="D4489" t="s">
        <v>13558</v>
      </c>
      <c r="E4489" t="s">
        <v>146</v>
      </c>
      <c r="F4489" t="s">
        <v>13559</v>
      </c>
      <c r="G4489" t="s">
        <v>13560</v>
      </c>
      <c r="H4489" t="s">
        <v>19</v>
      </c>
      <c r="I4489" s="1">
        <v>33238</v>
      </c>
      <c r="J4489" t="str">
        <f>LEFT(policy[[#This Row],[issue_date]],7)</f>
        <v>2022-02</v>
      </c>
    </row>
    <row r="4490" spans="1:10" x14ac:dyDescent="0.45">
      <c r="A4490">
        <v>4941</v>
      </c>
      <c r="B4490">
        <v>370047259</v>
      </c>
      <c r="C4490" t="s">
        <v>1249</v>
      </c>
      <c r="D4490" t="s">
        <v>13561</v>
      </c>
      <c r="E4490" t="s">
        <v>146</v>
      </c>
      <c r="F4490" t="s">
        <v>13562</v>
      </c>
      <c r="G4490" t="s">
        <v>13563</v>
      </c>
      <c r="H4490" t="s">
        <v>19</v>
      </c>
      <c r="I4490" s="1">
        <v>33238</v>
      </c>
      <c r="J4490" t="str">
        <f>LEFT(policy[[#This Row],[issue_date]],7)</f>
        <v>2022-02</v>
      </c>
    </row>
    <row r="4491" spans="1:10" x14ac:dyDescent="0.45">
      <c r="A4491">
        <v>4942</v>
      </c>
      <c r="B4491">
        <v>1740008077</v>
      </c>
      <c r="C4491" t="s">
        <v>1249</v>
      </c>
      <c r="D4491" t="s">
        <v>13564</v>
      </c>
      <c r="E4491" t="s">
        <v>146</v>
      </c>
      <c r="F4491" t="s">
        <v>13565</v>
      </c>
      <c r="G4491" t="s">
        <v>13566</v>
      </c>
      <c r="H4491" t="s">
        <v>19</v>
      </c>
      <c r="I4491" s="1">
        <v>33238</v>
      </c>
      <c r="J4491" t="str">
        <f>LEFT(policy[[#This Row],[issue_date]],7)</f>
        <v>2022-02</v>
      </c>
    </row>
    <row r="4492" spans="1:10" x14ac:dyDescent="0.45">
      <c r="A4492">
        <v>4943</v>
      </c>
      <c r="B4492">
        <v>1119099518</v>
      </c>
      <c r="C4492" t="s">
        <v>1249</v>
      </c>
      <c r="D4492" t="s">
        <v>13567</v>
      </c>
      <c r="E4492" t="s">
        <v>146</v>
      </c>
      <c r="F4492" t="s">
        <v>13568</v>
      </c>
      <c r="G4492" t="s">
        <v>13569</v>
      </c>
      <c r="H4492" t="s">
        <v>19</v>
      </c>
      <c r="I4492" s="1">
        <v>33238</v>
      </c>
      <c r="J4492" t="str">
        <f>LEFT(policy[[#This Row],[issue_date]],7)</f>
        <v>2022-02</v>
      </c>
    </row>
    <row r="4493" spans="1:10" x14ac:dyDescent="0.45">
      <c r="A4493">
        <v>4944</v>
      </c>
      <c r="B4493">
        <v>233311024</v>
      </c>
      <c r="C4493" t="s">
        <v>1249</v>
      </c>
      <c r="D4493" t="s">
        <v>13570</v>
      </c>
      <c r="E4493" t="s">
        <v>146</v>
      </c>
      <c r="F4493" t="s">
        <v>13571</v>
      </c>
      <c r="G4493" t="s">
        <v>13572</v>
      </c>
      <c r="H4493" t="s">
        <v>19</v>
      </c>
      <c r="I4493" s="1">
        <v>33238</v>
      </c>
      <c r="J4493" t="str">
        <f>LEFT(policy[[#This Row],[issue_date]],7)</f>
        <v>2022-02</v>
      </c>
    </row>
    <row r="4494" spans="1:10" x14ac:dyDescent="0.45">
      <c r="A4494">
        <v>4945</v>
      </c>
      <c r="B4494">
        <v>687682716</v>
      </c>
      <c r="C4494" t="s">
        <v>1249</v>
      </c>
      <c r="D4494" t="s">
        <v>13573</v>
      </c>
      <c r="E4494" t="s">
        <v>146</v>
      </c>
      <c r="F4494" t="s">
        <v>13574</v>
      </c>
      <c r="G4494" t="s">
        <v>13575</v>
      </c>
      <c r="H4494" t="s">
        <v>19</v>
      </c>
      <c r="I4494" s="1">
        <v>33238</v>
      </c>
      <c r="J4494" t="str">
        <f>LEFT(policy[[#This Row],[issue_date]],7)</f>
        <v>2022-02</v>
      </c>
    </row>
    <row r="4495" spans="1:10" x14ac:dyDescent="0.45">
      <c r="A4495">
        <v>4946</v>
      </c>
      <c r="B4495">
        <v>1404970089</v>
      </c>
      <c r="C4495" t="s">
        <v>1249</v>
      </c>
      <c r="D4495" t="s">
        <v>13576</v>
      </c>
      <c r="E4495" t="s">
        <v>146</v>
      </c>
      <c r="F4495" t="s">
        <v>13577</v>
      </c>
      <c r="G4495" t="s">
        <v>13578</v>
      </c>
      <c r="H4495" t="s">
        <v>19</v>
      </c>
      <c r="I4495" s="1">
        <v>33238</v>
      </c>
      <c r="J4495" t="str">
        <f>LEFT(policy[[#This Row],[issue_date]],7)</f>
        <v>2022-02</v>
      </c>
    </row>
    <row r="4496" spans="1:10" x14ac:dyDescent="0.45">
      <c r="A4496">
        <v>4947</v>
      </c>
      <c r="B4496">
        <v>800085306</v>
      </c>
      <c r="C4496" t="s">
        <v>1249</v>
      </c>
      <c r="D4496" t="s">
        <v>13579</v>
      </c>
      <c r="E4496" t="s">
        <v>146</v>
      </c>
      <c r="F4496" t="s">
        <v>13580</v>
      </c>
      <c r="G4496" t="s">
        <v>13581</v>
      </c>
      <c r="H4496" t="s">
        <v>19</v>
      </c>
      <c r="I4496" s="1">
        <v>33238</v>
      </c>
      <c r="J4496" t="str">
        <f>LEFT(policy[[#This Row],[issue_date]],7)</f>
        <v>2022-02</v>
      </c>
    </row>
    <row r="4497" spans="1:10" x14ac:dyDescent="0.45">
      <c r="A4497">
        <v>4948</v>
      </c>
      <c r="B4497">
        <v>161498754</v>
      </c>
      <c r="C4497" t="s">
        <v>1249</v>
      </c>
      <c r="D4497" t="s">
        <v>13582</v>
      </c>
      <c r="E4497" t="s">
        <v>146</v>
      </c>
      <c r="F4497" t="s">
        <v>13583</v>
      </c>
      <c r="G4497" t="s">
        <v>13584</v>
      </c>
      <c r="H4497" t="s">
        <v>19</v>
      </c>
      <c r="I4497" s="1">
        <v>33238</v>
      </c>
      <c r="J4497" t="str">
        <f>LEFT(policy[[#This Row],[issue_date]],7)</f>
        <v>2022-02</v>
      </c>
    </row>
    <row r="4498" spans="1:10" x14ac:dyDescent="0.45">
      <c r="A4498">
        <v>4949</v>
      </c>
      <c r="B4498">
        <v>1384347153</v>
      </c>
      <c r="C4498" t="s">
        <v>1249</v>
      </c>
      <c r="D4498" t="s">
        <v>13585</v>
      </c>
      <c r="E4498" t="s">
        <v>146</v>
      </c>
      <c r="F4498" t="s">
        <v>13586</v>
      </c>
      <c r="G4498" t="s">
        <v>13587</v>
      </c>
      <c r="H4498" t="s">
        <v>19</v>
      </c>
      <c r="I4498" s="1">
        <v>33238</v>
      </c>
      <c r="J4498" t="str">
        <f>LEFT(policy[[#This Row],[issue_date]],7)</f>
        <v>2022-02</v>
      </c>
    </row>
    <row r="4499" spans="1:10" x14ac:dyDescent="0.45">
      <c r="A4499">
        <v>4950</v>
      </c>
      <c r="B4499">
        <v>1538615271</v>
      </c>
      <c r="C4499" t="s">
        <v>1249</v>
      </c>
      <c r="D4499" t="s">
        <v>13588</v>
      </c>
      <c r="E4499" t="s">
        <v>146</v>
      </c>
      <c r="F4499" t="s">
        <v>13589</v>
      </c>
      <c r="G4499" t="s">
        <v>13590</v>
      </c>
      <c r="H4499" t="s">
        <v>19</v>
      </c>
      <c r="I4499" s="1">
        <v>33238</v>
      </c>
      <c r="J4499" t="str">
        <f>LEFT(policy[[#This Row],[issue_date]],7)</f>
        <v>2022-02</v>
      </c>
    </row>
    <row r="4500" spans="1:10" x14ac:dyDescent="0.45">
      <c r="A4500">
        <v>4951</v>
      </c>
      <c r="B4500">
        <v>1703809207</v>
      </c>
      <c r="C4500" t="s">
        <v>1249</v>
      </c>
      <c r="D4500" t="s">
        <v>13591</v>
      </c>
      <c r="E4500" t="s">
        <v>146</v>
      </c>
      <c r="F4500" t="s">
        <v>13592</v>
      </c>
      <c r="G4500" t="s">
        <v>13593</v>
      </c>
      <c r="H4500" t="s">
        <v>19</v>
      </c>
      <c r="I4500" s="1">
        <v>33238</v>
      </c>
      <c r="J4500" t="str">
        <f>LEFT(policy[[#This Row],[issue_date]],7)</f>
        <v>2022-02</v>
      </c>
    </row>
    <row r="4501" spans="1:10" x14ac:dyDescent="0.45">
      <c r="A4501">
        <v>4952</v>
      </c>
      <c r="B4501">
        <v>2009202710</v>
      </c>
      <c r="C4501" t="s">
        <v>1249</v>
      </c>
      <c r="D4501" t="s">
        <v>13594</v>
      </c>
      <c r="E4501" t="s">
        <v>146</v>
      </c>
      <c r="F4501" t="s">
        <v>13595</v>
      </c>
      <c r="G4501" t="s">
        <v>13596</v>
      </c>
      <c r="H4501" t="s">
        <v>19</v>
      </c>
      <c r="I4501" s="1">
        <v>33238</v>
      </c>
      <c r="J4501" t="str">
        <f>LEFT(policy[[#This Row],[issue_date]],7)</f>
        <v>2022-02</v>
      </c>
    </row>
    <row r="4502" spans="1:10" x14ac:dyDescent="0.45">
      <c r="A4502">
        <v>4953</v>
      </c>
      <c r="B4502">
        <v>99824098</v>
      </c>
      <c r="C4502" t="s">
        <v>1249</v>
      </c>
      <c r="D4502" t="s">
        <v>13597</v>
      </c>
      <c r="E4502" t="s">
        <v>146</v>
      </c>
      <c r="F4502" t="s">
        <v>13598</v>
      </c>
      <c r="G4502" t="s">
        <v>13599</v>
      </c>
      <c r="H4502" t="s">
        <v>19</v>
      </c>
      <c r="I4502" s="1">
        <v>33238</v>
      </c>
      <c r="J4502" t="str">
        <f>LEFT(policy[[#This Row],[issue_date]],7)</f>
        <v>2022-02</v>
      </c>
    </row>
    <row r="4503" spans="1:10" x14ac:dyDescent="0.45">
      <c r="A4503">
        <v>4954</v>
      </c>
      <c r="B4503">
        <v>1113793203</v>
      </c>
      <c r="C4503" t="s">
        <v>1249</v>
      </c>
      <c r="D4503" t="s">
        <v>13600</v>
      </c>
      <c r="E4503" t="s">
        <v>146</v>
      </c>
      <c r="F4503" t="s">
        <v>13601</v>
      </c>
      <c r="G4503" t="s">
        <v>13602</v>
      </c>
      <c r="H4503" t="s">
        <v>19</v>
      </c>
      <c r="I4503" s="1">
        <v>33238</v>
      </c>
      <c r="J4503" t="str">
        <f>LEFT(policy[[#This Row],[issue_date]],7)</f>
        <v>2022-02</v>
      </c>
    </row>
    <row r="4504" spans="1:10" x14ac:dyDescent="0.45">
      <c r="A4504">
        <v>4955</v>
      </c>
      <c r="B4504">
        <v>1778799116</v>
      </c>
      <c r="C4504" t="s">
        <v>1249</v>
      </c>
      <c r="D4504" t="s">
        <v>13603</v>
      </c>
      <c r="E4504" t="s">
        <v>146</v>
      </c>
      <c r="F4504" t="s">
        <v>13604</v>
      </c>
      <c r="G4504" t="s">
        <v>13605</v>
      </c>
      <c r="H4504" t="s">
        <v>19</v>
      </c>
      <c r="I4504" s="1">
        <v>33238</v>
      </c>
      <c r="J4504" t="str">
        <f>LEFT(policy[[#This Row],[issue_date]],7)</f>
        <v>2022-02</v>
      </c>
    </row>
    <row r="4505" spans="1:10" x14ac:dyDescent="0.45">
      <c r="A4505">
        <v>4956</v>
      </c>
      <c r="B4505">
        <v>1892434840</v>
      </c>
      <c r="C4505" t="s">
        <v>1249</v>
      </c>
      <c r="D4505" t="s">
        <v>13606</v>
      </c>
      <c r="E4505" t="s">
        <v>146</v>
      </c>
      <c r="F4505" t="s">
        <v>13607</v>
      </c>
      <c r="G4505" t="s">
        <v>13608</v>
      </c>
      <c r="H4505" t="s">
        <v>19</v>
      </c>
      <c r="I4505" s="1">
        <v>33238</v>
      </c>
      <c r="J4505" t="str">
        <f>LEFT(policy[[#This Row],[issue_date]],7)</f>
        <v>2022-02</v>
      </c>
    </row>
    <row r="4506" spans="1:10" x14ac:dyDescent="0.45">
      <c r="A4506">
        <v>4957</v>
      </c>
      <c r="B4506">
        <v>958352558</v>
      </c>
      <c r="C4506" t="s">
        <v>1249</v>
      </c>
      <c r="D4506" t="s">
        <v>13609</v>
      </c>
      <c r="E4506" t="s">
        <v>146</v>
      </c>
      <c r="F4506" t="s">
        <v>13610</v>
      </c>
      <c r="G4506" t="s">
        <v>13611</v>
      </c>
      <c r="H4506" t="s">
        <v>19</v>
      </c>
      <c r="I4506" s="1">
        <v>33238</v>
      </c>
      <c r="J4506" t="str">
        <f>LEFT(policy[[#This Row],[issue_date]],7)</f>
        <v>2022-02</v>
      </c>
    </row>
    <row r="4507" spans="1:10" x14ac:dyDescent="0.45">
      <c r="A4507">
        <v>4958</v>
      </c>
      <c r="B4507">
        <v>1589476414</v>
      </c>
      <c r="C4507" t="s">
        <v>1249</v>
      </c>
      <c r="D4507" t="s">
        <v>13612</v>
      </c>
      <c r="E4507" t="s">
        <v>146</v>
      </c>
      <c r="F4507" t="s">
        <v>13613</v>
      </c>
      <c r="G4507" t="s">
        <v>13614</v>
      </c>
      <c r="H4507" t="s">
        <v>19</v>
      </c>
      <c r="I4507" s="1">
        <v>33238</v>
      </c>
      <c r="J4507" t="str">
        <f>LEFT(policy[[#This Row],[issue_date]],7)</f>
        <v>2022-02</v>
      </c>
    </row>
    <row r="4508" spans="1:10" x14ac:dyDescent="0.45">
      <c r="A4508">
        <v>4959</v>
      </c>
      <c r="B4508">
        <v>917597586</v>
      </c>
      <c r="C4508" t="s">
        <v>1249</v>
      </c>
      <c r="D4508" t="s">
        <v>13615</v>
      </c>
      <c r="E4508" t="s">
        <v>146</v>
      </c>
      <c r="F4508" t="s">
        <v>13616</v>
      </c>
      <c r="G4508" t="s">
        <v>13617</v>
      </c>
      <c r="H4508" t="s">
        <v>19</v>
      </c>
      <c r="I4508" s="1">
        <v>33238</v>
      </c>
      <c r="J4508" t="str">
        <f>LEFT(policy[[#This Row],[issue_date]],7)</f>
        <v>2022-02</v>
      </c>
    </row>
    <row r="4509" spans="1:10" x14ac:dyDescent="0.45">
      <c r="A4509">
        <v>4960</v>
      </c>
      <c r="B4509">
        <v>1132928669</v>
      </c>
      <c r="C4509" t="s">
        <v>1249</v>
      </c>
      <c r="D4509" t="s">
        <v>13618</v>
      </c>
      <c r="E4509" t="s">
        <v>146</v>
      </c>
      <c r="F4509" t="s">
        <v>13619</v>
      </c>
      <c r="G4509" t="s">
        <v>13620</v>
      </c>
      <c r="H4509" t="s">
        <v>19</v>
      </c>
      <c r="I4509" s="1">
        <v>33238</v>
      </c>
      <c r="J4509" t="str">
        <f>LEFT(policy[[#This Row],[issue_date]],7)</f>
        <v>2022-02</v>
      </c>
    </row>
    <row r="4510" spans="1:10" x14ac:dyDescent="0.45">
      <c r="A4510">
        <v>4961</v>
      </c>
      <c r="B4510">
        <v>1384123915</v>
      </c>
      <c r="C4510" t="s">
        <v>1249</v>
      </c>
      <c r="D4510" t="s">
        <v>13621</v>
      </c>
      <c r="E4510" t="s">
        <v>146</v>
      </c>
      <c r="F4510" t="s">
        <v>13622</v>
      </c>
      <c r="G4510" t="s">
        <v>13623</v>
      </c>
      <c r="H4510" t="s">
        <v>19</v>
      </c>
      <c r="I4510" s="1">
        <v>33238</v>
      </c>
      <c r="J4510" t="str">
        <f>LEFT(policy[[#This Row],[issue_date]],7)</f>
        <v>2022-02</v>
      </c>
    </row>
    <row r="4511" spans="1:10" x14ac:dyDescent="0.45">
      <c r="A4511">
        <v>4962</v>
      </c>
      <c r="B4511">
        <v>1855799221</v>
      </c>
      <c r="C4511" t="s">
        <v>1249</v>
      </c>
      <c r="D4511" t="s">
        <v>13624</v>
      </c>
      <c r="E4511" t="s">
        <v>146</v>
      </c>
      <c r="F4511" t="s">
        <v>13625</v>
      </c>
      <c r="G4511" t="s">
        <v>13626</v>
      </c>
      <c r="H4511" t="s">
        <v>19</v>
      </c>
      <c r="I4511" s="1">
        <v>33238</v>
      </c>
      <c r="J4511" t="str">
        <f>LEFT(policy[[#This Row],[issue_date]],7)</f>
        <v>2022-02</v>
      </c>
    </row>
    <row r="4512" spans="1:10" x14ac:dyDescent="0.45">
      <c r="A4512">
        <v>4963</v>
      </c>
      <c r="B4512">
        <v>1820143461</v>
      </c>
      <c r="C4512" t="s">
        <v>1249</v>
      </c>
      <c r="D4512" t="s">
        <v>13627</v>
      </c>
      <c r="E4512" t="s">
        <v>146</v>
      </c>
      <c r="F4512" t="s">
        <v>13628</v>
      </c>
      <c r="G4512" t="s">
        <v>13629</v>
      </c>
      <c r="H4512" t="s">
        <v>19</v>
      </c>
      <c r="I4512" s="1">
        <v>33238</v>
      </c>
      <c r="J4512" t="str">
        <f>LEFT(policy[[#This Row],[issue_date]],7)</f>
        <v>2022-02</v>
      </c>
    </row>
    <row r="4513" spans="1:10" x14ac:dyDescent="0.45">
      <c r="A4513">
        <v>4964</v>
      </c>
      <c r="B4513">
        <v>2011125783</v>
      </c>
      <c r="C4513" t="s">
        <v>1249</v>
      </c>
      <c r="D4513" t="s">
        <v>13630</v>
      </c>
      <c r="E4513" t="s">
        <v>146</v>
      </c>
      <c r="F4513" t="s">
        <v>13631</v>
      </c>
      <c r="G4513" t="s">
        <v>13632</v>
      </c>
      <c r="H4513" t="s">
        <v>19</v>
      </c>
      <c r="I4513" s="1">
        <v>33238</v>
      </c>
      <c r="J4513" t="str">
        <f>LEFT(policy[[#This Row],[issue_date]],7)</f>
        <v>2022-02</v>
      </c>
    </row>
    <row r="4514" spans="1:10" x14ac:dyDescent="0.45">
      <c r="A4514">
        <v>4965</v>
      </c>
      <c r="B4514">
        <v>1090734469</v>
      </c>
      <c r="C4514" t="s">
        <v>1249</v>
      </c>
      <c r="D4514" t="s">
        <v>13633</v>
      </c>
      <c r="E4514" t="s">
        <v>146</v>
      </c>
      <c r="F4514" t="s">
        <v>13634</v>
      </c>
      <c r="G4514" t="s">
        <v>13635</v>
      </c>
      <c r="H4514" t="s">
        <v>19</v>
      </c>
      <c r="I4514" s="1">
        <v>33238</v>
      </c>
      <c r="J4514" t="str">
        <f>LEFT(policy[[#This Row],[issue_date]],7)</f>
        <v>2022-02</v>
      </c>
    </row>
    <row r="4515" spans="1:10" x14ac:dyDescent="0.45">
      <c r="A4515">
        <v>4966</v>
      </c>
      <c r="B4515">
        <v>219445609</v>
      </c>
      <c r="C4515" t="s">
        <v>1249</v>
      </c>
      <c r="D4515" t="s">
        <v>13636</v>
      </c>
      <c r="E4515" t="s">
        <v>146</v>
      </c>
      <c r="F4515" t="s">
        <v>13637</v>
      </c>
      <c r="G4515" t="s">
        <v>13638</v>
      </c>
      <c r="H4515" t="s">
        <v>19</v>
      </c>
      <c r="I4515" s="1">
        <v>33238</v>
      </c>
      <c r="J4515" t="str">
        <f>LEFT(policy[[#This Row],[issue_date]],7)</f>
        <v>2022-02</v>
      </c>
    </row>
    <row r="4516" spans="1:10" x14ac:dyDescent="0.45">
      <c r="A4516">
        <v>4967</v>
      </c>
      <c r="B4516">
        <v>1308322331</v>
      </c>
      <c r="C4516" t="s">
        <v>1249</v>
      </c>
      <c r="D4516" t="s">
        <v>13639</v>
      </c>
      <c r="E4516" t="s">
        <v>146</v>
      </c>
      <c r="F4516" t="s">
        <v>13640</v>
      </c>
      <c r="G4516" t="s">
        <v>13641</v>
      </c>
      <c r="H4516" t="s">
        <v>19</v>
      </c>
      <c r="I4516" s="1">
        <v>33238</v>
      </c>
      <c r="J4516" t="str">
        <f>LEFT(policy[[#This Row],[issue_date]],7)</f>
        <v>2022-02</v>
      </c>
    </row>
    <row r="4517" spans="1:10" x14ac:dyDescent="0.45">
      <c r="A4517">
        <v>4968</v>
      </c>
      <c r="B4517">
        <v>216013698</v>
      </c>
      <c r="C4517" t="s">
        <v>1249</v>
      </c>
      <c r="D4517" t="s">
        <v>13642</v>
      </c>
      <c r="E4517" t="s">
        <v>146</v>
      </c>
      <c r="F4517" t="s">
        <v>13643</v>
      </c>
      <c r="G4517" t="s">
        <v>13644</v>
      </c>
      <c r="H4517" t="s">
        <v>19</v>
      </c>
      <c r="I4517" s="1">
        <v>33238</v>
      </c>
      <c r="J4517" t="str">
        <f>LEFT(policy[[#This Row],[issue_date]],7)</f>
        <v>2022-02</v>
      </c>
    </row>
    <row r="4518" spans="1:10" x14ac:dyDescent="0.45">
      <c r="A4518">
        <v>4969</v>
      </c>
      <c r="B4518">
        <v>1706814</v>
      </c>
      <c r="C4518" t="s">
        <v>1249</v>
      </c>
      <c r="D4518" t="s">
        <v>13645</v>
      </c>
      <c r="E4518" t="s">
        <v>146</v>
      </c>
      <c r="F4518" t="s">
        <v>13646</v>
      </c>
      <c r="G4518" t="s">
        <v>13647</v>
      </c>
      <c r="H4518" t="s">
        <v>19</v>
      </c>
      <c r="I4518" s="1">
        <v>33238</v>
      </c>
      <c r="J4518" t="str">
        <f>LEFT(policy[[#This Row],[issue_date]],7)</f>
        <v>2022-02</v>
      </c>
    </row>
    <row r="4519" spans="1:10" x14ac:dyDescent="0.45">
      <c r="A4519">
        <v>4970</v>
      </c>
      <c r="B4519">
        <v>1287009516</v>
      </c>
      <c r="C4519" t="s">
        <v>1249</v>
      </c>
      <c r="D4519" t="s">
        <v>13648</v>
      </c>
      <c r="E4519" t="s">
        <v>146</v>
      </c>
      <c r="F4519" t="s">
        <v>13649</v>
      </c>
      <c r="G4519" t="s">
        <v>13650</v>
      </c>
      <c r="H4519" t="s">
        <v>19</v>
      </c>
      <c r="I4519" s="1">
        <v>33238</v>
      </c>
      <c r="J4519" t="str">
        <f>LEFT(policy[[#This Row],[issue_date]],7)</f>
        <v>2022-02</v>
      </c>
    </row>
    <row r="4520" spans="1:10" x14ac:dyDescent="0.45">
      <c r="A4520">
        <v>4971</v>
      </c>
      <c r="B4520">
        <v>334046616</v>
      </c>
      <c r="C4520" t="s">
        <v>1249</v>
      </c>
      <c r="D4520" t="s">
        <v>13651</v>
      </c>
      <c r="E4520" t="s">
        <v>146</v>
      </c>
      <c r="F4520" t="s">
        <v>13652</v>
      </c>
      <c r="G4520" t="s">
        <v>13653</v>
      </c>
      <c r="H4520" t="s">
        <v>19</v>
      </c>
      <c r="I4520" s="1">
        <v>33238</v>
      </c>
      <c r="J4520" t="str">
        <f>LEFT(policy[[#This Row],[issue_date]],7)</f>
        <v>2022-02</v>
      </c>
    </row>
    <row r="4521" spans="1:10" x14ac:dyDescent="0.45">
      <c r="A4521">
        <v>4972</v>
      </c>
      <c r="B4521">
        <v>841831693</v>
      </c>
      <c r="C4521" t="s">
        <v>1249</v>
      </c>
      <c r="D4521" s="2" t="s">
        <v>13654</v>
      </c>
      <c r="E4521" t="s">
        <v>146</v>
      </c>
      <c r="F4521" t="s">
        <v>13655</v>
      </c>
      <c r="G4521" t="s">
        <v>13656</v>
      </c>
      <c r="H4521" t="s">
        <v>19</v>
      </c>
      <c r="I4521" s="1">
        <v>33238</v>
      </c>
      <c r="J4521" t="str">
        <f>LEFT(policy[[#This Row],[issue_date]],7)</f>
        <v>2022-02</v>
      </c>
    </row>
    <row r="4522" spans="1:10" x14ac:dyDescent="0.45">
      <c r="A4522">
        <v>4973</v>
      </c>
      <c r="B4522">
        <v>708986594</v>
      </c>
      <c r="C4522" t="s">
        <v>1249</v>
      </c>
      <c r="D4522" t="s">
        <v>13657</v>
      </c>
      <c r="E4522" t="s">
        <v>146</v>
      </c>
      <c r="F4522" t="s">
        <v>13658</v>
      </c>
      <c r="G4522" t="s">
        <v>13659</v>
      </c>
      <c r="H4522" t="s">
        <v>19</v>
      </c>
      <c r="I4522" s="1">
        <v>33238</v>
      </c>
      <c r="J4522" t="str">
        <f>LEFT(policy[[#This Row],[issue_date]],7)</f>
        <v>2022-02</v>
      </c>
    </row>
    <row r="4523" spans="1:10" x14ac:dyDescent="0.45">
      <c r="A4523">
        <v>4976</v>
      </c>
      <c r="B4523">
        <v>1653805289</v>
      </c>
      <c r="C4523" t="s">
        <v>1249</v>
      </c>
      <c r="D4523" t="s">
        <v>13660</v>
      </c>
      <c r="E4523" t="s">
        <v>146</v>
      </c>
      <c r="F4523" t="s">
        <v>13661</v>
      </c>
      <c r="G4523" t="s">
        <v>13662</v>
      </c>
      <c r="H4523" t="s">
        <v>19</v>
      </c>
      <c r="I4523" s="1">
        <v>33238</v>
      </c>
      <c r="J4523" t="str">
        <f>LEFT(policy[[#This Row],[issue_date]],7)</f>
        <v>2022-02</v>
      </c>
    </row>
    <row r="4524" spans="1:10" x14ac:dyDescent="0.45">
      <c r="A4524">
        <v>4977</v>
      </c>
      <c r="B4524">
        <v>1711014007</v>
      </c>
      <c r="C4524" t="s">
        <v>474</v>
      </c>
      <c r="D4524" t="s">
        <v>13663</v>
      </c>
      <c r="E4524" t="s">
        <v>2352</v>
      </c>
      <c r="F4524" t="s">
        <v>13664</v>
      </c>
      <c r="G4524" t="s">
        <v>13665</v>
      </c>
      <c r="H4524" t="s">
        <v>19</v>
      </c>
      <c r="I4524" s="1">
        <v>36161</v>
      </c>
      <c r="J4524" t="str">
        <f>LEFT(policy[[#This Row],[issue_date]],7)</f>
        <v>2022-02</v>
      </c>
    </row>
    <row r="4525" spans="1:10" x14ac:dyDescent="0.45">
      <c r="A4525">
        <v>4978</v>
      </c>
      <c r="B4525">
        <v>1112224006</v>
      </c>
      <c r="C4525" t="s">
        <v>1249</v>
      </c>
      <c r="D4525" t="s">
        <v>13666</v>
      </c>
      <c r="E4525" t="s">
        <v>146</v>
      </c>
      <c r="F4525" t="s">
        <v>13667</v>
      </c>
      <c r="G4525" t="s">
        <v>13668</v>
      </c>
      <c r="H4525" t="s">
        <v>19</v>
      </c>
      <c r="I4525" s="1">
        <v>33238</v>
      </c>
      <c r="J4525" t="str">
        <f>LEFT(policy[[#This Row],[issue_date]],7)</f>
        <v>2022-02</v>
      </c>
    </row>
    <row r="4526" spans="1:10" x14ac:dyDescent="0.45">
      <c r="A4526">
        <v>4979</v>
      </c>
      <c r="B4526">
        <v>2146116305</v>
      </c>
      <c r="C4526" t="s">
        <v>1249</v>
      </c>
      <c r="D4526" t="s">
        <v>13669</v>
      </c>
      <c r="E4526" t="s">
        <v>146</v>
      </c>
      <c r="F4526" t="s">
        <v>13670</v>
      </c>
      <c r="G4526" t="s">
        <v>13671</v>
      </c>
      <c r="H4526" t="s">
        <v>19</v>
      </c>
      <c r="I4526" s="1">
        <v>33238</v>
      </c>
      <c r="J4526" t="str">
        <f>LEFT(policy[[#This Row],[issue_date]],7)</f>
        <v>2022-02</v>
      </c>
    </row>
    <row r="4527" spans="1:10" x14ac:dyDescent="0.45">
      <c r="A4527">
        <v>4980</v>
      </c>
      <c r="B4527">
        <v>320230011</v>
      </c>
      <c r="C4527" t="s">
        <v>1249</v>
      </c>
      <c r="D4527" t="s">
        <v>13672</v>
      </c>
      <c r="E4527" t="s">
        <v>146</v>
      </c>
      <c r="F4527" t="s">
        <v>13673</v>
      </c>
      <c r="G4527" t="s">
        <v>13674</v>
      </c>
      <c r="H4527" t="s">
        <v>19</v>
      </c>
      <c r="I4527" s="1">
        <v>33238</v>
      </c>
      <c r="J4527" t="str">
        <f>LEFT(policy[[#This Row],[issue_date]],7)</f>
        <v>2022-02</v>
      </c>
    </row>
    <row r="4528" spans="1:10" x14ac:dyDescent="0.45">
      <c r="A4528">
        <v>4981</v>
      </c>
      <c r="B4528">
        <v>1541751560</v>
      </c>
      <c r="C4528" t="s">
        <v>1249</v>
      </c>
      <c r="D4528" t="s">
        <v>13675</v>
      </c>
      <c r="E4528" t="s">
        <v>146</v>
      </c>
      <c r="F4528" t="s">
        <v>13676</v>
      </c>
      <c r="G4528" t="s">
        <v>13677</v>
      </c>
      <c r="H4528" t="s">
        <v>19</v>
      </c>
      <c r="I4528" s="1">
        <v>33238</v>
      </c>
      <c r="J4528" t="str">
        <f>LEFT(policy[[#This Row],[issue_date]],7)</f>
        <v>2022-02</v>
      </c>
    </row>
    <row r="4529" spans="1:10" x14ac:dyDescent="0.45">
      <c r="A4529">
        <v>4982</v>
      </c>
      <c r="B4529">
        <v>847138013</v>
      </c>
      <c r="C4529" t="s">
        <v>1249</v>
      </c>
      <c r="D4529" t="s">
        <v>13678</v>
      </c>
      <c r="E4529" t="s">
        <v>146</v>
      </c>
      <c r="F4529" t="s">
        <v>13679</v>
      </c>
      <c r="G4529" t="s">
        <v>13680</v>
      </c>
      <c r="H4529" t="s">
        <v>19</v>
      </c>
      <c r="I4529" s="1">
        <v>33238</v>
      </c>
      <c r="J4529" t="str">
        <f>LEFT(policy[[#This Row],[issue_date]],7)</f>
        <v>2022-02</v>
      </c>
    </row>
    <row r="4530" spans="1:10" x14ac:dyDescent="0.45">
      <c r="A4530">
        <v>4983</v>
      </c>
      <c r="B4530">
        <v>1277000814</v>
      </c>
      <c r="C4530" t="s">
        <v>1249</v>
      </c>
      <c r="D4530" t="s">
        <v>13681</v>
      </c>
      <c r="E4530" t="s">
        <v>146</v>
      </c>
      <c r="F4530" t="s">
        <v>13682</v>
      </c>
      <c r="G4530" t="s">
        <v>13683</v>
      </c>
      <c r="H4530" t="s">
        <v>19</v>
      </c>
      <c r="I4530" s="1">
        <v>33238</v>
      </c>
      <c r="J4530" t="str">
        <f>LEFT(policy[[#This Row],[issue_date]],7)</f>
        <v>2022-02</v>
      </c>
    </row>
    <row r="4531" spans="1:10" x14ac:dyDescent="0.45">
      <c r="A4531">
        <v>4984</v>
      </c>
      <c r="B4531">
        <v>1439329790</v>
      </c>
      <c r="C4531" t="s">
        <v>1249</v>
      </c>
      <c r="D4531" t="s">
        <v>13684</v>
      </c>
      <c r="E4531" t="s">
        <v>146</v>
      </c>
      <c r="F4531" t="s">
        <v>13685</v>
      </c>
      <c r="G4531" t="s">
        <v>13686</v>
      </c>
      <c r="H4531" t="s">
        <v>19</v>
      </c>
      <c r="I4531" s="1">
        <v>33238</v>
      </c>
      <c r="J4531" t="str">
        <f>LEFT(policy[[#This Row],[issue_date]],7)</f>
        <v>2022-02</v>
      </c>
    </row>
    <row r="4532" spans="1:10" x14ac:dyDescent="0.45">
      <c r="A4532">
        <v>4985</v>
      </c>
      <c r="B4532">
        <v>1240997517</v>
      </c>
      <c r="C4532" t="s">
        <v>1249</v>
      </c>
      <c r="D4532" t="s">
        <v>13687</v>
      </c>
      <c r="E4532" t="s">
        <v>146</v>
      </c>
      <c r="F4532" t="s">
        <v>13688</v>
      </c>
      <c r="G4532" t="s">
        <v>13689</v>
      </c>
      <c r="H4532" t="s">
        <v>19</v>
      </c>
      <c r="I4532" s="1">
        <v>33238</v>
      </c>
      <c r="J4532" t="str">
        <f>LEFT(policy[[#This Row],[issue_date]],7)</f>
        <v>2022-02</v>
      </c>
    </row>
    <row r="4533" spans="1:10" x14ac:dyDescent="0.45">
      <c r="A4533">
        <v>4986</v>
      </c>
      <c r="B4533">
        <v>2121993817</v>
      </c>
      <c r="C4533" t="s">
        <v>1249</v>
      </c>
      <c r="D4533" t="s">
        <v>13690</v>
      </c>
      <c r="E4533" t="s">
        <v>146</v>
      </c>
      <c r="F4533" t="s">
        <v>13691</v>
      </c>
      <c r="G4533" t="s">
        <v>13692</v>
      </c>
      <c r="H4533" t="s">
        <v>19</v>
      </c>
      <c r="I4533" s="1">
        <v>33238</v>
      </c>
      <c r="J4533" t="str">
        <f>LEFT(policy[[#This Row],[issue_date]],7)</f>
        <v>2022-02</v>
      </c>
    </row>
    <row r="4534" spans="1:10" x14ac:dyDescent="0.45">
      <c r="A4534">
        <v>4987</v>
      </c>
      <c r="B4534">
        <v>566837227</v>
      </c>
      <c r="C4534" t="s">
        <v>1249</v>
      </c>
      <c r="D4534" t="s">
        <v>13693</v>
      </c>
      <c r="E4534" t="s">
        <v>146</v>
      </c>
      <c r="F4534" t="s">
        <v>13694</v>
      </c>
      <c r="G4534" t="s">
        <v>13695</v>
      </c>
      <c r="H4534" t="s">
        <v>19</v>
      </c>
      <c r="I4534" s="1">
        <v>33238</v>
      </c>
      <c r="J4534" t="str">
        <f>LEFT(policy[[#This Row],[issue_date]],7)</f>
        <v>2022-02</v>
      </c>
    </row>
    <row r="4535" spans="1:10" x14ac:dyDescent="0.45">
      <c r="A4535">
        <v>4988</v>
      </c>
      <c r="B4535">
        <v>1716725889</v>
      </c>
      <c r="C4535" t="s">
        <v>1249</v>
      </c>
      <c r="D4535" t="s">
        <v>13696</v>
      </c>
      <c r="E4535" t="s">
        <v>146</v>
      </c>
      <c r="F4535" t="s">
        <v>13697</v>
      </c>
      <c r="G4535" t="s">
        <v>13698</v>
      </c>
      <c r="H4535" t="s">
        <v>19</v>
      </c>
      <c r="I4535" s="1">
        <v>33238</v>
      </c>
      <c r="J4535" t="str">
        <f>LEFT(policy[[#This Row],[issue_date]],7)</f>
        <v>2022-02</v>
      </c>
    </row>
    <row r="4536" spans="1:10" x14ac:dyDescent="0.45">
      <c r="A4536">
        <v>4989</v>
      </c>
      <c r="B4536">
        <v>1539987537</v>
      </c>
      <c r="C4536" t="s">
        <v>1249</v>
      </c>
      <c r="D4536" t="s">
        <v>13699</v>
      </c>
      <c r="E4536" t="s">
        <v>146</v>
      </c>
      <c r="F4536" t="s">
        <v>13700</v>
      </c>
      <c r="G4536" t="s">
        <v>13701</v>
      </c>
      <c r="H4536" t="s">
        <v>19</v>
      </c>
      <c r="I4536" s="1">
        <v>33238</v>
      </c>
      <c r="J4536" t="str">
        <f>LEFT(policy[[#This Row],[issue_date]],7)</f>
        <v>2022-02</v>
      </c>
    </row>
    <row r="4537" spans="1:10" x14ac:dyDescent="0.45">
      <c r="A4537">
        <v>4990</v>
      </c>
      <c r="B4537">
        <v>1394952679</v>
      </c>
      <c r="C4537" t="s">
        <v>1249</v>
      </c>
      <c r="D4537" t="s">
        <v>13702</v>
      </c>
      <c r="E4537" t="s">
        <v>146</v>
      </c>
      <c r="F4537" t="s">
        <v>13703</v>
      </c>
      <c r="G4537" t="s">
        <v>13704</v>
      </c>
      <c r="H4537" t="s">
        <v>19</v>
      </c>
      <c r="I4537" s="1">
        <v>33238</v>
      </c>
      <c r="J4537" t="str">
        <f>LEFT(policy[[#This Row],[issue_date]],7)</f>
        <v>2022-02</v>
      </c>
    </row>
    <row r="4538" spans="1:10" x14ac:dyDescent="0.45">
      <c r="A4538">
        <v>4991</v>
      </c>
      <c r="B4538">
        <v>952334713</v>
      </c>
      <c r="C4538" t="s">
        <v>1249</v>
      </c>
      <c r="D4538" t="s">
        <v>13705</v>
      </c>
      <c r="E4538" t="s">
        <v>146</v>
      </c>
      <c r="F4538" t="s">
        <v>13706</v>
      </c>
      <c r="G4538" t="s">
        <v>13707</v>
      </c>
      <c r="H4538" t="s">
        <v>19</v>
      </c>
      <c r="I4538" s="1">
        <v>33238</v>
      </c>
      <c r="J4538" t="str">
        <f>LEFT(policy[[#This Row],[issue_date]],7)</f>
        <v>2022-02</v>
      </c>
    </row>
    <row r="4539" spans="1:10" x14ac:dyDescent="0.45">
      <c r="A4539">
        <v>4992</v>
      </c>
      <c r="B4539">
        <v>1563388597</v>
      </c>
      <c r="C4539" t="s">
        <v>1249</v>
      </c>
      <c r="D4539" t="s">
        <v>13708</v>
      </c>
      <c r="E4539" t="s">
        <v>146</v>
      </c>
      <c r="F4539" t="s">
        <v>13709</v>
      </c>
      <c r="G4539" t="s">
        <v>13710</v>
      </c>
      <c r="H4539" t="s">
        <v>19</v>
      </c>
      <c r="I4539" s="1">
        <v>33238</v>
      </c>
      <c r="J4539" t="str">
        <f>LEFT(policy[[#This Row],[issue_date]],7)</f>
        <v>2022-02</v>
      </c>
    </row>
    <row r="4540" spans="1:10" x14ac:dyDescent="0.45">
      <c r="A4540">
        <v>4993</v>
      </c>
      <c r="B4540">
        <v>1581325090</v>
      </c>
      <c r="C4540" t="s">
        <v>1249</v>
      </c>
      <c r="D4540" t="s">
        <v>13711</v>
      </c>
      <c r="E4540" t="s">
        <v>146</v>
      </c>
      <c r="F4540" t="s">
        <v>13712</v>
      </c>
      <c r="G4540" t="s">
        <v>13713</v>
      </c>
      <c r="H4540" t="s">
        <v>19</v>
      </c>
      <c r="I4540" s="1">
        <v>33238</v>
      </c>
      <c r="J4540" t="str">
        <f>LEFT(policy[[#This Row],[issue_date]],7)</f>
        <v>2022-02</v>
      </c>
    </row>
    <row r="4541" spans="1:10" x14ac:dyDescent="0.45">
      <c r="A4541">
        <v>4994</v>
      </c>
      <c r="B4541">
        <v>296291218</v>
      </c>
      <c r="C4541" t="s">
        <v>1249</v>
      </c>
      <c r="D4541" t="s">
        <v>13714</v>
      </c>
      <c r="E4541" t="s">
        <v>146</v>
      </c>
      <c r="F4541" t="s">
        <v>13715</v>
      </c>
      <c r="G4541" t="s">
        <v>13716</v>
      </c>
      <c r="H4541" t="s">
        <v>19</v>
      </c>
      <c r="I4541" s="1">
        <v>33238</v>
      </c>
      <c r="J4541" t="str">
        <f>LEFT(policy[[#This Row],[issue_date]],7)</f>
        <v>2022-02</v>
      </c>
    </row>
    <row r="4542" spans="1:10" x14ac:dyDescent="0.45">
      <c r="A4542">
        <v>4995</v>
      </c>
      <c r="B4542">
        <v>1725314236</v>
      </c>
      <c r="C4542" t="s">
        <v>1249</v>
      </c>
      <c r="D4542" t="s">
        <v>13717</v>
      </c>
      <c r="E4542" t="s">
        <v>146</v>
      </c>
      <c r="F4542" t="s">
        <v>13718</v>
      </c>
      <c r="G4542" t="s">
        <v>13719</v>
      </c>
      <c r="H4542" t="s">
        <v>19</v>
      </c>
      <c r="I4542" s="1">
        <v>33238</v>
      </c>
      <c r="J4542" t="str">
        <f>LEFT(policy[[#This Row],[issue_date]],7)</f>
        <v>2022-02</v>
      </c>
    </row>
    <row r="4543" spans="1:10" x14ac:dyDescent="0.45">
      <c r="A4543">
        <v>4996</v>
      </c>
      <c r="B4543">
        <v>1445143848</v>
      </c>
      <c r="C4543" t="s">
        <v>1249</v>
      </c>
      <c r="D4543" t="s">
        <v>13720</v>
      </c>
      <c r="E4543" t="s">
        <v>146</v>
      </c>
      <c r="F4543" t="s">
        <v>13721</v>
      </c>
      <c r="G4543" t="s">
        <v>13722</v>
      </c>
      <c r="H4543" t="s">
        <v>19</v>
      </c>
      <c r="I4543" s="1">
        <v>33238</v>
      </c>
      <c r="J4543" t="str">
        <f>LEFT(policy[[#This Row],[issue_date]],7)</f>
        <v>2022-02</v>
      </c>
    </row>
    <row r="4544" spans="1:10" x14ac:dyDescent="0.45">
      <c r="A4544">
        <v>4997</v>
      </c>
      <c r="B4544">
        <v>1937135004</v>
      </c>
      <c r="C4544" t="s">
        <v>1174</v>
      </c>
      <c r="D4544" t="s">
        <v>13723</v>
      </c>
      <c r="E4544" t="s">
        <v>146</v>
      </c>
      <c r="F4544" t="s">
        <v>13724</v>
      </c>
      <c r="G4544" t="s">
        <v>13725</v>
      </c>
      <c r="H4544" t="s">
        <v>14</v>
      </c>
      <c r="I4544" s="1">
        <v>36411</v>
      </c>
      <c r="J4544" t="str">
        <f>LEFT(policy[[#This Row],[issue_date]],7)</f>
        <v>2022-02</v>
      </c>
    </row>
    <row r="4545" spans="1:10" x14ac:dyDescent="0.45">
      <c r="A4545">
        <v>4998</v>
      </c>
      <c r="B4545">
        <v>324945614</v>
      </c>
      <c r="C4545" t="s">
        <v>1249</v>
      </c>
      <c r="D4545" t="s">
        <v>13726</v>
      </c>
      <c r="E4545" t="s">
        <v>146</v>
      </c>
      <c r="F4545" t="s">
        <v>13727</v>
      </c>
      <c r="G4545" t="s">
        <v>13728</v>
      </c>
      <c r="H4545" t="s">
        <v>19</v>
      </c>
      <c r="I4545" s="1">
        <v>33238</v>
      </c>
      <c r="J4545" t="str">
        <f>LEFT(policy[[#This Row],[issue_date]],7)</f>
        <v>2022-02</v>
      </c>
    </row>
    <row r="4546" spans="1:10" x14ac:dyDescent="0.45">
      <c r="A4546">
        <v>4999</v>
      </c>
      <c r="B4546">
        <v>672757554</v>
      </c>
      <c r="C4546" t="s">
        <v>1249</v>
      </c>
      <c r="D4546" t="s">
        <v>13729</v>
      </c>
      <c r="E4546" t="s">
        <v>146</v>
      </c>
      <c r="F4546" t="s">
        <v>13730</v>
      </c>
      <c r="G4546" t="s">
        <v>13731</v>
      </c>
      <c r="H4546" t="s">
        <v>19</v>
      </c>
      <c r="I4546" s="1">
        <v>33238</v>
      </c>
      <c r="J4546" t="str">
        <f>LEFT(policy[[#This Row],[issue_date]],7)</f>
        <v>2022-02</v>
      </c>
    </row>
    <row r="4547" spans="1:10" x14ac:dyDescent="0.45">
      <c r="A4547">
        <v>5000</v>
      </c>
      <c r="B4547">
        <v>519727018</v>
      </c>
      <c r="C4547" t="s">
        <v>1249</v>
      </c>
      <c r="D4547" t="s">
        <v>13732</v>
      </c>
      <c r="E4547" t="s">
        <v>146</v>
      </c>
      <c r="F4547" t="s">
        <v>13733</v>
      </c>
      <c r="G4547" t="s">
        <v>13734</v>
      </c>
      <c r="H4547" t="s">
        <v>19</v>
      </c>
      <c r="I4547" s="1">
        <v>33238</v>
      </c>
      <c r="J4547" t="str">
        <f>LEFT(policy[[#This Row],[issue_date]],7)</f>
        <v>2022-02</v>
      </c>
    </row>
    <row r="4548" spans="1:10" x14ac:dyDescent="0.45">
      <c r="A4548">
        <v>5001</v>
      </c>
      <c r="B4548">
        <v>1750863896</v>
      </c>
      <c r="C4548" t="s">
        <v>1249</v>
      </c>
      <c r="D4548" t="s">
        <v>13735</v>
      </c>
      <c r="E4548" t="s">
        <v>146</v>
      </c>
      <c r="F4548" t="s">
        <v>13736</v>
      </c>
      <c r="G4548" t="s">
        <v>13737</v>
      </c>
      <c r="H4548" t="s">
        <v>19</v>
      </c>
      <c r="I4548" s="1">
        <v>33238</v>
      </c>
      <c r="J4548" t="str">
        <f>LEFT(policy[[#This Row],[issue_date]],7)</f>
        <v>2022-02</v>
      </c>
    </row>
    <row r="4549" spans="1:10" x14ac:dyDescent="0.45">
      <c r="A4549">
        <v>5002</v>
      </c>
      <c r="B4549">
        <v>89915701</v>
      </c>
      <c r="C4549" t="s">
        <v>1249</v>
      </c>
      <c r="D4549" t="s">
        <v>13738</v>
      </c>
      <c r="E4549" t="s">
        <v>146</v>
      </c>
      <c r="F4549" t="s">
        <v>13739</v>
      </c>
      <c r="G4549" t="s">
        <v>13740</v>
      </c>
      <c r="H4549" t="s">
        <v>19</v>
      </c>
      <c r="I4549" s="1">
        <v>33238</v>
      </c>
      <c r="J4549" t="str">
        <f>LEFT(policy[[#This Row],[issue_date]],7)</f>
        <v>2022-02</v>
      </c>
    </row>
    <row r="4550" spans="1:10" x14ac:dyDescent="0.45">
      <c r="A4550">
        <v>5003</v>
      </c>
      <c r="B4550">
        <v>663105959</v>
      </c>
      <c r="C4550" t="s">
        <v>1249</v>
      </c>
      <c r="D4550" t="s">
        <v>13741</v>
      </c>
      <c r="E4550" t="s">
        <v>146</v>
      </c>
      <c r="F4550" t="s">
        <v>13742</v>
      </c>
      <c r="G4550" t="s">
        <v>13743</v>
      </c>
      <c r="H4550" t="s">
        <v>19</v>
      </c>
      <c r="I4550" s="1">
        <v>33238</v>
      </c>
      <c r="J4550" t="str">
        <f>LEFT(policy[[#This Row],[issue_date]],7)</f>
        <v>2022-02</v>
      </c>
    </row>
    <row r="4551" spans="1:10" x14ac:dyDescent="0.45">
      <c r="A4551">
        <v>5004</v>
      </c>
      <c r="B4551">
        <v>398336534</v>
      </c>
      <c r="C4551" t="s">
        <v>1249</v>
      </c>
      <c r="D4551" t="s">
        <v>13744</v>
      </c>
      <c r="E4551" t="s">
        <v>146</v>
      </c>
      <c r="F4551" t="s">
        <v>13745</v>
      </c>
      <c r="G4551" t="s">
        <v>13746</v>
      </c>
      <c r="H4551" t="s">
        <v>19</v>
      </c>
      <c r="I4551" s="1">
        <v>33238</v>
      </c>
      <c r="J4551" t="str">
        <f>LEFT(policy[[#This Row],[issue_date]],7)</f>
        <v>2022-02</v>
      </c>
    </row>
    <row r="4552" spans="1:10" x14ac:dyDescent="0.45">
      <c r="A4552">
        <v>5005</v>
      </c>
      <c r="B4552">
        <v>464737093</v>
      </c>
      <c r="C4552" t="s">
        <v>1249</v>
      </c>
      <c r="D4552" t="s">
        <v>13747</v>
      </c>
      <c r="E4552" t="s">
        <v>146</v>
      </c>
      <c r="F4552" t="s">
        <v>13748</v>
      </c>
      <c r="G4552" t="s">
        <v>13749</v>
      </c>
      <c r="H4552" t="s">
        <v>19</v>
      </c>
      <c r="I4552" s="1">
        <v>33238</v>
      </c>
      <c r="J4552" t="str">
        <f>LEFT(policy[[#This Row],[issue_date]],7)</f>
        <v>2022-02</v>
      </c>
    </row>
    <row r="4553" spans="1:10" x14ac:dyDescent="0.45">
      <c r="A4553">
        <v>5006</v>
      </c>
      <c r="B4553">
        <v>1410352059</v>
      </c>
      <c r="C4553" t="s">
        <v>1249</v>
      </c>
      <c r="D4553" t="s">
        <v>13750</v>
      </c>
      <c r="E4553" t="s">
        <v>146</v>
      </c>
      <c r="F4553" t="s">
        <v>13751</v>
      </c>
      <c r="G4553" t="s">
        <v>13752</v>
      </c>
      <c r="H4553" t="s">
        <v>19</v>
      </c>
      <c r="I4553" s="1">
        <v>33238</v>
      </c>
      <c r="J4553" t="str">
        <f>LEFT(policy[[#This Row],[issue_date]],7)</f>
        <v>2022-02</v>
      </c>
    </row>
    <row r="4554" spans="1:10" x14ac:dyDescent="0.45">
      <c r="A4554">
        <v>5007</v>
      </c>
      <c r="B4554">
        <v>654396460</v>
      </c>
      <c r="C4554" t="s">
        <v>1249</v>
      </c>
      <c r="D4554" t="s">
        <v>13753</v>
      </c>
      <c r="E4554" t="s">
        <v>146</v>
      </c>
      <c r="F4554" t="s">
        <v>13754</v>
      </c>
      <c r="G4554" t="s">
        <v>13755</v>
      </c>
      <c r="H4554" t="s">
        <v>19</v>
      </c>
      <c r="I4554" s="1">
        <v>33238</v>
      </c>
      <c r="J4554" t="str">
        <f>LEFT(policy[[#This Row],[issue_date]],7)</f>
        <v>2022-02</v>
      </c>
    </row>
    <row r="4555" spans="1:10" x14ac:dyDescent="0.45">
      <c r="A4555">
        <v>5008</v>
      </c>
      <c r="B4555">
        <v>577207617</v>
      </c>
      <c r="C4555" t="s">
        <v>1249</v>
      </c>
      <c r="D4555" t="s">
        <v>13756</v>
      </c>
      <c r="E4555" t="s">
        <v>146</v>
      </c>
      <c r="F4555" t="s">
        <v>13757</v>
      </c>
      <c r="G4555" t="s">
        <v>13758</v>
      </c>
      <c r="H4555" t="s">
        <v>19</v>
      </c>
      <c r="I4555" s="1">
        <v>33238</v>
      </c>
      <c r="J4555" t="str">
        <f>LEFT(policy[[#This Row],[issue_date]],7)</f>
        <v>2022-02</v>
      </c>
    </row>
    <row r="4556" spans="1:10" x14ac:dyDescent="0.45">
      <c r="A4556">
        <v>5009</v>
      </c>
      <c r="B4556">
        <v>320040366</v>
      </c>
      <c r="C4556" t="s">
        <v>1249</v>
      </c>
      <c r="D4556" t="s">
        <v>13759</v>
      </c>
      <c r="E4556" t="s">
        <v>146</v>
      </c>
      <c r="F4556" t="s">
        <v>13760</v>
      </c>
      <c r="G4556" t="s">
        <v>13761</v>
      </c>
      <c r="H4556" t="s">
        <v>19</v>
      </c>
      <c r="I4556" s="1">
        <v>33238</v>
      </c>
      <c r="J4556" t="str">
        <f>LEFT(policy[[#This Row],[issue_date]],7)</f>
        <v>2022-02</v>
      </c>
    </row>
    <row r="4557" spans="1:10" x14ac:dyDescent="0.45">
      <c r="A4557">
        <v>5010</v>
      </c>
      <c r="B4557">
        <v>1723866687</v>
      </c>
      <c r="C4557" t="s">
        <v>1249</v>
      </c>
      <c r="D4557" t="s">
        <v>13762</v>
      </c>
      <c r="E4557" t="s">
        <v>146</v>
      </c>
      <c r="F4557" t="s">
        <v>13763</v>
      </c>
      <c r="G4557" t="s">
        <v>13764</v>
      </c>
      <c r="H4557" t="s">
        <v>19</v>
      </c>
      <c r="I4557" s="1">
        <v>33238</v>
      </c>
      <c r="J4557" t="str">
        <f>LEFT(policy[[#This Row],[issue_date]],7)</f>
        <v>2022-02</v>
      </c>
    </row>
    <row r="4558" spans="1:10" x14ac:dyDescent="0.45">
      <c r="A4558">
        <v>5011</v>
      </c>
      <c r="B4558">
        <v>1058934600</v>
      </c>
      <c r="C4558" t="s">
        <v>1249</v>
      </c>
      <c r="D4558" t="s">
        <v>13765</v>
      </c>
      <c r="E4558" t="s">
        <v>146</v>
      </c>
      <c r="F4558" t="s">
        <v>13766</v>
      </c>
      <c r="G4558" t="s">
        <v>13767</v>
      </c>
      <c r="H4558" t="s">
        <v>19</v>
      </c>
      <c r="I4558" s="1">
        <v>33238</v>
      </c>
      <c r="J4558" t="str">
        <f>LEFT(policy[[#This Row],[issue_date]],7)</f>
        <v>2022-02</v>
      </c>
    </row>
    <row r="4559" spans="1:10" x14ac:dyDescent="0.45">
      <c r="A4559">
        <v>5012</v>
      </c>
      <c r="B4559">
        <v>1490501597</v>
      </c>
      <c r="C4559" t="s">
        <v>1249</v>
      </c>
      <c r="D4559" t="s">
        <v>13768</v>
      </c>
      <c r="E4559" t="s">
        <v>146</v>
      </c>
      <c r="F4559" t="s">
        <v>13769</v>
      </c>
      <c r="G4559" t="s">
        <v>13770</v>
      </c>
      <c r="H4559" t="s">
        <v>19</v>
      </c>
      <c r="I4559" s="1">
        <v>33238</v>
      </c>
      <c r="J4559" t="str">
        <f>LEFT(policy[[#This Row],[issue_date]],7)</f>
        <v>2022-02</v>
      </c>
    </row>
    <row r="4560" spans="1:10" x14ac:dyDescent="0.45">
      <c r="A4560">
        <v>5013</v>
      </c>
      <c r="B4560">
        <v>163194915</v>
      </c>
      <c r="C4560" t="s">
        <v>1249</v>
      </c>
      <c r="D4560" t="s">
        <v>13771</v>
      </c>
      <c r="E4560" t="s">
        <v>146</v>
      </c>
      <c r="F4560" t="s">
        <v>13772</v>
      </c>
      <c r="G4560" t="s">
        <v>13773</v>
      </c>
      <c r="H4560" t="s">
        <v>19</v>
      </c>
      <c r="I4560" s="1">
        <v>33238</v>
      </c>
      <c r="J4560" t="str">
        <f>LEFT(policy[[#This Row],[issue_date]],7)</f>
        <v>2022-02</v>
      </c>
    </row>
    <row r="4561" spans="1:10" x14ac:dyDescent="0.45">
      <c r="A4561">
        <v>5014</v>
      </c>
      <c r="B4561">
        <v>1692883314</v>
      </c>
      <c r="C4561" t="s">
        <v>1249</v>
      </c>
      <c r="D4561" t="s">
        <v>13774</v>
      </c>
      <c r="E4561" t="s">
        <v>146</v>
      </c>
      <c r="F4561" t="s">
        <v>13775</v>
      </c>
      <c r="G4561" t="s">
        <v>13776</v>
      </c>
      <c r="H4561" t="s">
        <v>19</v>
      </c>
      <c r="I4561" s="1">
        <v>33238</v>
      </c>
      <c r="J4561" t="str">
        <f>LEFT(policy[[#This Row],[issue_date]],7)</f>
        <v>2022-02</v>
      </c>
    </row>
    <row r="4562" spans="1:10" x14ac:dyDescent="0.45">
      <c r="A4562">
        <v>5015</v>
      </c>
      <c r="B4562">
        <v>1284590021</v>
      </c>
      <c r="C4562" t="s">
        <v>1249</v>
      </c>
      <c r="D4562" t="s">
        <v>13777</v>
      </c>
      <c r="E4562" t="s">
        <v>146</v>
      </c>
      <c r="F4562" t="s">
        <v>13778</v>
      </c>
      <c r="G4562" t="s">
        <v>13779</v>
      </c>
      <c r="H4562" t="s">
        <v>19</v>
      </c>
      <c r="I4562" s="1">
        <v>33238</v>
      </c>
      <c r="J4562" t="str">
        <f>LEFT(policy[[#This Row],[issue_date]],7)</f>
        <v>2022-02</v>
      </c>
    </row>
    <row r="4563" spans="1:10" x14ac:dyDescent="0.45">
      <c r="A4563">
        <v>5016</v>
      </c>
      <c r="B4563">
        <v>1674541607</v>
      </c>
      <c r="C4563" t="s">
        <v>1249</v>
      </c>
      <c r="D4563" t="s">
        <v>13780</v>
      </c>
      <c r="E4563" t="s">
        <v>146</v>
      </c>
      <c r="F4563" t="s">
        <v>13781</v>
      </c>
      <c r="G4563" t="s">
        <v>13782</v>
      </c>
      <c r="H4563" t="s">
        <v>19</v>
      </c>
      <c r="I4563" s="1">
        <v>33238</v>
      </c>
      <c r="J4563" t="str">
        <f>LEFT(policy[[#This Row],[issue_date]],7)</f>
        <v>2022-02</v>
      </c>
    </row>
    <row r="4564" spans="1:10" x14ac:dyDescent="0.45">
      <c r="A4564">
        <v>5017</v>
      </c>
      <c r="B4564">
        <v>1540319925</v>
      </c>
      <c r="C4564" t="s">
        <v>1249</v>
      </c>
      <c r="D4564" t="s">
        <v>13783</v>
      </c>
      <c r="E4564" t="s">
        <v>146</v>
      </c>
      <c r="F4564" t="s">
        <v>13784</v>
      </c>
      <c r="G4564" t="s">
        <v>13785</v>
      </c>
      <c r="H4564" t="s">
        <v>19</v>
      </c>
      <c r="I4564" s="1">
        <v>33238</v>
      </c>
      <c r="J4564" t="str">
        <f>LEFT(policy[[#This Row],[issue_date]],7)</f>
        <v>2022-02</v>
      </c>
    </row>
    <row r="4565" spans="1:10" x14ac:dyDescent="0.45">
      <c r="A4565">
        <v>5018</v>
      </c>
      <c r="B4565">
        <v>264772550</v>
      </c>
      <c r="C4565" t="s">
        <v>1249</v>
      </c>
      <c r="D4565" t="s">
        <v>13786</v>
      </c>
      <c r="E4565" t="s">
        <v>146</v>
      </c>
      <c r="F4565" t="s">
        <v>13787</v>
      </c>
      <c r="G4565" t="s">
        <v>13788</v>
      </c>
      <c r="H4565" t="s">
        <v>19</v>
      </c>
      <c r="I4565" s="1">
        <v>33238</v>
      </c>
      <c r="J4565" t="str">
        <f>LEFT(policy[[#This Row],[issue_date]],7)</f>
        <v>2022-02</v>
      </c>
    </row>
    <row r="4566" spans="1:10" x14ac:dyDescent="0.45">
      <c r="A4566">
        <v>5019</v>
      </c>
      <c r="B4566">
        <v>1106707538</v>
      </c>
      <c r="C4566" t="s">
        <v>1249</v>
      </c>
      <c r="D4566" t="s">
        <v>13789</v>
      </c>
      <c r="E4566" t="s">
        <v>146</v>
      </c>
      <c r="F4566" t="s">
        <v>13790</v>
      </c>
      <c r="G4566" t="s">
        <v>13791</v>
      </c>
      <c r="H4566" t="s">
        <v>19</v>
      </c>
      <c r="I4566" s="1">
        <v>33238</v>
      </c>
      <c r="J4566" t="str">
        <f>LEFT(policy[[#This Row],[issue_date]],7)</f>
        <v>2022-02</v>
      </c>
    </row>
    <row r="4567" spans="1:10" x14ac:dyDescent="0.45">
      <c r="A4567">
        <v>5020</v>
      </c>
      <c r="B4567">
        <v>1747858602</v>
      </c>
      <c r="C4567" t="s">
        <v>1249</v>
      </c>
      <c r="D4567" t="s">
        <v>13792</v>
      </c>
      <c r="E4567" t="s">
        <v>146</v>
      </c>
      <c r="F4567" t="s">
        <v>13793</v>
      </c>
      <c r="G4567" t="s">
        <v>13794</v>
      </c>
      <c r="H4567" t="s">
        <v>19</v>
      </c>
      <c r="I4567" s="1">
        <v>33238</v>
      </c>
      <c r="J4567" t="str">
        <f>LEFT(policy[[#This Row],[issue_date]],7)</f>
        <v>2022-02</v>
      </c>
    </row>
    <row r="4568" spans="1:10" x14ac:dyDescent="0.45">
      <c r="A4568">
        <v>5021</v>
      </c>
      <c r="B4568">
        <v>263005688</v>
      </c>
      <c r="C4568" t="s">
        <v>1249</v>
      </c>
      <c r="D4568" t="s">
        <v>13795</v>
      </c>
      <c r="E4568" t="s">
        <v>146</v>
      </c>
      <c r="F4568" t="s">
        <v>13796</v>
      </c>
      <c r="G4568" t="s">
        <v>13797</v>
      </c>
      <c r="H4568" t="s">
        <v>19</v>
      </c>
      <c r="I4568" s="1">
        <v>33238</v>
      </c>
      <c r="J4568" t="str">
        <f>LEFT(policy[[#This Row],[issue_date]],7)</f>
        <v>2022-02</v>
      </c>
    </row>
    <row r="4569" spans="1:10" x14ac:dyDescent="0.45">
      <c r="A4569">
        <v>5022</v>
      </c>
      <c r="B4569">
        <v>1410160204</v>
      </c>
      <c r="C4569" t="s">
        <v>1249</v>
      </c>
      <c r="D4569" t="s">
        <v>13798</v>
      </c>
      <c r="E4569" t="s">
        <v>146</v>
      </c>
      <c r="F4569" t="s">
        <v>13799</v>
      </c>
      <c r="G4569" t="s">
        <v>13800</v>
      </c>
      <c r="H4569" t="s">
        <v>19</v>
      </c>
      <c r="I4569" s="1">
        <v>33238</v>
      </c>
      <c r="J4569" t="str">
        <f>LEFT(policy[[#This Row],[issue_date]],7)</f>
        <v>2022-02</v>
      </c>
    </row>
    <row r="4570" spans="1:10" x14ac:dyDescent="0.45">
      <c r="A4570">
        <v>5023</v>
      </c>
      <c r="B4570">
        <v>259671712</v>
      </c>
      <c r="C4570" t="s">
        <v>1249</v>
      </c>
      <c r="D4570" s="2" t="s">
        <v>13801</v>
      </c>
      <c r="E4570" t="s">
        <v>146</v>
      </c>
      <c r="F4570" t="s">
        <v>13802</v>
      </c>
      <c r="G4570" t="s">
        <v>13803</v>
      </c>
      <c r="H4570" t="s">
        <v>19</v>
      </c>
      <c r="I4570" s="1">
        <v>33238</v>
      </c>
      <c r="J4570" t="str">
        <f>LEFT(policy[[#This Row],[issue_date]],7)</f>
        <v>2022-02</v>
      </c>
    </row>
    <row r="4571" spans="1:10" x14ac:dyDescent="0.45">
      <c r="A4571">
        <v>5024</v>
      </c>
      <c r="B4571">
        <v>405239758</v>
      </c>
      <c r="C4571" t="s">
        <v>1249</v>
      </c>
      <c r="D4571" t="s">
        <v>13804</v>
      </c>
      <c r="E4571" t="s">
        <v>146</v>
      </c>
      <c r="F4571" t="s">
        <v>13805</v>
      </c>
      <c r="G4571" t="s">
        <v>13806</v>
      </c>
      <c r="H4571" t="s">
        <v>19</v>
      </c>
      <c r="I4571" s="1">
        <v>33238</v>
      </c>
      <c r="J4571" t="str">
        <f>LEFT(policy[[#This Row],[issue_date]],7)</f>
        <v>2022-02</v>
      </c>
    </row>
    <row r="4572" spans="1:10" x14ac:dyDescent="0.45">
      <c r="A4572">
        <v>5025</v>
      </c>
      <c r="B4572">
        <v>1385128058</v>
      </c>
      <c r="C4572" t="s">
        <v>1249</v>
      </c>
      <c r="D4572" t="s">
        <v>13807</v>
      </c>
      <c r="E4572" t="s">
        <v>146</v>
      </c>
      <c r="F4572" t="s">
        <v>13808</v>
      </c>
      <c r="G4572" t="s">
        <v>13809</v>
      </c>
      <c r="H4572" t="s">
        <v>19</v>
      </c>
      <c r="I4572" s="1">
        <v>33238</v>
      </c>
      <c r="J4572" t="str">
        <f>LEFT(policy[[#This Row],[issue_date]],7)</f>
        <v>2022-02</v>
      </c>
    </row>
    <row r="4573" spans="1:10" x14ac:dyDescent="0.45">
      <c r="A4573">
        <v>5026</v>
      </c>
      <c r="B4573">
        <v>1448087787</v>
      </c>
      <c r="C4573" t="s">
        <v>1249</v>
      </c>
      <c r="D4573" t="s">
        <v>13810</v>
      </c>
      <c r="E4573" t="s">
        <v>146</v>
      </c>
      <c r="F4573" t="s">
        <v>13811</v>
      </c>
      <c r="G4573" t="s">
        <v>13812</v>
      </c>
      <c r="H4573" t="s">
        <v>19</v>
      </c>
      <c r="I4573" s="1">
        <v>33238</v>
      </c>
      <c r="J4573" t="str">
        <f>LEFT(policy[[#This Row],[issue_date]],7)</f>
        <v>2022-02</v>
      </c>
    </row>
    <row r="4574" spans="1:10" x14ac:dyDescent="0.45">
      <c r="A4574">
        <v>5027</v>
      </c>
      <c r="B4574">
        <v>1700200923</v>
      </c>
      <c r="C4574" t="s">
        <v>1249</v>
      </c>
      <c r="D4574" t="s">
        <v>13813</v>
      </c>
      <c r="E4574" t="s">
        <v>146</v>
      </c>
      <c r="F4574" t="s">
        <v>13814</v>
      </c>
      <c r="G4574" t="s">
        <v>13815</v>
      </c>
      <c r="H4574" t="s">
        <v>19</v>
      </c>
      <c r="I4574" s="1">
        <v>33238</v>
      </c>
      <c r="J4574" t="str">
        <f>LEFT(policy[[#This Row],[issue_date]],7)</f>
        <v>2022-02</v>
      </c>
    </row>
    <row r="4575" spans="1:10" x14ac:dyDescent="0.45">
      <c r="A4575">
        <v>5028</v>
      </c>
      <c r="B4575">
        <v>53162561</v>
      </c>
      <c r="C4575" t="s">
        <v>1249</v>
      </c>
      <c r="D4575" t="s">
        <v>13816</v>
      </c>
      <c r="E4575" t="s">
        <v>146</v>
      </c>
      <c r="F4575" t="s">
        <v>13817</v>
      </c>
      <c r="G4575" t="s">
        <v>13818</v>
      </c>
      <c r="H4575" t="s">
        <v>19</v>
      </c>
      <c r="I4575" s="1">
        <v>33238</v>
      </c>
      <c r="J4575" t="str">
        <f>LEFT(policy[[#This Row],[issue_date]],7)</f>
        <v>2022-02</v>
      </c>
    </row>
    <row r="4576" spans="1:10" x14ac:dyDescent="0.45">
      <c r="A4576">
        <v>5029</v>
      </c>
      <c r="B4576">
        <v>1081615095</v>
      </c>
      <c r="C4576" t="s">
        <v>1249</v>
      </c>
      <c r="D4576" t="s">
        <v>13819</v>
      </c>
      <c r="E4576" t="s">
        <v>146</v>
      </c>
      <c r="F4576" t="s">
        <v>13820</v>
      </c>
      <c r="G4576" t="s">
        <v>13821</v>
      </c>
      <c r="H4576" t="s">
        <v>19</v>
      </c>
      <c r="I4576" s="1">
        <v>33238</v>
      </c>
      <c r="J4576" t="str">
        <f>LEFT(policy[[#This Row],[issue_date]],7)</f>
        <v>2022-02</v>
      </c>
    </row>
    <row r="4577" spans="1:10" x14ac:dyDescent="0.45">
      <c r="A4577">
        <v>5030</v>
      </c>
      <c r="B4577">
        <v>494555943</v>
      </c>
      <c r="C4577" t="s">
        <v>1249</v>
      </c>
      <c r="D4577" t="s">
        <v>13822</v>
      </c>
      <c r="E4577" t="s">
        <v>146</v>
      </c>
      <c r="F4577" t="s">
        <v>13823</v>
      </c>
      <c r="G4577" t="s">
        <v>13824</v>
      </c>
      <c r="H4577" t="s">
        <v>19</v>
      </c>
      <c r="I4577" s="1">
        <v>33238</v>
      </c>
      <c r="J4577" t="str">
        <f>LEFT(policy[[#This Row],[issue_date]],7)</f>
        <v>2022-02</v>
      </c>
    </row>
    <row r="4578" spans="1:10" x14ac:dyDescent="0.45">
      <c r="A4578">
        <v>5031</v>
      </c>
      <c r="B4578">
        <v>1598512201</v>
      </c>
      <c r="C4578" t="s">
        <v>1249</v>
      </c>
      <c r="D4578" t="s">
        <v>13825</v>
      </c>
      <c r="E4578" t="s">
        <v>146</v>
      </c>
      <c r="F4578" t="s">
        <v>13826</v>
      </c>
      <c r="G4578" t="s">
        <v>13827</v>
      </c>
      <c r="H4578" t="s">
        <v>19</v>
      </c>
      <c r="I4578" s="1">
        <v>33238</v>
      </c>
      <c r="J4578" t="str">
        <f>LEFT(policy[[#This Row],[issue_date]],7)</f>
        <v>2022-02</v>
      </c>
    </row>
    <row r="4579" spans="1:10" x14ac:dyDescent="0.45">
      <c r="A4579">
        <v>5032</v>
      </c>
      <c r="B4579">
        <v>429608179</v>
      </c>
      <c r="C4579" t="s">
        <v>1249</v>
      </c>
      <c r="D4579" t="s">
        <v>13828</v>
      </c>
      <c r="E4579" t="s">
        <v>146</v>
      </c>
      <c r="F4579" t="s">
        <v>13829</v>
      </c>
      <c r="G4579" t="s">
        <v>13830</v>
      </c>
      <c r="H4579" t="s">
        <v>19</v>
      </c>
      <c r="I4579" s="1">
        <v>33238</v>
      </c>
      <c r="J4579" t="str">
        <f>LEFT(policy[[#This Row],[issue_date]],7)</f>
        <v>2022-02</v>
      </c>
    </row>
    <row r="4580" spans="1:10" x14ac:dyDescent="0.45">
      <c r="A4580">
        <v>5033</v>
      </c>
      <c r="B4580">
        <v>1412005155</v>
      </c>
      <c r="C4580" t="s">
        <v>1249</v>
      </c>
      <c r="D4580" t="s">
        <v>13831</v>
      </c>
      <c r="E4580" t="s">
        <v>146</v>
      </c>
      <c r="F4580" t="s">
        <v>13832</v>
      </c>
      <c r="G4580" t="s">
        <v>13833</v>
      </c>
      <c r="H4580" t="s">
        <v>19</v>
      </c>
      <c r="I4580" s="1">
        <v>33238</v>
      </c>
      <c r="J4580" t="str">
        <f>LEFT(policy[[#This Row],[issue_date]],7)</f>
        <v>2022-02</v>
      </c>
    </row>
    <row r="4581" spans="1:10" x14ac:dyDescent="0.45">
      <c r="A4581">
        <v>5034</v>
      </c>
      <c r="B4581">
        <v>1246588509</v>
      </c>
      <c r="C4581" t="s">
        <v>1249</v>
      </c>
      <c r="D4581" t="s">
        <v>13834</v>
      </c>
      <c r="E4581" t="s">
        <v>146</v>
      </c>
      <c r="F4581" t="s">
        <v>13835</v>
      </c>
      <c r="G4581" t="s">
        <v>13836</v>
      </c>
      <c r="H4581" t="s">
        <v>19</v>
      </c>
      <c r="I4581" s="1">
        <v>33238</v>
      </c>
      <c r="J4581" t="str">
        <f>LEFT(policy[[#This Row],[issue_date]],7)</f>
        <v>2022-02</v>
      </c>
    </row>
    <row r="4582" spans="1:10" x14ac:dyDescent="0.45">
      <c r="A4582">
        <v>5035</v>
      </c>
      <c r="B4582">
        <v>1243946702</v>
      </c>
      <c r="C4582" t="s">
        <v>1249</v>
      </c>
      <c r="D4582" t="s">
        <v>13837</v>
      </c>
      <c r="E4582" t="s">
        <v>146</v>
      </c>
      <c r="F4582" t="s">
        <v>13838</v>
      </c>
      <c r="G4582" t="s">
        <v>13839</v>
      </c>
      <c r="H4582" t="s">
        <v>19</v>
      </c>
      <c r="I4582" s="1">
        <v>33238</v>
      </c>
      <c r="J4582" t="str">
        <f>LEFT(policy[[#This Row],[issue_date]],7)</f>
        <v>2022-02</v>
      </c>
    </row>
    <row r="4583" spans="1:10" x14ac:dyDescent="0.45">
      <c r="A4583">
        <v>5036</v>
      </c>
      <c r="B4583">
        <v>172363647</v>
      </c>
      <c r="C4583" t="s">
        <v>1249</v>
      </c>
      <c r="D4583" t="s">
        <v>13840</v>
      </c>
      <c r="E4583" t="s">
        <v>146</v>
      </c>
      <c r="F4583" t="s">
        <v>13841</v>
      </c>
      <c r="G4583" t="s">
        <v>13842</v>
      </c>
      <c r="H4583" t="s">
        <v>19</v>
      </c>
      <c r="I4583" s="1">
        <v>33238</v>
      </c>
      <c r="J4583" t="str">
        <f>LEFT(policy[[#This Row],[issue_date]],7)</f>
        <v>2022-02</v>
      </c>
    </row>
    <row r="4584" spans="1:10" x14ac:dyDescent="0.45">
      <c r="A4584">
        <v>5037</v>
      </c>
      <c r="B4584">
        <v>1593065388</v>
      </c>
      <c r="C4584" t="s">
        <v>1249</v>
      </c>
      <c r="D4584" t="s">
        <v>13843</v>
      </c>
      <c r="E4584" t="s">
        <v>146</v>
      </c>
      <c r="F4584" t="s">
        <v>13844</v>
      </c>
      <c r="G4584" t="s">
        <v>13845</v>
      </c>
      <c r="H4584" t="s">
        <v>19</v>
      </c>
      <c r="I4584" s="1">
        <v>33238</v>
      </c>
      <c r="J4584" t="str">
        <f>LEFT(policy[[#This Row],[issue_date]],7)</f>
        <v>2022-02</v>
      </c>
    </row>
    <row r="4585" spans="1:10" x14ac:dyDescent="0.45">
      <c r="A4585">
        <v>5038</v>
      </c>
      <c r="B4585">
        <v>2036672705</v>
      </c>
      <c r="C4585" t="s">
        <v>1249</v>
      </c>
      <c r="D4585" t="s">
        <v>13846</v>
      </c>
      <c r="E4585" t="s">
        <v>146</v>
      </c>
      <c r="F4585" t="s">
        <v>13847</v>
      </c>
      <c r="G4585" t="s">
        <v>13848</v>
      </c>
      <c r="H4585" t="s">
        <v>19</v>
      </c>
      <c r="I4585" s="1">
        <v>33238</v>
      </c>
      <c r="J4585" t="str">
        <f>LEFT(policy[[#This Row],[issue_date]],7)</f>
        <v>2022-02</v>
      </c>
    </row>
    <row r="4586" spans="1:10" x14ac:dyDescent="0.45">
      <c r="A4586">
        <v>5039</v>
      </c>
      <c r="B4586">
        <v>1853970803</v>
      </c>
      <c r="C4586" t="s">
        <v>1249</v>
      </c>
      <c r="D4586" t="s">
        <v>13849</v>
      </c>
      <c r="E4586" t="s">
        <v>146</v>
      </c>
      <c r="F4586" t="s">
        <v>13850</v>
      </c>
      <c r="G4586" t="s">
        <v>13851</v>
      </c>
      <c r="H4586" t="s">
        <v>19</v>
      </c>
      <c r="I4586" s="1">
        <v>33238</v>
      </c>
      <c r="J4586" t="str">
        <f>LEFT(policy[[#This Row],[issue_date]],7)</f>
        <v>2022-02</v>
      </c>
    </row>
    <row r="4587" spans="1:10" x14ac:dyDescent="0.45">
      <c r="A4587">
        <v>5040</v>
      </c>
      <c r="B4587">
        <v>1172326842</v>
      </c>
      <c r="C4587" t="s">
        <v>1249</v>
      </c>
      <c r="D4587" s="2" t="s">
        <v>13852</v>
      </c>
      <c r="E4587" t="s">
        <v>146</v>
      </c>
      <c r="F4587" t="s">
        <v>13853</v>
      </c>
      <c r="G4587" t="s">
        <v>13854</v>
      </c>
      <c r="H4587" t="s">
        <v>19</v>
      </c>
      <c r="I4587" s="1">
        <v>33238</v>
      </c>
      <c r="J4587" t="str">
        <f>LEFT(policy[[#This Row],[issue_date]],7)</f>
        <v>2022-02</v>
      </c>
    </row>
    <row r="4588" spans="1:10" x14ac:dyDescent="0.45">
      <c r="A4588">
        <v>5041</v>
      </c>
      <c r="B4588">
        <v>1094286025</v>
      </c>
      <c r="C4588" t="s">
        <v>1249</v>
      </c>
      <c r="D4588" t="s">
        <v>13855</v>
      </c>
      <c r="E4588" t="s">
        <v>146</v>
      </c>
      <c r="F4588" t="s">
        <v>13856</v>
      </c>
      <c r="G4588" t="s">
        <v>13857</v>
      </c>
      <c r="H4588" t="s">
        <v>19</v>
      </c>
      <c r="I4588" s="1">
        <v>33238</v>
      </c>
      <c r="J4588" t="str">
        <f>LEFT(policy[[#This Row],[issue_date]],7)</f>
        <v>2022-02</v>
      </c>
    </row>
    <row r="4589" spans="1:10" x14ac:dyDescent="0.45">
      <c r="A4589">
        <v>5042</v>
      </c>
      <c r="B4589">
        <v>162884439</v>
      </c>
      <c r="C4589" t="s">
        <v>1249</v>
      </c>
      <c r="D4589" t="s">
        <v>13858</v>
      </c>
      <c r="E4589" t="s">
        <v>146</v>
      </c>
      <c r="F4589" t="s">
        <v>13859</v>
      </c>
      <c r="G4589" t="s">
        <v>13860</v>
      </c>
      <c r="H4589" t="s">
        <v>19</v>
      </c>
      <c r="I4589" s="1">
        <v>33238</v>
      </c>
      <c r="J4589" t="str">
        <f>LEFT(policy[[#This Row],[issue_date]],7)</f>
        <v>2022-02</v>
      </c>
    </row>
    <row r="4590" spans="1:10" x14ac:dyDescent="0.45">
      <c r="A4590">
        <v>5043</v>
      </c>
      <c r="B4590">
        <v>225581991</v>
      </c>
      <c r="C4590" t="s">
        <v>1249</v>
      </c>
      <c r="D4590" t="s">
        <v>13861</v>
      </c>
      <c r="E4590" t="s">
        <v>146</v>
      </c>
      <c r="F4590" t="s">
        <v>13862</v>
      </c>
      <c r="G4590" t="s">
        <v>13863</v>
      </c>
      <c r="H4590" t="s">
        <v>19</v>
      </c>
      <c r="I4590" s="1">
        <v>33238</v>
      </c>
      <c r="J4590" t="str">
        <f>LEFT(policy[[#This Row],[issue_date]],7)</f>
        <v>2022-02</v>
      </c>
    </row>
    <row r="4591" spans="1:10" x14ac:dyDescent="0.45">
      <c r="A4591">
        <v>5044</v>
      </c>
      <c r="B4591">
        <v>1295123510</v>
      </c>
      <c r="C4591" t="s">
        <v>1249</v>
      </c>
      <c r="D4591" t="s">
        <v>13864</v>
      </c>
      <c r="E4591" t="s">
        <v>146</v>
      </c>
      <c r="F4591" t="s">
        <v>13865</v>
      </c>
      <c r="G4591" t="s">
        <v>13866</v>
      </c>
      <c r="H4591" t="s">
        <v>19</v>
      </c>
      <c r="I4591" s="1">
        <v>33238</v>
      </c>
      <c r="J4591" t="str">
        <f>LEFT(policy[[#This Row],[issue_date]],7)</f>
        <v>2022-02</v>
      </c>
    </row>
    <row r="4592" spans="1:10" x14ac:dyDescent="0.45">
      <c r="A4592">
        <v>5045</v>
      </c>
      <c r="B4592">
        <v>1172387162</v>
      </c>
      <c r="C4592" t="s">
        <v>1249</v>
      </c>
      <c r="D4592" t="s">
        <v>13867</v>
      </c>
      <c r="E4592" t="s">
        <v>146</v>
      </c>
      <c r="F4592" t="s">
        <v>13868</v>
      </c>
      <c r="G4592" t="s">
        <v>13869</v>
      </c>
      <c r="H4592" t="s">
        <v>19</v>
      </c>
      <c r="I4592" s="1">
        <v>33238</v>
      </c>
      <c r="J4592" t="str">
        <f>LEFT(policy[[#This Row],[issue_date]],7)</f>
        <v>2022-02</v>
      </c>
    </row>
    <row r="4593" spans="1:10" x14ac:dyDescent="0.45">
      <c r="A4593">
        <v>5046</v>
      </c>
      <c r="B4593">
        <v>987047339</v>
      </c>
      <c r="C4593" t="s">
        <v>1249</v>
      </c>
      <c r="D4593" t="s">
        <v>13870</v>
      </c>
      <c r="E4593" t="s">
        <v>146</v>
      </c>
      <c r="F4593" t="s">
        <v>13871</v>
      </c>
      <c r="G4593" t="s">
        <v>13872</v>
      </c>
      <c r="H4593" t="s">
        <v>19</v>
      </c>
      <c r="I4593" s="1">
        <v>33238</v>
      </c>
      <c r="J4593" t="str">
        <f>LEFT(policy[[#This Row],[issue_date]],7)</f>
        <v>2022-02</v>
      </c>
    </row>
    <row r="4594" spans="1:10" x14ac:dyDescent="0.45">
      <c r="A4594">
        <v>5047</v>
      </c>
      <c r="B4594">
        <v>1442928188</v>
      </c>
      <c r="C4594" t="s">
        <v>1249</v>
      </c>
      <c r="D4594" t="s">
        <v>13873</v>
      </c>
      <c r="E4594" t="s">
        <v>146</v>
      </c>
      <c r="F4594" t="s">
        <v>13874</v>
      </c>
      <c r="G4594" t="s">
        <v>13875</v>
      </c>
      <c r="H4594" t="s">
        <v>19</v>
      </c>
      <c r="I4594" s="1">
        <v>33238</v>
      </c>
      <c r="J4594" t="str">
        <f>LEFT(policy[[#This Row],[issue_date]],7)</f>
        <v>2022-02</v>
      </c>
    </row>
    <row r="4595" spans="1:10" x14ac:dyDescent="0.45">
      <c r="A4595">
        <v>5048</v>
      </c>
      <c r="B4595">
        <v>1656112960</v>
      </c>
      <c r="C4595" t="s">
        <v>1249</v>
      </c>
      <c r="D4595" t="s">
        <v>13876</v>
      </c>
      <c r="E4595" t="s">
        <v>146</v>
      </c>
      <c r="F4595" t="s">
        <v>13877</v>
      </c>
      <c r="G4595" t="s">
        <v>13878</v>
      </c>
      <c r="H4595" t="s">
        <v>19</v>
      </c>
      <c r="I4595" s="1">
        <v>33238</v>
      </c>
      <c r="J4595" t="str">
        <f>LEFT(policy[[#This Row],[issue_date]],7)</f>
        <v>2022-02</v>
      </c>
    </row>
    <row r="4596" spans="1:10" x14ac:dyDescent="0.45">
      <c r="A4596">
        <v>5049</v>
      </c>
      <c r="B4596">
        <v>180713374</v>
      </c>
      <c r="C4596" t="s">
        <v>1249</v>
      </c>
      <c r="D4596" t="s">
        <v>13879</v>
      </c>
      <c r="E4596" t="s">
        <v>146</v>
      </c>
      <c r="F4596" t="s">
        <v>13880</v>
      </c>
      <c r="G4596" t="s">
        <v>13881</v>
      </c>
      <c r="H4596" t="s">
        <v>19</v>
      </c>
      <c r="I4596" s="1">
        <v>33238</v>
      </c>
      <c r="J4596" t="str">
        <f>LEFT(policy[[#This Row],[issue_date]],7)</f>
        <v>2022-02</v>
      </c>
    </row>
    <row r="4597" spans="1:10" x14ac:dyDescent="0.45">
      <c r="A4597">
        <v>5050</v>
      </c>
      <c r="B4597">
        <v>1204445230</v>
      </c>
      <c r="C4597" t="s">
        <v>1249</v>
      </c>
      <c r="D4597" t="s">
        <v>13882</v>
      </c>
      <c r="E4597" t="s">
        <v>146</v>
      </c>
      <c r="F4597" t="s">
        <v>13883</v>
      </c>
      <c r="G4597" t="s">
        <v>13884</v>
      </c>
      <c r="H4597" t="s">
        <v>19</v>
      </c>
      <c r="I4597" s="1">
        <v>33238</v>
      </c>
      <c r="J4597" t="str">
        <f>LEFT(policy[[#This Row],[issue_date]],7)</f>
        <v>2022-02</v>
      </c>
    </row>
    <row r="4598" spans="1:10" x14ac:dyDescent="0.45">
      <c r="A4598">
        <v>5051</v>
      </c>
      <c r="B4598">
        <v>1555435705</v>
      </c>
      <c r="C4598" t="s">
        <v>1249</v>
      </c>
      <c r="D4598" t="s">
        <v>13885</v>
      </c>
      <c r="E4598" t="s">
        <v>146</v>
      </c>
      <c r="F4598" t="s">
        <v>13886</v>
      </c>
      <c r="G4598" t="s">
        <v>13887</v>
      </c>
      <c r="H4598" t="s">
        <v>19</v>
      </c>
      <c r="I4598" s="1">
        <v>33238</v>
      </c>
      <c r="J4598" t="str">
        <f>LEFT(policy[[#This Row],[issue_date]],7)</f>
        <v>2022-02</v>
      </c>
    </row>
    <row r="4599" spans="1:10" x14ac:dyDescent="0.45">
      <c r="A4599">
        <v>5052</v>
      </c>
      <c r="B4599">
        <v>2101477843</v>
      </c>
      <c r="C4599" t="s">
        <v>1249</v>
      </c>
      <c r="D4599" t="s">
        <v>13888</v>
      </c>
      <c r="E4599" t="s">
        <v>146</v>
      </c>
      <c r="F4599" t="s">
        <v>13889</v>
      </c>
      <c r="G4599" t="s">
        <v>13890</v>
      </c>
      <c r="H4599" t="s">
        <v>19</v>
      </c>
      <c r="I4599" s="1">
        <v>33238</v>
      </c>
      <c r="J4599" t="str">
        <f>LEFT(policy[[#This Row],[issue_date]],7)</f>
        <v>2022-02</v>
      </c>
    </row>
    <row r="4600" spans="1:10" x14ac:dyDescent="0.45">
      <c r="A4600">
        <v>5053</v>
      </c>
      <c r="B4600">
        <v>308359715</v>
      </c>
      <c r="C4600" t="s">
        <v>1249</v>
      </c>
      <c r="D4600" t="s">
        <v>13891</v>
      </c>
      <c r="E4600" t="s">
        <v>146</v>
      </c>
      <c r="F4600" t="s">
        <v>13892</v>
      </c>
      <c r="G4600" t="s">
        <v>13893</v>
      </c>
      <c r="H4600" t="s">
        <v>19</v>
      </c>
      <c r="I4600" s="1">
        <v>33238</v>
      </c>
      <c r="J4600" t="str">
        <f>LEFT(policy[[#This Row],[issue_date]],7)</f>
        <v>2022-02</v>
      </c>
    </row>
    <row r="4601" spans="1:10" x14ac:dyDescent="0.45">
      <c r="A4601">
        <v>5054</v>
      </c>
      <c r="B4601">
        <v>1784685237</v>
      </c>
      <c r="C4601" t="s">
        <v>1249</v>
      </c>
      <c r="D4601" t="s">
        <v>13894</v>
      </c>
      <c r="E4601" t="s">
        <v>146</v>
      </c>
      <c r="F4601" t="s">
        <v>13895</v>
      </c>
      <c r="G4601" t="s">
        <v>13896</v>
      </c>
      <c r="H4601" t="s">
        <v>19</v>
      </c>
      <c r="I4601" s="1">
        <v>33238</v>
      </c>
      <c r="J4601" t="str">
        <f>LEFT(policy[[#This Row],[issue_date]],7)</f>
        <v>2022-02</v>
      </c>
    </row>
    <row r="4602" spans="1:10" x14ac:dyDescent="0.45">
      <c r="A4602">
        <v>5055</v>
      </c>
      <c r="B4602">
        <v>1846367175</v>
      </c>
      <c r="C4602" t="s">
        <v>1249</v>
      </c>
      <c r="D4602" t="s">
        <v>13897</v>
      </c>
      <c r="E4602" t="s">
        <v>146</v>
      </c>
      <c r="F4602" t="s">
        <v>13898</v>
      </c>
      <c r="G4602" t="s">
        <v>13899</v>
      </c>
      <c r="H4602" t="s">
        <v>19</v>
      </c>
      <c r="I4602" s="1">
        <v>33238</v>
      </c>
      <c r="J4602" t="str">
        <f>LEFT(policy[[#This Row],[issue_date]],7)</f>
        <v>2022-02</v>
      </c>
    </row>
    <row r="4603" spans="1:10" x14ac:dyDescent="0.45">
      <c r="A4603">
        <v>5056</v>
      </c>
      <c r="B4603">
        <v>1253989479</v>
      </c>
      <c r="C4603" t="s">
        <v>1249</v>
      </c>
      <c r="D4603" t="s">
        <v>13900</v>
      </c>
      <c r="E4603" t="s">
        <v>146</v>
      </c>
      <c r="F4603" t="s">
        <v>13901</v>
      </c>
      <c r="G4603" t="s">
        <v>13902</v>
      </c>
      <c r="H4603" t="s">
        <v>19</v>
      </c>
      <c r="I4603" s="1">
        <v>33238</v>
      </c>
      <c r="J4603" t="str">
        <f>LEFT(policy[[#This Row],[issue_date]],7)</f>
        <v>2022-02</v>
      </c>
    </row>
    <row r="4604" spans="1:10" x14ac:dyDescent="0.45">
      <c r="A4604">
        <v>5057</v>
      </c>
      <c r="B4604">
        <v>451235029</v>
      </c>
      <c r="C4604" t="s">
        <v>1249</v>
      </c>
      <c r="D4604" t="s">
        <v>13903</v>
      </c>
      <c r="E4604" t="s">
        <v>146</v>
      </c>
      <c r="F4604" t="s">
        <v>13904</v>
      </c>
      <c r="G4604" t="s">
        <v>13905</v>
      </c>
      <c r="H4604" t="s">
        <v>19</v>
      </c>
      <c r="I4604" s="1">
        <v>33238</v>
      </c>
      <c r="J4604" t="str">
        <f>LEFT(policy[[#This Row],[issue_date]],7)</f>
        <v>2022-02</v>
      </c>
    </row>
    <row r="4605" spans="1:10" x14ac:dyDescent="0.45">
      <c r="A4605">
        <v>5058</v>
      </c>
      <c r="B4605">
        <v>908295491</v>
      </c>
      <c r="C4605" t="s">
        <v>1249</v>
      </c>
      <c r="D4605" t="s">
        <v>13906</v>
      </c>
      <c r="E4605" t="s">
        <v>146</v>
      </c>
      <c r="F4605" t="s">
        <v>13907</v>
      </c>
      <c r="G4605" t="s">
        <v>13908</v>
      </c>
      <c r="H4605" t="s">
        <v>19</v>
      </c>
      <c r="I4605" s="1">
        <v>33238</v>
      </c>
      <c r="J4605" t="str">
        <f>LEFT(policy[[#This Row],[issue_date]],7)</f>
        <v>2022-02</v>
      </c>
    </row>
    <row r="4606" spans="1:10" x14ac:dyDescent="0.45">
      <c r="A4606">
        <v>5059</v>
      </c>
      <c r="B4606">
        <v>1460629107</v>
      </c>
      <c r="C4606" t="s">
        <v>1249</v>
      </c>
      <c r="D4606" t="s">
        <v>13909</v>
      </c>
      <c r="E4606" t="s">
        <v>146</v>
      </c>
      <c r="F4606" t="s">
        <v>13910</v>
      </c>
      <c r="G4606" t="s">
        <v>13911</v>
      </c>
      <c r="H4606" t="s">
        <v>19</v>
      </c>
      <c r="I4606" s="1">
        <v>33238</v>
      </c>
      <c r="J4606" t="str">
        <f>LEFT(policy[[#This Row],[issue_date]],7)</f>
        <v>2022-02</v>
      </c>
    </row>
    <row r="4607" spans="1:10" x14ac:dyDescent="0.45">
      <c r="A4607">
        <v>5060</v>
      </c>
      <c r="B4607">
        <v>1527389914</v>
      </c>
      <c r="C4607" t="s">
        <v>1249</v>
      </c>
      <c r="D4607" t="s">
        <v>13912</v>
      </c>
      <c r="E4607" t="s">
        <v>146</v>
      </c>
      <c r="F4607" t="s">
        <v>13913</v>
      </c>
      <c r="G4607" t="s">
        <v>13914</v>
      </c>
      <c r="H4607" t="s">
        <v>19</v>
      </c>
      <c r="I4607" s="1">
        <v>33238</v>
      </c>
      <c r="J4607" t="str">
        <f>LEFT(policy[[#This Row],[issue_date]],7)</f>
        <v>2022-02</v>
      </c>
    </row>
    <row r="4608" spans="1:10" x14ac:dyDescent="0.45">
      <c r="A4608">
        <v>5061</v>
      </c>
      <c r="B4608">
        <v>673648462</v>
      </c>
      <c r="C4608" t="s">
        <v>1249</v>
      </c>
      <c r="D4608" t="s">
        <v>13915</v>
      </c>
      <c r="E4608" t="s">
        <v>146</v>
      </c>
      <c r="F4608" t="s">
        <v>13916</v>
      </c>
      <c r="G4608" t="s">
        <v>13917</v>
      </c>
      <c r="H4608" t="s">
        <v>19</v>
      </c>
      <c r="I4608" s="1">
        <v>33238</v>
      </c>
      <c r="J4608" t="str">
        <f>LEFT(policy[[#This Row],[issue_date]],7)</f>
        <v>2022-02</v>
      </c>
    </row>
    <row r="4609" spans="1:10" x14ac:dyDescent="0.45">
      <c r="A4609">
        <v>5062</v>
      </c>
      <c r="B4609">
        <v>493500540</v>
      </c>
      <c r="C4609" t="s">
        <v>1249</v>
      </c>
      <c r="D4609" t="s">
        <v>13918</v>
      </c>
      <c r="E4609" t="s">
        <v>146</v>
      </c>
      <c r="F4609" t="s">
        <v>13919</v>
      </c>
      <c r="G4609" t="s">
        <v>13920</v>
      </c>
      <c r="H4609" t="s">
        <v>19</v>
      </c>
      <c r="I4609" s="1">
        <v>33238</v>
      </c>
      <c r="J4609" t="str">
        <f>LEFT(policy[[#This Row],[issue_date]],7)</f>
        <v>2022-02</v>
      </c>
    </row>
    <row r="4610" spans="1:10" x14ac:dyDescent="0.45">
      <c r="A4610">
        <v>5063</v>
      </c>
      <c r="B4610">
        <v>1873488096</v>
      </c>
      <c r="C4610" t="s">
        <v>1249</v>
      </c>
      <c r="D4610" t="s">
        <v>13921</v>
      </c>
      <c r="E4610" t="s">
        <v>146</v>
      </c>
      <c r="F4610" t="s">
        <v>13922</v>
      </c>
      <c r="G4610" t="s">
        <v>13923</v>
      </c>
      <c r="H4610" t="s">
        <v>19</v>
      </c>
      <c r="I4610" s="1">
        <v>33238</v>
      </c>
      <c r="J4610" t="str">
        <f>LEFT(policy[[#This Row],[issue_date]],7)</f>
        <v>2022-02</v>
      </c>
    </row>
    <row r="4611" spans="1:10" x14ac:dyDescent="0.45">
      <c r="A4611">
        <v>5064</v>
      </c>
      <c r="B4611">
        <v>235690333</v>
      </c>
      <c r="C4611" t="s">
        <v>1249</v>
      </c>
      <c r="D4611" t="s">
        <v>13924</v>
      </c>
      <c r="E4611" t="s">
        <v>146</v>
      </c>
      <c r="F4611" t="s">
        <v>13925</v>
      </c>
      <c r="G4611" t="s">
        <v>13926</v>
      </c>
      <c r="H4611" t="s">
        <v>19</v>
      </c>
      <c r="I4611" s="1">
        <v>33238</v>
      </c>
      <c r="J4611" t="str">
        <f>LEFT(policy[[#This Row],[issue_date]],7)</f>
        <v>2022-02</v>
      </c>
    </row>
    <row r="4612" spans="1:10" x14ac:dyDescent="0.45">
      <c r="A4612">
        <v>5065</v>
      </c>
      <c r="B4612">
        <v>1328040458</v>
      </c>
      <c r="C4612" t="s">
        <v>1249</v>
      </c>
      <c r="D4612" t="s">
        <v>13927</v>
      </c>
      <c r="E4612" t="s">
        <v>146</v>
      </c>
      <c r="F4612" t="s">
        <v>13928</v>
      </c>
      <c r="G4612" t="s">
        <v>13929</v>
      </c>
      <c r="H4612" t="s">
        <v>19</v>
      </c>
      <c r="I4612" s="1">
        <v>33238</v>
      </c>
      <c r="J4612" t="str">
        <f>LEFT(policy[[#This Row],[issue_date]],7)</f>
        <v>2022-02</v>
      </c>
    </row>
    <row r="4613" spans="1:10" x14ac:dyDescent="0.45">
      <c r="A4613">
        <v>5066</v>
      </c>
      <c r="B4613">
        <v>1272347386</v>
      </c>
      <c r="C4613" t="s">
        <v>9903</v>
      </c>
      <c r="D4613" t="s">
        <v>13930</v>
      </c>
      <c r="E4613" t="s">
        <v>1225</v>
      </c>
      <c r="F4613" t="s">
        <v>13931</v>
      </c>
      <c r="G4613" t="s">
        <v>13932</v>
      </c>
      <c r="H4613" t="s">
        <v>19</v>
      </c>
      <c r="I4613" s="1">
        <v>35098</v>
      </c>
      <c r="J4613" t="str">
        <f>LEFT(policy[[#This Row],[issue_date]],7)</f>
        <v>2022-02</v>
      </c>
    </row>
    <row r="4614" spans="1:10" x14ac:dyDescent="0.45">
      <c r="A4614">
        <v>5067</v>
      </c>
      <c r="B4614">
        <v>273902421</v>
      </c>
      <c r="C4614" t="s">
        <v>1249</v>
      </c>
      <c r="D4614" t="s">
        <v>13933</v>
      </c>
      <c r="E4614" t="s">
        <v>146</v>
      </c>
      <c r="F4614" t="s">
        <v>13934</v>
      </c>
      <c r="G4614" t="s">
        <v>13935</v>
      </c>
      <c r="H4614" t="s">
        <v>19</v>
      </c>
      <c r="I4614" s="1">
        <v>33238</v>
      </c>
      <c r="J4614" t="str">
        <f>LEFT(policy[[#This Row],[issue_date]],7)</f>
        <v>2022-02</v>
      </c>
    </row>
    <row r="4615" spans="1:10" x14ac:dyDescent="0.45">
      <c r="A4615">
        <v>5068</v>
      </c>
      <c r="B4615">
        <v>313727936</v>
      </c>
      <c r="C4615" t="s">
        <v>1249</v>
      </c>
      <c r="D4615" t="s">
        <v>13936</v>
      </c>
      <c r="E4615" t="s">
        <v>146</v>
      </c>
      <c r="F4615" t="s">
        <v>13937</v>
      </c>
      <c r="G4615" t="s">
        <v>13938</v>
      </c>
      <c r="H4615" t="s">
        <v>19</v>
      </c>
      <c r="I4615" s="1">
        <v>33238</v>
      </c>
      <c r="J4615" t="str">
        <f>LEFT(policy[[#This Row],[issue_date]],7)</f>
        <v>2022-02</v>
      </c>
    </row>
    <row r="4616" spans="1:10" x14ac:dyDescent="0.45">
      <c r="A4616">
        <v>5069</v>
      </c>
      <c r="B4616">
        <v>639239415</v>
      </c>
      <c r="C4616" t="s">
        <v>1249</v>
      </c>
      <c r="D4616" t="s">
        <v>13939</v>
      </c>
      <c r="E4616" t="s">
        <v>146</v>
      </c>
      <c r="F4616" t="s">
        <v>13940</v>
      </c>
      <c r="G4616" t="s">
        <v>13941</v>
      </c>
      <c r="H4616" t="s">
        <v>19</v>
      </c>
      <c r="I4616" s="1">
        <v>33238</v>
      </c>
      <c r="J4616" t="str">
        <f>LEFT(policy[[#This Row],[issue_date]],7)</f>
        <v>2022-02</v>
      </c>
    </row>
    <row r="4617" spans="1:10" x14ac:dyDescent="0.45">
      <c r="A4617">
        <v>5070</v>
      </c>
      <c r="B4617">
        <v>1511077222</v>
      </c>
      <c r="C4617" t="s">
        <v>1249</v>
      </c>
      <c r="D4617" t="s">
        <v>13942</v>
      </c>
      <c r="E4617" t="s">
        <v>146</v>
      </c>
      <c r="F4617" t="s">
        <v>13943</v>
      </c>
      <c r="G4617" t="s">
        <v>13944</v>
      </c>
      <c r="H4617" t="s">
        <v>19</v>
      </c>
      <c r="I4617" s="1">
        <v>33238</v>
      </c>
      <c r="J4617" t="str">
        <f>LEFT(policy[[#This Row],[issue_date]],7)</f>
        <v>2022-02</v>
      </c>
    </row>
    <row r="4618" spans="1:10" x14ac:dyDescent="0.45">
      <c r="A4618">
        <v>5071</v>
      </c>
      <c r="B4618">
        <v>725034458</v>
      </c>
      <c r="C4618" t="s">
        <v>1249</v>
      </c>
      <c r="D4618" t="s">
        <v>13945</v>
      </c>
      <c r="E4618" t="s">
        <v>146</v>
      </c>
      <c r="F4618" t="s">
        <v>13946</v>
      </c>
      <c r="G4618" t="s">
        <v>13947</v>
      </c>
      <c r="H4618" t="s">
        <v>19</v>
      </c>
      <c r="I4618" s="1">
        <v>33238</v>
      </c>
      <c r="J4618" t="str">
        <f>LEFT(policy[[#This Row],[issue_date]],7)</f>
        <v>2022-02</v>
      </c>
    </row>
    <row r="4619" spans="1:10" x14ac:dyDescent="0.45">
      <c r="A4619">
        <v>5072</v>
      </c>
      <c r="B4619">
        <v>993023635</v>
      </c>
      <c r="C4619" t="s">
        <v>1249</v>
      </c>
      <c r="D4619" t="s">
        <v>13948</v>
      </c>
      <c r="E4619" t="s">
        <v>146</v>
      </c>
      <c r="F4619" t="s">
        <v>13949</v>
      </c>
      <c r="G4619" t="s">
        <v>13950</v>
      </c>
      <c r="H4619" t="s">
        <v>19</v>
      </c>
      <c r="I4619" s="1">
        <v>33238</v>
      </c>
      <c r="J4619" t="str">
        <f>LEFT(policy[[#This Row],[issue_date]],7)</f>
        <v>2022-02</v>
      </c>
    </row>
    <row r="4620" spans="1:10" x14ac:dyDescent="0.45">
      <c r="A4620">
        <v>5073</v>
      </c>
      <c r="B4620">
        <v>1612793696</v>
      </c>
      <c r="C4620" t="s">
        <v>1249</v>
      </c>
      <c r="D4620" t="s">
        <v>13951</v>
      </c>
      <c r="E4620" t="s">
        <v>146</v>
      </c>
      <c r="F4620" t="s">
        <v>13952</v>
      </c>
      <c r="G4620" t="s">
        <v>13953</v>
      </c>
      <c r="H4620" t="s">
        <v>19</v>
      </c>
      <c r="I4620" s="1">
        <v>33238</v>
      </c>
      <c r="J4620" t="str">
        <f>LEFT(policy[[#This Row],[issue_date]],7)</f>
        <v>2022-02</v>
      </c>
    </row>
    <row r="4621" spans="1:10" x14ac:dyDescent="0.45">
      <c r="A4621">
        <v>5074</v>
      </c>
      <c r="B4621">
        <v>90273740</v>
      </c>
      <c r="C4621" t="s">
        <v>1249</v>
      </c>
      <c r="D4621" t="s">
        <v>13954</v>
      </c>
      <c r="E4621" t="s">
        <v>146</v>
      </c>
      <c r="F4621" t="s">
        <v>13955</v>
      </c>
      <c r="G4621" t="s">
        <v>13956</v>
      </c>
      <c r="H4621" t="s">
        <v>19</v>
      </c>
      <c r="I4621" s="1">
        <v>33238</v>
      </c>
      <c r="J4621" t="str">
        <f>LEFT(policy[[#This Row],[issue_date]],7)</f>
        <v>2022-02</v>
      </c>
    </row>
    <row r="4622" spans="1:10" x14ac:dyDescent="0.45">
      <c r="A4622">
        <v>5075</v>
      </c>
      <c r="B4622">
        <v>907567262</v>
      </c>
      <c r="C4622" t="s">
        <v>1249</v>
      </c>
      <c r="D4622" t="s">
        <v>13957</v>
      </c>
      <c r="E4622" t="s">
        <v>146</v>
      </c>
      <c r="F4622" t="s">
        <v>13958</v>
      </c>
      <c r="G4622" t="s">
        <v>13959</v>
      </c>
      <c r="H4622" t="s">
        <v>19</v>
      </c>
      <c r="I4622" s="1">
        <v>33238</v>
      </c>
      <c r="J4622" t="str">
        <f>LEFT(policy[[#This Row],[issue_date]],7)</f>
        <v>2022-02</v>
      </c>
    </row>
    <row r="4623" spans="1:10" x14ac:dyDescent="0.45">
      <c r="A4623">
        <v>5076</v>
      </c>
      <c r="B4623">
        <v>702812527</v>
      </c>
      <c r="C4623" t="s">
        <v>1249</v>
      </c>
      <c r="D4623" t="s">
        <v>13960</v>
      </c>
      <c r="E4623" t="s">
        <v>146</v>
      </c>
      <c r="F4623" t="s">
        <v>13961</v>
      </c>
      <c r="G4623" t="s">
        <v>13962</v>
      </c>
      <c r="H4623" t="s">
        <v>19</v>
      </c>
      <c r="I4623" s="1">
        <v>33238</v>
      </c>
      <c r="J4623" t="str">
        <f>LEFT(policy[[#This Row],[issue_date]],7)</f>
        <v>2022-02</v>
      </c>
    </row>
    <row r="4624" spans="1:10" x14ac:dyDescent="0.45">
      <c r="A4624">
        <v>5077</v>
      </c>
      <c r="B4624">
        <v>1643643389</v>
      </c>
      <c r="C4624" t="s">
        <v>24</v>
      </c>
      <c r="D4624" t="s">
        <v>13963</v>
      </c>
      <c r="E4624" t="s">
        <v>2352</v>
      </c>
      <c r="F4624" t="s">
        <v>13964</v>
      </c>
      <c r="G4624" t="s">
        <v>13965</v>
      </c>
      <c r="H4624" t="s">
        <v>19</v>
      </c>
      <c r="I4624" s="1">
        <v>36161</v>
      </c>
      <c r="J4624" t="str">
        <f>LEFT(policy[[#This Row],[issue_date]],7)</f>
        <v>2022-02</v>
      </c>
    </row>
    <row r="4625" spans="1:10" x14ac:dyDescent="0.45">
      <c r="A4625">
        <v>5078</v>
      </c>
      <c r="B4625">
        <v>260649601</v>
      </c>
      <c r="C4625" t="s">
        <v>1249</v>
      </c>
      <c r="D4625" t="s">
        <v>13966</v>
      </c>
      <c r="E4625" t="s">
        <v>146</v>
      </c>
      <c r="F4625" t="s">
        <v>13967</v>
      </c>
      <c r="G4625" t="s">
        <v>13968</v>
      </c>
      <c r="H4625" t="s">
        <v>19</v>
      </c>
      <c r="I4625" s="1">
        <v>33238</v>
      </c>
      <c r="J4625" t="str">
        <f>LEFT(policy[[#This Row],[issue_date]],7)</f>
        <v>2022-02</v>
      </c>
    </row>
    <row r="4626" spans="1:10" x14ac:dyDescent="0.45">
      <c r="A4626">
        <v>5079</v>
      </c>
      <c r="B4626">
        <v>1192043283</v>
      </c>
      <c r="C4626" t="s">
        <v>1249</v>
      </c>
      <c r="D4626" s="2" t="s">
        <v>13969</v>
      </c>
      <c r="E4626" t="s">
        <v>146</v>
      </c>
      <c r="F4626" t="s">
        <v>13970</v>
      </c>
      <c r="G4626" t="s">
        <v>13971</v>
      </c>
      <c r="H4626" t="s">
        <v>19</v>
      </c>
      <c r="I4626" s="1">
        <v>33238</v>
      </c>
      <c r="J4626" t="str">
        <f>LEFT(policy[[#This Row],[issue_date]],7)</f>
        <v>2022-02</v>
      </c>
    </row>
    <row r="4627" spans="1:10" x14ac:dyDescent="0.45">
      <c r="A4627">
        <v>5080</v>
      </c>
      <c r="B4627">
        <v>1346065385</v>
      </c>
      <c r="C4627" t="s">
        <v>1249</v>
      </c>
      <c r="D4627" t="s">
        <v>13972</v>
      </c>
      <c r="E4627" t="s">
        <v>146</v>
      </c>
      <c r="F4627" t="s">
        <v>13973</v>
      </c>
      <c r="G4627" t="s">
        <v>13974</v>
      </c>
      <c r="H4627" t="s">
        <v>19</v>
      </c>
      <c r="I4627" s="1">
        <v>33238</v>
      </c>
      <c r="J4627" t="str">
        <f>LEFT(policy[[#This Row],[issue_date]],7)</f>
        <v>2022-02</v>
      </c>
    </row>
    <row r="4628" spans="1:10" x14ac:dyDescent="0.45">
      <c r="A4628">
        <v>5081</v>
      </c>
      <c r="B4628">
        <v>955014329</v>
      </c>
      <c r="C4628" t="s">
        <v>1249</v>
      </c>
      <c r="D4628" t="s">
        <v>13975</v>
      </c>
      <c r="E4628" t="s">
        <v>146</v>
      </c>
      <c r="F4628" t="s">
        <v>13976</v>
      </c>
      <c r="G4628" t="s">
        <v>13977</v>
      </c>
      <c r="H4628" t="s">
        <v>19</v>
      </c>
      <c r="I4628" s="1">
        <v>33238</v>
      </c>
      <c r="J4628" t="str">
        <f>LEFT(policy[[#This Row],[issue_date]],7)</f>
        <v>2022-02</v>
      </c>
    </row>
    <row r="4629" spans="1:10" x14ac:dyDescent="0.45">
      <c r="A4629">
        <v>5082</v>
      </c>
      <c r="B4629">
        <v>204295447</v>
      </c>
      <c r="C4629" t="s">
        <v>1249</v>
      </c>
      <c r="D4629" t="s">
        <v>13978</v>
      </c>
      <c r="E4629" t="s">
        <v>146</v>
      </c>
      <c r="F4629" t="s">
        <v>13979</v>
      </c>
      <c r="G4629" t="s">
        <v>13980</v>
      </c>
      <c r="H4629" t="s">
        <v>19</v>
      </c>
      <c r="I4629" s="1">
        <v>33238</v>
      </c>
      <c r="J4629" t="str">
        <f>LEFT(policy[[#This Row],[issue_date]],7)</f>
        <v>2022-02</v>
      </c>
    </row>
    <row r="4630" spans="1:10" x14ac:dyDescent="0.45">
      <c r="A4630">
        <v>5083</v>
      </c>
      <c r="B4630">
        <v>435387873</v>
      </c>
      <c r="C4630" t="s">
        <v>1249</v>
      </c>
      <c r="D4630" t="s">
        <v>13981</v>
      </c>
      <c r="E4630" t="s">
        <v>146</v>
      </c>
      <c r="F4630" t="s">
        <v>13982</v>
      </c>
      <c r="G4630" t="s">
        <v>13983</v>
      </c>
      <c r="H4630" t="s">
        <v>19</v>
      </c>
      <c r="I4630" s="1">
        <v>33238</v>
      </c>
      <c r="J4630" t="str">
        <f>LEFT(policy[[#This Row],[issue_date]],7)</f>
        <v>2022-02</v>
      </c>
    </row>
    <row r="4631" spans="1:10" x14ac:dyDescent="0.45">
      <c r="A4631">
        <v>5084</v>
      </c>
      <c r="B4631">
        <v>1357147771</v>
      </c>
      <c r="C4631" t="s">
        <v>9903</v>
      </c>
      <c r="D4631" t="s">
        <v>13984</v>
      </c>
      <c r="E4631" t="s">
        <v>1225</v>
      </c>
      <c r="F4631" t="s">
        <v>13985</v>
      </c>
      <c r="G4631" t="s">
        <v>13986</v>
      </c>
      <c r="H4631" t="s">
        <v>19</v>
      </c>
      <c r="I4631" s="1">
        <v>35098</v>
      </c>
      <c r="J4631" t="str">
        <f>LEFT(policy[[#This Row],[issue_date]],7)</f>
        <v>2022-02</v>
      </c>
    </row>
    <row r="4632" spans="1:10" x14ac:dyDescent="0.45">
      <c r="A4632">
        <v>5085</v>
      </c>
      <c r="B4632">
        <v>1290280714</v>
      </c>
      <c r="C4632" t="s">
        <v>1249</v>
      </c>
      <c r="D4632" t="s">
        <v>13987</v>
      </c>
      <c r="E4632" t="s">
        <v>146</v>
      </c>
      <c r="F4632" t="s">
        <v>13988</v>
      </c>
      <c r="G4632" t="s">
        <v>13989</v>
      </c>
      <c r="H4632" t="s">
        <v>19</v>
      </c>
      <c r="I4632" s="1">
        <v>33238</v>
      </c>
      <c r="J4632" t="str">
        <f>LEFT(policy[[#This Row],[issue_date]],7)</f>
        <v>2022-02</v>
      </c>
    </row>
    <row r="4633" spans="1:10" x14ac:dyDescent="0.45">
      <c r="A4633">
        <v>5086</v>
      </c>
      <c r="B4633">
        <v>359141274</v>
      </c>
      <c r="C4633" t="s">
        <v>1249</v>
      </c>
      <c r="D4633" t="s">
        <v>13990</v>
      </c>
      <c r="E4633" t="s">
        <v>146</v>
      </c>
      <c r="F4633" t="s">
        <v>13991</v>
      </c>
      <c r="G4633" t="s">
        <v>13992</v>
      </c>
      <c r="H4633" t="s">
        <v>19</v>
      </c>
      <c r="I4633" s="1">
        <v>33238</v>
      </c>
      <c r="J4633" t="str">
        <f>LEFT(policy[[#This Row],[issue_date]],7)</f>
        <v>2022-02</v>
      </c>
    </row>
    <row r="4634" spans="1:10" x14ac:dyDescent="0.45">
      <c r="A4634">
        <v>5087</v>
      </c>
      <c r="B4634">
        <v>338966638</v>
      </c>
      <c r="C4634" t="s">
        <v>1249</v>
      </c>
      <c r="D4634" t="s">
        <v>13993</v>
      </c>
      <c r="E4634" t="s">
        <v>146</v>
      </c>
      <c r="F4634" t="s">
        <v>13994</v>
      </c>
      <c r="G4634" t="s">
        <v>13995</v>
      </c>
      <c r="H4634" t="s">
        <v>19</v>
      </c>
      <c r="I4634" s="1">
        <v>33238</v>
      </c>
      <c r="J4634" t="str">
        <f>LEFT(policy[[#This Row],[issue_date]],7)</f>
        <v>2022-02</v>
      </c>
    </row>
    <row r="4635" spans="1:10" x14ac:dyDescent="0.45">
      <c r="A4635">
        <v>5088</v>
      </c>
      <c r="B4635">
        <v>1572612352</v>
      </c>
      <c r="C4635" t="s">
        <v>1249</v>
      </c>
      <c r="D4635" t="s">
        <v>13996</v>
      </c>
      <c r="E4635" t="s">
        <v>146</v>
      </c>
      <c r="F4635" t="s">
        <v>13997</v>
      </c>
      <c r="G4635" t="s">
        <v>13998</v>
      </c>
      <c r="H4635" t="s">
        <v>19</v>
      </c>
      <c r="I4635" s="1">
        <v>33238</v>
      </c>
      <c r="J4635" t="str">
        <f>LEFT(policy[[#This Row],[issue_date]],7)</f>
        <v>2022-02</v>
      </c>
    </row>
    <row r="4636" spans="1:10" x14ac:dyDescent="0.45">
      <c r="A4636">
        <v>5089</v>
      </c>
      <c r="B4636">
        <v>1767266732</v>
      </c>
      <c r="C4636" t="s">
        <v>1249</v>
      </c>
      <c r="D4636" t="s">
        <v>13999</v>
      </c>
      <c r="E4636" t="s">
        <v>146</v>
      </c>
      <c r="F4636" t="s">
        <v>14000</v>
      </c>
      <c r="G4636" t="s">
        <v>14001</v>
      </c>
      <c r="H4636" t="s">
        <v>19</v>
      </c>
      <c r="I4636" s="1">
        <v>33238</v>
      </c>
      <c r="J4636" t="str">
        <f>LEFT(policy[[#This Row],[issue_date]],7)</f>
        <v>2022-02</v>
      </c>
    </row>
    <row r="4637" spans="1:10" x14ac:dyDescent="0.45">
      <c r="A4637">
        <v>5090</v>
      </c>
      <c r="B4637">
        <v>917523033</v>
      </c>
      <c r="C4637" t="s">
        <v>1249</v>
      </c>
      <c r="D4637" t="s">
        <v>14002</v>
      </c>
      <c r="E4637" t="s">
        <v>146</v>
      </c>
      <c r="F4637" t="s">
        <v>14003</v>
      </c>
      <c r="G4637" t="s">
        <v>14004</v>
      </c>
      <c r="H4637" t="s">
        <v>19</v>
      </c>
      <c r="I4637" s="1">
        <v>33238</v>
      </c>
      <c r="J4637" t="str">
        <f>LEFT(policy[[#This Row],[issue_date]],7)</f>
        <v>2022-02</v>
      </c>
    </row>
    <row r="4638" spans="1:10" x14ac:dyDescent="0.45">
      <c r="A4638">
        <v>5091</v>
      </c>
      <c r="B4638">
        <v>1167948554</v>
      </c>
      <c r="C4638" t="s">
        <v>1249</v>
      </c>
      <c r="D4638" t="s">
        <v>14005</v>
      </c>
      <c r="E4638" t="s">
        <v>146</v>
      </c>
      <c r="F4638" t="s">
        <v>14006</v>
      </c>
      <c r="G4638" t="s">
        <v>14007</v>
      </c>
      <c r="H4638" t="s">
        <v>19</v>
      </c>
      <c r="I4638" s="1">
        <v>33238</v>
      </c>
      <c r="J4638" t="str">
        <f>LEFT(policy[[#This Row],[issue_date]],7)</f>
        <v>2022-02</v>
      </c>
    </row>
    <row r="4639" spans="1:10" x14ac:dyDescent="0.45">
      <c r="A4639">
        <v>5092</v>
      </c>
      <c r="B4639">
        <v>62811058</v>
      </c>
      <c r="C4639" t="s">
        <v>1249</v>
      </c>
      <c r="D4639" t="s">
        <v>14008</v>
      </c>
      <c r="E4639" t="s">
        <v>146</v>
      </c>
      <c r="F4639" t="s">
        <v>14009</v>
      </c>
      <c r="G4639" t="s">
        <v>14010</v>
      </c>
      <c r="H4639" t="s">
        <v>19</v>
      </c>
      <c r="I4639" s="1">
        <v>33238</v>
      </c>
      <c r="J4639" t="str">
        <f>LEFT(policy[[#This Row],[issue_date]],7)</f>
        <v>2022-02</v>
      </c>
    </row>
    <row r="4640" spans="1:10" x14ac:dyDescent="0.45">
      <c r="A4640">
        <v>5093</v>
      </c>
      <c r="B4640">
        <v>1922241568</v>
      </c>
      <c r="C4640" t="s">
        <v>1249</v>
      </c>
      <c r="D4640" t="s">
        <v>14011</v>
      </c>
      <c r="E4640" t="s">
        <v>146</v>
      </c>
      <c r="F4640" t="s">
        <v>14012</v>
      </c>
      <c r="G4640" t="s">
        <v>14013</v>
      </c>
      <c r="H4640" t="s">
        <v>19</v>
      </c>
      <c r="I4640" s="1">
        <v>33238</v>
      </c>
      <c r="J4640" t="str">
        <f>LEFT(policy[[#This Row],[issue_date]],7)</f>
        <v>2022-02</v>
      </c>
    </row>
    <row r="4641" spans="1:10" x14ac:dyDescent="0.45">
      <c r="A4641">
        <v>5094</v>
      </c>
      <c r="B4641">
        <v>600835349</v>
      </c>
      <c r="C4641" t="s">
        <v>1249</v>
      </c>
      <c r="D4641" t="s">
        <v>14014</v>
      </c>
      <c r="E4641" t="s">
        <v>146</v>
      </c>
      <c r="F4641" t="s">
        <v>14015</v>
      </c>
      <c r="G4641" t="s">
        <v>14016</v>
      </c>
      <c r="H4641" t="s">
        <v>19</v>
      </c>
      <c r="I4641" s="1">
        <v>33238</v>
      </c>
      <c r="J4641" t="str">
        <f>LEFT(policy[[#This Row],[issue_date]],7)</f>
        <v>2022-02</v>
      </c>
    </row>
    <row r="4642" spans="1:10" x14ac:dyDescent="0.45">
      <c r="A4642">
        <v>5095</v>
      </c>
      <c r="B4642">
        <v>1277572487</v>
      </c>
      <c r="C4642" t="s">
        <v>9147</v>
      </c>
      <c r="D4642" t="s">
        <v>14017</v>
      </c>
      <c r="E4642" t="s">
        <v>146</v>
      </c>
      <c r="F4642" t="s">
        <v>14018</v>
      </c>
      <c r="G4642" t="s">
        <v>14019</v>
      </c>
      <c r="H4642" t="s">
        <v>19</v>
      </c>
      <c r="I4642" s="1">
        <v>33238</v>
      </c>
      <c r="J4642" t="str">
        <f>LEFT(policy[[#This Row],[issue_date]],7)</f>
        <v>2022-02</v>
      </c>
    </row>
    <row r="4643" spans="1:10" x14ac:dyDescent="0.45">
      <c r="A4643">
        <v>5096</v>
      </c>
      <c r="B4643">
        <v>141764134</v>
      </c>
      <c r="C4643" t="s">
        <v>1249</v>
      </c>
      <c r="D4643" t="s">
        <v>14020</v>
      </c>
      <c r="E4643" t="s">
        <v>146</v>
      </c>
      <c r="F4643" t="s">
        <v>14021</v>
      </c>
      <c r="G4643" t="s">
        <v>14022</v>
      </c>
      <c r="H4643" t="s">
        <v>19</v>
      </c>
      <c r="I4643" s="1">
        <v>33238</v>
      </c>
      <c r="J4643" t="str">
        <f>LEFT(policy[[#This Row],[issue_date]],7)</f>
        <v>2022-02</v>
      </c>
    </row>
    <row r="4644" spans="1:10" x14ac:dyDescent="0.45">
      <c r="A4644">
        <v>5097</v>
      </c>
      <c r="B4644">
        <v>356144917</v>
      </c>
      <c r="C4644" t="s">
        <v>1249</v>
      </c>
      <c r="D4644" t="s">
        <v>14023</v>
      </c>
      <c r="E4644" t="s">
        <v>146</v>
      </c>
      <c r="F4644" t="s">
        <v>14024</v>
      </c>
      <c r="G4644" t="s">
        <v>14025</v>
      </c>
      <c r="H4644" t="s">
        <v>19</v>
      </c>
      <c r="I4644" s="1">
        <v>33238</v>
      </c>
      <c r="J4644" t="str">
        <f>LEFT(policy[[#This Row],[issue_date]],7)</f>
        <v>2022-02</v>
      </c>
    </row>
    <row r="4645" spans="1:10" x14ac:dyDescent="0.45">
      <c r="A4645">
        <v>5098</v>
      </c>
      <c r="B4645">
        <v>1701595011</v>
      </c>
      <c r="C4645" t="s">
        <v>1249</v>
      </c>
      <c r="D4645" t="s">
        <v>14026</v>
      </c>
      <c r="E4645" t="s">
        <v>146</v>
      </c>
      <c r="F4645" t="s">
        <v>14027</v>
      </c>
      <c r="G4645" t="s">
        <v>14028</v>
      </c>
      <c r="H4645" t="s">
        <v>19</v>
      </c>
      <c r="I4645" s="1">
        <v>33238</v>
      </c>
      <c r="J4645" t="str">
        <f>LEFT(policy[[#This Row],[issue_date]],7)</f>
        <v>2022-02</v>
      </c>
    </row>
    <row r="4646" spans="1:10" x14ac:dyDescent="0.45">
      <c r="A4646">
        <v>5099</v>
      </c>
      <c r="B4646">
        <v>1836347452</v>
      </c>
      <c r="C4646" t="s">
        <v>1249</v>
      </c>
      <c r="D4646" t="s">
        <v>14029</v>
      </c>
      <c r="E4646" t="s">
        <v>146</v>
      </c>
      <c r="F4646" t="s">
        <v>14030</v>
      </c>
      <c r="G4646" t="s">
        <v>14031</v>
      </c>
      <c r="H4646" t="s">
        <v>19</v>
      </c>
      <c r="I4646" s="1">
        <v>33238</v>
      </c>
      <c r="J4646" t="str">
        <f>LEFT(policy[[#This Row],[issue_date]],7)</f>
        <v>2022-02</v>
      </c>
    </row>
    <row r="4647" spans="1:10" x14ac:dyDescent="0.45">
      <c r="A4647">
        <v>5100</v>
      </c>
      <c r="B4647">
        <v>769351913</v>
      </c>
      <c r="C4647" t="s">
        <v>1249</v>
      </c>
      <c r="D4647" t="s">
        <v>14032</v>
      </c>
      <c r="E4647" t="s">
        <v>146</v>
      </c>
      <c r="F4647" t="s">
        <v>14033</v>
      </c>
      <c r="G4647" t="s">
        <v>14034</v>
      </c>
      <c r="H4647" t="s">
        <v>19</v>
      </c>
      <c r="I4647" s="1">
        <v>33238</v>
      </c>
      <c r="J4647" t="str">
        <f>LEFT(policy[[#This Row],[issue_date]],7)</f>
        <v>2022-02</v>
      </c>
    </row>
    <row r="4648" spans="1:10" x14ac:dyDescent="0.45">
      <c r="A4648">
        <v>5101</v>
      </c>
      <c r="B4648">
        <v>371069337</v>
      </c>
      <c r="C4648" t="s">
        <v>1249</v>
      </c>
      <c r="D4648" t="s">
        <v>14035</v>
      </c>
      <c r="E4648" t="s">
        <v>146</v>
      </c>
      <c r="F4648" t="s">
        <v>14036</v>
      </c>
      <c r="G4648" t="s">
        <v>14037</v>
      </c>
      <c r="H4648" t="s">
        <v>19</v>
      </c>
      <c r="I4648" s="1">
        <v>33238</v>
      </c>
      <c r="J4648" t="str">
        <f>LEFT(policy[[#This Row],[issue_date]],7)</f>
        <v>2022-02</v>
      </c>
    </row>
    <row r="4649" spans="1:10" x14ac:dyDescent="0.45">
      <c r="A4649">
        <v>5102</v>
      </c>
      <c r="B4649">
        <v>1618018831</v>
      </c>
      <c r="C4649" t="s">
        <v>474</v>
      </c>
      <c r="D4649" t="s">
        <v>14038</v>
      </c>
      <c r="E4649" t="s">
        <v>1225</v>
      </c>
      <c r="F4649" t="s">
        <v>14039</v>
      </c>
      <c r="G4649" t="s">
        <v>14040</v>
      </c>
      <c r="H4649" t="s">
        <v>19</v>
      </c>
      <c r="I4649" s="1">
        <v>36161</v>
      </c>
      <c r="J4649" t="str">
        <f>LEFT(policy[[#This Row],[issue_date]],7)</f>
        <v>2022-02</v>
      </c>
    </row>
    <row r="4650" spans="1:10" x14ac:dyDescent="0.45">
      <c r="A4650">
        <v>5103</v>
      </c>
      <c r="B4650">
        <v>2084713121</v>
      </c>
      <c r="C4650" t="s">
        <v>1249</v>
      </c>
      <c r="D4650" t="s">
        <v>14041</v>
      </c>
      <c r="E4650" t="s">
        <v>146</v>
      </c>
      <c r="F4650" t="s">
        <v>14042</v>
      </c>
      <c r="G4650" t="s">
        <v>14043</v>
      </c>
      <c r="H4650" t="s">
        <v>19</v>
      </c>
      <c r="I4650" s="1">
        <v>33238</v>
      </c>
      <c r="J4650" t="str">
        <f>LEFT(policy[[#This Row],[issue_date]],7)</f>
        <v>2022-02</v>
      </c>
    </row>
    <row r="4651" spans="1:10" x14ac:dyDescent="0.45">
      <c r="A4651">
        <v>5104</v>
      </c>
      <c r="B4651">
        <v>860758925</v>
      </c>
      <c r="C4651" t="s">
        <v>1249</v>
      </c>
      <c r="D4651" t="s">
        <v>14044</v>
      </c>
      <c r="E4651" t="s">
        <v>146</v>
      </c>
      <c r="F4651" t="s">
        <v>14045</v>
      </c>
      <c r="G4651" t="s">
        <v>14046</v>
      </c>
      <c r="H4651" t="s">
        <v>19</v>
      </c>
      <c r="I4651" s="1">
        <v>33238</v>
      </c>
      <c r="J4651" t="str">
        <f>LEFT(policy[[#This Row],[issue_date]],7)</f>
        <v>2022-02</v>
      </c>
    </row>
    <row r="4652" spans="1:10" x14ac:dyDescent="0.45">
      <c r="A4652">
        <v>5105</v>
      </c>
      <c r="B4652">
        <v>450309147</v>
      </c>
      <c r="C4652" t="s">
        <v>1249</v>
      </c>
      <c r="D4652" s="2" t="s">
        <v>14047</v>
      </c>
      <c r="E4652" t="s">
        <v>146</v>
      </c>
      <c r="F4652" t="s">
        <v>14048</v>
      </c>
      <c r="G4652" t="s">
        <v>14049</v>
      </c>
      <c r="H4652" t="s">
        <v>19</v>
      </c>
      <c r="I4652" s="1">
        <v>33238</v>
      </c>
      <c r="J4652" t="str">
        <f>LEFT(policy[[#This Row],[issue_date]],7)</f>
        <v>2022-02</v>
      </c>
    </row>
    <row r="4653" spans="1:10" x14ac:dyDescent="0.45">
      <c r="A4653">
        <v>5106</v>
      </c>
      <c r="B4653">
        <v>933911717</v>
      </c>
      <c r="C4653" t="s">
        <v>1249</v>
      </c>
      <c r="D4653" t="s">
        <v>14050</v>
      </c>
      <c r="E4653" t="s">
        <v>146</v>
      </c>
      <c r="F4653" t="s">
        <v>14051</v>
      </c>
      <c r="G4653" t="s">
        <v>14052</v>
      </c>
      <c r="H4653" t="s">
        <v>19</v>
      </c>
      <c r="I4653" s="1">
        <v>33238</v>
      </c>
      <c r="J4653" t="str">
        <f>LEFT(policy[[#This Row],[issue_date]],7)</f>
        <v>2022-02</v>
      </c>
    </row>
    <row r="4654" spans="1:10" x14ac:dyDescent="0.45">
      <c r="A4654">
        <v>5107</v>
      </c>
      <c r="B4654">
        <v>1863601525</v>
      </c>
      <c r="C4654" t="s">
        <v>1249</v>
      </c>
      <c r="D4654" t="s">
        <v>14053</v>
      </c>
      <c r="E4654" t="s">
        <v>146</v>
      </c>
      <c r="F4654" t="s">
        <v>14054</v>
      </c>
      <c r="G4654" t="s">
        <v>14055</v>
      </c>
      <c r="H4654" t="s">
        <v>19</v>
      </c>
      <c r="I4654" s="1">
        <v>33238</v>
      </c>
      <c r="J4654" t="str">
        <f>LEFT(policy[[#This Row],[issue_date]],7)</f>
        <v>2022-02</v>
      </c>
    </row>
    <row r="4655" spans="1:10" x14ac:dyDescent="0.45">
      <c r="A4655">
        <v>5108</v>
      </c>
      <c r="B4655">
        <v>174095879</v>
      </c>
      <c r="C4655" t="s">
        <v>1249</v>
      </c>
      <c r="D4655" t="s">
        <v>14056</v>
      </c>
      <c r="E4655" t="s">
        <v>146</v>
      </c>
      <c r="F4655" t="s">
        <v>14057</v>
      </c>
      <c r="G4655" t="s">
        <v>14058</v>
      </c>
      <c r="H4655" t="s">
        <v>19</v>
      </c>
      <c r="I4655" s="1">
        <v>33238</v>
      </c>
      <c r="J4655" t="str">
        <f>LEFT(policy[[#This Row],[issue_date]],7)</f>
        <v>2022-02</v>
      </c>
    </row>
    <row r="4656" spans="1:10" x14ac:dyDescent="0.45">
      <c r="A4656">
        <v>5109</v>
      </c>
      <c r="B4656">
        <v>1365077653</v>
      </c>
      <c r="C4656" t="s">
        <v>1249</v>
      </c>
      <c r="D4656" t="s">
        <v>14059</v>
      </c>
      <c r="E4656" t="s">
        <v>146</v>
      </c>
      <c r="F4656" t="s">
        <v>14060</v>
      </c>
      <c r="G4656" t="s">
        <v>14061</v>
      </c>
      <c r="H4656" t="s">
        <v>19</v>
      </c>
      <c r="I4656" s="1">
        <v>33238</v>
      </c>
      <c r="J4656" t="str">
        <f>LEFT(policy[[#This Row],[issue_date]],7)</f>
        <v>2022-02</v>
      </c>
    </row>
    <row r="4657" spans="1:10" x14ac:dyDescent="0.45">
      <c r="A4657">
        <v>5110</v>
      </c>
      <c r="B4657">
        <v>889200486</v>
      </c>
      <c r="C4657" t="s">
        <v>1249</v>
      </c>
      <c r="D4657" t="s">
        <v>14062</v>
      </c>
      <c r="E4657" t="s">
        <v>146</v>
      </c>
      <c r="F4657" t="s">
        <v>14063</v>
      </c>
      <c r="G4657" t="s">
        <v>14064</v>
      </c>
      <c r="H4657" t="s">
        <v>19</v>
      </c>
      <c r="I4657" s="1">
        <v>33238</v>
      </c>
      <c r="J4657" t="str">
        <f>LEFT(policy[[#This Row],[issue_date]],7)</f>
        <v>2022-02</v>
      </c>
    </row>
    <row r="4658" spans="1:10" x14ac:dyDescent="0.45">
      <c r="A4658">
        <v>5111</v>
      </c>
      <c r="B4658">
        <v>1839007754</v>
      </c>
      <c r="C4658" t="s">
        <v>1249</v>
      </c>
      <c r="D4658" s="2" t="s">
        <v>14065</v>
      </c>
      <c r="E4658" t="s">
        <v>146</v>
      </c>
      <c r="F4658" t="s">
        <v>14066</v>
      </c>
      <c r="G4658" t="s">
        <v>14067</v>
      </c>
      <c r="H4658" t="s">
        <v>19</v>
      </c>
      <c r="I4658" s="1">
        <v>33238</v>
      </c>
      <c r="J4658" t="str">
        <f>LEFT(policy[[#This Row],[issue_date]],7)</f>
        <v>2022-02</v>
      </c>
    </row>
    <row r="4659" spans="1:10" x14ac:dyDescent="0.45">
      <c r="A4659">
        <v>5112</v>
      </c>
      <c r="B4659">
        <v>193083538</v>
      </c>
      <c r="C4659" t="s">
        <v>1249</v>
      </c>
      <c r="D4659" t="s">
        <v>14068</v>
      </c>
      <c r="E4659" t="s">
        <v>146</v>
      </c>
      <c r="F4659" t="s">
        <v>14069</v>
      </c>
      <c r="G4659" t="s">
        <v>14070</v>
      </c>
      <c r="H4659" t="s">
        <v>19</v>
      </c>
      <c r="I4659" s="1">
        <v>33238</v>
      </c>
      <c r="J4659" t="str">
        <f>LEFT(policy[[#This Row],[issue_date]],7)</f>
        <v>2022-02</v>
      </c>
    </row>
    <row r="4660" spans="1:10" x14ac:dyDescent="0.45">
      <c r="A4660">
        <v>5113</v>
      </c>
      <c r="B4660">
        <v>1137781088</v>
      </c>
      <c r="C4660" t="s">
        <v>1249</v>
      </c>
      <c r="D4660" t="s">
        <v>14071</v>
      </c>
      <c r="E4660" t="s">
        <v>146</v>
      </c>
      <c r="F4660" t="s">
        <v>14072</v>
      </c>
      <c r="G4660" t="s">
        <v>14073</v>
      </c>
      <c r="H4660" t="s">
        <v>19</v>
      </c>
      <c r="I4660" s="1">
        <v>33238</v>
      </c>
      <c r="J4660" t="str">
        <f>LEFT(policy[[#This Row],[issue_date]],7)</f>
        <v>2022-02</v>
      </c>
    </row>
    <row r="4661" spans="1:10" x14ac:dyDescent="0.45">
      <c r="A4661">
        <v>5114</v>
      </c>
      <c r="B4661">
        <v>1532910076</v>
      </c>
      <c r="C4661" t="s">
        <v>1249</v>
      </c>
      <c r="D4661" t="s">
        <v>14074</v>
      </c>
      <c r="E4661" t="s">
        <v>146</v>
      </c>
      <c r="F4661" t="s">
        <v>14075</v>
      </c>
      <c r="G4661" t="s">
        <v>14076</v>
      </c>
      <c r="H4661" t="s">
        <v>19</v>
      </c>
      <c r="I4661" s="1">
        <v>33238</v>
      </c>
      <c r="J4661" t="str">
        <f>LEFT(policy[[#This Row],[issue_date]],7)</f>
        <v>2022-02</v>
      </c>
    </row>
    <row r="4662" spans="1:10" x14ac:dyDescent="0.45">
      <c r="A4662">
        <v>5115</v>
      </c>
      <c r="B4662">
        <v>618416776</v>
      </c>
      <c r="C4662" t="s">
        <v>1249</v>
      </c>
      <c r="D4662" t="s">
        <v>14077</v>
      </c>
      <c r="E4662" t="s">
        <v>146</v>
      </c>
      <c r="F4662" t="s">
        <v>14078</v>
      </c>
      <c r="G4662" t="s">
        <v>14079</v>
      </c>
      <c r="H4662" t="s">
        <v>19</v>
      </c>
      <c r="I4662" s="1">
        <v>33238</v>
      </c>
      <c r="J4662" t="str">
        <f>LEFT(policy[[#This Row],[issue_date]],7)</f>
        <v>2022-02</v>
      </c>
    </row>
    <row r="4663" spans="1:10" x14ac:dyDescent="0.45">
      <c r="A4663">
        <v>5116</v>
      </c>
      <c r="B4663">
        <v>795376478</v>
      </c>
      <c r="C4663" t="s">
        <v>1249</v>
      </c>
      <c r="D4663" t="s">
        <v>14080</v>
      </c>
      <c r="E4663" t="s">
        <v>146</v>
      </c>
      <c r="F4663" t="s">
        <v>14081</v>
      </c>
      <c r="G4663" t="s">
        <v>14082</v>
      </c>
      <c r="H4663" t="s">
        <v>19</v>
      </c>
      <c r="I4663" s="1">
        <v>33238</v>
      </c>
      <c r="J4663" t="str">
        <f>LEFT(policy[[#This Row],[issue_date]],7)</f>
        <v>2022-02</v>
      </c>
    </row>
    <row r="4664" spans="1:10" x14ac:dyDescent="0.45">
      <c r="A4664">
        <v>5117</v>
      </c>
      <c r="B4664">
        <v>1242117068</v>
      </c>
      <c r="C4664" t="s">
        <v>1249</v>
      </c>
      <c r="D4664" t="s">
        <v>14083</v>
      </c>
      <c r="E4664" t="s">
        <v>146</v>
      </c>
      <c r="F4664" t="s">
        <v>14084</v>
      </c>
      <c r="G4664" t="s">
        <v>14085</v>
      </c>
      <c r="H4664" t="s">
        <v>19</v>
      </c>
      <c r="I4664" s="1">
        <v>33238</v>
      </c>
      <c r="J4664" t="str">
        <f>LEFT(policy[[#This Row],[issue_date]],7)</f>
        <v>2022-02</v>
      </c>
    </row>
    <row r="4665" spans="1:10" x14ac:dyDescent="0.45">
      <c r="A4665">
        <v>5118</v>
      </c>
      <c r="B4665">
        <v>1669872736</v>
      </c>
      <c r="C4665" t="s">
        <v>1249</v>
      </c>
      <c r="D4665" t="s">
        <v>14086</v>
      </c>
      <c r="E4665" t="s">
        <v>146</v>
      </c>
      <c r="F4665" t="s">
        <v>14087</v>
      </c>
      <c r="G4665" t="s">
        <v>14088</v>
      </c>
      <c r="H4665" t="s">
        <v>19</v>
      </c>
      <c r="I4665" s="1">
        <v>33238</v>
      </c>
      <c r="J4665" t="str">
        <f>LEFT(policy[[#This Row],[issue_date]],7)</f>
        <v>2022-02</v>
      </c>
    </row>
    <row r="4666" spans="1:10" x14ac:dyDescent="0.45">
      <c r="A4666">
        <v>5119</v>
      </c>
      <c r="B4666">
        <v>495201524</v>
      </c>
      <c r="C4666" t="s">
        <v>1249</v>
      </c>
      <c r="D4666" t="s">
        <v>14089</v>
      </c>
      <c r="E4666" t="s">
        <v>146</v>
      </c>
      <c r="F4666" t="s">
        <v>14090</v>
      </c>
      <c r="G4666" t="s">
        <v>14091</v>
      </c>
      <c r="H4666" t="s">
        <v>19</v>
      </c>
      <c r="I4666" s="1">
        <v>33238</v>
      </c>
      <c r="J4666" t="str">
        <f>LEFT(policy[[#This Row],[issue_date]],7)</f>
        <v>2022-02</v>
      </c>
    </row>
    <row r="4667" spans="1:10" x14ac:dyDescent="0.45">
      <c r="A4667">
        <v>5120</v>
      </c>
      <c r="B4667">
        <v>870603322</v>
      </c>
      <c r="C4667" t="s">
        <v>1249</v>
      </c>
      <c r="D4667" t="s">
        <v>14092</v>
      </c>
      <c r="E4667" t="s">
        <v>146</v>
      </c>
      <c r="F4667" t="s">
        <v>14093</v>
      </c>
      <c r="G4667" t="s">
        <v>14094</v>
      </c>
      <c r="H4667" t="s">
        <v>19</v>
      </c>
      <c r="I4667" s="1">
        <v>33238</v>
      </c>
      <c r="J4667" t="str">
        <f>LEFT(policy[[#This Row],[issue_date]],7)</f>
        <v>2022-02</v>
      </c>
    </row>
    <row r="4668" spans="1:10" x14ac:dyDescent="0.45">
      <c r="A4668">
        <v>5121</v>
      </c>
      <c r="B4668">
        <v>585320870</v>
      </c>
      <c r="C4668" t="s">
        <v>1249</v>
      </c>
      <c r="D4668" t="s">
        <v>14095</v>
      </c>
      <c r="E4668" t="s">
        <v>146</v>
      </c>
      <c r="F4668" t="s">
        <v>14096</v>
      </c>
      <c r="G4668" t="s">
        <v>14097</v>
      </c>
      <c r="H4668" t="s">
        <v>19</v>
      </c>
      <c r="I4668" s="1">
        <v>33238</v>
      </c>
      <c r="J4668" t="str">
        <f>LEFT(policy[[#This Row],[issue_date]],7)</f>
        <v>2022-02</v>
      </c>
    </row>
    <row r="4669" spans="1:10" x14ac:dyDescent="0.45">
      <c r="A4669">
        <v>5122</v>
      </c>
      <c r="B4669">
        <v>1089763606</v>
      </c>
      <c r="C4669" t="s">
        <v>1249</v>
      </c>
      <c r="D4669" t="s">
        <v>14098</v>
      </c>
      <c r="E4669" t="s">
        <v>146</v>
      </c>
      <c r="F4669" t="s">
        <v>14099</v>
      </c>
      <c r="G4669" t="s">
        <v>14100</v>
      </c>
      <c r="H4669" t="s">
        <v>19</v>
      </c>
      <c r="I4669" s="1">
        <v>33238</v>
      </c>
      <c r="J4669" t="str">
        <f>LEFT(policy[[#This Row],[issue_date]],7)</f>
        <v>2022-02</v>
      </c>
    </row>
    <row r="4670" spans="1:10" x14ac:dyDescent="0.45">
      <c r="A4670">
        <v>5123</v>
      </c>
      <c r="B4670">
        <v>601712704</v>
      </c>
      <c r="C4670" t="s">
        <v>1249</v>
      </c>
      <c r="D4670" t="s">
        <v>14101</v>
      </c>
      <c r="E4670" t="s">
        <v>146</v>
      </c>
      <c r="F4670" t="s">
        <v>14102</v>
      </c>
      <c r="G4670" t="s">
        <v>14103</v>
      </c>
      <c r="H4670" t="s">
        <v>19</v>
      </c>
      <c r="I4670" s="1">
        <v>33238</v>
      </c>
      <c r="J4670" t="str">
        <f>LEFT(policy[[#This Row],[issue_date]],7)</f>
        <v>2022-02</v>
      </c>
    </row>
    <row r="4671" spans="1:10" x14ac:dyDescent="0.45">
      <c r="A4671">
        <v>5124</v>
      </c>
      <c r="B4671">
        <v>1601839029</v>
      </c>
      <c r="C4671" t="s">
        <v>1249</v>
      </c>
      <c r="D4671" t="s">
        <v>14104</v>
      </c>
      <c r="E4671" t="s">
        <v>146</v>
      </c>
      <c r="F4671" t="s">
        <v>14105</v>
      </c>
      <c r="G4671" t="s">
        <v>14106</v>
      </c>
      <c r="H4671" t="s">
        <v>19</v>
      </c>
      <c r="I4671" s="1">
        <v>33238</v>
      </c>
      <c r="J4671" t="str">
        <f>LEFT(policy[[#This Row],[issue_date]],7)</f>
        <v>2022-02</v>
      </c>
    </row>
    <row r="4672" spans="1:10" x14ac:dyDescent="0.45">
      <c r="A4672">
        <v>5125</v>
      </c>
      <c r="B4672">
        <v>1341591323</v>
      </c>
      <c r="C4672" t="s">
        <v>1249</v>
      </c>
      <c r="D4672" t="s">
        <v>14107</v>
      </c>
      <c r="E4672" t="s">
        <v>146</v>
      </c>
      <c r="F4672" t="s">
        <v>14108</v>
      </c>
      <c r="G4672" t="s">
        <v>14109</v>
      </c>
      <c r="H4672" t="s">
        <v>19</v>
      </c>
      <c r="I4672" s="1">
        <v>33238</v>
      </c>
      <c r="J4672" t="str">
        <f>LEFT(policy[[#This Row],[issue_date]],7)</f>
        <v>2022-02</v>
      </c>
    </row>
    <row r="4673" spans="1:10" x14ac:dyDescent="0.45">
      <c r="A4673">
        <v>5126</v>
      </c>
      <c r="B4673">
        <v>1582382667</v>
      </c>
      <c r="C4673" t="s">
        <v>1249</v>
      </c>
      <c r="D4673" t="s">
        <v>14110</v>
      </c>
      <c r="E4673" t="s">
        <v>146</v>
      </c>
      <c r="F4673" t="s">
        <v>14111</v>
      </c>
      <c r="G4673" t="s">
        <v>14112</v>
      </c>
      <c r="H4673" t="s">
        <v>19</v>
      </c>
      <c r="I4673" s="1">
        <v>33238</v>
      </c>
      <c r="J4673" t="str">
        <f>LEFT(policy[[#This Row],[issue_date]],7)</f>
        <v>2022-02</v>
      </c>
    </row>
    <row r="4674" spans="1:10" x14ac:dyDescent="0.45">
      <c r="A4674">
        <v>5127</v>
      </c>
      <c r="B4674">
        <v>1288121789</v>
      </c>
      <c r="C4674" t="s">
        <v>1249</v>
      </c>
      <c r="D4674" t="s">
        <v>14113</v>
      </c>
      <c r="E4674" t="s">
        <v>146</v>
      </c>
      <c r="F4674" t="s">
        <v>14114</v>
      </c>
      <c r="G4674" t="s">
        <v>14115</v>
      </c>
      <c r="H4674" t="s">
        <v>19</v>
      </c>
      <c r="I4674" s="1">
        <v>33238</v>
      </c>
      <c r="J4674" t="str">
        <f>LEFT(policy[[#This Row],[issue_date]],7)</f>
        <v>2022-02</v>
      </c>
    </row>
    <row r="4675" spans="1:10" x14ac:dyDescent="0.45">
      <c r="A4675">
        <v>5128</v>
      </c>
      <c r="B4675">
        <v>1850957103</v>
      </c>
      <c r="C4675" t="s">
        <v>1249</v>
      </c>
      <c r="D4675" t="s">
        <v>14116</v>
      </c>
      <c r="E4675" t="s">
        <v>146</v>
      </c>
      <c r="F4675" t="s">
        <v>14117</v>
      </c>
      <c r="G4675" t="s">
        <v>14118</v>
      </c>
      <c r="H4675" t="s">
        <v>19</v>
      </c>
      <c r="I4675" s="1">
        <v>33238</v>
      </c>
      <c r="J4675" t="str">
        <f>LEFT(policy[[#This Row],[issue_date]],7)</f>
        <v>2022-02</v>
      </c>
    </row>
    <row r="4676" spans="1:10" x14ac:dyDescent="0.45">
      <c r="A4676">
        <v>5129</v>
      </c>
      <c r="B4676">
        <v>1302613087</v>
      </c>
      <c r="C4676" t="s">
        <v>1249</v>
      </c>
      <c r="D4676" t="s">
        <v>14119</v>
      </c>
      <c r="E4676" t="s">
        <v>146</v>
      </c>
      <c r="F4676" t="s">
        <v>14120</v>
      </c>
      <c r="G4676" t="s">
        <v>14121</v>
      </c>
      <c r="H4676" t="s">
        <v>19</v>
      </c>
      <c r="I4676" s="1">
        <v>33238</v>
      </c>
      <c r="J4676" t="str">
        <f>LEFT(policy[[#This Row],[issue_date]],7)</f>
        <v>2022-02</v>
      </c>
    </row>
    <row r="4677" spans="1:10" x14ac:dyDescent="0.45">
      <c r="A4677">
        <v>5130</v>
      </c>
      <c r="B4677">
        <v>1982559177</v>
      </c>
      <c r="C4677" t="s">
        <v>1249</v>
      </c>
      <c r="D4677" t="s">
        <v>14122</v>
      </c>
      <c r="E4677" t="s">
        <v>146</v>
      </c>
      <c r="F4677" t="s">
        <v>14123</v>
      </c>
      <c r="G4677" t="s">
        <v>14124</v>
      </c>
      <c r="H4677" t="s">
        <v>19</v>
      </c>
      <c r="I4677" s="1">
        <v>33238</v>
      </c>
      <c r="J4677" t="str">
        <f>LEFT(policy[[#This Row],[issue_date]],7)</f>
        <v>2022-02</v>
      </c>
    </row>
    <row r="4678" spans="1:10" x14ac:dyDescent="0.45">
      <c r="A4678">
        <v>5131</v>
      </c>
      <c r="B4678">
        <v>1692689210</v>
      </c>
      <c r="C4678" t="s">
        <v>1249</v>
      </c>
      <c r="D4678" t="s">
        <v>14125</v>
      </c>
      <c r="E4678" t="s">
        <v>146</v>
      </c>
      <c r="F4678" t="s">
        <v>14126</v>
      </c>
      <c r="G4678" t="s">
        <v>14127</v>
      </c>
      <c r="H4678" t="s">
        <v>19</v>
      </c>
      <c r="I4678" s="1">
        <v>33238</v>
      </c>
      <c r="J4678" t="str">
        <f>LEFT(policy[[#This Row],[issue_date]],7)</f>
        <v>2022-02</v>
      </c>
    </row>
    <row r="4679" spans="1:10" x14ac:dyDescent="0.45">
      <c r="A4679">
        <v>5132</v>
      </c>
      <c r="B4679">
        <v>505549420</v>
      </c>
      <c r="C4679" t="s">
        <v>1249</v>
      </c>
      <c r="D4679" t="s">
        <v>14128</v>
      </c>
      <c r="E4679" t="s">
        <v>146</v>
      </c>
      <c r="F4679" t="s">
        <v>14129</v>
      </c>
      <c r="G4679" t="s">
        <v>14130</v>
      </c>
      <c r="H4679" t="s">
        <v>19</v>
      </c>
      <c r="I4679" s="1">
        <v>33238</v>
      </c>
      <c r="J4679" t="str">
        <f>LEFT(policy[[#This Row],[issue_date]],7)</f>
        <v>2022-02</v>
      </c>
    </row>
    <row r="4680" spans="1:10" x14ac:dyDescent="0.45">
      <c r="A4680">
        <v>5133</v>
      </c>
      <c r="B4680">
        <v>213975488</v>
      </c>
      <c r="C4680" t="s">
        <v>1249</v>
      </c>
      <c r="D4680" t="s">
        <v>14131</v>
      </c>
      <c r="E4680" t="s">
        <v>146</v>
      </c>
      <c r="F4680" t="s">
        <v>14132</v>
      </c>
      <c r="G4680" t="s">
        <v>14133</v>
      </c>
      <c r="H4680" t="s">
        <v>19</v>
      </c>
      <c r="I4680" s="1">
        <v>33238</v>
      </c>
      <c r="J4680" t="str">
        <f>LEFT(policy[[#This Row],[issue_date]],7)</f>
        <v>2022-02</v>
      </c>
    </row>
    <row r="4681" spans="1:10" x14ac:dyDescent="0.45">
      <c r="A4681">
        <v>5134</v>
      </c>
      <c r="B4681">
        <v>603795765</v>
      </c>
      <c r="C4681" t="s">
        <v>1249</v>
      </c>
      <c r="D4681" t="s">
        <v>14134</v>
      </c>
      <c r="E4681" t="s">
        <v>146</v>
      </c>
      <c r="F4681" t="s">
        <v>14135</v>
      </c>
      <c r="G4681" t="s">
        <v>14136</v>
      </c>
      <c r="H4681" t="s">
        <v>19</v>
      </c>
      <c r="I4681" s="1">
        <v>33238</v>
      </c>
      <c r="J4681" t="str">
        <f>LEFT(policy[[#This Row],[issue_date]],7)</f>
        <v>2022-02</v>
      </c>
    </row>
    <row r="4682" spans="1:10" x14ac:dyDescent="0.45">
      <c r="A4682">
        <v>5135</v>
      </c>
      <c r="B4682">
        <v>495394983</v>
      </c>
      <c r="C4682" t="s">
        <v>1249</v>
      </c>
      <c r="D4682" t="s">
        <v>14137</v>
      </c>
      <c r="E4682" t="s">
        <v>146</v>
      </c>
      <c r="F4682" t="s">
        <v>14138</v>
      </c>
      <c r="G4682" t="s">
        <v>14139</v>
      </c>
      <c r="H4682" t="s">
        <v>19</v>
      </c>
      <c r="I4682" s="1">
        <v>33238</v>
      </c>
      <c r="J4682" t="str">
        <f>LEFT(policy[[#This Row],[issue_date]],7)</f>
        <v>2022-02</v>
      </c>
    </row>
    <row r="4683" spans="1:10" x14ac:dyDescent="0.45">
      <c r="A4683">
        <v>5136</v>
      </c>
      <c r="B4683">
        <v>500258758</v>
      </c>
      <c r="C4683" t="s">
        <v>1249</v>
      </c>
      <c r="D4683" t="s">
        <v>14140</v>
      </c>
      <c r="E4683" t="s">
        <v>146</v>
      </c>
      <c r="F4683" t="s">
        <v>14141</v>
      </c>
      <c r="G4683" t="s">
        <v>14142</v>
      </c>
      <c r="H4683" t="s">
        <v>19</v>
      </c>
      <c r="I4683" s="1">
        <v>33238</v>
      </c>
      <c r="J4683" t="str">
        <f>LEFT(policy[[#This Row],[issue_date]],7)</f>
        <v>2022-02</v>
      </c>
    </row>
    <row r="4684" spans="1:10" x14ac:dyDescent="0.45">
      <c r="A4684">
        <v>5137</v>
      </c>
      <c r="B4684">
        <v>373704533</v>
      </c>
      <c r="C4684" t="s">
        <v>1249</v>
      </c>
      <c r="D4684" t="s">
        <v>14143</v>
      </c>
      <c r="E4684" t="s">
        <v>146</v>
      </c>
      <c r="F4684" t="s">
        <v>14144</v>
      </c>
      <c r="G4684" t="s">
        <v>14145</v>
      </c>
      <c r="H4684" t="s">
        <v>19</v>
      </c>
      <c r="I4684" s="1">
        <v>33238</v>
      </c>
      <c r="J4684" t="str">
        <f>LEFT(policy[[#This Row],[issue_date]],7)</f>
        <v>2022-02</v>
      </c>
    </row>
    <row r="4685" spans="1:10" x14ac:dyDescent="0.45">
      <c r="A4685">
        <v>5138</v>
      </c>
      <c r="B4685">
        <v>755529379</v>
      </c>
      <c r="C4685" t="s">
        <v>1249</v>
      </c>
      <c r="D4685" t="s">
        <v>14146</v>
      </c>
      <c r="E4685" t="s">
        <v>146</v>
      </c>
      <c r="F4685" t="s">
        <v>14147</v>
      </c>
      <c r="G4685" t="s">
        <v>14148</v>
      </c>
      <c r="H4685" t="s">
        <v>19</v>
      </c>
      <c r="I4685" s="1">
        <v>33238</v>
      </c>
      <c r="J4685" t="str">
        <f>LEFT(policy[[#This Row],[issue_date]],7)</f>
        <v>2022-02</v>
      </c>
    </row>
    <row r="4686" spans="1:10" x14ac:dyDescent="0.45">
      <c r="A4686">
        <v>5139</v>
      </c>
      <c r="B4686">
        <v>233858508</v>
      </c>
      <c r="C4686" t="s">
        <v>1249</v>
      </c>
      <c r="D4686" t="s">
        <v>14149</v>
      </c>
      <c r="E4686" t="s">
        <v>146</v>
      </c>
      <c r="F4686" t="s">
        <v>14150</v>
      </c>
      <c r="G4686" t="s">
        <v>14151</v>
      </c>
      <c r="H4686" t="s">
        <v>19</v>
      </c>
      <c r="I4686" s="1">
        <v>33238</v>
      </c>
      <c r="J4686" t="str">
        <f>LEFT(policy[[#This Row],[issue_date]],7)</f>
        <v>2022-02</v>
      </c>
    </row>
    <row r="4687" spans="1:10" x14ac:dyDescent="0.45">
      <c r="A4687">
        <v>5140</v>
      </c>
      <c r="B4687">
        <v>1346114906</v>
      </c>
      <c r="C4687" t="s">
        <v>1249</v>
      </c>
      <c r="D4687" t="s">
        <v>14152</v>
      </c>
      <c r="E4687" t="s">
        <v>146</v>
      </c>
      <c r="F4687" t="s">
        <v>14153</v>
      </c>
      <c r="G4687" t="s">
        <v>14154</v>
      </c>
      <c r="H4687" t="s">
        <v>19</v>
      </c>
      <c r="I4687" s="1">
        <v>33238</v>
      </c>
      <c r="J4687" t="str">
        <f>LEFT(policy[[#This Row],[issue_date]],7)</f>
        <v>2022-02</v>
      </c>
    </row>
    <row r="4688" spans="1:10" x14ac:dyDescent="0.45">
      <c r="A4688">
        <v>5141</v>
      </c>
      <c r="B4688">
        <v>1168049326</v>
      </c>
      <c r="C4688" t="s">
        <v>1249</v>
      </c>
      <c r="D4688" t="s">
        <v>14155</v>
      </c>
      <c r="E4688" t="s">
        <v>146</v>
      </c>
      <c r="F4688" t="s">
        <v>14156</v>
      </c>
      <c r="G4688" t="s">
        <v>14157</v>
      </c>
      <c r="H4688" t="s">
        <v>19</v>
      </c>
      <c r="I4688" s="1">
        <v>33238</v>
      </c>
      <c r="J4688" t="str">
        <f>LEFT(policy[[#This Row],[issue_date]],7)</f>
        <v>2022-02</v>
      </c>
    </row>
    <row r="4689" spans="1:10" x14ac:dyDescent="0.45">
      <c r="A4689">
        <v>5142</v>
      </c>
      <c r="B4689">
        <v>207686652</v>
      </c>
      <c r="C4689" t="s">
        <v>1249</v>
      </c>
      <c r="D4689" t="s">
        <v>14158</v>
      </c>
      <c r="E4689" t="s">
        <v>146</v>
      </c>
      <c r="F4689" t="s">
        <v>14159</v>
      </c>
      <c r="G4689" t="s">
        <v>14160</v>
      </c>
      <c r="H4689" t="s">
        <v>19</v>
      </c>
      <c r="I4689" s="1">
        <v>33238</v>
      </c>
      <c r="J4689" t="str">
        <f>LEFT(policy[[#This Row],[issue_date]],7)</f>
        <v>2022-02</v>
      </c>
    </row>
    <row r="4690" spans="1:10" x14ac:dyDescent="0.45">
      <c r="A4690">
        <v>5143</v>
      </c>
      <c r="B4690">
        <v>455424832</v>
      </c>
      <c r="C4690" t="s">
        <v>1249</v>
      </c>
      <c r="D4690" t="s">
        <v>14161</v>
      </c>
      <c r="E4690" t="s">
        <v>146</v>
      </c>
      <c r="F4690" t="s">
        <v>14162</v>
      </c>
      <c r="G4690" t="s">
        <v>14163</v>
      </c>
      <c r="H4690" t="s">
        <v>19</v>
      </c>
      <c r="I4690" s="1">
        <v>33238</v>
      </c>
      <c r="J4690" t="str">
        <f>LEFT(policy[[#This Row],[issue_date]],7)</f>
        <v>2022-02</v>
      </c>
    </row>
    <row r="4691" spans="1:10" x14ac:dyDescent="0.45">
      <c r="A4691">
        <v>5144</v>
      </c>
      <c r="B4691">
        <v>526658268</v>
      </c>
      <c r="C4691" t="s">
        <v>1249</v>
      </c>
      <c r="D4691" t="s">
        <v>14164</v>
      </c>
      <c r="E4691" t="s">
        <v>146</v>
      </c>
      <c r="F4691" t="s">
        <v>14165</v>
      </c>
      <c r="G4691" t="s">
        <v>14166</v>
      </c>
      <c r="H4691" t="s">
        <v>19</v>
      </c>
      <c r="I4691" s="1">
        <v>33238</v>
      </c>
      <c r="J4691" t="str">
        <f>LEFT(policy[[#This Row],[issue_date]],7)</f>
        <v>2022-02</v>
      </c>
    </row>
    <row r="4692" spans="1:10" x14ac:dyDescent="0.45">
      <c r="A4692">
        <v>5145</v>
      </c>
      <c r="B4692">
        <v>426662378</v>
      </c>
      <c r="C4692" t="s">
        <v>1249</v>
      </c>
      <c r="D4692" t="s">
        <v>14167</v>
      </c>
      <c r="E4692" t="s">
        <v>146</v>
      </c>
      <c r="F4692" t="s">
        <v>14168</v>
      </c>
      <c r="G4692" t="s">
        <v>14169</v>
      </c>
      <c r="H4692" t="s">
        <v>19</v>
      </c>
      <c r="I4692" s="1">
        <v>33238</v>
      </c>
      <c r="J4692" t="str">
        <f>LEFT(policy[[#This Row],[issue_date]],7)</f>
        <v>2022-02</v>
      </c>
    </row>
    <row r="4693" spans="1:10" x14ac:dyDescent="0.45">
      <c r="A4693">
        <v>5146</v>
      </c>
      <c r="B4693">
        <v>503466362</v>
      </c>
      <c r="C4693" t="s">
        <v>1249</v>
      </c>
      <c r="D4693" t="s">
        <v>14170</v>
      </c>
      <c r="E4693" t="s">
        <v>146</v>
      </c>
      <c r="F4693" t="s">
        <v>14171</v>
      </c>
      <c r="G4693" t="s">
        <v>14172</v>
      </c>
      <c r="H4693" t="s">
        <v>19</v>
      </c>
      <c r="I4693" s="1">
        <v>33238</v>
      </c>
      <c r="J4693" t="str">
        <f>LEFT(policy[[#This Row],[issue_date]],7)</f>
        <v>2022-02</v>
      </c>
    </row>
    <row r="4694" spans="1:10" x14ac:dyDescent="0.45">
      <c r="A4694">
        <v>5147</v>
      </c>
      <c r="B4694">
        <v>895580374</v>
      </c>
      <c r="C4694" t="s">
        <v>1249</v>
      </c>
      <c r="D4694" t="s">
        <v>14173</v>
      </c>
      <c r="E4694" t="s">
        <v>146</v>
      </c>
      <c r="F4694" t="s">
        <v>14174</v>
      </c>
      <c r="G4694" t="s">
        <v>14175</v>
      </c>
      <c r="H4694" t="s">
        <v>19</v>
      </c>
      <c r="I4694" s="1">
        <v>33238</v>
      </c>
      <c r="J4694" t="str">
        <f>LEFT(policy[[#This Row],[issue_date]],7)</f>
        <v>2022-02</v>
      </c>
    </row>
    <row r="4695" spans="1:10" x14ac:dyDescent="0.45">
      <c r="A4695">
        <v>5148</v>
      </c>
      <c r="B4695">
        <v>133984224</v>
      </c>
      <c r="C4695" t="s">
        <v>1249</v>
      </c>
      <c r="D4695" t="s">
        <v>14176</v>
      </c>
      <c r="E4695" t="s">
        <v>146</v>
      </c>
      <c r="F4695" t="s">
        <v>14177</v>
      </c>
      <c r="G4695" t="s">
        <v>14178</v>
      </c>
      <c r="H4695" t="s">
        <v>19</v>
      </c>
      <c r="I4695" s="1">
        <v>33238</v>
      </c>
      <c r="J4695" t="str">
        <f>LEFT(policy[[#This Row],[issue_date]],7)</f>
        <v>2022-02</v>
      </c>
    </row>
    <row r="4696" spans="1:10" x14ac:dyDescent="0.45">
      <c r="A4696">
        <v>5149</v>
      </c>
      <c r="B4696">
        <v>1215045495</v>
      </c>
      <c r="C4696" t="s">
        <v>1249</v>
      </c>
      <c r="D4696" t="s">
        <v>14179</v>
      </c>
      <c r="E4696" t="s">
        <v>146</v>
      </c>
      <c r="F4696" t="s">
        <v>14180</v>
      </c>
      <c r="G4696" t="s">
        <v>14181</v>
      </c>
      <c r="H4696" t="s">
        <v>19</v>
      </c>
      <c r="I4696" s="1">
        <v>33238</v>
      </c>
      <c r="J4696" t="str">
        <f>LEFT(policy[[#This Row],[issue_date]],7)</f>
        <v>2022-02</v>
      </c>
    </row>
    <row r="4697" spans="1:10" x14ac:dyDescent="0.45">
      <c r="A4697">
        <v>5150</v>
      </c>
      <c r="B4697">
        <v>834801353</v>
      </c>
      <c r="C4697" t="s">
        <v>1249</v>
      </c>
      <c r="D4697" t="s">
        <v>14182</v>
      </c>
      <c r="E4697" t="s">
        <v>146</v>
      </c>
      <c r="F4697" t="s">
        <v>14183</v>
      </c>
      <c r="G4697" t="s">
        <v>14184</v>
      </c>
      <c r="H4697" t="s">
        <v>19</v>
      </c>
      <c r="I4697" s="1">
        <v>33238</v>
      </c>
      <c r="J4697" t="str">
        <f>LEFT(policy[[#This Row],[issue_date]],7)</f>
        <v>2022-02</v>
      </c>
    </row>
    <row r="4698" spans="1:10" x14ac:dyDescent="0.45">
      <c r="A4698">
        <v>5151</v>
      </c>
      <c r="B4698">
        <v>1202863641</v>
      </c>
      <c r="C4698" t="s">
        <v>1249</v>
      </c>
      <c r="D4698" t="s">
        <v>14185</v>
      </c>
      <c r="E4698" t="s">
        <v>146</v>
      </c>
      <c r="F4698" t="s">
        <v>14186</v>
      </c>
      <c r="G4698" t="s">
        <v>14187</v>
      </c>
      <c r="H4698" t="s">
        <v>19</v>
      </c>
      <c r="I4698" s="1">
        <v>33238</v>
      </c>
      <c r="J4698" t="str">
        <f>LEFT(policy[[#This Row],[issue_date]],7)</f>
        <v>2022-02</v>
      </c>
    </row>
    <row r="4699" spans="1:10" x14ac:dyDescent="0.45">
      <c r="A4699">
        <v>5152</v>
      </c>
      <c r="B4699">
        <v>1023225171</v>
      </c>
      <c r="C4699" t="s">
        <v>1249</v>
      </c>
      <c r="D4699" t="s">
        <v>14188</v>
      </c>
      <c r="E4699" t="s">
        <v>146</v>
      </c>
      <c r="F4699" t="s">
        <v>14189</v>
      </c>
      <c r="G4699" t="s">
        <v>14190</v>
      </c>
      <c r="H4699" t="s">
        <v>19</v>
      </c>
      <c r="I4699" s="1">
        <v>33238</v>
      </c>
      <c r="J4699" t="str">
        <f>LEFT(policy[[#This Row],[issue_date]],7)</f>
        <v>2022-02</v>
      </c>
    </row>
    <row r="4700" spans="1:10" x14ac:dyDescent="0.45">
      <c r="A4700">
        <v>5153</v>
      </c>
      <c r="B4700">
        <v>1497521345</v>
      </c>
      <c r="C4700" t="s">
        <v>1249</v>
      </c>
      <c r="D4700" t="s">
        <v>14191</v>
      </c>
      <c r="E4700" t="s">
        <v>146</v>
      </c>
      <c r="F4700" t="s">
        <v>14192</v>
      </c>
      <c r="G4700" t="s">
        <v>14193</v>
      </c>
      <c r="H4700" t="s">
        <v>19</v>
      </c>
      <c r="I4700" s="1">
        <v>33238</v>
      </c>
      <c r="J4700" t="str">
        <f>LEFT(policy[[#This Row],[issue_date]],7)</f>
        <v>2022-02</v>
      </c>
    </row>
    <row r="4701" spans="1:10" x14ac:dyDescent="0.45">
      <c r="A4701">
        <v>5154</v>
      </c>
      <c r="B4701">
        <v>1537821807</v>
      </c>
      <c r="C4701" t="s">
        <v>1249</v>
      </c>
      <c r="D4701" t="s">
        <v>14194</v>
      </c>
      <c r="E4701" t="s">
        <v>146</v>
      </c>
      <c r="F4701" t="s">
        <v>14195</v>
      </c>
      <c r="G4701" t="s">
        <v>14196</v>
      </c>
      <c r="H4701" t="s">
        <v>19</v>
      </c>
      <c r="I4701" s="1">
        <v>33238</v>
      </c>
      <c r="J4701" t="str">
        <f>LEFT(policy[[#This Row],[issue_date]],7)</f>
        <v>2022-02</v>
      </c>
    </row>
    <row r="4702" spans="1:10" x14ac:dyDescent="0.45">
      <c r="A4702">
        <v>5155</v>
      </c>
      <c r="B4702">
        <v>1377399647</v>
      </c>
      <c r="C4702" t="s">
        <v>1249</v>
      </c>
      <c r="D4702" t="s">
        <v>14197</v>
      </c>
      <c r="E4702" t="s">
        <v>146</v>
      </c>
      <c r="F4702" t="s">
        <v>14198</v>
      </c>
      <c r="G4702" t="s">
        <v>14199</v>
      </c>
      <c r="H4702" t="s">
        <v>19</v>
      </c>
      <c r="I4702" s="1">
        <v>33238</v>
      </c>
      <c r="J4702" t="str">
        <f>LEFT(policy[[#This Row],[issue_date]],7)</f>
        <v>2022-02</v>
      </c>
    </row>
    <row r="4703" spans="1:10" x14ac:dyDescent="0.45">
      <c r="A4703">
        <v>5156</v>
      </c>
      <c r="B4703">
        <v>1158963917</v>
      </c>
      <c r="C4703" t="s">
        <v>1249</v>
      </c>
      <c r="D4703" t="s">
        <v>14200</v>
      </c>
      <c r="E4703" t="s">
        <v>146</v>
      </c>
      <c r="F4703" t="s">
        <v>14201</v>
      </c>
      <c r="G4703" t="s">
        <v>14202</v>
      </c>
      <c r="H4703" t="s">
        <v>19</v>
      </c>
      <c r="I4703" s="1">
        <v>33238</v>
      </c>
      <c r="J4703" t="str">
        <f>LEFT(policy[[#This Row],[issue_date]],7)</f>
        <v>2022-02</v>
      </c>
    </row>
    <row r="4704" spans="1:10" x14ac:dyDescent="0.45">
      <c r="A4704">
        <v>5157</v>
      </c>
      <c r="B4704">
        <v>736891517</v>
      </c>
      <c r="C4704" t="s">
        <v>1249</v>
      </c>
      <c r="D4704" t="s">
        <v>14203</v>
      </c>
      <c r="E4704" t="s">
        <v>146</v>
      </c>
      <c r="F4704" t="s">
        <v>14204</v>
      </c>
      <c r="G4704" t="s">
        <v>14205</v>
      </c>
      <c r="H4704" t="s">
        <v>19</v>
      </c>
      <c r="I4704" s="1">
        <v>33238</v>
      </c>
      <c r="J4704" t="str">
        <f>LEFT(policy[[#This Row],[issue_date]],7)</f>
        <v>2022-02</v>
      </c>
    </row>
    <row r="4705" spans="1:10" x14ac:dyDescent="0.45">
      <c r="A4705">
        <v>5158</v>
      </c>
      <c r="B4705">
        <v>183763360</v>
      </c>
      <c r="C4705" t="s">
        <v>1249</v>
      </c>
      <c r="D4705" t="s">
        <v>14206</v>
      </c>
      <c r="E4705" t="s">
        <v>146</v>
      </c>
      <c r="F4705" t="s">
        <v>14207</v>
      </c>
      <c r="G4705" t="s">
        <v>14208</v>
      </c>
      <c r="H4705" t="s">
        <v>19</v>
      </c>
      <c r="I4705" s="1">
        <v>33238</v>
      </c>
      <c r="J4705" t="str">
        <f>LEFT(policy[[#This Row],[issue_date]],7)</f>
        <v>2022-02</v>
      </c>
    </row>
    <row r="4706" spans="1:10" x14ac:dyDescent="0.45">
      <c r="A4706">
        <v>5159</v>
      </c>
      <c r="B4706">
        <v>442249428</v>
      </c>
      <c r="C4706" t="s">
        <v>1249</v>
      </c>
      <c r="D4706" t="s">
        <v>14209</v>
      </c>
      <c r="E4706" t="s">
        <v>146</v>
      </c>
      <c r="F4706" t="s">
        <v>14210</v>
      </c>
      <c r="G4706" t="s">
        <v>14211</v>
      </c>
      <c r="H4706" t="s">
        <v>19</v>
      </c>
      <c r="I4706" s="1">
        <v>33238</v>
      </c>
      <c r="J4706" t="str">
        <f>LEFT(policy[[#This Row],[issue_date]],7)</f>
        <v>2022-02</v>
      </c>
    </row>
    <row r="4707" spans="1:10" x14ac:dyDescent="0.45">
      <c r="A4707">
        <v>5160</v>
      </c>
      <c r="B4707">
        <v>141107273</v>
      </c>
      <c r="C4707" t="s">
        <v>1249</v>
      </c>
      <c r="D4707" t="s">
        <v>14212</v>
      </c>
      <c r="E4707" t="s">
        <v>146</v>
      </c>
      <c r="F4707" t="s">
        <v>14213</v>
      </c>
      <c r="G4707" t="s">
        <v>14214</v>
      </c>
      <c r="H4707" t="s">
        <v>19</v>
      </c>
      <c r="I4707" s="1">
        <v>33238</v>
      </c>
      <c r="J4707" t="str">
        <f>LEFT(policy[[#This Row],[issue_date]],7)</f>
        <v>2022-02</v>
      </c>
    </row>
    <row r="4708" spans="1:10" x14ac:dyDescent="0.45">
      <c r="A4708">
        <v>5161</v>
      </c>
      <c r="B4708">
        <v>457988006</v>
      </c>
      <c r="C4708" t="s">
        <v>1249</v>
      </c>
      <c r="D4708" t="s">
        <v>14215</v>
      </c>
      <c r="E4708" t="s">
        <v>146</v>
      </c>
      <c r="F4708" t="s">
        <v>14216</v>
      </c>
      <c r="G4708" t="s">
        <v>14217</v>
      </c>
      <c r="H4708" t="s">
        <v>19</v>
      </c>
      <c r="I4708" s="1">
        <v>33238</v>
      </c>
      <c r="J4708" t="str">
        <f>LEFT(policy[[#This Row],[issue_date]],7)</f>
        <v>2022-02</v>
      </c>
    </row>
    <row r="4709" spans="1:10" x14ac:dyDescent="0.45">
      <c r="A4709">
        <v>5162</v>
      </c>
      <c r="B4709">
        <v>2025408214</v>
      </c>
      <c r="C4709" t="s">
        <v>1249</v>
      </c>
      <c r="D4709" t="s">
        <v>14218</v>
      </c>
      <c r="E4709" t="s">
        <v>146</v>
      </c>
      <c r="F4709" t="s">
        <v>14219</v>
      </c>
      <c r="G4709" t="s">
        <v>14220</v>
      </c>
      <c r="H4709" t="s">
        <v>19</v>
      </c>
      <c r="I4709" s="1">
        <v>33238</v>
      </c>
      <c r="J4709" t="str">
        <f>LEFT(policy[[#This Row],[issue_date]],7)</f>
        <v>2022-02</v>
      </c>
    </row>
    <row r="4710" spans="1:10" x14ac:dyDescent="0.45">
      <c r="A4710">
        <v>5163</v>
      </c>
      <c r="B4710">
        <v>459961921</v>
      </c>
      <c r="C4710" t="s">
        <v>1249</v>
      </c>
      <c r="D4710" t="s">
        <v>14221</v>
      </c>
      <c r="E4710" t="s">
        <v>146</v>
      </c>
      <c r="F4710" t="s">
        <v>14222</v>
      </c>
      <c r="G4710" t="s">
        <v>14223</v>
      </c>
      <c r="H4710" t="s">
        <v>19</v>
      </c>
      <c r="I4710" s="1">
        <v>33238</v>
      </c>
      <c r="J4710" t="str">
        <f>LEFT(policy[[#This Row],[issue_date]],7)</f>
        <v>2022-02</v>
      </c>
    </row>
    <row r="4711" spans="1:10" x14ac:dyDescent="0.45">
      <c r="A4711">
        <v>5164</v>
      </c>
      <c r="B4711">
        <v>155149748</v>
      </c>
      <c r="C4711" t="s">
        <v>1249</v>
      </c>
      <c r="D4711" t="s">
        <v>14224</v>
      </c>
      <c r="E4711" t="s">
        <v>146</v>
      </c>
      <c r="F4711" t="s">
        <v>14225</v>
      </c>
      <c r="G4711" t="s">
        <v>14226</v>
      </c>
      <c r="H4711" t="s">
        <v>19</v>
      </c>
      <c r="I4711" s="1">
        <v>33238</v>
      </c>
      <c r="J4711" t="str">
        <f>LEFT(policy[[#This Row],[issue_date]],7)</f>
        <v>2022-02</v>
      </c>
    </row>
    <row r="4712" spans="1:10" x14ac:dyDescent="0.45">
      <c r="A4712">
        <v>5165</v>
      </c>
      <c r="B4712">
        <v>1105073451</v>
      </c>
      <c r="C4712" t="s">
        <v>8819</v>
      </c>
      <c r="D4712" t="s">
        <v>14227</v>
      </c>
      <c r="E4712" t="s">
        <v>981</v>
      </c>
      <c r="F4712" t="s">
        <v>14228</v>
      </c>
      <c r="G4712" t="s">
        <v>14229</v>
      </c>
      <c r="H4712" t="s">
        <v>19</v>
      </c>
      <c r="I4712" s="1">
        <v>36161</v>
      </c>
      <c r="J4712" t="str">
        <f>LEFT(policy[[#This Row],[issue_date]],7)</f>
        <v>2022-02</v>
      </c>
    </row>
    <row r="4713" spans="1:10" x14ac:dyDescent="0.45">
      <c r="A4713">
        <v>5166</v>
      </c>
      <c r="B4713">
        <v>667026522</v>
      </c>
      <c r="C4713" t="s">
        <v>1249</v>
      </c>
      <c r="D4713" t="s">
        <v>14230</v>
      </c>
      <c r="E4713" t="s">
        <v>146</v>
      </c>
      <c r="F4713" t="s">
        <v>14231</v>
      </c>
      <c r="G4713" t="s">
        <v>14232</v>
      </c>
      <c r="H4713" t="s">
        <v>19</v>
      </c>
      <c r="I4713" s="1">
        <v>33238</v>
      </c>
      <c r="J4713" t="str">
        <f>LEFT(policy[[#This Row],[issue_date]],7)</f>
        <v>2022-02</v>
      </c>
    </row>
    <row r="4714" spans="1:10" x14ac:dyDescent="0.45">
      <c r="A4714">
        <v>5167</v>
      </c>
      <c r="B4714">
        <v>1668680589</v>
      </c>
      <c r="C4714" t="s">
        <v>1249</v>
      </c>
      <c r="D4714" s="2" t="s">
        <v>14233</v>
      </c>
      <c r="E4714" t="s">
        <v>146</v>
      </c>
      <c r="F4714" t="s">
        <v>14234</v>
      </c>
      <c r="G4714" t="s">
        <v>14235</v>
      </c>
      <c r="H4714" t="s">
        <v>19</v>
      </c>
      <c r="I4714" s="1">
        <v>33238</v>
      </c>
      <c r="J4714" t="str">
        <f>LEFT(policy[[#This Row],[issue_date]],7)</f>
        <v>2022-02</v>
      </c>
    </row>
    <row r="4715" spans="1:10" x14ac:dyDescent="0.45">
      <c r="A4715">
        <v>5168</v>
      </c>
      <c r="B4715">
        <v>420625184</v>
      </c>
      <c r="C4715" t="s">
        <v>1249</v>
      </c>
      <c r="D4715" t="s">
        <v>14236</v>
      </c>
      <c r="E4715" t="s">
        <v>146</v>
      </c>
      <c r="F4715" t="s">
        <v>14237</v>
      </c>
      <c r="G4715" t="s">
        <v>14238</v>
      </c>
      <c r="H4715" t="s">
        <v>19</v>
      </c>
      <c r="I4715" s="1">
        <v>33238</v>
      </c>
      <c r="J4715" t="str">
        <f>LEFT(policy[[#This Row],[issue_date]],7)</f>
        <v>2022-02</v>
      </c>
    </row>
    <row r="4716" spans="1:10" x14ac:dyDescent="0.45">
      <c r="A4716">
        <v>5169</v>
      </c>
      <c r="B4716">
        <v>2051222092</v>
      </c>
      <c r="C4716" t="s">
        <v>1249</v>
      </c>
      <c r="D4716" t="s">
        <v>14239</v>
      </c>
      <c r="E4716" t="s">
        <v>146</v>
      </c>
      <c r="F4716" t="s">
        <v>14240</v>
      </c>
      <c r="G4716" t="s">
        <v>14241</v>
      </c>
      <c r="H4716" t="s">
        <v>19</v>
      </c>
      <c r="I4716" s="1">
        <v>33238</v>
      </c>
      <c r="J4716" t="str">
        <f>LEFT(policy[[#This Row],[issue_date]],7)</f>
        <v>2022-02</v>
      </c>
    </row>
    <row r="4717" spans="1:10" x14ac:dyDescent="0.45">
      <c r="A4717">
        <v>5170</v>
      </c>
      <c r="B4717">
        <v>371612120</v>
      </c>
      <c r="C4717" t="s">
        <v>1249</v>
      </c>
      <c r="D4717" t="s">
        <v>14242</v>
      </c>
      <c r="E4717" t="s">
        <v>146</v>
      </c>
      <c r="F4717" t="s">
        <v>14243</v>
      </c>
      <c r="G4717" t="s">
        <v>14244</v>
      </c>
      <c r="H4717" t="s">
        <v>19</v>
      </c>
      <c r="I4717" s="1">
        <v>33238</v>
      </c>
      <c r="J4717" t="str">
        <f>LEFT(policy[[#This Row],[issue_date]],7)</f>
        <v>2022-02</v>
      </c>
    </row>
    <row r="4718" spans="1:10" x14ac:dyDescent="0.45">
      <c r="A4718">
        <v>5171</v>
      </c>
      <c r="B4718">
        <v>148392234</v>
      </c>
      <c r="C4718" t="s">
        <v>1249</v>
      </c>
      <c r="D4718" t="s">
        <v>14245</v>
      </c>
      <c r="E4718" t="s">
        <v>146</v>
      </c>
      <c r="F4718" t="s">
        <v>14246</v>
      </c>
      <c r="G4718" t="s">
        <v>14247</v>
      </c>
      <c r="H4718" t="s">
        <v>19</v>
      </c>
      <c r="I4718" s="1">
        <v>33238</v>
      </c>
      <c r="J4718" t="str">
        <f>LEFT(policy[[#This Row],[issue_date]],7)</f>
        <v>2022-02</v>
      </c>
    </row>
    <row r="4719" spans="1:10" x14ac:dyDescent="0.45">
      <c r="A4719">
        <v>5172</v>
      </c>
      <c r="B4719">
        <v>615676082</v>
      </c>
      <c r="C4719" t="s">
        <v>1249</v>
      </c>
      <c r="D4719" t="s">
        <v>14248</v>
      </c>
      <c r="E4719" t="s">
        <v>146</v>
      </c>
      <c r="F4719" t="s">
        <v>14249</v>
      </c>
      <c r="G4719" t="s">
        <v>14250</v>
      </c>
      <c r="H4719" t="s">
        <v>19</v>
      </c>
      <c r="I4719" s="1">
        <v>33238</v>
      </c>
      <c r="J4719" t="str">
        <f>LEFT(policy[[#This Row],[issue_date]],7)</f>
        <v>2022-02</v>
      </c>
    </row>
    <row r="4720" spans="1:10" x14ac:dyDescent="0.45">
      <c r="A4720">
        <v>5173</v>
      </c>
      <c r="B4720">
        <v>1950248902</v>
      </c>
      <c r="C4720" t="s">
        <v>1249</v>
      </c>
      <c r="D4720" t="s">
        <v>14251</v>
      </c>
      <c r="E4720" t="s">
        <v>146</v>
      </c>
      <c r="F4720" t="s">
        <v>14252</v>
      </c>
      <c r="G4720" t="s">
        <v>14253</v>
      </c>
      <c r="H4720" t="s">
        <v>19</v>
      </c>
      <c r="I4720" s="1">
        <v>33238</v>
      </c>
      <c r="J4720" t="str">
        <f>LEFT(policy[[#This Row],[issue_date]],7)</f>
        <v>2022-02</v>
      </c>
    </row>
    <row r="4721" spans="1:10" x14ac:dyDescent="0.45">
      <c r="A4721">
        <v>5174</v>
      </c>
      <c r="B4721">
        <v>964828949</v>
      </c>
      <c r="C4721" t="s">
        <v>1249</v>
      </c>
      <c r="D4721" t="s">
        <v>14254</v>
      </c>
      <c r="E4721" t="s">
        <v>146</v>
      </c>
      <c r="F4721" t="s">
        <v>14255</v>
      </c>
      <c r="G4721" t="s">
        <v>14256</v>
      </c>
      <c r="H4721" t="s">
        <v>19</v>
      </c>
      <c r="I4721" s="1">
        <v>33238</v>
      </c>
      <c r="J4721" t="str">
        <f>LEFT(policy[[#This Row],[issue_date]],7)</f>
        <v>2022-02</v>
      </c>
    </row>
    <row r="4722" spans="1:10" x14ac:dyDescent="0.45">
      <c r="A4722">
        <v>5175</v>
      </c>
      <c r="B4722">
        <v>1071451815</v>
      </c>
      <c r="C4722" t="s">
        <v>1249</v>
      </c>
      <c r="D4722" t="s">
        <v>14257</v>
      </c>
      <c r="E4722" t="s">
        <v>146</v>
      </c>
      <c r="F4722" t="s">
        <v>14258</v>
      </c>
      <c r="G4722" t="s">
        <v>14259</v>
      </c>
      <c r="H4722" t="s">
        <v>19</v>
      </c>
      <c r="I4722" s="1">
        <v>33238</v>
      </c>
      <c r="J4722" t="str">
        <f>LEFT(policy[[#This Row],[issue_date]],7)</f>
        <v>2022-02</v>
      </c>
    </row>
    <row r="4723" spans="1:10" x14ac:dyDescent="0.45">
      <c r="A4723">
        <v>5176</v>
      </c>
      <c r="B4723">
        <v>901791173</v>
      </c>
      <c r="C4723" t="s">
        <v>1249</v>
      </c>
      <c r="D4723" t="s">
        <v>14260</v>
      </c>
      <c r="E4723" t="s">
        <v>146</v>
      </c>
      <c r="F4723" t="s">
        <v>14261</v>
      </c>
      <c r="G4723" t="s">
        <v>14262</v>
      </c>
      <c r="H4723" t="s">
        <v>19</v>
      </c>
      <c r="I4723" s="1">
        <v>33238</v>
      </c>
      <c r="J4723" t="str">
        <f>LEFT(policy[[#This Row],[issue_date]],7)</f>
        <v>2022-02</v>
      </c>
    </row>
    <row r="4724" spans="1:10" x14ac:dyDescent="0.45">
      <c r="A4724">
        <v>5177</v>
      </c>
      <c r="B4724">
        <v>736963861</v>
      </c>
      <c r="C4724" t="s">
        <v>1249</v>
      </c>
      <c r="D4724" t="s">
        <v>14263</v>
      </c>
      <c r="E4724" t="s">
        <v>146</v>
      </c>
      <c r="F4724" t="s">
        <v>14264</v>
      </c>
      <c r="G4724" t="s">
        <v>14265</v>
      </c>
      <c r="H4724" t="s">
        <v>19</v>
      </c>
      <c r="I4724" s="1">
        <v>33238</v>
      </c>
      <c r="J4724" t="str">
        <f>LEFT(policy[[#This Row],[issue_date]],7)</f>
        <v>2022-02</v>
      </c>
    </row>
    <row r="4725" spans="1:10" x14ac:dyDescent="0.45">
      <c r="A4725">
        <v>5178</v>
      </c>
      <c r="B4725">
        <v>1162435747</v>
      </c>
      <c r="C4725" t="s">
        <v>1249</v>
      </c>
      <c r="D4725" t="s">
        <v>14266</v>
      </c>
      <c r="E4725" t="s">
        <v>146</v>
      </c>
      <c r="F4725" t="s">
        <v>14267</v>
      </c>
      <c r="G4725" t="s">
        <v>14268</v>
      </c>
      <c r="H4725" t="s">
        <v>19</v>
      </c>
      <c r="I4725" s="1">
        <v>33238</v>
      </c>
      <c r="J4725" t="str">
        <f>LEFT(policy[[#This Row],[issue_date]],7)</f>
        <v>2022-02</v>
      </c>
    </row>
    <row r="4726" spans="1:10" x14ac:dyDescent="0.45">
      <c r="A4726">
        <v>5179</v>
      </c>
      <c r="B4726">
        <v>1225411645</v>
      </c>
      <c r="C4726" t="s">
        <v>1249</v>
      </c>
      <c r="D4726" t="s">
        <v>14269</v>
      </c>
      <c r="E4726" t="s">
        <v>146</v>
      </c>
      <c r="F4726" t="s">
        <v>14270</v>
      </c>
      <c r="G4726" t="s">
        <v>14271</v>
      </c>
      <c r="H4726" t="s">
        <v>19</v>
      </c>
      <c r="I4726" s="1">
        <v>33238</v>
      </c>
      <c r="J4726" t="str">
        <f>LEFT(policy[[#This Row],[issue_date]],7)</f>
        <v>2022-02</v>
      </c>
    </row>
    <row r="4727" spans="1:10" x14ac:dyDescent="0.45">
      <c r="A4727">
        <v>5180</v>
      </c>
      <c r="B4727">
        <v>1240036105</v>
      </c>
      <c r="C4727" t="s">
        <v>1249</v>
      </c>
      <c r="D4727" t="s">
        <v>14272</v>
      </c>
      <c r="E4727" t="s">
        <v>146</v>
      </c>
      <c r="F4727" t="s">
        <v>14273</v>
      </c>
      <c r="G4727" t="s">
        <v>14274</v>
      </c>
      <c r="H4727" t="s">
        <v>19</v>
      </c>
      <c r="I4727" s="1">
        <v>33238</v>
      </c>
      <c r="J4727" t="str">
        <f>LEFT(policy[[#This Row],[issue_date]],7)</f>
        <v>2022-02</v>
      </c>
    </row>
    <row r="4728" spans="1:10" x14ac:dyDescent="0.45">
      <c r="A4728">
        <v>5181</v>
      </c>
      <c r="B4728">
        <v>1320379039</v>
      </c>
      <c r="C4728" t="s">
        <v>1249</v>
      </c>
      <c r="D4728" t="s">
        <v>14275</v>
      </c>
      <c r="E4728" t="s">
        <v>146</v>
      </c>
      <c r="F4728" t="s">
        <v>14276</v>
      </c>
      <c r="G4728" t="s">
        <v>14277</v>
      </c>
      <c r="H4728" t="s">
        <v>19</v>
      </c>
      <c r="I4728" s="1">
        <v>33238</v>
      </c>
      <c r="J4728" t="str">
        <f>LEFT(policy[[#This Row],[issue_date]],7)</f>
        <v>2022-02</v>
      </c>
    </row>
    <row r="4729" spans="1:10" x14ac:dyDescent="0.45">
      <c r="A4729">
        <v>5182</v>
      </c>
      <c r="B4729">
        <v>515117614</v>
      </c>
      <c r="C4729" t="s">
        <v>1249</v>
      </c>
      <c r="D4729" t="s">
        <v>14278</v>
      </c>
      <c r="E4729" t="s">
        <v>146</v>
      </c>
      <c r="F4729" t="s">
        <v>14279</v>
      </c>
      <c r="G4729" t="s">
        <v>14280</v>
      </c>
      <c r="H4729" t="s">
        <v>19</v>
      </c>
      <c r="I4729" s="1">
        <v>33238</v>
      </c>
      <c r="J4729" t="str">
        <f>LEFT(policy[[#This Row],[issue_date]],7)</f>
        <v>2022-02</v>
      </c>
    </row>
    <row r="4730" spans="1:10" x14ac:dyDescent="0.45">
      <c r="A4730">
        <v>5183</v>
      </c>
      <c r="B4730">
        <v>1233256704</v>
      </c>
      <c r="C4730" t="s">
        <v>1249</v>
      </c>
      <c r="D4730" t="s">
        <v>14281</v>
      </c>
      <c r="E4730" t="s">
        <v>146</v>
      </c>
      <c r="F4730" t="s">
        <v>14282</v>
      </c>
      <c r="G4730" t="s">
        <v>14283</v>
      </c>
      <c r="H4730" t="s">
        <v>19</v>
      </c>
      <c r="I4730" s="1">
        <v>33238</v>
      </c>
      <c r="J4730" t="str">
        <f>LEFT(policy[[#This Row],[issue_date]],7)</f>
        <v>2022-02</v>
      </c>
    </row>
    <row r="4731" spans="1:10" x14ac:dyDescent="0.45">
      <c r="A4731">
        <v>5184</v>
      </c>
      <c r="B4731">
        <v>94318828</v>
      </c>
      <c r="C4731" t="s">
        <v>1249</v>
      </c>
      <c r="D4731" t="s">
        <v>14284</v>
      </c>
      <c r="E4731" t="s">
        <v>146</v>
      </c>
      <c r="F4731" t="s">
        <v>14285</v>
      </c>
      <c r="G4731" t="s">
        <v>14286</v>
      </c>
      <c r="H4731" t="s">
        <v>19</v>
      </c>
      <c r="I4731" s="1">
        <v>33238</v>
      </c>
      <c r="J4731" t="str">
        <f>LEFT(policy[[#This Row],[issue_date]],7)</f>
        <v>2022-02</v>
      </c>
    </row>
    <row r="4732" spans="1:10" x14ac:dyDescent="0.45">
      <c r="A4732">
        <v>5185</v>
      </c>
      <c r="B4732">
        <v>371007576</v>
      </c>
      <c r="C4732" t="s">
        <v>1249</v>
      </c>
      <c r="D4732" t="s">
        <v>14287</v>
      </c>
      <c r="E4732" t="s">
        <v>146</v>
      </c>
      <c r="F4732" t="s">
        <v>14288</v>
      </c>
      <c r="G4732" t="s">
        <v>14289</v>
      </c>
      <c r="H4732" t="s">
        <v>19</v>
      </c>
      <c r="I4732" s="1">
        <v>33238</v>
      </c>
      <c r="J4732" t="str">
        <f>LEFT(policy[[#This Row],[issue_date]],7)</f>
        <v>2022-02</v>
      </c>
    </row>
    <row r="4733" spans="1:10" x14ac:dyDescent="0.45">
      <c r="A4733">
        <v>5186</v>
      </c>
      <c r="B4733">
        <v>164976581</v>
      </c>
      <c r="C4733" t="s">
        <v>1249</v>
      </c>
      <c r="D4733" t="s">
        <v>14290</v>
      </c>
      <c r="E4733" t="s">
        <v>146</v>
      </c>
      <c r="F4733" t="s">
        <v>14291</v>
      </c>
      <c r="G4733" t="s">
        <v>14292</v>
      </c>
      <c r="H4733" t="s">
        <v>19</v>
      </c>
      <c r="I4733" s="1">
        <v>33238</v>
      </c>
      <c r="J4733" t="str">
        <f>LEFT(policy[[#This Row],[issue_date]],7)</f>
        <v>2022-02</v>
      </c>
    </row>
    <row r="4734" spans="1:10" x14ac:dyDescent="0.45">
      <c r="A4734">
        <v>5187</v>
      </c>
      <c r="B4734">
        <v>1782597366</v>
      </c>
      <c r="C4734" t="s">
        <v>1249</v>
      </c>
      <c r="D4734" t="s">
        <v>14293</v>
      </c>
      <c r="E4734" t="s">
        <v>146</v>
      </c>
      <c r="F4734" t="s">
        <v>14294</v>
      </c>
      <c r="G4734" t="s">
        <v>14295</v>
      </c>
      <c r="H4734" t="s">
        <v>19</v>
      </c>
      <c r="I4734" s="1">
        <v>33238</v>
      </c>
      <c r="J4734" t="str">
        <f>LEFT(policy[[#This Row],[issue_date]],7)</f>
        <v>2022-02</v>
      </c>
    </row>
    <row r="4735" spans="1:10" x14ac:dyDescent="0.45">
      <c r="A4735">
        <v>5188</v>
      </c>
      <c r="B4735">
        <v>138049126</v>
      </c>
      <c r="C4735" t="s">
        <v>1249</v>
      </c>
      <c r="D4735" t="s">
        <v>14296</v>
      </c>
      <c r="E4735" t="s">
        <v>146</v>
      </c>
      <c r="F4735" t="s">
        <v>14297</v>
      </c>
      <c r="G4735" t="s">
        <v>14298</v>
      </c>
      <c r="H4735" t="s">
        <v>19</v>
      </c>
      <c r="I4735" s="1">
        <v>33238</v>
      </c>
      <c r="J4735" t="str">
        <f>LEFT(policy[[#This Row],[issue_date]],7)</f>
        <v>2022-02</v>
      </c>
    </row>
    <row r="4736" spans="1:10" x14ac:dyDescent="0.45">
      <c r="A4736">
        <v>5189</v>
      </c>
      <c r="B4736">
        <v>453666261</v>
      </c>
      <c r="C4736" t="s">
        <v>1249</v>
      </c>
      <c r="D4736" t="s">
        <v>14299</v>
      </c>
      <c r="E4736" t="s">
        <v>146</v>
      </c>
      <c r="F4736" t="s">
        <v>14300</v>
      </c>
      <c r="G4736" t="s">
        <v>14301</v>
      </c>
      <c r="H4736" t="s">
        <v>19</v>
      </c>
      <c r="I4736" s="1">
        <v>33238</v>
      </c>
      <c r="J4736" t="str">
        <f>LEFT(policy[[#This Row],[issue_date]],7)</f>
        <v>2022-02</v>
      </c>
    </row>
    <row r="4737" spans="1:10" x14ac:dyDescent="0.45">
      <c r="A4737">
        <v>5190</v>
      </c>
      <c r="B4737">
        <v>742331641</v>
      </c>
      <c r="C4737" t="s">
        <v>1249</v>
      </c>
      <c r="D4737" t="s">
        <v>14302</v>
      </c>
      <c r="E4737" t="s">
        <v>146</v>
      </c>
      <c r="F4737" t="s">
        <v>14303</v>
      </c>
      <c r="G4737" t="s">
        <v>14304</v>
      </c>
      <c r="H4737" t="s">
        <v>19</v>
      </c>
      <c r="I4737" s="1">
        <v>33238</v>
      </c>
      <c r="J4737" t="str">
        <f>LEFT(policy[[#This Row],[issue_date]],7)</f>
        <v>2022-02</v>
      </c>
    </row>
    <row r="4738" spans="1:10" x14ac:dyDescent="0.45">
      <c r="A4738">
        <v>5191</v>
      </c>
      <c r="B4738">
        <v>573899883</v>
      </c>
      <c r="C4738" t="s">
        <v>1249</v>
      </c>
      <c r="D4738" t="s">
        <v>14305</v>
      </c>
      <c r="E4738" t="s">
        <v>146</v>
      </c>
      <c r="F4738" t="s">
        <v>14306</v>
      </c>
      <c r="G4738" t="s">
        <v>14307</v>
      </c>
      <c r="H4738" t="s">
        <v>19</v>
      </c>
      <c r="I4738" s="1">
        <v>33238</v>
      </c>
      <c r="J4738" t="str">
        <f>LEFT(policy[[#This Row],[issue_date]],7)</f>
        <v>2022-02</v>
      </c>
    </row>
    <row r="4739" spans="1:10" x14ac:dyDescent="0.45">
      <c r="A4739">
        <v>5192</v>
      </c>
      <c r="B4739">
        <v>310315986</v>
      </c>
      <c r="C4739" t="s">
        <v>1249</v>
      </c>
      <c r="D4739" t="s">
        <v>14308</v>
      </c>
      <c r="E4739" t="s">
        <v>146</v>
      </c>
      <c r="F4739" t="s">
        <v>14309</v>
      </c>
      <c r="G4739" t="s">
        <v>14310</v>
      </c>
      <c r="H4739" t="s">
        <v>19</v>
      </c>
      <c r="I4739" s="1">
        <v>33238</v>
      </c>
      <c r="J4739" t="str">
        <f>LEFT(policy[[#This Row],[issue_date]],7)</f>
        <v>2022-02</v>
      </c>
    </row>
    <row r="4740" spans="1:10" x14ac:dyDescent="0.45">
      <c r="A4740">
        <v>5193</v>
      </c>
      <c r="B4740">
        <v>2082552449</v>
      </c>
      <c r="C4740" t="s">
        <v>1249</v>
      </c>
      <c r="D4740" t="s">
        <v>14311</v>
      </c>
      <c r="E4740" t="s">
        <v>146</v>
      </c>
      <c r="F4740" t="s">
        <v>14312</v>
      </c>
      <c r="G4740" t="s">
        <v>14313</v>
      </c>
      <c r="H4740" t="s">
        <v>19</v>
      </c>
      <c r="I4740" s="1">
        <v>33238</v>
      </c>
      <c r="J4740" t="str">
        <f>LEFT(policy[[#This Row],[issue_date]],7)</f>
        <v>2022-02</v>
      </c>
    </row>
    <row r="4741" spans="1:10" x14ac:dyDescent="0.45">
      <c r="A4741">
        <v>5194</v>
      </c>
      <c r="B4741">
        <v>299903615</v>
      </c>
      <c r="C4741" t="s">
        <v>9903</v>
      </c>
      <c r="D4741" t="s">
        <v>14314</v>
      </c>
      <c r="E4741" t="s">
        <v>1225</v>
      </c>
      <c r="F4741" t="s">
        <v>14315</v>
      </c>
      <c r="G4741" t="s">
        <v>14316</v>
      </c>
      <c r="H4741" t="s">
        <v>19</v>
      </c>
      <c r="I4741" s="1">
        <v>35098</v>
      </c>
      <c r="J4741" t="str">
        <f>LEFT(policy[[#This Row],[issue_date]],7)</f>
        <v>2022-02</v>
      </c>
    </row>
    <row r="4742" spans="1:10" x14ac:dyDescent="0.45">
      <c r="A4742">
        <v>5195</v>
      </c>
      <c r="B4742">
        <v>202267112</v>
      </c>
      <c r="C4742" t="s">
        <v>1249</v>
      </c>
      <c r="D4742" t="s">
        <v>14317</v>
      </c>
      <c r="E4742" t="s">
        <v>146</v>
      </c>
      <c r="F4742" t="s">
        <v>14318</v>
      </c>
      <c r="G4742" t="s">
        <v>14319</v>
      </c>
      <c r="H4742" t="s">
        <v>19</v>
      </c>
      <c r="I4742" s="1">
        <v>33238</v>
      </c>
      <c r="J4742" t="str">
        <f>LEFT(policy[[#This Row],[issue_date]],7)</f>
        <v>2022-02</v>
      </c>
    </row>
    <row r="4743" spans="1:10" x14ac:dyDescent="0.45">
      <c r="A4743">
        <v>5196</v>
      </c>
      <c r="B4743">
        <v>1885489309</v>
      </c>
      <c r="C4743" t="s">
        <v>7685</v>
      </c>
      <c r="D4743" t="s">
        <v>14320</v>
      </c>
      <c r="E4743" t="s">
        <v>1225</v>
      </c>
      <c r="F4743" t="s">
        <v>14321</v>
      </c>
      <c r="G4743" t="s">
        <v>14322</v>
      </c>
      <c r="H4743" t="s">
        <v>19</v>
      </c>
      <c r="I4743" s="1">
        <v>36162</v>
      </c>
      <c r="J4743" t="str">
        <f>LEFT(policy[[#This Row],[issue_date]],7)</f>
        <v>2022-02</v>
      </c>
    </row>
    <row r="4744" spans="1:10" x14ac:dyDescent="0.45">
      <c r="A4744">
        <v>5197</v>
      </c>
      <c r="B4744">
        <v>171931762</v>
      </c>
      <c r="C4744" t="s">
        <v>1249</v>
      </c>
      <c r="D4744" t="s">
        <v>14323</v>
      </c>
      <c r="E4744" t="s">
        <v>146</v>
      </c>
      <c r="F4744" t="s">
        <v>14324</v>
      </c>
      <c r="G4744" t="s">
        <v>14325</v>
      </c>
      <c r="H4744" t="s">
        <v>19</v>
      </c>
      <c r="I4744" s="1">
        <v>33238</v>
      </c>
      <c r="J4744" t="str">
        <f>LEFT(policy[[#This Row],[issue_date]],7)</f>
        <v>2022-02</v>
      </c>
    </row>
    <row r="4745" spans="1:10" x14ac:dyDescent="0.45">
      <c r="A4745">
        <v>5198</v>
      </c>
      <c r="B4745">
        <v>321220578</v>
      </c>
      <c r="C4745" t="s">
        <v>1249</v>
      </c>
      <c r="D4745" t="s">
        <v>14326</v>
      </c>
      <c r="E4745" t="s">
        <v>146</v>
      </c>
      <c r="F4745" t="s">
        <v>14327</v>
      </c>
      <c r="G4745" t="s">
        <v>14328</v>
      </c>
      <c r="H4745" t="s">
        <v>19</v>
      </c>
      <c r="I4745" s="1">
        <v>33238</v>
      </c>
      <c r="J4745" t="str">
        <f>LEFT(policy[[#This Row],[issue_date]],7)</f>
        <v>2022-02</v>
      </c>
    </row>
    <row r="4746" spans="1:10" x14ac:dyDescent="0.45">
      <c r="A4746">
        <v>5199</v>
      </c>
      <c r="B4746">
        <v>64495252</v>
      </c>
      <c r="C4746" t="s">
        <v>10019</v>
      </c>
      <c r="D4746" t="s">
        <v>14329</v>
      </c>
      <c r="E4746" t="s">
        <v>1225</v>
      </c>
      <c r="F4746" t="s">
        <v>14330</v>
      </c>
      <c r="G4746" t="s">
        <v>14331</v>
      </c>
      <c r="H4746" t="s">
        <v>19</v>
      </c>
      <c r="I4746" s="1">
        <v>36161</v>
      </c>
      <c r="J4746" t="str">
        <f>LEFT(policy[[#This Row],[issue_date]],7)</f>
        <v>2022-02</v>
      </c>
    </row>
    <row r="4747" spans="1:10" x14ac:dyDescent="0.45">
      <c r="A4747">
        <v>5200</v>
      </c>
      <c r="B4747">
        <v>447155737</v>
      </c>
      <c r="C4747" t="s">
        <v>10019</v>
      </c>
      <c r="D4747" t="s">
        <v>14332</v>
      </c>
      <c r="E4747" t="s">
        <v>1225</v>
      </c>
      <c r="F4747" t="s">
        <v>14333</v>
      </c>
      <c r="G4747" t="s">
        <v>14334</v>
      </c>
      <c r="H4747" t="s">
        <v>19</v>
      </c>
      <c r="I4747" s="1">
        <v>36161</v>
      </c>
      <c r="J4747" t="str">
        <f>LEFT(policy[[#This Row],[issue_date]],7)</f>
        <v>2022-02</v>
      </c>
    </row>
    <row r="4748" spans="1:10" x14ac:dyDescent="0.45">
      <c r="A4748">
        <v>5201</v>
      </c>
      <c r="B4748">
        <v>1463565799</v>
      </c>
      <c r="C4748" t="s">
        <v>1249</v>
      </c>
      <c r="D4748" t="s">
        <v>14335</v>
      </c>
      <c r="E4748" t="s">
        <v>146</v>
      </c>
      <c r="F4748" t="s">
        <v>14336</v>
      </c>
      <c r="G4748" t="s">
        <v>14337</v>
      </c>
      <c r="H4748" t="s">
        <v>19</v>
      </c>
      <c r="I4748" s="1">
        <v>33238</v>
      </c>
      <c r="J4748" t="str">
        <f>LEFT(policy[[#This Row],[issue_date]],7)</f>
        <v>2022-03</v>
      </c>
    </row>
    <row r="4749" spans="1:10" x14ac:dyDescent="0.45">
      <c r="A4749">
        <v>5202</v>
      </c>
      <c r="B4749">
        <v>794045809</v>
      </c>
      <c r="C4749" t="s">
        <v>1249</v>
      </c>
      <c r="D4749" t="s">
        <v>14338</v>
      </c>
      <c r="E4749" t="s">
        <v>146</v>
      </c>
      <c r="F4749" t="s">
        <v>14339</v>
      </c>
      <c r="G4749" t="s">
        <v>14340</v>
      </c>
      <c r="H4749" t="s">
        <v>19</v>
      </c>
      <c r="I4749" s="1">
        <v>33238</v>
      </c>
      <c r="J4749" t="str">
        <f>LEFT(policy[[#This Row],[issue_date]],7)</f>
        <v>2022-03</v>
      </c>
    </row>
    <row r="4750" spans="1:10" x14ac:dyDescent="0.45">
      <c r="A4750">
        <v>5203</v>
      </c>
      <c r="B4750">
        <v>931421185</v>
      </c>
      <c r="C4750" t="s">
        <v>1249</v>
      </c>
      <c r="D4750" t="s">
        <v>14341</v>
      </c>
      <c r="E4750" t="s">
        <v>146</v>
      </c>
      <c r="F4750" t="s">
        <v>14342</v>
      </c>
      <c r="G4750" t="s">
        <v>14343</v>
      </c>
      <c r="H4750" t="s">
        <v>19</v>
      </c>
      <c r="I4750" s="1">
        <v>33238</v>
      </c>
      <c r="J4750" t="str">
        <f>LEFT(policy[[#This Row],[issue_date]],7)</f>
        <v>2022-03</v>
      </c>
    </row>
    <row r="4751" spans="1:10" x14ac:dyDescent="0.45">
      <c r="A4751">
        <v>5204</v>
      </c>
      <c r="B4751">
        <v>701776875</v>
      </c>
      <c r="C4751" t="s">
        <v>1249</v>
      </c>
      <c r="D4751" t="s">
        <v>14344</v>
      </c>
      <c r="E4751" t="s">
        <v>146</v>
      </c>
      <c r="F4751" t="s">
        <v>14345</v>
      </c>
      <c r="G4751" t="s">
        <v>14346</v>
      </c>
      <c r="H4751" t="s">
        <v>19</v>
      </c>
      <c r="I4751" s="1">
        <v>33238</v>
      </c>
      <c r="J4751" t="str">
        <f>LEFT(policy[[#This Row],[issue_date]],7)</f>
        <v>2022-03</v>
      </c>
    </row>
    <row r="4752" spans="1:10" x14ac:dyDescent="0.45">
      <c r="A4752">
        <v>5205</v>
      </c>
      <c r="B4752">
        <v>1954182009</v>
      </c>
      <c r="C4752" t="s">
        <v>1249</v>
      </c>
      <c r="D4752" t="s">
        <v>14347</v>
      </c>
      <c r="E4752" t="s">
        <v>146</v>
      </c>
      <c r="F4752" t="s">
        <v>14348</v>
      </c>
      <c r="G4752" t="s">
        <v>14349</v>
      </c>
      <c r="H4752" t="s">
        <v>19</v>
      </c>
      <c r="I4752" s="1">
        <v>33238</v>
      </c>
      <c r="J4752" t="str">
        <f>LEFT(policy[[#This Row],[issue_date]],7)</f>
        <v>2022-03</v>
      </c>
    </row>
    <row r="4753" spans="1:10" x14ac:dyDescent="0.45">
      <c r="A4753">
        <v>5206</v>
      </c>
      <c r="B4753">
        <v>139616781</v>
      </c>
      <c r="C4753" t="s">
        <v>1249</v>
      </c>
      <c r="D4753" t="s">
        <v>14350</v>
      </c>
      <c r="E4753" t="s">
        <v>146</v>
      </c>
      <c r="F4753" t="s">
        <v>14351</v>
      </c>
      <c r="G4753" t="s">
        <v>14352</v>
      </c>
      <c r="H4753" t="s">
        <v>19</v>
      </c>
      <c r="I4753" s="1">
        <v>33238</v>
      </c>
      <c r="J4753" t="str">
        <f>LEFT(policy[[#This Row],[issue_date]],7)</f>
        <v>2022-03</v>
      </c>
    </row>
    <row r="4754" spans="1:10" x14ac:dyDescent="0.45">
      <c r="A4754">
        <v>5207</v>
      </c>
      <c r="B4754">
        <v>2104431006</v>
      </c>
      <c r="C4754" t="s">
        <v>1249</v>
      </c>
      <c r="D4754" t="s">
        <v>14353</v>
      </c>
      <c r="E4754" t="s">
        <v>146</v>
      </c>
      <c r="F4754" t="s">
        <v>14354</v>
      </c>
      <c r="G4754" t="s">
        <v>14355</v>
      </c>
      <c r="H4754" t="s">
        <v>19</v>
      </c>
      <c r="I4754" s="1">
        <v>33238</v>
      </c>
      <c r="J4754" t="str">
        <f>LEFT(policy[[#This Row],[issue_date]],7)</f>
        <v>2022-03</v>
      </c>
    </row>
    <row r="4755" spans="1:10" x14ac:dyDescent="0.45">
      <c r="A4755">
        <v>5208</v>
      </c>
      <c r="B4755">
        <v>1660027246</v>
      </c>
      <c r="C4755" t="s">
        <v>1249</v>
      </c>
      <c r="D4755" t="s">
        <v>14356</v>
      </c>
      <c r="E4755" t="s">
        <v>146</v>
      </c>
      <c r="F4755" t="s">
        <v>14357</v>
      </c>
      <c r="G4755" t="s">
        <v>14358</v>
      </c>
      <c r="H4755" t="s">
        <v>19</v>
      </c>
      <c r="I4755" s="1">
        <v>33238</v>
      </c>
      <c r="J4755" t="str">
        <f>LEFT(policy[[#This Row],[issue_date]],7)</f>
        <v>2022-03</v>
      </c>
    </row>
    <row r="4756" spans="1:10" x14ac:dyDescent="0.45">
      <c r="A4756">
        <v>5209</v>
      </c>
      <c r="B4756">
        <v>2085892156</v>
      </c>
      <c r="C4756" t="s">
        <v>1249</v>
      </c>
      <c r="D4756" t="s">
        <v>14359</v>
      </c>
      <c r="E4756" t="s">
        <v>146</v>
      </c>
      <c r="F4756" t="s">
        <v>14360</v>
      </c>
      <c r="G4756" t="s">
        <v>14361</v>
      </c>
      <c r="H4756" t="s">
        <v>19</v>
      </c>
      <c r="I4756" s="1">
        <v>33238</v>
      </c>
      <c r="J4756" t="str">
        <f>LEFT(policy[[#This Row],[issue_date]],7)</f>
        <v>2022-03</v>
      </c>
    </row>
    <row r="4757" spans="1:10" x14ac:dyDescent="0.45">
      <c r="A4757">
        <v>5210</v>
      </c>
      <c r="B4757">
        <v>1609049992</v>
      </c>
      <c r="C4757" t="s">
        <v>1249</v>
      </c>
      <c r="D4757" t="s">
        <v>14362</v>
      </c>
      <c r="E4757" t="s">
        <v>146</v>
      </c>
      <c r="F4757" t="s">
        <v>14363</v>
      </c>
      <c r="G4757" t="s">
        <v>14364</v>
      </c>
      <c r="H4757" t="s">
        <v>19</v>
      </c>
      <c r="I4757" s="1">
        <v>33238</v>
      </c>
      <c r="J4757" t="str">
        <f>LEFT(policy[[#This Row],[issue_date]],7)</f>
        <v>2022-03</v>
      </c>
    </row>
    <row r="4758" spans="1:10" x14ac:dyDescent="0.45">
      <c r="A4758">
        <v>5211</v>
      </c>
      <c r="B4758">
        <v>376723300</v>
      </c>
      <c r="C4758" t="s">
        <v>1249</v>
      </c>
      <c r="D4758" t="s">
        <v>14365</v>
      </c>
      <c r="E4758" t="s">
        <v>146</v>
      </c>
      <c r="F4758" t="s">
        <v>14366</v>
      </c>
      <c r="G4758" t="s">
        <v>14367</v>
      </c>
      <c r="H4758" t="s">
        <v>19</v>
      </c>
      <c r="I4758" s="1">
        <v>33238</v>
      </c>
      <c r="J4758" t="str">
        <f>LEFT(policy[[#This Row],[issue_date]],7)</f>
        <v>2022-03</v>
      </c>
    </row>
    <row r="4759" spans="1:10" x14ac:dyDescent="0.45">
      <c r="A4759">
        <v>5212</v>
      </c>
      <c r="B4759">
        <v>1545815602</v>
      </c>
      <c r="C4759" t="s">
        <v>1249</v>
      </c>
      <c r="D4759" t="s">
        <v>14368</v>
      </c>
      <c r="E4759" t="s">
        <v>146</v>
      </c>
      <c r="F4759" t="s">
        <v>14369</v>
      </c>
      <c r="G4759" t="s">
        <v>14370</v>
      </c>
      <c r="H4759" t="s">
        <v>19</v>
      </c>
      <c r="I4759" s="1">
        <v>33238</v>
      </c>
      <c r="J4759" t="str">
        <f>LEFT(policy[[#This Row],[issue_date]],7)</f>
        <v>2022-03</v>
      </c>
    </row>
    <row r="4760" spans="1:10" x14ac:dyDescent="0.45">
      <c r="A4760">
        <v>5213</v>
      </c>
      <c r="B4760">
        <v>1978692998</v>
      </c>
      <c r="C4760" t="s">
        <v>1249</v>
      </c>
      <c r="D4760" t="s">
        <v>14371</v>
      </c>
      <c r="E4760" t="s">
        <v>146</v>
      </c>
      <c r="F4760" t="s">
        <v>14372</v>
      </c>
      <c r="G4760" t="s">
        <v>14373</v>
      </c>
      <c r="H4760" t="s">
        <v>19</v>
      </c>
      <c r="I4760" s="1">
        <v>33238</v>
      </c>
      <c r="J4760" t="str">
        <f>LEFT(policy[[#This Row],[issue_date]],7)</f>
        <v>2022-03</v>
      </c>
    </row>
    <row r="4761" spans="1:10" x14ac:dyDescent="0.45">
      <c r="A4761">
        <v>5214</v>
      </c>
      <c r="B4761">
        <v>1277191446</v>
      </c>
      <c r="C4761" t="s">
        <v>1249</v>
      </c>
      <c r="D4761" t="s">
        <v>14374</v>
      </c>
      <c r="E4761" t="s">
        <v>146</v>
      </c>
      <c r="F4761" t="s">
        <v>14375</v>
      </c>
      <c r="G4761" t="s">
        <v>14376</v>
      </c>
      <c r="H4761" t="s">
        <v>19</v>
      </c>
      <c r="I4761" s="1">
        <v>33238</v>
      </c>
      <c r="J4761" t="str">
        <f>LEFT(policy[[#This Row],[issue_date]],7)</f>
        <v>2022-03</v>
      </c>
    </row>
    <row r="4762" spans="1:10" x14ac:dyDescent="0.45">
      <c r="A4762">
        <v>5215</v>
      </c>
      <c r="B4762">
        <v>306844711</v>
      </c>
      <c r="C4762" t="s">
        <v>1249</v>
      </c>
      <c r="D4762" t="s">
        <v>14377</v>
      </c>
      <c r="E4762" t="s">
        <v>146</v>
      </c>
      <c r="F4762" t="s">
        <v>14378</v>
      </c>
      <c r="G4762" t="s">
        <v>14379</v>
      </c>
      <c r="H4762" t="s">
        <v>19</v>
      </c>
      <c r="I4762" s="1">
        <v>33238</v>
      </c>
      <c r="J4762" t="str">
        <f>LEFT(policy[[#This Row],[issue_date]],7)</f>
        <v>2022-03</v>
      </c>
    </row>
    <row r="4763" spans="1:10" x14ac:dyDescent="0.45">
      <c r="A4763">
        <v>5216</v>
      </c>
      <c r="B4763">
        <v>1080499077</v>
      </c>
      <c r="C4763" t="s">
        <v>1249</v>
      </c>
      <c r="D4763" t="s">
        <v>14380</v>
      </c>
      <c r="E4763" t="s">
        <v>146</v>
      </c>
      <c r="F4763" t="s">
        <v>14381</v>
      </c>
      <c r="G4763" t="s">
        <v>14382</v>
      </c>
      <c r="H4763" t="s">
        <v>19</v>
      </c>
      <c r="I4763" s="1">
        <v>33238</v>
      </c>
      <c r="J4763" t="str">
        <f>LEFT(policy[[#This Row],[issue_date]],7)</f>
        <v>2022-03</v>
      </c>
    </row>
    <row r="4764" spans="1:10" x14ac:dyDescent="0.45">
      <c r="A4764">
        <v>5217</v>
      </c>
      <c r="B4764">
        <v>1099828019</v>
      </c>
      <c r="C4764" t="s">
        <v>1249</v>
      </c>
      <c r="D4764" t="s">
        <v>14383</v>
      </c>
      <c r="E4764" t="s">
        <v>146</v>
      </c>
      <c r="F4764" t="s">
        <v>14384</v>
      </c>
      <c r="G4764" t="s">
        <v>14385</v>
      </c>
      <c r="H4764" t="s">
        <v>19</v>
      </c>
      <c r="I4764" s="1">
        <v>33238</v>
      </c>
      <c r="J4764" t="str">
        <f>LEFT(policy[[#This Row],[issue_date]],7)</f>
        <v>2022-03</v>
      </c>
    </row>
    <row r="4765" spans="1:10" x14ac:dyDescent="0.45">
      <c r="A4765">
        <v>5218</v>
      </c>
      <c r="B4765">
        <v>507525859</v>
      </c>
      <c r="C4765" t="s">
        <v>1249</v>
      </c>
      <c r="D4765" t="s">
        <v>14386</v>
      </c>
      <c r="E4765" t="s">
        <v>146</v>
      </c>
      <c r="F4765" t="s">
        <v>14387</v>
      </c>
      <c r="G4765" t="s">
        <v>14388</v>
      </c>
      <c r="H4765" t="s">
        <v>19</v>
      </c>
      <c r="I4765" s="1">
        <v>33238</v>
      </c>
      <c r="J4765" t="str">
        <f>LEFT(policy[[#This Row],[issue_date]],7)</f>
        <v>2022-03</v>
      </c>
    </row>
    <row r="4766" spans="1:10" x14ac:dyDescent="0.45">
      <c r="A4766">
        <v>5219</v>
      </c>
      <c r="B4766">
        <v>1589782925</v>
      </c>
      <c r="C4766" t="s">
        <v>1249</v>
      </c>
      <c r="D4766" t="s">
        <v>14389</v>
      </c>
      <c r="E4766" t="s">
        <v>146</v>
      </c>
      <c r="F4766" t="s">
        <v>14390</v>
      </c>
      <c r="G4766" t="s">
        <v>14391</v>
      </c>
      <c r="H4766" t="s">
        <v>19</v>
      </c>
      <c r="I4766" s="1">
        <v>33238</v>
      </c>
      <c r="J4766" t="str">
        <f>LEFT(policy[[#This Row],[issue_date]],7)</f>
        <v>2022-03</v>
      </c>
    </row>
    <row r="4767" spans="1:10" x14ac:dyDescent="0.45">
      <c r="A4767">
        <v>5220</v>
      </c>
      <c r="B4767">
        <v>1827690815</v>
      </c>
      <c r="C4767" t="s">
        <v>1249</v>
      </c>
      <c r="D4767" t="s">
        <v>14392</v>
      </c>
      <c r="E4767" t="s">
        <v>146</v>
      </c>
      <c r="F4767" t="s">
        <v>14393</v>
      </c>
      <c r="G4767" t="s">
        <v>14394</v>
      </c>
      <c r="H4767" t="s">
        <v>19</v>
      </c>
      <c r="I4767" s="1">
        <v>33238</v>
      </c>
      <c r="J4767" t="str">
        <f>LEFT(policy[[#This Row],[issue_date]],7)</f>
        <v>2022-03</v>
      </c>
    </row>
    <row r="4768" spans="1:10" x14ac:dyDescent="0.45">
      <c r="A4768">
        <v>5221</v>
      </c>
      <c r="B4768">
        <v>2134263980</v>
      </c>
      <c r="C4768" t="s">
        <v>1827</v>
      </c>
      <c r="D4768" t="s">
        <v>14395</v>
      </c>
      <c r="E4768" t="s">
        <v>236</v>
      </c>
      <c r="F4768" t="s">
        <v>14396</v>
      </c>
      <c r="G4768" t="s">
        <v>14397</v>
      </c>
      <c r="H4768" t="s">
        <v>19</v>
      </c>
      <c r="I4768" s="1">
        <v>32874</v>
      </c>
      <c r="J4768" t="str">
        <f>LEFT(policy[[#This Row],[issue_date]],7)</f>
        <v>2022-03</v>
      </c>
    </row>
    <row r="4769" spans="1:10" x14ac:dyDescent="0.45">
      <c r="A4769">
        <v>5222</v>
      </c>
      <c r="B4769">
        <v>1311801233</v>
      </c>
      <c r="C4769" t="s">
        <v>1827</v>
      </c>
      <c r="D4769" t="s">
        <v>14398</v>
      </c>
      <c r="E4769" t="s">
        <v>267</v>
      </c>
      <c r="F4769" t="s">
        <v>14399</v>
      </c>
      <c r="G4769" t="s">
        <v>14400</v>
      </c>
      <c r="H4769" t="s">
        <v>19</v>
      </c>
      <c r="I4769" s="1">
        <v>32874</v>
      </c>
      <c r="J4769" t="str">
        <f>LEFT(policy[[#This Row],[issue_date]],7)</f>
        <v>2022-03</v>
      </c>
    </row>
    <row r="4770" spans="1:10" x14ac:dyDescent="0.45">
      <c r="A4770">
        <v>5223</v>
      </c>
      <c r="B4770">
        <v>1408855810</v>
      </c>
      <c r="C4770" t="s">
        <v>1249</v>
      </c>
      <c r="D4770" t="s">
        <v>14401</v>
      </c>
      <c r="E4770" t="s">
        <v>146</v>
      </c>
      <c r="F4770" t="s">
        <v>14402</v>
      </c>
      <c r="G4770" t="s">
        <v>14403</v>
      </c>
      <c r="H4770" t="s">
        <v>19</v>
      </c>
      <c r="I4770" s="1">
        <v>33238</v>
      </c>
      <c r="J4770" t="str">
        <f>LEFT(policy[[#This Row],[issue_date]],7)</f>
        <v>2022-03</v>
      </c>
    </row>
    <row r="4771" spans="1:10" x14ac:dyDescent="0.45">
      <c r="A4771">
        <v>5224</v>
      </c>
      <c r="B4771">
        <v>993468091</v>
      </c>
      <c r="C4771" t="s">
        <v>1249</v>
      </c>
      <c r="D4771" t="s">
        <v>14404</v>
      </c>
      <c r="E4771" t="s">
        <v>146</v>
      </c>
      <c r="F4771" t="s">
        <v>14405</v>
      </c>
      <c r="G4771" t="s">
        <v>14406</v>
      </c>
      <c r="H4771" t="s">
        <v>19</v>
      </c>
      <c r="I4771" s="1">
        <v>33238</v>
      </c>
      <c r="J4771" t="str">
        <f>LEFT(policy[[#This Row],[issue_date]],7)</f>
        <v>2022-03</v>
      </c>
    </row>
    <row r="4772" spans="1:10" x14ac:dyDescent="0.45">
      <c r="A4772">
        <v>5225</v>
      </c>
      <c r="B4772">
        <v>950013544</v>
      </c>
      <c r="C4772" t="s">
        <v>1249</v>
      </c>
      <c r="D4772" t="s">
        <v>14407</v>
      </c>
      <c r="E4772" t="s">
        <v>146</v>
      </c>
      <c r="F4772" t="s">
        <v>14408</v>
      </c>
      <c r="G4772" t="s">
        <v>14409</v>
      </c>
      <c r="H4772" t="s">
        <v>19</v>
      </c>
      <c r="I4772" s="1">
        <v>33238</v>
      </c>
      <c r="J4772" t="str">
        <f>LEFT(policy[[#This Row],[issue_date]],7)</f>
        <v>2022-03</v>
      </c>
    </row>
    <row r="4773" spans="1:10" x14ac:dyDescent="0.45">
      <c r="A4773">
        <v>5226</v>
      </c>
      <c r="B4773">
        <v>377634053</v>
      </c>
      <c r="C4773" t="s">
        <v>1249</v>
      </c>
      <c r="D4773" t="s">
        <v>14410</v>
      </c>
      <c r="E4773" t="s">
        <v>146</v>
      </c>
      <c r="F4773" t="s">
        <v>14411</v>
      </c>
      <c r="G4773" t="s">
        <v>14412</v>
      </c>
      <c r="H4773" t="s">
        <v>19</v>
      </c>
      <c r="I4773" s="1">
        <v>33238</v>
      </c>
      <c r="J4773" t="str">
        <f>LEFT(policy[[#This Row],[issue_date]],7)</f>
        <v>2022-03</v>
      </c>
    </row>
    <row r="4774" spans="1:10" x14ac:dyDescent="0.45">
      <c r="A4774">
        <v>5227</v>
      </c>
      <c r="B4774">
        <v>354561207</v>
      </c>
      <c r="C4774" t="s">
        <v>1249</v>
      </c>
      <c r="D4774" t="s">
        <v>14413</v>
      </c>
      <c r="E4774" t="s">
        <v>146</v>
      </c>
      <c r="F4774" t="s">
        <v>14414</v>
      </c>
      <c r="G4774" t="s">
        <v>14415</v>
      </c>
      <c r="H4774" t="s">
        <v>19</v>
      </c>
      <c r="I4774" s="1">
        <v>33238</v>
      </c>
      <c r="J4774" t="str">
        <f>LEFT(policy[[#This Row],[issue_date]],7)</f>
        <v>2022-03</v>
      </c>
    </row>
    <row r="4775" spans="1:10" x14ac:dyDescent="0.45">
      <c r="A4775">
        <v>5228</v>
      </c>
      <c r="B4775">
        <v>538926182</v>
      </c>
      <c r="C4775" t="s">
        <v>1249</v>
      </c>
      <c r="D4775" t="s">
        <v>14416</v>
      </c>
      <c r="E4775" t="s">
        <v>146</v>
      </c>
      <c r="F4775" t="s">
        <v>14417</v>
      </c>
      <c r="G4775" t="s">
        <v>14418</v>
      </c>
      <c r="H4775" t="s">
        <v>19</v>
      </c>
      <c r="I4775" s="1">
        <v>33238</v>
      </c>
      <c r="J4775" t="str">
        <f>LEFT(policy[[#This Row],[issue_date]],7)</f>
        <v>2022-03</v>
      </c>
    </row>
    <row r="4776" spans="1:10" x14ac:dyDescent="0.45">
      <c r="A4776">
        <v>5229</v>
      </c>
      <c r="B4776">
        <v>332546837</v>
      </c>
      <c r="C4776" t="s">
        <v>1249</v>
      </c>
      <c r="D4776" s="2" t="s">
        <v>14419</v>
      </c>
      <c r="E4776" t="s">
        <v>146</v>
      </c>
      <c r="F4776" t="s">
        <v>14420</v>
      </c>
      <c r="G4776" t="s">
        <v>14421</v>
      </c>
      <c r="H4776" t="s">
        <v>19</v>
      </c>
      <c r="I4776" s="1">
        <v>33238</v>
      </c>
      <c r="J4776" t="str">
        <f>LEFT(policy[[#This Row],[issue_date]],7)</f>
        <v>2022-03</v>
      </c>
    </row>
    <row r="4777" spans="1:10" x14ac:dyDescent="0.45">
      <c r="A4777">
        <v>5230</v>
      </c>
      <c r="B4777">
        <v>1011970699</v>
      </c>
      <c r="C4777" t="s">
        <v>1827</v>
      </c>
      <c r="D4777" t="s">
        <v>14422</v>
      </c>
      <c r="E4777" t="s">
        <v>146</v>
      </c>
      <c r="F4777" t="s">
        <v>14423</v>
      </c>
      <c r="G4777" t="s">
        <v>14424</v>
      </c>
      <c r="H4777" t="s">
        <v>19</v>
      </c>
      <c r="I4777" s="1">
        <v>34335</v>
      </c>
      <c r="J4777" t="str">
        <f>LEFT(policy[[#This Row],[issue_date]],7)</f>
        <v>2022-03</v>
      </c>
    </row>
    <row r="4778" spans="1:10" x14ac:dyDescent="0.45">
      <c r="A4778">
        <v>5231</v>
      </c>
      <c r="B4778">
        <v>589259388</v>
      </c>
      <c r="C4778" t="s">
        <v>1249</v>
      </c>
      <c r="D4778" t="s">
        <v>14425</v>
      </c>
      <c r="E4778" t="s">
        <v>146</v>
      </c>
      <c r="F4778" t="s">
        <v>14426</v>
      </c>
      <c r="G4778" t="s">
        <v>14427</v>
      </c>
      <c r="H4778" t="s">
        <v>19</v>
      </c>
      <c r="I4778" s="1">
        <v>33238</v>
      </c>
      <c r="J4778" t="str">
        <f>LEFT(policy[[#This Row],[issue_date]],7)</f>
        <v>2022-03</v>
      </c>
    </row>
    <row r="4779" spans="1:10" x14ac:dyDescent="0.45">
      <c r="A4779">
        <v>5232</v>
      </c>
      <c r="B4779">
        <v>473764338</v>
      </c>
      <c r="C4779" t="s">
        <v>1249</v>
      </c>
      <c r="D4779" t="s">
        <v>14428</v>
      </c>
      <c r="E4779" t="s">
        <v>146</v>
      </c>
      <c r="F4779" t="s">
        <v>14429</v>
      </c>
      <c r="G4779" t="s">
        <v>14430</v>
      </c>
      <c r="H4779" t="s">
        <v>19</v>
      </c>
      <c r="I4779" s="1">
        <v>33238</v>
      </c>
      <c r="J4779" t="str">
        <f>LEFT(policy[[#This Row],[issue_date]],7)</f>
        <v>2022-03</v>
      </c>
    </row>
    <row r="4780" spans="1:10" x14ac:dyDescent="0.45">
      <c r="A4780">
        <v>5233</v>
      </c>
      <c r="B4780">
        <v>1572864158</v>
      </c>
      <c r="C4780" t="s">
        <v>1249</v>
      </c>
      <c r="D4780" t="s">
        <v>14431</v>
      </c>
      <c r="E4780" t="s">
        <v>146</v>
      </c>
      <c r="F4780" t="s">
        <v>14432</v>
      </c>
      <c r="G4780" t="s">
        <v>14433</v>
      </c>
      <c r="H4780" t="s">
        <v>19</v>
      </c>
      <c r="I4780" s="1">
        <v>33238</v>
      </c>
      <c r="J4780" t="str">
        <f>LEFT(policy[[#This Row],[issue_date]],7)</f>
        <v>2022-03</v>
      </c>
    </row>
    <row r="4781" spans="1:10" x14ac:dyDescent="0.45">
      <c r="A4781">
        <v>5234</v>
      </c>
      <c r="B4781">
        <v>1781674092</v>
      </c>
      <c r="C4781" t="s">
        <v>1249</v>
      </c>
      <c r="D4781" t="s">
        <v>14434</v>
      </c>
      <c r="E4781" t="s">
        <v>146</v>
      </c>
      <c r="F4781" t="s">
        <v>14435</v>
      </c>
      <c r="G4781" t="s">
        <v>14436</v>
      </c>
      <c r="H4781" t="s">
        <v>19</v>
      </c>
      <c r="I4781" s="1">
        <v>33238</v>
      </c>
      <c r="J4781" t="str">
        <f>LEFT(policy[[#This Row],[issue_date]],7)</f>
        <v>2022-03</v>
      </c>
    </row>
    <row r="4782" spans="1:10" x14ac:dyDescent="0.45">
      <c r="A4782">
        <v>5235</v>
      </c>
      <c r="B4782">
        <v>2019174392</v>
      </c>
      <c r="C4782" t="s">
        <v>1249</v>
      </c>
      <c r="D4782" t="s">
        <v>14437</v>
      </c>
      <c r="E4782" t="s">
        <v>146</v>
      </c>
      <c r="F4782" t="s">
        <v>14438</v>
      </c>
      <c r="G4782" t="s">
        <v>14439</v>
      </c>
      <c r="H4782" t="s">
        <v>19</v>
      </c>
      <c r="I4782" s="1">
        <v>33238</v>
      </c>
      <c r="J4782" t="str">
        <f>LEFT(policy[[#This Row],[issue_date]],7)</f>
        <v>2022-03</v>
      </c>
    </row>
    <row r="4783" spans="1:10" x14ac:dyDescent="0.45">
      <c r="A4783">
        <v>5236</v>
      </c>
      <c r="B4783">
        <v>1370576524</v>
      </c>
      <c r="C4783" t="s">
        <v>1249</v>
      </c>
      <c r="D4783" t="s">
        <v>14440</v>
      </c>
      <c r="E4783" t="s">
        <v>146</v>
      </c>
      <c r="F4783" t="s">
        <v>14441</v>
      </c>
      <c r="G4783" t="s">
        <v>14442</v>
      </c>
      <c r="H4783" t="s">
        <v>19</v>
      </c>
      <c r="I4783" s="1">
        <v>33238</v>
      </c>
      <c r="J4783" t="str">
        <f>LEFT(policy[[#This Row],[issue_date]],7)</f>
        <v>2022-03</v>
      </c>
    </row>
    <row r="4784" spans="1:10" x14ac:dyDescent="0.45">
      <c r="A4784">
        <v>5237</v>
      </c>
      <c r="B4784">
        <v>1583302160</v>
      </c>
      <c r="C4784" t="s">
        <v>1249</v>
      </c>
      <c r="D4784" t="s">
        <v>14443</v>
      </c>
      <c r="E4784" t="s">
        <v>146</v>
      </c>
      <c r="F4784" t="s">
        <v>14444</v>
      </c>
      <c r="G4784" t="s">
        <v>14445</v>
      </c>
      <c r="H4784" t="s">
        <v>19</v>
      </c>
      <c r="I4784" s="1">
        <v>33238</v>
      </c>
      <c r="J4784" t="str">
        <f>LEFT(policy[[#This Row],[issue_date]],7)</f>
        <v>2022-03</v>
      </c>
    </row>
    <row r="4785" spans="1:10" x14ac:dyDescent="0.45">
      <c r="A4785">
        <v>5238</v>
      </c>
      <c r="B4785">
        <v>1700296162</v>
      </c>
      <c r="C4785" t="s">
        <v>1249</v>
      </c>
      <c r="D4785" t="s">
        <v>14446</v>
      </c>
      <c r="E4785" t="s">
        <v>146</v>
      </c>
      <c r="F4785" t="s">
        <v>14447</v>
      </c>
      <c r="G4785" t="s">
        <v>14448</v>
      </c>
      <c r="H4785" t="s">
        <v>19</v>
      </c>
      <c r="I4785" s="1">
        <v>33238</v>
      </c>
      <c r="J4785" t="str">
        <f>LEFT(policy[[#This Row],[issue_date]],7)</f>
        <v>2022-03</v>
      </c>
    </row>
    <row r="4786" spans="1:10" x14ac:dyDescent="0.45">
      <c r="A4786">
        <v>5239</v>
      </c>
      <c r="B4786">
        <v>1854760310</v>
      </c>
      <c r="C4786" t="s">
        <v>1249</v>
      </c>
      <c r="D4786" t="s">
        <v>14449</v>
      </c>
      <c r="E4786" t="s">
        <v>146</v>
      </c>
      <c r="F4786" t="s">
        <v>14450</v>
      </c>
      <c r="G4786" t="s">
        <v>14451</v>
      </c>
      <c r="H4786" t="s">
        <v>19</v>
      </c>
      <c r="I4786" s="1">
        <v>33238</v>
      </c>
      <c r="J4786" t="str">
        <f>LEFT(policy[[#This Row],[issue_date]],7)</f>
        <v>2022-03</v>
      </c>
    </row>
    <row r="4787" spans="1:10" x14ac:dyDescent="0.45">
      <c r="A4787">
        <v>5240</v>
      </c>
      <c r="B4787">
        <v>407311383</v>
      </c>
      <c r="C4787" t="s">
        <v>1249</v>
      </c>
      <c r="D4787" t="s">
        <v>14452</v>
      </c>
      <c r="E4787" t="s">
        <v>146</v>
      </c>
      <c r="F4787" t="s">
        <v>14453</v>
      </c>
      <c r="G4787" t="s">
        <v>14454</v>
      </c>
      <c r="H4787" t="s">
        <v>19</v>
      </c>
      <c r="I4787" s="1">
        <v>33238</v>
      </c>
      <c r="J4787" t="str">
        <f>LEFT(policy[[#This Row],[issue_date]],7)</f>
        <v>2022-03</v>
      </c>
    </row>
    <row r="4788" spans="1:10" x14ac:dyDescent="0.45">
      <c r="A4788">
        <v>5241</v>
      </c>
      <c r="B4788">
        <v>1849760743</v>
      </c>
      <c r="C4788" t="s">
        <v>1249</v>
      </c>
      <c r="D4788" t="s">
        <v>14455</v>
      </c>
      <c r="E4788" t="s">
        <v>146</v>
      </c>
      <c r="F4788" t="s">
        <v>14456</v>
      </c>
      <c r="G4788" t="s">
        <v>14457</v>
      </c>
      <c r="H4788" t="s">
        <v>19</v>
      </c>
      <c r="I4788" s="1">
        <v>33238</v>
      </c>
      <c r="J4788" t="str">
        <f>LEFT(policy[[#This Row],[issue_date]],7)</f>
        <v>2022-03</v>
      </c>
    </row>
    <row r="4789" spans="1:10" x14ac:dyDescent="0.45">
      <c r="A4789">
        <v>5242</v>
      </c>
      <c r="B4789">
        <v>1996163953</v>
      </c>
      <c r="C4789" t="s">
        <v>1249</v>
      </c>
      <c r="D4789" t="s">
        <v>14458</v>
      </c>
      <c r="E4789" t="s">
        <v>146</v>
      </c>
      <c r="F4789" t="s">
        <v>14459</v>
      </c>
      <c r="G4789" t="s">
        <v>14460</v>
      </c>
      <c r="H4789" t="s">
        <v>19</v>
      </c>
      <c r="I4789" s="1">
        <v>33238</v>
      </c>
      <c r="J4789" t="str">
        <f>LEFT(policy[[#This Row],[issue_date]],7)</f>
        <v>2022-03</v>
      </c>
    </row>
    <row r="4790" spans="1:10" x14ac:dyDescent="0.45">
      <c r="A4790">
        <v>5243</v>
      </c>
      <c r="B4790">
        <v>1363491331</v>
      </c>
      <c r="C4790" t="s">
        <v>1249</v>
      </c>
      <c r="D4790" t="s">
        <v>14461</v>
      </c>
      <c r="E4790" t="s">
        <v>146</v>
      </c>
      <c r="F4790" t="s">
        <v>14462</v>
      </c>
      <c r="G4790" t="s">
        <v>14463</v>
      </c>
      <c r="H4790" t="s">
        <v>19</v>
      </c>
      <c r="I4790" s="1">
        <v>33238</v>
      </c>
      <c r="J4790" t="str">
        <f>LEFT(policy[[#This Row],[issue_date]],7)</f>
        <v>2022-03</v>
      </c>
    </row>
    <row r="4791" spans="1:10" x14ac:dyDescent="0.45">
      <c r="A4791">
        <v>5244</v>
      </c>
      <c r="B4791">
        <v>1170745819</v>
      </c>
      <c r="C4791" t="s">
        <v>1249</v>
      </c>
      <c r="D4791" t="s">
        <v>14464</v>
      </c>
      <c r="E4791" t="s">
        <v>146</v>
      </c>
      <c r="F4791" t="s">
        <v>14465</v>
      </c>
      <c r="G4791" t="s">
        <v>14466</v>
      </c>
      <c r="H4791" t="s">
        <v>19</v>
      </c>
      <c r="I4791" s="1">
        <v>33238</v>
      </c>
      <c r="J4791" t="str">
        <f>LEFT(policy[[#This Row],[issue_date]],7)</f>
        <v>2022-03</v>
      </c>
    </row>
    <row r="4792" spans="1:10" x14ac:dyDescent="0.45">
      <c r="A4792">
        <v>5245</v>
      </c>
      <c r="B4792">
        <v>527063401</v>
      </c>
      <c r="C4792" t="s">
        <v>1249</v>
      </c>
      <c r="D4792" t="s">
        <v>14467</v>
      </c>
      <c r="E4792" t="s">
        <v>146</v>
      </c>
      <c r="F4792" t="s">
        <v>14468</v>
      </c>
      <c r="G4792" t="s">
        <v>14469</v>
      </c>
      <c r="H4792" t="s">
        <v>19</v>
      </c>
      <c r="I4792" s="1">
        <v>33238</v>
      </c>
      <c r="J4792" t="str">
        <f>LEFT(policy[[#This Row],[issue_date]],7)</f>
        <v>2022-03</v>
      </c>
    </row>
    <row r="4793" spans="1:10" x14ac:dyDescent="0.45">
      <c r="A4793">
        <v>5246</v>
      </c>
      <c r="B4793">
        <v>1688357119</v>
      </c>
      <c r="C4793" t="s">
        <v>1249</v>
      </c>
      <c r="D4793" t="s">
        <v>14470</v>
      </c>
      <c r="E4793" t="s">
        <v>146</v>
      </c>
      <c r="F4793" t="s">
        <v>14471</v>
      </c>
      <c r="G4793" t="s">
        <v>14472</v>
      </c>
      <c r="H4793" t="s">
        <v>19</v>
      </c>
      <c r="I4793" s="1">
        <v>33238</v>
      </c>
      <c r="J4793" t="str">
        <f>LEFT(policy[[#This Row],[issue_date]],7)</f>
        <v>2022-03</v>
      </c>
    </row>
    <row r="4794" spans="1:10" x14ac:dyDescent="0.45">
      <c r="A4794">
        <v>5247</v>
      </c>
      <c r="B4794">
        <v>2025881551</v>
      </c>
      <c r="C4794" t="s">
        <v>1249</v>
      </c>
      <c r="D4794" t="s">
        <v>14473</v>
      </c>
      <c r="E4794" t="s">
        <v>146</v>
      </c>
      <c r="F4794" t="s">
        <v>14474</v>
      </c>
      <c r="G4794" t="s">
        <v>14475</v>
      </c>
      <c r="H4794" t="s">
        <v>19</v>
      </c>
      <c r="I4794" s="1">
        <v>33238</v>
      </c>
      <c r="J4794" t="str">
        <f>LEFT(policy[[#This Row],[issue_date]],7)</f>
        <v>2022-03</v>
      </c>
    </row>
    <row r="4795" spans="1:10" x14ac:dyDescent="0.45">
      <c r="A4795">
        <v>5248</v>
      </c>
      <c r="B4795">
        <v>1338929053</v>
      </c>
      <c r="C4795" t="s">
        <v>1249</v>
      </c>
      <c r="D4795" t="s">
        <v>14476</v>
      </c>
      <c r="E4795" t="s">
        <v>146</v>
      </c>
      <c r="F4795" t="s">
        <v>14477</v>
      </c>
      <c r="G4795" t="s">
        <v>14478</v>
      </c>
      <c r="H4795" t="s">
        <v>19</v>
      </c>
      <c r="I4795" s="1">
        <v>33238</v>
      </c>
      <c r="J4795" t="str">
        <f>LEFT(policy[[#This Row],[issue_date]],7)</f>
        <v>2022-03</v>
      </c>
    </row>
    <row r="4796" spans="1:10" x14ac:dyDescent="0.45">
      <c r="A4796">
        <v>5249</v>
      </c>
      <c r="B4796">
        <v>1451892237</v>
      </c>
      <c r="C4796" t="s">
        <v>1249</v>
      </c>
      <c r="D4796" t="s">
        <v>14479</v>
      </c>
      <c r="E4796" t="s">
        <v>146</v>
      </c>
      <c r="F4796" t="s">
        <v>14480</v>
      </c>
      <c r="G4796" t="s">
        <v>14481</v>
      </c>
      <c r="H4796" t="s">
        <v>19</v>
      </c>
      <c r="I4796" s="1">
        <v>33238</v>
      </c>
      <c r="J4796" t="str">
        <f>LEFT(policy[[#This Row],[issue_date]],7)</f>
        <v>2022-03</v>
      </c>
    </row>
    <row r="4797" spans="1:10" x14ac:dyDescent="0.45">
      <c r="A4797">
        <v>5250</v>
      </c>
      <c r="B4797">
        <v>1997737272</v>
      </c>
      <c r="C4797" t="s">
        <v>1249</v>
      </c>
      <c r="D4797" t="s">
        <v>14482</v>
      </c>
      <c r="E4797" t="s">
        <v>146</v>
      </c>
      <c r="F4797" t="s">
        <v>14483</v>
      </c>
      <c r="G4797" t="s">
        <v>14484</v>
      </c>
      <c r="H4797" t="s">
        <v>19</v>
      </c>
      <c r="I4797" s="1">
        <v>33238</v>
      </c>
      <c r="J4797" t="str">
        <f>LEFT(policy[[#This Row],[issue_date]],7)</f>
        <v>2022-03</v>
      </c>
    </row>
    <row r="4798" spans="1:10" x14ac:dyDescent="0.45">
      <c r="A4798">
        <v>5251</v>
      </c>
      <c r="B4798">
        <v>332807588</v>
      </c>
      <c r="C4798" t="s">
        <v>1249</v>
      </c>
      <c r="D4798" t="s">
        <v>14485</v>
      </c>
      <c r="E4798" t="s">
        <v>146</v>
      </c>
      <c r="F4798" t="s">
        <v>14486</v>
      </c>
      <c r="G4798" t="s">
        <v>14487</v>
      </c>
      <c r="H4798" t="s">
        <v>19</v>
      </c>
      <c r="I4798" s="1">
        <v>33238</v>
      </c>
      <c r="J4798" t="str">
        <f>LEFT(policy[[#This Row],[issue_date]],7)</f>
        <v>2022-03</v>
      </c>
    </row>
    <row r="4799" spans="1:10" x14ac:dyDescent="0.45">
      <c r="A4799">
        <v>5252</v>
      </c>
      <c r="B4799">
        <v>1151609873</v>
      </c>
      <c r="C4799" t="s">
        <v>1249</v>
      </c>
      <c r="D4799" t="s">
        <v>14488</v>
      </c>
      <c r="E4799" t="s">
        <v>146</v>
      </c>
      <c r="F4799" t="s">
        <v>14489</v>
      </c>
      <c r="G4799" t="s">
        <v>14490</v>
      </c>
      <c r="H4799" t="s">
        <v>19</v>
      </c>
      <c r="I4799" s="1">
        <v>33238</v>
      </c>
      <c r="J4799" t="str">
        <f>LEFT(policy[[#This Row],[issue_date]],7)</f>
        <v>2022-03</v>
      </c>
    </row>
    <row r="4800" spans="1:10" x14ac:dyDescent="0.45">
      <c r="A4800">
        <v>5253</v>
      </c>
      <c r="B4800">
        <v>1645436039</v>
      </c>
      <c r="C4800" t="s">
        <v>1249</v>
      </c>
      <c r="D4800" t="s">
        <v>14491</v>
      </c>
      <c r="E4800" t="s">
        <v>146</v>
      </c>
      <c r="F4800" t="s">
        <v>14492</v>
      </c>
      <c r="G4800" t="s">
        <v>14493</v>
      </c>
      <c r="H4800" t="s">
        <v>19</v>
      </c>
      <c r="I4800" s="1">
        <v>33238</v>
      </c>
      <c r="J4800" t="str">
        <f>LEFT(policy[[#This Row],[issue_date]],7)</f>
        <v>2022-03</v>
      </c>
    </row>
    <row r="4801" spans="1:10" x14ac:dyDescent="0.45">
      <c r="A4801">
        <v>5254</v>
      </c>
      <c r="B4801">
        <v>236733366</v>
      </c>
      <c r="C4801" t="s">
        <v>1249</v>
      </c>
      <c r="D4801" t="s">
        <v>14494</v>
      </c>
      <c r="E4801" t="s">
        <v>146</v>
      </c>
      <c r="F4801" t="s">
        <v>14495</v>
      </c>
      <c r="G4801" t="s">
        <v>14496</v>
      </c>
      <c r="H4801" t="s">
        <v>19</v>
      </c>
      <c r="I4801" s="1">
        <v>33238</v>
      </c>
      <c r="J4801" t="str">
        <f>LEFT(policy[[#This Row],[issue_date]],7)</f>
        <v>2022-03</v>
      </c>
    </row>
    <row r="4802" spans="1:10" x14ac:dyDescent="0.45">
      <c r="A4802">
        <v>5255</v>
      </c>
      <c r="B4802">
        <v>709259801</v>
      </c>
      <c r="C4802" t="s">
        <v>1249</v>
      </c>
      <c r="D4802" t="s">
        <v>14497</v>
      </c>
      <c r="E4802" t="s">
        <v>146</v>
      </c>
      <c r="F4802" t="s">
        <v>14498</v>
      </c>
      <c r="G4802" t="s">
        <v>14499</v>
      </c>
      <c r="H4802" t="s">
        <v>19</v>
      </c>
      <c r="I4802" s="1">
        <v>33238</v>
      </c>
      <c r="J4802" t="str">
        <f>LEFT(policy[[#This Row],[issue_date]],7)</f>
        <v>2022-03</v>
      </c>
    </row>
    <row r="4803" spans="1:10" x14ac:dyDescent="0.45">
      <c r="A4803">
        <v>5256</v>
      </c>
      <c r="B4803">
        <v>411591299</v>
      </c>
      <c r="C4803" t="s">
        <v>1249</v>
      </c>
      <c r="D4803" t="s">
        <v>14500</v>
      </c>
      <c r="E4803" t="s">
        <v>146</v>
      </c>
      <c r="F4803" t="s">
        <v>14501</v>
      </c>
      <c r="G4803" t="s">
        <v>14502</v>
      </c>
      <c r="H4803" t="s">
        <v>19</v>
      </c>
      <c r="I4803" s="1">
        <v>33238</v>
      </c>
      <c r="J4803" t="str">
        <f>LEFT(policy[[#This Row],[issue_date]],7)</f>
        <v>2022-03</v>
      </c>
    </row>
    <row r="4804" spans="1:10" x14ac:dyDescent="0.45">
      <c r="A4804">
        <v>5257</v>
      </c>
      <c r="B4804">
        <v>1388843443</v>
      </c>
      <c r="C4804" t="s">
        <v>1249</v>
      </c>
      <c r="D4804" t="s">
        <v>14503</v>
      </c>
      <c r="E4804" t="s">
        <v>146</v>
      </c>
      <c r="F4804" t="s">
        <v>14504</v>
      </c>
      <c r="G4804" t="s">
        <v>14505</v>
      </c>
      <c r="H4804" t="s">
        <v>19</v>
      </c>
      <c r="I4804" s="1">
        <v>33238</v>
      </c>
      <c r="J4804" t="str">
        <f>LEFT(policy[[#This Row],[issue_date]],7)</f>
        <v>2022-03</v>
      </c>
    </row>
    <row r="4805" spans="1:10" x14ac:dyDescent="0.45">
      <c r="A4805">
        <v>5258</v>
      </c>
      <c r="B4805">
        <v>33292322</v>
      </c>
      <c r="C4805" t="s">
        <v>1249</v>
      </c>
      <c r="D4805" t="s">
        <v>14506</v>
      </c>
      <c r="E4805" t="s">
        <v>146</v>
      </c>
      <c r="F4805" t="s">
        <v>14507</v>
      </c>
      <c r="G4805" t="s">
        <v>14508</v>
      </c>
      <c r="H4805" t="s">
        <v>19</v>
      </c>
      <c r="I4805" s="1">
        <v>33238</v>
      </c>
      <c r="J4805" t="str">
        <f>LEFT(policy[[#This Row],[issue_date]],7)</f>
        <v>2022-03</v>
      </c>
    </row>
    <row r="4806" spans="1:10" x14ac:dyDescent="0.45">
      <c r="A4806">
        <v>5259</v>
      </c>
      <c r="B4806">
        <v>538128542</v>
      </c>
      <c r="C4806" t="s">
        <v>1249</v>
      </c>
      <c r="D4806" t="s">
        <v>14509</v>
      </c>
      <c r="E4806" t="s">
        <v>146</v>
      </c>
      <c r="F4806" t="s">
        <v>14510</v>
      </c>
      <c r="G4806" t="s">
        <v>14511</v>
      </c>
      <c r="H4806" t="s">
        <v>19</v>
      </c>
      <c r="I4806" s="1">
        <v>33238</v>
      </c>
      <c r="J4806" t="str">
        <f>LEFT(policy[[#This Row],[issue_date]],7)</f>
        <v>2022-03</v>
      </c>
    </row>
    <row r="4807" spans="1:10" x14ac:dyDescent="0.45">
      <c r="A4807">
        <v>5260</v>
      </c>
      <c r="B4807">
        <v>2076583880</v>
      </c>
      <c r="C4807" t="s">
        <v>1249</v>
      </c>
      <c r="D4807" t="s">
        <v>14512</v>
      </c>
      <c r="E4807" t="s">
        <v>146</v>
      </c>
      <c r="F4807" t="s">
        <v>14513</v>
      </c>
      <c r="G4807" t="s">
        <v>14514</v>
      </c>
      <c r="H4807" t="s">
        <v>19</v>
      </c>
      <c r="I4807" s="1">
        <v>33238</v>
      </c>
      <c r="J4807" t="str">
        <f>LEFT(policy[[#This Row],[issue_date]],7)</f>
        <v>2022-03</v>
      </c>
    </row>
    <row r="4808" spans="1:10" x14ac:dyDescent="0.45">
      <c r="A4808">
        <v>5261</v>
      </c>
      <c r="B4808">
        <v>464082492</v>
      </c>
      <c r="C4808" t="s">
        <v>1249</v>
      </c>
      <c r="D4808" t="s">
        <v>14515</v>
      </c>
      <c r="E4808" t="s">
        <v>146</v>
      </c>
      <c r="F4808" t="s">
        <v>14516</v>
      </c>
      <c r="G4808" t="s">
        <v>14517</v>
      </c>
      <c r="H4808" t="s">
        <v>19</v>
      </c>
      <c r="I4808" s="1">
        <v>33238</v>
      </c>
      <c r="J4808" t="str">
        <f>LEFT(policy[[#This Row],[issue_date]],7)</f>
        <v>2022-03</v>
      </c>
    </row>
    <row r="4809" spans="1:10" x14ac:dyDescent="0.45">
      <c r="A4809">
        <v>5262</v>
      </c>
      <c r="B4809">
        <v>1105741456</v>
      </c>
      <c r="C4809" t="s">
        <v>8819</v>
      </c>
      <c r="D4809" t="s">
        <v>14518</v>
      </c>
      <c r="E4809" t="s">
        <v>2352</v>
      </c>
      <c r="F4809" t="s">
        <v>14519</v>
      </c>
      <c r="G4809" t="s">
        <v>14520</v>
      </c>
      <c r="H4809" t="s">
        <v>19</v>
      </c>
      <c r="I4809" s="1">
        <v>33878</v>
      </c>
      <c r="J4809" t="str">
        <f>LEFT(policy[[#This Row],[issue_date]],7)</f>
        <v>2022-03</v>
      </c>
    </row>
    <row r="4810" spans="1:10" x14ac:dyDescent="0.45">
      <c r="A4810">
        <v>5263</v>
      </c>
      <c r="B4810">
        <v>1389196738</v>
      </c>
      <c r="C4810" t="s">
        <v>1249</v>
      </c>
      <c r="D4810" t="s">
        <v>14521</v>
      </c>
      <c r="E4810" t="s">
        <v>146</v>
      </c>
      <c r="F4810" t="s">
        <v>14522</v>
      </c>
      <c r="G4810" t="s">
        <v>14523</v>
      </c>
      <c r="H4810" t="s">
        <v>19</v>
      </c>
      <c r="I4810" s="1">
        <v>33238</v>
      </c>
      <c r="J4810" t="str">
        <f>LEFT(policy[[#This Row],[issue_date]],7)</f>
        <v>2022-03</v>
      </c>
    </row>
    <row r="4811" spans="1:10" x14ac:dyDescent="0.45">
      <c r="A4811">
        <v>5264</v>
      </c>
      <c r="B4811">
        <v>104358954</v>
      </c>
      <c r="C4811" t="s">
        <v>20</v>
      </c>
      <c r="D4811" t="s">
        <v>14524</v>
      </c>
      <c r="E4811" t="s">
        <v>2352</v>
      </c>
      <c r="F4811" t="s">
        <v>14525</v>
      </c>
      <c r="G4811" t="s">
        <v>14526</v>
      </c>
      <c r="H4811" t="s">
        <v>19</v>
      </c>
      <c r="I4811" s="1">
        <v>32725</v>
      </c>
      <c r="J4811" t="str">
        <f>LEFT(policy[[#This Row],[issue_date]],7)</f>
        <v>2022-03</v>
      </c>
    </row>
    <row r="4812" spans="1:10" x14ac:dyDescent="0.45">
      <c r="A4812">
        <v>5265</v>
      </c>
      <c r="B4812">
        <v>172823737</v>
      </c>
      <c r="C4812" t="s">
        <v>1249</v>
      </c>
      <c r="D4812" t="s">
        <v>14527</v>
      </c>
      <c r="E4812" t="s">
        <v>146</v>
      </c>
      <c r="F4812" t="s">
        <v>14528</v>
      </c>
      <c r="G4812" t="s">
        <v>14529</v>
      </c>
      <c r="H4812" t="s">
        <v>19</v>
      </c>
      <c r="I4812" s="1">
        <v>33238</v>
      </c>
      <c r="J4812" t="str">
        <f>LEFT(policy[[#This Row],[issue_date]],7)</f>
        <v>2022-03</v>
      </c>
    </row>
    <row r="4813" spans="1:10" x14ac:dyDescent="0.45">
      <c r="A4813">
        <v>5266</v>
      </c>
      <c r="B4813">
        <v>1131486149</v>
      </c>
      <c r="C4813" t="s">
        <v>1249</v>
      </c>
      <c r="D4813" t="s">
        <v>14530</v>
      </c>
      <c r="E4813" t="s">
        <v>146</v>
      </c>
      <c r="F4813" t="s">
        <v>14531</v>
      </c>
      <c r="G4813" t="s">
        <v>14532</v>
      </c>
      <c r="H4813" t="s">
        <v>19</v>
      </c>
      <c r="I4813" s="1">
        <v>33238</v>
      </c>
      <c r="J4813" t="str">
        <f>LEFT(policy[[#This Row],[issue_date]],7)</f>
        <v>2022-03</v>
      </c>
    </row>
    <row r="4814" spans="1:10" x14ac:dyDescent="0.45">
      <c r="A4814">
        <v>5267</v>
      </c>
      <c r="B4814">
        <v>132975191</v>
      </c>
      <c r="C4814" t="s">
        <v>1249</v>
      </c>
      <c r="D4814" t="s">
        <v>14533</v>
      </c>
      <c r="E4814" t="s">
        <v>146</v>
      </c>
      <c r="F4814" t="s">
        <v>14534</v>
      </c>
      <c r="G4814" t="s">
        <v>14535</v>
      </c>
      <c r="H4814" t="s">
        <v>19</v>
      </c>
      <c r="I4814" s="1">
        <v>33238</v>
      </c>
      <c r="J4814" t="str">
        <f>LEFT(policy[[#This Row],[issue_date]],7)</f>
        <v>2022-03</v>
      </c>
    </row>
    <row r="4815" spans="1:10" x14ac:dyDescent="0.45">
      <c r="A4815">
        <v>5268</v>
      </c>
      <c r="B4815">
        <v>1382955685</v>
      </c>
      <c r="C4815" t="s">
        <v>1249</v>
      </c>
      <c r="D4815" t="s">
        <v>14536</v>
      </c>
      <c r="E4815" t="s">
        <v>146</v>
      </c>
      <c r="F4815" t="s">
        <v>14537</v>
      </c>
      <c r="G4815" t="s">
        <v>14538</v>
      </c>
      <c r="H4815" t="s">
        <v>19</v>
      </c>
      <c r="I4815" s="1">
        <v>33238</v>
      </c>
      <c r="J4815" t="str">
        <f>LEFT(policy[[#This Row],[issue_date]],7)</f>
        <v>2022-03</v>
      </c>
    </row>
    <row r="4816" spans="1:10" x14ac:dyDescent="0.45">
      <c r="A4816">
        <v>5269</v>
      </c>
      <c r="B4816">
        <v>45689099</v>
      </c>
      <c r="C4816" t="s">
        <v>1249</v>
      </c>
      <c r="D4816" t="s">
        <v>14539</v>
      </c>
      <c r="E4816" t="s">
        <v>146</v>
      </c>
      <c r="F4816" t="s">
        <v>14540</v>
      </c>
      <c r="G4816" t="s">
        <v>14541</v>
      </c>
      <c r="H4816" t="s">
        <v>19</v>
      </c>
      <c r="I4816" s="1">
        <v>33238</v>
      </c>
      <c r="J4816" t="str">
        <f>LEFT(policy[[#This Row],[issue_date]],7)</f>
        <v>2022-03</v>
      </c>
    </row>
    <row r="4817" spans="1:10" x14ac:dyDescent="0.45">
      <c r="A4817">
        <v>5270</v>
      </c>
      <c r="B4817">
        <v>409294939</v>
      </c>
      <c r="C4817" t="s">
        <v>1249</v>
      </c>
      <c r="D4817" t="s">
        <v>14542</v>
      </c>
      <c r="E4817" t="s">
        <v>146</v>
      </c>
      <c r="F4817" t="s">
        <v>14543</v>
      </c>
      <c r="G4817" t="s">
        <v>14544</v>
      </c>
      <c r="H4817" t="s">
        <v>19</v>
      </c>
      <c r="I4817" s="1">
        <v>33238</v>
      </c>
      <c r="J4817" t="str">
        <f>LEFT(policy[[#This Row],[issue_date]],7)</f>
        <v>2022-03</v>
      </c>
    </row>
    <row r="4818" spans="1:10" x14ac:dyDescent="0.45">
      <c r="A4818">
        <v>5271</v>
      </c>
      <c r="B4818">
        <v>1127303341</v>
      </c>
      <c r="C4818" t="s">
        <v>1249</v>
      </c>
      <c r="D4818" t="s">
        <v>14545</v>
      </c>
      <c r="E4818" t="s">
        <v>146</v>
      </c>
      <c r="F4818" t="s">
        <v>14546</v>
      </c>
      <c r="G4818" t="s">
        <v>14547</v>
      </c>
      <c r="H4818" t="s">
        <v>19</v>
      </c>
      <c r="I4818" s="1">
        <v>33238</v>
      </c>
      <c r="J4818" t="str">
        <f>LEFT(policy[[#This Row],[issue_date]],7)</f>
        <v>2022-03</v>
      </c>
    </row>
    <row r="4819" spans="1:10" x14ac:dyDescent="0.45">
      <c r="A4819">
        <v>5272</v>
      </c>
      <c r="B4819">
        <v>1710063423</v>
      </c>
      <c r="C4819" t="s">
        <v>1249</v>
      </c>
      <c r="D4819" t="s">
        <v>14548</v>
      </c>
      <c r="E4819" t="s">
        <v>146</v>
      </c>
      <c r="F4819" t="s">
        <v>14549</v>
      </c>
      <c r="G4819" t="s">
        <v>14550</v>
      </c>
      <c r="H4819" t="s">
        <v>19</v>
      </c>
      <c r="I4819" s="1">
        <v>33238</v>
      </c>
      <c r="J4819" t="str">
        <f>LEFT(policy[[#This Row],[issue_date]],7)</f>
        <v>2022-03</v>
      </c>
    </row>
    <row r="4820" spans="1:10" x14ac:dyDescent="0.45">
      <c r="A4820">
        <v>5273</v>
      </c>
      <c r="B4820">
        <v>945188431</v>
      </c>
      <c r="C4820" t="s">
        <v>1249</v>
      </c>
      <c r="D4820" t="s">
        <v>14551</v>
      </c>
      <c r="E4820" t="s">
        <v>146</v>
      </c>
      <c r="F4820" t="s">
        <v>14552</v>
      </c>
      <c r="G4820" t="s">
        <v>14553</v>
      </c>
      <c r="H4820" t="s">
        <v>19</v>
      </c>
      <c r="I4820" s="1">
        <v>33238</v>
      </c>
      <c r="J4820" t="str">
        <f>LEFT(policy[[#This Row],[issue_date]],7)</f>
        <v>2022-03</v>
      </c>
    </row>
    <row r="4821" spans="1:10" x14ac:dyDescent="0.45">
      <c r="A4821">
        <v>5274</v>
      </c>
      <c r="B4821">
        <v>211230430</v>
      </c>
      <c r="C4821" t="s">
        <v>63</v>
      </c>
      <c r="D4821" t="s">
        <v>14554</v>
      </c>
      <c r="E4821" t="s">
        <v>981</v>
      </c>
      <c r="F4821" t="s">
        <v>14555</v>
      </c>
      <c r="G4821" t="s">
        <v>14556</v>
      </c>
      <c r="H4821" t="s">
        <v>19</v>
      </c>
      <c r="I4821" s="1">
        <v>36412</v>
      </c>
      <c r="J4821" t="str">
        <f>LEFT(policy[[#This Row],[issue_date]],7)</f>
        <v>2022-03</v>
      </c>
    </row>
    <row r="4822" spans="1:10" x14ac:dyDescent="0.45">
      <c r="A4822">
        <v>5275</v>
      </c>
      <c r="B4822">
        <v>1921912106</v>
      </c>
      <c r="C4822" t="s">
        <v>1249</v>
      </c>
      <c r="D4822" t="s">
        <v>14557</v>
      </c>
      <c r="E4822" t="s">
        <v>146</v>
      </c>
      <c r="F4822" t="s">
        <v>14558</v>
      </c>
      <c r="G4822" t="s">
        <v>14559</v>
      </c>
      <c r="H4822" t="s">
        <v>19</v>
      </c>
      <c r="I4822" s="1">
        <v>33238</v>
      </c>
      <c r="J4822" t="str">
        <f>LEFT(policy[[#This Row],[issue_date]],7)</f>
        <v>2022-03</v>
      </c>
    </row>
    <row r="4823" spans="1:10" x14ac:dyDescent="0.45">
      <c r="A4823">
        <v>5276</v>
      </c>
      <c r="B4823">
        <v>1303592060</v>
      </c>
      <c r="C4823" t="s">
        <v>1249</v>
      </c>
      <c r="D4823" t="s">
        <v>14560</v>
      </c>
      <c r="E4823" t="s">
        <v>146</v>
      </c>
      <c r="F4823" t="s">
        <v>14561</v>
      </c>
      <c r="G4823" t="s">
        <v>14562</v>
      </c>
      <c r="H4823" t="s">
        <v>19</v>
      </c>
      <c r="I4823" s="1">
        <v>33238</v>
      </c>
      <c r="J4823" t="str">
        <f>LEFT(policy[[#This Row],[issue_date]],7)</f>
        <v>2022-03</v>
      </c>
    </row>
    <row r="4824" spans="1:10" x14ac:dyDescent="0.45">
      <c r="A4824">
        <v>5277</v>
      </c>
      <c r="B4824">
        <v>855977168</v>
      </c>
      <c r="C4824" t="s">
        <v>1249</v>
      </c>
      <c r="D4824" t="s">
        <v>14563</v>
      </c>
      <c r="E4824" t="s">
        <v>146</v>
      </c>
      <c r="F4824" t="s">
        <v>14564</v>
      </c>
      <c r="G4824" t="s">
        <v>14565</v>
      </c>
      <c r="H4824" t="s">
        <v>19</v>
      </c>
      <c r="I4824" s="1">
        <v>33238</v>
      </c>
      <c r="J4824" t="str">
        <f>LEFT(policy[[#This Row],[issue_date]],7)</f>
        <v>2022-03</v>
      </c>
    </row>
    <row r="4825" spans="1:10" x14ac:dyDescent="0.45">
      <c r="A4825">
        <v>5278</v>
      </c>
      <c r="B4825">
        <v>1354519333</v>
      </c>
      <c r="C4825" t="s">
        <v>1249</v>
      </c>
      <c r="D4825" s="2" t="s">
        <v>14566</v>
      </c>
      <c r="E4825" t="s">
        <v>146</v>
      </c>
      <c r="F4825" t="s">
        <v>14567</v>
      </c>
      <c r="G4825" t="s">
        <v>14568</v>
      </c>
      <c r="H4825" t="s">
        <v>19</v>
      </c>
      <c r="I4825" s="1">
        <v>33238</v>
      </c>
      <c r="J4825" t="str">
        <f>LEFT(policy[[#This Row],[issue_date]],7)</f>
        <v>2022-03</v>
      </c>
    </row>
    <row r="4826" spans="1:10" x14ac:dyDescent="0.45">
      <c r="A4826">
        <v>5279</v>
      </c>
      <c r="B4826">
        <v>1184907894</v>
      </c>
      <c r="C4826" t="s">
        <v>1249</v>
      </c>
      <c r="D4826" t="s">
        <v>14569</v>
      </c>
      <c r="E4826" t="s">
        <v>146</v>
      </c>
      <c r="F4826" t="s">
        <v>14570</v>
      </c>
      <c r="G4826" t="s">
        <v>14571</v>
      </c>
      <c r="H4826" t="s">
        <v>19</v>
      </c>
      <c r="I4826" s="1">
        <v>33238</v>
      </c>
      <c r="J4826" t="str">
        <f>LEFT(policy[[#This Row],[issue_date]],7)</f>
        <v>2022-03</v>
      </c>
    </row>
    <row r="4827" spans="1:10" x14ac:dyDescent="0.45">
      <c r="A4827">
        <v>5280</v>
      </c>
      <c r="B4827">
        <v>1715172086</v>
      </c>
      <c r="C4827" t="s">
        <v>1249</v>
      </c>
      <c r="D4827" t="s">
        <v>14572</v>
      </c>
      <c r="E4827" t="s">
        <v>146</v>
      </c>
      <c r="F4827" t="s">
        <v>14573</v>
      </c>
      <c r="G4827" t="s">
        <v>14574</v>
      </c>
      <c r="H4827" t="s">
        <v>19</v>
      </c>
      <c r="I4827" s="1">
        <v>33238</v>
      </c>
      <c r="J4827" t="str">
        <f>LEFT(policy[[#This Row],[issue_date]],7)</f>
        <v>2022-03</v>
      </c>
    </row>
    <row r="4828" spans="1:10" x14ac:dyDescent="0.45">
      <c r="A4828">
        <v>5281</v>
      </c>
      <c r="B4828">
        <v>1555063141</v>
      </c>
      <c r="C4828" t="s">
        <v>1249</v>
      </c>
      <c r="D4828" t="s">
        <v>14575</v>
      </c>
      <c r="E4828" t="s">
        <v>146</v>
      </c>
      <c r="F4828" t="s">
        <v>14576</v>
      </c>
      <c r="G4828" t="s">
        <v>14577</v>
      </c>
      <c r="H4828" t="s">
        <v>19</v>
      </c>
      <c r="I4828" s="1">
        <v>33238</v>
      </c>
      <c r="J4828" t="str">
        <f>LEFT(policy[[#This Row],[issue_date]],7)</f>
        <v>2022-03</v>
      </c>
    </row>
    <row r="4829" spans="1:10" x14ac:dyDescent="0.45">
      <c r="A4829">
        <v>5282</v>
      </c>
      <c r="B4829">
        <v>832180305</v>
      </c>
      <c r="C4829" t="s">
        <v>1249</v>
      </c>
      <c r="D4829" t="s">
        <v>14578</v>
      </c>
      <c r="E4829" t="s">
        <v>146</v>
      </c>
      <c r="F4829" t="s">
        <v>14579</v>
      </c>
      <c r="G4829" t="s">
        <v>14580</v>
      </c>
      <c r="H4829" t="s">
        <v>19</v>
      </c>
      <c r="I4829" s="1">
        <v>33238</v>
      </c>
      <c r="J4829" t="str">
        <f>LEFT(policy[[#This Row],[issue_date]],7)</f>
        <v>2022-03</v>
      </c>
    </row>
    <row r="4830" spans="1:10" x14ac:dyDescent="0.45">
      <c r="A4830">
        <v>5283</v>
      </c>
      <c r="B4830">
        <v>1651966147</v>
      </c>
      <c r="C4830" t="s">
        <v>1249</v>
      </c>
      <c r="D4830" t="s">
        <v>14581</v>
      </c>
      <c r="E4830" t="s">
        <v>146</v>
      </c>
      <c r="F4830" t="s">
        <v>14582</v>
      </c>
      <c r="G4830" t="s">
        <v>14583</v>
      </c>
      <c r="H4830" t="s">
        <v>19</v>
      </c>
      <c r="I4830" s="1">
        <v>33238</v>
      </c>
      <c r="J4830" t="str">
        <f>LEFT(policy[[#This Row],[issue_date]],7)</f>
        <v>2022-03</v>
      </c>
    </row>
    <row r="4831" spans="1:10" x14ac:dyDescent="0.45">
      <c r="A4831">
        <v>5284</v>
      </c>
      <c r="B4831">
        <v>69482346</v>
      </c>
      <c r="C4831" t="s">
        <v>1249</v>
      </c>
      <c r="D4831" t="s">
        <v>14584</v>
      </c>
      <c r="E4831" t="s">
        <v>146</v>
      </c>
      <c r="F4831" t="s">
        <v>14585</v>
      </c>
      <c r="G4831" t="s">
        <v>14586</v>
      </c>
      <c r="H4831" t="s">
        <v>19</v>
      </c>
      <c r="I4831" s="1">
        <v>33238</v>
      </c>
      <c r="J4831" t="str">
        <f>LEFT(policy[[#This Row],[issue_date]],7)</f>
        <v>2022-03</v>
      </c>
    </row>
    <row r="4832" spans="1:10" x14ac:dyDescent="0.45">
      <c r="A4832">
        <v>5285</v>
      </c>
      <c r="B4832">
        <v>1446520409</v>
      </c>
      <c r="C4832" t="s">
        <v>1249</v>
      </c>
      <c r="D4832" t="s">
        <v>14587</v>
      </c>
      <c r="E4832" t="s">
        <v>146</v>
      </c>
      <c r="F4832" t="s">
        <v>14588</v>
      </c>
      <c r="G4832" t="s">
        <v>14589</v>
      </c>
      <c r="H4832" t="s">
        <v>19</v>
      </c>
      <c r="I4832" s="1">
        <v>33238</v>
      </c>
      <c r="J4832" t="str">
        <f>LEFT(policy[[#This Row],[issue_date]],7)</f>
        <v>2022-03</v>
      </c>
    </row>
    <row r="4833" spans="1:10" x14ac:dyDescent="0.45">
      <c r="A4833">
        <v>5286</v>
      </c>
      <c r="B4833">
        <v>1971803855</v>
      </c>
      <c r="C4833" t="s">
        <v>1249</v>
      </c>
      <c r="D4833" t="s">
        <v>14590</v>
      </c>
      <c r="E4833" t="s">
        <v>146</v>
      </c>
      <c r="F4833" t="s">
        <v>14591</v>
      </c>
      <c r="G4833" t="s">
        <v>14592</v>
      </c>
      <c r="H4833" t="s">
        <v>19</v>
      </c>
      <c r="I4833" s="1">
        <v>33238</v>
      </c>
      <c r="J4833" t="str">
        <f>LEFT(policy[[#This Row],[issue_date]],7)</f>
        <v>2022-03</v>
      </c>
    </row>
    <row r="4834" spans="1:10" x14ac:dyDescent="0.45">
      <c r="A4834">
        <v>5287</v>
      </c>
      <c r="B4834">
        <v>844055920</v>
      </c>
      <c r="C4834" t="s">
        <v>1249</v>
      </c>
      <c r="D4834" t="s">
        <v>14593</v>
      </c>
      <c r="E4834" t="s">
        <v>146</v>
      </c>
      <c r="F4834" t="s">
        <v>14594</v>
      </c>
      <c r="G4834" t="s">
        <v>14595</v>
      </c>
      <c r="H4834" t="s">
        <v>19</v>
      </c>
      <c r="I4834" s="1">
        <v>33238</v>
      </c>
      <c r="J4834" t="str">
        <f>LEFT(policy[[#This Row],[issue_date]],7)</f>
        <v>2022-03</v>
      </c>
    </row>
    <row r="4835" spans="1:10" x14ac:dyDescent="0.45">
      <c r="A4835">
        <v>5288</v>
      </c>
      <c r="B4835">
        <v>1385461228</v>
      </c>
      <c r="C4835" t="s">
        <v>1249</v>
      </c>
      <c r="D4835" t="s">
        <v>14596</v>
      </c>
      <c r="E4835" t="s">
        <v>146</v>
      </c>
      <c r="F4835" t="s">
        <v>14597</v>
      </c>
      <c r="G4835" t="s">
        <v>14598</v>
      </c>
      <c r="H4835" t="s">
        <v>19</v>
      </c>
      <c r="I4835" s="1">
        <v>33238</v>
      </c>
      <c r="J4835" t="str">
        <f>LEFT(policy[[#This Row],[issue_date]],7)</f>
        <v>2022-03</v>
      </c>
    </row>
    <row r="4836" spans="1:10" x14ac:dyDescent="0.45">
      <c r="A4836">
        <v>5289</v>
      </c>
      <c r="B4836">
        <v>1735812314</v>
      </c>
      <c r="C4836" t="s">
        <v>1249</v>
      </c>
      <c r="D4836" t="s">
        <v>14599</v>
      </c>
      <c r="E4836" t="s">
        <v>146</v>
      </c>
      <c r="F4836" t="s">
        <v>14600</v>
      </c>
      <c r="G4836" t="s">
        <v>14601</v>
      </c>
      <c r="H4836" t="s">
        <v>19</v>
      </c>
      <c r="I4836" s="1">
        <v>33238</v>
      </c>
      <c r="J4836" t="str">
        <f>LEFT(policy[[#This Row],[issue_date]],7)</f>
        <v>2022-03</v>
      </c>
    </row>
    <row r="4837" spans="1:10" x14ac:dyDescent="0.45">
      <c r="A4837">
        <v>5290</v>
      </c>
      <c r="B4837">
        <v>1252420426</v>
      </c>
      <c r="C4837" t="s">
        <v>1249</v>
      </c>
      <c r="D4837" t="s">
        <v>14602</v>
      </c>
      <c r="E4837" t="s">
        <v>146</v>
      </c>
      <c r="F4837" t="s">
        <v>14603</v>
      </c>
      <c r="G4837" t="s">
        <v>14604</v>
      </c>
      <c r="H4837" t="s">
        <v>19</v>
      </c>
      <c r="I4837" s="1">
        <v>33238</v>
      </c>
      <c r="J4837" t="str">
        <f>LEFT(policy[[#This Row],[issue_date]],7)</f>
        <v>2022-03</v>
      </c>
    </row>
    <row r="4838" spans="1:10" x14ac:dyDescent="0.45">
      <c r="A4838">
        <v>5291</v>
      </c>
      <c r="B4838">
        <v>1158093797</v>
      </c>
      <c r="C4838" t="s">
        <v>1249</v>
      </c>
      <c r="D4838" t="s">
        <v>14605</v>
      </c>
      <c r="E4838" t="s">
        <v>146</v>
      </c>
      <c r="F4838" t="s">
        <v>14606</v>
      </c>
      <c r="G4838" t="s">
        <v>14607</v>
      </c>
      <c r="H4838" t="s">
        <v>19</v>
      </c>
      <c r="I4838" s="1">
        <v>33238</v>
      </c>
      <c r="J4838" t="str">
        <f>LEFT(policy[[#This Row],[issue_date]],7)</f>
        <v>2022-03</v>
      </c>
    </row>
    <row r="4839" spans="1:10" x14ac:dyDescent="0.45">
      <c r="A4839">
        <v>5292</v>
      </c>
      <c r="B4839">
        <v>1811090129</v>
      </c>
      <c r="C4839" t="s">
        <v>1249</v>
      </c>
      <c r="D4839" t="s">
        <v>14608</v>
      </c>
      <c r="E4839" t="s">
        <v>146</v>
      </c>
      <c r="F4839" t="s">
        <v>14609</v>
      </c>
      <c r="G4839" t="s">
        <v>14610</v>
      </c>
      <c r="H4839" t="s">
        <v>19</v>
      </c>
      <c r="I4839" s="1">
        <v>33238</v>
      </c>
      <c r="J4839" t="str">
        <f>LEFT(policy[[#This Row],[issue_date]],7)</f>
        <v>2022-03</v>
      </c>
    </row>
    <row r="4840" spans="1:10" x14ac:dyDescent="0.45">
      <c r="A4840">
        <v>5293</v>
      </c>
      <c r="B4840">
        <v>176306503</v>
      </c>
      <c r="C4840" t="s">
        <v>1249</v>
      </c>
      <c r="D4840" t="s">
        <v>14611</v>
      </c>
      <c r="E4840" t="s">
        <v>146</v>
      </c>
      <c r="F4840" t="s">
        <v>14612</v>
      </c>
      <c r="G4840" t="s">
        <v>14613</v>
      </c>
      <c r="H4840" t="s">
        <v>19</v>
      </c>
      <c r="I4840" s="1">
        <v>33238</v>
      </c>
      <c r="J4840" t="str">
        <f>LEFT(policy[[#This Row],[issue_date]],7)</f>
        <v>2022-03</v>
      </c>
    </row>
    <row r="4841" spans="1:10" x14ac:dyDescent="0.45">
      <c r="A4841">
        <v>5294</v>
      </c>
      <c r="B4841">
        <v>1230121465</v>
      </c>
      <c r="C4841" t="s">
        <v>1249</v>
      </c>
      <c r="D4841" t="s">
        <v>14614</v>
      </c>
      <c r="E4841" t="s">
        <v>146</v>
      </c>
      <c r="F4841" t="s">
        <v>14615</v>
      </c>
      <c r="G4841" t="s">
        <v>14616</v>
      </c>
      <c r="H4841" t="s">
        <v>19</v>
      </c>
      <c r="I4841" s="1">
        <v>33238</v>
      </c>
      <c r="J4841" t="str">
        <f>LEFT(policy[[#This Row],[issue_date]],7)</f>
        <v>2022-03</v>
      </c>
    </row>
    <row r="4842" spans="1:10" x14ac:dyDescent="0.45">
      <c r="A4842">
        <v>5295</v>
      </c>
      <c r="B4842">
        <v>436230185</v>
      </c>
      <c r="C4842" t="s">
        <v>1249</v>
      </c>
      <c r="D4842" t="s">
        <v>14617</v>
      </c>
      <c r="E4842" t="s">
        <v>146</v>
      </c>
      <c r="F4842" t="s">
        <v>14618</v>
      </c>
      <c r="G4842" t="s">
        <v>14619</v>
      </c>
      <c r="H4842" t="s">
        <v>19</v>
      </c>
      <c r="I4842" s="1">
        <v>33238</v>
      </c>
      <c r="J4842" t="str">
        <f>LEFT(policy[[#This Row],[issue_date]],7)</f>
        <v>2022-03</v>
      </c>
    </row>
    <row r="4843" spans="1:10" x14ac:dyDescent="0.45">
      <c r="A4843">
        <v>5296</v>
      </c>
      <c r="B4843">
        <v>675106627</v>
      </c>
      <c r="C4843" t="s">
        <v>1249</v>
      </c>
      <c r="D4843" t="s">
        <v>14620</v>
      </c>
      <c r="E4843" t="s">
        <v>146</v>
      </c>
      <c r="F4843" t="s">
        <v>14621</v>
      </c>
      <c r="G4843" t="s">
        <v>14622</v>
      </c>
      <c r="H4843" t="s">
        <v>19</v>
      </c>
      <c r="I4843" s="1">
        <v>33238</v>
      </c>
      <c r="J4843" t="str">
        <f>LEFT(policy[[#This Row],[issue_date]],7)</f>
        <v>2022-03</v>
      </c>
    </row>
    <row r="4844" spans="1:10" x14ac:dyDescent="0.45">
      <c r="A4844">
        <v>5297</v>
      </c>
      <c r="B4844">
        <v>1267630033</v>
      </c>
      <c r="C4844" t="s">
        <v>1249</v>
      </c>
      <c r="D4844" t="s">
        <v>14623</v>
      </c>
      <c r="E4844" t="s">
        <v>146</v>
      </c>
      <c r="F4844" t="s">
        <v>14624</v>
      </c>
      <c r="G4844" t="s">
        <v>14625</v>
      </c>
      <c r="H4844" t="s">
        <v>19</v>
      </c>
      <c r="I4844" s="1">
        <v>33238</v>
      </c>
      <c r="J4844" t="str">
        <f>LEFT(policy[[#This Row],[issue_date]],7)</f>
        <v>2022-03</v>
      </c>
    </row>
    <row r="4845" spans="1:10" x14ac:dyDescent="0.45">
      <c r="A4845">
        <v>5298</v>
      </c>
      <c r="B4845">
        <v>902917693</v>
      </c>
      <c r="C4845" t="s">
        <v>1249</v>
      </c>
      <c r="D4845" t="s">
        <v>14626</v>
      </c>
      <c r="E4845" t="s">
        <v>146</v>
      </c>
      <c r="F4845" t="s">
        <v>14627</v>
      </c>
      <c r="G4845" t="s">
        <v>14628</v>
      </c>
      <c r="H4845" t="s">
        <v>19</v>
      </c>
      <c r="I4845" s="1">
        <v>33238</v>
      </c>
      <c r="J4845" t="str">
        <f>LEFT(policy[[#This Row],[issue_date]],7)</f>
        <v>2022-03</v>
      </c>
    </row>
    <row r="4846" spans="1:10" x14ac:dyDescent="0.45">
      <c r="A4846">
        <v>5299</v>
      </c>
      <c r="B4846">
        <v>1689918798</v>
      </c>
      <c r="C4846" t="s">
        <v>7685</v>
      </c>
      <c r="D4846" t="s">
        <v>14629</v>
      </c>
      <c r="E4846" t="s">
        <v>2352</v>
      </c>
      <c r="F4846" t="s">
        <v>14630</v>
      </c>
      <c r="G4846" t="s">
        <v>14631</v>
      </c>
      <c r="H4846" t="s">
        <v>19</v>
      </c>
      <c r="I4846" s="1">
        <v>33705</v>
      </c>
      <c r="J4846" t="str">
        <f>LEFT(policy[[#This Row],[issue_date]],7)</f>
        <v>2022-03</v>
      </c>
    </row>
    <row r="4847" spans="1:10" x14ac:dyDescent="0.45">
      <c r="A4847">
        <v>5300</v>
      </c>
      <c r="B4847">
        <v>750325214</v>
      </c>
      <c r="C4847" t="s">
        <v>474</v>
      </c>
      <c r="D4847" t="s">
        <v>14632</v>
      </c>
      <c r="E4847" t="s">
        <v>2352</v>
      </c>
      <c r="F4847" t="s">
        <v>14633</v>
      </c>
      <c r="G4847" t="s">
        <v>14634</v>
      </c>
      <c r="H4847" t="s">
        <v>19</v>
      </c>
      <c r="I4847" s="1">
        <v>36465</v>
      </c>
      <c r="J4847" t="str">
        <f>LEFT(policy[[#This Row],[issue_date]],7)</f>
        <v>2022-03</v>
      </c>
    </row>
    <row r="4848" spans="1:10" x14ac:dyDescent="0.45">
      <c r="A4848">
        <v>5301</v>
      </c>
      <c r="B4848">
        <v>2047032364</v>
      </c>
      <c r="C4848" t="s">
        <v>63</v>
      </c>
      <c r="D4848" t="s">
        <v>14635</v>
      </c>
      <c r="E4848" t="s">
        <v>981</v>
      </c>
      <c r="F4848" t="s">
        <v>14636</v>
      </c>
      <c r="G4848" t="s">
        <v>14637</v>
      </c>
      <c r="H4848" t="s">
        <v>19</v>
      </c>
      <c r="I4848" s="1">
        <v>36412</v>
      </c>
      <c r="J4848" t="str">
        <f>LEFT(policy[[#This Row],[issue_date]],7)</f>
        <v>2022-03</v>
      </c>
    </row>
    <row r="4849" spans="1:10" x14ac:dyDescent="0.45">
      <c r="A4849">
        <v>5302</v>
      </c>
      <c r="B4849">
        <v>554839216</v>
      </c>
      <c r="C4849" t="s">
        <v>1249</v>
      </c>
      <c r="D4849" t="s">
        <v>14638</v>
      </c>
      <c r="E4849" t="s">
        <v>146</v>
      </c>
      <c r="F4849" t="s">
        <v>14639</v>
      </c>
      <c r="G4849" t="s">
        <v>14640</v>
      </c>
      <c r="H4849" t="s">
        <v>19</v>
      </c>
      <c r="I4849" s="1">
        <v>33238</v>
      </c>
      <c r="J4849" t="str">
        <f>LEFT(policy[[#This Row],[issue_date]],7)</f>
        <v>2022-03</v>
      </c>
    </row>
    <row r="4850" spans="1:10" x14ac:dyDescent="0.45">
      <c r="A4850">
        <v>5303</v>
      </c>
      <c r="B4850">
        <v>864965572</v>
      </c>
      <c r="C4850" t="s">
        <v>1249</v>
      </c>
      <c r="D4850" t="s">
        <v>14641</v>
      </c>
      <c r="E4850" t="s">
        <v>146</v>
      </c>
      <c r="F4850" t="s">
        <v>14642</v>
      </c>
      <c r="G4850" t="s">
        <v>14643</v>
      </c>
      <c r="H4850" t="s">
        <v>19</v>
      </c>
      <c r="I4850" s="1">
        <v>33238</v>
      </c>
      <c r="J4850" t="str">
        <f>LEFT(policy[[#This Row],[issue_date]],7)</f>
        <v>2022-03</v>
      </c>
    </row>
    <row r="4851" spans="1:10" x14ac:dyDescent="0.45">
      <c r="A4851">
        <v>5304</v>
      </c>
      <c r="B4851">
        <v>2007384665</v>
      </c>
      <c r="C4851" t="s">
        <v>1249</v>
      </c>
      <c r="D4851" t="s">
        <v>14644</v>
      </c>
      <c r="E4851" t="s">
        <v>146</v>
      </c>
      <c r="F4851" t="s">
        <v>14645</v>
      </c>
      <c r="G4851" t="s">
        <v>14646</v>
      </c>
      <c r="H4851" t="s">
        <v>19</v>
      </c>
      <c r="I4851" s="1">
        <v>33238</v>
      </c>
      <c r="J4851" t="str">
        <f>LEFT(policy[[#This Row],[issue_date]],7)</f>
        <v>2022-03</v>
      </c>
    </row>
    <row r="4852" spans="1:10" x14ac:dyDescent="0.45">
      <c r="A4852">
        <v>5305</v>
      </c>
      <c r="B4852">
        <v>470184630</v>
      </c>
      <c r="C4852" t="s">
        <v>1249</v>
      </c>
      <c r="D4852" t="s">
        <v>14647</v>
      </c>
      <c r="E4852" t="s">
        <v>146</v>
      </c>
      <c r="F4852" t="s">
        <v>14648</v>
      </c>
      <c r="G4852" t="s">
        <v>14649</v>
      </c>
      <c r="H4852" t="s">
        <v>19</v>
      </c>
      <c r="I4852" s="1">
        <v>33238</v>
      </c>
      <c r="J4852" t="str">
        <f>LEFT(policy[[#This Row],[issue_date]],7)</f>
        <v>2022-03</v>
      </c>
    </row>
    <row r="4853" spans="1:10" x14ac:dyDescent="0.45">
      <c r="A4853">
        <v>5306</v>
      </c>
      <c r="B4853">
        <v>571630022</v>
      </c>
      <c r="C4853" t="s">
        <v>1249</v>
      </c>
      <c r="D4853" t="s">
        <v>14650</v>
      </c>
      <c r="E4853" t="s">
        <v>146</v>
      </c>
      <c r="F4853" t="s">
        <v>14651</v>
      </c>
      <c r="G4853" t="s">
        <v>14652</v>
      </c>
      <c r="H4853" t="s">
        <v>19</v>
      </c>
      <c r="I4853" s="1">
        <v>33238</v>
      </c>
      <c r="J4853" t="str">
        <f>LEFT(policy[[#This Row],[issue_date]],7)</f>
        <v>2022-03</v>
      </c>
    </row>
    <row r="4854" spans="1:10" x14ac:dyDescent="0.45">
      <c r="A4854">
        <v>5307</v>
      </c>
      <c r="B4854">
        <v>926617680</v>
      </c>
      <c r="C4854" t="s">
        <v>1249</v>
      </c>
      <c r="D4854" t="s">
        <v>14653</v>
      </c>
      <c r="E4854" t="s">
        <v>146</v>
      </c>
      <c r="F4854" t="s">
        <v>14654</v>
      </c>
      <c r="G4854" t="s">
        <v>14655</v>
      </c>
      <c r="H4854" t="s">
        <v>19</v>
      </c>
      <c r="I4854" s="1">
        <v>33238</v>
      </c>
      <c r="J4854" t="str">
        <f>LEFT(policy[[#This Row],[issue_date]],7)</f>
        <v>2022-03</v>
      </c>
    </row>
    <row r="4855" spans="1:10" x14ac:dyDescent="0.45">
      <c r="A4855">
        <v>5308</v>
      </c>
      <c r="B4855">
        <v>1840119973</v>
      </c>
      <c r="C4855" t="s">
        <v>1249</v>
      </c>
      <c r="D4855" t="s">
        <v>14656</v>
      </c>
      <c r="E4855" t="s">
        <v>146</v>
      </c>
      <c r="F4855" t="s">
        <v>14657</v>
      </c>
      <c r="G4855" t="s">
        <v>14658</v>
      </c>
      <c r="H4855" t="s">
        <v>19</v>
      </c>
      <c r="I4855" s="1">
        <v>33238</v>
      </c>
      <c r="J4855" t="str">
        <f>LEFT(policy[[#This Row],[issue_date]],7)</f>
        <v>2022-03</v>
      </c>
    </row>
    <row r="4856" spans="1:10" x14ac:dyDescent="0.45">
      <c r="A4856">
        <v>5309</v>
      </c>
      <c r="B4856">
        <v>239417147</v>
      </c>
      <c r="C4856" t="s">
        <v>1249</v>
      </c>
      <c r="D4856" t="s">
        <v>14659</v>
      </c>
      <c r="E4856" t="s">
        <v>146</v>
      </c>
      <c r="F4856" t="s">
        <v>14660</v>
      </c>
      <c r="G4856" t="s">
        <v>14661</v>
      </c>
      <c r="H4856" t="s">
        <v>19</v>
      </c>
      <c r="I4856" s="1">
        <v>33238</v>
      </c>
      <c r="J4856" t="str">
        <f>LEFT(policy[[#This Row],[issue_date]],7)</f>
        <v>2022-03</v>
      </c>
    </row>
    <row r="4857" spans="1:10" x14ac:dyDescent="0.45">
      <c r="A4857">
        <v>5310</v>
      </c>
      <c r="B4857">
        <v>1410016842</v>
      </c>
      <c r="C4857" t="s">
        <v>1249</v>
      </c>
      <c r="D4857" t="s">
        <v>14662</v>
      </c>
      <c r="E4857" t="s">
        <v>146</v>
      </c>
      <c r="F4857" t="s">
        <v>14663</v>
      </c>
      <c r="G4857" t="s">
        <v>14664</v>
      </c>
      <c r="H4857" t="s">
        <v>19</v>
      </c>
      <c r="I4857" s="1">
        <v>33238</v>
      </c>
      <c r="J4857" t="str">
        <f>LEFT(policy[[#This Row],[issue_date]],7)</f>
        <v>2022-03</v>
      </c>
    </row>
    <row r="4858" spans="1:10" x14ac:dyDescent="0.45">
      <c r="A4858">
        <v>5311</v>
      </c>
      <c r="B4858">
        <v>2133087901</v>
      </c>
      <c r="C4858" t="s">
        <v>1249</v>
      </c>
      <c r="D4858" t="s">
        <v>14665</v>
      </c>
      <c r="E4858" t="s">
        <v>146</v>
      </c>
      <c r="F4858" t="s">
        <v>14666</v>
      </c>
      <c r="G4858" t="s">
        <v>14667</v>
      </c>
      <c r="H4858" t="s">
        <v>19</v>
      </c>
      <c r="I4858" s="1">
        <v>33238</v>
      </c>
      <c r="J4858" t="str">
        <f>LEFT(policy[[#This Row],[issue_date]],7)</f>
        <v>2022-03</v>
      </c>
    </row>
    <row r="4859" spans="1:10" x14ac:dyDescent="0.45">
      <c r="A4859">
        <v>5312</v>
      </c>
      <c r="B4859">
        <v>1009796431</v>
      </c>
      <c r="C4859" t="s">
        <v>1249</v>
      </c>
      <c r="D4859" t="s">
        <v>14668</v>
      </c>
      <c r="E4859" t="s">
        <v>146</v>
      </c>
      <c r="F4859" t="s">
        <v>14669</v>
      </c>
      <c r="G4859" t="s">
        <v>14670</v>
      </c>
      <c r="H4859" t="s">
        <v>19</v>
      </c>
      <c r="I4859" s="1">
        <v>33238</v>
      </c>
      <c r="J4859" t="str">
        <f>LEFT(policy[[#This Row],[issue_date]],7)</f>
        <v>2022-03</v>
      </c>
    </row>
    <row r="4860" spans="1:10" x14ac:dyDescent="0.45">
      <c r="A4860">
        <v>5313</v>
      </c>
      <c r="B4860">
        <v>562918460</v>
      </c>
      <c r="C4860" t="s">
        <v>1249</v>
      </c>
      <c r="D4860" t="s">
        <v>14671</v>
      </c>
      <c r="E4860" t="s">
        <v>146</v>
      </c>
      <c r="F4860" t="s">
        <v>14672</v>
      </c>
      <c r="G4860" t="s">
        <v>14673</v>
      </c>
      <c r="H4860" t="s">
        <v>19</v>
      </c>
      <c r="I4860" s="1">
        <v>33238</v>
      </c>
      <c r="J4860" t="str">
        <f>LEFT(policy[[#This Row],[issue_date]],7)</f>
        <v>2022-03</v>
      </c>
    </row>
    <row r="4861" spans="1:10" x14ac:dyDescent="0.45">
      <c r="A4861">
        <v>5314</v>
      </c>
      <c r="B4861">
        <v>1621124329</v>
      </c>
      <c r="C4861" t="s">
        <v>1249</v>
      </c>
      <c r="D4861" t="s">
        <v>14674</v>
      </c>
      <c r="E4861" t="s">
        <v>146</v>
      </c>
      <c r="F4861" t="s">
        <v>14675</v>
      </c>
      <c r="G4861" t="s">
        <v>14676</v>
      </c>
      <c r="H4861" t="s">
        <v>19</v>
      </c>
      <c r="I4861" s="1">
        <v>33238</v>
      </c>
      <c r="J4861" t="str">
        <f>LEFT(policy[[#This Row],[issue_date]],7)</f>
        <v>2022-03</v>
      </c>
    </row>
    <row r="4862" spans="1:10" x14ac:dyDescent="0.45">
      <c r="A4862">
        <v>5315</v>
      </c>
      <c r="B4862">
        <v>1412328282</v>
      </c>
      <c r="C4862" t="s">
        <v>14677</v>
      </c>
      <c r="D4862" t="s">
        <v>14678</v>
      </c>
      <c r="E4862" t="s">
        <v>146</v>
      </c>
      <c r="F4862" t="s">
        <v>14679</v>
      </c>
      <c r="G4862" t="s">
        <v>14680</v>
      </c>
      <c r="H4862" t="s">
        <v>19</v>
      </c>
      <c r="I4862" s="1">
        <v>30956</v>
      </c>
      <c r="J4862" t="str">
        <f>LEFT(policy[[#This Row],[issue_date]],7)</f>
        <v>2022-03</v>
      </c>
    </row>
    <row r="4863" spans="1:10" x14ac:dyDescent="0.45">
      <c r="A4863">
        <v>5316</v>
      </c>
      <c r="B4863">
        <v>1471290307</v>
      </c>
      <c r="C4863" t="s">
        <v>1249</v>
      </c>
      <c r="D4863" t="s">
        <v>14681</v>
      </c>
      <c r="E4863" t="s">
        <v>146</v>
      </c>
      <c r="F4863" t="s">
        <v>14682</v>
      </c>
      <c r="G4863" t="s">
        <v>14683</v>
      </c>
      <c r="H4863" t="s">
        <v>19</v>
      </c>
      <c r="I4863" s="1">
        <v>33238</v>
      </c>
      <c r="J4863" t="str">
        <f>LEFT(policy[[#This Row],[issue_date]],7)</f>
        <v>2022-03</v>
      </c>
    </row>
    <row r="4864" spans="1:10" x14ac:dyDescent="0.45">
      <c r="A4864">
        <v>5317</v>
      </c>
      <c r="B4864">
        <v>2042235632</v>
      </c>
      <c r="C4864" t="s">
        <v>1249</v>
      </c>
      <c r="D4864" t="s">
        <v>14684</v>
      </c>
      <c r="E4864" t="s">
        <v>146</v>
      </c>
      <c r="F4864" t="s">
        <v>14685</v>
      </c>
      <c r="G4864" t="s">
        <v>14686</v>
      </c>
      <c r="H4864" t="s">
        <v>19</v>
      </c>
      <c r="I4864" s="1">
        <v>33238</v>
      </c>
      <c r="J4864" t="str">
        <f>LEFT(policy[[#This Row],[issue_date]],7)</f>
        <v>2022-03</v>
      </c>
    </row>
    <row r="4865" spans="1:10" x14ac:dyDescent="0.45">
      <c r="A4865">
        <v>5318</v>
      </c>
      <c r="B4865">
        <v>407386469</v>
      </c>
      <c r="C4865" t="s">
        <v>1249</v>
      </c>
      <c r="D4865" t="s">
        <v>14687</v>
      </c>
      <c r="E4865" t="s">
        <v>146</v>
      </c>
      <c r="F4865" t="s">
        <v>14688</v>
      </c>
      <c r="G4865" t="s">
        <v>14689</v>
      </c>
      <c r="H4865" t="s">
        <v>19</v>
      </c>
      <c r="I4865" s="1">
        <v>33238</v>
      </c>
      <c r="J4865" t="str">
        <f>LEFT(policy[[#This Row],[issue_date]],7)</f>
        <v>2022-03</v>
      </c>
    </row>
    <row r="4866" spans="1:10" x14ac:dyDescent="0.45">
      <c r="A4866">
        <v>5319</v>
      </c>
      <c r="B4866">
        <v>1751591383</v>
      </c>
      <c r="C4866" t="s">
        <v>1249</v>
      </c>
      <c r="D4866" t="s">
        <v>14690</v>
      </c>
      <c r="E4866" t="s">
        <v>146</v>
      </c>
      <c r="F4866" t="s">
        <v>14691</v>
      </c>
      <c r="G4866" t="s">
        <v>14692</v>
      </c>
      <c r="H4866" t="s">
        <v>19</v>
      </c>
      <c r="I4866" s="1">
        <v>33238</v>
      </c>
      <c r="J4866" t="str">
        <f>LEFT(policy[[#This Row],[issue_date]],7)</f>
        <v>2022-03</v>
      </c>
    </row>
    <row r="4867" spans="1:10" x14ac:dyDescent="0.45">
      <c r="A4867">
        <v>5320</v>
      </c>
      <c r="B4867">
        <v>1647859893</v>
      </c>
      <c r="C4867" t="s">
        <v>14677</v>
      </c>
      <c r="D4867" t="s">
        <v>14693</v>
      </c>
      <c r="E4867" t="s">
        <v>11</v>
      </c>
      <c r="F4867" t="s">
        <v>14694</v>
      </c>
      <c r="G4867" t="s">
        <v>14695</v>
      </c>
      <c r="H4867" t="s">
        <v>19</v>
      </c>
      <c r="I4867" s="1">
        <v>30956</v>
      </c>
      <c r="J4867" t="str">
        <f>LEFT(policy[[#This Row],[issue_date]],7)</f>
        <v>2022-03</v>
      </c>
    </row>
    <row r="4868" spans="1:10" x14ac:dyDescent="0.45">
      <c r="A4868">
        <v>5321</v>
      </c>
      <c r="B4868">
        <v>1042501477</v>
      </c>
      <c r="C4868" t="s">
        <v>1249</v>
      </c>
      <c r="D4868" t="s">
        <v>14696</v>
      </c>
      <c r="E4868" t="s">
        <v>146</v>
      </c>
      <c r="F4868" t="s">
        <v>14697</v>
      </c>
      <c r="G4868" t="s">
        <v>14698</v>
      </c>
      <c r="H4868" t="s">
        <v>19</v>
      </c>
      <c r="I4868" s="1">
        <v>33238</v>
      </c>
      <c r="J4868" t="str">
        <f>LEFT(policy[[#This Row],[issue_date]],7)</f>
        <v>2022-03</v>
      </c>
    </row>
    <row r="4869" spans="1:10" x14ac:dyDescent="0.45">
      <c r="A4869">
        <v>5322</v>
      </c>
      <c r="B4869">
        <v>1517060051</v>
      </c>
      <c r="C4869" t="s">
        <v>1249</v>
      </c>
      <c r="D4869" t="s">
        <v>14699</v>
      </c>
      <c r="E4869" t="s">
        <v>146</v>
      </c>
      <c r="F4869" t="s">
        <v>14700</v>
      </c>
      <c r="G4869" t="s">
        <v>14701</v>
      </c>
      <c r="H4869" t="s">
        <v>19</v>
      </c>
      <c r="I4869" s="1">
        <v>33238</v>
      </c>
      <c r="J4869" t="str">
        <f>LEFT(policy[[#This Row],[issue_date]],7)</f>
        <v>2022-03</v>
      </c>
    </row>
    <row r="4870" spans="1:10" x14ac:dyDescent="0.45">
      <c r="A4870">
        <v>5323</v>
      </c>
      <c r="B4870">
        <v>791047757</v>
      </c>
      <c r="C4870" t="s">
        <v>1249</v>
      </c>
      <c r="D4870" t="s">
        <v>14702</v>
      </c>
      <c r="E4870" t="s">
        <v>146</v>
      </c>
      <c r="F4870" t="s">
        <v>14703</v>
      </c>
      <c r="G4870" t="s">
        <v>14704</v>
      </c>
      <c r="H4870" t="s">
        <v>19</v>
      </c>
      <c r="I4870" s="1">
        <v>33238</v>
      </c>
      <c r="J4870" t="str">
        <f>LEFT(policy[[#This Row],[issue_date]],7)</f>
        <v>2022-03</v>
      </c>
    </row>
    <row r="4871" spans="1:10" x14ac:dyDescent="0.45">
      <c r="A4871">
        <v>5324</v>
      </c>
      <c r="B4871">
        <v>1613110650</v>
      </c>
      <c r="C4871" t="s">
        <v>1249</v>
      </c>
      <c r="D4871" t="s">
        <v>14705</v>
      </c>
      <c r="E4871" t="s">
        <v>146</v>
      </c>
      <c r="F4871" t="s">
        <v>14706</v>
      </c>
      <c r="G4871" t="s">
        <v>14707</v>
      </c>
      <c r="H4871" t="s">
        <v>19</v>
      </c>
      <c r="I4871" s="1">
        <v>33238</v>
      </c>
      <c r="J4871" t="str">
        <f>LEFT(policy[[#This Row],[issue_date]],7)</f>
        <v>2022-03</v>
      </c>
    </row>
    <row r="4872" spans="1:10" x14ac:dyDescent="0.45">
      <c r="A4872">
        <v>5325</v>
      </c>
      <c r="B4872">
        <v>927141358</v>
      </c>
      <c r="C4872" t="s">
        <v>1249</v>
      </c>
      <c r="D4872" t="s">
        <v>14708</v>
      </c>
      <c r="E4872" t="s">
        <v>146</v>
      </c>
      <c r="F4872" t="s">
        <v>14709</v>
      </c>
      <c r="G4872" t="s">
        <v>14710</v>
      </c>
      <c r="H4872" t="s">
        <v>19</v>
      </c>
      <c r="I4872" s="1">
        <v>33238</v>
      </c>
      <c r="J4872" t="str">
        <f>LEFT(policy[[#This Row],[issue_date]],7)</f>
        <v>2022-03</v>
      </c>
    </row>
    <row r="4873" spans="1:10" x14ac:dyDescent="0.45">
      <c r="A4873">
        <v>5326</v>
      </c>
      <c r="B4873">
        <v>1344093278</v>
      </c>
      <c r="C4873" t="s">
        <v>1249</v>
      </c>
      <c r="D4873" t="s">
        <v>14711</v>
      </c>
      <c r="E4873" t="s">
        <v>146</v>
      </c>
      <c r="F4873" t="s">
        <v>14712</v>
      </c>
      <c r="G4873" t="s">
        <v>14713</v>
      </c>
      <c r="H4873" t="s">
        <v>19</v>
      </c>
      <c r="I4873" s="1">
        <v>33238</v>
      </c>
      <c r="J4873" t="str">
        <f>LEFT(policy[[#This Row],[issue_date]],7)</f>
        <v>2022-03</v>
      </c>
    </row>
    <row r="4874" spans="1:10" x14ac:dyDescent="0.45">
      <c r="A4874">
        <v>5327</v>
      </c>
      <c r="B4874">
        <v>2064655216</v>
      </c>
      <c r="C4874" t="s">
        <v>1249</v>
      </c>
      <c r="D4874" t="s">
        <v>14714</v>
      </c>
      <c r="E4874" t="s">
        <v>146</v>
      </c>
      <c r="F4874" t="s">
        <v>14715</v>
      </c>
      <c r="G4874" t="s">
        <v>14716</v>
      </c>
      <c r="H4874" t="s">
        <v>19</v>
      </c>
      <c r="I4874" s="1">
        <v>33238</v>
      </c>
      <c r="J4874" t="str">
        <f>LEFT(policy[[#This Row],[issue_date]],7)</f>
        <v>2022-03</v>
      </c>
    </row>
    <row r="4875" spans="1:10" x14ac:dyDescent="0.45">
      <c r="A4875">
        <v>5328</v>
      </c>
      <c r="B4875">
        <v>405099516</v>
      </c>
      <c r="C4875" t="s">
        <v>1249</v>
      </c>
      <c r="D4875" t="s">
        <v>14717</v>
      </c>
      <c r="E4875" t="s">
        <v>146</v>
      </c>
      <c r="F4875" t="s">
        <v>14718</v>
      </c>
      <c r="G4875" t="s">
        <v>14719</v>
      </c>
      <c r="H4875" t="s">
        <v>19</v>
      </c>
      <c r="I4875" s="1">
        <v>33238</v>
      </c>
      <c r="J4875" t="str">
        <f>LEFT(policy[[#This Row],[issue_date]],7)</f>
        <v>2022-03</v>
      </c>
    </row>
    <row r="4876" spans="1:10" x14ac:dyDescent="0.45">
      <c r="A4876">
        <v>5329</v>
      </c>
      <c r="B4876">
        <v>1709326920</v>
      </c>
      <c r="C4876" t="s">
        <v>1249</v>
      </c>
      <c r="D4876" t="s">
        <v>14720</v>
      </c>
      <c r="E4876" t="s">
        <v>146</v>
      </c>
      <c r="F4876" t="s">
        <v>14721</v>
      </c>
      <c r="G4876" t="s">
        <v>14722</v>
      </c>
      <c r="H4876" t="s">
        <v>19</v>
      </c>
      <c r="I4876" s="1">
        <v>33238</v>
      </c>
      <c r="J4876" t="str">
        <f>LEFT(policy[[#This Row],[issue_date]],7)</f>
        <v>2022-03</v>
      </c>
    </row>
    <row r="4877" spans="1:10" x14ac:dyDescent="0.45">
      <c r="A4877">
        <v>5330</v>
      </c>
      <c r="B4877">
        <v>2030661914</v>
      </c>
      <c r="C4877" t="s">
        <v>1249</v>
      </c>
      <c r="D4877" t="s">
        <v>14723</v>
      </c>
      <c r="E4877" t="s">
        <v>146</v>
      </c>
      <c r="F4877" t="s">
        <v>14724</v>
      </c>
      <c r="G4877" t="s">
        <v>14725</v>
      </c>
      <c r="H4877" t="s">
        <v>19</v>
      </c>
      <c r="I4877" s="1">
        <v>33238</v>
      </c>
      <c r="J4877" t="str">
        <f>LEFT(policy[[#This Row],[issue_date]],7)</f>
        <v>2022-03</v>
      </c>
    </row>
    <row r="4878" spans="1:10" x14ac:dyDescent="0.45">
      <c r="A4878">
        <v>5331</v>
      </c>
      <c r="B4878">
        <v>542728678</v>
      </c>
      <c r="C4878" t="s">
        <v>1249</v>
      </c>
      <c r="D4878" t="s">
        <v>14726</v>
      </c>
      <c r="E4878" t="s">
        <v>146</v>
      </c>
      <c r="F4878" t="s">
        <v>14727</v>
      </c>
      <c r="G4878" t="s">
        <v>14728</v>
      </c>
      <c r="H4878" t="s">
        <v>19</v>
      </c>
      <c r="I4878" s="1">
        <v>33238</v>
      </c>
      <c r="J4878" t="str">
        <f>LEFT(policy[[#This Row],[issue_date]],7)</f>
        <v>2022-03</v>
      </c>
    </row>
    <row r="4879" spans="1:10" x14ac:dyDescent="0.45">
      <c r="A4879">
        <v>5332</v>
      </c>
      <c r="B4879">
        <v>395251831</v>
      </c>
      <c r="C4879" t="s">
        <v>1249</v>
      </c>
      <c r="D4879" t="s">
        <v>14729</v>
      </c>
      <c r="E4879" t="s">
        <v>146</v>
      </c>
      <c r="F4879" t="s">
        <v>14730</v>
      </c>
      <c r="G4879" t="s">
        <v>14731</v>
      </c>
      <c r="H4879" t="s">
        <v>19</v>
      </c>
      <c r="I4879" s="1">
        <v>33238</v>
      </c>
      <c r="J4879" t="str">
        <f>LEFT(policy[[#This Row],[issue_date]],7)</f>
        <v>2022-03</v>
      </c>
    </row>
    <row r="4880" spans="1:10" x14ac:dyDescent="0.45">
      <c r="A4880">
        <v>5333</v>
      </c>
      <c r="B4880">
        <v>1735198471</v>
      </c>
      <c r="C4880" t="s">
        <v>1249</v>
      </c>
      <c r="D4880" t="s">
        <v>14732</v>
      </c>
      <c r="E4880" t="s">
        <v>146</v>
      </c>
      <c r="F4880" t="s">
        <v>14733</v>
      </c>
      <c r="G4880" t="s">
        <v>14734</v>
      </c>
      <c r="H4880" t="s">
        <v>19</v>
      </c>
      <c r="I4880" s="1">
        <v>33238</v>
      </c>
      <c r="J4880" t="str">
        <f>LEFT(policy[[#This Row],[issue_date]],7)</f>
        <v>2022-03</v>
      </c>
    </row>
    <row r="4881" spans="1:10" x14ac:dyDescent="0.45">
      <c r="A4881">
        <v>5334</v>
      </c>
      <c r="B4881">
        <v>2127509481</v>
      </c>
      <c r="C4881" t="s">
        <v>1249</v>
      </c>
      <c r="D4881" t="s">
        <v>14735</v>
      </c>
      <c r="E4881" t="s">
        <v>146</v>
      </c>
      <c r="F4881" t="s">
        <v>14736</v>
      </c>
      <c r="G4881" t="s">
        <v>14737</v>
      </c>
      <c r="H4881" t="s">
        <v>19</v>
      </c>
      <c r="I4881" s="1">
        <v>33238</v>
      </c>
      <c r="J4881" t="str">
        <f>LEFT(policy[[#This Row],[issue_date]],7)</f>
        <v>2022-03</v>
      </c>
    </row>
    <row r="4882" spans="1:10" x14ac:dyDescent="0.45">
      <c r="A4882">
        <v>5335</v>
      </c>
      <c r="B4882">
        <v>841164411</v>
      </c>
      <c r="C4882" t="s">
        <v>1249</v>
      </c>
      <c r="D4882" t="s">
        <v>14738</v>
      </c>
      <c r="E4882" t="s">
        <v>146</v>
      </c>
      <c r="F4882" t="s">
        <v>14739</v>
      </c>
      <c r="G4882" t="s">
        <v>14740</v>
      </c>
      <c r="H4882" t="s">
        <v>19</v>
      </c>
      <c r="I4882" s="1">
        <v>33238</v>
      </c>
      <c r="J4882" t="str">
        <f>LEFT(policy[[#This Row],[issue_date]],7)</f>
        <v>2022-03</v>
      </c>
    </row>
    <row r="4883" spans="1:10" x14ac:dyDescent="0.45">
      <c r="A4883">
        <v>5336</v>
      </c>
      <c r="B4883">
        <v>1509840131</v>
      </c>
      <c r="C4883" t="s">
        <v>1249</v>
      </c>
      <c r="D4883" t="s">
        <v>14741</v>
      </c>
      <c r="E4883" t="s">
        <v>146</v>
      </c>
      <c r="F4883" t="s">
        <v>14742</v>
      </c>
      <c r="G4883" t="s">
        <v>14743</v>
      </c>
      <c r="H4883" t="s">
        <v>19</v>
      </c>
      <c r="I4883" s="1">
        <v>33238</v>
      </c>
      <c r="J4883" t="str">
        <f>LEFT(policy[[#This Row],[issue_date]],7)</f>
        <v>2022-03</v>
      </c>
    </row>
    <row r="4884" spans="1:10" x14ac:dyDescent="0.45">
      <c r="A4884">
        <v>5337</v>
      </c>
      <c r="B4884">
        <v>301614481</v>
      </c>
      <c r="C4884" t="s">
        <v>598</v>
      </c>
      <c r="D4884" t="s">
        <v>14744</v>
      </c>
      <c r="E4884" t="s">
        <v>981</v>
      </c>
      <c r="F4884" t="s">
        <v>14745</v>
      </c>
      <c r="G4884" t="s">
        <v>14746</v>
      </c>
      <c r="H4884" t="s">
        <v>19</v>
      </c>
      <c r="I4884" s="1">
        <v>36161</v>
      </c>
      <c r="J4884" t="str">
        <f>LEFT(policy[[#This Row],[issue_date]],7)</f>
        <v>2022-03</v>
      </c>
    </row>
    <row r="4885" spans="1:10" x14ac:dyDescent="0.45">
      <c r="A4885">
        <v>5338</v>
      </c>
      <c r="B4885">
        <v>673543279</v>
      </c>
      <c r="C4885" t="s">
        <v>1249</v>
      </c>
      <c r="D4885" t="s">
        <v>14747</v>
      </c>
      <c r="E4885" t="s">
        <v>146</v>
      </c>
      <c r="F4885" t="s">
        <v>14748</v>
      </c>
      <c r="G4885" t="s">
        <v>14749</v>
      </c>
      <c r="H4885" t="s">
        <v>19</v>
      </c>
      <c r="I4885" s="1">
        <v>33238</v>
      </c>
      <c r="J4885" t="str">
        <f>LEFT(policy[[#This Row],[issue_date]],7)</f>
        <v>2022-03</v>
      </c>
    </row>
    <row r="4886" spans="1:10" x14ac:dyDescent="0.45">
      <c r="A4886">
        <v>5339</v>
      </c>
      <c r="B4886">
        <v>1659659512</v>
      </c>
      <c r="C4886" t="s">
        <v>1249</v>
      </c>
      <c r="D4886" t="s">
        <v>14750</v>
      </c>
      <c r="E4886" t="s">
        <v>146</v>
      </c>
      <c r="F4886" t="s">
        <v>14751</v>
      </c>
      <c r="G4886" t="s">
        <v>14752</v>
      </c>
      <c r="H4886" t="s">
        <v>19</v>
      </c>
      <c r="I4886" s="1">
        <v>33238</v>
      </c>
      <c r="J4886" t="str">
        <f>LEFT(policy[[#This Row],[issue_date]],7)</f>
        <v>2022-03</v>
      </c>
    </row>
    <row r="4887" spans="1:10" x14ac:dyDescent="0.45">
      <c r="A4887">
        <v>5340</v>
      </c>
      <c r="B4887">
        <v>1200384909</v>
      </c>
      <c r="C4887" t="s">
        <v>1249</v>
      </c>
      <c r="D4887" t="s">
        <v>14753</v>
      </c>
      <c r="E4887" t="s">
        <v>146</v>
      </c>
      <c r="F4887" t="s">
        <v>14754</v>
      </c>
      <c r="G4887" t="s">
        <v>14755</v>
      </c>
      <c r="H4887" t="s">
        <v>19</v>
      </c>
      <c r="I4887" s="1">
        <v>33238</v>
      </c>
      <c r="J4887" t="str">
        <f>LEFT(policy[[#This Row],[issue_date]],7)</f>
        <v>2022-03</v>
      </c>
    </row>
    <row r="4888" spans="1:10" x14ac:dyDescent="0.45">
      <c r="A4888">
        <v>5341</v>
      </c>
      <c r="B4888">
        <v>920787485</v>
      </c>
      <c r="C4888" t="s">
        <v>1249</v>
      </c>
      <c r="D4888" t="s">
        <v>14756</v>
      </c>
      <c r="E4888" t="s">
        <v>146</v>
      </c>
      <c r="F4888" t="s">
        <v>14757</v>
      </c>
      <c r="G4888" t="s">
        <v>14758</v>
      </c>
      <c r="H4888" t="s">
        <v>19</v>
      </c>
      <c r="I4888" s="1">
        <v>33238</v>
      </c>
      <c r="J4888" t="str">
        <f>LEFT(policy[[#This Row],[issue_date]],7)</f>
        <v>2022-03</v>
      </c>
    </row>
    <row r="4889" spans="1:10" x14ac:dyDescent="0.45">
      <c r="A4889">
        <v>5342</v>
      </c>
      <c r="B4889">
        <v>2120092403</v>
      </c>
      <c r="C4889" t="s">
        <v>1249</v>
      </c>
      <c r="D4889" t="s">
        <v>14759</v>
      </c>
      <c r="E4889" t="s">
        <v>146</v>
      </c>
      <c r="F4889" t="s">
        <v>14760</v>
      </c>
      <c r="G4889" t="s">
        <v>14761</v>
      </c>
      <c r="H4889" t="s">
        <v>19</v>
      </c>
      <c r="I4889" s="1">
        <v>33238</v>
      </c>
      <c r="J4889" t="str">
        <f>LEFT(policy[[#This Row],[issue_date]],7)</f>
        <v>2022-03</v>
      </c>
    </row>
    <row r="4890" spans="1:10" x14ac:dyDescent="0.45">
      <c r="A4890">
        <v>5343</v>
      </c>
      <c r="B4890">
        <v>133183876</v>
      </c>
      <c r="C4890" t="s">
        <v>1249</v>
      </c>
      <c r="D4890" t="s">
        <v>14762</v>
      </c>
      <c r="E4890" t="s">
        <v>146</v>
      </c>
      <c r="F4890" t="s">
        <v>14763</v>
      </c>
      <c r="G4890" t="s">
        <v>14764</v>
      </c>
      <c r="H4890" t="s">
        <v>19</v>
      </c>
      <c r="I4890" s="1">
        <v>33238</v>
      </c>
      <c r="J4890" t="str">
        <f>LEFT(policy[[#This Row],[issue_date]],7)</f>
        <v>2022-03</v>
      </c>
    </row>
    <row r="4891" spans="1:10" x14ac:dyDescent="0.45">
      <c r="A4891">
        <v>5344</v>
      </c>
      <c r="B4891">
        <v>1194600489</v>
      </c>
      <c r="C4891" t="s">
        <v>1249</v>
      </c>
      <c r="D4891" t="s">
        <v>14765</v>
      </c>
      <c r="E4891" t="s">
        <v>146</v>
      </c>
      <c r="F4891" t="s">
        <v>14766</v>
      </c>
      <c r="G4891" t="s">
        <v>14767</v>
      </c>
      <c r="H4891" t="s">
        <v>19</v>
      </c>
      <c r="I4891" s="1">
        <v>33238</v>
      </c>
      <c r="J4891" t="str">
        <f>LEFT(policy[[#This Row],[issue_date]],7)</f>
        <v>2022-03</v>
      </c>
    </row>
    <row r="4892" spans="1:10" x14ac:dyDescent="0.45">
      <c r="A4892">
        <v>5345</v>
      </c>
      <c r="B4892">
        <v>1806457047</v>
      </c>
      <c r="C4892" t="s">
        <v>1249</v>
      </c>
      <c r="D4892" t="s">
        <v>14768</v>
      </c>
      <c r="E4892" t="s">
        <v>146</v>
      </c>
      <c r="F4892" t="s">
        <v>14769</v>
      </c>
      <c r="G4892" t="s">
        <v>14770</v>
      </c>
      <c r="H4892" t="s">
        <v>19</v>
      </c>
      <c r="I4892" s="1">
        <v>33238</v>
      </c>
      <c r="J4892" t="str">
        <f>LEFT(policy[[#This Row],[issue_date]],7)</f>
        <v>2022-03</v>
      </c>
    </row>
    <row r="4893" spans="1:10" x14ac:dyDescent="0.45">
      <c r="A4893">
        <v>5346</v>
      </c>
      <c r="B4893">
        <v>739725190</v>
      </c>
      <c r="C4893" t="s">
        <v>1249</v>
      </c>
      <c r="D4893" t="s">
        <v>14771</v>
      </c>
      <c r="E4893" t="s">
        <v>146</v>
      </c>
      <c r="F4893" t="s">
        <v>14772</v>
      </c>
      <c r="G4893" t="s">
        <v>14773</v>
      </c>
      <c r="H4893" t="s">
        <v>19</v>
      </c>
      <c r="I4893" s="1">
        <v>33238</v>
      </c>
      <c r="J4893" t="str">
        <f>LEFT(policy[[#This Row],[issue_date]],7)</f>
        <v>2022-03</v>
      </c>
    </row>
    <row r="4894" spans="1:10" x14ac:dyDescent="0.45">
      <c r="A4894">
        <v>5347</v>
      </c>
      <c r="B4894">
        <v>967736881</v>
      </c>
      <c r="C4894" t="s">
        <v>1249</v>
      </c>
      <c r="D4894" t="s">
        <v>14774</v>
      </c>
      <c r="E4894" t="s">
        <v>146</v>
      </c>
      <c r="F4894" t="s">
        <v>14775</v>
      </c>
      <c r="G4894" t="s">
        <v>14776</v>
      </c>
      <c r="H4894" t="s">
        <v>19</v>
      </c>
      <c r="I4894" s="1">
        <v>33238</v>
      </c>
      <c r="J4894" t="str">
        <f>LEFT(policy[[#This Row],[issue_date]],7)</f>
        <v>2022-03</v>
      </c>
    </row>
    <row r="4895" spans="1:10" x14ac:dyDescent="0.45">
      <c r="A4895">
        <v>5348</v>
      </c>
      <c r="B4895">
        <v>2025877211</v>
      </c>
      <c r="C4895" t="s">
        <v>1249</v>
      </c>
      <c r="D4895" t="s">
        <v>14777</v>
      </c>
      <c r="E4895" t="s">
        <v>146</v>
      </c>
      <c r="F4895" t="s">
        <v>14778</v>
      </c>
      <c r="G4895" t="s">
        <v>14779</v>
      </c>
      <c r="H4895" t="s">
        <v>19</v>
      </c>
      <c r="I4895" s="1">
        <v>33238</v>
      </c>
      <c r="J4895" t="str">
        <f>LEFT(policy[[#This Row],[issue_date]],7)</f>
        <v>2022-03</v>
      </c>
    </row>
    <row r="4896" spans="1:10" x14ac:dyDescent="0.45">
      <c r="A4896">
        <v>5349</v>
      </c>
      <c r="B4896">
        <v>1877482891</v>
      </c>
      <c r="C4896" t="s">
        <v>1249</v>
      </c>
      <c r="D4896" t="s">
        <v>14780</v>
      </c>
      <c r="E4896" t="s">
        <v>146</v>
      </c>
      <c r="F4896" t="s">
        <v>14781</v>
      </c>
      <c r="G4896" t="s">
        <v>14782</v>
      </c>
      <c r="H4896" t="s">
        <v>19</v>
      </c>
      <c r="I4896" s="1">
        <v>33238</v>
      </c>
      <c r="J4896" t="str">
        <f>LEFT(policy[[#This Row],[issue_date]],7)</f>
        <v>2022-03</v>
      </c>
    </row>
    <row r="4897" spans="1:10" x14ac:dyDescent="0.45">
      <c r="A4897">
        <v>5350</v>
      </c>
      <c r="B4897">
        <v>547359802</v>
      </c>
      <c r="C4897" t="s">
        <v>1249</v>
      </c>
      <c r="D4897" t="s">
        <v>14783</v>
      </c>
      <c r="E4897" t="s">
        <v>146</v>
      </c>
      <c r="F4897" t="s">
        <v>14784</v>
      </c>
      <c r="G4897" t="s">
        <v>14785</v>
      </c>
      <c r="H4897" t="s">
        <v>19</v>
      </c>
      <c r="I4897" s="1">
        <v>33238</v>
      </c>
      <c r="J4897" t="str">
        <f>LEFT(policy[[#This Row],[issue_date]],7)</f>
        <v>2022-03</v>
      </c>
    </row>
    <row r="4898" spans="1:10" x14ac:dyDescent="0.45">
      <c r="A4898">
        <v>5351</v>
      </c>
      <c r="B4898">
        <v>1335311534</v>
      </c>
      <c r="C4898" t="s">
        <v>1249</v>
      </c>
      <c r="D4898" t="s">
        <v>14786</v>
      </c>
      <c r="E4898" t="s">
        <v>146</v>
      </c>
      <c r="F4898" t="s">
        <v>14787</v>
      </c>
      <c r="G4898" t="s">
        <v>14788</v>
      </c>
      <c r="H4898" t="s">
        <v>19</v>
      </c>
      <c r="I4898" s="1">
        <v>33238</v>
      </c>
      <c r="J4898" t="str">
        <f>LEFT(policy[[#This Row],[issue_date]],7)</f>
        <v>2022-03</v>
      </c>
    </row>
    <row r="4899" spans="1:10" x14ac:dyDescent="0.45">
      <c r="A4899">
        <v>5352</v>
      </c>
      <c r="B4899">
        <v>1840456607</v>
      </c>
      <c r="C4899" t="s">
        <v>8429</v>
      </c>
      <c r="D4899" t="s">
        <v>14789</v>
      </c>
      <c r="E4899" t="s">
        <v>146</v>
      </c>
      <c r="F4899" t="s">
        <v>14790</v>
      </c>
      <c r="G4899" t="s">
        <v>14791</v>
      </c>
      <c r="H4899" t="s">
        <v>14</v>
      </c>
      <c r="I4899" s="1">
        <v>36412</v>
      </c>
      <c r="J4899" t="str">
        <f>LEFT(policy[[#This Row],[issue_date]],7)</f>
        <v>2022-03</v>
      </c>
    </row>
    <row r="4900" spans="1:10" x14ac:dyDescent="0.45">
      <c r="A4900">
        <v>5353</v>
      </c>
      <c r="B4900">
        <v>196104716</v>
      </c>
      <c r="C4900" t="s">
        <v>1249</v>
      </c>
      <c r="D4900" t="s">
        <v>14792</v>
      </c>
      <c r="E4900" t="s">
        <v>146</v>
      </c>
      <c r="F4900" t="s">
        <v>14793</v>
      </c>
      <c r="G4900" t="s">
        <v>14794</v>
      </c>
      <c r="H4900" t="s">
        <v>19</v>
      </c>
      <c r="I4900" s="1">
        <v>33238</v>
      </c>
      <c r="J4900" t="str">
        <f>LEFT(policy[[#This Row],[issue_date]],7)</f>
        <v>2022-03</v>
      </c>
    </row>
    <row r="4901" spans="1:10" x14ac:dyDescent="0.45">
      <c r="A4901">
        <v>5354</v>
      </c>
      <c r="B4901">
        <v>1268007608</v>
      </c>
      <c r="C4901" t="s">
        <v>1249</v>
      </c>
      <c r="D4901" t="s">
        <v>14795</v>
      </c>
      <c r="E4901" t="s">
        <v>146</v>
      </c>
      <c r="F4901" t="s">
        <v>14796</v>
      </c>
      <c r="G4901" t="s">
        <v>14797</v>
      </c>
      <c r="H4901" t="s">
        <v>19</v>
      </c>
      <c r="I4901" s="1">
        <v>33238</v>
      </c>
      <c r="J4901" t="str">
        <f>LEFT(policy[[#This Row],[issue_date]],7)</f>
        <v>2022-03</v>
      </c>
    </row>
    <row r="4902" spans="1:10" x14ac:dyDescent="0.45">
      <c r="A4902">
        <v>5355</v>
      </c>
      <c r="B4902">
        <v>1630892372</v>
      </c>
      <c r="C4902" t="s">
        <v>1249</v>
      </c>
      <c r="D4902" t="s">
        <v>14798</v>
      </c>
      <c r="E4902" t="s">
        <v>146</v>
      </c>
      <c r="F4902" t="s">
        <v>14799</v>
      </c>
      <c r="G4902" t="s">
        <v>14800</v>
      </c>
      <c r="H4902" t="s">
        <v>19</v>
      </c>
      <c r="I4902" s="1">
        <v>33238</v>
      </c>
      <c r="J4902" t="str">
        <f>LEFT(policy[[#This Row],[issue_date]],7)</f>
        <v>2022-03</v>
      </c>
    </row>
    <row r="4903" spans="1:10" x14ac:dyDescent="0.45">
      <c r="A4903">
        <v>5356</v>
      </c>
      <c r="B4903">
        <v>658202626</v>
      </c>
      <c r="C4903" t="s">
        <v>1249</v>
      </c>
      <c r="D4903" t="s">
        <v>14801</v>
      </c>
      <c r="E4903" t="s">
        <v>146</v>
      </c>
      <c r="F4903" t="s">
        <v>14802</v>
      </c>
      <c r="G4903" t="s">
        <v>14803</v>
      </c>
      <c r="H4903" t="s">
        <v>19</v>
      </c>
      <c r="I4903" s="1">
        <v>33238</v>
      </c>
      <c r="J4903" t="str">
        <f>LEFT(policy[[#This Row],[issue_date]],7)</f>
        <v>2022-03</v>
      </c>
    </row>
    <row r="4904" spans="1:10" x14ac:dyDescent="0.45">
      <c r="A4904">
        <v>5357</v>
      </c>
      <c r="B4904">
        <v>196219057</v>
      </c>
      <c r="C4904" t="s">
        <v>1249</v>
      </c>
      <c r="D4904" t="s">
        <v>14804</v>
      </c>
      <c r="E4904" t="s">
        <v>146</v>
      </c>
      <c r="F4904" t="s">
        <v>14805</v>
      </c>
      <c r="G4904" t="s">
        <v>14806</v>
      </c>
      <c r="H4904" t="s">
        <v>19</v>
      </c>
      <c r="I4904" s="1">
        <v>33238</v>
      </c>
      <c r="J4904" t="str">
        <f>LEFT(policy[[#This Row],[issue_date]],7)</f>
        <v>2022-03</v>
      </c>
    </row>
    <row r="4905" spans="1:10" x14ac:dyDescent="0.45">
      <c r="A4905">
        <v>5358</v>
      </c>
      <c r="B4905">
        <v>1618151207</v>
      </c>
      <c r="C4905" t="s">
        <v>1249</v>
      </c>
      <c r="D4905" t="s">
        <v>14807</v>
      </c>
      <c r="E4905" t="s">
        <v>146</v>
      </c>
      <c r="F4905" t="s">
        <v>14808</v>
      </c>
      <c r="G4905" t="s">
        <v>14809</v>
      </c>
      <c r="H4905" t="s">
        <v>19</v>
      </c>
      <c r="I4905" s="1">
        <v>33238</v>
      </c>
      <c r="J4905" t="str">
        <f>LEFT(policy[[#This Row],[issue_date]],7)</f>
        <v>2022-03</v>
      </c>
    </row>
    <row r="4906" spans="1:10" x14ac:dyDescent="0.45">
      <c r="A4906">
        <v>5359</v>
      </c>
      <c r="B4906">
        <v>1653421591</v>
      </c>
      <c r="C4906" t="s">
        <v>1249</v>
      </c>
      <c r="D4906" t="s">
        <v>14810</v>
      </c>
      <c r="E4906" t="s">
        <v>146</v>
      </c>
      <c r="F4906" t="s">
        <v>14811</v>
      </c>
      <c r="G4906" t="s">
        <v>14812</v>
      </c>
      <c r="H4906" t="s">
        <v>19</v>
      </c>
      <c r="I4906" s="1">
        <v>33238</v>
      </c>
      <c r="J4906" t="str">
        <f>LEFT(policy[[#This Row],[issue_date]],7)</f>
        <v>2022-03</v>
      </c>
    </row>
    <row r="4907" spans="1:10" x14ac:dyDescent="0.45">
      <c r="A4907">
        <v>5360</v>
      </c>
      <c r="B4907">
        <v>908338837</v>
      </c>
      <c r="C4907" t="s">
        <v>1249</v>
      </c>
      <c r="D4907" t="s">
        <v>14813</v>
      </c>
      <c r="E4907" t="s">
        <v>146</v>
      </c>
      <c r="F4907" t="s">
        <v>14814</v>
      </c>
      <c r="G4907" t="s">
        <v>14815</v>
      </c>
      <c r="H4907" t="s">
        <v>19</v>
      </c>
      <c r="I4907" s="1">
        <v>33238</v>
      </c>
      <c r="J4907" t="str">
        <f>LEFT(policy[[#This Row],[issue_date]],7)</f>
        <v>2022-03</v>
      </c>
    </row>
    <row r="4908" spans="1:10" x14ac:dyDescent="0.45">
      <c r="A4908">
        <v>5361</v>
      </c>
      <c r="B4908">
        <v>1341412643</v>
      </c>
      <c r="C4908" t="s">
        <v>1249</v>
      </c>
      <c r="D4908" t="s">
        <v>14816</v>
      </c>
      <c r="E4908" t="s">
        <v>146</v>
      </c>
      <c r="F4908" t="s">
        <v>14817</v>
      </c>
      <c r="G4908" t="s">
        <v>14818</v>
      </c>
      <c r="H4908" t="s">
        <v>19</v>
      </c>
      <c r="I4908" s="1">
        <v>33238</v>
      </c>
      <c r="J4908" t="str">
        <f>LEFT(policy[[#This Row],[issue_date]],7)</f>
        <v>2022-03</v>
      </c>
    </row>
    <row r="4909" spans="1:10" x14ac:dyDescent="0.45">
      <c r="A4909">
        <v>5362</v>
      </c>
      <c r="B4909">
        <v>1983987</v>
      </c>
      <c r="C4909" t="s">
        <v>1249</v>
      </c>
      <c r="D4909" t="s">
        <v>14819</v>
      </c>
      <c r="E4909" t="s">
        <v>146</v>
      </c>
      <c r="F4909" t="s">
        <v>14820</v>
      </c>
      <c r="G4909" t="s">
        <v>14821</v>
      </c>
      <c r="H4909" t="s">
        <v>19</v>
      </c>
      <c r="I4909" s="1">
        <v>33238</v>
      </c>
      <c r="J4909" t="str">
        <f>LEFT(policy[[#This Row],[issue_date]],7)</f>
        <v>2022-03</v>
      </c>
    </row>
    <row r="4910" spans="1:10" x14ac:dyDescent="0.45">
      <c r="A4910">
        <v>5363</v>
      </c>
      <c r="B4910">
        <v>353072285</v>
      </c>
      <c r="C4910" t="s">
        <v>1249</v>
      </c>
      <c r="D4910" t="s">
        <v>14822</v>
      </c>
      <c r="E4910" t="s">
        <v>146</v>
      </c>
      <c r="F4910" t="s">
        <v>14823</v>
      </c>
      <c r="G4910" t="s">
        <v>14824</v>
      </c>
      <c r="H4910" t="s">
        <v>19</v>
      </c>
      <c r="I4910" s="1">
        <v>33238</v>
      </c>
      <c r="J4910" t="str">
        <f>LEFT(policy[[#This Row],[issue_date]],7)</f>
        <v>2022-03</v>
      </c>
    </row>
    <row r="4911" spans="1:10" x14ac:dyDescent="0.45">
      <c r="A4911">
        <v>5364</v>
      </c>
      <c r="B4911">
        <v>2041215791</v>
      </c>
      <c r="C4911" t="s">
        <v>1249</v>
      </c>
      <c r="D4911" t="s">
        <v>14825</v>
      </c>
      <c r="E4911" t="s">
        <v>146</v>
      </c>
      <c r="F4911" t="s">
        <v>14826</v>
      </c>
      <c r="G4911" t="s">
        <v>14827</v>
      </c>
      <c r="H4911" t="s">
        <v>19</v>
      </c>
      <c r="I4911" s="1">
        <v>33238</v>
      </c>
      <c r="J4911" t="str">
        <f>LEFT(policy[[#This Row],[issue_date]],7)</f>
        <v>2022-03</v>
      </c>
    </row>
    <row r="4912" spans="1:10" x14ac:dyDescent="0.45">
      <c r="A4912">
        <v>5365</v>
      </c>
      <c r="B4912">
        <v>837315583</v>
      </c>
      <c r="C4912" t="s">
        <v>1249</v>
      </c>
      <c r="D4912" t="s">
        <v>14828</v>
      </c>
      <c r="E4912" t="s">
        <v>146</v>
      </c>
      <c r="F4912" t="s">
        <v>14829</v>
      </c>
      <c r="G4912" t="s">
        <v>14830</v>
      </c>
      <c r="H4912" t="s">
        <v>19</v>
      </c>
      <c r="I4912" s="1">
        <v>33238</v>
      </c>
      <c r="J4912" t="str">
        <f>LEFT(policy[[#This Row],[issue_date]],7)</f>
        <v>2022-03</v>
      </c>
    </row>
    <row r="4913" spans="1:10" x14ac:dyDescent="0.45">
      <c r="A4913">
        <v>5366</v>
      </c>
      <c r="B4913">
        <v>649468558</v>
      </c>
      <c r="C4913" t="s">
        <v>1249</v>
      </c>
      <c r="D4913" t="s">
        <v>14831</v>
      </c>
      <c r="E4913" t="s">
        <v>146</v>
      </c>
      <c r="F4913" t="s">
        <v>14832</v>
      </c>
      <c r="G4913" t="s">
        <v>14833</v>
      </c>
      <c r="H4913" t="s">
        <v>19</v>
      </c>
      <c r="I4913" s="1">
        <v>33238</v>
      </c>
      <c r="J4913" t="str">
        <f>LEFT(policy[[#This Row],[issue_date]],7)</f>
        <v>2022-03</v>
      </c>
    </row>
    <row r="4914" spans="1:10" x14ac:dyDescent="0.45">
      <c r="A4914">
        <v>5367</v>
      </c>
      <c r="B4914">
        <v>1860897042</v>
      </c>
      <c r="C4914" t="s">
        <v>1249</v>
      </c>
      <c r="D4914" t="s">
        <v>14834</v>
      </c>
      <c r="E4914" t="s">
        <v>146</v>
      </c>
      <c r="F4914" t="s">
        <v>14835</v>
      </c>
      <c r="G4914" t="s">
        <v>14836</v>
      </c>
      <c r="H4914" t="s">
        <v>19</v>
      </c>
      <c r="I4914" s="1">
        <v>33238</v>
      </c>
      <c r="J4914" t="str">
        <f>LEFT(policy[[#This Row],[issue_date]],7)</f>
        <v>2022-03</v>
      </c>
    </row>
    <row r="4915" spans="1:10" x14ac:dyDescent="0.45">
      <c r="A4915">
        <v>5368</v>
      </c>
      <c r="B4915">
        <v>2006923756</v>
      </c>
      <c r="C4915" t="s">
        <v>1249</v>
      </c>
      <c r="D4915" t="s">
        <v>14837</v>
      </c>
      <c r="E4915" t="s">
        <v>146</v>
      </c>
      <c r="F4915" t="s">
        <v>14838</v>
      </c>
      <c r="G4915" t="s">
        <v>14839</v>
      </c>
      <c r="H4915" t="s">
        <v>19</v>
      </c>
      <c r="I4915" s="1">
        <v>33238</v>
      </c>
      <c r="J4915" t="str">
        <f>LEFT(policy[[#This Row],[issue_date]],7)</f>
        <v>2022-03</v>
      </c>
    </row>
    <row r="4916" spans="1:10" x14ac:dyDescent="0.45">
      <c r="A4916">
        <v>5369</v>
      </c>
      <c r="B4916">
        <v>1043474552</v>
      </c>
      <c r="C4916" t="s">
        <v>1249</v>
      </c>
      <c r="D4916" t="s">
        <v>14840</v>
      </c>
      <c r="E4916" t="s">
        <v>146</v>
      </c>
      <c r="F4916" t="s">
        <v>14841</v>
      </c>
      <c r="G4916" t="s">
        <v>14842</v>
      </c>
      <c r="H4916" t="s">
        <v>19</v>
      </c>
      <c r="I4916" s="1">
        <v>33238</v>
      </c>
      <c r="J4916" t="str">
        <f>LEFT(policy[[#This Row],[issue_date]],7)</f>
        <v>2022-03</v>
      </c>
    </row>
    <row r="4917" spans="1:10" x14ac:dyDescent="0.45">
      <c r="A4917">
        <v>5370</v>
      </c>
      <c r="B4917">
        <v>1570725653</v>
      </c>
      <c r="C4917" t="s">
        <v>1249</v>
      </c>
      <c r="D4917" t="s">
        <v>14843</v>
      </c>
      <c r="E4917" t="s">
        <v>146</v>
      </c>
      <c r="F4917" t="s">
        <v>14844</v>
      </c>
      <c r="G4917" t="s">
        <v>14845</v>
      </c>
      <c r="H4917" t="s">
        <v>19</v>
      </c>
      <c r="I4917" s="1">
        <v>33238</v>
      </c>
      <c r="J4917" t="str">
        <f>LEFT(policy[[#This Row],[issue_date]],7)</f>
        <v>2022-03</v>
      </c>
    </row>
    <row r="4918" spans="1:10" x14ac:dyDescent="0.45">
      <c r="A4918">
        <v>5371</v>
      </c>
      <c r="B4918">
        <v>572280743</v>
      </c>
      <c r="C4918" t="s">
        <v>63</v>
      </c>
      <c r="D4918" t="s">
        <v>14846</v>
      </c>
      <c r="E4918" t="s">
        <v>981</v>
      </c>
      <c r="F4918" t="s">
        <v>14847</v>
      </c>
      <c r="G4918" t="s">
        <v>14848</v>
      </c>
      <c r="H4918" t="s">
        <v>19</v>
      </c>
      <c r="I4918" s="1">
        <v>36412</v>
      </c>
      <c r="J4918" t="str">
        <f>LEFT(policy[[#This Row],[issue_date]],7)</f>
        <v>2022-03</v>
      </c>
    </row>
    <row r="4919" spans="1:10" x14ac:dyDescent="0.45">
      <c r="A4919">
        <v>5372</v>
      </c>
      <c r="B4919">
        <v>740916854</v>
      </c>
      <c r="C4919" t="s">
        <v>1249</v>
      </c>
      <c r="D4919" t="s">
        <v>14849</v>
      </c>
      <c r="E4919" t="s">
        <v>146</v>
      </c>
      <c r="F4919" t="s">
        <v>14850</v>
      </c>
      <c r="G4919" t="s">
        <v>14851</v>
      </c>
      <c r="H4919" t="s">
        <v>19</v>
      </c>
      <c r="I4919" s="1">
        <v>33238</v>
      </c>
      <c r="J4919" t="str">
        <f>LEFT(policy[[#This Row],[issue_date]],7)</f>
        <v>2022-03</v>
      </c>
    </row>
    <row r="4920" spans="1:10" x14ac:dyDescent="0.45">
      <c r="A4920">
        <v>5373</v>
      </c>
      <c r="B4920">
        <v>1938451717</v>
      </c>
      <c r="C4920" t="s">
        <v>1249</v>
      </c>
      <c r="D4920" t="s">
        <v>14852</v>
      </c>
      <c r="E4920" t="s">
        <v>146</v>
      </c>
      <c r="F4920" t="s">
        <v>14853</v>
      </c>
      <c r="G4920" t="s">
        <v>14854</v>
      </c>
      <c r="H4920" t="s">
        <v>19</v>
      </c>
      <c r="I4920" s="1">
        <v>33238</v>
      </c>
      <c r="J4920" t="str">
        <f>LEFT(policy[[#This Row],[issue_date]],7)</f>
        <v>2022-03</v>
      </c>
    </row>
    <row r="4921" spans="1:10" x14ac:dyDescent="0.45">
      <c r="A4921">
        <v>5374</v>
      </c>
      <c r="B4921">
        <v>1698635160</v>
      </c>
      <c r="C4921" t="s">
        <v>1249</v>
      </c>
      <c r="D4921" t="s">
        <v>14855</v>
      </c>
      <c r="E4921" t="s">
        <v>146</v>
      </c>
      <c r="F4921" t="s">
        <v>14856</v>
      </c>
      <c r="G4921" t="s">
        <v>14857</v>
      </c>
      <c r="H4921" t="s">
        <v>19</v>
      </c>
      <c r="I4921" s="1">
        <v>33238</v>
      </c>
      <c r="J4921" t="str">
        <f>LEFT(policy[[#This Row],[issue_date]],7)</f>
        <v>2022-03</v>
      </c>
    </row>
    <row r="4922" spans="1:10" x14ac:dyDescent="0.45">
      <c r="A4922">
        <v>5375</v>
      </c>
      <c r="B4922">
        <v>448859243</v>
      </c>
      <c r="C4922" t="s">
        <v>1249</v>
      </c>
      <c r="D4922" t="s">
        <v>14858</v>
      </c>
      <c r="E4922" t="s">
        <v>146</v>
      </c>
      <c r="F4922" t="s">
        <v>14859</v>
      </c>
      <c r="G4922" t="s">
        <v>14860</v>
      </c>
      <c r="H4922" t="s">
        <v>19</v>
      </c>
      <c r="I4922" s="1">
        <v>33238</v>
      </c>
      <c r="J4922" t="str">
        <f>LEFT(policy[[#This Row],[issue_date]],7)</f>
        <v>2022-03</v>
      </c>
    </row>
    <row r="4923" spans="1:10" x14ac:dyDescent="0.45">
      <c r="A4923">
        <v>5376</v>
      </c>
      <c r="B4923">
        <v>873020674</v>
      </c>
      <c r="C4923" t="s">
        <v>1249</v>
      </c>
      <c r="D4923" t="s">
        <v>14861</v>
      </c>
      <c r="E4923" t="s">
        <v>146</v>
      </c>
      <c r="F4923" t="s">
        <v>14862</v>
      </c>
      <c r="G4923" t="s">
        <v>14863</v>
      </c>
      <c r="H4923" t="s">
        <v>19</v>
      </c>
      <c r="I4923" s="1">
        <v>33238</v>
      </c>
      <c r="J4923" t="str">
        <f>LEFT(policy[[#This Row],[issue_date]],7)</f>
        <v>2022-03</v>
      </c>
    </row>
    <row r="4924" spans="1:10" x14ac:dyDescent="0.45">
      <c r="A4924">
        <v>5377</v>
      </c>
      <c r="B4924">
        <v>916726382</v>
      </c>
      <c r="C4924" t="s">
        <v>1249</v>
      </c>
      <c r="D4924" t="s">
        <v>14864</v>
      </c>
      <c r="E4924" t="s">
        <v>146</v>
      </c>
      <c r="F4924" t="s">
        <v>14865</v>
      </c>
      <c r="G4924" t="s">
        <v>14866</v>
      </c>
      <c r="H4924" t="s">
        <v>19</v>
      </c>
      <c r="I4924" s="1">
        <v>33238</v>
      </c>
      <c r="J4924" t="str">
        <f>LEFT(policy[[#This Row],[issue_date]],7)</f>
        <v>2022-03</v>
      </c>
    </row>
    <row r="4925" spans="1:10" x14ac:dyDescent="0.45">
      <c r="A4925">
        <v>5378</v>
      </c>
      <c r="B4925">
        <v>719410079</v>
      </c>
      <c r="C4925" t="s">
        <v>1174</v>
      </c>
      <c r="D4925" t="s">
        <v>14867</v>
      </c>
      <c r="E4925" t="s">
        <v>146</v>
      </c>
      <c r="F4925" t="s">
        <v>14868</v>
      </c>
      <c r="G4925" t="s">
        <v>14869</v>
      </c>
      <c r="H4925" t="s">
        <v>14</v>
      </c>
      <c r="I4925" s="1">
        <v>36412</v>
      </c>
      <c r="J4925" t="str">
        <f>LEFT(policy[[#This Row],[issue_date]],7)</f>
        <v>2022-03</v>
      </c>
    </row>
    <row r="4926" spans="1:10" x14ac:dyDescent="0.45">
      <c r="A4926">
        <v>5379</v>
      </c>
      <c r="B4926">
        <v>1159676680</v>
      </c>
      <c r="C4926" t="s">
        <v>1249</v>
      </c>
      <c r="D4926" t="s">
        <v>14870</v>
      </c>
      <c r="E4926" t="s">
        <v>146</v>
      </c>
      <c r="F4926" t="s">
        <v>14871</v>
      </c>
      <c r="G4926" t="s">
        <v>14872</v>
      </c>
      <c r="H4926" t="s">
        <v>19</v>
      </c>
      <c r="I4926" s="1">
        <v>33238</v>
      </c>
      <c r="J4926" t="str">
        <f>LEFT(policy[[#This Row],[issue_date]],7)</f>
        <v>2022-03</v>
      </c>
    </row>
    <row r="4927" spans="1:10" x14ac:dyDescent="0.45">
      <c r="A4927">
        <v>5380</v>
      </c>
      <c r="B4927">
        <v>1727557756</v>
      </c>
      <c r="C4927" t="s">
        <v>1249</v>
      </c>
      <c r="D4927" t="s">
        <v>14873</v>
      </c>
      <c r="E4927" t="s">
        <v>146</v>
      </c>
      <c r="F4927" t="s">
        <v>14874</v>
      </c>
      <c r="G4927" t="s">
        <v>14875</v>
      </c>
      <c r="H4927" t="s">
        <v>19</v>
      </c>
      <c r="I4927" s="1">
        <v>33238</v>
      </c>
      <c r="J4927" t="str">
        <f>LEFT(policy[[#This Row],[issue_date]],7)</f>
        <v>2022-03</v>
      </c>
    </row>
    <row r="4928" spans="1:10" x14ac:dyDescent="0.45">
      <c r="A4928">
        <v>5381</v>
      </c>
      <c r="B4928">
        <v>1137009058</v>
      </c>
      <c r="C4928" t="s">
        <v>1249</v>
      </c>
      <c r="D4928" t="s">
        <v>14876</v>
      </c>
      <c r="E4928" t="s">
        <v>146</v>
      </c>
      <c r="F4928" t="s">
        <v>14877</v>
      </c>
      <c r="G4928" t="s">
        <v>14878</v>
      </c>
      <c r="H4928" t="s">
        <v>19</v>
      </c>
      <c r="I4928" s="1">
        <v>33238</v>
      </c>
      <c r="J4928" t="str">
        <f>LEFT(policy[[#This Row],[issue_date]],7)</f>
        <v>2022-03</v>
      </c>
    </row>
    <row r="4929" spans="1:10" x14ac:dyDescent="0.45">
      <c r="A4929">
        <v>5382</v>
      </c>
      <c r="B4929">
        <v>161354003</v>
      </c>
      <c r="C4929" t="s">
        <v>1249</v>
      </c>
      <c r="D4929" t="s">
        <v>14879</v>
      </c>
      <c r="E4929" t="s">
        <v>146</v>
      </c>
      <c r="F4929" t="s">
        <v>14880</v>
      </c>
      <c r="G4929" t="s">
        <v>14881</v>
      </c>
      <c r="H4929" t="s">
        <v>19</v>
      </c>
      <c r="I4929" s="1">
        <v>33238</v>
      </c>
      <c r="J4929" t="str">
        <f>LEFT(policy[[#This Row],[issue_date]],7)</f>
        <v>2022-03</v>
      </c>
    </row>
    <row r="4930" spans="1:10" x14ac:dyDescent="0.45">
      <c r="A4930">
        <v>5383</v>
      </c>
      <c r="B4930">
        <v>1921451653</v>
      </c>
      <c r="C4930" t="s">
        <v>1249</v>
      </c>
      <c r="D4930" t="s">
        <v>14882</v>
      </c>
      <c r="E4930" t="s">
        <v>146</v>
      </c>
      <c r="F4930" t="s">
        <v>14883</v>
      </c>
      <c r="G4930" t="s">
        <v>14884</v>
      </c>
      <c r="H4930" t="s">
        <v>19</v>
      </c>
      <c r="I4930" s="1">
        <v>33238</v>
      </c>
      <c r="J4930" t="str">
        <f>LEFT(policy[[#This Row],[issue_date]],7)</f>
        <v>2022-03</v>
      </c>
    </row>
    <row r="4931" spans="1:10" x14ac:dyDescent="0.45">
      <c r="A4931">
        <v>5384</v>
      </c>
      <c r="B4931">
        <v>20985785</v>
      </c>
      <c r="C4931" t="s">
        <v>1249</v>
      </c>
      <c r="D4931" t="s">
        <v>14885</v>
      </c>
      <c r="E4931" t="s">
        <v>146</v>
      </c>
      <c r="F4931" t="s">
        <v>14886</v>
      </c>
      <c r="G4931" t="s">
        <v>14887</v>
      </c>
      <c r="H4931" t="s">
        <v>19</v>
      </c>
      <c r="I4931" s="1">
        <v>33238</v>
      </c>
      <c r="J4931" t="str">
        <f>LEFT(policy[[#This Row],[issue_date]],7)</f>
        <v>2022-03</v>
      </c>
    </row>
    <row r="4932" spans="1:10" x14ac:dyDescent="0.45">
      <c r="A4932">
        <v>5385</v>
      </c>
      <c r="B4932">
        <v>1815226135</v>
      </c>
      <c r="C4932" t="s">
        <v>1249</v>
      </c>
      <c r="D4932" t="s">
        <v>14888</v>
      </c>
      <c r="E4932" t="s">
        <v>146</v>
      </c>
      <c r="F4932" t="s">
        <v>14889</v>
      </c>
      <c r="G4932" t="s">
        <v>14890</v>
      </c>
      <c r="H4932" t="s">
        <v>19</v>
      </c>
      <c r="I4932" s="1">
        <v>33238</v>
      </c>
      <c r="J4932" t="str">
        <f>LEFT(policy[[#This Row],[issue_date]],7)</f>
        <v>2022-03</v>
      </c>
    </row>
    <row r="4933" spans="1:10" x14ac:dyDescent="0.45">
      <c r="A4933">
        <v>5386</v>
      </c>
      <c r="B4933">
        <v>226645121</v>
      </c>
      <c r="C4933" t="s">
        <v>1249</v>
      </c>
      <c r="D4933" t="s">
        <v>14891</v>
      </c>
      <c r="E4933" t="s">
        <v>146</v>
      </c>
      <c r="F4933" t="s">
        <v>14892</v>
      </c>
      <c r="G4933" t="s">
        <v>14893</v>
      </c>
      <c r="H4933" t="s">
        <v>19</v>
      </c>
      <c r="I4933" s="1">
        <v>33238</v>
      </c>
      <c r="J4933" t="str">
        <f>LEFT(policy[[#This Row],[issue_date]],7)</f>
        <v>2022-03</v>
      </c>
    </row>
    <row r="4934" spans="1:10" x14ac:dyDescent="0.45">
      <c r="A4934">
        <v>5387</v>
      </c>
      <c r="B4934">
        <v>2118010355</v>
      </c>
      <c r="C4934" t="s">
        <v>1249</v>
      </c>
      <c r="D4934" t="s">
        <v>14894</v>
      </c>
      <c r="E4934" t="s">
        <v>146</v>
      </c>
      <c r="F4934" t="s">
        <v>14895</v>
      </c>
      <c r="G4934" t="s">
        <v>14896</v>
      </c>
      <c r="H4934" t="s">
        <v>19</v>
      </c>
      <c r="I4934" s="1">
        <v>33238</v>
      </c>
      <c r="J4934" t="str">
        <f>LEFT(policy[[#This Row],[issue_date]],7)</f>
        <v>2022-03</v>
      </c>
    </row>
    <row r="4935" spans="1:10" x14ac:dyDescent="0.45">
      <c r="A4935">
        <v>5388</v>
      </c>
      <c r="B4935">
        <v>242119979</v>
      </c>
      <c r="C4935" t="s">
        <v>1249</v>
      </c>
      <c r="D4935" t="s">
        <v>14897</v>
      </c>
      <c r="E4935" t="s">
        <v>146</v>
      </c>
      <c r="F4935" t="s">
        <v>14898</v>
      </c>
      <c r="G4935" t="s">
        <v>14899</v>
      </c>
      <c r="H4935" t="s">
        <v>19</v>
      </c>
      <c r="I4935" s="1">
        <v>33238</v>
      </c>
      <c r="J4935" t="str">
        <f>LEFT(policy[[#This Row],[issue_date]],7)</f>
        <v>2022-03</v>
      </c>
    </row>
    <row r="4936" spans="1:10" x14ac:dyDescent="0.45">
      <c r="A4936">
        <v>5389</v>
      </c>
      <c r="B4936">
        <v>1647344281</v>
      </c>
      <c r="C4936" t="s">
        <v>1249</v>
      </c>
      <c r="D4936" t="s">
        <v>14900</v>
      </c>
      <c r="E4936" t="s">
        <v>146</v>
      </c>
      <c r="F4936" t="s">
        <v>14901</v>
      </c>
      <c r="G4936" t="s">
        <v>14902</v>
      </c>
      <c r="H4936" t="s">
        <v>19</v>
      </c>
      <c r="I4936" s="1">
        <v>33238</v>
      </c>
      <c r="J4936" t="str">
        <f>LEFT(policy[[#This Row],[issue_date]],7)</f>
        <v>2022-03</v>
      </c>
    </row>
    <row r="4937" spans="1:10" x14ac:dyDescent="0.45">
      <c r="A4937">
        <v>5390</v>
      </c>
      <c r="B4937">
        <v>1365142031</v>
      </c>
      <c r="C4937" t="s">
        <v>1249</v>
      </c>
      <c r="D4937" t="s">
        <v>14903</v>
      </c>
      <c r="E4937" t="s">
        <v>146</v>
      </c>
      <c r="F4937" t="s">
        <v>14904</v>
      </c>
      <c r="G4937" t="s">
        <v>14905</v>
      </c>
      <c r="H4937" t="s">
        <v>19</v>
      </c>
      <c r="I4937" s="1">
        <v>33238</v>
      </c>
      <c r="J4937" t="str">
        <f>LEFT(policy[[#This Row],[issue_date]],7)</f>
        <v>2022-03</v>
      </c>
    </row>
    <row r="4938" spans="1:10" x14ac:dyDescent="0.45">
      <c r="A4938">
        <v>5391</v>
      </c>
      <c r="B4938">
        <v>100408126</v>
      </c>
      <c r="C4938" t="s">
        <v>1249</v>
      </c>
      <c r="D4938" t="s">
        <v>14906</v>
      </c>
      <c r="E4938" t="s">
        <v>146</v>
      </c>
      <c r="F4938" t="s">
        <v>14907</v>
      </c>
      <c r="G4938" t="s">
        <v>14908</v>
      </c>
      <c r="H4938" t="s">
        <v>19</v>
      </c>
      <c r="I4938" s="1">
        <v>33238</v>
      </c>
      <c r="J4938" t="str">
        <f>LEFT(policy[[#This Row],[issue_date]],7)</f>
        <v>2022-03</v>
      </c>
    </row>
    <row r="4939" spans="1:10" x14ac:dyDescent="0.45">
      <c r="A4939">
        <v>5392</v>
      </c>
      <c r="B4939">
        <v>1882720398</v>
      </c>
      <c r="C4939" t="s">
        <v>14909</v>
      </c>
      <c r="D4939" t="s">
        <v>14910</v>
      </c>
      <c r="E4939" t="s">
        <v>236</v>
      </c>
      <c r="F4939" t="s">
        <v>14911</v>
      </c>
      <c r="G4939" t="s">
        <v>14912</v>
      </c>
      <c r="H4939" t="s">
        <v>19</v>
      </c>
      <c r="I4939" s="1">
        <v>33239</v>
      </c>
      <c r="J4939" t="str">
        <f>LEFT(policy[[#This Row],[issue_date]],7)</f>
        <v>2022-03</v>
      </c>
    </row>
    <row r="4940" spans="1:10" x14ac:dyDescent="0.45">
      <c r="A4940">
        <v>5393</v>
      </c>
      <c r="B4940">
        <v>341587994</v>
      </c>
      <c r="C4940" t="s">
        <v>1249</v>
      </c>
      <c r="D4940" t="s">
        <v>14913</v>
      </c>
      <c r="E4940" t="s">
        <v>146</v>
      </c>
      <c r="F4940" t="s">
        <v>14914</v>
      </c>
      <c r="G4940" t="s">
        <v>14915</v>
      </c>
      <c r="H4940" t="s">
        <v>19</v>
      </c>
      <c r="I4940" s="1">
        <v>33238</v>
      </c>
      <c r="J4940" t="str">
        <f>LEFT(policy[[#This Row],[issue_date]],7)</f>
        <v>2022-03</v>
      </c>
    </row>
    <row r="4941" spans="1:10" x14ac:dyDescent="0.45">
      <c r="A4941">
        <v>5394</v>
      </c>
      <c r="B4941">
        <v>1828202792</v>
      </c>
      <c r="C4941" t="s">
        <v>1249</v>
      </c>
      <c r="D4941" t="s">
        <v>14916</v>
      </c>
      <c r="E4941" t="s">
        <v>146</v>
      </c>
      <c r="F4941" t="s">
        <v>14917</v>
      </c>
      <c r="G4941" t="s">
        <v>14918</v>
      </c>
      <c r="H4941" t="s">
        <v>19</v>
      </c>
      <c r="I4941" s="1">
        <v>33238</v>
      </c>
      <c r="J4941" t="str">
        <f>LEFT(policy[[#This Row],[issue_date]],7)</f>
        <v>2022-03</v>
      </c>
    </row>
    <row r="4942" spans="1:10" x14ac:dyDescent="0.45">
      <c r="A4942">
        <v>5395</v>
      </c>
      <c r="B4942">
        <v>268328628</v>
      </c>
      <c r="C4942" t="s">
        <v>1249</v>
      </c>
      <c r="D4942" t="s">
        <v>14919</v>
      </c>
      <c r="E4942" t="s">
        <v>146</v>
      </c>
      <c r="F4942" t="s">
        <v>14920</v>
      </c>
      <c r="G4942" t="s">
        <v>14921</v>
      </c>
      <c r="H4942" t="s">
        <v>19</v>
      </c>
      <c r="I4942" s="1">
        <v>33238</v>
      </c>
      <c r="J4942" t="str">
        <f>LEFT(policy[[#This Row],[issue_date]],7)</f>
        <v>2022-03</v>
      </c>
    </row>
    <row r="4943" spans="1:10" x14ac:dyDescent="0.45">
      <c r="A4943">
        <v>5396</v>
      </c>
      <c r="B4943">
        <v>1889160705</v>
      </c>
      <c r="C4943" t="s">
        <v>1249</v>
      </c>
      <c r="D4943" t="s">
        <v>14922</v>
      </c>
      <c r="E4943" t="s">
        <v>146</v>
      </c>
      <c r="F4943" t="s">
        <v>14923</v>
      </c>
      <c r="G4943" t="s">
        <v>14924</v>
      </c>
      <c r="H4943" t="s">
        <v>19</v>
      </c>
      <c r="I4943" s="1">
        <v>33238</v>
      </c>
      <c r="J4943" t="str">
        <f>LEFT(policy[[#This Row],[issue_date]],7)</f>
        <v>2022-03</v>
      </c>
    </row>
    <row r="4944" spans="1:10" x14ac:dyDescent="0.45">
      <c r="A4944">
        <v>5397</v>
      </c>
      <c r="B4944">
        <v>221019990</v>
      </c>
      <c r="C4944" t="s">
        <v>1249</v>
      </c>
      <c r="D4944" t="s">
        <v>14925</v>
      </c>
      <c r="E4944" t="s">
        <v>146</v>
      </c>
      <c r="F4944" t="s">
        <v>14926</v>
      </c>
      <c r="G4944" t="s">
        <v>14927</v>
      </c>
      <c r="H4944" t="s">
        <v>19</v>
      </c>
      <c r="I4944" s="1">
        <v>33238</v>
      </c>
      <c r="J4944" t="str">
        <f>LEFT(policy[[#This Row],[issue_date]],7)</f>
        <v>2022-03</v>
      </c>
    </row>
    <row r="4945" spans="1:10" x14ac:dyDescent="0.45">
      <c r="A4945">
        <v>5398</v>
      </c>
      <c r="B4945">
        <v>1928293542</v>
      </c>
      <c r="C4945" t="s">
        <v>1249</v>
      </c>
      <c r="D4945" t="s">
        <v>14928</v>
      </c>
      <c r="E4945" t="s">
        <v>146</v>
      </c>
      <c r="F4945" t="s">
        <v>14929</v>
      </c>
      <c r="G4945" t="s">
        <v>14930</v>
      </c>
      <c r="H4945" t="s">
        <v>19</v>
      </c>
      <c r="I4945" s="1">
        <v>33238</v>
      </c>
      <c r="J4945" t="str">
        <f>LEFT(policy[[#This Row],[issue_date]],7)</f>
        <v>2022-03</v>
      </c>
    </row>
    <row r="4946" spans="1:10" x14ac:dyDescent="0.45">
      <c r="A4946">
        <v>5399</v>
      </c>
      <c r="B4946">
        <v>1030429704</v>
      </c>
      <c r="C4946" t="s">
        <v>1249</v>
      </c>
      <c r="D4946" t="s">
        <v>14931</v>
      </c>
      <c r="E4946" t="s">
        <v>146</v>
      </c>
      <c r="F4946" t="s">
        <v>14932</v>
      </c>
      <c r="G4946" t="s">
        <v>14933</v>
      </c>
      <c r="H4946" t="s">
        <v>19</v>
      </c>
      <c r="I4946" s="1">
        <v>33238</v>
      </c>
      <c r="J4946" t="str">
        <f>LEFT(policy[[#This Row],[issue_date]],7)</f>
        <v>2022-03</v>
      </c>
    </row>
    <row r="4947" spans="1:10" x14ac:dyDescent="0.45">
      <c r="A4947">
        <v>5400</v>
      </c>
      <c r="B4947">
        <v>464391509</v>
      </c>
      <c r="C4947" t="s">
        <v>1249</v>
      </c>
      <c r="D4947" t="s">
        <v>14934</v>
      </c>
      <c r="E4947" t="s">
        <v>146</v>
      </c>
      <c r="F4947" t="s">
        <v>14935</v>
      </c>
      <c r="G4947" t="s">
        <v>14936</v>
      </c>
      <c r="H4947" t="s">
        <v>19</v>
      </c>
      <c r="I4947" s="1">
        <v>33238</v>
      </c>
      <c r="J4947" t="str">
        <f>LEFT(policy[[#This Row],[issue_date]],7)</f>
        <v>2022-03</v>
      </c>
    </row>
    <row r="4948" spans="1:10" x14ac:dyDescent="0.45">
      <c r="A4948">
        <v>5401</v>
      </c>
      <c r="B4948">
        <v>1153577635</v>
      </c>
      <c r="C4948" t="s">
        <v>1249</v>
      </c>
      <c r="D4948" t="s">
        <v>14937</v>
      </c>
      <c r="E4948" t="s">
        <v>146</v>
      </c>
      <c r="F4948" t="s">
        <v>14938</v>
      </c>
      <c r="G4948" t="s">
        <v>14939</v>
      </c>
      <c r="H4948" t="s">
        <v>19</v>
      </c>
      <c r="I4948" s="1">
        <v>33238</v>
      </c>
      <c r="J4948" t="str">
        <f>LEFT(policy[[#This Row],[issue_date]],7)</f>
        <v>2022-03</v>
      </c>
    </row>
    <row r="4949" spans="1:10" x14ac:dyDescent="0.45">
      <c r="A4949">
        <v>5402</v>
      </c>
      <c r="B4949">
        <v>1064116786</v>
      </c>
      <c r="C4949" t="s">
        <v>1249</v>
      </c>
      <c r="D4949" t="s">
        <v>14940</v>
      </c>
      <c r="E4949" t="s">
        <v>146</v>
      </c>
      <c r="F4949" t="s">
        <v>14941</v>
      </c>
      <c r="G4949" t="s">
        <v>14942</v>
      </c>
      <c r="H4949" t="s">
        <v>19</v>
      </c>
      <c r="I4949" s="1">
        <v>33238</v>
      </c>
      <c r="J4949" t="str">
        <f>LEFT(policy[[#This Row],[issue_date]],7)</f>
        <v>2022-03</v>
      </c>
    </row>
    <row r="4950" spans="1:10" x14ac:dyDescent="0.45">
      <c r="A4950">
        <v>5403</v>
      </c>
      <c r="B4950">
        <v>1192645453</v>
      </c>
      <c r="C4950" t="s">
        <v>1249</v>
      </c>
      <c r="D4950" t="s">
        <v>14943</v>
      </c>
      <c r="E4950" t="s">
        <v>146</v>
      </c>
      <c r="F4950" t="s">
        <v>14944</v>
      </c>
      <c r="G4950" t="s">
        <v>14945</v>
      </c>
      <c r="H4950" t="s">
        <v>19</v>
      </c>
      <c r="I4950" s="1">
        <v>33238</v>
      </c>
      <c r="J4950" t="str">
        <f>LEFT(policy[[#This Row],[issue_date]],7)</f>
        <v>2022-03</v>
      </c>
    </row>
    <row r="4951" spans="1:10" x14ac:dyDescent="0.45">
      <c r="A4951">
        <v>5404</v>
      </c>
      <c r="B4951">
        <v>1005207775</v>
      </c>
      <c r="C4951" t="s">
        <v>1249</v>
      </c>
      <c r="D4951" t="s">
        <v>14946</v>
      </c>
      <c r="E4951" t="s">
        <v>146</v>
      </c>
      <c r="F4951" t="s">
        <v>14947</v>
      </c>
      <c r="G4951" t="s">
        <v>14948</v>
      </c>
      <c r="H4951" t="s">
        <v>19</v>
      </c>
      <c r="I4951" s="1">
        <v>33238</v>
      </c>
      <c r="J4951" t="str">
        <f>LEFT(policy[[#This Row],[issue_date]],7)</f>
        <v>2022-03</v>
      </c>
    </row>
    <row r="4952" spans="1:10" x14ac:dyDescent="0.45">
      <c r="A4952">
        <v>5405</v>
      </c>
      <c r="B4952">
        <v>1417048108</v>
      </c>
      <c r="C4952" t="s">
        <v>1249</v>
      </c>
      <c r="D4952" t="s">
        <v>14949</v>
      </c>
      <c r="E4952" t="s">
        <v>146</v>
      </c>
      <c r="F4952" t="s">
        <v>14950</v>
      </c>
      <c r="G4952" t="s">
        <v>14951</v>
      </c>
      <c r="H4952" t="s">
        <v>19</v>
      </c>
      <c r="I4952" s="1">
        <v>33238</v>
      </c>
      <c r="J4952" t="str">
        <f>LEFT(policy[[#This Row],[issue_date]],7)</f>
        <v>2022-03</v>
      </c>
    </row>
    <row r="4953" spans="1:10" x14ac:dyDescent="0.45">
      <c r="A4953">
        <v>5406</v>
      </c>
      <c r="B4953">
        <v>1039163776</v>
      </c>
      <c r="C4953" t="s">
        <v>1249</v>
      </c>
      <c r="D4953" t="s">
        <v>14952</v>
      </c>
      <c r="E4953" t="s">
        <v>146</v>
      </c>
      <c r="F4953" t="s">
        <v>14953</v>
      </c>
      <c r="G4953" t="s">
        <v>14954</v>
      </c>
      <c r="H4953" t="s">
        <v>19</v>
      </c>
      <c r="I4953" s="1">
        <v>33238</v>
      </c>
      <c r="J4953" t="str">
        <f>LEFT(policy[[#This Row],[issue_date]],7)</f>
        <v>2022-03</v>
      </c>
    </row>
    <row r="4954" spans="1:10" x14ac:dyDescent="0.45">
      <c r="A4954">
        <v>5407</v>
      </c>
      <c r="B4954">
        <v>1984370385</v>
      </c>
      <c r="C4954" t="s">
        <v>1249</v>
      </c>
      <c r="D4954" t="s">
        <v>14955</v>
      </c>
      <c r="E4954" t="s">
        <v>146</v>
      </c>
      <c r="F4954" t="s">
        <v>14956</v>
      </c>
      <c r="G4954" t="s">
        <v>14957</v>
      </c>
      <c r="H4954" t="s">
        <v>19</v>
      </c>
      <c r="I4954" s="1">
        <v>33238</v>
      </c>
      <c r="J4954" t="str">
        <f>LEFT(policy[[#This Row],[issue_date]],7)</f>
        <v>2022-03</v>
      </c>
    </row>
    <row r="4955" spans="1:10" x14ac:dyDescent="0.45">
      <c r="A4955">
        <v>5408</v>
      </c>
      <c r="B4955">
        <v>1587349019</v>
      </c>
      <c r="C4955" t="s">
        <v>1249</v>
      </c>
      <c r="D4955" t="s">
        <v>14958</v>
      </c>
      <c r="E4955" t="s">
        <v>146</v>
      </c>
      <c r="F4955" t="s">
        <v>14959</v>
      </c>
      <c r="G4955" t="s">
        <v>14960</v>
      </c>
      <c r="H4955" t="s">
        <v>19</v>
      </c>
      <c r="I4955" s="1">
        <v>33238</v>
      </c>
      <c r="J4955" t="str">
        <f>LEFT(policy[[#This Row],[issue_date]],7)</f>
        <v>2022-03</v>
      </c>
    </row>
    <row r="4956" spans="1:10" x14ac:dyDescent="0.45">
      <c r="A4956">
        <v>5409</v>
      </c>
      <c r="B4956">
        <v>1944270729</v>
      </c>
      <c r="C4956" t="s">
        <v>1249</v>
      </c>
      <c r="D4956" t="s">
        <v>14961</v>
      </c>
      <c r="E4956" t="s">
        <v>146</v>
      </c>
      <c r="F4956" t="s">
        <v>14962</v>
      </c>
      <c r="G4956" t="s">
        <v>14963</v>
      </c>
      <c r="H4956" t="s">
        <v>19</v>
      </c>
      <c r="I4956" s="1">
        <v>33238</v>
      </c>
      <c r="J4956" t="str">
        <f>LEFT(policy[[#This Row],[issue_date]],7)</f>
        <v>2022-03</v>
      </c>
    </row>
    <row r="4957" spans="1:10" x14ac:dyDescent="0.45">
      <c r="A4957">
        <v>5410</v>
      </c>
      <c r="B4957">
        <v>1611080949</v>
      </c>
      <c r="C4957" t="s">
        <v>1249</v>
      </c>
      <c r="D4957" t="s">
        <v>14964</v>
      </c>
      <c r="E4957" t="s">
        <v>146</v>
      </c>
      <c r="F4957" t="s">
        <v>14965</v>
      </c>
      <c r="G4957" t="s">
        <v>14966</v>
      </c>
      <c r="H4957" t="s">
        <v>19</v>
      </c>
      <c r="I4957" s="1">
        <v>33238</v>
      </c>
      <c r="J4957" t="str">
        <f>LEFT(policy[[#This Row],[issue_date]],7)</f>
        <v>2022-03</v>
      </c>
    </row>
    <row r="4958" spans="1:10" x14ac:dyDescent="0.45">
      <c r="A4958">
        <v>5411</v>
      </c>
      <c r="B4958">
        <v>235623527</v>
      </c>
      <c r="C4958" t="s">
        <v>1249</v>
      </c>
      <c r="D4958" t="s">
        <v>14967</v>
      </c>
      <c r="E4958" t="s">
        <v>146</v>
      </c>
      <c r="F4958" t="s">
        <v>14968</v>
      </c>
      <c r="G4958" t="s">
        <v>14969</v>
      </c>
      <c r="H4958" t="s">
        <v>19</v>
      </c>
      <c r="I4958" s="1">
        <v>33238</v>
      </c>
      <c r="J4958" t="str">
        <f>LEFT(policy[[#This Row],[issue_date]],7)</f>
        <v>2022-03</v>
      </c>
    </row>
    <row r="4959" spans="1:10" x14ac:dyDescent="0.45">
      <c r="A4959">
        <v>5412</v>
      </c>
      <c r="B4959">
        <v>1834698133</v>
      </c>
      <c r="C4959" t="s">
        <v>1249</v>
      </c>
      <c r="D4959" t="s">
        <v>14970</v>
      </c>
      <c r="E4959" t="s">
        <v>146</v>
      </c>
      <c r="F4959" t="s">
        <v>14971</v>
      </c>
      <c r="G4959" t="s">
        <v>14972</v>
      </c>
      <c r="H4959" t="s">
        <v>19</v>
      </c>
      <c r="I4959" s="1">
        <v>33238</v>
      </c>
      <c r="J4959" t="str">
        <f>LEFT(policy[[#This Row],[issue_date]],7)</f>
        <v>2022-03</v>
      </c>
    </row>
    <row r="4960" spans="1:10" x14ac:dyDescent="0.45">
      <c r="A4960">
        <v>5413</v>
      </c>
      <c r="B4960">
        <v>581651141</v>
      </c>
      <c r="C4960" t="s">
        <v>1249</v>
      </c>
      <c r="D4960" t="s">
        <v>14973</v>
      </c>
      <c r="E4960" t="s">
        <v>146</v>
      </c>
      <c r="F4960" t="s">
        <v>14974</v>
      </c>
      <c r="G4960" t="s">
        <v>14975</v>
      </c>
      <c r="H4960" t="s">
        <v>19</v>
      </c>
      <c r="I4960" s="1">
        <v>33238</v>
      </c>
      <c r="J4960" t="str">
        <f>LEFT(policy[[#This Row],[issue_date]],7)</f>
        <v>2022-03</v>
      </c>
    </row>
    <row r="4961" spans="1:10" x14ac:dyDescent="0.45">
      <c r="A4961">
        <v>5414</v>
      </c>
      <c r="B4961">
        <v>1576237675</v>
      </c>
      <c r="C4961" t="s">
        <v>1249</v>
      </c>
      <c r="D4961" t="s">
        <v>14976</v>
      </c>
      <c r="E4961" t="s">
        <v>146</v>
      </c>
      <c r="F4961" t="s">
        <v>14977</v>
      </c>
      <c r="G4961" t="s">
        <v>14978</v>
      </c>
      <c r="H4961" t="s">
        <v>19</v>
      </c>
      <c r="I4961" s="1">
        <v>33238</v>
      </c>
      <c r="J4961" t="str">
        <f>LEFT(policy[[#This Row],[issue_date]],7)</f>
        <v>2022-03</v>
      </c>
    </row>
    <row r="4962" spans="1:10" x14ac:dyDescent="0.45">
      <c r="A4962">
        <v>5415</v>
      </c>
      <c r="B4962">
        <v>1009347485</v>
      </c>
      <c r="C4962" t="s">
        <v>1249</v>
      </c>
      <c r="D4962" t="s">
        <v>14979</v>
      </c>
      <c r="E4962" t="s">
        <v>146</v>
      </c>
      <c r="F4962" t="s">
        <v>14980</v>
      </c>
      <c r="G4962" t="s">
        <v>14981</v>
      </c>
      <c r="H4962" t="s">
        <v>19</v>
      </c>
      <c r="I4962" s="1">
        <v>33238</v>
      </c>
      <c r="J4962" t="str">
        <f>LEFT(policy[[#This Row],[issue_date]],7)</f>
        <v>2022-03</v>
      </c>
    </row>
    <row r="4963" spans="1:10" x14ac:dyDescent="0.45">
      <c r="A4963">
        <v>5416</v>
      </c>
      <c r="B4963">
        <v>1650399426</v>
      </c>
      <c r="C4963" t="s">
        <v>1249</v>
      </c>
      <c r="D4963" t="s">
        <v>14982</v>
      </c>
      <c r="E4963" t="s">
        <v>146</v>
      </c>
      <c r="F4963" t="s">
        <v>14983</v>
      </c>
      <c r="G4963" t="s">
        <v>14984</v>
      </c>
      <c r="H4963" t="s">
        <v>19</v>
      </c>
      <c r="I4963" s="1">
        <v>33238</v>
      </c>
      <c r="J4963" t="str">
        <f>LEFT(policy[[#This Row],[issue_date]],7)</f>
        <v>2022-03</v>
      </c>
    </row>
    <row r="4964" spans="1:10" x14ac:dyDescent="0.45">
      <c r="A4964">
        <v>5417</v>
      </c>
      <c r="B4964">
        <v>1726089342</v>
      </c>
      <c r="C4964" t="s">
        <v>1249</v>
      </c>
      <c r="D4964" t="s">
        <v>14985</v>
      </c>
      <c r="E4964" t="s">
        <v>146</v>
      </c>
      <c r="F4964" t="s">
        <v>14986</v>
      </c>
      <c r="G4964" t="s">
        <v>14987</v>
      </c>
      <c r="H4964" t="s">
        <v>19</v>
      </c>
      <c r="I4964" s="1">
        <v>33238</v>
      </c>
      <c r="J4964" t="str">
        <f>LEFT(policy[[#This Row],[issue_date]],7)</f>
        <v>2022-03</v>
      </c>
    </row>
    <row r="4965" spans="1:10" x14ac:dyDescent="0.45">
      <c r="A4965">
        <v>5418</v>
      </c>
      <c r="B4965">
        <v>56310254</v>
      </c>
      <c r="C4965" t="s">
        <v>1249</v>
      </c>
      <c r="D4965" t="s">
        <v>14988</v>
      </c>
      <c r="E4965" t="s">
        <v>146</v>
      </c>
      <c r="F4965" t="s">
        <v>14989</v>
      </c>
      <c r="G4965" t="s">
        <v>14990</v>
      </c>
      <c r="H4965" t="s">
        <v>19</v>
      </c>
      <c r="I4965" s="1">
        <v>33238</v>
      </c>
      <c r="J4965" t="str">
        <f>LEFT(policy[[#This Row],[issue_date]],7)</f>
        <v>2022-03</v>
      </c>
    </row>
    <row r="4966" spans="1:10" x14ac:dyDescent="0.45">
      <c r="A4966">
        <v>5419</v>
      </c>
      <c r="B4966">
        <v>1502883544</v>
      </c>
      <c r="C4966" t="s">
        <v>1249</v>
      </c>
      <c r="D4966" t="s">
        <v>14991</v>
      </c>
      <c r="E4966" t="s">
        <v>146</v>
      </c>
      <c r="F4966" t="s">
        <v>14992</v>
      </c>
      <c r="G4966" t="s">
        <v>14993</v>
      </c>
      <c r="H4966" t="s">
        <v>19</v>
      </c>
      <c r="I4966" s="1">
        <v>33238</v>
      </c>
      <c r="J4966" t="str">
        <f>LEFT(policy[[#This Row],[issue_date]],7)</f>
        <v>2022-03</v>
      </c>
    </row>
    <row r="4967" spans="1:10" x14ac:dyDescent="0.45">
      <c r="A4967">
        <v>5420</v>
      </c>
      <c r="B4967">
        <v>2014928460</v>
      </c>
      <c r="C4967" t="s">
        <v>1249</v>
      </c>
      <c r="D4967" t="s">
        <v>14994</v>
      </c>
      <c r="E4967" t="s">
        <v>146</v>
      </c>
      <c r="F4967" t="s">
        <v>14995</v>
      </c>
      <c r="G4967" t="s">
        <v>14996</v>
      </c>
      <c r="H4967" t="s">
        <v>19</v>
      </c>
      <c r="I4967" s="1">
        <v>33238</v>
      </c>
      <c r="J4967" t="str">
        <f>LEFT(policy[[#This Row],[issue_date]],7)</f>
        <v>2022-03</v>
      </c>
    </row>
    <row r="4968" spans="1:10" x14ac:dyDescent="0.45">
      <c r="A4968">
        <v>5421</v>
      </c>
      <c r="B4968">
        <v>1624199136</v>
      </c>
      <c r="C4968" t="s">
        <v>1249</v>
      </c>
      <c r="D4968" t="s">
        <v>14997</v>
      </c>
      <c r="E4968" t="s">
        <v>146</v>
      </c>
      <c r="F4968" t="s">
        <v>14998</v>
      </c>
      <c r="G4968" t="s">
        <v>14999</v>
      </c>
      <c r="H4968" t="s">
        <v>19</v>
      </c>
      <c r="I4968" s="1">
        <v>33238</v>
      </c>
      <c r="J4968" t="str">
        <f>LEFT(policy[[#This Row],[issue_date]],7)</f>
        <v>2022-03</v>
      </c>
    </row>
    <row r="4969" spans="1:10" x14ac:dyDescent="0.45">
      <c r="A4969">
        <v>5422</v>
      </c>
      <c r="B4969">
        <v>1935376149</v>
      </c>
      <c r="C4969" t="s">
        <v>1249</v>
      </c>
      <c r="D4969" t="s">
        <v>15000</v>
      </c>
      <c r="E4969" t="s">
        <v>146</v>
      </c>
      <c r="F4969" t="s">
        <v>15001</v>
      </c>
      <c r="G4969" t="s">
        <v>15002</v>
      </c>
      <c r="H4969" t="s">
        <v>19</v>
      </c>
      <c r="I4969" s="1">
        <v>33238</v>
      </c>
      <c r="J4969" t="str">
        <f>LEFT(policy[[#This Row],[issue_date]],7)</f>
        <v>2022-03</v>
      </c>
    </row>
    <row r="4970" spans="1:10" x14ac:dyDescent="0.45">
      <c r="A4970">
        <v>5423</v>
      </c>
      <c r="B4970">
        <v>1435069510</v>
      </c>
      <c r="C4970" t="s">
        <v>1249</v>
      </c>
      <c r="D4970" t="s">
        <v>15003</v>
      </c>
      <c r="E4970" t="s">
        <v>146</v>
      </c>
      <c r="F4970" t="s">
        <v>15004</v>
      </c>
      <c r="G4970" t="s">
        <v>15005</v>
      </c>
      <c r="H4970" t="s">
        <v>19</v>
      </c>
      <c r="I4970" s="1">
        <v>33238</v>
      </c>
      <c r="J4970" t="str">
        <f>LEFT(policy[[#This Row],[issue_date]],7)</f>
        <v>2022-03</v>
      </c>
    </row>
    <row r="4971" spans="1:10" x14ac:dyDescent="0.45">
      <c r="A4971">
        <v>5424</v>
      </c>
      <c r="B4971">
        <v>651238887</v>
      </c>
      <c r="C4971" t="s">
        <v>1249</v>
      </c>
      <c r="D4971" t="s">
        <v>15006</v>
      </c>
      <c r="E4971" t="s">
        <v>146</v>
      </c>
      <c r="F4971" t="s">
        <v>15007</v>
      </c>
      <c r="G4971" t="s">
        <v>15008</v>
      </c>
      <c r="H4971" t="s">
        <v>19</v>
      </c>
      <c r="I4971" s="1">
        <v>33238</v>
      </c>
      <c r="J4971" t="str">
        <f>LEFT(policy[[#This Row],[issue_date]],7)</f>
        <v>2022-03</v>
      </c>
    </row>
    <row r="4972" spans="1:10" x14ac:dyDescent="0.45">
      <c r="A4972">
        <v>5425</v>
      </c>
      <c r="B4972">
        <v>770051444</v>
      </c>
      <c r="C4972" t="s">
        <v>1249</v>
      </c>
      <c r="D4972" t="s">
        <v>15009</v>
      </c>
      <c r="E4972" t="s">
        <v>146</v>
      </c>
      <c r="F4972" t="s">
        <v>15010</v>
      </c>
      <c r="G4972" t="s">
        <v>15011</v>
      </c>
      <c r="H4972" t="s">
        <v>19</v>
      </c>
      <c r="I4972" s="1">
        <v>33238</v>
      </c>
      <c r="J4972" t="str">
        <f>LEFT(policy[[#This Row],[issue_date]],7)</f>
        <v>2022-03</v>
      </c>
    </row>
    <row r="4973" spans="1:10" x14ac:dyDescent="0.45">
      <c r="A4973">
        <v>5426</v>
      </c>
      <c r="B4973">
        <v>584921665</v>
      </c>
      <c r="C4973" t="s">
        <v>1249</v>
      </c>
      <c r="D4973" t="s">
        <v>15012</v>
      </c>
      <c r="E4973" t="s">
        <v>146</v>
      </c>
      <c r="F4973" t="s">
        <v>15013</v>
      </c>
      <c r="G4973" t="s">
        <v>15014</v>
      </c>
      <c r="H4973" t="s">
        <v>19</v>
      </c>
      <c r="I4973" s="1">
        <v>33238</v>
      </c>
      <c r="J4973" t="str">
        <f>LEFT(policy[[#This Row],[issue_date]],7)</f>
        <v>2022-03</v>
      </c>
    </row>
    <row r="4974" spans="1:10" x14ac:dyDescent="0.45">
      <c r="A4974">
        <v>5427</v>
      </c>
      <c r="B4974">
        <v>724640723</v>
      </c>
      <c r="C4974" t="s">
        <v>1249</v>
      </c>
      <c r="D4974" t="s">
        <v>15015</v>
      </c>
      <c r="E4974" t="s">
        <v>146</v>
      </c>
      <c r="F4974" t="s">
        <v>15016</v>
      </c>
      <c r="G4974" t="s">
        <v>15017</v>
      </c>
      <c r="H4974" t="s">
        <v>19</v>
      </c>
      <c r="I4974" s="1">
        <v>33238</v>
      </c>
      <c r="J4974" t="str">
        <f>LEFT(policy[[#This Row],[issue_date]],7)</f>
        <v>2022-03</v>
      </c>
    </row>
    <row r="4975" spans="1:10" x14ac:dyDescent="0.45">
      <c r="A4975">
        <v>5428</v>
      </c>
      <c r="B4975">
        <v>1076712314</v>
      </c>
      <c r="C4975" t="s">
        <v>598</v>
      </c>
      <c r="D4975" t="s">
        <v>15018</v>
      </c>
      <c r="E4975" t="s">
        <v>11</v>
      </c>
      <c r="F4975" t="s">
        <v>15019</v>
      </c>
      <c r="G4975" t="s">
        <v>15020</v>
      </c>
      <c r="H4975" t="s">
        <v>19</v>
      </c>
      <c r="I4975" s="1">
        <v>32874</v>
      </c>
      <c r="J4975" t="str">
        <f>LEFT(policy[[#This Row],[issue_date]],7)</f>
        <v>2022-03</v>
      </c>
    </row>
    <row r="4976" spans="1:10" x14ac:dyDescent="0.45">
      <c r="A4976">
        <v>5429</v>
      </c>
      <c r="B4976">
        <v>343949385</v>
      </c>
      <c r="C4976" t="s">
        <v>1249</v>
      </c>
      <c r="D4976" t="s">
        <v>15021</v>
      </c>
      <c r="E4976" t="s">
        <v>146</v>
      </c>
      <c r="F4976" t="s">
        <v>15022</v>
      </c>
      <c r="G4976" t="s">
        <v>15023</v>
      </c>
      <c r="H4976" t="s">
        <v>19</v>
      </c>
      <c r="I4976" s="1">
        <v>33238</v>
      </c>
      <c r="J4976" t="str">
        <f>LEFT(policy[[#This Row],[issue_date]],7)</f>
        <v>2022-03</v>
      </c>
    </row>
    <row r="4977" spans="1:10" x14ac:dyDescent="0.45">
      <c r="A4977">
        <v>5430</v>
      </c>
      <c r="B4977">
        <v>835416543</v>
      </c>
      <c r="C4977" t="s">
        <v>1249</v>
      </c>
      <c r="D4977" t="s">
        <v>15024</v>
      </c>
      <c r="E4977" t="s">
        <v>146</v>
      </c>
      <c r="F4977" t="s">
        <v>15025</v>
      </c>
      <c r="G4977" t="s">
        <v>15026</v>
      </c>
      <c r="H4977" t="s">
        <v>19</v>
      </c>
      <c r="I4977" s="1">
        <v>33238</v>
      </c>
      <c r="J4977" t="str">
        <f>LEFT(policy[[#This Row],[issue_date]],7)</f>
        <v>2022-03</v>
      </c>
    </row>
    <row r="4978" spans="1:10" x14ac:dyDescent="0.45">
      <c r="A4978">
        <v>5431</v>
      </c>
      <c r="B4978">
        <v>1068327264</v>
      </c>
      <c r="C4978" t="s">
        <v>1249</v>
      </c>
      <c r="D4978" t="s">
        <v>15027</v>
      </c>
      <c r="E4978" t="s">
        <v>146</v>
      </c>
      <c r="F4978" t="s">
        <v>15028</v>
      </c>
      <c r="G4978" t="s">
        <v>15029</v>
      </c>
      <c r="H4978" t="s">
        <v>19</v>
      </c>
      <c r="I4978" s="1">
        <v>33238</v>
      </c>
      <c r="J4978" t="str">
        <f>LEFT(policy[[#This Row],[issue_date]],7)</f>
        <v>2022-03</v>
      </c>
    </row>
    <row r="4979" spans="1:10" x14ac:dyDescent="0.45">
      <c r="A4979">
        <v>5432</v>
      </c>
      <c r="B4979">
        <v>1636767422</v>
      </c>
      <c r="C4979" t="s">
        <v>1249</v>
      </c>
      <c r="D4979" t="s">
        <v>15030</v>
      </c>
      <c r="E4979" t="s">
        <v>146</v>
      </c>
      <c r="F4979" t="s">
        <v>15031</v>
      </c>
      <c r="G4979" t="s">
        <v>15032</v>
      </c>
      <c r="H4979" t="s">
        <v>19</v>
      </c>
      <c r="I4979" s="1">
        <v>33238</v>
      </c>
      <c r="J4979" t="str">
        <f>LEFT(policy[[#This Row],[issue_date]],7)</f>
        <v>2022-03</v>
      </c>
    </row>
    <row r="4980" spans="1:10" x14ac:dyDescent="0.45">
      <c r="A4980">
        <v>5433</v>
      </c>
      <c r="B4980">
        <v>1231488973</v>
      </c>
      <c r="C4980" t="s">
        <v>1249</v>
      </c>
      <c r="D4980" t="s">
        <v>15033</v>
      </c>
      <c r="E4980" t="s">
        <v>146</v>
      </c>
      <c r="F4980" t="s">
        <v>15034</v>
      </c>
      <c r="G4980" t="s">
        <v>15035</v>
      </c>
      <c r="H4980" t="s">
        <v>19</v>
      </c>
      <c r="I4980" s="1">
        <v>33238</v>
      </c>
      <c r="J4980" t="str">
        <f>LEFT(policy[[#This Row],[issue_date]],7)</f>
        <v>2022-03</v>
      </c>
    </row>
    <row r="4981" spans="1:10" x14ac:dyDescent="0.45">
      <c r="A4981">
        <v>5434</v>
      </c>
      <c r="B4981">
        <v>1686583131</v>
      </c>
      <c r="C4981" t="s">
        <v>1249</v>
      </c>
      <c r="D4981" t="s">
        <v>15036</v>
      </c>
      <c r="E4981" t="s">
        <v>146</v>
      </c>
      <c r="F4981" t="s">
        <v>15037</v>
      </c>
      <c r="G4981" t="s">
        <v>15038</v>
      </c>
      <c r="H4981" t="s">
        <v>19</v>
      </c>
      <c r="I4981" s="1">
        <v>33238</v>
      </c>
      <c r="J4981" t="str">
        <f>LEFT(policy[[#This Row],[issue_date]],7)</f>
        <v>2022-03</v>
      </c>
    </row>
    <row r="4982" spans="1:10" x14ac:dyDescent="0.45">
      <c r="A4982">
        <v>5435</v>
      </c>
      <c r="B4982">
        <v>1511662772</v>
      </c>
      <c r="C4982" t="s">
        <v>1249</v>
      </c>
      <c r="D4982" t="s">
        <v>15039</v>
      </c>
      <c r="E4982" t="s">
        <v>146</v>
      </c>
      <c r="F4982" t="s">
        <v>15040</v>
      </c>
      <c r="G4982" t="s">
        <v>15041</v>
      </c>
      <c r="H4982" t="s">
        <v>19</v>
      </c>
      <c r="I4982" s="1">
        <v>33238</v>
      </c>
      <c r="J4982" t="str">
        <f>LEFT(policy[[#This Row],[issue_date]],7)</f>
        <v>2022-03</v>
      </c>
    </row>
    <row r="4983" spans="1:10" x14ac:dyDescent="0.45">
      <c r="A4983">
        <v>5438</v>
      </c>
      <c r="B4983">
        <v>1035684585</v>
      </c>
      <c r="C4983" t="s">
        <v>1249</v>
      </c>
      <c r="D4983" t="s">
        <v>15042</v>
      </c>
      <c r="E4983" t="s">
        <v>146</v>
      </c>
      <c r="F4983" t="s">
        <v>15043</v>
      </c>
      <c r="G4983" t="s">
        <v>15044</v>
      </c>
      <c r="H4983" t="s">
        <v>19</v>
      </c>
      <c r="I4983" s="1">
        <v>33238</v>
      </c>
      <c r="J4983" t="str">
        <f>LEFT(policy[[#This Row],[issue_date]],7)</f>
        <v>2022-03</v>
      </c>
    </row>
    <row r="4984" spans="1:10" x14ac:dyDescent="0.45">
      <c r="A4984">
        <v>5439</v>
      </c>
      <c r="B4984">
        <v>1175484985</v>
      </c>
      <c r="C4984" t="s">
        <v>1249</v>
      </c>
      <c r="D4984" t="s">
        <v>15045</v>
      </c>
      <c r="E4984" t="s">
        <v>146</v>
      </c>
      <c r="F4984" t="s">
        <v>15046</v>
      </c>
      <c r="G4984" t="s">
        <v>15047</v>
      </c>
      <c r="H4984" t="s">
        <v>19</v>
      </c>
      <c r="I4984" s="1">
        <v>33238</v>
      </c>
      <c r="J4984" t="str">
        <f>LEFT(policy[[#This Row],[issue_date]],7)</f>
        <v>2022-03</v>
      </c>
    </row>
    <row r="4985" spans="1:10" x14ac:dyDescent="0.45">
      <c r="A4985">
        <v>5440</v>
      </c>
      <c r="B4985">
        <v>337603379</v>
      </c>
      <c r="C4985" t="s">
        <v>1249</v>
      </c>
      <c r="D4985" t="s">
        <v>15048</v>
      </c>
      <c r="E4985" t="s">
        <v>146</v>
      </c>
      <c r="F4985" t="s">
        <v>15049</v>
      </c>
      <c r="G4985" t="s">
        <v>15050</v>
      </c>
      <c r="H4985" t="s">
        <v>19</v>
      </c>
      <c r="I4985" s="1">
        <v>33238</v>
      </c>
      <c r="J4985" t="str">
        <f>LEFT(policy[[#This Row],[issue_date]],7)</f>
        <v>2022-03</v>
      </c>
    </row>
    <row r="4986" spans="1:10" x14ac:dyDescent="0.45">
      <c r="A4986">
        <v>5441</v>
      </c>
      <c r="B4986">
        <v>1839995040</v>
      </c>
      <c r="C4986" t="s">
        <v>1249</v>
      </c>
      <c r="D4986" t="s">
        <v>15051</v>
      </c>
      <c r="E4986" t="s">
        <v>146</v>
      </c>
      <c r="F4986" t="s">
        <v>15052</v>
      </c>
      <c r="G4986" t="s">
        <v>15053</v>
      </c>
      <c r="H4986" t="s">
        <v>19</v>
      </c>
      <c r="I4986" s="1">
        <v>33238</v>
      </c>
      <c r="J4986" t="str">
        <f>LEFT(policy[[#This Row],[issue_date]],7)</f>
        <v>2022-03</v>
      </c>
    </row>
    <row r="4987" spans="1:10" x14ac:dyDescent="0.45">
      <c r="A4987">
        <v>5442</v>
      </c>
      <c r="B4987">
        <v>1795754066</v>
      </c>
      <c r="C4987" t="s">
        <v>1249</v>
      </c>
      <c r="D4987" t="s">
        <v>15054</v>
      </c>
      <c r="E4987" t="s">
        <v>146</v>
      </c>
      <c r="F4987" t="s">
        <v>15055</v>
      </c>
      <c r="G4987" t="s">
        <v>15056</v>
      </c>
      <c r="H4987" t="s">
        <v>19</v>
      </c>
      <c r="I4987" s="1">
        <v>33238</v>
      </c>
      <c r="J4987" t="str">
        <f>LEFT(policy[[#This Row],[issue_date]],7)</f>
        <v>2022-03</v>
      </c>
    </row>
    <row r="4988" spans="1:10" x14ac:dyDescent="0.45">
      <c r="A4988">
        <v>5443</v>
      </c>
      <c r="B4988">
        <v>1351694654</v>
      </c>
      <c r="C4988" t="s">
        <v>1249</v>
      </c>
      <c r="D4988" t="s">
        <v>15057</v>
      </c>
      <c r="E4988" t="s">
        <v>146</v>
      </c>
      <c r="F4988" t="s">
        <v>15058</v>
      </c>
      <c r="G4988" t="s">
        <v>15059</v>
      </c>
      <c r="H4988" t="s">
        <v>19</v>
      </c>
      <c r="I4988" s="1">
        <v>33238</v>
      </c>
      <c r="J4988" t="str">
        <f>LEFT(policy[[#This Row],[issue_date]],7)</f>
        <v>2022-03</v>
      </c>
    </row>
    <row r="4989" spans="1:10" x14ac:dyDescent="0.45">
      <c r="A4989">
        <v>5444</v>
      </c>
      <c r="B4989">
        <v>1501245102</v>
      </c>
      <c r="C4989" t="s">
        <v>1249</v>
      </c>
      <c r="D4989" t="s">
        <v>15060</v>
      </c>
      <c r="E4989" t="s">
        <v>146</v>
      </c>
      <c r="F4989" t="s">
        <v>15061</v>
      </c>
      <c r="G4989" t="s">
        <v>15062</v>
      </c>
      <c r="H4989" t="s">
        <v>19</v>
      </c>
      <c r="I4989" s="1">
        <v>33238</v>
      </c>
      <c r="J4989" t="str">
        <f>LEFT(policy[[#This Row],[issue_date]],7)</f>
        <v>2022-03</v>
      </c>
    </row>
    <row r="4990" spans="1:10" x14ac:dyDescent="0.45">
      <c r="A4990">
        <v>5445</v>
      </c>
      <c r="B4990">
        <v>1714380380</v>
      </c>
      <c r="C4990" t="s">
        <v>1249</v>
      </c>
      <c r="D4990" t="s">
        <v>15063</v>
      </c>
      <c r="E4990" t="s">
        <v>146</v>
      </c>
      <c r="F4990" t="s">
        <v>15064</v>
      </c>
      <c r="G4990" t="s">
        <v>15065</v>
      </c>
      <c r="H4990" t="s">
        <v>19</v>
      </c>
      <c r="I4990" s="1">
        <v>33238</v>
      </c>
      <c r="J4990" t="str">
        <f>LEFT(policy[[#This Row],[issue_date]],7)</f>
        <v>2022-03</v>
      </c>
    </row>
    <row r="4991" spans="1:10" x14ac:dyDescent="0.45">
      <c r="A4991">
        <v>5446</v>
      </c>
      <c r="B4991">
        <v>1926647744</v>
      </c>
      <c r="C4991" t="s">
        <v>1249</v>
      </c>
      <c r="D4991" t="s">
        <v>15066</v>
      </c>
      <c r="E4991" t="s">
        <v>146</v>
      </c>
      <c r="F4991" t="s">
        <v>15067</v>
      </c>
      <c r="G4991" t="s">
        <v>15068</v>
      </c>
      <c r="H4991" t="s">
        <v>19</v>
      </c>
      <c r="I4991" s="1">
        <v>33238</v>
      </c>
      <c r="J4991" t="str">
        <f>LEFT(policy[[#This Row],[issue_date]],7)</f>
        <v>2022-03</v>
      </c>
    </row>
    <row r="4992" spans="1:10" x14ac:dyDescent="0.45">
      <c r="A4992">
        <v>5447</v>
      </c>
      <c r="B4992">
        <v>1956215988</v>
      </c>
      <c r="C4992" t="s">
        <v>1249</v>
      </c>
      <c r="D4992" t="s">
        <v>15069</v>
      </c>
      <c r="E4992" t="s">
        <v>146</v>
      </c>
      <c r="F4992" t="s">
        <v>15070</v>
      </c>
      <c r="G4992" t="s">
        <v>15071</v>
      </c>
      <c r="H4992" t="s">
        <v>19</v>
      </c>
      <c r="I4992" s="1">
        <v>33238</v>
      </c>
      <c r="J4992" t="str">
        <f>LEFT(policy[[#This Row],[issue_date]],7)</f>
        <v>2022-03</v>
      </c>
    </row>
    <row r="4993" spans="1:10" x14ac:dyDescent="0.45">
      <c r="A4993">
        <v>5448</v>
      </c>
      <c r="B4993">
        <v>1987603562</v>
      </c>
      <c r="C4993" t="s">
        <v>14677</v>
      </c>
      <c r="D4993" t="s">
        <v>15072</v>
      </c>
      <c r="E4993" t="s">
        <v>146</v>
      </c>
      <c r="F4993" t="s">
        <v>15073</v>
      </c>
      <c r="G4993" t="s">
        <v>15074</v>
      </c>
      <c r="H4993" t="s">
        <v>19</v>
      </c>
      <c r="I4993" s="1">
        <v>38569</v>
      </c>
      <c r="J4993" t="str">
        <f>LEFT(policy[[#This Row],[issue_date]],7)</f>
        <v>2022-03</v>
      </c>
    </row>
    <row r="4994" spans="1:10" x14ac:dyDescent="0.45">
      <c r="A4994">
        <v>5449</v>
      </c>
      <c r="B4994">
        <v>994516441</v>
      </c>
      <c r="C4994" t="s">
        <v>1249</v>
      </c>
      <c r="D4994" t="s">
        <v>15075</v>
      </c>
      <c r="E4994" t="s">
        <v>146</v>
      </c>
      <c r="F4994" t="s">
        <v>15076</v>
      </c>
      <c r="G4994" t="s">
        <v>15077</v>
      </c>
      <c r="H4994" t="s">
        <v>19</v>
      </c>
      <c r="I4994" s="1">
        <v>33238</v>
      </c>
      <c r="J4994" t="str">
        <f>LEFT(policy[[#This Row],[issue_date]],7)</f>
        <v>2022-03</v>
      </c>
    </row>
    <row r="4995" spans="1:10" x14ac:dyDescent="0.45">
      <c r="A4995">
        <v>5450</v>
      </c>
      <c r="B4995">
        <v>345768631</v>
      </c>
      <c r="C4995" t="s">
        <v>1249</v>
      </c>
      <c r="D4995" t="s">
        <v>15078</v>
      </c>
      <c r="E4995" t="s">
        <v>146</v>
      </c>
      <c r="F4995" t="s">
        <v>15079</v>
      </c>
      <c r="G4995" t="s">
        <v>15080</v>
      </c>
      <c r="H4995" t="s">
        <v>19</v>
      </c>
      <c r="I4995" s="1">
        <v>33238</v>
      </c>
      <c r="J4995" t="str">
        <f>LEFT(policy[[#This Row],[issue_date]],7)</f>
        <v>2022-03</v>
      </c>
    </row>
    <row r="4996" spans="1:10" x14ac:dyDescent="0.45">
      <c r="A4996">
        <v>5451</v>
      </c>
      <c r="B4996">
        <v>594424423</v>
      </c>
      <c r="C4996" t="s">
        <v>1249</v>
      </c>
      <c r="D4996" t="s">
        <v>15081</v>
      </c>
      <c r="E4996" t="s">
        <v>146</v>
      </c>
      <c r="F4996" t="s">
        <v>15082</v>
      </c>
      <c r="G4996" t="s">
        <v>15083</v>
      </c>
      <c r="H4996" t="s">
        <v>19</v>
      </c>
      <c r="I4996" s="1">
        <v>33238</v>
      </c>
      <c r="J4996" t="str">
        <f>LEFT(policy[[#This Row],[issue_date]],7)</f>
        <v>2022-03</v>
      </c>
    </row>
    <row r="4997" spans="1:10" x14ac:dyDescent="0.45">
      <c r="A4997">
        <v>5452</v>
      </c>
      <c r="B4997">
        <v>860890069</v>
      </c>
      <c r="C4997" t="s">
        <v>1249</v>
      </c>
      <c r="D4997" s="2" t="s">
        <v>15084</v>
      </c>
      <c r="E4997" t="s">
        <v>146</v>
      </c>
      <c r="F4997" t="s">
        <v>15085</v>
      </c>
      <c r="G4997" t="s">
        <v>15086</v>
      </c>
      <c r="H4997" t="s">
        <v>19</v>
      </c>
      <c r="I4997" s="1">
        <v>33238</v>
      </c>
      <c r="J4997" t="str">
        <f>LEFT(policy[[#This Row],[issue_date]],7)</f>
        <v>2022-03</v>
      </c>
    </row>
    <row r="4998" spans="1:10" x14ac:dyDescent="0.45">
      <c r="A4998">
        <v>5453</v>
      </c>
      <c r="B4998">
        <v>1389450059</v>
      </c>
      <c r="C4998" t="s">
        <v>1249</v>
      </c>
      <c r="D4998" t="s">
        <v>15087</v>
      </c>
      <c r="E4998" t="s">
        <v>146</v>
      </c>
      <c r="F4998" t="s">
        <v>15088</v>
      </c>
      <c r="G4998" t="s">
        <v>15089</v>
      </c>
      <c r="H4998" t="s">
        <v>19</v>
      </c>
      <c r="I4998" s="1">
        <v>33238</v>
      </c>
      <c r="J4998" t="str">
        <f>LEFT(policy[[#This Row],[issue_date]],7)</f>
        <v>2022-03</v>
      </c>
    </row>
    <row r="4999" spans="1:10" x14ac:dyDescent="0.45">
      <c r="A4999">
        <v>5454</v>
      </c>
      <c r="B4999">
        <v>131350586</v>
      </c>
      <c r="C4999" t="s">
        <v>1249</v>
      </c>
      <c r="D4999" t="s">
        <v>15090</v>
      </c>
      <c r="E4999" t="s">
        <v>146</v>
      </c>
      <c r="F4999" t="s">
        <v>15091</v>
      </c>
      <c r="G4999" t="s">
        <v>15092</v>
      </c>
      <c r="H4999" t="s">
        <v>19</v>
      </c>
      <c r="I4999" s="1">
        <v>33238</v>
      </c>
      <c r="J4999" t="str">
        <f>LEFT(policy[[#This Row],[issue_date]],7)</f>
        <v>2022-03</v>
      </c>
    </row>
    <row r="5000" spans="1:10" x14ac:dyDescent="0.45">
      <c r="A5000">
        <v>5455</v>
      </c>
      <c r="B5000">
        <v>1379496429</v>
      </c>
      <c r="C5000" t="s">
        <v>1249</v>
      </c>
      <c r="D5000" t="s">
        <v>15093</v>
      </c>
      <c r="E5000" t="s">
        <v>146</v>
      </c>
      <c r="F5000" t="s">
        <v>15094</v>
      </c>
      <c r="G5000" t="s">
        <v>15095</v>
      </c>
      <c r="H5000" t="s">
        <v>19</v>
      </c>
      <c r="I5000" s="1">
        <v>33238</v>
      </c>
      <c r="J5000" t="str">
        <f>LEFT(policy[[#This Row],[issue_date]],7)</f>
        <v>2022-03</v>
      </c>
    </row>
    <row r="5001" spans="1:10" x14ac:dyDescent="0.45">
      <c r="A5001">
        <v>5456</v>
      </c>
      <c r="B5001">
        <v>537813343</v>
      </c>
      <c r="C5001" t="s">
        <v>1249</v>
      </c>
      <c r="D5001" t="s">
        <v>15096</v>
      </c>
      <c r="E5001" t="s">
        <v>146</v>
      </c>
      <c r="F5001" t="s">
        <v>15097</v>
      </c>
      <c r="G5001" t="s">
        <v>15098</v>
      </c>
      <c r="H5001" t="s">
        <v>19</v>
      </c>
      <c r="I5001" s="1">
        <v>33238</v>
      </c>
      <c r="J5001" t="str">
        <f>LEFT(policy[[#This Row],[issue_date]],7)</f>
        <v>2022-03</v>
      </c>
    </row>
    <row r="5002" spans="1:10" x14ac:dyDescent="0.45">
      <c r="A5002">
        <v>5457</v>
      </c>
      <c r="B5002">
        <v>1524831791</v>
      </c>
      <c r="C5002" t="s">
        <v>1249</v>
      </c>
      <c r="D5002" t="s">
        <v>15099</v>
      </c>
      <c r="E5002" t="s">
        <v>146</v>
      </c>
      <c r="F5002" t="s">
        <v>15100</v>
      </c>
      <c r="G5002" t="s">
        <v>15101</v>
      </c>
      <c r="H5002" t="s">
        <v>19</v>
      </c>
      <c r="I5002" s="1">
        <v>33238</v>
      </c>
      <c r="J5002" t="str">
        <f>LEFT(policy[[#This Row],[issue_date]],7)</f>
        <v>2022-03</v>
      </c>
    </row>
    <row r="5003" spans="1:10" x14ac:dyDescent="0.45">
      <c r="A5003">
        <v>5458</v>
      </c>
      <c r="B5003">
        <v>1132726270</v>
      </c>
      <c r="C5003" t="s">
        <v>1249</v>
      </c>
      <c r="D5003" t="s">
        <v>15102</v>
      </c>
      <c r="E5003" t="s">
        <v>146</v>
      </c>
      <c r="F5003" t="s">
        <v>15103</v>
      </c>
      <c r="G5003" t="s">
        <v>15104</v>
      </c>
      <c r="H5003" t="s">
        <v>19</v>
      </c>
      <c r="I5003" s="1">
        <v>33238</v>
      </c>
      <c r="J5003" t="str">
        <f>LEFT(policy[[#This Row],[issue_date]],7)</f>
        <v>2022-03</v>
      </c>
    </row>
    <row r="5004" spans="1:10" x14ac:dyDescent="0.45">
      <c r="A5004">
        <v>5459</v>
      </c>
      <c r="B5004">
        <v>1994143562</v>
      </c>
      <c r="C5004" t="s">
        <v>1249</v>
      </c>
      <c r="D5004" t="s">
        <v>15105</v>
      </c>
      <c r="E5004" t="s">
        <v>146</v>
      </c>
      <c r="F5004" t="s">
        <v>15106</v>
      </c>
      <c r="G5004" t="s">
        <v>15107</v>
      </c>
      <c r="H5004" t="s">
        <v>19</v>
      </c>
      <c r="I5004" s="1">
        <v>33238</v>
      </c>
      <c r="J5004" t="str">
        <f>LEFT(policy[[#This Row],[issue_date]],7)</f>
        <v>2022-03</v>
      </c>
    </row>
    <row r="5005" spans="1:10" x14ac:dyDescent="0.45">
      <c r="A5005">
        <v>5460</v>
      </c>
      <c r="B5005">
        <v>1267934419</v>
      </c>
      <c r="C5005" t="s">
        <v>1249</v>
      </c>
      <c r="D5005" t="s">
        <v>15108</v>
      </c>
      <c r="E5005" t="s">
        <v>146</v>
      </c>
      <c r="F5005" t="s">
        <v>15109</v>
      </c>
      <c r="G5005" t="s">
        <v>15110</v>
      </c>
      <c r="H5005" t="s">
        <v>19</v>
      </c>
      <c r="I5005" s="1">
        <v>33238</v>
      </c>
      <c r="J5005" t="str">
        <f>LEFT(policy[[#This Row],[issue_date]],7)</f>
        <v>2022-03</v>
      </c>
    </row>
    <row r="5006" spans="1:10" x14ac:dyDescent="0.45">
      <c r="A5006">
        <v>5461</v>
      </c>
      <c r="B5006">
        <v>1983600096</v>
      </c>
      <c r="C5006" t="s">
        <v>1249</v>
      </c>
      <c r="D5006" t="s">
        <v>15111</v>
      </c>
      <c r="E5006" t="s">
        <v>146</v>
      </c>
      <c r="F5006" t="s">
        <v>15112</v>
      </c>
      <c r="G5006" t="s">
        <v>15113</v>
      </c>
      <c r="H5006" t="s">
        <v>19</v>
      </c>
      <c r="I5006" s="1">
        <v>33238</v>
      </c>
      <c r="J5006" t="str">
        <f>LEFT(policy[[#This Row],[issue_date]],7)</f>
        <v>2022-03</v>
      </c>
    </row>
    <row r="5007" spans="1:10" x14ac:dyDescent="0.45">
      <c r="A5007">
        <v>5462</v>
      </c>
      <c r="B5007">
        <v>1235436917</v>
      </c>
      <c r="C5007" t="s">
        <v>1249</v>
      </c>
      <c r="D5007" t="s">
        <v>15114</v>
      </c>
      <c r="E5007" t="s">
        <v>146</v>
      </c>
      <c r="F5007" t="s">
        <v>15115</v>
      </c>
      <c r="G5007" t="s">
        <v>15116</v>
      </c>
      <c r="H5007" t="s">
        <v>19</v>
      </c>
      <c r="I5007" s="1">
        <v>33238</v>
      </c>
      <c r="J5007" t="str">
        <f>LEFT(policy[[#This Row],[issue_date]],7)</f>
        <v>2022-03</v>
      </c>
    </row>
    <row r="5008" spans="1:10" x14ac:dyDescent="0.45">
      <c r="A5008">
        <v>5463</v>
      </c>
      <c r="B5008">
        <v>1048005319</v>
      </c>
      <c r="C5008" t="s">
        <v>1249</v>
      </c>
      <c r="D5008" t="s">
        <v>15117</v>
      </c>
      <c r="E5008" t="s">
        <v>146</v>
      </c>
      <c r="F5008" t="s">
        <v>15118</v>
      </c>
      <c r="G5008" t="s">
        <v>15119</v>
      </c>
      <c r="H5008" t="s">
        <v>19</v>
      </c>
      <c r="I5008" s="1">
        <v>33238</v>
      </c>
      <c r="J5008" t="str">
        <f>LEFT(policy[[#This Row],[issue_date]],7)</f>
        <v>2022-03</v>
      </c>
    </row>
    <row r="5009" spans="1:10" x14ac:dyDescent="0.45">
      <c r="A5009">
        <v>5464</v>
      </c>
      <c r="B5009">
        <v>654736358</v>
      </c>
      <c r="C5009" t="s">
        <v>1249</v>
      </c>
      <c r="D5009" t="s">
        <v>15120</v>
      </c>
      <c r="E5009" t="s">
        <v>146</v>
      </c>
      <c r="F5009" t="s">
        <v>15121</v>
      </c>
      <c r="G5009" t="s">
        <v>15122</v>
      </c>
      <c r="H5009" t="s">
        <v>19</v>
      </c>
      <c r="I5009" s="1">
        <v>33238</v>
      </c>
      <c r="J5009" t="str">
        <f>LEFT(policy[[#This Row],[issue_date]],7)</f>
        <v>2022-03</v>
      </c>
    </row>
    <row r="5010" spans="1:10" x14ac:dyDescent="0.45">
      <c r="A5010">
        <v>5465</v>
      </c>
      <c r="B5010">
        <v>1041722229</v>
      </c>
      <c r="C5010" t="s">
        <v>1249</v>
      </c>
      <c r="D5010" t="s">
        <v>15123</v>
      </c>
      <c r="E5010" t="s">
        <v>146</v>
      </c>
      <c r="F5010" t="s">
        <v>15124</v>
      </c>
      <c r="G5010" t="s">
        <v>15125</v>
      </c>
      <c r="H5010" t="s">
        <v>19</v>
      </c>
      <c r="I5010" s="1">
        <v>33238</v>
      </c>
      <c r="J5010" t="str">
        <f>LEFT(policy[[#This Row],[issue_date]],7)</f>
        <v>2022-03</v>
      </c>
    </row>
    <row r="5011" spans="1:10" x14ac:dyDescent="0.45">
      <c r="A5011">
        <v>5466</v>
      </c>
      <c r="B5011">
        <v>2132613312</v>
      </c>
      <c r="C5011" t="s">
        <v>1249</v>
      </c>
      <c r="D5011" t="s">
        <v>15126</v>
      </c>
      <c r="E5011" t="s">
        <v>146</v>
      </c>
      <c r="F5011" t="s">
        <v>15127</v>
      </c>
      <c r="G5011" t="s">
        <v>15128</v>
      </c>
      <c r="H5011" t="s">
        <v>19</v>
      </c>
      <c r="I5011" s="1">
        <v>33238</v>
      </c>
      <c r="J5011" t="str">
        <f>LEFT(policy[[#This Row],[issue_date]],7)</f>
        <v>2022-03</v>
      </c>
    </row>
    <row r="5012" spans="1:10" x14ac:dyDescent="0.45">
      <c r="A5012">
        <v>5467</v>
      </c>
      <c r="B5012">
        <v>653527443</v>
      </c>
      <c r="C5012" t="s">
        <v>1249</v>
      </c>
      <c r="D5012" t="s">
        <v>15129</v>
      </c>
      <c r="E5012" t="s">
        <v>146</v>
      </c>
      <c r="F5012" t="s">
        <v>15130</v>
      </c>
      <c r="G5012" t="s">
        <v>15131</v>
      </c>
      <c r="H5012" t="s">
        <v>19</v>
      </c>
      <c r="I5012" s="1">
        <v>33238</v>
      </c>
      <c r="J5012" t="str">
        <f>LEFT(policy[[#This Row],[issue_date]],7)</f>
        <v>2022-03</v>
      </c>
    </row>
    <row r="5013" spans="1:10" x14ac:dyDescent="0.45">
      <c r="A5013">
        <v>5468</v>
      </c>
      <c r="B5013">
        <v>2083928426</v>
      </c>
      <c r="C5013" t="s">
        <v>1249</v>
      </c>
      <c r="D5013" t="s">
        <v>15132</v>
      </c>
      <c r="E5013" t="s">
        <v>146</v>
      </c>
      <c r="F5013" t="s">
        <v>15133</v>
      </c>
      <c r="G5013" t="s">
        <v>15134</v>
      </c>
      <c r="H5013" t="s">
        <v>19</v>
      </c>
      <c r="I5013" s="1">
        <v>33238</v>
      </c>
      <c r="J5013" t="str">
        <f>LEFT(policy[[#This Row],[issue_date]],7)</f>
        <v>2022-03</v>
      </c>
    </row>
    <row r="5014" spans="1:10" x14ac:dyDescent="0.45">
      <c r="A5014">
        <v>5469</v>
      </c>
      <c r="B5014">
        <v>1252863742</v>
      </c>
      <c r="C5014" t="s">
        <v>1249</v>
      </c>
      <c r="D5014" t="s">
        <v>15135</v>
      </c>
      <c r="E5014" t="s">
        <v>146</v>
      </c>
      <c r="F5014" t="s">
        <v>15136</v>
      </c>
      <c r="G5014" t="s">
        <v>15137</v>
      </c>
      <c r="H5014" t="s">
        <v>19</v>
      </c>
      <c r="I5014" s="1">
        <v>33238</v>
      </c>
      <c r="J5014" t="str">
        <f>LEFT(policy[[#This Row],[issue_date]],7)</f>
        <v>2022-03</v>
      </c>
    </row>
    <row r="5015" spans="1:10" x14ac:dyDescent="0.45">
      <c r="A5015">
        <v>5470</v>
      </c>
      <c r="B5015">
        <v>1475501967</v>
      </c>
      <c r="C5015" t="s">
        <v>1249</v>
      </c>
      <c r="D5015" t="s">
        <v>15138</v>
      </c>
      <c r="E5015" t="s">
        <v>146</v>
      </c>
      <c r="F5015" t="s">
        <v>15139</v>
      </c>
      <c r="G5015" t="s">
        <v>15140</v>
      </c>
      <c r="H5015" t="s">
        <v>19</v>
      </c>
      <c r="I5015" s="1">
        <v>33238</v>
      </c>
      <c r="J5015" t="str">
        <f>LEFT(policy[[#This Row],[issue_date]],7)</f>
        <v>2022-03</v>
      </c>
    </row>
    <row r="5016" spans="1:10" x14ac:dyDescent="0.45">
      <c r="A5016">
        <v>5471</v>
      </c>
      <c r="B5016">
        <v>1546997600</v>
      </c>
      <c r="C5016" t="s">
        <v>1249</v>
      </c>
      <c r="D5016" t="s">
        <v>15141</v>
      </c>
      <c r="E5016" t="s">
        <v>146</v>
      </c>
      <c r="F5016" t="s">
        <v>15142</v>
      </c>
      <c r="G5016" t="s">
        <v>15143</v>
      </c>
      <c r="H5016" t="s">
        <v>19</v>
      </c>
      <c r="I5016" s="1">
        <v>33238</v>
      </c>
      <c r="J5016" t="str">
        <f>LEFT(policy[[#This Row],[issue_date]],7)</f>
        <v>2022-03</v>
      </c>
    </row>
    <row r="5017" spans="1:10" x14ac:dyDescent="0.45">
      <c r="A5017">
        <v>5472</v>
      </c>
      <c r="B5017">
        <v>2103344332</v>
      </c>
      <c r="C5017" t="s">
        <v>1249</v>
      </c>
      <c r="D5017" t="s">
        <v>15144</v>
      </c>
      <c r="E5017" t="s">
        <v>146</v>
      </c>
      <c r="F5017" t="s">
        <v>15145</v>
      </c>
      <c r="G5017" t="s">
        <v>15146</v>
      </c>
      <c r="H5017" t="s">
        <v>19</v>
      </c>
      <c r="I5017" s="1">
        <v>33238</v>
      </c>
      <c r="J5017" t="str">
        <f>LEFT(policy[[#This Row],[issue_date]],7)</f>
        <v>2022-03</v>
      </c>
    </row>
    <row r="5018" spans="1:10" x14ac:dyDescent="0.45">
      <c r="A5018">
        <v>5473</v>
      </c>
      <c r="B5018">
        <v>2106223736</v>
      </c>
      <c r="C5018" t="s">
        <v>1249</v>
      </c>
      <c r="D5018" t="s">
        <v>15147</v>
      </c>
      <c r="E5018" t="s">
        <v>146</v>
      </c>
      <c r="F5018" t="s">
        <v>15148</v>
      </c>
      <c r="G5018" t="s">
        <v>15149</v>
      </c>
      <c r="H5018" t="s">
        <v>19</v>
      </c>
      <c r="I5018" s="1">
        <v>33238</v>
      </c>
      <c r="J5018" t="str">
        <f>LEFT(policy[[#This Row],[issue_date]],7)</f>
        <v>2022-03</v>
      </c>
    </row>
    <row r="5019" spans="1:10" x14ac:dyDescent="0.45">
      <c r="A5019">
        <v>5474</v>
      </c>
      <c r="B5019">
        <v>1745493291</v>
      </c>
      <c r="C5019" t="s">
        <v>1249</v>
      </c>
      <c r="D5019" t="s">
        <v>15150</v>
      </c>
      <c r="E5019" t="s">
        <v>146</v>
      </c>
      <c r="F5019" t="s">
        <v>15151</v>
      </c>
      <c r="G5019" t="s">
        <v>15152</v>
      </c>
      <c r="H5019" t="s">
        <v>19</v>
      </c>
      <c r="I5019" s="1">
        <v>33238</v>
      </c>
      <c r="J5019" t="str">
        <f>LEFT(policy[[#This Row],[issue_date]],7)</f>
        <v>2022-03</v>
      </c>
    </row>
    <row r="5020" spans="1:10" x14ac:dyDescent="0.45">
      <c r="A5020">
        <v>5475</v>
      </c>
      <c r="B5020">
        <v>455738069</v>
      </c>
      <c r="C5020" t="s">
        <v>1249</v>
      </c>
      <c r="D5020" t="s">
        <v>15153</v>
      </c>
      <c r="E5020" t="s">
        <v>146</v>
      </c>
      <c r="F5020" t="s">
        <v>15154</v>
      </c>
      <c r="G5020" t="s">
        <v>15155</v>
      </c>
      <c r="H5020" t="s">
        <v>19</v>
      </c>
      <c r="I5020" s="1">
        <v>33238</v>
      </c>
      <c r="J5020" t="str">
        <f>LEFT(policy[[#This Row],[issue_date]],7)</f>
        <v>2022-03</v>
      </c>
    </row>
    <row r="5021" spans="1:10" x14ac:dyDescent="0.45">
      <c r="A5021">
        <v>5476</v>
      </c>
      <c r="B5021">
        <v>1025782343</v>
      </c>
      <c r="C5021" t="s">
        <v>1249</v>
      </c>
      <c r="D5021" t="s">
        <v>15156</v>
      </c>
      <c r="E5021" t="s">
        <v>146</v>
      </c>
      <c r="F5021" t="s">
        <v>15157</v>
      </c>
      <c r="G5021" t="s">
        <v>15158</v>
      </c>
      <c r="H5021" t="s">
        <v>19</v>
      </c>
      <c r="I5021" s="1">
        <v>33238</v>
      </c>
      <c r="J5021" t="str">
        <f>LEFT(policy[[#This Row],[issue_date]],7)</f>
        <v>2022-03</v>
      </c>
    </row>
    <row r="5022" spans="1:10" x14ac:dyDescent="0.45">
      <c r="A5022">
        <v>5477</v>
      </c>
      <c r="B5022">
        <v>1654661943</v>
      </c>
      <c r="C5022" t="s">
        <v>1249</v>
      </c>
      <c r="D5022" t="s">
        <v>15159</v>
      </c>
      <c r="E5022" t="s">
        <v>146</v>
      </c>
      <c r="F5022" t="s">
        <v>15160</v>
      </c>
      <c r="G5022" t="s">
        <v>15161</v>
      </c>
      <c r="H5022" t="s">
        <v>19</v>
      </c>
      <c r="I5022" s="1">
        <v>33238</v>
      </c>
      <c r="J5022" t="str">
        <f>LEFT(policy[[#This Row],[issue_date]],7)</f>
        <v>2022-03</v>
      </c>
    </row>
    <row r="5023" spans="1:10" x14ac:dyDescent="0.45">
      <c r="A5023">
        <v>5478</v>
      </c>
      <c r="B5023">
        <v>1060720857</v>
      </c>
      <c r="C5023" t="s">
        <v>1249</v>
      </c>
      <c r="D5023" t="s">
        <v>15162</v>
      </c>
      <c r="E5023" t="s">
        <v>146</v>
      </c>
      <c r="F5023" t="s">
        <v>15163</v>
      </c>
      <c r="G5023" t="s">
        <v>15164</v>
      </c>
      <c r="H5023" t="s">
        <v>19</v>
      </c>
      <c r="I5023" s="1">
        <v>33238</v>
      </c>
      <c r="J5023" t="str">
        <f>LEFT(policy[[#This Row],[issue_date]],7)</f>
        <v>2022-03</v>
      </c>
    </row>
    <row r="5024" spans="1:10" x14ac:dyDescent="0.45">
      <c r="A5024">
        <v>5479</v>
      </c>
      <c r="B5024">
        <v>29507659</v>
      </c>
      <c r="C5024" t="s">
        <v>1249</v>
      </c>
      <c r="D5024" t="s">
        <v>15165</v>
      </c>
      <c r="E5024" t="s">
        <v>146</v>
      </c>
      <c r="F5024" t="s">
        <v>15166</v>
      </c>
      <c r="G5024" t="s">
        <v>15167</v>
      </c>
      <c r="H5024" t="s">
        <v>19</v>
      </c>
      <c r="I5024" s="1">
        <v>33238</v>
      </c>
      <c r="J5024" t="str">
        <f>LEFT(policy[[#This Row],[issue_date]],7)</f>
        <v>2022-03</v>
      </c>
    </row>
    <row r="5025" spans="1:10" x14ac:dyDescent="0.45">
      <c r="A5025">
        <v>5480</v>
      </c>
      <c r="B5025">
        <v>195785011</v>
      </c>
      <c r="C5025" t="s">
        <v>1249</v>
      </c>
      <c r="D5025" t="s">
        <v>15168</v>
      </c>
      <c r="E5025" t="s">
        <v>146</v>
      </c>
      <c r="F5025" t="s">
        <v>15169</v>
      </c>
      <c r="G5025" t="s">
        <v>15170</v>
      </c>
      <c r="H5025" t="s">
        <v>19</v>
      </c>
      <c r="I5025" s="1">
        <v>33238</v>
      </c>
      <c r="J5025" t="str">
        <f>LEFT(policy[[#This Row],[issue_date]],7)</f>
        <v>2022-03</v>
      </c>
    </row>
    <row r="5026" spans="1:10" x14ac:dyDescent="0.45">
      <c r="A5026">
        <v>5481</v>
      </c>
      <c r="B5026">
        <v>1703306913</v>
      </c>
      <c r="C5026" t="s">
        <v>1249</v>
      </c>
      <c r="D5026" t="s">
        <v>15171</v>
      </c>
      <c r="E5026" t="s">
        <v>146</v>
      </c>
      <c r="F5026" t="s">
        <v>15172</v>
      </c>
      <c r="G5026" t="s">
        <v>15173</v>
      </c>
      <c r="H5026" t="s">
        <v>19</v>
      </c>
      <c r="I5026" s="1">
        <v>33238</v>
      </c>
      <c r="J5026" t="str">
        <f>LEFT(policy[[#This Row],[issue_date]],7)</f>
        <v>2022-03</v>
      </c>
    </row>
    <row r="5027" spans="1:10" x14ac:dyDescent="0.45">
      <c r="A5027">
        <v>5482</v>
      </c>
      <c r="B5027">
        <v>1305417308</v>
      </c>
      <c r="C5027" t="s">
        <v>1249</v>
      </c>
      <c r="D5027" t="s">
        <v>15174</v>
      </c>
      <c r="E5027" t="s">
        <v>146</v>
      </c>
      <c r="F5027" t="s">
        <v>15175</v>
      </c>
      <c r="G5027" t="s">
        <v>15176</v>
      </c>
      <c r="H5027" t="s">
        <v>19</v>
      </c>
      <c r="I5027" s="1">
        <v>33238</v>
      </c>
      <c r="J5027" t="str">
        <f>LEFT(policy[[#This Row],[issue_date]],7)</f>
        <v>2022-03</v>
      </c>
    </row>
    <row r="5028" spans="1:10" x14ac:dyDescent="0.45">
      <c r="A5028">
        <v>5483</v>
      </c>
      <c r="B5028">
        <v>218040078</v>
      </c>
      <c r="C5028" t="s">
        <v>1249</v>
      </c>
      <c r="D5028" t="s">
        <v>15177</v>
      </c>
      <c r="E5028" t="s">
        <v>146</v>
      </c>
      <c r="F5028" t="s">
        <v>15178</v>
      </c>
      <c r="G5028" t="s">
        <v>15179</v>
      </c>
      <c r="H5028" t="s">
        <v>19</v>
      </c>
      <c r="I5028" s="1">
        <v>33238</v>
      </c>
      <c r="J5028" t="str">
        <f>LEFT(policy[[#This Row],[issue_date]],7)</f>
        <v>2022-03</v>
      </c>
    </row>
    <row r="5029" spans="1:10" x14ac:dyDescent="0.45">
      <c r="A5029">
        <v>5484</v>
      </c>
      <c r="B5029">
        <v>1554789566</v>
      </c>
      <c r="C5029" t="s">
        <v>1249</v>
      </c>
      <c r="D5029" t="s">
        <v>15180</v>
      </c>
      <c r="E5029" t="s">
        <v>146</v>
      </c>
      <c r="F5029" t="s">
        <v>15181</v>
      </c>
      <c r="G5029" t="s">
        <v>15182</v>
      </c>
      <c r="H5029" t="s">
        <v>19</v>
      </c>
      <c r="I5029" s="1">
        <v>33238</v>
      </c>
      <c r="J5029" t="str">
        <f>LEFT(policy[[#This Row],[issue_date]],7)</f>
        <v>2022-03</v>
      </c>
    </row>
    <row r="5030" spans="1:10" x14ac:dyDescent="0.45">
      <c r="A5030">
        <v>5485</v>
      </c>
      <c r="B5030">
        <v>635053138</v>
      </c>
      <c r="C5030" t="s">
        <v>1249</v>
      </c>
      <c r="D5030" t="s">
        <v>15183</v>
      </c>
      <c r="E5030" t="s">
        <v>146</v>
      </c>
      <c r="F5030" t="s">
        <v>15184</v>
      </c>
      <c r="G5030" t="s">
        <v>15185</v>
      </c>
      <c r="H5030" t="s">
        <v>19</v>
      </c>
      <c r="I5030" s="1">
        <v>33238</v>
      </c>
      <c r="J5030" t="str">
        <f>LEFT(policy[[#This Row],[issue_date]],7)</f>
        <v>2022-03</v>
      </c>
    </row>
    <row r="5031" spans="1:10" x14ac:dyDescent="0.45">
      <c r="A5031">
        <v>5486</v>
      </c>
      <c r="B5031">
        <v>838817024</v>
      </c>
      <c r="C5031" t="s">
        <v>1249</v>
      </c>
      <c r="D5031" t="s">
        <v>15186</v>
      </c>
      <c r="E5031" t="s">
        <v>146</v>
      </c>
      <c r="F5031" t="s">
        <v>15187</v>
      </c>
      <c r="G5031" t="s">
        <v>15188</v>
      </c>
      <c r="H5031" t="s">
        <v>19</v>
      </c>
      <c r="I5031" s="1">
        <v>33238</v>
      </c>
      <c r="J5031" t="str">
        <f>LEFT(policy[[#This Row],[issue_date]],7)</f>
        <v>2022-03</v>
      </c>
    </row>
    <row r="5032" spans="1:10" x14ac:dyDescent="0.45">
      <c r="A5032">
        <v>5487</v>
      </c>
      <c r="B5032">
        <v>196762292</v>
      </c>
      <c r="C5032" t="s">
        <v>1249</v>
      </c>
      <c r="D5032" t="s">
        <v>15189</v>
      </c>
      <c r="E5032" t="s">
        <v>146</v>
      </c>
      <c r="F5032" t="s">
        <v>15190</v>
      </c>
      <c r="G5032" t="s">
        <v>15191</v>
      </c>
      <c r="H5032" t="s">
        <v>19</v>
      </c>
      <c r="I5032" s="1">
        <v>33238</v>
      </c>
      <c r="J5032" t="str">
        <f>LEFT(policy[[#This Row],[issue_date]],7)</f>
        <v>2022-03</v>
      </c>
    </row>
    <row r="5033" spans="1:10" x14ac:dyDescent="0.45">
      <c r="A5033">
        <v>5488</v>
      </c>
      <c r="B5033">
        <v>488393273</v>
      </c>
      <c r="C5033" t="s">
        <v>1249</v>
      </c>
      <c r="D5033" t="s">
        <v>15192</v>
      </c>
      <c r="E5033" t="s">
        <v>146</v>
      </c>
      <c r="F5033" t="s">
        <v>15193</v>
      </c>
      <c r="G5033" t="s">
        <v>15194</v>
      </c>
      <c r="H5033" t="s">
        <v>19</v>
      </c>
      <c r="I5033" s="1">
        <v>33238</v>
      </c>
      <c r="J5033" t="str">
        <f>LEFT(policy[[#This Row],[issue_date]],7)</f>
        <v>2022-03</v>
      </c>
    </row>
    <row r="5034" spans="1:10" x14ac:dyDescent="0.45">
      <c r="A5034">
        <v>5489</v>
      </c>
      <c r="B5034">
        <v>828275655</v>
      </c>
      <c r="C5034" t="s">
        <v>1249</v>
      </c>
      <c r="D5034" t="s">
        <v>15195</v>
      </c>
      <c r="E5034" t="s">
        <v>146</v>
      </c>
      <c r="F5034" t="s">
        <v>15196</v>
      </c>
      <c r="G5034" t="s">
        <v>15197</v>
      </c>
      <c r="H5034" t="s">
        <v>19</v>
      </c>
      <c r="I5034" s="1">
        <v>33238</v>
      </c>
      <c r="J5034" t="str">
        <f>LEFT(policy[[#This Row],[issue_date]],7)</f>
        <v>2022-04</v>
      </c>
    </row>
    <row r="5035" spans="1:10" x14ac:dyDescent="0.45">
      <c r="A5035">
        <v>5490</v>
      </c>
      <c r="B5035">
        <v>1815373974</v>
      </c>
      <c r="C5035" t="s">
        <v>1249</v>
      </c>
      <c r="D5035" t="s">
        <v>15198</v>
      </c>
      <c r="E5035" t="s">
        <v>146</v>
      </c>
      <c r="F5035" t="s">
        <v>15199</v>
      </c>
      <c r="G5035" t="s">
        <v>15200</v>
      </c>
      <c r="H5035" t="s">
        <v>19</v>
      </c>
      <c r="I5035" s="1">
        <v>33238</v>
      </c>
      <c r="J5035" t="str">
        <f>LEFT(policy[[#This Row],[issue_date]],7)</f>
        <v>2022-04</v>
      </c>
    </row>
    <row r="5036" spans="1:10" x14ac:dyDescent="0.45">
      <c r="A5036">
        <v>5491</v>
      </c>
      <c r="B5036">
        <v>1489115168</v>
      </c>
      <c r="C5036" t="s">
        <v>1249</v>
      </c>
      <c r="D5036" t="s">
        <v>15201</v>
      </c>
      <c r="E5036" t="s">
        <v>146</v>
      </c>
      <c r="F5036" t="s">
        <v>15202</v>
      </c>
      <c r="G5036" t="s">
        <v>15203</v>
      </c>
      <c r="H5036" t="s">
        <v>19</v>
      </c>
      <c r="I5036" s="1">
        <v>33238</v>
      </c>
      <c r="J5036" t="str">
        <f>LEFT(policy[[#This Row],[issue_date]],7)</f>
        <v>2022-04</v>
      </c>
    </row>
    <row r="5037" spans="1:10" x14ac:dyDescent="0.45">
      <c r="A5037">
        <v>5492</v>
      </c>
      <c r="B5037">
        <v>549128628</v>
      </c>
      <c r="C5037" t="s">
        <v>15204</v>
      </c>
      <c r="D5037" t="s">
        <v>15205</v>
      </c>
      <c r="E5037" t="s">
        <v>146</v>
      </c>
      <c r="F5037" t="s">
        <v>15206</v>
      </c>
      <c r="G5037" t="s">
        <v>15207</v>
      </c>
      <c r="H5037" t="s">
        <v>19</v>
      </c>
      <c r="I5037" s="1">
        <v>36465</v>
      </c>
      <c r="J5037" t="str">
        <f>LEFT(policy[[#This Row],[issue_date]],7)</f>
        <v>2022-04</v>
      </c>
    </row>
    <row r="5038" spans="1:10" x14ac:dyDescent="0.45">
      <c r="A5038">
        <v>5493</v>
      </c>
      <c r="B5038">
        <v>864566939</v>
      </c>
      <c r="C5038" t="s">
        <v>15204</v>
      </c>
      <c r="D5038" t="s">
        <v>15208</v>
      </c>
      <c r="E5038" t="s">
        <v>11</v>
      </c>
      <c r="F5038" t="s">
        <v>15209</v>
      </c>
      <c r="G5038" t="s">
        <v>15210</v>
      </c>
      <c r="H5038" t="s">
        <v>19</v>
      </c>
      <c r="I5038" s="1">
        <v>36465</v>
      </c>
      <c r="J5038" t="str">
        <f>LEFT(policy[[#This Row],[issue_date]],7)</f>
        <v>2022-04</v>
      </c>
    </row>
    <row r="5039" spans="1:10" x14ac:dyDescent="0.45">
      <c r="A5039">
        <v>5494</v>
      </c>
      <c r="B5039">
        <v>882454058</v>
      </c>
      <c r="C5039" t="s">
        <v>1249</v>
      </c>
      <c r="D5039" t="s">
        <v>15211</v>
      </c>
      <c r="E5039" t="s">
        <v>146</v>
      </c>
      <c r="F5039" t="s">
        <v>15212</v>
      </c>
      <c r="G5039" t="s">
        <v>15213</v>
      </c>
      <c r="H5039" t="s">
        <v>19</v>
      </c>
      <c r="I5039" s="1">
        <v>33238</v>
      </c>
      <c r="J5039" t="str">
        <f>LEFT(policy[[#This Row],[issue_date]],7)</f>
        <v>2022-04</v>
      </c>
    </row>
    <row r="5040" spans="1:10" x14ac:dyDescent="0.45">
      <c r="A5040">
        <v>5495</v>
      </c>
      <c r="B5040">
        <v>1348231102</v>
      </c>
      <c r="C5040" t="s">
        <v>1249</v>
      </c>
      <c r="D5040" t="s">
        <v>15214</v>
      </c>
      <c r="E5040" t="s">
        <v>146</v>
      </c>
      <c r="F5040" t="s">
        <v>15215</v>
      </c>
      <c r="G5040" t="s">
        <v>15216</v>
      </c>
      <c r="H5040" t="s">
        <v>19</v>
      </c>
      <c r="I5040" s="1">
        <v>33238</v>
      </c>
      <c r="J5040" t="str">
        <f>LEFT(policy[[#This Row],[issue_date]],7)</f>
        <v>2022-04</v>
      </c>
    </row>
    <row r="5041" spans="1:10" x14ac:dyDescent="0.45">
      <c r="A5041">
        <v>5496</v>
      </c>
      <c r="B5041">
        <v>109137039</v>
      </c>
      <c r="C5041" t="s">
        <v>1249</v>
      </c>
      <c r="D5041" t="s">
        <v>15217</v>
      </c>
      <c r="E5041" t="s">
        <v>146</v>
      </c>
      <c r="F5041" t="s">
        <v>15218</v>
      </c>
      <c r="G5041" t="s">
        <v>15219</v>
      </c>
      <c r="H5041" t="s">
        <v>19</v>
      </c>
      <c r="I5041" s="1">
        <v>33238</v>
      </c>
      <c r="J5041" t="str">
        <f>LEFT(policy[[#This Row],[issue_date]],7)</f>
        <v>2022-04</v>
      </c>
    </row>
    <row r="5042" spans="1:10" x14ac:dyDescent="0.45">
      <c r="A5042">
        <v>5497</v>
      </c>
      <c r="B5042">
        <v>577141788</v>
      </c>
      <c r="C5042" t="s">
        <v>20</v>
      </c>
      <c r="D5042" t="s">
        <v>15220</v>
      </c>
      <c r="E5042" t="s">
        <v>2352</v>
      </c>
      <c r="F5042" t="s">
        <v>15221</v>
      </c>
      <c r="G5042" t="s">
        <v>15222</v>
      </c>
      <c r="H5042" t="s">
        <v>19</v>
      </c>
      <c r="I5042" s="1">
        <v>37957</v>
      </c>
      <c r="J5042" t="str">
        <f>LEFT(policy[[#This Row],[issue_date]],7)</f>
        <v>2022-04</v>
      </c>
    </row>
    <row r="5043" spans="1:10" x14ac:dyDescent="0.45">
      <c r="A5043">
        <v>5498</v>
      </c>
      <c r="B5043">
        <v>676883880</v>
      </c>
      <c r="C5043" t="s">
        <v>1249</v>
      </c>
      <c r="D5043" t="s">
        <v>15223</v>
      </c>
      <c r="E5043" t="s">
        <v>146</v>
      </c>
      <c r="F5043" t="s">
        <v>15224</v>
      </c>
      <c r="G5043" t="s">
        <v>15225</v>
      </c>
      <c r="H5043" t="s">
        <v>19</v>
      </c>
      <c r="I5043" s="1">
        <v>33238</v>
      </c>
      <c r="J5043" t="str">
        <f>LEFT(policy[[#This Row],[issue_date]],7)</f>
        <v>2022-04</v>
      </c>
    </row>
    <row r="5044" spans="1:10" x14ac:dyDescent="0.45">
      <c r="A5044">
        <v>5499</v>
      </c>
      <c r="B5044">
        <v>255532409</v>
      </c>
      <c r="C5044" t="s">
        <v>20</v>
      </c>
      <c r="D5044" t="s">
        <v>15226</v>
      </c>
      <c r="E5044" t="s">
        <v>2352</v>
      </c>
      <c r="F5044" t="s">
        <v>15227</v>
      </c>
      <c r="G5044" t="s">
        <v>15228</v>
      </c>
      <c r="H5044" t="s">
        <v>14</v>
      </c>
      <c r="I5044" s="1">
        <v>40269</v>
      </c>
      <c r="J5044" t="str">
        <f>LEFT(policy[[#This Row],[issue_date]],7)</f>
        <v>2022-04</v>
      </c>
    </row>
    <row r="5045" spans="1:10" x14ac:dyDescent="0.45">
      <c r="A5045">
        <v>5500</v>
      </c>
      <c r="B5045">
        <v>1086980627</v>
      </c>
      <c r="C5045" t="s">
        <v>1249</v>
      </c>
      <c r="D5045" s="2" t="s">
        <v>15229</v>
      </c>
      <c r="E5045" t="s">
        <v>146</v>
      </c>
      <c r="F5045" t="s">
        <v>15230</v>
      </c>
      <c r="G5045" t="s">
        <v>15231</v>
      </c>
      <c r="H5045" t="s">
        <v>19</v>
      </c>
      <c r="I5045" s="1">
        <v>33238</v>
      </c>
      <c r="J5045" t="str">
        <f>LEFT(policy[[#This Row],[issue_date]],7)</f>
        <v>2022-04</v>
      </c>
    </row>
    <row r="5046" spans="1:10" x14ac:dyDescent="0.45">
      <c r="A5046">
        <v>5501</v>
      </c>
      <c r="B5046">
        <v>1636316065</v>
      </c>
      <c r="C5046" t="s">
        <v>1249</v>
      </c>
      <c r="D5046" t="s">
        <v>15232</v>
      </c>
      <c r="E5046" t="s">
        <v>146</v>
      </c>
      <c r="F5046" t="s">
        <v>15233</v>
      </c>
      <c r="G5046" t="s">
        <v>15234</v>
      </c>
      <c r="H5046" t="s">
        <v>19</v>
      </c>
      <c r="I5046" s="1">
        <v>33238</v>
      </c>
      <c r="J5046" t="str">
        <f>LEFT(policy[[#This Row],[issue_date]],7)</f>
        <v>2022-04</v>
      </c>
    </row>
    <row r="5047" spans="1:10" x14ac:dyDescent="0.45">
      <c r="A5047">
        <v>5502</v>
      </c>
      <c r="B5047">
        <v>395322229</v>
      </c>
      <c r="C5047" t="s">
        <v>1249</v>
      </c>
      <c r="D5047" t="s">
        <v>15235</v>
      </c>
      <c r="E5047" t="s">
        <v>146</v>
      </c>
      <c r="F5047" t="s">
        <v>15236</v>
      </c>
      <c r="G5047" t="s">
        <v>15237</v>
      </c>
      <c r="H5047" t="s">
        <v>19</v>
      </c>
      <c r="I5047" s="1">
        <v>33238</v>
      </c>
      <c r="J5047" t="str">
        <f>LEFT(policy[[#This Row],[issue_date]],7)</f>
        <v>2022-04</v>
      </c>
    </row>
    <row r="5048" spans="1:10" x14ac:dyDescent="0.45">
      <c r="A5048">
        <v>5503</v>
      </c>
      <c r="B5048">
        <v>1833717767</v>
      </c>
      <c r="C5048" t="s">
        <v>1249</v>
      </c>
      <c r="D5048" t="s">
        <v>15238</v>
      </c>
      <c r="E5048" t="s">
        <v>146</v>
      </c>
      <c r="F5048" t="s">
        <v>15239</v>
      </c>
      <c r="G5048" t="s">
        <v>15240</v>
      </c>
      <c r="H5048" t="s">
        <v>19</v>
      </c>
      <c r="I5048" s="1">
        <v>33238</v>
      </c>
      <c r="J5048" t="str">
        <f>LEFT(policy[[#This Row],[issue_date]],7)</f>
        <v>2022-04</v>
      </c>
    </row>
    <row r="5049" spans="1:10" x14ac:dyDescent="0.45">
      <c r="A5049">
        <v>5504</v>
      </c>
      <c r="B5049">
        <v>1079918949</v>
      </c>
      <c r="C5049" t="s">
        <v>1249</v>
      </c>
      <c r="D5049" t="s">
        <v>15241</v>
      </c>
      <c r="E5049" t="s">
        <v>146</v>
      </c>
      <c r="F5049" t="s">
        <v>15242</v>
      </c>
      <c r="G5049" t="s">
        <v>15243</v>
      </c>
      <c r="H5049" t="s">
        <v>19</v>
      </c>
      <c r="I5049" s="1">
        <v>33238</v>
      </c>
      <c r="J5049" t="str">
        <f>LEFT(policy[[#This Row],[issue_date]],7)</f>
        <v>2022-04</v>
      </c>
    </row>
    <row r="5050" spans="1:10" x14ac:dyDescent="0.45">
      <c r="A5050">
        <v>5505</v>
      </c>
      <c r="B5050">
        <v>630813139</v>
      </c>
      <c r="C5050" t="s">
        <v>1249</v>
      </c>
      <c r="D5050" t="s">
        <v>15244</v>
      </c>
      <c r="E5050" t="s">
        <v>146</v>
      </c>
      <c r="F5050" t="s">
        <v>15245</v>
      </c>
      <c r="G5050" t="s">
        <v>15246</v>
      </c>
      <c r="H5050" t="s">
        <v>19</v>
      </c>
      <c r="I5050" s="1">
        <v>33238</v>
      </c>
      <c r="J5050" t="str">
        <f>LEFT(policy[[#This Row],[issue_date]],7)</f>
        <v>2022-04</v>
      </c>
    </row>
    <row r="5051" spans="1:10" x14ac:dyDescent="0.45">
      <c r="A5051">
        <v>5506</v>
      </c>
      <c r="B5051">
        <v>1230398979</v>
      </c>
      <c r="C5051" t="s">
        <v>1249</v>
      </c>
      <c r="D5051" t="s">
        <v>15247</v>
      </c>
      <c r="E5051" t="s">
        <v>146</v>
      </c>
      <c r="F5051" t="s">
        <v>15248</v>
      </c>
      <c r="G5051" t="s">
        <v>15249</v>
      </c>
      <c r="H5051" t="s">
        <v>19</v>
      </c>
      <c r="I5051" s="1">
        <v>33238</v>
      </c>
      <c r="J5051" t="str">
        <f>LEFT(policy[[#This Row],[issue_date]],7)</f>
        <v>2022-04</v>
      </c>
    </row>
    <row r="5052" spans="1:10" x14ac:dyDescent="0.45">
      <c r="A5052">
        <v>5507</v>
      </c>
      <c r="B5052">
        <v>146872172</v>
      </c>
      <c r="C5052" t="s">
        <v>1249</v>
      </c>
      <c r="D5052" t="s">
        <v>15250</v>
      </c>
      <c r="E5052" t="s">
        <v>146</v>
      </c>
      <c r="F5052" t="s">
        <v>15251</v>
      </c>
      <c r="G5052" t="s">
        <v>15252</v>
      </c>
      <c r="H5052" t="s">
        <v>19</v>
      </c>
      <c r="I5052" s="1">
        <v>33238</v>
      </c>
      <c r="J5052" t="str">
        <f>LEFT(policy[[#This Row],[issue_date]],7)</f>
        <v>2022-04</v>
      </c>
    </row>
    <row r="5053" spans="1:10" x14ac:dyDescent="0.45">
      <c r="A5053">
        <v>5508</v>
      </c>
      <c r="B5053">
        <v>1494681560</v>
      </c>
      <c r="C5053" t="s">
        <v>474</v>
      </c>
      <c r="D5053" t="s">
        <v>15253</v>
      </c>
      <c r="E5053" t="s">
        <v>2352</v>
      </c>
      <c r="F5053" t="s">
        <v>15254</v>
      </c>
      <c r="G5053" t="s">
        <v>15255</v>
      </c>
      <c r="H5053" t="s">
        <v>19</v>
      </c>
      <c r="I5053" s="1">
        <v>37716</v>
      </c>
      <c r="J5053" t="str">
        <f>LEFT(policy[[#This Row],[issue_date]],7)</f>
        <v>2022-04</v>
      </c>
    </row>
    <row r="5054" spans="1:10" x14ac:dyDescent="0.45">
      <c r="A5054">
        <v>5509</v>
      </c>
      <c r="B5054">
        <v>978596878</v>
      </c>
      <c r="C5054" t="s">
        <v>8819</v>
      </c>
      <c r="D5054" t="s">
        <v>15256</v>
      </c>
      <c r="E5054" t="s">
        <v>2352</v>
      </c>
      <c r="F5054" t="s">
        <v>15257</v>
      </c>
      <c r="G5054" t="s">
        <v>15258</v>
      </c>
      <c r="H5054" t="s">
        <v>19</v>
      </c>
      <c r="I5054" s="1">
        <v>37720</v>
      </c>
      <c r="J5054" t="str">
        <f>LEFT(policy[[#This Row],[issue_date]],7)</f>
        <v>2022-04</v>
      </c>
    </row>
    <row r="5055" spans="1:10" x14ac:dyDescent="0.45">
      <c r="A5055">
        <v>5510</v>
      </c>
      <c r="B5055">
        <v>688792958</v>
      </c>
      <c r="C5055" t="s">
        <v>1249</v>
      </c>
      <c r="D5055" t="s">
        <v>15259</v>
      </c>
      <c r="E5055" t="s">
        <v>146</v>
      </c>
      <c r="F5055" t="s">
        <v>15260</v>
      </c>
      <c r="G5055" t="s">
        <v>15261</v>
      </c>
      <c r="H5055" t="s">
        <v>19</v>
      </c>
      <c r="I5055" s="1">
        <v>33238</v>
      </c>
      <c r="J5055" t="str">
        <f>LEFT(policy[[#This Row],[issue_date]],7)</f>
        <v>2022-04</v>
      </c>
    </row>
    <row r="5056" spans="1:10" x14ac:dyDescent="0.45">
      <c r="A5056">
        <v>5511</v>
      </c>
      <c r="B5056">
        <v>1115182562</v>
      </c>
      <c r="C5056" t="s">
        <v>1249</v>
      </c>
      <c r="D5056" t="s">
        <v>15262</v>
      </c>
      <c r="E5056" t="s">
        <v>146</v>
      </c>
      <c r="F5056" t="s">
        <v>15263</v>
      </c>
      <c r="G5056" t="s">
        <v>15264</v>
      </c>
      <c r="H5056" t="s">
        <v>19</v>
      </c>
      <c r="I5056" s="1">
        <v>33238</v>
      </c>
      <c r="J5056" t="str">
        <f>LEFT(policy[[#This Row],[issue_date]],7)</f>
        <v>2022-04</v>
      </c>
    </row>
    <row r="5057" spans="1:10" x14ac:dyDescent="0.45">
      <c r="A5057">
        <v>5512</v>
      </c>
      <c r="B5057">
        <v>1259493916</v>
      </c>
      <c r="C5057" t="s">
        <v>1249</v>
      </c>
      <c r="D5057" t="s">
        <v>15265</v>
      </c>
      <c r="E5057" t="s">
        <v>146</v>
      </c>
      <c r="F5057" t="s">
        <v>15266</v>
      </c>
      <c r="G5057" t="s">
        <v>15267</v>
      </c>
      <c r="H5057" t="s">
        <v>19</v>
      </c>
      <c r="I5057" s="1">
        <v>33238</v>
      </c>
      <c r="J5057" t="str">
        <f>LEFT(policy[[#This Row],[issue_date]],7)</f>
        <v>2022-04</v>
      </c>
    </row>
    <row r="5058" spans="1:10" x14ac:dyDescent="0.45">
      <c r="A5058">
        <v>5513</v>
      </c>
      <c r="B5058">
        <v>977685128</v>
      </c>
      <c r="C5058" t="s">
        <v>1249</v>
      </c>
      <c r="D5058" t="s">
        <v>15268</v>
      </c>
      <c r="E5058" t="s">
        <v>146</v>
      </c>
      <c r="F5058" t="s">
        <v>15269</v>
      </c>
      <c r="G5058" t="s">
        <v>15270</v>
      </c>
      <c r="H5058" t="s">
        <v>19</v>
      </c>
      <c r="I5058" s="1">
        <v>33238</v>
      </c>
      <c r="J5058" t="str">
        <f>LEFT(policy[[#This Row],[issue_date]],7)</f>
        <v>2022-04</v>
      </c>
    </row>
    <row r="5059" spans="1:10" x14ac:dyDescent="0.45">
      <c r="A5059">
        <v>5514</v>
      </c>
      <c r="B5059">
        <v>276855781</v>
      </c>
      <c r="C5059" t="s">
        <v>1249</v>
      </c>
      <c r="D5059" t="s">
        <v>15271</v>
      </c>
      <c r="E5059" t="s">
        <v>146</v>
      </c>
      <c r="F5059" t="s">
        <v>15272</v>
      </c>
      <c r="G5059" t="s">
        <v>15273</v>
      </c>
      <c r="H5059" t="s">
        <v>19</v>
      </c>
      <c r="I5059" s="1">
        <v>33238</v>
      </c>
      <c r="J5059" t="str">
        <f>LEFT(policy[[#This Row],[issue_date]],7)</f>
        <v>2022-04</v>
      </c>
    </row>
    <row r="5060" spans="1:10" x14ac:dyDescent="0.45">
      <c r="A5060">
        <v>5515</v>
      </c>
      <c r="B5060">
        <v>2038589462</v>
      </c>
      <c r="C5060" t="s">
        <v>1249</v>
      </c>
      <c r="D5060" t="s">
        <v>15274</v>
      </c>
      <c r="E5060" t="s">
        <v>146</v>
      </c>
      <c r="F5060" t="s">
        <v>15275</v>
      </c>
      <c r="G5060" t="s">
        <v>15276</v>
      </c>
      <c r="H5060" t="s">
        <v>19</v>
      </c>
      <c r="I5060" s="1">
        <v>33238</v>
      </c>
      <c r="J5060" t="str">
        <f>LEFT(policy[[#This Row],[issue_date]],7)</f>
        <v>2022-04</v>
      </c>
    </row>
    <row r="5061" spans="1:10" x14ac:dyDescent="0.45">
      <c r="A5061">
        <v>5516</v>
      </c>
      <c r="B5061">
        <v>2103974023</v>
      </c>
      <c r="C5061" t="s">
        <v>1249</v>
      </c>
      <c r="D5061" t="s">
        <v>15277</v>
      </c>
      <c r="E5061" t="s">
        <v>146</v>
      </c>
      <c r="F5061" t="s">
        <v>15278</v>
      </c>
      <c r="G5061" t="s">
        <v>15279</v>
      </c>
      <c r="H5061" t="s">
        <v>19</v>
      </c>
      <c r="I5061" s="1">
        <v>33238</v>
      </c>
      <c r="J5061" t="str">
        <f>LEFT(policy[[#This Row],[issue_date]],7)</f>
        <v>2022-04</v>
      </c>
    </row>
    <row r="5062" spans="1:10" x14ac:dyDescent="0.45">
      <c r="A5062">
        <v>5517</v>
      </c>
      <c r="B5062">
        <v>1761020404</v>
      </c>
      <c r="C5062" t="s">
        <v>1249</v>
      </c>
      <c r="D5062" t="s">
        <v>15280</v>
      </c>
      <c r="E5062" t="s">
        <v>146</v>
      </c>
      <c r="F5062" t="s">
        <v>15281</v>
      </c>
      <c r="G5062" t="s">
        <v>15282</v>
      </c>
      <c r="H5062" t="s">
        <v>19</v>
      </c>
      <c r="I5062" s="1">
        <v>33238</v>
      </c>
      <c r="J5062" t="str">
        <f>LEFT(policy[[#This Row],[issue_date]],7)</f>
        <v>2022-04</v>
      </c>
    </row>
    <row r="5063" spans="1:10" x14ac:dyDescent="0.45">
      <c r="A5063">
        <v>5518</v>
      </c>
      <c r="B5063">
        <v>830684713</v>
      </c>
      <c r="C5063" t="s">
        <v>1249</v>
      </c>
      <c r="D5063" t="s">
        <v>15283</v>
      </c>
      <c r="E5063" t="s">
        <v>146</v>
      </c>
      <c r="F5063" t="s">
        <v>15284</v>
      </c>
      <c r="G5063" t="s">
        <v>15285</v>
      </c>
      <c r="H5063" t="s">
        <v>19</v>
      </c>
      <c r="I5063" s="1">
        <v>33238</v>
      </c>
      <c r="J5063" t="str">
        <f>LEFT(policy[[#This Row],[issue_date]],7)</f>
        <v>2022-04</v>
      </c>
    </row>
    <row r="5064" spans="1:10" x14ac:dyDescent="0.45">
      <c r="A5064">
        <v>5519</v>
      </c>
      <c r="B5064">
        <v>1713974939</v>
      </c>
      <c r="C5064" t="s">
        <v>1249</v>
      </c>
      <c r="D5064" t="s">
        <v>15286</v>
      </c>
      <c r="E5064" t="s">
        <v>146</v>
      </c>
      <c r="F5064" t="s">
        <v>15287</v>
      </c>
      <c r="G5064" t="s">
        <v>15288</v>
      </c>
      <c r="H5064" t="s">
        <v>19</v>
      </c>
      <c r="I5064" s="1">
        <v>33238</v>
      </c>
      <c r="J5064" t="str">
        <f>LEFT(policy[[#This Row],[issue_date]],7)</f>
        <v>2022-04</v>
      </c>
    </row>
    <row r="5065" spans="1:10" x14ac:dyDescent="0.45">
      <c r="A5065">
        <v>5520</v>
      </c>
      <c r="B5065">
        <v>1990418</v>
      </c>
      <c r="C5065" t="s">
        <v>1249</v>
      </c>
      <c r="D5065" t="s">
        <v>15289</v>
      </c>
      <c r="E5065" t="s">
        <v>146</v>
      </c>
      <c r="F5065" t="s">
        <v>15290</v>
      </c>
      <c r="G5065" t="s">
        <v>15291</v>
      </c>
      <c r="H5065" t="s">
        <v>19</v>
      </c>
      <c r="I5065" s="1">
        <v>33238</v>
      </c>
      <c r="J5065" t="str">
        <f>LEFT(policy[[#This Row],[issue_date]],7)</f>
        <v>2022-04</v>
      </c>
    </row>
    <row r="5066" spans="1:10" x14ac:dyDescent="0.45">
      <c r="A5066">
        <v>5521</v>
      </c>
      <c r="B5066">
        <v>1550863393</v>
      </c>
      <c r="C5066" t="s">
        <v>1249</v>
      </c>
      <c r="D5066" t="s">
        <v>15292</v>
      </c>
      <c r="E5066" t="s">
        <v>146</v>
      </c>
      <c r="F5066" t="s">
        <v>15293</v>
      </c>
      <c r="G5066" t="s">
        <v>15294</v>
      </c>
      <c r="H5066" t="s">
        <v>19</v>
      </c>
      <c r="I5066" s="1">
        <v>33238</v>
      </c>
      <c r="J5066" t="str">
        <f>LEFT(policy[[#This Row],[issue_date]],7)</f>
        <v>2022-04</v>
      </c>
    </row>
    <row r="5067" spans="1:10" x14ac:dyDescent="0.45">
      <c r="A5067">
        <v>5522</v>
      </c>
      <c r="B5067">
        <v>2016377999</v>
      </c>
      <c r="C5067" t="s">
        <v>1249</v>
      </c>
      <c r="D5067" t="s">
        <v>15295</v>
      </c>
      <c r="E5067" t="s">
        <v>146</v>
      </c>
      <c r="F5067" t="s">
        <v>15296</v>
      </c>
      <c r="G5067" t="s">
        <v>15297</v>
      </c>
      <c r="H5067" t="s">
        <v>19</v>
      </c>
      <c r="I5067" s="1">
        <v>33238</v>
      </c>
      <c r="J5067" t="str">
        <f>LEFT(policy[[#This Row],[issue_date]],7)</f>
        <v>2022-04</v>
      </c>
    </row>
    <row r="5068" spans="1:10" x14ac:dyDescent="0.45">
      <c r="A5068">
        <v>5523</v>
      </c>
      <c r="B5068">
        <v>846621976</v>
      </c>
      <c r="C5068" t="s">
        <v>1249</v>
      </c>
      <c r="D5068" t="s">
        <v>15298</v>
      </c>
      <c r="E5068" t="s">
        <v>146</v>
      </c>
      <c r="F5068" t="s">
        <v>15299</v>
      </c>
      <c r="G5068" t="s">
        <v>15300</v>
      </c>
      <c r="H5068" t="s">
        <v>19</v>
      </c>
      <c r="I5068" s="1">
        <v>33238</v>
      </c>
      <c r="J5068" t="str">
        <f>LEFT(policy[[#This Row],[issue_date]],7)</f>
        <v>2022-04</v>
      </c>
    </row>
    <row r="5069" spans="1:10" x14ac:dyDescent="0.45">
      <c r="A5069">
        <v>5524</v>
      </c>
      <c r="B5069">
        <v>2107445869</v>
      </c>
      <c r="C5069" t="s">
        <v>1249</v>
      </c>
      <c r="D5069" t="s">
        <v>15301</v>
      </c>
      <c r="E5069" t="s">
        <v>146</v>
      </c>
      <c r="F5069" t="s">
        <v>15302</v>
      </c>
      <c r="G5069" t="s">
        <v>15303</v>
      </c>
      <c r="H5069" t="s">
        <v>19</v>
      </c>
      <c r="I5069" s="1">
        <v>33238</v>
      </c>
      <c r="J5069" t="str">
        <f>LEFT(policy[[#This Row],[issue_date]],7)</f>
        <v>2022-04</v>
      </c>
    </row>
    <row r="5070" spans="1:10" x14ac:dyDescent="0.45">
      <c r="A5070">
        <v>5525</v>
      </c>
      <c r="B5070">
        <v>670958258</v>
      </c>
      <c r="C5070" t="s">
        <v>1249</v>
      </c>
      <c r="D5070" t="s">
        <v>15304</v>
      </c>
      <c r="E5070" t="s">
        <v>146</v>
      </c>
      <c r="F5070" t="s">
        <v>15305</v>
      </c>
      <c r="G5070" t="s">
        <v>15306</v>
      </c>
      <c r="H5070" t="s">
        <v>19</v>
      </c>
      <c r="I5070" s="1">
        <v>33238</v>
      </c>
      <c r="J5070" t="str">
        <f>LEFT(policy[[#This Row],[issue_date]],7)</f>
        <v>2022-04</v>
      </c>
    </row>
    <row r="5071" spans="1:10" x14ac:dyDescent="0.45">
      <c r="A5071">
        <v>5526</v>
      </c>
      <c r="B5071">
        <v>2094543619</v>
      </c>
      <c r="C5071" t="s">
        <v>1249</v>
      </c>
      <c r="D5071" t="s">
        <v>15307</v>
      </c>
      <c r="E5071" t="s">
        <v>146</v>
      </c>
      <c r="F5071" t="s">
        <v>15308</v>
      </c>
      <c r="G5071" t="s">
        <v>15309</v>
      </c>
      <c r="H5071" t="s">
        <v>19</v>
      </c>
      <c r="I5071" s="1">
        <v>33238</v>
      </c>
      <c r="J5071" t="str">
        <f>LEFT(policy[[#This Row],[issue_date]],7)</f>
        <v>2022-04</v>
      </c>
    </row>
    <row r="5072" spans="1:10" x14ac:dyDescent="0.45">
      <c r="A5072">
        <v>5527</v>
      </c>
      <c r="B5072">
        <v>903488405</v>
      </c>
      <c r="C5072" t="s">
        <v>1249</v>
      </c>
      <c r="D5072" t="s">
        <v>15310</v>
      </c>
      <c r="E5072" t="s">
        <v>146</v>
      </c>
      <c r="F5072" t="s">
        <v>15311</v>
      </c>
      <c r="G5072" t="s">
        <v>15312</v>
      </c>
      <c r="H5072" t="s">
        <v>19</v>
      </c>
      <c r="I5072" s="1">
        <v>33238</v>
      </c>
      <c r="J5072" t="str">
        <f>LEFT(policy[[#This Row],[issue_date]],7)</f>
        <v>2022-04</v>
      </c>
    </row>
    <row r="5073" spans="1:10" x14ac:dyDescent="0.45">
      <c r="A5073">
        <v>5528</v>
      </c>
      <c r="B5073">
        <v>1060655273</v>
      </c>
      <c r="C5073" t="s">
        <v>1249</v>
      </c>
      <c r="D5073" t="s">
        <v>15313</v>
      </c>
      <c r="E5073" t="s">
        <v>146</v>
      </c>
      <c r="F5073" t="s">
        <v>15314</v>
      </c>
      <c r="G5073" t="s">
        <v>15315</v>
      </c>
      <c r="H5073" t="s">
        <v>19</v>
      </c>
      <c r="I5073" s="1">
        <v>33238</v>
      </c>
      <c r="J5073" t="str">
        <f>LEFT(policy[[#This Row],[issue_date]],7)</f>
        <v>2022-04</v>
      </c>
    </row>
    <row r="5074" spans="1:10" x14ac:dyDescent="0.45">
      <c r="A5074">
        <v>5529</v>
      </c>
      <c r="B5074">
        <v>1668956423</v>
      </c>
      <c r="C5074" t="s">
        <v>1249</v>
      </c>
      <c r="D5074" t="s">
        <v>15316</v>
      </c>
      <c r="E5074" t="s">
        <v>146</v>
      </c>
      <c r="F5074" t="s">
        <v>15317</v>
      </c>
      <c r="G5074" t="s">
        <v>15318</v>
      </c>
      <c r="H5074" t="s">
        <v>19</v>
      </c>
      <c r="I5074" s="1">
        <v>33238</v>
      </c>
      <c r="J5074" t="str">
        <f>LEFT(policy[[#This Row],[issue_date]],7)</f>
        <v>2022-04</v>
      </c>
    </row>
    <row r="5075" spans="1:10" x14ac:dyDescent="0.45">
      <c r="A5075">
        <v>5530</v>
      </c>
      <c r="B5075">
        <v>258961809</v>
      </c>
      <c r="C5075" t="s">
        <v>1249</v>
      </c>
      <c r="D5075" t="s">
        <v>15319</v>
      </c>
      <c r="E5075" t="s">
        <v>146</v>
      </c>
      <c r="F5075" t="s">
        <v>15320</v>
      </c>
      <c r="G5075" t="s">
        <v>15321</v>
      </c>
      <c r="H5075" t="s">
        <v>19</v>
      </c>
      <c r="I5075" s="1">
        <v>33238</v>
      </c>
      <c r="J5075" t="str">
        <f>LEFT(policy[[#This Row],[issue_date]],7)</f>
        <v>2022-04</v>
      </c>
    </row>
    <row r="5076" spans="1:10" x14ac:dyDescent="0.45">
      <c r="A5076">
        <v>5531</v>
      </c>
      <c r="B5076">
        <v>1506043553</v>
      </c>
      <c r="C5076" t="s">
        <v>1249</v>
      </c>
      <c r="D5076" t="s">
        <v>15322</v>
      </c>
      <c r="E5076" t="s">
        <v>146</v>
      </c>
      <c r="F5076" t="s">
        <v>15323</v>
      </c>
      <c r="G5076" t="s">
        <v>15324</v>
      </c>
      <c r="H5076" t="s">
        <v>19</v>
      </c>
      <c r="I5076" s="1">
        <v>33238</v>
      </c>
      <c r="J5076" t="str">
        <f>LEFT(policy[[#This Row],[issue_date]],7)</f>
        <v>2022-04</v>
      </c>
    </row>
    <row r="5077" spans="1:10" x14ac:dyDescent="0.45">
      <c r="A5077">
        <v>5532</v>
      </c>
      <c r="B5077">
        <v>740890420</v>
      </c>
      <c r="C5077" t="s">
        <v>1249</v>
      </c>
      <c r="D5077" t="s">
        <v>15325</v>
      </c>
      <c r="E5077" t="s">
        <v>146</v>
      </c>
      <c r="F5077" t="s">
        <v>15326</v>
      </c>
      <c r="G5077" t="s">
        <v>15327</v>
      </c>
      <c r="H5077" t="s">
        <v>19</v>
      </c>
      <c r="I5077" s="1">
        <v>33238</v>
      </c>
      <c r="J5077" t="str">
        <f>LEFT(policy[[#This Row],[issue_date]],7)</f>
        <v>2022-04</v>
      </c>
    </row>
    <row r="5078" spans="1:10" x14ac:dyDescent="0.45">
      <c r="A5078">
        <v>5533</v>
      </c>
      <c r="B5078">
        <v>383256456</v>
      </c>
      <c r="C5078" t="s">
        <v>1249</v>
      </c>
      <c r="D5078" t="s">
        <v>15328</v>
      </c>
      <c r="E5078" t="s">
        <v>146</v>
      </c>
      <c r="F5078" t="s">
        <v>15329</v>
      </c>
      <c r="G5078" t="s">
        <v>15330</v>
      </c>
      <c r="H5078" t="s">
        <v>19</v>
      </c>
      <c r="I5078" s="1">
        <v>33238</v>
      </c>
      <c r="J5078" t="str">
        <f>LEFT(policy[[#This Row],[issue_date]],7)</f>
        <v>2022-04</v>
      </c>
    </row>
    <row r="5079" spans="1:10" x14ac:dyDescent="0.45">
      <c r="A5079">
        <v>5534</v>
      </c>
      <c r="B5079">
        <v>1779053786</v>
      </c>
      <c r="C5079" t="s">
        <v>1249</v>
      </c>
      <c r="D5079" t="s">
        <v>15331</v>
      </c>
      <c r="E5079" t="s">
        <v>146</v>
      </c>
      <c r="F5079" t="s">
        <v>15332</v>
      </c>
      <c r="G5079" t="s">
        <v>15333</v>
      </c>
      <c r="H5079" t="s">
        <v>19</v>
      </c>
      <c r="I5079" s="1">
        <v>33238</v>
      </c>
      <c r="J5079" t="str">
        <f>LEFT(policy[[#This Row],[issue_date]],7)</f>
        <v>2022-04</v>
      </c>
    </row>
    <row r="5080" spans="1:10" x14ac:dyDescent="0.45">
      <c r="A5080">
        <v>5535</v>
      </c>
      <c r="B5080">
        <v>1404577070</v>
      </c>
      <c r="C5080" t="s">
        <v>1249</v>
      </c>
      <c r="D5080" t="s">
        <v>15334</v>
      </c>
      <c r="E5080" t="s">
        <v>146</v>
      </c>
      <c r="F5080" t="s">
        <v>15335</v>
      </c>
      <c r="G5080" t="s">
        <v>15336</v>
      </c>
      <c r="H5080" t="s">
        <v>19</v>
      </c>
      <c r="I5080" s="1">
        <v>33238</v>
      </c>
      <c r="J5080" t="str">
        <f>LEFT(policy[[#This Row],[issue_date]],7)</f>
        <v>2022-04</v>
      </c>
    </row>
    <row r="5081" spans="1:10" x14ac:dyDescent="0.45">
      <c r="A5081">
        <v>5536</v>
      </c>
      <c r="B5081">
        <v>2092455358</v>
      </c>
      <c r="C5081" t="s">
        <v>1249</v>
      </c>
      <c r="D5081" t="s">
        <v>15337</v>
      </c>
      <c r="E5081" t="s">
        <v>146</v>
      </c>
      <c r="F5081" t="s">
        <v>15338</v>
      </c>
      <c r="G5081" t="s">
        <v>15339</v>
      </c>
      <c r="H5081" t="s">
        <v>19</v>
      </c>
      <c r="I5081" s="1">
        <v>33238</v>
      </c>
      <c r="J5081" t="str">
        <f>LEFT(policy[[#This Row],[issue_date]],7)</f>
        <v>2022-04</v>
      </c>
    </row>
    <row r="5082" spans="1:10" x14ac:dyDescent="0.45">
      <c r="A5082">
        <v>5537</v>
      </c>
      <c r="B5082">
        <v>942037740</v>
      </c>
      <c r="C5082" t="s">
        <v>1249</v>
      </c>
      <c r="D5082" t="s">
        <v>15340</v>
      </c>
      <c r="E5082" t="s">
        <v>146</v>
      </c>
      <c r="F5082" t="s">
        <v>15341</v>
      </c>
      <c r="G5082" t="s">
        <v>15342</v>
      </c>
      <c r="H5082" t="s">
        <v>19</v>
      </c>
      <c r="I5082" s="1">
        <v>33238</v>
      </c>
      <c r="J5082" t="str">
        <f>LEFT(policy[[#This Row],[issue_date]],7)</f>
        <v>2022-04</v>
      </c>
    </row>
    <row r="5083" spans="1:10" x14ac:dyDescent="0.45">
      <c r="A5083">
        <v>5538</v>
      </c>
      <c r="B5083">
        <v>430000920</v>
      </c>
      <c r="C5083" t="s">
        <v>1249</v>
      </c>
      <c r="D5083" t="s">
        <v>15343</v>
      </c>
      <c r="E5083" t="s">
        <v>146</v>
      </c>
      <c r="F5083" t="s">
        <v>15344</v>
      </c>
      <c r="G5083" t="s">
        <v>15345</v>
      </c>
      <c r="H5083" t="s">
        <v>19</v>
      </c>
      <c r="I5083" s="1">
        <v>33238</v>
      </c>
      <c r="J5083" t="str">
        <f>LEFT(policy[[#This Row],[issue_date]],7)</f>
        <v>2022-04</v>
      </c>
    </row>
    <row r="5084" spans="1:10" x14ac:dyDescent="0.45">
      <c r="A5084">
        <v>5539</v>
      </c>
      <c r="B5084">
        <v>1029733252</v>
      </c>
      <c r="C5084" t="s">
        <v>1249</v>
      </c>
      <c r="D5084" t="s">
        <v>15346</v>
      </c>
      <c r="E5084" t="s">
        <v>146</v>
      </c>
      <c r="F5084" t="s">
        <v>15347</v>
      </c>
      <c r="G5084" t="s">
        <v>15348</v>
      </c>
      <c r="H5084" t="s">
        <v>19</v>
      </c>
      <c r="I5084" s="1">
        <v>33238</v>
      </c>
      <c r="J5084" t="str">
        <f>LEFT(policy[[#This Row],[issue_date]],7)</f>
        <v>2022-04</v>
      </c>
    </row>
    <row r="5085" spans="1:10" x14ac:dyDescent="0.45">
      <c r="A5085">
        <v>5540</v>
      </c>
      <c r="B5085">
        <v>2043635760</v>
      </c>
      <c r="C5085" t="s">
        <v>1249</v>
      </c>
      <c r="D5085" t="s">
        <v>15349</v>
      </c>
      <c r="E5085" t="s">
        <v>146</v>
      </c>
      <c r="F5085" t="s">
        <v>15350</v>
      </c>
      <c r="G5085" t="s">
        <v>15351</v>
      </c>
      <c r="H5085" t="s">
        <v>19</v>
      </c>
      <c r="I5085" s="1">
        <v>33238</v>
      </c>
      <c r="J5085" t="str">
        <f>LEFT(policy[[#This Row],[issue_date]],7)</f>
        <v>2022-04</v>
      </c>
    </row>
    <row r="5086" spans="1:10" x14ac:dyDescent="0.45">
      <c r="A5086">
        <v>5541</v>
      </c>
      <c r="B5086">
        <v>904599905</v>
      </c>
      <c r="C5086" t="s">
        <v>1249</v>
      </c>
      <c r="D5086" t="s">
        <v>15352</v>
      </c>
      <c r="E5086" t="s">
        <v>146</v>
      </c>
      <c r="F5086" t="s">
        <v>15353</v>
      </c>
      <c r="G5086" t="s">
        <v>15354</v>
      </c>
      <c r="H5086" t="s">
        <v>19</v>
      </c>
      <c r="I5086" s="1">
        <v>33238</v>
      </c>
      <c r="J5086" t="str">
        <f>LEFT(policy[[#This Row],[issue_date]],7)</f>
        <v>2022-04</v>
      </c>
    </row>
    <row r="5087" spans="1:10" x14ac:dyDescent="0.45">
      <c r="A5087">
        <v>5542</v>
      </c>
      <c r="B5087">
        <v>471796119</v>
      </c>
      <c r="C5087" t="s">
        <v>1249</v>
      </c>
      <c r="D5087" t="s">
        <v>15355</v>
      </c>
      <c r="E5087" t="s">
        <v>146</v>
      </c>
      <c r="F5087" t="s">
        <v>15356</v>
      </c>
      <c r="G5087" t="s">
        <v>15357</v>
      </c>
      <c r="H5087" t="s">
        <v>19</v>
      </c>
      <c r="I5087" s="1">
        <v>33238</v>
      </c>
      <c r="J5087" t="str">
        <f>LEFT(policy[[#This Row],[issue_date]],7)</f>
        <v>2022-04</v>
      </c>
    </row>
    <row r="5088" spans="1:10" x14ac:dyDescent="0.45">
      <c r="A5088">
        <v>5543</v>
      </c>
      <c r="B5088">
        <v>1058487864</v>
      </c>
      <c r="C5088" t="s">
        <v>1249</v>
      </c>
      <c r="D5088" t="s">
        <v>15358</v>
      </c>
      <c r="E5088" t="s">
        <v>146</v>
      </c>
      <c r="F5088" t="s">
        <v>15359</v>
      </c>
      <c r="G5088" t="s">
        <v>15360</v>
      </c>
      <c r="H5088" t="s">
        <v>19</v>
      </c>
      <c r="I5088" s="1">
        <v>33238</v>
      </c>
      <c r="J5088" t="str">
        <f>LEFT(policy[[#This Row],[issue_date]],7)</f>
        <v>2022-04</v>
      </c>
    </row>
    <row r="5089" spans="1:10" x14ac:dyDescent="0.45">
      <c r="A5089">
        <v>5544</v>
      </c>
      <c r="B5089">
        <v>1585917797</v>
      </c>
      <c r="C5089" t="s">
        <v>1249</v>
      </c>
      <c r="D5089" t="s">
        <v>15361</v>
      </c>
      <c r="E5089" t="s">
        <v>146</v>
      </c>
      <c r="F5089" t="s">
        <v>15362</v>
      </c>
      <c r="G5089" t="s">
        <v>15363</v>
      </c>
      <c r="H5089" t="s">
        <v>19</v>
      </c>
      <c r="I5089" s="1">
        <v>33238</v>
      </c>
      <c r="J5089" t="str">
        <f>LEFT(policy[[#This Row],[issue_date]],7)</f>
        <v>2022-04</v>
      </c>
    </row>
    <row r="5090" spans="1:10" x14ac:dyDescent="0.45">
      <c r="A5090">
        <v>5545</v>
      </c>
      <c r="B5090">
        <v>1787912083</v>
      </c>
      <c r="C5090" t="s">
        <v>1249</v>
      </c>
      <c r="D5090" t="s">
        <v>15364</v>
      </c>
      <c r="E5090" t="s">
        <v>146</v>
      </c>
      <c r="F5090" t="s">
        <v>15365</v>
      </c>
      <c r="G5090" t="s">
        <v>15366</v>
      </c>
      <c r="H5090" t="s">
        <v>19</v>
      </c>
      <c r="I5090" s="1">
        <v>33238</v>
      </c>
      <c r="J5090" t="str">
        <f>LEFT(policy[[#This Row],[issue_date]],7)</f>
        <v>2022-04</v>
      </c>
    </row>
    <row r="5091" spans="1:10" x14ac:dyDescent="0.45">
      <c r="A5091">
        <v>5546</v>
      </c>
      <c r="B5091">
        <v>1593396226</v>
      </c>
      <c r="C5091" t="s">
        <v>1249</v>
      </c>
      <c r="D5091" t="s">
        <v>15367</v>
      </c>
      <c r="E5091" t="s">
        <v>146</v>
      </c>
      <c r="F5091" t="s">
        <v>15368</v>
      </c>
      <c r="G5091" t="s">
        <v>15369</v>
      </c>
      <c r="H5091" t="s">
        <v>19</v>
      </c>
      <c r="I5091" s="1">
        <v>33238</v>
      </c>
      <c r="J5091" t="str">
        <f>LEFT(policy[[#This Row],[issue_date]],7)</f>
        <v>2022-04</v>
      </c>
    </row>
    <row r="5092" spans="1:10" x14ac:dyDescent="0.45">
      <c r="A5092">
        <v>5547</v>
      </c>
      <c r="B5092">
        <v>1020624253</v>
      </c>
      <c r="C5092" t="s">
        <v>1249</v>
      </c>
      <c r="D5092" t="s">
        <v>15370</v>
      </c>
      <c r="E5092" t="s">
        <v>146</v>
      </c>
      <c r="F5092" t="s">
        <v>15371</v>
      </c>
      <c r="G5092" t="s">
        <v>15372</v>
      </c>
      <c r="H5092" t="s">
        <v>19</v>
      </c>
      <c r="I5092" s="1">
        <v>33238</v>
      </c>
      <c r="J5092" t="str">
        <f>LEFT(policy[[#This Row],[issue_date]],7)</f>
        <v>2022-04</v>
      </c>
    </row>
    <row r="5093" spans="1:10" x14ac:dyDescent="0.45">
      <c r="A5093">
        <v>5548</v>
      </c>
      <c r="B5093">
        <v>1862495727</v>
      </c>
      <c r="C5093" t="s">
        <v>1249</v>
      </c>
      <c r="D5093" t="s">
        <v>15373</v>
      </c>
      <c r="E5093" t="s">
        <v>146</v>
      </c>
      <c r="F5093" t="s">
        <v>15374</v>
      </c>
      <c r="G5093" t="s">
        <v>15375</v>
      </c>
      <c r="H5093" t="s">
        <v>19</v>
      </c>
      <c r="I5093" s="1">
        <v>33238</v>
      </c>
      <c r="J5093" t="str">
        <f>LEFT(policy[[#This Row],[issue_date]],7)</f>
        <v>2022-04</v>
      </c>
    </row>
    <row r="5094" spans="1:10" x14ac:dyDescent="0.45">
      <c r="A5094">
        <v>5549</v>
      </c>
      <c r="B5094">
        <v>1658196511</v>
      </c>
      <c r="C5094" t="s">
        <v>1249</v>
      </c>
      <c r="D5094" t="s">
        <v>15376</v>
      </c>
      <c r="E5094" t="s">
        <v>146</v>
      </c>
      <c r="F5094" t="s">
        <v>15377</v>
      </c>
      <c r="G5094" t="s">
        <v>15378</v>
      </c>
      <c r="H5094" t="s">
        <v>19</v>
      </c>
      <c r="I5094" s="1">
        <v>33238</v>
      </c>
      <c r="J5094" t="str">
        <f>LEFT(policy[[#This Row],[issue_date]],7)</f>
        <v>2022-04</v>
      </c>
    </row>
    <row r="5095" spans="1:10" x14ac:dyDescent="0.45">
      <c r="A5095">
        <v>5550</v>
      </c>
      <c r="B5095">
        <v>2753358</v>
      </c>
      <c r="C5095" t="s">
        <v>1249</v>
      </c>
      <c r="D5095" t="s">
        <v>15379</v>
      </c>
      <c r="E5095" t="s">
        <v>146</v>
      </c>
      <c r="F5095" t="s">
        <v>15380</v>
      </c>
      <c r="G5095" t="s">
        <v>15381</v>
      </c>
      <c r="H5095" t="s">
        <v>19</v>
      </c>
      <c r="I5095" s="1">
        <v>33238</v>
      </c>
      <c r="J5095" t="str">
        <f>LEFT(policy[[#This Row],[issue_date]],7)</f>
        <v>2022-04</v>
      </c>
    </row>
    <row r="5096" spans="1:10" x14ac:dyDescent="0.45">
      <c r="A5096">
        <v>5551</v>
      </c>
      <c r="B5096">
        <v>623129570</v>
      </c>
      <c r="C5096" t="s">
        <v>1249</v>
      </c>
      <c r="D5096" t="s">
        <v>15382</v>
      </c>
      <c r="E5096" t="s">
        <v>146</v>
      </c>
      <c r="F5096" t="s">
        <v>15383</v>
      </c>
      <c r="G5096" t="s">
        <v>15384</v>
      </c>
      <c r="H5096" t="s">
        <v>19</v>
      </c>
      <c r="I5096" s="1">
        <v>33238</v>
      </c>
      <c r="J5096" t="str">
        <f>LEFT(policy[[#This Row],[issue_date]],7)</f>
        <v>2022-04</v>
      </c>
    </row>
    <row r="5097" spans="1:10" x14ac:dyDescent="0.45">
      <c r="A5097">
        <v>5552</v>
      </c>
      <c r="B5097">
        <v>425664523</v>
      </c>
      <c r="C5097" t="s">
        <v>1249</v>
      </c>
      <c r="D5097" t="s">
        <v>15385</v>
      </c>
      <c r="E5097" t="s">
        <v>146</v>
      </c>
      <c r="F5097" t="s">
        <v>15386</v>
      </c>
      <c r="G5097" t="s">
        <v>15387</v>
      </c>
      <c r="H5097" t="s">
        <v>19</v>
      </c>
      <c r="I5097" s="1">
        <v>33238</v>
      </c>
      <c r="J5097" t="str">
        <f>LEFT(policy[[#This Row],[issue_date]],7)</f>
        <v>2022-04</v>
      </c>
    </row>
    <row r="5098" spans="1:10" x14ac:dyDescent="0.45">
      <c r="A5098">
        <v>5553</v>
      </c>
      <c r="B5098">
        <v>1820610904</v>
      </c>
      <c r="C5098" t="s">
        <v>1249</v>
      </c>
      <c r="D5098" t="s">
        <v>15388</v>
      </c>
      <c r="E5098" t="s">
        <v>146</v>
      </c>
      <c r="F5098" t="s">
        <v>15389</v>
      </c>
      <c r="G5098" t="s">
        <v>15390</v>
      </c>
      <c r="H5098" t="s">
        <v>19</v>
      </c>
      <c r="I5098" s="1">
        <v>33238</v>
      </c>
      <c r="J5098" t="str">
        <f>LEFT(policy[[#This Row],[issue_date]],7)</f>
        <v>2022-04</v>
      </c>
    </row>
    <row r="5099" spans="1:10" x14ac:dyDescent="0.45">
      <c r="A5099">
        <v>5554</v>
      </c>
      <c r="B5099">
        <v>1455964645</v>
      </c>
      <c r="C5099" t="s">
        <v>1249</v>
      </c>
      <c r="D5099" t="s">
        <v>15391</v>
      </c>
      <c r="E5099" t="s">
        <v>146</v>
      </c>
      <c r="F5099" t="s">
        <v>15392</v>
      </c>
      <c r="G5099" t="s">
        <v>15393</v>
      </c>
      <c r="H5099" t="s">
        <v>19</v>
      </c>
      <c r="I5099" s="1">
        <v>33238</v>
      </c>
      <c r="J5099" t="str">
        <f>LEFT(policy[[#This Row],[issue_date]],7)</f>
        <v>2022-04</v>
      </c>
    </row>
    <row r="5100" spans="1:10" x14ac:dyDescent="0.45">
      <c r="A5100">
        <v>5555</v>
      </c>
      <c r="B5100">
        <v>1983542903</v>
      </c>
      <c r="C5100" t="s">
        <v>1249</v>
      </c>
      <c r="D5100" t="s">
        <v>15394</v>
      </c>
      <c r="E5100" t="s">
        <v>146</v>
      </c>
      <c r="F5100" t="s">
        <v>15395</v>
      </c>
      <c r="G5100" t="s">
        <v>15396</v>
      </c>
      <c r="H5100" t="s">
        <v>19</v>
      </c>
      <c r="I5100" s="1">
        <v>33238</v>
      </c>
      <c r="J5100" t="str">
        <f>LEFT(policy[[#This Row],[issue_date]],7)</f>
        <v>2022-04</v>
      </c>
    </row>
    <row r="5101" spans="1:10" x14ac:dyDescent="0.45">
      <c r="A5101">
        <v>5556</v>
      </c>
      <c r="B5101">
        <v>1581278853</v>
      </c>
      <c r="C5101" t="s">
        <v>1249</v>
      </c>
      <c r="D5101" t="s">
        <v>15397</v>
      </c>
      <c r="E5101" t="s">
        <v>146</v>
      </c>
      <c r="F5101" t="s">
        <v>15398</v>
      </c>
      <c r="G5101" t="s">
        <v>15399</v>
      </c>
      <c r="H5101" t="s">
        <v>19</v>
      </c>
      <c r="I5101" s="1">
        <v>33238</v>
      </c>
      <c r="J5101" t="str">
        <f>LEFT(policy[[#This Row],[issue_date]],7)</f>
        <v>2022-04</v>
      </c>
    </row>
    <row r="5102" spans="1:10" x14ac:dyDescent="0.45">
      <c r="A5102">
        <v>5557</v>
      </c>
      <c r="B5102">
        <v>454563796</v>
      </c>
      <c r="C5102" t="s">
        <v>1249</v>
      </c>
      <c r="D5102" t="s">
        <v>15400</v>
      </c>
      <c r="E5102" t="s">
        <v>146</v>
      </c>
      <c r="F5102" t="s">
        <v>15401</v>
      </c>
      <c r="G5102" t="s">
        <v>15402</v>
      </c>
      <c r="H5102" t="s">
        <v>19</v>
      </c>
      <c r="I5102" s="1">
        <v>33238</v>
      </c>
      <c r="J5102" t="str">
        <f>LEFT(policy[[#This Row],[issue_date]],7)</f>
        <v>2022-04</v>
      </c>
    </row>
    <row r="5103" spans="1:10" x14ac:dyDescent="0.45">
      <c r="A5103">
        <v>5558</v>
      </c>
      <c r="B5103">
        <v>1596064888</v>
      </c>
      <c r="C5103" t="s">
        <v>1249</v>
      </c>
      <c r="D5103" t="s">
        <v>15403</v>
      </c>
      <c r="E5103" t="s">
        <v>146</v>
      </c>
      <c r="F5103" t="s">
        <v>15404</v>
      </c>
      <c r="G5103" t="s">
        <v>15405</v>
      </c>
      <c r="H5103" t="s">
        <v>19</v>
      </c>
      <c r="I5103" s="1">
        <v>33238</v>
      </c>
      <c r="J5103" t="str">
        <f>LEFT(policy[[#This Row],[issue_date]],7)</f>
        <v>2022-04</v>
      </c>
    </row>
    <row r="5104" spans="1:10" x14ac:dyDescent="0.45">
      <c r="A5104">
        <v>5559</v>
      </c>
      <c r="B5104">
        <v>359740556</v>
      </c>
      <c r="C5104" t="s">
        <v>1249</v>
      </c>
      <c r="D5104" t="s">
        <v>15406</v>
      </c>
      <c r="E5104" t="s">
        <v>146</v>
      </c>
      <c r="F5104" t="s">
        <v>15407</v>
      </c>
      <c r="G5104" t="s">
        <v>15408</v>
      </c>
      <c r="H5104" t="s">
        <v>19</v>
      </c>
      <c r="I5104" s="1">
        <v>33238</v>
      </c>
      <c r="J5104" t="str">
        <f>LEFT(policy[[#This Row],[issue_date]],7)</f>
        <v>2022-04</v>
      </c>
    </row>
    <row r="5105" spans="1:10" x14ac:dyDescent="0.45">
      <c r="A5105">
        <v>5560</v>
      </c>
      <c r="B5105">
        <v>830350802</v>
      </c>
      <c r="C5105" t="s">
        <v>1249</v>
      </c>
      <c r="D5105" t="s">
        <v>15409</v>
      </c>
      <c r="E5105" t="s">
        <v>146</v>
      </c>
      <c r="F5105" t="s">
        <v>15410</v>
      </c>
      <c r="G5105" t="s">
        <v>15411</v>
      </c>
      <c r="H5105" t="s">
        <v>19</v>
      </c>
      <c r="I5105" s="1">
        <v>33238</v>
      </c>
      <c r="J5105" t="str">
        <f>LEFT(policy[[#This Row],[issue_date]],7)</f>
        <v>2022-04</v>
      </c>
    </row>
    <row r="5106" spans="1:10" x14ac:dyDescent="0.45">
      <c r="A5106">
        <v>5561</v>
      </c>
      <c r="B5106">
        <v>304818798</v>
      </c>
      <c r="C5106" t="s">
        <v>1249</v>
      </c>
      <c r="D5106" t="s">
        <v>15412</v>
      </c>
      <c r="E5106" t="s">
        <v>146</v>
      </c>
      <c r="F5106" t="s">
        <v>15413</v>
      </c>
      <c r="G5106" t="s">
        <v>15414</v>
      </c>
      <c r="H5106" t="s">
        <v>19</v>
      </c>
      <c r="I5106" s="1">
        <v>33238</v>
      </c>
      <c r="J5106" t="str">
        <f>LEFT(policy[[#This Row],[issue_date]],7)</f>
        <v>2022-04</v>
      </c>
    </row>
    <row r="5107" spans="1:10" x14ac:dyDescent="0.45">
      <c r="A5107">
        <v>5562</v>
      </c>
      <c r="B5107">
        <v>238639870</v>
      </c>
      <c r="C5107" t="s">
        <v>1249</v>
      </c>
      <c r="D5107" t="s">
        <v>15415</v>
      </c>
      <c r="E5107" t="s">
        <v>146</v>
      </c>
      <c r="F5107" t="s">
        <v>15416</v>
      </c>
      <c r="G5107" t="s">
        <v>15417</v>
      </c>
      <c r="H5107" t="s">
        <v>19</v>
      </c>
      <c r="I5107" s="1">
        <v>33238</v>
      </c>
      <c r="J5107" t="str">
        <f>LEFT(policy[[#This Row],[issue_date]],7)</f>
        <v>2022-04</v>
      </c>
    </row>
    <row r="5108" spans="1:10" x14ac:dyDescent="0.45">
      <c r="A5108">
        <v>5563</v>
      </c>
      <c r="B5108">
        <v>1156336584</v>
      </c>
      <c r="C5108" t="s">
        <v>1249</v>
      </c>
      <c r="D5108" t="s">
        <v>15418</v>
      </c>
      <c r="E5108" t="s">
        <v>146</v>
      </c>
      <c r="F5108" t="s">
        <v>15419</v>
      </c>
      <c r="G5108" t="s">
        <v>15420</v>
      </c>
      <c r="H5108" t="s">
        <v>19</v>
      </c>
      <c r="I5108" s="1">
        <v>33238</v>
      </c>
      <c r="J5108" t="str">
        <f>LEFT(policy[[#This Row],[issue_date]],7)</f>
        <v>2022-04</v>
      </c>
    </row>
    <row r="5109" spans="1:10" x14ac:dyDescent="0.45">
      <c r="A5109">
        <v>5564</v>
      </c>
      <c r="B5109">
        <v>2042263644</v>
      </c>
      <c r="C5109" t="s">
        <v>1249</v>
      </c>
      <c r="D5109" t="s">
        <v>15421</v>
      </c>
      <c r="E5109" t="s">
        <v>146</v>
      </c>
      <c r="F5109" t="s">
        <v>15422</v>
      </c>
      <c r="G5109" t="s">
        <v>15423</v>
      </c>
      <c r="H5109" t="s">
        <v>19</v>
      </c>
      <c r="I5109" s="1">
        <v>33238</v>
      </c>
      <c r="J5109" t="str">
        <f>LEFT(policy[[#This Row],[issue_date]],7)</f>
        <v>2022-04</v>
      </c>
    </row>
    <row r="5110" spans="1:10" x14ac:dyDescent="0.45">
      <c r="A5110">
        <v>5565</v>
      </c>
      <c r="B5110">
        <v>547383536</v>
      </c>
      <c r="C5110" t="s">
        <v>1249</v>
      </c>
      <c r="D5110" t="s">
        <v>15424</v>
      </c>
      <c r="E5110" t="s">
        <v>146</v>
      </c>
      <c r="F5110" t="s">
        <v>15425</v>
      </c>
      <c r="G5110" t="s">
        <v>15426</v>
      </c>
      <c r="H5110" t="s">
        <v>19</v>
      </c>
      <c r="I5110" s="1">
        <v>33238</v>
      </c>
      <c r="J5110" t="str">
        <f>LEFT(policy[[#This Row],[issue_date]],7)</f>
        <v>2022-04</v>
      </c>
    </row>
    <row r="5111" spans="1:10" x14ac:dyDescent="0.45">
      <c r="A5111">
        <v>5566</v>
      </c>
      <c r="B5111">
        <v>67443139</v>
      </c>
      <c r="C5111" t="s">
        <v>1249</v>
      </c>
      <c r="D5111" t="s">
        <v>15427</v>
      </c>
      <c r="E5111" t="s">
        <v>146</v>
      </c>
      <c r="F5111" t="s">
        <v>15428</v>
      </c>
      <c r="G5111" t="s">
        <v>15429</v>
      </c>
      <c r="H5111" t="s">
        <v>19</v>
      </c>
      <c r="I5111" s="1">
        <v>33238</v>
      </c>
      <c r="J5111" t="str">
        <f>LEFT(policy[[#This Row],[issue_date]],7)</f>
        <v>2022-04</v>
      </c>
    </row>
    <row r="5112" spans="1:10" x14ac:dyDescent="0.45">
      <c r="A5112">
        <v>5567</v>
      </c>
      <c r="B5112">
        <v>1942359637</v>
      </c>
      <c r="C5112" t="s">
        <v>1249</v>
      </c>
      <c r="D5112" t="s">
        <v>15430</v>
      </c>
      <c r="E5112" t="s">
        <v>146</v>
      </c>
      <c r="F5112" t="s">
        <v>15431</v>
      </c>
      <c r="G5112" t="s">
        <v>15432</v>
      </c>
      <c r="H5112" t="s">
        <v>19</v>
      </c>
      <c r="I5112" s="1">
        <v>33238</v>
      </c>
      <c r="J5112" t="str">
        <f>LEFT(policy[[#This Row],[issue_date]],7)</f>
        <v>2022-04</v>
      </c>
    </row>
    <row r="5113" spans="1:10" x14ac:dyDescent="0.45">
      <c r="A5113">
        <v>5568</v>
      </c>
      <c r="B5113">
        <v>3227287</v>
      </c>
      <c r="C5113" t="s">
        <v>1249</v>
      </c>
      <c r="D5113" t="s">
        <v>15433</v>
      </c>
      <c r="E5113" t="s">
        <v>146</v>
      </c>
      <c r="F5113" t="s">
        <v>15434</v>
      </c>
      <c r="G5113" t="s">
        <v>15435</v>
      </c>
      <c r="H5113" t="s">
        <v>19</v>
      </c>
      <c r="I5113" s="1">
        <v>33238</v>
      </c>
      <c r="J5113" t="str">
        <f>LEFT(policy[[#This Row],[issue_date]],7)</f>
        <v>2022-04</v>
      </c>
    </row>
    <row r="5114" spans="1:10" x14ac:dyDescent="0.45">
      <c r="A5114">
        <v>5569</v>
      </c>
      <c r="B5114">
        <v>1074343751</v>
      </c>
      <c r="C5114" t="s">
        <v>1249</v>
      </c>
      <c r="D5114" t="s">
        <v>15436</v>
      </c>
      <c r="E5114" t="s">
        <v>146</v>
      </c>
      <c r="F5114" t="s">
        <v>15437</v>
      </c>
      <c r="G5114" t="s">
        <v>15438</v>
      </c>
      <c r="H5114" t="s">
        <v>19</v>
      </c>
      <c r="I5114" s="1">
        <v>33238</v>
      </c>
      <c r="J5114" t="str">
        <f>LEFT(policy[[#This Row],[issue_date]],7)</f>
        <v>2022-04</v>
      </c>
    </row>
    <row r="5115" spans="1:10" x14ac:dyDescent="0.45">
      <c r="A5115">
        <v>5570</v>
      </c>
      <c r="B5115">
        <v>1097030705</v>
      </c>
      <c r="C5115" t="s">
        <v>1249</v>
      </c>
      <c r="D5115" t="s">
        <v>15439</v>
      </c>
      <c r="E5115" t="s">
        <v>146</v>
      </c>
      <c r="F5115" t="s">
        <v>15440</v>
      </c>
      <c r="G5115" t="s">
        <v>15441</v>
      </c>
      <c r="H5115" t="s">
        <v>19</v>
      </c>
      <c r="I5115" s="1">
        <v>33238</v>
      </c>
      <c r="J5115" t="str">
        <f>LEFT(policy[[#This Row],[issue_date]],7)</f>
        <v>2022-04</v>
      </c>
    </row>
    <row r="5116" spans="1:10" x14ac:dyDescent="0.45">
      <c r="A5116">
        <v>5571</v>
      </c>
      <c r="B5116">
        <v>805915811</v>
      </c>
      <c r="C5116" t="s">
        <v>1249</v>
      </c>
      <c r="D5116" t="s">
        <v>15442</v>
      </c>
      <c r="E5116" t="s">
        <v>146</v>
      </c>
      <c r="F5116" t="s">
        <v>15443</v>
      </c>
      <c r="G5116" t="s">
        <v>15444</v>
      </c>
      <c r="H5116" t="s">
        <v>19</v>
      </c>
      <c r="I5116" s="1">
        <v>33238</v>
      </c>
      <c r="J5116" t="str">
        <f>LEFT(policy[[#This Row],[issue_date]],7)</f>
        <v>2022-04</v>
      </c>
    </row>
    <row r="5117" spans="1:10" x14ac:dyDescent="0.45">
      <c r="A5117">
        <v>5572</v>
      </c>
      <c r="B5117">
        <v>1443659018</v>
      </c>
      <c r="C5117" t="s">
        <v>1249</v>
      </c>
      <c r="D5117" t="s">
        <v>15445</v>
      </c>
      <c r="E5117" t="s">
        <v>146</v>
      </c>
      <c r="F5117" t="s">
        <v>15446</v>
      </c>
      <c r="G5117" t="s">
        <v>15447</v>
      </c>
      <c r="H5117" t="s">
        <v>19</v>
      </c>
      <c r="I5117" s="1">
        <v>33238</v>
      </c>
      <c r="J5117" t="str">
        <f>LEFT(policy[[#This Row],[issue_date]],7)</f>
        <v>2022-04</v>
      </c>
    </row>
    <row r="5118" spans="1:10" x14ac:dyDescent="0.45">
      <c r="A5118">
        <v>5573</v>
      </c>
      <c r="B5118">
        <v>1204183609</v>
      </c>
      <c r="C5118" t="s">
        <v>1249</v>
      </c>
      <c r="D5118" t="s">
        <v>15448</v>
      </c>
      <c r="E5118" t="s">
        <v>146</v>
      </c>
      <c r="F5118" t="s">
        <v>15449</v>
      </c>
      <c r="G5118" t="s">
        <v>15450</v>
      </c>
      <c r="H5118" t="s">
        <v>19</v>
      </c>
      <c r="I5118" s="1">
        <v>33238</v>
      </c>
      <c r="J5118" t="str">
        <f>LEFT(policy[[#This Row],[issue_date]],7)</f>
        <v>2022-04</v>
      </c>
    </row>
    <row r="5119" spans="1:10" x14ac:dyDescent="0.45">
      <c r="A5119">
        <v>5574</v>
      </c>
      <c r="B5119">
        <v>1114772140</v>
      </c>
      <c r="C5119" t="s">
        <v>8819</v>
      </c>
      <c r="D5119" t="s">
        <v>15451</v>
      </c>
      <c r="E5119" t="s">
        <v>2352</v>
      </c>
      <c r="F5119" t="s">
        <v>15452</v>
      </c>
      <c r="G5119" t="s">
        <v>15453</v>
      </c>
      <c r="H5119" t="s">
        <v>19</v>
      </c>
      <c r="I5119" s="1">
        <v>37873</v>
      </c>
      <c r="J5119" t="str">
        <f>LEFT(policy[[#This Row],[issue_date]],7)</f>
        <v>2022-04</v>
      </c>
    </row>
    <row r="5120" spans="1:10" x14ac:dyDescent="0.45">
      <c r="A5120">
        <v>5575</v>
      </c>
      <c r="B5120">
        <v>780665631</v>
      </c>
      <c r="C5120" t="s">
        <v>1249</v>
      </c>
      <c r="D5120" t="s">
        <v>15454</v>
      </c>
      <c r="E5120" t="s">
        <v>146</v>
      </c>
      <c r="F5120" t="s">
        <v>15455</v>
      </c>
      <c r="G5120" t="s">
        <v>15456</v>
      </c>
      <c r="H5120" t="s">
        <v>19</v>
      </c>
      <c r="I5120" s="1">
        <v>33238</v>
      </c>
      <c r="J5120" t="str">
        <f>LEFT(policy[[#This Row],[issue_date]],7)</f>
        <v>2022-04</v>
      </c>
    </row>
    <row r="5121" spans="1:10" x14ac:dyDescent="0.45">
      <c r="A5121">
        <v>5576</v>
      </c>
      <c r="B5121">
        <v>987771854</v>
      </c>
      <c r="C5121" t="s">
        <v>1249</v>
      </c>
      <c r="D5121" t="s">
        <v>15457</v>
      </c>
      <c r="E5121" t="s">
        <v>146</v>
      </c>
      <c r="F5121" t="s">
        <v>15458</v>
      </c>
      <c r="G5121" t="s">
        <v>15459</v>
      </c>
      <c r="H5121" t="s">
        <v>19</v>
      </c>
      <c r="I5121" s="1">
        <v>33238</v>
      </c>
      <c r="J5121" t="str">
        <f>LEFT(policy[[#This Row],[issue_date]],7)</f>
        <v>2022-04</v>
      </c>
    </row>
    <row r="5122" spans="1:10" x14ac:dyDescent="0.45">
      <c r="A5122">
        <v>5577</v>
      </c>
      <c r="B5122">
        <v>1847140538</v>
      </c>
      <c r="C5122" t="s">
        <v>1249</v>
      </c>
      <c r="D5122" t="s">
        <v>15460</v>
      </c>
      <c r="E5122" t="s">
        <v>146</v>
      </c>
      <c r="F5122" t="s">
        <v>15461</v>
      </c>
      <c r="G5122" t="s">
        <v>15462</v>
      </c>
      <c r="H5122" t="s">
        <v>19</v>
      </c>
      <c r="I5122" s="1">
        <v>33238</v>
      </c>
      <c r="J5122" t="str">
        <f>LEFT(policy[[#This Row],[issue_date]],7)</f>
        <v>2022-04</v>
      </c>
    </row>
    <row r="5123" spans="1:10" x14ac:dyDescent="0.45">
      <c r="A5123">
        <v>5578</v>
      </c>
      <c r="B5123">
        <v>195973419</v>
      </c>
      <c r="C5123" t="s">
        <v>1249</v>
      </c>
      <c r="D5123" t="s">
        <v>15463</v>
      </c>
      <c r="E5123" t="s">
        <v>146</v>
      </c>
      <c r="F5123" t="s">
        <v>15464</v>
      </c>
      <c r="G5123" t="s">
        <v>15465</v>
      </c>
      <c r="H5123" t="s">
        <v>19</v>
      </c>
      <c r="I5123" s="1">
        <v>33238</v>
      </c>
      <c r="J5123" t="str">
        <f>LEFT(policy[[#This Row],[issue_date]],7)</f>
        <v>2022-04</v>
      </c>
    </row>
    <row r="5124" spans="1:10" x14ac:dyDescent="0.45">
      <c r="A5124">
        <v>5579</v>
      </c>
      <c r="B5124">
        <v>1157382596</v>
      </c>
      <c r="C5124" t="s">
        <v>1249</v>
      </c>
      <c r="D5124" t="s">
        <v>15466</v>
      </c>
      <c r="E5124" t="s">
        <v>146</v>
      </c>
      <c r="F5124" t="s">
        <v>15467</v>
      </c>
      <c r="G5124" t="s">
        <v>15468</v>
      </c>
      <c r="H5124" t="s">
        <v>19</v>
      </c>
      <c r="I5124" s="1">
        <v>33238</v>
      </c>
      <c r="J5124" t="str">
        <f>LEFT(policy[[#This Row],[issue_date]],7)</f>
        <v>2022-04</v>
      </c>
    </row>
    <row r="5125" spans="1:10" x14ac:dyDescent="0.45">
      <c r="A5125">
        <v>5580</v>
      </c>
      <c r="B5125">
        <v>1525315249</v>
      </c>
      <c r="C5125" t="s">
        <v>1249</v>
      </c>
      <c r="D5125" t="s">
        <v>15469</v>
      </c>
      <c r="E5125" t="s">
        <v>146</v>
      </c>
      <c r="F5125" t="s">
        <v>15470</v>
      </c>
      <c r="G5125" t="s">
        <v>15471</v>
      </c>
      <c r="H5125" t="s">
        <v>19</v>
      </c>
      <c r="I5125" s="1">
        <v>33238</v>
      </c>
      <c r="J5125" t="str">
        <f>LEFT(policy[[#This Row],[issue_date]],7)</f>
        <v>2022-04</v>
      </c>
    </row>
    <row r="5126" spans="1:10" x14ac:dyDescent="0.45">
      <c r="A5126">
        <v>5581</v>
      </c>
      <c r="B5126">
        <v>741697319</v>
      </c>
      <c r="C5126" t="s">
        <v>1249</v>
      </c>
      <c r="D5126" t="s">
        <v>15472</v>
      </c>
      <c r="E5126" t="s">
        <v>146</v>
      </c>
      <c r="F5126" t="s">
        <v>15473</v>
      </c>
      <c r="G5126" t="s">
        <v>15474</v>
      </c>
      <c r="H5126" t="s">
        <v>19</v>
      </c>
      <c r="I5126" s="1">
        <v>33238</v>
      </c>
      <c r="J5126" t="str">
        <f>LEFT(policy[[#This Row],[issue_date]],7)</f>
        <v>2022-04</v>
      </c>
    </row>
    <row r="5127" spans="1:10" x14ac:dyDescent="0.45">
      <c r="A5127">
        <v>5582</v>
      </c>
      <c r="B5127">
        <v>7673815</v>
      </c>
      <c r="C5127" t="s">
        <v>1249</v>
      </c>
      <c r="D5127" t="s">
        <v>15475</v>
      </c>
      <c r="E5127" t="s">
        <v>146</v>
      </c>
      <c r="F5127" t="s">
        <v>15476</v>
      </c>
      <c r="G5127" t="s">
        <v>15477</v>
      </c>
      <c r="H5127" t="s">
        <v>19</v>
      </c>
      <c r="I5127" s="1">
        <v>33238</v>
      </c>
      <c r="J5127" t="str">
        <f>LEFT(policy[[#This Row],[issue_date]],7)</f>
        <v>2022-04</v>
      </c>
    </row>
    <row r="5128" spans="1:10" x14ac:dyDescent="0.45">
      <c r="A5128">
        <v>5583</v>
      </c>
      <c r="B5128">
        <v>1432224840</v>
      </c>
      <c r="C5128" t="s">
        <v>1249</v>
      </c>
      <c r="D5128" t="s">
        <v>15478</v>
      </c>
      <c r="E5128" t="s">
        <v>146</v>
      </c>
      <c r="F5128" t="s">
        <v>15479</v>
      </c>
      <c r="G5128" t="s">
        <v>15480</v>
      </c>
      <c r="H5128" t="s">
        <v>19</v>
      </c>
      <c r="I5128" s="1">
        <v>33238</v>
      </c>
      <c r="J5128" t="str">
        <f>LEFT(policy[[#This Row],[issue_date]],7)</f>
        <v>2022-04</v>
      </c>
    </row>
    <row r="5129" spans="1:10" x14ac:dyDescent="0.45">
      <c r="A5129">
        <v>5584</v>
      </c>
      <c r="B5129">
        <v>1814639908</v>
      </c>
      <c r="C5129" t="s">
        <v>1249</v>
      </c>
      <c r="D5129" t="s">
        <v>15481</v>
      </c>
      <c r="E5129" t="s">
        <v>146</v>
      </c>
      <c r="F5129" t="s">
        <v>15482</v>
      </c>
      <c r="G5129" t="s">
        <v>15483</v>
      </c>
      <c r="H5129" t="s">
        <v>19</v>
      </c>
      <c r="I5129" s="1">
        <v>33238</v>
      </c>
      <c r="J5129" t="str">
        <f>LEFT(policy[[#This Row],[issue_date]],7)</f>
        <v>2022-04</v>
      </c>
    </row>
    <row r="5130" spans="1:10" x14ac:dyDescent="0.45">
      <c r="A5130">
        <v>5585</v>
      </c>
      <c r="B5130">
        <v>346564083</v>
      </c>
      <c r="C5130" t="s">
        <v>1249</v>
      </c>
      <c r="D5130" t="s">
        <v>15484</v>
      </c>
      <c r="E5130" t="s">
        <v>146</v>
      </c>
      <c r="F5130" t="s">
        <v>15485</v>
      </c>
      <c r="G5130" t="s">
        <v>15486</v>
      </c>
      <c r="H5130" t="s">
        <v>19</v>
      </c>
      <c r="I5130" s="1">
        <v>33238</v>
      </c>
      <c r="J5130" t="str">
        <f>LEFT(policy[[#This Row],[issue_date]],7)</f>
        <v>2022-04</v>
      </c>
    </row>
    <row r="5131" spans="1:10" x14ac:dyDescent="0.45">
      <c r="A5131">
        <v>5586</v>
      </c>
      <c r="B5131">
        <v>116533826</v>
      </c>
      <c r="C5131" t="s">
        <v>1249</v>
      </c>
      <c r="D5131" t="s">
        <v>15487</v>
      </c>
      <c r="E5131" t="s">
        <v>146</v>
      </c>
      <c r="F5131" t="s">
        <v>15488</v>
      </c>
      <c r="G5131" t="s">
        <v>15489</v>
      </c>
      <c r="H5131" t="s">
        <v>19</v>
      </c>
      <c r="I5131" s="1">
        <v>33238</v>
      </c>
      <c r="J5131" t="str">
        <f>LEFT(policy[[#This Row],[issue_date]],7)</f>
        <v>2022-04</v>
      </c>
    </row>
    <row r="5132" spans="1:10" x14ac:dyDescent="0.45">
      <c r="A5132">
        <v>5587</v>
      </c>
      <c r="B5132">
        <v>500718382</v>
      </c>
      <c r="C5132" t="s">
        <v>1249</v>
      </c>
      <c r="D5132" t="s">
        <v>15490</v>
      </c>
      <c r="E5132" t="s">
        <v>146</v>
      </c>
      <c r="F5132" t="s">
        <v>15491</v>
      </c>
      <c r="G5132" t="s">
        <v>15492</v>
      </c>
      <c r="H5132" t="s">
        <v>19</v>
      </c>
      <c r="I5132" s="1">
        <v>33238</v>
      </c>
      <c r="J5132" t="str">
        <f>LEFT(policy[[#This Row],[issue_date]],7)</f>
        <v>2022-04</v>
      </c>
    </row>
    <row r="5133" spans="1:10" x14ac:dyDescent="0.45">
      <c r="A5133">
        <v>5588</v>
      </c>
      <c r="B5133">
        <v>1148537855</v>
      </c>
      <c r="C5133" t="s">
        <v>1249</v>
      </c>
      <c r="D5133" t="s">
        <v>15493</v>
      </c>
      <c r="E5133" t="s">
        <v>146</v>
      </c>
      <c r="F5133" t="s">
        <v>15494</v>
      </c>
      <c r="G5133" t="s">
        <v>15495</v>
      </c>
      <c r="H5133" t="s">
        <v>19</v>
      </c>
      <c r="I5133" s="1">
        <v>33238</v>
      </c>
      <c r="J5133" t="str">
        <f>LEFT(policy[[#This Row],[issue_date]],7)</f>
        <v>2022-04</v>
      </c>
    </row>
    <row r="5134" spans="1:10" x14ac:dyDescent="0.45">
      <c r="A5134">
        <v>5589</v>
      </c>
      <c r="B5134">
        <v>1676441676</v>
      </c>
      <c r="C5134" t="s">
        <v>1249</v>
      </c>
      <c r="D5134" t="s">
        <v>15496</v>
      </c>
      <c r="E5134" t="s">
        <v>146</v>
      </c>
      <c r="F5134" t="s">
        <v>15497</v>
      </c>
      <c r="G5134" t="s">
        <v>15498</v>
      </c>
      <c r="H5134" t="s">
        <v>19</v>
      </c>
      <c r="I5134" s="1">
        <v>33238</v>
      </c>
      <c r="J5134" t="str">
        <f>LEFT(policy[[#This Row],[issue_date]],7)</f>
        <v>2022-04</v>
      </c>
    </row>
    <row r="5135" spans="1:10" x14ac:dyDescent="0.45">
      <c r="A5135">
        <v>5590</v>
      </c>
      <c r="B5135">
        <v>914057424</v>
      </c>
      <c r="C5135" t="s">
        <v>1249</v>
      </c>
      <c r="D5135" t="s">
        <v>15499</v>
      </c>
      <c r="E5135" t="s">
        <v>146</v>
      </c>
      <c r="F5135" t="s">
        <v>15500</v>
      </c>
      <c r="G5135" t="s">
        <v>15501</v>
      </c>
      <c r="H5135" t="s">
        <v>19</v>
      </c>
      <c r="I5135" s="1">
        <v>33238</v>
      </c>
      <c r="J5135" t="str">
        <f>LEFT(policy[[#This Row],[issue_date]],7)</f>
        <v>2022-04</v>
      </c>
    </row>
    <row r="5136" spans="1:10" x14ac:dyDescent="0.45">
      <c r="A5136">
        <v>5591</v>
      </c>
      <c r="B5136">
        <v>369826211</v>
      </c>
      <c r="C5136" t="s">
        <v>1249</v>
      </c>
      <c r="D5136" t="s">
        <v>15502</v>
      </c>
      <c r="E5136" t="s">
        <v>146</v>
      </c>
      <c r="F5136" t="s">
        <v>15503</v>
      </c>
      <c r="G5136" t="s">
        <v>15504</v>
      </c>
      <c r="H5136" t="s">
        <v>19</v>
      </c>
      <c r="I5136" s="1">
        <v>33238</v>
      </c>
      <c r="J5136" t="str">
        <f>LEFT(policy[[#This Row],[issue_date]],7)</f>
        <v>2022-04</v>
      </c>
    </row>
    <row r="5137" spans="1:10" x14ac:dyDescent="0.45">
      <c r="A5137">
        <v>5592</v>
      </c>
      <c r="B5137">
        <v>1386942075</v>
      </c>
      <c r="C5137" t="s">
        <v>1249</v>
      </c>
      <c r="D5137" t="s">
        <v>15505</v>
      </c>
      <c r="E5137" t="s">
        <v>146</v>
      </c>
      <c r="F5137" t="s">
        <v>15506</v>
      </c>
      <c r="G5137" t="s">
        <v>15507</v>
      </c>
      <c r="H5137" t="s">
        <v>19</v>
      </c>
      <c r="I5137" s="1">
        <v>33238</v>
      </c>
      <c r="J5137" t="str">
        <f>LEFT(policy[[#This Row],[issue_date]],7)</f>
        <v>2022-04</v>
      </c>
    </row>
    <row r="5138" spans="1:10" x14ac:dyDescent="0.45">
      <c r="A5138">
        <v>5593</v>
      </c>
      <c r="B5138">
        <v>240533193</v>
      </c>
      <c r="C5138" t="s">
        <v>1249</v>
      </c>
      <c r="D5138" t="s">
        <v>15508</v>
      </c>
      <c r="E5138" t="s">
        <v>146</v>
      </c>
      <c r="F5138" t="s">
        <v>15509</v>
      </c>
      <c r="G5138" t="s">
        <v>15510</v>
      </c>
      <c r="H5138" t="s">
        <v>19</v>
      </c>
      <c r="I5138" s="1">
        <v>33238</v>
      </c>
      <c r="J5138" t="str">
        <f>LEFT(policy[[#This Row],[issue_date]],7)</f>
        <v>2022-04</v>
      </c>
    </row>
    <row r="5139" spans="1:10" x14ac:dyDescent="0.45">
      <c r="A5139">
        <v>5594</v>
      </c>
      <c r="B5139">
        <v>850341799</v>
      </c>
      <c r="C5139" t="s">
        <v>1249</v>
      </c>
      <c r="D5139" t="s">
        <v>15511</v>
      </c>
      <c r="E5139" t="s">
        <v>146</v>
      </c>
      <c r="F5139" t="s">
        <v>15512</v>
      </c>
      <c r="G5139" t="s">
        <v>15513</v>
      </c>
      <c r="H5139" t="s">
        <v>19</v>
      </c>
      <c r="I5139" s="1">
        <v>33238</v>
      </c>
      <c r="J5139" t="str">
        <f>LEFT(policy[[#This Row],[issue_date]],7)</f>
        <v>2022-04</v>
      </c>
    </row>
    <row r="5140" spans="1:10" x14ac:dyDescent="0.45">
      <c r="A5140">
        <v>5595</v>
      </c>
      <c r="B5140">
        <v>1252285559</v>
      </c>
      <c r="C5140" t="s">
        <v>1249</v>
      </c>
      <c r="D5140" t="s">
        <v>15514</v>
      </c>
      <c r="E5140" t="s">
        <v>146</v>
      </c>
      <c r="F5140" t="s">
        <v>15515</v>
      </c>
      <c r="G5140" t="s">
        <v>15516</v>
      </c>
      <c r="H5140" t="s">
        <v>19</v>
      </c>
      <c r="I5140" s="1">
        <v>33238</v>
      </c>
      <c r="J5140" t="str">
        <f>LEFT(policy[[#This Row],[issue_date]],7)</f>
        <v>2022-04</v>
      </c>
    </row>
    <row r="5141" spans="1:10" x14ac:dyDescent="0.45">
      <c r="A5141">
        <v>5596</v>
      </c>
      <c r="B5141">
        <v>318459077</v>
      </c>
      <c r="C5141" t="s">
        <v>1249</v>
      </c>
      <c r="D5141" t="s">
        <v>15517</v>
      </c>
      <c r="E5141" t="s">
        <v>146</v>
      </c>
      <c r="F5141" t="s">
        <v>15518</v>
      </c>
      <c r="G5141" t="s">
        <v>15519</v>
      </c>
      <c r="H5141" t="s">
        <v>19</v>
      </c>
      <c r="I5141" s="1">
        <v>33238</v>
      </c>
      <c r="J5141" t="str">
        <f>LEFT(policy[[#This Row],[issue_date]],7)</f>
        <v>2022-04</v>
      </c>
    </row>
    <row r="5142" spans="1:10" x14ac:dyDescent="0.45">
      <c r="A5142">
        <v>5597</v>
      </c>
      <c r="B5142">
        <v>956136795</v>
      </c>
      <c r="C5142" t="s">
        <v>1249</v>
      </c>
      <c r="D5142" t="s">
        <v>15520</v>
      </c>
      <c r="E5142" t="s">
        <v>146</v>
      </c>
      <c r="F5142" t="s">
        <v>15521</v>
      </c>
      <c r="G5142" t="s">
        <v>15522</v>
      </c>
      <c r="H5142" t="s">
        <v>19</v>
      </c>
      <c r="I5142" s="1">
        <v>33238</v>
      </c>
      <c r="J5142" t="str">
        <f>LEFT(policy[[#This Row],[issue_date]],7)</f>
        <v>2022-04</v>
      </c>
    </row>
    <row r="5143" spans="1:10" x14ac:dyDescent="0.45">
      <c r="A5143">
        <v>5598</v>
      </c>
      <c r="B5143">
        <v>1097491051</v>
      </c>
      <c r="C5143" t="s">
        <v>1249</v>
      </c>
      <c r="D5143" t="s">
        <v>15523</v>
      </c>
      <c r="E5143" t="s">
        <v>146</v>
      </c>
      <c r="F5143" t="s">
        <v>15524</v>
      </c>
      <c r="G5143" t="s">
        <v>15525</v>
      </c>
      <c r="H5143" t="s">
        <v>19</v>
      </c>
      <c r="I5143" s="1">
        <v>33238</v>
      </c>
      <c r="J5143" t="str">
        <f>LEFT(policy[[#This Row],[issue_date]],7)</f>
        <v>2022-04</v>
      </c>
    </row>
    <row r="5144" spans="1:10" x14ac:dyDescent="0.45">
      <c r="A5144">
        <v>5599</v>
      </c>
      <c r="B5144">
        <v>926552828</v>
      </c>
      <c r="C5144" t="s">
        <v>1249</v>
      </c>
      <c r="D5144" t="s">
        <v>15526</v>
      </c>
      <c r="E5144" t="s">
        <v>146</v>
      </c>
      <c r="F5144" t="s">
        <v>15527</v>
      </c>
      <c r="G5144" t="s">
        <v>15528</v>
      </c>
      <c r="H5144" t="s">
        <v>19</v>
      </c>
      <c r="I5144" s="1">
        <v>33238</v>
      </c>
      <c r="J5144" t="str">
        <f>LEFT(policy[[#This Row],[issue_date]],7)</f>
        <v>2022-04</v>
      </c>
    </row>
    <row r="5145" spans="1:10" x14ac:dyDescent="0.45">
      <c r="A5145">
        <v>5600</v>
      </c>
      <c r="B5145">
        <v>80872304</v>
      </c>
      <c r="C5145" t="s">
        <v>1249</v>
      </c>
      <c r="D5145" t="s">
        <v>15529</v>
      </c>
      <c r="E5145" t="s">
        <v>146</v>
      </c>
      <c r="F5145" t="s">
        <v>15530</v>
      </c>
      <c r="G5145" t="s">
        <v>15531</v>
      </c>
      <c r="H5145" t="s">
        <v>19</v>
      </c>
      <c r="I5145" s="1">
        <v>33238</v>
      </c>
      <c r="J5145" t="str">
        <f>LEFT(policy[[#This Row],[issue_date]],7)</f>
        <v>2022-04</v>
      </c>
    </row>
    <row r="5146" spans="1:10" x14ac:dyDescent="0.45">
      <c r="A5146">
        <v>5601</v>
      </c>
      <c r="B5146">
        <v>92614750</v>
      </c>
      <c r="C5146" t="s">
        <v>1249</v>
      </c>
      <c r="D5146" t="s">
        <v>15532</v>
      </c>
      <c r="E5146" t="s">
        <v>146</v>
      </c>
      <c r="F5146" t="s">
        <v>15533</v>
      </c>
      <c r="G5146" t="s">
        <v>15534</v>
      </c>
      <c r="H5146" t="s">
        <v>19</v>
      </c>
      <c r="I5146" s="1">
        <v>33238</v>
      </c>
      <c r="J5146" t="str">
        <f>LEFT(policy[[#This Row],[issue_date]],7)</f>
        <v>2022-04</v>
      </c>
    </row>
    <row r="5147" spans="1:10" x14ac:dyDescent="0.45">
      <c r="A5147">
        <v>5602</v>
      </c>
      <c r="B5147">
        <v>1432232142</v>
      </c>
      <c r="C5147" t="s">
        <v>1249</v>
      </c>
      <c r="D5147" t="s">
        <v>15535</v>
      </c>
      <c r="E5147" t="s">
        <v>146</v>
      </c>
      <c r="F5147" t="s">
        <v>15536</v>
      </c>
      <c r="G5147" t="s">
        <v>15537</v>
      </c>
      <c r="H5147" t="s">
        <v>19</v>
      </c>
      <c r="I5147" s="1">
        <v>33238</v>
      </c>
      <c r="J5147" t="str">
        <f>LEFT(policy[[#This Row],[issue_date]],7)</f>
        <v>2022-04</v>
      </c>
    </row>
    <row r="5148" spans="1:10" x14ac:dyDescent="0.45">
      <c r="A5148">
        <v>5603</v>
      </c>
      <c r="B5148">
        <v>2042122618</v>
      </c>
      <c r="C5148" t="s">
        <v>1249</v>
      </c>
      <c r="D5148" t="s">
        <v>15538</v>
      </c>
      <c r="E5148" t="s">
        <v>146</v>
      </c>
      <c r="F5148" t="s">
        <v>15539</v>
      </c>
      <c r="G5148" t="s">
        <v>15540</v>
      </c>
      <c r="H5148" t="s">
        <v>19</v>
      </c>
      <c r="I5148" s="1">
        <v>33238</v>
      </c>
      <c r="J5148" t="str">
        <f>LEFT(policy[[#This Row],[issue_date]],7)</f>
        <v>2022-04</v>
      </c>
    </row>
    <row r="5149" spans="1:10" x14ac:dyDescent="0.45">
      <c r="A5149">
        <v>5604</v>
      </c>
      <c r="B5149">
        <v>1029064236</v>
      </c>
      <c r="C5149" t="s">
        <v>1249</v>
      </c>
      <c r="D5149" t="s">
        <v>15541</v>
      </c>
      <c r="E5149" t="s">
        <v>146</v>
      </c>
      <c r="F5149" t="s">
        <v>15542</v>
      </c>
      <c r="G5149" t="s">
        <v>15543</v>
      </c>
      <c r="H5149" t="s">
        <v>19</v>
      </c>
      <c r="I5149" s="1">
        <v>33238</v>
      </c>
      <c r="J5149" t="str">
        <f>LEFT(policy[[#This Row],[issue_date]],7)</f>
        <v>2022-04</v>
      </c>
    </row>
    <row r="5150" spans="1:10" x14ac:dyDescent="0.45">
      <c r="A5150">
        <v>5605</v>
      </c>
      <c r="B5150">
        <v>1151563472</v>
      </c>
      <c r="C5150" t="s">
        <v>1249</v>
      </c>
      <c r="D5150" t="s">
        <v>15544</v>
      </c>
      <c r="E5150" t="s">
        <v>146</v>
      </c>
      <c r="F5150" t="s">
        <v>15545</v>
      </c>
      <c r="G5150" t="s">
        <v>15546</v>
      </c>
      <c r="H5150" t="s">
        <v>19</v>
      </c>
      <c r="I5150" s="1">
        <v>33238</v>
      </c>
      <c r="J5150" t="str">
        <f>LEFT(policy[[#This Row],[issue_date]],7)</f>
        <v>2022-04</v>
      </c>
    </row>
    <row r="5151" spans="1:10" x14ac:dyDescent="0.45">
      <c r="A5151">
        <v>5606</v>
      </c>
      <c r="B5151">
        <v>319448901</v>
      </c>
      <c r="C5151" t="s">
        <v>1249</v>
      </c>
      <c r="D5151" t="s">
        <v>15547</v>
      </c>
      <c r="E5151" t="s">
        <v>146</v>
      </c>
      <c r="F5151" t="s">
        <v>15548</v>
      </c>
      <c r="G5151" t="s">
        <v>15549</v>
      </c>
      <c r="H5151" t="s">
        <v>19</v>
      </c>
      <c r="I5151" s="1">
        <v>33238</v>
      </c>
      <c r="J5151" t="str">
        <f>LEFT(policy[[#This Row],[issue_date]],7)</f>
        <v>2022-04</v>
      </c>
    </row>
    <row r="5152" spans="1:10" x14ac:dyDescent="0.45">
      <c r="A5152">
        <v>5607</v>
      </c>
      <c r="B5152">
        <v>17569782</v>
      </c>
      <c r="C5152" t="s">
        <v>1249</v>
      </c>
      <c r="D5152" t="s">
        <v>15550</v>
      </c>
      <c r="E5152" t="s">
        <v>146</v>
      </c>
      <c r="F5152" t="s">
        <v>15551</v>
      </c>
      <c r="G5152" t="s">
        <v>15552</v>
      </c>
      <c r="H5152" t="s">
        <v>19</v>
      </c>
      <c r="I5152" s="1">
        <v>33238</v>
      </c>
      <c r="J5152" t="str">
        <f>LEFT(policy[[#This Row],[issue_date]],7)</f>
        <v>2022-04</v>
      </c>
    </row>
    <row r="5153" spans="1:10" x14ac:dyDescent="0.45">
      <c r="A5153">
        <v>5608</v>
      </c>
      <c r="B5153">
        <v>841155799</v>
      </c>
      <c r="C5153" t="s">
        <v>1249</v>
      </c>
      <c r="D5153" t="s">
        <v>15553</v>
      </c>
      <c r="E5153" t="s">
        <v>146</v>
      </c>
      <c r="F5153" t="s">
        <v>15554</v>
      </c>
      <c r="G5153" t="s">
        <v>15555</v>
      </c>
      <c r="H5153" t="s">
        <v>19</v>
      </c>
      <c r="I5153" s="1">
        <v>33238</v>
      </c>
      <c r="J5153" t="str">
        <f>LEFT(policy[[#This Row],[issue_date]],7)</f>
        <v>2022-04</v>
      </c>
    </row>
    <row r="5154" spans="1:10" x14ac:dyDescent="0.45">
      <c r="A5154">
        <v>5609</v>
      </c>
      <c r="B5154">
        <v>1587557700</v>
      </c>
      <c r="C5154" t="s">
        <v>1249</v>
      </c>
      <c r="D5154" t="s">
        <v>15556</v>
      </c>
      <c r="E5154" t="s">
        <v>146</v>
      </c>
      <c r="F5154" t="s">
        <v>15557</v>
      </c>
      <c r="G5154" t="s">
        <v>15558</v>
      </c>
      <c r="H5154" t="s">
        <v>19</v>
      </c>
      <c r="I5154" s="1">
        <v>33238</v>
      </c>
      <c r="J5154" t="str">
        <f>LEFT(policy[[#This Row],[issue_date]],7)</f>
        <v>2022-04</v>
      </c>
    </row>
    <row r="5155" spans="1:10" x14ac:dyDescent="0.45">
      <c r="A5155">
        <v>5610</v>
      </c>
      <c r="B5155">
        <v>495199728</v>
      </c>
      <c r="C5155" t="s">
        <v>1249</v>
      </c>
      <c r="D5155" t="s">
        <v>15559</v>
      </c>
      <c r="E5155" t="s">
        <v>146</v>
      </c>
      <c r="F5155" t="s">
        <v>15560</v>
      </c>
      <c r="G5155" t="s">
        <v>15561</v>
      </c>
      <c r="H5155" t="s">
        <v>19</v>
      </c>
      <c r="I5155" s="1">
        <v>33238</v>
      </c>
      <c r="J5155" t="str">
        <f>LEFT(policy[[#This Row],[issue_date]],7)</f>
        <v>2022-04</v>
      </c>
    </row>
    <row r="5156" spans="1:10" x14ac:dyDescent="0.45">
      <c r="A5156">
        <v>5611</v>
      </c>
      <c r="B5156">
        <v>1928080035</v>
      </c>
      <c r="C5156" t="s">
        <v>1249</v>
      </c>
      <c r="D5156" t="s">
        <v>15562</v>
      </c>
      <c r="E5156" t="s">
        <v>146</v>
      </c>
      <c r="F5156" t="s">
        <v>15563</v>
      </c>
      <c r="G5156" t="s">
        <v>15564</v>
      </c>
      <c r="H5156" t="s">
        <v>19</v>
      </c>
      <c r="I5156" s="1">
        <v>33238</v>
      </c>
      <c r="J5156" t="str">
        <f>LEFT(policy[[#This Row],[issue_date]],7)</f>
        <v>2022-04</v>
      </c>
    </row>
    <row r="5157" spans="1:10" x14ac:dyDescent="0.45">
      <c r="A5157">
        <v>6166</v>
      </c>
      <c r="B5157">
        <v>2055032605</v>
      </c>
      <c r="C5157" t="s">
        <v>1249</v>
      </c>
      <c r="D5157" t="s">
        <v>15565</v>
      </c>
      <c r="E5157" t="s">
        <v>146</v>
      </c>
      <c r="F5157" t="s">
        <v>15566</v>
      </c>
      <c r="G5157" t="s">
        <v>15567</v>
      </c>
      <c r="H5157" t="s">
        <v>19</v>
      </c>
      <c r="I5157" s="1">
        <v>33238</v>
      </c>
      <c r="J5157" t="str">
        <f>LEFT(policy[[#This Row],[issue_date]],7)</f>
        <v>2022-05</v>
      </c>
    </row>
    <row r="5158" spans="1:10" x14ac:dyDescent="0.45">
      <c r="A5158">
        <v>6169</v>
      </c>
      <c r="B5158">
        <v>910302476</v>
      </c>
      <c r="C5158" t="s">
        <v>1249</v>
      </c>
      <c r="D5158" t="s">
        <v>15568</v>
      </c>
      <c r="E5158" t="s">
        <v>146</v>
      </c>
      <c r="F5158" t="s">
        <v>15569</v>
      </c>
      <c r="G5158" t="s">
        <v>15570</v>
      </c>
      <c r="H5158" t="s">
        <v>19</v>
      </c>
      <c r="I5158" s="1">
        <v>33238</v>
      </c>
      <c r="J5158" t="str">
        <f>LEFT(policy[[#This Row],[issue_date]],7)</f>
        <v>2022-05</v>
      </c>
    </row>
    <row r="5159" spans="1:10" x14ac:dyDescent="0.45">
      <c r="A5159">
        <v>6172</v>
      </c>
      <c r="B5159">
        <v>558443266</v>
      </c>
      <c r="C5159" t="s">
        <v>1249</v>
      </c>
      <c r="D5159" t="s">
        <v>15571</v>
      </c>
      <c r="E5159" t="s">
        <v>146</v>
      </c>
      <c r="F5159" t="s">
        <v>15572</v>
      </c>
      <c r="G5159" t="s">
        <v>15573</v>
      </c>
      <c r="H5159" t="s">
        <v>19</v>
      </c>
      <c r="I5159" s="1">
        <v>33238</v>
      </c>
      <c r="J5159" t="str">
        <f>LEFT(policy[[#This Row],[issue_date]],7)</f>
        <v>2022-05</v>
      </c>
    </row>
    <row r="5160" spans="1:10" x14ac:dyDescent="0.45">
      <c r="A5160">
        <v>6174</v>
      </c>
      <c r="B5160">
        <v>829704678</v>
      </c>
      <c r="C5160" t="s">
        <v>15574</v>
      </c>
      <c r="D5160" t="s">
        <v>15575</v>
      </c>
      <c r="E5160" t="s">
        <v>11</v>
      </c>
      <c r="F5160" t="s">
        <v>15576</v>
      </c>
      <c r="G5160" t="s">
        <v>15577</v>
      </c>
      <c r="H5160" t="s">
        <v>19</v>
      </c>
      <c r="I5160" s="1">
        <v>32053</v>
      </c>
      <c r="J5160" t="str">
        <f>LEFT(policy[[#This Row],[issue_date]],7)</f>
        <v>2022-05</v>
      </c>
    </row>
    <row r="5161" spans="1:10" x14ac:dyDescent="0.45">
      <c r="A5161">
        <v>6176</v>
      </c>
      <c r="B5161">
        <v>1037068468</v>
      </c>
      <c r="C5161" t="s">
        <v>1249</v>
      </c>
      <c r="D5161" t="s">
        <v>15578</v>
      </c>
      <c r="E5161" t="s">
        <v>146</v>
      </c>
      <c r="F5161" t="s">
        <v>15579</v>
      </c>
      <c r="G5161" t="s">
        <v>15580</v>
      </c>
      <c r="H5161" t="s">
        <v>19</v>
      </c>
      <c r="I5161" s="1">
        <v>33238</v>
      </c>
      <c r="J5161" t="str">
        <f>LEFT(policy[[#This Row],[issue_date]],7)</f>
        <v>2022-05</v>
      </c>
    </row>
    <row r="5162" spans="1:10" x14ac:dyDescent="0.45">
      <c r="A5162">
        <v>6178</v>
      </c>
      <c r="B5162">
        <v>1280972621</v>
      </c>
      <c r="C5162" t="s">
        <v>1249</v>
      </c>
      <c r="D5162" t="s">
        <v>15581</v>
      </c>
      <c r="E5162" t="s">
        <v>146</v>
      </c>
      <c r="F5162" t="s">
        <v>15582</v>
      </c>
      <c r="G5162" t="s">
        <v>15583</v>
      </c>
      <c r="H5162" t="s">
        <v>19</v>
      </c>
      <c r="I5162" s="1">
        <v>33238</v>
      </c>
      <c r="J5162" t="str">
        <f>LEFT(policy[[#This Row],[issue_date]],7)</f>
        <v>2022-05</v>
      </c>
    </row>
    <row r="5163" spans="1:10" x14ac:dyDescent="0.45">
      <c r="A5163">
        <v>5618</v>
      </c>
      <c r="B5163">
        <v>1813856059</v>
      </c>
      <c r="C5163" t="s">
        <v>1249</v>
      </c>
      <c r="D5163" t="s">
        <v>15584</v>
      </c>
      <c r="E5163" t="s">
        <v>146</v>
      </c>
      <c r="F5163" t="s">
        <v>15585</v>
      </c>
      <c r="G5163" t="s">
        <v>15586</v>
      </c>
      <c r="H5163" t="s">
        <v>19</v>
      </c>
      <c r="I5163" s="1">
        <v>33238</v>
      </c>
      <c r="J5163" t="str">
        <f>LEFT(policy[[#This Row],[issue_date]],7)</f>
        <v>2022-04</v>
      </c>
    </row>
    <row r="5164" spans="1:10" x14ac:dyDescent="0.45">
      <c r="A5164">
        <v>5619</v>
      </c>
      <c r="B5164">
        <v>916860869</v>
      </c>
      <c r="C5164" t="s">
        <v>1249</v>
      </c>
      <c r="D5164" t="s">
        <v>15587</v>
      </c>
      <c r="E5164" t="s">
        <v>146</v>
      </c>
      <c r="F5164" t="s">
        <v>15588</v>
      </c>
      <c r="G5164" t="s">
        <v>15589</v>
      </c>
      <c r="H5164" t="s">
        <v>19</v>
      </c>
      <c r="I5164" s="1">
        <v>33238</v>
      </c>
      <c r="J5164" t="str">
        <f>LEFT(policy[[#This Row],[issue_date]],7)</f>
        <v>2022-04</v>
      </c>
    </row>
    <row r="5165" spans="1:10" x14ac:dyDescent="0.45">
      <c r="A5165">
        <v>5620</v>
      </c>
      <c r="B5165">
        <v>1050893457</v>
      </c>
      <c r="C5165" t="s">
        <v>1249</v>
      </c>
      <c r="D5165" t="s">
        <v>15590</v>
      </c>
      <c r="E5165" t="s">
        <v>146</v>
      </c>
      <c r="F5165" t="s">
        <v>15591</v>
      </c>
      <c r="G5165" t="s">
        <v>15592</v>
      </c>
      <c r="H5165" t="s">
        <v>19</v>
      </c>
      <c r="I5165" s="1">
        <v>33238</v>
      </c>
      <c r="J5165" t="str">
        <f>LEFT(policy[[#This Row],[issue_date]],7)</f>
        <v>2022-04</v>
      </c>
    </row>
    <row r="5166" spans="1:10" x14ac:dyDescent="0.45">
      <c r="A5166">
        <v>5621</v>
      </c>
      <c r="B5166">
        <v>82136359</v>
      </c>
      <c r="C5166" t="s">
        <v>1249</v>
      </c>
      <c r="D5166" t="s">
        <v>15593</v>
      </c>
      <c r="E5166" t="s">
        <v>146</v>
      </c>
      <c r="F5166" t="s">
        <v>15594</v>
      </c>
      <c r="G5166" t="s">
        <v>15595</v>
      </c>
      <c r="H5166" t="s">
        <v>19</v>
      </c>
      <c r="I5166" s="1">
        <v>33238</v>
      </c>
      <c r="J5166" t="str">
        <f>LEFT(policy[[#This Row],[issue_date]],7)</f>
        <v>2022-04</v>
      </c>
    </row>
    <row r="5167" spans="1:10" x14ac:dyDescent="0.45">
      <c r="A5167">
        <v>5622</v>
      </c>
      <c r="B5167">
        <v>334462409</v>
      </c>
      <c r="C5167" t="s">
        <v>1249</v>
      </c>
      <c r="D5167" t="s">
        <v>15596</v>
      </c>
      <c r="E5167" t="s">
        <v>146</v>
      </c>
      <c r="F5167" t="s">
        <v>15597</v>
      </c>
      <c r="G5167" t="s">
        <v>15598</v>
      </c>
      <c r="H5167" t="s">
        <v>19</v>
      </c>
      <c r="I5167" s="1">
        <v>33238</v>
      </c>
      <c r="J5167" t="str">
        <f>LEFT(policy[[#This Row],[issue_date]],7)</f>
        <v>2022-04</v>
      </c>
    </row>
    <row r="5168" spans="1:10" x14ac:dyDescent="0.45">
      <c r="A5168">
        <v>5623</v>
      </c>
      <c r="B5168">
        <v>1261527643</v>
      </c>
      <c r="C5168" t="s">
        <v>1249</v>
      </c>
      <c r="D5168" t="s">
        <v>15599</v>
      </c>
      <c r="E5168" t="s">
        <v>146</v>
      </c>
      <c r="F5168" t="s">
        <v>15600</v>
      </c>
      <c r="G5168" t="s">
        <v>15601</v>
      </c>
      <c r="H5168" t="s">
        <v>19</v>
      </c>
      <c r="I5168" s="1">
        <v>33238</v>
      </c>
      <c r="J5168" t="str">
        <f>LEFT(policy[[#This Row],[issue_date]],7)</f>
        <v>2022-04</v>
      </c>
    </row>
    <row r="5169" spans="1:10" x14ac:dyDescent="0.45">
      <c r="A5169">
        <v>5624</v>
      </c>
      <c r="B5169">
        <v>919212836</v>
      </c>
      <c r="C5169" t="s">
        <v>225</v>
      </c>
      <c r="D5169" t="s">
        <v>15602</v>
      </c>
      <c r="E5169" t="s">
        <v>146</v>
      </c>
      <c r="F5169" t="s">
        <v>15603</v>
      </c>
      <c r="G5169" t="s">
        <v>15604</v>
      </c>
      <c r="H5169" t="s">
        <v>19</v>
      </c>
      <c r="I5169" s="1">
        <v>33238</v>
      </c>
      <c r="J5169" t="str">
        <f>LEFT(policy[[#This Row],[issue_date]],7)</f>
        <v>2022-04</v>
      </c>
    </row>
    <row r="5170" spans="1:10" x14ac:dyDescent="0.45">
      <c r="A5170">
        <v>5625</v>
      </c>
      <c r="B5170">
        <v>2118910896</v>
      </c>
      <c r="C5170" t="s">
        <v>225</v>
      </c>
      <c r="D5170" t="s">
        <v>15605</v>
      </c>
      <c r="E5170" t="s">
        <v>146</v>
      </c>
      <c r="F5170" t="s">
        <v>15606</v>
      </c>
      <c r="G5170" t="s">
        <v>15607</v>
      </c>
      <c r="H5170" t="s">
        <v>19</v>
      </c>
      <c r="I5170" s="1">
        <v>33238</v>
      </c>
      <c r="J5170" t="str">
        <f>LEFT(policy[[#This Row],[issue_date]],7)</f>
        <v>2022-04</v>
      </c>
    </row>
    <row r="5171" spans="1:10" x14ac:dyDescent="0.45">
      <c r="A5171">
        <v>5626</v>
      </c>
      <c r="B5171">
        <v>302657612</v>
      </c>
      <c r="C5171" t="s">
        <v>1249</v>
      </c>
      <c r="D5171" t="s">
        <v>15608</v>
      </c>
      <c r="E5171" t="s">
        <v>146</v>
      </c>
      <c r="F5171" t="s">
        <v>15609</v>
      </c>
      <c r="G5171" t="s">
        <v>15610</v>
      </c>
      <c r="H5171" t="s">
        <v>19</v>
      </c>
      <c r="I5171" s="1">
        <v>33238</v>
      </c>
      <c r="J5171" t="str">
        <f>LEFT(policy[[#This Row],[issue_date]],7)</f>
        <v>2022-04</v>
      </c>
    </row>
    <row r="5172" spans="1:10" x14ac:dyDescent="0.45">
      <c r="A5172">
        <v>5627</v>
      </c>
      <c r="B5172">
        <v>1273700638</v>
      </c>
      <c r="C5172" t="s">
        <v>1249</v>
      </c>
      <c r="D5172" t="s">
        <v>15611</v>
      </c>
      <c r="E5172" t="s">
        <v>146</v>
      </c>
      <c r="F5172" t="s">
        <v>15612</v>
      </c>
      <c r="G5172" t="s">
        <v>15613</v>
      </c>
      <c r="H5172" t="s">
        <v>19</v>
      </c>
      <c r="I5172" s="1">
        <v>33238</v>
      </c>
      <c r="J5172" t="str">
        <f>LEFT(policy[[#This Row],[issue_date]],7)</f>
        <v>2022-04</v>
      </c>
    </row>
    <row r="5173" spans="1:10" x14ac:dyDescent="0.45">
      <c r="A5173">
        <v>5628</v>
      </c>
      <c r="B5173">
        <v>1717391790</v>
      </c>
      <c r="C5173" t="s">
        <v>225</v>
      </c>
      <c r="D5173" t="s">
        <v>15614</v>
      </c>
      <c r="E5173" t="s">
        <v>146</v>
      </c>
      <c r="F5173" t="s">
        <v>15615</v>
      </c>
      <c r="G5173" t="s">
        <v>15616</v>
      </c>
      <c r="H5173" t="s">
        <v>19</v>
      </c>
      <c r="I5173" s="1">
        <v>33238</v>
      </c>
      <c r="J5173" t="str">
        <f>LEFT(policy[[#This Row],[issue_date]],7)</f>
        <v>2022-04</v>
      </c>
    </row>
    <row r="5174" spans="1:10" x14ac:dyDescent="0.45">
      <c r="A5174">
        <v>5629</v>
      </c>
      <c r="B5174">
        <v>840123970</v>
      </c>
      <c r="C5174" t="s">
        <v>225</v>
      </c>
      <c r="D5174" t="s">
        <v>15617</v>
      </c>
      <c r="E5174" t="s">
        <v>146</v>
      </c>
      <c r="F5174" t="s">
        <v>15618</v>
      </c>
      <c r="G5174" t="s">
        <v>15619</v>
      </c>
      <c r="H5174" t="s">
        <v>19</v>
      </c>
      <c r="I5174" s="1">
        <v>33238</v>
      </c>
      <c r="J5174" t="str">
        <f>LEFT(policy[[#This Row],[issue_date]],7)</f>
        <v>2022-04</v>
      </c>
    </row>
    <row r="5175" spans="1:10" x14ac:dyDescent="0.45">
      <c r="A5175">
        <v>5630</v>
      </c>
      <c r="B5175">
        <v>1062237968</v>
      </c>
      <c r="C5175" t="s">
        <v>1249</v>
      </c>
      <c r="D5175" t="s">
        <v>15620</v>
      </c>
      <c r="E5175" t="s">
        <v>146</v>
      </c>
      <c r="F5175" t="s">
        <v>15621</v>
      </c>
      <c r="G5175" t="s">
        <v>15622</v>
      </c>
      <c r="H5175" t="s">
        <v>19</v>
      </c>
      <c r="I5175" s="1">
        <v>33238</v>
      </c>
      <c r="J5175" t="str">
        <f>LEFT(policy[[#This Row],[issue_date]],7)</f>
        <v>2022-04</v>
      </c>
    </row>
    <row r="5176" spans="1:10" x14ac:dyDescent="0.45">
      <c r="A5176">
        <v>5631</v>
      </c>
      <c r="B5176">
        <v>32401316</v>
      </c>
      <c r="C5176" t="s">
        <v>1249</v>
      </c>
      <c r="D5176" t="s">
        <v>15623</v>
      </c>
      <c r="E5176" t="s">
        <v>146</v>
      </c>
      <c r="F5176" t="s">
        <v>15624</v>
      </c>
      <c r="G5176" t="s">
        <v>15625</v>
      </c>
      <c r="H5176" t="s">
        <v>19</v>
      </c>
      <c r="I5176" s="1">
        <v>33238</v>
      </c>
      <c r="J5176" t="str">
        <f>LEFT(policy[[#This Row],[issue_date]],7)</f>
        <v>2022-04</v>
      </c>
    </row>
    <row r="5177" spans="1:10" x14ac:dyDescent="0.45">
      <c r="A5177">
        <v>5632</v>
      </c>
      <c r="B5177">
        <v>271062985</v>
      </c>
      <c r="C5177" t="s">
        <v>1249</v>
      </c>
      <c r="D5177" s="2" t="s">
        <v>15626</v>
      </c>
      <c r="E5177" t="s">
        <v>146</v>
      </c>
      <c r="F5177" t="s">
        <v>15627</v>
      </c>
      <c r="G5177" t="s">
        <v>15628</v>
      </c>
      <c r="H5177" t="s">
        <v>19</v>
      </c>
      <c r="I5177" s="1">
        <v>33238</v>
      </c>
      <c r="J5177" t="str">
        <f>LEFT(policy[[#This Row],[issue_date]],7)</f>
        <v>2022-04</v>
      </c>
    </row>
    <row r="5178" spans="1:10" x14ac:dyDescent="0.45">
      <c r="A5178">
        <v>5633</v>
      </c>
      <c r="B5178">
        <v>776472313</v>
      </c>
      <c r="C5178" t="s">
        <v>1249</v>
      </c>
      <c r="D5178" t="s">
        <v>15629</v>
      </c>
      <c r="E5178" t="s">
        <v>146</v>
      </c>
      <c r="F5178" t="s">
        <v>15630</v>
      </c>
      <c r="G5178" t="s">
        <v>15631</v>
      </c>
      <c r="H5178" t="s">
        <v>19</v>
      </c>
      <c r="I5178" s="1">
        <v>33238</v>
      </c>
      <c r="J5178" t="str">
        <f>LEFT(policy[[#This Row],[issue_date]],7)</f>
        <v>2022-04</v>
      </c>
    </row>
    <row r="5179" spans="1:10" x14ac:dyDescent="0.45">
      <c r="A5179">
        <v>5634</v>
      </c>
      <c r="B5179">
        <v>333395559</v>
      </c>
      <c r="C5179" t="s">
        <v>1249</v>
      </c>
      <c r="D5179" t="s">
        <v>15632</v>
      </c>
      <c r="E5179" t="s">
        <v>146</v>
      </c>
      <c r="F5179" t="s">
        <v>15633</v>
      </c>
      <c r="G5179" t="s">
        <v>15634</v>
      </c>
      <c r="H5179" t="s">
        <v>19</v>
      </c>
      <c r="I5179" s="1">
        <v>33238</v>
      </c>
      <c r="J5179" t="str">
        <f>LEFT(policy[[#This Row],[issue_date]],7)</f>
        <v>2022-04</v>
      </c>
    </row>
    <row r="5180" spans="1:10" x14ac:dyDescent="0.45">
      <c r="A5180">
        <v>5635</v>
      </c>
      <c r="B5180">
        <v>1037384144</v>
      </c>
      <c r="C5180" t="s">
        <v>1249</v>
      </c>
      <c r="D5180" t="s">
        <v>15635</v>
      </c>
      <c r="E5180" t="s">
        <v>146</v>
      </c>
      <c r="F5180" t="s">
        <v>15636</v>
      </c>
      <c r="G5180" t="s">
        <v>15637</v>
      </c>
      <c r="H5180" t="s">
        <v>19</v>
      </c>
      <c r="I5180" s="1">
        <v>33238</v>
      </c>
      <c r="J5180" t="str">
        <f>LEFT(policy[[#This Row],[issue_date]],7)</f>
        <v>2022-04</v>
      </c>
    </row>
    <row r="5181" spans="1:10" x14ac:dyDescent="0.45">
      <c r="A5181">
        <v>5636</v>
      </c>
      <c r="B5181">
        <v>1498687749</v>
      </c>
      <c r="C5181" t="s">
        <v>1249</v>
      </c>
      <c r="D5181" t="s">
        <v>15638</v>
      </c>
      <c r="E5181" t="s">
        <v>146</v>
      </c>
      <c r="F5181" t="s">
        <v>15639</v>
      </c>
      <c r="G5181" t="s">
        <v>15640</v>
      </c>
      <c r="H5181" t="s">
        <v>19</v>
      </c>
      <c r="I5181" s="1">
        <v>33238</v>
      </c>
      <c r="J5181" t="str">
        <f>LEFT(policy[[#This Row],[issue_date]],7)</f>
        <v>2022-04</v>
      </c>
    </row>
    <row r="5182" spans="1:10" x14ac:dyDescent="0.45">
      <c r="A5182">
        <v>5637</v>
      </c>
      <c r="B5182">
        <v>1052661867</v>
      </c>
      <c r="C5182" t="s">
        <v>1249</v>
      </c>
      <c r="D5182" t="s">
        <v>15641</v>
      </c>
      <c r="E5182" t="s">
        <v>146</v>
      </c>
      <c r="F5182" t="s">
        <v>15642</v>
      </c>
      <c r="G5182" t="s">
        <v>15643</v>
      </c>
      <c r="H5182" t="s">
        <v>19</v>
      </c>
      <c r="I5182" s="1">
        <v>33238</v>
      </c>
      <c r="J5182" t="str">
        <f>LEFT(policy[[#This Row],[issue_date]],7)</f>
        <v>2022-04</v>
      </c>
    </row>
    <row r="5183" spans="1:10" x14ac:dyDescent="0.45">
      <c r="A5183">
        <v>5638</v>
      </c>
      <c r="B5183">
        <v>1371098074</v>
      </c>
      <c r="C5183" t="s">
        <v>1249</v>
      </c>
      <c r="D5183" t="s">
        <v>15644</v>
      </c>
      <c r="E5183" t="s">
        <v>146</v>
      </c>
      <c r="F5183" t="s">
        <v>15645</v>
      </c>
      <c r="G5183" t="s">
        <v>15646</v>
      </c>
      <c r="H5183" t="s">
        <v>19</v>
      </c>
      <c r="I5183" s="1">
        <v>33238</v>
      </c>
      <c r="J5183" t="str">
        <f>LEFT(policy[[#This Row],[issue_date]],7)</f>
        <v>2022-04</v>
      </c>
    </row>
    <row r="5184" spans="1:10" x14ac:dyDescent="0.45">
      <c r="A5184">
        <v>5639</v>
      </c>
      <c r="B5184">
        <v>859470670</v>
      </c>
      <c r="C5184" t="s">
        <v>1249</v>
      </c>
      <c r="D5184" t="s">
        <v>15647</v>
      </c>
      <c r="E5184" t="s">
        <v>146</v>
      </c>
      <c r="F5184" t="s">
        <v>15648</v>
      </c>
      <c r="G5184" t="s">
        <v>15649</v>
      </c>
      <c r="H5184" t="s">
        <v>19</v>
      </c>
      <c r="I5184" s="1">
        <v>33238</v>
      </c>
      <c r="J5184" t="str">
        <f>LEFT(policy[[#This Row],[issue_date]],7)</f>
        <v>2022-04</v>
      </c>
    </row>
    <row r="5185" spans="1:10" x14ac:dyDescent="0.45">
      <c r="A5185">
        <v>5640</v>
      </c>
      <c r="B5185">
        <v>2094936721</v>
      </c>
      <c r="C5185" t="s">
        <v>1249</v>
      </c>
      <c r="D5185" t="s">
        <v>15650</v>
      </c>
      <c r="E5185" t="s">
        <v>146</v>
      </c>
      <c r="F5185" t="s">
        <v>15651</v>
      </c>
      <c r="G5185" t="s">
        <v>15652</v>
      </c>
      <c r="H5185" t="s">
        <v>19</v>
      </c>
      <c r="I5185" s="1">
        <v>33238</v>
      </c>
      <c r="J5185" t="str">
        <f>LEFT(policy[[#This Row],[issue_date]],7)</f>
        <v>2022-04</v>
      </c>
    </row>
    <row r="5186" spans="1:10" x14ac:dyDescent="0.45">
      <c r="A5186">
        <v>5641</v>
      </c>
      <c r="B5186">
        <v>1917198863</v>
      </c>
      <c r="C5186" t="s">
        <v>1249</v>
      </c>
      <c r="D5186" t="s">
        <v>15653</v>
      </c>
      <c r="E5186" t="s">
        <v>146</v>
      </c>
      <c r="F5186" t="s">
        <v>15654</v>
      </c>
      <c r="G5186" t="s">
        <v>15655</v>
      </c>
      <c r="H5186" t="s">
        <v>19</v>
      </c>
      <c r="I5186" s="1">
        <v>33238</v>
      </c>
      <c r="J5186" t="str">
        <f>LEFT(policy[[#This Row],[issue_date]],7)</f>
        <v>2022-04</v>
      </c>
    </row>
    <row r="5187" spans="1:10" x14ac:dyDescent="0.45">
      <c r="A5187">
        <v>5642</v>
      </c>
      <c r="B5187">
        <v>181294462</v>
      </c>
      <c r="C5187" t="s">
        <v>1249</v>
      </c>
      <c r="D5187" t="s">
        <v>15656</v>
      </c>
      <c r="E5187" t="s">
        <v>146</v>
      </c>
      <c r="F5187" t="s">
        <v>15657</v>
      </c>
      <c r="G5187" t="s">
        <v>15658</v>
      </c>
      <c r="H5187" t="s">
        <v>19</v>
      </c>
      <c r="I5187" s="1">
        <v>33238</v>
      </c>
      <c r="J5187" t="str">
        <f>LEFT(policy[[#This Row],[issue_date]],7)</f>
        <v>2022-04</v>
      </c>
    </row>
    <row r="5188" spans="1:10" x14ac:dyDescent="0.45">
      <c r="A5188">
        <v>5643</v>
      </c>
      <c r="B5188">
        <v>1809663145</v>
      </c>
      <c r="C5188" t="s">
        <v>1249</v>
      </c>
      <c r="D5188" t="s">
        <v>15659</v>
      </c>
      <c r="E5188" t="s">
        <v>146</v>
      </c>
      <c r="F5188" t="s">
        <v>15660</v>
      </c>
      <c r="G5188" t="s">
        <v>15661</v>
      </c>
      <c r="H5188" t="s">
        <v>19</v>
      </c>
      <c r="I5188" s="1">
        <v>33238</v>
      </c>
      <c r="J5188" t="str">
        <f>LEFT(policy[[#This Row],[issue_date]],7)</f>
        <v>2022-04</v>
      </c>
    </row>
    <row r="5189" spans="1:10" x14ac:dyDescent="0.45">
      <c r="A5189">
        <v>5644</v>
      </c>
      <c r="B5189">
        <v>42038275</v>
      </c>
      <c r="C5189" t="s">
        <v>1249</v>
      </c>
      <c r="D5189" t="s">
        <v>15662</v>
      </c>
      <c r="E5189" t="s">
        <v>146</v>
      </c>
      <c r="F5189" t="s">
        <v>15663</v>
      </c>
      <c r="G5189" t="s">
        <v>15664</v>
      </c>
      <c r="H5189" t="s">
        <v>19</v>
      </c>
      <c r="I5189" s="1">
        <v>33238</v>
      </c>
      <c r="J5189" t="str">
        <f>LEFT(policy[[#This Row],[issue_date]],7)</f>
        <v>2022-04</v>
      </c>
    </row>
    <row r="5190" spans="1:10" x14ac:dyDescent="0.45">
      <c r="A5190">
        <v>5645</v>
      </c>
      <c r="B5190">
        <v>1845520240</v>
      </c>
      <c r="C5190" t="s">
        <v>1249</v>
      </c>
      <c r="D5190" t="s">
        <v>15665</v>
      </c>
      <c r="E5190" t="s">
        <v>146</v>
      </c>
      <c r="F5190" t="s">
        <v>15666</v>
      </c>
      <c r="G5190" t="s">
        <v>15667</v>
      </c>
      <c r="H5190" t="s">
        <v>19</v>
      </c>
      <c r="I5190" s="1">
        <v>33238</v>
      </c>
      <c r="J5190" t="str">
        <f>LEFT(policy[[#This Row],[issue_date]],7)</f>
        <v>2022-04</v>
      </c>
    </row>
    <row r="5191" spans="1:10" x14ac:dyDescent="0.45">
      <c r="A5191">
        <v>5646</v>
      </c>
      <c r="B5191">
        <v>608310946</v>
      </c>
      <c r="C5191" t="s">
        <v>1249</v>
      </c>
      <c r="D5191" t="s">
        <v>15668</v>
      </c>
      <c r="E5191" t="s">
        <v>146</v>
      </c>
      <c r="F5191" t="s">
        <v>15669</v>
      </c>
      <c r="G5191" t="s">
        <v>15670</v>
      </c>
      <c r="H5191" t="s">
        <v>19</v>
      </c>
      <c r="I5191" s="1">
        <v>33238</v>
      </c>
      <c r="J5191" t="str">
        <f>LEFT(policy[[#This Row],[issue_date]],7)</f>
        <v>2022-04</v>
      </c>
    </row>
    <row r="5192" spans="1:10" x14ac:dyDescent="0.45">
      <c r="A5192">
        <v>5647</v>
      </c>
      <c r="B5192">
        <v>428606997</v>
      </c>
      <c r="C5192" t="s">
        <v>1249</v>
      </c>
      <c r="D5192" t="s">
        <v>15671</v>
      </c>
      <c r="E5192" t="s">
        <v>146</v>
      </c>
      <c r="F5192" t="s">
        <v>15672</v>
      </c>
      <c r="G5192" t="s">
        <v>15673</v>
      </c>
      <c r="H5192" t="s">
        <v>19</v>
      </c>
      <c r="I5192" s="1">
        <v>33238</v>
      </c>
      <c r="J5192" t="str">
        <f>LEFT(policy[[#This Row],[issue_date]],7)</f>
        <v>2022-04</v>
      </c>
    </row>
    <row r="5193" spans="1:10" x14ac:dyDescent="0.45">
      <c r="A5193">
        <v>5648</v>
      </c>
      <c r="B5193">
        <v>1982138775</v>
      </c>
      <c r="C5193" t="s">
        <v>1249</v>
      </c>
      <c r="D5193" t="s">
        <v>15674</v>
      </c>
      <c r="E5193" t="s">
        <v>146</v>
      </c>
      <c r="F5193" t="s">
        <v>15675</v>
      </c>
      <c r="G5193" t="s">
        <v>15676</v>
      </c>
      <c r="H5193" t="s">
        <v>19</v>
      </c>
      <c r="I5193" s="1">
        <v>33238</v>
      </c>
      <c r="J5193" t="str">
        <f>LEFT(policy[[#This Row],[issue_date]],7)</f>
        <v>2022-04</v>
      </c>
    </row>
    <row r="5194" spans="1:10" x14ac:dyDescent="0.45">
      <c r="A5194">
        <v>5649</v>
      </c>
      <c r="B5194">
        <v>2073639076</v>
      </c>
      <c r="C5194" t="s">
        <v>15677</v>
      </c>
      <c r="D5194" t="s">
        <v>15678</v>
      </c>
      <c r="E5194" t="s">
        <v>146</v>
      </c>
      <c r="F5194" t="s">
        <v>15679</v>
      </c>
      <c r="G5194" t="s">
        <v>15680</v>
      </c>
      <c r="H5194" t="s">
        <v>14</v>
      </c>
      <c r="I5194" s="1">
        <v>25569</v>
      </c>
      <c r="J5194" t="str">
        <f>LEFT(policy[[#This Row],[issue_date]],7)</f>
        <v>2022-04</v>
      </c>
    </row>
    <row r="5195" spans="1:10" x14ac:dyDescent="0.45">
      <c r="A5195">
        <v>5650</v>
      </c>
      <c r="B5195">
        <v>1880041521</v>
      </c>
      <c r="C5195" t="s">
        <v>15677</v>
      </c>
      <c r="D5195" t="s">
        <v>15681</v>
      </c>
      <c r="E5195" t="s">
        <v>11</v>
      </c>
      <c r="F5195" t="s">
        <v>15682</v>
      </c>
      <c r="G5195" t="s">
        <v>15683</v>
      </c>
      <c r="H5195" t="s">
        <v>14</v>
      </c>
      <c r="I5195" s="1">
        <v>25569</v>
      </c>
      <c r="J5195" t="str">
        <f>LEFT(policy[[#This Row],[issue_date]],7)</f>
        <v>2022-04</v>
      </c>
    </row>
    <row r="5196" spans="1:10" x14ac:dyDescent="0.45">
      <c r="A5196">
        <v>5651</v>
      </c>
      <c r="B5196">
        <v>18832259</v>
      </c>
      <c r="C5196" t="s">
        <v>1249</v>
      </c>
      <c r="D5196" t="s">
        <v>15684</v>
      </c>
      <c r="E5196" t="s">
        <v>146</v>
      </c>
      <c r="F5196" t="s">
        <v>15685</v>
      </c>
      <c r="G5196" t="s">
        <v>15686</v>
      </c>
      <c r="H5196" t="s">
        <v>19</v>
      </c>
      <c r="I5196" s="1">
        <v>33238</v>
      </c>
      <c r="J5196" t="str">
        <f>LEFT(policy[[#This Row],[issue_date]],7)</f>
        <v>2022-04</v>
      </c>
    </row>
    <row r="5197" spans="1:10" x14ac:dyDescent="0.45">
      <c r="A5197">
        <v>5652</v>
      </c>
      <c r="B5197">
        <v>1619610282</v>
      </c>
      <c r="C5197" t="s">
        <v>1249</v>
      </c>
      <c r="D5197" t="s">
        <v>15687</v>
      </c>
      <c r="E5197" t="s">
        <v>146</v>
      </c>
      <c r="F5197" t="s">
        <v>15688</v>
      </c>
      <c r="G5197" t="s">
        <v>15689</v>
      </c>
      <c r="H5197" t="s">
        <v>19</v>
      </c>
      <c r="I5197" s="1">
        <v>33238</v>
      </c>
      <c r="J5197" t="str">
        <f>LEFT(policy[[#This Row],[issue_date]],7)</f>
        <v>2022-04</v>
      </c>
    </row>
    <row r="5198" spans="1:10" x14ac:dyDescent="0.45">
      <c r="A5198">
        <v>5653</v>
      </c>
      <c r="B5198">
        <v>195590713</v>
      </c>
      <c r="C5198" t="s">
        <v>1249</v>
      </c>
      <c r="D5198" t="s">
        <v>15690</v>
      </c>
      <c r="E5198" t="s">
        <v>146</v>
      </c>
      <c r="F5198" t="s">
        <v>15691</v>
      </c>
      <c r="G5198" t="s">
        <v>15692</v>
      </c>
      <c r="H5198" t="s">
        <v>19</v>
      </c>
      <c r="I5198" s="1">
        <v>33238</v>
      </c>
      <c r="J5198" t="str">
        <f>LEFT(policy[[#This Row],[issue_date]],7)</f>
        <v>2022-04</v>
      </c>
    </row>
    <row r="5199" spans="1:10" x14ac:dyDescent="0.45">
      <c r="A5199">
        <v>5654</v>
      </c>
      <c r="B5199">
        <v>1821142415</v>
      </c>
      <c r="C5199" t="s">
        <v>1249</v>
      </c>
      <c r="D5199" t="s">
        <v>15693</v>
      </c>
      <c r="E5199" t="s">
        <v>146</v>
      </c>
      <c r="F5199" t="s">
        <v>15694</v>
      </c>
      <c r="G5199" t="s">
        <v>15695</v>
      </c>
      <c r="H5199" t="s">
        <v>19</v>
      </c>
      <c r="I5199" s="1">
        <v>33238</v>
      </c>
      <c r="J5199" t="str">
        <f>LEFT(policy[[#This Row],[issue_date]],7)</f>
        <v>2022-04</v>
      </c>
    </row>
    <row r="5200" spans="1:10" x14ac:dyDescent="0.45">
      <c r="A5200">
        <v>5655</v>
      </c>
      <c r="B5200">
        <v>792534239</v>
      </c>
      <c r="C5200" t="s">
        <v>1249</v>
      </c>
      <c r="D5200" t="s">
        <v>15696</v>
      </c>
      <c r="E5200" t="s">
        <v>146</v>
      </c>
      <c r="F5200" t="s">
        <v>15697</v>
      </c>
      <c r="G5200" t="s">
        <v>15698</v>
      </c>
      <c r="H5200" t="s">
        <v>19</v>
      </c>
      <c r="I5200" s="1">
        <v>33238</v>
      </c>
      <c r="J5200" t="str">
        <f>LEFT(policy[[#This Row],[issue_date]],7)</f>
        <v>2022-04</v>
      </c>
    </row>
    <row r="5201" spans="1:10" x14ac:dyDescent="0.45">
      <c r="A5201">
        <v>5656</v>
      </c>
      <c r="B5201">
        <v>310447150</v>
      </c>
      <c r="C5201" t="s">
        <v>1249</v>
      </c>
      <c r="D5201" t="s">
        <v>15699</v>
      </c>
      <c r="E5201" t="s">
        <v>146</v>
      </c>
      <c r="F5201" t="s">
        <v>15700</v>
      </c>
      <c r="G5201" t="s">
        <v>15701</v>
      </c>
      <c r="H5201" t="s">
        <v>19</v>
      </c>
      <c r="I5201" s="1">
        <v>33238</v>
      </c>
      <c r="J5201" t="str">
        <f>LEFT(policy[[#This Row],[issue_date]],7)</f>
        <v>2022-04</v>
      </c>
    </row>
    <row r="5202" spans="1:10" x14ac:dyDescent="0.45">
      <c r="A5202">
        <v>5657</v>
      </c>
      <c r="B5202">
        <v>832978874</v>
      </c>
      <c r="C5202" t="s">
        <v>1249</v>
      </c>
      <c r="D5202" t="s">
        <v>15702</v>
      </c>
      <c r="E5202" t="s">
        <v>146</v>
      </c>
      <c r="F5202" t="s">
        <v>15703</v>
      </c>
      <c r="G5202" t="s">
        <v>15704</v>
      </c>
      <c r="H5202" t="s">
        <v>19</v>
      </c>
      <c r="I5202" s="1">
        <v>33238</v>
      </c>
      <c r="J5202" t="str">
        <f>LEFT(policy[[#This Row],[issue_date]],7)</f>
        <v>2022-04</v>
      </c>
    </row>
    <row r="5203" spans="1:10" x14ac:dyDescent="0.45">
      <c r="A5203">
        <v>5658</v>
      </c>
      <c r="B5203">
        <v>457846538</v>
      </c>
      <c r="C5203" t="s">
        <v>1249</v>
      </c>
      <c r="D5203" t="s">
        <v>15705</v>
      </c>
      <c r="E5203" t="s">
        <v>146</v>
      </c>
      <c r="F5203" t="s">
        <v>15706</v>
      </c>
      <c r="G5203" t="s">
        <v>15707</v>
      </c>
      <c r="H5203" t="s">
        <v>19</v>
      </c>
      <c r="I5203" s="1">
        <v>33238</v>
      </c>
      <c r="J5203" t="str">
        <f>LEFT(policy[[#This Row],[issue_date]],7)</f>
        <v>2022-04</v>
      </c>
    </row>
    <row r="5204" spans="1:10" x14ac:dyDescent="0.45">
      <c r="A5204">
        <v>5659</v>
      </c>
      <c r="B5204">
        <v>744316452</v>
      </c>
      <c r="C5204" t="s">
        <v>1249</v>
      </c>
      <c r="D5204" t="s">
        <v>15708</v>
      </c>
      <c r="E5204" t="s">
        <v>146</v>
      </c>
      <c r="F5204" t="s">
        <v>15709</v>
      </c>
      <c r="G5204" t="s">
        <v>15710</v>
      </c>
      <c r="H5204" t="s">
        <v>19</v>
      </c>
      <c r="I5204" s="1">
        <v>33238</v>
      </c>
      <c r="J5204" t="str">
        <f>LEFT(policy[[#This Row],[issue_date]],7)</f>
        <v>2022-04</v>
      </c>
    </row>
    <row r="5205" spans="1:10" x14ac:dyDescent="0.45">
      <c r="A5205">
        <v>5660</v>
      </c>
      <c r="B5205">
        <v>904479152</v>
      </c>
      <c r="C5205" t="s">
        <v>1249</v>
      </c>
      <c r="D5205" t="s">
        <v>15711</v>
      </c>
      <c r="E5205" t="s">
        <v>146</v>
      </c>
      <c r="F5205" t="s">
        <v>15712</v>
      </c>
      <c r="G5205" t="s">
        <v>15713</v>
      </c>
      <c r="H5205" t="s">
        <v>19</v>
      </c>
      <c r="I5205" s="1">
        <v>33238</v>
      </c>
      <c r="J5205" t="str">
        <f>LEFT(policy[[#This Row],[issue_date]],7)</f>
        <v>2022-04</v>
      </c>
    </row>
    <row r="5206" spans="1:10" x14ac:dyDescent="0.45">
      <c r="A5206">
        <v>5661</v>
      </c>
      <c r="B5206">
        <v>1117614340</v>
      </c>
      <c r="C5206" t="s">
        <v>1249</v>
      </c>
      <c r="D5206" t="s">
        <v>15714</v>
      </c>
      <c r="E5206" t="s">
        <v>146</v>
      </c>
      <c r="F5206" t="s">
        <v>15715</v>
      </c>
      <c r="G5206" t="s">
        <v>15716</v>
      </c>
      <c r="H5206" t="s">
        <v>19</v>
      </c>
      <c r="I5206" s="1">
        <v>33238</v>
      </c>
      <c r="J5206" t="str">
        <f>LEFT(policy[[#This Row],[issue_date]],7)</f>
        <v>2022-04</v>
      </c>
    </row>
    <row r="5207" spans="1:10" x14ac:dyDescent="0.45">
      <c r="A5207">
        <v>5662</v>
      </c>
      <c r="B5207">
        <v>934830166</v>
      </c>
      <c r="C5207" t="s">
        <v>1249</v>
      </c>
      <c r="D5207" t="s">
        <v>15717</v>
      </c>
      <c r="E5207" t="s">
        <v>146</v>
      </c>
      <c r="F5207" t="s">
        <v>15718</v>
      </c>
      <c r="G5207" t="s">
        <v>15719</v>
      </c>
      <c r="H5207" t="s">
        <v>19</v>
      </c>
      <c r="I5207" s="1">
        <v>33238</v>
      </c>
      <c r="J5207" t="str">
        <f>LEFT(policy[[#This Row],[issue_date]],7)</f>
        <v>2022-04</v>
      </c>
    </row>
    <row r="5208" spans="1:10" x14ac:dyDescent="0.45">
      <c r="A5208">
        <v>5663</v>
      </c>
      <c r="B5208">
        <v>1850413993</v>
      </c>
      <c r="C5208" t="s">
        <v>1249</v>
      </c>
      <c r="D5208" t="s">
        <v>15720</v>
      </c>
      <c r="E5208" t="s">
        <v>146</v>
      </c>
      <c r="F5208" t="s">
        <v>15721</v>
      </c>
      <c r="G5208" t="s">
        <v>15722</v>
      </c>
      <c r="H5208" t="s">
        <v>19</v>
      </c>
      <c r="I5208" s="1">
        <v>33238</v>
      </c>
      <c r="J5208" t="str">
        <f>LEFT(policy[[#This Row],[issue_date]],7)</f>
        <v>2022-04</v>
      </c>
    </row>
    <row r="5209" spans="1:10" x14ac:dyDescent="0.45">
      <c r="A5209">
        <v>5667</v>
      </c>
      <c r="B5209">
        <v>1777882383</v>
      </c>
      <c r="C5209" t="s">
        <v>1249</v>
      </c>
      <c r="D5209" t="s">
        <v>15723</v>
      </c>
      <c r="E5209" t="s">
        <v>146</v>
      </c>
      <c r="F5209" t="s">
        <v>15724</v>
      </c>
      <c r="G5209" t="s">
        <v>15725</v>
      </c>
      <c r="H5209" t="s">
        <v>19</v>
      </c>
      <c r="I5209" s="1">
        <v>33238</v>
      </c>
      <c r="J5209" t="str">
        <f>LEFT(policy[[#This Row],[issue_date]],7)</f>
        <v>2022-04</v>
      </c>
    </row>
    <row r="5210" spans="1:10" x14ac:dyDescent="0.45">
      <c r="A5210">
        <v>5669</v>
      </c>
      <c r="B5210">
        <v>2118219757</v>
      </c>
      <c r="C5210" t="s">
        <v>1249</v>
      </c>
      <c r="D5210" t="s">
        <v>15726</v>
      </c>
      <c r="E5210" t="s">
        <v>146</v>
      </c>
      <c r="F5210" t="s">
        <v>15727</v>
      </c>
      <c r="G5210" t="s">
        <v>15728</v>
      </c>
      <c r="H5210" t="s">
        <v>19</v>
      </c>
      <c r="I5210" s="1">
        <v>33238</v>
      </c>
      <c r="J5210" t="str">
        <f>LEFT(policy[[#This Row],[issue_date]],7)</f>
        <v>2022-04</v>
      </c>
    </row>
    <row r="5211" spans="1:10" x14ac:dyDescent="0.45">
      <c r="A5211">
        <v>5670</v>
      </c>
      <c r="B5211">
        <v>1595631379</v>
      </c>
      <c r="C5211" t="s">
        <v>1249</v>
      </c>
      <c r="D5211" t="s">
        <v>15729</v>
      </c>
      <c r="E5211" t="s">
        <v>146</v>
      </c>
      <c r="F5211" t="s">
        <v>15730</v>
      </c>
      <c r="G5211" t="s">
        <v>15731</v>
      </c>
      <c r="H5211" t="s">
        <v>19</v>
      </c>
      <c r="I5211" s="1">
        <v>33238</v>
      </c>
      <c r="J5211" t="str">
        <f>LEFT(policy[[#This Row],[issue_date]],7)</f>
        <v>2022-04</v>
      </c>
    </row>
    <row r="5212" spans="1:10" x14ac:dyDescent="0.45">
      <c r="A5212">
        <v>5671</v>
      </c>
      <c r="B5212">
        <v>166008386</v>
      </c>
      <c r="C5212" t="s">
        <v>1249</v>
      </c>
      <c r="D5212" s="2" t="s">
        <v>15732</v>
      </c>
      <c r="E5212" t="s">
        <v>146</v>
      </c>
      <c r="F5212" t="s">
        <v>15733</v>
      </c>
      <c r="G5212" t="s">
        <v>15734</v>
      </c>
      <c r="H5212" t="s">
        <v>19</v>
      </c>
      <c r="I5212" s="1">
        <v>33238</v>
      </c>
      <c r="J5212" t="str">
        <f>LEFT(policy[[#This Row],[issue_date]],7)</f>
        <v>2022-04</v>
      </c>
    </row>
    <row r="5213" spans="1:10" x14ac:dyDescent="0.45">
      <c r="A5213">
        <v>5672</v>
      </c>
      <c r="B5213">
        <v>1887902202</v>
      </c>
      <c r="C5213" t="s">
        <v>1249</v>
      </c>
      <c r="D5213" t="s">
        <v>15735</v>
      </c>
      <c r="E5213" t="s">
        <v>146</v>
      </c>
      <c r="F5213" t="s">
        <v>15736</v>
      </c>
      <c r="G5213" t="s">
        <v>15737</v>
      </c>
      <c r="H5213" t="s">
        <v>19</v>
      </c>
      <c r="I5213" s="1">
        <v>33238</v>
      </c>
      <c r="J5213" t="str">
        <f>LEFT(policy[[#This Row],[issue_date]],7)</f>
        <v>2022-04</v>
      </c>
    </row>
    <row r="5214" spans="1:10" x14ac:dyDescent="0.45">
      <c r="A5214">
        <v>5673</v>
      </c>
      <c r="B5214">
        <v>1623722345</v>
      </c>
      <c r="C5214" t="s">
        <v>1249</v>
      </c>
      <c r="D5214" t="s">
        <v>15738</v>
      </c>
      <c r="E5214" t="s">
        <v>146</v>
      </c>
      <c r="F5214" t="s">
        <v>15739</v>
      </c>
      <c r="G5214" t="s">
        <v>15740</v>
      </c>
      <c r="H5214" t="s">
        <v>19</v>
      </c>
      <c r="I5214" s="1">
        <v>33238</v>
      </c>
      <c r="J5214" t="str">
        <f>LEFT(policy[[#This Row],[issue_date]],7)</f>
        <v>2022-04</v>
      </c>
    </row>
    <row r="5215" spans="1:10" x14ac:dyDescent="0.45">
      <c r="A5215">
        <v>5674</v>
      </c>
      <c r="B5215">
        <v>2060662919</v>
      </c>
      <c r="C5215" t="s">
        <v>1249</v>
      </c>
      <c r="D5215" t="s">
        <v>15741</v>
      </c>
      <c r="E5215" t="s">
        <v>146</v>
      </c>
      <c r="F5215" t="s">
        <v>15742</v>
      </c>
      <c r="G5215" t="s">
        <v>15743</v>
      </c>
      <c r="H5215" t="s">
        <v>19</v>
      </c>
      <c r="I5215" s="1">
        <v>33238</v>
      </c>
      <c r="J5215" t="str">
        <f>LEFT(policy[[#This Row],[issue_date]],7)</f>
        <v>2022-04</v>
      </c>
    </row>
    <row r="5216" spans="1:10" x14ac:dyDescent="0.45">
      <c r="A5216">
        <v>5675</v>
      </c>
      <c r="B5216">
        <v>1439837168</v>
      </c>
      <c r="C5216" t="s">
        <v>1249</v>
      </c>
      <c r="D5216" t="s">
        <v>15744</v>
      </c>
      <c r="E5216" t="s">
        <v>146</v>
      </c>
      <c r="F5216" t="s">
        <v>15745</v>
      </c>
      <c r="G5216" t="s">
        <v>15746</v>
      </c>
      <c r="H5216" t="s">
        <v>19</v>
      </c>
      <c r="I5216" s="1">
        <v>33238</v>
      </c>
      <c r="J5216" t="str">
        <f>LEFT(policy[[#This Row],[issue_date]],7)</f>
        <v>2022-04</v>
      </c>
    </row>
    <row r="5217" spans="1:10" x14ac:dyDescent="0.45">
      <c r="A5217">
        <v>5676</v>
      </c>
      <c r="B5217">
        <v>1955879781</v>
      </c>
      <c r="C5217" t="s">
        <v>1249</v>
      </c>
      <c r="D5217" t="s">
        <v>15747</v>
      </c>
      <c r="E5217" t="s">
        <v>146</v>
      </c>
      <c r="F5217" t="s">
        <v>15748</v>
      </c>
      <c r="G5217" t="s">
        <v>15749</v>
      </c>
      <c r="H5217" t="s">
        <v>19</v>
      </c>
      <c r="I5217" s="1">
        <v>33238</v>
      </c>
      <c r="J5217" t="str">
        <f>LEFT(policy[[#This Row],[issue_date]],7)</f>
        <v>2022-04</v>
      </c>
    </row>
    <row r="5218" spans="1:10" x14ac:dyDescent="0.45">
      <c r="A5218">
        <v>5677</v>
      </c>
      <c r="B5218">
        <v>1455770267</v>
      </c>
      <c r="C5218" t="s">
        <v>1249</v>
      </c>
      <c r="D5218" t="s">
        <v>15750</v>
      </c>
      <c r="E5218" t="s">
        <v>146</v>
      </c>
      <c r="F5218" t="s">
        <v>15751</v>
      </c>
      <c r="G5218" t="s">
        <v>15752</v>
      </c>
      <c r="H5218" t="s">
        <v>19</v>
      </c>
      <c r="I5218" s="1">
        <v>33238</v>
      </c>
      <c r="J5218" t="str">
        <f>LEFT(policy[[#This Row],[issue_date]],7)</f>
        <v>2022-04</v>
      </c>
    </row>
    <row r="5219" spans="1:10" x14ac:dyDescent="0.45">
      <c r="A5219">
        <v>5678</v>
      </c>
      <c r="B5219">
        <v>1642429898</v>
      </c>
      <c r="C5219" t="s">
        <v>1249</v>
      </c>
      <c r="D5219" t="s">
        <v>15753</v>
      </c>
      <c r="E5219" t="s">
        <v>146</v>
      </c>
      <c r="F5219" t="s">
        <v>15754</v>
      </c>
      <c r="G5219" t="s">
        <v>15755</v>
      </c>
      <c r="H5219" t="s">
        <v>19</v>
      </c>
      <c r="I5219" s="1">
        <v>33238</v>
      </c>
      <c r="J5219" t="str">
        <f>LEFT(policy[[#This Row],[issue_date]],7)</f>
        <v>2022-04</v>
      </c>
    </row>
    <row r="5220" spans="1:10" x14ac:dyDescent="0.45">
      <c r="A5220">
        <v>5679</v>
      </c>
      <c r="B5220">
        <v>1661300093</v>
      </c>
      <c r="C5220" t="s">
        <v>1249</v>
      </c>
      <c r="D5220" t="s">
        <v>15756</v>
      </c>
      <c r="E5220" t="s">
        <v>146</v>
      </c>
      <c r="F5220" t="s">
        <v>15757</v>
      </c>
      <c r="G5220" t="s">
        <v>15758</v>
      </c>
      <c r="H5220" t="s">
        <v>19</v>
      </c>
      <c r="I5220" s="1">
        <v>33238</v>
      </c>
      <c r="J5220" t="str">
        <f>LEFT(policy[[#This Row],[issue_date]],7)</f>
        <v>2022-04</v>
      </c>
    </row>
    <row r="5221" spans="1:10" x14ac:dyDescent="0.45">
      <c r="A5221">
        <v>5680</v>
      </c>
      <c r="B5221">
        <v>954932464</v>
      </c>
      <c r="C5221" t="s">
        <v>1249</v>
      </c>
      <c r="D5221" t="s">
        <v>15759</v>
      </c>
      <c r="E5221" t="s">
        <v>146</v>
      </c>
      <c r="F5221" t="s">
        <v>15760</v>
      </c>
      <c r="G5221" t="s">
        <v>15761</v>
      </c>
      <c r="H5221" t="s">
        <v>19</v>
      </c>
      <c r="I5221" s="1">
        <v>33238</v>
      </c>
      <c r="J5221" t="str">
        <f>LEFT(policy[[#This Row],[issue_date]],7)</f>
        <v>2022-04</v>
      </c>
    </row>
    <row r="5222" spans="1:10" x14ac:dyDescent="0.45">
      <c r="A5222">
        <v>5681</v>
      </c>
      <c r="B5222">
        <v>2009731039</v>
      </c>
      <c r="C5222" t="s">
        <v>1249</v>
      </c>
      <c r="D5222" t="s">
        <v>15762</v>
      </c>
      <c r="E5222" t="s">
        <v>146</v>
      </c>
      <c r="F5222" t="s">
        <v>15763</v>
      </c>
      <c r="G5222" t="s">
        <v>15764</v>
      </c>
      <c r="H5222" t="s">
        <v>19</v>
      </c>
      <c r="I5222" s="1">
        <v>33238</v>
      </c>
      <c r="J5222" t="str">
        <f>LEFT(policy[[#This Row],[issue_date]],7)</f>
        <v>2022-04</v>
      </c>
    </row>
    <row r="5223" spans="1:10" x14ac:dyDescent="0.45">
      <c r="A5223">
        <v>5682</v>
      </c>
      <c r="B5223">
        <v>690700142</v>
      </c>
      <c r="C5223" t="s">
        <v>1249</v>
      </c>
      <c r="D5223" t="s">
        <v>15765</v>
      </c>
      <c r="E5223" t="s">
        <v>146</v>
      </c>
      <c r="F5223" t="s">
        <v>15766</v>
      </c>
      <c r="G5223" t="s">
        <v>15767</v>
      </c>
      <c r="H5223" t="s">
        <v>19</v>
      </c>
      <c r="I5223" s="1">
        <v>33238</v>
      </c>
      <c r="J5223" t="str">
        <f>LEFT(policy[[#This Row],[issue_date]],7)</f>
        <v>2022-04</v>
      </c>
    </row>
    <row r="5224" spans="1:10" x14ac:dyDescent="0.45">
      <c r="A5224">
        <v>5683</v>
      </c>
      <c r="B5224">
        <v>289419002</v>
      </c>
      <c r="C5224" t="s">
        <v>1249</v>
      </c>
      <c r="D5224" t="s">
        <v>15768</v>
      </c>
      <c r="E5224" t="s">
        <v>146</v>
      </c>
      <c r="F5224" t="s">
        <v>15769</v>
      </c>
      <c r="G5224" t="s">
        <v>15770</v>
      </c>
      <c r="H5224" t="s">
        <v>19</v>
      </c>
      <c r="I5224" s="1">
        <v>33238</v>
      </c>
      <c r="J5224" t="str">
        <f>LEFT(policy[[#This Row],[issue_date]],7)</f>
        <v>2022-04</v>
      </c>
    </row>
    <row r="5225" spans="1:10" x14ac:dyDescent="0.45">
      <c r="A5225">
        <v>5684</v>
      </c>
      <c r="B5225">
        <v>711086531</v>
      </c>
      <c r="C5225" t="s">
        <v>1249</v>
      </c>
      <c r="D5225" t="s">
        <v>15771</v>
      </c>
      <c r="E5225" t="s">
        <v>146</v>
      </c>
      <c r="F5225" t="s">
        <v>15772</v>
      </c>
      <c r="G5225" t="s">
        <v>15773</v>
      </c>
      <c r="H5225" t="s">
        <v>19</v>
      </c>
      <c r="I5225" s="1">
        <v>33238</v>
      </c>
      <c r="J5225" t="str">
        <f>LEFT(policy[[#This Row],[issue_date]],7)</f>
        <v>2022-04</v>
      </c>
    </row>
    <row r="5226" spans="1:10" x14ac:dyDescent="0.45">
      <c r="A5226">
        <v>5685</v>
      </c>
      <c r="B5226">
        <v>307183952</v>
      </c>
      <c r="C5226" t="s">
        <v>1249</v>
      </c>
      <c r="D5226" t="s">
        <v>15774</v>
      </c>
      <c r="E5226" t="s">
        <v>146</v>
      </c>
      <c r="F5226" t="s">
        <v>15775</v>
      </c>
      <c r="G5226" t="s">
        <v>15776</v>
      </c>
      <c r="H5226" t="s">
        <v>19</v>
      </c>
      <c r="I5226" s="1">
        <v>33238</v>
      </c>
      <c r="J5226" t="str">
        <f>LEFT(policy[[#This Row],[issue_date]],7)</f>
        <v>2022-04</v>
      </c>
    </row>
    <row r="5227" spans="1:10" x14ac:dyDescent="0.45">
      <c r="A5227">
        <v>5686</v>
      </c>
      <c r="B5227">
        <v>881881316</v>
      </c>
      <c r="C5227" t="s">
        <v>1249</v>
      </c>
      <c r="D5227" t="s">
        <v>15777</v>
      </c>
      <c r="E5227" t="s">
        <v>146</v>
      </c>
      <c r="F5227" t="s">
        <v>15778</v>
      </c>
      <c r="G5227" t="s">
        <v>15779</v>
      </c>
      <c r="H5227" t="s">
        <v>19</v>
      </c>
      <c r="I5227" s="1">
        <v>33238</v>
      </c>
      <c r="J5227" t="str">
        <f>LEFT(policy[[#This Row],[issue_date]],7)</f>
        <v>2022-04</v>
      </c>
    </row>
    <row r="5228" spans="1:10" x14ac:dyDescent="0.45">
      <c r="A5228">
        <v>5687</v>
      </c>
      <c r="B5228">
        <v>569729078</v>
      </c>
      <c r="C5228" t="s">
        <v>1249</v>
      </c>
      <c r="D5228" t="s">
        <v>15780</v>
      </c>
      <c r="E5228" t="s">
        <v>146</v>
      </c>
      <c r="F5228" t="s">
        <v>15781</v>
      </c>
      <c r="G5228" t="s">
        <v>15782</v>
      </c>
      <c r="H5228" t="s">
        <v>19</v>
      </c>
      <c r="I5228" s="1">
        <v>33238</v>
      </c>
      <c r="J5228" t="str">
        <f>LEFT(policy[[#This Row],[issue_date]],7)</f>
        <v>2022-04</v>
      </c>
    </row>
    <row r="5229" spans="1:10" x14ac:dyDescent="0.45">
      <c r="A5229">
        <v>5688</v>
      </c>
      <c r="B5229">
        <v>1552290647</v>
      </c>
      <c r="C5229" t="s">
        <v>1249</v>
      </c>
      <c r="D5229" t="s">
        <v>15783</v>
      </c>
      <c r="E5229" t="s">
        <v>146</v>
      </c>
      <c r="F5229" t="s">
        <v>15784</v>
      </c>
      <c r="G5229" t="s">
        <v>15785</v>
      </c>
      <c r="H5229" t="s">
        <v>19</v>
      </c>
      <c r="I5229" s="1">
        <v>33238</v>
      </c>
      <c r="J5229" t="str">
        <f>LEFT(policy[[#This Row],[issue_date]],7)</f>
        <v>2022-04</v>
      </c>
    </row>
    <row r="5230" spans="1:10" x14ac:dyDescent="0.45">
      <c r="A5230">
        <v>5689</v>
      </c>
      <c r="B5230">
        <v>1554449125</v>
      </c>
      <c r="C5230" t="s">
        <v>1249</v>
      </c>
      <c r="D5230" t="s">
        <v>15786</v>
      </c>
      <c r="E5230" t="s">
        <v>146</v>
      </c>
      <c r="F5230" t="s">
        <v>15787</v>
      </c>
      <c r="G5230" t="s">
        <v>15788</v>
      </c>
      <c r="H5230" t="s">
        <v>19</v>
      </c>
      <c r="I5230" s="1">
        <v>33238</v>
      </c>
      <c r="J5230" t="str">
        <f>LEFT(policy[[#This Row],[issue_date]],7)</f>
        <v>2022-04</v>
      </c>
    </row>
    <row r="5231" spans="1:10" x14ac:dyDescent="0.45">
      <c r="A5231">
        <v>5690</v>
      </c>
      <c r="B5231">
        <v>2043032179</v>
      </c>
      <c r="C5231" t="s">
        <v>1249</v>
      </c>
      <c r="D5231" t="s">
        <v>15789</v>
      </c>
      <c r="E5231" t="s">
        <v>146</v>
      </c>
      <c r="F5231" t="s">
        <v>15790</v>
      </c>
      <c r="G5231" t="s">
        <v>15791</v>
      </c>
      <c r="H5231" t="s">
        <v>19</v>
      </c>
      <c r="I5231" s="1">
        <v>33238</v>
      </c>
      <c r="J5231" t="str">
        <f>LEFT(policy[[#This Row],[issue_date]],7)</f>
        <v>2022-04</v>
      </c>
    </row>
    <row r="5232" spans="1:10" x14ac:dyDescent="0.45">
      <c r="A5232">
        <v>5691</v>
      </c>
      <c r="B5232">
        <v>910763331</v>
      </c>
      <c r="C5232" t="s">
        <v>1249</v>
      </c>
      <c r="D5232" t="s">
        <v>15792</v>
      </c>
      <c r="E5232" t="s">
        <v>146</v>
      </c>
      <c r="F5232" t="s">
        <v>15793</v>
      </c>
      <c r="G5232" t="s">
        <v>15794</v>
      </c>
      <c r="H5232" t="s">
        <v>19</v>
      </c>
      <c r="I5232" s="1">
        <v>33238</v>
      </c>
      <c r="J5232" t="str">
        <f>LEFT(policy[[#This Row],[issue_date]],7)</f>
        <v>2022-04</v>
      </c>
    </row>
    <row r="5233" spans="1:10" x14ac:dyDescent="0.45">
      <c r="A5233">
        <v>5692</v>
      </c>
      <c r="B5233">
        <v>1860195545</v>
      </c>
      <c r="C5233" t="s">
        <v>1249</v>
      </c>
      <c r="D5233" t="s">
        <v>15795</v>
      </c>
      <c r="E5233" t="s">
        <v>146</v>
      </c>
      <c r="F5233" t="s">
        <v>15796</v>
      </c>
      <c r="G5233" t="s">
        <v>15797</v>
      </c>
      <c r="H5233" t="s">
        <v>19</v>
      </c>
      <c r="I5233" s="1">
        <v>33238</v>
      </c>
      <c r="J5233" t="str">
        <f>LEFT(policy[[#This Row],[issue_date]],7)</f>
        <v>2022-04</v>
      </c>
    </row>
    <row r="5234" spans="1:10" x14ac:dyDescent="0.45">
      <c r="A5234">
        <v>5693</v>
      </c>
      <c r="B5234">
        <v>1344816239</v>
      </c>
      <c r="C5234" t="s">
        <v>1249</v>
      </c>
      <c r="D5234" t="s">
        <v>15798</v>
      </c>
      <c r="E5234" t="s">
        <v>146</v>
      </c>
      <c r="F5234" t="s">
        <v>15799</v>
      </c>
      <c r="G5234" t="s">
        <v>15800</v>
      </c>
      <c r="H5234" t="s">
        <v>19</v>
      </c>
      <c r="I5234" s="1">
        <v>33238</v>
      </c>
      <c r="J5234" t="str">
        <f>LEFT(policy[[#This Row],[issue_date]],7)</f>
        <v>2022-04</v>
      </c>
    </row>
    <row r="5235" spans="1:10" x14ac:dyDescent="0.45">
      <c r="A5235">
        <v>5694</v>
      </c>
      <c r="B5235">
        <v>1625126847</v>
      </c>
      <c r="C5235" t="s">
        <v>1249</v>
      </c>
      <c r="D5235" t="s">
        <v>15801</v>
      </c>
      <c r="E5235" t="s">
        <v>146</v>
      </c>
      <c r="F5235" t="s">
        <v>15802</v>
      </c>
      <c r="G5235" t="s">
        <v>15803</v>
      </c>
      <c r="H5235" t="s">
        <v>19</v>
      </c>
      <c r="I5235" s="1">
        <v>33238</v>
      </c>
      <c r="J5235" t="str">
        <f>LEFT(policy[[#This Row],[issue_date]],7)</f>
        <v>2022-04</v>
      </c>
    </row>
    <row r="5236" spans="1:10" x14ac:dyDescent="0.45">
      <c r="A5236">
        <v>5695</v>
      </c>
      <c r="B5236">
        <v>1173186257</v>
      </c>
      <c r="C5236" t="s">
        <v>1249</v>
      </c>
      <c r="D5236" t="s">
        <v>15804</v>
      </c>
      <c r="E5236" t="s">
        <v>146</v>
      </c>
      <c r="F5236" t="s">
        <v>15805</v>
      </c>
      <c r="G5236" t="s">
        <v>15806</v>
      </c>
      <c r="H5236" t="s">
        <v>19</v>
      </c>
      <c r="I5236" s="1">
        <v>33238</v>
      </c>
      <c r="J5236" t="str">
        <f>LEFT(policy[[#This Row],[issue_date]],7)</f>
        <v>2022-04</v>
      </c>
    </row>
    <row r="5237" spans="1:10" x14ac:dyDescent="0.45">
      <c r="A5237">
        <v>5696</v>
      </c>
      <c r="B5237">
        <v>148051484</v>
      </c>
      <c r="C5237" t="s">
        <v>1249</v>
      </c>
      <c r="D5237" t="s">
        <v>15807</v>
      </c>
      <c r="E5237" t="s">
        <v>146</v>
      </c>
      <c r="F5237" t="s">
        <v>15808</v>
      </c>
      <c r="G5237" t="s">
        <v>15809</v>
      </c>
      <c r="H5237" t="s">
        <v>19</v>
      </c>
      <c r="I5237" s="1">
        <v>33238</v>
      </c>
      <c r="J5237" t="str">
        <f>LEFT(policy[[#This Row],[issue_date]],7)</f>
        <v>2022-04</v>
      </c>
    </row>
    <row r="5238" spans="1:10" x14ac:dyDescent="0.45">
      <c r="A5238">
        <v>5697</v>
      </c>
      <c r="B5238">
        <v>1705318858</v>
      </c>
      <c r="C5238" t="s">
        <v>1249</v>
      </c>
      <c r="D5238" t="s">
        <v>15810</v>
      </c>
      <c r="E5238" t="s">
        <v>146</v>
      </c>
      <c r="F5238" t="s">
        <v>15811</v>
      </c>
      <c r="G5238" t="s">
        <v>15812</v>
      </c>
      <c r="H5238" t="s">
        <v>19</v>
      </c>
      <c r="I5238" s="1">
        <v>33238</v>
      </c>
      <c r="J5238" t="str">
        <f>LEFT(policy[[#This Row],[issue_date]],7)</f>
        <v>2022-04</v>
      </c>
    </row>
    <row r="5239" spans="1:10" x14ac:dyDescent="0.45">
      <c r="A5239">
        <v>5698</v>
      </c>
      <c r="B5239">
        <v>809568442</v>
      </c>
      <c r="C5239" t="s">
        <v>1249</v>
      </c>
      <c r="D5239" t="s">
        <v>15813</v>
      </c>
      <c r="E5239" t="s">
        <v>146</v>
      </c>
      <c r="F5239" t="s">
        <v>15814</v>
      </c>
      <c r="G5239" t="s">
        <v>15815</v>
      </c>
      <c r="H5239" t="s">
        <v>19</v>
      </c>
      <c r="I5239" s="1">
        <v>33238</v>
      </c>
      <c r="J5239" t="str">
        <f>LEFT(policy[[#This Row],[issue_date]],7)</f>
        <v>2022-04</v>
      </c>
    </row>
    <row r="5240" spans="1:10" x14ac:dyDescent="0.45">
      <c r="A5240">
        <v>5699</v>
      </c>
      <c r="B5240">
        <v>1417492518</v>
      </c>
      <c r="C5240" t="s">
        <v>1249</v>
      </c>
      <c r="D5240" t="s">
        <v>15816</v>
      </c>
      <c r="E5240" t="s">
        <v>146</v>
      </c>
      <c r="F5240" t="s">
        <v>15817</v>
      </c>
      <c r="G5240" t="s">
        <v>15818</v>
      </c>
      <c r="H5240" t="s">
        <v>19</v>
      </c>
      <c r="I5240" s="1">
        <v>33238</v>
      </c>
      <c r="J5240" t="str">
        <f>LEFT(policy[[#This Row],[issue_date]],7)</f>
        <v>2022-04</v>
      </c>
    </row>
    <row r="5241" spans="1:10" x14ac:dyDescent="0.45">
      <c r="A5241">
        <v>5700</v>
      </c>
      <c r="B5241">
        <v>1531784144</v>
      </c>
      <c r="C5241" t="s">
        <v>1249</v>
      </c>
      <c r="D5241" t="s">
        <v>15819</v>
      </c>
      <c r="E5241" t="s">
        <v>146</v>
      </c>
      <c r="F5241" t="s">
        <v>15820</v>
      </c>
      <c r="G5241" t="s">
        <v>15821</v>
      </c>
      <c r="H5241" t="s">
        <v>19</v>
      </c>
      <c r="I5241" s="1">
        <v>33238</v>
      </c>
      <c r="J5241" t="str">
        <f>LEFT(policy[[#This Row],[issue_date]],7)</f>
        <v>2022-04</v>
      </c>
    </row>
    <row r="5242" spans="1:10" x14ac:dyDescent="0.45">
      <c r="A5242">
        <v>5701</v>
      </c>
      <c r="B5242">
        <v>2068798276</v>
      </c>
      <c r="C5242" t="s">
        <v>1249</v>
      </c>
      <c r="D5242" t="s">
        <v>15822</v>
      </c>
      <c r="E5242" t="s">
        <v>146</v>
      </c>
      <c r="F5242" t="s">
        <v>15823</v>
      </c>
      <c r="G5242" t="s">
        <v>15824</v>
      </c>
      <c r="H5242" t="s">
        <v>19</v>
      </c>
      <c r="I5242" s="1">
        <v>33238</v>
      </c>
      <c r="J5242" t="str">
        <f>LEFT(policy[[#This Row],[issue_date]],7)</f>
        <v>2022-04</v>
      </c>
    </row>
    <row r="5243" spans="1:10" x14ac:dyDescent="0.45">
      <c r="A5243">
        <v>5702</v>
      </c>
      <c r="B5243">
        <v>1263618601</v>
      </c>
      <c r="C5243" t="s">
        <v>1249</v>
      </c>
      <c r="D5243" t="s">
        <v>15825</v>
      </c>
      <c r="E5243" t="s">
        <v>146</v>
      </c>
      <c r="F5243" t="s">
        <v>15826</v>
      </c>
      <c r="G5243" t="s">
        <v>15827</v>
      </c>
      <c r="H5243" t="s">
        <v>19</v>
      </c>
      <c r="I5243" s="1">
        <v>33238</v>
      </c>
      <c r="J5243" t="str">
        <f>LEFT(policy[[#This Row],[issue_date]],7)</f>
        <v>2022-04</v>
      </c>
    </row>
    <row r="5244" spans="1:10" x14ac:dyDescent="0.45">
      <c r="A5244">
        <v>5703</v>
      </c>
      <c r="B5244">
        <v>1676639706</v>
      </c>
      <c r="C5244" t="s">
        <v>1249</v>
      </c>
      <c r="D5244" t="s">
        <v>15828</v>
      </c>
      <c r="E5244" t="s">
        <v>146</v>
      </c>
      <c r="F5244" t="s">
        <v>15829</v>
      </c>
      <c r="G5244" t="s">
        <v>15830</v>
      </c>
      <c r="H5244" t="s">
        <v>19</v>
      </c>
      <c r="I5244" s="1">
        <v>33238</v>
      </c>
      <c r="J5244" t="str">
        <f>LEFT(policy[[#This Row],[issue_date]],7)</f>
        <v>2022-04</v>
      </c>
    </row>
    <row r="5245" spans="1:10" x14ac:dyDescent="0.45">
      <c r="A5245">
        <v>5704</v>
      </c>
      <c r="B5245">
        <v>1408003394</v>
      </c>
      <c r="C5245" t="s">
        <v>1249</v>
      </c>
      <c r="D5245" t="s">
        <v>15831</v>
      </c>
      <c r="E5245" t="s">
        <v>146</v>
      </c>
      <c r="F5245" t="s">
        <v>15832</v>
      </c>
      <c r="G5245" t="s">
        <v>15833</v>
      </c>
      <c r="H5245" t="s">
        <v>19</v>
      </c>
      <c r="I5245" s="1">
        <v>33238</v>
      </c>
      <c r="J5245" t="str">
        <f>LEFT(policy[[#This Row],[issue_date]],7)</f>
        <v>2022-04</v>
      </c>
    </row>
    <row r="5246" spans="1:10" x14ac:dyDescent="0.45">
      <c r="A5246">
        <v>5705</v>
      </c>
      <c r="B5246">
        <v>302390320</v>
      </c>
      <c r="C5246" t="s">
        <v>1249</v>
      </c>
      <c r="D5246" t="s">
        <v>15834</v>
      </c>
      <c r="E5246" t="s">
        <v>146</v>
      </c>
      <c r="F5246" t="s">
        <v>15835</v>
      </c>
      <c r="G5246" t="s">
        <v>15836</v>
      </c>
      <c r="H5246" t="s">
        <v>19</v>
      </c>
      <c r="I5246" s="1">
        <v>33238</v>
      </c>
      <c r="J5246" t="str">
        <f>LEFT(policy[[#This Row],[issue_date]],7)</f>
        <v>2022-04</v>
      </c>
    </row>
    <row r="5247" spans="1:10" x14ac:dyDescent="0.45">
      <c r="A5247">
        <v>5706</v>
      </c>
      <c r="B5247">
        <v>288952301</v>
      </c>
      <c r="C5247" t="s">
        <v>1249</v>
      </c>
      <c r="D5247" t="s">
        <v>15837</v>
      </c>
      <c r="E5247" t="s">
        <v>146</v>
      </c>
      <c r="F5247" t="s">
        <v>15838</v>
      </c>
      <c r="G5247" t="s">
        <v>15839</v>
      </c>
      <c r="H5247" t="s">
        <v>19</v>
      </c>
      <c r="I5247" s="1">
        <v>33238</v>
      </c>
      <c r="J5247" t="str">
        <f>LEFT(policy[[#This Row],[issue_date]],7)</f>
        <v>2022-04</v>
      </c>
    </row>
    <row r="5248" spans="1:10" x14ac:dyDescent="0.45">
      <c r="A5248">
        <v>5707</v>
      </c>
      <c r="B5248">
        <v>253837151</v>
      </c>
      <c r="C5248" t="s">
        <v>1249</v>
      </c>
      <c r="D5248" t="s">
        <v>15840</v>
      </c>
      <c r="E5248" t="s">
        <v>146</v>
      </c>
      <c r="F5248" t="s">
        <v>15841</v>
      </c>
      <c r="G5248" t="s">
        <v>15842</v>
      </c>
      <c r="H5248" t="s">
        <v>19</v>
      </c>
      <c r="I5248" s="1">
        <v>33238</v>
      </c>
      <c r="J5248" t="str">
        <f>LEFT(policy[[#This Row],[issue_date]],7)</f>
        <v>2022-04</v>
      </c>
    </row>
    <row r="5249" spans="1:10" x14ac:dyDescent="0.45">
      <c r="A5249">
        <v>5708</v>
      </c>
      <c r="B5249">
        <v>31928014</v>
      </c>
      <c r="C5249" t="s">
        <v>15843</v>
      </c>
      <c r="D5249" t="s">
        <v>15844</v>
      </c>
      <c r="E5249" t="s">
        <v>981</v>
      </c>
      <c r="F5249" t="s">
        <v>15845</v>
      </c>
      <c r="G5249" t="s">
        <v>15846</v>
      </c>
      <c r="H5249" t="s">
        <v>14</v>
      </c>
      <c r="I5249" s="1">
        <v>36412</v>
      </c>
      <c r="J5249" t="str">
        <f>LEFT(policy[[#This Row],[issue_date]],7)</f>
        <v>2022-04</v>
      </c>
    </row>
    <row r="5250" spans="1:10" x14ac:dyDescent="0.45">
      <c r="A5250">
        <v>5709</v>
      </c>
      <c r="B5250">
        <v>158749090</v>
      </c>
      <c r="C5250" t="s">
        <v>1249</v>
      </c>
      <c r="D5250" t="s">
        <v>15847</v>
      </c>
      <c r="E5250" t="s">
        <v>146</v>
      </c>
      <c r="F5250" t="s">
        <v>15848</v>
      </c>
      <c r="G5250" t="s">
        <v>15849</v>
      </c>
      <c r="H5250" t="s">
        <v>19</v>
      </c>
      <c r="I5250" s="1">
        <v>33238</v>
      </c>
      <c r="J5250" t="str">
        <f>LEFT(policy[[#This Row],[issue_date]],7)</f>
        <v>2022-04</v>
      </c>
    </row>
    <row r="5251" spans="1:10" x14ac:dyDescent="0.45">
      <c r="A5251">
        <v>5710</v>
      </c>
      <c r="B5251">
        <v>190071123</v>
      </c>
      <c r="C5251" t="s">
        <v>1249</v>
      </c>
      <c r="D5251" t="s">
        <v>15850</v>
      </c>
      <c r="E5251" t="s">
        <v>146</v>
      </c>
      <c r="F5251" t="s">
        <v>15851</v>
      </c>
      <c r="G5251" t="s">
        <v>15852</v>
      </c>
      <c r="H5251" t="s">
        <v>19</v>
      </c>
      <c r="I5251" s="1">
        <v>33238</v>
      </c>
      <c r="J5251" t="str">
        <f>LEFT(policy[[#This Row],[issue_date]],7)</f>
        <v>2022-04</v>
      </c>
    </row>
    <row r="5252" spans="1:10" x14ac:dyDescent="0.45">
      <c r="A5252">
        <v>5711</v>
      </c>
      <c r="B5252">
        <v>699363524</v>
      </c>
      <c r="C5252" t="s">
        <v>1249</v>
      </c>
      <c r="D5252" t="s">
        <v>15853</v>
      </c>
      <c r="E5252" t="s">
        <v>146</v>
      </c>
      <c r="F5252" t="s">
        <v>15854</v>
      </c>
      <c r="G5252" t="s">
        <v>15855</v>
      </c>
      <c r="H5252" t="s">
        <v>19</v>
      </c>
      <c r="I5252" s="1">
        <v>33238</v>
      </c>
      <c r="J5252" t="str">
        <f>LEFT(policy[[#This Row],[issue_date]],7)</f>
        <v>2022-04</v>
      </c>
    </row>
    <row r="5253" spans="1:10" x14ac:dyDescent="0.45">
      <c r="A5253">
        <v>5712</v>
      </c>
      <c r="B5253">
        <v>329147304</v>
      </c>
      <c r="C5253" t="s">
        <v>8429</v>
      </c>
      <c r="D5253" t="s">
        <v>15856</v>
      </c>
      <c r="E5253" t="s">
        <v>11</v>
      </c>
      <c r="F5253" t="s">
        <v>15857</v>
      </c>
      <c r="G5253" t="s">
        <v>15858</v>
      </c>
      <c r="H5253" t="s">
        <v>14</v>
      </c>
      <c r="I5253" s="1">
        <v>36412</v>
      </c>
      <c r="J5253" t="str">
        <f>LEFT(policy[[#This Row],[issue_date]],7)</f>
        <v>2022-04</v>
      </c>
    </row>
    <row r="5254" spans="1:10" x14ac:dyDescent="0.45">
      <c r="A5254">
        <v>5713</v>
      </c>
      <c r="B5254">
        <v>1304761209</v>
      </c>
      <c r="C5254" t="s">
        <v>1249</v>
      </c>
      <c r="D5254" t="s">
        <v>15859</v>
      </c>
      <c r="E5254" t="s">
        <v>146</v>
      </c>
      <c r="F5254" t="s">
        <v>15860</v>
      </c>
      <c r="G5254" t="s">
        <v>15861</v>
      </c>
      <c r="H5254" t="s">
        <v>19</v>
      </c>
      <c r="I5254" s="1">
        <v>33238</v>
      </c>
      <c r="J5254" t="str">
        <f>LEFT(policy[[#This Row],[issue_date]],7)</f>
        <v>2022-04</v>
      </c>
    </row>
    <row r="5255" spans="1:10" x14ac:dyDescent="0.45">
      <c r="A5255">
        <v>5714</v>
      </c>
      <c r="B5255">
        <v>1533084359</v>
      </c>
      <c r="C5255" t="s">
        <v>1249</v>
      </c>
      <c r="D5255" t="s">
        <v>15862</v>
      </c>
      <c r="E5255" t="s">
        <v>146</v>
      </c>
      <c r="F5255" t="s">
        <v>15863</v>
      </c>
      <c r="G5255" t="s">
        <v>15864</v>
      </c>
      <c r="H5255" t="s">
        <v>19</v>
      </c>
      <c r="I5255" s="1">
        <v>33238</v>
      </c>
      <c r="J5255" t="str">
        <f>LEFT(policy[[#This Row],[issue_date]],7)</f>
        <v>2022-04</v>
      </c>
    </row>
    <row r="5256" spans="1:10" x14ac:dyDescent="0.45">
      <c r="A5256">
        <v>5715</v>
      </c>
      <c r="B5256">
        <v>2143826513</v>
      </c>
      <c r="C5256" t="s">
        <v>1249</v>
      </c>
      <c r="D5256" t="s">
        <v>15865</v>
      </c>
      <c r="E5256" t="s">
        <v>146</v>
      </c>
      <c r="F5256" t="s">
        <v>15866</v>
      </c>
      <c r="G5256" t="s">
        <v>15867</v>
      </c>
      <c r="H5256" t="s">
        <v>19</v>
      </c>
      <c r="I5256" s="1">
        <v>33238</v>
      </c>
      <c r="J5256" t="str">
        <f>LEFT(policy[[#This Row],[issue_date]],7)</f>
        <v>2022-04</v>
      </c>
    </row>
    <row r="5257" spans="1:10" x14ac:dyDescent="0.45">
      <c r="A5257">
        <v>5716</v>
      </c>
      <c r="B5257">
        <v>1367549285</v>
      </c>
      <c r="C5257" t="s">
        <v>1249</v>
      </c>
      <c r="D5257" t="s">
        <v>15868</v>
      </c>
      <c r="E5257" t="s">
        <v>146</v>
      </c>
      <c r="F5257" t="s">
        <v>15869</v>
      </c>
      <c r="G5257" t="s">
        <v>15870</v>
      </c>
      <c r="H5257" t="s">
        <v>19</v>
      </c>
      <c r="I5257" s="1">
        <v>33238</v>
      </c>
      <c r="J5257" t="str">
        <f>LEFT(policy[[#This Row],[issue_date]],7)</f>
        <v>2022-04</v>
      </c>
    </row>
    <row r="5258" spans="1:10" x14ac:dyDescent="0.45">
      <c r="A5258">
        <v>5717</v>
      </c>
      <c r="B5258">
        <v>1301763275</v>
      </c>
      <c r="C5258" t="s">
        <v>1249</v>
      </c>
      <c r="D5258" s="2" t="s">
        <v>15871</v>
      </c>
      <c r="E5258" t="s">
        <v>146</v>
      </c>
      <c r="F5258" t="s">
        <v>15872</v>
      </c>
      <c r="G5258" t="s">
        <v>15873</v>
      </c>
      <c r="H5258" t="s">
        <v>19</v>
      </c>
      <c r="I5258" s="1">
        <v>33238</v>
      </c>
      <c r="J5258" t="str">
        <f>LEFT(policy[[#This Row],[issue_date]],7)</f>
        <v>2022-04</v>
      </c>
    </row>
    <row r="5259" spans="1:10" x14ac:dyDescent="0.45">
      <c r="A5259">
        <v>5718</v>
      </c>
      <c r="B5259">
        <v>1273185373</v>
      </c>
      <c r="C5259" t="s">
        <v>1249</v>
      </c>
      <c r="D5259" t="s">
        <v>15874</v>
      </c>
      <c r="E5259" t="s">
        <v>146</v>
      </c>
      <c r="F5259" t="s">
        <v>15875</v>
      </c>
      <c r="G5259" t="s">
        <v>15876</v>
      </c>
      <c r="H5259" t="s">
        <v>19</v>
      </c>
      <c r="I5259" s="1">
        <v>33238</v>
      </c>
      <c r="J5259" t="str">
        <f>LEFT(policy[[#This Row],[issue_date]],7)</f>
        <v>2022-04</v>
      </c>
    </row>
    <row r="5260" spans="1:10" x14ac:dyDescent="0.45">
      <c r="A5260">
        <v>5719</v>
      </c>
      <c r="B5260">
        <v>1255634797</v>
      </c>
      <c r="C5260" t="s">
        <v>1249</v>
      </c>
      <c r="D5260" t="s">
        <v>15877</v>
      </c>
      <c r="E5260" t="s">
        <v>146</v>
      </c>
      <c r="F5260" t="s">
        <v>15878</v>
      </c>
      <c r="G5260" t="s">
        <v>15879</v>
      </c>
      <c r="H5260" t="s">
        <v>19</v>
      </c>
      <c r="I5260" s="1">
        <v>33238</v>
      </c>
      <c r="J5260" t="str">
        <f>LEFT(policy[[#This Row],[issue_date]],7)</f>
        <v>2022-04</v>
      </c>
    </row>
    <row r="5261" spans="1:10" x14ac:dyDescent="0.45">
      <c r="A5261">
        <v>5720</v>
      </c>
      <c r="B5261">
        <v>1074489087</v>
      </c>
      <c r="C5261" t="s">
        <v>1249</v>
      </c>
      <c r="D5261" t="s">
        <v>15880</v>
      </c>
      <c r="E5261" t="s">
        <v>146</v>
      </c>
      <c r="F5261" t="s">
        <v>15881</v>
      </c>
      <c r="G5261" t="s">
        <v>15882</v>
      </c>
      <c r="H5261" t="s">
        <v>19</v>
      </c>
      <c r="I5261" s="1">
        <v>33238</v>
      </c>
      <c r="J5261" t="str">
        <f>LEFT(policy[[#This Row],[issue_date]],7)</f>
        <v>2022-04</v>
      </c>
    </row>
    <row r="5262" spans="1:10" x14ac:dyDescent="0.45">
      <c r="A5262">
        <v>5721</v>
      </c>
      <c r="B5262">
        <v>53679692</v>
      </c>
      <c r="C5262" t="s">
        <v>1249</v>
      </c>
      <c r="D5262" t="s">
        <v>15883</v>
      </c>
      <c r="E5262" t="s">
        <v>146</v>
      </c>
      <c r="F5262" t="s">
        <v>15884</v>
      </c>
      <c r="G5262" t="s">
        <v>15885</v>
      </c>
      <c r="H5262" t="s">
        <v>19</v>
      </c>
      <c r="I5262" s="1">
        <v>33238</v>
      </c>
      <c r="J5262" t="str">
        <f>LEFT(policy[[#This Row],[issue_date]],7)</f>
        <v>2022-04</v>
      </c>
    </row>
    <row r="5263" spans="1:10" x14ac:dyDescent="0.45">
      <c r="A5263">
        <v>5722</v>
      </c>
      <c r="B5263">
        <v>1436555550</v>
      </c>
      <c r="C5263" t="s">
        <v>1249</v>
      </c>
      <c r="D5263" t="s">
        <v>15886</v>
      </c>
      <c r="E5263" t="s">
        <v>146</v>
      </c>
      <c r="F5263" t="s">
        <v>15887</v>
      </c>
      <c r="G5263" t="s">
        <v>15888</v>
      </c>
      <c r="H5263" t="s">
        <v>19</v>
      </c>
      <c r="I5263" s="1">
        <v>33238</v>
      </c>
      <c r="J5263" t="str">
        <f>LEFT(policy[[#This Row],[issue_date]],7)</f>
        <v>2022-04</v>
      </c>
    </row>
    <row r="5264" spans="1:10" x14ac:dyDescent="0.45">
      <c r="A5264">
        <v>5723</v>
      </c>
      <c r="B5264">
        <v>1570834666</v>
      </c>
      <c r="C5264" t="s">
        <v>1249</v>
      </c>
      <c r="D5264" t="s">
        <v>15889</v>
      </c>
      <c r="E5264" t="s">
        <v>146</v>
      </c>
      <c r="F5264" t="s">
        <v>15890</v>
      </c>
      <c r="G5264" t="s">
        <v>15891</v>
      </c>
      <c r="H5264" t="s">
        <v>19</v>
      </c>
      <c r="I5264" s="1">
        <v>33238</v>
      </c>
      <c r="J5264" t="str">
        <f>LEFT(policy[[#This Row],[issue_date]],7)</f>
        <v>2022-04</v>
      </c>
    </row>
    <row r="5265" spans="1:10" x14ac:dyDescent="0.45">
      <c r="A5265">
        <v>5724</v>
      </c>
      <c r="B5265">
        <v>1971009602</v>
      </c>
      <c r="C5265" t="s">
        <v>1249</v>
      </c>
      <c r="D5265" t="s">
        <v>15892</v>
      </c>
      <c r="E5265" t="s">
        <v>146</v>
      </c>
      <c r="F5265" t="s">
        <v>15893</v>
      </c>
      <c r="G5265" t="s">
        <v>15894</v>
      </c>
      <c r="H5265" t="s">
        <v>19</v>
      </c>
      <c r="I5265" s="1">
        <v>33238</v>
      </c>
      <c r="J5265" t="str">
        <f>LEFT(policy[[#This Row],[issue_date]],7)</f>
        <v>2022-04</v>
      </c>
    </row>
    <row r="5266" spans="1:10" x14ac:dyDescent="0.45">
      <c r="A5266">
        <v>5725</v>
      </c>
      <c r="B5266">
        <v>1140141014</v>
      </c>
      <c r="C5266" t="s">
        <v>1249</v>
      </c>
      <c r="D5266" t="s">
        <v>15895</v>
      </c>
      <c r="E5266" t="s">
        <v>146</v>
      </c>
      <c r="F5266" t="s">
        <v>15896</v>
      </c>
      <c r="G5266" t="s">
        <v>15897</v>
      </c>
      <c r="H5266" t="s">
        <v>19</v>
      </c>
      <c r="I5266" s="1">
        <v>33238</v>
      </c>
      <c r="J5266" t="str">
        <f>LEFT(policy[[#This Row],[issue_date]],7)</f>
        <v>2022-04</v>
      </c>
    </row>
    <row r="5267" spans="1:10" x14ac:dyDescent="0.45">
      <c r="A5267">
        <v>5726</v>
      </c>
      <c r="B5267">
        <v>1239440100</v>
      </c>
      <c r="C5267" t="s">
        <v>1249</v>
      </c>
      <c r="D5267" t="s">
        <v>15898</v>
      </c>
      <c r="E5267" t="s">
        <v>146</v>
      </c>
      <c r="F5267" t="s">
        <v>15899</v>
      </c>
      <c r="G5267" t="s">
        <v>15900</v>
      </c>
      <c r="H5267" t="s">
        <v>19</v>
      </c>
      <c r="I5267" s="1">
        <v>33238</v>
      </c>
      <c r="J5267" t="str">
        <f>LEFT(policy[[#This Row],[issue_date]],7)</f>
        <v>2022-04</v>
      </c>
    </row>
    <row r="5268" spans="1:10" x14ac:dyDescent="0.45">
      <c r="A5268">
        <v>5727</v>
      </c>
      <c r="B5268">
        <v>1108691576</v>
      </c>
      <c r="C5268" t="s">
        <v>1249</v>
      </c>
      <c r="D5268" t="s">
        <v>15901</v>
      </c>
      <c r="E5268" t="s">
        <v>146</v>
      </c>
      <c r="F5268" t="s">
        <v>15902</v>
      </c>
      <c r="G5268" t="s">
        <v>15903</v>
      </c>
      <c r="H5268" t="s">
        <v>19</v>
      </c>
      <c r="I5268" s="1">
        <v>33238</v>
      </c>
      <c r="J5268" t="str">
        <f>LEFT(policy[[#This Row],[issue_date]],7)</f>
        <v>2022-04</v>
      </c>
    </row>
    <row r="5269" spans="1:10" x14ac:dyDescent="0.45">
      <c r="A5269">
        <v>5728</v>
      </c>
      <c r="B5269">
        <v>1721990645</v>
      </c>
      <c r="C5269" t="s">
        <v>1249</v>
      </c>
      <c r="D5269" t="s">
        <v>15904</v>
      </c>
      <c r="E5269" t="s">
        <v>146</v>
      </c>
      <c r="F5269" t="s">
        <v>15905</v>
      </c>
      <c r="G5269" t="s">
        <v>15906</v>
      </c>
      <c r="H5269" t="s">
        <v>19</v>
      </c>
      <c r="I5269" s="1">
        <v>33238</v>
      </c>
      <c r="J5269" t="str">
        <f>LEFT(policy[[#This Row],[issue_date]],7)</f>
        <v>2022-04</v>
      </c>
    </row>
    <row r="5270" spans="1:10" x14ac:dyDescent="0.45">
      <c r="A5270">
        <v>5729</v>
      </c>
      <c r="B5270">
        <v>551775394</v>
      </c>
      <c r="C5270" t="s">
        <v>1249</v>
      </c>
      <c r="D5270" t="s">
        <v>15907</v>
      </c>
      <c r="E5270" t="s">
        <v>146</v>
      </c>
      <c r="F5270" t="s">
        <v>15908</v>
      </c>
      <c r="G5270" t="s">
        <v>15909</v>
      </c>
      <c r="H5270" t="s">
        <v>19</v>
      </c>
      <c r="I5270" s="1">
        <v>33238</v>
      </c>
      <c r="J5270" t="str">
        <f>LEFT(policy[[#This Row],[issue_date]],7)</f>
        <v>2022-04</v>
      </c>
    </row>
    <row r="5271" spans="1:10" x14ac:dyDescent="0.45">
      <c r="A5271">
        <v>5730</v>
      </c>
      <c r="B5271">
        <v>479665235</v>
      </c>
      <c r="C5271" t="s">
        <v>1249</v>
      </c>
      <c r="D5271" t="s">
        <v>15910</v>
      </c>
      <c r="E5271" t="s">
        <v>146</v>
      </c>
      <c r="F5271" t="s">
        <v>15911</v>
      </c>
      <c r="G5271" t="s">
        <v>15912</v>
      </c>
      <c r="H5271" t="s">
        <v>19</v>
      </c>
      <c r="I5271" s="1">
        <v>33238</v>
      </c>
      <c r="J5271" t="str">
        <f>LEFT(policy[[#This Row],[issue_date]],7)</f>
        <v>2022-04</v>
      </c>
    </row>
    <row r="5272" spans="1:10" x14ac:dyDescent="0.45">
      <c r="A5272">
        <v>5731</v>
      </c>
      <c r="B5272">
        <v>325455868</v>
      </c>
      <c r="C5272" t="s">
        <v>1249</v>
      </c>
      <c r="D5272" t="s">
        <v>15913</v>
      </c>
      <c r="E5272" t="s">
        <v>146</v>
      </c>
      <c r="F5272" t="s">
        <v>15914</v>
      </c>
      <c r="G5272" t="s">
        <v>15915</v>
      </c>
      <c r="H5272" t="s">
        <v>19</v>
      </c>
      <c r="I5272" s="1">
        <v>33238</v>
      </c>
      <c r="J5272" t="str">
        <f>LEFT(policy[[#This Row],[issue_date]],7)</f>
        <v>2022-04</v>
      </c>
    </row>
    <row r="5273" spans="1:10" x14ac:dyDescent="0.45">
      <c r="A5273">
        <v>5732</v>
      </c>
      <c r="B5273">
        <v>1706180265</v>
      </c>
      <c r="C5273" t="s">
        <v>225</v>
      </c>
      <c r="D5273" t="s">
        <v>15916</v>
      </c>
      <c r="E5273" t="s">
        <v>981</v>
      </c>
      <c r="F5273" t="s">
        <v>15917</v>
      </c>
      <c r="G5273" t="s">
        <v>15918</v>
      </c>
      <c r="H5273" t="s">
        <v>19</v>
      </c>
      <c r="I5273" s="1">
        <v>33238</v>
      </c>
      <c r="J5273" t="str">
        <f>LEFT(policy[[#This Row],[issue_date]],7)</f>
        <v>2022-04</v>
      </c>
    </row>
    <row r="5274" spans="1:10" x14ac:dyDescent="0.45">
      <c r="A5274">
        <v>5733</v>
      </c>
      <c r="B5274">
        <v>1662463583</v>
      </c>
      <c r="C5274" t="s">
        <v>1249</v>
      </c>
      <c r="D5274" t="s">
        <v>15919</v>
      </c>
      <c r="E5274" t="s">
        <v>146</v>
      </c>
      <c r="F5274" t="s">
        <v>15920</v>
      </c>
      <c r="G5274" t="s">
        <v>15921</v>
      </c>
      <c r="H5274" t="s">
        <v>19</v>
      </c>
      <c r="I5274" s="1">
        <v>33238</v>
      </c>
      <c r="J5274" t="str">
        <f>LEFT(policy[[#This Row],[issue_date]],7)</f>
        <v>2022-04</v>
      </c>
    </row>
    <row r="5275" spans="1:10" x14ac:dyDescent="0.45">
      <c r="A5275">
        <v>5734</v>
      </c>
      <c r="B5275">
        <v>879579598</v>
      </c>
      <c r="C5275" t="s">
        <v>1249</v>
      </c>
      <c r="D5275" t="s">
        <v>15922</v>
      </c>
      <c r="E5275" t="s">
        <v>146</v>
      </c>
      <c r="F5275" t="s">
        <v>15923</v>
      </c>
      <c r="G5275" t="s">
        <v>15924</v>
      </c>
      <c r="H5275" t="s">
        <v>19</v>
      </c>
      <c r="I5275" s="1">
        <v>33238</v>
      </c>
      <c r="J5275" t="str">
        <f>LEFT(policy[[#This Row],[issue_date]],7)</f>
        <v>2022-04</v>
      </c>
    </row>
    <row r="5276" spans="1:10" x14ac:dyDescent="0.45">
      <c r="A5276">
        <v>5735</v>
      </c>
      <c r="B5276">
        <v>1696088241</v>
      </c>
      <c r="C5276" t="s">
        <v>15925</v>
      </c>
      <c r="D5276" t="s">
        <v>15926</v>
      </c>
      <c r="E5276" t="s">
        <v>2352</v>
      </c>
      <c r="F5276" t="s">
        <v>15927</v>
      </c>
      <c r="G5276" t="s">
        <v>15928</v>
      </c>
      <c r="H5276" t="s">
        <v>19</v>
      </c>
      <c r="I5276" s="1">
        <v>37978</v>
      </c>
      <c r="J5276" t="str">
        <f>LEFT(policy[[#This Row],[issue_date]],7)</f>
        <v>2022-04</v>
      </c>
    </row>
    <row r="5277" spans="1:10" x14ac:dyDescent="0.45">
      <c r="A5277">
        <v>5736</v>
      </c>
      <c r="B5277">
        <v>84373547</v>
      </c>
      <c r="C5277" t="s">
        <v>1249</v>
      </c>
      <c r="D5277" t="s">
        <v>15929</v>
      </c>
      <c r="E5277" t="s">
        <v>146</v>
      </c>
      <c r="F5277" t="s">
        <v>15930</v>
      </c>
      <c r="G5277" t="s">
        <v>15931</v>
      </c>
      <c r="H5277" t="s">
        <v>19</v>
      </c>
      <c r="I5277" s="1">
        <v>33238</v>
      </c>
      <c r="J5277" t="str">
        <f>LEFT(policy[[#This Row],[issue_date]],7)</f>
        <v>2022-04</v>
      </c>
    </row>
    <row r="5278" spans="1:10" x14ac:dyDescent="0.45">
      <c r="A5278">
        <v>5737</v>
      </c>
      <c r="B5278">
        <v>435184600</v>
      </c>
      <c r="C5278" t="s">
        <v>1249</v>
      </c>
      <c r="D5278" t="s">
        <v>15932</v>
      </c>
      <c r="E5278" t="s">
        <v>146</v>
      </c>
      <c r="F5278" t="s">
        <v>15933</v>
      </c>
      <c r="G5278" t="s">
        <v>15934</v>
      </c>
      <c r="H5278" t="s">
        <v>19</v>
      </c>
      <c r="I5278" s="1">
        <v>33238</v>
      </c>
      <c r="J5278" t="str">
        <f>LEFT(policy[[#This Row],[issue_date]],7)</f>
        <v>2022-04</v>
      </c>
    </row>
    <row r="5279" spans="1:10" x14ac:dyDescent="0.45">
      <c r="A5279">
        <v>5738</v>
      </c>
      <c r="B5279">
        <v>1025315466</v>
      </c>
      <c r="C5279" t="s">
        <v>1249</v>
      </c>
      <c r="D5279" t="s">
        <v>15935</v>
      </c>
      <c r="E5279" t="s">
        <v>146</v>
      </c>
      <c r="F5279" t="s">
        <v>15936</v>
      </c>
      <c r="G5279" t="s">
        <v>15937</v>
      </c>
      <c r="H5279" t="s">
        <v>19</v>
      </c>
      <c r="I5279" s="1">
        <v>33238</v>
      </c>
      <c r="J5279" t="str">
        <f>LEFT(policy[[#This Row],[issue_date]],7)</f>
        <v>2022-04</v>
      </c>
    </row>
    <row r="5280" spans="1:10" x14ac:dyDescent="0.45">
      <c r="A5280">
        <v>5739</v>
      </c>
      <c r="B5280">
        <v>957940261</v>
      </c>
      <c r="C5280" t="s">
        <v>1249</v>
      </c>
      <c r="D5280" t="s">
        <v>15938</v>
      </c>
      <c r="E5280" t="s">
        <v>146</v>
      </c>
      <c r="F5280" t="s">
        <v>15939</v>
      </c>
      <c r="G5280" t="s">
        <v>15940</v>
      </c>
      <c r="H5280" t="s">
        <v>19</v>
      </c>
      <c r="I5280" s="1">
        <v>33238</v>
      </c>
      <c r="J5280" t="str">
        <f>LEFT(policy[[#This Row],[issue_date]],7)</f>
        <v>2022-04</v>
      </c>
    </row>
    <row r="5281" spans="1:10" x14ac:dyDescent="0.45">
      <c r="A5281">
        <v>5740</v>
      </c>
      <c r="B5281">
        <v>1384789463</v>
      </c>
      <c r="C5281" t="s">
        <v>1249</v>
      </c>
      <c r="D5281" t="s">
        <v>15941</v>
      </c>
      <c r="E5281" t="s">
        <v>146</v>
      </c>
      <c r="F5281" t="s">
        <v>15942</v>
      </c>
      <c r="G5281" t="s">
        <v>15943</v>
      </c>
      <c r="H5281" t="s">
        <v>19</v>
      </c>
      <c r="I5281" s="1">
        <v>33238</v>
      </c>
      <c r="J5281" t="str">
        <f>LEFT(policy[[#This Row],[issue_date]],7)</f>
        <v>2022-04</v>
      </c>
    </row>
    <row r="5282" spans="1:10" x14ac:dyDescent="0.45">
      <c r="A5282">
        <v>5741</v>
      </c>
      <c r="B5282">
        <v>596190533</v>
      </c>
      <c r="C5282" t="s">
        <v>1249</v>
      </c>
      <c r="D5282" t="s">
        <v>15944</v>
      </c>
      <c r="E5282" t="s">
        <v>146</v>
      </c>
      <c r="F5282" t="s">
        <v>15945</v>
      </c>
      <c r="G5282" t="s">
        <v>15946</v>
      </c>
      <c r="H5282" t="s">
        <v>19</v>
      </c>
      <c r="I5282" s="1">
        <v>33238</v>
      </c>
      <c r="J5282" t="str">
        <f>LEFT(policy[[#This Row],[issue_date]],7)</f>
        <v>2022-04</v>
      </c>
    </row>
    <row r="5283" spans="1:10" x14ac:dyDescent="0.45">
      <c r="A5283">
        <v>5742</v>
      </c>
      <c r="B5283">
        <v>603214905</v>
      </c>
      <c r="C5283" t="s">
        <v>1249</v>
      </c>
      <c r="D5283" t="s">
        <v>15947</v>
      </c>
      <c r="E5283" t="s">
        <v>146</v>
      </c>
      <c r="F5283" t="s">
        <v>15948</v>
      </c>
      <c r="G5283" t="s">
        <v>15949</v>
      </c>
      <c r="H5283" t="s">
        <v>19</v>
      </c>
      <c r="I5283" s="1">
        <v>33238</v>
      </c>
      <c r="J5283" t="str">
        <f>LEFT(policy[[#This Row],[issue_date]],7)</f>
        <v>2022-04</v>
      </c>
    </row>
    <row r="5284" spans="1:10" x14ac:dyDescent="0.45">
      <c r="A5284">
        <v>5743</v>
      </c>
      <c r="B5284">
        <v>1051477931</v>
      </c>
      <c r="C5284" t="s">
        <v>1249</v>
      </c>
      <c r="D5284" t="s">
        <v>15950</v>
      </c>
      <c r="E5284" t="s">
        <v>146</v>
      </c>
      <c r="F5284" t="s">
        <v>15951</v>
      </c>
      <c r="G5284" t="s">
        <v>15952</v>
      </c>
      <c r="H5284" t="s">
        <v>19</v>
      </c>
      <c r="I5284" s="1">
        <v>33238</v>
      </c>
      <c r="J5284" t="str">
        <f>LEFT(policy[[#This Row],[issue_date]],7)</f>
        <v>2022-04</v>
      </c>
    </row>
    <row r="5285" spans="1:10" x14ac:dyDescent="0.45">
      <c r="A5285">
        <v>5744</v>
      </c>
      <c r="B5285">
        <v>1467840321</v>
      </c>
      <c r="C5285" t="s">
        <v>1249</v>
      </c>
      <c r="D5285" t="s">
        <v>15953</v>
      </c>
      <c r="E5285" t="s">
        <v>146</v>
      </c>
      <c r="F5285" t="s">
        <v>15954</v>
      </c>
      <c r="G5285" t="s">
        <v>15955</v>
      </c>
      <c r="H5285" t="s">
        <v>19</v>
      </c>
      <c r="I5285" s="1">
        <v>33238</v>
      </c>
      <c r="J5285" t="str">
        <f>LEFT(policy[[#This Row],[issue_date]],7)</f>
        <v>2022-04</v>
      </c>
    </row>
    <row r="5286" spans="1:10" x14ac:dyDescent="0.45">
      <c r="A5286">
        <v>5745</v>
      </c>
      <c r="B5286">
        <v>11757073</v>
      </c>
      <c r="C5286" t="s">
        <v>1249</v>
      </c>
      <c r="D5286" t="s">
        <v>15956</v>
      </c>
      <c r="E5286" t="s">
        <v>146</v>
      </c>
      <c r="F5286" t="s">
        <v>15957</v>
      </c>
      <c r="G5286" t="s">
        <v>15958</v>
      </c>
      <c r="H5286" t="s">
        <v>19</v>
      </c>
      <c r="I5286" s="1">
        <v>33238</v>
      </c>
      <c r="J5286" t="str">
        <f>LEFT(policy[[#This Row],[issue_date]],7)</f>
        <v>2022-04</v>
      </c>
    </row>
    <row r="5287" spans="1:10" x14ac:dyDescent="0.45">
      <c r="A5287">
        <v>5746</v>
      </c>
      <c r="B5287">
        <v>436627903</v>
      </c>
      <c r="C5287" t="s">
        <v>1249</v>
      </c>
      <c r="D5287" t="s">
        <v>15959</v>
      </c>
      <c r="E5287" t="s">
        <v>146</v>
      </c>
      <c r="F5287" t="s">
        <v>15960</v>
      </c>
      <c r="G5287" t="s">
        <v>15961</v>
      </c>
      <c r="H5287" t="s">
        <v>19</v>
      </c>
      <c r="I5287" s="1">
        <v>33238</v>
      </c>
      <c r="J5287" t="str">
        <f>LEFT(policy[[#This Row],[issue_date]],7)</f>
        <v>2022-04</v>
      </c>
    </row>
    <row r="5288" spans="1:10" x14ac:dyDescent="0.45">
      <c r="A5288">
        <v>5747</v>
      </c>
      <c r="B5288">
        <v>1371019592</v>
      </c>
      <c r="C5288" t="s">
        <v>1249</v>
      </c>
      <c r="D5288" t="s">
        <v>15962</v>
      </c>
      <c r="E5288" t="s">
        <v>146</v>
      </c>
      <c r="F5288" t="s">
        <v>15963</v>
      </c>
      <c r="G5288" t="s">
        <v>15964</v>
      </c>
      <c r="H5288" t="s">
        <v>19</v>
      </c>
      <c r="I5288" s="1">
        <v>33238</v>
      </c>
      <c r="J5288" t="str">
        <f>LEFT(policy[[#This Row],[issue_date]],7)</f>
        <v>2022-04</v>
      </c>
    </row>
    <row r="5289" spans="1:10" x14ac:dyDescent="0.45">
      <c r="A5289">
        <v>5748</v>
      </c>
      <c r="B5289">
        <v>226363422</v>
      </c>
      <c r="C5289" t="s">
        <v>1249</v>
      </c>
      <c r="D5289" t="s">
        <v>15965</v>
      </c>
      <c r="E5289" t="s">
        <v>146</v>
      </c>
      <c r="F5289" t="s">
        <v>15966</v>
      </c>
      <c r="G5289" t="s">
        <v>15967</v>
      </c>
      <c r="H5289" t="s">
        <v>19</v>
      </c>
      <c r="I5289" s="1">
        <v>33238</v>
      </c>
      <c r="J5289" t="str">
        <f>LEFT(policy[[#This Row],[issue_date]],7)</f>
        <v>2022-04</v>
      </c>
    </row>
    <row r="5290" spans="1:10" x14ac:dyDescent="0.45">
      <c r="A5290">
        <v>5749</v>
      </c>
      <c r="B5290">
        <v>797784994</v>
      </c>
      <c r="C5290" t="s">
        <v>1249</v>
      </c>
      <c r="D5290" t="s">
        <v>15968</v>
      </c>
      <c r="E5290" t="s">
        <v>146</v>
      </c>
      <c r="F5290" t="s">
        <v>15969</v>
      </c>
      <c r="G5290" t="s">
        <v>15970</v>
      </c>
      <c r="H5290" t="s">
        <v>19</v>
      </c>
      <c r="I5290" s="1">
        <v>33238</v>
      </c>
      <c r="J5290" t="str">
        <f>LEFT(policy[[#This Row],[issue_date]],7)</f>
        <v>2022-04</v>
      </c>
    </row>
    <row r="5291" spans="1:10" x14ac:dyDescent="0.45">
      <c r="A5291">
        <v>5750</v>
      </c>
      <c r="B5291">
        <v>905063218</v>
      </c>
      <c r="C5291" t="s">
        <v>1249</v>
      </c>
      <c r="D5291" t="s">
        <v>15971</v>
      </c>
      <c r="E5291" t="s">
        <v>146</v>
      </c>
      <c r="F5291" t="s">
        <v>15972</v>
      </c>
      <c r="G5291" t="s">
        <v>15973</v>
      </c>
      <c r="H5291" t="s">
        <v>19</v>
      </c>
      <c r="I5291" s="1">
        <v>33238</v>
      </c>
      <c r="J5291" t="str">
        <f>LEFT(policy[[#This Row],[issue_date]],7)</f>
        <v>2022-04</v>
      </c>
    </row>
    <row r="5292" spans="1:10" x14ac:dyDescent="0.45">
      <c r="A5292">
        <v>5751</v>
      </c>
      <c r="B5292">
        <v>1051286020</v>
      </c>
      <c r="C5292" t="s">
        <v>1249</v>
      </c>
      <c r="D5292" t="s">
        <v>15974</v>
      </c>
      <c r="E5292" t="s">
        <v>146</v>
      </c>
      <c r="F5292" t="s">
        <v>15975</v>
      </c>
      <c r="G5292" t="s">
        <v>15976</v>
      </c>
      <c r="H5292" t="s">
        <v>19</v>
      </c>
      <c r="I5292" s="1">
        <v>33238</v>
      </c>
      <c r="J5292" t="str">
        <f>LEFT(policy[[#This Row],[issue_date]],7)</f>
        <v>2022-04</v>
      </c>
    </row>
    <row r="5293" spans="1:10" x14ac:dyDescent="0.45">
      <c r="A5293">
        <v>5752</v>
      </c>
      <c r="B5293">
        <v>13847960</v>
      </c>
      <c r="C5293" t="s">
        <v>1249</v>
      </c>
      <c r="D5293" t="s">
        <v>15977</v>
      </c>
      <c r="E5293" t="s">
        <v>146</v>
      </c>
      <c r="F5293" t="s">
        <v>15978</v>
      </c>
      <c r="G5293" t="s">
        <v>15979</v>
      </c>
      <c r="H5293" t="s">
        <v>19</v>
      </c>
      <c r="I5293" s="1">
        <v>33238</v>
      </c>
      <c r="J5293" t="str">
        <f>LEFT(policy[[#This Row],[issue_date]],7)</f>
        <v>2022-04</v>
      </c>
    </row>
    <row r="5294" spans="1:10" x14ac:dyDescent="0.45">
      <c r="A5294">
        <v>5753</v>
      </c>
      <c r="B5294">
        <v>1476820276</v>
      </c>
      <c r="C5294" t="s">
        <v>1249</v>
      </c>
      <c r="D5294" t="s">
        <v>15980</v>
      </c>
      <c r="E5294" t="s">
        <v>146</v>
      </c>
      <c r="F5294" t="s">
        <v>15981</v>
      </c>
      <c r="G5294" t="s">
        <v>15982</v>
      </c>
      <c r="H5294" t="s">
        <v>19</v>
      </c>
      <c r="I5294" s="1">
        <v>33238</v>
      </c>
      <c r="J5294" t="str">
        <f>LEFT(policy[[#This Row],[issue_date]],7)</f>
        <v>2022-04</v>
      </c>
    </row>
    <row r="5295" spans="1:10" x14ac:dyDescent="0.45">
      <c r="A5295">
        <v>5754</v>
      </c>
      <c r="B5295">
        <v>315583494</v>
      </c>
      <c r="C5295" t="s">
        <v>1249</v>
      </c>
      <c r="D5295" t="s">
        <v>15983</v>
      </c>
      <c r="E5295" t="s">
        <v>146</v>
      </c>
      <c r="F5295" t="s">
        <v>15984</v>
      </c>
      <c r="G5295" t="s">
        <v>15985</v>
      </c>
      <c r="H5295" t="s">
        <v>19</v>
      </c>
      <c r="I5295" s="1">
        <v>33238</v>
      </c>
      <c r="J5295" t="str">
        <f>LEFT(policy[[#This Row],[issue_date]],7)</f>
        <v>2022-04</v>
      </c>
    </row>
    <row r="5296" spans="1:10" x14ac:dyDescent="0.45">
      <c r="A5296">
        <v>5755</v>
      </c>
      <c r="B5296">
        <v>1236606865</v>
      </c>
      <c r="C5296" t="s">
        <v>1249</v>
      </c>
      <c r="D5296" t="s">
        <v>15986</v>
      </c>
      <c r="E5296" t="s">
        <v>146</v>
      </c>
      <c r="F5296" t="s">
        <v>15987</v>
      </c>
      <c r="G5296" t="s">
        <v>15988</v>
      </c>
      <c r="H5296" t="s">
        <v>19</v>
      </c>
      <c r="I5296" s="1">
        <v>33238</v>
      </c>
      <c r="J5296" t="str">
        <f>LEFT(policy[[#This Row],[issue_date]],7)</f>
        <v>2022-04</v>
      </c>
    </row>
    <row r="5297" spans="1:10" x14ac:dyDescent="0.45">
      <c r="A5297">
        <v>5756</v>
      </c>
      <c r="B5297">
        <v>1298665259</v>
      </c>
      <c r="C5297" t="s">
        <v>1249</v>
      </c>
      <c r="D5297" t="s">
        <v>15989</v>
      </c>
      <c r="E5297" t="s">
        <v>146</v>
      </c>
      <c r="F5297" t="s">
        <v>15990</v>
      </c>
      <c r="G5297" t="s">
        <v>15991</v>
      </c>
      <c r="H5297" t="s">
        <v>19</v>
      </c>
      <c r="I5297" s="1">
        <v>33238</v>
      </c>
      <c r="J5297" t="str">
        <f>LEFT(policy[[#This Row],[issue_date]],7)</f>
        <v>2022-04</v>
      </c>
    </row>
    <row r="5298" spans="1:10" x14ac:dyDescent="0.45">
      <c r="A5298">
        <v>5757</v>
      </c>
      <c r="B5298">
        <v>1778859704</v>
      </c>
      <c r="C5298" t="s">
        <v>1249</v>
      </c>
      <c r="D5298" t="s">
        <v>15992</v>
      </c>
      <c r="E5298" t="s">
        <v>146</v>
      </c>
      <c r="F5298" t="s">
        <v>15993</v>
      </c>
      <c r="G5298" t="s">
        <v>15994</v>
      </c>
      <c r="H5298" t="s">
        <v>19</v>
      </c>
      <c r="I5298" s="1">
        <v>33238</v>
      </c>
      <c r="J5298" t="str">
        <f>LEFT(policy[[#This Row],[issue_date]],7)</f>
        <v>2022-04</v>
      </c>
    </row>
    <row r="5299" spans="1:10" x14ac:dyDescent="0.45">
      <c r="A5299">
        <v>5758</v>
      </c>
      <c r="B5299">
        <v>1330061709</v>
      </c>
      <c r="C5299" t="s">
        <v>15925</v>
      </c>
      <c r="D5299" t="s">
        <v>15995</v>
      </c>
      <c r="E5299" t="s">
        <v>2352</v>
      </c>
      <c r="F5299" t="s">
        <v>15996</v>
      </c>
      <c r="G5299" t="s">
        <v>15997</v>
      </c>
      <c r="H5299" t="s">
        <v>19</v>
      </c>
      <c r="I5299" s="1">
        <v>37978</v>
      </c>
      <c r="J5299" t="str">
        <f>LEFT(policy[[#This Row],[issue_date]],7)</f>
        <v>2022-04</v>
      </c>
    </row>
    <row r="5300" spans="1:10" x14ac:dyDescent="0.45">
      <c r="A5300">
        <v>5759</v>
      </c>
      <c r="B5300">
        <v>1697468703</v>
      </c>
      <c r="C5300" t="s">
        <v>1249</v>
      </c>
      <c r="D5300" t="s">
        <v>15998</v>
      </c>
      <c r="E5300" t="s">
        <v>146</v>
      </c>
      <c r="F5300" t="s">
        <v>15999</v>
      </c>
      <c r="G5300" t="s">
        <v>16000</v>
      </c>
      <c r="H5300" t="s">
        <v>19</v>
      </c>
      <c r="I5300" s="1">
        <v>33238</v>
      </c>
      <c r="J5300" t="str">
        <f>LEFT(policy[[#This Row],[issue_date]],7)</f>
        <v>2022-04</v>
      </c>
    </row>
    <row r="5301" spans="1:10" x14ac:dyDescent="0.45">
      <c r="A5301">
        <v>5760</v>
      </c>
      <c r="B5301">
        <v>1203650638</v>
      </c>
      <c r="C5301" t="s">
        <v>1249</v>
      </c>
      <c r="D5301" t="s">
        <v>16001</v>
      </c>
      <c r="E5301" t="s">
        <v>146</v>
      </c>
      <c r="F5301" t="s">
        <v>16002</v>
      </c>
      <c r="G5301" t="s">
        <v>16003</v>
      </c>
      <c r="H5301" t="s">
        <v>19</v>
      </c>
      <c r="I5301" s="1">
        <v>33238</v>
      </c>
      <c r="J5301" t="str">
        <f>LEFT(policy[[#This Row],[issue_date]],7)</f>
        <v>2022-04</v>
      </c>
    </row>
    <row r="5302" spans="1:10" x14ac:dyDescent="0.45">
      <c r="A5302">
        <v>5761</v>
      </c>
      <c r="B5302">
        <v>2132439933</v>
      </c>
      <c r="C5302" t="s">
        <v>1249</v>
      </c>
      <c r="D5302" t="s">
        <v>16004</v>
      </c>
      <c r="E5302" t="s">
        <v>146</v>
      </c>
      <c r="F5302" t="s">
        <v>16005</v>
      </c>
      <c r="G5302" t="s">
        <v>16006</v>
      </c>
      <c r="H5302" t="s">
        <v>19</v>
      </c>
      <c r="I5302" s="1">
        <v>33238</v>
      </c>
      <c r="J5302" t="str">
        <f>LEFT(policy[[#This Row],[issue_date]],7)</f>
        <v>2022-04</v>
      </c>
    </row>
    <row r="5303" spans="1:10" x14ac:dyDescent="0.45">
      <c r="A5303">
        <v>5762</v>
      </c>
      <c r="B5303">
        <v>213410795</v>
      </c>
      <c r="C5303" t="s">
        <v>1249</v>
      </c>
      <c r="D5303" t="s">
        <v>16007</v>
      </c>
      <c r="E5303" t="s">
        <v>146</v>
      </c>
      <c r="F5303" t="s">
        <v>16008</v>
      </c>
      <c r="G5303" t="s">
        <v>16009</v>
      </c>
      <c r="H5303" t="s">
        <v>19</v>
      </c>
      <c r="I5303" s="1">
        <v>33238</v>
      </c>
      <c r="J5303" t="str">
        <f>LEFT(policy[[#This Row],[issue_date]],7)</f>
        <v>2022-04</v>
      </c>
    </row>
    <row r="5304" spans="1:10" x14ac:dyDescent="0.45">
      <c r="A5304">
        <v>5763</v>
      </c>
      <c r="B5304">
        <v>134156891</v>
      </c>
      <c r="C5304" t="s">
        <v>1249</v>
      </c>
      <c r="D5304" t="s">
        <v>16010</v>
      </c>
      <c r="E5304" t="s">
        <v>146</v>
      </c>
      <c r="F5304" t="s">
        <v>16011</v>
      </c>
      <c r="G5304" t="s">
        <v>16012</v>
      </c>
      <c r="H5304" t="s">
        <v>19</v>
      </c>
      <c r="I5304" s="1">
        <v>33238</v>
      </c>
      <c r="J5304" t="str">
        <f>LEFT(policy[[#This Row],[issue_date]],7)</f>
        <v>2022-04</v>
      </c>
    </row>
    <row r="5305" spans="1:10" x14ac:dyDescent="0.45">
      <c r="A5305">
        <v>5764</v>
      </c>
      <c r="B5305">
        <v>650510978</v>
      </c>
      <c r="C5305" t="s">
        <v>1249</v>
      </c>
      <c r="D5305" t="s">
        <v>16013</v>
      </c>
      <c r="E5305" t="s">
        <v>146</v>
      </c>
      <c r="F5305" t="s">
        <v>16014</v>
      </c>
      <c r="G5305" t="s">
        <v>16015</v>
      </c>
      <c r="H5305" t="s">
        <v>19</v>
      </c>
      <c r="I5305" s="1">
        <v>33238</v>
      </c>
      <c r="J5305" t="str">
        <f>LEFT(policy[[#This Row],[issue_date]],7)</f>
        <v>2022-04</v>
      </c>
    </row>
    <row r="5306" spans="1:10" x14ac:dyDescent="0.45">
      <c r="A5306">
        <v>5765</v>
      </c>
      <c r="B5306">
        <v>1325741558</v>
      </c>
      <c r="C5306" t="s">
        <v>1249</v>
      </c>
      <c r="D5306" t="s">
        <v>16016</v>
      </c>
      <c r="E5306" t="s">
        <v>146</v>
      </c>
      <c r="F5306" t="s">
        <v>16017</v>
      </c>
      <c r="G5306" t="s">
        <v>16018</v>
      </c>
      <c r="H5306" t="s">
        <v>19</v>
      </c>
      <c r="I5306" s="1">
        <v>33238</v>
      </c>
      <c r="J5306" t="str">
        <f>LEFT(policy[[#This Row],[issue_date]],7)</f>
        <v>2022-04</v>
      </c>
    </row>
    <row r="5307" spans="1:10" x14ac:dyDescent="0.45">
      <c r="A5307">
        <v>5766</v>
      </c>
      <c r="B5307">
        <v>437003367</v>
      </c>
      <c r="C5307" t="s">
        <v>1249</v>
      </c>
      <c r="D5307" t="s">
        <v>16019</v>
      </c>
      <c r="E5307" t="s">
        <v>146</v>
      </c>
      <c r="F5307" t="s">
        <v>16020</v>
      </c>
      <c r="G5307" t="s">
        <v>16021</v>
      </c>
      <c r="H5307" t="s">
        <v>19</v>
      </c>
      <c r="I5307" s="1">
        <v>33238</v>
      </c>
      <c r="J5307" t="str">
        <f>LEFT(policy[[#This Row],[issue_date]],7)</f>
        <v>2022-04</v>
      </c>
    </row>
    <row r="5308" spans="1:10" x14ac:dyDescent="0.45">
      <c r="A5308">
        <v>5767</v>
      </c>
      <c r="B5308">
        <v>1366119560</v>
      </c>
      <c r="C5308" t="s">
        <v>1249</v>
      </c>
      <c r="D5308" t="s">
        <v>16022</v>
      </c>
      <c r="E5308" t="s">
        <v>146</v>
      </c>
      <c r="F5308" t="s">
        <v>16023</v>
      </c>
      <c r="G5308" t="s">
        <v>16024</v>
      </c>
      <c r="H5308" t="s">
        <v>19</v>
      </c>
      <c r="I5308" s="1">
        <v>33238</v>
      </c>
      <c r="J5308" t="str">
        <f>LEFT(policy[[#This Row],[issue_date]],7)</f>
        <v>2022-04</v>
      </c>
    </row>
    <row r="5309" spans="1:10" x14ac:dyDescent="0.45">
      <c r="A5309">
        <v>5768</v>
      </c>
      <c r="B5309">
        <v>647251957</v>
      </c>
      <c r="C5309" t="s">
        <v>1249</v>
      </c>
      <c r="D5309" t="s">
        <v>16025</v>
      </c>
      <c r="E5309" t="s">
        <v>146</v>
      </c>
      <c r="F5309" t="s">
        <v>16026</v>
      </c>
      <c r="G5309" t="s">
        <v>16027</v>
      </c>
      <c r="H5309" t="s">
        <v>19</v>
      </c>
      <c r="I5309" s="1">
        <v>33238</v>
      </c>
      <c r="J5309" t="str">
        <f>LEFT(policy[[#This Row],[issue_date]],7)</f>
        <v>2022-04</v>
      </c>
    </row>
    <row r="5310" spans="1:10" x14ac:dyDescent="0.45">
      <c r="A5310">
        <v>5769</v>
      </c>
      <c r="B5310">
        <v>121140835</v>
      </c>
      <c r="C5310" t="s">
        <v>1249</v>
      </c>
      <c r="D5310" t="s">
        <v>16028</v>
      </c>
      <c r="E5310" t="s">
        <v>146</v>
      </c>
      <c r="F5310" t="s">
        <v>16029</v>
      </c>
      <c r="G5310" t="s">
        <v>16030</v>
      </c>
      <c r="H5310" t="s">
        <v>19</v>
      </c>
      <c r="I5310" s="1">
        <v>33238</v>
      </c>
      <c r="J5310" t="str">
        <f>LEFT(policy[[#This Row],[issue_date]],7)</f>
        <v>2022-04</v>
      </c>
    </row>
    <row r="5311" spans="1:10" x14ac:dyDescent="0.45">
      <c r="A5311">
        <v>5770</v>
      </c>
      <c r="B5311">
        <v>653813394</v>
      </c>
      <c r="C5311" t="s">
        <v>1249</v>
      </c>
      <c r="D5311" t="s">
        <v>16031</v>
      </c>
      <c r="E5311" t="s">
        <v>146</v>
      </c>
      <c r="F5311" t="s">
        <v>16032</v>
      </c>
      <c r="G5311" t="s">
        <v>16033</v>
      </c>
      <c r="H5311" t="s">
        <v>19</v>
      </c>
      <c r="I5311" s="1">
        <v>33238</v>
      </c>
      <c r="J5311" t="str">
        <f>LEFT(policy[[#This Row],[issue_date]],7)</f>
        <v>2022-04</v>
      </c>
    </row>
    <row r="5312" spans="1:10" x14ac:dyDescent="0.45">
      <c r="A5312">
        <v>5771</v>
      </c>
      <c r="B5312">
        <v>1958242573</v>
      </c>
      <c r="C5312" t="s">
        <v>1249</v>
      </c>
      <c r="D5312" t="s">
        <v>16034</v>
      </c>
      <c r="E5312" t="s">
        <v>146</v>
      </c>
      <c r="F5312" t="s">
        <v>16035</v>
      </c>
      <c r="G5312" t="s">
        <v>16036</v>
      </c>
      <c r="H5312" t="s">
        <v>19</v>
      </c>
      <c r="I5312" s="1">
        <v>33238</v>
      </c>
      <c r="J5312" t="str">
        <f>LEFT(policy[[#This Row],[issue_date]],7)</f>
        <v>2022-04</v>
      </c>
    </row>
    <row r="5313" spans="1:10" x14ac:dyDescent="0.45">
      <c r="A5313">
        <v>5772</v>
      </c>
      <c r="B5313">
        <v>948902008</v>
      </c>
      <c r="C5313" t="s">
        <v>1249</v>
      </c>
      <c r="D5313" t="s">
        <v>16037</v>
      </c>
      <c r="E5313" t="s">
        <v>146</v>
      </c>
      <c r="F5313" t="s">
        <v>16038</v>
      </c>
      <c r="G5313" t="s">
        <v>16039</v>
      </c>
      <c r="H5313" t="s">
        <v>19</v>
      </c>
      <c r="I5313" s="1">
        <v>33238</v>
      </c>
      <c r="J5313" t="str">
        <f>LEFT(policy[[#This Row],[issue_date]],7)</f>
        <v>2022-04</v>
      </c>
    </row>
    <row r="5314" spans="1:10" x14ac:dyDescent="0.45">
      <c r="A5314">
        <v>5773</v>
      </c>
      <c r="B5314">
        <v>466618543</v>
      </c>
      <c r="C5314" t="s">
        <v>1249</v>
      </c>
      <c r="D5314" t="s">
        <v>16040</v>
      </c>
      <c r="E5314" t="s">
        <v>146</v>
      </c>
      <c r="F5314" t="s">
        <v>16041</v>
      </c>
      <c r="G5314" t="s">
        <v>16042</v>
      </c>
      <c r="H5314" t="s">
        <v>19</v>
      </c>
      <c r="I5314" s="1">
        <v>33238</v>
      </c>
      <c r="J5314" t="str">
        <f>LEFT(policy[[#This Row],[issue_date]],7)</f>
        <v>2022-04</v>
      </c>
    </row>
    <row r="5315" spans="1:10" x14ac:dyDescent="0.45">
      <c r="A5315">
        <v>5774</v>
      </c>
      <c r="B5315">
        <v>905198366</v>
      </c>
      <c r="C5315" t="s">
        <v>16043</v>
      </c>
      <c r="D5315" t="s">
        <v>16044</v>
      </c>
      <c r="E5315" t="s">
        <v>267</v>
      </c>
      <c r="F5315" t="s">
        <v>16045</v>
      </c>
      <c r="G5315" t="s">
        <v>16046</v>
      </c>
      <c r="H5315" t="s">
        <v>14</v>
      </c>
      <c r="I5315" s="1">
        <v>36412</v>
      </c>
      <c r="J5315" t="str">
        <f>LEFT(policy[[#This Row],[issue_date]],7)</f>
        <v>2022-04</v>
      </c>
    </row>
    <row r="5316" spans="1:10" x14ac:dyDescent="0.45">
      <c r="A5316">
        <v>5775</v>
      </c>
      <c r="B5316">
        <v>1591093874</v>
      </c>
      <c r="C5316" t="s">
        <v>1249</v>
      </c>
      <c r="D5316" t="s">
        <v>16047</v>
      </c>
      <c r="E5316" t="s">
        <v>146</v>
      </c>
      <c r="F5316" t="s">
        <v>16048</v>
      </c>
      <c r="G5316" t="s">
        <v>16049</v>
      </c>
      <c r="H5316" t="s">
        <v>19</v>
      </c>
      <c r="I5316" s="1">
        <v>33238</v>
      </c>
      <c r="J5316" t="str">
        <f>LEFT(policy[[#This Row],[issue_date]],7)</f>
        <v>2022-04</v>
      </c>
    </row>
    <row r="5317" spans="1:10" x14ac:dyDescent="0.45">
      <c r="A5317">
        <v>5776</v>
      </c>
      <c r="B5317">
        <v>1129077498</v>
      </c>
      <c r="C5317" t="s">
        <v>1249</v>
      </c>
      <c r="D5317" t="s">
        <v>16050</v>
      </c>
      <c r="E5317" t="s">
        <v>146</v>
      </c>
      <c r="F5317" t="s">
        <v>16051</v>
      </c>
      <c r="G5317" t="s">
        <v>16052</v>
      </c>
      <c r="H5317" t="s">
        <v>19</v>
      </c>
      <c r="I5317" s="1">
        <v>33238</v>
      </c>
      <c r="J5317" t="str">
        <f>LEFT(policy[[#This Row],[issue_date]],7)</f>
        <v>2022-04</v>
      </c>
    </row>
    <row r="5318" spans="1:10" x14ac:dyDescent="0.45">
      <c r="A5318">
        <v>5777</v>
      </c>
      <c r="B5318">
        <v>1504726280</v>
      </c>
      <c r="C5318" t="s">
        <v>1249</v>
      </c>
      <c r="D5318" t="s">
        <v>16053</v>
      </c>
      <c r="E5318" t="s">
        <v>146</v>
      </c>
      <c r="F5318" t="s">
        <v>16054</v>
      </c>
      <c r="G5318" t="s">
        <v>16055</v>
      </c>
      <c r="H5318" t="s">
        <v>19</v>
      </c>
      <c r="I5318" s="1">
        <v>33238</v>
      </c>
      <c r="J5318" t="str">
        <f>LEFT(policy[[#This Row],[issue_date]],7)</f>
        <v>2022-04</v>
      </c>
    </row>
    <row r="5319" spans="1:10" x14ac:dyDescent="0.45">
      <c r="A5319">
        <v>5778</v>
      </c>
      <c r="B5319">
        <v>2057665940</v>
      </c>
      <c r="C5319" t="s">
        <v>1249</v>
      </c>
      <c r="D5319" t="s">
        <v>16056</v>
      </c>
      <c r="E5319" t="s">
        <v>146</v>
      </c>
      <c r="F5319" t="s">
        <v>16057</v>
      </c>
      <c r="G5319" t="s">
        <v>16058</v>
      </c>
      <c r="H5319" t="s">
        <v>19</v>
      </c>
      <c r="I5319" s="1">
        <v>33238</v>
      </c>
      <c r="J5319" t="str">
        <f>LEFT(policy[[#This Row],[issue_date]],7)</f>
        <v>2022-04</v>
      </c>
    </row>
    <row r="5320" spans="1:10" x14ac:dyDescent="0.45">
      <c r="A5320">
        <v>5779</v>
      </c>
      <c r="B5320">
        <v>1712221408</v>
      </c>
      <c r="C5320" t="s">
        <v>1249</v>
      </c>
      <c r="D5320" t="s">
        <v>16059</v>
      </c>
      <c r="E5320" t="s">
        <v>146</v>
      </c>
      <c r="F5320" t="s">
        <v>16060</v>
      </c>
      <c r="G5320" t="s">
        <v>16061</v>
      </c>
      <c r="H5320" t="s">
        <v>19</v>
      </c>
      <c r="I5320" s="1">
        <v>33238</v>
      </c>
      <c r="J5320" t="str">
        <f>LEFT(policy[[#This Row],[issue_date]],7)</f>
        <v>2022-04</v>
      </c>
    </row>
    <row r="5321" spans="1:10" x14ac:dyDescent="0.45">
      <c r="A5321">
        <v>5780</v>
      </c>
      <c r="B5321">
        <v>498343735</v>
      </c>
      <c r="C5321" t="s">
        <v>1249</v>
      </c>
      <c r="D5321" t="s">
        <v>16062</v>
      </c>
      <c r="E5321" t="s">
        <v>146</v>
      </c>
      <c r="F5321" t="s">
        <v>16063</v>
      </c>
      <c r="G5321" t="s">
        <v>16064</v>
      </c>
      <c r="H5321" t="s">
        <v>19</v>
      </c>
      <c r="I5321" s="1">
        <v>33238</v>
      </c>
      <c r="J5321" t="str">
        <f>LEFT(policy[[#This Row],[issue_date]],7)</f>
        <v>2022-04</v>
      </c>
    </row>
    <row r="5322" spans="1:10" x14ac:dyDescent="0.45">
      <c r="A5322">
        <v>5781</v>
      </c>
      <c r="B5322">
        <v>1163857797</v>
      </c>
      <c r="C5322" t="s">
        <v>1249</v>
      </c>
      <c r="D5322" s="2" t="s">
        <v>16065</v>
      </c>
      <c r="E5322" t="s">
        <v>146</v>
      </c>
      <c r="F5322" t="s">
        <v>16066</v>
      </c>
      <c r="G5322" t="s">
        <v>16067</v>
      </c>
      <c r="H5322" t="s">
        <v>19</v>
      </c>
      <c r="I5322" s="1">
        <v>33238</v>
      </c>
      <c r="J5322" t="str">
        <f>LEFT(policy[[#This Row],[issue_date]],7)</f>
        <v>2022-04</v>
      </c>
    </row>
    <row r="5323" spans="1:10" x14ac:dyDescent="0.45">
      <c r="A5323">
        <v>5782</v>
      </c>
      <c r="B5323">
        <v>564805355</v>
      </c>
      <c r="C5323" t="s">
        <v>1249</v>
      </c>
      <c r="D5323" t="s">
        <v>16068</v>
      </c>
      <c r="E5323" t="s">
        <v>146</v>
      </c>
      <c r="F5323" t="s">
        <v>16069</v>
      </c>
      <c r="G5323" t="s">
        <v>16070</v>
      </c>
      <c r="H5323" t="s">
        <v>19</v>
      </c>
      <c r="I5323" s="1">
        <v>33238</v>
      </c>
      <c r="J5323" t="str">
        <f>LEFT(policy[[#This Row],[issue_date]],7)</f>
        <v>2022-04</v>
      </c>
    </row>
    <row r="5324" spans="1:10" x14ac:dyDescent="0.45">
      <c r="A5324">
        <v>5783</v>
      </c>
      <c r="B5324">
        <v>488448315</v>
      </c>
      <c r="C5324" t="s">
        <v>1249</v>
      </c>
      <c r="D5324" t="s">
        <v>16071</v>
      </c>
      <c r="E5324" t="s">
        <v>146</v>
      </c>
      <c r="F5324" t="s">
        <v>16072</v>
      </c>
      <c r="G5324" t="s">
        <v>16073</v>
      </c>
      <c r="H5324" t="s">
        <v>19</v>
      </c>
      <c r="I5324" s="1">
        <v>33238</v>
      </c>
      <c r="J5324" t="str">
        <f>LEFT(policy[[#This Row],[issue_date]],7)</f>
        <v>2022-04</v>
      </c>
    </row>
    <row r="5325" spans="1:10" x14ac:dyDescent="0.45">
      <c r="A5325">
        <v>5784</v>
      </c>
      <c r="B5325">
        <v>856445313</v>
      </c>
      <c r="C5325" t="s">
        <v>1249</v>
      </c>
      <c r="D5325" t="s">
        <v>16074</v>
      </c>
      <c r="E5325" t="s">
        <v>146</v>
      </c>
      <c r="F5325" t="s">
        <v>16075</v>
      </c>
      <c r="G5325" t="s">
        <v>16076</v>
      </c>
      <c r="H5325" t="s">
        <v>19</v>
      </c>
      <c r="I5325" s="1">
        <v>33238</v>
      </c>
      <c r="J5325" t="str">
        <f>LEFT(policy[[#This Row],[issue_date]],7)</f>
        <v>2022-04</v>
      </c>
    </row>
    <row r="5326" spans="1:10" x14ac:dyDescent="0.45">
      <c r="A5326">
        <v>5785</v>
      </c>
      <c r="B5326">
        <v>1830502431</v>
      </c>
      <c r="C5326" t="s">
        <v>1249</v>
      </c>
      <c r="D5326" t="s">
        <v>16077</v>
      </c>
      <c r="E5326" t="s">
        <v>146</v>
      </c>
      <c r="F5326" t="s">
        <v>16078</v>
      </c>
      <c r="G5326" t="s">
        <v>16079</v>
      </c>
      <c r="H5326" t="s">
        <v>19</v>
      </c>
      <c r="I5326" s="1">
        <v>33238</v>
      </c>
      <c r="J5326" t="str">
        <f>LEFT(policy[[#This Row],[issue_date]],7)</f>
        <v>2022-04</v>
      </c>
    </row>
    <row r="5327" spans="1:10" x14ac:dyDescent="0.45">
      <c r="A5327">
        <v>5786</v>
      </c>
      <c r="B5327">
        <v>1818129199</v>
      </c>
      <c r="C5327" t="s">
        <v>1249</v>
      </c>
      <c r="D5327" t="s">
        <v>16080</v>
      </c>
      <c r="E5327" t="s">
        <v>146</v>
      </c>
      <c r="F5327" t="s">
        <v>16081</v>
      </c>
      <c r="G5327" t="s">
        <v>16082</v>
      </c>
      <c r="H5327" t="s">
        <v>19</v>
      </c>
      <c r="I5327" s="1">
        <v>33238</v>
      </c>
      <c r="J5327" t="str">
        <f>LEFT(policy[[#This Row],[issue_date]],7)</f>
        <v>2022-04</v>
      </c>
    </row>
    <row r="5328" spans="1:10" x14ac:dyDescent="0.45">
      <c r="A5328">
        <v>5787</v>
      </c>
      <c r="B5328">
        <v>581395385</v>
      </c>
      <c r="C5328" t="s">
        <v>1249</v>
      </c>
      <c r="D5328" t="s">
        <v>16083</v>
      </c>
      <c r="E5328" t="s">
        <v>146</v>
      </c>
      <c r="F5328" t="s">
        <v>16084</v>
      </c>
      <c r="G5328" t="s">
        <v>16085</v>
      </c>
      <c r="H5328" t="s">
        <v>19</v>
      </c>
      <c r="I5328" s="1">
        <v>33238</v>
      </c>
      <c r="J5328" t="str">
        <f>LEFT(policy[[#This Row],[issue_date]],7)</f>
        <v>2022-04</v>
      </c>
    </row>
    <row r="5329" spans="1:10" x14ac:dyDescent="0.45">
      <c r="A5329">
        <v>5788</v>
      </c>
      <c r="B5329">
        <v>570692108</v>
      </c>
      <c r="C5329" t="s">
        <v>1249</v>
      </c>
      <c r="D5329" t="s">
        <v>16086</v>
      </c>
      <c r="E5329" t="s">
        <v>146</v>
      </c>
      <c r="F5329" t="s">
        <v>16087</v>
      </c>
      <c r="G5329" t="s">
        <v>16088</v>
      </c>
      <c r="H5329" t="s">
        <v>19</v>
      </c>
      <c r="I5329" s="1">
        <v>33238</v>
      </c>
      <c r="J5329" t="str">
        <f>LEFT(policy[[#This Row],[issue_date]],7)</f>
        <v>2022-04</v>
      </c>
    </row>
    <row r="5330" spans="1:10" x14ac:dyDescent="0.45">
      <c r="A5330">
        <v>5789</v>
      </c>
      <c r="B5330">
        <v>2020803874</v>
      </c>
      <c r="C5330" t="s">
        <v>16089</v>
      </c>
      <c r="D5330" t="s">
        <v>16090</v>
      </c>
      <c r="E5330" t="s">
        <v>267</v>
      </c>
      <c r="F5330" t="s">
        <v>16091</v>
      </c>
      <c r="G5330" t="s">
        <v>16092</v>
      </c>
      <c r="H5330" t="s">
        <v>14</v>
      </c>
      <c r="I5330" s="1">
        <v>36412</v>
      </c>
      <c r="J5330" t="str">
        <f>LEFT(policy[[#This Row],[issue_date]],7)</f>
        <v>2022-04</v>
      </c>
    </row>
    <row r="5331" spans="1:10" x14ac:dyDescent="0.45">
      <c r="A5331">
        <v>5790</v>
      </c>
      <c r="B5331">
        <v>1711093170</v>
      </c>
      <c r="C5331" t="s">
        <v>1249</v>
      </c>
      <c r="D5331" t="s">
        <v>16093</v>
      </c>
      <c r="E5331" t="s">
        <v>146</v>
      </c>
      <c r="F5331" t="s">
        <v>16094</v>
      </c>
      <c r="G5331" t="s">
        <v>16095</v>
      </c>
      <c r="H5331" t="s">
        <v>19</v>
      </c>
      <c r="I5331" s="1">
        <v>33238</v>
      </c>
      <c r="J5331" t="str">
        <f>LEFT(policy[[#This Row],[issue_date]],7)</f>
        <v>2022-04</v>
      </c>
    </row>
    <row r="5332" spans="1:10" x14ac:dyDescent="0.45">
      <c r="A5332">
        <v>5791</v>
      </c>
      <c r="B5332">
        <v>1215112198</v>
      </c>
      <c r="C5332" t="s">
        <v>1249</v>
      </c>
      <c r="D5332" t="s">
        <v>16096</v>
      </c>
      <c r="E5332" t="s">
        <v>146</v>
      </c>
      <c r="F5332" t="s">
        <v>16097</v>
      </c>
      <c r="G5332" t="s">
        <v>16098</v>
      </c>
      <c r="H5332" t="s">
        <v>19</v>
      </c>
      <c r="I5332" s="1">
        <v>33238</v>
      </c>
      <c r="J5332" t="str">
        <f>LEFT(policy[[#This Row],[issue_date]],7)</f>
        <v>2022-04</v>
      </c>
    </row>
    <row r="5333" spans="1:10" x14ac:dyDescent="0.45">
      <c r="A5333">
        <v>5792</v>
      </c>
      <c r="B5333">
        <v>1889817767</v>
      </c>
      <c r="C5333" t="s">
        <v>1249</v>
      </c>
      <c r="D5333" t="s">
        <v>16099</v>
      </c>
      <c r="E5333" t="s">
        <v>146</v>
      </c>
      <c r="F5333" t="s">
        <v>16100</v>
      </c>
      <c r="G5333" t="s">
        <v>16101</v>
      </c>
      <c r="H5333" t="s">
        <v>19</v>
      </c>
      <c r="I5333" s="1">
        <v>33238</v>
      </c>
      <c r="J5333" t="str">
        <f>LEFT(policy[[#This Row],[issue_date]],7)</f>
        <v>2022-04</v>
      </c>
    </row>
    <row r="5334" spans="1:10" x14ac:dyDescent="0.45">
      <c r="A5334">
        <v>5793</v>
      </c>
      <c r="B5334">
        <v>129320852</v>
      </c>
      <c r="C5334" t="s">
        <v>1249</v>
      </c>
      <c r="D5334" t="s">
        <v>16102</v>
      </c>
      <c r="E5334" t="s">
        <v>146</v>
      </c>
      <c r="F5334" t="s">
        <v>16103</v>
      </c>
      <c r="G5334" t="s">
        <v>16104</v>
      </c>
      <c r="H5334" t="s">
        <v>19</v>
      </c>
      <c r="I5334" s="1">
        <v>33238</v>
      </c>
      <c r="J5334" t="str">
        <f>LEFT(policy[[#This Row],[issue_date]],7)</f>
        <v>2022-04</v>
      </c>
    </row>
    <row r="5335" spans="1:10" x14ac:dyDescent="0.45">
      <c r="A5335">
        <v>5794</v>
      </c>
      <c r="B5335">
        <v>626685441</v>
      </c>
      <c r="C5335" t="s">
        <v>1249</v>
      </c>
      <c r="D5335" t="s">
        <v>16105</v>
      </c>
      <c r="E5335" t="s">
        <v>146</v>
      </c>
      <c r="F5335" t="s">
        <v>16106</v>
      </c>
      <c r="G5335" t="s">
        <v>16107</v>
      </c>
      <c r="H5335" t="s">
        <v>19</v>
      </c>
      <c r="I5335" s="1">
        <v>33238</v>
      </c>
      <c r="J5335" t="str">
        <f>LEFT(policy[[#This Row],[issue_date]],7)</f>
        <v>2022-04</v>
      </c>
    </row>
    <row r="5336" spans="1:10" x14ac:dyDescent="0.45">
      <c r="A5336">
        <v>5795</v>
      </c>
      <c r="B5336">
        <v>1728407219</v>
      </c>
      <c r="C5336" t="s">
        <v>1249</v>
      </c>
      <c r="D5336" t="s">
        <v>16108</v>
      </c>
      <c r="E5336" t="s">
        <v>146</v>
      </c>
      <c r="F5336" t="s">
        <v>16109</v>
      </c>
      <c r="G5336" t="s">
        <v>16110</v>
      </c>
      <c r="H5336" t="s">
        <v>19</v>
      </c>
      <c r="I5336" s="1">
        <v>33238</v>
      </c>
      <c r="J5336" t="str">
        <f>LEFT(policy[[#This Row],[issue_date]],7)</f>
        <v>2022-04</v>
      </c>
    </row>
    <row r="5337" spans="1:10" x14ac:dyDescent="0.45">
      <c r="A5337">
        <v>5796</v>
      </c>
      <c r="B5337">
        <v>1364224410</v>
      </c>
      <c r="C5337" t="s">
        <v>1249</v>
      </c>
      <c r="D5337" t="s">
        <v>16111</v>
      </c>
      <c r="E5337" t="s">
        <v>146</v>
      </c>
      <c r="F5337" t="s">
        <v>16112</v>
      </c>
      <c r="G5337" t="s">
        <v>16113</v>
      </c>
      <c r="H5337" t="s">
        <v>19</v>
      </c>
      <c r="I5337" s="1">
        <v>33238</v>
      </c>
      <c r="J5337" t="str">
        <f>LEFT(policy[[#This Row],[issue_date]],7)</f>
        <v>2022-04</v>
      </c>
    </row>
    <row r="5338" spans="1:10" x14ac:dyDescent="0.45">
      <c r="A5338">
        <v>5797</v>
      </c>
      <c r="B5338">
        <v>1528698888</v>
      </c>
      <c r="C5338" t="s">
        <v>1249</v>
      </c>
      <c r="D5338" t="s">
        <v>16114</v>
      </c>
      <c r="E5338" t="s">
        <v>146</v>
      </c>
      <c r="F5338" t="s">
        <v>16115</v>
      </c>
      <c r="G5338" t="s">
        <v>16116</v>
      </c>
      <c r="H5338" t="s">
        <v>19</v>
      </c>
      <c r="I5338" s="1">
        <v>33238</v>
      </c>
      <c r="J5338" t="str">
        <f>LEFT(policy[[#This Row],[issue_date]],7)</f>
        <v>2022-04</v>
      </c>
    </row>
    <row r="5339" spans="1:10" x14ac:dyDescent="0.45">
      <c r="A5339">
        <v>5798</v>
      </c>
      <c r="B5339">
        <v>407832764</v>
      </c>
      <c r="C5339" t="s">
        <v>1249</v>
      </c>
      <c r="D5339" t="s">
        <v>16117</v>
      </c>
      <c r="E5339" t="s">
        <v>146</v>
      </c>
      <c r="F5339" t="s">
        <v>16118</v>
      </c>
      <c r="G5339" t="s">
        <v>16119</v>
      </c>
      <c r="H5339" t="s">
        <v>19</v>
      </c>
      <c r="I5339" s="1">
        <v>33238</v>
      </c>
      <c r="J5339" t="str">
        <f>LEFT(policy[[#This Row],[issue_date]],7)</f>
        <v>2022-04</v>
      </c>
    </row>
    <row r="5340" spans="1:10" x14ac:dyDescent="0.45">
      <c r="A5340">
        <v>5799</v>
      </c>
      <c r="B5340">
        <v>1864776687</v>
      </c>
      <c r="C5340" t="s">
        <v>1249</v>
      </c>
      <c r="D5340" t="s">
        <v>16120</v>
      </c>
      <c r="E5340" t="s">
        <v>146</v>
      </c>
      <c r="F5340" t="s">
        <v>16121</v>
      </c>
      <c r="G5340" t="s">
        <v>16122</v>
      </c>
      <c r="H5340" t="s">
        <v>19</v>
      </c>
      <c r="I5340" s="1">
        <v>33238</v>
      </c>
      <c r="J5340" t="str">
        <f>LEFT(policy[[#This Row],[issue_date]],7)</f>
        <v>2022-04</v>
      </c>
    </row>
    <row r="5341" spans="1:10" x14ac:dyDescent="0.45">
      <c r="A5341">
        <v>5800</v>
      </c>
      <c r="B5341">
        <v>1276848670</v>
      </c>
      <c r="C5341" t="s">
        <v>1249</v>
      </c>
      <c r="D5341" t="s">
        <v>16123</v>
      </c>
      <c r="E5341" t="s">
        <v>146</v>
      </c>
      <c r="F5341" t="s">
        <v>16124</v>
      </c>
      <c r="G5341" t="s">
        <v>16125</v>
      </c>
      <c r="H5341" t="s">
        <v>19</v>
      </c>
      <c r="I5341" s="1">
        <v>33238</v>
      </c>
      <c r="J5341" t="str">
        <f>LEFT(policy[[#This Row],[issue_date]],7)</f>
        <v>2022-04</v>
      </c>
    </row>
    <row r="5342" spans="1:10" x14ac:dyDescent="0.45">
      <c r="A5342">
        <v>5801</v>
      </c>
      <c r="B5342">
        <v>1633180298</v>
      </c>
      <c r="C5342" t="s">
        <v>1249</v>
      </c>
      <c r="D5342" t="s">
        <v>16126</v>
      </c>
      <c r="E5342" t="s">
        <v>146</v>
      </c>
      <c r="F5342" t="s">
        <v>16127</v>
      </c>
      <c r="G5342" t="s">
        <v>16128</v>
      </c>
      <c r="H5342" t="s">
        <v>19</v>
      </c>
      <c r="I5342" s="1">
        <v>33238</v>
      </c>
      <c r="J5342" t="str">
        <f>LEFT(policy[[#This Row],[issue_date]],7)</f>
        <v>2022-04</v>
      </c>
    </row>
    <row r="5343" spans="1:10" x14ac:dyDescent="0.45">
      <c r="A5343">
        <v>5802</v>
      </c>
      <c r="B5343">
        <v>341265915</v>
      </c>
      <c r="C5343" t="s">
        <v>1249</v>
      </c>
      <c r="D5343" t="s">
        <v>16129</v>
      </c>
      <c r="E5343" t="s">
        <v>146</v>
      </c>
      <c r="F5343" t="s">
        <v>16130</v>
      </c>
      <c r="G5343" t="s">
        <v>16131</v>
      </c>
      <c r="H5343" t="s">
        <v>19</v>
      </c>
      <c r="I5343" s="1">
        <v>33238</v>
      </c>
      <c r="J5343" t="str">
        <f>LEFT(policy[[#This Row],[issue_date]],7)</f>
        <v>2022-04</v>
      </c>
    </row>
    <row r="5344" spans="1:10" x14ac:dyDescent="0.45">
      <c r="A5344">
        <v>5803</v>
      </c>
      <c r="B5344">
        <v>1432321044</v>
      </c>
      <c r="C5344" t="s">
        <v>1249</v>
      </c>
      <c r="D5344" t="s">
        <v>16132</v>
      </c>
      <c r="E5344" t="s">
        <v>146</v>
      </c>
      <c r="F5344" t="s">
        <v>16133</v>
      </c>
      <c r="G5344" t="s">
        <v>16134</v>
      </c>
      <c r="H5344" t="s">
        <v>19</v>
      </c>
      <c r="I5344" s="1">
        <v>33238</v>
      </c>
      <c r="J5344" t="str">
        <f>LEFT(policy[[#This Row],[issue_date]],7)</f>
        <v>2022-04</v>
      </c>
    </row>
    <row r="5345" spans="1:10" x14ac:dyDescent="0.45">
      <c r="A5345">
        <v>5804</v>
      </c>
      <c r="B5345">
        <v>82668672</v>
      </c>
      <c r="C5345" t="s">
        <v>1249</v>
      </c>
      <c r="D5345" t="s">
        <v>16135</v>
      </c>
      <c r="E5345" t="s">
        <v>146</v>
      </c>
      <c r="F5345" t="s">
        <v>16136</v>
      </c>
      <c r="G5345" t="s">
        <v>16137</v>
      </c>
      <c r="H5345" t="s">
        <v>19</v>
      </c>
      <c r="I5345" s="1">
        <v>33238</v>
      </c>
      <c r="J5345" t="str">
        <f>LEFT(policy[[#This Row],[issue_date]],7)</f>
        <v>2022-04</v>
      </c>
    </row>
    <row r="5346" spans="1:10" x14ac:dyDescent="0.45">
      <c r="A5346">
        <v>5805</v>
      </c>
      <c r="B5346">
        <v>1172905969</v>
      </c>
      <c r="C5346" t="s">
        <v>1249</v>
      </c>
      <c r="D5346" t="s">
        <v>16138</v>
      </c>
      <c r="E5346" t="s">
        <v>146</v>
      </c>
      <c r="F5346" t="s">
        <v>16139</v>
      </c>
      <c r="G5346" t="s">
        <v>16140</v>
      </c>
      <c r="H5346" t="s">
        <v>19</v>
      </c>
      <c r="I5346" s="1">
        <v>33238</v>
      </c>
      <c r="J5346" t="str">
        <f>LEFT(policy[[#This Row],[issue_date]],7)</f>
        <v>2022-04</v>
      </c>
    </row>
    <row r="5347" spans="1:10" x14ac:dyDescent="0.45">
      <c r="A5347">
        <v>5806</v>
      </c>
      <c r="B5347">
        <v>153423463</v>
      </c>
      <c r="C5347" t="s">
        <v>1249</v>
      </c>
      <c r="D5347" t="s">
        <v>16141</v>
      </c>
      <c r="E5347" t="s">
        <v>146</v>
      </c>
      <c r="F5347" t="s">
        <v>16142</v>
      </c>
      <c r="G5347" t="s">
        <v>16143</v>
      </c>
      <c r="H5347" t="s">
        <v>19</v>
      </c>
      <c r="I5347" s="1">
        <v>33238</v>
      </c>
      <c r="J5347" t="str">
        <f>LEFT(policy[[#This Row],[issue_date]],7)</f>
        <v>2022-04</v>
      </c>
    </row>
    <row r="5348" spans="1:10" x14ac:dyDescent="0.45">
      <c r="A5348">
        <v>5807</v>
      </c>
      <c r="B5348">
        <v>1178418841</v>
      </c>
      <c r="C5348" t="s">
        <v>1249</v>
      </c>
      <c r="D5348" t="s">
        <v>16144</v>
      </c>
      <c r="E5348" t="s">
        <v>146</v>
      </c>
      <c r="F5348" t="s">
        <v>16145</v>
      </c>
      <c r="G5348" t="s">
        <v>16146</v>
      </c>
      <c r="H5348" t="s">
        <v>19</v>
      </c>
      <c r="I5348" s="1">
        <v>33238</v>
      </c>
      <c r="J5348" t="str">
        <f>LEFT(policy[[#This Row],[issue_date]],7)</f>
        <v>2022-04</v>
      </c>
    </row>
    <row r="5349" spans="1:10" x14ac:dyDescent="0.45">
      <c r="A5349">
        <v>5808</v>
      </c>
      <c r="B5349">
        <v>488644883</v>
      </c>
      <c r="C5349" t="s">
        <v>16147</v>
      </c>
      <c r="D5349" t="s">
        <v>16148</v>
      </c>
      <c r="E5349" t="s">
        <v>2352</v>
      </c>
      <c r="F5349" t="s">
        <v>16149</v>
      </c>
      <c r="G5349" t="s">
        <v>16150</v>
      </c>
      <c r="H5349" t="s">
        <v>14</v>
      </c>
      <c r="I5349" s="1">
        <v>37988</v>
      </c>
      <c r="J5349" t="str">
        <f>LEFT(policy[[#This Row],[issue_date]],7)</f>
        <v>2022-04</v>
      </c>
    </row>
    <row r="5350" spans="1:10" x14ac:dyDescent="0.45">
      <c r="A5350">
        <v>5809</v>
      </c>
      <c r="B5350">
        <v>1674858595</v>
      </c>
      <c r="C5350" t="s">
        <v>1249</v>
      </c>
      <c r="D5350" t="s">
        <v>16151</v>
      </c>
      <c r="E5350" t="s">
        <v>146</v>
      </c>
      <c r="F5350" t="s">
        <v>16152</v>
      </c>
      <c r="G5350" t="s">
        <v>16153</v>
      </c>
      <c r="H5350" t="s">
        <v>19</v>
      </c>
      <c r="I5350" s="1">
        <v>33238</v>
      </c>
      <c r="J5350" t="str">
        <f>LEFT(policy[[#This Row],[issue_date]],7)</f>
        <v>2022-04</v>
      </c>
    </row>
    <row r="5351" spans="1:10" x14ac:dyDescent="0.45">
      <c r="A5351">
        <v>5810</v>
      </c>
      <c r="B5351">
        <v>1080705165</v>
      </c>
      <c r="C5351" t="s">
        <v>1249</v>
      </c>
      <c r="D5351" t="s">
        <v>16154</v>
      </c>
      <c r="E5351" t="s">
        <v>146</v>
      </c>
      <c r="F5351" t="s">
        <v>16155</v>
      </c>
      <c r="G5351" t="s">
        <v>16156</v>
      </c>
      <c r="H5351" t="s">
        <v>19</v>
      </c>
      <c r="I5351" s="1">
        <v>33238</v>
      </c>
      <c r="J5351" t="str">
        <f>LEFT(policy[[#This Row],[issue_date]],7)</f>
        <v>2022-04</v>
      </c>
    </row>
    <row r="5352" spans="1:10" x14ac:dyDescent="0.45">
      <c r="A5352">
        <v>5811</v>
      </c>
      <c r="B5352">
        <v>1640592159</v>
      </c>
      <c r="C5352" t="s">
        <v>1249</v>
      </c>
      <c r="D5352" t="s">
        <v>16157</v>
      </c>
      <c r="E5352" t="s">
        <v>146</v>
      </c>
      <c r="F5352" t="s">
        <v>16158</v>
      </c>
      <c r="G5352" t="s">
        <v>16159</v>
      </c>
      <c r="H5352" t="s">
        <v>19</v>
      </c>
      <c r="I5352" s="1">
        <v>33238</v>
      </c>
      <c r="J5352" t="str">
        <f>LEFT(policy[[#This Row],[issue_date]],7)</f>
        <v>2022-04</v>
      </c>
    </row>
    <row r="5353" spans="1:10" x14ac:dyDescent="0.45">
      <c r="A5353">
        <v>5812</v>
      </c>
      <c r="B5353">
        <v>536109679</v>
      </c>
      <c r="C5353" t="s">
        <v>1249</v>
      </c>
      <c r="D5353" t="s">
        <v>16160</v>
      </c>
      <c r="E5353" t="s">
        <v>146</v>
      </c>
      <c r="F5353" t="s">
        <v>16161</v>
      </c>
      <c r="G5353" t="s">
        <v>16162</v>
      </c>
      <c r="H5353" t="s">
        <v>19</v>
      </c>
      <c r="I5353" s="1">
        <v>33238</v>
      </c>
      <c r="J5353" t="str">
        <f>LEFT(policy[[#This Row],[issue_date]],7)</f>
        <v>2022-04</v>
      </c>
    </row>
    <row r="5354" spans="1:10" x14ac:dyDescent="0.45">
      <c r="A5354">
        <v>5813</v>
      </c>
      <c r="B5354">
        <v>1805783804</v>
      </c>
      <c r="C5354" t="s">
        <v>1249</v>
      </c>
      <c r="D5354" t="s">
        <v>16163</v>
      </c>
      <c r="E5354" t="s">
        <v>146</v>
      </c>
      <c r="F5354" t="s">
        <v>16164</v>
      </c>
      <c r="G5354" t="s">
        <v>16165</v>
      </c>
      <c r="H5354" t="s">
        <v>19</v>
      </c>
      <c r="I5354" s="1">
        <v>33238</v>
      </c>
      <c r="J5354" t="str">
        <f>LEFT(policy[[#This Row],[issue_date]],7)</f>
        <v>2022-04</v>
      </c>
    </row>
    <row r="5355" spans="1:10" x14ac:dyDescent="0.45">
      <c r="A5355">
        <v>5814</v>
      </c>
      <c r="B5355">
        <v>2126382336</v>
      </c>
      <c r="C5355" t="s">
        <v>1249</v>
      </c>
      <c r="D5355" t="s">
        <v>16166</v>
      </c>
      <c r="E5355" t="s">
        <v>146</v>
      </c>
      <c r="F5355" t="s">
        <v>16167</v>
      </c>
      <c r="G5355" t="s">
        <v>16168</v>
      </c>
      <c r="H5355" t="s">
        <v>19</v>
      </c>
      <c r="I5355" s="1">
        <v>33238</v>
      </c>
      <c r="J5355" t="str">
        <f>LEFT(policy[[#This Row],[issue_date]],7)</f>
        <v>2022-04</v>
      </c>
    </row>
    <row r="5356" spans="1:10" x14ac:dyDescent="0.45">
      <c r="A5356">
        <v>5815</v>
      </c>
      <c r="B5356">
        <v>1106064466</v>
      </c>
      <c r="C5356" t="s">
        <v>1249</v>
      </c>
      <c r="D5356" t="s">
        <v>16169</v>
      </c>
      <c r="E5356" t="s">
        <v>146</v>
      </c>
      <c r="F5356" t="s">
        <v>16170</v>
      </c>
      <c r="G5356" t="s">
        <v>16171</v>
      </c>
      <c r="H5356" t="s">
        <v>19</v>
      </c>
      <c r="I5356" s="1">
        <v>33238</v>
      </c>
      <c r="J5356" t="str">
        <f>LEFT(policy[[#This Row],[issue_date]],7)</f>
        <v>2022-04</v>
      </c>
    </row>
    <row r="5357" spans="1:10" x14ac:dyDescent="0.45">
      <c r="A5357">
        <v>5816</v>
      </c>
      <c r="B5357">
        <v>241313002</v>
      </c>
      <c r="C5357" t="s">
        <v>1249</v>
      </c>
      <c r="D5357" t="s">
        <v>16172</v>
      </c>
      <c r="E5357" t="s">
        <v>146</v>
      </c>
      <c r="F5357" t="s">
        <v>16173</v>
      </c>
      <c r="G5357" t="s">
        <v>16174</v>
      </c>
      <c r="H5357" t="s">
        <v>19</v>
      </c>
      <c r="I5357" s="1">
        <v>33238</v>
      </c>
      <c r="J5357" t="str">
        <f>LEFT(policy[[#This Row],[issue_date]],7)</f>
        <v>2022-05</v>
      </c>
    </row>
    <row r="5358" spans="1:10" x14ac:dyDescent="0.45">
      <c r="A5358">
        <v>5817</v>
      </c>
      <c r="B5358">
        <v>1092048646</v>
      </c>
      <c r="C5358" t="s">
        <v>1249</v>
      </c>
      <c r="D5358" t="s">
        <v>16175</v>
      </c>
      <c r="E5358" t="s">
        <v>146</v>
      </c>
      <c r="F5358" t="s">
        <v>16176</v>
      </c>
      <c r="G5358" t="s">
        <v>16177</v>
      </c>
      <c r="H5358" t="s">
        <v>19</v>
      </c>
      <c r="I5358" s="1">
        <v>33238</v>
      </c>
      <c r="J5358" t="str">
        <f>LEFT(policy[[#This Row],[issue_date]],7)</f>
        <v>2022-05</v>
      </c>
    </row>
    <row r="5359" spans="1:10" x14ac:dyDescent="0.45">
      <c r="A5359">
        <v>5818</v>
      </c>
      <c r="B5359">
        <v>2020820564</v>
      </c>
      <c r="C5359" t="s">
        <v>16178</v>
      </c>
      <c r="D5359" t="s">
        <v>16179</v>
      </c>
      <c r="E5359" t="s">
        <v>146</v>
      </c>
      <c r="F5359" t="s">
        <v>16180</v>
      </c>
      <c r="G5359" t="s">
        <v>16181</v>
      </c>
      <c r="H5359" t="s">
        <v>14</v>
      </c>
      <c r="I5359" s="1">
        <v>36412</v>
      </c>
      <c r="J5359" t="str">
        <f>LEFT(policy[[#This Row],[issue_date]],7)</f>
        <v>2022-05</v>
      </c>
    </row>
    <row r="5360" spans="1:10" x14ac:dyDescent="0.45">
      <c r="A5360">
        <v>5819</v>
      </c>
      <c r="B5360">
        <v>484341472</v>
      </c>
      <c r="C5360" t="s">
        <v>16178</v>
      </c>
      <c r="D5360" t="s">
        <v>16182</v>
      </c>
      <c r="E5360" t="s">
        <v>146</v>
      </c>
      <c r="F5360" t="s">
        <v>16183</v>
      </c>
      <c r="G5360" t="s">
        <v>16184</v>
      </c>
      <c r="H5360" t="s">
        <v>19</v>
      </c>
      <c r="I5360" s="1">
        <v>36412</v>
      </c>
      <c r="J5360" t="str">
        <f>LEFT(policy[[#This Row],[issue_date]],7)</f>
        <v>2022-05</v>
      </c>
    </row>
    <row r="5361" spans="1:10" x14ac:dyDescent="0.45">
      <c r="A5361">
        <v>5820</v>
      </c>
      <c r="B5361">
        <v>1959098741</v>
      </c>
      <c r="C5361" t="s">
        <v>1249</v>
      </c>
      <c r="D5361" t="s">
        <v>16185</v>
      </c>
      <c r="E5361" t="s">
        <v>146</v>
      </c>
      <c r="F5361" t="s">
        <v>16186</v>
      </c>
      <c r="G5361" t="s">
        <v>16187</v>
      </c>
      <c r="H5361" t="s">
        <v>19</v>
      </c>
      <c r="I5361" s="1">
        <v>33238</v>
      </c>
      <c r="J5361" t="str">
        <f>LEFT(policy[[#This Row],[issue_date]],7)</f>
        <v>2022-05</v>
      </c>
    </row>
    <row r="5362" spans="1:10" x14ac:dyDescent="0.45">
      <c r="A5362">
        <v>5821</v>
      </c>
      <c r="B5362">
        <v>146434122</v>
      </c>
      <c r="C5362" t="s">
        <v>1249</v>
      </c>
      <c r="D5362" t="s">
        <v>16188</v>
      </c>
      <c r="E5362" t="s">
        <v>146</v>
      </c>
      <c r="F5362" t="s">
        <v>16189</v>
      </c>
      <c r="G5362" t="s">
        <v>16190</v>
      </c>
      <c r="H5362" t="s">
        <v>19</v>
      </c>
      <c r="I5362" s="1">
        <v>33238</v>
      </c>
      <c r="J5362" t="str">
        <f>LEFT(policy[[#This Row],[issue_date]],7)</f>
        <v>2022-05</v>
      </c>
    </row>
    <row r="5363" spans="1:10" x14ac:dyDescent="0.45">
      <c r="A5363">
        <v>5822</v>
      </c>
      <c r="B5363">
        <v>495655131</v>
      </c>
      <c r="C5363" t="s">
        <v>1249</v>
      </c>
      <c r="D5363" s="2" t="s">
        <v>16191</v>
      </c>
      <c r="E5363" t="s">
        <v>146</v>
      </c>
      <c r="F5363" t="s">
        <v>16192</v>
      </c>
      <c r="G5363" t="s">
        <v>16193</v>
      </c>
      <c r="H5363" t="s">
        <v>19</v>
      </c>
      <c r="I5363" s="1">
        <v>33238</v>
      </c>
      <c r="J5363" t="str">
        <f>LEFT(policy[[#This Row],[issue_date]],7)</f>
        <v>2022-05</v>
      </c>
    </row>
    <row r="5364" spans="1:10" x14ac:dyDescent="0.45">
      <c r="A5364">
        <v>5823</v>
      </c>
      <c r="B5364">
        <v>1273367404</v>
      </c>
      <c r="C5364" t="s">
        <v>1249</v>
      </c>
      <c r="D5364" t="s">
        <v>16194</v>
      </c>
      <c r="E5364" t="s">
        <v>146</v>
      </c>
      <c r="F5364" t="s">
        <v>16195</v>
      </c>
      <c r="G5364" t="s">
        <v>16196</v>
      </c>
      <c r="H5364" t="s">
        <v>19</v>
      </c>
      <c r="I5364" s="1">
        <v>33238</v>
      </c>
      <c r="J5364" t="str">
        <f>LEFT(policy[[#This Row],[issue_date]],7)</f>
        <v>2022-05</v>
      </c>
    </row>
    <row r="5365" spans="1:10" x14ac:dyDescent="0.45">
      <c r="A5365">
        <v>5824</v>
      </c>
      <c r="B5365">
        <v>3423104</v>
      </c>
      <c r="C5365" t="s">
        <v>1249</v>
      </c>
      <c r="D5365" t="s">
        <v>16197</v>
      </c>
      <c r="E5365" t="s">
        <v>146</v>
      </c>
      <c r="F5365" t="s">
        <v>16198</v>
      </c>
      <c r="G5365" t="s">
        <v>16199</v>
      </c>
      <c r="H5365" t="s">
        <v>19</v>
      </c>
      <c r="I5365" s="1">
        <v>33238</v>
      </c>
      <c r="J5365" t="str">
        <f>LEFT(policy[[#This Row],[issue_date]],7)</f>
        <v>2022-05</v>
      </c>
    </row>
    <row r="5366" spans="1:10" x14ac:dyDescent="0.45">
      <c r="A5366">
        <v>5825</v>
      </c>
      <c r="B5366">
        <v>598026927</v>
      </c>
      <c r="C5366" t="s">
        <v>1249</v>
      </c>
      <c r="D5366" t="s">
        <v>16200</v>
      </c>
      <c r="E5366" t="s">
        <v>146</v>
      </c>
      <c r="F5366" t="s">
        <v>16201</v>
      </c>
      <c r="G5366" t="s">
        <v>16202</v>
      </c>
      <c r="H5366" t="s">
        <v>19</v>
      </c>
      <c r="I5366" s="1">
        <v>33238</v>
      </c>
      <c r="J5366" t="str">
        <f>LEFT(policy[[#This Row],[issue_date]],7)</f>
        <v>2022-05</v>
      </c>
    </row>
    <row r="5367" spans="1:10" x14ac:dyDescent="0.45">
      <c r="A5367">
        <v>5826</v>
      </c>
      <c r="B5367">
        <v>1171873054</v>
      </c>
      <c r="C5367" t="s">
        <v>1249</v>
      </c>
      <c r="D5367" t="s">
        <v>16203</v>
      </c>
      <c r="E5367" t="s">
        <v>146</v>
      </c>
      <c r="F5367" t="s">
        <v>16204</v>
      </c>
      <c r="G5367" t="s">
        <v>16205</v>
      </c>
      <c r="H5367" t="s">
        <v>19</v>
      </c>
      <c r="I5367" s="1">
        <v>33238</v>
      </c>
      <c r="J5367" t="str">
        <f>LEFT(policy[[#This Row],[issue_date]],7)</f>
        <v>2022-05</v>
      </c>
    </row>
    <row r="5368" spans="1:10" x14ac:dyDescent="0.45">
      <c r="A5368">
        <v>5827</v>
      </c>
      <c r="B5368">
        <v>975916426</v>
      </c>
      <c r="C5368" t="s">
        <v>1249</v>
      </c>
      <c r="D5368" t="s">
        <v>16206</v>
      </c>
      <c r="E5368" t="s">
        <v>146</v>
      </c>
      <c r="F5368" t="s">
        <v>16207</v>
      </c>
      <c r="G5368" t="s">
        <v>16208</v>
      </c>
      <c r="H5368" t="s">
        <v>19</v>
      </c>
      <c r="I5368" s="1">
        <v>33238</v>
      </c>
      <c r="J5368" t="str">
        <f>LEFT(policy[[#This Row],[issue_date]],7)</f>
        <v>2022-05</v>
      </c>
    </row>
    <row r="5369" spans="1:10" x14ac:dyDescent="0.45">
      <c r="A5369">
        <v>5828</v>
      </c>
      <c r="B5369">
        <v>168721587</v>
      </c>
      <c r="C5369" t="s">
        <v>1249</v>
      </c>
      <c r="D5369" t="s">
        <v>16209</v>
      </c>
      <c r="E5369" t="s">
        <v>146</v>
      </c>
      <c r="F5369" t="s">
        <v>16210</v>
      </c>
      <c r="G5369" t="s">
        <v>16211</v>
      </c>
      <c r="H5369" t="s">
        <v>19</v>
      </c>
      <c r="I5369" s="1">
        <v>33238</v>
      </c>
      <c r="J5369" t="str">
        <f>LEFT(policy[[#This Row],[issue_date]],7)</f>
        <v>2022-05</v>
      </c>
    </row>
    <row r="5370" spans="1:10" x14ac:dyDescent="0.45">
      <c r="A5370">
        <v>5829</v>
      </c>
      <c r="B5370">
        <v>2133028640</v>
      </c>
      <c r="C5370" t="s">
        <v>1249</v>
      </c>
      <c r="D5370" t="s">
        <v>16212</v>
      </c>
      <c r="E5370" t="s">
        <v>146</v>
      </c>
      <c r="F5370" t="s">
        <v>16213</v>
      </c>
      <c r="G5370" t="s">
        <v>16214</v>
      </c>
      <c r="H5370" t="s">
        <v>19</v>
      </c>
      <c r="I5370" s="1">
        <v>33238</v>
      </c>
      <c r="J5370" t="str">
        <f>LEFT(policy[[#This Row],[issue_date]],7)</f>
        <v>2022-05</v>
      </c>
    </row>
    <row r="5371" spans="1:10" x14ac:dyDescent="0.45">
      <c r="A5371">
        <v>5830</v>
      </c>
      <c r="B5371">
        <v>2018385813</v>
      </c>
      <c r="C5371" t="s">
        <v>1249</v>
      </c>
      <c r="D5371" t="s">
        <v>16215</v>
      </c>
      <c r="E5371" t="s">
        <v>146</v>
      </c>
      <c r="F5371" t="s">
        <v>16216</v>
      </c>
      <c r="G5371" t="s">
        <v>16217</v>
      </c>
      <c r="H5371" t="s">
        <v>19</v>
      </c>
      <c r="I5371" s="1">
        <v>33238</v>
      </c>
      <c r="J5371" t="str">
        <f>LEFT(policy[[#This Row],[issue_date]],7)</f>
        <v>2022-05</v>
      </c>
    </row>
    <row r="5372" spans="1:10" x14ac:dyDescent="0.45">
      <c r="A5372">
        <v>5831</v>
      </c>
      <c r="B5372">
        <v>930680389</v>
      </c>
      <c r="C5372" t="s">
        <v>1249</v>
      </c>
      <c r="D5372" t="s">
        <v>16218</v>
      </c>
      <c r="E5372" t="s">
        <v>146</v>
      </c>
      <c r="F5372" t="s">
        <v>16219</v>
      </c>
      <c r="G5372" t="s">
        <v>16220</v>
      </c>
      <c r="H5372" t="s">
        <v>19</v>
      </c>
      <c r="I5372" s="1">
        <v>33238</v>
      </c>
      <c r="J5372" t="str">
        <f>LEFT(policy[[#This Row],[issue_date]],7)</f>
        <v>2022-05</v>
      </c>
    </row>
    <row r="5373" spans="1:10" x14ac:dyDescent="0.45">
      <c r="A5373">
        <v>5832</v>
      </c>
      <c r="B5373">
        <v>192819495</v>
      </c>
      <c r="C5373" t="s">
        <v>1249</v>
      </c>
      <c r="D5373" t="s">
        <v>16221</v>
      </c>
      <c r="E5373" t="s">
        <v>146</v>
      </c>
      <c r="F5373" t="s">
        <v>16222</v>
      </c>
      <c r="G5373" t="s">
        <v>16223</v>
      </c>
      <c r="H5373" t="s">
        <v>19</v>
      </c>
      <c r="I5373" s="1">
        <v>33238</v>
      </c>
      <c r="J5373" t="str">
        <f>LEFT(policy[[#This Row],[issue_date]],7)</f>
        <v>2022-05</v>
      </c>
    </row>
    <row r="5374" spans="1:10" x14ac:dyDescent="0.45">
      <c r="A5374">
        <v>5833</v>
      </c>
      <c r="B5374">
        <v>2066358677</v>
      </c>
      <c r="C5374" t="s">
        <v>1249</v>
      </c>
      <c r="D5374" t="s">
        <v>16224</v>
      </c>
      <c r="E5374" t="s">
        <v>146</v>
      </c>
      <c r="F5374" t="s">
        <v>16225</v>
      </c>
      <c r="G5374" t="s">
        <v>16226</v>
      </c>
      <c r="H5374" t="s">
        <v>19</v>
      </c>
      <c r="I5374" s="1">
        <v>33238</v>
      </c>
      <c r="J5374" t="str">
        <f>LEFT(policy[[#This Row],[issue_date]],7)</f>
        <v>2022-05</v>
      </c>
    </row>
    <row r="5375" spans="1:10" x14ac:dyDescent="0.45">
      <c r="A5375">
        <v>5834</v>
      </c>
      <c r="B5375">
        <v>1839288385</v>
      </c>
      <c r="C5375" t="s">
        <v>1249</v>
      </c>
      <c r="D5375" t="s">
        <v>16227</v>
      </c>
      <c r="E5375" t="s">
        <v>146</v>
      </c>
      <c r="F5375" t="s">
        <v>16228</v>
      </c>
      <c r="G5375" t="s">
        <v>16229</v>
      </c>
      <c r="H5375" t="s">
        <v>19</v>
      </c>
      <c r="I5375" s="1">
        <v>33238</v>
      </c>
      <c r="J5375" t="str">
        <f>LEFT(policy[[#This Row],[issue_date]],7)</f>
        <v>2022-05</v>
      </c>
    </row>
    <row r="5376" spans="1:10" x14ac:dyDescent="0.45">
      <c r="A5376">
        <v>5835</v>
      </c>
      <c r="B5376">
        <v>541999923</v>
      </c>
      <c r="C5376" t="s">
        <v>1249</v>
      </c>
      <c r="D5376" t="s">
        <v>16230</v>
      </c>
      <c r="E5376" t="s">
        <v>146</v>
      </c>
      <c r="F5376" t="s">
        <v>16231</v>
      </c>
      <c r="G5376" t="s">
        <v>16232</v>
      </c>
      <c r="H5376" t="s">
        <v>19</v>
      </c>
      <c r="I5376" s="1">
        <v>33238</v>
      </c>
      <c r="J5376" t="str">
        <f>LEFT(policy[[#This Row],[issue_date]],7)</f>
        <v>2022-05</v>
      </c>
    </row>
    <row r="5377" spans="1:10" x14ac:dyDescent="0.45">
      <c r="A5377">
        <v>5836</v>
      </c>
      <c r="B5377">
        <v>1572828073</v>
      </c>
      <c r="C5377" t="s">
        <v>1249</v>
      </c>
      <c r="D5377" t="s">
        <v>16233</v>
      </c>
      <c r="E5377" t="s">
        <v>146</v>
      </c>
      <c r="F5377" t="s">
        <v>16234</v>
      </c>
      <c r="G5377" t="s">
        <v>16235</v>
      </c>
      <c r="H5377" t="s">
        <v>19</v>
      </c>
      <c r="I5377" s="1">
        <v>33238</v>
      </c>
      <c r="J5377" t="str">
        <f>LEFT(policy[[#This Row],[issue_date]],7)</f>
        <v>2022-05</v>
      </c>
    </row>
    <row r="5378" spans="1:10" x14ac:dyDescent="0.45">
      <c r="A5378">
        <v>5837</v>
      </c>
      <c r="B5378">
        <v>2777689</v>
      </c>
      <c r="C5378" t="s">
        <v>1249</v>
      </c>
      <c r="D5378" t="s">
        <v>16236</v>
      </c>
      <c r="E5378" t="s">
        <v>146</v>
      </c>
      <c r="F5378" t="s">
        <v>16237</v>
      </c>
      <c r="G5378" t="s">
        <v>16238</v>
      </c>
      <c r="H5378" t="s">
        <v>19</v>
      </c>
      <c r="I5378" s="1">
        <v>33238</v>
      </c>
      <c r="J5378" t="str">
        <f>LEFT(policy[[#This Row],[issue_date]],7)</f>
        <v>2022-05</v>
      </c>
    </row>
    <row r="5379" spans="1:10" x14ac:dyDescent="0.45">
      <c r="A5379">
        <v>5838</v>
      </c>
      <c r="B5379">
        <v>96867020</v>
      </c>
      <c r="C5379" t="s">
        <v>1249</v>
      </c>
      <c r="D5379" t="s">
        <v>16239</v>
      </c>
      <c r="E5379" t="s">
        <v>146</v>
      </c>
      <c r="F5379" t="s">
        <v>16240</v>
      </c>
      <c r="G5379" t="s">
        <v>16241</v>
      </c>
      <c r="H5379" t="s">
        <v>19</v>
      </c>
      <c r="I5379" s="1">
        <v>33238</v>
      </c>
      <c r="J5379" t="str">
        <f>LEFT(policy[[#This Row],[issue_date]],7)</f>
        <v>2022-05</v>
      </c>
    </row>
    <row r="5380" spans="1:10" x14ac:dyDescent="0.45">
      <c r="A5380">
        <v>5839</v>
      </c>
      <c r="B5380">
        <v>1263076768</v>
      </c>
      <c r="C5380" t="s">
        <v>1249</v>
      </c>
      <c r="D5380" t="s">
        <v>16242</v>
      </c>
      <c r="E5380" t="s">
        <v>146</v>
      </c>
      <c r="F5380" t="s">
        <v>16243</v>
      </c>
      <c r="G5380" t="s">
        <v>16244</v>
      </c>
      <c r="H5380" t="s">
        <v>19</v>
      </c>
      <c r="I5380" s="1">
        <v>33238</v>
      </c>
      <c r="J5380" t="str">
        <f>LEFT(policy[[#This Row],[issue_date]],7)</f>
        <v>2022-05</v>
      </c>
    </row>
    <row r="5381" spans="1:10" x14ac:dyDescent="0.45">
      <c r="A5381">
        <v>5840</v>
      </c>
      <c r="B5381">
        <v>1490105422</v>
      </c>
      <c r="C5381" t="s">
        <v>1249</v>
      </c>
      <c r="D5381" t="s">
        <v>16245</v>
      </c>
      <c r="E5381" t="s">
        <v>146</v>
      </c>
      <c r="F5381" t="s">
        <v>16246</v>
      </c>
      <c r="G5381" t="s">
        <v>16247</v>
      </c>
      <c r="H5381" t="s">
        <v>19</v>
      </c>
      <c r="I5381" s="1">
        <v>33238</v>
      </c>
      <c r="J5381" t="str">
        <f>LEFT(policy[[#This Row],[issue_date]],7)</f>
        <v>2022-05</v>
      </c>
    </row>
    <row r="5382" spans="1:10" x14ac:dyDescent="0.45">
      <c r="A5382">
        <v>5841</v>
      </c>
      <c r="B5382">
        <v>275260634</v>
      </c>
      <c r="C5382" t="s">
        <v>1249</v>
      </c>
      <c r="D5382" t="s">
        <v>16248</v>
      </c>
      <c r="E5382" t="s">
        <v>146</v>
      </c>
      <c r="F5382" t="s">
        <v>16249</v>
      </c>
      <c r="G5382" t="s">
        <v>16250</v>
      </c>
      <c r="H5382" t="s">
        <v>19</v>
      </c>
      <c r="I5382" s="1">
        <v>33238</v>
      </c>
      <c r="J5382" t="str">
        <f>LEFT(policy[[#This Row],[issue_date]],7)</f>
        <v>2022-05</v>
      </c>
    </row>
    <row r="5383" spans="1:10" x14ac:dyDescent="0.45">
      <c r="A5383">
        <v>5842</v>
      </c>
      <c r="B5383">
        <v>588011434</v>
      </c>
      <c r="C5383" t="s">
        <v>1249</v>
      </c>
      <c r="D5383" t="s">
        <v>16251</v>
      </c>
      <c r="E5383" t="s">
        <v>146</v>
      </c>
      <c r="F5383" t="s">
        <v>16252</v>
      </c>
      <c r="G5383" t="s">
        <v>16253</v>
      </c>
      <c r="H5383" t="s">
        <v>19</v>
      </c>
      <c r="I5383" s="1">
        <v>33238</v>
      </c>
      <c r="J5383" t="str">
        <f>LEFT(policy[[#This Row],[issue_date]],7)</f>
        <v>2022-05</v>
      </c>
    </row>
    <row r="5384" spans="1:10" x14ac:dyDescent="0.45">
      <c r="A5384">
        <v>5843</v>
      </c>
      <c r="B5384">
        <v>2108180022</v>
      </c>
      <c r="C5384" t="s">
        <v>1249</v>
      </c>
      <c r="D5384" t="s">
        <v>16254</v>
      </c>
      <c r="E5384" t="s">
        <v>146</v>
      </c>
      <c r="F5384" t="s">
        <v>16255</v>
      </c>
      <c r="G5384" t="s">
        <v>16256</v>
      </c>
      <c r="H5384" t="s">
        <v>19</v>
      </c>
      <c r="I5384" s="1">
        <v>33238</v>
      </c>
      <c r="J5384" t="str">
        <f>LEFT(policy[[#This Row],[issue_date]],7)</f>
        <v>2022-05</v>
      </c>
    </row>
    <row r="5385" spans="1:10" x14ac:dyDescent="0.45">
      <c r="A5385">
        <v>5844</v>
      </c>
      <c r="B5385">
        <v>492271296</v>
      </c>
      <c r="C5385" t="s">
        <v>1249</v>
      </c>
      <c r="D5385" t="s">
        <v>16257</v>
      </c>
      <c r="E5385" t="s">
        <v>146</v>
      </c>
      <c r="F5385" t="s">
        <v>16258</v>
      </c>
      <c r="G5385" t="s">
        <v>16259</v>
      </c>
      <c r="H5385" t="s">
        <v>19</v>
      </c>
      <c r="I5385" s="1">
        <v>33238</v>
      </c>
      <c r="J5385" t="str">
        <f>LEFT(policy[[#This Row],[issue_date]],7)</f>
        <v>2022-05</v>
      </c>
    </row>
    <row r="5386" spans="1:10" x14ac:dyDescent="0.45">
      <c r="A5386">
        <v>5845</v>
      </c>
      <c r="B5386">
        <v>1655732564</v>
      </c>
      <c r="C5386" t="s">
        <v>1249</v>
      </c>
      <c r="D5386" t="s">
        <v>16260</v>
      </c>
      <c r="E5386" t="s">
        <v>146</v>
      </c>
      <c r="F5386" t="s">
        <v>16261</v>
      </c>
      <c r="G5386" t="s">
        <v>16262</v>
      </c>
      <c r="H5386" t="s">
        <v>19</v>
      </c>
      <c r="I5386" s="1">
        <v>33238</v>
      </c>
      <c r="J5386" t="str">
        <f>LEFT(policy[[#This Row],[issue_date]],7)</f>
        <v>2022-05</v>
      </c>
    </row>
    <row r="5387" spans="1:10" x14ac:dyDescent="0.45">
      <c r="A5387">
        <v>5846</v>
      </c>
      <c r="B5387">
        <v>302213177</v>
      </c>
      <c r="C5387" t="s">
        <v>1249</v>
      </c>
      <c r="D5387" t="s">
        <v>16263</v>
      </c>
      <c r="E5387" t="s">
        <v>146</v>
      </c>
      <c r="F5387" t="s">
        <v>16264</v>
      </c>
      <c r="G5387" t="s">
        <v>16265</v>
      </c>
      <c r="H5387" t="s">
        <v>19</v>
      </c>
      <c r="I5387" s="1">
        <v>33238</v>
      </c>
      <c r="J5387" t="str">
        <f>LEFT(policy[[#This Row],[issue_date]],7)</f>
        <v>2022-05</v>
      </c>
    </row>
    <row r="5388" spans="1:10" x14ac:dyDescent="0.45">
      <c r="A5388">
        <v>5847</v>
      </c>
      <c r="B5388">
        <v>505223369</v>
      </c>
      <c r="C5388" t="s">
        <v>1249</v>
      </c>
      <c r="D5388" t="s">
        <v>16266</v>
      </c>
      <c r="E5388" t="s">
        <v>146</v>
      </c>
      <c r="F5388" t="s">
        <v>16267</v>
      </c>
      <c r="G5388" t="s">
        <v>16268</v>
      </c>
      <c r="H5388" t="s">
        <v>19</v>
      </c>
      <c r="I5388" s="1">
        <v>33238</v>
      </c>
      <c r="J5388" t="str">
        <f>LEFT(policy[[#This Row],[issue_date]],7)</f>
        <v>2022-05</v>
      </c>
    </row>
    <row r="5389" spans="1:10" x14ac:dyDescent="0.45">
      <c r="A5389">
        <v>5848</v>
      </c>
      <c r="B5389">
        <v>1407454035</v>
      </c>
      <c r="C5389" t="s">
        <v>1249</v>
      </c>
      <c r="D5389" t="s">
        <v>16269</v>
      </c>
      <c r="E5389" t="s">
        <v>146</v>
      </c>
      <c r="F5389" t="s">
        <v>16270</v>
      </c>
      <c r="G5389" t="s">
        <v>16271</v>
      </c>
      <c r="H5389" t="s">
        <v>19</v>
      </c>
      <c r="I5389" s="1">
        <v>33238</v>
      </c>
      <c r="J5389" t="str">
        <f>LEFT(policy[[#This Row],[issue_date]],7)</f>
        <v>2022-05</v>
      </c>
    </row>
    <row r="5390" spans="1:10" x14ac:dyDescent="0.45">
      <c r="A5390">
        <v>5849</v>
      </c>
      <c r="B5390">
        <v>1704606240</v>
      </c>
      <c r="C5390" t="s">
        <v>1249</v>
      </c>
      <c r="D5390" t="s">
        <v>16272</v>
      </c>
      <c r="E5390" t="s">
        <v>146</v>
      </c>
      <c r="F5390" t="s">
        <v>16273</v>
      </c>
      <c r="G5390" t="s">
        <v>16274</v>
      </c>
      <c r="H5390" t="s">
        <v>19</v>
      </c>
      <c r="I5390" s="1">
        <v>33238</v>
      </c>
      <c r="J5390" t="str">
        <f>LEFT(policy[[#This Row],[issue_date]],7)</f>
        <v>2022-05</v>
      </c>
    </row>
    <row r="5391" spans="1:10" x14ac:dyDescent="0.45">
      <c r="A5391">
        <v>5850</v>
      </c>
      <c r="B5391">
        <v>309930749</v>
      </c>
      <c r="C5391" t="s">
        <v>1249</v>
      </c>
      <c r="D5391" t="s">
        <v>16275</v>
      </c>
      <c r="E5391" t="s">
        <v>146</v>
      </c>
      <c r="F5391" t="s">
        <v>16276</v>
      </c>
      <c r="G5391" t="s">
        <v>16277</v>
      </c>
      <c r="H5391" t="s">
        <v>19</v>
      </c>
      <c r="I5391" s="1">
        <v>33238</v>
      </c>
      <c r="J5391" t="str">
        <f>LEFT(policy[[#This Row],[issue_date]],7)</f>
        <v>2022-05</v>
      </c>
    </row>
    <row r="5392" spans="1:10" x14ac:dyDescent="0.45">
      <c r="A5392">
        <v>5851</v>
      </c>
      <c r="B5392">
        <v>1203264847</v>
      </c>
      <c r="C5392" t="s">
        <v>1249</v>
      </c>
      <c r="D5392" t="s">
        <v>16278</v>
      </c>
      <c r="E5392" t="s">
        <v>146</v>
      </c>
      <c r="F5392" t="s">
        <v>16279</v>
      </c>
      <c r="G5392" t="s">
        <v>16280</v>
      </c>
      <c r="H5392" t="s">
        <v>19</v>
      </c>
      <c r="I5392" s="1">
        <v>33238</v>
      </c>
      <c r="J5392" t="str">
        <f>LEFT(policy[[#This Row],[issue_date]],7)</f>
        <v>2022-05</v>
      </c>
    </row>
    <row r="5393" spans="1:10" x14ac:dyDescent="0.45">
      <c r="A5393">
        <v>5852</v>
      </c>
      <c r="B5393">
        <v>410668510</v>
      </c>
      <c r="C5393" t="s">
        <v>1249</v>
      </c>
      <c r="D5393" t="s">
        <v>16281</v>
      </c>
      <c r="E5393" t="s">
        <v>146</v>
      </c>
      <c r="F5393" t="s">
        <v>16282</v>
      </c>
      <c r="G5393" t="s">
        <v>16283</v>
      </c>
      <c r="H5393" t="s">
        <v>19</v>
      </c>
      <c r="I5393" s="1">
        <v>33238</v>
      </c>
      <c r="J5393" t="str">
        <f>LEFT(policy[[#This Row],[issue_date]],7)</f>
        <v>2022-05</v>
      </c>
    </row>
    <row r="5394" spans="1:10" x14ac:dyDescent="0.45">
      <c r="A5394">
        <v>5853</v>
      </c>
      <c r="B5394">
        <v>104692973</v>
      </c>
      <c r="C5394" t="s">
        <v>1249</v>
      </c>
      <c r="D5394" t="s">
        <v>16284</v>
      </c>
      <c r="E5394" t="s">
        <v>146</v>
      </c>
      <c r="F5394" t="s">
        <v>16285</v>
      </c>
      <c r="G5394" t="s">
        <v>16286</v>
      </c>
      <c r="H5394" t="s">
        <v>19</v>
      </c>
      <c r="I5394" s="1">
        <v>33238</v>
      </c>
      <c r="J5394" t="str">
        <f>LEFT(policy[[#This Row],[issue_date]],7)</f>
        <v>2022-05</v>
      </c>
    </row>
    <row r="5395" spans="1:10" x14ac:dyDescent="0.45">
      <c r="A5395">
        <v>5854</v>
      </c>
      <c r="B5395">
        <v>1833987907</v>
      </c>
      <c r="C5395" t="s">
        <v>1249</v>
      </c>
      <c r="D5395" t="s">
        <v>16287</v>
      </c>
      <c r="E5395" t="s">
        <v>146</v>
      </c>
      <c r="F5395" t="s">
        <v>16288</v>
      </c>
      <c r="G5395" t="s">
        <v>16289</v>
      </c>
      <c r="H5395" t="s">
        <v>19</v>
      </c>
      <c r="I5395" s="1">
        <v>33238</v>
      </c>
      <c r="J5395" t="str">
        <f>LEFT(policy[[#This Row],[issue_date]],7)</f>
        <v>2022-05</v>
      </c>
    </row>
    <row r="5396" spans="1:10" x14ac:dyDescent="0.45">
      <c r="A5396">
        <v>5855</v>
      </c>
      <c r="B5396">
        <v>1388519379</v>
      </c>
      <c r="C5396" t="s">
        <v>1249</v>
      </c>
      <c r="D5396" t="s">
        <v>16290</v>
      </c>
      <c r="E5396" t="s">
        <v>146</v>
      </c>
      <c r="F5396" t="s">
        <v>16291</v>
      </c>
      <c r="G5396" t="s">
        <v>16292</v>
      </c>
      <c r="H5396" t="s">
        <v>19</v>
      </c>
      <c r="I5396" s="1">
        <v>33238</v>
      </c>
      <c r="J5396" t="str">
        <f>LEFT(policy[[#This Row],[issue_date]],7)</f>
        <v>2022-05</v>
      </c>
    </row>
    <row r="5397" spans="1:10" x14ac:dyDescent="0.45">
      <c r="A5397">
        <v>5856</v>
      </c>
      <c r="B5397">
        <v>186257114</v>
      </c>
      <c r="C5397" t="s">
        <v>1249</v>
      </c>
      <c r="D5397" t="s">
        <v>16293</v>
      </c>
      <c r="E5397" t="s">
        <v>146</v>
      </c>
      <c r="F5397" t="s">
        <v>16294</v>
      </c>
      <c r="G5397" t="s">
        <v>16295</v>
      </c>
      <c r="H5397" t="s">
        <v>19</v>
      </c>
      <c r="I5397" s="1">
        <v>33238</v>
      </c>
      <c r="J5397" t="str">
        <f>LEFT(policy[[#This Row],[issue_date]],7)</f>
        <v>2022-05</v>
      </c>
    </row>
    <row r="5398" spans="1:10" x14ac:dyDescent="0.45">
      <c r="A5398">
        <v>5857</v>
      </c>
      <c r="B5398">
        <v>514208070</v>
      </c>
      <c r="C5398" t="s">
        <v>1249</v>
      </c>
      <c r="D5398" t="s">
        <v>16296</v>
      </c>
      <c r="E5398" t="s">
        <v>146</v>
      </c>
      <c r="F5398" t="s">
        <v>16297</v>
      </c>
      <c r="G5398" t="s">
        <v>16298</v>
      </c>
      <c r="H5398" t="s">
        <v>19</v>
      </c>
      <c r="I5398" s="1">
        <v>33238</v>
      </c>
      <c r="J5398" t="str">
        <f>LEFT(policy[[#This Row],[issue_date]],7)</f>
        <v>2022-05</v>
      </c>
    </row>
    <row r="5399" spans="1:10" x14ac:dyDescent="0.45">
      <c r="A5399">
        <v>5858</v>
      </c>
      <c r="B5399">
        <v>1505108471</v>
      </c>
      <c r="C5399" t="s">
        <v>1249</v>
      </c>
      <c r="D5399" t="s">
        <v>16299</v>
      </c>
      <c r="E5399" t="s">
        <v>146</v>
      </c>
      <c r="F5399" t="s">
        <v>16300</v>
      </c>
      <c r="G5399" t="s">
        <v>16301</v>
      </c>
      <c r="H5399" t="s">
        <v>19</v>
      </c>
      <c r="I5399" s="1">
        <v>33238</v>
      </c>
      <c r="J5399" t="str">
        <f>LEFT(policy[[#This Row],[issue_date]],7)</f>
        <v>2022-05</v>
      </c>
    </row>
    <row r="5400" spans="1:10" x14ac:dyDescent="0.45">
      <c r="A5400">
        <v>5859</v>
      </c>
      <c r="B5400">
        <v>2081902689</v>
      </c>
      <c r="C5400" t="s">
        <v>1249</v>
      </c>
      <c r="D5400" t="s">
        <v>16302</v>
      </c>
      <c r="E5400" t="s">
        <v>146</v>
      </c>
      <c r="F5400" t="s">
        <v>16303</v>
      </c>
      <c r="G5400" t="s">
        <v>16304</v>
      </c>
      <c r="H5400" t="s">
        <v>19</v>
      </c>
      <c r="I5400" s="1">
        <v>33238</v>
      </c>
      <c r="J5400" t="str">
        <f>LEFT(policy[[#This Row],[issue_date]],7)</f>
        <v>2022-05</v>
      </c>
    </row>
    <row r="5401" spans="1:10" x14ac:dyDescent="0.45">
      <c r="A5401">
        <v>5860</v>
      </c>
      <c r="B5401">
        <v>570049365</v>
      </c>
      <c r="C5401" t="s">
        <v>1249</v>
      </c>
      <c r="D5401" t="s">
        <v>16305</v>
      </c>
      <c r="E5401" t="s">
        <v>146</v>
      </c>
      <c r="F5401" t="s">
        <v>16306</v>
      </c>
      <c r="G5401" t="s">
        <v>16307</v>
      </c>
      <c r="H5401" t="s">
        <v>19</v>
      </c>
      <c r="I5401" s="1">
        <v>33238</v>
      </c>
      <c r="J5401" t="str">
        <f>LEFT(policy[[#This Row],[issue_date]],7)</f>
        <v>2022-05</v>
      </c>
    </row>
    <row r="5402" spans="1:10" x14ac:dyDescent="0.45">
      <c r="A5402">
        <v>5861</v>
      </c>
      <c r="B5402">
        <v>938177531</v>
      </c>
      <c r="C5402" t="s">
        <v>1249</v>
      </c>
      <c r="D5402" t="s">
        <v>16308</v>
      </c>
      <c r="E5402" t="s">
        <v>146</v>
      </c>
      <c r="F5402" t="s">
        <v>16309</v>
      </c>
      <c r="G5402" t="s">
        <v>16310</v>
      </c>
      <c r="H5402" t="s">
        <v>19</v>
      </c>
      <c r="I5402" s="1">
        <v>33238</v>
      </c>
      <c r="J5402" t="str">
        <f>LEFT(policy[[#This Row],[issue_date]],7)</f>
        <v>2022-05</v>
      </c>
    </row>
    <row r="5403" spans="1:10" x14ac:dyDescent="0.45">
      <c r="A5403">
        <v>5862</v>
      </c>
      <c r="B5403">
        <v>61891181</v>
      </c>
      <c r="C5403" t="s">
        <v>1249</v>
      </c>
      <c r="D5403" t="s">
        <v>16311</v>
      </c>
      <c r="E5403" t="s">
        <v>146</v>
      </c>
      <c r="F5403" t="s">
        <v>16312</v>
      </c>
      <c r="G5403" t="s">
        <v>16313</v>
      </c>
      <c r="H5403" t="s">
        <v>19</v>
      </c>
      <c r="I5403" s="1">
        <v>33238</v>
      </c>
      <c r="J5403" t="str">
        <f>LEFT(policy[[#This Row],[issue_date]],7)</f>
        <v>2022-05</v>
      </c>
    </row>
    <row r="5404" spans="1:10" x14ac:dyDescent="0.45">
      <c r="A5404">
        <v>5863</v>
      </c>
      <c r="B5404">
        <v>1623856476</v>
      </c>
      <c r="C5404" t="s">
        <v>1249</v>
      </c>
      <c r="D5404" t="s">
        <v>16314</v>
      </c>
      <c r="E5404" t="s">
        <v>146</v>
      </c>
      <c r="F5404" t="s">
        <v>16315</v>
      </c>
      <c r="G5404" t="s">
        <v>16316</v>
      </c>
      <c r="H5404" t="s">
        <v>19</v>
      </c>
      <c r="I5404" s="1">
        <v>33238</v>
      </c>
      <c r="J5404" t="str">
        <f>LEFT(policy[[#This Row],[issue_date]],7)</f>
        <v>2022-05</v>
      </c>
    </row>
    <row r="5405" spans="1:10" x14ac:dyDescent="0.45">
      <c r="A5405">
        <v>5864</v>
      </c>
      <c r="B5405">
        <v>881001920</v>
      </c>
      <c r="C5405" t="s">
        <v>1249</v>
      </c>
      <c r="D5405" t="s">
        <v>16317</v>
      </c>
      <c r="E5405" t="s">
        <v>146</v>
      </c>
      <c r="F5405" t="s">
        <v>16318</v>
      </c>
      <c r="G5405" t="s">
        <v>16319</v>
      </c>
      <c r="H5405" t="s">
        <v>19</v>
      </c>
      <c r="I5405" s="1">
        <v>33238</v>
      </c>
      <c r="J5405" t="str">
        <f>LEFT(policy[[#This Row],[issue_date]],7)</f>
        <v>2022-05</v>
      </c>
    </row>
    <row r="5406" spans="1:10" x14ac:dyDescent="0.45">
      <c r="A5406">
        <v>5865</v>
      </c>
      <c r="B5406">
        <v>1114977404</v>
      </c>
      <c r="C5406" t="s">
        <v>1249</v>
      </c>
      <c r="D5406" t="s">
        <v>16320</v>
      </c>
      <c r="E5406" t="s">
        <v>146</v>
      </c>
      <c r="F5406" t="s">
        <v>16321</v>
      </c>
      <c r="G5406" t="s">
        <v>16322</v>
      </c>
      <c r="H5406" t="s">
        <v>19</v>
      </c>
      <c r="I5406" s="1">
        <v>33238</v>
      </c>
      <c r="J5406" t="str">
        <f>LEFT(policy[[#This Row],[issue_date]],7)</f>
        <v>2022-05</v>
      </c>
    </row>
    <row r="5407" spans="1:10" x14ac:dyDescent="0.45">
      <c r="A5407">
        <v>5866</v>
      </c>
      <c r="B5407">
        <v>72820526</v>
      </c>
      <c r="C5407" t="s">
        <v>1249</v>
      </c>
      <c r="D5407" t="s">
        <v>16323</v>
      </c>
      <c r="E5407" t="s">
        <v>146</v>
      </c>
      <c r="F5407" t="s">
        <v>16324</v>
      </c>
      <c r="G5407" t="s">
        <v>16325</v>
      </c>
      <c r="H5407" t="s">
        <v>19</v>
      </c>
      <c r="I5407" s="1">
        <v>33238</v>
      </c>
      <c r="J5407" t="str">
        <f>LEFT(policy[[#This Row],[issue_date]],7)</f>
        <v>2022-05</v>
      </c>
    </row>
    <row r="5408" spans="1:10" x14ac:dyDescent="0.45">
      <c r="A5408">
        <v>5867</v>
      </c>
      <c r="B5408">
        <v>703485914</v>
      </c>
      <c r="C5408" t="s">
        <v>1249</v>
      </c>
      <c r="D5408" t="s">
        <v>16326</v>
      </c>
      <c r="E5408" t="s">
        <v>146</v>
      </c>
      <c r="F5408" t="s">
        <v>16327</v>
      </c>
      <c r="G5408" t="s">
        <v>16328</v>
      </c>
      <c r="H5408" t="s">
        <v>19</v>
      </c>
      <c r="I5408" s="1">
        <v>33238</v>
      </c>
      <c r="J5408" t="str">
        <f>LEFT(policy[[#This Row],[issue_date]],7)</f>
        <v>2022-05</v>
      </c>
    </row>
    <row r="5409" spans="1:10" x14ac:dyDescent="0.45">
      <c r="A5409">
        <v>5868</v>
      </c>
      <c r="B5409">
        <v>1826309746</v>
      </c>
      <c r="C5409" t="s">
        <v>1249</v>
      </c>
      <c r="D5409" t="s">
        <v>16329</v>
      </c>
      <c r="E5409" t="s">
        <v>146</v>
      </c>
      <c r="F5409" t="s">
        <v>16330</v>
      </c>
      <c r="G5409" t="s">
        <v>16331</v>
      </c>
      <c r="H5409" t="s">
        <v>19</v>
      </c>
      <c r="I5409" s="1">
        <v>33238</v>
      </c>
      <c r="J5409" t="str">
        <f>LEFT(policy[[#This Row],[issue_date]],7)</f>
        <v>2022-05</v>
      </c>
    </row>
    <row r="5410" spans="1:10" x14ac:dyDescent="0.45">
      <c r="A5410">
        <v>5869</v>
      </c>
      <c r="B5410">
        <v>991512864</v>
      </c>
      <c r="C5410" t="s">
        <v>1249</v>
      </c>
      <c r="D5410" t="s">
        <v>16332</v>
      </c>
      <c r="E5410" t="s">
        <v>146</v>
      </c>
      <c r="F5410" t="s">
        <v>16333</v>
      </c>
      <c r="G5410" t="s">
        <v>16334</v>
      </c>
      <c r="H5410" t="s">
        <v>19</v>
      </c>
      <c r="I5410" s="1">
        <v>33238</v>
      </c>
      <c r="J5410" t="str">
        <f>LEFT(policy[[#This Row],[issue_date]],7)</f>
        <v>2022-05</v>
      </c>
    </row>
    <row r="5411" spans="1:10" x14ac:dyDescent="0.45">
      <c r="A5411">
        <v>5870</v>
      </c>
      <c r="B5411">
        <v>1211857364</v>
      </c>
      <c r="C5411" t="s">
        <v>1249</v>
      </c>
      <c r="D5411" t="s">
        <v>16335</v>
      </c>
      <c r="E5411" t="s">
        <v>146</v>
      </c>
      <c r="F5411" t="s">
        <v>16336</v>
      </c>
      <c r="G5411" t="s">
        <v>16337</v>
      </c>
      <c r="H5411" t="s">
        <v>19</v>
      </c>
      <c r="I5411" s="1">
        <v>33238</v>
      </c>
      <c r="J5411" t="str">
        <f>LEFT(policy[[#This Row],[issue_date]],7)</f>
        <v>2022-05</v>
      </c>
    </row>
    <row r="5412" spans="1:10" x14ac:dyDescent="0.45">
      <c r="A5412">
        <v>5871</v>
      </c>
      <c r="B5412">
        <v>486434888</v>
      </c>
      <c r="C5412" t="s">
        <v>1249</v>
      </c>
      <c r="D5412" t="s">
        <v>16338</v>
      </c>
      <c r="E5412" t="s">
        <v>146</v>
      </c>
      <c r="F5412" t="s">
        <v>16339</v>
      </c>
      <c r="G5412" t="s">
        <v>16340</v>
      </c>
      <c r="H5412" t="s">
        <v>19</v>
      </c>
      <c r="I5412" s="1">
        <v>33238</v>
      </c>
      <c r="J5412" t="str">
        <f>LEFT(policy[[#This Row],[issue_date]],7)</f>
        <v>2022-05</v>
      </c>
    </row>
    <row r="5413" spans="1:10" x14ac:dyDescent="0.45">
      <c r="A5413">
        <v>5872</v>
      </c>
      <c r="B5413">
        <v>2044271399</v>
      </c>
      <c r="C5413" t="s">
        <v>1249</v>
      </c>
      <c r="D5413" t="s">
        <v>16341</v>
      </c>
      <c r="E5413" t="s">
        <v>146</v>
      </c>
      <c r="F5413" t="s">
        <v>16342</v>
      </c>
      <c r="G5413" t="s">
        <v>16343</v>
      </c>
      <c r="H5413" t="s">
        <v>19</v>
      </c>
      <c r="I5413" s="1">
        <v>33238</v>
      </c>
      <c r="J5413" t="str">
        <f>LEFT(policy[[#This Row],[issue_date]],7)</f>
        <v>2022-05</v>
      </c>
    </row>
    <row r="5414" spans="1:10" x14ac:dyDescent="0.45">
      <c r="A5414">
        <v>5873</v>
      </c>
      <c r="B5414">
        <v>1103367093</v>
      </c>
      <c r="C5414" t="s">
        <v>1249</v>
      </c>
      <c r="D5414" t="s">
        <v>16344</v>
      </c>
      <c r="E5414" t="s">
        <v>146</v>
      </c>
      <c r="F5414" t="s">
        <v>16345</v>
      </c>
      <c r="G5414" t="s">
        <v>16346</v>
      </c>
      <c r="H5414" t="s">
        <v>19</v>
      </c>
      <c r="I5414" s="1">
        <v>33238</v>
      </c>
      <c r="J5414" t="str">
        <f>LEFT(policy[[#This Row],[issue_date]],7)</f>
        <v>2022-05</v>
      </c>
    </row>
    <row r="5415" spans="1:10" x14ac:dyDescent="0.45">
      <c r="A5415">
        <v>5874</v>
      </c>
      <c r="B5415">
        <v>1712667203</v>
      </c>
      <c r="C5415" t="s">
        <v>1249</v>
      </c>
      <c r="D5415" t="s">
        <v>16347</v>
      </c>
      <c r="E5415" t="s">
        <v>146</v>
      </c>
      <c r="F5415" t="s">
        <v>16348</v>
      </c>
      <c r="G5415" t="s">
        <v>16349</v>
      </c>
      <c r="H5415" t="s">
        <v>19</v>
      </c>
      <c r="I5415" s="1">
        <v>33238</v>
      </c>
      <c r="J5415" t="str">
        <f>LEFT(policy[[#This Row],[issue_date]],7)</f>
        <v>2022-05</v>
      </c>
    </row>
    <row r="5416" spans="1:10" x14ac:dyDescent="0.45">
      <c r="A5416">
        <v>5875</v>
      </c>
      <c r="B5416">
        <v>611461868</v>
      </c>
      <c r="C5416" t="s">
        <v>1249</v>
      </c>
      <c r="D5416" t="s">
        <v>16350</v>
      </c>
      <c r="E5416" t="s">
        <v>146</v>
      </c>
      <c r="F5416" t="s">
        <v>16351</v>
      </c>
      <c r="G5416" t="s">
        <v>16352</v>
      </c>
      <c r="H5416" t="s">
        <v>19</v>
      </c>
      <c r="I5416" s="1">
        <v>33238</v>
      </c>
      <c r="J5416" t="str">
        <f>LEFT(policy[[#This Row],[issue_date]],7)</f>
        <v>2022-05</v>
      </c>
    </row>
    <row r="5417" spans="1:10" x14ac:dyDescent="0.45">
      <c r="A5417">
        <v>5876</v>
      </c>
      <c r="B5417">
        <v>934174137</v>
      </c>
      <c r="C5417" t="s">
        <v>1249</v>
      </c>
      <c r="D5417" t="s">
        <v>16353</v>
      </c>
      <c r="E5417" t="s">
        <v>146</v>
      </c>
      <c r="F5417" t="s">
        <v>16354</v>
      </c>
      <c r="G5417" t="s">
        <v>16355</v>
      </c>
      <c r="H5417" t="s">
        <v>19</v>
      </c>
      <c r="I5417" s="1">
        <v>33238</v>
      </c>
      <c r="J5417" t="str">
        <f>LEFT(policy[[#This Row],[issue_date]],7)</f>
        <v>2022-05</v>
      </c>
    </row>
    <row r="5418" spans="1:10" x14ac:dyDescent="0.45">
      <c r="A5418">
        <v>5877</v>
      </c>
      <c r="B5418">
        <v>1887849551</v>
      </c>
      <c r="C5418" t="s">
        <v>1249</v>
      </c>
      <c r="D5418" t="s">
        <v>16356</v>
      </c>
      <c r="E5418" t="s">
        <v>146</v>
      </c>
      <c r="F5418" t="s">
        <v>16357</v>
      </c>
      <c r="G5418" t="s">
        <v>16358</v>
      </c>
      <c r="H5418" t="s">
        <v>19</v>
      </c>
      <c r="I5418" s="1">
        <v>33238</v>
      </c>
      <c r="J5418" t="str">
        <f>LEFT(policy[[#This Row],[issue_date]],7)</f>
        <v>2022-05</v>
      </c>
    </row>
    <row r="5419" spans="1:10" x14ac:dyDescent="0.45">
      <c r="A5419">
        <v>5878</v>
      </c>
      <c r="B5419">
        <v>346651870</v>
      </c>
      <c r="C5419" t="s">
        <v>1249</v>
      </c>
      <c r="D5419" t="s">
        <v>16359</v>
      </c>
      <c r="E5419" t="s">
        <v>146</v>
      </c>
      <c r="F5419" t="s">
        <v>16360</v>
      </c>
      <c r="G5419" t="s">
        <v>16361</v>
      </c>
      <c r="H5419" t="s">
        <v>19</v>
      </c>
      <c r="I5419" s="1">
        <v>33238</v>
      </c>
      <c r="J5419" t="str">
        <f>LEFT(policy[[#This Row],[issue_date]],7)</f>
        <v>2022-05</v>
      </c>
    </row>
    <row r="5420" spans="1:10" x14ac:dyDescent="0.45">
      <c r="A5420">
        <v>5879</v>
      </c>
      <c r="B5420">
        <v>1246719905</v>
      </c>
      <c r="C5420" t="s">
        <v>1249</v>
      </c>
      <c r="D5420" t="s">
        <v>16362</v>
      </c>
      <c r="E5420" t="s">
        <v>146</v>
      </c>
      <c r="F5420" t="s">
        <v>16363</v>
      </c>
      <c r="G5420" t="s">
        <v>16364</v>
      </c>
      <c r="H5420" t="s">
        <v>19</v>
      </c>
      <c r="I5420" s="1">
        <v>33238</v>
      </c>
      <c r="J5420" t="str">
        <f>LEFT(policy[[#This Row],[issue_date]],7)</f>
        <v>2022-05</v>
      </c>
    </row>
    <row r="5421" spans="1:10" x14ac:dyDescent="0.45">
      <c r="A5421">
        <v>5880</v>
      </c>
      <c r="B5421">
        <v>948510268</v>
      </c>
      <c r="C5421" t="s">
        <v>1249</v>
      </c>
      <c r="D5421" t="s">
        <v>16365</v>
      </c>
      <c r="E5421" t="s">
        <v>146</v>
      </c>
      <c r="F5421" t="s">
        <v>16366</v>
      </c>
      <c r="G5421" t="s">
        <v>16367</v>
      </c>
      <c r="H5421" t="s">
        <v>19</v>
      </c>
      <c r="I5421" s="1">
        <v>33238</v>
      </c>
      <c r="J5421" t="str">
        <f>LEFT(policy[[#This Row],[issue_date]],7)</f>
        <v>2022-05</v>
      </c>
    </row>
    <row r="5422" spans="1:10" x14ac:dyDescent="0.45">
      <c r="A5422">
        <v>5881</v>
      </c>
      <c r="B5422">
        <v>21892811</v>
      </c>
      <c r="C5422" t="s">
        <v>1249</v>
      </c>
      <c r="D5422" t="s">
        <v>16368</v>
      </c>
      <c r="E5422" t="s">
        <v>146</v>
      </c>
      <c r="F5422" t="s">
        <v>16369</v>
      </c>
      <c r="G5422" t="s">
        <v>16370</v>
      </c>
      <c r="H5422" t="s">
        <v>19</v>
      </c>
      <c r="I5422" s="1">
        <v>33238</v>
      </c>
      <c r="J5422" t="str">
        <f>LEFT(policy[[#This Row],[issue_date]],7)</f>
        <v>2022-05</v>
      </c>
    </row>
    <row r="5423" spans="1:10" x14ac:dyDescent="0.45">
      <c r="A5423">
        <v>5882</v>
      </c>
      <c r="B5423">
        <v>2064920986</v>
      </c>
      <c r="C5423" t="s">
        <v>1249</v>
      </c>
      <c r="D5423" t="s">
        <v>16371</v>
      </c>
      <c r="E5423" t="s">
        <v>146</v>
      </c>
      <c r="F5423" t="s">
        <v>16372</v>
      </c>
      <c r="G5423" t="s">
        <v>16373</v>
      </c>
      <c r="H5423" t="s">
        <v>19</v>
      </c>
      <c r="I5423" s="1">
        <v>33238</v>
      </c>
      <c r="J5423" t="str">
        <f>LEFT(policy[[#This Row],[issue_date]],7)</f>
        <v>2022-05</v>
      </c>
    </row>
    <row r="5424" spans="1:10" x14ac:dyDescent="0.45">
      <c r="A5424">
        <v>5883</v>
      </c>
      <c r="B5424">
        <v>1172578358</v>
      </c>
      <c r="C5424" t="s">
        <v>1249</v>
      </c>
      <c r="D5424" t="s">
        <v>16374</v>
      </c>
      <c r="E5424" t="s">
        <v>146</v>
      </c>
      <c r="F5424" t="s">
        <v>16375</v>
      </c>
      <c r="G5424" t="s">
        <v>16376</v>
      </c>
      <c r="H5424" t="s">
        <v>19</v>
      </c>
      <c r="I5424" s="1">
        <v>33238</v>
      </c>
      <c r="J5424" t="str">
        <f>LEFT(policy[[#This Row],[issue_date]],7)</f>
        <v>2022-05</v>
      </c>
    </row>
    <row r="5425" spans="1:10" x14ac:dyDescent="0.45">
      <c r="A5425">
        <v>6167</v>
      </c>
      <c r="B5425">
        <v>298614383</v>
      </c>
      <c r="C5425" t="s">
        <v>225</v>
      </c>
      <c r="D5425" t="s">
        <v>16377</v>
      </c>
      <c r="E5425" t="s">
        <v>146</v>
      </c>
      <c r="F5425" t="s">
        <v>16378</v>
      </c>
      <c r="G5425" t="s">
        <v>16379</v>
      </c>
      <c r="H5425" t="s">
        <v>19</v>
      </c>
      <c r="I5425" s="1">
        <v>33238</v>
      </c>
      <c r="J5425" t="str">
        <f>LEFT(policy[[#This Row],[issue_date]],7)</f>
        <v>2022-05</v>
      </c>
    </row>
    <row r="5426" spans="1:10" x14ac:dyDescent="0.45">
      <c r="A5426">
        <v>6170</v>
      </c>
      <c r="B5426">
        <v>829951128</v>
      </c>
      <c r="C5426" t="s">
        <v>1249</v>
      </c>
      <c r="D5426" t="s">
        <v>16380</v>
      </c>
      <c r="E5426" t="s">
        <v>146</v>
      </c>
      <c r="F5426" t="s">
        <v>16381</v>
      </c>
      <c r="G5426" t="s">
        <v>16382</v>
      </c>
      <c r="H5426" t="s">
        <v>19</v>
      </c>
      <c r="I5426" s="1">
        <v>33238</v>
      </c>
      <c r="J5426" t="str">
        <f>LEFT(policy[[#This Row],[issue_date]],7)</f>
        <v>2022-05</v>
      </c>
    </row>
    <row r="5427" spans="1:10" x14ac:dyDescent="0.45">
      <c r="A5427">
        <v>5887</v>
      </c>
      <c r="B5427">
        <v>1961779899</v>
      </c>
      <c r="C5427" t="s">
        <v>1249</v>
      </c>
      <c r="D5427" t="s">
        <v>16383</v>
      </c>
      <c r="E5427" t="s">
        <v>146</v>
      </c>
      <c r="F5427" t="s">
        <v>16384</v>
      </c>
      <c r="G5427" t="s">
        <v>16385</v>
      </c>
      <c r="H5427" t="s">
        <v>19</v>
      </c>
      <c r="I5427" s="1">
        <v>33238</v>
      </c>
      <c r="J5427" t="str">
        <f>LEFT(policy[[#This Row],[issue_date]],7)</f>
        <v>2022-05</v>
      </c>
    </row>
    <row r="5428" spans="1:10" x14ac:dyDescent="0.45">
      <c r="A5428">
        <v>5888</v>
      </c>
      <c r="B5428">
        <v>538645619</v>
      </c>
      <c r="C5428" t="s">
        <v>1249</v>
      </c>
      <c r="D5428" t="s">
        <v>16386</v>
      </c>
      <c r="E5428" t="s">
        <v>146</v>
      </c>
      <c r="F5428" t="s">
        <v>16387</v>
      </c>
      <c r="G5428" t="s">
        <v>16388</v>
      </c>
      <c r="H5428" t="s">
        <v>19</v>
      </c>
      <c r="I5428" s="1">
        <v>33238</v>
      </c>
      <c r="J5428" t="str">
        <f>LEFT(policy[[#This Row],[issue_date]],7)</f>
        <v>2022-05</v>
      </c>
    </row>
    <row r="5429" spans="1:10" x14ac:dyDescent="0.45">
      <c r="A5429">
        <v>5889</v>
      </c>
      <c r="B5429">
        <v>913835488</v>
      </c>
      <c r="C5429" t="s">
        <v>1249</v>
      </c>
      <c r="D5429" t="s">
        <v>16389</v>
      </c>
      <c r="E5429" t="s">
        <v>146</v>
      </c>
      <c r="F5429" t="s">
        <v>16390</v>
      </c>
      <c r="G5429" t="s">
        <v>16391</v>
      </c>
      <c r="H5429" t="s">
        <v>19</v>
      </c>
      <c r="I5429" s="1">
        <v>33238</v>
      </c>
      <c r="J5429" t="str">
        <f>LEFT(policy[[#This Row],[issue_date]],7)</f>
        <v>2022-05</v>
      </c>
    </row>
    <row r="5430" spans="1:10" x14ac:dyDescent="0.45">
      <c r="A5430">
        <v>5890</v>
      </c>
      <c r="B5430">
        <v>360330572</v>
      </c>
      <c r="C5430" t="s">
        <v>1249</v>
      </c>
      <c r="D5430" t="s">
        <v>16392</v>
      </c>
      <c r="E5430" t="s">
        <v>146</v>
      </c>
      <c r="F5430" t="s">
        <v>16393</v>
      </c>
      <c r="G5430" t="s">
        <v>16394</v>
      </c>
      <c r="H5430" t="s">
        <v>19</v>
      </c>
      <c r="I5430" s="1">
        <v>33238</v>
      </c>
      <c r="J5430" t="str">
        <f>LEFT(policy[[#This Row],[issue_date]],7)</f>
        <v>2022-05</v>
      </c>
    </row>
    <row r="5431" spans="1:10" x14ac:dyDescent="0.45">
      <c r="A5431">
        <v>5891</v>
      </c>
      <c r="B5431">
        <v>902964863</v>
      </c>
      <c r="C5431" t="s">
        <v>1249</v>
      </c>
      <c r="D5431" t="s">
        <v>16395</v>
      </c>
      <c r="E5431" t="s">
        <v>146</v>
      </c>
      <c r="F5431" t="s">
        <v>16396</v>
      </c>
      <c r="G5431" t="s">
        <v>16397</v>
      </c>
      <c r="H5431" t="s">
        <v>19</v>
      </c>
      <c r="I5431" s="1">
        <v>33238</v>
      </c>
      <c r="J5431" t="str">
        <f>LEFT(policy[[#This Row],[issue_date]],7)</f>
        <v>2022-05</v>
      </c>
    </row>
    <row r="5432" spans="1:10" x14ac:dyDescent="0.45">
      <c r="A5432">
        <v>5892</v>
      </c>
      <c r="B5432">
        <v>518281198</v>
      </c>
      <c r="C5432" t="s">
        <v>1249</v>
      </c>
      <c r="D5432" t="s">
        <v>16398</v>
      </c>
      <c r="E5432" t="s">
        <v>146</v>
      </c>
      <c r="F5432" t="s">
        <v>16399</v>
      </c>
      <c r="G5432" t="s">
        <v>16400</v>
      </c>
      <c r="H5432" t="s">
        <v>19</v>
      </c>
      <c r="I5432" s="1">
        <v>33238</v>
      </c>
      <c r="J5432" t="str">
        <f>LEFT(policy[[#This Row],[issue_date]],7)</f>
        <v>2022-05</v>
      </c>
    </row>
    <row r="5433" spans="1:10" x14ac:dyDescent="0.45">
      <c r="A5433">
        <v>5893</v>
      </c>
      <c r="B5433">
        <v>739919698</v>
      </c>
      <c r="C5433" t="s">
        <v>1249</v>
      </c>
      <c r="D5433" t="s">
        <v>16401</v>
      </c>
      <c r="E5433" t="s">
        <v>146</v>
      </c>
      <c r="F5433" t="s">
        <v>16402</v>
      </c>
      <c r="G5433" t="s">
        <v>16403</v>
      </c>
      <c r="H5433" t="s">
        <v>19</v>
      </c>
      <c r="I5433" s="1">
        <v>33238</v>
      </c>
      <c r="J5433" t="str">
        <f>LEFT(policy[[#This Row],[issue_date]],7)</f>
        <v>2022-05</v>
      </c>
    </row>
    <row r="5434" spans="1:10" x14ac:dyDescent="0.45">
      <c r="A5434">
        <v>5894</v>
      </c>
      <c r="B5434">
        <v>1380206786</v>
      </c>
      <c r="C5434" t="s">
        <v>1249</v>
      </c>
      <c r="D5434" t="s">
        <v>16404</v>
      </c>
      <c r="E5434" t="s">
        <v>146</v>
      </c>
      <c r="F5434" t="s">
        <v>16405</v>
      </c>
      <c r="G5434" t="s">
        <v>16406</v>
      </c>
      <c r="H5434" t="s">
        <v>19</v>
      </c>
      <c r="I5434" s="1">
        <v>33238</v>
      </c>
      <c r="J5434" t="str">
        <f>LEFT(policy[[#This Row],[issue_date]],7)</f>
        <v>2022-05</v>
      </c>
    </row>
    <row r="5435" spans="1:10" x14ac:dyDescent="0.45">
      <c r="A5435">
        <v>5895</v>
      </c>
      <c r="B5435">
        <v>1182824948</v>
      </c>
      <c r="C5435" t="s">
        <v>8819</v>
      </c>
      <c r="D5435" t="s">
        <v>16407</v>
      </c>
      <c r="E5435" t="s">
        <v>981</v>
      </c>
      <c r="F5435" t="s">
        <v>16408</v>
      </c>
      <c r="G5435" t="s">
        <v>16409</v>
      </c>
      <c r="H5435" t="s">
        <v>19</v>
      </c>
      <c r="I5435" s="1">
        <v>33239</v>
      </c>
      <c r="J5435" t="str">
        <f>LEFT(policy[[#This Row],[issue_date]],7)</f>
        <v>2022-05</v>
      </c>
    </row>
    <row r="5436" spans="1:10" x14ac:dyDescent="0.45">
      <c r="A5436">
        <v>5896</v>
      </c>
      <c r="B5436">
        <v>1411082600</v>
      </c>
      <c r="C5436" t="s">
        <v>1249</v>
      </c>
      <c r="D5436" t="s">
        <v>16410</v>
      </c>
      <c r="E5436" t="s">
        <v>146</v>
      </c>
      <c r="F5436" t="s">
        <v>16411</v>
      </c>
      <c r="G5436" t="s">
        <v>16412</v>
      </c>
      <c r="H5436" t="s">
        <v>19</v>
      </c>
      <c r="I5436" s="1">
        <v>33238</v>
      </c>
      <c r="J5436" t="str">
        <f>LEFT(policy[[#This Row],[issue_date]],7)</f>
        <v>2022-05</v>
      </c>
    </row>
    <row r="5437" spans="1:10" x14ac:dyDescent="0.45">
      <c r="A5437">
        <v>5897</v>
      </c>
      <c r="B5437">
        <v>381360839</v>
      </c>
      <c r="C5437" t="s">
        <v>1249</v>
      </c>
      <c r="D5437" s="2" t="s">
        <v>16413</v>
      </c>
      <c r="E5437" t="s">
        <v>146</v>
      </c>
      <c r="F5437" t="s">
        <v>16414</v>
      </c>
      <c r="G5437" t="s">
        <v>16415</v>
      </c>
      <c r="H5437" t="s">
        <v>19</v>
      </c>
      <c r="I5437" s="1">
        <v>33238</v>
      </c>
      <c r="J5437" t="str">
        <f>LEFT(policy[[#This Row],[issue_date]],7)</f>
        <v>2022-05</v>
      </c>
    </row>
    <row r="5438" spans="1:10" x14ac:dyDescent="0.45">
      <c r="A5438">
        <v>5898</v>
      </c>
      <c r="B5438">
        <v>911150071</v>
      </c>
      <c r="C5438" t="s">
        <v>1249</v>
      </c>
      <c r="D5438" t="s">
        <v>16416</v>
      </c>
      <c r="E5438" t="s">
        <v>146</v>
      </c>
      <c r="F5438" t="s">
        <v>16417</v>
      </c>
      <c r="G5438" t="s">
        <v>16418</v>
      </c>
      <c r="H5438" t="s">
        <v>19</v>
      </c>
      <c r="I5438" s="1">
        <v>33238</v>
      </c>
      <c r="J5438" t="str">
        <f>LEFT(policy[[#This Row],[issue_date]],7)</f>
        <v>2022-05</v>
      </c>
    </row>
    <row r="5439" spans="1:10" x14ac:dyDescent="0.45">
      <c r="A5439">
        <v>5899</v>
      </c>
      <c r="B5439">
        <v>452475745</v>
      </c>
      <c r="C5439" t="s">
        <v>1249</v>
      </c>
      <c r="D5439" t="s">
        <v>16419</v>
      </c>
      <c r="E5439" t="s">
        <v>146</v>
      </c>
      <c r="F5439" t="s">
        <v>16420</v>
      </c>
      <c r="G5439" t="s">
        <v>16421</v>
      </c>
      <c r="H5439" t="s">
        <v>19</v>
      </c>
      <c r="I5439" s="1">
        <v>33238</v>
      </c>
      <c r="J5439" t="str">
        <f>LEFT(policy[[#This Row],[issue_date]],7)</f>
        <v>2022-05</v>
      </c>
    </row>
    <row r="5440" spans="1:10" x14ac:dyDescent="0.45">
      <c r="A5440">
        <v>5900</v>
      </c>
      <c r="B5440">
        <v>690302171</v>
      </c>
      <c r="C5440" t="s">
        <v>1249</v>
      </c>
      <c r="D5440" t="s">
        <v>16422</v>
      </c>
      <c r="E5440" t="s">
        <v>146</v>
      </c>
      <c r="F5440" t="s">
        <v>16423</v>
      </c>
      <c r="G5440" t="s">
        <v>16424</v>
      </c>
      <c r="H5440" t="s">
        <v>19</v>
      </c>
      <c r="I5440" s="1">
        <v>33238</v>
      </c>
      <c r="J5440" t="str">
        <f>LEFT(policy[[#This Row],[issue_date]],7)</f>
        <v>2022-05</v>
      </c>
    </row>
    <row r="5441" spans="1:10" x14ac:dyDescent="0.45">
      <c r="A5441">
        <v>5901</v>
      </c>
      <c r="B5441">
        <v>1694718987</v>
      </c>
      <c r="C5441" t="s">
        <v>1249</v>
      </c>
      <c r="D5441" t="s">
        <v>16425</v>
      </c>
      <c r="E5441" t="s">
        <v>146</v>
      </c>
      <c r="F5441" t="s">
        <v>16426</v>
      </c>
      <c r="G5441" t="s">
        <v>16427</v>
      </c>
      <c r="H5441" t="s">
        <v>19</v>
      </c>
      <c r="I5441" s="1">
        <v>33238</v>
      </c>
      <c r="J5441" t="str">
        <f>LEFT(policy[[#This Row],[issue_date]],7)</f>
        <v>2022-05</v>
      </c>
    </row>
    <row r="5442" spans="1:10" x14ac:dyDescent="0.45">
      <c r="A5442">
        <v>5902</v>
      </c>
      <c r="B5442">
        <v>1424313725</v>
      </c>
      <c r="C5442" t="s">
        <v>1249</v>
      </c>
      <c r="D5442" t="s">
        <v>16428</v>
      </c>
      <c r="E5442" t="s">
        <v>146</v>
      </c>
      <c r="F5442" t="s">
        <v>16429</v>
      </c>
      <c r="G5442" t="s">
        <v>16430</v>
      </c>
      <c r="H5442" t="s">
        <v>19</v>
      </c>
      <c r="I5442" s="1">
        <v>33238</v>
      </c>
      <c r="J5442" t="str">
        <f>LEFT(policy[[#This Row],[issue_date]],7)</f>
        <v>2022-05</v>
      </c>
    </row>
    <row r="5443" spans="1:10" x14ac:dyDescent="0.45">
      <c r="A5443">
        <v>5903</v>
      </c>
      <c r="B5443">
        <v>1893629679</v>
      </c>
      <c r="C5443" t="s">
        <v>1249</v>
      </c>
      <c r="D5443" t="s">
        <v>16431</v>
      </c>
      <c r="E5443" t="s">
        <v>146</v>
      </c>
      <c r="F5443" t="s">
        <v>16432</v>
      </c>
      <c r="G5443" t="s">
        <v>16433</v>
      </c>
      <c r="H5443" t="s">
        <v>19</v>
      </c>
      <c r="I5443" s="1">
        <v>33238</v>
      </c>
      <c r="J5443" t="str">
        <f>LEFT(policy[[#This Row],[issue_date]],7)</f>
        <v>2022-05</v>
      </c>
    </row>
    <row r="5444" spans="1:10" x14ac:dyDescent="0.45">
      <c r="A5444">
        <v>5904</v>
      </c>
      <c r="B5444">
        <v>1385262623</v>
      </c>
      <c r="C5444" t="s">
        <v>20</v>
      </c>
      <c r="D5444" t="s">
        <v>16434</v>
      </c>
      <c r="E5444" t="s">
        <v>146</v>
      </c>
      <c r="F5444" t="s">
        <v>16435</v>
      </c>
      <c r="G5444" t="s">
        <v>16436</v>
      </c>
      <c r="H5444" t="s">
        <v>19</v>
      </c>
      <c r="I5444" s="1">
        <v>32363</v>
      </c>
      <c r="J5444" t="str">
        <f>LEFT(policy[[#This Row],[issue_date]],7)</f>
        <v>2022-05</v>
      </c>
    </row>
    <row r="5445" spans="1:10" x14ac:dyDescent="0.45">
      <c r="A5445">
        <v>5905</v>
      </c>
      <c r="B5445">
        <v>232595308</v>
      </c>
      <c r="C5445" t="s">
        <v>1249</v>
      </c>
      <c r="D5445" t="s">
        <v>16437</v>
      </c>
      <c r="E5445" t="s">
        <v>146</v>
      </c>
      <c r="F5445" t="s">
        <v>16438</v>
      </c>
      <c r="G5445" t="s">
        <v>16439</v>
      </c>
      <c r="H5445" t="s">
        <v>19</v>
      </c>
      <c r="I5445" s="1">
        <v>33238</v>
      </c>
      <c r="J5445" t="str">
        <f>LEFT(policy[[#This Row],[issue_date]],7)</f>
        <v>2022-05</v>
      </c>
    </row>
    <row r="5446" spans="1:10" x14ac:dyDescent="0.45">
      <c r="A5446">
        <v>5906</v>
      </c>
      <c r="B5446">
        <v>378339576</v>
      </c>
      <c r="C5446" t="s">
        <v>1249</v>
      </c>
      <c r="D5446" t="s">
        <v>16440</v>
      </c>
      <c r="E5446" t="s">
        <v>146</v>
      </c>
      <c r="F5446" t="s">
        <v>16441</v>
      </c>
      <c r="G5446" t="s">
        <v>16442</v>
      </c>
      <c r="H5446" t="s">
        <v>19</v>
      </c>
      <c r="I5446" s="1">
        <v>33238</v>
      </c>
      <c r="J5446" t="str">
        <f>LEFT(policy[[#This Row],[issue_date]],7)</f>
        <v>2022-05</v>
      </c>
    </row>
    <row r="5447" spans="1:10" x14ac:dyDescent="0.45">
      <c r="A5447">
        <v>5907</v>
      </c>
      <c r="B5447">
        <v>520237066</v>
      </c>
      <c r="C5447" t="s">
        <v>1249</v>
      </c>
      <c r="D5447" t="s">
        <v>16443</v>
      </c>
      <c r="E5447" t="s">
        <v>146</v>
      </c>
      <c r="F5447" t="s">
        <v>16444</v>
      </c>
      <c r="G5447" t="s">
        <v>16445</v>
      </c>
      <c r="H5447" t="s">
        <v>19</v>
      </c>
      <c r="I5447" s="1">
        <v>33238</v>
      </c>
      <c r="J5447" t="str">
        <f>LEFT(policy[[#This Row],[issue_date]],7)</f>
        <v>2022-05</v>
      </c>
    </row>
    <row r="5448" spans="1:10" x14ac:dyDescent="0.45">
      <c r="A5448">
        <v>5908</v>
      </c>
      <c r="B5448">
        <v>306389394</v>
      </c>
      <c r="C5448" t="s">
        <v>1249</v>
      </c>
      <c r="D5448" t="s">
        <v>16446</v>
      </c>
      <c r="E5448" t="s">
        <v>146</v>
      </c>
      <c r="F5448" t="s">
        <v>16447</v>
      </c>
      <c r="G5448" t="s">
        <v>16448</v>
      </c>
      <c r="H5448" t="s">
        <v>19</v>
      </c>
      <c r="I5448" s="1">
        <v>33238</v>
      </c>
      <c r="J5448" t="str">
        <f>LEFT(policy[[#This Row],[issue_date]],7)</f>
        <v>2022-05</v>
      </c>
    </row>
    <row r="5449" spans="1:10" x14ac:dyDescent="0.45">
      <c r="A5449">
        <v>5909</v>
      </c>
      <c r="B5449">
        <v>634868454</v>
      </c>
      <c r="C5449" t="s">
        <v>1249</v>
      </c>
      <c r="D5449" t="s">
        <v>16449</v>
      </c>
      <c r="E5449" t="s">
        <v>146</v>
      </c>
      <c r="F5449" t="s">
        <v>16450</v>
      </c>
      <c r="G5449" t="s">
        <v>16451</v>
      </c>
      <c r="H5449" t="s">
        <v>19</v>
      </c>
      <c r="I5449" s="1">
        <v>33238</v>
      </c>
      <c r="J5449" t="str">
        <f>LEFT(policy[[#This Row],[issue_date]],7)</f>
        <v>2022-05</v>
      </c>
    </row>
    <row r="5450" spans="1:10" x14ac:dyDescent="0.45">
      <c r="A5450">
        <v>5910</v>
      </c>
      <c r="B5450">
        <v>601506423</v>
      </c>
      <c r="C5450" t="s">
        <v>1249</v>
      </c>
      <c r="D5450" t="s">
        <v>16452</v>
      </c>
      <c r="E5450" t="s">
        <v>146</v>
      </c>
      <c r="F5450" t="s">
        <v>16453</v>
      </c>
      <c r="G5450" t="s">
        <v>16454</v>
      </c>
      <c r="H5450" t="s">
        <v>19</v>
      </c>
      <c r="I5450" s="1">
        <v>33238</v>
      </c>
      <c r="J5450" t="str">
        <f>LEFT(policy[[#This Row],[issue_date]],7)</f>
        <v>2022-05</v>
      </c>
    </row>
    <row r="5451" spans="1:10" x14ac:dyDescent="0.45">
      <c r="A5451">
        <v>5911</v>
      </c>
      <c r="B5451">
        <v>736916376</v>
      </c>
      <c r="C5451" t="s">
        <v>598</v>
      </c>
      <c r="D5451" t="s">
        <v>16455</v>
      </c>
      <c r="E5451" t="s">
        <v>146</v>
      </c>
      <c r="F5451" t="s">
        <v>16456</v>
      </c>
      <c r="G5451" t="s">
        <v>16457</v>
      </c>
      <c r="H5451" t="s">
        <v>19</v>
      </c>
      <c r="I5451" s="1">
        <v>36161</v>
      </c>
      <c r="J5451" t="str">
        <f>LEFT(policy[[#This Row],[issue_date]],7)</f>
        <v>2022-05</v>
      </c>
    </row>
    <row r="5452" spans="1:10" x14ac:dyDescent="0.45">
      <c r="A5452">
        <v>5912</v>
      </c>
      <c r="B5452">
        <v>221603045</v>
      </c>
      <c r="C5452" t="s">
        <v>598</v>
      </c>
      <c r="D5452" t="s">
        <v>16458</v>
      </c>
      <c r="E5452" t="s">
        <v>11</v>
      </c>
      <c r="F5452" t="s">
        <v>16459</v>
      </c>
      <c r="G5452" t="s">
        <v>16460</v>
      </c>
      <c r="H5452" t="s">
        <v>19</v>
      </c>
      <c r="I5452" s="1">
        <v>36161</v>
      </c>
      <c r="J5452" t="str">
        <f>LEFT(policy[[#This Row],[issue_date]],7)</f>
        <v>2022-05</v>
      </c>
    </row>
    <row r="5453" spans="1:10" x14ac:dyDescent="0.45">
      <c r="A5453">
        <v>5913</v>
      </c>
      <c r="B5453">
        <v>1606030450</v>
      </c>
      <c r="C5453" t="s">
        <v>1249</v>
      </c>
      <c r="D5453" t="s">
        <v>16461</v>
      </c>
      <c r="E5453" t="s">
        <v>146</v>
      </c>
      <c r="F5453" t="s">
        <v>16462</v>
      </c>
      <c r="G5453" t="s">
        <v>16463</v>
      </c>
      <c r="H5453" t="s">
        <v>19</v>
      </c>
      <c r="I5453" s="1">
        <v>33238</v>
      </c>
      <c r="J5453" t="str">
        <f>LEFT(policy[[#This Row],[issue_date]],7)</f>
        <v>2022-05</v>
      </c>
    </row>
    <row r="5454" spans="1:10" x14ac:dyDescent="0.45">
      <c r="A5454">
        <v>5914</v>
      </c>
      <c r="B5454">
        <v>934151555</v>
      </c>
      <c r="C5454" t="s">
        <v>598</v>
      </c>
      <c r="D5454" t="s">
        <v>16464</v>
      </c>
      <c r="E5454" t="s">
        <v>1225</v>
      </c>
      <c r="F5454" t="s">
        <v>16465</v>
      </c>
      <c r="G5454" t="s">
        <v>16466</v>
      </c>
      <c r="H5454" t="s">
        <v>19</v>
      </c>
      <c r="I5454" s="1">
        <v>33239</v>
      </c>
      <c r="J5454" t="str">
        <f>LEFT(policy[[#This Row],[issue_date]],7)</f>
        <v>2022-05</v>
      </c>
    </row>
    <row r="5455" spans="1:10" x14ac:dyDescent="0.45">
      <c r="A5455">
        <v>5915</v>
      </c>
      <c r="B5455">
        <v>1595553052</v>
      </c>
      <c r="C5455" t="s">
        <v>1249</v>
      </c>
      <c r="D5455" t="s">
        <v>16467</v>
      </c>
      <c r="E5455" t="s">
        <v>146</v>
      </c>
      <c r="F5455" t="s">
        <v>16468</v>
      </c>
      <c r="G5455" t="s">
        <v>16469</v>
      </c>
      <c r="H5455" t="s">
        <v>19</v>
      </c>
      <c r="I5455" s="1">
        <v>33238</v>
      </c>
      <c r="J5455" t="str">
        <f>LEFT(policy[[#This Row],[issue_date]],7)</f>
        <v>2022-05</v>
      </c>
    </row>
    <row r="5456" spans="1:10" x14ac:dyDescent="0.45">
      <c r="A5456">
        <v>5916</v>
      </c>
      <c r="B5456">
        <v>1091577448</v>
      </c>
      <c r="C5456" t="s">
        <v>1249</v>
      </c>
      <c r="D5456" t="s">
        <v>16470</v>
      </c>
      <c r="E5456" t="s">
        <v>146</v>
      </c>
      <c r="F5456" t="s">
        <v>16471</v>
      </c>
      <c r="G5456" t="s">
        <v>16472</v>
      </c>
      <c r="H5456" t="s">
        <v>19</v>
      </c>
      <c r="I5456" s="1">
        <v>33238</v>
      </c>
      <c r="J5456" t="str">
        <f>LEFT(policy[[#This Row],[issue_date]],7)</f>
        <v>2022-05</v>
      </c>
    </row>
    <row r="5457" spans="1:10" x14ac:dyDescent="0.45">
      <c r="A5457">
        <v>5917</v>
      </c>
      <c r="B5457">
        <v>1414354879</v>
      </c>
      <c r="C5457" t="s">
        <v>1249</v>
      </c>
      <c r="D5457" t="s">
        <v>16473</v>
      </c>
      <c r="E5457" t="s">
        <v>146</v>
      </c>
      <c r="F5457" t="s">
        <v>16474</v>
      </c>
      <c r="G5457" t="s">
        <v>16475</v>
      </c>
      <c r="H5457" t="s">
        <v>19</v>
      </c>
      <c r="I5457" s="1">
        <v>33238</v>
      </c>
      <c r="J5457" t="str">
        <f>LEFT(policy[[#This Row],[issue_date]],7)</f>
        <v>2022-05</v>
      </c>
    </row>
    <row r="5458" spans="1:10" x14ac:dyDescent="0.45">
      <c r="A5458">
        <v>5918</v>
      </c>
      <c r="B5458">
        <v>1164003086</v>
      </c>
      <c r="C5458" t="s">
        <v>1249</v>
      </c>
      <c r="D5458" t="s">
        <v>16476</v>
      </c>
      <c r="E5458" t="s">
        <v>146</v>
      </c>
      <c r="F5458" t="s">
        <v>16477</v>
      </c>
      <c r="G5458" t="s">
        <v>16478</v>
      </c>
      <c r="H5458" t="s">
        <v>19</v>
      </c>
      <c r="I5458" s="1">
        <v>33238</v>
      </c>
      <c r="J5458" t="str">
        <f>LEFT(policy[[#This Row],[issue_date]],7)</f>
        <v>2022-05</v>
      </c>
    </row>
    <row r="5459" spans="1:10" x14ac:dyDescent="0.45">
      <c r="A5459">
        <v>5919</v>
      </c>
      <c r="B5459">
        <v>283461730</v>
      </c>
      <c r="C5459" t="s">
        <v>1249</v>
      </c>
      <c r="D5459" t="s">
        <v>16479</v>
      </c>
      <c r="E5459" t="s">
        <v>146</v>
      </c>
      <c r="F5459" t="s">
        <v>16480</v>
      </c>
      <c r="G5459" t="s">
        <v>16481</v>
      </c>
      <c r="H5459" t="s">
        <v>19</v>
      </c>
      <c r="I5459" s="1">
        <v>33238</v>
      </c>
      <c r="J5459" t="str">
        <f>LEFT(policy[[#This Row],[issue_date]],7)</f>
        <v>2022-05</v>
      </c>
    </row>
    <row r="5460" spans="1:10" x14ac:dyDescent="0.45">
      <c r="A5460">
        <v>5920</v>
      </c>
      <c r="B5460">
        <v>450197899</v>
      </c>
      <c r="C5460" t="s">
        <v>1249</v>
      </c>
      <c r="D5460" t="s">
        <v>16482</v>
      </c>
      <c r="E5460" t="s">
        <v>146</v>
      </c>
      <c r="F5460" t="s">
        <v>16483</v>
      </c>
      <c r="G5460" t="s">
        <v>16484</v>
      </c>
      <c r="H5460" t="s">
        <v>19</v>
      </c>
      <c r="I5460" s="1">
        <v>33238</v>
      </c>
      <c r="J5460" t="str">
        <f>LEFT(policy[[#This Row],[issue_date]],7)</f>
        <v>2022-05</v>
      </c>
    </row>
    <row r="5461" spans="1:10" x14ac:dyDescent="0.45">
      <c r="A5461">
        <v>5921</v>
      </c>
      <c r="B5461">
        <v>469592376</v>
      </c>
      <c r="C5461" t="s">
        <v>1249</v>
      </c>
      <c r="D5461" t="s">
        <v>16485</v>
      </c>
      <c r="E5461" t="s">
        <v>146</v>
      </c>
      <c r="F5461" t="s">
        <v>16486</v>
      </c>
      <c r="G5461" t="s">
        <v>16487</v>
      </c>
      <c r="H5461" t="s">
        <v>19</v>
      </c>
      <c r="I5461" s="1">
        <v>33238</v>
      </c>
      <c r="J5461" t="str">
        <f>LEFT(policy[[#This Row],[issue_date]],7)</f>
        <v>2022-05</v>
      </c>
    </row>
    <row r="5462" spans="1:10" x14ac:dyDescent="0.45">
      <c r="A5462">
        <v>5922</v>
      </c>
      <c r="B5462">
        <v>1685002917</v>
      </c>
      <c r="C5462" t="s">
        <v>1249</v>
      </c>
      <c r="D5462" t="s">
        <v>16488</v>
      </c>
      <c r="E5462" t="s">
        <v>146</v>
      </c>
      <c r="F5462" t="s">
        <v>16489</v>
      </c>
      <c r="G5462" t="s">
        <v>16490</v>
      </c>
      <c r="H5462" t="s">
        <v>19</v>
      </c>
      <c r="I5462" s="1">
        <v>33238</v>
      </c>
      <c r="J5462" t="str">
        <f>LEFT(policy[[#This Row],[issue_date]],7)</f>
        <v>2022-05</v>
      </c>
    </row>
    <row r="5463" spans="1:10" x14ac:dyDescent="0.45">
      <c r="A5463">
        <v>5923</v>
      </c>
      <c r="B5463">
        <v>879233941</v>
      </c>
      <c r="C5463" t="s">
        <v>1249</v>
      </c>
      <c r="D5463" t="s">
        <v>16491</v>
      </c>
      <c r="E5463" t="s">
        <v>146</v>
      </c>
      <c r="F5463" t="s">
        <v>16492</v>
      </c>
      <c r="G5463" t="s">
        <v>16493</v>
      </c>
      <c r="H5463" t="s">
        <v>19</v>
      </c>
      <c r="I5463" s="1">
        <v>33238</v>
      </c>
      <c r="J5463" t="str">
        <f>LEFT(policy[[#This Row],[issue_date]],7)</f>
        <v>2022-05</v>
      </c>
    </row>
    <row r="5464" spans="1:10" x14ac:dyDescent="0.45">
      <c r="A5464">
        <v>5924</v>
      </c>
      <c r="B5464">
        <v>1255357191</v>
      </c>
      <c r="C5464" t="s">
        <v>598</v>
      </c>
      <c r="D5464" t="s">
        <v>16494</v>
      </c>
      <c r="E5464" t="s">
        <v>267</v>
      </c>
      <c r="F5464" t="s">
        <v>16495</v>
      </c>
      <c r="G5464" t="s">
        <v>16496</v>
      </c>
      <c r="H5464" t="s">
        <v>19</v>
      </c>
      <c r="I5464" s="1">
        <v>36161</v>
      </c>
      <c r="J5464" t="str">
        <f>LEFT(policy[[#This Row],[issue_date]],7)</f>
        <v>2022-05</v>
      </c>
    </row>
    <row r="5465" spans="1:10" x14ac:dyDescent="0.45">
      <c r="A5465">
        <v>5925</v>
      </c>
      <c r="B5465">
        <v>1213738165</v>
      </c>
      <c r="C5465" t="s">
        <v>1249</v>
      </c>
      <c r="D5465" t="s">
        <v>16497</v>
      </c>
      <c r="E5465" t="s">
        <v>146</v>
      </c>
      <c r="F5465" t="s">
        <v>16498</v>
      </c>
      <c r="G5465" t="s">
        <v>16499</v>
      </c>
      <c r="H5465" t="s">
        <v>19</v>
      </c>
      <c r="I5465" s="1">
        <v>33238</v>
      </c>
      <c r="J5465" t="str">
        <f>LEFT(policy[[#This Row],[issue_date]],7)</f>
        <v>2022-05</v>
      </c>
    </row>
    <row r="5466" spans="1:10" x14ac:dyDescent="0.45">
      <c r="A5466">
        <v>5926</v>
      </c>
      <c r="B5466">
        <v>1350786523</v>
      </c>
      <c r="C5466" t="s">
        <v>1249</v>
      </c>
      <c r="D5466" t="s">
        <v>16500</v>
      </c>
      <c r="E5466" t="s">
        <v>146</v>
      </c>
      <c r="F5466" t="s">
        <v>16501</v>
      </c>
      <c r="G5466" t="s">
        <v>16502</v>
      </c>
      <c r="H5466" t="s">
        <v>19</v>
      </c>
      <c r="I5466" s="1">
        <v>33238</v>
      </c>
      <c r="J5466" t="str">
        <f>LEFT(policy[[#This Row],[issue_date]],7)</f>
        <v>2022-05</v>
      </c>
    </row>
    <row r="5467" spans="1:10" x14ac:dyDescent="0.45">
      <c r="A5467">
        <v>5927</v>
      </c>
      <c r="B5467">
        <v>1053904139</v>
      </c>
      <c r="C5467" t="s">
        <v>1249</v>
      </c>
      <c r="D5467" t="s">
        <v>16503</v>
      </c>
      <c r="E5467" t="s">
        <v>146</v>
      </c>
      <c r="F5467" t="s">
        <v>16504</v>
      </c>
      <c r="G5467" t="s">
        <v>16505</v>
      </c>
      <c r="H5467" t="s">
        <v>19</v>
      </c>
      <c r="I5467" s="1">
        <v>33238</v>
      </c>
      <c r="J5467" t="str">
        <f>LEFT(policy[[#This Row],[issue_date]],7)</f>
        <v>2022-05</v>
      </c>
    </row>
    <row r="5468" spans="1:10" x14ac:dyDescent="0.45">
      <c r="A5468">
        <v>5928</v>
      </c>
      <c r="B5468">
        <v>1737260721</v>
      </c>
      <c r="C5468" t="s">
        <v>1249</v>
      </c>
      <c r="D5468" t="s">
        <v>16506</v>
      </c>
      <c r="E5468" t="s">
        <v>146</v>
      </c>
      <c r="F5468" t="s">
        <v>16507</v>
      </c>
      <c r="G5468" t="s">
        <v>16508</v>
      </c>
      <c r="H5468" t="s">
        <v>19</v>
      </c>
      <c r="I5468" s="1">
        <v>33238</v>
      </c>
      <c r="J5468" t="str">
        <f>LEFT(policy[[#This Row],[issue_date]],7)</f>
        <v>2022-05</v>
      </c>
    </row>
    <row r="5469" spans="1:10" x14ac:dyDescent="0.45">
      <c r="A5469">
        <v>5929</v>
      </c>
      <c r="B5469">
        <v>1352953391</v>
      </c>
      <c r="C5469" t="s">
        <v>1249</v>
      </c>
      <c r="D5469" t="s">
        <v>16509</v>
      </c>
      <c r="E5469" t="s">
        <v>146</v>
      </c>
      <c r="F5469" t="s">
        <v>16510</v>
      </c>
      <c r="G5469" t="s">
        <v>16511</v>
      </c>
      <c r="H5469" t="s">
        <v>19</v>
      </c>
      <c r="I5469" s="1">
        <v>33238</v>
      </c>
      <c r="J5469" t="str">
        <f>LEFT(policy[[#This Row],[issue_date]],7)</f>
        <v>2022-05</v>
      </c>
    </row>
    <row r="5470" spans="1:10" x14ac:dyDescent="0.45">
      <c r="A5470">
        <v>5930</v>
      </c>
      <c r="B5470">
        <v>2115313436</v>
      </c>
      <c r="C5470" t="s">
        <v>1249</v>
      </c>
      <c r="D5470" t="s">
        <v>16512</v>
      </c>
      <c r="E5470" t="s">
        <v>146</v>
      </c>
      <c r="F5470" t="s">
        <v>16513</v>
      </c>
      <c r="G5470" t="s">
        <v>16514</v>
      </c>
      <c r="H5470" t="s">
        <v>19</v>
      </c>
      <c r="I5470" s="1">
        <v>33238</v>
      </c>
      <c r="J5470" t="str">
        <f>LEFT(policy[[#This Row],[issue_date]],7)</f>
        <v>2022-05</v>
      </c>
    </row>
    <row r="5471" spans="1:10" x14ac:dyDescent="0.45">
      <c r="A5471">
        <v>5931</v>
      </c>
      <c r="B5471">
        <v>2066940040</v>
      </c>
      <c r="C5471" t="s">
        <v>1249</v>
      </c>
      <c r="D5471" t="s">
        <v>16515</v>
      </c>
      <c r="E5471" t="s">
        <v>146</v>
      </c>
      <c r="F5471" t="s">
        <v>16516</v>
      </c>
      <c r="G5471" t="s">
        <v>16517</v>
      </c>
      <c r="H5471" t="s">
        <v>19</v>
      </c>
      <c r="I5471" s="1">
        <v>33238</v>
      </c>
      <c r="J5471" t="str">
        <f>LEFT(policy[[#This Row],[issue_date]],7)</f>
        <v>2022-05</v>
      </c>
    </row>
    <row r="5472" spans="1:10" x14ac:dyDescent="0.45">
      <c r="A5472">
        <v>5932</v>
      </c>
      <c r="B5472">
        <v>761278524</v>
      </c>
      <c r="C5472" t="s">
        <v>1249</v>
      </c>
      <c r="D5472" t="s">
        <v>16518</v>
      </c>
      <c r="E5472" t="s">
        <v>146</v>
      </c>
      <c r="F5472" t="s">
        <v>16519</v>
      </c>
      <c r="G5472" t="s">
        <v>16520</v>
      </c>
      <c r="H5472" t="s">
        <v>19</v>
      </c>
      <c r="I5472" s="1">
        <v>33238</v>
      </c>
      <c r="J5472" t="str">
        <f>LEFT(policy[[#This Row],[issue_date]],7)</f>
        <v>2022-05</v>
      </c>
    </row>
    <row r="5473" spans="1:10" x14ac:dyDescent="0.45">
      <c r="A5473">
        <v>5933</v>
      </c>
      <c r="B5473">
        <v>1942626578</v>
      </c>
      <c r="C5473" t="s">
        <v>1249</v>
      </c>
      <c r="D5473" t="s">
        <v>16521</v>
      </c>
      <c r="E5473" t="s">
        <v>146</v>
      </c>
      <c r="F5473" t="s">
        <v>16522</v>
      </c>
      <c r="G5473" t="s">
        <v>16523</v>
      </c>
      <c r="H5473" t="s">
        <v>19</v>
      </c>
      <c r="I5473" s="1">
        <v>33238</v>
      </c>
      <c r="J5473" t="str">
        <f>LEFT(policy[[#This Row],[issue_date]],7)</f>
        <v>2022-05</v>
      </c>
    </row>
    <row r="5474" spans="1:10" x14ac:dyDescent="0.45">
      <c r="A5474">
        <v>5934</v>
      </c>
      <c r="B5474">
        <v>124867202</v>
      </c>
      <c r="C5474" t="s">
        <v>1249</v>
      </c>
      <c r="D5474" t="s">
        <v>16524</v>
      </c>
      <c r="E5474" t="s">
        <v>146</v>
      </c>
      <c r="F5474" t="s">
        <v>16525</v>
      </c>
      <c r="G5474" t="s">
        <v>16526</v>
      </c>
      <c r="H5474" t="s">
        <v>19</v>
      </c>
      <c r="I5474" s="1">
        <v>33238</v>
      </c>
      <c r="J5474" t="str">
        <f>LEFT(policy[[#This Row],[issue_date]],7)</f>
        <v>2022-05</v>
      </c>
    </row>
    <row r="5475" spans="1:10" x14ac:dyDescent="0.45">
      <c r="A5475">
        <v>5935</v>
      </c>
      <c r="B5475">
        <v>433078838</v>
      </c>
      <c r="C5475" t="s">
        <v>1249</v>
      </c>
      <c r="D5475" t="s">
        <v>16527</v>
      </c>
      <c r="E5475" t="s">
        <v>146</v>
      </c>
      <c r="F5475" t="s">
        <v>16528</v>
      </c>
      <c r="G5475" t="s">
        <v>16529</v>
      </c>
      <c r="H5475" t="s">
        <v>19</v>
      </c>
      <c r="I5475" s="1">
        <v>33238</v>
      </c>
      <c r="J5475" t="str">
        <f>LEFT(policy[[#This Row],[issue_date]],7)</f>
        <v>2022-05</v>
      </c>
    </row>
    <row r="5476" spans="1:10" x14ac:dyDescent="0.45">
      <c r="A5476">
        <v>5936</v>
      </c>
      <c r="B5476">
        <v>691762040</v>
      </c>
      <c r="C5476" t="s">
        <v>1249</v>
      </c>
      <c r="D5476" t="s">
        <v>16530</v>
      </c>
      <c r="E5476" t="s">
        <v>146</v>
      </c>
      <c r="F5476" t="s">
        <v>16531</v>
      </c>
      <c r="G5476" t="s">
        <v>16532</v>
      </c>
      <c r="H5476" t="s">
        <v>19</v>
      </c>
      <c r="I5476" s="1">
        <v>33238</v>
      </c>
      <c r="J5476" t="str">
        <f>LEFT(policy[[#This Row],[issue_date]],7)</f>
        <v>2022-05</v>
      </c>
    </row>
    <row r="5477" spans="1:10" x14ac:dyDescent="0.45">
      <c r="A5477">
        <v>5937</v>
      </c>
      <c r="B5477">
        <v>1893164164</v>
      </c>
      <c r="C5477" t="s">
        <v>1249</v>
      </c>
      <c r="D5477" t="s">
        <v>16533</v>
      </c>
      <c r="E5477" t="s">
        <v>146</v>
      </c>
      <c r="F5477" t="s">
        <v>16534</v>
      </c>
      <c r="G5477" t="s">
        <v>16535</v>
      </c>
      <c r="H5477" t="s">
        <v>19</v>
      </c>
      <c r="I5477" s="1">
        <v>33238</v>
      </c>
      <c r="J5477" t="str">
        <f>LEFT(policy[[#This Row],[issue_date]],7)</f>
        <v>2022-05</v>
      </c>
    </row>
    <row r="5478" spans="1:10" x14ac:dyDescent="0.45">
      <c r="A5478">
        <v>5938</v>
      </c>
      <c r="B5478">
        <v>1306203153</v>
      </c>
      <c r="C5478" t="s">
        <v>1249</v>
      </c>
      <c r="D5478" t="s">
        <v>16536</v>
      </c>
      <c r="E5478" t="s">
        <v>146</v>
      </c>
      <c r="F5478" t="s">
        <v>16537</v>
      </c>
      <c r="G5478" t="s">
        <v>16538</v>
      </c>
      <c r="H5478" t="s">
        <v>19</v>
      </c>
      <c r="I5478" s="1">
        <v>33238</v>
      </c>
      <c r="J5478" t="str">
        <f>LEFT(policy[[#This Row],[issue_date]],7)</f>
        <v>2022-05</v>
      </c>
    </row>
    <row r="5479" spans="1:10" x14ac:dyDescent="0.45">
      <c r="A5479">
        <v>5939</v>
      </c>
      <c r="B5479">
        <v>627049825</v>
      </c>
      <c r="C5479" t="s">
        <v>1249</v>
      </c>
      <c r="D5479" t="s">
        <v>16539</v>
      </c>
      <c r="E5479" t="s">
        <v>146</v>
      </c>
      <c r="F5479" t="s">
        <v>16540</v>
      </c>
      <c r="G5479" t="s">
        <v>16541</v>
      </c>
      <c r="H5479" t="s">
        <v>19</v>
      </c>
      <c r="I5479" s="1">
        <v>33238</v>
      </c>
      <c r="J5479" t="str">
        <f>LEFT(policy[[#This Row],[issue_date]],7)</f>
        <v>2022-05</v>
      </c>
    </row>
    <row r="5480" spans="1:10" x14ac:dyDescent="0.45">
      <c r="A5480">
        <v>5940</v>
      </c>
      <c r="B5480">
        <v>1071593099</v>
      </c>
      <c r="C5480" t="s">
        <v>1249</v>
      </c>
      <c r="D5480" t="s">
        <v>16542</v>
      </c>
      <c r="E5480" t="s">
        <v>146</v>
      </c>
      <c r="F5480" t="s">
        <v>16543</v>
      </c>
      <c r="G5480" t="s">
        <v>16544</v>
      </c>
      <c r="H5480" t="s">
        <v>19</v>
      </c>
      <c r="I5480" s="1">
        <v>33238</v>
      </c>
      <c r="J5480" t="str">
        <f>LEFT(policy[[#This Row],[issue_date]],7)</f>
        <v>2022-05</v>
      </c>
    </row>
    <row r="5481" spans="1:10" x14ac:dyDescent="0.45">
      <c r="A5481">
        <v>5941</v>
      </c>
      <c r="B5481">
        <v>650716696</v>
      </c>
      <c r="C5481" t="s">
        <v>1249</v>
      </c>
      <c r="D5481" t="s">
        <v>16545</v>
      </c>
      <c r="E5481" t="s">
        <v>146</v>
      </c>
      <c r="F5481" t="s">
        <v>16546</v>
      </c>
      <c r="G5481" t="s">
        <v>16547</v>
      </c>
      <c r="H5481" t="s">
        <v>19</v>
      </c>
      <c r="I5481" s="1">
        <v>33238</v>
      </c>
      <c r="J5481" t="str">
        <f>LEFT(policy[[#This Row],[issue_date]],7)</f>
        <v>2022-05</v>
      </c>
    </row>
    <row r="5482" spans="1:10" x14ac:dyDescent="0.45">
      <c r="A5482">
        <v>5942</v>
      </c>
      <c r="B5482">
        <v>1494505388</v>
      </c>
      <c r="C5482" t="s">
        <v>1249</v>
      </c>
      <c r="D5482" t="s">
        <v>16548</v>
      </c>
      <c r="E5482" t="s">
        <v>146</v>
      </c>
      <c r="F5482" t="s">
        <v>16549</v>
      </c>
      <c r="G5482" t="s">
        <v>16550</v>
      </c>
      <c r="H5482" t="s">
        <v>19</v>
      </c>
      <c r="I5482" s="1">
        <v>33238</v>
      </c>
      <c r="J5482" t="str">
        <f>LEFT(policy[[#This Row],[issue_date]],7)</f>
        <v>2022-05</v>
      </c>
    </row>
    <row r="5483" spans="1:10" x14ac:dyDescent="0.45">
      <c r="A5483">
        <v>5943</v>
      </c>
      <c r="B5483">
        <v>743135487</v>
      </c>
      <c r="C5483" t="s">
        <v>1249</v>
      </c>
      <c r="D5483" t="s">
        <v>16551</v>
      </c>
      <c r="E5483" t="s">
        <v>146</v>
      </c>
      <c r="F5483" t="s">
        <v>16552</v>
      </c>
      <c r="G5483" t="s">
        <v>16553</v>
      </c>
      <c r="H5483" t="s">
        <v>19</v>
      </c>
      <c r="I5483" s="1">
        <v>33238</v>
      </c>
      <c r="J5483" t="str">
        <f>LEFT(policy[[#This Row],[issue_date]],7)</f>
        <v>2022-05</v>
      </c>
    </row>
    <row r="5484" spans="1:10" x14ac:dyDescent="0.45">
      <c r="A5484">
        <v>5944</v>
      </c>
      <c r="B5484">
        <v>177358862</v>
      </c>
      <c r="C5484" t="s">
        <v>1249</v>
      </c>
      <c r="D5484" t="s">
        <v>16554</v>
      </c>
      <c r="E5484" t="s">
        <v>146</v>
      </c>
      <c r="F5484" t="s">
        <v>16555</v>
      </c>
      <c r="G5484" t="s">
        <v>16556</v>
      </c>
      <c r="H5484" t="s">
        <v>19</v>
      </c>
      <c r="I5484" s="1">
        <v>33238</v>
      </c>
      <c r="J5484" t="str">
        <f>LEFT(policy[[#This Row],[issue_date]],7)</f>
        <v>2022-05</v>
      </c>
    </row>
    <row r="5485" spans="1:10" x14ac:dyDescent="0.45">
      <c r="A5485">
        <v>5945</v>
      </c>
      <c r="B5485">
        <v>685341082</v>
      </c>
      <c r="C5485" t="s">
        <v>1249</v>
      </c>
      <c r="D5485" t="s">
        <v>16557</v>
      </c>
      <c r="E5485" t="s">
        <v>146</v>
      </c>
      <c r="F5485" t="s">
        <v>16558</v>
      </c>
      <c r="G5485" t="s">
        <v>16559</v>
      </c>
      <c r="H5485" t="s">
        <v>19</v>
      </c>
      <c r="I5485" s="1">
        <v>33238</v>
      </c>
      <c r="J5485" t="str">
        <f>LEFT(policy[[#This Row],[issue_date]],7)</f>
        <v>2022-05</v>
      </c>
    </row>
    <row r="5486" spans="1:10" x14ac:dyDescent="0.45">
      <c r="A5486">
        <v>5946</v>
      </c>
      <c r="B5486">
        <v>42298091</v>
      </c>
      <c r="C5486" t="s">
        <v>1249</v>
      </c>
      <c r="D5486" t="s">
        <v>16560</v>
      </c>
      <c r="E5486" t="s">
        <v>146</v>
      </c>
      <c r="F5486" t="s">
        <v>16561</v>
      </c>
      <c r="G5486" t="s">
        <v>16562</v>
      </c>
      <c r="H5486" t="s">
        <v>19</v>
      </c>
      <c r="I5486" s="1">
        <v>33238</v>
      </c>
      <c r="J5486" t="str">
        <f>LEFT(policy[[#This Row],[issue_date]],7)</f>
        <v>2022-05</v>
      </c>
    </row>
    <row r="5487" spans="1:10" x14ac:dyDescent="0.45">
      <c r="A5487">
        <v>5947</v>
      </c>
      <c r="B5487">
        <v>1548032635</v>
      </c>
      <c r="C5487" t="s">
        <v>1249</v>
      </c>
      <c r="D5487" t="s">
        <v>16563</v>
      </c>
      <c r="E5487" t="s">
        <v>146</v>
      </c>
      <c r="F5487" t="s">
        <v>16564</v>
      </c>
      <c r="G5487" t="s">
        <v>16565</v>
      </c>
      <c r="H5487" t="s">
        <v>19</v>
      </c>
      <c r="I5487" s="1">
        <v>33238</v>
      </c>
      <c r="J5487" t="str">
        <f>LEFT(policy[[#This Row],[issue_date]],7)</f>
        <v>2022-05</v>
      </c>
    </row>
    <row r="5488" spans="1:10" x14ac:dyDescent="0.45">
      <c r="A5488">
        <v>5948</v>
      </c>
      <c r="B5488">
        <v>1001589649</v>
      </c>
      <c r="C5488" t="s">
        <v>1249</v>
      </c>
      <c r="D5488" t="s">
        <v>16566</v>
      </c>
      <c r="E5488" t="s">
        <v>146</v>
      </c>
      <c r="F5488" t="s">
        <v>16567</v>
      </c>
      <c r="G5488" t="s">
        <v>16568</v>
      </c>
      <c r="H5488" t="s">
        <v>19</v>
      </c>
      <c r="I5488" s="1">
        <v>33238</v>
      </c>
      <c r="J5488" t="str">
        <f>LEFT(policy[[#This Row],[issue_date]],7)</f>
        <v>2022-05</v>
      </c>
    </row>
    <row r="5489" spans="1:10" x14ac:dyDescent="0.45">
      <c r="A5489">
        <v>5949</v>
      </c>
      <c r="B5489">
        <v>1333542118</v>
      </c>
      <c r="C5489" t="s">
        <v>1249</v>
      </c>
      <c r="D5489" t="s">
        <v>16569</v>
      </c>
      <c r="E5489" t="s">
        <v>146</v>
      </c>
      <c r="F5489" t="s">
        <v>16570</v>
      </c>
      <c r="G5489" t="s">
        <v>16571</v>
      </c>
      <c r="H5489" t="s">
        <v>19</v>
      </c>
      <c r="I5489" s="1">
        <v>33238</v>
      </c>
      <c r="J5489" t="str">
        <f>LEFT(policy[[#This Row],[issue_date]],7)</f>
        <v>2022-05</v>
      </c>
    </row>
    <row r="5490" spans="1:10" x14ac:dyDescent="0.45">
      <c r="A5490">
        <v>5950</v>
      </c>
      <c r="B5490">
        <v>845818999</v>
      </c>
      <c r="C5490" t="s">
        <v>1249</v>
      </c>
      <c r="D5490" t="s">
        <v>16572</v>
      </c>
      <c r="E5490" t="s">
        <v>146</v>
      </c>
      <c r="F5490" t="s">
        <v>16573</v>
      </c>
      <c r="G5490" t="s">
        <v>16574</v>
      </c>
      <c r="H5490" t="s">
        <v>19</v>
      </c>
      <c r="I5490" s="1">
        <v>33238</v>
      </c>
      <c r="J5490" t="str">
        <f>LEFT(policy[[#This Row],[issue_date]],7)</f>
        <v>2022-05</v>
      </c>
    </row>
    <row r="5491" spans="1:10" x14ac:dyDescent="0.45">
      <c r="A5491">
        <v>5951</v>
      </c>
      <c r="B5491">
        <v>1322343817</v>
      </c>
      <c r="C5491" t="s">
        <v>1249</v>
      </c>
      <c r="D5491" t="s">
        <v>16575</v>
      </c>
      <c r="E5491" t="s">
        <v>146</v>
      </c>
      <c r="F5491" t="s">
        <v>16576</v>
      </c>
      <c r="G5491" t="s">
        <v>16577</v>
      </c>
      <c r="H5491" t="s">
        <v>19</v>
      </c>
      <c r="I5491" s="1">
        <v>33238</v>
      </c>
      <c r="J5491" t="str">
        <f>LEFT(policy[[#This Row],[issue_date]],7)</f>
        <v>2022-05</v>
      </c>
    </row>
    <row r="5492" spans="1:10" x14ac:dyDescent="0.45">
      <c r="A5492">
        <v>5952</v>
      </c>
      <c r="B5492">
        <v>296439461</v>
      </c>
      <c r="C5492" t="s">
        <v>1249</v>
      </c>
      <c r="D5492" t="s">
        <v>16578</v>
      </c>
      <c r="E5492" t="s">
        <v>146</v>
      </c>
      <c r="F5492" t="s">
        <v>16579</v>
      </c>
      <c r="G5492" t="s">
        <v>16580</v>
      </c>
      <c r="H5492" t="s">
        <v>19</v>
      </c>
      <c r="I5492" s="1">
        <v>33238</v>
      </c>
      <c r="J5492" t="str">
        <f>LEFT(policy[[#This Row],[issue_date]],7)</f>
        <v>2022-05</v>
      </c>
    </row>
    <row r="5493" spans="1:10" x14ac:dyDescent="0.45">
      <c r="A5493">
        <v>5954</v>
      </c>
      <c r="B5493">
        <v>1247899645</v>
      </c>
      <c r="C5493" t="s">
        <v>1249</v>
      </c>
      <c r="D5493" t="s">
        <v>16581</v>
      </c>
      <c r="E5493" t="s">
        <v>146</v>
      </c>
      <c r="F5493" t="s">
        <v>16582</v>
      </c>
      <c r="G5493" t="s">
        <v>16583</v>
      </c>
      <c r="H5493" t="s">
        <v>19</v>
      </c>
      <c r="I5493" s="1">
        <v>33238</v>
      </c>
      <c r="J5493" t="str">
        <f>LEFT(policy[[#This Row],[issue_date]],7)</f>
        <v>2022-05</v>
      </c>
    </row>
    <row r="5494" spans="1:10" x14ac:dyDescent="0.45">
      <c r="A5494">
        <v>5955</v>
      </c>
      <c r="B5494">
        <v>2103906476</v>
      </c>
      <c r="C5494" t="s">
        <v>1249</v>
      </c>
      <c r="D5494" t="s">
        <v>16584</v>
      </c>
      <c r="E5494" t="s">
        <v>146</v>
      </c>
      <c r="F5494" t="s">
        <v>16585</v>
      </c>
      <c r="G5494" t="s">
        <v>16586</v>
      </c>
      <c r="H5494" t="s">
        <v>19</v>
      </c>
      <c r="I5494" s="1">
        <v>33238</v>
      </c>
      <c r="J5494" t="str">
        <f>LEFT(policy[[#This Row],[issue_date]],7)</f>
        <v>2022-05</v>
      </c>
    </row>
    <row r="5495" spans="1:10" x14ac:dyDescent="0.45">
      <c r="A5495">
        <v>5956</v>
      </c>
      <c r="B5495">
        <v>1835335704</v>
      </c>
      <c r="C5495" t="s">
        <v>1249</v>
      </c>
      <c r="D5495" t="s">
        <v>16587</v>
      </c>
      <c r="E5495" t="s">
        <v>146</v>
      </c>
      <c r="F5495" t="s">
        <v>16588</v>
      </c>
      <c r="G5495" t="s">
        <v>16589</v>
      </c>
      <c r="H5495" t="s">
        <v>19</v>
      </c>
      <c r="I5495" s="1">
        <v>33238</v>
      </c>
      <c r="J5495" t="str">
        <f>LEFT(policy[[#This Row],[issue_date]],7)</f>
        <v>2022-05</v>
      </c>
    </row>
    <row r="5496" spans="1:10" x14ac:dyDescent="0.45">
      <c r="A5496">
        <v>5957</v>
      </c>
      <c r="B5496">
        <v>1893151116</v>
      </c>
      <c r="C5496" t="s">
        <v>1249</v>
      </c>
      <c r="D5496" s="2" t="s">
        <v>16590</v>
      </c>
      <c r="E5496" t="s">
        <v>146</v>
      </c>
      <c r="F5496" t="s">
        <v>16591</v>
      </c>
      <c r="G5496" t="s">
        <v>16592</v>
      </c>
      <c r="H5496" t="s">
        <v>19</v>
      </c>
      <c r="I5496" s="1">
        <v>33238</v>
      </c>
      <c r="J5496" t="str">
        <f>LEFT(policy[[#This Row],[issue_date]],7)</f>
        <v>2022-05</v>
      </c>
    </row>
    <row r="5497" spans="1:10" x14ac:dyDescent="0.45">
      <c r="A5497">
        <v>5958</v>
      </c>
      <c r="B5497">
        <v>1392386750</v>
      </c>
      <c r="C5497" t="s">
        <v>1249</v>
      </c>
      <c r="D5497" t="s">
        <v>16593</v>
      </c>
      <c r="E5497" t="s">
        <v>146</v>
      </c>
      <c r="F5497" t="s">
        <v>16594</v>
      </c>
      <c r="G5497" t="s">
        <v>16595</v>
      </c>
      <c r="H5497" t="s">
        <v>19</v>
      </c>
      <c r="I5497" s="1">
        <v>33238</v>
      </c>
      <c r="J5497" t="str">
        <f>LEFT(policy[[#This Row],[issue_date]],7)</f>
        <v>2022-05</v>
      </c>
    </row>
    <row r="5498" spans="1:10" x14ac:dyDescent="0.45">
      <c r="A5498">
        <v>5959</v>
      </c>
      <c r="B5498">
        <v>2039960098</v>
      </c>
      <c r="C5498" t="s">
        <v>1249</v>
      </c>
      <c r="D5498" t="s">
        <v>16596</v>
      </c>
      <c r="E5498" t="s">
        <v>146</v>
      </c>
      <c r="F5498" t="s">
        <v>16597</v>
      </c>
      <c r="G5498" t="s">
        <v>16598</v>
      </c>
      <c r="H5498" t="s">
        <v>19</v>
      </c>
      <c r="I5498" s="1">
        <v>33238</v>
      </c>
      <c r="J5498" t="str">
        <f>LEFT(policy[[#This Row],[issue_date]],7)</f>
        <v>2022-05</v>
      </c>
    </row>
    <row r="5499" spans="1:10" x14ac:dyDescent="0.45">
      <c r="A5499">
        <v>5960</v>
      </c>
      <c r="B5499">
        <v>1717650330</v>
      </c>
      <c r="C5499" t="s">
        <v>1249</v>
      </c>
      <c r="D5499" t="s">
        <v>16599</v>
      </c>
      <c r="E5499" t="s">
        <v>146</v>
      </c>
      <c r="F5499" t="s">
        <v>16600</v>
      </c>
      <c r="G5499" t="s">
        <v>16601</v>
      </c>
      <c r="H5499" t="s">
        <v>19</v>
      </c>
      <c r="I5499" s="1">
        <v>33238</v>
      </c>
      <c r="J5499" t="str">
        <f>LEFT(policy[[#This Row],[issue_date]],7)</f>
        <v>2022-05</v>
      </c>
    </row>
    <row r="5500" spans="1:10" x14ac:dyDescent="0.45">
      <c r="A5500">
        <v>5961</v>
      </c>
      <c r="B5500">
        <v>803107702</v>
      </c>
      <c r="C5500" t="s">
        <v>1249</v>
      </c>
      <c r="D5500" t="s">
        <v>16602</v>
      </c>
      <c r="E5500" t="s">
        <v>146</v>
      </c>
      <c r="F5500" t="s">
        <v>16603</v>
      </c>
      <c r="G5500" t="s">
        <v>16604</v>
      </c>
      <c r="H5500" t="s">
        <v>19</v>
      </c>
      <c r="I5500" s="1">
        <v>33238</v>
      </c>
      <c r="J5500" t="str">
        <f>LEFT(policy[[#This Row],[issue_date]],7)</f>
        <v>2022-05</v>
      </c>
    </row>
    <row r="5501" spans="1:10" x14ac:dyDescent="0.45">
      <c r="A5501">
        <v>5962</v>
      </c>
      <c r="B5501">
        <v>1874093092</v>
      </c>
      <c r="C5501" t="s">
        <v>1249</v>
      </c>
      <c r="D5501" s="2" t="s">
        <v>16605</v>
      </c>
      <c r="E5501" t="s">
        <v>146</v>
      </c>
      <c r="F5501" t="s">
        <v>16606</v>
      </c>
      <c r="G5501" t="s">
        <v>16607</v>
      </c>
      <c r="H5501" t="s">
        <v>19</v>
      </c>
      <c r="I5501" s="1">
        <v>33238</v>
      </c>
      <c r="J5501" t="str">
        <f>LEFT(policy[[#This Row],[issue_date]],7)</f>
        <v>2022-05</v>
      </c>
    </row>
    <row r="5502" spans="1:10" x14ac:dyDescent="0.45">
      <c r="A5502">
        <v>5963</v>
      </c>
      <c r="B5502">
        <v>725882263</v>
      </c>
      <c r="C5502" t="s">
        <v>1249</v>
      </c>
      <c r="D5502" t="s">
        <v>16608</v>
      </c>
      <c r="E5502" t="s">
        <v>146</v>
      </c>
      <c r="F5502" t="s">
        <v>16609</v>
      </c>
      <c r="G5502" t="s">
        <v>16610</v>
      </c>
      <c r="H5502" t="s">
        <v>19</v>
      </c>
      <c r="I5502" s="1">
        <v>33238</v>
      </c>
      <c r="J5502" t="str">
        <f>LEFT(policy[[#This Row],[issue_date]],7)</f>
        <v>2022-05</v>
      </c>
    </row>
    <row r="5503" spans="1:10" x14ac:dyDescent="0.45">
      <c r="A5503">
        <v>5964</v>
      </c>
      <c r="B5503">
        <v>449381637</v>
      </c>
      <c r="C5503" t="s">
        <v>1249</v>
      </c>
      <c r="D5503" t="s">
        <v>16611</v>
      </c>
      <c r="E5503" t="s">
        <v>146</v>
      </c>
      <c r="F5503" t="s">
        <v>16612</v>
      </c>
      <c r="G5503" t="s">
        <v>16613</v>
      </c>
      <c r="H5503" t="s">
        <v>19</v>
      </c>
      <c r="I5503" s="1">
        <v>33238</v>
      </c>
      <c r="J5503" t="str">
        <f>LEFT(policy[[#This Row],[issue_date]],7)</f>
        <v>2022-05</v>
      </c>
    </row>
    <row r="5504" spans="1:10" x14ac:dyDescent="0.45">
      <c r="A5504">
        <v>5965</v>
      </c>
      <c r="B5504">
        <v>781137461</v>
      </c>
      <c r="C5504" t="s">
        <v>1249</v>
      </c>
      <c r="D5504" t="s">
        <v>16614</v>
      </c>
      <c r="E5504" t="s">
        <v>146</v>
      </c>
      <c r="F5504" t="s">
        <v>16615</v>
      </c>
      <c r="G5504" t="s">
        <v>16616</v>
      </c>
      <c r="H5504" t="s">
        <v>19</v>
      </c>
      <c r="I5504" s="1">
        <v>33238</v>
      </c>
      <c r="J5504" t="str">
        <f>LEFT(policy[[#This Row],[issue_date]],7)</f>
        <v>2022-05</v>
      </c>
    </row>
    <row r="5505" spans="1:10" x14ac:dyDescent="0.45">
      <c r="A5505">
        <v>5966</v>
      </c>
      <c r="B5505">
        <v>507389867</v>
      </c>
      <c r="C5505" t="s">
        <v>2697</v>
      </c>
      <c r="D5505" t="s">
        <v>16617</v>
      </c>
      <c r="E5505" t="s">
        <v>11</v>
      </c>
      <c r="F5505" t="s">
        <v>16618</v>
      </c>
      <c r="G5505" t="s">
        <v>16619</v>
      </c>
      <c r="H5505" t="s">
        <v>19</v>
      </c>
      <c r="I5505" s="1">
        <v>32874</v>
      </c>
      <c r="J5505" t="str">
        <f>LEFT(policy[[#This Row],[issue_date]],7)</f>
        <v>2022-05</v>
      </c>
    </row>
    <row r="5506" spans="1:10" x14ac:dyDescent="0.45">
      <c r="A5506">
        <v>5967</v>
      </c>
      <c r="B5506">
        <v>1072781084</v>
      </c>
      <c r="C5506" t="s">
        <v>1249</v>
      </c>
      <c r="D5506" t="s">
        <v>16620</v>
      </c>
      <c r="E5506" t="s">
        <v>146</v>
      </c>
      <c r="F5506" t="s">
        <v>16621</v>
      </c>
      <c r="G5506" t="s">
        <v>16622</v>
      </c>
      <c r="H5506" t="s">
        <v>19</v>
      </c>
      <c r="I5506" s="1">
        <v>33238</v>
      </c>
      <c r="J5506" t="str">
        <f>LEFT(policy[[#This Row],[issue_date]],7)</f>
        <v>2022-05</v>
      </c>
    </row>
    <row r="5507" spans="1:10" x14ac:dyDescent="0.45">
      <c r="A5507">
        <v>5968</v>
      </c>
      <c r="B5507">
        <v>179722449</v>
      </c>
      <c r="C5507" t="s">
        <v>1249</v>
      </c>
      <c r="D5507" s="2" t="s">
        <v>16623</v>
      </c>
      <c r="E5507" t="s">
        <v>146</v>
      </c>
      <c r="F5507" t="s">
        <v>16624</v>
      </c>
      <c r="G5507" t="s">
        <v>16625</v>
      </c>
      <c r="H5507" t="s">
        <v>19</v>
      </c>
      <c r="I5507" s="1">
        <v>33238</v>
      </c>
      <c r="J5507" t="str">
        <f>LEFT(policy[[#This Row],[issue_date]],7)</f>
        <v>2022-05</v>
      </c>
    </row>
    <row r="5508" spans="1:10" x14ac:dyDescent="0.45">
      <c r="A5508">
        <v>5969</v>
      </c>
      <c r="B5508">
        <v>2057587135</v>
      </c>
      <c r="C5508" t="s">
        <v>1249</v>
      </c>
      <c r="D5508" t="s">
        <v>16626</v>
      </c>
      <c r="E5508" t="s">
        <v>146</v>
      </c>
      <c r="F5508" t="s">
        <v>16627</v>
      </c>
      <c r="G5508" t="s">
        <v>16628</v>
      </c>
      <c r="H5508" t="s">
        <v>19</v>
      </c>
      <c r="I5508" s="1">
        <v>33238</v>
      </c>
      <c r="J5508" t="str">
        <f>LEFT(policy[[#This Row],[issue_date]],7)</f>
        <v>2022-05</v>
      </c>
    </row>
    <row r="5509" spans="1:10" x14ac:dyDescent="0.45">
      <c r="A5509">
        <v>5970</v>
      </c>
      <c r="B5509">
        <v>1865447694</v>
      </c>
      <c r="C5509" t="s">
        <v>1249</v>
      </c>
      <c r="D5509" t="s">
        <v>16629</v>
      </c>
      <c r="E5509" t="s">
        <v>146</v>
      </c>
      <c r="F5509" t="s">
        <v>16630</v>
      </c>
      <c r="G5509" t="s">
        <v>16631</v>
      </c>
      <c r="H5509" t="s">
        <v>19</v>
      </c>
      <c r="I5509" s="1">
        <v>33238</v>
      </c>
      <c r="J5509" t="str">
        <f>LEFT(policy[[#This Row],[issue_date]],7)</f>
        <v>2022-05</v>
      </c>
    </row>
    <row r="5510" spans="1:10" x14ac:dyDescent="0.45">
      <c r="A5510">
        <v>5971</v>
      </c>
      <c r="B5510">
        <v>337406681</v>
      </c>
      <c r="C5510" t="s">
        <v>1249</v>
      </c>
      <c r="D5510" t="s">
        <v>16632</v>
      </c>
      <c r="E5510" t="s">
        <v>146</v>
      </c>
      <c r="F5510" t="s">
        <v>16633</v>
      </c>
      <c r="G5510" t="s">
        <v>16634</v>
      </c>
      <c r="H5510" t="s">
        <v>19</v>
      </c>
      <c r="I5510" s="1">
        <v>33238</v>
      </c>
      <c r="J5510" t="str">
        <f>LEFT(policy[[#This Row],[issue_date]],7)</f>
        <v>2022-05</v>
      </c>
    </row>
    <row r="5511" spans="1:10" x14ac:dyDescent="0.45">
      <c r="A5511">
        <v>5972</v>
      </c>
      <c r="B5511">
        <v>817044396</v>
      </c>
      <c r="C5511" t="s">
        <v>1249</v>
      </c>
      <c r="D5511" t="s">
        <v>16635</v>
      </c>
      <c r="E5511" t="s">
        <v>146</v>
      </c>
      <c r="F5511" t="s">
        <v>16636</v>
      </c>
      <c r="G5511" t="s">
        <v>16637</v>
      </c>
      <c r="H5511" t="s">
        <v>19</v>
      </c>
      <c r="I5511" s="1">
        <v>33238</v>
      </c>
      <c r="J5511" t="str">
        <f>LEFT(policy[[#This Row],[issue_date]],7)</f>
        <v>2022-05</v>
      </c>
    </row>
    <row r="5512" spans="1:10" x14ac:dyDescent="0.45">
      <c r="A5512">
        <v>5973</v>
      </c>
      <c r="B5512">
        <v>145623859</v>
      </c>
      <c r="C5512" t="s">
        <v>1249</v>
      </c>
      <c r="D5512" t="s">
        <v>16638</v>
      </c>
      <c r="E5512" t="s">
        <v>146</v>
      </c>
      <c r="F5512" t="s">
        <v>16639</v>
      </c>
      <c r="G5512" t="s">
        <v>16640</v>
      </c>
      <c r="H5512" t="s">
        <v>19</v>
      </c>
      <c r="I5512" s="1">
        <v>33238</v>
      </c>
      <c r="J5512" t="str">
        <f>LEFT(policy[[#This Row],[issue_date]],7)</f>
        <v>2022-05</v>
      </c>
    </row>
    <row r="5513" spans="1:10" x14ac:dyDescent="0.45">
      <c r="A5513">
        <v>5974</v>
      </c>
      <c r="B5513">
        <v>707476674</v>
      </c>
      <c r="C5513" t="s">
        <v>1249</v>
      </c>
      <c r="D5513" t="s">
        <v>16641</v>
      </c>
      <c r="E5513" t="s">
        <v>146</v>
      </c>
      <c r="F5513" t="s">
        <v>16642</v>
      </c>
      <c r="G5513" t="s">
        <v>16643</v>
      </c>
      <c r="H5513" t="s">
        <v>19</v>
      </c>
      <c r="I5513" s="1">
        <v>33238</v>
      </c>
      <c r="J5513" t="str">
        <f>LEFT(policy[[#This Row],[issue_date]],7)</f>
        <v>2022-05</v>
      </c>
    </row>
    <row r="5514" spans="1:10" x14ac:dyDescent="0.45">
      <c r="A5514">
        <v>5975</v>
      </c>
      <c r="B5514">
        <v>608840790</v>
      </c>
      <c r="C5514" t="s">
        <v>16089</v>
      </c>
      <c r="D5514" t="s">
        <v>16644</v>
      </c>
      <c r="E5514" t="s">
        <v>146</v>
      </c>
      <c r="F5514" t="s">
        <v>16645</v>
      </c>
      <c r="G5514" t="s">
        <v>16646</v>
      </c>
      <c r="H5514" t="s">
        <v>14</v>
      </c>
      <c r="I5514" s="1">
        <v>36412</v>
      </c>
      <c r="J5514" t="str">
        <f>LEFT(policy[[#This Row],[issue_date]],7)</f>
        <v>2022-05</v>
      </c>
    </row>
    <row r="5515" spans="1:10" x14ac:dyDescent="0.45">
      <c r="A5515">
        <v>5976</v>
      </c>
      <c r="B5515">
        <v>1021795639</v>
      </c>
      <c r="C5515" t="s">
        <v>1249</v>
      </c>
      <c r="D5515" t="s">
        <v>16647</v>
      </c>
      <c r="E5515" t="s">
        <v>146</v>
      </c>
      <c r="F5515" t="s">
        <v>16648</v>
      </c>
      <c r="G5515" t="s">
        <v>16649</v>
      </c>
      <c r="H5515" t="s">
        <v>19</v>
      </c>
      <c r="I5515" s="1">
        <v>33238</v>
      </c>
      <c r="J5515" t="str">
        <f>LEFT(policy[[#This Row],[issue_date]],7)</f>
        <v>2022-05</v>
      </c>
    </row>
    <row r="5516" spans="1:10" x14ac:dyDescent="0.45">
      <c r="A5516">
        <v>5977</v>
      </c>
      <c r="B5516">
        <v>134041221</v>
      </c>
      <c r="C5516" t="s">
        <v>1249</v>
      </c>
      <c r="D5516" t="s">
        <v>16650</v>
      </c>
      <c r="E5516" t="s">
        <v>146</v>
      </c>
      <c r="F5516" t="s">
        <v>16651</v>
      </c>
      <c r="G5516" t="s">
        <v>16652</v>
      </c>
      <c r="H5516" t="s">
        <v>19</v>
      </c>
      <c r="I5516" s="1">
        <v>33238</v>
      </c>
      <c r="J5516" t="str">
        <f>LEFT(policy[[#This Row],[issue_date]],7)</f>
        <v>2022-05</v>
      </c>
    </row>
    <row r="5517" spans="1:10" x14ac:dyDescent="0.45">
      <c r="A5517">
        <v>5978</v>
      </c>
      <c r="B5517">
        <v>1534361169</v>
      </c>
      <c r="C5517" t="s">
        <v>1249</v>
      </c>
      <c r="D5517" t="s">
        <v>16653</v>
      </c>
      <c r="E5517" t="s">
        <v>146</v>
      </c>
      <c r="F5517" t="s">
        <v>16654</v>
      </c>
      <c r="G5517" t="s">
        <v>16655</v>
      </c>
      <c r="H5517" t="s">
        <v>19</v>
      </c>
      <c r="I5517" s="1">
        <v>33238</v>
      </c>
      <c r="J5517" t="str">
        <f>LEFT(policy[[#This Row],[issue_date]],7)</f>
        <v>2022-05</v>
      </c>
    </row>
    <row r="5518" spans="1:10" x14ac:dyDescent="0.45">
      <c r="A5518">
        <v>5979</v>
      </c>
      <c r="B5518">
        <v>19033891</v>
      </c>
      <c r="C5518" t="s">
        <v>1249</v>
      </c>
      <c r="D5518" t="s">
        <v>16656</v>
      </c>
      <c r="E5518" t="s">
        <v>146</v>
      </c>
      <c r="F5518" t="s">
        <v>16657</v>
      </c>
      <c r="G5518" t="s">
        <v>16658</v>
      </c>
      <c r="H5518" t="s">
        <v>19</v>
      </c>
      <c r="I5518" s="1">
        <v>33238</v>
      </c>
      <c r="J5518" t="str">
        <f>LEFT(policy[[#This Row],[issue_date]],7)</f>
        <v>2022-05</v>
      </c>
    </row>
    <row r="5519" spans="1:10" x14ac:dyDescent="0.45">
      <c r="A5519">
        <v>5980</v>
      </c>
      <c r="B5519">
        <v>1626673338</v>
      </c>
      <c r="C5519" t="s">
        <v>1249</v>
      </c>
      <c r="D5519" t="s">
        <v>16659</v>
      </c>
      <c r="E5519" t="s">
        <v>146</v>
      </c>
      <c r="F5519" t="s">
        <v>16660</v>
      </c>
      <c r="G5519" t="s">
        <v>16661</v>
      </c>
      <c r="H5519" t="s">
        <v>19</v>
      </c>
      <c r="I5519" s="1">
        <v>33238</v>
      </c>
      <c r="J5519" t="str">
        <f>LEFT(policy[[#This Row],[issue_date]],7)</f>
        <v>2022-05</v>
      </c>
    </row>
    <row r="5520" spans="1:10" x14ac:dyDescent="0.45">
      <c r="A5520">
        <v>5981</v>
      </c>
      <c r="B5520">
        <v>2131296328</v>
      </c>
      <c r="C5520" t="s">
        <v>1249</v>
      </c>
      <c r="D5520" t="s">
        <v>16662</v>
      </c>
      <c r="E5520" t="s">
        <v>146</v>
      </c>
      <c r="F5520" t="s">
        <v>16663</v>
      </c>
      <c r="G5520" t="s">
        <v>16664</v>
      </c>
      <c r="H5520" t="s">
        <v>19</v>
      </c>
      <c r="I5520" s="1">
        <v>33238</v>
      </c>
      <c r="J5520" t="str">
        <f>LEFT(policy[[#This Row],[issue_date]],7)</f>
        <v>2022-05</v>
      </c>
    </row>
    <row r="5521" spans="1:10" x14ac:dyDescent="0.45">
      <c r="A5521">
        <v>5982</v>
      </c>
      <c r="B5521">
        <v>54604252</v>
      </c>
      <c r="C5521" t="s">
        <v>1249</v>
      </c>
      <c r="D5521" t="s">
        <v>16665</v>
      </c>
      <c r="E5521" t="s">
        <v>146</v>
      </c>
      <c r="F5521" t="s">
        <v>16666</v>
      </c>
      <c r="G5521" t="s">
        <v>16667</v>
      </c>
      <c r="H5521" t="s">
        <v>19</v>
      </c>
      <c r="I5521" s="1">
        <v>33238</v>
      </c>
      <c r="J5521" t="str">
        <f>LEFT(policy[[#This Row],[issue_date]],7)</f>
        <v>2022-05</v>
      </c>
    </row>
    <row r="5522" spans="1:10" x14ac:dyDescent="0.45">
      <c r="A5522">
        <v>5983</v>
      </c>
      <c r="B5522">
        <v>1302864560</v>
      </c>
      <c r="C5522" t="s">
        <v>1249</v>
      </c>
      <c r="D5522" t="s">
        <v>16668</v>
      </c>
      <c r="E5522" t="s">
        <v>146</v>
      </c>
      <c r="F5522" t="s">
        <v>16669</v>
      </c>
      <c r="G5522" t="s">
        <v>16670</v>
      </c>
      <c r="H5522" t="s">
        <v>19</v>
      </c>
      <c r="I5522" s="1">
        <v>33238</v>
      </c>
      <c r="J5522" t="str">
        <f>LEFT(policy[[#This Row],[issue_date]],7)</f>
        <v>2022-05</v>
      </c>
    </row>
    <row r="5523" spans="1:10" x14ac:dyDescent="0.45">
      <c r="A5523">
        <v>5984</v>
      </c>
      <c r="B5523">
        <v>439964286</v>
      </c>
      <c r="C5523" t="s">
        <v>1249</v>
      </c>
      <c r="D5523" t="s">
        <v>16671</v>
      </c>
      <c r="E5523" t="s">
        <v>146</v>
      </c>
      <c r="F5523" t="s">
        <v>16672</v>
      </c>
      <c r="G5523" t="s">
        <v>16673</v>
      </c>
      <c r="H5523" t="s">
        <v>19</v>
      </c>
      <c r="I5523" s="1">
        <v>33238</v>
      </c>
      <c r="J5523" t="str">
        <f>LEFT(policy[[#This Row],[issue_date]],7)</f>
        <v>2022-05</v>
      </c>
    </row>
    <row r="5524" spans="1:10" x14ac:dyDescent="0.45">
      <c r="A5524">
        <v>5985</v>
      </c>
      <c r="B5524">
        <v>1759200234</v>
      </c>
      <c r="C5524" t="s">
        <v>1249</v>
      </c>
      <c r="D5524" t="s">
        <v>16674</v>
      </c>
      <c r="E5524" t="s">
        <v>146</v>
      </c>
      <c r="F5524" t="s">
        <v>16675</v>
      </c>
      <c r="G5524" t="s">
        <v>16676</v>
      </c>
      <c r="H5524" t="s">
        <v>19</v>
      </c>
      <c r="I5524" s="1">
        <v>33238</v>
      </c>
      <c r="J5524" t="str">
        <f>LEFT(policy[[#This Row],[issue_date]],7)</f>
        <v>2022-05</v>
      </c>
    </row>
    <row r="5525" spans="1:10" x14ac:dyDescent="0.45">
      <c r="A5525">
        <v>5986</v>
      </c>
      <c r="B5525">
        <v>2088531098</v>
      </c>
      <c r="C5525" t="s">
        <v>1249</v>
      </c>
      <c r="D5525" t="s">
        <v>16677</v>
      </c>
      <c r="E5525" t="s">
        <v>146</v>
      </c>
      <c r="F5525" t="s">
        <v>16678</v>
      </c>
      <c r="G5525" t="s">
        <v>16679</v>
      </c>
      <c r="H5525" t="s">
        <v>19</v>
      </c>
      <c r="I5525" s="1">
        <v>33238</v>
      </c>
      <c r="J5525" t="str">
        <f>LEFT(policy[[#This Row],[issue_date]],7)</f>
        <v>2022-05</v>
      </c>
    </row>
    <row r="5526" spans="1:10" x14ac:dyDescent="0.45">
      <c r="A5526">
        <v>5987</v>
      </c>
      <c r="B5526">
        <v>2106942532</v>
      </c>
      <c r="C5526" t="s">
        <v>1249</v>
      </c>
      <c r="D5526" t="s">
        <v>16680</v>
      </c>
      <c r="E5526" t="s">
        <v>146</v>
      </c>
      <c r="F5526" t="s">
        <v>16681</v>
      </c>
      <c r="G5526" t="s">
        <v>16682</v>
      </c>
      <c r="H5526" t="s">
        <v>19</v>
      </c>
      <c r="I5526" s="1">
        <v>33238</v>
      </c>
      <c r="J5526" t="str">
        <f>LEFT(policy[[#This Row],[issue_date]],7)</f>
        <v>2022-05</v>
      </c>
    </row>
    <row r="5527" spans="1:10" x14ac:dyDescent="0.45">
      <c r="A5527">
        <v>5988</v>
      </c>
      <c r="B5527">
        <v>802821617</v>
      </c>
      <c r="C5527" t="s">
        <v>1249</v>
      </c>
      <c r="D5527" t="s">
        <v>16683</v>
      </c>
      <c r="E5527" t="s">
        <v>146</v>
      </c>
      <c r="F5527" t="s">
        <v>16684</v>
      </c>
      <c r="G5527" t="s">
        <v>16685</v>
      </c>
      <c r="H5527" t="s">
        <v>19</v>
      </c>
      <c r="I5527" s="1">
        <v>33238</v>
      </c>
      <c r="J5527" t="str">
        <f>LEFT(policy[[#This Row],[issue_date]],7)</f>
        <v>2022-05</v>
      </c>
    </row>
    <row r="5528" spans="1:10" x14ac:dyDescent="0.45">
      <c r="A5528">
        <v>5989</v>
      </c>
      <c r="B5528">
        <v>942343527</v>
      </c>
      <c r="C5528" t="s">
        <v>1249</v>
      </c>
      <c r="D5528" t="s">
        <v>16686</v>
      </c>
      <c r="E5528" t="s">
        <v>146</v>
      </c>
      <c r="F5528" t="s">
        <v>16687</v>
      </c>
      <c r="G5528" t="s">
        <v>16688</v>
      </c>
      <c r="H5528" t="s">
        <v>19</v>
      </c>
      <c r="I5528" s="1">
        <v>33238</v>
      </c>
      <c r="J5528" t="str">
        <f>LEFT(policy[[#This Row],[issue_date]],7)</f>
        <v>2022-05</v>
      </c>
    </row>
    <row r="5529" spans="1:10" x14ac:dyDescent="0.45">
      <c r="A5529">
        <v>5990</v>
      </c>
      <c r="B5529">
        <v>1012741719</v>
      </c>
      <c r="C5529" t="s">
        <v>1249</v>
      </c>
      <c r="D5529" t="s">
        <v>16689</v>
      </c>
      <c r="E5529" t="s">
        <v>146</v>
      </c>
      <c r="F5529" t="s">
        <v>16690</v>
      </c>
      <c r="G5529" t="s">
        <v>16691</v>
      </c>
      <c r="H5529" t="s">
        <v>19</v>
      </c>
      <c r="I5529" s="1">
        <v>33238</v>
      </c>
      <c r="J5529" t="str">
        <f>LEFT(policy[[#This Row],[issue_date]],7)</f>
        <v>2022-05</v>
      </c>
    </row>
    <row r="5530" spans="1:10" x14ac:dyDescent="0.45">
      <c r="A5530">
        <v>5991</v>
      </c>
      <c r="B5530">
        <v>851716089</v>
      </c>
      <c r="C5530" t="s">
        <v>1249</v>
      </c>
      <c r="D5530" t="s">
        <v>16692</v>
      </c>
      <c r="E5530" t="s">
        <v>146</v>
      </c>
      <c r="F5530" t="s">
        <v>16693</v>
      </c>
      <c r="G5530" t="s">
        <v>16694</v>
      </c>
      <c r="H5530" t="s">
        <v>19</v>
      </c>
      <c r="I5530" s="1">
        <v>33238</v>
      </c>
      <c r="J5530" t="str">
        <f>LEFT(policy[[#This Row],[issue_date]],7)</f>
        <v>2022-05</v>
      </c>
    </row>
    <row r="5531" spans="1:10" x14ac:dyDescent="0.45">
      <c r="A5531">
        <v>5992</v>
      </c>
      <c r="B5531">
        <v>1467373411</v>
      </c>
      <c r="C5531" t="s">
        <v>1249</v>
      </c>
      <c r="D5531" t="s">
        <v>16695</v>
      </c>
      <c r="E5531" t="s">
        <v>146</v>
      </c>
      <c r="F5531" t="s">
        <v>16696</v>
      </c>
      <c r="G5531" t="s">
        <v>16697</v>
      </c>
      <c r="H5531" t="s">
        <v>19</v>
      </c>
      <c r="I5531" s="1">
        <v>33238</v>
      </c>
      <c r="J5531" t="str">
        <f>LEFT(policy[[#This Row],[issue_date]],7)</f>
        <v>2022-05</v>
      </c>
    </row>
    <row r="5532" spans="1:10" x14ac:dyDescent="0.45">
      <c r="A5532">
        <v>5993</v>
      </c>
      <c r="B5532">
        <v>2098485264</v>
      </c>
      <c r="C5532" t="s">
        <v>1249</v>
      </c>
      <c r="D5532" t="s">
        <v>16698</v>
      </c>
      <c r="E5532" t="s">
        <v>146</v>
      </c>
      <c r="F5532" t="s">
        <v>16699</v>
      </c>
      <c r="G5532" t="s">
        <v>16700</v>
      </c>
      <c r="H5532" t="s">
        <v>19</v>
      </c>
      <c r="I5532" s="1">
        <v>33238</v>
      </c>
      <c r="J5532" t="str">
        <f>LEFT(policy[[#This Row],[issue_date]],7)</f>
        <v>2022-05</v>
      </c>
    </row>
    <row r="5533" spans="1:10" x14ac:dyDescent="0.45">
      <c r="A5533">
        <v>5994</v>
      </c>
      <c r="B5533">
        <v>2069252557</v>
      </c>
      <c r="C5533" t="s">
        <v>1249</v>
      </c>
      <c r="D5533" t="s">
        <v>16701</v>
      </c>
      <c r="E5533" t="s">
        <v>146</v>
      </c>
      <c r="F5533" t="s">
        <v>16702</v>
      </c>
      <c r="G5533" t="s">
        <v>16703</v>
      </c>
      <c r="H5533" t="s">
        <v>19</v>
      </c>
      <c r="I5533" s="1">
        <v>33238</v>
      </c>
      <c r="J5533" t="str">
        <f>LEFT(policy[[#This Row],[issue_date]],7)</f>
        <v>2022-05</v>
      </c>
    </row>
    <row r="5534" spans="1:10" x14ac:dyDescent="0.45">
      <c r="A5534">
        <v>5995</v>
      </c>
      <c r="B5534">
        <v>207911295</v>
      </c>
      <c r="C5534" t="s">
        <v>1249</v>
      </c>
      <c r="D5534" t="s">
        <v>16704</v>
      </c>
      <c r="E5534" t="s">
        <v>146</v>
      </c>
      <c r="F5534" t="s">
        <v>16705</v>
      </c>
      <c r="G5534" t="s">
        <v>16706</v>
      </c>
      <c r="H5534" t="s">
        <v>19</v>
      </c>
      <c r="I5534" s="1">
        <v>33238</v>
      </c>
      <c r="J5534" t="str">
        <f>LEFT(policy[[#This Row],[issue_date]],7)</f>
        <v>2022-05</v>
      </c>
    </row>
    <row r="5535" spans="1:10" x14ac:dyDescent="0.45">
      <c r="A5535">
        <v>5996</v>
      </c>
      <c r="B5535">
        <v>488139502</v>
      </c>
      <c r="C5535" t="s">
        <v>1249</v>
      </c>
      <c r="D5535" t="s">
        <v>16707</v>
      </c>
      <c r="E5535" t="s">
        <v>146</v>
      </c>
      <c r="F5535" t="s">
        <v>16708</v>
      </c>
      <c r="G5535" t="s">
        <v>16709</v>
      </c>
      <c r="H5535" t="s">
        <v>19</v>
      </c>
      <c r="I5535" s="1">
        <v>33238</v>
      </c>
      <c r="J5535" t="str">
        <f>LEFT(policy[[#This Row],[issue_date]],7)</f>
        <v>2022-05</v>
      </c>
    </row>
    <row r="5536" spans="1:10" x14ac:dyDescent="0.45">
      <c r="A5536">
        <v>5997</v>
      </c>
      <c r="B5536">
        <v>974330844</v>
      </c>
      <c r="C5536" t="s">
        <v>1249</v>
      </c>
      <c r="D5536" t="s">
        <v>16710</v>
      </c>
      <c r="E5536" t="s">
        <v>146</v>
      </c>
      <c r="F5536" t="s">
        <v>16711</v>
      </c>
      <c r="G5536" t="s">
        <v>16712</v>
      </c>
      <c r="H5536" t="s">
        <v>19</v>
      </c>
      <c r="I5536" s="1">
        <v>33238</v>
      </c>
      <c r="J5536" t="str">
        <f>LEFT(policy[[#This Row],[issue_date]],7)</f>
        <v>2022-05</v>
      </c>
    </row>
    <row r="5537" spans="1:10" x14ac:dyDescent="0.45">
      <c r="A5537">
        <v>5998</v>
      </c>
      <c r="B5537">
        <v>1071254384</v>
      </c>
      <c r="C5537" t="s">
        <v>1249</v>
      </c>
      <c r="D5537" t="s">
        <v>16713</v>
      </c>
      <c r="E5537" t="s">
        <v>146</v>
      </c>
      <c r="F5537" t="s">
        <v>16714</v>
      </c>
      <c r="G5537" t="s">
        <v>16715</v>
      </c>
      <c r="H5537" t="s">
        <v>19</v>
      </c>
      <c r="I5537" s="1">
        <v>33238</v>
      </c>
      <c r="J5537" t="str">
        <f>LEFT(policy[[#This Row],[issue_date]],7)</f>
        <v>2022-05</v>
      </c>
    </row>
    <row r="5538" spans="1:10" x14ac:dyDescent="0.45">
      <c r="A5538">
        <v>5999</v>
      </c>
      <c r="B5538">
        <v>1541487843</v>
      </c>
      <c r="C5538" t="s">
        <v>1249</v>
      </c>
      <c r="D5538" s="2" t="s">
        <v>16716</v>
      </c>
      <c r="E5538" t="s">
        <v>146</v>
      </c>
      <c r="F5538" t="s">
        <v>16717</v>
      </c>
      <c r="G5538" t="s">
        <v>16718</v>
      </c>
      <c r="H5538" t="s">
        <v>19</v>
      </c>
      <c r="I5538" s="1">
        <v>33238</v>
      </c>
      <c r="J5538" t="str">
        <f>LEFT(policy[[#This Row],[issue_date]],7)</f>
        <v>2022-05</v>
      </c>
    </row>
    <row r="5539" spans="1:10" x14ac:dyDescent="0.45">
      <c r="A5539">
        <v>6000</v>
      </c>
      <c r="B5539">
        <v>154349002</v>
      </c>
      <c r="C5539" t="s">
        <v>1249</v>
      </c>
      <c r="D5539" t="s">
        <v>16719</v>
      </c>
      <c r="E5539" t="s">
        <v>146</v>
      </c>
      <c r="F5539" t="s">
        <v>16720</v>
      </c>
      <c r="G5539" t="s">
        <v>16721</v>
      </c>
      <c r="H5539" t="s">
        <v>19</v>
      </c>
      <c r="I5539" s="1">
        <v>33238</v>
      </c>
      <c r="J5539" t="str">
        <f>LEFT(policy[[#This Row],[issue_date]],7)</f>
        <v>2022-05</v>
      </c>
    </row>
    <row r="5540" spans="1:10" x14ac:dyDescent="0.45">
      <c r="A5540">
        <v>6001</v>
      </c>
      <c r="B5540">
        <v>783113558</v>
      </c>
      <c r="C5540" t="s">
        <v>1249</v>
      </c>
      <c r="D5540" t="s">
        <v>16722</v>
      </c>
      <c r="E5540" t="s">
        <v>146</v>
      </c>
      <c r="F5540" t="s">
        <v>16723</v>
      </c>
      <c r="G5540" t="s">
        <v>16724</v>
      </c>
      <c r="H5540" t="s">
        <v>19</v>
      </c>
      <c r="I5540" s="1">
        <v>33238</v>
      </c>
      <c r="J5540" t="str">
        <f>LEFT(policy[[#This Row],[issue_date]],7)</f>
        <v>2022-05</v>
      </c>
    </row>
    <row r="5541" spans="1:10" x14ac:dyDescent="0.45">
      <c r="A5541">
        <v>6002</v>
      </c>
      <c r="B5541">
        <v>897797863</v>
      </c>
      <c r="C5541" t="s">
        <v>1249</v>
      </c>
      <c r="D5541" t="s">
        <v>16725</v>
      </c>
      <c r="E5541" t="s">
        <v>146</v>
      </c>
      <c r="F5541" t="s">
        <v>16726</v>
      </c>
      <c r="G5541" t="s">
        <v>16727</v>
      </c>
      <c r="H5541" t="s">
        <v>19</v>
      </c>
      <c r="I5541" s="1">
        <v>33238</v>
      </c>
      <c r="J5541" t="str">
        <f>LEFT(policy[[#This Row],[issue_date]],7)</f>
        <v>2022-05</v>
      </c>
    </row>
    <row r="5542" spans="1:10" x14ac:dyDescent="0.45">
      <c r="A5542">
        <v>6003</v>
      </c>
      <c r="B5542">
        <v>110657456</v>
      </c>
      <c r="C5542" t="s">
        <v>1249</v>
      </c>
      <c r="D5542" t="s">
        <v>16728</v>
      </c>
      <c r="E5542" t="s">
        <v>146</v>
      </c>
      <c r="F5542" t="s">
        <v>16729</v>
      </c>
      <c r="G5542" t="s">
        <v>16730</v>
      </c>
      <c r="H5542" t="s">
        <v>19</v>
      </c>
      <c r="I5542" s="1">
        <v>33238</v>
      </c>
      <c r="J5542" t="str">
        <f>LEFT(policy[[#This Row],[issue_date]],7)</f>
        <v>2022-05</v>
      </c>
    </row>
    <row r="5543" spans="1:10" x14ac:dyDescent="0.45">
      <c r="A5543">
        <v>6004</v>
      </c>
      <c r="B5543">
        <v>51539781</v>
      </c>
      <c r="C5543" t="s">
        <v>1249</v>
      </c>
      <c r="D5543" t="s">
        <v>16731</v>
      </c>
      <c r="E5543" t="s">
        <v>146</v>
      </c>
      <c r="F5543" t="s">
        <v>16732</v>
      </c>
      <c r="G5543" t="s">
        <v>16733</v>
      </c>
      <c r="H5543" t="s">
        <v>19</v>
      </c>
      <c r="I5543" s="1">
        <v>33238</v>
      </c>
      <c r="J5543" t="str">
        <f>LEFT(policy[[#This Row],[issue_date]],7)</f>
        <v>2022-05</v>
      </c>
    </row>
    <row r="5544" spans="1:10" x14ac:dyDescent="0.45">
      <c r="A5544">
        <v>6005</v>
      </c>
      <c r="B5544">
        <v>1725239530</v>
      </c>
      <c r="C5544" t="s">
        <v>1249</v>
      </c>
      <c r="D5544" t="s">
        <v>16734</v>
      </c>
      <c r="E5544" t="s">
        <v>146</v>
      </c>
      <c r="F5544" t="s">
        <v>16735</v>
      </c>
      <c r="G5544" t="s">
        <v>16736</v>
      </c>
      <c r="H5544" t="s">
        <v>19</v>
      </c>
      <c r="I5544" s="1">
        <v>33238</v>
      </c>
      <c r="J5544" t="str">
        <f>LEFT(policy[[#This Row],[issue_date]],7)</f>
        <v>2022-05</v>
      </c>
    </row>
    <row r="5545" spans="1:10" x14ac:dyDescent="0.45">
      <c r="A5545">
        <v>6006</v>
      </c>
      <c r="B5545">
        <v>1581318587</v>
      </c>
      <c r="C5545" t="s">
        <v>1249</v>
      </c>
      <c r="D5545" t="s">
        <v>16737</v>
      </c>
      <c r="E5545" t="s">
        <v>146</v>
      </c>
      <c r="F5545" t="s">
        <v>16738</v>
      </c>
      <c r="G5545" t="s">
        <v>16739</v>
      </c>
      <c r="H5545" t="s">
        <v>19</v>
      </c>
      <c r="I5545" s="1">
        <v>33238</v>
      </c>
      <c r="J5545" t="str">
        <f>LEFT(policy[[#This Row],[issue_date]],7)</f>
        <v>2022-05</v>
      </c>
    </row>
    <row r="5546" spans="1:10" x14ac:dyDescent="0.45">
      <c r="A5546">
        <v>6007</v>
      </c>
      <c r="B5546">
        <v>2002858316</v>
      </c>
      <c r="C5546" t="s">
        <v>1249</v>
      </c>
      <c r="D5546" t="s">
        <v>16740</v>
      </c>
      <c r="E5546" t="s">
        <v>146</v>
      </c>
      <c r="F5546" t="s">
        <v>16741</v>
      </c>
      <c r="G5546" t="s">
        <v>16742</v>
      </c>
      <c r="H5546" t="s">
        <v>19</v>
      </c>
      <c r="I5546" s="1">
        <v>33238</v>
      </c>
      <c r="J5546" t="str">
        <f>LEFT(policy[[#This Row],[issue_date]],7)</f>
        <v>2022-05</v>
      </c>
    </row>
    <row r="5547" spans="1:10" x14ac:dyDescent="0.45">
      <c r="A5547">
        <v>6008</v>
      </c>
      <c r="B5547">
        <v>2066162384</v>
      </c>
      <c r="C5547" t="s">
        <v>1249</v>
      </c>
      <c r="D5547" t="s">
        <v>16743</v>
      </c>
      <c r="E5547" t="s">
        <v>146</v>
      </c>
      <c r="F5547" t="s">
        <v>16744</v>
      </c>
      <c r="G5547" t="s">
        <v>16745</v>
      </c>
      <c r="H5547" t="s">
        <v>19</v>
      </c>
      <c r="I5547" s="1">
        <v>33238</v>
      </c>
      <c r="J5547" t="str">
        <f>LEFT(policy[[#This Row],[issue_date]],7)</f>
        <v>2022-05</v>
      </c>
    </row>
    <row r="5548" spans="1:10" x14ac:dyDescent="0.45">
      <c r="A5548">
        <v>6009</v>
      </c>
      <c r="B5548">
        <v>326259308</v>
      </c>
      <c r="C5548" t="s">
        <v>1249</v>
      </c>
      <c r="D5548" t="s">
        <v>16746</v>
      </c>
      <c r="E5548" t="s">
        <v>146</v>
      </c>
      <c r="F5548" t="s">
        <v>16747</v>
      </c>
      <c r="G5548" t="s">
        <v>16748</v>
      </c>
      <c r="H5548" t="s">
        <v>19</v>
      </c>
      <c r="I5548" s="1">
        <v>33238</v>
      </c>
      <c r="J5548" t="str">
        <f>LEFT(policy[[#This Row],[issue_date]],7)</f>
        <v>2022-05</v>
      </c>
    </row>
    <row r="5549" spans="1:10" x14ac:dyDescent="0.45">
      <c r="A5549">
        <v>6010</v>
      </c>
      <c r="B5549">
        <v>1218069310</v>
      </c>
      <c r="C5549" t="s">
        <v>1249</v>
      </c>
      <c r="D5549" t="s">
        <v>16749</v>
      </c>
      <c r="E5549" t="s">
        <v>146</v>
      </c>
      <c r="F5549" t="s">
        <v>16750</v>
      </c>
      <c r="G5549" t="s">
        <v>16751</v>
      </c>
      <c r="H5549" t="s">
        <v>19</v>
      </c>
      <c r="I5549" s="1">
        <v>33238</v>
      </c>
      <c r="J5549" t="str">
        <f>LEFT(policy[[#This Row],[issue_date]],7)</f>
        <v>2022-05</v>
      </c>
    </row>
    <row r="5550" spans="1:10" x14ac:dyDescent="0.45">
      <c r="A5550">
        <v>6011</v>
      </c>
      <c r="B5550">
        <v>1868461258</v>
      </c>
      <c r="C5550" t="s">
        <v>1249</v>
      </c>
      <c r="D5550" t="s">
        <v>16752</v>
      </c>
      <c r="E5550" t="s">
        <v>146</v>
      </c>
      <c r="F5550" t="s">
        <v>16753</v>
      </c>
      <c r="G5550" t="s">
        <v>16754</v>
      </c>
      <c r="H5550" t="s">
        <v>19</v>
      </c>
      <c r="I5550" s="1">
        <v>33238</v>
      </c>
      <c r="J5550" t="str">
        <f>LEFT(policy[[#This Row],[issue_date]],7)</f>
        <v>2022-05</v>
      </c>
    </row>
    <row r="5551" spans="1:10" x14ac:dyDescent="0.45">
      <c r="A5551">
        <v>6012</v>
      </c>
      <c r="B5551">
        <v>1960600674</v>
      </c>
      <c r="C5551" t="s">
        <v>1249</v>
      </c>
      <c r="D5551" t="s">
        <v>16755</v>
      </c>
      <c r="E5551" t="s">
        <v>146</v>
      </c>
      <c r="F5551" t="s">
        <v>16756</v>
      </c>
      <c r="G5551" t="s">
        <v>16757</v>
      </c>
      <c r="H5551" t="s">
        <v>19</v>
      </c>
      <c r="I5551" s="1">
        <v>33238</v>
      </c>
      <c r="J5551" t="str">
        <f>LEFT(policy[[#This Row],[issue_date]],7)</f>
        <v>2022-05</v>
      </c>
    </row>
    <row r="5552" spans="1:10" x14ac:dyDescent="0.45">
      <c r="A5552">
        <v>6013</v>
      </c>
      <c r="B5552">
        <v>277026099</v>
      </c>
      <c r="C5552" t="s">
        <v>1249</v>
      </c>
      <c r="D5552" t="s">
        <v>16758</v>
      </c>
      <c r="E5552" t="s">
        <v>146</v>
      </c>
      <c r="F5552" t="s">
        <v>16759</v>
      </c>
      <c r="G5552" t="s">
        <v>16760</v>
      </c>
      <c r="H5552" t="s">
        <v>19</v>
      </c>
      <c r="I5552" s="1">
        <v>33238</v>
      </c>
      <c r="J5552" t="str">
        <f>LEFT(policy[[#This Row],[issue_date]],7)</f>
        <v>2022-05</v>
      </c>
    </row>
    <row r="5553" spans="1:10" x14ac:dyDescent="0.45">
      <c r="A5553">
        <v>6014</v>
      </c>
      <c r="B5553">
        <v>416745157</v>
      </c>
      <c r="C5553" t="s">
        <v>1249</v>
      </c>
      <c r="D5553" t="s">
        <v>16761</v>
      </c>
      <c r="E5553" t="s">
        <v>146</v>
      </c>
      <c r="F5553" t="s">
        <v>16762</v>
      </c>
      <c r="G5553" t="s">
        <v>16763</v>
      </c>
      <c r="H5553" t="s">
        <v>19</v>
      </c>
      <c r="I5553" s="1">
        <v>33238</v>
      </c>
      <c r="J5553" t="str">
        <f>LEFT(policy[[#This Row],[issue_date]],7)</f>
        <v>2022-05</v>
      </c>
    </row>
    <row r="5554" spans="1:10" x14ac:dyDescent="0.45">
      <c r="A5554">
        <v>6015</v>
      </c>
      <c r="B5554">
        <v>847066711</v>
      </c>
      <c r="C5554" t="s">
        <v>1249</v>
      </c>
      <c r="D5554" t="s">
        <v>16764</v>
      </c>
      <c r="E5554" t="s">
        <v>146</v>
      </c>
      <c r="F5554" t="s">
        <v>16765</v>
      </c>
      <c r="G5554" t="s">
        <v>16766</v>
      </c>
      <c r="H5554" t="s">
        <v>19</v>
      </c>
      <c r="I5554" s="1">
        <v>33238</v>
      </c>
      <c r="J5554" t="str">
        <f>LEFT(policy[[#This Row],[issue_date]],7)</f>
        <v>2022-05</v>
      </c>
    </row>
    <row r="5555" spans="1:10" x14ac:dyDescent="0.45">
      <c r="A5555">
        <v>6016</v>
      </c>
      <c r="B5555">
        <v>11675607</v>
      </c>
      <c r="C5555" t="s">
        <v>1249</v>
      </c>
      <c r="D5555" t="s">
        <v>16767</v>
      </c>
      <c r="E5555" t="s">
        <v>146</v>
      </c>
      <c r="F5555" t="s">
        <v>16768</v>
      </c>
      <c r="G5555" t="s">
        <v>16769</v>
      </c>
      <c r="H5555" t="s">
        <v>19</v>
      </c>
      <c r="I5555" s="1">
        <v>33238</v>
      </c>
      <c r="J5555" t="str">
        <f>LEFT(policy[[#This Row],[issue_date]],7)</f>
        <v>2022-05</v>
      </c>
    </row>
    <row r="5556" spans="1:10" x14ac:dyDescent="0.45">
      <c r="A5556">
        <v>6017</v>
      </c>
      <c r="B5556">
        <v>721561669</v>
      </c>
      <c r="C5556" t="s">
        <v>1249</v>
      </c>
      <c r="D5556" t="s">
        <v>16770</v>
      </c>
      <c r="E5556" t="s">
        <v>146</v>
      </c>
      <c r="F5556" t="s">
        <v>16771</v>
      </c>
      <c r="G5556" t="s">
        <v>16772</v>
      </c>
      <c r="H5556" t="s">
        <v>19</v>
      </c>
      <c r="I5556" s="1">
        <v>33238</v>
      </c>
      <c r="J5556" t="str">
        <f>LEFT(policy[[#This Row],[issue_date]],7)</f>
        <v>2022-05</v>
      </c>
    </row>
    <row r="5557" spans="1:10" x14ac:dyDescent="0.45">
      <c r="A5557">
        <v>6018</v>
      </c>
      <c r="B5557">
        <v>264329395</v>
      </c>
      <c r="C5557" t="s">
        <v>1249</v>
      </c>
      <c r="D5557" t="s">
        <v>16773</v>
      </c>
      <c r="E5557" t="s">
        <v>146</v>
      </c>
      <c r="F5557" t="s">
        <v>16774</v>
      </c>
      <c r="G5557" t="s">
        <v>16775</v>
      </c>
      <c r="H5557" t="s">
        <v>19</v>
      </c>
      <c r="I5557" s="1">
        <v>33238</v>
      </c>
      <c r="J5557" t="str">
        <f>LEFT(policy[[#This Row],[issue_date]],7)</f>
        <v>2022-05</v>
      </c>
    </row>
    <row r="5558" spans="1:10" x14ac:dyDescent="0.45">
      <c r="A5558">
        <v>6019</v>
      </c>
      <c r="B5558">
        <v>1846954467</v>
      </c>
      <c r="C5558" t="s">
        <v>1249</v>
      </c>
      <c r="D5558" t="s">
        <v>16776</v>
      </c>
      <c r="E5558" t="s">
        <v>146</v>
      </c>
      <c r="F5558" t="s">
        <v>16777</v>
      </c>
      <c r="G5558" t="s">
        <v>16778</v>
      </c>
      <c r="H5558" t="s">
        <v>19</v>
      </c>
      <c r="I5558" s="1">
        <v>33238</v>
      </c>
      <c r="J5558" t="str">
        <f>LEFT(policy[[#This Row],[issue_date]],7)</f>
        <v>2022-05</v>
      </c>
    </row>
    <row r="5559" spans="1:10" x14ac:dyDescent="0.45">
      <c r="A5559">
        <v>6020</v>
      </c>
      <c r="B5559">
        <v>1373469257</v>
      </c>
      <c r="C5559" t="s">
        <v>1249</v>
      </c>
      <c r="D5559" t="s">
        <v>16779</v>
      </c>
      <c r="E5559" t="s">
        <v>146</v>
      </c>
      <c r="F5559" t="s">
        <v>16780</v>
      </c>
      <c r="G5559" t="s">
        <v>16781</v>
      </c>
      <c r="H5559" t="s">
        <v>19</v>
      </c>
      <c r="I5559" s="1">
        <v>33238</v>
      </c>
      <c r="J5559" t="str">
        <f>LEFT(policy[[#This Row],[issue_date]],7)</f>
        <v>2022-05</v>
      </c>
    </row>
    <row r="5560" spans="1:10" x14ac:dyDescent="0.45">
      <c r="A5560">
        <v>6021</v>
      </c>
      <c r="B5560">
        <v>1673095871</v>
      </c>
      <c r="C5560" t="s">
        <v>1249</v>
      </c>
      <c r="D5560" t="s">
        <v>16782</v>
      </c>
      <c r="E5560" t="s">
        <v>146</v>
      </c>
      <c r="F5560" t="s">
        <v>16783</v>
      </c>
      <c r="G5560" t="s">
        <v>16784</v>
      </c>
      <c r="H5560" t="s">
        <v>19</v>
      </c>
      <c r="I5560" s="1">
        <v>33238</v>
      </c>
      <c r="J5560" t="str">
        <f>LEFT(policy[[#This Row],[issue_date]],7)</f>
        <v>2022-05</v>
      </c>
    </row>
    <row r="5561" spans="1:10" x14ac:dyDescent="0.45">
      <c r="A5561">
        <v>6022</v>
      </c>
      <c r="B5561">
        <v>752688108</v>
      </c>
      <c r="C5561" t="s">
        <v>1249</v>
      </c>
      <c r="D5561" t="s">
        <v>16785</v>
      </c>
      <c r="E5561" t="s">
        <v>146</v>
      </c>
      <c r="F5561" t="s">
        <v>16786</v>
      </c>
      <c r="G5561" t="s">
        <v>16787</v>
      </c>
      <c r="H5561" t="s">
        <v>19</v>
      </c>
      <c r="I5561" s="1">
        <v>33238</v>
      </c>
      <c r="J5561" t="str">
        <f>LEFT(policy[[#This Row],[issue_date]],7)</f>
        <v>2022-05</v>
      </c>
    </row>
    <row r="5562" spans="1:10" x14ac:dyDescent="0.45">
      <c r="A5562">
        <v>6023</v>
      </c>
      <c r="B5562">
        <v>1125518416</v>
      </c>
      <c r="C5562" t="s">
        <v>1249</v>
      </c>
      <c r="D5562" t="s">
        <v>16788</v>
      </c>
      <c r="E5562" t="s">
        <v>146</v>
      </c>
      <c r="F5562" t="s">
        <v>16789</v>
      </c>
      <c r="G5562" t="s">
        <v>16790</v>
      </c>
      <c r="H5562" t="s">
        <v>19</v>
      </c>
      <c r="I5562" s="1">
        <v>33238</v>
      </c>
      <c r="J5562" t="str">
        <f>LEFT(policy[[#This Row],[issue_date]],7)</f>
        <v>2022-05</v>
      </c>
    </row>
    <row r="5563" spans="1:10" x14ac:dyDescent="0.45">
      <c r="A5563">
        <v>6024</v>
      </c>
      <c r="B5563">
        <v>543243468</v>
      </c>
      <c r="C5563" t="s">
        <v>1249</v>
      </c>
      <c r="D5563" t="s">
        <v>16791</v>
      </c>
      <c r="E5563" t="s">
        <v>146</v>
      </c>
      <c r="F5563" t="s">
        <v>16792</v>
      </c>
      <c r="G5563" t="s">
        <v>16793</v>
      </c>
      <c r="H5563" t="s">
        <v>19</v>
      </c>
      <c r="I5563" s="1">
        <v>33238</v>
      </c>
      <c r="J5563" t="str">
        <f>LEFT(policy[[#This Row],[issue_date]],7)</f>
        <v>2022-05</v>
      </c>
    </row>
    <row r="5564" spans="1:10" x14ac:dyDescent="0.45">
      <c r="A5564">
        <v>6025</v>
      </c>
      <c r="B5564">
        <v>55782906</v>
      </c>
      <c r="C5564" t="s">
        <v>1249</v>
      </c>
      <c r="D5564" t="s">
        <v>16794</v>
      </c>
      <c r="E5564" t="s">
        <v>146</v>
      </c>
      <c r="F5564" t="s">
        <v>16795</v>
      </c>
      <c r="G5564" t="s">
        <v>16796</v>
      </c>
      <c r="H5564" t="s">
        <v>19</v>
      </c>
      <c r="I5564" s="1">
        <v>33238</v>
      </c>
      <c r="J5564" t="str">
        <f>LEFT(policy[[#This Row],[issue_date]],7)</f>
        <v>2022-05</v>
      </c>
    </row>
    <row r="5565" spans="1:10" x14ac:dyDescent="0.45">
      <c r="A5565">
        <v>6026</v>
      </c>
      <c r="B5565">
        <v>1729846890</v>
      </c>
      <c r="C5565" t="s">
        <v>1249</v>
      </c>
      <c r="D5565" t="s">
        <v>16797</v>
      </c>
      <c r="E5565" t="s">
        <v>146</v>
      </c>
      <c r="F5565" t="s">
        <v>16798</v>
      </c>
      <c r="G5565" t="s">
        <v>16799</v>
      </c>
      <c r="H5565" t="s">
        <v>19</v>
      </c>
      <c r="I5565" s="1">
        <v>33238</v>
      </c>
      <c r="J5565" t="str">
        <f>LEFT(policy[[#This Row],[issue_date]],7)</f>
        <v>2022-05</v>
      </c>
    </row>
    <row r="5566" spans="1:10" x14ac:dyDescent="0.45">
      <c r="A5566">
        <v>6027</v>
      </c>
      <c r="B5566">
        <v>1003572934</v>
      </c>
      <c r="C5566" t="s">
        <v>1249</v>
      </c>
      <c r="D5566" t="s">
        <v>16800</v>
      </c>
      <c r="E5566" t="s">
        <v>146</v>
      </c>
      <c r="F5566" t="s">
        <v>16801</v>
      </c>
      <c r="G5566" t="s">
        <v>16802</v>
      </c>
      <c r="H5566" t="s">
        <v>19</v>
      </c>
      <c r="I5566" s="1">
        <v>33238</v>
      </c>
      <c r="J5566" t="str">
        <f>LEFT(policy[[#This Row],[issue_date]],7)</f>
        <v>2022-05</v>
      </c>
    </row>
    <row r="5567" spans="1:10" x14ac:dyDescent="0.45">
      <c r="A5567">
        <v>6028</v>
      </c>
      <c r="B5567">
        <v>517701431</v>
      </c>
      <c r="C5567" t="s">
        <v>1249</v>
      </c>
      <c r="D5567" t="s">
        <v>16803</v>
      </c>
      <c r="E5567" t="s">
        <v>146</v>
      </c>
      <c r="F5567" t="s">
        <v>16804</v>
      </c>
      <c r="G5567" t="s">
        <v>16805</v>
      </c>
      <c r="H5567" t="s">
        <v>19</v>
      </c>
      <c r="I5567" s="1">
        <v>33238</v>
      </c>
      <c r="J5567" t="str">
        <f>LEFT(policy[[#This Row],[issue_date]],7)</f>
        <v>2022-05</v>
      </c>
    </row>
    <row r="5568" spans="1:10" x14ac:dyDescent="0.45">
      <c r="A5568">
        <v>6029</v>
      </c>
      <c r="B5568">
        <v>1794596964</v>
      </c>
      <c r="C5568" t="s">
        <v>1249</v>
      </c>
      <c r="D5568" t="s">
        <v>16806</v>
      </c>
      <c r="E5568" t="s">
        <v>146</v>
      </c>
      <c r="F5568" t="s">
        <v>16807</v>
      </c>
      <c r="G5568" t="s">
        <v>16808</v>
      </c>
      <c r="H5568" t="s">
        <v>19</v>
      </c>
      <c r="I5568" s="1">
        <v>33238</v>
      </c>
      <c r="J5568" t="str">
        <f>LEFT(policy[[#This Row],[issue_date]],7)</f>
        <v>2022-05</v>
      </c>
    </row>
    <row r="5569" spans="1:10" x14ac:dyDescent="0.45">
      <c r="A5569">
        <v>6030</v>
      </c>
      <c r="B5569">
        <v>1687425241</v>
      </c>
      <c r="C5569" t="s">
        <v>1249</v>
      </c>
      <c r="D5569" t="s">
        <v>16809</v>
      </c>
      <c r="E5569" t="s">
        <v>146</v>
      </c>
      <c r="F5569" t="s">
        <v>16810</v>
      </c>
      <c r="G5569" t="s">
        <v>16811</v>
      </c>
      <c r="H5569" t="s">
        <v>19</v>
      </c>
      <c r="I5569" s="1">
        <v>33238</v>
      </c>
      <c r="J5569" t="str">
        <f>LEFT(policy[[#This Row],[issue_date]],7)</f>
        <v>2022-05</v>
      </c>
    </row>
    <row r="5570" spans="1:10" x14ac:dyDescent="0.45">
      <c r="A5570">
        <v>6031</v>
      </c>
      <c r="B5570">
        <v>876413258</v>
      </c>
      <c r="C5570" t="s">
        <v>1249</v>
      </c>
      <c r="D5570" t="s">
        <v>16812</v>
      </c>
      <c r="E5570" t="s">
        <v>146</v>
      </c>
      <c r="F5570" t="s">
        <v>16813</v>
      </c>
      <c r="G5570" t="s">
        <v>16814</v>
      </c>
      <c r="H5570" t="s">
        <v>19</v>
      </c>
      <c r="I5570" s="1">
        <v>33238</v>
      </c>
      <c r="J5570" t="str">
        <f>LEFT(policy[[#This Row],[issue_date]],7)</f>
        <v>2022-05</v>
      </c>
    </row>
    <row r="5571" spans="1:10" x14ac:dyDescent="0.45">
      <c r="A5571">
        <v>6032</v>
      </c>
      <c r="B5571">
        <v>294728291</v>
      </c>
      <c r="C5571" t="s">
        <v>1249</v>
      </c>
      <c r="D5571" t="s">
        <v>16815</v>
      </c>
      <c r="E5571" t="s">
        <v>146</v>
      </c>
      <c r="F5571" t="s">
        <v>16816</v>
      </c>
      <c r="G5571" t="s">
        <v>16817</v>
      </c>
      <c r="H5571" t="s">
        <v>19</v>
      </c>
      <c r="I5571" s="1">
        <v>33238</v>
      </c>
      <c r="J5571" t="str">
        <f>LEFT(policy[[#This Row],[issue_date]],7)</f>
        <v>2022-05</v>
      </c>
    </row>
    <row r="5572" spans="1:10" x14ac:dyDescent="0.45">
      <c r="A5572">
        <v>6033</v>
      </c>
      <c r="B5572">
        <v>1230643952</v>
      </c>
      <c r="C5572" t="s">
        <v>1249</v>
      </c>
      <c r="D5572" t="s">
        <v>16818</v>
      </c>
      <c r="E5572" t="s">
        <v>146</v>
      </c>
      <c r="F5572" t="s">
        <v>16819</v>
      </c>
      <c r="G5572" t="s">
        <v>16820</v>
      </c>
      <c r="H5572" t="s">
        <v>19</v>
      </c>
      <c r="I5572" s="1">
        <v>33238</v>
      </c>
      <c r="J5572" t="str">
        <f>LEFT(policy[[#This Row],[issue_date]],7)</f>
        <v>2022-05</v>
      </c>
    </row>
    <row r="5573" spans="1:10" x14ac:dyDescent="0.45">
      <c r="A5573">
        <v>6034</v>
      </c>
      <c r="B5573">
        <v>1679119196</v>
      </c>
      <c r="C5573" t="s">
        <v>1249</v>
      </c>
      <c r="D5573" t="s">
        <v>16821</v>
      </c>
      <c r="E5573" t="s">
        <v>146</v>
      </c>
      <c r="F5573" t="s">
        <v>16822</v>
      </c>
      <c r="G5573" t="s">
        <v>16823</v>
      </c>
      <c r="H5573" t="s">
        <v>19</v>
      </c>
      <c r="I5573" s="1">
        <v>33238</v>
      </c>
      <c r="J5573" t="str">
        <f>LEFT(policy[[#This Row],[issue_date]],7)</f>
        <v>2022-05</v>
      </c>
    </row>
    <row r="5574" spans="1:10" x14ac:dyDescent="0.45">
      <c r="A5574">
        <v>6035</v>
      </c>
      <c r="B5574">
        <v>1038763119</v>
      </c>
      <c r="C5574" t="s">
        <v>1249</v>
      </c>
      <c r="D5574" t="s">
        <v>16824</v>
      </c>
      <c r="E5574" t="s">
        <v>146</v>
      </c>
      <c r="F5574" t="s">
        <v>16825</v>
      </c>
      <c r="G5574" t="s">
        <v>16826</v>
      </c>
      <c r="H5574" t="s">
        <v>19</v>
      </c>
      <c r="I5574" s="1">
        <v>33238</v>
      </c>
      <c r="J5574" t="str">
        <f>LEFT(policy[[#This Row],[issue_date]],7)</f>
        <v>2022-05</v>
      </c>
    </row>
    <row r="5575" spans="1:10" x14ac:dyDescent="0.45">
      <c r="A5575">
        <v>6036</v>
      </c>
      <c r="B5575">
        <v>537228542</v>
      </c>
      <c r="C5575" t="s">
        <v>1249</v>
      </c>
      <c r="D5575" t="s">
        <v>16827</v>
      </c>
      <c r="E5575" t="s">
        <v>146</v>
      </c>
      <c r="F5575" t="s">
        <v>16828</v>
      </c>
      <c r="G5575" t="s">
        <v>16829</v>
      </c>
      <c r="H5575" t="s">
        <v>19</v>
      </c>
      <c r="I5575" s="1">
        <v>33238</v>
      </c>
      <c r="J5575" t="str">
        <f>LEFT(policy[[#This Row],[issue_date]],7)</f>
        <v>2022-05</v>
      </c>
    </row>
    <row r="5576" spans="1:10" x14ac:dyDescent="0.45">
      <c r="A5576">
        <v>6037</v>
      </c>
      <c r="B5576">
        <v>132343106</v>
      </c>
      <c r="C5576" t="s">
        <v>1249</v>
      </c>
      <c r="D5576" t="s">
        <v>16830</v>
      </c>
      <c r="E5576" t="s">
        <v>146</v>
      </c>
      <c r="F5576" t="s">
        <v>16831</v>
      </c>
      <c r="G5576" t="s">
        <v>16832</v>
      </c>
      <c r="H5576" t="s">
        <v>19</v>
      </c>
      <c r="I5576" s="1">
        <v>33238</v>
      </c>
      <c r="J5576" t="str">
        <f>LEFT(policy[[#This Row],[issue_date]],7)</f>
        <v>2022-05</v>
      </c>
    </row>
    <row r="5577" spans="1:10" x14ac:dyDescent="0.45">
      <c r="A5577">
        <v>6038</v>
      </c>
      <c r="B5577">
        <v>56104336</v>
      </c>
      <c r="C5577" t="s">
        <v>1249</v>
      </c>
      <c r="D5577" t="s">
        <v>16833</v>
      </c>
      <c r="E5577" t="s">
        <v>146</v>
      </c>
      <c r="F5577" t="s">
        <v>16834</v>
      </c>
      <c r="G5577" t="s">
        <v>16835</v>
      </c>
      <c r="H5577" t="s">
        <v>19</v>
      </c>
      <c r="I5577" s="1">
        <v>33238</v>
      </c>
      <c r="J5577" t="str">
        <f>LEFT(policy[[#This Row],[issue_date]],7)</f>
        <v>2022-05</v>
      </c>
    </row>
    <row r="5578" spans="1:10" x14ac:dyDescent="0.45">
      <c r="A5578">
        <v>6039</v>
      </c>
      <c r="B5578">
        <v>723453667</v>
      </c>
      <c r="C5578" t="s">
        <v>1249</v>
      </c>
      <c r="D5578" t="s">
        <v>16836</v>
      </c>
      <c r="E5578" t="s">
        <v>146</v>
      </c>
      <c r="F5578" t="s">
        <v>16837</v>
      </c>
      <c r="G5578" t="s">
        <v>16838</v>
      </c>
      <c r="H5578" t="s">
        <v>19</v>
      </c>
      <c r="I5578" s="1">
        <v>33238</v>
      </c>
      <c r="J5578" t="str">
        <f>LEFT(policy[[#This Row],[issue_date]],7)</f>
        <v>2022-05</v>
      </c>
    </row>
    <row r="5579" spans="1:10" x14ac:dyDescent="0.45">
      <c r="A5579">
        <v>6040</v>
      </c>
      <c r="B5579">
        <v>1385183097</v>
      </c>
      <c r="C5579" t="s">
        <v>1249</v>
      </c>
      <c r="D5579" t="s">
        <v>16839</v>
      </c>
      <c r="E5579" t="s">
        <v>146</v>
      </c>
      <c r="F5579" t="s">
        <v>16840</v>
      </c>
      <c r="G5579" t="s">
        <v>16841</v>
      </c>
      <c r="H5579" t="s">
        <v>19</v>
      </c>
      <c r="I5579" s="1">
        <v>33238</v>
      </c>
      <c r="J5579" t="str">
        <f>LEFT(policy[[#This Row],[issue_date]],7)</f>
        <v>2022-05</v>
      </c>
    </row>
    <row r="5580" spans="1:10" x14ac:dyDescent="0.45">
      <c r="A5580">
        <v>6041</v>
      </c>
      <c r="B5580">
        <v>788014998</v>
      </c>
      <c r="C5580" t="s">
        <v>1249</v>
      </c>
      <c r="D5580" t="s">
        <v>16842</v>
      </c>
      <c r="E5580" t="s">
        <v>146</v>
      </c>
      <c r="F5580" t="s">
        <v>16843</v>
      </c>
      <c r="G5580" t="s">
        <v>16844</v>
      </c>
      <c r="H5580" t="s">
        <v>19</v>
      </c>
      <c r="I5580" s="1">
        <v>33238</v>
      </c>
      <c r="J5580" t="str">
        <f>LEFT(policy[[#This Row],[issue_date]],7)</f>
        <v>2022-05</v>
      </c>
    </row>
    <row r="5581" spans="1:10" x14ac:dyDescent="0.45">
      <c r="A5581">
        <v>6042</v>
      </c>
      <c r="B5581">
        <v>2108696807</v>
      </c>
      <c r="C5581" t="s">
        <v>15925</v>
      </c>
      <c r="D5581" t="s">
        <v>16845</v>
      </c>
      <c r="E5581" t="s">
        <v>2352</v>
      </c>
      <c r="F5581" t="s">
        <v>16846</v>
      </c>
      <c r="G5581" t="s">
        <v>16847</v>
      </c>
      <c r="H5581" t="s">
        <v>19</v>
      </c>
      <c r="I5581" s="1">
        <v>37978</v>
      </c>
      <c r="J5581" t="str">
        <f>LEFT(policy[[#This Row],[issue_date]],7)</f>
        <v>2022-05</v>
      </c>
    </row>
    <row r="5582" spans="1:10" x14ac:dyDescent="0.45">
      <c r="A5582">
        <v>6043</v>
      </c>
      <c r="B5582">
        <v>1663785329</v>
      </c>
      <c r="C5582" t="s">
        <v>1249</v>
      </c>
      <c r="D5582" t="s">
        <v>16848</v>
      </c>
      <c r="E5582" t="s">
        <v>146</v>
      </c>
      <c r="F5582" t="s">
        <v>16849</v>
      </c>
      <c r="G5582" t="s">
        <v>16850</v>
      </c>
      <c r="H5582" t="s">
        <v>19</v>
      </c>
      <c r="I5582" s="1">
        <v>33238</v>
      </c>
      <c r="J5582" t="str">
        <f>LEFT(policy[[#This Row],[issue_date]],7)</f>
        <v>2022-05</v>
      </c>
    </row>
    <row r="5583" spans="1:10" x14ac:dyDescent="0.45">
      <c r="A5583">
        <v>6044</v>
      </c>
      <c r="B5583">
        <v>1310083531</v>
      </c>
      <c r="C5583" t="s">
        <v>1249</v>
      </c>
      <c r="D5583" t="s">
        <v>16851</v>
      </c>
      <c r="E5583" t="s">
        <v>146</v>
      </c>
      <c r="F5583" t="s">
        <v>16852</v>
      </c>
      <c r="G5583" t="s">
        <v>16853</v>
      </c>
      <c r="H5583" t="s">
        <v>19</v>
      </c>
      <c r="I5583" s="1">
        <v>33238</v>
      </c>
      <c r="J5583" t="str">
        <f>LEFT(policy[[#This Row],[issue_date]],7)</f>
        <v>2022-05</v>
      </c>
    </row>
    <row r="5584" spans="1:10" x14ac:dyDescent="0.45">
      <c r="A5584">
        <v>6045</v>
      </c>
      <c r="B5584">
        <v>1660320283</v>
      </c>
      <c r="C5584" t="s">
        <v>1249</v>
      </c>
      <c r="D5584" t="s">
        <v>16854</v>
      </c>
      <c r="E5584" t="s">
        <v>146</v>
      </c>
      <c r="F5584" t="s">
        <v>16855</v>
      </c>
      <c r="G5584" t="s">
        <v>16856</v>
      </c>
      <c r="H5584" t="s">
        <v>19</v>
      </c>
      <c r="I5584" s="1">
        <v>33238</v>
      </c>
      <c r="J5584" t="str">
        <f>LEFT(policy[[#This Row],[issue_date]],7)</f>
        <v>2022-05</v>
      </c>
    </row>
    <row r="5585" spans="1:10" x14ac:dyDescent="0.45">
      <c r="A5585">
        <v>6046</v>
      </c>
      <c r="B5585">
        <v>183790445</v>
      </c>
      <c r="C5585" t="s">
        <v>1249</v>
      </c>
      <c r="D5585" s="2" t="s">
        <v>16857</v>
      </c>
      <c r="E5585" t="s">
        <v>146</v>
      </c>
      <c r="F5585" t="s">
        <v>16858</v>
      </c>
      <c r="G5585" t="s">
        <v>16859</v>
      </c>
      <c r="H5585" t="s">
        <v>19</v>
      </c>
      <c r="I5585" s="1">
        <v>33238</v>
      </c>
      <c r="J5585" t="str">
        <f>LEFT(policy[[#This Row],[issue_date]],7)</f>
        <v>2022-05</v>
      </c>
    </row>
    <row r="5586" spans="1:10" x14ac:dyDescent="0.45">
      <c r="A5586">
        <v>6047</v>
      </c>
      <c r="B5586">
        <v>369368062</v>
      </c>
      <c r="C5586" t="s">
        <v>598</v>
      </c>
      <c r="D5586" t="s">
        <v>16860</v>
      </c>
      <c r="E5586" t="s">
        <v>236</v>
      </c>
      <c r="F5586" t="s">
        <v>16861</v>
      </c>
      <c r="G5586" t="s">
        <v>16862</v>
      </c>
      <c r="H5586" t="s">
        <v>19</v>
      </c>
      <c r="I5586" s="1">
        <v>36161</v>
      </c>
      <c r="J5586" t="str">
        <f>LEFT(policy[[#This Row],[issue_date]],7)</f>
        <v>2022-05</v>
      </c>
    </row>
    <row r="5587" spans="1:10" x14ac:dyDescent="0.45">
      <c r="A5587">
        <v>6048</v>
      </c>
      <c r="B5587">
        <v>1931414576</v>
      </c>
      <c r="C5587" t="s">
        <v>1249</v>
      </c>
      <c r="D5587" t="s">
        <v>16863</v>
      </c>
      <c r="E5587" t="s">
        <v>146</v>
      </c>
      <c r="F5587" t="s">
        <v>16864</v>
      </c>
      <c r="G5587" t="s">
        <v>16865</v>
      </c>
      <c r="H5587" t="s">
        <v>19</v>
      </c>
      <c r="I5587" s="1">
        <v>33238</v>
      </c>
      <c r="J5587" t="str">
        <f>LEFT(policy[[#This Row],[issue_date]],7)</f>
        <v>2022-05</v>
      </c>
    </row>
    <row r="5588" spans="1:10" x14ac:dyDescent="0.45">
      <c r="A5588">
        <v>6049</v>
      </c>
      <c r="B5588">
        <v>1172061532</v>
      </c>
      <c r="C5588" t="s">
        <v>1249</v>
      </c>
      <c r="D5588" t="s">
        <v>16866</v>
      </c>
      <c r="E5588" t="s">
        <v>146</v>
      </c>
      <c r="F5588" t="s">
        <v>16867</v>
      </c>
      <c r="G5588" t="s">
        <v>16868</v>
      </c>
      <c r="H5588" t="s">
        <v>19</v>
      </c>
      <c r="I5588" s="1">
        <v>33238</v>
      </c>
      <c r="J5588" t="str">
        <f>LEFT(policy[[#This Row],[issue_date]],7)</f>
        <v>2022-05</v>
      </c>
    </row>
    <row r="5589" spans="1:10" x14ac:dyDescent="0.45">
      <c r="A5589">
        <v>6050</v>
      </c>
      <c r="B5589">
        <v>898444744</v>
      </c>
      <c r="C5589" t="s">
        <v>15925</v>
      </c>
      <c r="D5589" t="s">
        <v>16869</v>
      </c>
      <c r="E5589" t="s">
        <v>146</v>
      </c>
      <c r="F5589" t="s">
        <v>16870</v>
      </c>
      <c r="G5589" t="s">
        <v>16871</v>
      </c>
      <c r="H5589" t="s">
        <v>19</v>
      </c>
      <c r="I5589" s="1">
        <v>36527</v>
      </c>
      <c r="J5589" t="str">
        <f>LEFT(policy[[#This Row],[issue_date]],7)</f>
        <v>2022-05</v>
      </c>
    </row>
    <row r="5590" spans="1:10" x14ac:dyDescent="0.45">
      <c r="A5590">
        <v>6051</v>
      </c>
      <c r="B5590">
        <v>1228758586</v>
      </c>
      <c r="C5590" t="s">
        <v>1249</v>
      </c>
      <c r="D5590" t="s">
        <v>16872</v>
      </c>
      <c r="E5590" t="s">
        <v>146</v>
      </c>
      <c r="F5590" t="s">
        <v>16873</v>
      </c>
      <c r="G5590" t="s">
        <v>16874</v>
      </c>
      <c r="H5590" t="s">
        <v>19</v>
      </c>
      <c r="I5590" s="1">
        <v>33238</v>
      </c>
      <c r="J5590" t="str">
        <f>LEFT(policy[[#This Row],[issue_date]],7)</f>
        <v>2022-05</v>
      </c>
    </row>
    <row r="5591" spans="1:10" x14ac:dyDescent="0.45">
      <c r="A5591">
        <v>6052</v>
      </c>
      <c r="B5591">
        <v>962809506</v>
      </c>
      <c r="C5591" t="s">
        <v>1249</v>
      </c>
      <c r="D5591" t="s">
        <v>16875</v>
      </c>
      <c r="E5591" t="s">
        <v>146</v>
      </c>
      <c r="F5591" t="s">
        <v>16876</v>
      </c>
      <c r="G5591" t="s">
        <v>16877</v>
      </c>
      <c r="H5591" t="s">
        <v>19</v>
      </c>
      <c r="I5591" s="1">
        <v>33238</v>
      </c>
      <c r="J5591" t="str">
        <f>LEFT(policy[[#This Row],[issue_date]],7)</f>
        <v>2022-05</v>
      </c>
    </row>
    <row r="5592" spans="1:10" x14ac:dyDescent="0.45">
      <c r="A5592">
        <v>6053</v>
      </c>
      <c r="B5592">
        <v>229212118</v>
      </c>
      <c r="C5592" t="s">
        <v>1249</v>
      </c>
      <c r="D5592" t="s">
        <v>16878</v>
      </c>
      <c r="E5592" t="s">
        <v>146</v>
      </c>
      <c r="F5592" t="s">
        <v>16879</v>
      </c>
      <c r="G5592" t="s">
        <v>16880</v>
      </c>
      <c r="H5592" t="s">
        <v>19</v>
      </c>
      <c r="I5592" s="1">
        <v>33238</v>
      </c>
      <c r="J5592" t="str">
        <f>LEFT(policy[[#This Row],[issue_date]],7)</f>
        <v>2022-05</v>
      </c>
    </row>
    <row r="5593" spans="1:10" x14ac:dyDescent="0.45">
      <c r="A5593">
        <v>6054</v>
      </c>
      <c r="B5593">
        <v>2073714692</v>
      </c>
      <c r="C5593" t="s">
        <v>1249</v>
      </c>
      <c r="D5593" t="s">
        <v>16881</v>
      </c>
      <c r="E5593" t="s">
        <v>146</v>
      </c>
      <c r="F5593" t="s">
        <v>16882</v>
      </c>
      <c r="G5593" t="s">
        <v>16883</v>
      </c>
      <c r="H5593" t="s">
        <v>19</v>
      </c>
      <c r="I5593" s="1">
        <v>33238</v>
      </c>
      <c r="J5593" t="str">
        <f>LEFT(policy[[#This Row],[issue_date]],7)</f>
        <v>2022-05</v>
      </c>
    </row>
    <row r="5594" spans="1:10" x14ac:dyDescent="0.45">
      <c r="A5594">
        <v>6055</v>
      </c>
      <c r="B5594">
        <v>1462112439</v>
      </c>
      <c r="C5594" t="s">
        <v>1249</v>
      </c>
      <c r="D5594" t="s">
        <v>16884</v>
      </c>
      <c r="E5594" t="s">
        <v>146</v>
      </c>
      <c r="F5594" t="s">
        <v>16885</v>
      </c>
      <c r="G5594" t="s">
        <v>16886</v>
      </c>
      <c r="H5594" t="s">
        <v>19</v>
      </c>
      <c r="I5594" s="1">
        <v>33238</v>
      </c>
      <c r="J5594" t="str">
        <f>LEFT(policy[[#This Row],[issue_date]],7)</f>
        <v>2022-05</v>
      </c>
    </row>
    <row r="5595" spans="1:10" x14ac:dyDescent="0.45">
      <c r="A5595">
        <v>6056</v>
      </c>
      <c r="B5595">
        <v>1809842645</v>
      </c>
      <c r="C5595" t="s">
        <v>16887</v>
      </c>
      <c r="D5595" t="s">
        <v>16888</v>
      </c>
      <c r="E5595" t="s">
        <v>146</v>
      </c>
      <c r="F5595" t="s">
        <v>16889</v>
      </c>
      <c r="G5595" t="s">
        <v>16890</v>
      </c>
      <c r="H5595" t="s">
        <v>19</v>
      </c>
      <c r="I5595" s="1">
        <v>36395</v>
      </c>
      <c r="J5595" t="str">
        <f>LEFT(policy[[#This Row],[issue_date]],7)</f>
        <v>2022-05</v>
      </c>
    </row>
    <row r="5596" spans="1:10" x14ac:dyDescent="0.45">
      <c r="A5596">
        <v>6057</v>
      </c>
      <c r="B5596">
        <v>1022505477</v>
      </c>
      <c r="C5596" t="s">
        <v>1249</v>
      </c>
      <c r="D5596" t="s">
        <v>16891</v>
      </c>
      <c r="E5596" t="s">
        <v>146</v>
      </c>
      <c r="F5596" t="s">
        <v>16892</v>
      </c>
      <c r="G5596" t="s">
        <v>16893</v>
      </c>
      <c r="H5596" t="s">
        <v>19</v>
      </c>
      <c r="I5596" s="1">
        <v>33238</v>
      </c>
      <c r="J5596" t="str">
        <f>LEFT(policy[[#This Row],[issue_date]],7)</f>
        <v>2022-05</v>
      </c>
    </row>
    <row r="5597" spans="1:10" x14ac:dyDescent="0.45">
      <c r="A5597">
        <v>6058</v>
      </c>
      <c r="B5597">
        <v>2093687475</v>
      </c>
      <c r="C5597" t="s">
        <v>1249</v>
      </c>
      <c r="D5597" t="s">
        <v>16894</v>
      </c>
      <c r="E5597" t="s">
        <v>146</v>
      </c>
      <c r="F5597" t="s">
        <v>16895</v>
      </c>
      <c r="G5597" t="s">
        <v>16896</v>
      </c>
      <c r="H5597" t="s">
        <v>19</v>
      </c>
      <c r="I5597" s="1">
        <v>33238</v>
      </c>
      <c r="J5597" t="str">
        <f>LEFT(policy[[#This Row],[issue_date]],7)</f>
        <v>2022-05</v>
      </c>
    </row>
    <row r="5598" spans="1:10" x14ac:dyDescent="0.45">
      <c r="A5598">
        <v>6059</v>
      </c>
      <c r="B5598">
        <v>506745644</v>
      </c>
      <c r="C5598" t="s">
        <v>1249</v>
      </c>
      <c r="D5598" t="s">
        <v>16897</v>
      </c>
      <c r="E5598" t="s">
        <v>146</v>
      </c>
      <c r="F5598" t="s">
        <v>16898</v>
      </c>
      <c r="G5598" t="s">
        <v>16899</v>
      </c>
      <c r="H5598" t="s">
        <v>19</v>
      </c>
      <c r="I5598" s="1">
        <v>33238</v>
      </c>
      <c r="J5598" t="str">
        <f>LEFT(policy[[#This Row],[issue_date]],7)</f>
        <v>2022-05</v>
      </c>
    </row>
    <row r="5599" spans="1:10" x14ac:dyDescent="0.45">
      <c r="A5599">
        <v>6060</v>
      </c>
      <c r="B5599">
        <v>812139608</v>
      </c>
      <c r="C5599" t="s">
        <v>1249</v>
      </c>
      <c r="D5599" t="s">
        <v>16900</v>
      </c>
      <c r="E5599" t="s">
        <v>146</v>
      </c>
      <c r="F5599" t="s">
        <v>16901</v>
      </c>
      <c r="G5599" t="s">
        <v>16902</v>
      </c>
      <c r="H5599" t="s">
        <v>19</v>
      </c>
      <c r="I5599" s="1">
        <v>33238</v>
      </c>
      <c r="J5599" t="str">
        <f>LEFT(policy[[#This Row],[issue_date]],7)</f>
        <v>2022-05</v>
      </c>
    </row>
    <row r="5600" spans="1:10" x14ac:dyDescent="0.45">
      <c r="A5600">
        <v>6061</v>
      </c>
      <c r="B5600">
        <v>1121088655</v>
      </c>
      <c r="C5600" t="s">
        <v>1249</v>
      </c>
      <c r="D5600" t="s">
        <v>16903</v>
      </c>
      <c r="E5600" t="s">
        <v>146</v>
      </c>
      <c r="F5600" t="s">
        <v>16904</v>
      </c>
      <c r="G5600" t="s">
        <v>16905</v>
      </c>
      <c r="H5600" t="s">
        <v>19</v>
      </c>
      <c r="I5600" s="1">
        <v>33238</v>
      </c>
      <c r="J5600" t="str">
        <f>LEFT(policy[[#This Row],[issue_date]],7)</f>
        <v>2022-05</v>
      </c>
    </row>
    <row r="5601" spans="1:10" x14ac:dyDescent="0.45">
      <c r="A5601">
        <v>6062</v>
      </c>
      <c r="B5601">
        <v>46097726</v>
      </c>
      <c r="C5601" t="s">
        <v>1249</v>
      </c>
      <c r="D5601" t="s">
        <v>16906</v>
      </c>
      <c r="E5601" t="s">
        <v>146</v>
      </c>
      <c r="F5601" t="s">
        <v>16907</v>
      </c>
      <c r="G5601" t="s">
        <v>16908</v>
      </c>
      <c r="H5601" t="s">
        <v>19</v>
      </c>
      <c r="I5601" s="1">
        <v>33238</v>
      </c>
      <c r="J5601" t="str">
        <f>LEFT(policy[[#This Row],[issue_date]],7)</f>
        <v>2022-05</v>
      </c>
    </row>
    <row r="5602" spans="1:10" x14ac:dyDescent="0.45">
      <c r="A5602">
        <v>6063</v>
      </c>
      <c r="B5602">
        <v>1975195217</v>
      </c>
      <c r="C5602" t="s">
        <v>1249</v>
      </c>
      <c r="D5602" t="s">
        <v>16909</v>
      </c>
      <c r="E5602" t="s">
        <v>146</v>
      </c>
      <c r="F5602" t="s">
        <v>16910</v>
      </c>
      <c r="G5602" t="s">
        <v>16911</v>
      </c>
      <c r="H5602" t="s">
        <v>19</v>
      </c>
      <c r="I5602" s="1">
        <v>33238</v>
      </c>
      <c r="J5602" t="str">
        <f>LEFT(policy[[#This Row],[issue_date]],7)</f>
        <v>2022-05</v>
      </c>
    </row>
    <row r="5603" spans="1:10" x14ac:dyDescent="0.45">
      <c r="A5603">
        <v>6064</v>
      </c>
      <c r="B5603">
        <v>1587218076</v>
      </c>
      <c r="C5603" t="s">
        <v>1249</v>
      </c>
      <c r="D5603" t="s">
        <v>16912</v>
      </c>
      <c r="E5603" t="s">
        <v>146</v>
      </c>
      <c r="F5603" t="s">
        <v>16913</v>
      </c>
      <c r="G5603" t="s">
        <v>16914</v>
      </c>
      <c r="H5603" t="s">
        <v>19</v>
      </c>
      <c r="I5603" s="1">
        <v>33238</v>
      </c>
      <c r="J5603" t="str">
        <f>LEFT(policy[[#This Row],[issue_date]],7)</f>
        <v>2022-05</v>
      </c>
    </row>
    <row r="5604" spans="1:10" x14ac:dyDescent="0.45">
      <c r="A5604">
        <v>6065</v>
      </c>
      <c r="B5604">
        <v>1967666987</v>
      </c>
      <c r="C5604" t="s">
        <v>1249</v>
      </c>
      <c r="D5604" t="s">
        <v>16915</v>
      </c>
      <c r="E5604" t="s">
        <v>146</v>
      </c>
      <c r="F5604" t="s">
        <v>16916</v>
      </c>
      <c r="G5604" t="s">
        <v>16917</v>
      </c>
      <c r="H5604" t="s">
        <v>19</v>
      </c>
      <c r="I5604" s="1">
        <v>33238</v>
      </c>
      <c r="J5604" t="str">
        <f>LEFT(policy[[#This Row],[issue_date]],7)</f>
        <v>2022-05</v>
      </c>
    </row>
    <row r="5605" spans="1:10" x14ac:dyDescent="0.45">
      <c r="A5605">
        <v>6066</v>
      </c>
      <c r="B5605">
        <v>1010837429</v>
      </c>
      <c r="C5605" t="s">
        <v>1249</v>
      </c>
      <c r="D5605" t="s">
        <v>16918</v>
      </c>
      <c r="E5605" t="s">
        <v>146</v>
      </c>
      <c r="F5605" t="s">
        <v>16919</v>
      </c>
      <c r="G5605" t="s">
        <v>16920</v>
      </c>
      <c r="H5605" t="s">
        <v>19</v>
      </c>
      <c r="I5605" s="1">
        <v>33238</v>
      </c>
      <c r="J5605" t="str">
        <f>LEFT(policy[[#This Row],[issue_date]],7)</f>
        <v>2022-05</v>
      </c>
    </row>
    <row r="5606" spans="1:10" x14ac:dyDescent="0.45">
      <c r="A5606">
        <v>6067</v>
      </c>
      <c r="B5606">
        <v>1875912838</v>
      </c>
      <c r="C5606" t="s">
        <v>1249</v>
      </c>
      <c r="D5606" t="s">
        <v>16921</v>
      </c>
      <c r="E5606" t="s">
        <v>146</v>
      </c>
      <c r="F5606" t="s">
        <v>16922</v>
      </c>
      <c r="G5606" t="s">
        <v>16923</v>
      </c>
      <c r="H5606" t="s">
        <v>19</v>
      </c>
      <c r="I5606" s="1">
        <v>33238</v>
      </c>
      <c r="J5606" t="str">
        <f>LEFT(policy[[#This Row],[issue_date]],7)</f>
        <v>2022-05</v>
      </c>
    </row>
    <row r="5607" spans="1:10" x14ac:dyDescent="0.45">
      <c r="A5607">
        <v>6068</v>
      </c>
      <c r="B5607">
        <v>50813207</v>
      </c>
      <c r="C5607" t="s">
        <v>1249</v>
      </c>
      <c r="D5607" t="s">
        <v>16924</v>
      </c>
      <c r="E5607" t="s">
        <v>146</v>
      </c>
      <c r="F5607" t="s">
        <v>16925</v>
      </c>
      <c r="G5607" t="s">
        <v>16926</v>
      </c>
      <c r="H5607" t="s">
        <v>19</v>
      </c>
      <c r="I5607" s="1">
        <v>33238</v>
      </c>
      <c r="J5607" t="str">
        <f>LEFT(policy[[#This Row],[issue_date]],7)</f>
        <v>2022-05</v>
      </c>
    </row>
    <row r="5608" spans="1:10" x14ac:dyDescent="0.45">
      <c r="A5608">
        <v>6069</v>
      </c>
      <c r="B5608">
        <v>1249986981</v>
      </c>
      <c r="C5608" t="s">
        <v>1249</v>
      </c>
      <c r="D5608" t="s">
        <v>16927</v>
      </c>
      <c r="E5608" t="s">
        <v>146</v>
      </c>
      <c r="F5608" t="s">
        <v>16928</v>
      </c>
      <c r="G5608" t="s">
        <v>16929</v>
      </c>
      <c r="H5608" t="s">
        <v>19</v>
      </c>
      <c r="I5608" s="1">
        <v>33238</v>
      </c>
      <c r="J5608" t="str">
        <f>LEFT(policy[[#This Row],[issue_date]],7)</f>
        <v>2022-05</v>
      </c>
    </row>
    <row r="5609" spans="1:10" x14ac:dyDescent="0.45">
      <c r="A5609">
        <v>6070</v>
      </c>
      <c r="B5609">
        <v>1978104457</v>
      </c>
      <c r="C5609" t="s">
        <v>1249</v>
      </c>
      <c r="D5609" t="s">
        <v>16930</v>
      </c>
      <c r="E5609" t="s">
        <v>146</v>
      </c>
      <c r="F5609" t="s">
        <v>16931</v>
      </c>
      <c r="G5609" t="s">
        <v>16932</v>
      </c>
      <c r="H5609" t="s">
        <v>19</v>
      </c>
      <c r="I5609" s="1">
        <v>33238</v>
      </c>
      <c r="J5609" t="str">
        <f>LEFT(policy[[#This Row],[issue_date]],7)</f>
        <v>2022-05</v>
      </c>
    </row>
    <row r="5610" spans="1:10" x14ac:dyDescent="0.45">
      <c r="A5610">
        <v>6071</v>
      </c>
      <c r="B5610">
        <v>1021340443</v>
      </c>
      <c r="C5610" t="s">
        <v>1249</v>
      </c>
      <c r="D5610" t="s">
        <v>16933</v>
      </c>
      <c r="E5610" t="s">
        <v>146</v>
      </c>
      <c r="F5610" t="s">
        <v>16934</v>
      </c>
      <c r="G5610" t="s">
        <v>16935</v>
      </c>
      <c r="H5610" t="s">
        <v>19</v>
      </c>
      <c r="I5610" s="1">
        <v>33238</v>
      </c>
      <c r="J5610" t="str">
        <f>LEFT(policy[[#This Row],[issue_date]],7)</f>
        <v>2022-05</v>
      </c>
    </row>
    <row r="5611" spans="1:10" x14ac:dyDescent="0.45">
      <c r="A5611">
        <v>6072</v>
      </c>
      <c r="B5611">
        <v>918428578</v>
      </c>
      <c r="C5611" t="s">
        <v>1249</v>
      </c>
      <c r="D5611" t="s">
        <v>16936</v>
      </c>
      <c r="E5611" t="s">
        <v>146</v>
      </c>
      <c r="F5611" t="s">
        <v>16937</v>
      </c>
      <c r="G5611" t="s">
        <v>16938</v>
      </c>
      <c r="H5611" t="s">
        <v>19</v>
      </c>
      <c r="I5611" s="1">
        <v>33238</v>
      </c>
      <c r="J5611" t="str">
        <f>LEFT(policy[[#This Row],[issue_date]],7)</f>
        <v>2022-05</v>
      </c>
    </row>
    <row r="5612" spans="1:10" x14ac:dyDescent="0.45">
      <c r="A5612">
        <v>6073</v>
      </c>
      <c r="B5612">
        <v>742001904</v>
      </c>
      <c r="C5612" t="s">
        <v>1249</v>
      </c>
      <c r="D5612" t="s">
        <v>16939</v>
      </c>
      <c r="E5612" t="s">
        <v>146</v>
      </c>
      <c r="F5612" t="s">
        <v>16940</v>
      </c>
      <c r="G5612" t="s">
        <v>16941</v>
      </c>
      <c r="H5612" t="s">
        <v>19</v>
      </c>
      <c r="I5612" s="1">
        <v>33238</v>
      </c>
      <c r="J5612" t="str">
        <f>LEFT(policy[[#This Row],[issue_date]],7)</f>
        <v>2022-05</v>
      </c>
    </row>
    <row r="5613" spans="1:10" x14ac:dyDescent="0.45">
      <c r="A5613">
        <v>6074</v>
      </c>
      <c r="B5613">
        <v>1737899276</v>
      </c>
      <c r="C5613" t="s">
        <v>1249</v>
      </c>
      <c r="D5613" t="s">
        <v>16942</v>
      </c>
      <c r="E5613" t="s">
        <v>146</v>
      </c>
      <c r="F5613" t="s">
        <v>16943</v>
      </c>
      <c r="G5613" t="s">
        <v>16944</v>
      </c>
      <c r="H5613" t="s">
        <v>19</v>
      </c>
      <c r="I5613" s="1">
        <v>33238</v>
      </c>
      <c r="J5613" t="str">
        <f>LEFT(policy[[#This Row],[issue_date]],7)</f>
        <v>2022-05</v>
      </c>
    </row>
    <row r="5614" spans="1:10" x14ac:dyDescent="0.45">
      <c r="A5614">
        <v>6075</v>
      </c>
      <c r="B5614">
        <v>798174616</v>
      </c>
      <c r="C5614" t="s">
        <v>1249</v>
      </c>
      <c r="D5614" t="s">
        <v>16945</v>
      </c>
      <c r="E5614" t="s">
        <v>146</v>
      </c>
      <c r="F5614" t="s">
        <v>16946</v>
      </c>
      <c r="G5614" t="s">
        <v>16947</v>
      </c>
      <c r="H5614" t="s">
        <v>19</v>
      </c>
      <c r="I5614" s="1">
        <v>33238</v>
      </c>
      <c r="J5614" t="str">
        <f>LEFT(policy[[#This Row],[issue_date]],7)</f>
        <v>2022-05</v>
      </c>
    </row>
    <row r="5615" spans="1:10" x14ac:dyDescent="0.45">
      <c r="A5615">
        <v>6076</v>
      </c>
      <c r="B5615">
        <v>1080253996</v>
      </c>
      <c r="C5615" t="s">
        <v>1249</v>
      </c>
      <c r="D5615" t="s">
        <v>16948</v>
      </c>
      <c r="E5615" t="s">
        <v>146</v>
      </c>
      <c r="F5615" t="s">
        <v>16949</v>
      </c>
      <c r="G5615" t="s">
        <v>16950</v>
      </c>
      <c r="H5615" t="s">
        <v>19</v>
      </c>
      <c r="I5615" s="1">
        <v>33238</v>
      </c>
      <c r="J5615" t="str">
        <f>LEFT(policy[[#This Row],[issue_date]],7)</f>
        <v>2022-05</v>
      </c>
    </row>
    <row r="5616" spans="1:10" x14ac:dyDescent="0.45">
      <c r="A5616">
        <v>6077</v>
      </c>
      <c r="B5616">
        <v>415387394</v>
      </c>
      <c r="C5616" t="s">
        <v>1249</v>
      </c>
      <c r="D5616" t="s">
        <v>16951</v>
      </c>
      <c r="E5616" t="s">
        <v>146</v>
      </c>
      <c r="F5616" t="s">
        <v>16952</v>
      </c>
      <c r="G5616" t="s">
        <v>16953</v>
      </c>
      <c r="H5616" t="s">
        <v>19</v>
      </c>
      <c r="I5616" s="1">
        <v>33238</v>
      </c>
      <c r="J5616" t="str">
        <f>LEFT(policy[[#This Row],[issue_date]],7)</f>
        <v>2022-05</v>
      </c>
    </row>
    <row r="5617" spans="1:10" x14ac:dyDescent="0.45">
      <c r="A5617">
        <v>6078</v>
      </c>
      <c r="B5617">
        <v>861044626</v>
      </c>
      <c r="C5617" t="s">
        <v>1249</v>
      </c>
      <c r="D5617" t="s">
        <v>16954</v>
      </c>
      <c r="E5617" t="s">
        <v>146</v>
      </c>
      <c r="F5617" t="s">
        <v>16955</v>
      </c>
      <c r="G5617" t="s">
        <v>16956</v>
      </c>
      <c r="H5617" t="s">
        <v>19</v>
      </c>
      <c r="I5617" s="1">
        <v>33238</v>
      </c>
      <c r="J5617" t="str">
        <f>LEFT(policy[[#This Row],[issue_date]],7)</f>
        <v>2022-05</v>
      </c>
    </row>
    <row r="5618" spans="1:10" x14ac:dyDescent="0.45">
      <c r="A5618">
        <v>6079</v>
      </c>
      <c r="B5618">
        <v>1305894950</v>
      </c>
      <c r="C5618" t="s">
        <v>1249</v>
      </c>
      <c r="D5618" t="s">
        <v>16957</v>
      </c>
      <c r="E5618" t="s">
        <v>146</v>
      </c>
      <c r="F5618" t="s">
        <v>16958</v>
      </c>
      <c r="G5618" t="s">
        <v>16959</v>
      </c>
      <c r="H5618" t="s">
        <v>19</v>
      </c>
      <c r="I5618" s="1">
        <v>33238</v>
      </c>
      <c r="J5618" t="str">
        <f>LEFT(policy[[#This Row],[issue_date]],7)</f>
        <v>2022-05</v>
      </c>
    </row>
    <row r="5619" spans="1:10" x14ac:dyDescent="0.45">
      <c r="A5619">
        <v>6080</v>
      </c>
      <c r="B5619">
        <v>756093193</v>
      </c>
      <c r="C5619" t="s">
        <v>1249</v>
      </c>
      <c r="D5619" t="s">
        <v>16960</v>
      </c>
      <c r="E5619" t="s">
        <v>146</v>
      </c>
      <c r="F5619" t="s">
        <v>16961</v>
      </c>
      <c r="G5619" t="s">
        <v>16962</v>
      </c>
      <c r="H5619" t="s">
        <v>19</v>
      </c>
      <c r="I5619" s="1">
        <v>33238</v>
      </c>
      <c r="J5619" t="str">
        <f>LEFT(policy[[#This Row],[issue_date]],7)</f>
        <v>2022-05</v>
      </c>
    </row>
    <row r="5620" spans="1:10" x14ac:dyDescent="0.45">
      <c r="A5620">
        <v>6081</v>
      </c>
      <c r="B5620">
        <v>2048721399</v>
      </c>
      <c r="C5620" t="s">
        <v>1249</v>
      </c>
      <c r="D5620" t="s">
        <v>16963</v>
      </c>
      <c r="E5620" t="s">
        <v>146</v>
      </c>
      <c r="F5620" t="s">
        <v>16964</v>
      </c>
      <c r="G5620" t="s">
        <v>16965</v>
      </c>
      <c r="H5620" t="s">
        <v>19</v>
      </c>
      <c r="I5620" s="1">
        <v>33238</v>
      </c>
      <c r="J5620" t="str">
        <f>LEFT(policy[[#This Row],[issue_date]],7)</f>
        <v>2022-05</v>
      </c>
    </row>
    <row r="5621" spans="1:10" x14ac:dyDescent="0.45">
      <c r="A5621">
        <v>6082</v>
      </c>
      <c r="B5621">
        <v>492515937</v>
      </c>
      <c r="C5621" t="s">
        <v>1249</v>
      </c>
      <c r="D5621" t="s">
        <v>16966</v>
      </c>
      <c r="E5621" t="s">
        <v>146</v>
      </c>
      <c r="F5621" t="s">
        <v>16967</v>
      </c>
      <c r="G5621" t="s">
        <v>16968</v>
      </c>
      <c r="H5621" t="s">
        <v>19</v>
      </c>
      <c r="I5621" s="1">
        <v>33238</v>
      </c>
      <c r="J5621" t="str">
        <f>LEFT(policy[[#This Row],[issue_date]],7)</f>
        <v>2022-05</v>
      </c>
    </row>
    <row r="5622" spans="1:10" x14ac:dyDescent="0.45">
      <c r="A5622">
        <v>6083</v>
      </c>
      <c r="B5622">
        <v>1575953169</v>
      </c>
      <c r="C5622" t="s">
        <v>1249</v>
      </c>
      <c r="D5622" t="s">
        <v>16969</v>
      </c>
      <c r="E5622" t="s">
        <v>146</v>
      </c>
      <c r="F5622" t="s">
        <v>16970</v>
      </c>
      <c r="G5622" t="s">
        <v>16971</v>
      </c>
      <c r="H5622" t="s">
        <v>19</v>
      </c>
      <c r="I5622" s="1">
        <v>33238</v>
      </c>
      <c r="J5622" t="str">
        <f>LEFT(policy[[#This Row],[issue_date]],7)</f>
        <v>2022-05</v>
      </c>
    </row>
    <row r="5623" spans="1:10" x14ac:dyDescent="0.45">
      <c r="A5623">
        <v>6084</v>
      </c>
      <c r="B5623">
        <v>1195791355</v>
      </c>
      <c r="C5623" t="s">
        <v>1249</v>
      </c>
      <c r="D5623" t="s">
        <v>16972</v>
      </c>
      <c r="E5623" t="s">
        <v>146</v>
      </c>
      <c r="F5623" t="s">
        <v>16973</v>
      </c>
      <c r="G5623" t="s">
        <v>16974</v>
      </c>
      <c r="H5623" t="s">
        <v>19</v>
      </c>
      <c r="I5623" s="1">
        <v>33238</v>
      </c>
      <c r="J5623" t="str">
        <f>LEFT(policy[[#This Row],[issue_date]],7)</f>
        <v>2022-05</v>
      </c>
    </row>
    <row r="5624" spans="1:10" x14ac:dyDescent="0.45">
      <c r="A5624">
        <v>6085</v>
      </c>
      <c r="B5624">
        <v>910967912</v>
      </c>
      <c r="C5624" t="s">
        <v>1249</v>
      </c>
      <c r="D5624" t="s">
        <v>16975</v>
      </c>
      <c r="E5624" t="s">
        <v>146</v>
      </c>
      <c r="F5624" t="s">
        <v>16976</v>
      </c>
      <c r="G5624" t="s">
        <v>16977</v>
      </c>
      <c r="H5624" t="s">
        <v>19</v>
      </c>
      <c r="I5624" s="1">
        <v>33238</v>
      </c>
      <c r="J5624" t="str">
        <f>LEFT(policy[[#This Row],[issue_date]],7)</f>
        <v>2022-05</v>
      </c>
    </row>
    <row r="5625" spans="1:10" x14ac:dyDescent="0.45">
      <c r="A5625">
        <v>6086</v>
      </c>
      <c r="B5625">
        <v>636253469</v>
      </c>
      <c r="C5625" t="s">
        <v>1249</v>
      </c>
      <c r="D5625" t="s">
        <v>16978</v>
      </c>
      <c r="E5625" t="s">
        <v>146</v>
      </c>
      <c r="F5625" t="s">
        <v>16979</v>
      </c>
      <c r="G5625" t="s">
        <v>16980</v>
      </c>
      <c r="H5625" t="s">
        <v>19</v>
      </c>
      <c r="I5625" s="1">
        <v>33238</v>
      </c>
      <c r="J5625" t="str">
        <f>LEFT(policy[[#This Row],[issue_date]],7)</f>
        <v>2022-05</v>
      </c>
    </row>
    <row r="5626" spans="1:10" x14ac:dyDescent="0.45">
      <c r="A5626">
        <v>6087</v>
      </c>
      <c r="B5626">
        <v>336291215</v>
      </c>
      <c r="C5626" t="s">
        <v>1249</v>
      </c>
      <c r="D5626" t="s">
        <v>16981</v>
      </c>
      <c r="E5626" t="s">
        <v>146</v>
      </c>
      <c r="F5626" t="s">
        <v>16982</v>
      </c>
      <c r="G5626" t="s">
        <v>16983</v>
      </c>
      <c r="H5626" t="s">
        <v>19</v>
      </c>
      <c r="I5626" s="1">
        <v>33238</v>
      </c>
      <c r="J5626" t="str">
        <f>LEFT(policy[[#This Row],[issue_date]],7)</f>
        <v>2022-05</v>
      </c>
    </row>
    <row r="5627" spans="1:10" x14ac:dyDescent="0.45">
      <c r="A5627">
        <v>6088</v>
      </c>
      <c r="B5627">
        <v>1888491135</v>
      </c>
      <c r="C5627" t="s">
        <v>1249</v>
      </c>
      <c r="D5627" t="s">
        <v>16984</v>
      </c>
      <c r="E5627" t="s">
        <v>146</v>
      </c>
      <c r="F5627" t="s">
        <v>16985</v>
      </c>
      <c r="G5627" t="s">
        <v>16986</v>
      </c>
      <c r="H5627" t="s">
        <v>19</v>
      </c>
      <c r="I5627" s="1">
        <v>33238</v>
      </c>
      <c r="J5627" t="str">
        <f>LEFT(policy[[#This Row],[issue_date]],7)</f>
        <v>2022-05</v>
      </c>
    </row>
    <row r="5628" spans="1:10" x14ac:dyDescent="0.45">
      <c r="A5628">
        <v>6089</v>
      </c>
      <c r="B5628">
        <v>851248940</v>
      </c>
      <c r="C5628" t="s">
        <v>1249</v>
      </c>
      <c r="D5628" t="s">
        <v>16987</v>
      </c>
      <c r="E5628" t="s">
        <v>146</v>
      </c>
      <c r="F5628" t="s">
        <v>16988</v>
      </c>
      <c r="G5628" t="s">
        <v>16989</v>
      </c>
      <c r="H5628" t="s">
        <v>19</v>
      </c>
      <c r="I5628" s="1">
        <v>33238</v>
      </c>
      <c r="J5628" t="str">
        <f>LEFT(policy[[#This Row],[issue_date]],7)</f>
        <v>2022-05</v>
      </c>
    </row>
    <row r="5629" spans="1:10" x14ac:dyDescent="0.45">
      <c r="A5629">
        <v>6090</v>
      </c>
      <c r="B5629">
        <v>1450850200</v>
      </c>
      <c r="C5629" t="s">
        <v>1249</v>
      </c>
      <c r="D5629" t="s">
        <v>16990</v>
      </c>
      <c r="E5629" t="s">
        <v>146</v>
      </c>
      <c r="F5629" t="s">
        <v>16991</v>
      </c>
      <c r="G5629" t="s">
        <v>16992</v>
      </c>
      <c r="H5629" t="s">
        <v>19</v>
      </c>
      <c r="I5629" s="1">
        <v>33238</v>
      </c>
      <c r="J5629" t="str">
        <f>LEFT(policy[[#This Row],[issue_date]],7)</f>
        <v>2022-05</v>
      </c>
    </row>
    <row r="5630" spans="1:10" x14ac:dyDescent="0.45">
      <c r="A5630">
        <v>6091</v>
      </c>
      <c r="B5630">
        <v>987576331</v>
      </c>
      <c r="C5630" t="s">
        <v>1249</v>
      </c>
      <c r="D5630" t="s">
        <v>16993</v>
      </c>
      <c r="E5630" t="s">
        <v>146</v>
      </c>
      <c r="F5630" t="s">
        <v>16994</v>
      </c>
      <c r="G5630" t="s">
        <v>16995</v>
      </c>
      <c r="H5630" t="s">
        <v>19</v>
      </c>
      <c r="I5630" s="1">
        <v>33238</v>
      </c>
      <c r="J5630" t="str">
        <f>LEFT(policy[[#This Row],[issue_date]],7)</f>
        <v>2022-05</v>
      </c>
    </row>
    <row r="5631" spans="1:10" x14ac:dyDescent="0.45">
      <c r="A5631">
        <v>6092</v>
      </c>
      <c r="B5631">
        <v>1129064738</v>
      </c>
      <c r="C5631" t="s">
        <v>1249</v>
      </c>
      <c r="D5631" t="s">
        <v>16996</v>
      </c>
      <c r="E5631" t="s">
        <v>146</v>
      </c>
      <c r="F5631" t="s">
        <v>16997</v>
      </c>
      <c r="G5631" t="s">
        <v>16998</v>
      </c>
      <c r="H5631" t="s">
        <v>19</v>
      </c>
      <c r="I5631" s="1">
        <v>33238</v>
      </c>
      <c r="J5631" t="str">
        <f>LEFT(policy[[#This Row],[issue_date]],7)</f>
        <v>2022-05</v>
      </c>
    </row>
    <row r="5632" spans="1:10" x14ac:dyDescent="0.45">
      <c r="A5632">
        <v>6093</v>
      </c>
      <c r="B5632">
        <v>1679317398</v>
      </c>
      <c r="C5632" t="s">
        <v>1249</v>
      </c>
      <c r="D5632" t="s">
        <v>16999</v>
      </c>
      <c r="E5632" t="s">
        <v>146</v>
      </c>
      <c r="F5632" t="s">
        <v>17000</v>
      </c>
      <c r="G5632" t="s">
        <v>17001</v>
      </c>
      <c r="H5632" t="s">
        <v>19</v>
      </c>
      <c r="I5632" s="1">
        <v>33238</v>
      </c>
      <c r="J5632" t="str">
        <f>LEFT(policy[[#This Row],[issue_date]],7)</f>
        <v>2022-05</v>
      </c>
    </row>
    <row r="5633" spans="1:10" x14ac:dyDescent="0.45">
      <c r="A5633">
        <v>6094</v>
      </c>
      <c r="B5633">
        <v>1424443911</v>
      </c>
      <c r="C5633" t="s">
        <v>17002</v>
      </c>
      <c r="D5633" t="s">
        <v>17003</v>
      </c>
      <c r="E5633" t="s">
        <v>981</v>
      </c>
      <c r="F5633" t="s">
        <v>17004</v>
      </c>
      <c r="G5633" t="s">
        <v>17005</v>
      </c>
      <c r="H5633" t="s">
        <v>19</v>
      </c>
      <c r="I5633" s="1">
        <v>33604</v>
      </c>
      <c r="J5633" t="str">
        <f>LEFT(policy[[#This Row],[issue_date]],7)</f>
        <v>2022-05</v>
      </c>
    </row>
    <row r="5634" spans="1:10" x14ac:dyDescent="0.45">
      <c r="A5634">
        <v>6095</v>
      </c>
      <c r="B5634">
        <v>1469086457</v>
      </c>
      <c r="C5634" t="s">
        <v>1249</v>
      </c>
      <c r="D5634" t="s">
        <v>17006</v>
      </c>
      <c r="E5634" t="s">
        <v>146</v>
      </c>
      <c r="F5634" t="s">
        <v>17007</v>
      </c>
      <c r="G5634" t="s">
        <v>17008</v>
      </c>
      <c r="H5634" t="s">
        <v>19</v>
      </c>
      <c r="I5634" s="1">
        <v>33238</v>
      </c>
      <c r="J5634" t="str">
        <f>LEFT(policy[[#This Row],[issue_date]],7)</f>
        <v>2022-05</v>
      </c>
    </row>
    <row r="5635" spans="1:10" x14ac:dyDescent="0.45">
      <c r="A5635">
        <v>6096</v>
      </c>
      <c r="B5635">
        <v>349662133</v>
      </c>
      <c r="C5635" t="s">
        <v>1249</v>
      </c>
      <c r="D5635" t="s">
        <v>17009</v>
      </c>
      <c r="E5635" t="s">
        <v>146</v>
      </c>
      <c r="F5635" t="s">
        <v>17010</v>
      </c>
      <c r="G5635" t="s">
        <v>17011</v>
      </c>
      <c r="H5635" t="s">
        <v>19</v>
      </c>
      <c r="I5635" s="1">
        <v>33238</v>
      </c>
      <c r="J5635" t="str">
        <f>LEFT(policy[[#This Row],[issue_date]],7)</f>
        <v>2022-05</v>
      </c>
    </row>
    <row r="5636" spans="1:10" x14ac:dyDescent="0.45">
      <c r="A5636">
        <v>6097</v>
      </c>
      <c r="B5636">
        <v>115284994</v>
      </c>
      <c r="C5636" t="s">
        <v>1249</v>
      </c>
      <c r="D5636" t="s">
        <v>17012</v>
      </c>
      <c r="E5636" t="s">
        <v>146</v>
      </c>
      <c r="F5636" t="s">
        <v>17013</v>
      </c>
      <c r="G5636" t="s">
        <v>17014</v>
      </c>
      <c r="H5636" t="s">
        <v>19</v>
      </c>
      <c r="I5636" s="1">
        <v>33238</v>
      </c>
      <c r="J5636" t="str">
        <f>LEFT(policy[[#This Row],[issue_date]],7)</f>
        <v>2022-05</v>
      </c>
    </row>
    <row r="5637" spans="1:10" x14ac:dyDescent="0.45">
      <c r="A5637">
        <v>6098</v>
      </c>
      <c r="B5637">
        <v>1599999122</v>
      </c>
      <c r="C5637" t="s">
        <v>1249</v>
      </c>
      <c r="D5637" t="s">
        <v>17015</v>
      </c>
      <c r="E5637" t="s">
        <v>146</v>
      </c>
      <c r="F5637" t="s">
        <v>17016</v>
      </c>
      <c r="G5637" t="s">
        <v>17017</v>
      </c>
      <c r="H5637" t="s">
        <v>19</v>
      </c>
      <c r="I5637" s="1">
        <v>33238</v>
      </c>
      <c r="J5637" t="str">
        <f>LEFT(policy[[#This Row],[issue_date]],7)</f>
        <v>2022-05</v>
      </c>
    </row>
    <row r="5638" spans="1:10" x14ac:dyDescent="0.45">
      <c r="A5638">
        <v>6099</v>
      </c>
      <c r="B5638">
        <v>1234714044</v>
      </c>
      <c r="C5638" t="s">
        <v>1249</v>
      </c>
      <c r="D5638" t="s">
        <v>17018</v>
      </c>
      <c r="E5638" t="s">
        <v>146</v>
      </c>
      <c r="F5638" t="s">
        <v>17019</v>
      </c>
      <c r="G5638" t="s">
        <v>17020</v>
      </c>
      <c r="H5638" t="s">
        <v>19</v>
      </c>
      <c r="I5638" s="1">
        <v>33238</v>
      </c>
      <c r="J5638" t="str">
        <f>LEFT(policy[[#This Row],[issue_date]],7)</f>
        <v>2022-05</v>
      </c>
    </row>
    <row r="5639" spans="1:10" x14ac:dyDescent="0.45">
      <c r="A5639">
        <v>6100</v>
      </c>
      <c r="B5639">
        <v>275197448</v>
      </c>
      <c r="C5639" t="s">
        <v>1249</v>
      </c>
      <c r="D5639" t="s">
        <v>17021</v>
      </c>
      <c r="E5639" t="s">
        <v>146</v>
      </c>
      <c r="F5639" t="s">
        <v>17022</v>
      </c>
      <c r="G5639" t="s">
        <v>17023</v>
      </c>
      <c r="H5639" t="s">
        <v>19</v>
      </c>
      <c r="I5639" s="1">
        <v>33238</v>
      </c>
      <c r="J5639" t="str">
        <f>LEFT(policy[[#This Row],[issue_date]],7)</f>
        <v>2022-05</v>
      </c>
    </row>
    <row r="5640" spans="1:10" x14ac:dyDescent="0.45">
      <c r="A5640">
        <v>6101</v>
      </c>
      <c r="B5640">
        <v>889151132</v>
      </c>
      <c r="C5640" t="s">
        <v>1249</v>
      </c>
      <c r="D5640" t="s">
        <v>17024</v>
      </c>
      <c r="E5640" t="s">
        <v>146</v>
      </c>
      <c r="F5640" t="s">
        <v>17025</v>
      </c>
      <c r="G5640" t="s">
        <v>17026</v>
      </c>
      <c r="H5640" t="s">
        <v>19</v>
      </c>
      <c r="I5640" s="1">
        <v>33238</v>
      </c>
      <c r="J5640" t="str">
        <f>LEFT(policy[[#This Row],[issue_date]],7)</f>
        <v>2022-05</v>
      </c>
    </row>
    <row r="5641" spans="1:10" x14ac:dyDescent="0.45">
      <c r="A5641">
        <v>6102</v>
      </c>
      <c r="B5641">
        <v>1866616750</v>
      </c>
      <c r="C5641" t="s">
        <v>1249</v>
      </c>
      <c r="D5641" t="s">
        <v>17027</v>
      </c>
      <c r="E5641" t="s">
        <v>146</v>
      </c>
      <c r="F5641" t="s">
        <v>17028</v>
      </c>
      <c r="G5641" t="s">
        <v>17029</v>
      </c>
      <c r="H5641" t="s">
        <v>19</v>
      </c>
      <c r="I5641" s="1">
        <v>33238</v>
      </c>
      <c r="J5641" t="str">
        <f>LEFT(policy[[#This Row],[issue_date]],7)</f>
        <v>2022-05</v>
      </c>
    </row>
    <row r="5642" spans="1:10" x14ac:dyDescent="0.45">
      <c r="A5642">
        <v>6103</v>
      </c>
      <c r="B5642">
        <v>1709338674</v>
      </c>
      <c r="C5642" t="s">
        <v>1249</v>
      </c>
      <c r="D5642" t="s">
        <v>17030</v>
      </c>
      <c r="E5642" t="s">
        <v>146</v>
      </c>
      <c r="F5642" t="s">
        <v>17031</v>
      </c>
      <c r="G5642" t="s">
        <v>17032</v>
      </c>
      <c r="H5642" t="s">
        <v>19</v>
      </c>
      <c r="I5642" s="1">
        <v>33238</v>
      </c>
      <c r="J5642" t="str">
        <f>LEFT(policy[[#This Row],[issue_date]],7)</f>
        <v>2022-05</v>
      </c>
    </row>
    <row r="5643" spans="1:10" x14ac:dyDescent="0.45">
      <c r="A5643">
        <v>6104</v>
      </c>
      <c r="B5643">
        <v>1328242826</v>
      </c>
      <c r="C5643" t="s">
        <v>1249</v>
      </c>
      <c r="D5643" t="s">
        <v>17033</v>
      </c>
      <c r="E5643" t="s">
        <v>146</v>
      </c>
      <c r="F5643" t="s">
        <v>17034</v>
      </c>
      <c r="G5643" t="s">
        <v>17035</v>
      </c>
      <c r="H5643" t="s">
        <v>19</v>
      </c>
      <c r="I5643" s="1">
        <v>33238</v>
      </c>
      <c r="J5643" t="str">
        <f>LEFT(policy[[#This Row],[issue_date]],7)</f>
        <v>2022-05</v>
      </c>
    </row>
    <row r="5644" spans="1:10" x14ac:dyDescent="0.45">
      <c r="A5644">
        <v>6105</v>
      </c>
      <c r="B5644">
        <v>688656731</v>
      </c>
      <c r="C5644" t="s">
        <v>1249</v>
      </c>
      <c r="D5644" t="s">
        <v>17036</v>
      </c>
      <c r="E5644" t="s">
        <v>146</v>
      </c>
      <c r="F5644" t="s">
        <v>17037</v>
      </c>
      <c r="G5644" t="s">
        <v>17038</v>
      </c>
      <c r="H5644" t="s">
        <v>19</v>
      </c>
      <c r="I5644" s="1">
        <v>33238</v>
      </c>
      <c r="J5644" t="str">
        <f>LEFT(policy[[#This Row],[issue_date]],7)</f>
        <v>2022-05</v>
      </c>
    </row>
    <row r="5645" spans="1:10" x14ac:dyDescent="0.45">
      <c r="A5645">
        <v>6106</v>
      </c>
      <c r="B5645">
        <v>1461977653</v>
      </c>
      <c r="C5645" t="s">
        <v>1249</v>
      </c>
      <c r="D5645" t="s">
        <v>17039</v>
      </c>
      <c r="E5645" t="s">
        <v>146</v>
      </c>
      <c r="F5645" t="s">
        <v>17040</v>
      </c>
      <c r="G5645" t="s">
        <v>17041</v>
      </c>
      <c r="H5645" t="s">
        <v>19</v>
      </c>
      <c r="I5645" s="1">
        <v>33238</v>
      </c>
      <c r="J5645" t="str">
        <f>LEFT(policy[[#This Row],[issue_date]],7)</f>
        <v>2022-05</v>
      </c>
    </row>
    <row r="5646" spans="1:10" x14ac:dyDescent="0.45">
      <c r="A5646">
        <v>6107</v>
      </c>
      <c r="B5646">
        <v>134492807</v>
      </c>
      <c r="C5646" t="s">
        <v>1249</v>
      </c>
      <c r="D5646" t="s">
        <v>17042</v>
      </c>
      <c r="E5646" t="s">
        <v>146</v>
      </c>
      <c r="F5646" t="s">
        <v>17043</v>
      </c>
      <c r="G5646" t="s">
        <v>17044</v>
      </c>
      <c r="H5646" t="s">
        <v>19</v>
      </c>
      <c r="I5646" s="1">
        <v>33238</v>
      </c>
      <c r="J5646" t="str">
        <f>LEFT(policy[[#This Row],[issue_date]],7)</f>
        <v>2022-05</v>
      </c>
    </row>
    <row r="5647" spans="1:10" x14ac:dyDescent="0.45">
      <c r="A5647">
        <v>6108</v>
      </c>
      <c r="B5647">
        <v>816980823</v>
      </c>
      <c r="C5647" t="s">
        <v>1249</v>
      </c>
      <c r="D5647" t="s">
        <v>17045</v>
      </c>
      <c r="E5647" t="s">
        <v>146</v>
      </c>
      <c r="F5647" t="s">
        <v>17046</v>
      </c>
      <c r="G5647" t="s">
        <v>17047</v>
      </c>
      <c r="H5647" t="s">
        <v>19</v>
      </c>
      <c r="I5647" s="1">
        <v>33238</v>
      </c>
      <c r="J5647" t="str">
        <f>LEFT(policy[[#This Row],[issue_date]],7)</f>
        <v>2022-05</v>
      </c>
    </row>
    <row r="5648" spans="1:10" x14ac:dyDescent="0.45">
      <c r="A5648">
        <v>6109</v>
      </c>
      <c r="B5648">
        <v>1192252453</v>
      </c>
      <c r="C5648" t="s">
        <v>1249</v>
      </c>
      <c r="D5648" t="s">
        <v>17048</v>
      </c>
      <c r="E5648" t="s">
        <v>146</v>
      </c>
      <c r="F5648" t="s">
        <v>17049</v>
      </c>
      <c r="G5648" t="s">
        <v>17050</v>
      </c>
      <c r="H5648" t="s">
        <v>19</v>
      </c>
      <c r="I5648" s="1">
        <v>33238</v>
      </c>
      <c r="J5648" t="str">
        <f>LEFT(policy[[#This Row],[issue_date]],7)</f>
        <v>2022-05</v>
      </c>
    </row>
    <row r="5649" spans="1:10" x14ac:dyDescent="0.45">
      <c r="A5649">
        <v>6110</v>
      </c>
      <c r="B5649">
        <v>479741115</v>
      </c>
      <c r="C5649" t="s">
        <v>1249</v>
      </c>
      <c r="D5649" t="s">
        <v>17051</v>
      </c>
      <c r="E5649" t="s">
        <v>146</v>
      </c>
      <c r="F5649" t="s">
        <v>17052</v>
      </c>
      <c r="G5649" t="s">
        <v>17053</v>
      </c>
      <c r="H5649" t="s">
        <v>19</v>
      </c>
      <c r="I5649" s="1">
        <v>33238</v>
      </c>
      <c r="J5649" t="str">
        <f>LEFT(policy[[#This Row],[issue_date]],7)</f>
        <v>2022-05</v>
      </c>
    </row>
    <row r="5650" spans="1:10" x14ac:dyDescent="0.45">
      <c r="A5650">
        <v>6111</v>
      </c>
      <c r="B5650">
        <v>935032077</v>
      </c>
      <c r="C5650" t="s">
        <v>1249</v>
      </c>
      <c r="D5650" t="s">
        <v>17054</v>
      </c>
      <c r="E5650" t="s">
        <v>146</v>
      </c>
      <c r="F5650" t="s">
        <v>17055</v>
      </c>
      <c r="G5650" t="s">
        <v>17056</v>
      </c>
      <c r="H5650" t="s">
        <v>19</v>
      </c>
      <c r="I5650" s="1">
        <v>33238</v>
      </c>
      <c r="J5650" t="str">
        <f>LEFT(policy[[#This Row],[issue_date]],7)</f>
        <v>2022-05</v>
      </c>
    </row>
    <row r="5651" spans="1:10" x14ac:dyDescent="0.45">
      <c r="A5651">
        <v>6112</v>
      </c>
      <c r="B5651">
        <v>2115397089</v>
      </c>
      <c r="C5651" t="s">
        <v>1249</v>
      </c>
      <c r="D5651" t="s">
        <v>17057</v>
      </c>
      <c r="E5651" t="s">
        <v>146</v>
      </c>
      <c r="F5651" t="s">
        <v>17058</v>
      </c>
      <c r="G5651" t="s">
        <v>17059</v>
      </c>
      <c r="H5651" t="s">
        <v>19</v>
      </c>
      <c r="I5651" s="1">
        <v>33238</v>
      </c>
      <c r="J5651" t="str">
        <f>LEFT(policy[[#This Row],[issue_date]],7)</f>
        <v>2022-05</v>
      </c>
    </row>
    <row r="5652" spans="1:10" x14ac:dyDescent="0.45">
      <c r="A5652">
        <v>6113</v>
      </c>
      <c r="B5652">
        <v>1393366670</v>
      </c>
      <c r="C5652" t="s">
        <v>1249</v>
      </c>
      <c r="D5652" t="s">
        <v>17060</v>
      </c>
      <c r="E5652" t="s">
        <v>146</v>
      </c>
      <c r="F5652" t="s">
        <v>17061</v>
      </c>
      <c r="G5652" t="s">
        <v>17062</v>
      </c>
      <c r="H5652" t="s">
        <v>19</v>
      </c>
      <c r="I5652" s="1">
        <v>33238</v>
      </c>
      <c r="J5652" t="str">
        <f>LEFT(policy[[#This Row],[issue_date]],7)</f>
        <v>2022-05</v>
      </c>
    </row>
    <row r="5653" spans="1:10" x14ac:dyDescent="0.45">
      <c r="A5653">
        <v>6114</v>
      </c>
      <c r="B5653">
        <v>359794495</v>
      </c>
      <c r="C5653" t="s">
        <v>1249</v>
      </c>
      <c r="D5653" t="s">
        <v>17063</v>
      </c>
      <c r="E5653" t="s">
        <v>146</v>
      </c>
      <c r="F5653" t="s">
        <v>17064</v>
      </c>
      <c r="G5653" t="s">
        <v>17065</v>
      </c>
      <c r="H5653" t="s">
        <v>19</v>
      </c>
      <c r="I5653" s="1">
        <v>33238</v>
      </c>
      <c r="J5653" t="str">
        <f>LEFT(policy[[#This Row],[issue_date]],7)</f>
        <v>2022-05</v>
      </c>
    </row>
    <row r="5654" spans="1:10" x14ac:dyDescent="0.45">
      <c r="A5654">
        <v>6115</v>
      </c>
      <c r="B5654">
        <v>1070544872</v>
      </c>
      <c r="C5654" t="s">
        <v>1249</v>
      </c>
      <c r="D5654" t="s">
        <v>17066</v>
      </c>
      <c r="E5654" t="s">
        <v>146</v>
      </c>
      <c r="F5654" t="s">
        <v>17067</v>
      </c>
      <c r="G5654" t="s">
        <v>17068</v>
      </c>
      <c r="H5654" t="s">
        <v>19</v>
      </c>
      <c r="I5654" s="1">
        <v>33238</v>
      </c>
      <c r="J5654" t="str">
        <f>LEFT(policy[[#This Row],[issue_date]],7)</f>
        <v>2022-05</v>
      </c>
    </row>
    <row r="5655" spans="1:10" x14ac:dyDescent="0.45">
      <c r="A5655">
        <v>6116</v>
      </c>
      <c r="B5655">
        <v>58341532</v>
      </c>
      <c r="C5655" t="s">
        <v>1249</v>
      </c>
      <c r="D5655" t="s">
        <v>17069</v>
      </c>
      <c r="E5655" t="s">
        <v>146</v>
      </c>
      <c r="F5655" t="s">
        <v>17070</v>
      </c>
      <c r="G5655" t="s">
        <v>17071</v>
      </c>
      <c r="H5655" t="s">
        <v>19</v>
      </c>
      <c r="I5655" s="1">
        <v>33238</v>
      </c>
      <c r="J5655" t="str">
        <f>LEFT(policy[[#This Row],[issue_date]],7)</f>
        <v>2022-05</v>
      </c>
    </row>
    <row r="5656" spans="1:10" x14ac:dyDescent="0.45">
      <c r="A5656">
        <v>6117</v>
      </c>
      <c r="B5656">
        <v>1391929603</v>
      </c>
      <c r="C5656" t="s">
        <v>1249</v>
      </c>
      <c r="D5656" t="s">
        <v>17072</v>
      </c>
      <c r="E5656" t="s">
        <v>146</v>
      </c>
      <c r="F5656" t="s">
        <v>17073</v>
      </c>
      <c r="G5656" t="s">
        <v>17074</v>
      </c>
      <c r="H5656" t="s">
        <v>19</v>
      </c>
      <c r="I5656" s="1">
        <v>33238</v>
      </c>
      <c r="J5656" t="str">
        <f>LEFT(policy[[#This Row],[issue_date]],7)</f>
        <v>2022-05</v>
      </c>
    </row>
    <row r="5657" spans="1:10" x14ac:dyDescent="0.45">
      <c r="A5657">
        <v>6118</v>
      </c>
      <c r="B5657">
        <v>1420253682</v>
      </c>
      <c r="C5657" t="s">
        <v>1249</v>
      </c>
      <c r="D5657" t="s">
        <v>17075</v>
      </c>
      <c r="E5657" t="s">
        <v>146</v>
      </c>
      <c r="F5657" t="s">
        <v>17076</v>
      </c>
      <c r="G5657" t="s">
        <v>17077</v>
      </c>
      <c r="H5657" t="s">
        <v>19</v>
      </c>
      <c r="I5657" s="1">
        <v>33238</v>
      </c>
      <c r="J5657" t="str">
        <f>LEFT(policy[[#This Row],[issue_date]],7)</f>
        <v>2022-05</v>
      </c>
    </row>
    <row r="5658" spans="1:10" x14ac:dyDescent="0.45">
      <c r="A5658">
        <v>6119</v>
      </c>
      <c r="B5658">
        <v>663046758</v>
      </c>
      <c r="C5658" t="s">
        <v>1249</v>
      </c>
      <c r="D5658" t="s">
        <v>17078</v>
      </c>
      <c r="E5658" t="s">
        <v>146</v>
      </c>
      <c r="F5658" t="s">
        <v>17079</v>
      </c>
      <c r="G5658" t="s">
        <v>17080</v>
      </c>
      <c r="H5658" t="s">
        <v>19</v>
      </c>
      <c r="I5658" s="1">
        <v>33238</v>
      </c>
      <c r="J5658" t="str">
        <f>LEFT(policy[[#This Row],[issue_date]],7)</f>
        <v>2022-05</v>
      </c>
    </row>
    <row r="5659" spans="1:10" x14ac:dyDescent="0.45">
      <c r="A5659">
        <v>6120</v>
      </c>
      <c r="B5659">
        <v>1323203335</v>
      </c>
      <c r="C5659" t="s">
        <v>1249</v>
      </c>
      <c r="D5659" t="s">
        <v>17081</v>
      </c>
      <c r="E5659" t="s">
        <v>146</v>
      </c>
      <c r="F5659" t="s">
        <v>17082</v>
      </c>
      <c r="G5659" t="s">
        <v>17083</v>
      </c>
      <c r="H5659" t="s">
        <v>19</v>
      </c>
      <c r="I5659" s="1">
        <v>33238</v>
      </c>
      <c r="J5659" t="str">
        <f>LEFT(policy[[#This Row],[issue_date]],7)</f>
        <v>2022-05</v>
      </c>
    </row>
    <row r="5660" spans="1:10" x14ac:dyDescent="0.45">
      <c r="A5660">
        <v>6121</v>
      </c>
      <c r="B5660">
        <v>2140826612</v>
      </c>
      <c r="C5660" t="s">
        <v>1249</v>
      </c>
      <c r="D5660" t="s">
        <v>17084</v>
      </c>
      <c r="E5660" t="s">
        <v>146</v>
      </c>
      <c r="F5660" t="s">
        <v>17085</v>
      </c>
      <c r="G5660" t="s">
        <v>17086</v>
      </c>
      <c r="H5660" t="s">
        <v>19</v>
      </c>
      <c r="I5660" s="1">
        <v>33238</v>
      </c>
      <c r="J5660" t="str">
        <f>LEFT(policy[[#This Row],[issue_date]],7)</f>
        <v>2022-05</v>
      </c>
    </row>
    <row r="5661" spans="1:10" x14ac:dyDescent="0.45">
      <c r="A5661">
        <v>6122</v>
      </c>
      <c r="B5661">
        <v>2017074273</v>
      </c>
      <c r="C5661" t="s">
        <v>9917</v>
      </c>
      <c r="D5661" t="s">
        <v>17087</v>
      </c>
      <c r="E5661" t="s">
        <v>1225</v>
      </c>
      <c r="F5661" t="s">
        <v>17088</v>
      </c>
      <c r="G5661" t="s">
        <v>17089</v>
      </c>
      <c r="H5661" t="s">
        <v>14</v>
      </c>
      <c r="I5661" s="1">
        <v>35045</v>
      </c>
      <c r="J5661" t="str">
        <f>LEFT(policy[[#This Row],[issue_date]],7)</f>
        <v>2022-05</v>
      </c>
    </row>
    <row r="5662" spans="1:10" x14ac:dyDescent="0.45">
      <c r="A5662">
        <v>6123</v>
      </c>
      <c r="B5662">
        <v>940182802</v>
      </c>
      <c r="C5662" t="s">
        <v>1249</v>
      </c>
      <c r="D5662" t="s">
        <v>17090</v>
      </c>
      <c r="E5662" t="s">
        <v>146</v>
      </c>
      <c r="F5662" t="s">
        <v>17091</v>
      </c>
      <c r="G5662" t="s">
        <v>17092</v>
      </c>
      <c r="H5662" t="s">
        <v>19</v>
      </c>
      <c r="I5662" s="1">
        <v>33238</v>
      </c>
      <c r="J5662" t="str">
        <f>LEFT(policy[[#This Row],[issue_date]],7)</f>
        <v>2022-05</v>
      </c>
    </row>
    <row r="5663" spans="1:10" x14ac:dyDescent="0.45">
      <c r="A5663">
        <v>6124</v>
      </c>
      <c r="B5663">
        <v>1248542155</v>
      </c>
      <c r="C5663" t="s">
        <v>1249</v>
      </c>
      <c r="D5663" t="s">
        <v>17093</v>
      </c>
      <c r="E5663" t="s">
        <v>146</v>
      </c>
      <c r="F5663" t="s">
        <v>17094</v>
      </c>
      <c r="G5663" t="s">
        <v>17095</v>
      </c>
      <c r="H5663" t="s">
        <v>19</v>
      </c>
      <c r="I5663" s="1">
        <v>33238</v>
      </c>
      <c r="J5663" t="str">
        <f>LEFT(policy[[#This Row],[issue_date]],7)</f>
        <v>2022-05</v>
      </c>
    </row>
    <row r="5664" spans="1:10" x14ac:dyDescent="0.45">
      <c r="A5664">
        <v>6125</v>
      </c>
      <c r="B5664">
        <v>183709304</v>
      </c>
      <c r="C5664" t="s">
        <v>1249</v>
      </c>
      <c r="D5664" t="s">
        <v>17096</v>
      </c>
      <c r="E5664" t="s">
        <v>146</v>
      </c>
      <c r="F5664" t="s">
        <v>17097</v>
      </c>
      <c r="G5664" t="s">
        <v>17098</v>
      </c>
      <c r="H5664" t="s">
        <v>19</v>
      </c>
      <c r="I5664" s="1">
        <v>33238</v>
      </c>
      <c r="J5664" t="str">
        <f>LEFT(policy[[#This Row],[issue_date]],7)</f>
        <v>2022-05</v>
      </c>
    </row>
    <row r="5665" spans="1:10" x14ac:dyDescent="0.45">
      <c r="A5665">
        <v>6126</v>
      </c>
      <c r="B5665">
        <v>782589676</v>
      </c>
      <c r="C5665" t="s">
        <v>1249</v>
      </c>
      <c r="D5665" t="s">
        <v>17099</v>
      </c>
      <c r="E5665" t="s">
        <v>146</v>
      </c>
      <c r="F5665" t="s">
        <v>17100</v>
      </c>
      <c r="G5665" t="s">
        <v>17101</v>
      </c>
      <c r="H5665" t="s">
        <v>19</v>
      </c>
      <c r="I5665" s="1">
        <v>33238</v>
      </c>
      <c r="J5665" t="str">
        <f>LEFT(policy[[#This Row],[issue_date]],7)</f>
        <v>2022-05</v>
      </c>
    </row>
    <row r="5666" spans="1:10" x14ac:dyDescent="0.45">
      <c r="A5666">
        <v>6127</v>
      </c>
      <c r="B5666">
        <v>1705987968</v>
      </c>
      <c r="C5666" t="s">
        <v>1249</v>
      </c>
      <c r="D5666" t="s">
        <v>17102</v>
      </c>
      <c r="E5666" t="s">
        <v>146</v>
      </c>
      <c r="F5666" t="s">
        <v>17103</v>
      </c>
      <c r="G5666" t="s">
        <v>17104</v>
      </c>
      <c r="H5666" t="s">
        <v>19</v>
      </c>
      <c r="I5666" s="1">
        <v>33238</v>
      </c>
      <c r="J5666" t="str">
        <f>LEFT(policy[[#This Row],[issue_date]],7)</f>
        <v>2022-05</v>
      </c>
    </row>
    <row r="5667" spans="1:10" x14ac:dyDescent="0.45">
      <c r="A5667">
        <v>6128</v>
      </c>
      <c r="B5667">
        <v>1420849262</v>
      </c>
      <c r="C5667" t="s">
        <v>1249</v>
      </c>
      <c r="D5667" t="s">
        <v>17105</v>
      </c>
      <c r="E5667" t="s">
        <v>146</v>
      </c>
      <c r="F5667" t="s">
        <v>17106</v>
      </c>
      <c r="G5667" t="s">
        <v>17107</v>
      </c>
      <c r="H5667" t="s">
        <v>19</v>
      </c>
      <c r="I5667" s="1">
        <v>33238</v>
      </c>
      <c r="J5667" t="str">
        <f>LEFT(policy[[#This Row],[issue_date]],7)</f>
        <v>2022-05</v>
      </c>
    </row>
    <row r="5668" spans="1:10" x14ac:dyDescent="0.45">
      <c r="A5668">
        <v>6129</v>
      </c>
      <c r="B5668">
        <v>767516922</v>
      </c>
      <c r="C5668" t="s">
        <v>1249</v>
      </c>
      <c r="D5668" s="2" t="s">
        <v>17108</v>
      </c>
      <c r="E5668" t="s">
        <v>146</v>
      </c>
      <c r="F5668" t="s">
        <v>17109</v>
      </c>
      <c r="G5668" t="s">
        <v>17110</v>
      </c>
      <c r="H5668" t="s">
        <v>19</v>
      </c>
      <c r="I5668" s="1">
        <v>33238</v>
      </c>
      <c r="J5668" t="str">
        <f>LEFT(policy[[#This Row],[issue_date]],7)</f>
        <v>2022-05</v>
      </c>
    </row>
    <row r="5669" spans="1:10" x14ac:dyDescent="0.45">
      <c r="A5669">
        <v>6130</v>
      </c>
      <c r="B5669">
        <v>518853003</v>
      </c>
      <c r="C5669" t="s">
        <v>1249</v>
      </c>
      <c r="D5669" t="s">
        <v>17111</v>
      </c>
      <c r="E5669" t="s">
        <v>146</v>
      </c>
      <c r="F5669" t="s">
        <v>17112</v>
      </c>
      <c r="G5669" t="s">
        <v>17113</v>
      </c>
      <c r="H5669" t="s">
        <v>19</v>
      </c>
      <c r="I5669" s="1">
        <v>33238</v>
      </c>
      <c r="J5669" t="str">
        <f>LEFT(policy[[#This Row],[issue_date]],7)</f>
        <v>2022-05</v>
      </c>
    </row>
    <row r="5670" spans="1:10" x14ac:dyDescent="0.45">
      <c r="A5670">
        <v>6131</v>
      </c>
      <c r="B5670">
        <v>1456931419</v>
      </c>
      <c r="C5670" t="s">
        <v>1249</v>
      </c>
      <c r="D5670" t="s">
        <v>17114</v>
      </c>
      <c r="E5670" t="s">
        <v>146</v>
      </c>
      <c r="F5670" t="s">
        <v>17115</v>
      </c>
      <c r="G5670" t="s">
        <v>17116</v>
      </c>
      <c r="H5670" t="s">
        <v>19</v>
      </c>
      <c r="I5670" s="1">
        <v>33238</v>
      </c>
      <c r="J5670" t="str">
        <f>LEFT(policy[[#This Row],[issue_date]],7)</f>
        <v>2022-05</v>
      </c>
    </row>
    <row r="5671" spans="1:10" x14ac:dyDescent="0.45">
      <c r="A5671">
        <v>6132</v>
      </c>
      <c r="B5671">
        <v>1747989217</v>
      </c>
      <c r="C5671" t="s">
        <v>1249</v>
      </c>
      <c r="D5671" t="s">
        <v>17117</v>
      </c>
      <c r="E5671" t="s">
        <v>146</v>
      </c>
      <c r="F5671" t="s">
        <v>17118</v>
      </c>
      <c r="G5671" t="s">
        <v>17119</v>
      </c>
      <c r="H5671" t="s">
        <v>19</v>
      </c>
      <c r="I5671" s="1">
        <v>33238</v>
      </c>
      <c r="J5671" t="str">
        <f>LEFT(policy[[#This Row],[issue_date]],7)</f>
        <v>2022-05</v>
      </c>
    </row>
    <row r="5672" spans="1:10" x14ac:dyDescent="0.45">
      <c r="A5672">
        <v>6133</v>
      </c>
      <c r="B5672">
        <v>849879927</v>
      </c>
      <c r="C5672" t="s">
        <v>1249</v>
      </c>
      <c r="D5672" t="s">
        <v>17120</v>
      </c>
      <c r="E5672" t="s">
        <v>146</v>
      </c>
      <c r="F5672" t="s">
        <v>17121</v>
      </c>
      <c r="G5672" t="s">
        <v>17122</v>
      </c>
      <c r="H5672" t="s">
        <v>19</v>
      </c>
      <c r="I5672" s="1">
        <v>33238</v>
      </c>
      <c r="J5672" t="str">
        <f>LEFT(policy[[#This Row],[issue_date]],7)</f>
        <v>2022-05</v>
      </c>
    </row>
    <row r="5673" spans="1:10" x14ac:dyDescent="0.45">
      <c r="A5673">
        <v>6134</v>
      </c>
      <c r="B5673">
        <v>1197233223</v>
      </c>
      <c r="C5673" t="s">
        <v>1249</v>
      </c>
      <c r="D5673" t="s">
        <v>17123</v>
      </c>
      <c r="E5673" t="s">
        <v>146</v>
      </c>
      <c r="F5673" t="s">
        <v>17124</v>
      </c>
      <c r="G5673" t="s">
        <v>17125</v>
      </c>
      <c r="H5673" t="s">
        <v>19</v>
      </c>
      <c r="I5673" s="1">
        <v>33238</v>
      </c>
      <c r="J5673" t="str">
        <f>LEFT(policy[[#This Row],[issue_date]],7)</f>
        <v>2022-05</v>
      </c>
    </row>
    <row r="5674" spans="1:10" x14ac:dyDescent="0.45">
      <c r="A5674">
        <v>6135</v>
      </c>
      <c r="B5674">
        <v>62342377</v>
      </c>
      <c r="C5674" t="s">
        <v>1249</v>
      </c>
      <c r="D5674" t="s">
        <v>17126</v>
      </c>
      <c r="E5674" t="s">
        <v>146</v>
      </c>
      <c r="F5674" t="s">
        <v>17127</v>
      </c>
      <c r="G5674" t="s">
        <v>17128</v>
      </c>
      <c r="H5674" t="s">
        <v>19</v>
      </c>
      <c r="I5674" s="1">
        <v>33238</v>
      </c>
      <c r="J5674" t="str">
        <f>LEFT(policy[[#This Row],[issue_date]],7)</f>
        <v>2022-05</v>
      </c>
    </row>
    <row r="5675" spans="1:10" x14ac:dyDescent="0.45">
      <c r="A5675">
        <v>6136</v>
      </c>
      <c r="B5675">
        <v>610039155</v>
      </c>
      <c r="C5675" t="s">
        <v>1249</v>
      </c>
      <c r="D5675" t="s">
        <v>17129</v>
      </c>
      <c r="E5675" t="s">
        <v>146</v>
      </c>
      <c r="F5675" t="s">
        <v>17130</v>
      </c>
      <c r="G5675" t="s">
        <v>17131</v>
      </c>
      <c r="H5675" t="s">
        <v>19</v>
      </c>
      <c r="I5675" s="1">
        <v>33238</v>
      </c>
      <c r="J5675" t="str">
        <f>LEFT(policy[[#This Row],[issue_date]],7)</f>
        <v>2022-05</v>
      </c>
    </row>
    <row r="5676" spans="1:10" x14ac:dyDescent="0.45">
      <c r="A5676">
        <v>6137</v>
      </c>
      <c r="B5676">
        <v>1551263299</v>
      </c>
      <c r="C5676" t="s">
        <v>1249</v>
      </c>
      <c r="D5676" t="s">
        <v>17132</v>
      </c>
      <c r="E5676" t="s">
        <v>146</v>
      </c>
      <c r="F5676" t="s">
        <v>17133</v>
      </c>
      <c r="G5676" t="s">
        <v>17134</v>
      </c>
      <c r="H5676" t="s">
        <v>19</v>
      </c>
      <c r="I5676" s="1">
        <v>33238</v>
      </c>
      <c r="J5676" t="str">
        <f>LEFT(policy[[#This Row],[issue_date]],7)</f>
        <v>2022-05</v>
      </c>
    </row>
    <row r="5677" spans="1:10" x14ac:dyDescent="0.45">
      <c r="A5677">
        <v>6138</v>
      </c>
      <c r="B5677">
        <v>1267144402</v>
      </c>
      <c r="C5677" t="s">
        <v>1249</v>
      </c>
      <c r="D5677" t="s">
        <v>17135</v>
      </c>
      <c r="E5677" t="s">
        <v>146</v>
      </c>
      <c r="F5677" t="s">
        <v>17136</v>
      </c>
      <c r="G5677" t="s">
        <v>17137</v>
      </c>
      <c r="H5677" t="s">
        <v>19</v>
      </c>
      <c r="I5677" s="1">
        <v>33238</v>
      </c>
      <c r="J5677" t="str">
        <f>LEFT(policy[[#This Row],[issue_date]],7)</f>
        <v>2022-05</v>
      </c>
    </row>
    <row r="5678" spans="1:10" x14ac:dyDescent="0.45">
      <c r="A5678">
        <v>6139</v>
      </c>
      <c r="B5678">
        <v>378865518</v>
      </c>
      <c r="C5678" t="s">
        <v>1249</v>
      </c>
      <c r="D5678" t="s">
        <v>17138</v>
      </c>
      <c r="E5678" t="s">
        <v>146</v>
      </c>
      <c r="F5678" t="s">
        <v>17139</v>
      </c>
      <c r="G5678" t="s">
        <v>17140</v>
      </c>
      <c r="H5678" t="s">
        <v>19</v>
      </c>
      <c r="I5678" s="1">
        <v>33238</v>
      </c>
      <c r="J5678" t="str">
        <f>LEFT(policy[[#This Row],[issue_date]],7)</f>
        <v>2022-05</v>
      </c>
    </row>
    <row r="5679" spans="1:10" x14ac:dyDescent="0.45">
      <c r="A5679">
        <v>6140</v>
      </c>
      <c r="B5679">
        <v>1691551800</v>
      </c>
      <c r="C5679" t="s">
        <v>1249</v>
      </c>
      <c r="D5679" t="s">
        <v>17141</v>
      </c>
      <c r="E5679" t="s">
        <v>146</v>
      </c>
      <c r="F5679" t="s">
        <v>17142</v>
      </c>
      <c r="G5679" t="s">
        <v>17143</v>
      </c>
      <c r="H5679" t="s">
        <v>19</v>
      </c>
      <c r="I5679" s="1">
        <v>33238</v>
      </c>
      <c r="J5679" t="str">
        <f>LEFT(policy[[#This Row],[issue_date]],7)</f>
        <v>2022-05</v>
      </c>
    </row>
    <row r="5680" spans="1:10" x14ac:dyDescent="0.45">
      <c r="A5680">
        <v>6141</v>
      </c>
      <c r="B5680">
        <v>2036021452</v>
      </c>
      <c r="C5680" t="s">
        <v>1249</v>
      </c>
      <c r="D5680" t="s">
        <v>17144</v>
      </c>
      <c r="E5680" t="s">
        <v>146</v>
      </c>
      <c r="F5680" t="s">
        <v>17145</v>
      </c>
      <c r="G5680" t="s">
        <v>17146</v>
      </c>
      <c r="H5680" t="s">
        <v>19</v>
      </c>
      <c r="I5680" s="1">
        <v>33238</v>
      </c>
      <c r="J5680" t="str">
        <f>LEFT(policy[[#This Row],[issue_date]],7)</f>
        <v>2022-05</v>
      </c>
    </row>
    <row r="5681" spans="1:10" x14ac:dyDescent="0.45">
      <c r="A5681">
        <v>6142</v>
      </c>
      <c r="B5681">
        <v>1205610848</v>
      </c>
      <c r="C5681" t="s">
        <v>225</v>
      </c>
      <c r="D5681" t="s">
        <v>17147</v>
      </c>
      <c r="E5681" t="s">
        <v>146</v>
      </c>
      <c r="F5681" t="s">
        <v>17148</v>
      </c>
      <c r="G5681" t="s">
        <v>17149</v>
      </c>
      <c r="H5681" t="s">
        <v>19</v>
      </c>
      <c r="I5681" s="1">
        <v>33238</v>
      </c>
      <c r="J5681" t="str">
        <f>LEFT(policy[[#This Row],[issue_date]],7)</f>
        <v>2022-05</v>
      </c>
    </row>
    <row r="5682" spans="1:10" x14ac:dyDescent="0.45">
      <c r="A5682">
        <v>6143</v>
      </c>
      <c r="B5682">
        <v>1248680498</v>
      </c>
      <c r="C5682" t="s">
        <v>225</v>
      </c>
      <c r="D5682" t="s">
        <v>17150</v>
      </c>
      <c r="E5682" t="s">
        <v>146</v>
      </c>
      <c r="F5682" t="s">
        <v>17151</v>
      </c>
      <c r="G5682" t="s">
        <v>17152</v>
      </c>
      <c r="H5682" t="s">
        <v>19</v>
      </c>
      <c r="I5682" s="1">
        <v>33238</v>
      </c>
      <c r="J5682" t="str">
        <f>LEFT(policy[[#This Row],[issue_date]],7)</f>
        <v>2022-05</v>
      </c>
    </row>
    <row r="5683" spans="1:10" x14ac:dyDescent="0.45">
      <c r="A5683">
        <v>6144</v>
      </c>
      <c r="B5683">
        <v>1968260410</v>
      </c>
      <c r="C5683" t="s">
        <v>1249</v>
      </c>
      <c r="D5683" t="s">
        <v>17153</v>
      </c>
      <c r="E5683" t="s">
        <v>146</v>
      </c>
      <c r="F5683" t="s">
        <v>17154</v>
      </c>
      <c r="G5683" t="s">
        <v>17155</v>
      </c>
      <c r="H5683" t="s">
        <v>19</v>
      </c>
      <c r="I5683" s="1">
        <v>33238</v>
      </c>
      <c r="J5683" t="str">
        <f>LEFT(policy[[#This Row],[issue_date]],7)</f>
        <v>2022-05</v>
      </c>
    </row>
    <row r="5684" spans="1:10" x14ac:dyDescent="0.45">
      <c r="A5684">
        <v>6145</v>
      </c>
      <c r="B5684">
        <v>1348301990</v>
      </c>
      <c r="C5684" t="s">
        <v>1249</v>
      </c>
      <c r="D5684" t="s">
        <v>17156</v>
      </c>
      <c r="E5684" t="s">
        <v>146</v>
      </c>
      <c r="F5684" t="s">
        <v>17157</v>
      </c>
      <c r="G5684" t="s">
        <v>17158</v>
      </c>
      <c r="H5684" t="s">
        <v>19</v>
      </c>
      <c r="I5684" s="1">
        <v>33238</v>
      </c>
      <c r="J5684" t="str">
        <f>LEFT(policy[[#This Row],[issue_date]],7)</f>
        <v>2022-05</v>
      </c>
    </row>
    <row r="5685" spans="1:10" x14ac:dyDescent="0.45">
      <c r="A5685">
        <v>6146</v>
      </c>
      <c r="B5685">
        <v>1636459543</v>
      </c>
      <c r="C5685" t="s">
        <v>1249</v>
      </c>
      <c r="D5685" t="s">
        <v>17159</v>
      </c>
      <c r="E5685" t="s">
        <v>146</v>
      </c>
      <c r="F5685" t="s">
        <v>17160</v>
      </c>
      <c r="G5685" t="s">
        <v>17161</v>
      </c>
      <c r="H5685" t="s">
        <v>19</v>
      </c>
      <c r="I5685" s="1">
        <v>33238</v>
      </c>
      <c r="J5685" t="str">
        <f>LEFT(policy[[#This Row],[issue_date]],7)</f>
        <v>2022-05</v>
      </c>
    </row>
    <row r="5686" spans="1:10" x14ac:dyDescent="0.45">
      <c r="A5686">
        <v>6147</v>
      </c>
      <c r="B5686">
        <v>802034503</v>
      </c>
      <c r="C5686" t="s">
        <v>1249</v>
      </c>
      <c r="D5686" t="s">
        <v>17162</v>
      </c>
      <c r="E5686" t="s">
        <v>146</v>
      </c>
      <c r="F5686" t="s">
        <v>17163</v>
      </c>
      <c r="G5686" t="s">
        <v>17164</v>
      </c>
      <c r="H5686" t="s">
        <v>19</v>
      </c>
      <c r="I5686" s="1">
        <v>33238</v>
      </c>
      <c r="J5686" t="str">
        <f>LEFT(policy[[#This Row],[issue_date]],7)</f>
        <v>2022-05</v>
      </c>
    </row>
    <row r="5687" spans="1:10" x14ac:dyDescent="0.45">
      <c r="A5687">
        <v>6148</v>
      </c>
      <c r="B5687">
        <v>942867125</v>
      </c>
      <c r="C5687" t="s">
        <v>1249</v>
      </c>
      <c r="D5687" t="s">
        <v>17165</v>
      </c>
      <c r="E5687" t="s">
        <v>146</v>
      </c>
      <c r="F5687" t="s">
        <v>17166</v>
      </c>
      <c r="G5687" t="s">
        <v>17167</v>
      </c>
      <c r="H5687" t="s">
        <v>19</v>
      </c>
      <c r="I5687" s="1">
        <v>33238</v>
      </c>
      <c r="J5687" t="str">
        <f>LEFT(policy[[#This Row],[issue_date]],7)</f>
        <v>2022-05</v>
      </c>
    </row>
    <row r="5688" spans="1:10" x14ac:dyDescent="0.45">
      <c r="A5688">
        <v>6149</v>
      </c>
      <c r="B5688">
        <v>589181466</v>
      </c>
      <c r="C5688" t="s">
        <v>15925</v>
      </c>
      <c r="D5688" t="s">
        <v>17168</v>
      </c>
      <c r="E5688" t="s">
        <v>146</v>
      </c>
      <c r="F5688" t="s">
        <v>17169</v>
      </c>
      <c r="G5688" t="s">
        <v>17170</v>
      </c>
      <c r="H5688" t="s">
        <v>19</v>
      </c>
      <c r="I5688" s="1">
        <v>36527</v>
      </c>
      <c r="J5688" t="str">
        <f>LEFT(policy[[#This Row],[issue_date]],7)</f>
        <v>2022-05</v>
      </c>
    </row>
    <row r="5689" spans="1:10" x14ac:dyDescent="0.45">
      <c r="A5689">
        <v>6150</v>
      </c>
      <c r="B5689">
        <v>1059594571</v>
      </c>
      <c r="C5689" t="s">
        <v>15925</v>
      </c>
      <c r="D5689" t="s">
        <v>17171</v>
      </c>
      <c r="E5689" t="s">
        <v>146</v>
      </c>
      <c r="F5689" t="s">
        <v>17172</v>
      </c>
      <c r="G5689" t="s">
        <v>17173</v>
      </c>
      <c r="H5689" t="s">
        <v>19</v>
      </c>
      <c r="I5689" s="1">
        <v>36527</v>
      </c>
      <c r="J5689" t="str">
        <f>LEFT(policy[[#This Row],[issue_date]],7)</f>
        <v>2022-05</v>
      </c>
    </row>
    <row r="5690" spans="1:10" x14ac:dyDescent="0.45">
      <c r="A5690">
        <v>6151</v>
      </c>
      <c r="B5690">
        <v>492851388</v>
      </c>
      <c r="C5690" t="s">
        <v>1249</v>
      </c>
      <c r="D5690" t="s">
        <v>17174</v>
      </c>
      <c r="E5690" t="s">
        <v>146</v>
      </c>
      <c r="F5690" t="s">
        <v>17175</v>
      </c>
      <c r="G5690" t="s">
        <v>17176</v>
      </c>
      <c r="H5690" t="s">
        <v>19</v>
      </c>
      <c r="I5690" s="1">
        <v>33238</v>
      </c>
      <c r="J5690" t="str">
        <f>LEFT(policy[[#This Row],[issue_date]],7)</f>
        <v>2022-05</v>
      </c>
    </row>
    <row r="5691" spans="1:10" x14ac:dyDescent="0.45">
      <c r="A5691">
        <v>6152</v>
      </c>
      <c r="B5691">
        <v>863387680</v>
      </c>
      <c r="C5691" t="s">
        <v>1249</v>
      </c>
      <c r="D5691" t="s">
        <v>17177</v>
      </c>
      <c r="E5691" t="s">
        <v>146</v>
      </c>
      <c r="F5691" t="s">
        <v>17178</v>
      </c>
      <c r="G5691" t="s">
        <v>17179</v>
      </c>
      <c r="H5691" t="s">
        <v>19</v>
      </c>
      <c r="I5691" s="1">
        <v>33238</v>
      </c>
      <c r="J5691" t="str">
        <f>LEFT(policy[[#This Row],[issue_date]],7)</f>
        <v>2022-05</v>
      </c>
    </row>
    <row r="5692" spans="1:10" x14ac:dyDescent="0.45">
      <c r="A5692">
        <v>6153</v>
      </c>
      <c r="B5692">
        <v>913866591</v>
      </c>
      <c r="C5692" t="s">
        <v>1249</v>
      </c>
      <c r="D5692" t="s">
        <v>17180</v>
      </c>
      <c r="E5692" t="s">
        <v>146</v>
      </c>
      <c r="F5692" t="s">
        <v>17181</v>
      </c>
      <c r="G5692" t="s">
        <v>17182</v>
      </c>
      <c r="H5692" t="s">
        <v>19</v>
      </c>
      <c r="I5692" s="1">
        <v>33238</v>
      </c>
      <c r="J5692" t="str">
        <f>LEFT(policy[[#This Row],[issue_date]],7)</f>
        <v>2022-05</v>
      </c>
    </row>
    <row r="5693" spans="1:10" x14ac:dyDescent="0.45">
      <c r="A5693">
        <v>6154</v>
      </c>
      <c r="B5693">
        <v>1127444174</v>
      </c>
      <c r="C5693" t="s">
        <v>1249</v>
      </c>
      <c r="D5693" t="s">
        <v>17183</v>
      </c>
      <c r="E5693" t="s">
        <v>146</v>
      </c>
      <c r="F5693" t="s">
        <v>17184</v>
      </c>
      <c r="G5693" t="s">
        <v>17185</v>
      </c>
      <c r="H5693" t="s">
        <v>19</v>
      </c>
      <c r="I5693" s="1">
        <v>33238</v>
      </c>
      <c r="J5693" t="str">
        <f>LEFT(policy[[#This Row],[issue_date]],7)</f>
        <v>2022-05</v>
      </c>
    </row>
    <row r="5694" spans="1:10" x14ac:dyDescent="0.45">
      <c r="A5694">
        <v>6155</v>
      </c>
      <c r="B5694">
        <v>2146049593</v>
      </c>
      <c r="C5694" t="s">
        <v>1249</v>
      </c>
      <c r="D5694" t="s">
        <v>17186</v>
      </c>
      <c r="E5694" t="s">
        <v>146</v>
      </c>
      <c r="F5694" t="s">
        <v>17187</v>
      </c>
      <c r="G5694" t="s">
        <v>17188</v>
      </c>
      <c r="H5694" t="s">
        <v>19</v>
      </c>
      <c r="I5694" s="1">
        <v>33238</v>
      </c>
      <c r="J5694" t="str">
        <f>LEFT(policy[[#This Row],[issue_date]],7)</f>
        <v>2022-05</v>
      </c>
    </row>
    <row r="5695" spans="1:10" x14ac:dyDescent="0.45">
      <c r="A5695">
        <v>6156</v>
      </c>
      <c r="B5695">
        <v>451939692</v>
      </c>
      <c r="C5695" t="s">
        <v>1249</v>
      </c>
      <c r="D5695" t="s">
        <v>17189</v>
      </c>
      <c r="E5695" t="s">
        <v>146</v>
      </c>
      <c r="F5695" t="s">
        <v>17190</v>
      </c>
      <c r="G5695" t="s">
        <v>17191</v>
      </c>
      <c r="H5695" t="s">
        <v>19</v>
      </c>
      <c r="I5695" s="1">
        <v>33238</v>
      </c>
      <c r="J5695" t="str">
        <f>LEFT(policy[[#This Row],[issue_date]],7)</f>
        <v>2022-05</v>
      </c>
    </row>
    <row r="5696" spans="1:10" x14ac:dyDescent="0.45">
      <c r="A5696">
        <v>6157</v>
      </c>
      <c r="B5696">
        <v>47856835</v>
      </c>
      <c r="C5696" t="s">
        <v>1249</v>
      </c>
      <c r="D5696" s="2" t="s">
        <v>17192</v>
      </c>
      <c r="E5696" t="s">
        <v>146</v>
      </c>
      <c r="F5696" t="s">
        <v>17193</v>
      </c>
      <c r="G5696" t="s">
        <v>17194</v>
      </c>
      <c r="H5696" t="s">
        <v>19</v>
      </c>
      <c r="I5696" s="1">
        <v>33238</v>
      </c>
      <c r="J5696" t="str">
        <f>LEFT(policy[[#This Row],[issue_date]],7)</f>
        <v>2022-05</v>
      </c>
    </row>
    <row r="5697" spans="1:10" x14ac:dyDescent="0.45">
      <c r="A5697">
        <v>6158</v>
      </c>
      <c r="B5697">
        <v>279915573</v>
      </c>
      <c r="C5697" t="s">
        <v>1249</v>
      </c>
      <c r="D5697" t="s">
        <v>17195</v>
      </c>
      <c r="E5697" t="s">
        <v>146</v>
      </c>
      <c r="F5697" t="s">
        <v>17196</v>
      </c>
      <c r="G5697" t="s">
        <v>17197</v>
      </c>
      <c r="H5697" t="s">
        <v>19</v>
      </c>
      <c r="I5697" s="1">
        <v>33238</v>
      </c>
      <c r="J5697" t="str">
        <f>LEFT(policy[[#This Row],[issue_date]],7)</f>
        <v>2022-05</v>
      </c>
    </row>
    <row r="5698" spans="1:10" x14ac:dyDescent="0.45">
      <c r="A5698">
        <v>6159</v>
      </c>
      <c r="B5698">
        <v>60185446</v>
      </c>
      <c r="C5698" t="s">
        <v>1249</v>
      </c>
      <c r="D5698" t="s">
        <v>17198</v>
      </c>
      <c r="E5698" t="s">
        <v>146</v>
      </c>
      <c r="F5698" t="s">
        <v>17199</v>
      </c>
      <c r="G5698" t="s">
        <v>17200</v>
      </c>
      <c r="H5698" t="s">
        <v>19</v>
      </c>
      <c r="I5698" s="1">
        <v>33238</v>
      </c>
      <c r="J5698" t="str">
        <f>LEFT(policy[[#This Row],[issue_date]],7)</f>
        <v>2022-05</v>
      </c>
    </row>
    <row r="5699" spans="1:10" x14ac:dyDescent="0.45">
      <c r="A5699">
        <v>6160</v>
      </c>
      <c r="B5699">
        <v>365185735</v>
      </c>
      <c r="C5699" t="s">
        <v>1249</v>
      </c>
      <c r="D5699" t="s">
        <v>17201</v>
      </c>
      <c r="E5699" t="s">
        <v>146</v>
      </c>
      <c r="F5699" t="s">
        <v>17202</v>
      </c>
      <c r="G5699" t="s">
        <v>17203</v>
      </c>
      <c r="H5699" t="s">
        <v>19</v>
      </c>
      <c r="I5699" s="1">
        <v>33238</v>
      </c>
      <c r="J5699" t="str">
        <f>LEFT(policy[[#This Row],[issue_date]],7)</f>
        <v>2022-05</v>
      </c>
    </row>
    <row r="5700" spans="1:10" x14ac:dyDescent="0.45">
      <c r="A5700">
        <v>6161</v>
      </c>
      <c r="B5700">
        <v>1885502037</v>
      </c>
      <c r="C5700" t="s">
        <v>1249</v>
      </c>
      <c r="D5700" t="s">
        <v>17204</v>
      </c>
      <c r="E5700" t="s">
        <v>146</v>
      </c>
      <c r="F5700" t="s">
        <v>17205</v>
      </c>
      <c r="G5700" t="s">
        <v>17206</v>
      </c>
      <c r="H5700" t="s">
        <v>19</v>
      </c>
      <c r="I5700" s="1">
        <v>33238</v>
      </c>
      <c r="J5700" t="str">
        <f>LEFT(policy[[#This Row],[issue_date]],7)</f>
        <v>2022-05</v>
      </c>
    </row>
    <row r="5701" spans="1:10" x14ac:dyDescent="0.45">
      <c r="A5701">
        <v>6162</v>
      </c>
      <c r="B5701">
        <v>113535395</v>
      </c>
      <c r="C5701" t="s">
        <v>1249</v>
      </c>
      <c r="D5701" t="s">
        <v>17207</v>
      </c>
      <c r="E5701" t="s">
        <v>146</v>
      </c>
      <c r="F5701" t="s">
        <v>17208</v>
      </c>
      <c r="G5701" t="s">
        <v>17209</v>
      </c>
      <c r="H5701" t="s">
        <v>19</v>
      </c>
      <c r="I5701" s="1">
        <v>33238</v>
      </c>
      <c r="J5701" t="str">
        <f>LEFT(policy[[#This Row],[issue_date]],7)</f>
        <v>2022-05</v>
      </c>
    </row>
    <row r="5702" spans="1:10" x14ac:dyDescent="0.45">
      <c r="A5702">
        <v>6163</v>
      </c>
      <c r="B5702">
        <v>516436241</v>
      </c>
      <c r="C5702" t="s">
        <v>1249</v>
      </c>
      <c r="D5702" t="s">
        <v>17210</v>
      </c>
      <c r="E5702" t="s">
        <v>146</v>
      </c>
      <c r="F5702" t="s">
        <v>17211</v>
      </c>
      <c r="G5702" t="s">
        <v>17212</v>
      </c>
      <c r="H5702" t="s">
        <v>19</v>
      </c>
      <c r="I5702" s="1">
        <v>33238</v>
      </c>
      <c r="J5702" t="str">
        <f>LEFT(policy[[#This Row],[issue_date]],7)</f>
        <v>2022-05</v>
      </c>
    </row>
    <row r="5703" spans="1:10" x14ac:dyDescent="0.45">
      <c r="A5703">
        <v>6164</v>
      </c>
      <c r="B5703">
        <v>256581755</v>
      </c>
      <c r="C5703" t="s">
        <v>1249</v>
      </c>
      <c r="D5703" t="s">
        <v>17213</v>
      </c>
      <c r="E5703" t="s">
        <v>146</v>
      </c>
      <c r="F5703" t="s">
        <v>17214</v>
      </c>
      <c r="G5703" t="s">
        <v>17215</v>
      </c>
      <c r="H5703" t="s">
        <v>19</v>
      </c>
      <c r="I5703" s="1">
        <v>33238</v>
      </c>
      <c r="J5703" t="str">
        <f>LEFT(policy[[#This Row],[issue_date]],7)</f>
        <v>2022-05</v>
      </c>
    </row>
    <row r="5704" spans="1:10" x14ac:dyDescent="0.45">
      <c r="A5704">
        <v>6165</v>
      </c>
      <c r="B5704">
        <v>253517769</v>
      </c>
      <c r="C5704" t="s">
        <v>1249</v>
      </c>
      <c r="D5704" t="s">
        <v>17216</v>
      </c>
      <c r="E5704" t="s">
        <v>146</v>
      </c>
      <c r="F5704" t="s">
        <v>17217</v>
      </c>
      <c r="G5704" t="s">
        <v>17218</v>
      </c>
      <c r="H5704" t="s">
        <v>19</v>
      </c>
      <c r="I5704" s="1">
        <v>33238</v>
      </c>
      <c r="J5704" t="str">
        <f>LEFT(policy[[#This Row],[issue_date]],7)</f>
        <v>2022-05</v>
      </c>
    </row>
    <row r="5705" spans="1:10" x14ac:dyDescent="0.45">
      <c r="A5705">
        <v>6168</v>
      </c>
      <c r="B5705">
        <v>192507389</v>
      </c>
      <c r="C5705" t="s">
        <v>1249</v>
      </c>
      <c r="D5705" t="s">
        <v>17219</v>
      </c>
      <c r="E5705" t="s">
        <v>146</v>
      </c>
      <c r="F5705" t="s">
        <v>17220</v>
      </c>
      <c r="G5705" t="s">
        <v>17221</v>
      </c>
      <c r="H5705" t="s">
        <v>19</v>
      </c>
      <c r="I5705" s="1">
        <v>33238</v>
      </c>
      <c r="J5705" t="str">
        <f>LEFT(policy[[#This Row],[issue_date]],7)</f>
        <v>2022-05</v>
      </c>
    </row>
    <row r="5706" spans="1:10" x14ac:dyDescent="0.45">
      <c r="A5706">
        <v>6171</v>
      </c>
      <c r="B5706">
        <v>1262828532</v>
      </c>
      <c r="C5706" t="s">
        <v>1249</v>
      </c>
      <c r="D5706" t="s">
        <v>17222</v>
      </c>
      <c r="E5706" t="s">
        <v>146</v>
      </c>
      <c r="F5706" t="s">
        <v>17223</v>
      </c>
      <c r="G5706" t="s">
        <v>17224</v>
      </c>
      <c r="H5706" t="s">
        <v>19</v>
      </c>
      <c r="I5706" s="1">
        <v>33238</v>
      </c>
      <c r="J5706" t="str">
        <f>LEFT(policy[[#This Row],[issue_date]],7)</f>
        <v>2022-05</v>
      </c>
    </row>
    <row r="5707" spans="1:10" x14ac:dyDescent="0.45">
      <c r="A5707">
        <v>6173</v>
      </c>
      <c r="B5707">
        <v>1259362966</v>
      </c>
      <c r="C5707" t="s">
        <v>15574</v>
      </c>
      <c r="D5707" t="s">
        <v>17225</v>
      </c>
      <c r="E5707" t="s">
        <v>146</v>
      </c>
      <c r="F5707" t="s">
        <v>17226</v>
      </c>
      <c r="G5707" t="s">
        <v>17227</v>
      </c>
      <c r="H5707" t="s">
        <v>19</v>
      </c>
      <c r="I5707" s="1">
        <v>32053</v>
      </c>
      <c r="J5707" t="str">
        <f>LEFT(policy[[#This Row],[issue_date]],7)</f>
        <v>2022-05</v>
      </c>
    </row>
    <row r="5708" spans="1:10" x14ac:dyDescent="0.45">
      <c r="A5708">
        <v>6175</v>
      </c>
      <c r="B5708">
        <v>1227258168</v>
      </c>
      <c r="C5708" t="s">
        <v>15574</v>
      </c>
      <c r="D5708" t="s">
        <v>17228</v>
      </c>
      <c r="E5708" t="s">
        <v>5423</v>
      </c>
      <c r="F5708" t="s">
        <v>17229</v>
      </c>
      <c r="G5708" t="s">
        <v>17230</v>
      </c>
      <c r="H5708" t="s">
        <v>19</v>
      </c>
      <c r="I5708" s="1">
        <v>32053</v>
      </c>
      <c r="J5708" t="str">
        <f>LEFT(policy[[#This Row],[issue_date]],7)</f>
        <v>2022-05</v>
      </c>
    </row>
    <row r="5709" spans="1:10" x14ac:dyDescent="0.45">
      <c r="A5709">
        <v>6177</v>
      </c>
      <c r="B5709">
        <v>126031907</v>
      </c>
      <c r="C5709" t="s">
        <v>1249</v>
      </c>
      <c r="D5709" t="s">
        <v>17231</v>
      </c>
      <c r="E5709" t="s">
        <v>146</v>
      </c>
      <c r="F5709" t="s">
        <v>17232</v>
      </c>
      <c r="G5709" t="s">
        <v>17233</v>
      </c>
      <c r="H5709" t="s">
        <v>19</v>
      </c>
      <c r="I5709" s="1">
        <v>33238</v>
      </c>
      <c r="J5709" t="str">
        <f>LEFT(policy[[#This Row],[issue_date]],7)</f>
        <v>2022-05</v>
      </c>
    </row>
    <row r="5710" spans="1:10" x14ac:dyDescent="0.45">
      <c r="A5710">
        <v>6179</v>
      </c>
      <c r="B5710">
        <v>1163003581</v>
      </c>
      <c r="C5710" t="s">
        <v>1249</v>
      </c>
      <c r="D5710" t="s">
        <v>17234</v>
      </c>
      <c r="E5710" t="s">
        <v>146</v>
      </c>
      <c r="F5710" t="s">
        <v>17235</v>
      </c>
      <c r="G5710" t="s">
        <v>17236</v>
      </c>
      <c r="H5710" t="s">
        <v>19</v>
      </c>
      <c r="I5710" s="1">
        <v>33238</v>
      </c>
      <c r="J5710" t="str">
        <f>LEFT(policy[[#This Row],[issue_date]],7)</f>
        <v>2022-05</v>
      </c>
    </row>
    <row r="5711" spans="1:10" x14ac:dyDescent="0.45">
      <c r="A5711">
        <v>6180</v>
      </c>
      <c r="B5711">
        <v>1540896303</v>
      </c>
      <c r="C5711" t="s">
        <v>1249</v>
      </c>
      <c r="D5711" t="s">
        <v>17237</v>
      </c>
      <c r="E5711" t="s">
        <v>146</v>
      </c>
      <c r="F5711" t="s">
        <v>17238</v>
      </c>
      <c r="G5711" t="s">
        <v>17239</v>
      </c>
      <c r="H5711" t="s">
        <v>19</v>
      </c>
      <c r="I5711" s="1">
        <v>33238</v>
      </c>
      <c r="J5711" t="str">
        <f>LEFT(policy[[#This Row],[issue_date]],7)</f>
        <v>2022-05</v>
      </c>
    </row>
    <row r="5712" spans="1:10" x14ac:dyDescent="0.45">
      <c r="A5712">
        <v>6181</v>
      </c>
      <c r="B5712">
        <v>1169040732</v>
      </c>
      <c r="C5712" t="s">
        <v>1249</v>
      </c>
      <c r="D5712" t="s">
        <v>17240</v>
      </c>
      <c r="E5712" t="s">
        <v>146</v>
      </c>
      <c r="F5712" t="s">
        <v>17241</v>
      </c>
      <c r="G5712" t="s">
        <v>17242</v>
      </c>
      <c r="H5712" t="s">
        <v>19</v>
      </c>
      <c r="I5712" s="1">
        <v>33238</v>
      </c>
      <c r="J5712" t="str">
        <f>LEFT(policy[[#This Row],[issue_date]],7)</f>
        <v>2022-05</v>
      </c>
    </row>
    <row r="5713" spans="1:10" x14ac:dyDescent="0.45">
      <c r="A5713">
        <v>6182</v>
      </c>
      <c r="B5713">
        <v>1217811585</v>
      </c>
      <c r="C5713" t="s">
        <v>1249</v>
      </c>
      <c r="D5713" t="s">
        <v>17243</v>
      </c>
      <c r="E5713" t="s">
        <v>146</v>
      </c>
      <c r="F5713" t="s">
        <v>17244</v>
      </c>
      <c r="G5713" t="s">
        <v>17245</v>
      </c>
      <c r="H5713" t="s">
        <v>19</v>
      </c>
      <c r="I5713" s="1">
        <v>33238</v>
      </c>
      <c r="J5713" t="str">
        <f>LEFT(policy[[#This Row],[issue_date]],7)</f>
        <v>2022-05</v>
      </c>
    </row>
    <row r="5714" spans="1:10" x14ac:dyDescent="0.45">
      <c r="A5714">
        <v>6183</v>
      </c>
      <c r="B5714">
        <v>1262896179</v>
      </c>
      <c r="C5714" t="s">
        <v>1249</v>
      </c>
      <c r="D5714" t="s">
        <v>17246</v>
      </c>
      <c r="E5714" t="s">
        <v>146</v>
      </c>
      <c r="F5714" t="s">
        <v>17247</v>
      </c>
      <c r="G5714" t="s">
        <v>17248</v>
      </c>
      <c r="H5714" t="s">
        <v>19</v>
      </c>
      <c r="I5714" s="1">
        <v>33238</v>
      </c>
      <c r="J5714" t="str">
        <f>LEFT(policy[[#This Row],[issue_date]],7)</f>
        <v>2022-05</v>
      </c>
    </row>
    <row r="5715" spans="1:10" x14ac:dyDescent="0.45">
      <c r="A5715">
        <v>6184</v>
      </c>
      <c r="B5715">
        <v>1753838506</v>
      </c>
      <c r="C5715" t="s">
        <v>1249</v>
      </c>
      <c r="D5715" t="s">
        <v>17249</v>
      </c>
      <c r="E5715" t="s">
        <v>146</v>
      </c>
      <c r="F5715" t="s">
        <v>17250</v>
      </c>
      <c r="G5715" t="s">
        <v>17251</v>
      </c>
      <c r="H5715" t="s">
        <v>19</v>
      </c>
      <c r="I5715" s="1">
        <v>33238</v>
      </c>
      <c r="J5715" t="str">
        <f>LEFT(policy[[#This Row],[issue_date]],7)</f>
        <v>2022-05</v>
      </c>
    </row>
    <row r="5716" spans="1:10" x14ac:dyDescent="0.45">
      <c r="A5716">
        <v>6185</v>
      </c>
      <c r="B5716">
        <v>979788441</v>
      </c>
      <c r="C5716" t="s">
        <v>1249</v>
      </c>
      <c r="D5716" t="s">
        <v>17252</v>
      </c>
      <c r="E5716" t="s">
        <v>146</v>
      </c>
      <c r="F5716" t="s">
        <v>17253</v>
      </c>
      <c r="G5716" t="s">
        <v>17254</v>
      </c>
      <c r="H5716" t="s">
        <v>19</v>
      </c>
      <c r="I5716" s="1">
        <v>33238</v>
      </c>
      <c r="J5716" t="str">
        <f>LEFT(policy[[#This Row],[issue_date]],7)</f>
        <v>2022-06</v>
      </c>
    </row>
    <row r="5717" spans="1:10" x14ac:dyDescent="0.45">
      <c r="A5717">
        <v>6186</v>
      </c>
      <c r="B5717">
        <v>368513588</v>
      </c>
      <c r="C5717" t="s">
        <v>1249</v>
      </c>
      <c r="D5717" t="s">
        <v>17255</v>
      </c>
      <c r="E5717" t="s">
        <v>146</v>
      </c>
      <c r="F5717" t="s">
        <v>17256</v>
      </c>
      <c r="G5717" t="s">
        <v>17257</v>
      </c>
      <c r="H5717" t="s">
        <v>19</v>
      </c>
      <c r="I5717" s="1">
        <v>33238</v>
      </c>
      <c r="J5717" t="str">
        <f>LEFT(policy[[#This Row],[issue_date]],7)</f>
        <v>2022-06</v>
      </c>
    </row>
    <row r="5718" spans="1:10" x14ac:dyDescent="0.45">
      <c r="A5718">
        <v>6187</v>
      </c>
      <c r="B5718">
        <v>79167911</v>
      </c>
      <c r="C5718" t="s">
        <v>1249</v>
      </c>
      <c r="D5718" t="s">
        <v>17258</v>
      </c>
      <c r="E5718" t="s">
        <v>146</v>
      </c>
      <c r="F5718" t="s">
        <v>17259</v>
      </c>
      <c r="G5718" t="s">
        <v>17260</v>
      </c>
      <c r="H5718" t="s">
        <v>19</v>
      </c>
      <c r="I5718" s="1">
        <v>33238</v>
      </c>
      <c r="J5718" t="str">
        <f>LEFT(policy[[#This Row],[issue_date]],7)</f>
        <v>2022-06</v>
      </c>
    </row>
    <row r="5719" spans="1:10" x14ac:dyDescent="0.45">
      <c r="A5719">
        <v>6188</v>
      </c>
      <c r="B5719">
        <v>109785238</v>
      </c>
      <c r="C5719" t="s">
        <v>1249</v>
      </c>
      <c r="D5719" t="s">
        <v>17261</v>
      </c>
      <c r="E5719" t="s">
        <v>146</v>
      </c>
      <c r="F5719" t="s">
        <v>17262</v>
      </c>
      <c r="G5719" t="s">
        <v>17263</v>
      </c>
      <c r="H5719" t="s">
        <v>19</v>
      </c>
      <c r="I5719" s="1">
        <v>33238</v>
      </c>
      <c r="J5719" t="str">
        <f>LEFT(policy[[#This Row],[issue_date]],7)</f>
        <v>2022-06</v>
      </c>
    </row>
    <row r="5720" spans="1:10" x14ac:dyDescent="0.45">
      <c r="A5720">
        <v>6189</v>
      </c>
      <c r="B5720">
        <v>1964056586</v>
      </c>
      <c r="C5720" t="s">
        <v>1249</v>
      </c>
      <c r="D5720" t="s">
        <v>17264</v>
      </c>
      <c r="E5720" t="s">
        <v>146</v>
      </c>
      <c r="F5720" t="s">
        <v>17265</v>
      </c>
      <c r="G5720" t="s">
        <v>17266</v>
      </c>
      <c r="H5720" t="s">
        <v>19</v>
      </c>
      <c r="I5720" s="1">
        <v>33238</v>
      </c>
      <c r="J5720" t="str">
        <f>LEFT(policy[[#This Row],[issue_date]],7)</f>
        <v>2022-06</v>
      </c>
    </row>
    <row r="5721" spans="1:10" x14ac:dyDescent="0.45">
      <c r="A5721">
        <v>6190</v>
      </c>
      <c r="B5721">
        <v>183197627</v>
      </c>
      <c r="C5721" t="s">
        <v>1249</v>
      </c>
      <c r="D5721" t="s">
        <v>17267</v>
      </c>
      <c r="E5721" t="s">
        <v>146</v>
      </c>
      <c r="F5721" t="s">
        <v>17268</v>
      </c>
      <c r="G5721" t="s">
        <v>17269</v>
      </c>
      <c r="H5721" t="s">
        <v>19</v>
      </c>
      <c r="I5721" s="1">
        <v>33238</v>
      </c>
      <c r="J5721" t="str">
        <f>LEFT(policy[[#This Row],[issue_date]],7)</f>
        <v>2022-06</v>
      </c>
    </row>
    <row r="5722" spans="1:10" x14ac:dyDescent="0.45">
      <c r="A5722">
        <v>6191</v>
      </c>
      <c r="B5722">
        <v>1771851500</v>
      </c>
      <c r="C5722" t="s">
        <v>1249</v>
      </c>
      <c r="D5722" t="s">
        <v>17270</v>
      </c>
      <c r="E5722" t="s">
        <v>146</v>
      </c>
      <c r="F5722" t="s">
        <v>17271</v>
      </c>
      <c r="G5722" t="s">
        <v>17272</v>
      </c>
      <c r="H5722" t="s">
        <v>19</v>
      </c>
      <c r="I5722" s="1">
        <v>33238</v>
      </c>
      <c r="J5722" t="str">
        <f>LEFT(policy[[#This Row],[issue_date]],7)</f>
        <v>2022-06</v>
      </c>
    </row>
    <row r="5723" spans="1:10" x14ac:dyDescent="0.45">
      <c r="A5723">
        <v>6192</v>
      </c>
      <c r="B5723">
        <v>1901821441</v>
      </c>
      <c r="C5723" t="s">
        <v>1249</v>
      </c>
      <c r="D5723" t="s">
        <v>17273</v>
      </c>
      <c r="E5723" t="s">
        <v>146</v>
      </c>
      <c r="F5723" t="s">
        <v>17274</v>
      </c>
      <c r="G5723" t="s">
        <v>17275</v>
      </c>
      <c r="H5723" t="s">
        <v>19</v>
      </c>
      <c r="I5723" s="1">
        <v>33238</v>
      </c>
      <c r="J5723" t="str">
        <f>LEFT(policy[[#This Row],[issue_date]],7)</f>
        <v>2022-06</v>
      </c>
    </row>
    <row r="5724" spans="1:10" x14ac:dyDescent="0.45">
      <c r="A5724">
        <v>6193</v>
      </c>
      <c r="B5724">
        <v>1904045487</v>
      </c>
      <c r="C5724" t="s">
        <v>1249</v>
      </c>
      <c r="D5724" t="s">
        <v>17276</v>
      </c>
      <c r="E5724" t="s">
        <v>146</v>
      </c>
      <c r="F5724" t="s">
        <v>17277</v>
      </c>
      <c r="G5724" t="s">
        <v>17278</v>
      </c>
      <c r="H5724" t="s">
        <v>19</v>
      </c>
      <c r="I5724" s="1">
        <v>33238</v>
      </c>
      <c r="J5724" t="str">
        <f>LEFT(policy[[#This Row],[issue_date]],7)</f>
        <v>2022-06</v>
      </c>
    </row>
    <row r="5725" spans="1:10" x14ac:dyDescent="0.45">
      <c r="A5725">
        <v>6194</v>
      </c>
      <c r="B5725">
        <v>1138761022</v>
      </c>
      <c r="C5725" t="s">
        <v>1249</v>
      </c>
      <c r="D5725" t="s">
        <v>17279</v>
      </c>
      <c r="E5725" t="s">
        <v>146</v>
      </c>
      <c r="F5725" t="s">
        <v>17280</v>
      </c>
      <c r="G5725" t="s">
        <v>17281</v>
      </c>
      <c r="H5725" t="s">
        <v>19</v>
      </c>
      <c r="I5725" s="1">
        <v>33238</v>
      </c>
      <c r="J5725" t="str">
        <f>LEFT(policy[[#This Row],[issue_date]],7)</f>
        <v>2022-06</v>
      </c>
    </row>
    <row r="5726" spans="1:10" x14ac:dyDescent="0.45">
      <c r="A5726">
        <v>6195</v>
      </c>
      <c r="B5726">
        <v>88738824</v>
      </c>
      <c r="C5726" t="s">
        <v>1249</v>
      </c>
      <c r="D5726" t="s">
        <v>17282</v>
      </c>
      <c r="E5726" t="s">
        <v>146</v>
      </c>
      <c r="F5726" t="s">
        <v>17283</v>
      </c>
      <c r="G5726" t="s">
        <v>17284</v>
      </c>
      <c r="H5726" t="s">
        <v>19</v>
      </c>
      <c r="I5726" s="1">
        <v>33238</v>
      </c>
      <c r="J5726" t="str">
        <f>LEFT(policy[[#This Row],[issue_date]],7)</f>
        <v>2022-06</v>
      </c>
    </row>
    <row r="5727" spans="1:10" x14ac:dyDescent="0.45">
      <c r="A5727">
        <v>6196</v>
      </c>
      <c r="B5727">
        <v>999504796</v>
      </c>
      <c r="C5727" t="s">
        <v>1249</v>
      </c>
      <c r="D5727" t="s">
        <v>17285</v>
      </c>
      <c r="E5727" t="s">
        <v>146</v>
      </c>
      <c r="F5727" t="s">
        <v>17286</v>
      </c>
      <c r="G5727" t="s">
        <v>17287</v>
      </c>
      <c r="H5727" t="s">
        <v>19</v>
      </c>
      <c r="I5727" s="1">
        <v>33238</v>
      </c>
      <c r="J5727" t="str">
        <f>LEFT(policy[[#This Row],[issue_date]],7)</f>
        <v>2022-06</v>
      </c>
    </row>
    <row r="5728" spans="1:10" x14ac:dyDescent="0.45">
      <c r="A5728">
        <v>6197</v>
      </c>
      <c r="B5728">
        <v>586230560</v>
      </c>
      <c r="C5728" t="s">
        <v>1249</v>
      </c>
      <c r="D5728" t="s">
        <v>17288</v>
      </c>
      <c r="E5728" t="s">
        <v>146</v>
      </c>
      <c r="F5728" t="s">
        <v>17289</v>
      </c>
      <c r="G5728" t="s">
        <v>17290</v>
      </c>
      <c r="H5728" t="s">
        <v>19</v>
      </c>
      <c r="I5728" s="1">
        <v>33238</v>
      </c>
      <c r="J5728" t="str">
        <f>LEFT(policy[[#This Row],[issue_date]],7)</f>
        <v>2022-06</v>
      </c>
    </row>
    <row r="5729" spans="1:10" x14ac:dyDescent="0.45">
      <c r="A5729">
        <v>6198</v>
      </c>
      <c r="B5729">
        <v>1210079858</v>
      </c>
      <c r="C5729" t="s">
        <v>1249</v>
      </c>
      <c r="D5729" t="s">
        <v>17291</v>
      </c>
      <c r="E5729" t="s">
        <v>146</v>
      </c>
      <c r="F5729" t="s">
        <v>17292</v>
      </c>
      <c r="G5729" t="s">
        <v>17293</v>
      </c>
      <c r="H5729" t="s">
        <v>19</v>
      </c>
      <c r="I5729" s="1">
        <v>33238</v>
      </c>
      <c r="J5729" t="str">
        <f>LEFT(policy[[#This Row],[issue_date]],7)</f>
        <v>2022-06</v>
      </c>
    </row>
    <row r="5730" spans="1:10" x14ac:dyDescent="0.45">
      <c r="A5730">
        <v>6199</v>
      </c>
      <c r="B5730">
        <v>353651078</v>
      </c>
      <c r="C5730" t="s">
        <v>1249</v>
      </c>
      <c r="D5730" t="s">
        <v>17294</v>
      </c>
      <c r="E5730" t="s">
        <v>146</v>
      </c>
      <c r="F5730" t="s">
        <v>17295</v>
      </c>
      <c r="G5730" t="s">
        <v>17296</v>
      </c>
      <c r="H5730" t="s">
        <v>19</v>
      </c>
      <c r="I5730" s="1">
        <v>33238</v>
      </c>
      <c r="J5730" t="str">
        <f>LEFT(policy[[#This Row],[issue_date]],7)</f>
        <v>2022-06</v>
      </c>
    </row>
    <row r="5731" spans="1:10" x14ac:dyDescent="0.45">
      <c r="A5731">
        <v>6200</v>
      </c>
      <c r="B5731">
        <v>1290762534</v>
      </c>
      <c r="C5731" t="s">
        <v>1249</v>
      </c>
      <c r="D5731" t="s">
        <v>17297</v>
      </c>
      <c r="E5731" t="s">
        <v>146</v>
      </c>
      <c r="F5731" t="s">
        <v>17298</v>
      </c>
      <c r="G5731" t="s">
        <v>17299</v>
      </c>
      <c r="H5731" t="s">
        <v>19</v>
      </c>
      <c r="I5731" s="1">
        <v>33238</v>
      </c>
      <c r="J5731" t="str">
        <f>LEFT(policy[[#This Row],[issue_date]],7)</f>
        <v>2022-06</v>
      </c>
    </row>
    <row r="5732" spans="1:10" x14ac:dyDescent="0.45">
      <c r="A5732">
        <v>6201</v>
      </c>
      <c r="B5732">
        <v>646670452</v>
      </c>
      <c r="C5732" t="s">
        <v>1249</v>
      </c>
      <c r="D5732" t="s">
        <v>17300</v>
      </c>
      <c r="E5732" t="s">
        <v>146</v>
      </c>
      <c r="F5732" t="s">
        <v>17301</v>
      </c>
      <c r="G5732" t="s">
        <v>17302</v>
      </c>
      <c r="H5732" t="s">
        <v>19</v>
      </c>
      <c r="I5732" s="1">
        <v>33238</v>
      </c>
      <c r="J5732" t="str">
        <f>LEFT(policy[[#This Row],[issue_date]],7)</f>
        <v>2022-06</v>
      </c>
    </row>
    <row r="5733" spans="1:10" x14ac:dyDescent="0.45">
      <c r="A5733">
        <v>6202</v>
      </c>
      <c r="B5733">
        <v>2055890816</v>
      </c>
      <c r="C5733" t="s">
        <v>1249</v>
      </c>
      <c r="D5733" t="s">
        <v>17303</v>
      </c>
      <c r="E5733" t="s">
        <v>146</v>
      </c>
      <c r="F5733" t="s">
        <v>17304</v>
      </c>
      <c r="G5733" t="s">
        <v>17305</v>
      </c>
      <c r="H5733" t="s">
        <v>19</v>
      </c>
      <c r="I5733" s="1">
        <v>33238</v>
      </c>
      <c r="J5733" t="str">
        <f>LEFT(policy[[#This Row],[issue_date]],7)</f>
        <v>2022-06</v>
      </c>
    </row>
    <row r="5734" spans="1:10" x14ac:dyDescent="0.45">
      <c r="A5734">
        <v>6203</v>
      </c>
      <c r="B5734">
        <v>1267537683</v>
      </c>
      <c r="C5734" t="s">
        <v>1249</v>
      </c>
      <c r="D5734" t="s">
        <v>17306</v>
      </c>
      <c r="E5734" t="s">
        <v>146</v>
      </c>
      <c r="F5734" t="s">
        <v>17307</v>
      </c>
      <c r="G5734" t="s">
        <v>17308</v>
      </c>
      <c r="H5734" t="s">
        <v>19</v>
      </c>
      <c r="I5734" s="1">
        <v>33238</v>
      </c>
      <c r="J5734" t="str">
        <f>LEFT(policy[[#This Row],[issue_date]],7)</f>
        <v>2022-06</v>
      </c>
    </row>
    <row r="5735" spans="1:10" x14ac:dyDescent="0.45">
      <c r="A5735">
        <v>6204</v>
      </c>
      <c r="B5735">
        <v>656541291</v>
      </c>
      <c r="C5735" t="s">
        <v>1249</v>
      </c>
      <c r="D5735" t="s">
        <v>17309</v>
      </c>
      <c r="E5735" t="s">
        <v>146</v>
      </c>
      <c r="F5735" t="s">
        <v>17310</v>
      </c>
      <c r="G5735" t="s">
        <v>17311</v>
      </c>
      <c r="H5735" t="s">
        <v>19</v>
      </c>
      <c r="I5735" s="1">
        <v>33238</v>
      </c>
      <c r="J5735" t="str">
        <f>LEFT(policy[[#This Row],[issue_date]],7)</f>
        <v>2022-06</v>
      </c>
    </row>
    <row r="5736" spans="1:10" x14ac:dyDescent="0.45">
      <c r="A5736">
        <v>6205</v>
      </c>
      <c r="B5736">
        <v>1476408825</v>
      </c>
      <c r="C5736" t="s">
        <v>1249</v>
      </c>
      <c r="D5736" t="s">
        <v>17312</v>
      </c>
      <c r="E5736" t="s">
        <v>146</v>
      </c>
      <c r="F5736" t="s">
        <v>17313</v>
      </c>
      <c r="G5736" t="s">
        <v>17314</v>
      </c>
      <c r="H5736" t="s">
        <v>19</v>
      </c>
      <c r="I5736" s="1">
        <v>33238</v>
      </c>
      <c r="J5736" t="str">
        <f>LEFT(policy[[#This Row],[issue_date]],7)</f>
        <v>2022-06</v>
      </c>
    </row>
    <row r="5737" spans="1:10" x14ac:dyDescent="0.45">
      <c r="A5737">
        <v>6206</v>
      </c>
      <c r="B5737">
        <v>619717903</v>
      </c>
      <c r="C5737" t="s">
        <v>1249</v>
      </c>
      <c r="D5737" t="s">
        <v>17315</v>
      </c>
      <c r="E5737" t="s">
        <v>146</v>
      </c>
      <c r="F5737" t="s">
        <v>17316</v>
      </c>
      <c r="G5737" t="s">
        <v>17317</v>
      </c>
      <c r="H5737" t="s">
        <v>19</v>
      </c>
      <c r="I5737" s="1">
        <v>33238</v>
      </c>
      <c r="J5737" t="str">
        <f>LEFT(policy[[#This Row],[issue_date]],7)</f>
        <v>2022-06</v>
      </c>
    </row>
    <row r="5738" spans="1:10" x14ac:dyDescent="0.45">
      <c r="A5738">
        <v>6207</v>
      </c>
      <c r="B5738">
        <v>1323062367</v>
      </c>
      <c r="C5738" t="s">
        <v>1249</v>
      </c>
      <c r="D5738" t="s">
        <v>17318</v>
      </c>
      <c r="E5738" t="s">
        <v>146</v>
      </c>
      <c r="F5738" t="s">
        <v>17319</v>
      </c>
      <c r="G5738" t="s">
        <v>17320</v>
      </c>
      <c r="H5738" t="s">
        <v>19</v>
      </c>
      <c r="I5738" s="1">
        <v>33238</v>
      </c>
      <c r="J5738" t="str">
        <f>LEFT(policy[[#This Row],[issue_date]],7)</f>
        <v>2022-06</v>
      </c>
    </row>
    <row r="5739" spans="1:10" x14ac:dyDescent="0.45">
      <c r="A5739">
        <v>6208</v>
      </c>
      <c r="B5739">
        <v>781009805</v>
      </c>
      <c r="C5739" t="s">
        <v>1249</v>
      </c>
      <c r="D5739" t="s">
        <v>17321</v>
      </c>
      <c r="E5739" t="s">
        <v>146</v>
      </c>
      <c r="F5739" t="s">
        <v>17322</v>
      </c>
      <c r="G5739" t="s">
        <v>17323</v>
      </c>
      <c r="H5739" t="s">
        <v>19</v>
      </c>
      <c r="I5739" s="1">
        <v>33238</v>
      </c>
      <c r="J5739" t="str">
        <f>LEFT(policy[[#This Row],[issue_date]],7)</f>
        <v>2022-06</v>
      </c>
    </row>
    <row r="5740" spans="1:10" x14ac:dyDescent="0.45">
      <c r="A5740">
        <v>6209</v>
      </c>
      <c r="B5740">
        <v>1764258683</v>
      </c>
      <c r="C5740" t="s">
        <v>1249</v>
      </c>
      <c r="D5740" t="s">
        <v>17324</v>
      </c>
      <c r="E5740" t="s">
        <v>146</v>
      </c>
      <c r="F5740" t="s">
        <v>17325</v>
      </c>
      <c r="G5740" t="s">
        <v>17326</v>
      </c>
      <c r="H5740" t="s">
        <v>19</v>
      </c>
      <c r="I5740" s="1">
        <v>33238</v>
      </c>
      <c r="J5740" t="str">
        <f>LEFT(policy[[#This Row],[issue_date]],7)</f>
        <v>2022-06</v>
      </c>
    </row>
    <row r="5741" spans="1:10" x14ac:dyDescent="0.45">
      <c r="A5741">
        <v>6210</v>
      </c>
      <c r="B5741">
        <v>783311403</v>
      </c>
      <c r="C5741" t="s">
        <v>1249</v>
      </c>
      <c r="D5741" t="s">
        <v>17327</v>
      </c>
      <c r="E5741" t="s">
        <v>146</v>
      </c>
      <c r="F5741" t="s">
        <v>17328</v>
      </c>
      <c r="G5741" t="s">
        <v>17329</v>
      </c>
      <c r="H5741" t="s">
        <v>19</v>
      </c>
      <c r="I5741" s="1">
        <v>33238</v>
      </c>
      <c r="J5741" t="str">
        <f>LEFT(policy[[#This Row],[issue_date]],7)</f>
        <v>2022-06</v>
      </c>
    </row>
    <row r="5742" spans="1:10" x14ac:dyDescent="0.45">
      <c r="A5742">
        <v>6211</v>
      </c>
      <c r="B5742">
        <v>1661211028</v>
      </c>
      <c r="C5742" t="s">
        <v>1249</v>
      </c>
      <c r="D5742" t="s">
        <v>17330</v>
      </c>
      <c r="E5742" t="s">
        <v>146</v>
      </c>
      <c r="F5742" t="s">
        <v>17331</v>
      </c>
      <c r="G5742" t="s">
        <v>17332</v>
      </c>
      <c r="H5742" t="s">
        <v>19</v>
      </c>
      <c r="I5742" s="1">
        <v>33238</v>
      </c>
      <c r="J5742" t="str">
        <f>LEFT(policy[[#This Row],[issue_date]],7)</f>
        <v>2022-06</v>
      </c>
    </row>
    <row r="5743" spans="1:10" x14ac:dyDescent="0.45">
      <c r="A5743">
        <v>6212</v>
      </c>
      <c r="B5743">
        <v>1434779904</v>
      </c>
      <c r="C5743" t="s">
        <v>1249</v>
      </c>
      <c r="D5743" t="s">
        <v>17333</v>
      </c>
      <c r="E5743" t="s">
        <v>146</v>
      </c>
      <c r="F5743" t="s">
        <v>17334</v>
      </c>
      <c r="G5743" t="s">
        <v>17335</v>
      </c>
      <c r="H5743" t="s">
        <v>19</v>
      </c>
      <c r="I5743" s="1">
        <v>33238</v>
      </c>
      <c r="J5743" t="str">
        <f>LEFT(policy[[#This Row],[issue_date]],7)</f>
        <v>2022-06</v>
      </c>
    </row>
    <row r="5744" spans="1:10" x14ac:dyDescent="0.45">
      <c r="A5744">
        <v>6213</v>
      </c>
      <c r="B5744">
        <v>351023351</v>
      </c>
      <c r="C5744" t="s">
        <v>1249</v>
      </c>
      <c r="D5744" t="s">
        <v>17336</v>
      </c>
      <c r="E5744" t="s">
        <v>146</v>
      </c>
      <c r="F5744" t="s">
        <v>17337</v>
      </c>
      <c r="G5744" t="s">
        <v>17338</v>
      </c>
      <c r="H5744" t="s">
        <v>19</v>
      </c>
      <c r="I5744" s="1">
        <v>33238</v>
      </c>
      <c r="J5744" t="str">
        <f>LEFT(policy[[#This Row],[issue_date]],7)</f>
        <v>2022-06</v>
      </c>
    </row>
    <row r="5745" spans="1:10" x14ac:dyDescent="0.45">
      <c r="A5745">
        <v>6214</v>
      </c>
      <c r="B5745">
        <v>1253781414</v>
      </c>
      <c r="C5745" t="s">
        <v>1249</v>
      </c>
      <c r="D5745" t="s">
        <v>17339</v>
      </c>
      <c r="E5745" t="s">
        <v>146</v>
      </c>
      <c r="F5745" t="s">
        <v>17340</v>
      </c>
      <c r="G5745" t="s">
        <v>17341</v>
      </c>
      <c r="H5745" t="s">
        <v>19</v>
      </c>
      <c r="I5745" s="1">
        <v>33238</v>
      </c>
      <c r="J5745" t="str">
        <f>LEFT(policy[[#This Row],[issue_date]],7)</f>
        <v>2022-06</v>
      </c>
    </row>
    <row r="5746" spans="1:10" x14ac:dyDescent="0.45">
      <c r="A5746">
        <v>6215</v>
      </c>
      <c r="B5746">
        <v>1813012234</v>
      </c>
      <c r="C5746" t="s">
        <v>1249</v>
      </c>
      <c r="D5746" t="s">
        <v>17342</v>
      </c>
      <c r="E5746" t="s">
        <v>146</v>
      </c>
      <c r="F5746" t="s">
        <v>17343</v>
      </c>
      <c r="G5746" t="s">
        <v>17344</v>
      </c>
      <c r="H5746" t="s">
        <v>19</v>
      </c>
      <c r="I5746" s="1">
        <v>33238</v>
      </c>
      <c r="J5746" t="str">
        <f>LEFT(policy[[#This Row],[issue_date]],7)</f>
        <v>2022-06</v>
      </c>
    </row>
    <row r="5747" spans="1:10" x14ac:dyDescent="0.45">
      <c r="A5747">
        <v>6216</v>
      </c>
      <c r="B5747">
        <v>2097893107</v>
      </c>
      <c r="C5747" t="s">
        <v>1249</v>
      </c>
      <c r="D5747" t="s">
        <v>17345</v>
      </c>
      <c r="E5747" t="s">
        <v>146</v>
      </c>
      <c r="F5747" t="s">
        <v>17346</v>
      </c>
      <c r="G5747" t="s">
        <v>17347</v>
      </c>
      <c r="H5747" t="s">
        <v>19</v>
      </c>
      <c r="I5747" s="1">
        <v>33238</v>
      </c>
      <c r="J5747" t="str">
        <f>LEFT(policy[[#This Row],[issue_date]],7)</f>
        <v>2022-06</v>
      </c>
    </row>
    <row r="5748" spans="1:10" x14ac:dyDescent="0.45">
      <c r="A5748">
        <v>6217</v>
      </c>
      <c r="B5748">
        <v>1396014496</v>
      </c>
      <c r="C5748" t="s">
        <v>1249</v>
      </c>
      <c r="D5748" t="s">
        <v>17348</v>
      </c>
      <c r="E5748" t="s">
        <v>146</v>
      </c>
      <c r="F5748" t="s">
        <v>17349</v>
      </c>
      <c r="G5748" t="s">
        <v>17350</v>
      </c>
      <c r="H5748" t="s">
        <v>19</v>
      </c>
      <c r="I5748" s="1">
        <v>33238</v>
      </c>
      <c r="J5748" t="str">
        <f>LEFT(policy[[#This Row],[issue_date]],7)</f>
        <v>2022-06</v>
      </c>
    </row>
    <row r="5749" spans="1:10" x14ac:dyDescent="0.45">
      <c r="A5749">
        <v>6218</v>
      </c>
      <c r="B5749">
        <v>1587440925</v>
      </c>
      <c r="C5749" t="s">
        <v>1249</v>
      </c>
      <c r="D5749" t="s">
        <v>17351</v>
      </c>
      <c r="E5749" t="s">
        <v>146</v>
      </c>
      <c r="F5749" t="s">
        <v>17352</v>
      </c>
      <c r="G5749" t="s">
        <v>17353</v>
      </c>
      <c r="H5749" t="s">
        <v>19</v>
      </c>
      <c r="I5749" s="1">
        <v>33238</v>
      </c>
      <c r="J5749" t="str">
        <f>LEFT(policy[[#This Row],[issue_date]],7)</f>
        <v>2022-06</v>
      </c>
    </row>
    <row r="5750" spans="1:10" x14ac:dyDescent="0.45">
      <c r="A5750">
        <v>6219</v>
      </c>
      <c r="B5750">
        <v>350821518</v>
      </c>
      <c r="C5750" t="s">
        <v>1249</v>
      </c>
      <c r="D5750" t="s">
        <v>17354</v>
      </c>
      <c r="E5750" t="s">
        <v>146</v>
      </c>
      <c r="F5750" t="s">
        <v>17355</v>
      </c>
      <c r="G5750" t="s">
        <v>17356</v>
      </c>
      <c r="H5750" t="s">
        <v>19</v>
      </c>
      <c r="I5750" s="1">
        <v>33238</v>
      </c>
      <c r="J5750" t="str">
        <f>LEFT(policy[[#This Row],[issue_date]],7)</f>
        <v>2022-06</v>
      </c>
    </row>
    <row r="5751" spans="1:10" x14ac:dyDescent="0.45">
      <c r="A5751">
        <v>6220</v>
      </c>
      <c r="B5751">
        <v>1967786943</v>
      </c>
      <c r="C5751" t="s">
        <v>1249</v>
      </c>
      <c r="D5751" t="s">
        <v>17357</v>
      </c>
      <c r="E5751" t="s">
        <v>146</v>
      </c>
      <c r="F5751" t="s">
        <v>17358</v>
      </c>
      <c r="G5751" t="s">
        <v>17359</v>
      </c>
      <c r="H5751" t="s">
        <v>19</v>
      </c>
      <c r="I5751" s="1">
        <v>33238</v>
      </c>
      <c r="J5751" t="str">
        <f>LEFT(policy[[#This Row],[issue_date]],7)</f>
        <v>2022-06</v>
      </c>
    </row>
    <row r="5752" spans="1:10" x14ac:dyDescent="0.45">
      <c r="A5752">
        <v>6221</v>
      </c>
      <c r="B5752">
        <v>371014444</v>
      </c>
      <c r="C5752" t="s">
        <v>1249</v>
      </c>
      <c r="D5752" t="s">
        <v>17360</v>
      </c>
      <c r="E5752" t="s">
        <v>146</v>
      </c>
      <c r="F5752" t="s">
        <v>17361</v>
      </c>
      <c r="G5752" t="s">
        <v>17362</v>
      </c>
      <c r="H5752" t="s">
        <v>19</v>
      </c>
      <c r="I5752" s="1">
        <v>33238</v>
      </c>
      <c r="J5752" t="str">
        <f>LEFT(policy[[#This Row],[issue_date]],7)</f>
        <v>2022-06</v>
      </c>
    </row>
    <row r="5753" spans="1:10" x14ac:dyDescent="0.45">
      <c r="A5753">
        <v>6222</v>
      </c>
      <c r="B5753">
        <v>232925824</v>
      </c>
      <c r="C5753" t="s">
        <v>1249</v>
      </c>
      <c r="D5753" t="s">
        <v>17363</v>
      </c>
      <c r="E5753" t="s">
        <v>146</v>
      </c>
      <c r="F5753" t="s">
        <v>17364</v>
      </c>
      <c r="G5753" t="s">
        <v>17365</v>
      </c>
      <c r="H5753" t="s">
        <v>19</v>
      </c>
      <c r="I5753" s="1">
        <v>33238</v>
      </c>
      <c r="J5753" t="str">
        <f>LEFT(policy[[#This Row],[issue_date]],7)</f>
        <v>2022-06</v>
      </c>
    </row>
    <row r="5754" spans="1:10" x14ac:dyDescent="0.45">
      <c r="A5754">
        <v>6223</v>
      </c>
      <c r="B5754">
        <v>483154355</v>
      </c>
      <c r="C5754" t="s">
        <v>1249</v>
      </c>
      <c r="D5754" t="s">
        <v>17366</v>
      </c>
      <c r="E5754" t="s">
        <v>146</v>
      </c>
      <c r="F5754" t="s">
        <v>17367</v>
      </c>
      <c r="G5754" t="s">
        <v>17368</v>
      </c>
      <c r="H5754" t="s">
        <v>19</v>
      </c>
      <c r="I5754" s="1">
        <v>33238</v>
      </c>
      <c r="J5754" t="str">
        <f>LEFT(policy[[#This Row],[issue_date]],7)</f>
        <v>2022-06</v>
      </c>
    </row>
    <row r="5755" spans="1:10" x14ac:dyDescent="0.45">
      <c r="A5755">
        <v>6224</v>
      </c>
      <c r="B5755">
        <v>111692090</v>
      </c>
      <c r="C5755" t="s">
        <v>1249</v>
      </c>
      <c r="D5755" t="s">
        <v>17369</v>
      </c>
      <c r="E5755" t="s">
        <v>146</v>
      </c>
      <c r="F5755" t="s">
        <v>17370</v>
      </c>
      <c r="G5755" t="s">
        <v>17371</v>
      </c>
      <c r="H5755" t="s">
        <v>19</v>
      </c>
      <c r="I5755" s="1">
        <v>33238</v>
      </c>
      <c r="J5755" t="str">
        <f>LEFT(policy[[#This Row],[issue_date]],7)</f>
        <v>2022-06</v>
      </c>
    </row>
    <row r="5756" spans="1:10" x14ac:dyDescent="0.45">
      <c r="A5756">
        <v>6225</v>
      </c>
      <c r="B5756">
        <v>286292102</v>
      </c>
      <c r="C5756" t="s">
        <v>1249</v>
      </c>
      <c r="D5756" t="s">
        <v>17372</v>
      </c>
      <c r="E5756" t="s">
        <v>146</v>
      </c>
      <c r="F5756" t="s">
        <v>17373</v>
      </c>
      <c r="G5756" t="s">
        <v>17374</v>
      </c>
      <c r="H5756" t="s">
        <v>19</v>
      </c>
      <c r="I5756" s="1">
        <v>33238</v>
      </c>
      <c r="J5756" t="str">
        <f>LEFT(policy[[#This Row],[issue_date]],7)</f>
        <v>2022-06</v>
      </c>
    </row>
    <row r="5757" spans="1:10" x14ac:dyDescent="0.45">
      <c r="A5757">
        <v>6226</v>
      </c>
      <c r="B5757">
        <v>676620375</v>
      </c>
      <c r="C5757" t="s">
        <v>1249</v>
      </c>
      <c r="D5757" t="s">
        <v>17375</v>
      </c>
      <c r="E5757" t="s">
        <v>146</v>
      </c>
      <c r="F5757" t="s">
        <v>17376</v>
      </c>
      <c r="G5757" t="s">
        <v>17377</v>
      </c>
      <c r="H5757" t="s">
        <v>19</v>
      </c>
      <c r="I5757" s="1">
        <v>33238</v>
      </c>
      <c r="J5757" t="str">
        <f>LEFT(policy[[#This Row],[issue_date]],7)</f>
        <v>2022-06</v>
      </c>
    </row>
    <row r="5758" spans="1:10" x14ac:dyDescent="0.45">
      <c r="A5758">
        <v>6227</v>
      </c>
      <c r="B5758">
        <v>1412392736</v>
      </c>
      <c r="C5758" t="s">
        <v>1249</v>
      </c>
      <c r="D5758" t="s">
        <v>17378</v>
      </c>
      <c r="E5758" t="s">
        <v>146</v>
      </c>
      <c r="F5758" t="s">
        <v>17379</v>
      </c>
      <c r="G5758" t="s">
        <v>17380</v>
      </c>
      <c r="H5758" t="s">
        <v>19</v>
      </c>
      <c r="I5758" s="1">
        <v>33238</v>
      </c>
      <c r="J5758" t="str">
        <f>LEFT(policy[[#This Row],[issue_date]],7)</f>
        <v>2022-06</v>
      </c>
    </row>
    <row r="5759" spans="1:10" x14ac:dyDescent="0.45">
      <c r="A5759">
        <v>6228</v>
      </c>
      <c r="B5759">
        <v>983570101</v>
      </c>
      <c r="C5759" t="s">
        <v>1249</v>
      </c>
      <c r="D5759" t="s">
        <v>17381</v>
      </c>
      <c r="E5759" t="s">
        <v>146</v>
      </c>
      <c r="F5759" t="s">
        <v>17382</v>
      </c>
      <c r="G5759" t="s">
        <v>17383</v>
      </c>
      <c r="H5759" t="s">
        <v>19</v>
      </c>
      <c r="I5759" s="1">
        <v>33238</v>
      </c>
      <c r="J5759" t="str">
        <f>LEFT(policy[[#This Row],[issue_date]],7)</f>
        <v>2022-06</v>
      </c>
    </row>
    <row r="5760" spans="1:10" x14ac:dyDescent="0.45">
      <c r="A5760">
        <v>6229</v>
      </c>
      <c r="B5760">
        <v>162072091</v>
      </c>
      <c r="C5760" t="s">
        <v>1249</v>
      </c>
      <c r="D5760" t="s">
        <v>17384</v>
      </c>
      <c r="E5760" t="s">
        <v>146</v>
      </c>
      <c r="F5760" t="s">
        <v>17385</v>
      </c>
      <c r="G5760" t="s">
        <v>17386</v>
      </c>
      <c r="H5760" t="s">
        <v>19</v>
      </c>
      <c r="I5760" s="1">
        <v>33238</v>
      </c>
      <c r="J5760" t="str">
        <f>LEFT(policy[[#This Row],[issue_date]],7)</f>
        <v>2022-06</v>
      </c>
    </row>
    <row r="5761" spans="1:10" x14ac:dyDescent="0.45">
      <c r="A5761">
        <v>6230</v>
      </c>
      <c r="B5761">
        <v>816919851</v>
      </c>
      <c r="C5761" t="s">
        <v>1249</v>
      </c>
      <c r="D5761" t="s">
        <v>17387</v>
      </c>
      <c r="E5761" t="s">
        <v>146</v>
      </c>
      <c r="F5761" t="s">
        <v>17388</v>
      </c>
      <c r="G5761" t="s">
        <v>17389</v>
      </c>
      <c r="H5761" t="s">
        <v>19</v>
      </c>
      <c r="I5761" s="1">
        <v>33238</v>
      </c>
      <c r="J5761" t="str">
        <f>LEFT(policy[[#This Row],[issue_date]],7)</f>
        <v>2022-06</v>
      </c>
    </row>
    <row r="5762" spans="1:10" x14ac:dyDescent="0.45">
      <c r="A5762">
        <v>6231</v>
      </c>
      <c r="B5762">
        <v>184362173</v>
      </c>
      <c r="C5762" t="s">
        <v>1249</v>
      </c>
      <c r="D5762" t="s">
        <v>17390</v>
      </c>
      <c r="E5762" t="s">
        <v>146</v>
      </c>
      <c r="F5762" t="s">
        <v>17391</v>
      </c>
      <c r="G5762" t="s">
        <v>17392</v>
      </c>
      <c r="H5762" t="s">
        <v>19</v>
      </c>
      <c r="I5762" s="1">
        <v>33238</v>
      </c>
      <c r="J5762" t="str">
        <f>LEFT(policy[[#This Row],[issue_date]],7)</f>
        <v>2022-06</v>
      </c>
    </row>
    <row r="5763" spans="1:10" x14ac:dyDescent="0.45">
      <c r="A5763">
        <v>6232</v>
      </c>
      <c r="B5763">
        <v>563303439</v>
      </c>
      <c r="C5763" t="s">
        <v>1249</v>
      </c>
      <c r="D5763" t="s">
        <v>17393</v>
      </c>
      <c r="E5763" t="s">
        <v>146</v>
      </c>
      <c r="F5763" t="s">
        <v>17394</v>
      </c>
      <c r="G5763" t="s">
        <v>17395</v>
      </c>
      <c r="H5763" t="s">
        <v>19</v>
      </c>
      <c r="I5763" s="1">
        <v>33238</v>
      </c>
      <c r="J5763" t="str">
        <f>LEFT(policy[[#This Row],[issue_date]],7)</f>
        <v>2022-06</v>
      </c>
    </row>
    <row r="5764" spans="1:10" x14ac:dyDescent="0.45">
      <c r="A5764">
        <v>6233</v>
      </c>
      <c r="B5764">
        <v>681198559</v>
      </c>
      <c r="C5764" t="s">
        <v>1249</v>
      </c>
      <c r="D5764" t="s">
        <v>17396</v>
      </c>
      <c r="E5764" t="s">
        <v>146</v>
      </c>
      <c r="F5764" t="s">
        <v>17397</v>
      </c>
      <c r="G5764" t="s">
        <v>17398</v>
      </c>
      <c r="H5764" t="s">
        <v>19</v>
      </c>
      <c r="I5764" s="1">
        <v>33238</v>
      </c>
      <c r="J5764" t="str">
        <f>LEFT(policy[[#This Row],[issue_date]],7)</f>
        <v>2022-06</v>
      </c>
    </row>
    <row r="5765" spans="1:10" x14ac:dyDescent="0.45">
      <c r="A5765">
        <v>6234</v>
      </c>
      <c r="B5765">
        <v>1064661673</v>
      </c>
      <c r="C5765" t="s">
        <v>1249</v>
      </c>
      <c r="D5765" t="s">
        <v>17399</v>
      </c>
      <c r="E5765" t="s">
        <v>146</v>
      </c>
      <c r="F5765" t="s">
        <v>17400</v>
      </c>
      <c r="G5765" t="s">
        <v>17401</v>
      </c>
      <c r="H5765" t="s">
        <v>19</v>
      </c>
      <c r="I5765" s="1">
        <v>33238</v>
      </c>
      <c r="J5765" t="str">
        <f>LEFT(policy[[#This Row],[issue_date]],7)</f>
        <v>2022-06</v>
      </c>
    </row>
    <row r="5766" spans="1:10" x14ac:dyDescent="0.45">
      <c r="A5766">
        <v>6235</v>
      </c>
      <c r="B5766">
        <v>959275579</v>
      </c>
      <c r="C5766" t="s">
        <v>1249</v>
      </c>
      <c r="D5766" t="s">
        <v>17402</v>
      </c>
      <c r="E5766" t="s">
        <v>146</v>
      </c>
      <c r="F5766" t="s">
        <v>17403</v>
      </c>
      <c r="G5766" t="s">
        <v>17404</v>
      </c>
      <c r="H5766" t="s">
        <v>19</v>
      </c>
      <c r="I5766" s="1">
        <v>33238</v>
      </c>
      <c r="J5766" t="str">
        <f>LEFT(policy[[#This Row],[issue_date]],7)</f>
        <v>2022-06</v>
      </c>
    </row>
    <row r="5767" spans="1:10" x14ac:dyDescent="0.45">
      <c r="A5767">
        <v>6237</v>
      </c>
      <c r="B5767">
        <v>1348599968</v>
      </c>
      <c r="C5767" t="s">
        <v>1249</v>
      </c>
      <c r="D5767" t="s">
        <v>17405</v>
      </c>
      <c r="E5767" t="s">
        <v>146</v>
      </c>
      <c r="F5767" t="s">
        <v>17406</v>
      </c>
      <c r="G5767" t="s">
        <v>17407</v>
      </c>
      <c r="H5767" t="s">
        <v>19</v>
      </c>
      <c r="I5767" s="1">
        <v>33238</v>
      </c>
      <c r="J5767" t="str">
        <f>LEFT(policy[[#This Row],[issue_date]],7)</f>
        <v>2022-06</v>
      </c>
    </row>
    <row r="5768" spans="1:10" x14ac:dyDescent="0.45">
      <c r="A5768">
        <v>6242</v>
      </c>
      <c r="B5768">
        <v>1972141504</v>
      </c>
      <c r="C5768" t="s">
        <v>1249</v>
      </c>
      <c r="D5768" t="s">
        <v>17408</v>
      </c>
      <c r="E5768" t="s">
        <v>146</v>
      </c>
      <c r="F5768" t="s">
        <v>17409</v>
      </c>
      <c r="G5768" t="s">
        <v>17410</v>
      </c>
      <c r="H5768" t="s">
        <v>19</v>
      </c>
      <c r="I5768" s="1">
        <v>33238</v>
      </c>
      <c r="J5768" t="str">
        <f>LEFT(policy[[#This Row],[issue_date]],7)</f>
        <v>2022-06</v>
      </c>
    </row>
    <row r="5769" spans="1:10" x14ac:dyDescent="0.45">
      <c r="A5769">
        <v>6244</v>
      </c>
      <c r="B5769" t="s">
        <v>17411</v>
      </c>
      <c r="C5769" t="s">
        <v>17412</v>
      </c>
      <c r="D5769" t="s">
        <v>17413</v>
      </c>
      <c r="E5769" t="s">
        <v>1225</v>
      </c>
      <c r="F5769" t="s">
        <v>17414</v>
      </c>
      <c r="G5769" t="s">
        <v>17415</v>
      </c>
      <c r="J5769" t="str">
        <f>LEFT(policy[[#This Row],[issue_date]],7)</f>
        <v>2022-06</v>
      </c>
    </row>
    <row r="5770" spans="1:10" x14ac:dyDescent="0.45">
      <c r="A5770">
        <v>6245</v>
      </c>
      <c r="B5770">
        <v>2066353038</v>
      </c>
      <c r="C5770" t="s">
        <v>1249</v>
      </c>
      <c r="D5770" t="s">
        <v>17416</v>
      </c>
      <c r="E5770" t="s">
        <v>146</v>
      </c>
      <c r="F5770" t="s">
        <v>17417</v>
      </c>
      <c r="G5770" t="s">
        <v>17418</v>
      </c>
      <c r="H5770" t="s">
        <v>19</v>
      </c>
      <c r="I5770" s="1">
        <v>33238</v>
      </c>
      <c r="J5770" t="str">
        <f>LEFT(policy[[#This Row],[issue_date]],7)</f>
        <v>2022-06</v>
      </c>
    </row>
    <row r="5771" spans="1:10" x14ac:dyDescent="0.45">
      <c r="A5771">
        <v>6246</v>
      </c>
      <c r="B5771">
        <v>944716671</v>
      </c>
      <c r="C5771" t="s">
        <v>1249</v>
      </c>
      <c r="D5771" t="s">
        <v>17419</v>
      </c>
      <c r="E5771" t="s">
        <v>146</v>
      </c>
      <c r="F5771" t="s">
        <v>17420</v>
      </c>
      <c r="G5771" t="s">
        <v>17421</v>
      </c>
      <c r="H5771" t="s">
        <v>19</v>
      </c>
      <c r="I5771" s="1">
        <v>33238</v>
      </c>
      <c r="J5771" t="str">
        <f>LEFT(policy[[#This Row],[issue_date]],7)</f>
        <v>2022-06</v>
      </c>
    </row>
    <row r="5772" spans="1:10" x14ac:dyDescent="0.45">
      <c r="A5772">
        <v>6247</v>
      </c>
      <c r="B5772">
        <v>236661472</v>
      </c>
      <c r="C5772" t="s">
        <v>1249</v>
      </c>
      <c r="D5772" t="s">
        <v>17422</v>
      </c>
      <c r="E5772" t="s">
        <v>146</v>
      </c>
      <c r="F5772" t="s">
        <v>17423</v>
      </c>
      <c r="G5772" t="s">
        <v>17424</v>
      </c>
      <c r="H5772" t="s">
        <v>19</v>
      </c>
      <c r="I5772" s="1">
        <v>33238</v>
      </c>
      <c r="J5772" t="str">
        <f>LEFT(policy[[#This Row],[issue_date]],7)</f>
        <v>2022-06</v>
      </c>
    </row>
    <row r="5773" spans="1:10" x14ac:dyDescent="0.45">
      <c r="A5773">
        <v>6248</v>
      </c>
      <c r="B5773">
        <v>428759452</v>
      </c>
      <c r="C5773" t="s">
        <v>1249</v>
      </c>
      <c r="D5773" t="s">
        <v>17425</v>
      </c>
      <c r="E5773" t="s">
        <v>146</v>
      </c>
      <c r="F5773" t="s">
        <v>17426</v>
      </c>
      <c r="G5773" t="s">
        <v>17427</v>
      </c>
      <c r="H5773" t="s">
        <v>19</v>
      </c>
      <c r="I5773" s="1">
        <v>33238</v>
      </c>
      <c r="J5773" t="str">
        <f>LEFT(policy[[#This Row],[issue_date]],7)</f>
        <v>2022-06</v>
      </c>
    </row>
    <row r="5774" spans="1:10" x14ac:dyDescent="0.45">
      <c r="A5774">
        <v>6249</v>
      </c>
      <c r="B5774">
        <v>417548619</v>
      </c>
      <c r="C5774" t="s">
        <v>1249</v>
      </c>
      <c r="D5774" t="s">
        <v>17428</v>
      </c>
      <c r="E5774" t="s">
        <v>146</v>
      </c>
      <c r="F5774" t="s">
        <v>17429</v>
      </c>
      <c r="G5774" t="s">
        <v>17430</v>
      </c>
      <c r="H5774" t="s">
        <v>19</v>
      </c>
      <c r="I5774" s="1">
        <v>33238</v>
      </c>
      <c r="J5774" t="str">
        <f>LEFT(policy[[#This Row],[issue_date]],7)</f>
        <v>2022-06</v>
      </c>
    </row>
    <row r="5775" spans="1:10" x14ac:dyDescent="0.45">
      <c r="A5775">
        <v>6250</v>
      </c>
      <c r="B5775">
        <v>795310330</v>
      </c>
      <c r="C5775" t="s">
        <v>1249</v>
      </c>
      <c r="D5775" t="s">
        <v>17431</v>
      </c>
      <c r="E5775" t="s">
        <v>146</v>
      </c>
      <c r="F5775" t="s">
        <v>17432</v>
      </c>
      <c r="G5775" t="s">
        <v>17433</v>
      </c>
      <c r="H5775" t="s">
        <v>19</v>
      </c>
      <c r="I5775" s="1">
        <v>33238</v>
      </c>
      <c r="J5775" t="str">
        <f>LEFT(policy[[#This Row],[issue_date]],7)</f>
        <v>2022-06</v>
      </c>
    </row>
    <row r="5776" spans="1:10" x14ac:dyDescent="0.45">
      <c r="A5776">
        <v>6251</v>
      </c>
      <c r="B5776">
        <v>1987409814</v>
      </c>
      <c r="C5776" t="s">
        <v>1249</v>
      </c>
      <c r="D5776" t="s">
        <v>17434</v>
      </c>
      <c r="E5776" t="s">
        <v>146</v>
      </c>
      <c r="F5776" t="s">
        <v>17435</v>
      </c>
      <c r="G5776" t="s">
        <v>17436</v>
      </c>
      <c r="H5776" t="s">
        <v>19</v>
      </c>
      <c r="I5776" s="1">
        <v>33238</v>
      </c>
      <c r="J5776" t="str">
        <f>LEFT(policy[[#This Row],[issue_date]],7)</f>
        <v>2022-06</v>
      </c>
    </row>
    <row r="5777" spans="1:10" x14ac:dyDescent="0.45">
      <c r="A5777">
        <v>6252</v>
      </c>
      <c r="B5777">
        <v>1934845767</v>
      </c>
      <c r="C5777" t="s">
        <v>1249</v>
      </c>
      <c r="D5777" t="s">
        <v>17437</v>
      </c>
      <c r="E5777" t="s">
        <v>146</v>
      </c>
      <c r="F5777" t="s">
        <v>17438</v>
      </c>
      <c r="G5777" t="s">
        <v>17439</v>
      </c>
      <c r="H5777" t="s">
        <v>19</v>
      </c>
      <c r="I5777" s="1">
        <v>33238</v>
      </c>
      <c r="J5777" t="str">
        <f>LEFT(policy[[#This Row],[issue_date]],7)</f>
        <v>2022-06</v>
      </c>
    </row>
    <row r="5778" spans="1:10" x14ac:dyDescent="0.45">
      <c r="A5778">
        <v>6253</v>
      </c>
      <c r="B5778">
        <v>753800951</v>
      </c>
      <c r="C5778" t="s">
        <v>1249</v>
      </c>
      <c r="D5778" t="s">
        <v>17440</v>
      </c>
      <c r="E5778" t="s">
        <v>146</v>
      </c>
      <c r="F5778" t="s">
        <v>17441</v>
      </c>
      <c r="G5778" t="s">
        <v>17442</v>
      </c>
      <c r="H5778" t="s">
        <v>19</v>
      </c>
      <c r="I5778" s="1">
        <v>33238</v>
      </c>
      <c r="J5778" t="str">
        <f>LEFT(policy[[#This Row],[issue_date]],7)</f>
        <v>2022-06</v>
      </c>
    </row>
    <row r="5779" spans="1:10" x14ac:dyDescent="0.45">
      <c r="A5779">
        <v>6254</v>
      </c>
      <c r="B5779">
        <v>979764841</v>
      </c>
      <c r="C5779" t="s">
        <v>1249</v>
      </c>
      <c r="D5779" t="s">
        <v>17443</v>
      </c>
      <c r="E5779" t="s">
        <v>146</v>
      </c>
      <c r="F5779" t="s">
        <v>17444</v>
      </c>
      <c r="G5779" t="s">
        <v>17445</v>
      </c>
      <c r="H5779" t="s">
        <v>19</v>
      </c>
      <c r="I5779" s="1">
        <v>33238</v>
      </c>
      <c r="J5779" t="str">
        <f>LEFT(policy[[#This Row],[issue_date]],7)</f>
        <v>2022-06</v>
      </c>
    </row>
    <row r="5780" spans="1:10" x14ac:dyDescent="0.45">
      <c r="A5780">
        <v>6255</v>
      </c>
      <c r="B5780">
        <v>1033123161</v>
      </c>
      <c r="C5780" t="s">
        <v>1249</v>
      </c>
      <c r="D5780" t="s">
        <v>17446</v>
      </c>
      <c r="E5780" t="s">
        <v>146</v>
      </c>
      <c r="F5780" t="s">
        <v>17447</v>
      </c>
      <c r="G5780" t="s">
        <v>17448</v>
      </c>
      <c r="H5780" t="s">
        <v>19</v>
      </c>
      <c r="I5780" s="1">
        <v>33238</v>
      </c>
      <c r="J5780" t="str">
        <f>LEFT(policy[[#This Row],[issue_date]],7)</f>
        <v>2022-06</v>
      </c>
    </row>
    <row r="5781" spans="1:10" x14ac:dyDescent="0.45">
      <c r="A5781">
        <v>6256</v>
      </c>
      <c r="B5781">
        <v>159327443</v>
      </c>
      <c r="C5781" t="s">
        <v>1249</v>
      </c>
      <c r="D5781" t="s">
        <v>17449</v>
      </c>
      <c r="E5781" t="s">
        <v>146</v>
      </c>
      <c r="F5781" t="s">
        <v>17450</v>
      </c>
      <c r="G5781" t="s">
        <v>17451</v>
      </c>
      <c r="H5781" t="s">
        <v>19</v>
      </c>
      <c r="I5781" s="1">
        <v>33238</v>
      </c>
      <c r="J5781" t="str">
        <f>LEFT(policy[[#This Row],[issue_date]],7)</f>
        <v>2022-06</v>
      </c>
    </row>
    <row r="5782" spans="1:10" x14ac:dyDescent="0.45">
      <c r="A5782">
        <v>6257</v>
      </c>
      <c r="B5782">
        <v>1402885217</v>
      </c>
      <c r="C5782" t="s">
        <v>1249</v>
      </c>
      <c r="D5782" t="s">
        <v>17452</v>
      </c>
      <c r="E5782" t="s">
        <v>146</v>
      </c>
      <c r="F5782" t="s">
        <v>17453</v>
      </c>
      <c r="G5782" t="s">
        <v>17454</v>
      </c>
      <c r="H5782" t="s">
        <v>19</v>
      </c>
      <c r="I5782" s="1">
        <v>33238</v>
      </c>
      <c r="J5782" t="str">
        <f>LEFT(policy[[#This Row],[issue_date]],7)</f>
        <v>2022-06</v>
      </c>
    </row>
    <row r="5783" spans="1:10" x14ac:dyDescent="0.45">
      <c r="A5783">
        <v>6258</v>
      </c>
      <c r="B5783">
        <v>24855373</v>
      </c>
      <c r="C5783" t="s">
        <v>1249</v>
      </c>
      <c r="D5783" t="s">
        <v>17455</v>
      </c>
      <c r="E5783" t="s">
        <v>146</v>
      </c>
      <c r="F5783" t="s">
        <v>17456</v>
      </c>
      <c r="G5783" t="s">
        <v>17457</v>
      </c>
      <c r="H5783" t="s">
        <v>19</v>
      </c>
      <c r="I5783" s="1">
        <v>33238</v>
      </c>
      <c r="J5783" t="str">
        <f>LEFT(policy[[#This Row],[issue_date]],7)</f>
        <v>2022-06</v>
      </c>
    </row>
    <row r="5784" spans="1:10" x14ac:dyDescent="0.45">
      <c r="A5784">
        <v>6259</v>
      </c>
      <c r="B5784">
        <v>731476703</v>
      </c>
      <c r="C5784" t="s">
        <v>1249</v>
      </c>
      <c r="D5784" t="s">
        <v>17458</v>
      </c>
      <c r="E5784" t="s">
        <v>146</v>
      </c>
      <c r="F5784" t="s">
        <v>17459</v>
      </c>
      <c r="G5784" t="s">
        <v>17460</v>
      </c>
      <c r="H5784" t="s">
        <v>19</v>
      </c>
      <c r="I5784" s="1">
        <v>33238</v>
      </c>
      <c r="J5784" t="str">
        <f>LEFT(policy[[#This Row],[issue_date]],7)</f>
        <v>2022-06</v>
      </c>
    </row>
    <row r="5785" spans="1:10" x14ac:dyDescent="0.45">
      <c r="A5785">
        <v>6260</v>
      </c>
      <c r="B5785">
        <v>583950957</v>
      </c>
      <c r="C5785" t="s">
        <v>1249</v>
      </c>
      <c r="D5785" t="s">
        <v>17461</v>
      </c>
      <c r="E5785" t="s">
        <v>146</v>
      </c>
      <c r="F5785" t="s">
        <v>17462</v>
      </c>
      <c r="G5785" t="s">
        <v>17463</v>
      </c>
      <c r="H5785" t="s">
        <v>19</v>
      </c>
      <c r="I5785" s="1">
        <v>33238</v>
      </c>
      <c r="J5785" t="str">
        <f>LEFT(policy[[#This Row],[issue_date]],7)</f>
        <v>2022-06</v>
      </c>
    </row>
    <row r="5786" spans="1:10" x14ac:dyDescent="0.45">
      <c r="A5786">
        <v>6261</v>
      </c>
      <c r="B5786">
        <v>406458866</v>
      </c>
      <c r="C5786" t="s">
        <v>1249</v>
      </c>
      <c r="D5786" t="s">
        <v>17464</v>
      </c>
      <c r="E5786" t="s">
        <v>146</v>
      </c>
      <c r="F5786" t="s">
        <v>17465</v>
      </c>
      <c r="G5786" t="s">
        <v>17466</v>
      </c>
      <c r="H5786" t="s">
        <v>19</v>
      </c>
      <c r="I5786" s="1">
        <v>33238</v>
      </c>
      <c r="J5786" t="str">
        <f>LEFT(policy[[#This Row],[issue_date]],7)</f>
        <v>2022-06</v>
      </c>
    </row>
    <row r="5787" spans="1:10" x14ac:dyDescent="0.45">
      <c r="A5787">
        <v>6262</v>
      </c>
      <c r="B5787">
        <v>1382482112</v>
      </c>
      <c r="C5787" t="s">
        <v>1249</v>
      </c>
      <c r="D5787" t="s">
        <v>17467</v>
      </c>
      <c r="E5787" t="s">
        <v>146</v>
      </c>
      <c r="F5787" t="s">
        <v>17468</v>
      </c>
      <c r="G5787" t="s">
        <v>17469</v>
      </c>
      <c r="H5787" t="s">
        <v>19</v>
      </c>
      <c r="I5787" s="1">
        <v>33238</v>
      </c>
      <c r="J5787" t="str">
        <f>LEFT(policy[[#This Row],[issue_date]],7)</f>
        <v>2022-06</v>
      </c>
    </row>
    <row r="5788" spans="1:10" x14ac:dyDescent="0.45">
      <c r="A5788">
        <v>6263</v>
      </c>
      <c r="B5788">
        <v>1746874452</v>
      </c>
      <c r="C5788" t="s">
        <v>1249</v>
      </c>
      <c r="D5788" t="s">
        <v>17470</v>
      </c>
      <c r="E5788" t="s">
        <v>146</v>
      </c>
      <c r="F5788" t="s">
        <v>17471</v>
      </c>
      <c r="G5788" t="s">
        <v>17472</v>
      </c>
      <c r="H5788" t="s">
        <v>19</v>
      </c>
      <c r="I5788" s="1">
        <v>33238</v>
      </c>
      <c r="J5788" t="str">
        <f>LEFT(policy[[#This Row],[issue_date]],7)</f>
        <v>2022-06</v>
      </c>
    </row>
    <row r="5789" spans="1:10" x14ac:dyDescent="0.45">
      <c r="A5789">
        <v>6264</v>
      </c>
      <c r="B5789">
        <v>1321349096</v>
      </c>
      <c r="C5789" t="s">
        <v>16887</v>
      </c>
      <c r="D5789" t="s">
        <v>17473</v>
      </c>
      <c r="E5789" t="s">
        <v>11</v>
      </c>
      <c r="F5789" t="s">
        <v>17474</v>
      </c>
      <c r="G5789" t="s">
        <v>17475</v>
      </c>
      <c r="H5789" t="s">
        <v>19</v>
      </c>
      <c r="I5789" s="1">
        <v>36395</v>
      </c>
      <c r="J5789" t="str">
        <f>LEFT(policy[[#This Row],[issue_date]],7)</f>
        <v>2022-06</v>
      </c>
    </row>
    <row r="5790" spans="1:10" x14ac:dyDescent="0.45">
      <c r="A5790">
        <v>6265</v>
      </c>
      <c r="B5790">
        <v>1225612998</v>
      </c>
      <c r="C5790" t="s">
        <v>1249</v>
      </c>
      <c r="D5790" t="s">
        <v>17476</v>
      </c>
      <c r="E5790" t="s">
        <v>146</v>
      </c>
      <c r="F5790" t="s">
        <v>17477</v>
      </c>
      <c r="G5790" t="s">
        <v>17478</v>
      </c>
      <c r="H5790" t="s">
        <v>19</v>
      </c>
      <c r="I5790" s="1">
        <v>33238</v>
      </c>
      <c r="J5790" t="str">
        <f>LEFT(policy[[#This Row],[issue_date]],7)</f>
        <v>2022-06</v>
      </c>
    </row>
    <row r="5791" spans="1:10" x14ac:dyDescent="0.45">
      <c r="A5791">
        <v>6266</v>
      </c>
      <c r="B5791">
        <v>1354714710</v>
      </c>
      <c r="C5791" t="s">
        <v>1249</v>
      </c>
      <c r="D5791" t="s">
        <v>17479</v>
      </c>
      <c r="E5791" t="s">
        <v>146</v>
      </c>
      <c r="F5791" t="s">
        <v>17480</v>
      </c>
      <c r="G5791" t="s">
        <v>17481</v>
      </c>
      <c r="H5791" t="s">
        <v>19</v>
      </c>
      <c r="I5791" s="1">
        <v>33238</v>
      </c>
      <c r="J5791" t="str">
        <f>LEFT(policy[[#This Row],[issue_date]],7)</f>
        <v>2022-06</v>
      </c>
    </row>
    <row r="5792" spans="1:10" x14ac:dyDescent="0.45">
      <c r="A5792">
        <v>6267</v>
      </c>
      <c r="B5792">
        <v>2009169378</v>
      </c>
      <c r="C5792" t="s">
        <v>1249</v>
      </c>
      <c r="D5792" t="s">
        <v>17482</v>
      </c>
      <c r="E5792" t="s">
        <v>146</v>
      </c>
      <c r="F5792" t="s">
        <v>17483</v>
      </c>
      <c r="G5792" t="s">
        <v>17484</v>
      </c>
      <c r="H5792" t="s">
        <v>19</v>
      </c>
      <c r="I5792" s="1">
        <v>33238</v>
      </c>
      <c r="J5792" t="str">
        <f>LEFT(policy[[#This Row],[issue_date]],7)</f>
        <v>2022-06</v>
      </c>
    </row>
    <row r="5793" spans="1:10" x14ac:dyDescent="0.45">
      <c r="A5793">
        <v>6268</v>
      </c>
      <c r="B5793">
        <v>546729140</v>
      </c>
      <c r="C5793" t="s">
        <v>1249</v>
      </c>
      <c r="D5793" t="s">
        <v>17485</v>
      </c>
      <c r="E5793" t="s">
        <v>146</v>
      </c>
      <c r="F5793" t="s">
        <v>17486</v>
      </c>
      <c r="G5793" t="s">
        <v>17487</v>
      </c>
      <c r="H5793" t="s">
        <v>19</v>
      </c>
      <c r="I5793" s="1">
        <v>33238</v>
      </c>
      <c r="J5793" t="str">
        <f>LEFT(policy[[#This Row],[issue_date]],7)</f>
        <v>2022-06</v>
      </c>
    </row>
    <row r="5794" spans="1:10" x14ac:dyDescent="0.45">
      <c r="A5794">
        <v>6269</v>
      </c>
      <c r="B5794">
        <v>312417355</v>
      </c>
      <c r="C5794" t="s">
        <v>1249</v>
      </c>
      <c r="D5794" t="s">
        <v>17488</v>
      </c>
      <c r="E5794" t="s">
        <v>146</v>
      </c>
      <c r="F5794" t="s">
        <v>17489</v>
      </c>
      <c r="G5794" t="s">
        <v>17490</v>
      </c>
      <c r="H5794" t="s">
        <v>19</v>
      </c>
      <c r="I5794" s="1">
        <v>33238</v>
      </c>
      <c r="J5794" t="str">
        <f>LEFT(policy[[#This Row],[issue_date]],7)</f>
        <v>2022-06</v>
      </c>
    </row>
    <row r="5795" spans="1:10" x14ac:dyDescent="0.45">
      <c r="A5795">
        <v>6270</v>
      </c>
      <c r="B5795">
        <v>416287709</v>
      </c>
      <c r="C5795" t="s">
        <v>1249</v>
      </c>
      <c r="D5795" t="s">
        <v>17491</v>
      </c>
      <c r="E5795" t="s">
        <v>146</v>
      </c>
      <c r="F5795" t="s">
        <v>17492</v>
      </c>
      <c r="G5795" t="s">
        <v>17493</v>
      </c>
      <c r="H5795" t="s">
        <v>19</v>
      </c>
      <c r="I5795" s="1">
        <v>33238</v>
      </c>
      <c r="J5795" t="str">
        <f>LEFT(policy[[#This Row],[issue_date]],7)</f>
        <v>2022-06</v>
      </c>
    </row>
    <row r="5796" spans="1:10" x14ac:dyDescent="0.45">
      <c r="A5796">
        <v>6271</v>
      </c>
      <c r="B5796">
        <v>1677540013</v>
      </c>
      <c r="C5796" t="s">
        <v>1249</v>
      </c>
      <c r="D5796" t="s">
        <v>17494</v>
      </c>
      <c r="E5796" t="s">
        <v>146</v>
      </c>
      <c r="F5796" t="s">
        <v>17495</v>
      </c>
      <c r="G5796" t="s">
        <v>17496</v>
      </c>
      <c r="H5796" t="s">
        <v>19</v>
      </c>
      <c r="I5796" s="1">
        <v>33238</v>
      </c>
      <c r="J5796" t="str">
        <f>LEFT(policy[[#This Row],[issue_date]],7)</f>
        <v>2022-06</v>
      </c>
    </row>
    <row r="5797" spans="1:10" x14ac:dyDescent="0.45">
      <c r="A5797">
        <v>6272</v>
      </c>
      <c r="B5797">
        <v>139864767</v>
      </c>
      <c r="C5797" t="s">
        <v>1249</v>
      </c>
      <c r="D5797" t="s">
        <v>17497</v>
      </c>
      <c r="E5797" t="s">
        <v>146</v>
      </c>
      <c r="F5797" t="s">
        <v>17498</v>
      </c>
      <c r="G5797" t="s">
        <v>17499</v>
      </c>
      <c r="H5797" t="s">
        <v>19</v>
      </c>
      <c r="I5797" s="1">
        <v>33238</v>
      </c>
      <c r="J5797" t="str">
        <f>LEFT(policy[[#This Row],[issue_date]],7)</f>
        <v>2022-06</v>
      </c>
    </row>
    <row r="5798" spans="1:10" x14ac:dyDescent="0.45">
      <c r="A5798">
        <v>6273</v>
      </c>
      <c r="B5798">
        <v>1782470956</v>
      </c>
      <c r="C5798" t="s">
        <v>1249</v>
      </c>
      <c r="D5798" t="s">
        <v>17500</v>
      </c>
      <c r="E5798" t="s">
        <v>146</v>
      </c>
      <c r="F5798" t="s">
        <v>17501</v>
      </c>
      <c r="G5798" t="s">
        <v>17502</v>
      </c>
      <c r="H5798" t="s">
        <v>19</v>
      </c>
      <c r="I5798" s="1">
        <v>33238</v>
      </c>
      <c r="J5798" t="str">
        <f>LEFT(policy[[#This Row],[issue_date]],7)</f>
        <v>2022-06</v>
      </c>
    </row>
    <row r="5799" spans="1:10" x14ac:dyDescent="0.45">
      <c r="A5799">
        <v>6274</v>
      </c>
      <c r="B5799">
        <v>1225738329</v>
      </c>
      <c r="C5799" t="s">
        <v>1249</v>
      </c>
      <c r="D5799" t="s">
        <v>17503</v>
      </c>
      <c r="E5799" t="s">
        <v>146</v>
      </c>
      <c r="F5799" t="s">
        <v>17504</v>
      </c>
      <c r="G5799" t="s">
        <v>17505</v>
      </c>
      <c r="H5799" t="s">
        <v>19</v>
      </c>
      <c r="I5799" s="1">
        <v>33238</v>
      </c>
      <c r="J5799" t="str">
        <f>LEFT(policy[[#This Row],[issue_date]],7)</f>
        <v>2022-06</v>
      </c>
    </row>
    <row r="5800" spans="1:10" x14ac:dyDescent="0.45">
      <c r="A5800">
        <v>6275</v>
      </c>
      <c r="B5800">
        <v>888699083</v>
      </c>
      <c r="C5800" t="s">
        <v>1249</v>
      </c>
      <c r="D5800" t="s">
        <v>17506</v>
      </c>
      <c r="E5800" t="s">
        <v>146</v>
      </c>
      <c r="F5800" t="s">
        <v>17507</v>
      </c>
      <c r="G5800" t="s">
        <v>17508</v>
      </c>
      <c r="H5800" t="s">
        <v>19</v>
      </c>
      <c r="I5800" s="1">
        <v>33238</v>
      </c>
      <c r="J5800" t="str">
        <f>LEFT(policy[[#This Row],[issue_date]],7)</f>
        <v>2022-06</v>
      </c>
    </row>
    <row r="5801" spans="1:10" x14ac:dyDescent="0.45">
      <c r="A5801">
        <v>6276</v>
      </c>
      <c r="B5801">
        <v>1356035890</v>
      </c>
      <c r="C5801" t="s">
        <v>1249</v>
      </c>
      <c r="D5801" t="s">
        <v>17509</v>
      </c>
      <c r="E5801" t="s">
        <v>146</v>
      </c>
      <c r="F5801" t="s">
        <v>17510</v>
      </c>
      <c r="G5801" t="s">
        <v>17511</v>
      </c>
      <c r="H5801" t="s">
        <v>19</v>
      </c>
      <c r="I5801" s="1">
        <v>33238</v>
      </c>
      <c r="J5801" t="str">
        <f>LEFT(policy[[#This Row],[issue_date]],7)</f>
        <v>2022-06</v>
      </c>
    </row>
    <row r="5802" spans="1:10" x14ac:dyDescent="0.45">
      <c r="A5802">
        <v>6277</v>
      </c>
      <c r="B5802">
        <v>824600161</v>
      </c>
      <c r="C5802" t="s">
        <v>1249</v>
      </c>
      <c r="D5802" t="s">
        <v>17512</v>
      </c>
      <c r="E5802" t="s">
        <v>146</v>
      </c>
      <c r="F5802" t="s">
        <v>17513</v>
      </c>
      <c r="G5802" t="s">
        <v>17514</v>
      </c>
      <c r="H5802" t="s">
        <v>19</v>
      </c>
      <c r="I5802" s="1">
        <v>33238</v>
      </c>
      <c r="J5802" t="str">
        <f>LEFT(policy[[#This Row],[issue_date]],7)</f>
        <v>2022-06</v>
      </c>
    </row>
    <row r="5803" spans="1:10" x14ac:dyDescent="0.45">
      <c r="A5803">
        <v>6278</v>
      </c>
      <c r="B5803">
        <v>779687636</v>
      </c>
      <c r="C5803" t="s">
        <v>1249</v>
      </c>
      <c r="D5803" t="s">
        <v>17515</v>
      </c>
      <c r="E5803" t="s">
        <v>146</v>
      </c>
      <c r="F5803" t="s">
        <v>17516</v>
      </c>
      <c r="G5803" t="s">
        <v>17517</v>
      </c>
      <c r="H5803" t="s">
        <v>19</v>
      </c>
      <c r="I5803" s="1">
        <v>33238</v>
      </c>
      <c r="J5803" t="str">
        <f>LEFT(policy[[#This Row],[issue_date]],7)</f>
        <v>2022-06</v>
      </c>
    </row>
    <row r="5804" spans="1:10" x14ac:dyDescent="0.45">
      <c r="A5804">
        <v>6279</v>
      </c>
      <c r="B5804">
        <v>2034304327</v>
      </c>
      <c r="C5804" t="s">
        <v>1249</v>
      </c>
      <c r="D5804" t="s">
        <v>17518</v>
      </c>
      <c r="E5804" t="s">
        <v>146</v>
      </c>
      <c r="F5804" t="s">
        <v>17519</v>
      </c>
      <c r="G5804" t="s">
        <v>17520</v>
      </c>
      <c r="H5804" t="s">
        <v>19</v>
      </c>
      <c r="I5804" s="1">
        <v>33238</v>
      </c>
      <c r="J5804" t="str">
        <f>LEFT(policy[[#This Row],[issue_date]],7)</f>
        <v>2022-06</v>
      </c>
    </row>
    <row r="5805" spans="1:10" x14ac:dyDescent="0.45">
      <c r="A5805">
        <v>6280</v>
      </c>
      <c r="B5805">
        <v>554710437</v>
      </c>
      <c r="C5805" t="s">
        <v>1249</v>
      </c>
      <c r="D5805" t="s">
        <v>17521</v>
      </c>
      <c r="E5805" t="s">
        <v>146</v>
      </c>
      <c r="F5805" t="s">
        <v>17522</v>
      </c>
      <c r="G5805" t="s">
        <v>17523</v>
      </c>
      <c r="H5805" t="s">
        <v>19</v>
      </c>
      <c r="I5805" s="1">
        <v>33238</v>
      </c>
      <c r="J5805" t="str">
        <f>LEFT(policy[[#This Row],[issue_date]],7)</f>
        <v>2022-06</v>
      </c>
    </row>
    <row r="5806" spans="1:10" x14ac:dyDescent="0.45">
      <c r="A5806">
        <v>6281</v>
      </c>
      <c r="B5806">
        <v>39789778</v>
      </c>
      <c r="C5806" t="s">
        <v>1249</v>
      </c>
      <c r="D5806" t="s">
        <v>17524</v>
      </c>
      <c r="E5806" t="s">
        <v>146</v>
      </c>
      <c r="F5806" t="s">
        <v>17525</v>
      </c>
      <c r="G5806" t="s">
        <v>17526</v>
      </c>
      <c r="H5806" t="s">
        <v>19</v>
      </c>
      <c r="I5806" s="1">
        <v>33238</v>
      </c>
      <c r="J5806" t="str">
        <f>LEFT(policy[[#This Row],[issue_date]],7)</f>
        <v>2022-06</v>
      </c>
    </row>
    <row r="5807" spans="1:10" x14ac:dyDescent="0.45">
      <c r="A5807">
        <v>6282</v>
      </c>
      <c r="B5807">
        <v>1674203971</v>
      </c>
      <c r="C5807" t="s">
        <v>1249</v>
      </c>
      <c r="D5807" t="s">
        <v>17527</v>
      </c>
      <c r="E5807" t="s">
        <v>146</v>
      </c>
      <c r="F5807" t="s">
        <v>17528</v>
      </c>
      <c r="G5807" t="s">
        <v>17529</v>
      </c>
      <c r="H5807" t="s">
        <v>19</v>
      </c>
      <c r="I5807" s="1">
        <v>33238</v>
      </c>
      <c r="J5807" t="str">
        <f>LEFT(policy[[#This Row],[issue_date]],7)</f>
        <v>2022-06</v>
      </c>
    </row>
    <row r="5808" spans="1:10" x14ac:dyDescent="0.45">
      <c r="A5808">
        <v>6283</v>
      </c>
      <c r="B5808">
        <v>753419197</v>
      </c>
      <c r="C5808" t="s">
        <v>1249</v>
      </c>
      <c r="D5808" t="s">
        <v>17530</v>
      </c>
      <c r="E5808" t="s">
        <v>146</v>
      </c>
      <c r="F5808" t="s">
        <v>17531</v>
      </c>
      <c r="G5808" t="s">
        <v>17532</v>
      </c>
      <c r="H5808" t="s">
        <v>19</v>
      </c>
      <c r="I5808" s="1">
        <v>33238</v>
      </c>
      <c r="J5808" t="str">
        <f>LEFT(policy[[#This Row],[issue_date]],7)</f>
        <v>2022-06</v>
      </c>
    </row>
    <row r="5809" spans="1:10" x14ac:dyDescent="0.45">
      <c r="A5809">
        <v>6284</v>
      </c>
      <c r="B5809">
        <v>592409321</v>
      </c>
      <c r="C5809" t="s">
        <v>1249</v>
      </c>
      <c r="D5809" t="s">
        <v>17533</v>
      </c>
      <c r="E5809" t="s">
        <v>146</v>
      </c>
      <c r="F5809" t="s">
        <v>17534</v>
      </c>
      <c r="G5809" t="s">
        <v>17535</v>
      </c>
      <c r="H5809" t="s">
        <v>19</v>
      </c>
      <c r="I5809" s="1">
        <v>33238</v>
      </c>
      <c r="J5809" t="str">
        <f>LEFT(policy[[#This Row],[issue_date]],7)</f>
        <v>2022-06</v>
      </c>
    </row>
    <row r="5810" spans="1:10" x14ac:dyDescent="0.45">
      <c r="A5810">
        <v>6285</v>
      </c>
      <c r="B5810">
        <v>1829724511</v>
      </c>
      <c r="C5810" t="s">
        <v>1249</v>
      </c>
      <c r="D5810" t="s">
        <v>17536</v>
      </c>
      <c r="E5810" t="s">
        <v>146</v>
      </c>
      <c r="F5810" t="s">
        <v>17537</v>
      </c>
      <c r="G5810" t="s">
        <v>17538</v>
      </c>
      <c r="H5810" t="s">
        <v>19</v>
      </c>
      <c r="I5810" s="1">
        <v>33238</v>
      </c>
      <c r="J5810" t="str">
        <f>LEFT(policy[[#This Row],[issue_date]],7)</f>
        <v>2022-06</v>
      </c>
    </row>
    <row r="5811" spans="1:10" x14ac:dyDescent="0.45">
      <c r="A5811">
        <v>6286</v>
      </c>
      <c r="B5811">
        <v>1768493518</v>
      </c>
      <c r="C5811" t="s">
        <v>1249</v>
      </c>
      <c r="D5811" t="s">
        <v>17539</v>
      </c>
      <c r="E5811" t="s">
        <v>146</v>
      </c>
      <c r="F5811" t="s">
        <v>17540</v>
      </c>
      <c r="G5811" t="s">
        <v>17541</v>
      </c>
      <c r="H5811" t="s">
        <v>19</v>
      </c>
      <c r="I5811" s="1">
        <v>33238</v>
      </c>
      <c r="J5811" t="str">
        <f>LEFT(policy[[#This Row],[issue_date]],7)</f>
        <v>2022-06</v>
      </c>
    </row>
    <row r="5812" spans="1:10" x14ac:dyDescent="0.45">
      <c r="A5812">
        <v>6287</v>
      </c>
      <c r="B5812">
        <v>1332740320</v>
      </c>
      <c r="C5812" t="s">
        <v>1249</v>
      </c>
      <c r="D5812" t="s">
        <v>17542</v>
      </c>
      <c r="E5812" t="s">
        <v>146</v>
      </c>
      <c r="F5812" t="s">
        <v>17543</v>
      </c>
      <c r="G5812" t="s">
        <v>17544</v>
      </c>
      <c r="H5812" t="s">
        <v>19</v>
      </c>
      <c r="I5812" s="1">
        <v>33238</v>
      </c>
      <c r="J5812" t="str">
        <f>LEFT(policy[[#This Row],[issue_date]],7)</f>
        <v>2022-06</v>
      </c>
    </row>
    <row r="5813" spans="1:10" x14ac:dyDescent="0.45">
      <c r="A5813">
        <v>6288</v>
      </c>
      <c r="B5813">
        <v>97664844</v>
      </c>
      <c r="C5813" t="s">
        <v>1249</v>
      </c>
      <c r="D5813" t="s">
        <v>17545</v>
      </c>
      <c r="E5813" t="s">
        <v>146</v>
      </c>
      <c r="F5813" t="s">
        <v>17546</v>
      </c>
      <c r="G5813" t="s">
        <v>17547</v>
      </c>
      <c r="H5813" t="s">
        <v>19</v>
      </c>
      <c r="I5813" s="1">
        <v>33238</v>
      </c>
      <c r="J5813" t="str">
        <f>LEFT(policy[[#This Row],[issue_date]],7)</f>
        <v>2022-06</v>
      </c>
    </row>
    <row r="5814" spans="1:10" x14ac:dyDescent="0.45">
      <c r="A5814">
        <v>6289</v>
      </c>
      <c r="B5814">
        <v>1297625048</v>
      </c>
      <c r="C5814" t="s">
        <v>1249</v>
      </c>
      <c r="D5814" t="s">
        <v>17548</v>
      </c>
      <c r="E5814" t="s">
        <v>146</v>
      </c>
      <c r="F5814" t="s">
        <v>17549</v>
      </c>
      <c r="G5814" t="s">
        <v>17550</v>
      </c>
      <c r="H5814" t="s">
        <v>19</v>
      </c>
      <c r="I5814" s="1">
        <v>33238</v>
      </c>
      <c r="J5814" t="str">
        <f>LEFT(policy[[#This Row],[issue_date]],7)</f>
        <v>2022-06</v>
      </c>
    </row>
    <row r="5815" spans="1:10" x14ac:dyDescent="0.45">
      <c r="A5815">
        <v>6290</v>
      </c>
      <c r="B5815">
        <v>1180524266</v>
      </c>
      <c r="C5815" t="s">
        <v>1249</v>
      </c>
      <c r="D5815" t="s">
        <v>17551</v>
      </c>
      <c r="E5815" t="s">
        <v>146</v>
      </c>
      <c r="F5815" t="s">
        <v>17552</v>
      </c>
      <c r="G5815" t="s">
        <v>17553</v>
      </c>
      <c r="H5815" t="s">
        <v>19</v>
      </c>
      <c r="I5815" s="1">
        <v>33238</v>
      </c>
      <c r="J5815" t="str">
        <f>LEFT(policy[[#This Row],[issue_date]],7)</f>
        <v>2022-06</v>
      </c>
    </row>
    <row r="5816" spans="1:10" x14ac:dyDescent="0.45">
      <c r="A5816">
        <v>6291</v>
      </c>
      <c r="B5816">
        <v>224742774</v>
      </c>
      <c r="C5816" t="s">
        <v>1249</v>
      </c>
      <c r="D5816" t="s">
        <v>17554</v>
      </c>
      <c r="E5816" t="s">
        <v>146</v>
      </c>
      <c r="F5816" t="s">
        <v>17555</v>
      </c>
      <c r="G5816" t="s">
        <v>17556</v>
      </c>
      <c r="H5816" t="s">
        <v>19</v>
      </c>
      <c r="I5816" s="1">
        <v>33238</v>
      </c>
      <c r="J5816" t="str">
        <f>LEFT(policy[[#This Row],[issue_date]],7)</f>
        <v>2022-06</v>
      </c>
    </row>
    <row r="5817" spans="1:10" x14ac:dyDescent="0.45">
      <c r="A5817">
        <v>6292</v>
      </c>
      <c r="B5817">
        <v>2017820102</v>
      </c>
      <c r="C5817" t="s">
        <v>1249</v>
      </c>
      <c r="D5817" t="s">
        <v>17557</v>
      </c>
      <c r="E5817" t="s">
        <v>146</v>
      </c>
      <c r="F5817" t="s">
        <v>17558</v>
      </c>
      <c r="G5817" t="s">
        <v>17559</v>
      </c>
      <c r="H5817" t="s">
        <v>19</v>
      </c>
      <c r="I5817" s="1">
        <v>33238</v>
      </c>
      <c r="J5817" t="str">
        <f>LEFT(policy[[#This Row],[issue_date]],7)</f>
        <v>2022-06</v>
      </c>
    </row>
    <row r="5818" spans="1:10" x14ac:dyDescent="0.45">
      <c r="A5818">
        <v>6293</v>
      </c>
      <c r="B5818">
        <v>843410452</v>
      </c>
      <c r="C5818" t="s">
        <v>1249</v>
      </c>
      <c r="D5818" t="s">
        <v>17560</v>
      </c>
      <c r="E5818" t="s">
        <v>146</v>
      </c>
      <c r="F5818" t="s">
        <v>17561</v>
      </c>
      <c r="G5818" t="s">
        <v>17562</v>
      </c>
      <c r="H5818" t="s">
        <v>19</v>
      </c>
      <c r="I5818" s="1">
        <v>33238</v>
      </c>
      <c r="J5818" t="str">
        <f>LEFT(policy[[#This Row],[issue_date]],7)</f>
        <v>2022-06</v>
      </c>
    </row>
    <row r="5819" spans="1:10" x14ac:dyDescent="0.45">
      <c r="A5819">
        <v>6294</v>
      </c>
      <c r="B5819">
        <v>1963858809</v>
      </c>
      <c r="C5819" t="s">
        <v>1249</v>
      </c>
      <c r="D5819" s="2" t="s">
        <v>17563</v>
      </c>
      <c r="E5819" t="s">
        <v>146</v>
      </c>
      <c r="F5819" t="s">
        <v>17564</v>
      </c>
      <c r="G5819" t="s">
        <v>17565</v>
      </c>
      <c r="H5819" t="s">
        <v>19</v>
      </c>
      <c r="I5819" s="1">
        <v>33238</v>
      </c>
      <c r="J5819" t="str">
        <f>LEFT(policy[[#This Row],[issue_date]],7)</f>
        <v>2022-06</v>
      </c>
    </row>
    <row r="5820" spans="1:10" x14ac:dyDescent="0.45">
      <c r="A5820">
        <v>6295</v>
      </c>
      <c r="B5820">
        <v>1591217099</v>
      </c>
      <c r="C5820" t="s">
        <v>15925</v>
      </c>
      <c r="D5820" t="s">
        <v>17566</v>
      </c>
      <c r="E5820" t="s">
        <v>11</v>
      </c>
      <c r="F5820" t="s">
        <v>17567</v>
      </c>
      <c r="G5820" t="s">
        <v>17568</v>
      </c>
      <c r="H5820" t="s">
        <v>19</v>
      </c>
      <c r="I5820" s="1">
        <v>36527</v>
      </c>
      <c r="J5820" t="str">
        <f>LEFT(policy[[#This Row],[issue_date]],7)</f>
        <v>2022-06</v>
      </c>
    </row>
    <row r="5821" spans="1:10" x14ac:dyDescent="0.45">
      <c r="A5821">
        <v>6296</v>
      </c>
      <c r="B5821">
        <v>1107573329</v>
      </c>
      <c r="C5821" t="s">
        <v>1249</v>
      </c>
      <c r="D5821" t="s">
        <v>17569</v>
      </c>
      <c r="E5821" t="s">
        <v>146</v>
      </c>
      <c r="F5821" t="s">
        <v>17570</v>
      </c>
      <c r="G5821" t="s">
        <v>17571</v>
      </c>
      <c r="H5821" t="s">
        <v>19</v>
      </c>
      <c r="I5821" s="1">
        <v>33238</v>
      </c>
      <c r="J5821" t="str">
        <f>LEFT(policy[[#This Row],[issue_date]],7)</f>
        <v>2022-06</v>
      </c>
    </row>
    <row r="5822" spans="1:10" x14ac:dyDescent="0.45">
      <c r="A5822">
        <v>6297</v>
      </c>
      <c r="B5822">
        <v>470755681</v>
      </c>
      <c r="C5822" t="s">
        <v>15925</v>
      </c>
      <c r="D5822" t="s">
        <v>17572</v>
      </c>
      <c r="E5822" t="s">
        <v>146</v>
      </c>
      <c r="F5822" t="s">
        <v>17573</v>
      </c>
      <c r="G5822" t="s">
        <v>17574</v>
      </c>
      <c r="H5822" t="s">
        <v>19</v>
      </c>
      <c r="I5822" s="1">
        <v>36527</v>
      </c>
      <c r="J5822" t="str">
        <f>LEFT(policy[[#This Row],[issue_date]],7)</f>
        <v>2022-06</v>
      </c>
    </row>
    <row r="5823" spans="1:10" x14ac:dyDescent="0.45">
      <c r="A5823">
        <v>6298</v>
      </c>
      <c r="B5823">
        <v>92953087</v>
      </c>
      <c r="C5823" t="s">
        <v>15925</v>
      </c>
      <c r="D5823" t="s">
        <v>17575</v>
      </c>
      <c r="E5823" t="s">
        <v>5423</v>
      </c>
      <c r="F5823" t="s">
        <v>17576</v>
      </c>
      <c r="G5823" t="s">
        <v>17577</v>
      </c>
      <c r="H5823" t="s">
        <v>19</v>
      </c>
      <c r="I5823" s="1">
        <v>36527</v>
      </c>
      <c r="J5823" t="str">
        <f>LEFT(policy[[#This Row],[issue_date]],7)</f>
        <v>2022-06</v>
      </c>
    </row>
    <row r="5824" spans="1:10" x14ac:dyDescent="0.45">
      <c r="A5824">
        <v>6299</v>
      </c>
      <c r="B5824">
        <v>1874413640</v>
      </c>
      <c r="C5824" t="s">
        <v>1249</v>
      </c>
      <c r="D5824" t="s">
        <v>17578</v>
      </c>
      <c r="E5824" t="s">
        <v>146</v>
      </c>
      <c r="F5824" t="s">
        <v>17579</v>
      </c>
      <c r="G5824" t="s">
        <v>17580</v>
      </c>
      <c r="H5824" t="s">
        <v>19</v>
      </c>
      <c r="I5824" s="1">
        <v>33238</v>
      </c>
      <c r="J5824" t="str">
        <f>LEFT(policy[[#This Row],[issue_date]],7)</f>
        <v>2022-06</v>
      </c>
    </row>
    <row r="5825" spans="1:10" x14ac:dyDescent="0.45">
      <c r="A5825">
        <v>6300</v>
      </c>
      <c r="B5825">
        <v>98531485</v>
      </c>
      <c r="C5825" t="s">
        <v>1249</v>
      </c>
      <c r="D5825" t="s">
        <v>17581</v>
      </c>
      <c r="E5825" t="s">
        <v>146</v>
      </c>
      <c r="F5825" t="s">
        <v>17582</v>
      </c>
      <c r="G5825" t="s">
        <v>17583</v>
      </c>
      <c r="H5825" t="s">
        <v>19</v>
      </c>
      <c r="I5825" s="1">
        <v>33238</v>
      </c>
      <c r="J5825" t="str">
        <f>LEFT(policy[[#This Row],[issue_date]],7)</f>
        <v>2022-06</v>
      </c>
    </row>
    <row r="5826" spans="1:10" x14ac:dyDescent="0.45">
      <c r="A5826">
        <v>6301</v>
      </c>
      <c r="B5826">
        <v>1484552179</v>
      </c>
      <c r="C5826" t="s">
        <v>1249</v>
      </c>
      <c r="D5826" t="s">
        <v>17584</v>
      </c>
      <c r="E5826" t="s">
        <v>146</v>
      </c>
      <c r="F5826" t="s">
        <v>17585</v>
      </c>
      <c r="G5826" t="s">
        <v>17586</v>
      </c>
      <c r="H5826" t="s">
        <v>19</v>
      </c>
      <c r="I5826" s="1">
        <v>33238</v>
      </c>
      <c r="J5826" t="str">
        <f>LEFT(policy[[#This Row],[issue_date]],7)</f>
        <v>2022-06</v>
      </c>
    </row>
    <row r="5827" spans="1:10" x14ac:dyDescent="0.45">
      <c r="A5827">
        <v>6302</v>
      </c>
      <c r="B5827">
        <v>120481346</v>
      </c>
      <c r="C5827" t="s">
        <v>1249</v>
      </c>
      <c r="D5827" t="s">
        <v>17587</v>
      </c>
      <c r="E5827" t="s">
        <v>146</v>
      </c>
      <c r="F5827" t="s">
        <v>17588</v>
      </c>
      <c r="G5827" t="s">
        <v>17589</v>
      </c>
      <c r="H5827" t="s">
        <v>19</v>
      </c>
      <c r="I5827" s="1">
        <v>33238</v>
      </c>
      <c r="J5827" t="str">
        <f>LEFT(policy[[#This Row],[issue_date]],7)</f>
        <v>2022-06</v>
      </c>
    </row>
    <row r="5828" spans="1:10" x14ac:dyDescent="0.45">
      <c r="A5828">
        <v>6303</v>
      </c>
      <c r="B5828">
        <v>15603348</v>
      </c>
      <c r="C5828" t="s">
        <v>1249</v>
      </c>
      <c r="D5828" t="s">
        <v>17590</v>
      </c>
      <c r="E5828" t="s">
        <v>146</v>
      </c>
      <c r="F5828" t="s">
        <v>17591</v>
      </c>
      <c r="G5828" t="s">
        <v>17592</v>
      </c>
      <c r="H5828" t="s">
        <v>19</v>
      </c>
      <c r="I5828" s="1">
        <v>33238</v>
      </c>
      <c r="J5828" t="str">
        <f>LEFT(policy[[#This Row],[issue_date]],7)</f>
        <v>2022-06</v>
      </c>
    </row>
    <row r="5829" spans="1:10" x14ac:dyDescent="0.45">
      <c r="A5829">
        <v>6304</v>
      </c>
      <c r="B5829">
        <v>732038616</v>
      </c>
      <c r="C5829" t="s">
        <v>1249</v>
      </c>
      <c r="D5829" t="s">
        <v>17593</v>
      </c>
      <c r="E5829" t="s">
        <v>146</v>
      </c>
      <c r="F5829" t="s">
        <v>17594</v>
      </c>
      <c r="G5829" t="s">
        <v>17595</v>
      </c>
      <c r="H5829" t="s">
        <v>19</v>
      </c>
      <c r="I5829" s="1">
        <v>33238</v>
      </c>
      <c r="J5829" t="str">
        <f>LEFT(policy[[#This Row],[issue_date]],7)</f>
        <v>2022-06</v>
      </c>
    </row>
    <row r="5830" spans="1:10" x14ac:dyDescent="0.45">
      <c r="A5830">
        <v>6305</v>
      </c>
      <c r="B5830">
        <v>1254372423</v>
      </c>
      <c r="C5830" t="s">
        <v>1249</v>
      </c>
      <c r="D5830" t="s">
        <v>17596</v>
      </c>
      <c r="E5830" t="s">
        <v>146</v>
      </c>
      <c r="F5830" t="s">
        <v>17597</v>
      </c>
      <c r="G5830" t="s">
        <v>17598</v>
      </c>
      <c r="H5830" t="s">
        <v>19</v>
      </c>
      <c r="I5830" s="1">
        <v>33238</v>
      </c>
      <c r="J5830" t="str">
        <f>LEFT(policy[[#This Row],[issue_date]],7)</f>
        <v>2022-06</v>
      </c>
    </row>
    <row r="5831" spans="1:10" x14ac:dyDescent="0.45">
      <c r="A5831">
        <v>6306</v>
      </c>
      <c r="B5831">
        <v>995828918</v>
      </c>
      <c r="C5831" t="s">
        <v>1249</v>
      </c>
      <c r="D5831" t="s">
        <v>17599</v>
      </c>
      <c r="E5831" t="s">
        <v>146</v>
      </c>
      <c r="F5831" t="s">
        <v>17600</v>
      </c>
      <c r="G5831" t="s">
        <v>17601</v>
      </c>
      <c r="H5831" t="s">
        <v>19</v>
      </c>
      <c r="I5831" s="1">
        <v>33238</v>
      </c>
      <c r="J5831" t="str">
        <f>LEFT(policy[[#This Row],[issue_date]],7)</f>
        <v>2022-06</v>
      </c>
    </row>
    <row r="5832" spans="1:10" x14ac:dyDescent="0.45">
      <c r="A5832">
        <v>6307</v>
      </c>
      <c r="B5832">
        <v>1442730786</v>
      </c>
      <c r="C5832" t="s">
        <v>1249</v>
      </c>
      <c r="D5832" t="s">
        <v>17602</v>
      </c>
      <c r="E5832" t="s">
        <v>146</v>
      </c>
      <c r="F5832" t="s">
        <v>17603</v>
      </c>
      <c r="G5832" t="s">
        <v>17604</v>
      </c>
      <c r="H5832" t="s">
        <v>19</v>
      </c>
      <c r="I5832" s="1">
        <v>33238</v>
      </c>
      <c r="J5832" t="str">
        <f>LEFT(policy[[#This Row],[issue_date]],7)</f>
        <v>2022-06</v>
      </c>
    </row>
    <row r="5833" spans="1:10" x14ac:dyDescent="0.45">
      <c r="A5833">
        <v>6308</v>
      </c>
      <c r="B5833">
        <v>1969373771</v>
      </c>
      <c r="C5833" t="s">
        <v>1249</v>
      </c>
      <c r="D5833" t="s">
        <v>17605</v>
      </c>
      <c r="E5833" t="s">
        <v>146</v>
      </c>
      <c r="F5833" t="s">
        <v>17606</v>
      </c>
      <c r="G5833" t="s">
        <v>17607</v>
      </c>
      <c r="H5833" t="s">
        <v>19</v>
      </c>
      <c r="I5833" s="1">
        <v>33238</v>
      </c>
      <c r="J5833" t="str">
        <f>LEFT(policy[[#This Row],[issue_date]],7)</f>
        <v>2022-06</v>
      </c>
    </row>
    <row r="5834" spans="1:10" x14ac:dyDescent="0.45">
      <c r="A5834">
        <v>6309</v>
      </c>
      <c r="B5834">
        <v>292319928</v>
      </c>
      <c r="C5834" t="s">
        <v>1249</v>
      </c>
      <c r="D5834" t="s">
        <v>17608</v>
      </c>
      <c r="E5834" t="s">
        <v>146</v>
      </c>
      <c r="F5834" t="s">
        <v>17609</v>
      </c>
      <c r="G5834" t="s">
        <v>17610</v>
      </c>
      <c r="H5834" t="s">
        <v>19</v>
      </c>
      <c r="I5834" s="1">
        <v>33238</v>
      </c>
      <c r="J5834" t="str">
        <f>LEFT(policy[[#This Row],[issue_date]],7)</f>
        <v>2022-06</v>
      </c>
    </row>
    <row r="5835" spans="1:10" x14ac:dyDescent="0.45">
      <c r="A5835">
        <v>6310</v>
      </c>
      <c r="B5835">
        <v>1122984237</v>
      </c>
      <c r="C5835" t="s">
        <v>1249</v>
      </c>
      <c r="D5835" t="s">
        <v>17611</v>
      </c>
      <c r="E5835" t="s">
        <v>146</v>
      </c>
      <c r="F5835" t="s">
        <v>17612</v>
      </c>
      <c r="G5835" t="s">
        <v>17613</v>
      </c>
      <c r="H5835" t="s">
        <v>19</v>
      </c>
      <c r="I5835" s="1">
        <v>33238</v>
      </c>
      <c r="J5835" t="str">
        <f>LEFT(policy[[#This Row],[issue_date]],7)</f>
        <v>2022-06</v>
      </c>
    </row>
    <row r="5836" spans="1:10" x14ac:dyDescent="0.45">
      <c r="A5836">
        <v>6311</v>
      </c>
      <c r="B5836">
        <v>962728030</v>
      </c>
      <c r="C5836" t="s">
        <v>1249</v>
      </c>
      <c r="D5836" t="s">
        <v>17614</v>
      </c>
      <c r="E5836" t="s">
        <v>146</v>
      </c>
      <c r="F5836" t="s">
        <v>17615</v>
      </c>
      <c r="G5836" t="s">
        <v>17616</v>
      </c>
      <c r="H5836" t="s">
        <v>19</v>
      </c>
      <c r="I5836" s="1">
        <v>33238</v>
      </c>
      <c r="J5836" t="str">
        <f>LEFT(policy[[#This Row],[issue_date]],7)</f>
        <v>2022-06</v>
      </c>
    </row>
    <row r="5837" spans="1:10" x14ac:dyDescent="0.45">
      <c r="A5837">
        <v>6312</v>
      </c>
      <c r="B5837">
        <v>1774715086</v>
      </c>
      <c r="C5837" t="s">
        <v>1249</v>
      </c>
      <c r="D5837" t="s">
        <v>17617</v>
      </c>
      <c r="E5837" t="s">
        <v>146</v>
      </c>
      <c r="F5837" t="s">
        <v>17618</v>
      </c>
      <c r="G5837" t="s">
        <v>17619</v>
      </c>
      <c r="H5837" t="s">
        <v>19</v>
      </c>
      <c r="I5837" s="1">
        <v>33238</v>
      </c>
      <c r="J5837" t="str">
        <f>LEFT(policy[[#This Row],[issue_date]],7)</f>
        <v>2022-06</v>
      </c>
    </row>
    <row r="5838" spans="1:10" x14ac:dyDescent="0.45">
      <c r="A5838">
        <v>6313</v>
      </c>
      <c r="B5838">
        <v>870858556</v>
      </c>
      <c r="C5838" t="s">
        <v>1249</v>
      </c>
      <c r="D5838" t="s">
        <v>17620</v>
      </c>
      <c r="E5838" t="s">
        <v>146</v>
      </c>
      <c r="F5838" t="s">
        <v>17621</v>
      </c>
      <c r="G5838" t="s">
        <v>17622</v>
      </c>
      <c r="H5838" t="s">
        <v>19</v>
      </c>
      <c r="I5838" s="1">
        <v>33238</v>
      </c>
      <c r="J5838" t="str">
        <f>LEFT(policy[[#This Row],[issue_date]],7)</f>
        <v>2022-06</v>
      </c>
    </row>
    <row r="5839" spans="1:10" x14ac:dyDescent="0.45">
      <c r="A5839">
        <v>6314</v>
      </c>
      <c r="B5839">
        <v>1673015208</v>
      </c>
      <c r="C5839" t="s">
        <v>1249</v>
      </c>
      <c r="D5839" s="2" t="s">
        <v>17623</v>
      </c>
      <c r="E5839" t="s">
        <v>146</v>
      </c>
      <c r="F5839" t="s">
        <v>17624</v>
      </c>
      <c r="G5839" t="s">
        <v>17625</v>
      </c>
      <c r="H5839" t="s">
        <v>19</v>
      </c>
      <c r="I5839" s="1">
        <v>33238</v>
      </c>
      <c r="J5839" t="str">
        <f>LEFT(policy[[#This Row],[issue_date]],7)</f>
        <v>2022-06</v>
      </c>
    </row>
    <row r="5840" spans="1:10" x14ac:dyDescent="0.45">
      <c r="A5840">
        <v>6315</v>
      </c>
      <c r="B5840">
        <v>1790140100</v>
      </c>
      <c r="C5840" t="s">
        <v>17626</v>
      </c>
      <c r="D5840" t="s">
        <v>17627</v>
      </c>
      <c r="E5840" t="s">
        <v>146</v>
      </c>
      <c r="F5840" t="s">
        <v>17628</v>
      </c>
      <c r="G5840" t="s">
        <v>17629</v>
      </c>
      <c r="H5840" t="s">
        <v>19</v>
      </c>
      <c r="I5840" s="1">
        <v>36256</v>
      </c>
      <c r="J5840" t="str">
        <f>LEFT(policy[[#This Row],[issue_date]],7)</f>
        <v>2022-06</v>
      </c>
    </row>
    <row r="5841" spans="1:10" x14ac:dyDescent="0.45">
      <c r="A5841">
        <v>6316</v>
      </c>
      <c r="B5841">
        <v>670911794</v>
      </c>
      <c r="C5841" t="s">
        <v>1249</v>
      </c>
      <c r="D5841" t="s">
        <v>17630</v>
      </c>
      <c r="E5841" t="s">
        <v>146</v>
      </c>
      <c r="F5841" t="s">
        <v>17631</v>
      </c>
      <c r="G5841" t="s">
        <v>17632</v>
      </c>
      <c r="H5841" t="s">
        <v>19</v>
      </c>
      <c r="I5841" s="1">
        <v>33238</v>
      </c>
      <c r="J5841" t="str">
        <f>LEFT(policy[[#This Row],[issue_date]],7)</f>
        <v>2022-06</v>
      </c>
    </row>
    <row r="5842" spans="1:10" x14ac:dyDescent="0.45">
      <c r="A5842">
        <v>6317</v>
      </c>
      <c r="B5842">
        <v>2052095398</v>
      </c>
      <c r="C5842" t="s">
        <v>17626</v>
      </c>
      <c r="D5842" t="s">
        <v>17633</v>
      </c>
      <c r="E5842" t="s">
        <v>11</v>
      </c>
      <c r="F5842" t="s">
        <v>17634</v>
      </c>
      <c r="G5842" t="s">
        <v>17635</v>
      </c>
      <c r="H5842" t="s">
        <v>19</v>
      </c>
      <c r="I5842" s="1">
        <v>36256</v>
      </c>
      <c r="J5842" t="str">
        <f>LEFT(policy[[#This Row],[issue_date]],7)</f>
        <v>2022-06</v>
      </c>
    </row>
    <row r="5843" spans="1:10" x14ac:dyDescent="0.45">
      <c r="A5843">
        <v>6318</v>
      </c>
      <c r="B5843">
        <v>1742892246</v>
      </c>
      <c r="C5843" t="s">
        <v>1249</v>
      </c>
      <c r="D5843" t="s">
        <v>17636</v>
      </c>
      <c r="E5843" t="s">
        <v>146</v>
      </c>
      <c r="F5843" t="s">
        <v>17637</v>
      </c>
      <c r="G5843" t="s">
        <v>17638</v>
      </c>
      <c r="H5843" t="s">
        <v>19</v>
      </c>
      <c r="I5843" s="1">
        <v>33238</v>
      </c>
      <c r="J5843" t="str">
        <f>LEFT(policy[[#This Row],[issue_date]],7)</f>
        <v>2022-06</v>
      </c>
    </row>
    <row r="5844" spans="1:10" x14ac:dyDescent="0.45">
      <c r="A5844">
        <v>6319</v>
      </c>
      <c r="B5844">
        <v>523574023</v>
      </c>
      <c r="C5844" t="s">
        <v>1249</v>
      </c>
      <c r="D5844" t="s">
        <v>17639</v>
      </c>
      <c r="E5844" t="s">
        <v>146</v>
      </c>
      <c r="F5844" t="s">
        <v>17640</v>
      </c>
      <c r="G5844" t="s">
        <v>17641</v>
      </c>
      <c r="H5844" t="s">
        <v>19</v>
      </c>
      <c r="I5844" s="1">
        <v>33238</v>
      </c>
      <c r="J5844" t="str">
        <f>LEFT(policy[[#This Row],[issue_date]],7)</f>
        <v>2022-06</v>
      </c>
    </row>
    <row r="5845" spans="1:10" x14ac:dyDescent="0.45">
      <c r="A5845">
        <v>6320</v>
      </c>
      <c r="B5845">
        <v>1403849637</v>
      </c>
      <c r="C5845" t="s">
        <v>1249</v>
      </c>
      <c r="D5845" t="s">
        <v>17642</v>
      </c>
      <c r="E5845" t="s">
        <v>146</v>
      </c>
      <c r="F5845" t="s">
        <v>17643</v>
      </c>
      <c r="G5845" t="s">
        <v>17644</v>
      </c>
      <c r="H5845" t="s">
        <v>19</v>
      </c>
      <c r="I5845" s="1">
        <v>33238</v>
      </c>
      <c r="J5845" t="str">
        <f>LEFT(policy[[#This Row],[issue_date]],7)</f>
        <v>2022-06</v>
      </c>
    </row>
    <row r="5846" spans="1:10" x14ac:dyDescent="0.45">
      <c r="A5846">
        <v>6321</v>
      </c>
      <c r="B5846">
        <v>2107390515</v>
      </c>
      <c r="C5846" t="s">
        <v>1249</v>
      </c>
      <c r="D5846" t="s">
        <v>17645</v>
      </c>
      <c r="E5846" t="s">
        <v>146</v>
      </c>
      <c r="F5846" t="s">
        <v>17646</v>
      </c>
      <c r="G5846" t="s">
        <v>17647</v>
      </c>
      <c r="H5846" t="s">
        <v>19</v>
      </c>
      <c r="I5846" s="1">
        <v>33238</v>
      </c>
      <c r="J5846" t="str">
        <f>LEFT(policy[[#This Row],[issue_date]],7)</f>
        <v>2022-06</v>
      </c>
    </row>
    <row r="5847" spans="1:10" x14ac:dyDescent="0.45">
      <c r="A5847">
        <v>6322</v>
      </c>
      <c r="B5847">
        <v>19540227</v>
      </c>
      <c r="C5847" t="s">
        <v>1249</v>
      </c>
      <c r="D5847" t="s">
        <v>17648</v>
      </c>
      <c r="E5847" t="s">
        <v>146</v>
      </c>
      <c r="F5847" t="s">
        <v>17649</v>
      </c>
      <c r="G5847" t="s">
        <v>17650</v>
      </c>
      <c r="H5847" t="s">
        <v>19</v>
      </c>
      <c r="I5847" s="1">
        <v>33238</v>
      </c>
      <c r="J5847" t="str">
        <f>LEFT(policy[[#This Row],[issue_date]],7)</f>
        <v>2022-06</v>
      </c>
    </row>
    <row r="5848" spans="1:10" x14ac:dyDescent="0.45">
      <c r="A5848">
        <v>6323</v>
      </c>
      <c r="B5848">
        <v>935942573</v>
      </c>
      <c r="C5848" t="s">
        <v>17626</v>
      </c>
      <c r="D5848" t="s">
        <v>17651</v>
      </c>
      <c r="E5848" t="s">
        <v>267</v>
      </c>
      <c r="F5848" t="s">
        <v>17652</v>
      </c>
      <c r="G5848" t="s">
        <v>17653</v>
      </c>
      <c r="H5848" t="s">
        <v>19</v>
      </c>
      <c r="I5848" s="1">
        <v>36221</v>
      </c>
      <c r="J5848" t="str">
        <f>LEFT(policy[[#This Row],[issue_date]],7)</f>
        <v>2022-06</v>
      </c>
    </row>
    <row r="5849" spans="1:10" x14ac:dyDescent="0.45">
      <c r="A5849">
        <v>6324</v>
      </c>
      <c r="B5849">
        <v>1806452799</v>
      </c>
      <c r="C5849" t="s">
        <v>1249</v>
      </c>
      <c r="D5849" t="s">
        <v>17654</v>
      </c>
      <c r="E5849" t="s">
        <v>146</v>
      </c>
      <c r="F5849" t="s">
        <v>17655</v>
      </c>
      <c r="G5849" t="s">
        <v>17656</v>
      </c>
      <c r="H5849" t="s">
        <v>19</v>
      </c>
      <c r="I5849" s="1">
        <v>33238</v>
      </c>
      <c r="J5849" t="str">
        <f>LEFT(policy[[#This Row],[issue_date]],7)</f>
        <v>2022-06</v>
      </c>
    </row>
    <row r="5850" spans="1:10" x14ac:dyDescent="0.45">
      <c r="A5850">
        <v>6325</v>
      </c>
      <c r="B5850">
        <v>645744399</v>
      </c>
      <c r="C5850" t="s">
        <v>1249</v>
      </c>
      <c r="D5850" t="s">
        <v>17657</v>
      </c>
      <c r="E5850" t="s">
        <v>146</v>
      </c>
      <c r="F5850" t="s">
        <v>17658</v>
      </c>
      <c r="G5850" t="s">
        <v>17659</v>
      </c>
      <c r="H5850" t="s">
        <v>19</v>
      </c>
      <c r="I5850" s="1">
        <v>33238</v>
      </c>
      <c r="J5850" t="str">
        <f>LEFT(policy[[#This Row],[issue_date]],7)</f>
        <v>2022-06</v>
      </c>
    </row>
    <row r="5851" spans="1:10" x14ac:dyDescent="0.45">
      <c r="A5851">
        <v>6326</v>
      </c>
      <c r="B5851">
        <v>1247442833</v>
      </c>
      <c r="C5851" t="s">
        <v>1249</v>
      </c>
      <c r="D5851" t="s">
        <v>17660</v>
      </c>
      <c r="E5851" t="s">
        <v>146</v>
      </c>
      <c r="F5851" t="s">
        <v>17661</v>
      </c>
      <c r="G5851" t="s">
        <v>17662</v>
      </c>
      <c r="H5851" t="s">
        <v>19</v>
      </c>
      <c r="I5851" s="1">
        <v>33238</v>
      </c>
      <c r="J5851" t="str">
        <f>LEFT(policy[[#This Row],[issue_date]],7)</f>
        <v>2022-06</v>
      </c>
    </row>
    <row r="5852" spans="1:10" x14ac:dyDescent="0.45">
      <c r="A5852">
        <v>6327</v>
      </c>
      <c r="B5852">
        <v>901015075</v>
      </c>
      <c r="C5852" t="s">
        <v>1249</v>
      </c>
      <c r="D5852" t="s">
        <v>17663</v>
      </c>
      <c r="E5852" t="s">
        <v>146</v>
      </c>
      <c r="F5852" t="s">
        <v>17664</v>
      </c>
      <c r="G5852" t="s">
        <v>17665</v>
      </c>
      <c r="H5852" t="s">
        <v>19</v>
      </c>
      <c r="I5852" s="1">
        <v>33238</v>
      </c>
      <c r="J5852" t="str">
        <f>LEFT(policy[[#This Row],[issue_date]],7)</f>
        <v>2022-06</v>
      </c>
    </row>
    <row r="5853" spans="1:10" x14ac:dyDescent="0.45">
      <c r="A5853">
        <v>6328</v>
      </c>
      <c r="B5853">
        <v>1971197308</v>
      </c>
      <c r="C5853" t="s">
        <v>1249</v>
      </c>
      <c r="D5853" t="s">
        <v>17666</v>
      </c>
      <c r="E5853" t="s">
        <v>146</v>
      </c>
      <c r="F5853" t="s">
        <v>17667</v>
      </c>
      <c r="G5853" t="s">
        <v>17668</v>
      </c>
      <c r="H5853" t="s">
        <v>19</v>
      </c>
      <c r="I5853" s="1">
        <v>33238</v>
      </c>
      <c r="J5853" t="str">
        <f>LEFT(policy[[#This Row],[issue_date]],7)</f>
        <v>2022-06</v>
      </c>
    </row>
    <row r="5854" spans="1:10" x14ac:dyDescent="0.45">
      <c r="A5854">
        <v>6329</v>
      </c>
      <c r="B5854">
        <v>1561658760</v>
      </c>
      <c r="C5854" t="s">
        <v>1249</v>
      </c>
      <c r="D5854" t="s">
        <v>17669</v>
      </c>
      <c r="E5854" t="s">
        <v>146</v>
      </c>
      <c r="F5854" t="s">
        <v>17670</v>
      </c>
      <c r="G5854" t="s">
        <v>17671</v>
      </c>
      <c r="H5854" t="s">
        <v>19</v>
      </c>
      <c r="I5854" s="1">
        <v>33238</v>
      </c>
      <c r="J5854" t="str">
        <f>LEFT(policy[[#This Row],[issue_date]],7)</f>
        <v>2022-06</v>
      </c>
    </row>
    <row r="5855" spans="1:10" x14ac:dyDescent="0.45">
      <c r="A5855">
        <v>6330</v>
      </c>
      <c r="B5855">
        <v>1991717924</v>
      </c>
      <c r="C5855" t="s">
        <v>1249</v>
      </c>
      <c r="D5855" t="s">
        <v>17672</v>
      </c>
      <c r="E5855" t="s">
        <v>146</v>
      </c>
      <c r="F5855" t="s">
        <v>17673</v>
      </c>
      <c r="G5855" t="s">
        <v>17674</v>
      </c>
      <c r="H5855" t="s">
        <v>19</v>
      </c>
      <c r="I5855" s="1">
        <v>33238</v>
      </c>
      <c r="J5855" t="str">
        <f>LEFT(policy[[#This Row],[issue_date]],7)</f>
        <v>2022-06</v>
      </c>
    </row>
    <row r="5856" spans="1:10" x14ac:dyDescent="0.45">
      <c r="A5856">
        <v>6331</v>
      </c>
      <c r="B5856">
        <v>838345911</v>
      </c>
      <c r="C5856" t="s">
        <v>1249</v>
      </c>
      <c r="D5856" t="s">
        <v>17675</v>
      </c>
      <c r="E5856" t="s">
        <v>146</v>
      </c>
      <c r="F5856" t="s">
        <v>17676</v>
      </c>
      <c r="G5856" t="s">
        <v>17677</v>
      </c>
      <c r="H5856" t="s">
        <v>19</v>
      </c>
      <c r="I5856" s="1">
        <v>33238</v>
      </c>
      <c r="J5856" t="str">
        <f>LEFT(policy[[#This Row],[issue_date]],7)</f>
        <v>2022-06</v>
      </c>
    </row>
    <row r="5857" spans="1:10" x14ac:dyDescent="0.45">
      <c r="A5857">
        <v>6332</v>
      </c>
      <c r="B5857">
        <v>647713670</v>
      </c>
      <c r="C5857" t="s">
        <v>1249</v>
      </c>
      <c r="D5857" t="s">
        <v>17678</v>
      </c>
      <c r="E5857" t="s">
        <v>146</v>
      </c>
      <c r="F5857" t="s">
        <v>17679</v>
      </c>
      <c r="G5857" t="s">
        <v>17680</v>
      </c>
      <c r="H5857" t="s">
        <v>19</v>
      </c>
      <c r="I5857" s="1">
        <v>33238</v>
      </c>
      <c r="J5857" t="str">
        <f>LEFT(policy[[#This Row],[issue_date]],7)</f>
        <v>2022-06</v>
      </c>
    </row>
    <row r="5858" spans="1:10" x14ac:dyDescent="0.45">
      <c r="A5858">
        <v>6333</v>
      </c>
      <c r="B5858">
        <v>1661157914</v>
      </c>
      <c r="C5858" t="s">
        <v>1249</v>
      </c>
      <c r="D5858" t="s">
        <v>17681</v>
      </c>
      <c r="E5858" t="s">
        <v>146</v>
      </c>
      <c r="F5858" t="s">
        <v>17682</v>
      </c>
      <c r="G5858" t="s">
        <v>17683</v>
      </c>
      <c r="H5858" t="s">
        <v>19</v>
      </c>
      <c r="I5858" s="1">
        <v>33238</v>
      </c>
      <c r="J5858" t="str">
        <f>LEFT(policy[[#This Row],[issue_date]],7)</f>
        <v>2022-06</v>
      </c>
    </row>
    <row r="5859" spans="1:10" x14ac:dyDescent="0.45">
      <c r="A5859">
        <v>6334</v>
      </c>
      <c r="B5859">
        <v>92238507</v>
      </c>
      <c r="C5859" t="s">
        <v>1249</v>
      </c>
      <c r="D5859" t="s">
        <v>17684</v>
      </c>
      <c r="E5859" t="s">
        <v>146</v>
      </c>
      <c r="F5859" t="s">
        <v>17685</v>
      </c>
      <c r="G5859" t="s">
        <v>17686</v>
      </c>
      <c r="H5859" t="s">
        <v>19</v>
      </c>
      <c r="I5859" s="1">
        <v>33238</v>
      </c>
      <c r="J5859" t="str">
        <f>LEFT(policy[[#This Row],[issue_date]],7)</f>
        <v>2022-06</v>
      </c>
    </row>
    <row r="5860" spans="1:10" x14ac:dyDescent="0.45">
      <c r="A5860">
        <v>6335</v>
      </c>
      <c r="B5860">
        <v>870277628</v>
      </c>
      <c r="C5860" t="s">
        <v>1249</v>
      </c>
      <c r="D5860" t="s">
        <v>17687</v>
      </c>
      <c r="E5860" t="s">
        <v>146</v>
      </c>
      <c r="F5860" t="s">
        <v>17688</v>
      </c>
      <c r="G5860" t="s">
        <v>17689</v>
      </c>
      <c r="H5860" t="s">
        <v>19</v>
      </c>
      <c r="I5860" s="1">
        <v>33238</v>
      </c>
      <c r="J5860" t="str">
        <f>LEFT(policy[[#This Row],[issue_date]],7)</f>
        <v>2022-06</v>
      </c>
    </row>
    <row r="5861" spans="1:10" x14ac:dyDescent="0.45">
      <c r="A5861">
        <v>6336</v>
      </c>
      <c r="B5861">
        <v>191697010</v>
      </c>
      <c r="C5861" t="s">
        <v>1249</v>
      </c>
      <c r="D5861" t="s">
        <v>17690</v>
      </c>
      <c r="E5861" t="s">
        <v>146</v>
      </c>
      <c r="F5861" t="s">
        <v>17691</v>
      </c>
      <c r="G5861" t="s">
        <v>17692</v>
      </c>
      <c r="H5861" t="s">
        <v>19</v>
      </c>
      <c r="I5861" s="1">
        <v>33238</v>
      </c>
      <c r="J5861" t="str">
        <f>LEFT(policy[[#This Row],[issue_date]],7)</f>
        <v>2022-06</v>
      </c>
    </row>
    <row r="5862" spans="1:10" x14ac:dyDescent="0.45">
      <c r="A5862">
        <v>6337</v>
      </c>
      <c r="B5862">
        <v>2075918558</v>
      </c>
      <c r="C5862" t="s">
        <v>1249</v>
      </c>
      <c r="D5862" t="s">
        <v>17693</v>
      </c>
      <c r="E5862" t="s">
        <v>146</v>
      </c>
      <c r="F5862" t="s">
        <v>17694</v>
      </c>
      <c r="G5862" t="s">
        <v>17695</v>
      </c>
      <c r="H5862" t="s">
        <v>19</v>
      </c>
      <c r="I5862" s="1">
        <v>33238</v>
      </c>
      <c r="J5862" t="str">
        <f>LEFT(policy[[#This Row],[issue_date]],7)</f>
        <v>2022-06</v>
      </c>
    </row>
    <row r="5863" spans="1:10" x14ac:dyDescent="0.45">
      <c r="A5863">
        <v>6338</v>
      </c>
      <c r="B5863">
        <v>8142735</v>
      </c>
      <c r="C5863" t="s">
        <v>1249</v>
      </c>
      <c r="D5863" t="s">
        <v>17696</v>
      </c>
      <c r="E5863" t="s">
        <v>146</v>
      </c>
      <c r="F5863" t="s">
        <v>17697</v>
      </c>
      <c r="G5863" t="s">
        <v>17698</v>
      </c>
      <c r="H5863" t="s">
        <v>19</v>
      </c>
      <c r="I5863" s="1">
        <v>33238</v>
      </c>
      <c r="J5863" t="str">
        <f>LEFT(policy[[#This Row],[issue_date]],7)</f>
        <v>2022-06</v>
      </c>
    </row>
    <row r="5864" spans="1:10" x14ac:dyDescent="0.45">
      <c r="A5864">
        <v>6339</v>
      </c>
      <c r="B5864">
        <v>1464544888</v>
      </c>
      <c r="C5864" t="s">
        <v>1249</v>
      </c>
      <c r="D5864" t="s">
        <v>17699</v>
      </c>
      <c r="E5864" t="s">
        <v>146</v>
      </c>
      <c r="F5864" t="s">
        <v>17700</v>
      </c>
      <c r="G5864" t="s">
        <v>17701</v>
      </c>
      <c r="H5864" t="s">
        <v>19</v>
      </c>
      <c r="I5864" s="1">
        <v>33238</v>
      </c>
      <c r="J5864" t="str">
        <f>LEFT(policy[[#This Row],[issue_date]],7)</f>
        <v>2022-06</v>
      </c>
    </row>
    <row r="5865" spans="1:10" x14ac:dyDescent="0.45">
      <c r="A5865">
        <v>6340</v>
      </c>
      <c r="B5865">
        <v>1914527468</v>
      </c>
      <c r="C5865" t="s">
        <v>1249</v>
      </c>
      <c r="D5865" t="s">
        <v>17702</v>
      </c>
      <c r="E5865" t="s">
        <v>146</v>
      </c>
      <c r="F5865" t="s">
        <v>17703</v>
      </c>
      <c r="G5865" t="s">
        <v>17704</v>
      </c>
      <c r="H5865" t="s">
        <v>19</v>
      </c>
      <c r="I5865" s="1">
        <v>33238</v>
      </c>
      <c r="J5865" t="str">
        <f>LEFT(policy[[#This Row],[issue_date]],7)</f>
        <v>2022-06</v>
      </c>
    </row>
    <row r="5866" spans="1:10" x14ac:dyDescent="0.45">
      <c r="A5866">
        <v>6341</v>
      </c>
      <c r="B5866">
        <v>834817427</v>
      </c>
      <c r="C5866" t="s">
        <v>1249</v>
      </c>
      <c r="D5866" t="s">
        <v>17705</v>
      </c>
      <c r="E5866" t="s">
        <v>146</v>
      </c>
      <c r="F5866" t="s">
        <v>17706</v>
      </c>
      <c r="G5866" t="s">
        <v>17707</v>
      </c>
      <c r="H5866" t="s">
        <v>19</v>
      </c>
      <c r="I5866" s="1">
        <v>33238</v>
      </c>
      <c r="J5866" t="str">
        <f>LEFT(policy[[#This Row],[issue_date]],7)</f>
        <v>2022-06</v>
      </c>
    </row>
    <row r="5867" spans="1:10" x14ac:dyDescent="0.45">
      <c r="A5867">
        <v>6342</v>
      </c>
      <c r="B5867">
        <v>1424522242</v>
      </c>
      <c r="C5867" t="s">
        <v>1249</v>
      </c>
      <c r="D5867" t="s">
        <v>17708</v>
      </c>
      <c r="E5867" t="s">
        <v>146</v>
      </c>
      <c r="F5867" t="s">
        <v>17709</v>
      </c>
      <c r="G5867" t="s">
        <v>17710</v>
      </c>
      <c r="H5867" t="s">
        <v>19</v>
      </c>
      <c r="I5867" s="1">
        <v>33238</v>
      </c>
      <c r="J5867" t="str">
        <f>LEFT(policy[[#This Row],[issue_date]],7)</f>
        <v>2022-06</v>
      </c>
    </row>
    <row r="5868" spans="1:10" x14ac:dyDescent="0.45">
      <c r="A5868">
        <v>6343</v>
      </c>
      <c r="B5868">
        <v>1710189814</v>
      </c>
      <c r="C5868" t="s">
        <v>1249</v>
      </c>
      <c r="D5868" t="s">
        <v>17711</v>
      </c>
      <c r="E5868" t="s">
        <v>146</v>
      </c>
      <c r="F5868" t="s">
        <v>17712</v>
      </c>
      <c r="G5868" t="s">
        <v>17713</v>
      </c>
      <c r="H5868" t="s">
        <v>19</v>
      </c>
      <c r="I5868" s="1">
        <v>33238</v>
      </c>
      <c r="J5868" t="str">
        <f>LEFT(policy[[#This Row],[issue_date]],7)</f>
        <v>2022-06</v>
      </c>
    </row>
    <row r="5869" spans="1:10" x14ac:dyDescent="0.45">
      <c r="A5869">
        <v>6344</v>
      </c>
      <c r="B5869">
        <v>1280121768</v>
      </c>
      <c r="C5869" t="s">
        <v>1249</v>
      </c>
      <c r="D5869" t="s">
        <v>17714</v>
      </c>
      <c r="E5869" t="s">
        <v>146</v>
      </c>
      <c r="F5869" t="s">
        <v>17715</v>
      </c>
      <c r="G5869" t="s">
        <v>17716</v>
      </c>
      <c r="H5869" t="s">
        <v>19</v>
      </c>
      <c r="I5869" s="1">
        <v>33238</v>
      </c>
      <c r="J5869" t="str">
        <f>LEFT(policy[[#This Row],[issue_date]],7)</f>
        <v>2022-06</v>
      </c>
    </row>
    <row r="5870" spans="1:10" x14ac:dyDescent="0.45">
      <c r="A5870">
        <v>6345</v>
      </c>
      <c r="B5870">
        <v>594283015</v>
      </c>
      <c r="C5870" t="s">
        <v>1249</v>
      </c>
      <c r="D5870" t="s">
        <v>17717</v>
      </c>
      <c r="E5870" t="s">
        <v>146</v>
      </c>
      <c r="F5870" t="s">
        <v>17718</v>
      </c>
      <c r="G5870" t="s">
        <v>17719</v>
      </c>
      <c r="H5870" t="s">
        <v>19</v>
      </c>
      <c r="I5870" s="1">
        <v>33238</v>
      </c>
      <c r="J5870" t="str">
        <f>LEFT(policy[[#This Row],[issue_date]],7)</f>
        <v>2022-06</v>
      </c>
    </row>
    <row r="5871" spans="1:10" x14ac:dyDescent="0.45">
      <c r="A5871">
        <v>6346</v>
      </c>
      <c r="B5871">
        <v>620182257</v>
      </c>
      <c r="C5871" t="s">
        <v>1249</v>
      </c>
      <c r="D5871" t="s">
        <v>17720</v>
      </c>
      <c r="E5871" t="s">
        <v>146</v>
      </c>
      <c r="F5871" t="s">
        <v>17721</v>
      </c>
      <c r="G5871" t="s">
        <v>17722</v>
      </c>
      <c r="H5871" t="s">
        <v>19</v>
      </c>
      <c r="I5871" s="1">
        <v>33238</v>
      </c>
      <c r="J5871" t="str">
        <f>LEFT(policy[[#This Row],[issue_date]],7)</f>
        <v>2022-06</v>
      </c>
    </row>
    <row r="5872" spans="1:10" x14ac:dyDescent="0.45">
      <c r="A5872">
        <v>6347</v>
      </c>
      <c r="B5872">
        <v>281815395</v>
      </c>
      <c r="C5872" t="s">
        <v>1249</v>
      </c>
      <c r="D5872" t="s">
        <v>17723</v>
      </c>
      <c r="E5872" t="s">
        <v>146</v>
      </c>
      <c r="F5872" t="s">
        <v>17724</v>
      </c>
      <c r="G5872" t="s">
        <v>17725</v>
      </c>
      <c r="H5872" t="s">
        <v>19</v>
      </c>
      <c r="I5872" s="1">
        <v>33238</v>
      </c>
      <c r="J5872" t="str">
        <f>LEFT(policy[[#This Row],[issue_date]],7)</f>
        <v>2022-06</v>
      </c>
    </row>
    <row r="5873" spans="1:10" x14ac:dyDescent="0.45">
      <c r="A5873">
        <v>6348</v>
      </c>
      <c r="B5873">
        <v>62609435</v>
      </c>
      <c r="C5873" t="s">
        <v>1249</v>
      </c>
      <c r="D5873" t="s">
        <v>17726</v>
      </c>
      <c r="E5873" t="s">
        <v>146</v>
      </c>
      <c r="F5873" t="s">
        <v>17727</v>
      </c>
      <c r="G5873" t="s">
        <v>17728</v>
      </c>
      <c r="H5873" t="s">
        <v>19</v>
      </c>
      <c r="I5873" s="1">
        <v>33238</v>
      </c>
      <c r="J5873" t="str">
        <f>LEFT(policy[[#This Row],[issue_date]],7)</f>
        <v>2022-06</v>
      </c>
    </row>
    <row r="5874" spans="1:10" x14ac:dyDescent="0.45">
      <c r="A5874">
        <v>6349</v>
      </c>
      <c r="B5874">
        <v>1944864905</v>
      </c>
      <c r="C5874" t="s">
        <v>1249</v>
      </c>
      <c r="D5874" t="s">
        <v>17729</v>
      </c>
      <c r="E5874" t="s">
        <v>146</v>
      </c>
      <c r="F5874" t="s">
        <v>17730</v>
      </c>
      <c r="G5874" t="s">
        <v>17731</v>
      </c>
      <c r="H5874" t="s">
        <v>19</v>
      </c>
      <c r="I5874" s="1">
        <v>33238</v>
      </c>
      <c r="J5874" t="str">
        <f>LEFT(policy[[#This Row],[issue_date]],7)</f>
        <v>2022-06</v>
      </c>
    </row>
    <row r="5875" spans="1:10" x14ac:dyDescent="0.45">
      <c r="A5875">
        <v>6350</v>
      </c>
      <c r="B5875">
        <v>855787391</v>
      </c>
      <c r="C5875" t="s">
        <v>1249</v>
      </c>
      <c r="D5875" t="s">
        <v>17732</v>
      </c>
      <c r="E5875" t="s">
        <v>146</v>
      </c>
      <c r="F5875" t="s">
        <v>17733</v>
      </c>
      <c r="G5875" t="s">
        <v>17734</v>
      </c>
      <c r="H5875" t="s">
        <v>19</v>
      </c>
      <c r="I5875" s="1">
        <v>33238</v>
      </c>
      <c r="J5875" t="str">
        <f>LEFT(policy[[#This Row],[issue_date]],7)</f>
        <v>2022-06</v>
      </c>
    </row>
    <row r="5876" spans="1:10" x14ac:dyDescent="0.45">
      <c r="A5876">
        <v>6351</v>
      </c>
      <c r="B5876">
        <v>629700143</v>
      </c>
      <c r="C5876" t="s">
        <v>1249</v>
      </c>
      <c r="D5876" t="s">
        <v>17735</v>
      </c>
      <c r="E5876" t="s">
        <v>146</v>
      </c>
      <c r="F5876" t="s">
        <v>17736</v>
      </c>
      <c r="G5876" t="s">
        <v>17737</v>
      </c>
      <c r="H5876" t="s">
        <v>19</v>
      </c>
      <c r="I5876" s="1">
        <v>33238</v>
      </c>
      <c r="J5876" t="str">
        <f>LEFT(policy[[#This Row],[issue_date]],7)</f>
        <v>2022-06</v>
      </c>
    </row>
    <row r="5877" spans="1:10" x14ac:dyDescent="0.45">
      <c r="A5877">
        <v>6352</v>
      </c>
      <c r="B5877">
        <v>355952285</v>
      </c>
      <c r="C5877" t="s">
        <v>1249</v>
      </c>
      <c r="D5877" t="s">
        <v>17738</v>
      </c>
      <c r="E5877" t="s">
        <v>146</v>
      </c>
      <c r="F5877" t="s">
        <v>17739</v>
      </c>
      <c r="G5877" t="s">
        <v>17740</v>
      </c>
      <c r="H5877" t="s">
        <v>19</v>
      </c>
      <c r="I5877" s="1">
        <v>33238</v>
      </c>
      <c r="J5877" t="str">
        <f>LEFT(policy[[#This Row],[issue_date]],7)</f>
        <v>2022-06</v>
      </c>
    </row>
    <row r="5878" spans="1:10" x14ac:dyDescent="0.45">
      <c r="A5878">
        <v>6353</v>
      </c>
      <c r="B5878">
        <v>2008421738</v>
      </c>
      <c r="C5878" t="s">
        <v>1249</v>
      </c>
      <c r="D5878" t="s">
        <v>17741</v>
      </c>
      <c r="E5878" t="s">
        <v>146</v>
      </c>
      <c r="F5878" t="s">
        <v>17742</v>
      </c>
      <c r="G5878" t="s">
        <v>17743</v>
      </c>
      <c r="H5878" t="s">
        <v>19</v>
      </c>
      <c r="I5878" s="1">
        <v>33238</v>
      </c>
      <c r="J5878" t="str">
        <f>LEFT(policy[[#This Row],[issue_date]],7)</f>
        <v>2022-06</v>
      </c>
    </row>
    <row r="5879" spans="1:10" x14ac:dyDescent="0.45">
      <c r="A5879">
        <v>6354</v>
      </c>
      <c r="B5879">
        <v>226100280</v>
      </c>
      <c r="C5879" t="s">
        <v>1249</v>
      </c>
      <c r="D5879" t="s">
        <v>17744</v>
      </c>
      <c r="E5879" t="s">
        <v>146</v>
      </c>
      <c r="F5879" t="s">
        <v>17745</v>
      </c>
      <c r="G5879" t="s">
        <v>17746</v>
      </c>
      <c r="H5879" t="s">
        <v>19</v>
      </c>
      <c r="I5879" s="1">
        <v>33238</v>
      </c>
      <c r="J5879" t="str">
        <f>LEFT(policy[[#This Row],[issue_date]],7)</f>
        <v>2022-06</v>
      </c>
    </row>
    <row r="5880" spans="1:10" x14ac:dyDescent="0.45">
      <c r="A5880">
        <v>6355</v>
      </c>
      <c r="B5880">
        <v>1477850244</v>
      </c>
      <c r="C5880" t="s">
        <v>1249</v>
      </c>
      <c r="D5880" t="s">
        <v>17747</v>
      </c>
      <c r="E5880" t="s">
        <v>146</v>
      </c>
      <c r="F5880" t="s">
        <v>17748</v>
      </c>
      <c r="G5880" t="s">
        <v>17749</v>
      </c>
      <c r="H5880" t="s">
        <v>19</v>
      </c>
      <c r="I5880" s="1">
        <v>33238</v>
      </c>
      <c r="J5880" t="str">
        <f>LEFT(policy[[#This Row],[issue_date]],7)</f>
        <v>2022-06</v>
      </c>
    </row>
    <row r="5881" spans="1:10" x14ac:dyDescent="0.45">
      <c r="A5881">
        <v>6356</v>
      </c>
      <c r="B5881">
        <v>510862096</v>
      </c>
      <c r="C5881" t="s">
        <v>1249</v>
      </c>
      <c r="D5881" t="s">
        <v>17750</v>
      </c>
      <c r="E5881" t="s">
        <v>146</v>
      </c>
      <c r="F5881" t="s">
        <v>17751</v>
      </c>
      <c r="G5881" t="s">
        <v>17752</v>
      </c>
      <c r="H5881" t="s">
        <v>19</v>
      </c>
      <c r="I5881" s="1">
        <v>33238</v>
      </c>
      <c r="J5881" t="str">
        <f>LEFT(policy[[#This Row],[issue_date]],7)</f>
        <v>2022-06</v>
      </c>
    </row>
    <row r="5882" spans="1:10" x14ac:dyDescent="0.45">
      <c r="A5882">
        <v>6357</v>
      </c>
      <c r="B5882">
        <v>393695782</v>
      </c>
      <c r="C5882" t="s">
        <v>1249</v>
      </c>
      <c r="D5882" t="s">
        <v>17753</v>
      </c>
      <c r="E5882" t="s">
        <v>146</v>
      </c>
      <c r="F5882" t="s">
        <v>17754</v>
      </c>
      <c r="G5882" t="s">
        <v>17755</v>
      </c>
      <c r="H5882" t="s">
        <v>19</v>
      </c>
      <c r="I5882" s="1">
        <v>33238</v>
      </c>
      <c r="J5882" t="str">
        <f>LEFT(policy[[#This Row],[issue_date]],7)</f>
        <v>2022-06</v>
      </c>
    </row>
    <row r="5883" spans="1:10" x14ac:dyDescent="0.45">
      <c r="A5883">
        <v>6358</v>
      </c>
      <c r="B5883">
        <v>1593131702</v>
      </c>
      <c r="C5883" t="s">
        <v>1249</v>
      </c>
      <c r="D5883" t="s">
        <v>17756</v>
      </c>
      <c r="E5883" t="s">
        <v>146</v>
      </c>
      <c r="F5883" t="s">
        <v>17757</v>
      </c>
      <c r="G5883" t="s">
        <v>17758</v>
      </c>
      <c r="H5883" t="s">
        <v>19</v>
      </c>
      <c r="I5883" s="1">
        <v>33238</v>
      </c>
      <c r="J5883" t="str">
        <f>LEFT(policy[[#This Row],[issue_date]],7)</f>
        <v>2022-06</v>
      </c>
    </row>
    <row r="5884" spans="1:10" x14ac:dyDescent="0.45">
      <c r="A5884">
        <v>6359</v>
      </c>
      <c r="B5884">
        <v>2097967386</v>
      </c>
      <c r="C5884" t="s">
        <v>1249</v>
      </c>
      <c r="D5884" t="s">
        <v>17759</v>
      </c>
      <c r="E5884" t="s">
        <v>146</v>
      </c>
      <c r="F5884" t="s">
        <v>17760</v>
      </c>
      <c r="G5884" t="s">
        <v>17761</v>
      </c>
      <c r="H5884" t="s">
        <v>19</v>
      </c>
      <c r="I5884" s="1">
        <v>33238</v>
      </c>
      <c r="J5884" t="str">
        <f>LEFT(policy[[#This Row],[issue_date]],7)</f>
        <v>2022-06</v>
      </c>
    </row>
    <row r="5885" spans="1:10" x14ac:dyDescent="0.45">
      <c r="A5885">
        <v>6360</v>
      </c>
      <c r="B5885">
        <v>361062436</v>
      </c>
      <c r="C5885" t="s">
        <v>1249</v>
      </c>
      <c r="D5885" t="s">
        <v>17762</v>
      </c>
      <c r="E5885" t="s">
        <v>146</v>
      </c>
      <c r="F5885" t="s">
        <v>17763</v>
      </c>
      <c r="G5885" t="s">
        <v>17764</v>
      </c>
      <c r="H5885" t="s">
        <v>19</v>
      </c>
      <c r="I5885" s="1">
        <v>33238</v>
      </c>
      <c r="J5885" t="str">
        <f>LEFT(policy[[#This Row],[issue_date]],7)</f>
        <v>2022-06</v>
      </c>
    </row>
    <row r="5886" spans="1:10" x14ac:dyDescent="0.45">
      <c r="A5886">
        <v>6361</v>
      </c>
      <c r="B5886">
        <v>22024371</v>
      </c>
      <c r="C5886" t="s">
        <v>1249</v>
      </c>
      <c r="D5886" t="s">
        <v>17765</v>
      </c>
      <c r="E5886" t="s">
        <v>146</v>
      </c>
      <c r="F5886" t="s">
        <v>17766</v>
      </c>
      <c r="G5886" t="s">
        <v>17767</v>
      </c>
      <c r="H5886" t="s">
        <v>19</v>
      </c>
      <c r="I5886" s="1">
        <v>33238</v>
      </c>
      <c r="J5886" t="str">
        <f>LEFT(policy[[#This Row],[issue_date]],7)</f>
        <v>2022-06</v>
      </c>
    </row>
    <row r="5887" spans="1:10" x14ac:dyDescent="0.45">
      <c r="A5887">
        <v>6362</v>
      </c>
      <c r="B5887">
        <v>2054819597</v>
      </c>
      <c r="C5887" t="s">
        <v>1249</v>
      </c>
      <c r="D5887" t="s">
        <v>17768</v>
      </c>
      <c r="E5887" t="s">
        <v>146</v>
      </c>
      <c r="F5887" t="s">
        <v>17769</v>
      </c>
      <c r="G5887" t="s">
        <v>17770</v>
      </c>
      <c r="H5887" t="s">
        <v>19</v>
      </c>
      <c r="I5887" s="1">
        <v>33238</v>
      </c>
      <c r="J5887" t="str">
        <f>LEFT(policy[[#This Row],[issue_date]],7)</f>
        <v>2022-06</v>
      </c>
    </row>
    <row r="5888" spans="1:10" x14ac:dyDescent="0.45">
      <c r="A5888">
        <v>6363</v>
      </c>
      <c r="B5888">
        <v>506412958</v>
      </c>
      <c r="C5888" t="s">
        <v>1249</v>
      </c>
      <c r="D5888" t="s">
        <v>17771</v>
      </c>
      <c r="E5888" t="s">
        <v>146</v>
      </c>
      <c r="F5888" t="s">
        <v>17772</v>
      </c>
      <c r="G5888" t="s">
        <v>17773</v>
      </c>
      <c r="H5888" t="s">
        <v>19</v>
      </c>
      <c r="I5888" s="1">
        <v>33238</v>
      </c>
      <c r="J5888" t="str">
        <f>LEFT(policy[[#This Row],[issue_date]],7)</f>
        <v>2022-06</v>
      </c>
    </row>
    <row r="5889" spans="1:10" x14ac:dyDescent="0.45">
      <c r="A5889">
        <v>6364</v>
      </c>
      <c r="B5889">
        <v>954412719</v>
      </c>
      <c r="C5889" t="s">
        <v>1249</v>
      </c>
      <c r="D5889" t="s">
        <v>17774</v>
      </c>
      <c r="E5889" t="s">
        <v>146</v>
      </c>
      <c r="F5889" t="s">
        <v>17775</v>
      </c>
      <c r="G5889" t="s">
        <v>17776</v>
      </c>
      <c r="H5889" t="s">
        <v>19</v>
      </c>
      <c r="I5889" s="1">
        <v>33238</v>
      </c>
      <c r="J5889" t="str">
        <f>LEFT(policy[[#This Row],[issue_date]],7)</f>
        <v>2022-06</v>
      </c>
    </row>
    <row r="5890" spans="1:10" x14ac:dyDescent="0.45">
      <c r="A5890">
        <v>6365</v>
      </c>
      <c r="B5890">
        <v>1584618812</v>
      </c>
      <c r="C5890" t="s">
        <v>1249</v>
      </c>
      <c r="D5890" t="s">
        <v>17777</v>
      </c>
      <c r="E5890" t="s">
        <v>146</v>
      </c>
      <c r="F5890" t="s">
        <v>17778</v>
      </c>
      <c r="G5890" t="s">
        <v>17779</v>
      </c>
      <c r="H5890" t="s">
        <v>19</v>
      </c>
      <c r="I5890" s="1">
        <v>33238</v>
      </c>
      <c r="J5890" t="str">
        <f>LEFT(policy[[#This Row],[issue_date]],7)</f>
        <v>2022-06</v>
      </c>
    </row>
    <row r="5891" spans="1:10" x14ac:dyDescent="0.45">
      <c r="A5891">
        <v>6366</v>
      </c>
      <c r="B5891">
        <v>683560336</v>
      </c>
      <c r="C5891" t="s">
        <v>1249</v>
      </c>
      <c r="D5891" t="s">
        <v>17780</v>
      </c>
      <c r="E5891" t="s">
        <v>146</v>
      </c>
      <c r="F5891" t="s">
        <v>17781</v>
      </c>
      <c r="G5891" t="s">
        <v>17782</v>
      </c>
      <c r="H5891" t="s">
        <v>19</v>
      </c>
      <c r="I5891" s="1">
        <v>33238</v>
      </c>
      <c r="J5891" t="str">
        <f>LEFT(policy[[#This Row],[issue_date]],7)</f>
        <v>2022-06</v>
      </c>
    </row>
    <row r="5892" spans="1:10" x14ac:dyDescent="0.45">
      <c r="A5892">
        <v>6367</v>
      </c>
      <c r="B5892">
        <v>310279331</v>
      </c>
      <c r="C5892" t="s">
        <v>1249</v>
      </c>
      <c r="D5892" t="s">
        <v>17783</v>
      </c>
      <c r="E5892" t="s">
        <v>146</v>
      </c>
      <c r="F5892" t="s">
        <v>17784</v>
      </c>
      <c r="G5892" t="s">
        <v>17785</v>
      </c>
      <c r="H5892" t="s">
        <v>19</v>
      </c>
      <c r="I5892" s="1">
        <v>33238</v>
      </c>
      <c r="J5892" t="str">
        <f>LEFT(policy[[#This Row],[issue_date]],7)</f>
        <v>2022-06</v>
      </c>
    </row>
    <row r="5893" spans="1:10" x14ac:dyDescent="0.45">
      <c r="A5893">
        <v>6368</v>
      </c>
      <c r="B5893">
        <v>1665428234</v>
      </c>
      <c r="C5893" t="s">
        <v>1249</v>
      </c>
      <c r="D5893" t="s">
        <v>17786</v>
      </c>
      <c r="E5893" t="s">
        <v>146</v>
      </c>
      <c r="F5893" t="s">
        <v>17787</v>
      </c>
      <c r="G5893" t="s">
        <v>17788</v>
      </c>
      <c r="H5893" t="s">
        <v>19</v>
      </c>
      <c r="I5893" s="1">
        <v>33238</v>
      </c>
      <c r="J5893" t="str">
        <f>LEFT(policy[[#This Row],[issue_date]],7)</f>
        <v>2022-06</v>
      </c>
    </row>
    <row r="5894" spans="1:10" x14ac:dyDescent="0.45">
      <c r="A5894">
        <v>6369</v>
      </c>
      <c r="B5894">
        <v>1447304121</v>
      </c>
      <c r="C5894" t="s">
        <v>1249</v>
      </c>
      <c r="D5894" t="s">
        <v>17789</v>
      </c>
      <c r="E5894" t="s">
        <v>146</v>
      </c>
      <c r="F5894" t="s">
        <v>17790</v>
      </c>
      <c r="G5894" t="s">
        <v>17791</v>
      </c>
      <c r="H5894" t="s">
        <v>19</v>
      </c>
      <c r="I5894" s="1">
        <v>33238</v>
      </c>
      <c r="J5894" t="str">
        <f>LEFT(policy[[#This Row],[issue_date]],7)</f>
        <v>2022-06</v>
      </c>
    </row>
    <row r="5895" spans="1:10" x14ac:dyDescent="0.45">
      <c r="A5895">
        <v>6370</v>
      </c>
      <c r="B5895">
        <v>344066660</v>
      </c>
      <c r="C5895" t="s">
        <v>1249</v>
      </c>
      <c r="D5895" t="s">
        <v>17792</v>
      </c>
      <c r="E5895" t="s">
        <v>146</v>
      </c>
      <c r="F5895" t="s">
        <v>17793</v>
      </c>
      <c r="G5895" t="s">
        <v>17794</v>
      </c>
      <c r="H5895" t="s">
        <v>19</v>
      </c>
      <c r="I5895" s="1">
        <v>33238</v>
      </c>
      <c r="J5895" t="str">
        <f>LEFT(policy[[#This Row],[issue_date]],7)</f>
        <v>2022-06</v>
      </c>
    </row>
    <row r="5896" spans="1:10" x14ac:dyDescent="0.45">
      <c r="A5896">
        <v>6371</v>
      </c>
      <c r="B5896">
        <v>650328343</v>
      </c>
      <c r="C5896" t="s">
        <v>1249</v>
      </c>
      <c r="D5896" t="s">
        <v>17795</v>
      </c>
      <c r="E5896" t="s">
        <v>146</v>
      </c>
      <c r="F5896" t="s">
        <v>17796</v>
      </c>
      <c r="G5896" t="s">
        <v>17797</v>
      </c>
      <c r="H5896" t="s">
        <v>19</v>
      </c>
      <c r="I5896" s="1">
        <v>33238</v>
      </c>
      <c r="J5896" t="str">
        <f>LEFT(policy[[#This Row],[issue_date]],7)</f>
        <v>2022-06</v>
      </c>
    </row>
    <row r="5897" spans="1:10" x14ac:dyDescent="0.45">
      <c r="A5897">
        <v>6372</v>
      </c>
      <c r="B5897">
        <v>1991256453</v>
      </c>
      <c r="C5897" t="s">
        <v>1249</v>
      </c>
      <c r="D5897" t="s">
        <v>17798</v>
      </c>
      <c r="E5897" t="s">
        <v>146</v>
      </c>
      <c r="F5897" t="s">
        <v>17799</v>
      </c>
      <c r="G5897" t="s">
        <v>17800</v>
      </c>
      <c r="H5897" t="s">
        <v>19</v>
      </c>
      <c r="I5897" s="1">
        <v>33238</v>
      </c>
      <c r="J5897" t="str">
        <f>LEFT(policy[[#This Row],[issue_date]],7)</f>
        <v>2022-06</v>
      </c>
    </row>
    <row r="5898" spans="1:10" x14ac:dyDescent="0.45">
      <c r="A5898">
        <v>6373</v>
      </c>
      <c r="B5898">
        <v>1915770986</v>
      </c>
      <c r="C5898" t="s">
        <v>1249</v>
      </c>
      <c r="D5898" t="s">
        <v>17801</v>
      </c>
      <c r="E5898" t="s">
        <v>146</v>
      </c>
      <c r="F5898" t="s">
        <v>17802</v>
      </c>
      <c r="G5898" t="s">
        <v>17803</v>
      </c>
      <c r="H5898" t="s">
        <v>19</v>
      </c>
      <c r="I5898" s="1">
        <v>33238</v>
      </c>
      <c r="J5898" t="str">
        <f>LEFT(policy[[#This Row],[issue_date]],7)</f>
        <v>2022-06</v>
      </c>
    </row>
    <row r="5899" spans="1:10" x14ac:dyDescent="0.45">
      <c r="A5899">
        <v>6374</v>
      </c>
      <c r="B5899">
        <v>1550341915</v>
      </c>
      <c r="C5899" t="s">
        <v>1249</v>
      </c>
      <c r="D5899" t="s">
        <v>17804</v>
      </c>
      <c r="E5899" t="s">
        <v>146</v>
      </c>
      <c r="F5899" t="s">
        <v>17805</v>
      </c>
      <c r="G5899" t="s">
        <v>17806</v>
      </c>
      <c r="H5899" t="s">
        <v>19</v>
      </c>
      <c r="I5899" s="1">
        <v>33238</v>
      </c>
      <c r="J5899" t="str">
        <f>LEFT(policy[[#This Row],[issue_date]],7)</f>
        <v>2022-06</v>
      </c>
    </row>
    <row r="5900" spans="1:10" x14ac:dyDescent="0.45">
      <c r="A5900">
        <v>6375</v>
      </c>
      <c r="B5900">
        <v>341264269</v>
      </c>
      <c r="C5900" t="s">
        <v>1249</v>
      </c>
      <c r="D5900" t="s">
        <v>17807</v>
      </c>
      <c r="E5900" t="s">
        <v>146</v>
      </c>
      <c r="F5900" t="s">
        <v>17808</v>
      </c>
      <c r="G5900" t="s">
        <v>17809</v>
      </c>
      <c r="H5900" t="s">
        <v>19</v>
      </c>
      <c r="I5900" s="1">
        <v>33238</v>
      </c>
      <c r="J5900" t="str">
        <f>LEFT(policy[[#This Row],[issue_date]],7)</f>
        <v>2022-06</v>
      </c>
    </row>
    <row r="5901" spans="1:10" x14ac:dyDescent="0.45">
      <c r="A5901">
        <v>6376</v>
      </c>
      <c r="B5901">
        <v>798127729</v>
      </c>
      <c r="C5901" t="s">
        <v>1249</v>
      </c>
      <c r="D5901" t="s">
        <v>17810</v>
      </c>
      <c r="E5901" t="s">
        <v>146</v>
      </c>
      <c r="F5901" t="s">
        <v>17811</v>
      </c>
      <c r="G5901" t="s">
        <v>17812</v>
      </c>
      <c r="H5901" t="s">
        <v>19</v>
      </c>
      <c r="I5901" s="1">
        <v>33238</v>
      </c>
      <c r="J5901" t="str">
        <f>LEFT(policy[[#This Row],[issue_date]],7)</f>
        <v>2022-06</v>
      </c>
    </row>
    <row r="5902" spans="1:10" x14ac:dyDescent="0.45">
      <c r="A5902">
        <v>6377</v>
      </c>
      <c r="B5902">
        <v>2070570735</v>
      </c>
      <c r="C5902" t="s">
        <v>1249</v>
      </c>
      <c r="D5902" t="s">
        <v>17813</v>
      </c>
      <c r="E5902" t="s">
        <v>146</v>
      </c>
      <c r="F5902" t="s">
        <v>17814</v>
      </c>
      <c r="G5902" t="s">
        <v>17815</v>
      </c>
      <c r="H5902" t="s">
        <v>19</v>
      </c>
      <c r="I5902" s="1">
        <v>33238</v>
      </c>
      <c r="J5902" t="str">
        <f>LEFT(policy[[#This Row],[issue_date]],7)</f>
        <v>2022-06</v>
      </c>
    </row>
    <row r="5903" spans="1:10" x14ac:dyDescent="0.45">
      <c r="A5903">
        <v>6378</v>
      </c>
      <c r="B5903">
        <v>1391334814</v>
      </c>
      <c r="C5903" t="s">
        <v>1249</v>
      </c>
      <c r="D5903" t="s">
        <v>17816</v>
      </c>
      <c r="E5903" t="s">
        <v>146</v>
      </c>
      <c r="F5903" t="s">
        <v>17817</v>
      </c>
      <c r="G5903" t="s">
        <v>17818</v>
      </c>
      <c r="H5903" t="s">
        <v>19</v>
      </c>
      <c r="I5903" s="1">
        <v>33238</v>
      </c>
      <c r="J5903" t="str">
        <f>LEFT(policy[[#This Row],[issue_date]],7)</f>
        <v>2022-06</v>
      </c>
    </row>
    <row r="5904" spans="1:10" x14ac:dyDescent="0.45">
      <c r="A5904">
        <v>6379</v>
      </c>
      <c r="B5904">
        <v>761136138</v>
      </c>
      <c r="C5904" t="s">
        <v>1249</v>
      </c>
      <c r="D5904" t="s">
        <v>17819</v>
      </c>
      <c r="E5904" t="s">
        <v>146</v>
      </c>
      <c r="F5904" t="s">
        <v>17820</v>
      </c>
      <c r="G5904" t="s">
        <v>17821</v>
      </c>
      <c r="H5904" t="s">
        <v>19</v>
      </c>
      <c r="I5904" s="1">
        <v>33238</v>
      </c>
      <c r="J5904" t="str">
        <f>LEFT(policy[[#This Row],[issue_date]],7)</f>
        <v>2022-06</v>
      </c>
    </row>
    <row r="5905" spans="1:10" x14ac:dyDescent="0.45">
      <c r="A5905">
        <v>6380</v>
      </c>
      <c r="B5905">
        <v>567424252</v>
      </c>
      <c r="C5905" t="s">
        <v>1249</v>
      </c>
      <c r="D5905" t="s">
        <v>17822</v>
      </c>
      <c r="E5905" t="s">
        <v>146</v>
      </c>
      <c r="F5905" t="s">
        <v>17823</v>
      </c>
      <c r="G5905" t="s">
        <v>17824</v>
      </c>
      <c r="H5905" t="s">
        <v>19</v>
      </c>
      <c r="I5905" s="1">
        <v>33238</v>
      </c>
      <c r="J5905" t="str">
        <f>LEFT(policy[[#This Row],[issue_date]],7)</f>
        <v>2022-06</v>
      </c>
    </row>
    <row r="5906" spans="1:10" x14ac:dyDescent="0.45">
      <c r="A5906">
        <v>6381</v>
      </c>
      <c r="B5906">
        <v>1711022992</v>
      </c>
      <c r="C5906" t="s">
        <v>1249</v>
      </c>
      <c r="D5906" t="s">
        <v>17825</v>
      </c>
      <c r="E5906" t="s">
        <v>146</v>
      </c>
      <c r="F5906" t="s">
        <v>17826</v>
      </c>
      <c r="G5906" t="s">
        <v>17827</v>
      </c>
      <c r="H5906" t="s">
        <v>19</v>
      </c>
      <c r="I5906" s="1">
        <v>33238</v>
      </c>
      <c r="J5906" t="str">
        <f>LEFT(policy[[#This Row],[issue_date]],7)</f>
        <v>2022-06</v>
      </c>
    </row>
    <row r="5907" spans="1:10" x14ac:dyDescent="0.45">
      <c r="A5907">
        <v>6382</v>
      </c>
      <c r="B5907">
        <v>94392836</v>
      </c>
      <c r="C5907" t="s">
        <v>1249</v>
      </c>
      <c r="D5907" t="s">
        <v>17828</v>
      </c>
      <c r="E5907" t="s">
        <v>146</v>
      </c>
      <c r="F5907" t="s">
        <v>17829</v>
      </c>
      <c r="G5907" t="s">
        <v>17830</v>
      </c>
      <c r="H5907" t="s">
        <v>19</v>
      </c>
      <c r="I5907" s="1">
        <v>33238</v>
      </c>
      <c r="J5907" t="str">
        <f>LEFT(policy[[#This Row],[issue_date]],7)</f>
        <v>2022-06</v>
      </c>
    </row>
    <row r="5908" spans="1:10" x14ac:dyDescent="0.45">
      <c r="A5908">
        <v>6383</v>
      </c>
      <c r="B5908">
        <v>916538102</v>
      </c>
      <c r="C5908" t="s">
        <v>1249</v>
      </c>
      <c r="D5908" t="s">
        <v>17831</v>
      </c>
      <c r="E5908" t="s">
        <v>146</v>
      </c>
      <c r="F5908" t="s">
        <v>17832</v>
      </c>
      <c r="G5908" t="s">
        <v>17833</v>
      </c>
      <c r="H5908" t="s">
        <v>19</v>
      </c>
      <c r="I5908" s="1">
        <v>33238</v>
      </c>
      <c r="J5908" t="str">
        <f>LEFT(policy[[#This Row],[issue_date]],7)</f>
        <v>2022-06</v>
      </c>
    </row>
    <row r="5909" spans="1:10" x14ac:dyDescent="0.45">
      <c r="A5909">
        <v>6384</v>
      </c>
      <c r="B5909">
        <v>1441558902</v>
      </c>
      <c r="C5909" t="s">
        <v>1249</v>
      </c>
      <c r="D5909" t="s">
        <v>17834</v>
      </c>
      <c r="E5909" t="s">
        <v>146</v>
      </c>
      <c r="F5909" t="s">
        <v>17835</v>
      </c>
      <c r="G5909" t="s">
        <v>17836</v>
      </c>
      <c r="H5909" t="s">
        <v>19</v>
      </c>
      <c r="I5909" s="1">
        <v>33238</v>
      </c>
      <c r="J5909" t="str">
        <f>LEFT(policy[[#This Row],[issue_date]],7)</f>
        <v>2022-06</v>
      </c>
    </row>
    <row r="5910" spans="1:10" x14ac:dyDescent="0.45">
      <c r="A5910">
        <v>6385</v>
      </c>
      <c r="B5910">
        <v>724983810</v>
      </c>
      <c r="C5910" t="s">
        <v>1249</v>
      </c>
      <c r="D5910" t="s">
        <v>17837</v>
      </c>
      <c r="E5910" t="s">
        <v>146</v>
      </c>
      <c r="F5910" t="s">
        <v>17838</v>
      </c>
      <c r="G5910" t="s">
        <v>17839</v>
      </c>
      <c r="H5910" t="s">
        <v>19</v>
      </c>
      <c r="I5910" s="1">
        <v>33238</v>
      </c>
      <c r="J5910" t="str">
        <f>LEFT(policy[[#This Row],[issue_date]],7)</f>
        <v>2022-06</v>
      </c>
    </row>
    <row r="5911" spans="1:10" x14ac:dyDescent="0.45">
      <c r="A5911">
        <v>6386</v>
      </c>
      <c r="B5911">
        <v>266997969</v>
      </c>
      <c r="C5911" t="s">
        <v>1249</v>
      </c>
      <c r="D5911" t="s">
        <v>17840</v>
      </c>
      <c r="E5911" t="s">
        <v>146</v>
      </c>
      <c r="F5911" t="s">
        <v>17841</v>
      </c>
      <c r="G5911" t="s">
        <v>17842</v>
      </c>
      <c r="H5911" t="s">
        <v>19</v>
      </c>
      <c r="I5911" s="1">
        <v>33238</v>
      </c>
      <c r="J5911" t="str">
        <f>LEFT(policy[[#This Row],[issue_date]],7)</f>
        <v>2022-06</v>
      </c>
    </row>
    <row r="5912" spans="1:10" x14ac:dyDescent="0.45">
      <c r="A5912">
        <v>6387</v>
      </c>
      <c r="B5912">
        <v>1754140515</v>
      </c>
      <c r="C5912" t="s">
        <v>1249</v>
      </c>
      <c r="D5912" t="s">
        <v>17843</v>
      </c>
      <c r="E5912" t="s">
        <v>146</v>
      </c>
      <c r="F5912" t="s">
        <v>17844</v>
      </c>
      <c r="G5912" t="s">
        <v>17845</v>
      </c>
      <c r="H5912" t="s">
        <v>19</v>
      </c>
      <c r="I5912" s="1">
        <v>33238</v>
      </c>
      <c r="J5912" t="str">
        <f>LEFT(policy[[#This Row],[issue_date]],7)</f>
        <v>2022-06</v>
      </c>
    </row>
    <row r="5913" spans="1:10" x14ac:dyDescent="0.45">
      <c r="A5913">
        <v>6388</v>
      </c>
      <c r="B5913">
        <v>2092776969</v>
      </c>
      <c r="C5913" t="s">
        <v>1249</v>
      </c>
      <c r="D5913" t="s">
        <v>17846</v>
      </c>
      <c r="E5913" t="s">
        <v>146</v>
      </c>
      <c r="F5913" t="s">
        <v>17847</v>
      </c>
      <c r="G5913" t="s">
        <v>17848</v>
      </c>
      <c r="H5913" t="s">
        <v>19</v>
      </c>
      <c r="I5913" s="1">
        <v>33238</v>
      </c>
      <c r="J5913" t="str">
        <f>LEFT(policy[[#This Row],[issue_date]],7)</f>
        <v>2022-06</v>
      </c>
    </row>
    <row r="5914" spans="1:10" x14ac:dyDescent="0.45">
      <c r="A5914">
        <v>6389</v>
      </c>
      <c r="B5914">
        <v>608841433</v>
      </c>
      <c r="C5914" t="s">
        <v>1249</v>
      </c>
      <c r="D5914" t="s">
        <v>17849</v>
      </c>
      <c r="E5914" t="s">
        <v>146</v>
      </c>
      <c r="F5914" t="s">
        <v>17850</v>
      </c>
      <c r="G5914" t="s">
        <v>17851</v>
      </c>
      <c r="H5914" t="s">
        <v>19</v>
      </c>
      <c r="I5914" s="1">
        <v>33238</v>
      </c>
      <c r="J5914" t="str">
        <f>LEFT(policy[[#This Row],[issue_date]],7)</f>
        <v>2022-06</v>
      </c>
    </row>
    <row r="5915" spans="1:10" x14ac:dyDescent="0.45">
      <c r="A5915">
        <v>6390</v>
      </c>
      <c r="B5915">
        <v>1267686767</v>
      </c>
      <c r="C5915" t="s">
        <v>1249</v>
      </c>
      <c r="D5915" t="s">
        <v>17852</v>
      </c>
      <c r="E5915" t="s">
        <v>146</v>
      </c>
      <c r="F5915" t="s">
        <v>17853</v>
      </c>
      <c r="G5915" t="s">
        <v>17854</v>
      </c>
      <c r="H5915" t="s">
        <v>19</v>
      </c>
      <c r="I5915" s="1">
        <v>33238</v>
      </c>
      <c r="J5915" t="str">
        <f>LEFT(policy[[#This Row],[issue_date]],7)</f>
        <v>2022-06</v>
      </c>
    </row>
    <row r="5916" spans="1:10" x14ac:dyDescent="0.45">
      <c r="A5916">
        <v>6391</v>
      </c>
      <c r="B5916">
        <v>148721136</v>
      </c>
      <c r="C5916" t="s">
        <v>1249</v>
      </c>
      <c r="D5916" t="s">
        <v>17855</v>
      </c>
      <c r="E5916" t="s">
        <v>146</v>
      </c>
      <c r="F5916" t="s">
        <v>17856</v>
      </c>
      <c r="G5916" t="s">
        <v>17857</v>
      </c>
      <c r="H5916" t="s">
        <v>19</v>
      </c>
      <c r="I5916" s="1">
        <v>33238</v>
      </c>
      <c r="J5916" t="str">
        <f>LEFT(policy[[#This Row],[issue_date]],7)</f>
        <v>2022-06</v>
      </c>
    </row>
    <row r="5917" spans="1:10" x14ac:dyDescent="0.45">
      <c r="A5917">
        <v>6392</v>
      </c>
      <c r="B5917">
        <v>315653325</v>
      </c>
      <c r="C5917" t="s">
        <v>1249</v>
      </c>
      <c r="D5917" t="s">
        <v>17858</v>
      </c>
      <c r="E5917" t="s">
        <v>146</v>
      </c>
      <c r="F5917" t="s">
        <v>17859</v>
      </c>
      <c r="G5917" t="s">
        <v>17860</v>
      </c>
      <c r="H5917" t="s">
        <v>19</v>
      </c>
      <c r="I5917" s="1">
        <v>33238</v>
      </c>
      <c r="J5917" t="str">
        <f>LEFT(policy[[#This Row],[issue_date]],7)</f>
        <v>2022-06</v>
      </c>
    </row>
    <row r="5918" spans="1:10" x14ac:dyDescent="0.45">
      <c r="A5918">
        <v>6393</v>
      </c>
      <c r="B5918">
        <v>1551264603</v>
      </c>
      <c r="C5918" t="s">
        <v>1249</v>
      </c>
      <c r="D5918" t="s">
        <v>17861</v>
      </c>
      <c r="E5918" t="s">
        <v>146</v>
      </c>
      <c r="F5918" t="s">
        <v>17862</v>
      </c>
      <c r="G5918" t="s">
        <v>17863</v>
      </c>
      <c r="H5918" t="s">
        <v>19</v>
      </c>
      <c r="I5918" s="1">
        <v>33238</v>
      </c>
      <c r="J5918" t="str">
        <f>LEFT(policy[[#This Row],[issue_date]],7)</f>
        <v>2022-06</v>
      </c>
    </row>
    <row r="5919" spans="1:10" x14ac:dyDescent="0.45">
      <c r="A5919">
        <v>6394</v>
      </c>
      <c r="B5919">
        <v>1239686123</v>
      </c>
      <c r="C5919" t="s">
        <v>1249</v>
      </c>
      <c r="D5919" t="s">
        <v>17864</v>
      </c>
      <c r="E5919" t="s">
        <v>146</v>
      </c>
      <c r="F5919" t="s">
        <v>17865</v>
      </c>
      <c r="G5919" t="s">
        <v>17866</v>
      </c>
      <c r="H5919" t="s">
        <v>19</v>
      </c>
      <c r="I5919" s="1">
        <v>33238</v>
      </c>
      <c r="J5919" t="str">
        <f>LEFT(policy[[#This Row],[issue_date]],7)</f>
        <v>2022-06</v>
      </c>
    </row>
    <row r="5920" spans="1:10" x14ac:dyDescent="0.45">
      <c r="A5920">
        <v>6395</v>
      </c>
      <c r="B5920">
        <v>82119364</v>
      </c>
      <c r="C5920" t="s">
        <v>1249</v>
      </c>
      <c r="D5920" t="s">
        <v>17867</v>
      </c>
      <c r="E5920" t="s">
        <v>146</v>
      </c>
      <c r="F5920" t="s">
        <v>17868</v>
      </c>
      <c r="G5920" t="s">
        <v>17869</v>
      </c>
      <c r="H5920" t="s">
        <v>19</v>
      </c>
      <c r="I5920" s="1">
        <v>33238</v>
      </c>
      <c r="J5920" t="str">
        <f>LEFT(policy[[#This Row],[issue_date]],7)</f>
        <v>2022-06</v>
      </c>
    </row>
    <row r="5921" spans="1:10" x14ac:dyDescent="0.45">
      <c r="A5921">
        <v>6396</v>
      </c>
      <c r="B5921">
        <v>447101264</v>
      </c>
      <c r="C5921" t="s">
        <v>474</v>
      </c>
      <c r="D5921" t="s">
        <v>17870</v>
      </c>
      <c r="E5921" t="s">
        <v>146</v>
      </c>
      <c r="F5921" t="s">
        <v>17871</v>
      </c>
      <c r="G5921" t="s">
        <v>17872</v>
      </c>
      <c r="H5921" t="s">
        <v>19</v>
      </c>
      <c r="I5921" s="1">
        <v>33706</v>
      </c>
      <c r="J5921" t="str">
        <f>LEFT(policy[[#This Row],[issue_date]],7)</f>
        <v>2022-06</v>
      </c>
    </row>
    <row r="5922" spans="1:10" x14ac:dyDescent="0.45">
      <c r="A5922">
        <v>6397</v>
      </c>
      <c r="B5922">
        <v>1682975207</v>
      </c>
      <c r="C5922" t="s">
        <v>474</v>
      </c>
      <c r="D5922" t="s">
        <v>17873</v>
      </c>
      <c r="E5922" t="s">
        <v>146</v>
      </c>
      <c r="F5922" t="s">
        <v>17874</v>
      </c>
      <c r="G5922" t="s">
        <v>17875</v>
      </c>
      <c r="H5922" t="s">
        <v>19</v>
      </c>
      <c r="I5922" s="1">
        <v>36293</v>
      </c>
      <c r="J5922" t="str">
        <f>LEFT(policy[[#This Row],[issue_date]],7)</f>
        <v>2022-06</v>
      </c>
    </row>
    <row r="5923" spans="1:10" x14ac:dyDescent="0.45">
      <c r="A5923">
        <v>6398</v>
      </c>
      <c r="B5923">
        <v>2089244793</v>
      </c>
      <c r="C5923" t="s">
        <v>1249</v>
      </c>
      <c r="D5923" t="s">
        <v>17876</v>
      </c>
      <c r="E5923" t="s">
        <v>146</v>
      </c>
      <c r="F5923" t="s">
        <v>17877</v>
      </c>
      <c r="G5923" t="s">
        <v>17878</v>
      </c>
      <c r="H5923" t="s">
        <v>19</v>
      </c>
      <c r="I5923" s="1">
        <v>33238</v>
      </c>
      <c r="J5923" t="str">
        <f>LEFT(policy[[#This Row],[issue_date]],7)</f>
        <v>2022-06</v>
      </c>
    </row>
    <row r="5924" spans="1:10" x14ac:dyDescent="0.45">
      <c r="A5924">
        <v>6399</v>
      </c>
      <c r="B5924">
        <v>1091327818</v>
      </c>
      <c r="C5924" t="s">
        <v>1249</v>
      </c>
      <c r="D5924" t="s">
        <v>17879</v>
      </c>
      <c r="E5924" t="s">
        <v>146</v>
      </c>
      <c r="F5924" t="s">
        <v>17880</v>
      </c>
      <c r="G5924" t="s">
        <v>17881</v>
      </c>
      <c r="H5924" t="s">
        <v>19</v>
      </c>
      <c r="I5924" s="1">
        <v>33238</v>
      </c>
      <c r="J5924" t="str">
        <f>LEFT(policy[[#This Row],[issue_date]],7)</f>
        <v>2022-06</v>
      </c>
    </row>
    <row r="5925" spans="1:10" x14ac:dyDescent="0.45">
      <c r="A5925">
        <v>6400</v>
      </c>
      <c r="B5925">
        <v>2106344995</v>
      </c>
      <c r="C5925" t="s">
        <v>1249</v>
      </c>
      <c r="D5925" t="s">
        <v>17882</v>
      </c>
      <c r="E5925" t="s">
        <v>146</v>
      </c>
      <c r="F5925" t="s">
        <v>17883</v>
      </c>
      <c r="G5925" t="s">
        <v>17884</v>
      </c>
      <c r="H5925" t="s">
        <v>19</v>
      </c>
      <c r="I5925" s="1">
        <v>33238</v>
      </c>
      <c r="J5925" t="str">
        <f>LEFT(policy[[#This Row],[issue_date]],7)</f>
        <v>2022-06</v>
      </c>
    </row>
    <row r="5926" spans="1:10" x14ac:dyDescent="0.45">
      <c r="A5926">
        <v>6401</v>
      </c>
      <c r="B5926">
        <v>1492678545</v>
      </c>
      <c r="C5926" t="s">
        <v>1249</v>
      </c>
      <c r="D5926" t="s">
        <v>17885</v>
      </c>
      <c r="E5926" t="s">
        <v>146</v>
      </c>
      <c r="F5926" t="s">
        <v>17886</v>
      </c>
      <c r="G5926" t="s">
        <v>17887</v>
      </c>
      <c r="H5926" t="s">
        <v>19</v>
      </c>
      <c r="I5926" s="1">
        <v>33238</v>
      </c>
      <c r="J5926" t="str">
        <f>LEFT(policy[[#This Row],[issue_date]],7)</f>
        <v>2022-06</v>
      </c>
    </row>
    <row r="5927" spans="1:10" x14ac:dyDescent="0.45">
      <c r="A5927">
        <v>6402</v>
      </c>
      <c r="B5927">
        <v>2090099901</v>
      </c>
      <c r="C5927" t="s">
        <v>1249</v>
      </c>
      <c r="D5927" t="s">
        <v>17888</v>
      </c>
      <c r="E5927" t="s">
        <v>146</v>
      </c>
      <c r="F5927" t="s">
        <v>17889</v>
      </c>
      <c r="G5927" t="s">
        <v>17890</v>
      </c>
      <c r="H5927" t="s">
        <v>19</v>
      </c>
      <c r="I5927" s="1">
        <v>33238</v>
      </c>
      <c r="J5927" t="str">
        <f>LEFT(policy[[#This Row],[issue_date]],7)</f>
        <v>2022-06</v>
      </c>
    </row>
    <row r="5928" spans="1:10" x14ac:dyDescent="0.45">
      <c r="A5928">
        <v>6403</v>
      </c>
      <c r="B5928">
        <v>921375790</v>
      </c>
      <c r="C5928" t="s">
        <v>1249</v>
      </c>
      <c r="D5928" t="s">
        <v>17891</v>
      </c>
      <c r="E5928" t="s">
        <v>146</v>
      </c>
      <c r="F5928" t="s">
        <v>17892</v>
      </c>
      <c r="G5928" t="s">
        <v>17893</v>
      </c>
      <c r="H5928" t="s">
        <v>19</v>
      </c>
      <c r="I5928" s="1">
        <v>33238</v>
      </c>
      <c r="J5928" t="str">
        <f>LEFT(policy[[#This Row],[issue_date]],7)</f>
        <v>2022-06</v>
      </c>
    </row>
    <row r="5929" spans="1:10" x14ac:dyDescent="0.45">
      <c r="A5929">
        <v>6404</v>
      </c>
      <c r="B5929">
        <v>1074988446</v>
      </c>
      <c r="C5929" t="s">
        <v>1249</v>
      </c>
      <c r="D5929" t="s">
        <v>17894</v>
      </c>
      <c r="E5929" t="s">
        <v>146</v>
      </c>
      <c r="F5929" t="s">
        <v>17895</v>
      </c>
      <c r="G5929" t="s">
        <v>17896</v>
      </c>
      <c r="H5929" t="s">
        <v>19</v>
      </c>
      <c r="I5929" s="1">
        <v>33238</v>
      </c>
      <c r="J5929" t="str">
        <f>LEFT(policy[[#This Row],[issue_date]],7)</f>
        <v>2022-06</v>
      </c>
    </row>
    <row r="5930" spans="1:10" x14ac:dyDescent="0.45">
      <c r="A5930">
        <v>6405</v>
      </c>
      <c r="B5930">
        <v>806761164</v>
      </c>
      <c r="C5930" t="s">
        <v>1249</v>
      </c>
      <c r="D5930" t="s">
        <v>17897</v>
      </c>
      <c r="E5930" t="s">
        <v>146</v>
      </c>
      <c r="F5930" t="s">
        <v>17898</v>
      </c>
      <c r="G5930" t="s">
        <v>17899</v>
      </c>
      <c r="H5930" t="s">
        <v>19</v>
      </c>
      <c r="I5930" s="1">
        <v>33238</v>
      </c>
      <c r="J5930" t="str">
        <f>LEFT(policy[[#This Row],[issue_date]],7)</f>
        <v>2022-06</v>
      </c>
    </row>
    <row r="5931" spans="1:10" x14ac:dyDescent="0.45">
      <c r="A5931">
        <v>6406</v>
      </c>
      <c r="B5931">
        <v>1099899440</v>
      </c>
      <c r="C5931" t="s">
        <v>1249</v>
      </c>
      <c r="D5931" t="s">
        <v>17900</v>
      </c>
      <c r="E5931" t="s">
        <v>146</v>
      </c>
      <c r="F5931" t="s">
        <v>17901</v>
      </c>
      <c r="G5931" t="s">
        <v>17902</v>
      </c>
      <c r="H5931" t="s">
        <v>19</v>
      </c>
      <c r="I5931" s="1">
        <v>33238</v>
      </c>
      <c r="J5931" t="str">
        <f>LEFT(policy[[#This Row],[issue_date]],7)</f>
        <v>2022-06</v>
      </c>
    </row>
    <row r="5932" spans="1:10" x14ac:dyDescent="0.45">
      <c r="A5932">
        <v>6407</v>
      </c>
      <c r="B5932">
        <v>765481892</v>
      </c>
      <c r="C5932" t="s">
        <v>1249</v>
      </c>
      <c r="D5932" t="s">
        <v>17903</v>
      </c>
      <c r="E5932" t="s">
        <v>146</v>
      </c>
      <c r="F5932" t="s">
        <v>17904</v>
      </c>
      <c r="G5932" t="s">
        <v>17905</v>
      </c>
      <c r="H5932" t="s">
        <v>19</v>
      </c>
      <c r="I5932" s="1">
        <v>33238</v>
      </c>
      <c r="J5932" t="str">
        <f>LEFT(policy[[#This Row],[issue_date]],7)</f>
        <v>2022-06</v>
      </c>
    </row>
    <row r="5933" spans="1:10" x14ac:dyDescent="0.45">
      <c r="A5933">
        <v>6408</v>
      </c>
      <c r="B5933">
        <v>1078608090</v>
      </c>
      <c r="C5933" t="s">
        <v>1249</v>
      </c>
      <c r="D5933" t="s">
        <v>17906</v>
      </c>
      <c r="E5933" t="s">
        <v>146</v>
      </c>
      <c r="F5933" t="s">
        <v>17907</v>
      </c>
      <c r="G5933" t="s">
        <v>17908</v>
      </c>
      <c r="H5933" t="s">
        <v>19</v>
      </c>
      <c r="I5933" s="1">
        <v>33238</v>
      </c>
      <c r="J5933" t="str">
        <f>LEFT(policy[[#This Row],[issue_date]],7)</f>
        <v>2022-06</v>
      </c>
    </row>
    <row r="5934" spans="1:10" x14ac:dyDescent="0.45">
      <c r="A5934">
        <v>6409</v>
      </c>
      <c r="B5934">
        <v>689336374</v>
      </c>
      <c r="C5934" t="s">
        <v>1249</v>
      </c>
      <c r="D5934" t="s">
        <v>17909</v>
      </c>
      <c r="E5934" t="s">
        <v>146</v>
      </c>
      <c r="F5934" t="s">
        <v>17910</v>
      </c>
      <c r="G5934" t="s">
        <v>17911</v>
      </c>
      <c r="H5934" t="s">
        <v>19</v>
      </c>
      <c r="I5934" s="1">
        <v>33238</v>
      </c>
      <c r="J5934" t="str">
        <f>LEFT(policy[[#This Row],[issue_date]],7)</f>
        <v>2022-06</v>
      </c>
    </row>
    <row r="5935" spans="1:10" x14ac:dyDescent="0.45">
      <c r="A5935">
        <v>6410</v>
      </c>
      <c r="B5935">
        <v>952918438</v>
      </c>
      <c r="C5935" t="s">
        <v>1249</v>
      </c>
      <c r="D5935" t="s">
        <v>17912</v>
      </c>
      <c r="E5935" t="s">
        <v>146</v>
      </c>
      <c r="F5935" t="s">
        <v>17913</v>
      </c>
      <c r="G5935" t="s">
        <v>17914</v>
      </c>
      <c r="H5935" t="s">
        <v>19</v>
      </c>
      <c r="I5935" s="1">
        <v>33238</v>
      </c>
      <c r="J5935" t="str">
        <f>LEFT(policy[[#This Row],[issue_date]],7)</f>
        <v>2022-06</v>
      </c>
    </row>
    <row r="5936" spans="1:10" x14ac:dyDescent="0.45">
      <c r="A5936">
        <v>6411</v>
      </c>
      <c r="B5936">
        <v>346693335</v>
      </c>
      <c r="C5936" t="s">
        <v>1249</v>
      </c>
      <c r="D5936" t="s">
        <v>17915</v>
      </c>
      <c r="E5936" t="s">
        <v>146</v>
      </c>
      <c r="F5936" t="s">
        <v>17916</v>
      </c>
      <c r="G5936" t="s">
        <v>17917</v>
      </c>
      <c r="H5936" t="s">
        <v>19</v>
      </c>
      <c r="I5936" s="1">
        <v>33238</v>
      </c>
      <c r="J5936" t="str">
        <f>LEFT(policy[[#This Row],[issue_date]],7)</f>
        <v>2022-06</v>
      </c>
    </row>
    <row r="5937" spans="1:10" x14ac:dyDescent="0.45">
      <c r="A5937">
        <v>6412</v>
      </c>
      <c r="B5937">
        <v>614927941</v>
      </c>
      <c r="C5937" t="s">
        <v>1249</v>
      </c>
      <c r="D5937" t="s">
        <v>17918</v>
      </c>
      <c r="E5937" t="s">
        <v>146</v>
      </c>
      <c r="F5937" t="s">
        <v>17919</v>
      </c>
      <c r="G5937" t="s">
        <v>17920</v>
      </c>
      <c r="H5937" t="s">
        <v>19</v>
      </c>
      <c r="I5937" s="1">
        <v>33238</v>
      </c>
      <c r="J5937" t="str">
        <f>LEFT(policy[[#This Row],[issue_date]],7)</f>
        <v>2022-06</v>
      </c>
    </row>
    <row r="5938" spans="1:10" x14ac:dyDescent="0.45">
      <c r="A5938">
        <v>6413</v>
      </c>
      <c r="B5938">
        <v>189022139</v>
      </c>
      <c r="C5938" t="s">
        <v>1249</v>
      </c>
      <c r="D5938" t="s">
        <v>17921</v>
      </c>
      <c r="E5938" t="s">
        <v>146</v>
      </c>
      <c r="F5938" t="s">
        <v>17922</v>
      </c>
      <c r="G5938" t="s">
        <v>17923</v>
      </c>
      <c r="H5938" t="s">
        <v>19</v>
      </c>
      <c r="I5938" s="1">
        <v>33238</v>
      </c>
      <c r="J5938" t="str">
        <f>LEFT(policy[[#This Row],[issue_date]],7)</f>
        <v>2022-06</v>
      </c>
    </row>
    <row r="5939" spans="1:10" x14ac:dyDescent="0.45">
      <c r="A5939">
        <v>6414</v>
      </c>
      <c r="B5939">
        <v>366751533</v>
      </c>
      <c r="C5939" t="s">
        <v>1249</v>
      </c>
      <c r="D5939" t="s">
        <v>17924</v>
      </c>
      <c r="E5939" t="s">
        <v>146</v>
      </c>
      <c r="F5939" t="s">
        <v>17925</v>
      </c>
      <c r="G5939" t="s">
        <v>17926</v>
      </c>
      <c r="H5939" t="s">
        <v>19</v>
      </c>
      <c r="I5939" s="1">
        <v>33238</v>
      </c>
      <c r="J5939" t="str">
        <f>LEFT(policy[[#This Row],[issue_date]],7)</f>
        <v>2022-06</v>
      </c>
    </row>
    <row r="5940" spans="1:10" x14ac:dyDescent="0.45">
      <c r="A5940">
        <v>6415</v>
      </c>
      <c r="B5940">
        <v>80305245</v>
      </c>
      <c r="C5940" t="s">
        <v>1249</v>
      </c>
      <c r="D5940" t="s">
        <v>17927</v>
      </c>
      <c r="E5940" t="s">
        <v>146</v>
      </c>
      <c r="F5940" t="s">
        <v>17928</v>
      </c>
      <c r="G5940" t="s">
        <v>17929</v>
      </c>
      <c r="H5940" t="s">
        <v>19</v>
      </c>
      <c r="I5940" s="1">
        <v>33238</v>
      </c>
      <c r="J5940" t="str">
        <f>LEFT(policy[[#This Row],[issue_date]],7)</f>
        <v>2022-06</v>
      </c>
    </row>
    <row r="5941" spans="1:10" x14ac:dyDescent="0.45">
      <c r="A5941">
        <v>6416</v>
      </c>
      <c r="B5941">
        <v>516181423</v>
      </c>
      <c r="C5941" t="s">
        <v>1249</v>
      </c>
      <c r="D5941" t="s">
        <v>17930</v>
      </c>
      <c r="E5941" t="s">
        <v>146</v>
      </c>
      <c r="F5941" t="s">
        <v>17931</v>
      </c>
      <c r="G5941" t="s">
        <v>17932</v>
      </c>
      <c r="H5941" t="s">
        <v>19</v>
      </c>
      <c r="I5941" s="1">
        <v>33238</v>
      </c>
      <c r="J5941" t="str">
        <f>LEFT(policy[[#This Row],[issue_date]],7)</f>
        <v>2022-06</v>
      </c>
    </row>
    <row r="5942" spans="1:10" x14ac:dyDescent="0.45">
      <c r="A5942">
        <v>6417</v>
      </c>
      <c r="B5942">
        <v>2074508604</v>
      </c>
      <c r="C5942" t="s">
        <v>1249</v>
      </c>
      <c r="D5942" t="s">
        <v>17933</v>
      </c>
      <c r="E5942" t="s">
        <v>146</v>
      </c>
      <c r="F5942" t="s">
        <v>17934</v>
      </c>
      <c r="G5942" t="s">
        <v>17935</v>
      </c>
      <c r="H5942" t="s">
        <v>19</v>
      </c>
      <c r="I5942" s="1">
        <v>33238</v>
      </c>
      <c r="J5942" t="str">
        <f>LEFT(policy[[#This Row],[issue_date]],7)</f>
        <v>2022-06</v>
      </c>
    </row>
    <row r="5943" spans="1:10" x14ac:dyDescent="0.45">
      <c r="A5943">
        <v>6418</v>
      </c>
      <c r="B5943">
        <v>525298249</v>
      </c>
      <c r="C5943" t="s">
        <v>1249</v>
      </c>
      <c r="D5943" t="s">
        <v>17936</v>
      </c>
      <c r="E5943" t="s">
        <v>146</v>
      </c>
      <c r="F5943" t="s">
        <v>17937</v>
      </c>
      <c r="G5943" t="s">
        <v>17938</v>
      </c>
      <c r="H5943" t="s">
        <v>19</v>
      </c>
      <c r="I5943" s="1">
        <v>33238</v>
      </c>
      <c r="J5943" t="str">
        <f>LEFT(policy[[#This Row],[issue_date]],7)</f>
        <v>2022-06</v>
      </c>
    </row>
    <row r="5944" spans="1:10" x14ac:dyDescent="0.45">
      <c r="A5944">
        <v>6419</v>
      </c>
      <c r="B5944">
        <v>1408048090</v>
      </c>
      <c r="C5944" t="s">
        <v>1249</v>
      </c>
      <c r="D5944" t="s">
        <v>17939</v>
      </c>
      <c r="E5944" t="s">
        <v>146</v>
      </c>
      <c r="F5944" t="s">
        <v>17940</v>
      </c>
      <c r="G5944" t="s">
        <v>17941</v>
      </c>
      <c r="H5944" t="s">
        <v>19</v>
      </c>
      <c r="I5944" s="1">
        <v>33238</v>
      </c>
      <c r="J5944" t="str">
        <f>LEFT(policy[[#This Row],[issue_date]],7)</f>
        <v>2022-06</v>
      </c>
    </row>
    <row r="5945" spans="1:10" x14ac:dyDescent="0.45">
      <c r="A5945">
        <v>6421</v>
      </c>
      <c r="B5945">
        <v>1382037616</v>
      </c>
      <c r="C5945" t="s">
        <v>1249</v>
      </c>
      <c r="D5945" t="s">
        <v>17942</v>
      </c>
      <c r="E5945" t="s">
        <v>146</v>
      </c>
      <c r="F5945" t="s">
        <v>17943</v>
      </c>
      <c r="G5945" t="s">
        <v>17944</v>
      </c>
      <c r="H5945" t="s">
        <v>19</v>
      </c>
      <c r="I5945" s="1">
        <v>33238</v>
      </c>
      <c r="J5945" t="str">
        <f>LEFT(policy[[#This Row],[issue_date]],7)</f>
        <v>2022-06</v>
      </c>
    </row>
    <row r="5946" spans="1:10" x14ac:dyDescent="0.45">
      <c r="A5946">
        <v>6422</v>
      </c>
      <c r="B5946">
        <v>1793141188</v>
      </c>
      <c r="C5946" t="s">
        <v>1249</v>
      </c>
      <c r="D5946" t="s">
        <v>17945</v>
      </c>
      <c r="E5946" t="s">
        <v>146</v>
      </c>
      <c r="F5946" t="s">
        <v>17946</v>
      </c>
      <c r="G5946" t="s">
        <v>17947</v>
      </c>
      <c r="H5946" t="s">
        <v>19</v>
      </c>
      <c r="I5946" s="1">
        <v>33238</v>
      </c>
      <c r="J5946" t="str">
        <f>LEFT(policy[[#This Row],[issue_date]],7)</f>
        <v>2022-06</v>
      </c>
    </row>
    <row r="5947" spans="1:10" x14ac:dyDescent="0.45">
      <c r="A5947">
        <v>6423</v>
      </c>
      <c r="B5947">
        <v>1148868951</v>
      </c>
      <c r="C5947" t="s">
        <v>1249</v>
      </c>
      <c r="D5947" t="s">
        <v>17948</v>
      </c>
      <c r="E5947" t="s">
        <v>146</v>
      </c>
      <c r="F5947" t="s">
        <v>17949</v>
      </c>
      <c r="G5947" t="s">
        <v>17950</v>
      </c>
      <c r="H5947" t="s">
        <v>19</v>
      </c>
      <c r="I5947" s="1">
        <v>33238</v>
      </c>
      <c r="J5947" t="str">
        <f>LEFT(policy[[#This Row],[issue_date]],7)</f>
        <v>2022-06</v>
      </c>
    </row>
    <row r="5948" spans="1:10" x14ac:dyDescent="0.45">
      <c r="A5948">
        <v>6424</v>
      </c>
      <c r="B5948">
        <v>117921398</v>
      </c>
      <c r="C5948" t="s">
        <v>1249</v>
      </c>
      <c r="D5948" t="s">
        <v>17951</v>
      </c>
      <c r="E5948" t="s">
        <v>146</v>
      </c>
      <c r="F5948" t="s">
        <v>17952</v>
      </c>
      <c r="G5948" t="s">
        <v>17953</v>
      </c>
      <c r="H5948" t="s">
        <v>19</v>
      </c>
      <c r="I5948" s="1">
        <v>33238</v>
      </c>
      <c r="J5948" t="str">
        <f>LEFT(policy[[#This Row],[issue_date]],7)</f>
        <v>2022-06</v>
      </c>
    </row>
    <row r="5949" spans="1:10" x14ac:dyDescent="0.45">
      <c r="A5949">
        <v>6425</v>
      </c>
      <c r="B5949">
        <v>1829717954</v>
      </c>
      <c r="C5949" t="s">
        <v>1249</v>
      </c>
      <c r="D5949" t="s">
        <v>17954</v>
      </c>
      <c r="E5949" t="s">
        <v>146</v>
      </c>
      <c r="F5949" t="s">
        <v>17955</v>
      </c>
      <c r="G5949" t="s">
        <v>17956</v>
      </c>
      <c r="H5949" t="s">
        <v>19</v>
      </c>
      <c r="I5949" s="1">
        <v>33238</v>
      </c>
      <c r="J5949" t="str">
        <f>LEFT(policy[[#This Row],[issue_date]],7)</f>
        <v>2022-06</v>
      </c>
    </row>
    <row r="5950" spans="1:10" x14ac:dyDescent="0.45">
      <c r="A5950">
        <v>6426</v>
      </c>
      <c r="B5950">
        <v>334198611</v>
      </c>
      <c r="C5950" t="s">
        <v>1249</v>
      </c>
      <c r="D5950" t="s">
        <v>17957</v>
      </c>
      <c r="E5950" t="s">
        <v>146</v>
      </c>
      <c r="F5950" t="s">
        <v>17958</v>
      </c>
      <c r="G5950" t="s">
        <v>17959</v>
      </c>
      <c r="H5950" t="s">
        <v>19</v>
      </c>
      <c r="I5950" s="1">
        <v>33238</v>
      </c>
      <c r="J5950" t="str">
        <f>LEFT(policy[[#This Row],[issue_date]],7)</f>
        <v>2022-06</v>
      </c>
    </row>
    <row r="5951" spans="1:10" x14ac:dyDescent="0.45">
      <c r="A5951">
        <v>6428</v>
      </c>
      <c r="B5951">
        <v>1034163706</v>
      </c>
      <c r="C5951" t="s">
        <v>1249</v>
      </c>
      <c r="D5951" t="s">
        <v>17960</v>
      </c>
      <c r="E5951" t="s">
        <v>146</v>
      </c>
      <c r="F5951" t="s">
        <v>17961</v>
      </c>
      <c r="G5951" t="s">
        <v>17962</v>
      </c>
      <c r="H5951" t="s">
        <v>19</v>
      </c>
      <c r="I5951" s="1">
        <v>33238</v>
      </c>
      <c r="J5951" t="str">
        <f>LEFT(policy[[#This Row],[issue_date]],7)</f>
        <v>2022-06</v>
      </c>
    </row>
    <row r="5952" spans="1:10" x14ac:dyDescent="0.45">
      <c r="A5952">
        <v>6429</v>
      </c>
      <c r="B5952">
        <v>650839374</v>
      </c>
      <c r="C5952" t="s">
        <v>1249</v>
      </c>
      <c r="D5952" t="s">
        <v>17963</v>
      </c>
      <c r="E5952" t="s">
        <v>146</v>
      </c>
      <c r="F5952" t="s">
        <v>17964</v>
      </c>
      <c r="G5952" t="s">
        <v>17965</v>
      </c>
      <c r="H5952" t="s">
        <v>19</v>
      </c>
      <c r="I5952" s="1">
        <v>33238</v>
      </c>
      <c r="J5952" t="str">
        <f>LEFT(policy[[#This Row],[issue_date]],7)</f>
        <v>2022-06</v>
      </c>
    </row>
    <row r="5953" spans="1:10" x14ac:dyDescent="0.45">
      <c r="A5953">
        <v>6430</v>
      </c>
      <c r="B5953">
        <v>1313747678</v>
      </c>
      <c r="C5953" t="s">
        <v>1249</v>
      </c>
      <c r="D5953" t="s">
        <v>17966</v>
      </c>
      <c r="E5953" t="s">
        <v>146</v>
      </c>
      <c r="F5953" t="s">
        <v>17967</v>
      </c>
      <c r="G5953" t="s">
        <v>17968</v>
      </c>
      <c r="H5953" t="s">
        <v>19</v>
      </c>
      <c r="I5953" s="1">
        <v>33238</v>
      </c>
      <c r="J5953" t="str">
        <f>LEFT(policy[[#This Row],[issue_date]],7)</f>
        <v>2022-06</v>
      </c>
    </row>
    <row r="5954" spans="1:10" x14ac:dyDescent="0.45">
      <c r="A5954">
        <v>6431</v>
      </c>
      <c r="B5954">
        <v>640689136</v>
      </c>
      <c r="C5954" t="s">
        <v>1249</v>
      </c>
      <c r="D5954" t="s">
        <v>17969</v>
      </c>
      <c r="E5954" t="s">
        <v>146</v>
      </c>
      <c r="F5954" t="s">
        <v>17970</v>
      </c>
      <c r="G5954" t="s">
        <v>17971</v>
      </c>
      <c r="H5954" t="s">
        <v>19</v>
      </c>
      <c r="I5954" s="1">
        <v>33238</v>
      </c>
      <c r="J5954" t="str">
        <f>LEFT(policy[[#This Row],[issue_date]],7)</f>
        <v>2022-06</v>
      </c>
    </row>
    <row r="5955" spans="1:10" x14ac:dyDescent="0.45">
      <c r="A5955">
        <v>6432</v>
      </c>
      <c r="B5955">
        <v>1318409084</v>
      </c>
      <c r="C5955" t="s">
        <v>1249</v>
      </c>
      <c r="D5955" t="s">
        <v>17972</v>
      </c>
      <c r="E5955" t="s">
        <v>146</v>
      </c>
      <c r="F5955" t="s">
        <v>17973</v>
      </c>
      <c r="G5955" t="s">
        <v>17974</v>
      </c>
      <c r="H5955" t="s">
        <v>19</v>
      </c>
      <c r="I5955" s="1">
        <v>33238</v>
      </c>
      <c r="J5955" t="str">
        <f>LEFT(policy[[#This Row],[issue_date]],7)</f>
        <v>2022-06</v>
      </c>
    </row>
    <row r="5956" spans="1:10" x14ac:dyDescent="0.45">
      <c r="A5956">
        <v>6433</v>
      </c>
      <c r="B5956">
        <v>1035813096</v>
      </c>
      <c r="C5956" t="s">
        <v>1249</v>
      </c>
      <c r="D5956" t="s">
        <v>17975</v>
      </c>
      <c r="E5956" t="s">
        <v>146</v>
      </c>
      <c r="F5956" t="s">
        <v>17976</v>
      </c>
      <c r="G5956" t="s">
        <v>17977</v>
      </c>
      <c r="H5956" t="s">
        <v>19</v>
      </c>
      <c r="I5956" s="1">
        <v>33238</v>
      </c>
      <c r="J5956" t="str">
        <f>LEFT(policy[[#This Row],[issue_date]],7)</f>
        <v>2022-06</v>
      </c>
    </row>
    <row r="5957" spans="1:10" x14ac:dyDescent="0.45">
      <c r="A5957">
        <v>6434</v>
      </c>
      <c r="B5957">
        <v>1051554266</v>
      </c>
      <c r="C5957" t="s">
        <v>1249</v>
      </c>
      <c r="D5957" t="s">
        <v>17978</v>
      </c>
      <c r="E5957" t="s">
        <v>146</v>
      </c>
      <c r="F5957" t="s">
        <v>17979</v>
      </c>
      <c r="G5957" t="s">
        <v>17980</v>
      </c>
      <c r="H5957" t="s">
        <v>19</v>
      </c>
      <c r="I5957" s="1">
        <v>33238</v>
      </c>
      <c r="J5957" t="str">
        <f>LEFT(policy[[#This Row],[issue_date]],7)</f>
        <v>2022-06</v>
      </c>
    </row>
    <row r="5958" spans="1:10" x14ac:dyDescent="0.45">
      <c r="A5958">
        <v>6435</v>
      </c>
      <c r="B5958">
        <v>774005062</v>
      </c>
      <c r="C5958" t="s">
        <v>1249</v>
      </c>
      <c r="D5958" t="s">
        <v>17981</v>
      </c>
      <c r="E5958" t="s">
        <v>146</v>
      </c>
      <c r="F5958" t="s">
        <v>17982</v>
      </c>
      <c r="G5958" t="s">
        <v>17983</v>
      </c>
      <c r="H5958" t="s">
        <v>19</v>
      </c>
      <c r="I5958" s="1">
        <v>33238</v>
      </c>
      <c r="J5958" t="str">
        <f>LEFT(policy[[#This Row],[issue_date]],7)</f>
        <v>2022-06</v>
      </c>
    </row>
    <row r="5959" spans="1:10" x14ac:dyDescent="0.45">
      <c r="A5959">
        <v>6436</v>
      </c>
      <c r="B5959">
        <v>1933319927</v>
      </c>
      <c r="C5959" t="s">
        <v>1249</v>
      </c>
      <c r="D5959" t="s">
        <v>17984</v>
      </c>
      <c r="E5959" t="s">
        <v>146</v>
      </c>
      <c r="F5959" t="s">
        <v>17985</v>
      </c>
      <c r="G5959" t="s">
        <v>17986</v>
      </c>
      <c r="H5959" t="s">
        <v>19</v>
      </c>
      <c r="I5959" s="1">
        <v>33238</v>
      </c>
      <c r="J5959" t="str">
        <f>LEFT(policy[[#This Row],[issue_date]],7)</f>
        <v>2022-06</v>
      </c>
    </row>
    <row r="5960" spans="1:10" x14ac:dyDescent="0.45">
      <c r="A5960">
        <v>6437</v>
      </c>
      <c r="B5960">
        <v>1366036007</v>
      </c>
      <c r="C5960" t="s">
        <v>1249</v>
      </c>
      <c r="D5960" t="s">
        <v>17987</v>
      </c>
      <c r="E5960" t="s">
        <v>146</v>
      </c>
      <c r="F5960" t="s">
        <v>17988</v>
      </c>
      <c r="G5960" t="s">
        <v>17989</v>
      </c>
      <c r="H5960" t="s">
        <v>19</v>
      </c>
      <c r="I5960" s="1">
        <v>33238</v>
      </c>
      <c r="J5960" t="str">
        <f>LEFT(policy[[#This Row],[issue_date]],7)</f>
        <v>2022-06</v>
      </c>
    </row>
    <row r="5961" spans="1:10" x14ac:dyDescent="0.45">
      <c r="A5961">
        <v>6438</v>
      </c>
      <c r="B5961">
        <v>1507540809</v>
      </c>
      <c r="C5961" t="s">
        <v>1249</v>
      </c>
      <c r="D5961" t="s">
        <v>17990</v>
      </c>
      <c r="E5961" t="s">
        <v>146</v>
      </c>
      <c r="F5961" t="s">
        <v>17991</v>
      </c>
      <c r="G5961" t="s">
        <v>17992</v>
      </c>
      <c r="H5961" t="s">
        <v>19</v>
      </c>
      <c r="I5961" s="1">
        <v>33238</v>
      </c>
      <c r="J5961" t="str">
        <f>LEFT(policy[[#This Row],[issue_date]],7)</f>
        <v>2022-06</v>
      </c>
    </row>
    <row r="5962" spans="1:10" x14ac:dyDescent="0.45">
      <c r="A5962">
        <v>6439</v>
      </c>
      <c r="B5962">
        <v>1560423675</v>
      </c>
      <c r="C5962" t="s">
        <v>1249</v>
      </c>
      <c r="D5962" t="s">
        <v>17993</v>
      </c>
      <c r="E5962" t="s">
        <v>146</v>
      </c>
      <c r="F5962" t="s">
        <v>17994</v>
      </c>
      <c r="G5962" t="s">
        <v>17995</v>
      </c>
      <c r="H5962" t="s">
        <v>19</v>
      </c>
      <c r="I5962" s="1">
        <v>33238</v>
      </c>
      <c r="J5962" t="str">
        <f>LEFT(policy[[#This Row],[issue_date]],7)</f>
        <v>2022-06</v>
      </c>
    </row>
    <row r="5963" spans="1:10" x14ac:dyDescent="0.45">
      <c r="A5963">
        <v>6440</v>
      </c>
      <c r="B5963">
        <v>1861835811</v>
      </c>
      <c r="C5963" t="s">
        <v>1249</v>
      </c>
      <c r="D5963" t="s">
        <v>17996</v>
      </c>
      <c r="E5963" t="s">
        <v>146</v>
      </c>
      <c r="F5963" t="s">
        <v>17997</v>
      </c>
      <c r="G5963" t="s">
        <v>17998</v>
      </c>
      <c r="H5963" t="s">
        <v>19</v>
      </c>
      <c r="I5963" s="1">
        <v>33238</v>
      </c>
      <c r="J5963" t="str">
        <f>LEFT(policy[[#This Row],[issue_date]],7)</f>
        <v>2022-06</v>
      </c>
    </row>
    <row r="5964" spans="1:10" x14ac:dyDescent="0.45">
      <c r="A5964">
        <v>6441</v>
      </c>
      <c r="B5964">
        <v>1302875473</v>
      </c>
      <c r="C5964" t="s">
        <v>1249</v>
      </c>
      <c r="D5964" t="s">
        <v>17999</v>
      </c>
      <c r="E5964" t="s">
        <v>146</v>
      </c>
      <c r="F5964" t="s">
        <v>18000</v>
      </c>
      <c r="G5964" t="s">
        <v>18001</v>
      </c>
      <c r="H5964" t="s">
        <v>19</v>
      </c>
      <c r="I5964" s="1">
        <v>33238</v>
      </c>
      <c r="J5964" t="str">
        <f>LEFT(policy[[#This Row],[issue_date]],7)</f>
        <v>2022-06</v>
      </c>
    </row>
    <row r="5965" spans="1:10" x14ac:dyDescent="0.45">
      <c r="A5965">
        <v>6442</v>
      </c>
      <c r="B5965">
        <v>1764915919</v>
      </c>
      <c r="C5965" t="s">
        <v>1249</v>
      </c>
      <c r="D5965" t="s">
        <v>18002</v>
      </c>
      <c r="E5965" t="s">
        <v>146</v>
      </c>
      <c r="F5965" t="s">
        <v>18003</v>
      </c>
      <c r="G5965" t="s">
        <v>18004</v>
      </c>
      <c r="H5965" t="s">
        <v>19</v>
      </c>
      <c r="I5965" s="1">
        <v>33238</v>
      </c>
      <c r="J5965" t="str">
        <f>LEFT(policy[[#This Row],[issue_date]],7)</f>
        <v>2022-06</v>
      </c>
    </row>
    <row r="5966" spans="1:10" x14ac:dyDescent="0.45">
      <c r="A5966">
        <v>6443</v>
      </c>
      <c r="B5966">
        <v>1539009087</v>
      </c>
      <c r="C5966" t="s">
        <v>1249</v>
      </c>
      <c r="D5966" s="2" t="s">
        <v>18005</v>
      </c>
      <c r="E5966" t="s">
        <v>146</v>
      </c>
      <c r="F5966" t="s">
        <v>18006</v>
      </c>
      <c r="G5966" t="s">
        <v>18007</v>
      </c>
      <c r="H5966" t="s">
        <v>19</v>
      </c>
      <c r="I5966" s="1">
        <v>33238</v>
      </c>
      <c r="J5966" t="str">
        <f>LEFT(policy[[#This Row],[issue_date]],7)</f>
        <v>2022-06</v>
      </c>
    </row>
    <row r="5967" spans="1:10" x14ac:dyDescent="0.45">
      <c r="A5967">
        <v>6444</v>
      </c>
      <c r="B5967">
        <v>657857454</v>
      </c>
      <c r="C5967" t="s">
        <v>9913</v>
      </c>
      <c r="D5967" t="s">
        <v>18008</v>
      </c>
      <c r="E5967" t="s">
        <v>11</v>
      </c>
      <c r="F5967" t="s">
        <v>18009</v>
      </c>
      <c r="G5967" t="s">
        <v>18010</v>
      </c>
      <c r="H5967" t="s">
        <v>19</v>
      </c>
      <c r="I5967" s="1">
        <v>36526</v>
      </c>
      <c r="J5967" t="str">
        <f>LEFT(policy[[#This Row],[issue_date]],7)</f>
        <v>2022-06</v>
      </c>
    </row>
    <row r="5968" spans="1:10" x14ac:dyDescent="0.45">
      <c r="A5968">
        <v>6445</v>
      </c>
      <c r="B5968">
        <v>88606914</v>
      </c>
      <c r="C5968" t="s">
        <v>1249</v>
      </c>
      <c r="D5968" t="s">
        <v>18011</v>
      </c>
      <c r="E5968" t="s">
        <v>146</v>
      </c>
      <c r="F5968" t="s">
        <v>18012</v>
      </c>
      <c r="G5968" t="s">
        <v>18013</v>
      </c>
      <c r="H5968" t="s">
        <v>19</v>
      </c>
      <c r="I5968" s="1">
        <v>33238</v>
      </c>
      <c r="J5968" t="str">
        <f>LEFT(policy[[#This Row],[issue_date]],7)</f>
        <v>2022-06</v>
      </c>
    </row>
    <row r="5969" spans="1:10" x14ac:dyDescent="0.45">
      <c r="A5969">
        <v>6446</v>
      </c>
      <c r="B5969">
        <v>675559539</v>
      </c>
      <c r="C5969" t="s">
        <v>1249</v>
      </c>
      <c r="D5969" t="s">
        <v>18014</v>
      </c>
      <c r="E5969" t="s">
        <v>146</v>
      </c>
      <c r="F5969" t="s">
        <v>18015</v>
      </c>
      <c r="G5969" t="s">
        <v>18016</v>
      </c>
      <c r="H5969" t="s">
        <v>19</v>
      </c>
      <c r="I5969" s="1">
        <v>33238</v>
      </c>
      <c r="J5969" t="str">
        <f>LEFT(policy[[#This Row],[issue_date]],7)</f>
        <v>2022-06</v>
      </c>
    </row>
    <row r="5970" spans="1:10" x14ac:dyDescent="0.45">
      <c r="A5970">
        <v>6447</v>
      </c>
      <c r="B5970">
        <v>145369508</v>
      </c>
      <c r="C5970" t="s">
        <v>1249</v>
      </c>
      <c r="D5970" t="s">
        <v>18017</v>
      </c>
      <c r="E5970" t="s">
        <v>146</v>
      </c>
      <c r="F5970" t="s">
        <v>18018</v>
      </c>
      <c r="G5970" t="s">
        <v>18019</v>
      </c>
      <c r="H5970" t="s">
        <v>19</v>
      </c>
      <c r="I5970" s="1">
        <v>33238</v>
      </c>
      <c r="J5970" t="str">
        <f>LEFT(policy[[#This Row],[issue_date]],7)</f>
        <v>2022-06</v>
      </c>
    </row>
    <row r="5971" spans="1:10" x14ac:dyDescent="0.45">
      <c r="A5971">
        <v>6448</v>
      </c>
      <c r="B5971">
        <v>1546397384</v>
      </c>
      <c r="C5971" t="s">
        <v>1249</v>
      </c>
      <c r="D5971" t="s">
        <v>18020</v>
      </c>
      <c r="E5971" t="s">
        <v>146</v>
      </c>
      <c r="F5971" t="s">
        <v>18021</v>
      </c>
      <c r="G5971" t="s">
        <v>18022</v>
      </c>
      <c r="H5971" t="s">
        <v>19</v>
      </c>
      <c r="I5971" s="1">
        <v>33238</v>
      </c>
      <c r="J5971" t="str">
        <f>LEFT(policy[[#This Row],[issue_date]],7)</f>
        <v>2022-06</v>
      </c>
    </row>
    <row r="5972" spans="1:10" x14ac:dyDescent="0.45">
      <c r="A5972">
        <v>6449</v>
      </c>
      <c r="B5972">
        <v>2043434583</v>
      </c>
      <c r="C5972" t="s">
        <v>1249</v>
      </c>
      <c r="D5972" t="s">
        <v>18023</v>
      </c>
      <c r="E5972" t="s">
        <v>146</v>
      </c>
      <c r="F5972" t="s">
        <v>18024</v>
      </c>
      <c r="G5972" t="s">
        <v>18025</v>
      </c>
      <c r="H5972" t="s">
        <v>19</v>
      </c>
      <c r="I5972" s="1">
        <v>33238</v>
      </c>
      <c r="J5972" t="str">
        <f>LEFT(policy[[#This Row],[issue_date]],7)</f>
        <v>2022-06</v>
      </c>
    </row>
    <row r="5973" spans="1:10" x14ac:dyDescent="0.45">
      <c r="A5973">
        <v>6450</v>
      </c>
      <c r="B5973">
        <v>1611876262</v>
      </c>
      <c r="C5973" t="s">
        <v>1249</v>
      </c>
      <c r="D5973" t="s">
        <v>18026</v>
      </c>
      <c r="E5973" t="s">
        <v>146</v>
      </c>
      <c r="F5973" t="s">
        <v>18027</v>
      </c>
      <c r="G5973" t="s">
        <v>18028</v>
      </c>
      <c r="H5973" t="s">
        <v>19</v>
      </c>
      <c r="I5973" s="1">
        <v>33238</v>
      </c>
      <c r="J5973" t="str">
        <f>LEFT(policy[[#This Row],[issue_date]],7)</f>
        <v>2022-06</v>
      </c>
    </row>
    <row r="5974" spans="1:10" x14ac:dyDescent="0.45">
      <c r="A5974">
        <v>6451</v>
      </c>
      <c r="B5974">
        <v>227112754</v>
      </c>
      <c r="C5974" t="s">
        <v>1249</v>
      </c>
      <c r="D5974" t="s">
        <v>18029</v>
      </c>
      <c r="E5974" t="s">
        <v>146</v>
      </c>
      <c r="F5974" t="s">
        <v>18030</v>
      </c>
      <c r="G5974" t="s">
        <v>18031</v>
      </c>
      <c r="H5974" t="s">
        <v>19</v>
      </c>
      <c r="I5974" s="1">
        <v>33238</v>
      </c>
      <c r="J5974" t="str">
        <f>LEFT(policy[[#This Row],[issue_date]],7)</f>
        <v>2022-06</v>
      </c>
    </row>
    <row r="5975" spans="1:10" x14ac:dyDescent="0.45">
      <c r="A5975">
        <v>6452</v>
      </c>
      <c r="B5975">
        <v>1758618715</v>
      </c>
      <c r="C5975" t="s">
        <v>1249</v>
      </c>
      <c r="D5975" t="s">
        <v>18032</v>
      </c>
      <c r="E5975" t="s">
        <v>146</v>
      </c>
      <c r="F5975" t="s">
        <v>18033</v>
      </c>
      <c r="G5975" t="s">
        <v>18034</v>
      </c>
      <c r="H5975" t="s">
        <v>19</v>
      </c>
      <c r="I5975" s="1">
        <v>33238</v>
      </c>
      <c r="J5975" t="str">
        <f>LEFT(policy[[#This Row],[issue_date]],7)</f>
        <v>2022-06</v>
      </c>
    </row>
    <row r="5976" spans="1:10" x14ac:dyDescent="0.45">
      <c r="A5976">
        <v>6453</v>
      </c>
      <c r="B5976">
        <v>777786795</v>
      </c>
      <c r="C5976" t="s">
        <v>1249</v>
      </c>
      <c r="D5976" t="s">
        <v>18035</v>
      </c>
      <c r="E5976" t="s">
        <v>146</v>
      </c>
      <c r="F5976" t="s">
        <v>18036</v>
      </c>
      <c r="G5976" t="s">
        <v>18037</v>
      </c>
      <c r="H5976" t="s">
        <v>19</v>
      </c>
      <c r="I5976" s="1">
        <v>33238</v>
      </c>
      <c r="J5976" t="str">
        <f>LEFT(policy[[#This Row],[issue_date]],7)</f>
        <v>2022-06</v>
      </c>
    </row>
    <row r="5977" spans="1:10" x14ac:dyDescent="0.45">
      <c r="A5977">
        <v>6454</v>
      </c>
      <c r="B5977">
        <v>605422909</v>
      </c>
      <c r="C5977" t="s">
        <v>1249</v>
      </c>
      <c r="D5977" t="s">
        <v>18038</v>
      </c>
      <c r="E5977" t="s">
        <v>146</v>
      </c>
      <c r="F5977" t="s">
        <v>18039</v>
      </c>
      <c r="G5977" t="s">
        <v>18040</v>
      </c>
      <c r="H5977" t="s">
        <v>19</v>
      </c>
      <c r="I5977" s="1">
        <v>33238</v>
      </c>
      <c r="J5977" t="str">
        <f>LEFT(policy[[#This Row],[issue_date]],7)</f>
        <v>2022-06</v>
      </c>
    </row>
    <row r="5978" spans="1:10" x14ac:dyDescent="0.45">
      <c r="A5978">
        <v>6455</v>
      </c>
      <c r="B5978">
        <v>724251214</v>
      </c>
      <c r="C5978" t="s">
        <v>1249</v>
      </c>
      <c r="D5978" t="s">
        <v>18041</v>
      </c>
      <c r="E5978" t="s">
        <v>146</v>
      </c>
      <c r="F5978" t="s">
        <v>18042</v>
      </c>
      <c r="G5978" t="s">
        <v>18043</v>
      </c>
      <c r="H5978" t="s">
        <v>19</v>
      </c>
      <c r="I5978" s="1">
        <v>33238</v>
      </c>
      <c r="J5978" t="str">
        <f>LEFT(policy[[#This Row],[issue_date]],7)</f>
        <v>2022-06</v>
      </c>
    </row>
    <row r="5979" spans="1:10" x14ac:dyDescent="0.45">
      <c r="A5979">
        <v>6456</v>
      </c>
      <c r="B5979">
        <v>334177183</v>
      </c>
      <c r="C5979" t="s">
        <v>1249</v>
      </c>
      <c r="D5979" t="s">
        <v>18044</v>
      </c>
      <c r="E5979" t="s">
        <v>146</v>
      </c>
      <c r="F5979" t="s">
        <v>18045</v>
      </c>
      <c r="G5979" t="s">
        <v>18046</v>
      </c>
      <c r="H5979" t="s">
        <v>19</v>
      </c>
      <c r="I5979" s="1">
        <v>33238</v>
      </c>
      <c r="J5979" t="str">
        <f>LEFT(policy[[#This Row],[issue_date]],7)</f>
        <v>2022-06</v>
      </c>
    </row>
    <row r="5980" spans="1:10" x14ac:dyDescent="0.45">
      <c r="A5980">
        <v>6457</v>
      </c>
      <c r="B5980">
        <v>818041644</v>
      </c>
      <c r="C5980" t="s">
        <v>1249</v>
      </c>
      <c r="D5980" t="s">
        <v>18047</v>
      </c>
      <c r="E5980" t="s">
        <v>146</v>
      </c>
      <c r="F5980" t="s">
        <v>18048</v>
      </c>
      <c r="G5980" t="s">
        <v>18049</v>
      </c>
      <c r="H5980" t="s">
        <v>19</v>
      </c>
      <c r="I5980" s="1">
        <v>33238</v>
      </c>
      <c r="J5980" t="str">
        <f>LEFT(policy[[#This Row],[issue_date]],7)</f>
        <v>2022-06</v>
      </c>
    </row>
    <row r="5981" spans="1:10" x14ac:dyDescent="0.45">
      <c r="A5981">
        <v>6458</v>
      </c>
      <c r="B5981">
        <v>1012875448</v>
      </c>
      <c r="C5981" t="s">
        <v>1249</v>
      </c>
      <c r="D5981" t="s">
        <v>18050</v>
      </c>
      <c r="E5981" t="s">
        <v>146</v>
      </c>
      <c r="F5981" t="s">
        <v>18051</v>
      </c>
      <c r="G5981" t="s">
        <v>18052</v>
      </c>
      <c r="H5981" t="s">
        <v>19</v>
      </c>
      <c r="I5981" s="1">
        <v>33238</v>
      </c>
      <c r="J5981" t="str">
        <f>LEFT(policy[[#This Row],[issue_date]],7)</f>
        <v>2022-06</v>
      </c>
    </row>
    <row r="5982" spans="1:10" x14ac:dyDescent="0.45">
      <c r="A5982">
        <v>6459</v>
      </c>
      <c r="B5982">
        <v>542405003</v>
      </c>
      <c r="C5982" t="s">
        <v>1249</v>
      </c>
      <c r="D5982" t="s">
        <v>18053</v>
      </c>
      <c r="E5982" t="s">
        <v>146</v>
      </c>
      <c r="F5982" t="s">
        <v>18054</v>
      </c>
      <c r="G5982" t="s">
        <v>18055</v>
      </c>
      <c r="H5982" t="s">
        <v>19</v>
      </c>
      <c r="I5982" s="1">
        <v>33238</v>
      </c>
      <c r="J5982" t="str">
        <f>LEFT(policy[[#This Row],[issue_date]],7)</f>
        <v>2022-06</v>
      </c>
    </row>
    <row r="5983" spans="1:10" x14ac:dyDescent="0.45">
      <c r="A5983">
        <v>6460</v>
      </c>
      <c r="B5983">
        <v>752181538</v>
      </c>
      <c r="C5983" t="s">
        <v>1249</v>
      </c>
      <c r="D5983" t="s">
        <v>18056</v>
      </c>
      <c r="E5983" t="s">
        <v>146</v>
      </c>
      <c r="F5983" t="s">
        <v>18057</v>
      </c>
      <c r="G5983" t="s">
        <v>18058</v>
      </c>
      <c r="H5983" t="s">
        <v>19</v>
      </c>
      <c r="I5983" s="1">
        <v>33238</v>
      </c>
      <c r="J5983" t="str">
        <f>LEFT(policy[[#This Row],[issue_date]],7)</f>
        <v>2022-06</v>
      </c>
    </row>
    <row r="5984" spans="1:10" x14ac:dyDescent="0.45">
      <c r="A5984">
        <v>6461</v>
      </c>
      <c r="B5984">
        <v>1446583985</v>
      </c>
      <c r="C5984" t="s">
        <v>1249</v>
      </c>
      <c r="D5984" t="s">
        <v>18059</v>
      </c>
      <c r="E5984" t="s">
        <v>146</v>
      </c>
      <c r="F5984" t="s">
        <v>18060</v>
      </c>
      <c r="G5984" t="s">
        <v>18061</v>
      </c>
      <c r="H5984" t="s">
        <v>19</v>
      </c>
      <c r="I5984" s="1">
        <v>33238</v>
      </c>
      <c r="J5984" t="str">
        <f>LEFT(policy[[#This Row],[issue_date]],7)</f>
        <v>2022-06</v>
      </c>
    </row>
    <row r="5985" spans="1:10" x14ac:dyDescent="0.45">
      <c r="A5985">
        <v>6462</v>
      </c>
      <c r="B5985">
        <v>784469892</v>
      </c>
      <c r="C5985" t="s">
        <v>1249</v>
      </c>
      <c r="D5985" t="s">
        <v>18062</v>
      </c>
      <c r="E5985" t="s">
        <v>146</v>
      </c>
      <c r="F5985" t="s">
        <v>18063</v>
      </c>
      <c r="G5985" t="s">
        <v>18064</v>
      </c>
      <c r="H5985" t="s">
        <v>19</v>
      </c>
      <c r="I5985" s="1">
        <v>33238</v>
      </c>
      <c r="J5985" t="str">
        <f>LEFT(policy[[#This Row],[issue_date]],7)</f>
        <v>2022-06</v>
      </c>
    </row>
    <row r="5986" spans="1:10" x14ac:dyDescent="0.45">
      <c r="A5986">
        <v>6463</v>
      </c>
      <c r="B5986">
        <v>1201815319</v>
      </c>
      <c r="C5986" t="s">
        <v>1249</v>
      </c>
      <c r="D5986" t="s">
        <v>18065</v>
      </c>
      <c r="E5986" t="s">
        <v>146</v>
      </c>
      <c r="F5986" t="s">
        <v>18066</v>
      </c>
      <c r="G5986" t="s">
        <v>18067</v>
      </c>
      <c r="H5986" t="s">
        <v>19</v>
      </c>
      <c r="I5986" s="1">
        <v>33238</v>
      </c>
      <c r="J5986" t="str">
        <f>LEFT(policy[[#This Row],[issue_date]],7)</f>
        <v>2022-06</v>
      </c>
    </row>
    <row r="5987" spans="1:10" x14ac:dyDescent="0.45">
      <c r="A5987">
        <v>6464</v>
      </c>
      <c r="B5987">
        <v>1553018069</v>
      </c>
      <c r="C5987" t="s">
        <v>1249</v>
      </c>
      <c r="D5987" t="s">
        <v>18068</v>
      </c>
      <c r="E5987" t="s">
        <v>146</v>
      </c>
      <c r="F5987" t="s">
        <v>18069</v>
      </c>
      <c r="G5987" t="s">
        <v>18070</v>
      </c>
      <c r="H5987" t="s">
        <v>19</v>
      </c>
      <c r="I5987" s="1">
        <v>33238</v>
      </c>
      <c r="J5987" t="str">
        <f>LEFT(policy[[#This Row],[issue_date]],7)</f>
        <v>2022-06</v>
      </c>
    </row>
    <row r="5988" spans="1:10" x14ac:dyDescent="0.45">
      <c r="A5988">
        <v>6465</v>
      </c>
      <c r="B5988">
        <v>2028428355</v>
      </c>
      <c r="C5988" t="s">
        <v>1249</v>
      </c>
      <c r="D5988" t="s">
        <v>18071</v>
      </c>
      <c r="E5988" t="s">
        <v>146</v>
      </c>
      <c r="F5988" t="s">
        <v>18072</v>
      </c>
      <c r="G5988" t="s">
        <v>18073</v>
      </c>
      <c r="H5988" t="s">
        <v>19</v>
      </c>
      <c r="I5988" s="1">
        <v>33238</v>
      </c>
      <c r="J5988" t="str">
        <f>LEFT(policy[[#This Row],[issue_date]],7)</f>
        <v>2022-06</v>
      </c>
    </row>
    <row r="5989" spans="1:10" x14ac:dyDescent="0.45">
      <c r="A5989">
        <v>6466</v>
      </c>
      <c r="B5989">
        <v>1482444147</v>
      </c>
      <c r="C5989" t="s">
        <v>1249</v>
      </c>
      <c r="D5989" t="s">
        <v>18074</v>
      </c>
      <c r="E5989" t="s">
        <v>146</v>
      </c>
      <c r="F5989" t="s">
        <v>18075</v>
      </c>
      <c r="G5989" t="s">
        <v>18076</v>
      </c>
      <c r="H5989" t="s">
        <v>19</v>
      </c>
      <c r="I5989" s="1">
        <v>33238</v>
      </c>
      <c r="J5989" t="str">
        <f>LEFT(policy[[#This Row],[issue_date]],7)</f>
        <v>2022-06</v>
      </c>
    </row>
    <row r="5990" spans="1:10" x14ac:dyDescent="0.45">
      <c r="A5990">
        <v>6467</v>
      </c>
      <c r="B5990">
        <v>2072869597</v>
      </c>
      <c r="C5990" t="s">
        <v>1249</v>
      </c>
      <c r="D5990" t="s">
        <v>18077</v>
      </c>
      <c r="E5990" t="s">
        <v>146</v>
      </c>
      <c r="F5990" t="s">
        <v>18078</v>
      </c>
      <c r="G5990" t="s">
        <v>18079</v>
      </c>
      <c r="H5990" t="s">
        <v>19</v>
      </c>
      <c r="I5990" s="1">
        <v>33238</v>
      </c>
      <c r="J5990" t="str">
        <f>LEFT(policy[[#This Row],[issue_date]],7)</f>
        <v>2022-06</v>
      </c>
    </row>
    <row r="5991" spans="1:10" x14ac:dyDescent="0.45">
      <c r="A5991">
        <v>6468</v>
      </c>
      <c r="B5991">
        <v>1773431375</v>
      </c>
      <c r="C5991" t="s">
        <v>1249</v>
      </c>
      <c r="D5991" t="s">
        <v>18080</v>
      </c>
      <c r="E5991" t="s">
        <v>146</v>
      </c>
      <c r="F5991" t="s">
        <v>18081</v>
      </c>
      <c r="G5991" t="s">
        <v>18082</v>
      </c>
      <c r="H5991" t="s">
        <v>19</v>
      </c>
      <c r="I5991" s="1">
        <v>33238</v>
      </c>
      <c r="J5991" t="str">
        <f>LEFT(policy[[#This Row],[issue_date]],7)</f>
        <v>2022-06</v>
      </c>
    </row>
    <row r="5992" spans="1:10" x14ac:dyDescent="0.45">
      <c r="A5992">
        <v>6469</v>
      </c>
      <c r="B5992">
        <v>492444542</v>
      </c>
      <c r="C5992" t="s">
        <v>1249</v>
      </c>
      <c r="D5992" t="s">
        <v>18083</v>
      </c>
      <c r="E5992" t="s">
        <v>146</v>
      </c>
      <c r="F5992" t="s">
        <v>18084</v>
      </c>
      <c r="G5992" t="s">
        <v>18085</v>
      </c>
      <c r="H5992" t="s">
        <v>19</v>
      </c>
      <c r="I5992" s="1">
        <v>33238</v>
      </c>
      <c r="J5992" t="str">
        <f>LEFT(policy[[#This Row],[issue_date]],7)</f>
        <v>2022-06</v>
      </c>
    </row>
    <row r="5993" spans="1:10" x14ac:dyDescent="0.45">
      <c r="A5993">
        <v>6470</v>
      </c>
      <c r="B5993">
        <v>28313838</v>
      </c>
      <c r="C5993" t="s">
        <v>8429</v>
      </c>
      <c r="D5993" t="s">
        <v>18086</v>
      </c>
      <c r="E5993" t="s">
        <v>1225</v>
      </c>
      <c r="F5993" t="s">
        <v>18087</v>
      </c>
      <c r="G5993" t="s">
        <v>18088</v>
      </c>
      <c r="H5993" t="s">
        <v>14</v>
      </c>
      <c r="I5993" s="1">
        <v>36412</v>
      </c>
      <c r="J5993" t="str">
        <f>LEFT(policy[[#This Row],[issue_date]],7)</f>
        <v>2022-06</v>
      </c>
    </row>
    <row r="5994" spans="1:10" x14ac:dyDescent="0.45">
      <c r="A5994">
        <v>6471</v>
      </c>
      <c r="B5994">
        <v>772290642</v>
      </c>
      <c r="C5994" t="s">
        <v>1249</v>
      </c>
      <c r="D5994" t="s">
        <v>18089</v>
      </c>
      <c r="E5994" t="s">
        <v>146</v>
      </c>
      <c r="F5994" t="s">
        <v>18090</v>
      </c>
      <c r="G5994" t="s">
        <v>18091</v>
      </c>
      <c r="H5994" t="s">
        <v>19</v>
      </c>
      <c r="I5994" s="1">
        <v>33238</v>
      </c>
      <c r="J5994" t="str">
        <f>LEFT(policy[[#This Row],[issue_date]],7)</f>
        <v>2022-06</v>
      </c>
    </row>
    <row r="5995" spans="1:10" x14ac:dyDescent="0.45">
      <c r="A5995">
        <v>6472</v>
      </c>
      <c r="B5995">
        <v>1674914060</v>
      </c>
      <c r="C5995" t="s">
        <v>1249</v>
      </c>
      <c r="D5995" t="s">
        <v>18092</v>
      </c>
      <c r="E5995" t="s">
        <v>146</v>
      </c>
      <c r="F5995" t="s">
        <v>18093</v>
      </c>
      <c r="G5995" t="s">
        <v>18094</v>
      </c>
      <c r="H5995" t="s">
        <v>19</v>
      </c>
      <c r="I5995" s="1">
        <v>33238</v>
      </c>
      <c r="J5995" t="str">
        <f>LEFT(policy[[#This Row],[issue_date]],7)</f>
        <v>2022-06</v>
      </c>
    </row>
    <row r="5996" spans="1:10" x14ac:dyDescent="0.45">
      <c r="A5996">
        <v>6473</v>
      </c>
      <c r="B5996">
        <v>1775380216</v>
      </c>
      <c r="C5996" t="s">
        <v>1249</v>
      </c>
      <c r="D5996" t="s">
        <v>18095</v>
      </c>
      <c r="E5996" t="s">
        <v>146</v>
      </c>
      <c r="F5996" t="s">
        <v>18096</v>
      </c>
      <c r="G5996" t="s">
        <v>18097</v>
      </c>
      <c r="H5996" t="s">
        <v>19</v>
      </c>
      <c r="I5996" s="1">
        <v>33238</v>
      </c>
      <c r="J5996" t="str">
        <f>LEFT(policy[[#This Row],[issue_date]],7)</f>
        <v>2022-06</v>
      </c>
    </row>
    <row r="5997" spans="1:10" x14ac:dyDescent="0.45">
      <c r="A5997">
        <v>6474</v>
      </c>
      <c r="B5997">
        <v>1924355668</v>
      </c>
      <c r="C5997" t="s">
        <v>1249</v>
      </c>
      <c r="D5997" t="s">
        <v>18098</v>
      </c>
      <c r="E5997" t="s">
        <v>146</v>
      </c>
      <c r="F5997" t="s">
        <v>18099</v>
      </c>
      <c r="G5997" t="s">
        <v>18100</v>
      </c>
      <c r="H5997" t="s">
        <v>19</v>
      </c>
      <c r="I5997" s="1">
        <v>33238</v>
      </c>
      <c r="J5997" t="str">
        <f>LEFT(policy[[#This Row],[issue_date]],7)</f>
        <v>2022-06</v>
      </c>
    </row>
    <row r="5998" spans="1:10" x14ac:dyDescent="0.45">
      <c r="A5998">
        <v>6475</v>
      </c>
      <c r="B5998">
        <v>872105734</v>
      </c>
      <c r="C5998" t="s">
        <v>1249</v>
      </c>
      <c r="D5998" t="s">
        <v>18101</v>
      </c>
      <c r="E5998" t="s">
        <v>146</v>
      </c>
      <c r="F5998" t="s">
        <v>18102</v>
      </c>
      <c r="G5998" t="s">
        <v>18103</v>
      </c>
      <c r="H5998" t="s">
        <v>19</v>
      </c>
      <c r="I5998" s="1">
        <v>33238</v>
      </c>
      <c r="J5998" t="str">
        <f>LEFT(policy[[#This Row],[issue_date]],7)</f>
        <v>2022-06</v>
      </c>
    </row>
    <row r="5999" spans="1:10" x14ac:dyDescent="0.45">
      <c r="A5999">
        <v>6476</v>
      </c>
      <c r="B5999">
        <v>1945793782</v>
      </c>
      <c r="C5999" t="s">
        <v>1249</v>
      </c>
      <c r="D5999" s="2" t="s">
        <v>18104</v>
      </c>
      <c r="E5999" t="s">
        <v>146</v>
      </c>
      <c r="F5999" t="s">
        <v>18105</v>
      </c>
      <c r="G5999" t="s">
        <v>18106</v>
      </c>
      <c r="H5999" t="s">
        <v>19</v>
      </c>
      <c r="I5999" s="1">
        <v>33238</v>
      </c>
      <c r="J5999" t="str">
        <f>LEFT(policy[[#This Row],[issue_date]],7)</f>
        <v>2022-06</v>
      </c>
    </row>
    <row r="6000" spans="1:10" x14ac:dyDescent="0.45">
      <c r="A6000">
        <v>6477</v>
      </c>
      <c r="B6000">
        <v>2093311082</v>
      </c>
      <c r="C6000" t="s">
        <v>1249</v>
      </c>
      <c r="D6000" t="s">
        <v>18107</v>
      </c>
      <c r="E6000" t="s">
        <v>146</v>
      </c>
      <c r="F6000" t="s">
        <v>18108</v>
      </c>
      <c r="G6000" t="s">
        <v>18109</v>
      </c>
      <c r="H6000" t="s">
        <v>19</v>
      </c>
      <c r="I6000" s="1">
        <v>33238</v>
      </c>
      <c r="J6000" t="str">
        <f>LEFT(policy[[#This Row],[issue_date]],7)</f>
        <v>2022-06</v>
      </c>
    </row>
    <row r="6001" spans="1:10" x14ac:dyDescent="0.45">
      <c r="A6001">
        <v>6478</v>
      </c>
      <c r="B6001">
        <v>150672665</v>
      </c>
      <c r="C6001" t="s">
        <v>1249</v>
      </c>
      <c r="D6001" t="s">
        <v>18110</v>
      </c>
      <c r="E6001" t="s">
        <v>146</v>
      </c>
      <c r="F6001" t="s">
        <v>18111</v>
      </c>
      <c r="G6001" t="s">
        <v>18112</v>
      </c>
      <c r="H6001" t="s">
        <v>19</v>
      </c>
      <c r="I6001" s="1">
        <v>33238</v>
      </c>
      <c r="J6001" t="str">
        <f>LEFT(policy[[#This Row],[issue_date]],7)</f>
        <v>2022-06</v>
      </c>
    </row>
    <row r="6002" spans="1:10" x14ac:dyDescent="0.45">
      <c r="A6002">
        <v>6479</v>
      </c>
      <c r="B6002">
        <v>2011955851</v>
      </c>
      <c r="C6002" t="s">
        <v>1249</v>
      </c>
      <c r="D6002" t="s">
        <v>18113</v>
      </c>
      <c r="E6002" t="s">
        <v>146</v>
      </c>
      <c r="F6002" t="s">
        <v>18114</v>
      </c>
      <c r="G6002" t="s">
        <v>18115</v>
      </c>
      <c r="H6002" t="s">
        <v>19</v>
      </c>
      <c r="I6002" s="1">
        <v>33238</v>
      </c>
      <c r="J6002" t="str">
        <f>LEFT(policy[[#This Row],[issue_date]],7)</f>
        <v>2022-06</v>
      </c>
    </row>
    <row r="6003" spans="1:10" x14ac:dyDescent="0.45">
      <c r="A6003">
        <v>6480</v>
      </c>
      <c r="B6003">
        <v>1021391457</v>
      </c>
      <c r="C6003" t="s">
        <v>1249</v>
      </c>
      <c r="D6003" t="s">
        <v>18116</v>
      </c>
      <c r="E6003" t="s">
        <v>146</v>
      </c>
      <c r="F6003" t="s">
        <v>18117</v>
      </c>
      <c r="G6003" t="s">
        <v>18118</v>
      </c>
      <c r="H6003" t="s">
        <v>19</v>
      </c>
      <c r="I6003" s="1">
        <v>33238</v>
      </c>
      <c r="J6003" t="str">
        <f>LEFT(policy[[#This Row],[issue_date]],7)</f>
        <v>2022-06</v>
      </c>
    </row>
    <row r="6004" spans="1:10" x14ac:dyDescent="0.45">
      <c r="A6004">
        <v>6481</v>
      </c>
      <c r="B6004">
        <v>294527950</v>
      </c>
      <c r="C6004" t="s">
        <v>1249</v>
      </c>
      <c r="D6004" t="s">
        <v>18119</v>
      </c>
      <c r="E6004" t="s">
        <v>146</v>
      </c>
      <c r="F6004" t="s">
        <v>18120</v>
      </c>
      <c r="G6004" t="s">
        <v>18121</v>
      </c>
      <c r="H6004" t="s">
        <v>19</v>
      </c>
      <c r="I6004" s="1">
        <v>33238</v>
      </c>
      <c r="J6004" t="str">
        <f>LEFT(policy[[#This Row],[issue_date]],7)</f>
        <v>2022-06</v>
      </c>
    </row>
    <row r="6005" spans="1:10" x14ac:dyDescent="0.45">
      <c r="A6005">
        <v>6482</v>
      </c>
      <c r="B6005">
        <v>391663775</v>
      </c>
      <c r="C6005" t="s">
        <v>1249</v>
      </c>
      <c r="D6005" t="s">
        <v>18122</v>
      </c>
      <c r="E6005" t="s">
        <v>146</v>
      </c>
      <c r="F6005" t="s">
        <v>18123</v>
      </c>
      <c r="G6005" t="s">
        <v>18124</v>
      </c>
      <c r="H6005" t="s">
        <v>19</v>
      </c>
      <c r="I6005" s="1">
        <v>33238</v>
      </c>
      <c r="J6005" t="str">
        <f>LEFT(policy[[#This Row],[issue_date]],7)</f>
        <v>2022-06</v>
      </c>
    </row>
    <row r="6006" spans="1:10" x14ac:dyDescent="0.45">
      <c r="A6006">
        <v>6483</v>
      </c>
      <c r="B6006">
        <v>772227176</v>
      </c>
      <c r="C6006" t="s">
        <v>1249</v>
      </c>
      <c r="D6006" t="s">
        <v>18125</v>
      </c>
      <c r="E6006" t="s">
        <v>146</v>
      </c>
      <c r="F6006" t="s">
        <v>18126</v>
      </c>
      <c r="G6006" t="s">
        <v>18127</v>
      </c>
      <c r="H6006" t="s">
        <v>19</v>
      </c>
      <c r="I6006" s="1">
        <v>33238</v>
      </c>
      <c r="J6006" t="str">
        <f>LEFT(policy[[#This Row],[issue_date]],7)</f>
        <v>2022-06</v>
      </c>
    </row>
    <row r="6007" spans="1:10" x14ac:dyDescent="0.45">
      <c r="A6007">
        <v>6484</v>
      </c>
      <c r="B6007">
        <v>1247310332</v>
      </c>
      <c r="C6007" t="s">
        <v>1249</v>
      </c>
      <c r="D6007" t="s">
        <v>18128</v>
      </c>
      <c r="E6007" t="s">
        <v>146</v>
      </c>
      <c r="F6007" t="s">
        <v>18129</v>
      </c>
      <c r="G6007" t="s">
        <v>18130</v>
      </c>
      <c r="H6007" t="s">
        <v>19</v>
      </c>
      <c r="I6007" s="1">
        <v>33238</v>
      </c>
      <c r="J6007" t="str">
        <f>LEFT(policy[[#This Row],[issue_date]],7)</f>
        <v>2022-06</v>
      </c>
    </row>
    <row r="6008" spans="1:10" x14ac:dyDescent="0.45">
      <c r="A6008">
        <v>6485</v>
      </c>
      <c r="B6008">
        <v>1707634307</v>
      </c>
      <c r="C6008" t="s">
        <v>1249</v>
      </c>
      <c r="D6008" t="s">
        <v>18131</v>
      </c>
      <c r="E6008" t="s">
        <v>146</v>
      </c>
      <c r="F6008" t="s">
        <v>18132</v>
      </c>
      <c r="G6008" t="s">
        <v>18133</v>
      </c>
      <c r="H6008" t="s">
        <v>19</v>
      </c>
      <c r="I6008" s="1">
        <v>33238</v>
      </c>
      <c r="J6008" t="str">
        <f>LEFT(policy[[#This Row],[issue_date]],7)</f>
        <v>2022-06</v>
      </c>
    </row>
    <row r="6009" spans="1:10" x14ac:dyDescent="0.45">
      <c r="A6009">
        <v>6486</v>
      </c>
      <c r="B6009">
        <v>923475475</v>
      </c>
      <c r="C6009" t="s">
        <v>1249</v>
      </c>
      <c r="D6009" t="s">
        <v>18134</v>
      </c>
      <c r="E6009" t="s">
        <v>146</v>
      </c>
      <c r="F6009" t="s">
        <v>18135</v>
      </c>
      <c r="G6009" t="s">
        <v>18136</v>
      </c>
      <c r="H6009" t="s">
        <v>19</v>
      </c>
      <c r="I6009" s="1">
        <v>33238</v>
      </c>
      <c r="J6009" t="str">
        <f>LEFT(policy[[#This Row],[issue_date]],7)</f>
        <v>2022-06</v>
      </c>
    </row>
    <row r="6010" spans="1:10" x14ac:dyDescent="0.45">
      <c r="A6010">
        <v>6487</v>
      </c>
      <c r="B6010">
        <v>820187109</v>
      </c>
      <c r="C6010" t="s">
        <v>1249</v>
      </c>
      <c r="D6010" t="s">
        <v>18137</v>
      </c>
      <c r="E6010" t="s">
        <v>146</v>
      </c>
      <c r="F6010" t="s">
        <v>18138</v>
      </c>
      <c r="G6010" t="s">
        <v>18139</v>
      </c>
      <c r="H6010" t="s">
        <v>19</v>
      </c>
      <c r="I6010" s="1">
        <v>33238</v>
      </c>
      <c r="J6010" t="str">
        <f>LEFT(policy[[#This Row],[issue_date]],7)</f>
        <v>2022-06</v>
      </c>
    </row>
    <row r="6011" spans="1:10" x14ac:dyDescent="0.45">
      <c r="A6011">
        <v>6488</v>
      </c>
      <c r="B6011">
        <v>916864184</v>
      </c>
      <c r="C6011" t="s">
        <v>1249</v>
      </c>
      <c r="D6011" t="s">
        <v>18140</v>
      </c>
      <c r="E6011" t="s">
        <v>146</v>
      </c>
      <c r="F6011" t="s">
        <v>18141</v>
      </c>
      <c r="G6011" t="s">
        <v>18142</v>
      </c>
      <c r="H6011" t="s">
        <v>19</v>
      </c>
      <c r="I6011" s="1">
        <v>33238</v>
      </c>
      <c r="J6011" t="str">
        <f>LEFT(policy[[#This Row],[issue_date]],7)</f>
        <v>2022-06</v>
      </c>
    </row>
    <row r="6012" spans="1:10" x14ac:dyDescent="0.45">
      <c r="A6012">
        <v>6489</v>
      </c>
      <c r="B6012">
        <v>922037271</v>
      </c>
      <c r="C6012" t="s">
        <v>1249</v>
      </c>
      <c r="D6012" t="s">
        <v>18143</v>
      </c>
      <c r="E6012" t="s">
        <v>146</v>
      </c>
      <c r="F6012" t="s">
        <v>18144</v>
      </c>
      <c r="G6012" t="s">
        <v>18145</v>
      </c>
      <c r="H6012" t="s">
        <v>19</v>
      </c>
      <c r="I6012" s="1">
        <v>33238</v>
      </c>
      <c r="J6012" t="str">
        <f>LEFT(policy[[#This Row],[issue_date]],7)</f>
        <v>2022-06</v>
      </c>
    </row>
    <row r="6013" spans="1:10" x14ac:dyDescent="0.45">
      <c r="A6013">
        <v>6490</v>
      </c>
      <c r="B6013">
        <v>1214733793</v>
      </c>
      <c r="C6013" t="s">
        <v>1249</v>
      </c>
      <c r="D6013" t="s">
        <v>18146</v>
      </c>
      <c r="E6013" t="s">
        <v>146</v>
      </c>
      <c r="F6013" t="s">
        <v>18147</v>
      </c>
      <c r="G6013" t="s">
        <v>18148</v>
      </c>
      <c r="H6013" t="s">
        <v>19</v>
      </c>
      <c r="I6013" s="1">
        <v>33238</v>
      </c>
      <c r="J6013" t="str">
        <f>LEFT(policy[[#This Row],[issue_date]],7)</f>
        <v>2022-06</v>
      </c>
    </row>
    <row r="6014" spans="1:10" x14ac:dyDescent="0.45">
      <c r="A6014">
        <v>6491</v>
      </c>
      <c r="B6014">
        <v>890849970</v>
      </c>
      <c r="C6014" t="s">
        <v>1249</v>
      </c>
      <c r="D6014" t="s">
        <v>18149</v>
      </c>
      <c r="E6014" t="s">
        <v>146</v>
      </c>
      <c r="F6014" t="s">
        <v>18150</v>
      </c>
      <c r="G6014" t="s">
        <v>18151</v>
      </c>
      <c r="H6014" t="s">
        <v>19</v>
      </c>
      <c r="I6014" s="1">
        <v>33238</v>
      </c>
      <c r="J6014" t="str">
        <f>LEFT(policy[[#This Row],[issue_date]],7)</f>
        <v>2022-06</v>
      </c>
    </row>
    <row r="6015" spans="1:10" x14ac:dyDescent="0.45">
      <c r="A6015">
        <v>6492</v>
      </c>
      <c r="B6015">
        <v>762345995</v>
      </c>
      <c r="C6015" t="s">
        <v>1249</v>
      </c>
      <c r="D6015" t="s">
        <v>18152</v>
      </c>
      <c r="E6015" t="s">
        <v>146</v>
      </c>
      <c r="F6015" t="s">
        <v>18153</v>
      </c>
      <c r="G6015" t="s">
        <v>18154</v>
      </c>
      <c r="H6015" t="s">
        <v>19</v>
      </c>
      <c r="I6015" s="1">
        <v>33238</v>
      </c>
      <c r="J6015" t="str">
        <f>LEFT(policy[[#This Row],[issue_date]],7)</f>
        <v>2022-06</v>
      </c>
    </row>
    <row r="6016" spans="1:10" x14ac:dyDescent="0.45">
      <c r="A6016">
        <v>6493</v>
      </c>
      <c r="B6016">
        <v>623143833</v>
      </c>
      <c r="C6016" t="s">
        <v>1249</v>
      </c>
      <c r="D6016" t="s">
        <v>18155</v>
      </c>
      <c r="E6016" t="s">
        <v>146</v>
      </c>
      <c r="F6016" t="s">
        <v>18156</v>
      </c>
      <c r="G6016" t="s">
        <v>18157</v>
      </c>
      <c r="H6016" t="s">
        <v>19</v>
      </c>
      <c r="I6016" s="1">
        <v>33238</v>
      </c>
      <c r="J6016" t="str">
        <f>LEFT(policy[[#This Row],[issue_date]],7)</f>
        <v>2022-06</v>
      </c>
    </row>
    <row r="6017" spans="1:10" x14ac:dyDescent="0.45">
      <c r="A6017">
        <v>6494</v>
      </c>
      <c r="B6017">
        <v>1953831082</v>
      </c>
      <c r="C6017" t="s">
        <v>1249</v>
      </c>
      <c r="D6017" t="s">
        <v>18158</v>
      </c>
      <c r="E6017" t="s">
        <v>146</v>
      </c>
      <c r="F6017" t="s">
        <v>18159</v>
      </c>
      <c r="G6017" t="s">
        <v>18160</v>
      </c>
      <c r="H6017" t="s">
        <v>19</v>
      </c>
      <c r="I6017" s="1">
        <v>33238</v>
      </c>
      <c r="J6017" t="str">
        <f>LEFT(policy[[#This Row],[issue_date]],7)</f>
        <v>2022-06</v>
      </c>
    </row>
    <row r="6018" spans="1:10" x14ac:dyDescent="0.45">
      <c r="A6018">
        <v>6495</v>
      </c>
      <c r="B6018">
        <v>1312294974</v>
      </c>
      <c r="C6018" t="s">
        <v>1249</v>
      </c>
      <c r="D6018" t="s">
        <v>18161</v>
      </c>
      <c r="E6018" t="s">
        <v>146</v>
      </c>
      <c r="F6018" t="s">
        <v>18162</v>
      </c>
      <c r="G6018" t="s">
        <v>18163</v>
      </c>
      <c r="H6018" t="s">
        <v>19</v>
      </c>
      <c r="I6018" s="1">
        <v>33238</v>
      </c>
      <c r="J6018" t="str">
        <f>LEFT(policy[[#This Row],[issue_date]],7)</f>
        <v>2022-06</v>
      </c>
    </row>
    <row r="6019" spans="1:10" x14ac:dyDescent="0.45">
      <c r="A6019">
        <v>6496</v>
      </c>
      <c r="B6019">
        <v>1797339566</v>
      </c>
      <c r="C6019" t="s">
        <v>1249</v>
      </c>
      <c r="D6019" t="s">
        <v>18164</v>
      </c>
      <c r="E6019" t="s">
        <v>146</v>
      </c>
      <c r="F6019" t="s">
        <v>18165</v>
      </c>
      <c r="G6019" t="s">
        <v>18166</v>
      </c>
      <c r="H6019" t="s">
        <v>19</v>
      </c>
      <c r="I6019" s="1">
        <v>33238</v>
      </c>
      <c r="J6019" t="str">
        <f>LEFT(policy[[#This Row],[issue_date]],7)</f>
        <v>2022-06</v>
      </c>
    </row>
    <row r="6020" spans="1:10" x14ac:dyDescent="0.45">
      <c r="A6020">
        <v>6497</v>
      </c>
      <c r="B6020">
        <v>1767057754</v>
      </c>
      <c r="C6020" t="s">
        <v>1249</v>
      </c>
      <c r="D6020" t="s">
        <v>18167</v>
      </c>
      <c r="E6020" t="s">
        <v>146</v>
      </c>
      <c r="F6020" t="s">
        <v>18168</v>
      </c>
      <c r="G6020" t="s">
        <v>18169</v>
      </c>
      <c r="H6020" t="s">
        <v>19</v>
      </c>
      <c r="I6020" s="1">
        <v>33238</v>
      </c>
      <c r="J6020" t="str">
        <f>LEFT(policy[[#This Row],[issue_date]],7)</f>
        <v>2022-06</v>
      </c>
    </row>
    <row r="6021" spans="1:10" x14ac:dyDescent="0.45">
      <c r="A6021">
        <v>6498</v>
      </c>
      <c r="B6021">
        <v>963323400</v>
      </c>
      <c r="C6021" t="s">
        <v>1249</v>
      </c>
      <c r="D6021" t="s">
        <v>18170</v>
      </c>
      <c r="E6021" t="s">
        <v>146</v>
      </c>
      <c r="F6021" t="s">
        <v>18171</v>
      </c>
      <c r="G6021" t="s">
        <v>18172</v>
      </c>
      <c r="H6021" t="s">
        <v>19</v>
      </c>
      <c r="I6021" s="1">
        <v>33238</v>
      </c>
      <c r="J6021" t="str">
        <f>LEFT(policy[[#This Row],[issue_date]],7)</f>
        <v>2022-06</v>
      </c>
    </row>
    <row r="6022" spans="1:10" x14ac:dyDescent="0.45">
      <c r="A6022">
        <v>6499</v>
      </c>
      <c r="B6022">
        <v>1199855540</v>
      </c>
      <c r="C6022" t="s">
        <v>1249</v>
      </c>
      <c r="D6022" t="s">
        <v>18173</v>
      </c>
      <c r="E6022" t="s">
        <v>146</v>
      </c>
      <c r="F6022" t="s">
        <v>18174</v>
      </c>
      <c r="G6022" t="s">
        <v>18175</v>
      </c>
      <c r="H6022" t="s">
        <v>19</v>
      </c>
      <c r="I6022" s="1">
        <v>33238</v>
      </c>
      <c r="J6022" t="str">
        <f>LEFT(policy[[#This Row],[issue_date]],7)</f>
        <v>2022-06</v>
      </c>
    </row>
    <row r="6023" spans="1:10" x14ac:dyDescent="0.45">
      <c r="A6023">
        <v>6500</v>
      </c>
      <c r="B6023">
        <v>1467762464</v>
      </c>
      <c r="C6023" t="s">
        <v>1249</v>
      </c>
      <c r="D6023" t="s">
        <v>18176</v>
      </c>
      <c r="E6023" t="s">
        <v>146</v>
      </c>
      <c r="F6023" t="s">
        <v>18177</v>
      </c>
      <c r="G6023" t="s">
        <v>18178</v>
      </c>
      <c r="H6023" t="s">
        <v>19</v>
      </c>
      <c r="I6023" s="1">
        <v>33238</v>
      </c>
      <c r="J6023" t="str">
        <f>LEFT(policy[[#This Row],[issue_date]],7)</f>
        <v>2022-06</v>
      </c>
    </row>
    <row r="6024" spans="1:10" x14ac:dyDescent="0.45">
      <c r="A6024">
        <v>6501</v>
      </c>
      <c r="B6024">
        <v>1521906710</v>
      </c>
      <c r="C6024" t="s">
        <v>1249</v>
      </c>
      <c r="D6024" t="s">
        <v>18179</v>
      </c>
      <c r="E6024" t="s">
        <v>146</v>
      </c>
      <c r="F6024" t="s">
        <v>18180</v>
      </c>
      <c r="G6024" t="s">
        <v>18181</v>
      </c>
      <c r="H6024" t="s">
        <v>19</v>
      </c>
      <c r="I6024" s="1">
        <v>33238</v>
      </c>
      <c r="J6024" t="str">
        <f>LEFT(policy[[#This Row],[issue_date]],7)</f>
        <v>2022-06</v>
      </c>
    </row>
    <row r="6025" spans="1:10" x14ac:dyDescent="0.45">
      <c r="A6025">
        <v>6502</v>
      </c>
      <c r="B6025">
        <v>610231686</v>
      </c>
      <c r="C6025" t="s">
        <v>1249</v>
      </c>
      <c r="D6025" t="s">
        <v>18182</v>
      </c>
      <c r="E6025" t="s">
        <v>146</v>
      </c>
      <c r="F6025" t="s">
        <v>18183</v>
      </c>
      <c r="G6025" t="s">
        <v>18184</v>
      </c>
      <c r="H6025" t="s">
        <v>19</v>
      </c>
      <c r="I6025" s="1">
        <v>33238</v>
      </c>
      <c r="J6025" t="str">
        <f>LEFT(policy[[#This Row],[issue_date]],7)</f>
        <v>2022-06</v>
      </c>
    </row>
    <row r="6026" spans="1:10" x14ac:dyDescent="0.45">
      <c r="A6026">
        <v>6503</v>
      </c>
      <c r="B6026">
        <v>451941673</v>
      </c>
      <c r="C6026" t="s">
        <v>15925</v>
      </c>
      <c r="D6026" t="s">
        <v>18185</v>
      </c>
      <c r="E6026" t="s">
        <v>146</v>
      </c>
      <c r="F6026" t="s">
        <v>18186</v>
      </c>
      <c r="G6026" t="s">
        <v>18187</v>
      </c>
      <c r="H6026" t="s">
        <v>19</v>
      </c>
      <c r="I6026" s="1">
        <v>36527</v>
      </c>
      <c r="J6026" t="str">
        <f>LEFT(policy[[#This Row],[issue_date]],7)</f>
        <v>2022-06</v>
      </c>
    </row>
    <row r="6027" spans="1:10" x14ac:dyDescent="0.45">
      <c r="A6027">
        <v>6504</v>
      </c>
      <c r="B6027">
        <v>1311244821</v>
      </c>
      <c r="C6027" t="s">
        <v>15925</v>
      </c>
      <c r="D6027" t="s">
        <v>18188</v>
      </c>
      <c r="E6027" t="s">
        <v>146</v>
      </c>
      <c r="F6027" t="s">
        <v>18189</v>
      </c>
      <c r="G6027" t="s">
        <v>18190</v>
      </c>
      <c r="H6027" t="s">
        <v>19</v>
      </c>
      <c r="I6027" s="1">
        <v>36527</v>
      </c>
      <c r="J6027" t="str">
        <f>LEFT(policy[[#This Row],[issue_date]],7)</f>
        <v>2022-06</v>
      </c>
    </row>
    <row r="6028" spans="1:10" x14ac:dyDescent="0.45">
      <c r="A6028">
        <v>6505</v>
      </c>
      <c r="B6028">
        <v>1808020355</v>
      </c>
      <c r="C6028" t="s">
        <v>15925</v>
      </c>
      <c r="D6028" t="s">
        <v>18191</v>
      </c>
      <c r="E6028" t="s">
        <v>146</v>
      </c>
      <c r="F6028" t="s">
        <v>18192</v>
      </c>
      <c r="G6028" t="s">
        <v>18193</v>
      </c>
      <c r="H6028" t="s">
        <v>19</v>
      </c>
      <c r="I6028" s="1">
        <v>36527</v>
      </c>
      <c r="J6028" t="str">
        <f>LEFT(policy[[#This Row],[issue_date]],7)</f>
        <v>2022-06</v>
      </c>
    </row>
    <row r="6029" spans="1:10" x14ac:dyDescent="0.45">
      <c r="A6029">
        <v>6506</v>
      </c>
      <c r="B6029">
        <v>1747133245</v>
      </c>
      <c r="C6029" t="s">
        <v>1249</v>
      </c>
      <c r="D6029" t="s">
        <v>18194</v>
      </c>
      <c r="E6029" t="s">
        <v>146</v>
      </c>
      <c r="F6029" t="s">
        <v>18195</v>
      </c>
      <c r="G6029" t="s">
        <v>18196</v>
      </c>
      <c r="H6029" t="s">
        <v>19</v>
      </c>
      <c r="I6029" s="1">
        <v>33238</v>
      </c>
      <c r="J6029" t="str">
        <f>LEFT(policy[[#This Row],[issue_date]],7)</f>
        <v>2022-06</v>
      </c>
    </row>
    <row r="6030" spans="1:10" x14ac:dyDescent="0.45">
      <c r="A6030">
        <v>6507</v>
      </c>
      <c r="B6030">
        <v>944918765</v>
      </c>
      <c r="C6030" t="s">
        <v>1249</v>
      </c>
      <c r="D6030" t="s">
        <v>18197</v>
      </c>
      <c r="E6030" t="s">
        <v>146</v>
      </c>
      <c r="F6030" t="s">
        <v>18198</v>
      </c>
      <c r="G6030" t="s">
        <v>18199</v>
      </c>
      <c r="H6030" t="s">
        <v>19</v>
      </c>
      <c r="I6030" s="1">
        <v>33238</v>
      </c>
      <c r="J6030" t="str">
        <f>LEFT(policy[[#This Row],[issue_date]],7)</f>
        <v>2022-06</v>
      </c>
    </row>
    <row r="6031" spans="1:10" x14ac:dyDescent="0.45">
      <c r="A6031">
        <v>6508</v>
      </c>
      <c r="B6031">
        <v>2014265759</v>
      </c>
      <c r="C6031" t="s">
        <v>1249</v>
      </c>
      <c r="D6031" t="s">
        <v>18200</v>
      </c>
      <c r="E6031" t="s">
        <v>146</v>
      </c>
      <c r="F6031" t="s">
        <v>18201</v>
      </c>
      <c r="G6031" t="s">
        <v>18202</v>
      </c>
      <c r="H6031" t="s">
        <v>19</v>
      </c>
      <c r="I6031" s="1">
        <v>33238</v>
      </c>
      <c r="J6031" t="str">
        <f>LEFT(policy[[#This Row],[issue_date]],7)</f>
        <v>2022-06</v>
      </c>
    </row>
    <row r="6032" spans="1:10" x14ac:dyDescent="0.45">
      <c r="A6032">
        <v>6509</v>
      </c>
      <c r="B6032">
        <v>490041612</v>
      </c>
      <c r="C6032" t="s">
        <v>1249</v>
      </c>
      <c r="D6032" t="s">
        <v>18203</v>
      </c>
      <c r="E6032" t="s">
        <v>146</v>
      </c>
      <c r="F6032" t="s">
        <v>18204</v>
      </c>
      <c r="G6032" t="s">
        <v>18205</v>
      </c>
      <c r="H6032" t="s">
        <v>19</v>
      </c>
      <c r="I6032" s="1">
        <v>33238</v>
      </c>
      <c r="J6032" t="str">
        <f>LEFT(policy[[#This Row],[issue_date]],7)</f>
        <v>2022-06</v>
      </c>
    </row>
    <row r="6033" spans="1:10" x14ac:dyDescent="0.45">
      <c r="A6033">
        <v>6510</v>
      </c>
      <c r="B6033">
        <v>351235809</v>
      </c>
      <c r="C6033" t="s">
        <v>1249</v>
      </c>
      <c r="D6033" t="s">
        <v>18206</v>
      </c>
      <c r="E6033" t="s">
        <v>146</v>
      </c>
      <c r="F6033" t="s">
        <v>18207</v>
      </c>
      <c r="G6033" t="s">
        <v>18208</v>
      </c>
      <c r="H6033" t="s">
        <v>19</v>
      </c>
      <c r="I6033" s="1">
        <v>33238</v>
      </c>
      <c r="J6033" t="str">
        <f>LEFT(policy[[#This Row],[issue_date]],7)</f>
        <v>2022-06</v>
      </c>
    </row>
    <row r="6034" spans="1:10" x14ac:dyDescent="0.45">
      <c r="A6034">
        <v>6511</v>
      </c>
      <c r="B6034">
        <v>55844754</v>
      </c>
      <c r="C6034" t="s">
        <v>1249</v>
      </c>
      <c r="D6034" t="s">
        <v>18209</v>
      </c>
      <c r="E6034" t="s">
        <v>146</v>
      </c>
      <c r="F6034" t="s">
        <v>18210</v>
      </c>
      <c r="G6034" t="s">
        <v>18211</v>
      </c>
      <c r="H6034" t="s">
        <v>19</v>
      </c>
      <c r="I6034" s="1">
        <v>33238</v>
      </c>
      <c r="J6034" t="str">
        <f>LEFT(policy[[#This Row],[issue_date]],7)</f>
        <v>2022-06</v>
      </c>
    </row>
    <row r="6035" spans="1:10" x14ac:dyDescent="0.45">
      <c r="A6035">
        <v>6512</v>
      </c>
      <c r="B6035">
        <v>408096539</v>
      </c>
      <c r="C6035" t="s">
        <v>1249</v>
      </c>
      <c r="D6035" t="s">
        <v>18212</v>
      </c>
      <c r="E6035" t="s">
        <v>146</v>
      </c>
      <c r="F6035" t="s">
        <v>18213</v>
      </c>
      <c r="G6035" t="s">
        <v>18214</v>
      </c>
      <c r="H6035" t="s">
        <v>19</v>
      </c>
      <c r="I6035" s="1">
        <v>33238</v>
      </c>
      <c r="J6035" t="str">
        <f>LEFT(policy[[#This Row],[issue_date]],7)</f>
        <v>2022-06</v>
      </c>
    </row>
    <row r="6036" spans="1:10" x14ac:dyDescent="0.45">
      <c r="A6036">
        <v>6513</v>
      </c>
      <c r="B6036">
        <v>1355234536</v>
      </c>
      <c r="C6036" t="s">
        <v>1249</v>
      </c>
      <c r="D6036" t="s">
        <v>18215</v>
      </c>
      <c r="E6036" t="s">
        <v>146</v>
      </c>
      <c r="F6036" t="s">
        <v>18216</v>
      </c>
      <c r="G6036" t="s">
        <v>18217</v>
      </c>
      <c r="H6036" t="s">
        <v>19</v>
      </c>
      <c r="I6036" s="1">
        <v>33238</v>
      </c>
      <c r="J6036" t="str">
        <f>LEFT(policy[[#This Row],[issue_date]],7)</f>
        <v>2022-06</v>
      </c>
    </row>
    <row r="6037" spans="1:10" x14ac:dyDescent="0.45">
      <c r="A6037">
        <v>6514</v>
      </c>
      <c r="B6037">
        <v>730999924</v>
      </c>
      <c r="C6037" t="s">
        <v>1249</v>
      </c>
      <c r="D6037" t="s">
        <v>18218</v>
      </c>
      <c r="E6037" t="s">
        <v>146</v>
      </c>
      <c r="F6037" t="s">
        <v>18219</v>
      </c>
      <c r="G6037" t="s">
        <v>18220</v>
      </c>
      <c r="H6037" t="s">
        <v>19</v>
      </c>
      <c r="I6037" s="1">
        <v>33238</v>
      </c>
      <c r="J6037" t="str">
        <f>LEFT(policy[[#This Row],[issue_date]],7)</f>
        <v>2022-06</v>
      </c>
    </row>
    <row r="6038" spans="1:10" x14ac:dyDescent="0.45">
      <c r="A6038">
        <v>6515</v>
      </c>
      <c r="B6038">
        <v>883121415</v>
      </c>
      <c r="C6038" t="s">
        <v>1249</v>
      </c>
      <c r="D6038" t="s">
        <v>18221</v>
      </c>
      <c r="E6038" t="s">
        <v>146</v>
      </c>
      <c r="F6038" t="s">
        <v>18222</v>
      </c>
      <c r="G6038" t="s">
        <v>18223</v>
      </c>
      <c r="H6038" t="s">
        <v>19</v>
      </c>
      <c r="I6038" s="1">
        <v>33238</v>
      </c>
      <c r="J6038" t="str">
        <f>LEFT(policy[[#This Row],[issue_date]],7)</f>
        <v>2022-06</v>
      </c>
    </row>
    <row r="6039" spans="1:10" x14ac:dyDescent="0.45">
      <c r="A6039">
        <v>6516</v>
      </c>
      <c r="B6039">
        <v>147868309</v>
      </c>
      <c r="C6039" t="s">
        <v>1249</v>
      </c>
      <c r="D6039" t="s">
        <v>18224</v>
      </c>
      <c r="E6039" t="s">
        <v>146</v>
      </c>
      <c r="F6039" t="s">
        <v>18225</v>
      </c>
      <c r="G6039" t="s">
        <v>18226</v>
      </c>
      <c r="H6039" t="s">
        <v>19</v>
      </c>
      <c r="I6039" s="1">
        <v>33238</v>
      </c>
      <c r="J6039" t="str">
        <f>LEFT(policy[[#This Row],[issue_date]],7)</f>
        <v>2022-06</v>
      </c>
    </row>
    <row r="6040" spans="1:10" x14ac:dyDescent="0.45">
      <c r="A6040">
        <v>6517</v>
      </c>
      <c r="B6040">
        <v>1308719738</v>
      </c>
      <c r="C6040" t="s">
        <v>1249</v>
      </c>
      <c r="D6040" t="s">
        <v>18227</v>
      </c>
      <c r="E6040" t="s">
        <v>146</v>
      </c>
      <c r="F6040" t="s">
        <v>18228</v>
      </c>
      <c r="G6040" t="s">
        <v>18229</v>
      </c>
      <c r="H6040" t="s">
        <v>19</v>
      </c>
      <c r="I6040" s="1">
        <v>33238</v>
      </c>
      <c r="J6040" t="str">
        <f>LEFT(policy[[#This Row],[issue_date]],7)</f>
        <v>2022-06</v>
      </c>
    </row>
    <row r="6041" spans="1:10" x14ac:dyDescent="0.45">
      <c r="A6041">
        <v>6518</v>
      </c>
      <c r="B6041">
        <v>104950539</v>
      </c>
      <c r="C6041" t="s">
        <v>1249</v>
      </c>
      <c r="D6041" t="s">
        <v>18230</v>
      </c>
      <c r="E6041" t="s">
        <v>146</v>
      </c>
      <c r="F6041" t="s">
        <v>18231</v>
      </c>
      <c r="G6041" t="s">
        <v>18232</v>
      </c>
      <c r="H6041" t="s">
        <v>19</v>
      </c>
      <c r="I6041" s="1">
        <v>33238</v>
      </c>
      <c r="J6041" t="str">
        <f>LEFT(policy[[#This Row],[issue_date]],7)</f>
        <v>2022-06</v>
      </c>
    </row>
    <row r="6042" spans="1:10" x14ac:dyDescent="0.45">
      <c r="A6042">
        <v>6519</v>
      </c>
      <c r="B6042">
        <v>1990400156</v>
      </c>
      <c r="C6042" t="s">
        <v>1249</v>
      </c>
      <c r="D6042" t="s">
        <v>18233</v>
      </c>
      <c r="E6042" t="s">
        <v>146</v>
      </c>
      <c r="F6042" t="s">
        <v>18234</v>
      </c>
      <c r="G6042" t="s">
        <v>18235</v>
      </c>
      <c r="H6042" t="s">
        <v>19</v>
      </c>
      <c r="I6042" s="1">
        <v>33238</v>
      </c>
      <c r="J6042" t="str">
        <f>LEFT(policy[[#This Row],[issue_date]],7)</f>
        <v>2022-06</v>
      </c>
    </row>
    <row r="6043" spans="1:10" x14ac:dyDescent="0.45">
      <c r="A6043">
        <v>6520</v>
      </c>
      <c r="B6043">
        <v>2146109537</v>
      </c>
      <c r="C6043" t="s">
        <v>1249</v>
      </c>
      <c r="D6043" t="s">
        <v>18236</v>
      </c>
      <c r="E6043" t="s">
        <v>146</v>
      </c>
      <c r="F6043" t="s">
        <v>18237</v>
      </c>
      <c r="G6043" t="s">
        <v>18238</v>
      </c>
      <c r="H6043" t="s">
        <v>19</v>
      </c>
      <c r="I6043" s="1">
        <v>33238</v>
      </c>
      <c r="J6043" t="str">
        <f>LEFT(policy[[#This Row],[issue_date]],7)</f>
        <v>2022-06</v>
      </c>
    </row>
    <row r="6044" spans="1:10" x14ac:dyDescent="0.45">
      <c r="A6044">
        <v>6521</v>
      </c>
      <c r="B6044">
        <v>429865470</v>
      </c>
      <c r="C6044" t="s">
        <v>1249</v>
      </c>
      <c r="D6044" t="s">
        <v>18239</v>
      </c>
      <c r="E6044" t="s">
        <v>146</v>
      </c>
      <c r="F6044" t="s">
        <v>18240</v>
      </c>
      <c r="G6044" t="s">
        <v>18241</v>
      </c>
      <c r="H6044" t="s">
        <v>19</v>
      </c>
      <c r="I6044" s="1">
        <v>33238</v>
      </c>
      <c r="J6044" t="str">
        <f>LEFT(policy[[#This Row],[issue_date]],7)</f>
        <v>2022-06</v>
      </c>
    </row>
    <row r="6045" spans="1:10" x14ac:dyDescent="0.45">
      <c r="A6045">
        <v>6522</v>
      </c>
      <c r="B6045">
        <v>786183822</v>
      </c>
      <c r="C6045" t="s">
        <v>1249</v>
      </c>
      <c r="D6045" t="s">
        <v>18242</v>
      </c>
      <c r="E6045" t="s">
        <v>146</v>
      </c>
      <c r="F6045" t="s">
        <v>18243</v>
      </c>
      <c r="G6045" t="s">
        <v>18244</v>
      </c>
      <c r="H6045" t="s">
        <v>19</v>
      </c>
      <c r="I6045" s="1">
        <v>33238</v>
      </c>
      <c r="J6045" t="str">
        <f>LEFT(policy[[#This Row],[issue_date]],7)</f>
        <v>2022-06</v>
      </c>
    </row>
    <row r="6046" spans="1:10" x14ac:dyDescent="0.45">
      <c r="A6046">
        <v>6524</v>
      </c>
      <c r="B6046">
        <v>2049202156</v>
      </c>
      <c r="C6046" t="s">
        <v>1827</v>
      </c>
      <c r="D6046" t="s">
        <v>18245</v>
      </c>
      <c r="E6046" t="s">
        <v>236</v>
      </c>
      <c r="F6046" t="s">
        <v>18246</v>
      </c>
      <c r="G6046" t="s">
        <v>18247</v>
      </c>
      <c r="H6046" t="s">
        <v>19</v>
      </c>
      <c r="I6046" s="1">
        <v>32874</v>
      </c>
      <c r="J6046" t="str">
        <f>LEFT(policy[[#This Row],[issue_date]],7)</f>
        <v>2022-06</v>
      </c>
    </row>
    <row r="6047" spans="1:10" x14ac:dyDescent="0.45">
      <c r="A6047">
        <v>6525</v>
      </c>
      <c r="B6047">
        <v>971654272</v>
      </c>
      <c r="C6047" t="s">
        <v>1249</v>
      </c>
      <c r="D6047" t="s">
        <v>18248</v>
      </c>
      <c r="E6047" t="s">
        <v>146</v>
      </c>
      <c r="F6047" t="s">
        <v>18249</v>
      </c>
      <c r="G6047" t="s">
        <v>18250</v>
      </c>
      <c r="H6047" t="s">
        <v>19</v>
      </c>
      <c r="I6047" s="1">
        <v>33238</v>
      </c>
      <c r="J6047" t="str">
        <f>LEFT(policy[[#This Row],[issue_date]],7)</f>
        <v>2022-06</v>
      </c>
    </row>
    <row r="6048" spans="1:10" x14ac:dyDescent="0.45">
      <c r="A6048">
        <v>6526</v>
      </c>
      <c r="B6048">
        <v>1340109906</v>
      </c>
      <c r="C6048" t="s">
        <v>1249</v>
      </c>
      <c r="D6048" t="s">
        <v>18251</v>
      </c>
      <c r="E6048" t="s">
        <v>146</v>
      </c>
      <c r="F6048" t="s">
        <v>18252</v>
      </c>
      <c r="G6048" t="s">
        <v>18253</v>
      </c>
      <c r="H6048" t="s">
        <v>19</v>
      </c>
      <c r="I6048" s="1">
        <v>33238</v>
      </c>
      <c r="J6048" t="str">
        <f>LEFT(policy[[#This Row],[issue_date]],7)</f>
        <v>2022-06</v>
      </c>
    </row>
    <row r="6049" spans="1:10" x14ac:dyDescent="0.45">
      <c r="A6049">
        <v>6527</v>
      </c>
      <c r="B6049">
        <v>1472030182</v>
      </c>
      <c r="C6049" t="s">
        <v>1249</v>
      </c>
      <c r="D6049" t="s">
        <v>18254</v>
      </c>
      <c r="E6049" t="s">
        <v>146</v>
      </c>
      <c r="F6049" t="s">
        <v>18255</v>
      </c>
      <c r="G6049" t="s">
        <v>18256</v>
      </c>
      <c r="H6049" t="s">
        <v>19</v>
      </c>
      <c r="I6049" s="1">
        <v>33238</v>
      </c>
      <c r="J6049" t="str">
        <f>LEFT(policy[[#This Row],[issue_date]],7)</f>
        <v>2022-06</v>
      </c>
    </row>
    <row r="6050" spans="1:10" x14ac:dyDescent="0.45">
      <c r="A6050">
        <v>6528</v>
      </c>
      <c r="B6050">
        <v>956962183</v>
      </c>
      <c r="C6050" t="s">
        <v>1249</v>
      </c>
      <c r="D6050" t="s">
        <v>18257</v>
      </c>
      <c r="E6050" t="s">
        <v>146</v>
      </c>
      <c r="F6050" t="s">
        <v>18258</v>
      </c>
      <c r="G6050" t="s">
        <v>18259</v>
      </c>
      <c r="H6050" t="s">
        <v>19</v>
      </c>
      <c r="I6050" s="1">
        <v>33238</v>
      </c>
      <c r="J6050" t="str">
        <f>LEFT(policy[[#This Row],[issue_date]],7)</f>
        <v>2022-06</v>
      </c>
    </row>
    <row r="6051" spans="1:10" x14ac:dyDescent="0.45">
      <c r="A6051">
        <v>6529</v>
      </c>
      <c r="B6051">
        <v>484704951</v>
      </c>
      <c r="C6051" t="s">
        <v>1249</v>
      </c>
      <c r="D6051" t="s">
        <v>18260</v>
      </c>
      <c r="E6051" t="s">
        <v>146</v>
      </c>
      <c r="F6051" t="s">
        <v>18261</v>
      </c>
      <c r="G6051" t="s">
        <v>18262</v>
      </c>
      <c r="H6051" t="s">
        <v>19</v>
      </c>
      <c r="I6051" s="1">
        <v>33238</v>
      </c>
      <c r="J6051" t="str">
        <f>LEFT(policy[[#This Row],[issue_date]],7)</f>
        <v>2022-06</v>
      </c>
    </row>
    <row r="6052" spans="1:10" x14ac:dyDescent="0.45">
      <c r="A6052">
        <v>6530</v>
      </c>
      <c r="B6052">
        <v>2049585953</v>
      </c>
      <c r="C6052" t="s">
        <v>1249</v>
      </c>
      <c r="D6052" t="s">
        <v>18263</v>
      </c>
      <c r="E6052" t="s">
        <v>146</v>
      </c>
      <c r="F6052" t="s">
        <v>18264</v>
      </c>
      <c r="G6052" t="s">
        <v>18265</v>
      </c>
      <c r="H6052" t="s">
        <v>19</v>
      </c>
      <c r="I6052" s="1">
        <v>33238</v>
      </c>
      <c r="J6052" t="str">
        <f>LEFT(policy[[#This Row],[issue_date]],7)</f>
        <v>2022-06</v>
      </c>
    </row>
    <row r="6053" spans="1:10" x14ac:dyDescent="0.45">
      <c r="A6053">
        <v>6531</v>
      </c>
      <c r="B6053">
        <v>192226195</v>
      </c>
      <c r="C6053" t="s">
        <v>1249</v>
      </c>
      <c r="D6053" t="s">
        <v>18266</v>
      </c>
      <c r="E6053" t="s">
        <v>146</v>
      </c>
      <c r="F6053" t="s">
        <v>18267</v>
      </c>
      <c r="G6053" t="s">
        <v>18268</v>
      </c>
      <c r="H6053" t="s">
        <v>19</v>
      </c>
      <c r="I6053" s="1">
        <v>33238</v>
      </c>
      <c r="J6053" t="str">
        <f>LEFT(policy[[#This Row],[issue_date]],7)</f>
        <v>2022-06</v>
      </c>
    </row>
    <row r="6054" spans="1:10" x14ac:dyDescent="0.45">
      <c r="A6054">
        <v>6532</v>
      </c>
      <c r="B6054">
        <v>898453753</v>
      </c>
      <c r="C6054" t="s">
        <v>1249</v>
      </c>
      <c r="D6054" t="s">
        <v>18269</v>
      </c>
      <c r="E6054" t="s">
        <v>146</v>
      </c>
      <c r="F6054" t="s">
        <v>18270</v>
      </c>
      <c r="G6054" t="s">
        <v>18271</v>
      </c>
      <c r="H6054" t="s">
        <v>19</v>
      </c>
      <c r="I6054" s="1">
        <v>33238</v>
      </c>
      <c r="J6054" t="str">
        <f>LEFT(policy[[#This Row],[issue_date]],7)</f>
        <v>2022-06</v>
      </c>
    </row>
    <row r="6055" spans="1:10" x14ac:dyDescent="0.45">
      <c r="A6055">
        <v>6533</v>
      </c>
      <c r="B6055">
        <v>1426407721</v>
      </c>
      <c r="C6055" t="s">
        <v>1249</v>
      </c>
      <c r="D6055" t="s">
        <v>18272</v>
      </c>
      <c r="E6055" t="s">
        <v>146</v>
      </c>
      <c r="F6055" t="s">
        <v>18273</v>
      </c>
      <c r="G6055" t="s">
        <v>18274</v>
      </c>
      <c r="H6055" t="s">
        <v>19</v>
      </c>
      <c r="I6055" s="1">
        <v>33238</v>
      </c>
      <c r="J6055" t="str">
        <f>LEFT(policy[[#This Row],[issue_date]],7)</f>
        <v>2022-06</v>
      </c>
    </row>
    <row r="6056" spans="1:10" x14ac:dyDescent="0.45">
      <c r="A6056">
        <v>6534</v>
      </c>
      <c r="B6056">
        <v>920088991</v>
      </c>
      <c r="C6056" t="s">
        <v>1249</v>
      </c>
      <c r="D6056" t="s">
        <v>18275</v>
      </c>
      <c r="E6056" t="s">
        <v>146</v>
      </c>
      <c r="F6056" t="s">
        <v>18276</v>
      </c>
      <c r="G6056" t="s">
        <v>18277</v>
      </c>
      <c r="H6056" t="s">
        <v>19</v>
      </c>
      <c r="I6056" s="1">
        <v>33238</v>
      </c>
      <c r="J6056" t="str">
        <f>LEFT(policy[[#This Row],[issue_date]],7)</f>
        <v>2022-06</v>
      </c>
    </row>
    <row r="6057" spans="1:10" x14ac:dyDescent="0.45">
      <c r="A6057">
        <v>6535</v>
      </c>
      <c r="B6057">
        <v>1347710465</v>
      </c>
      <c r="C6057" t="s">
        <v>1249</v>
      </c>
      <c r="D6057" t="s">
        <v>18278</v>
      </c>
      <c r="E6057" t="s">
        <v>146</v>
      </c>
      <c r="F6057" t="s">
        <v>18279</v>
      </c>
      <c r="G6057" t="s">
        <v>18280</v>
      </c>
      <c r="H6057" t="s">
        <v>19</v>
      </c>
      <c r="I6057" s="1">
        <v>33238</v>
      </c>
      <c r="J6057" t="str">
        <f>LEFT(policy[[#This Row],[issue_date]],7)</f>
        <v>2022-06</v>
      </c>
    </row>
    <row r="6058" spans="1:10" x14ac:dyDescent="0.45">
      <c r="A6058">
        <v>6536</v>
      </c>
      <c r="B6058">
        <v>438116158</v>
      </c>
      <c r="C6058" t="s">
        <v>1249</v>
      </c>
      <c r="D6058" t="s">
        <v>18281</v>
      </c>
      <c r="E6058" t="s">
        <v>146</v>
      </c>
      <c r="F6058" t="s">
        <v>18282</v>
      </c>
      <c r="G6058" t="s">
        <v>18283</v>
      </c>
      <c r="H6058" t="s">
        <v>19</v>
      </c>
      <c r="I6058" s="1">
        <v>33238</v>
      </c>
      <c r="J6058" t="str">
        <f>LEFT(policy[[#This Row],[issue_date]],7)</f>
        <v>2022-06</v>
      </c>
    </row>
    <row r="6059" spans="1:10" x14ac:dyDescent="0.45">
      <c r="A6059">
        <v>6537</v>
      </c>
      <c r="B6059">
        <v>718147498</v>
      </c>
      <c r="C6059" t="s">
        <v>1249</v>
      </c>
      <c r="D6059" t="s">
        <v>18284</v>
      </c>
      <c r="E6059" t="s">
        <v>146</v>
      </c>
      <c r="F6059" t="s">
        <v>18285</v>
      </c>
      <c r="G6059" t="s">
        <v>18286</v>
      </c>
      <c r="H6059" t="s">
        <v>19</v>
      </c>
      <c r="I6059" s="1">
        <v>33238</v>
      </c>
      <c r="J6059" t="str">
        <f>LEFT(policy[[#This Row],[issue_date]],7)</f>
        <v>2022-06</v>
      </c>
    </row>
    <row r="6060" spans="1:10" x14ac:dyDescent="0.45">
      <c r="A6060">
        <v>6538</v>
      </c>
      <c r="B6060">
        <v>251345947</v>
      </c>
      <c r="C6060" t="s">
        <v>1249</v>
      </c>
      <c r="D6060" t="s">
        <v>18287</v>
      </c>
      <c r="E6060" t="s">
        <v>146</v>
      </c>
      <c r="F6060" t="s">
        <v>18288</v>
      </c>
      <c r="G6060" t="s">
        <v>18289</v>
      </c>
      <c r="H6060" t="s">
        <v>19</v>
      </c>
      <c r="I6060" s="1">
        <v>33238</v>
      </c>
      <c r="J6060" t="str">
        <f>LEFT(policy[[#This Row],[issue_date]],7)</f>
        <v>2022-06</v>
      </c>
    </row>
    <row r="6061" spans="1:10" x14ac:dyDescent="0.45">
      <c r="A6061">
        <v>6539</v>
      </c>
      <c r="B6061">
        <v>1888038196</v>
      </c>
      <c r="C6061" t="s">
        <v>1249</v>
      </c>
      <c r="D6061" t="s">
        <v>18290</v>
      </c>
      <c r="E6061" t="s">
        <v>146</v>
      </c>
      <c r="F6061" t="s">
        <v>18291</v>
      </c>
      <c r="G6061" t="s">
        <v>18292</v>
      </c>
      <c r="H6061" t="s">
        <v>19</v>
      </c>
      <c r="I6061" s="1">
        <v>33238</v>
      </c>
      <c r="J6061" t="str">
        <f>LEFT(policy[[#This Row],[issue_date]],7)</f>
        <v>2022-06</v>
      </c>
    </row>
    <row r="6062" spans="1:10" x14ac:dyDescent="0.45">
      <c r="A6062">
        <v>6540</v>
      </c>
      <c r="B6062">
        <v>1422548384</v>
      </c>
      <c r="C6062" t="s">
        <v>1249</v>
      </c>
      <c r="D6062" t="s">
        <v>18293</v>
      </c>
      <c r="E6062" t="s">
        <v>146</v>
      </c>
      <c r="F6062" t="s">
        <v>18294</v>
      </c>
      <c r="G6062" t="s">
        <v>18295</v>
      </c>
      <c r="H6062" t="s">
        <v>19</v>
      </c>
      <c r="I6062" s="1">
        <v>33238</v>
      </c>
      <c r="J6062" t="str">
        <f>LEFT(policy[[#This Row],[issue_date]],7)</f>
        <v>2022-06</v>
      </c>
    </row>
    <row r="6063" spans="1:10" x14ac:dyDescent="0.45">
      <c r="A6063">
        <v>6541</v>
      </c>
      <c r="B6063">
        <v>1666599447</v>
      </c>
      <c r="C6063" t="s">
        <v>1249</v>
      </c>
      <c r="D6063" t="s">
        <v>18296</v>
      </c>
      <c r="E6063" t="s">
        <v>146</v>
      </c>
      <c r="F6063" t="s">
        <v>18297</v>
      </c>
      <c r="G6063" t="s">
        <v>18298</v>
      </c>
      <c r="H6063" t="s">
        <v>19</v>
      </c>
      <c r="I6063" s="1">
        <v>33238</v>
      </c>
      <c r="J6063" t="str">
        <f>LEFT(policy[[#This Row],[issue_date]],7)</f>
        <v>2022-06</v>
      </c>
    </row>
    <row r="6064" spans="1:10" x14ac:dyDescent="0.45">
      <c r="A6064">
        <v>6542</v>
      </c>
      <c r="B6064">
        <v>400194374</v>
      </c>
      <c r="C6064" t="s">
        <v>1249</v>
      </c>
      <c r="D6064" t="s">
        <v>18299</v>
      </c>
      <c r="E6064" t="s">
        <v>146</v>
      </c>
      <c r="F6064" t="s">
        <v>18300</v>
      </c>
      <c r="G6064" t="s">
        <v>18301</v>
      </c>
      <c r="H6064" t="s">
        <v>19</v>
      </c>
      <c r="I6064" s="1">
        <v>33238</v>
      </c>
      <c r="J6064" t="str">
        <f>LEFT(policy[[#This Row],[issue_date]],7)</f>
        <v>2022-06</v>
      </c>
    </row>
    <row r="6065" spans="1:10" x14ac:dyDescent="0.45">
      <c r="A6065">
        <v>6543</v>
      </c>
      <c r="B6065">
        <v>554068922</v>
      </c>
      <c r="C6065" t="s">
        <v>1249</v>
      </c>
      <c r="D6065" t="s">
        <v>18302</v>
      </c>
      <c r="E6065" t="s">
        <v>146</v>
      </c>
      <c r="F6065" t="s">
        <v>18303</v>
      </c>
      <c r="G6065" t="s">
        <v>18304</v>
      </c>
      <c r="H6065" t="s">
        <v>19</v>
      </c>
      <c r="I6065" s="1">
        <v>33238</v>
      </c>
      <c r="J6065" t="str">
        <f>LEFT(policy[[#This Row],[issue_date]],7)</f>
        <v>2022-06</v>
      </c>
    </row>
    <row r="6066" spans="1:10" x14ac:dyDescent="0.45">
      <c r="A6066">
        <v>6544</v>
      </c>
      <c r="B6066">
        <v>1439373364</v>
      </c>
      <c r="C6066" t="s">
        <v>1249</v>
      </c>
      <c r="D6066" t="s">
        <v>18305</v>
      </c>
      <c r="E6066" t="s">
        <v>146</v>
      </c>
      <c r="F6066" t="s">
        <v>18306</v>
      </c>
      <c r="G6066" t="s">
        <v>18307</v>
      </c>
      <c r="H6066" t="s">
        <v>19</v>
      </c>
      <c r="I6066" s="1">
        <v>33238</v>
      </c>
      <c r="J6066" t="str">
        <f>LEFT(policy[[#This Row],[issue_date]],7)</f>
        <v>2022-06</v>
      </c>
    </row>
    <row r="6067" spans="1:10" x14ac:dyDescent="0.45">
      <c r="A6067">
        <v>6545</v>
      </c>
      <c r="B6067">
        <v>40175939</v>
      </c>
      <c r="C6067" t="s">
        <v>1249</v>
      </c>
      <c r="D6067" t="s">
        <v>18308</v>
      </c>
      <c r="E6067" t="s">
        <v>146</v>
      </c>
      <c r="F6067" t="s">
        <v>18309</v>
      </c>
      <c r="G6067" t="s">
        <v>18310</v>
      </c>
      <c r="H6067" t="s">
        <v>19</v>
      </c>
      <c r="I6067" s="1">
        <v>33238</v>
      </c>
      <c r="J6067" t="str">
        <f>LEFT(policy[[#This Row],[issue_date]],7)</f>
        <v>2022-06</v>
      </c>
    </row>
    <row r="6068" spans="1:10" x14ac:dyDescent="0.45">
      <c r="A6068">
        <v>6546</v>
      </c>
      <c r="B6068">
        <v>1688484269</v>
      </c>
      <c r="C6068" t="s">
        <v>1249</v>
      </c>
      <c r="D6068" t="s">
        <v>18311</v>
      </c>
      <c r="E6068" t="s">
        <v>146</v>
      </c>
      <c r="F6068" t="s">
        <v>18312</v>
      </c>
      <c r="G6068" t="s">
        <v>18313</v>
      </c>
      <c r="H6068" t="s">
        <v>19</v>
      </c>
      <c r="I6068" s="1">
        <v>33238</v>
      </c>
      <c r="J6068" t="str">
        <f>LEFT(policy[[#This Row],[issue_date]],7)</f>
        <v>2022-06</v>
      </c>
    </row>
    <row r="6069" spans="1:10" x14ac:dyDescent="0.45">
      <c r="A6069">
        <v>6547</v>
      </c>
      <c r="B6069">
        <v>1025914430</v>
      </c>
      <c r="C6069" t="s">
        <v>1249</v>
      </c>
      <c r="D6069" t="s">
        <v>18314</v>
      </c>
      <c r="E6069" t="s">
        <v>146</v>
      </c>
      <c r="F6069" t="s">
        <v>18315</v>
      </c>
      <c r="G6069" t="s">
        <v>18316</v>
      </c>
      <c r="H6069" t="s">
        <v>19</v>
      </c>
      <c r="I6069" s="1">
        <v>33238</v>
      </c>
      <c r="J6069" t="str">
        <f>LEFT(policy[[#This Row],[issue_date]],7)</f>
        <v>2022-06</v>
      </c>
    </row>
    <row r="6070" spans="1:10" x14ac:dyDescent="0.45">
      <c r="A6070">
        <v>6548</v>
      </c>
      <c r="B6070">
        <v>1434134158</v>
      </c>
      <c r="C6070" t="s">
        <v>1249</v>
      </c>
      <c r="D6070" t="s">
        <v>18317</v>
      </c>
      <c r="E6070" t="s">
        <v>146</v>
      </c>
      <c r="F6070" t="s">
        <v>18318</v>
      </c>
      <c r="G6070" t="s">
        <v>18319</v>
      </c>
      <c r="H6070" t="s">
        <v>19</v>
      </c>
      <c r="I6070" s="1">
        <v>33238</v>
      </c>
      <c r="J6070" t="str">
        <f>LEFT(policy[[#This Row],[issue_date]],7)</f>
        <v>2022-06</v>
      </c>
    </row>
    <row r="6071" spans="1:10" x14ac:dyDescent="0.45">
      <c r="A6071">
        <v>6549</v>
      </c>
      <c r="B6071">
        <v>1080973276</v>
      </c>
      <c r="C6071" t="s">
        <v>1249</v>
      </c>
      <c r="D6071" t="s">
        <v>18320</v>
      </c>
      <c r="E6071" t="s">
        <v>146</v>
      </c>
      <c r="F6071" t="s">
        <v>18321</v>
      </c>
      <c r="G6071" t="s">
        <v>18322</v>
      </c>
      <c r="H6071" t="s">
        <v>19</v>
      </c>
      <c r="I6071" s="1">
        <v>33238</v>
      </c>
      <c r="J6071" t="str">
        <f>LEFT(policy[[#This Row],[issue_date]],7)</f>
        <v>2022-06</v>
      </c>
    </row>
    <row r="6072" spans="1:10" x14ac:dyDescent="0.45">
      <c r="A6072">
        <v>6550</v>
      </c>
      <c r="B6072">
        <v>391070752</v>
      </c>
      <c r="C6072" t="s">
        <v>1249</v>
      </c>
      <c r="D6072" t="s">
        <v>18323</v>
      </c>
      <c r="E6072" t="s">
        <v>146</v>
      </c>
      <c r="F6072" t="s">
        <v>18324</v>
      </c>
      <c r="G6072" t="s">
        <v>18325</v>
      </c>
      <c r="H6072" t="s">
        <v>19</v>
      </c>
      <c r="I6072" s="1">
        <v>33238</v>
      </c>
      <c r="J6072" t="str">
        <f>LEFT(policy[[#This Row],[issue_date]],7)</f>
        <v>2022-06</v>
      </c>
    </row>
    <row r="6073" spans="1:10" x14ac:dyDescent="0.45">
      <c r="A6073">
        <v>6551</v>
      </c>
      <c r="B6073">
        <v>1908896948</v>
      </c>
      <c r="C6073" t="s">
        <v>1249</v>
      </c>
      <c r="D6073" t="s">
        <v>18326</v>
      </c>
      <c r="E6073" t="s">
        <v>146</v>
      </c>
      <c r="F6073" t="s">
        <v>18327</v>
      </c>
      <c r="G6073" t="s">
        <v>18328</v>
      </c>
      <c r="H6073" t="s">
        <v>19</v>
      </c>
      <c r="I6073" s="1">
        <v>33238</v>
      </c>
      <c r="J6073" t="str">
        <f>LEFT(policy[[#This Row],[issue_date]],7)</f>
        <v>2022-06</v>
      </c>
    </row>
    <row r="6074" spans="1:10" x14ac:dyDescent="0.45">
      <c r="A6074">
        <v>6552</v>
      </c>
      <c r="B6074">
        <v>1467049418</v>
      </c>
      <c r="C6074" t="s">
        <v>1249</v>
      </c>
      <c r="D6074" t="s">
        <v>18329</v>
      </c>
      <c r="E6074" t="s">
        <v>146</v>
      </c>
      <c r="F6074" t="s">
        <v>18330</v>
      </c>
      <c r="G6074" t="s">
        <v>18331</v>
      </c>
      <c r="H6074" t="s">
        <v>19</v>
      </c>
      <c r="I6074" s="1">
        <v>33238</v>
      </c>
      <c r="J6074" t="str">
        <f>LEFT(policy[[#This Row],[issue_date]],7)</f>
        <v>2022-06</v>
      </c>
    </row>
    <row r="6075" spans="1:10" x14ac:dyDescent="0.45">
      <c r="A6075">
        <v>6553</v>
      </c>
      <c r="B6075">
        <v>1183126105</v>
      </c>
      <c r="C6075" t="s">
        <v>1249</v>
      </c>
      <c r="D6075" t="s">
        <v>18332</v>
      </c>
      <c r="E6075" t="s">
        <v>146</v>
      </c>
      <c r="F6075" t="s">
        <v>18333</v>
      </c>
      <c r="G6075" t="s">
        <v>18334</v>
      </c>
      <c r="H6075" t="s">
        <v>19</v>
      </c>
      <c r="I6075" s="1">
        <v>33238</v>
      </c>
      <c r="J6075" t="str">
        <f>LEFT(policy[[#This Row],[issue_date]],7)</f>
        <v>2022-06</v>
      </c>
    </row>
    <row r="6076" spans="1:10" x14ac:dyDescent="0.45">
      <c r="A6076">
        <v>6554</v>
      </c>
      <c r="B6076">
        <v>449053367</v>
      </c>
      <c r="C6076" t="s">
        <v>1249</v>
      </c>
      <c r="D6076" t="s">
        <v>18335</v>
      </c>
      <c r="E6076" t="s">
        <v>146</v>
      </c>
      <c r="F6076" t="s">
        <v>18336</v>
      </c>
      <c r="G6076" t="s">
        <v>18337</v>
      </c>
      <c r="H6076" t="s">
        <v>19</v>
      </c>
      <c r="I6076" s="1">
        <v>33238</v>
      </c>
      <c r="J6076" t="str">
        <f>LEFT(policy[[#This Row],[issue_date]],7)</f>
        <v>2022-06</v>
      </c>
    </row>
    <row r="6077" spans="1:10" x14ac:dyDescent="0.45">
      <c r="A6077">
        <v>6555</v>
      </c>
      <c r="B6077">
        <v>685061063</v>
      </c>
      <c r="C6077" t="s">
        <v>1249</v>
      </c>
      <c r="D6077" t="s">
        <v>18338</v>
      </c>
      <c r="E6077" t="s">
        <v>146</v>
      </c>
      <c r="F6077" t="s">
        <v>18339</v>
      </c>
      <c r="G6077" t="s">
        <v>18340</v>
      </c>
      <c r="H6077" t="s">
        <v>19</v>
      </c>
      <c r="I6077" s="1">
        <v>33238</v>
      </c>
      <c r="J6077" t="str">
        <f>LEFT(policy[[#This Row],[issue_date]],7)</f>
        <v>2022-06</v>
      </c>
    </row>
    <row r="6078" spans="1:10" x14ac:dyDescent="0.45">
      <c r="A6078">
        <v>6556</v>
      </c>
      <c r="B6078">
        <v>1704009813</v>
      </c>
      <c r="C6078" t="s">
        <v>1249</v>
      </c>
      <c r="D6078" t="s">
        <v>18341</v>
      </c>
      <c r="E6078" t="s">
        <v>146</v>
      </c>
      <c r="F6078" t="s">
        <v>18342</v>
      </c>
      <c r="G6078" t="s">
        <v>18343</v>
      </c>
      <c r="H6078" t="s">
        <v>19</v>
      </c>
      <c r="I6078" s="1">
        <v>33238</v>
      </c>
      <c r="J6078" t="str">
        <f>LEFT(policy[[#This Row],[issue_date]],7)</f>
        <v>2022-06</v>
      </c>
    </row>
    <row r="6079" spans="1:10" x14ac:dyDescent="0.45">
      <c r="A6079">
        <v>6557</v>
      </c>
      <c r="B6079">
        <v>994726059</v>
      </c>
      <c r="C6079" t="s">
        <v>1249</v>
      </c>
      <c r="D6079" t="s">
        <v>18344</v>
      </c>
      <c r="E6079" t="s">
        <v>146</v>
      </c>
      <c r="F6079" t="s">
        <v>18345</v>
      </c>
      <c r="G6079" t="s">
        <v>18346</v>
      </c>
      <c r="H6079" t="s">
        <v>19</v>
      </c>
      <c r="I6079" s="1">
        <v>33238</v>
      </c>
      <c r="J6079" t="str">
        <f>LEFT(policy[[#This Row],[issue_date]],7)</f>
        <v>2022-06</v>
      </c>
    </row>
    <row r="6080" spans="1:10" x14ac:dyDescent="0.45">
      <c r="A6080">
        <v>6558</v>
      </c>
      <c r="B6080">
        <v>598753787</v>
      </c>
      <c r="C6080" t="s">
        <v>1249</v>
      </c>
      <c r="D6080" t="s">
        <v>18347</v>
      </c>
      <c r="E6080" t="s">
        <v>146</v>
      </c>
      <c r="F6080" t="s">
        <v>18348</v>
      </c>
      <c r="G6080" t="s">
        <v>18349</v>
      </c>
      <c r="H6080" t="s">
        <v>19</v>
      </c>
      <c r="I6080" s="1">
        <v>33238</v>
      </c>
      <c r="J6080" t="str">
        <f>LEFT(policy[[#This Row],[issue_date]],7)</f>
        <v>2022-06</v>
      </c>
    </row>
    <row r="6081" spans="1:10" x14ac:dyDescent="0.45">
      <c r="A6081">
        <v>6559</v>
      </c>
      <c r="B6081">
        <v>1771339341</v>
      </c>
      <c r="C6081" t="s">
        <v>1249</v>
      </c>
      <c r="D6081" t="s">
        <v>18350</v>
      </c>
      <c r="E6081" t="s">
        <v>146</v>
      </c>
      <c r="F6081" t="s">
        <v>18351</v>
      </c>
      <c r="G6081" t="s">
        <v>18352</v>
      </c>
      <c r="H6081" t="s">
        <v>19</v>
      </c>
      <c r="I6081" s="1">
        <v>33238</v>
      </c>
      <c r="J6081" t="str">
        <f>LEFT(policy[[#This Row],[issue_date]],7)</f>
        <v>2022-06</v>
      </c>
    </row>
    <row r="6082" spans="1:10" x14ac:dyDescent="0.45">
      <c r="A6082">
        <v>6560</v>
      </c>
      <c r="B6082">
        <v>1355116191</v>
      </c>
      <c r="C6082" t="s">
        <v>1249</v>
      </c>
      <c r="D6082" t="s">
        <v>18353</v>
      </c>
      <c r="E6082" t="s">
        <v>146</v>
      </c>
      <c r="F6082" t="s">
        <v>18354</v>
      </c>
      <c r="G6082" t="s">
        <v>18355</v>
      </c>
      <c r="H6082" t="s">
        <v>19</v>
      </c>
      <c r="I6082" s="1">
        <v>33238</v>
      </c>
      <c r="J6082" t="str">
        <f>LEFT(policy[[#This Row],[issue_date]],7)</f>
        <v>2022-06</v>
      </c>
    </row>
    <row r="6083" spans="1:10" x14ac:dyDescent="0.45">
      <c r="A6083">
        <v>6561</v>
      </c>
      <c r="B6083">
        <v>91955150</v>
      </c>
      <c r="C6083" t="s">
        <v>474</v>
      </c>
      <c r="D6083" t="s">
        <v>18356</v>
      </c>
      <c r="E6083" t="s">
        <v>981</v>
      </c>
      <c r="F6083" t="s">
        <v>18357</v>
      </c>
      <c r="G6083" t="s">
        <v>18358</v>
      </c>
      <c r="H6083" t="s">
        <v>19</v>
      </c>
      <c r="I6083" s="1">
        <v>36161</v>
      </c>
      <c r="J6083" t="str">
        <f>LEFT(policy[[#This Row],[issue_date]],7)</f>
        <v>2022-06</v>
      </c>
    </row>
    <row r="6084" spans="1:10" x14ac:dyDescent="0.45">
      <c r="A6084">
        <v>6562</v>
      </c>
      <c r="B6084">
        <v>1271336062</v>
      </c>
      <c r="C6084" t="s">
        <v>1249</v>
      </c>
      <c r="D6084" t="s">
        <v>18359</v>
      </c>
      <c r="E6084" t="s">
        <v>146</v>
      </c>
      <c r="F6084" t="s">
        <v>18360</v>
      </c>
      <c r="G6084" t="s">
        <v>18361</v>
      </c>
      <c r="H6084" t="s">
        <v>19</v>
      </c>
      <c r="I6084" s="1">
        <v>33238</v>
      </c>
      <c r="J6084" t="str">
        <f>LEFT(policy[[#This Row],[issue_date]],7)</f>
        <v>2022-06</v>
      </c>
    </row>
    <row r="6085" spans="1:10" x14ac:dyDescent="0.45">
      <c r="A6085">
        <v>6563</v>
      </c>
      <c r="B6085">
        <v>1736719594</v>
      </c>
      <c r="C6085" t="s">
        <v>1249</v>
      </c>
      <c r="D6085" t="s">
        <v>18362</v>
      </c>
      <c r="E6085" t="s">
        <v>146</v>
      </c>
      <c r="F6085" t="s">
        <v>18363</v>
      </c>
      <c r="G6085" t="s">
        <v>18364</v>
      </c>
      <c r="H6085" t="s">
        <v>19</v>
      </c>
      <c r="I6085" s="1">
        <v>33238</v>
      </c>
      <c r="J6085" t="str">
        <f>LEFT(policy[[#This Row],[issue_date]],7)</f>
        <v>2022-06</v>
      </c>
    </row>
    <row r="6086" spans="1:10" x14ac:dyDescent="0.45">
      <c r="A6086">
        <v>6564</v>
      </c>
      <c r="B6086">
        <v>1187327251</v>
      </c>
      <c r="C6086" t="s">
        <v>1249</v>
      </c>
      <c r="D6086" t="s">
        <v>18365</v>
      </c>
      <c r="E6086" t="s">
        <v>146</v>
      </c>
      <c r="F6086" t="s">
        <v>18366</v>
      </c>
      <c r="G6086" t="s">
        <v>18367</v>
      </c>
      <c r="H6086" t="s">
        <v>19</v>
      </c>
      <c r="I6086" s="1">
        <v>33238</v>
      </c>
      <c r="J6086" t="str">
        <f>LEFT(policy[[#This Row],[issue_date]],7)</f>
        <v>2022-06</v>
      </c>
    </row>
    <row r="6087" spans="1:10" x14ac:dyDescent="0.45">
      <c r="A6087">
        <v>6565</v>
      </c>
      <c r="B6087">
        <v>1443125824</v>
      </c>
      <c r="C6087" t="s">
        <v>1249</v>
      </c>
      <c r="D6087" t="s">
        <v>18368</v>
      </c>
      <c r="E6087" t="s">
        <v>146</v>
      </c>
      <c r="F6087" t="s">
        <v>18369</v>
      </c>
      <c r="G6087" t="s">
        <v>18370</v>
      </c>
      <c r="H6087" t="s">
        <v>19</v>
      </c>
      <c r="I6087" s="1">
        <v>33238</v>
      </c>
      <c r="J6087" t="str">
        <f>LEFT(policy[[#This Row],[issue_date]],7)</f>
        <v>2022-06</v>
      </c>
    </row>
    <row r="6088" spans="1:10" x14ac:dyDescent="0.45">
      <c r="A6088">
        <v>6566</v>
      </c>
      <c r="B6088">
        <v>391465716</v>
      </c>
      <c r="C6088" t="s">
        <v>1249</v>
      </c>
      <c r="D6088" t="s">
        <v>18371</v>
      </c>
      <c r="E6088" t="s">
        <v>146</v>
      </c>
      <c r="F6088" t="s">
        <v>18372</v>
      </c>
      <c r="G6088" t="s">
        <v>18373</v>
      </c>
      <c r="H6088" t="s">
        <v>19</v>
      </c>
      <c r="I6088" s="1">
        <v>33238</v>
      </c>
      <c r="J6088" t="str">
        <f>LEFT(policy[[#This Row],[issue_date]],7)</f>
        <v>2022-06</v>
      </c>
    </row>
    <row r="6089" spans="1:10" x14ac:dyDescent="0.45">
      <c r="A6089">
        <v>6567</v>
      </c>
      <c r="B6089">
        <v>836139879</v>
      </c>
      <c r="C6089" t="s">
        <v>1249</v>
      </c>
      <c r="D6089" t="s">
        <v>18374</v>
      </c>
      <c r="E6089" t="s">
        <v>146</v>
      </c>
      <c r="F6089" t="s">
        <v>18375</v>
      </c>
      <c r="G6089" t="s">
        <v>18376</v>
      </c>
      <c r="H6089" t="s">
        <v>19</v>
      </c>
      <c r="I6089" s="1">
        <v>33238</v>
      </c>
      <c r="J6089" t="str">
        <f>LEFT(policy[[#This Row],[issue_date]],7)</f>
        <v>2022-06</v>
      </c>
    </row>
    <row r="6090" spans="1:10" x14ac:dyDescent="0.45">
      <c r="A6090">
        <v>6568</v>
      </c>
      <c r="B6090">
        <v>1085040710</v>
      </c>
      <c r="C6090" t="s">
        <v>1249</v>
      </c>
      <c r="D6090" t="s">
        <v>18377</v>
      </c>
      <c r="E6090" t="s">
        <v>146</v>
      </c>
      <c r="F6090" t="s">
        <v>18378</v>
      </c>
      <c r="G6090" t="s">
        <v>18379</v>
      </c>
      <c r="H6090" t="s">
        <v>19</v>
      </c>
      <c r="I6090" s="1">
        <v>33238</v>
      </c>
      <c r="J6090" t="str">
        <f>LEFT(policy[[#This Row],[issue_date]],7)</f>
        <v>2022-06</v>
      </c>
    </row>
    <row r="6091" spans="1:10" x14ac:dyDescent="0.45">
      <c r="A6091">
        <v>6569</v>
      </c>
      <c r="B6091">
        <v>1412700405</v>
      </c>
      <c r="C6091" t="s">
        <v>1249</v>
      </c>
      <c r="D6091" t="s">
        <v>18380</v>
      </c>
      <c r="E6091" t="s">
        <v>146</v>
      </c>
      <c r="F6091" t="s">
        <v>18381</v>
      </c>
      <c r="G6091" t="s">
        <v>18382</v>
      </c>
      <c r="H6091" t="s">
        <v>19</v>
      </c>
      <c r="I6091" s="1">
        <v>33238</v>
      </c>
      <c r="J6091" t="str">
        <f>LEFT(policy[[#This Row],[issue_date]],7)</f>
        <v>2022-06</v>
      </c>
    </row>
    <row r="6092" spans="1:10" x14ac:dyDescent="0.45">
      <c r="A6092">
        <v>6570</v>
      </c>
      <c r="B6092">
        <v>86182240</v>
      </c>
      <c r="C6092" t="s">
        <v>1249</v>
      </c>
      <c r="D6092" t="s">
        <v>18383</v>
      </c>
      <c r="E6092" t="s">
        <v>146</v>
      </c>
      <c r="F6092" t="s">
        <v>18384</v>
      </c>
      <c r="G6092" t="s">
        <v>18385</v>
      </c>
      <c r="H6092" t="s">
        <v>19</v>
      </c>
      <c r="I6092" s="1">
        <v>33238</v>
      </c>
      <c r="J6092" t="str">
        <f>LEFT(policy[[#This Row],[issue_date]],7)</f>
        <v>2022-06</v>
      </c>
    </row>
    <row r="6093" spans="1:10" x14ac:dyDescent="0.45">
      <c r="A6093">
        <v>6571</v>
      </c>
      <c r="B6093">
        <v>1134560851</v>
      </c>
      <c r="C6093" t="s">
        <v>18386</v>
      </c>
      <c r="D6093" t="s">
        <v>18387</v>
      </c>
      <c r="E6093" t="s">
        <v>981</v>
      </c>
      <c r="F6093" t="s">
        <v>18388</v>
      </c>
      <c r="G6093" t="s">
        <v>18389</v>
      </c>
      <c r="H6093" t="s">
        <v>19</v>
      </c>
      <c r="I6093" s="1">
        <v>36175</v>
      </c>
      <c r="J6093" t="str">
        <f>LEFT(policy[[#This Row],[issue_date]],7)</f>
        <v>2022-06</v>
      </c>
    </row>
    <row r="6094" spans="1:10" x14ac:dyDescent="0.45">
      <c r="A6094">
        <v>6572</v>
      </c>
      <c r="B6094">
        <v>1628518089</v>
      </c>
      <c r="C6094" t="s">
        <v>1249</v>
      </c>
      <c r="D6094" t="s">
        <v>18390</v>
      </c>
      <c r="E6094" t="s">
        <v>146</v>
      </c>
      <c r="F6094" t="s">
        <v>18391</v>
      </c>
      <c r="G6094" t="s">
        <v>18392</v>
      </c>
      <c r="H6094" t="s">
        <v>19</v>
      </c>
      <c r="I6094" s="1">
        <v>33238</v>
      </c>
      <c r="J6094" t="str">
        <f>LEFT(policy[[#This Row],[issue_date]],7)</f>
        <v>2022-06</v>
      </c>
    </row>
    <row r="6095" spans="1:10" x14ac:dyDescent="0.45">
      <c r="A6095">
        <v>6573</v>
      </c>
      <c r="B6095">
        <v>576661374</v>
      </c>
      <c r="C6095" t="s">
        <v>1249</v>
      </c>
      <c r="D6095" t="s">
        <v>18393</v>
      </c>
      <c r="E6095" t="s">
        <v>146</v>
      </c>
      <c r="F6095" t="s">
        <v>18394</v>
      </c>
      <c r="G6095" t="s">
        <v>18395</v>
      </c>
      <c r="H6095" t="s">
        <v>19</v>
      </c>
      <c r="I6095" s="1">
        <v>33238</v>
      </c>
      <c r="J6095" t="str">
        <f>LEFT(policy[[#This Row],[issue_date]],7)</f>
        <v>2022-06</v>
      </c>
    </row>
    <row r="6096" spans="1:10" x14ac:dyDescent="0.45">
      <c r="A6096">
        <v>6574</v>
      </c>
      <c r="B6096">
        <v>1997952943</v>
      </c>
      <c r="C6096" t="s">
        <v>1249</v>
      </c>
      <c r="D6096" t="s">
        <v>18396</v>
      </c>
      <c r="E6096" t="s">
        <v>146</v>
      </c>
      <c r="F6096" t="s">
        <v>18397</v>
      </c>
      <c r="G6096" t="s">
        <v>18398</v>
      </c>
      <c r="H6096" t="s">
        <v>19</v>
      </c>
      <c r="I6096" s="1">
        <v>33238</v>
      </c>
      <c r="J6096" t="str">
        <f>LEFT(policy[[#This Row],[issue_date]],7)</f>
        <v>2022-06</v>
      </c>
    </row>
    <row r="6097" spans="1:10" x14ac:dyDescent="0.45">
      <c r="A6097">
        <v>6575</v>
      </c>
      <c r="B6097">
        <v>368854208</v>
      </c>
      <c r="C6097" t="s">
        <v>1249</v>
      </c>
      <c r="D6097" t="s">
        <v>18399</v>
      </c>
      <c r="E6097" t="s">
        <v>146</v>
      </c>
      <c r="F6097" t="s">
        <v>18400</v>
      </c>
      <c r="G6097" t="s">
        <v>18401</v>
      </c>
      <c r="H6097" t="s">
        <v>19</v>
      </c>
      <c r="I6097" s="1">
        <v>33238</v>
      </c>
      <c r="J6097" t="str">
        <f>LEFT(policy[[#This Row],[issue_date]],7)</f>
        <v>2022-06</v>
      </c>
    </row>
    <row r="6098" spans="1:10" x14ac:dyDescent="0.45">
      <c r="A6098">
        <v>6576</v>
      </c>
      <c r="B6098">
        <v>961705324</v>
      </c>
      <c r="C6098" t="s">
        <v>1249</v>
      </c>
      <c r="D6098" t="s">
        <v>18402</v>
      </c>
      <c r="E6098" t="s">
        <v>146</v>
      </c>
      <c r="F6098" t="s">
        <v>18403</v>
      </c>
      <c r="G6098" t="s">
        <v>18404</v>
      </c>
      <c r="H6098" t="s">
        <v>19</v>
      </c>
      <c r="I6098" s="1">
        <v>33238</v>
      </c>
      <c r="J6098" t="str">
        <f>LEFT(policy[[#This Row],[issue_date]],7)</f>
        <v>2022-06</v>
      </c>
    </row>
    <row r="6099" spans="1:10" x14ac:dyDescent="0.45">
      <c r="A6099">
        <v>6577</v>
      </c>
      <c r="B6099">
        <v>1640392123</v>
      </c>
      <c r="C6099" t="s">
        <v>1249</v>
      </c>
      <c r="D6099" t="s">
        <v>18405</v>
      </c>
      <c r="E6099" t="s">
        <v>146</v>
      </c>
      <c r="F6099" t="s">
        <v>18406</v>
      </c>
      <c r="G6099" t="s">
        <v>18407</v>
      </c>
      <c r="H6099" t="s">
        <v>19</v>
      </c>
      <c r="I6099" s="1">
        <v>33238</v>
      </c>
      <c r="J6099" t="str">
        <f>LEFT(policy[[#This Row],[issue_date]],7)</f>
        <v>2022-06</v>
      </c>
    </row>
    <row r="6100" spans="1:10" x14ac:dyDescent="0.45">
      <c r="A6100">
        <v>6578</v>
      </c>
      <c r="B6100">
        <v>1358828235</v>
      </c>
      <c r="C6100" t="s">
        <v>1249</v>
      </c>
      <c r="D6100" t="s">
        <v>18408</v>
      </c>
      <c r="E6100" t="s">
        <v>146</v>
      </c>
      <c r="F6100" t="s">
        <v>18409</v>
      </c>
      <c r="G6100" t="s">
        <v>18410</v>
      </c>
      <c r="H6100" t="s">
        <v>19</v>
      </c>
      <c r="I6100" s="1">
        <v>33238</v>
      </c>
      <c r="J6100" t="str">
        <f>LEFT(policy[[#This Row],[issue_date]],7)</f>
        <v>2022-06</v>
      </c>
    </row>
    <row r="6101" spans="1:10" x14ac:dyDescent="0.45">
      <c r="A6101">
        <v>6579</v>
      </c>
      <c r="B6101">
        <v>234488661</v>
      </c>
      <c r="C6101" t="s">
        <v>1249</v>
      </c>
      <c r="D6101" t="s">
        <v>18411</v>
      </c>
      <c r="E6101" t="s">
        <v>146</v>
      </c>
      <c r="F6101" t="s">
        <v>18412</v>
      </c>
      <c r="G6101" t="s">
        <v>18413</v>
      </c>
      <c r="H6101" t="s">
        <v>19</v>
      </c>
      <c r="I6101" s="1">
        <v>33238</v>
      </c>
      <c r="J6101" t="str">
        <f>LEFT(policy[[#This Row],[issue_date]],7)</f>
        <v>2022-06</v>
      </c>
    </row>
    <row r="6102" spans="1:10" x14ac:dyDescent="0.45">
      <c r="A6102">
        <v>6580</v>
      </c>
      <c r="B6102">
        <v>1493382048</v>
      </c>
      <c r="C6102" t="s">
        <v>1249</v>
      </c>
      <c r="D6102" t="s">
        <v>18414</v>
      </c>
      <c r="E6102" t="s">
        <v>146</v>
      </c>
      <c r="F6102" t="s">
        <v>18415</v>
      </c>
      <c r="G6102" t="s">
        <v>18416</v>
      </c>
      <c r="H6102" t="s">
        <v>19</v>
      </c>
      <c r="I6102" s="1">
        <v>33238</v>
      </c>
      <c r="J6102" t="str">
        <f>LEFT(policy[[#This Row],[issue_date]],7)</f>
        <v>2022-06</v>
      </c>
    </row>
    <row r="6103" spans="1:10" x14ac:dyDescent="0.45">
      <c r="A6103">
        <v>6581</v>
      </c>
      <c r="B6103">
        <v>404693047</v>
      </c>
      <c r="C6103" t="s">
        <v>1249</v>
      </c>
      <c r="D6103" t="s">
        <v>18417</v>
      </c>
      <c r="E6103" t="s">
        <v>146</v>
      </c>
      <c r="F6103" t="s">
        <v>18418</v>
      </c>
      <c r="G6103" t="s">
        <v>18419</v>
      </c>
      <c r="H6103" t="s">
        <v>19</v>
      </c>
      <c r="I6103" s="1">
        <v>33238</v>
      </c>
      <c r="J6103" t="str">
        <f>LEFT(policy[[#This Row],[issue_date]],7)</f>
        <v>2022-06</v>
      </c>
    </row>
    <row r="6104" spans="1:10" x14ac:dyDescent="0.45">
      <c r="A6104">
        <v>6582</v>
      </c>
      <c r="B6104">
        <v>1615352153</v>
      </c>
      <c r="C6104" t="s">
        <v>1249</v>
      </c>
      <c r="D6104" t="s">
        <v>18420</v>
      </c>
      <c r="E6104" t="s">
        <v>146</v>
      </c>
      <c r="F6104" t="s">
        <v>18421</v>
      </c>
      <c r="G6104" t="s">
        <v>18422</v>
      </c>
      <c r="H6104" t="s">
        <v>19</v>
      </c>
      <c r="I6104" s="1">
        <v>33238</v>
      </c>
      <c r="J6104" t="str">
        <f>LEFT(policy[[#This Row],[issue_date]],7)</f>
        <v>2022-06</v>
      </c>
    </row>
    <row r="6105" spans="1:10" x14ac:dyDescent="0.45">
      <c r="A6105">
        <v>6583</v>
      </c>
      <c r="B6105">
        <v>1480933867</v>
      </c>
      <c r="C6105" t="s">
        <v>1249</v>
      </c>
      <c r="D6105" t="s">
        <v>18423</v>
      </c>
      <c r="E6105" t="s">
        <v>146</v>
      </c>
      <c r="F6105" t="s">
        <v>18424</v>
      </c>
      <c r="G6105" t="s">
        <v>18425</v>
      </c>
      <c r="H6105" t="s">
        <v>19</v>
      </c>
      <c r="I6105" s="1">
        <v>33238</v>
      </c>
      <c r="J6105" t="str">
        <f>LEFT(policy[[#This Row],[issue_date]],7)</f>
        <v>2022-06</v>
      </c>
    </row>
    <row r="6106" spans="1:10" x14ac:dyDescent="0.45">
      <c r="A6106">
        <v>6584</v>
      </c>
      <c r="B6106">
        <v>1696038451</v>
      </c>
      <c r="C6106" t="s">
        <v>225</v>
      </c>
      <c r="D6106" t="s">
        <v>18426</v>
      </c>
      <c r="E6106" t="s">
        <v>146</v>
      </c>
      <c r="F6106" t="s">
        <v>18427</v>
      </c>
      <c r="G6106" t="s">
        <v>18428</v>
      </c>
      <c r="H6106" t="s">
        <v>19</v>
      </c>
      <c r="I6106" s="1">
        <v>33238</v>
      </c>
      <c r="J6106" t="str">
        <f>LEFT(policy[[#This Row],[issue_date]],7)</f>
        <v>2022-06</v>
      </c>
    </row>
    <row r="6107" spans="1:10" x14ac:dyDescent="0.45">
      <c r="A6107">
        <v>6585</v>
      </c>
      <c r="B6107">
        <v>1055878977</v>
      </c>
      <c r="C6107" t="s">
        <v>225</v>
      </c>
      <c r="D6107" t="s">
        <v>18429</v>
      </c>
      <c r="E6107" t="s">
        <v>146</v>
      </c>
      <c r="F6107" t="s">
        <v>18430</v>
      </c>
      <c r="G6107" t="s">
        <v>18431</v>
      </c>
      <c r="H6107" t="s">
        <v>19</v>
      </c>
      <c r="I6107" s="1">
        <v>33238</v>
      </c>
      <c r="J6107" t="str">
        <f>LEFT(policy[[#This Row],[issue_date]],7)</f>
        <v>2022-06</v>
      </c>
    </row>
    <row r="6108" spans="1:10" x14ac:dyDescent="0.45">
      <c r="A6108">
        <v>6586</v>
      </c>
      <c r="B6108">
        <v>260841436</v>
      </c>
      <c r="C6108" t="s">
        <v>1249</v>
      </c>
      <c r="D6108" t="s">
        <v>18432</v>
      </c>
      <c r="E6108" t="s">
        <v>146</v>
      </c>
      <c r="F6108" t="s">
        <v>18433</v>
      </c>
      <c r="G6108" t="s">
        <v>18434</v>
      </c>
      <c r="H6108" t="s">
        <v>19</v>
      </c>
      <c r="I6108" s="1">
        <v>33238</v>
      </c>
      <c r="J6108" t="str">
        <f>LEFT(policy[[#This Row],[issue_date]],7)</f>
        <v>2022-06</v>
      </c>
    </row>
    <row r="6109" spans="1:10" x14ac:dyDescent="0.45">
      <c r="A6109">
        <v>6587</v>
      </c>
      <c r="B6109">
        <v>2124352558</v>
      </c>
      <c r="C6109" t="s">
        <v>1249</v>
      </c>
      <c r="D6109" t="s">
        <v>18435</v>
      </c>
      <c r="E6109" t="s">
        <v>146</v>
      </c>
      <c r="F6109" t="s">
        <v>18436</v>
      </c>
      <c r="G6109" t="s">
        <v>18437</v>
      </c>
      <c r="H6109" t="s">
        <v>19</v>
      </c>
      <c r="I6109" s="1">
        <v>33238</v>
      </c>
      <c r="J6109" t="str">
        <f>LEFT(policy[[#This Row],[issue_date]],7)</f>
        <v>2022-06</v>
      </c>
    </row>
    <row r="6110" spans="1:10" x14ac:dyDescent="0.45">
      <c r="A6110">
        <v>6588</v>
      </c>
      <c r="B6110">
        <v>313212094</v>
      </c>
      <c r="C6110" t="s">
        <v>1249</v>
      </c>
      <c r="D6110" t="s">
        <v>18438</v>
      </c>
      <c r="E6110" t="s">
        <v>146</v>
      </c>
      <c r="F6110" t="s">
        <v>18439</v>
      </c>
      <c r="G6110" t="s">
        <v>18440</v>
      </c>
      <c r="H6110" t="s">
        <v>19</v>
      </c>
      <c r="I6110" s="1">
        <v>33238</v>
      </c>
      <c r="J6110" t="str">
        <f>LEFT(policy[[#This Row],[issue_date]],7)</f>
        <v>2022-06</v>
      </c>
    </row>
    <row r="6111" spans="1:10" x14ac:dyDescent="0.45">
      <c r="A6111">
        <v>6589</v>
      </c>
      <c r="B6111">
        <v>1006185938</v>
      </c>
      <c r="C6111" t="s">
        <v>1249</v>
      </c>
      <c r="D6111" t="s">
        <v>18441</v>
      </c>
      <c r="E6111" t="s">
        <v>146</v>
      </c>
      <c r="F6111" t="s">
        <v>18442</v>
      </c>
      <c r="G6111" t="s">
        <v>18443</v>
      </c>
      <c r="H6111" t="s">
        <v>19</v>
      </c>
      <c r="I6111" s="1">
        <v>33238</v>
      </c>
      <c r="J6111" t="str">
        <f>LEFT(policy[[#This Row],[issue_date]],7)</f>
        <v>2022-06</v>
      </c>
    </row>
    <row r="6112" spans="1:10" x14ac:dyDescent="0.45">
      <c r="A6112">
        <v>6590</v>
      </c>
      <c r="B6112">
        <v>1142905376</v>
      </c>
      <c r="C6112" t="s">
        <v>1249</v>
      </c>
      <c r="D6112" t="s">
        <v>18444</v>
      </c>
      <c r="E6112" t="s">
        <v>146</v>
      </c>
      <c r="F6112" t="s">
        <v>18445</v>
      </c>
      <c r="G6112" t="s">
        <v>18446</v>
      </c>
      <c r="H6112" t="s">
        <v>19</v>
      </c>
      <c r="I6112" s="1">
        <v>33238</v>
      </c>
      <c r="J6112" t="str">
        <f>LEFT(policy[[#This Row],[issue_date]],7)</f>
        <v>2022-06</v>
      </c>
    </row>
    <row r="6113" spans="1:10" x14ac:dyDescent="0.45">
      <c r="A6113">
        <v>6591</v>
      </c>
      <c r="B6113">
        <v>253119156</v>
      </c>
      <c r="C6113" t="s">
        <v>1249</v>
      </c>
      <c r="D6113" t="s">
        <v>18447</v>
      </c>
      <c r="E6113" t="s">
        <v>146</v>
      </c>
      <c r="F6113" t="s">
        <v>18448</v>
      </c>
      <c r="G6113" t="s">
        <v>18449</v>
      </c>
      <c r="H6113" t="s">
        <v>19</v>
      </c>
      <c r="I6113" s="1">
        <v>33238</v>
      </c>
      <c r="J6113" t="str">
        <f>LEFT(policy[[#This Row],[issue_date]],7)</f>
        <v>2022-06</v>
      </c>
    </row>
    <row r="6114" spans="1:10" x14ac:dyDescent="0.45">
      <c r="A6114">
        <v>6592</v>
      </c>
      <c r="B6114">
        <v>260144056</v>
      </c>
      <c r="C6114" t="s">
        <v>1249</v>
      </c>
      <c r="D6114" t="s">
        <v>18450</v>
      </c>
      <c r="E6114" t="s">
        <v>146</v>
      </c>
      <c r="F6114" t="s">
        <v>18451</v>
      </c>
      <c r="G6114" t="s">
        <v>18452</v>
      </c>
      <c r="H6114" t="s">
        <v>19</v>
      </c>
      <c r="I6114" s="1">
        <v>33238</v>
      </c>
      <c r="J6114" t="str">
        <f>LEFT(policy[[#This Row],[issue_date]],7)</f>
        <v>2022-06</v>
      </c>
    </row>
    <row r="6115" spans="1:10" x14ac:dyDescent="0.45">
      <c r="A6115">
        <v>6593</v>
      </c>
      <c r="B6115">
        <v>1109092454</v>
      </c>
      <c r="C6115" t="s">
        <v>1249</v>
      </c>
      <c r="D6115" t="s">
        <v>18453</v>
      </c>
      <c r="E6115" t="s">
        <v>146</v>
      </c>
      <c r="F6115" t="s">
        <v>18454</v>
      </c>
      <c r="G6115" t="s">
        <v>18455</v>
      </c>
      <c r="H6115" t="s">
        <v>19</v>
      </c>
      <c r="I6115" s="1">
        <v>33238</v>
      </c>
      <c r="J6115" t="str">
        <f>LEFT(policy[[#This Row],[issue_date]],7)</f>
        <v>2022-06</v>
      </c>
    </row>
    <row r="6116" spans="1:10" x14ac:dyDescent="0.45">
      <c r="A6116">
        <v>6594</v>
      </c>
      <c r="B6116">
        <v>1509628119</v>
      </c>
      <c r="C6116" t="s">
        <v>24</v>
      </c>
      <c r="D6116" t="s">
        <v>18456</v>
      </c>
      <c r="E6116" t="s">
        <v>146</v>
      </c>
      <c r="F6116" t="s">
        <v>18457</v>
      </c>
      <c r="G6116" t="s">
        <v>18458</v>
      </c>
      <c r="H6116" t="s">
        <v>14</v>
      </c>
      <c r="I6116" s="1">
        <v>32019</v>
      </c>
      <c r="J6116" t="str">
        <f>LEFT(policy[[#This Row],[issue_date]],7)</f>
        <v>2022-06</v>
      </c>
    </row>
    <row r="6117" spans="1:10" x14ac:dyDescent="0.45">
      <c r="A6117">
        <v>6595</v>
      </c>
      <c r="B6117">
        <v>892012865</v>
      </c>
      <c r="C6117" t="s">
        <v>1249</v>
      </c>
      <c r="D6117" t="s">
        <v>18459</v>
      </c>
      <c r="E6117" t="s">
        <v>146</v>
      </c>
      <c r="F6117" t="s">
        <v>18460</v>
      </c>
      <c r="G6117" t="s">
        <v>18461</v>
      </c>
      <c r="H6117" t="s">
        <v>19</v>
      </c>
      <c r="I6117" s="1">
        <v>33238</v>
      </c>
      <c r="J6117" t="str">
        <f>LEFT(policy[[#This Row],[issue_date]],7)</f>
        <v>2022-06</v>
      </c>
    </row>
    <row r="6118" spans="1:10" x14ac:dyDescent="0.45">
      <c r="A6118">
        <v>6596</v>
      </c>
      <c r="B6118">
        <v>1167328885</v>
      </c>
      <c r="C6118" t="s">
        <v>1249</v>
      </c>
      <c r="D6118" t="s">
        <v>18462</v>
      </c>
      <c r="E6118" t="s">
        <v>146</v>
      </c>
      <c r="F6118" t="s">
        <v>18463</v>
      </c>
      <c r="G6118" t="s">
        <v>18464</v>
      </c>
      <c r="H6118" t="s">
        <v>19</v>
      </c>
      <c r="I6118" s="1">
        <v>33238</v>
      </c>
      <c r="J6118" t="str">
        <f>LEFT(policy[[#This Row],[issue_date]],7)</f>
        <v>2022-06</v>
      </c>
    </row>
    <row r="6119" spans="1:10" x14ac:dyDescent="0.45">
      <c r="A6119">
        <v>6597</v>
      </c>
      <c r="B6119">
        <v>1671771867</v>
      </c>
      <c r="C6119" t="s">
        <v>1249</v>
      </c>
      <c r="D6119" t="s">
        <v>18465</v>
      </c>
      <c r="E6119" t="s">
        <v>146</v>
      </c>
      <c r="F6119" t="s">
        <v>18466</v>
      </c>
      <c r="G6119" t="s">
        <v>18467</v>
      </c>
      <c r="H6119" t="s">
        <v>19</v>
      </c>
      <c r="I6119" s="1">
        <v>33238</v>
      </c>
      <c r="J6119" t="str">
        <f>LEFT(policy[[#This Row],[issue_date]],7)</f>
        <v>2022-06</v>
      </c>
    </row>
    <row r="6120" spans="1:10" x14ac:dyDescent="0.45">
      <c r="A6120">
        <v>6598</v>
      </c>
      <c r="B6120">
        <v>1350444877</v>
      </c>
      <c r="C6120" t="s">
        <v>18468</v>
      </c>
      <c r="D6120" t="s">
        <v>18469</v>
      </c>
      <c r="E6120" t="s">
        <v>146</v>
      </c>
      <c r="F6120" t="s">
        <v>18470</v>
      </c>
      <c r="G6120" t="s">
        <v>18471</v>
      </c>
      <c r="H6120" t="s">
        <v>19</v>
      </c>
      <c r="I6120" s="1">
        <v>30682</v>
      </c>
      <c r="J6120" t="str">
        <f>LEFT(policy[[#This Row],[issue_date]],7)</f>
        <v>2022-06</v>
      </c>
    </row>
    <row r="6121" spans="1:10" x14ac:dyDescent="0.45">
      <c r="A6121">
        <v>6599</v>
      </c>
      <c r="B6121">
        <v>1458787390</v>
      </c>
      <c r="C6121" t="s">
        <v>1249</v>
      </c>
      <c r="D6121" t="s">
        <v>18472</v>
      </c>
      <c r="E6121" t="s">
        <v>146</v>
      </c>
      <c r="F6121" t="s">
        <v>18473</v>
      </c>
      <c r="G6121" t="s">
        <v>18474</v>
      </c>
      <c r="H6121" t="s">
        <v>19</v>
      </c>
      <c r="I6121" s="1">
        <v>33238</v>
      </c>
      <c r="J6121" t="str">
        <f>LEFT(policy[[#This Row],[issue_date]],7)</f>
        <v>2022-06</v>
      </c>
    </row>
    <row r="6122" spans="1:10" x14ac:dyDescent="0.45">
      <c r="A6122">
        <v>6600</v>
      </c>
      <c r="B6122">
        <v>391726319</v>
      </c>
      <c r="C6122" t="s">
        <v>1249</v>
      </c>
      <c r="D6122" t="s">
        <v>18475</v>
      </c>
      <c r="E6122" t="s">
        <v>146</v>
      </c>
      <c r="F6122" t="s">
        <v>18476</v>
      </c>
      <c r="G6122" t="s">
        <v>18477</v>
      </c>
      <c r="H6122" t="s">
        <v>19</v>
      </c>
      <c r="I6122" s="1">
        <v>33238</v>
      </c>
      <c r="J6122" t="str">
        <f>LEFT(policy[[#This Row],[issue_date]],7)</f>
        <v>2022-06</v>
      </c>
    </row>
    <row r="6123" spans="1:10" x14ac:dyDescent="0.45">
      <c r="A6123">
        <v>6601</v>
      </c>
      <c r="B6123">
        <v>862221660</v>
      </c>
      <c r="C6123" t="s">
        <v>1249</v>
      </c>
      <c r="D6123" t="s">
        <v>18478</v>
      </c>
      <c r="E6123" t="s">
        <v>146</v>
      </c>
      <c r="F6123" t="s">
        <v>18479</v>
      </c>
      <c r="G6123" t="s">
        <v>18480</v>
      </c>
      <c r="H6123" t="s">
        <v>19</v>
      </c>
      <c r="I6123" s="1">
        <v>33238</v>
      </c>
      <c r="J6123" t="str">
        <f>LEFT(policy[[#This Row],[issue_date]],7)</f>
        <v>2022-06</v>
      </c>
    </row>
    <row r="6124" spans="1:10" x14ac:dyDescent="0.45">
      <c r="A6124">
        <v>6602</v>
      </c>
      <c r="B6124">
        <v>1815569864</v>
      </c>
      <c r="C6124" t="s">
        <v>2701</v>
      </c>
      <c r="D6124" t="s">
        <v>18481</v>
      </c>
      <c r="E6124" t="s">
        <v>1225</v>
      </c>
      <c r="F6124" t="s">
        <v>18482</v>
      </c>
      <c r="G6124" t="s">
        <v>18483</v>
      </c>
      <c r="H6124" t="s">
        <v>19</v>
      </c>
      <c r="I6124" s="1">
        <v>32874</v>
      </c>
      <c r="J6124" t="str">
        <f>LEFT(policy[[#This Row],[issue_date]],7)</f>
        <v>2022-06</v>
      </c>
    </row>
    <row r="6125" spans="1:10" x14ac:dyDescent="0.45">
      <c r="A6125">
        <v>6603</v>
      </c>
      <c r="B6125">
        <v>727651066</v>
      </c>
      <c r="C6125" t="s">
        <v>1249</v>
      </c>
      <c r="D6125" t="s">
        <v>18484</v>
      </c>
      <c r="E6125" t="s">
        <v>146</v>
      </c>
      <c r="F6125" t="s">
        <v>18485</v>
      </c>
      <c r="G6125" t="s">
        <v>18486</v>
      </c>
      <c r="H6125" t="s">
        <v>19</v>
      </c>
      <c r="I6125" s="1">
        <v>33238</v>
      </c>
      <c r="J6125" t="str">
        <f>LEFT(policy[[#This Row],[issue_date]],7)</f>
        <v>2022-06</v>
      </c>
    </row>
    <row r="6126" spans="1:10" x14ac:dyDescent="0.45">
      <c r="A6126">
        <v>6604</v>
      </c>
      <c r="B6126">
        <v>122028883</v>
      </c>
      <c r="C6126" t="s">
        <v>1249</v>
      </c>
      <c r="D6126" t="s">
        <v>18487</v>
      </c>
      <c r="E6126" t="s">
        <v>146</v>
      </c>
      <c r="F6126" t="s">
        <v>18488</v>
      </c>
      <c r="G6126" t="s">
        <v>18489</v>
      </c>
      <c r="H6126" t="s">
        <v>19</v>
      </c>
      <c r="I6126" s="1">
        <v>33238</v>
      </c>
      <c r="J6126" t="str">
        <f>LEFT(policy[[#This Row],[issue_date]],7)</f>
        <v>2022-06</v>
      </c>
    </row>
    <row r="6127" spans="1:10" x14ac:dyDescent="0.45">
      <c r="A6127">
        <v>6605</v>
      </c>
      <c r="B6127">
        <v>723399617</v>
      </c>
      <c r="C6127" t="s">
        <v>1249</v>
      </c>
      <c r="D6127" s="2" t="s">
        <v>18490</v>
      </c>
      <c r="E6127" t="s">
        <v>146</v>
      </c>
      <c r="F6127" t="s">
        <v>18491</v>
      </c>
      <c r="G6127" t="s">
        <v>18492</v>
      </c>
      <c r="H6127" t="s">
        <v>19</v>
      </c>
      <c r="I6127" s="1">
        <v>33238</v>
      </c>
      <c r="J6127" t="str">
        <f>LEFT(policy[[#This Row],[issue_date]],7)</f>
        <v>2022-06</v>
      </c>
    </row>
    <row r="6128" spans="1:10" x14ac:dyDescent="0.45">
      <c r="A6128">
        <v>6606</v>
      </c>
      <c r="B6128">
        <v>1080500468</v>
      </c>
      <c r="C6128" t="s">
        <v>598</v>
      </c>
      <c r="D6128" t="s">
        <v>18493</v>
      </c>
      <c r="E6128" t="s">
        <v>5423</v>
      </c>
      <c r="F6128" t="s">
        <v>18494</v>
      </c>
      <c r="G6128" t="s">
        <v>18495</v>
      </c>
      <c r="H6128" t="s">
        <v>19</v>
      </c>
      <c r="I6128" s="1">
        <v>32159</v>
      </c>
      <c r="J6128" t="str">
        <f>LEFT(policy[[#This Row],[issue_date]],7)</f>
        <v>2022-06</v>
      </c>
    </row>
    <row r="6129" spans="1:10" x14ac:dyDescent="0.45">
      <c r="A6129">
        <v>6607</v>
      </c>
      <c r="B6129">
        <v>1727680871</v>
      </c>
      <c r="C6129" t="s">
        <v>1249</v>
      </c>
      <c r="D6129" t="s">
        <v>18496</v>
      </c>
      <c r="E6129" t="s">
        <v>146</v>
      </c>
      <c r="F6129" t="s">
        <v>18497</v>
      </c>
      <c r="G6129" t="s">
        <v>18498</v>
      </c>
      <c r="H6129" t="s">
        <v>19</v>
      </c>
      <c r="I6129" s="1">
        <v>33238</v>
      </c>
      <c r="J6129" t="str">
        <f>LEFT(policy[[#This Row],[issue_date]],7)</f>
        <v>2022-06</v>
      </c>
    </row>
    <row r="6130" spans="1:10" x14ac:dyDescent="0.45">
      <c r="A6130">
        <v>6608</v>
      </c>
      <c r="B6130">
        <v>1530413509</v>
      </c>
      <c r="C6130" t="s">
        <v>1249</v>
      </c>
      <c r="D6130" t="s">
        <v>18499</v>
      </c>
      <c r="E6130" t="s">
        <v>146</v>
      </c>
      <c r="F6130" t="s">
        <v>18500</v>
      </c>
      <c r="G6130" t="s">
        <v>18501</v>
      </c>
      <c r="H6130" t="s">
        <v>19</v>
      </c>
      <c r="I6130" s="1">
        <v>33238</v>
      </c>
      <c r="J6130" t="str">
        <f>LEFT(policy[[#This Row],[issue_date]],7)</f>
        <v>2022-06</v>
      </c>
    </row>
    <row r="6131" spans="1:10" x14ac:dyDescent="0.45">
      <c r="A6131">
        <v>6609</v>
      </c>
      <c r="B6131">
        <v>1961197202</v>
      </c>
      <c r="C6131" t="s">
        <v>1249</v>
      </c>
      <c r="D6131" t="s">
        <v>18502</v>
      </c>
      <c r="E6131" t="s">
        <v>146</v>
      </c>
      <c r="F6131" t="s">
        <v>18503</v>
      </c>
      <c r="G6131" t="s">
        <v>18504</v>
      </c>
      <c r="H6131" t="s">
        <v>19</v>
      </c>
      <c r="I6131" s="1">
        <v>33238</v>
      </c>
      <c r="J6131" t="str">
        <f>LEFT(policy[[#This Row],[issue_date]],7)</f>
        <v>2022-06</v>
      </c>
    </row>
    <row r="6132" spans="1:10" x14ac:dyDescent="0.45">
      <c r="A6132">
        <v>6610</v>
      </c>
      <c r="B6132">
        <v>203059043</v>
      </c>
      <c r="C6132" t="s">
        <v>1249</v>
      </c>
      <c r="D6132" t="s">
        <v>18505</v>
      </c>
      <c r="E6132" t="s">
        <v>146</v>
      </c>
      <c r="F6132" t="s">
        <v>18506</v>
      </c>
      <c r="G6132" t="s">
        <v>18507</v>
      </c>
      <c r="H6132" t="s">
        <v>19</v>
      </c>
      <c r="I6132" s="1">
        <v>33238</v>
      </c>
      <c r="J6132" t="str">
        <f>LEFT(policy[[#This Row],[issue_date]],7)</f>
        <v>2022-06</v>
      </c>
    </row>
    <row r="6133" spans="1:10" x14ac:dyDescent="0.45">
      <c r="A6133">
        <v>6611</v>
      </c>
      <c r="B6133">
        <v>163192780</v>
      </c>
      <c r="C6133" t="s">
        <v>1249</v>
      </c>
      <c r="D6133" t="s">
        <v>18508</v>
      </c>
      <c r="E6133" t="s">
        <v>981</v>
      </c>
      <c r="F6133" t="s">
        <v>18509</v>
      </c>
      <c r="G6133" t="s">
        <v>18510</v>
      </c>
      <c r="H6133" t="s">
        <v>19</v>
      </c>
      <c r="I6133" s="1">
        <v>33238</v>
      </c>
      <c r="J6133" t="str">
        <f>LEFT(policy[[#This Row],[issue_date]],7)</f>
        <v>2022-06</v>
      </c>
    </row>
    <row r="6134" spans="1:10" x14ac:dyDescent="0.45">
      <c r="A6134">
        <v>6612</v>
      </c>
      <c r="B6134">
        <v>1592593561</v>
      </c>
      <c r="C6134" t="s">
        <v>15677</v>
      </c>
      <c r="D6134" t="s">
        <v>18511</v>
      </c>
      <c r="E6134" t="s">
        <v>236</v>
      </c>
      <c r="F6134" t="s">
        <v>18512</v>
      </c>
      <c r="G6134" t="s">
        <v>18513</v>
      </c>
      <c r="H6134" t="s">
        <v>19</v>
      </c>
      <c r="I6134" s="1">
        <v>36853</v>
      </c>
      <c r="J6134" t="str">
        <f>LEFT(policy[[#This Row],[issue_date]],7)</f>
        <v>2022-06</v>
      </c>
    </row>
    <row r="6135" spans="1:10" x14ac:dyDescent="0.45">
      <c r="A6135">
        <v>6613</v>
      </c>
      <c r="B6135">
        <v>1267744110</v>
      </c>
      <c r="C6135" t="s">
        <v>15925</v>
      </c>
      <c r="D6135" t="s">
        <v>18514</v>
      </c>
      <c r="E6135" t="s">
        <v>236</v>
      </c>
      <c r="F6135" t="s">
        <v>18515</v>
      </c>
      <c r="G6135" t="s">
        <v>18516</v>
      </c>
      <c r="H6135" t="s">
        <v>19</v>
      </c>
      <c r="I6135" s="1">
        <v>37248</v>
      </c>
      <c r="J6135" t="str">
        <f>LEFT(policy[[#This Row],[issue_date]],7)</f>
        <v>2022-06</v>
      </c>
    </row>
    <row r="6136" spans="1:10" x14ac:dyDescent="0.45">
      <c r="A6136">
        <v>6614</v>
      </c>
      <c r="B6136">
        <v>814755326</v>
      </c>
      <c r="C6136" t="s">
        <v>15925</v>
      </c>
      <c r="D6136" t="s">
        <v>18517</v>
      </c>
      <c r="E6136" t="s">
        <v>146</v>
      </c>
      <c r="F6136" t="s">
        <v>18518</v>
      </c>
      <c r="G6136" t="s">
        <v>18519</v>
      </c>
      <c r="H6136" t="s">
        <v>19</v>
      </c>
      <c r="I6136" s="1">
        <v>37248</v>
      </c>
      <c r="J6136" t="str">
        <f>LEFT(policy[[#This Row],[issue_date]],7)</f>
        <v>2022-06</v>
      </c>
    </row>
    <row r="6137" spans="1:10" x14ac:dyDescent="0.45">
      <c r="A6137">
        <v>6615</v>
      </c>
      <c r="B6137">
        <v>1539463746</v>
      </c>
      <c r="C6137" t="s">
        <v>15925</v>
      </c>
      <c r="D6137" t="s">
        <v>18520</v>
      </c>
      <c r="E6137" t="s">
        <v>11</v>
      </c>
      <c r="F6137" t="s">
        <v>18521</v>
      </c>
      <c r="G6137" t="s">
        <v>18522</v>
      </c>
      <c r="H6137" t="s">
        <v>19</v>
      </c>
      <c r="I6137" s="1">
        <v>37248</v>
      </c>
      <c r="J6137" t="str">
        <f>LEFT(policy[[#This Row],[issue_date]],7)</f>
        <v>2022-06</v>
      </c>
    </row>
    <row r="6138" spans="1:10" x14ac:dyDescent="0.45">
      <c r="A6138">
        <v>6616</v>
      </c>
      <c r="B6138">
        <v>279857948</v>
      </c>
      <c r="C6138" t="s">
        <v>15925</v>
      </c>
      <c r="D6138" t="s">
        <v>18523</v>
      </c>
      <c r="E6138" t="s">
        <v>146</v>
      </c>
      <c r="F6138" t="s">
        <v>18524</v>
      </c>
      <c r="G6138" t="s">
        <v>18525</v>
      </c>
      <c r="H6138" t="s">
        <v>14</v>
      </c>
      <c r="I6138" s="1">
        <v>36555</v>
      </c>
      <c r="J6138" t="str">
        <f>LEFT(policy[[#This Row],[issue_date]],7)</f>
        <v>2022-06</v>
      </c>
    </row>
    <row r="6139" spans="1:10" x14ac:dyDescent="0.45">
      <c r="A6139">
        <v>6617</v>
      </c>
      <c r="B6139">
        <v>502103016</v>
      </c>
      <c r="C6139" t="s">
        <v>15925</v>
      </c>
      <c r="D6139" t="s">
        <v>18526</v>
      </c>
      <c r="E6139" t="s">
        <v>11</v>
      </c>
      <c r="F6139" t="s">
        <v>18527</v>
      </c>
      <c r="G6139" t="s">
        <v>18528</v>
      </c>
      <c r="H6139" t="s">
        <v>14</v>
      </c>
      <c r="I6139" s="1">
        <v>36555</v>
      </c>
      <c r="J6139" t="str">
        <f>LEFT(policy[[#This Row],[issue_date]],7)</f>
        <v>2022-06</v>
      </c>
    </row>
    <row r="6140" spans="1:10" x14ac:dyDescent="0.45">
      <c r="A6140">
        <v>6618</v>
      </c>
      <c r="B6140">
        <v>1290758212</v>
      </c>
      <c r="C6140" t="s">
        <v>1249</v>
      </c>
      <c r="D6140" t="s">
        <v>18529</v>
      </c>
      <c r="E6140" t="s">
        <v>146</v>
      </c>
      <c r="F6140" t="s">
        <v>18530</v>
      </c>
      <c r="G6140" t="s">
        <v>18531</v>
      </c>
      <c r="H6140" t="s">
        <v>19</v>
      </c>
      <c r="I6140" s="1">
        <v>33238</v>
      </c>
      <c r="J6140" t="str">
        <f>LEFT(policy[[#This Row],[issue_date]],7)</f>
        <v>2022-06</v>
      </c>
    </row>
    <row r="6141" spans="1:10" x14ac:dyDescent="0.45">
      <c r="A6141">
        <v>6619</v>
      </c>
      <c r="B6141">
        <v>1350834453</v>
      </c>
      <c r="C6141" t="s">
        <v>15925</v>
      </c>
      <c r="D6141" t="s">
        <v>18532</v>
      </c>
      <c r="E6141" t="s">
        <v>146</v>
      </c>
      <c r="F6141" t="s">
        <v>18533</v>
      </c>
      <c r="G6141" t="s">
        <v>18534</v>
      </c>
      <c r="H6141" t="s">
        <v>19</v>
      </c>
      <c r="I6141" s="1">
        <v>22069</v>
      </c>
      <c r="J6141" t="str">
        <f>LEFT(policy[[#This Row],[issue_date]],7)</f>
        <v>2022-06</v>
      </c>
    </row>
    <row r="6142" spans="1:10" x14ac:dyDescent="0.45">
      <c r="A6142">
        <v>6620</v>
      </c>
      <c r="B6142">
        <v>2012285415</v>
      </c>
      <c r="C6142" t="s">
        <v>15925</v>
      </c>
      <c r="D6142" t="s">
        <v>18535</v>
      </c>
      <c r="E6142" t="s">
        <v>11</v>
      </c>
      <c r="F6142" t="s">
        <v>18536</v>
      </c>
      <c r="G6142" t="s">
        <v>18537</v>
      </c>
      <c r="H6142" t="s">
        <v>19</v>
      </c>
      <c r="I6142" s="1">
        <v>22069</v>
      </c>
      <c r="J6142" t="str">
        <f>LEFT(policy[[#This Row],[issue_date]],7)</f>
        <v>2022-06</v>
      </c>
    </row>
    <row r="6143" spans="1:10" x14ac:dyDescent="0.45">
      <c r="A6143">
        <v>6621</v>
      </c>
      <c r="B6143">
        <v>1605633653</v>
      </c>
      <c r="C6143" t="s">
        <v>15925</v>
      </c>
      <c r="D6143" t="s">
        <v>18538</v>
      </c>
      <c r="E6143" t="s">
        <v>5423</v>
      </c>
      <c r="F6143" t="s">
        <v>18539</v>
      </c>
      <c r="G6143" t="s">
        <v>18540</v>
      </c>
      <c r="H6143" t="s">
        <v>19</v>
      </c>
      <c r="I6143" s="1">
        <v>22069</v>
      </c>
      <c r="J6143" t="str">
        <f>LEFT(policy[[#This Row],[issue_date]],7)</f>
        <v>2022-06</v>
      </c>
    </row>
    <row r="6144" spans="1:10" x14ac:dyDescent="0.45">
      <c r="A6144">
        <v>6622</v>
      </c>
      <c r="B6144">
        <v>1703098121</v>
      </c>
      <c r="C6144" t="s">
        <v>1249</v>
      </c>
      <c r="D6144" t="s">
        <v>18541</v>
      </c>
      <c r="E6144" t="s">
        <v>146</v>
      </c>
      <c r="F6144" t="s">
        <v>18542</v>
      </c>
      <c r="G6144" t="s">
        <v>18543</v>
      </c>
      <c r="H6144" t="s">
        <v>19</v>
      </c>
      <c r="I6144" s="1">
        <v>33238</v>
      </c>
      <c r="J6144" t="str">
        <f>LEFT(policy[[#This Row],[issue_date]],7)</f>
        <v>2022-06</v>
      </c>
    </row>
    <row r="6145" spans="1:10" x14ac:dyDescent="0.45">
      <c r="A6145">
        <v>6623</v>
      </c>
      <c r="B6145">
        <v>1023879067</v>
      </c>
      <c r="C6145" t="s">
        <v>1249</v>
      </c>
      <c r="D6145" t="s">
        <v>18544</v>
      </c>
      <c r="E6145" t="s">
        <v>146</v>
      </c>
      <c r="F6145" t="s">
        <v>18545</v>
      </c>
      <c r="G6145" t="s">
        <v>18546</v>
      </c>
      <c r="H6145" t="s">
        <v>19</v>
      </c>
      <c r="I6145" s="1">
        <v>33238</v>
      </c>
      <c r="J6145" t="str">
        <f>LEFT(policy[[#This Row],[issue_date]],7)</f>
        <v>2022-06</v>
      </c>
    </row>
    <row r="6146" spans="1:10" x14ac:dyDescent="0.45">
      <c r="A6146">
        <v>6624</v>
      </c>
      <c r="B6146">
        <v>833180753</v>
      </c>
      <c r="C6146" t="s">
        <v>15925</v>
      </c>
      <c r="D6146" t="s">
        <v>18547</v>
      </c>
      <c r="E6146" t="s">
        <v>18548</v>
      </c>
      <c r="F6146" t="s">
        <v>18549</v>
      </c>
      <c r="G6146" t="s">
        <v>18550</v>
      </c>
      <c r="H6146" t="s">
        <v>14</v>
      </c>
      <c r="I6146" s="1">
        <v>36517</v>
      </c>
      <c r="J6146" t="str">
        <f>LEFT(policy[[#This Row],[issue_date]],7)</f>
        <v>2022-06</v>
      </c>
    </row>
    <row r="6147" spans="1:10" x14ac:dyDescent="0.45">
      <c r="A6147">
        <v>6625</v>
      </c>
      <c r="B6147">
        <v>1905345793</v>
      </c>
      <c r="C6147" t="s">
        <v>1249</v>
      </c>
      <c r="D6147" t="s">
        <v>18551</v>
      </c>
      <c r="E6147" t="s">
        <v>146</v>
      </c>
      <c r="F6147" t="s">
        <v>18552</v>
      </c>
      <c r="G6147" t="s">
        <v>18553</v>
      </c>
      <c r="H6147" t="s">
        <v>19</v>
      </c>
      <c r="I6147" s="1">
        <v>33238</v>
      </c>
      <c r="J6147" t="str">
        <f>LEFT(policy[[#This Row],[issue_date]],7)</f>
        <v>2022-06</v>
      </c>
    </row>
    <row r="6148" spans="1:10" x14ac:dyDescent="0.45">
      <c r="A6148">
        <v>6626</v>
      </c>
      <c r="B6148">
        <v>501773743</v>
      </c>
      <c r="C6148" t="s">
        <v>1249</v>
      </c>
      <c r="D6148" t="s">
        <v>18554</v>
      </c>
      <c r="E6148" t="s">
        <v>146</v>
      </c>
      <c r="F6148" t="s">
        <v>18555</v>
      </c>
      <c r="G6148" t="s">
        <v>18556</v>
      </c>
      <c r="H6148" t="s">
        <v>19</v>
      </c>
      <c r="I6148" s="1">
        <v>33238</v>
      </c>
      <c r="J6148" t="str">
        <f>LEFT(policy[[#This Row],[issue_date]],7)</f>
        <v>2022-06</v>
      </c>
    </row>
    <row r="6149" spans="1:10" x14ac:dyDescent="0.45">
      <c r="A6149">
        <v>6627</v>
      </c>
      <c r="B6149">
        <v>1100374617</v>
      </c>
      <c r="C6149" t="s">
        <v>1249</v>
      </c>
      <c r="D6149" t="s">
        <v>18557</v>
      </c>
      <c r="E6149" t="s">
        <v>146</v>
      </c>
      <c r="F6149" t="s">
        <v>18558</v>
      </c>
      <c r="G6149" t="s">
        <v>18559</v>
      </c>
      <c r="H6149" t="s">
        <v>19</v>
      </c>
      <c r="I6149" s="1">
        <v>33238</v>
      </c>
      <c r="J6149" t="str">
        <f>LEFT(policy[[#This Row],[issue_date]],7)</f>
        <v>2022-06</v>
      </c>
    </row>
    <row r="6150" spans="1:10" x14ac:dyDescent="0.45">
      <c r="A6150">
        <v>6628</v>
      </c>
      <c r="B6150">
        <v>932713230</v>
      </c>
      <c r="C6150" t="s">
        <v>1249</v>
      </c>
      <c r="D6150" s="2" t="s">
        <v>18560</v>
      </c>
      <c r="E6150" t="s">
        <v>146</v>
      </c>
      <c r="F6150" t="s">
        <v>18561</v>
      </c>
      <c r="G6150" t="s">
        <v>18562</v>
      </c>
      <c r="H6150" t="s">
        <v>19</v>
      </c>
      <c r="I6150" s="1">
        <v>33238</v>
      </c>
      <c r="J6150" t="str">
        <f>LEFT(policy[[#This Row],[issue_date]],7)</f>
        <v>2022-06</v>
      </c>
    </row>
    <row r="6151" spans="1:10" x14ac:dyDescent="0.45">
      <c r="A6151">
        <v>6629</v>
      </c>
      <c r="B6151">
        <v>1893794738</v>
      </c>
      <c r="C6151" t="s">
        <v>1249</v>
      </c>
      <c r="D6151" t="s">
        <v>18563</v>
      </c>
      <c r="E6151" t="s">
        <v>146</v>
      </c>
      <c r="F6151" t="s">
        <v>18564</v>
      </c>
      <c r="G6151" t="s">
        <v>18565</v>
      </c>
      <c r="H6151" t="s">
        <v>19</v>
      </c>
      <c r="I6151" s="1">
        <v>33238</v>
      </c>
      <c r="J6151" t="str">
        <f>LEFT(policy[[#This Row],[issue_date]],7)</f>
        <v>2022-06</v>
      </c>
    </row>
    <row r="6152" spans="1:10" x14ac:dyDescent="0.45">
      <c r="A6152">
        <v>6630</v>
      </c>
      <c r="B6152">
        <v>373108771</v>
      </c>
      <c r="C6152" t="s">
        <v>1249</v>
      </c>
      <c r="D6152" t="s">
        <v>18566</v>
      </c>
      <c r="E6152" t="s">
        <v>146</v>
      </c>
      <c r="F6152" t="s">
        <v>18567</v>
      </c>
      <c r="G6152" t="s">
        <v>18568</v>
      </c>
      <c r="H6152" t="s">
        <v>19</v>
      </c>
      <c r="I6152" s="1">
        <v>33238</v>
      </c>
      <c r="J6152" t="str">
        <f>LEFT(policy[[#This Row],[issue_date]],7)</f>
        <v>2022-06</v>
      </c>
    </row>
    <row r="6153" spans="1:10" x14ac:dyDescent="0.45">
      <c r="A6153">
        <v>6631</v>
      </c>
      <c r="B6153">
        <v>1475289301</v>
      </c>
      <c r="C6153" t="s">
        <v>1249</v>
      </c>
      <c r="D6153" t="s">
        <v>18569</v>
      </c>
      <c r="E6153" t="s">
        <v>146</v>
      </c>
      <c r="F6153" t="s">
        <v>18570</v>
      </c>
      <c r="G6153" t="s">
        <v>18571</v>
      </c>
      <c r="H6153" t="s">
        <v>19</v>
      </c>
      <c r="I6153" s="1">
        <v>33238</v>
      </c>
      <c r="J6153" t="str">
        <f>LEFT(policy[[#This Row],[issue_date]],7)</f>
        <v>2022-06</v>
      </c>
    </row>
    <row r="6154" spans="1:10" x14ac:dyDescent="0.45">
      <c r="A6154">
        <v>6632</v>
      </c>
      <c r="B6154">
        <v>1628197256</v>
      </c>
      <c r="C6154" t="s">
        <v>1249</v>
      </c>
      <c r="D6154" t="s">
        <v>18572</v>
      </c>
      <c r="E6154" t="s">
        <v>146</v>
      </c>
      <c r="F6154" t="s">
        <v>18573</v>
      </c>
      <c r="G6154" t="s">
        <v>18574</v>
      </c>
      <c r="H6154" t="s">
        <v>19</v>
      </c>
      <c r="I6154" s="1">
        <v>33238</v>
      </c>
      <c r="J6154" t="str">
        <f>LEFT(policy[[#This Row],[issue_date]],7)</f>
        <v>2022-06</v>
      </c>
    </row>
    <row r="6155" spans="1:10" x14ac:dyDescent="0.45">
      <c r="A6155">
        <v>6633</v>
      </c>
      <c r="B6155">
        <v>1293635111</v>
      </c>
      <c r="C6155" t="s">
        <v>1249</v>
      </c>
      <c r="D6155" t="s">
        <v>18575</v>
      </c>
      <c r="E6155" t="s">
        <v>146</v>
      </c>
      <c r="F6155" t="s">
        <v>18576</v>
      </c>
      <c r="G6155" t="s">
        <v>18577</v>
      </c>
      <c r="H6155" t="s">
        <v>19</v>
      </c>
      <c r="I6155" s="1">
        <v>33238</v>
      </c>
      <c r="J6155" t="str">
        <f>LEFT(policy[[#This Row],[issue_date]],7)</f>
        <v>2022-06</v>
      </c>
    </row>
    <row r="6156" spans="1:10" x14ac:dyDescent="0.45">
      <c r="A6156">
        <v>6634</v>
      </c>
      <c r="B6156">
        <v>1534623441</v>
      </c>
      <c r="C6156" t="s">
        <v>1249</v>
      </c>
      <c r="D6156" t="s">
        <v>18578</v>
      </c>
      <c r="E6156" t="s">
        <v>146</v>
      </c>
      <c r="F6156" t="s">
        <v>18579</v>
      </c>
      <c r="G6156" t="s">
        <v>18580</v>
      </c>
      <c r="H6156" t="s">
        <v>19</v>
      </c>
      <c r="I6156" s="1">
        <v>33238</v>
      </c>
      <c r="J6156" t="str">
        <f>LEFT(policy[[#This Row],[issue_date]],7)</f>
        <v>2022-06</v>
      </c>
    </row>
    <row r="6157" spans="1:10" x14ac:dyDescent="0.45">
      <c r="A6157">
        <v>6635</v>
      </c>
      <c r="B6157">
        <v>445017986</v>
      </c>
      <c r="C6157" t="s">
        <v>1249</v>
      </c>
      <c r="D6157" t="s">
        <v>18581</v>
      </c>
      <c r="E6157" t="s">
        <v>146</v>
      </c>
      <c r="F6157" t="s">
        <v>18582</v>
      </c>
      <c r="G6157" t="s">
        <v>18583</v>
      </c>
      <c r="H6157" t="s">
        <v>19</v>
      </c>
      <c r="I6157" s="1">
        <v>33238</v>
      </c>
      <c r="J6157" t="str">
        <f>LEFT(policy[[#This Row],[issue_date]],7)</f>
        <v>2022-06</v>
      </c>
    </row>
    <row r="6158" spans="1:10" x14ac:dyDescent="0.45">
      <c r="A6158">
        <v>6636</v>
      </c>
      <c r="B6158">
        <v>1996692532</v>
      </c>
      <c r="C6158" t="s">
        <v>1249</v>
      </c>
      <c r="D6158" t="s">
        <v>18584</v>
      </c>
      <c r="E6158" t="s">
        <v>146</v>
      </c>
      <c r="F6158" t="s">
        <v>18585</v>
      </c>
      <c r="G6158" t="s">
        <v>18586</v>
      </c>
      <c r="H6158" t="s">
        <v>19</v>
      </c>
      <c r="I6158" s="1">
        <v>33238</v>
      </c>
      <c r="J6158" t="str">
        <f>LEFT(policy[[#This Row],[issue_date]],7)</f>
        <v>2022-06</v>
      </c>
    </row>
    <row r="6159" spans="1:10" x14ac:dyDescent="0.45">
      <c r="A6159">
        <v>6637</v>
      </c>
      <c r="B6159">
        <v>1077415080</v>
      </c>
      <c r="C6159" t="s">
        <v>1249</v>
      </c>
      <c r="D6159" t="s">
        <v>18587</v>
      </c>
      <c r="E6159" t="s">
        <v>146</v>
      </c>
      <c r="F6159" t="s">
        <v>18588</v>
      </c>
      <c r="G6159" t="s">
        <v>18589</v>
      </c>
      <c r="H6159" t="s">
        <v>19</v>
      </c>
      <c r="I6159" s="1">
        <v>33238</v>
      </c>
      <c r="J6159" t="str">
        <f>LEFT(policy[[#This Row],[issue_date]],7)</f>
        <v>2022-06</v>
      </c>
    </row>
    <row r="6160" spans="1:10" x14ac:dyDescent="0.45">
      <c r="A6160">
        <v>6638</v>
      </c>
      <c r="B6160">
        <v>1173699997</v>
      </c>
      <c r="C6160" t="s">
        <v>15925</v>
      </c>
      <c r="D6160" t="s">
        <v>18590</v>
      </c>
      <c r="E6160" t="s">
        <v>18548</v>
      </c>
      <c r="F6160" t="s">
        <v>18591</v>
      </c>
      <c r="G6160" t="s">
        <v>18592</v>
      </c>
      <c r="H6160" t="s">
        <v>14</v>
      </c>
      <c r="I6160" s="1">
        <v>36162</v>
      </c>
      <c r="J6160" t="str">
        <f>LEFT(policy[[#This Row],[issue_date]],7)</f>
        <v>2022-06</v>
      </c>
    </row>
    <row r="6161" spans="1:10" x14ac:dyDescent="0.45">
      <c r="A6161">
        <v>6639</v>
      </c>
      <c r="B6161">
        <v>329984526</v>
      </c>
      <c r="C6161" t="s">
        <v>15925</v>
      </c>
      <c r="D6161" t="s">
        <v>18593</v>
      </c>
      <c r="E6161" t="s">
        <v>2352</v>
      </c>
      <c r="F6161" t="s">
        <v>18594</v>
      </c>
      <c r="G6161" t="s">
        <v>18595</v>
      </c>
      <c r="H6161" t="s">
        <v>19</v>
      </c>
      <c r="I6161" s="1">
        <v>37988</v>
      </c>
      <c r="J6161" t="str">
        <f>LEFT(policy[[#This Row],[issue_date]],7)</f>
        <v>2022-06</v>
      </c>
    </row>
    <row r="6162" spans="1:10" x14ac:dyDescent="0.45">
      <c r="A6162">
        <v>6640</v>
      </c>
      <c r="B6162">
        <v>646929086</v>
      </c>
      <c r="C6162" t="s">
        <v>9913</v>
      </c>
      <c r="D6162" t="s">
        <v>18596</v>
      </c>
      <c r="E6162" t="s">
        <v>146</v>
      </c>
      <c r="F6162" t="s">
        <v>18597</v>
      </c>
      <c r="G6162" t="s">
        <v>18598</v>
      </c>
      <c r="H6162" t="s">
        <v>19</v>
      </c>
      <c r="I6162" s="1">
        <v>36536</v>
      </c>
      <c r="J6162" t="str">
        <f>LEFT(policy[[#This Row],[issue_date]],7)</f>
        <v>2022-06</v>
      </c>
    </row>
    <row r="6163" spans="1:10" x14ac:dyDescent="0.45">
      <c r="A6163">
        <v>6641</v>
      </c>
      <c r="B6163">
        <v>1874021260</v>
      </c>
      <c r="C6163" t="s">
        <v>15925</v>
      </c>
      <c r="D6163" t="s">
        <v>18599</v>
      </c>
      <c r="E6163" t="s">
        <v>18548</v>
      </c>
      <c r="F6163" t="s">
        <v>18600</v>
      </c>
      <c r="G6163" t="s">
        <v>18601</v>
      </c>
      <c r="H6163" t="s">
        <v>14</v>
      </c>
      <c r="I6163" s="1">
        <v>27918</v>
      </c>
      <c r="J6163" t="str">
        <f>LEFT(policy[[#This Row],[issue_date]],7)</f>
        <v>2022-06</v>
      </c>
    </row>
    <row r="6164" spans="1:10" x14ac:dyDescent="0.45">
      <c r="A6164">
        <v>6642</v>
      </c>
      <c r="B6164">
        <v>1980594200</v>
      </c>
      <c r="C6164" t="s">
        <v>9913</v>
      </c>
      <c r="D6164" t="s">
        <v>18602</v>
      </c>
      <c r="E6164" t="s">
        <v>1225</v>
      </c>
      <c r="F6164" t="s">
        <v>18603</v>
      </c>
      <c r="G6164" t="s">
        <v>18604</v>
      </c>
      <c r="H6164" t="s">
        <v>19</v>
      </c>
      <c r="I6164" s="1">
        <v>36558</v>
      </c>
      <c r="J6164" t="str">
        <f>LEFT(policy[[#This Row],[issue_date]],7)</f>
        <v>2022-06</v>
      </c>
    </row>
    <row r="6165" spans="1:10" x14ac:dyDescent="0.45">
      <c r="A6165">
        <v>6643</v>
      </c>
      <c r="B6165">
        <v>1326344356</v>
      </c>
      <c r="C6165" t="s">
        <v>1249</v>
      </c>
      <c r="D6165" t="s">
        <v>18605</v>
      </c>
      <c r="E6165" t="s">
        <v>146</v>
      </c>
      <c r="F6165" t="s">
        <v>18606</v>
      </c>
      <c r="G6165" t="s">
        <v>18607</v>
      </c>
      <c r="H6165" t="s">
        <v>19</v>
      </c>
      <c r="I6165" s="1">
        <v>33238</v>
      </c>
      <c r="J6165" t="str">
        <f>LEFT(policy[[#This Row],[issue_date]],7)</f>
        <v>2022-06</v>
      </c>
    </row>
    <row r="6166" spans="1:10" x14ac:dyDescent="0.45">
      <c r="A6166">
        <v>6644</v>
      </c>
      <c r="B6166">
        <v>543824243</v>
      </c>
      <c r="C6166" t="s">
        <v>1249</v>
      </c>
      <c r="D6166" t="s">
        <v>18608</v>
      </c>
      <c r="E6166" t="s">
        <v>146</v>
      </c>
      <c r="F6166" t="s">
        <v>18609</v>
      </c>
      <c r="G6166" t="s">
        <v>18610</v>
      </c>
      <c r="H6166" t="s">
        <v>19</v>
      </c>
      <c r="I6166" s="1">
        <v>33238</v>
      </c>
      <c r="J6166" t="str">
        <f>LEFT(policy[[#This Row],[issue_date]],7)</f>
        <v>2022-06</v>
      </c>
    </row>
    <row r="6167" spans="1:10" x14ac:dyDescent="0.45">
      <c r="A6167">
        <v>6645</v>
      </c>
      <c r="B6167">
        <v>137303553</v>
      </c>
      <c r="C6167" t="s">
        <v>1249</v>
      </c>
      <c r="D6167" t="s">
        <v>18611</v>
      </c>
      <c r="E6167" t="s">
        <v>146</v>
      </c>
      <c r="F6167" t="s">
        <v>18612</v>
      </c>
      <c r="G6167" t="s">
        <v>18613</v>
      </c>
      <c r="H6167" t="s">
        <v>19</v>
      </c>
      <c r="I6167" s="1">
        <v>33238</v>
      </c>
      <c r="J6167" t="str">
        <f>LEFT(policy[[#This Row],[issue_date]],7)</f>
        <v>2022-06</v>
      </c>
    </row>
    <row r="6168" spans="1:10" x14ac:dyDescent="0.45">
      <c r="A6168">
        <v>6646</v>
      </c>
      <c r="B6168">
        <v>1314391703</v>
      </c>
      <c r="C6168" t="s">
        <v>1249</v>
      </c>
      <c r="D6168" t="s">
        <v>18614</v>
      </c>
      <c r="E6168" t="s">
        <v>146</v>
      </c>
      <c r="F6168" t="s">
        <v>18615</v>
      </c>
      <c r="G6168" t="s">
        <v>18616</v>
      </c>
      <c r="H6168" t="s">
        <v>19</v>
      </c>
      <c r="I6168" s="1">
        <v>33238</v>
      </c>
      <c r="J6168" t="str">
        <f>LEFT(policy[[#This Row],[issue_date]],7)</f>
        <v>2022-06</v>
      </c>
    </row>
    <row r="6169" spans="1:10" x14ac:dyDescent="0.45">
      <c r="A6169">
        <v>6647</v>
      </c>
      <c r="B6169">
        <v>1520383847</v>
      </c>
      <c r="C6169" t="s">
        <v>1249</v>
      </c>
      <c r="D6169" t="s">
        <v>18617</v>
      </c>
      <c r="E6169" t="s">
        <v>146</v>
      </c>
      <c r="F6169" t="s">
        <v>18618</v>
      </c>
      <c r="G6169" t="s">
        <v>18619</v>
      </c>
      <c r="H6169" t="s">
        <v>19</v>
      </c>
      <c r="I6169" s="1">
        <v>33238</v>
      </c>
      <c r="J6169" t="str">
        <f>LEFT(policy[[#This Row],[issue_date]],7)</f>
        <v>2022-06</v>
      </c>
    </row>
    <row r="6170" spans="1:10" x14ac:dyDescent="0.45">
      <c r="A6170">
        <v>6648</v>
      </c>
      <c r="B6170">
        <v>468853765</v>
      </c>
      <c r="C6170" t="s">
        <v>1249</v>
      </c>
      <c r="D6170" t="s">
        <v>18620</v>
      </c>
      <c r="E6170" t="s">
        <v>146</v>
      </c>
      <c r="F6170" t="s">
        <v>18621</v>
      </c>
      <c r="G6170" t="s">
        <v>18622</v>
      </c>
      <c r="H6170" t="s">
        <v>19</v>
      </c>
      <c r="I6170" s="1">
        <v>33238</v>
      </c>
      <c r="J6170" t="str">
        <f>LEFT(policy[[#This Row],[issue_date]],7)</f>
        <v>2022-06</v>
      </c>
    </row>
    <row r="6171" spans="1:10" x14ac:dyDescent="0.45">
      <c r="A6171">
        <v>6649</v>
      </c>
      <c r="B6171">
        <v>669275283</v>
      </c>
      <c r="C6171" t="s">
        <v>1249</v>
      </c>
      <c r="D6171" t="s">
        <v>18623</v>
      </c>
      <c r="E6171" t="s">
        <v>146</v>
      </c>
      <c r="F6171" t="s">
        <v>18624</v>
      </c>
      <c r="G6171" t="s">
        <v>18625</v>
      </c>
      <c r="H6171" t="s">
        <v>19</v>
      </c>
      <c r="I6171" s="1">
        <v>33238</v>
      </c>
      <c r="J6171" t="str">
        <f>LEFT(policy[[#This Row],[issue_date]],7)</f>
        <v>2022-06</v>
      </c>
    </row>
    <row r="6172" spans="1:10" x14ac:dyDescent="0.45">
      <c r="A6172">
        <v>6650</v>
      </c>
      <c r="B6172">
        <v>2095793453</v>
      </c>
      <c r="C6172" t="s">
        <v>1249</v>
      </c>
      <c r="D6172" t="s">
        <v>18626</v>
      </c>
      <c r="E6172" t="s">
        <v>146</v>
      </c>
      <c r="F6172" t="s">
        <v>18627</v>
      </c>
      <c r="G6172" t="s">
        <v>18628</v>
      </c>
      <c r="H6172" t="s">
        <v>19</v>
      </c>
      <c r="I6172" s="1">
        <v>33238</v>
      </c>
      <c r="J6172" t="str">
        <f>LEFT(policy[[#This Row],[issue_date]],7)</f>
        <v>2022-06</v>
      </c>
    </row>
    <row r="6173" spans="1:10" x14ac:dyDescent="0.45">
      <c r="A6173">
        <v>6651</v>
      </c>
      <c r="B6173">
        <v>137590269</v>
      </c>
      <c r="C6173" t="s">
        <v>1249</v>
      </c>
      <c r="D6173" t="s">
        <v>18629</v>
      </c>
      <c r="E6173" t="s">
        <v>146</v>
      </c>
      <c r="F6173" t="s">
        <v>18630</v>
      </c>
      <c r="G6173" t="s">
        <v>18631</v>
      </c>
      <c r="H6173" t="s">
        <v>19</v>
      </c>
      <c r="I6173" s="1">
        <v>33238</v>
      </c>
      <c r="J6173" t="str">
        <f>LEFT(policy[[#This Row],[issue_date]],7)</f>
        <v>2022-06</v>
      </c>
    </row>
    <row r="6174" spans="1:10" x14ac:dyDescent="0.45">
      <c r="A6174">
        <v>6652</v>
      </c>
      <c r="B6174">
        <v>1248879247</v>
      </c>
      <c r="C6174" t="s">
        <v>1249</v>
      </c>
      <c r="D6174" t="s">
        <v>18632</v>
      </c>
      <c r="E6174" t="s">
        <v>146</v>
      </c>
      <c r="F6174" t="s">
        <v>18633</v>
      </c>
      <c r="G6174" t="s">
        <v>18634</v>
      </c>
      <c r="H6174" t="s">
        <v>19</v>
      </c>
      <c r="I6174" s="1">
        <v>33238</v>
      </c>
      <c r="J6174" t="str">
        <f>LEFT(policy[[#This Row],[issue_date]],7)</f>
        <v>2022-06</v>
      </c>
    </row>
    <row r="6175" spans="1:10" x14ac:dyDescent="0.45">
      <c r="A6175">
        <v>6653</v>
      </c>
      <c r="B6175">
        <v>818549532</v>
      </c>
      <c r="C6175" t="s">
        <v>1249</v>
      </c>
      <c r="D6175" t="s">
        <v>18635</v>
      </c>
      <c r="E6175" t="s">
        <v>146</v>
      </c>
      <c r="F6175" t="s">
        <v>18636</v>
      </c>
      <c r="G6175" t="s">
        <v>18637</v>
      </c>
      <c r="H6175" t="s">
        <v>19</v>
      </c>
      <c r="I6175" s="1">
        <v>33238</v>
      </c>
      <c r="J6175" t="str">
        <f>LEFT(policy[[#This Row],[issue_date]],7)</f>
        <v>2022-06</v>
      </c>
    </row>
    <row r="6176" spans="1:10" x14ac:dyDescent="0.45">
      <c r="A6176">
        <v>6654</v>
      </c>
      <c r="B6176">
        <v>1762722798</v>
      </c>
      <c r="C6176" t="s">
        <v>1249</v>
      </c>
      <c r="D6176" t="s">
        <v>18638</v>
      </c>
      <c r="E6176" t="s">
        <v>146</v>
      </c>
      <c r="F6176" t="s">
        <v>18639</v>
      </c>
      <c r="G6176" t="s">
        <v>18640</v>
      </c>
      <c r="H6176" t="s">
        <v>19</v>
      </c>
      <c r="I6176" s="1">
        <v>33238</v>
      </c>
      <c r="J6176" t="str">
        <f>LEFT(policy[[#This Row],[issue_date]],7)</f>
        <v>2022-06</v>
      </c>
    </row>
    <row r="6177" spans="1:10" x14ac:dyDescent="0.45">
      <c r="A6177">
        <v>6655</v>
      </c>
      <c r="B6177">
        <v>56569986</v>
      </c>
      <c r="C6177" t="s">
        <v>1249</v>
      </c>
      <c r="D6177" t="s">
        <v>18641</v>
      </c>
      <c r="E6177" t="s">
        <v>146</v>
      </c>
      <c r="F6177" t="s">
        <v>18642</v>
      </c>
      <c r="G6177" t="s">
        <v>18643</v>
      </c>
      <c r="H6177" t="s">
        <v>19</v>
      </c>
      <c r="I6177" s="1">
        <v>33238</v>
      </c>
      <c r="J6177" t="str">
        <f>LEFT(policy[[#This Row],[issue_date]],7)</f>
        <v>2022-06</v>
      </c>
    </row>
    <row r="6178" spans="1:10" x14ac:dyDescent="0.45">
      <c r="A6178">
        <v>6656</v>
      </c>
      <c r="B6178">
        <v>1358045931</v>
      </c>
      <c r="C6178" t="s">
        <v>1249</v>
      </c>
      <c r="D6178" t="s">
        <v>18644</v>
      </c>
      <c r="E6178" t="s">
        <v>146</v>
      </c>
      <c r="F6178" t="s">
        <v>18645</v>
      </c>
      <c r="G6178" t="s">
        <v>18646</v>
      </c>
      <c r="H6178" t="s">
        <v>19</v>
      </c>
      <c r="I6178" s="1">
        <v>33238</v>
      </c>
      <c r="J6178" t="str">
        <f>LEFT(policy[[#This Row],[issue_date]],7)</f>
        <v>2022-06</v>
      </c>
    </row>
    <row r="6179" spans="1:10" x14ac:dyDescent="0.45">
      <c r="A6179">
        <v>6657</v>
      </c>
      <c r="B6179">
        <v>1280332312</v>
      </c>
      <c r="C6179" t="s">
        <v>1249</v>
      </c>
      <c r="D6179" t="s">
        <v>18647</v>
      </c>
      <c r="E6179" t="s">
        <v>146</v>
      </c>
      <c r="F6179" t="s">
        <v>18648</v>
      </c>
      <c r="G6179" t="s">
        <v>18649</v>
      </c>
      <c r="H6179" t="s">
        <v>19</v>
      </c>
      <c r="I6179" s="1">
        <v>33238</v>
      </c>
      <c r="J6179" t="str">
        <f>LEFT(policy[[#This Row],[issue_date]],7)</f>
        <v>2022-06</v>
      </c>
    </row>
    <row r="6180" spans="1:10" x14ac:dyDescent="0.45">
      <c r="A6180">
        <v>6658</v>
      </c>
      <c r="B6180">
        <v>1863208324</v>
      </c>
      <c r="C6180" t="s">
        <v>1249</v>
      </c>
      <c r="D6180" t="s">
        <v>18650</v>
      </c>
      <c r="E6180" t="s">
        <v>146</v>
      </c>
      <c r="F6180" t="s">
        <v>18651</v>
      </c>
      <c r="G6180" t="s">
        <v>18652</v>
      </c>
      <c r="H6180" t="s">
        <v>19</v>
      </c>
      <c r="I6180" s="1">
        <v>33238</v>
      </c>
      <c r="J6180" t="str">
        <f>LEFT(policy[[#This Row],[issue_date]],7)</f>
        <v>2022-06</v>
      </c>
    </row>
    <row r="6181" spans="1:10" x14ac:dyDescent="0.45">
      <c r="A6181">
        <v>6659</v>
      </c>
      <c r="B6181">
        <v>1296792823</v>
      </c>
      <c r="C6181" t="s">
        <v>1249</v>
      </c>
      <c r="D6181" t="s">
        <v>18653</v>
      </c>
      <c r="E6181" t="s">
        <v>146</v>
      </c>
      <c r="F6181" t="s">
        <v>18654</v>
      </c>
      <c r="G6181" t="s">
        <v>18655</v>
      </c>
      <c r="H6181" t="s">
        <v>19</v>
      </c>
      <c r="I6181" s="1">
        <v>33238</v>
      </c>
      <c r="J6181" t="str">
        <f>LEFT(policy[[#This Row],[issue_date]],7)</f>
        <v>2022-06</v>
      </c>
    </row>
    <row r="6182" spans="1:10" x14ac:dyDescent="0.45">
      <c r="A6182">
        <v>6660</v>
      </c>
      <c r="B6182">
        <v>1868065830</v>
      </c>
      <c r="C6182" t="s">
        <v>1249</v>
      </c>
      <c r="D6182" t="s">
        <v>18656</v>
      </c>
      <c r="E6182" t="s">
        <v>146</v>
      </c>
      <c r="F6182" t="s">
        <v>18657</v>
      </c>
      <c r="G6182" t="s">
        <v>18658</v>
      </c>
      <c r="H6182" t="s">
        <v>19</v>
      </c>
      <c r="I6182" s="1">
        <v>33238</v>
      </c>
      <c r="J6182" t="str">
        <f>LEFT(policy[[#This Row],[issue_date]],7)</f>
        <v>2022-06</v>
      </c>
    </row>
    <row r="6183" spans="1:10" x14ac:dyDescent="0.45">
      <c r="A6183">
        <v>6661</v>
      </c>
      <c r="B6183">
        <v>751509397</v>
      </c>
      <c r="C6183" t="s">
        <v>1249</v>
      </c>
      <c r="D6183" t="s">
        <v>18659</v>
      </c>
      <c r="E6183" t="s">
        <v>146</v>
      </c>
      <c r="F6183" t="s">
        <v>18660</v>
      </c>
      <c r="G6183" t="s">
        <v>18661</v>
      </c>
      <c r="H6183" t="s">
        <v>19</v>
      </c>
      <c r="I6183" s="1">
        <v>33238</v>
      </c>
      <c r="J6183" t="str">
        <f>LEFT(policy[[#This Row],[issue_date]],7)</f>
        <v>2022-06</v>
      </c>
    </row>
    <row r="6184" spans="1:10" x14ac:dyDescent="0.45">
      <c r="A6184">
        <v>6662</v>
      </c>
      <c r="B6184">
        <v>1056968440</v>
      </c>
      <c r="C6184" t="s">
        <v>1249</v>
      </c>
      <c r="D6184" t="s">
        <v>18662</v>
      </c>
      <c r="E6184" t="s">
        <v>146</v>
      </c>
      <c r="F6184" t="s">
        <v>18663</v>
      </c>
      <c r="G6184" t="s">
        <v>18664</v>
      </c>
      <c r="H6184" t="s">
        <v>19</v>
      </c>
      <c r="I6184" s="1">
        <v>33238</v>
      </c>
      <c r="J6184" t="str">
        <f>LEFT(policy[[#This Row],[issue_date]],7)</f>
        <v>2022-06</v>
      </c>
    </row>
    <row r="6185" spans="1:10" x14ac:dyDescent="0.45">
      <c r="A6185">
        <v>6663</v>
      </c>
      <c r="B6185">
        <v>787103275</v>
      </c>
      <c r="C6185" t="s">
        <v>1249</v>
      </c>
      <c r="D6185" t="s">
        <v>18665</v>
      </c>
      <c r="E6185" t="s">
        <v>146</v>
      </c>
      <c r="F6185" t="s">
        <v>18666</v>
      </c>
      <c r="G6185" t="s">
        <v>18667</v>
      </c>
      <c r="H6185" t="s">
        <v>19</v>
      </c>
      <c r="I6185" s="1">
        <v>33238</v>
      </c>
      <c r="J6185" t="str">
        <f>LEFT(policy[[#This Row],[issue_date]],7)</f>
        <v>2022-06</v>
      </c>
    </row>
    <row r="6186" spans="1:10" x14ac:dyDescent="0.45">
      <c r="A6186">
        <v>6664</v>
      </c>
      <c r="B6186">
        <v>840968593</v>
      </c>
      <c r="C6186" t="s">
        <v>1249</v>
      </c>
      <c r="D6186" s="2" t="s">
        <v>18668</v>
      </c>
      <c r="E6186" t="s">
        <v>146</v>
      </c>
      <c r="F6186" t="s">
        <v>18669</v>
      </c>
      <c r="G6186" t="s">
        <v>18670</v>
      </c>
      <c r="H6186" t="s">
        <v>19</v>
      </c>
      <c r="I6186" s="1">
        <v>33238</v>
      </c>
      <c r="J6186" t="str">
        <f>LEFT(policy[[#This Row],[issue_date]],7)</f>
        <v>2022-06</v>
      </c>
    </row>
    <row r="6187" spans="1:10" x14ac:dyDescent="0.45">
      <c r="A6187">
        <v>6665</v>
      </c>
      <c r="B6187">
        <v>311974158</v>
      </c>
      <c r="C6187" t="s">
        <v>1249</v>
      </c>
      <c r="D6187" t="s">
        <v>18671</v>
      </c>
      <c r="E6187" t="s">
        <v>146</v>
      </c>
      <c r="F6187" t="s">
        <v>18672</v>
      </c>
      <c r="G6187" t="s">
        <v>18673</v>
      </c>
      <c r="H6187" t="s">
        <v>19</v>
      </c>
      <c r="I6187" s="1">
        <v>33238</v>
      </c>
      <c r="J6187" t="str">
        <f>LEFT(policy[[#This Row],[issue_date]],7)</f>
        <v>2022-06</v>
      </c>
    </row>
    <row r="6188" spans="1:10" x14ac:dyDescent="0.45">
      <c r="A6188">
        <v>6666</v>
      </c>
      <c r="B6188">
        <v>538069118</v>
      </c>
      <c r="C6188" t="s">
        <v>1249</v>
      </c>
      <c r="D6188" t="s">
        <v>18674</v>
      </c>
      <c r="E6188" t="s">
        <v>146</v>
      </c>
      <c r="F6188" t="s">
        <v>18675</v>
      </c>
      <c r="G6188" t="s">
        <v>18676</v>
      </c>
      <c r="H6188" t="s">
        <v>19</v>
      </c>
      <c r="I6188" s="1">
        <v>33238</v>
      </c>
      <c r="J6188" t="str">
        <f>LEFT(policy[[#This Row],[issue_date]],7)</f>
        <v>2022-06</v>
      </c>
    </row>
    <row r="6189" spans="1:10" x14ac:dyDescent="0.45">
      <c r="A6189">
        <v>6667</v>
      </c>
      <c r="B6189">
        <v>427785128</v>
      </c>
      <c r="C6189" t="s">
        <v>1249</v>
      </c>
      <c r="D6189" t="s">
        <v>18677</v>
      </c>
      <c r="E6189" t="s">
        <v>146</v>
      </c>
      <c r="F6189" t="s">
        <v>18678</v>
      </c>
      <c r="G6189" t="s">
        <v>18679</v>
      </c>
      <c r="H6189" t="s">
        <v>19</v>
      </c>
      <c r="I6189" s="1">
        <v>33238</v>
      </c>
      <c r="J6189" t="str">
        <f>LEFT(policy[[#This Row],[issue_date]],7)</f>
        <v>2022-06</v>
      </c>
    </row>
    <row r="6190" spans="1:10" x14ac:dyDescent="0.45">
      <c r="A6190">
        <v>6668</v>
      </c>
      <c r="B6190">
        <v>779250460</v>
      </c>
      <c r="C6190" t="s">
        <v>1249</v>
      </c>
      <c r="D6190" t="s">
        <v>18680</v>
      </c>
      <c r="E6190" t="s">
        <v>146</v>
      </c>
      <c r="F6190" t="s">
        <v>18681</v>
      </c>
      <c r="G6190" t="s">
        <v>18682</v>
      </c>
      <c r="H6190" t="s">
        <v>19</v>
      </c>
      <c r="I6190" s="1">
        <v>33238</v>
      </c>
      <c r="J6190" t="str">
        <f>LEFT(policy[[#This Row],[issue_date]],7)</f>
        <v>2022-06</v>
      </c>
    </row>
    <row r="6191" spans="1:10" x14ac:dyDescent="0.45">
      <c r="A6191">
        <v>6669</v>
      </c>
      <c r="B6191">
        <v>1765612147</v>
      </c>
      <c r="C6191" t="s">
        <v>1249</v>
      </c>
      <c r="D6191" t="s">
        <v>18683</v>
      </c>
      <c r="E6191" t="s">
        <v>146</v>
      </c>
      <c r="F6191" t="s">
        <v>18684</v>
      </c>
      <c r="G6191" t="s">
        <v>18685</v>
      </c>
      <c r="H6191" t="s">
        <v>19</v>
      </c>
      <c r="I6191" s="1">
        <v>33238</v>
      </c>
      <c r="J6191" t="str">
        <f>LEFT(policy[[#This Row],[issue_date]],7)</f>
        <v>2022-06</v>
      </c>
    </row>
    <row r="6192" spans="1:10" x14ac:dyDescent="0.45">
      <c r="A6192">
        <v>6670</v>
      </c>
      <c r="B6192">
        <v>456398243</v>
      </c>
      <c r="C6192" t="s">
        <v>1249</v>
      </c>
      <c r="D6192" t="s">
        <v>18686</v>
      </c>
      <c r="E6192" t="s">
        <v>146</v>
      </c>
      <c r="F6192" t="s">
        <v>18687</v>
      </c>
      <c r="G6192" t="s">
        <v>18688</v>
      </c>
      <c r="H6192" t="s">
        <v>19</v>
      </c>
      <c r="I6192" s="1">
        <v>33238</v>
      </c>
      <c r="J6192" t="str">
        <f>LEFT(policy[[#This Row],[issue_date]],7)</f>
        <v>2022-06</v>
      </c>
    </row>
    <row r="6193" spans="1:10" x14ac:dyDescent="0.45">
      <c r="A6193">
        <v>6671</v>
      </c>
      <c r="B6193">
        <v>624690453</v>
      </c>
      <c r="C6193" t="s">
        <v>1249</v>
      </c>
      <c r="D6193" t="s">
        <v>18689</v>
      </c>
      <c r="E6193" t="s">
        <v>146</v>
      </c>
      <c r="F6193" t="s">
        <v>18690</v>
      </c>
      <c r="G6193" t="s">
        <v>18691</v>
      </c>
      <c r="H6193" t="s">
        <v>19</v>
      </c>
      <c r="I6193" s="1">
        <v>33238</v>
      </c>
      <c r="J6193" t="str">
        <f>LEFT(policy[[#This Row],[issue_date]],7)</f>
        <v>2022-06</v>
      </c>
    </row>
    <row r="6194" spans="1:10" x14ac:dyDescent="0.45">
      <c r="A6194">
        <v>6672</v>
      </c>
      <c r="B6194">
        <v>118437015</v>
      </c>
      <c r="C6194" t="s">
        <v>1249</v>
      </c>
      <c r="D6194" t="s">
        <v>18692</v>
      </c>
      <c r="E6194" t="s">
        <v>146</v>
      </c>
      <c r="F6194" t="s">
        <v>18693</v>
      </c>
      <c r="G6194" t="s">
        <v>18694</v>
      </c>
      <c r="H6194" t="s">
        <v>19</v>
      </c>
      <c r="I6194" s="1">
        <v>33238</v>
      </c>
      <c r="J6194" t="str">
        <f>LEFT(policy[[#This Row],[issue_date]],7)</f>
        <v>2022-06</v>
      </c>
    </row>
    <row r="6195" spans="1:10" x14ac:dyDescent="0.45">
      <c r="A6195">
        <v>6673</v>
      </c>
      <c r="B6195">
        <v>768681895</v>
      </c>
      <c r="C6195" t="s">
        <v>1249</v>
      </c>
      <c r="D6195" t="s">
        <v>18695</v>
      </c>
      <c r="E6195" t="s">
        <v>146</v>
      </c>
      <c r="F6195" t="s">
        <v>18696</v>
      </c>
      <c r="G6195" t="s">
        <v>18697</v>
      </c>
      <c r="H6195" t="s">
        <v>19</v>
      </c>
      <c r="I6195" s="1">
        <v>33238</v>
      </c>
      <c r="J6195" t="str">
        <f>LEFT(policy[[#This Row],[issue_date]],7)</f>
        <v>2022-06</v>
      </c>
    </row>
    <row r="6196" spans="1:10" x14ac:dyDescent="0.45">
      <c r="A6196">
        <v>6674</v>
      </c>
      <c r="B6196">
        <v>162158385</v>
      </c>
      <c r="C6196" t="s">
        <v>9913</v>
      </c>
      <c r="D6196" t="s">
        <v>18698</v>
      </c>
      <c r="E6196" t="s">
        <v>146</v>
      </c>
      <c r="F6196" t="s">
        <v>18699</v>
      </c>
      <c r="G6196" t="s">
        <v>18700</v>
      </c>
      <c r="H6196" t="s">
        <v>19</v>
      </c>
      <c r="I6196" s="1">
        <v>36526</v>
      </c>
      <c r="J6196" t="str">
        <f>LEFT(policy[[#This Row],[issue_date]],7)</f>
        <v>2022-06</v>
      </c>
    </row>
    <row r="6197" spans="1:10" x14ac:dyDescent="0.45">
      <c r="A6197">
        <v>6675</v>
      </c>
      <c r="B6197">
        <v>583616131</v>
      </c>
      <c r="C6197" t="s">
        <v>1249</v>
      </c>
      <c r="D6197" t="s">
        <v>18701</v>
      </c>
      <c r="E6197" t="s">
        <v>146</v>
      </c>
      <c r="F6197" t="s">
        <v>18702</v>
      </c>
      <c r="G6197" t="s">
        <v>18703</v>
      </c>
      <c r="H6197" t="s">
        <v>19</v>
      </c>
      <c r="I6197" s="1">
        <v>33238</v>
      </c>
      <c r="J6197" t="str">
        <f>LEFT(policy[[#This Row],[issue_date]],7)</f>
        <v>2022-06</v>
      </c>
    </row>
    <row r="6198" spans="1:10" x14ac:dyDescent="0.45">
      <c r="A6198">
        <v>6676</v>
      </c>
      <c r="B6198">
        <v>224489899</v>
      </c>
      <c r="C6198" t="s">
        <v>1249</v>
      </c>
      <c r="D6198" t="s">
        <v>18704</v>
      </c>
      <c r="E6198" t="s">
        <v>146</v>
      </c>
      <c r="F6198" t="s">
        <v>18705</v>
      </c>
      <c r="G6198" t="s">
        <v>18706</v>
      </c>
      <c r="H6198" t="s">
        <v>19</v>
      </c>
      <c r="I6198" s="1">
        <v>33238</v>
      </c>
      <c r="J6198" t="str">
        <f>LEFT(policy[[#This Row],[issue_date]],7)</f>
        <v>2022-06</v>
      </c>
    </row>
    <row r="6199" spans="1:10" x14ac:dyDescent="0.45">
      <c r="A6199">
        <v>6677</v>
      </c>
      <c r="B6199">
        <v>399597881</v>
      </c>
      <c r="C6199" t="s">
        <v>15925</v>
      </c>
      <c r="D6199" t="s">
        <v>18707</v>
      </c>
      <c r="E6199" t="s">
        <v>18548</v>
      </c>
      <c r="F6199" t="s">
        <v>18708</v>
      </c>
      <c r="G6199" t="s">
        <v>18709</v>
      </c>
      <c r="H6199" t="s">
        <v>14</v>
      </c>
      <c r="I6199" s="1">
        <v>37988</v>
      </c>
      <c r="J6199" t="str">
        <f>LEFT(policy[[#This Row],[issue_date]],7)</f>
        <v>2022-06</v>
      </c>
    </row>
    <row r="6200" spans="1:10" x14ac:dyDescent="0.45">
      <c r="A6200">
        <v>6678</v>
      </c>
      <c r="B6200">
        <v>1443696780</v>
      </c>
      <c r="C6200" t="s">
        <v>1249</v>
      </c>
      <c r="D6200" t="s">
        <v>18710</v>
      </c>
      <c r="E6200" t="s">
        <v>146</v>
      </c>
      <c r="F6200" t="s">
        <v>18711</v>
      </c>
      <c r="G6200" t="s">
        <v>18712</v>
      </c>
      <c r="H6200" t="s">
        <v>19</v>
      </c>
      <c r="I6200" s="1">
        <v>33238</v>
      </c>
      <c r="J6200" t="str">
        <f>LEFT(policy[[#This Row],[issue_date]],7)</f>
        <v>2022-06</v>
      </c>
    </row>
    <row r="6201" spans="1:10" x14ac:dyDescent="0.45">
      <c r="A6201">
        <v>6679</v>
      </c>
      <c r="B6201">
        <v>1944650718</v>
      </c>
      <c r="C6201" t="s">
        <v>18713</v>
      </c>
      <c r="D6201" t="s">
        <v>18714</v>
      </c>
      <c r="E6201" t="s">
        <v>146</v>
      </c>
      <c r="F6201" t="s">
        <v>18715</v>
      </c>
      <c r="G6201" t="s">
        <v>18716</v>
      </c>
      <c r="H6201" t="s">
        <v>19</v>
      </c>
      <c r="I6201" s="1">
        <v>36412</v>
      </c>
      <c r="J6201" t="str">
        <f>LEFT(policy[[#This Row],[issue_date]],7)</f>
        <v>2022-06</v>
      </c>
    </row>
    <row r="6202" spans="1:10" x14ac:dyDescent="0.45">
      <c r="A6202">
        <v>6680</v>
      </c>
      <c r="B6202">
        <v>1572746030</v>
      </c>
      <c r="C6202" t="s">
        <v>1249</v>
      </c>
      <c r="D6202" t="s">
        <v>18717</v>
      </c>
      <c r="E6202" t="s">
        <v>146</v>
      </c>
      <c r="F6202" t="s">
        <v>18718</v>
      </c>
      <c r="G6202" t="s">
        <v>18719</v>
      </c>
      <c r="H6202" t="s">
        <v>19</v>
      </c>
      <c r="I6202" s="1">
        <v>33238</v>
      </c>
      <c r="J6202" t="str">
        <f>LEFT(policy[[#This Row],[issue_date]],7)</f>
        <v>2022-06</v>
      </c>
    </row>
    <row r="6203" spans="1:10" x14ac:dyDescent="0.45">
      <c r="A6203">
        <v>6681</v>
      </c>
      <c r="B6203">
        <v>1662067386</v>
      </c>
      <c r="C6203" t="s">
        <v>1249</v>
      </c>
      <c r="D6203" t="s">
        <v>18720</v>
      </c>
      <c r="E6203" t="s">
        <v>146</v>
      </c>
      <c r="F6203" t="s">
        <v>18721</v>
      </c>
      <c r="G6203" t="s">
        <v>18722</v>
      </c>
      <c r="H6203" t="s">
        <v>19</v>
      </c>
      <c r="I6203" s="1">
        <v>33238</v>
      </c>
      <c r="J6203" t="str">
        <f>LEFT(policy[[#This Row],[issue_date]],7)</f>
        <v>2022-06</v>
      </c>
    </row>
    <row r="6204" spans="1:10" x14ac:dyDescent="0.45">
      <c r="A6204">
        <v>6682</v>
      </c>
      <c r="B6204">
        <v>1298223627</v>
      </c>
      <c r="C6204" t="s">
        <v>18723</v>
      </c>
      <c r="D6204" t="s">
        <v>18724</v>
      </c>
      <c r="E6204" t="s">
        <v>11</v>
      </c>
      <c r="F6204" t="s">
        <v>18725</v>
      </c>
      <c r="G6204" t="s">
        <v>18726</v>
      </c>
      <c r="H6204" t="s">
        <v>19</v>
      </c>
      <c r="I6204" s="1">
        <v>36412</v>
      </c>
      <c r="J6204" t="str">
        <f>LEFT(policy[[#This Row],[issue_date]],7)</f>
        <v>2022-06</v>
      </c>
    </row>
    <row r="6205" spans="1:10" x14ac:dyDescent="0.45">
      <c r="A6205">
        <v>6683</v>
      </c>
      <c r="B6205">
        <v>22039844</v>
      </c>
      <c r="C6205" t="s">
        <v>1249</v>
      </c>
      <c r="D6205" t="s">
        <v>18727</v>
      </c>
      <c r="E6205" t="s">
        <v>146</v>
      </c>
      <c r="F6205" t="s">
        <v>18728</v>
      </c>
      <c r="G6205" t="s">
        <v>18729</v>
      </c>
      <c r="H6205" t="s">
        <v>19</v>
      </c>
      <c r="I6205" s="1">
        <v>33238</v>
      </c>
      <c r="J6205" t="str">
        <f>LEFT(policy[[#This Row],[issue_date]],7)</f>
        <v>2022-06</v>
      </c>
    </row>
    <row r="6206" spans="1:10" x14ac:dyDescent="0.45">
      <c r="A6206">
        <v>6684</v>
      </c>
      <c r="B6206">
        <v>1548713136</v>
      </c>
      <c r="C6206" t="s">
        <v>1249</v>
      </c>
      <c r="D6206" t="s">
        <v>18730</v>
      </c>
      <c r="E6206" t="s">
        <v>146</v>
      </c>
      <c r="F6206" t="s">
        <v>18731</v>
      </c>
      <c r="G6206" t="s">
        <v>18732</v>
      </c>
      <c r="H6206" t="s">
        <v>19</v>
      </c>
      <c r="I6206" s="1">
        <v>33238</v>
      </c>
      <c r="J6206" t="str">
        <f>LEFT(policy[[#This Row],[issue_date]],7)</f>
        <v>2022-06</v>
      </c>
    </row>
    <row r="6207" spans="1:10" x14ac:dyDescent="0.45">
      <c r="A6207">
        <v>6685</v>
      </c>
      <c r="B6207">
        <v>521536550</v>
      </c>
      <c r="C6207" t="s">
        <v>1249</v>
      </c>
      <c r="D6207" t="s">
        <v>18733</v>
      </c>
      <c r="E6207" t="s">
        <v>146</v>
      </c>
      <c r="F6207" t="s">
        <v>18734</v>
      </c>
      <c r="G6207" t="s">
        <v>18735</v>
      </c>
      <c r="H6207" t="s">
        <v>19</v>
      </c>
      <c r="I6207" s="1">
        <v>33238</v>
      </c>
      <c r="J6207" t="str">
        <f>LEFT(policy[[#This Row],[issue_date]],7)</f>
        <v>2022-06</v>
      </c>
    </row>
    <row r="6208" spans="1:10" x14ac:dyDescent="0.45">
      <c r="A6208">
        <v>6686</v>
      </c>
      <c r="B6208">
        <v>790247284</v>
      </c>
      <c r="C6208" t="s">
        <v>1249</v>
      </c>
      <c r="D6208" t="s">
        <v>18736</v>
      </c>
      <c r="E6208" t="s">
        <v>146</v>
      </c>
      <c r="F6208" t="s">
        <v>18737</v>
      </c>
      <c r="G6208" t="s">
        <v>18738</v>
      </c>
      <c r="H6208" t="s">
        <v>19</v>
      </c>
      <c r="I6208" s="1">
        <v>33238</v>
      </c>
      <c r="J6208" t="str">
        <f>LEFT(policy[[#This Row],[issue_date]],7)</f>
        <v>2022-06</v>
      </c>
    </row>
    <row r="6209" spans="1:10" x14ac:dyDescent="0.45">
      <c r="A6209">
        <v>6687</v>
      </c>
      <c r="B6209">
        <v>447030984</v>
      </c>
      <c r="C6209" t="s">
        <v>1249</v>
      </c>
      <c r="D6209" t="s">
        <v>18739</v>
      </c>
      <c r="E6209" t="s">
        <v>146</v>
      </c>
      <c r="F6209" t="s">
        <v>18740</v>
      </c>
      <c r="G6209" t="s">
        <v>18741</v>
      </c>
      <c r="H6209" t="s">
        <v>19</v>
      </c>
      <c r="I6209" s="1">
        <v>33238</v>
      </c>
      <c r="J6209" t="str">
        <f>LEFT(policy[[#This Row],[issue_date]],7)</f>
        <v>2022-06</v>
      </c>
    </row>
    <row r="6210" spans="1:10" x14ac:dyDescent="0.45">
      <c r="A6210">
        <v>6688</v>
      </c>
      <c r="B6210">
        <v>1114920548</v>
      </c>
      <c r="C6210" t="s">
        <v>1249</v>
      </c>
      <c r="D6210" t="s">
        <v>18742</v>
      </c>
      <c r="E6210" t="s">
        <v>146</v>
      </c>
      <c r="F6210" t="s">
        <v>18743</v>
      </c>
      <c r="G6210" t="s">
        <v>18744</v>
      </c>
      <c r="H6210" t="s">
        <v>19</v>
      </c>
      <c r="I6210" s="1">
        <v>33238</v>
      </c>
      <c r="J6210" t="str">
        <f>LEFT(policy[[#This Row],[issue_date]],7)</f>
        <v>2022-06</v>
      </c>
    </row>
    <row r="6211" spans="1:10" x14ac:dyDescent="0.45">
      <c r="A6211">
        <v>6689</v>
      </c>
      <c r="B6211">
        <v>417808722</v>
      </c>
      <c r="C6211" t="s">
        <v>1249</v>
      </c>
      <c r="D6211" t="s">
        <v>18745</v>
      </c>
      <c r="E6211" t="s">
        <v>146</v>
      </c>
      <c r="F6211" t="s">
        <v>18746</v>
      </c>
      <c r="G6211" t="s">
        <v>18747</v>
      </c>
      <c r="H6211" t="s">
        <v>19</v>
      </c>
      <c r="I6211" s="1">
        <v>33238</v>
      </c>
      <c r="J6211" t="str">
        <f>LEFT(policy[[#This Row],[issue_date]],7)</f>
        <v>2022-06</v>
      </c>
    </row>
    <row r="6212" spans="1:10" x14ac:dyDescent="0.45">
      <c r="A6212">
        <v>6690</v>
      </c>
      <c r="B6212">
        <v>921596098</v>
      </c>
      <c r="C6212" t="s">
        <v>1249</v>
      </c>
      <c r="D6212" t="s">
        <v>18748</v>
      </c>
      <c r="E6212" t="s">
        <v>146</v>
      </c>
      <c r="F6212" t="s">
        <v>18749</v>
      </c>
      <c r="G6212" t="s">
        <v>18750</v>
      </c>
      <c r="H6212" t="s">
        <v>19</v>
      </c>
      <c r="I6212" s="1">
        <v>33238</v>
      </c>
      <c r="J6212" t="str">
        <f>LEFT(policy[[#This Row],[issue_date]],7)</f>
        <v>2022-06</v>
      </c>
    </row>
    <row r="6213" spans="1:10" x14ac:dyDescent="0.45">
      <c r="A6213">
        <v>6691</v>
      </c>
      <c r="B6213">
        <v>966221934</v>
      </c>
      <c r="C6213" t="s">
        <v>1249</v>
      </c>
      <c r="D6213" t="s">
        <v>18751</v>
      </c>
      <c r="E6213" t="s">
        <v>146</v>
      </c>
      <c r="F6213" t="s">
        <v>18752</v>
      </c>
      <c r="G6213" t="s">
        <v>18753</v>
      </c>
      <c r="H6213" t="s">
        <v>19</v>
      </c>
      <c r="I6213" s="1">
        <v>33238</v>
      </c>
      <c r="J6213" t="str">
        <f>LEFT(policy[[#This Row],[issue_date]],7)</f>
        <v>2022-06</v>
      </c>
    </row>
    <row r="6214" spans="1:10" x14ac:dyDescent="0.45">
      <c r="A6214">
        <v>6692</v>
      </c>
      <c r="B6214">
        <v>1445925721</v>
      </c>
      <c r="C6214" t="s">
        <v>1249</v>
      </c>
      <c r="D6214" t="s">
        <v>18754</v>
      </c>
      <c r="E6214" t="s">
        <v>146</v>
      </c>
      <c r="F6214" t="s">
        <v>18755</v>
      </c>
      <c r="G6214" t="s">
        <v>18756</v>
      </c>
      <c r="H6214" t="s">
        <v>19</v>
      </c>
      <c r="I6214" s="1">
        <v>33238</v>
      </c>
      <c r="J6214" t="str">
        <f>LEFT(policy[[#This Row],[issue_date]],7)</f>
        <v>2022-06</v>
      </c>
    </row>
    <row r="6215" spans="1:10" x14ac:dyDescent="0.45">
      <c r="A6215">
        <v>6693</v>
      </c>
      <c r="B6215">
        <v>1226769103</v>
      </c>
      <c r="C6215" t="s">
        <v>1249</v>
      </c>
      <c r="D6215" s="2" t="s">
        <v>18757</v>
      </c>
      <c r="E6215" t="s">
        <v>146</v>
      </c>
      <c r="F6215" t="s">
        <v>18758</v>
      </c>
      <c r="G6215" t="s">
        <v>18759</v>
      </c>
      <c r="H6215" t="s">
        <v>19</v>
      </c>
      <c r="I6215" s="1">
        <v>33238</v>
      </c>
      <c r="J6215" t="str">
        <f>LEFT(policy[[#This Row],[issue_date]],7)</f>
        <v>2022-06</v>
      </c>
    </row>
    <row r="6216" spans="1:10" x14ac:dyDescent="0.45">
      <c r="A6216">
        <v>6694</v>
      </c>
      <c r="B6216">
        <v>2002924145</v>
      </c>
      <c r="C6216" t="s">
        <v>1249</v>
      </c>
      <c r="D6216" t="s">
        <v>18760</v>
      </c>
      <c r="E6216" t="s">
        <v>146</v>
      </c>
      <c r="F6216" t="s">
        <v>18761</v>
      </c>
      <c r="G6216" t="s">
        <v>18762</v>
      </c>
      <c r="H6216" t="s">
        <v>19</v>
      </c>
      <c r="I6216" s="1">
        <v>33238</v>
      </c>
      <c r="J6216" t="str">
        <f>LEFT(policy[[#This Row],[issue_date]],7)</f>
        <v>2022-06</v>
      </c>
    </row>
    <row r="6217" spans="1:10" x14ac:dyDescent="0.45">
      <c r="A6217">
        <v>6695</v>
      </c>
      <c r="B6217">
        <v>1158426017</v>
      </c>
      <c r="C6217" t="s">
        <v>1249</v>
      </c>
      <c r="D6217" t="s">
        <v>18763</v>
      </c>
      <c r="E6217" t="s">
        <v>146</v>
      </c>
      <c r="F6217" t="s">
        <v>18764</v>
      </c>
      <c r="G6217" t="s">
        <v>18765</v>
      </c>
      <c r="H6217" t="s">
        <v>19</v>
      </c>
      <c r="I6217" s="1">
        <v>33238</v>
      </c>
      <c r="J6217" t="str">
        <f>LEFT(policy[[#This Row],[issue_date]],7)</f>
        <v>2022-06</v>
      </c>
    </row>
    <row r="6218" spans="1:10" x14ac:dyDescent="0.45">
      <c r="A6218">
        <v>6696</v>
      </c>
      <c r="B6218">
        <v>1522293979</v>
      </c>
      <c r="C6218" t="s">
        <v>1249</v>
      </c>
      <c r="D6218" t="s">
        <v>18766</v>
      </c>
      <c r="E6218" t="s">
        <v>146</v>
      </c>
      <c r="F6218" t="s">
        <v>18767</v>
      </c>
      <c r="G6218" t="s">
        <v>18768</v>
      </c>
      <c r="H6218" t="s">
        <v>19</v>
      </c>
      <c r="I6218" s="1">
        <v>33238</v>
      </c>
      <c r="J6218" t="str">
        <f>LEFT(policy[[#This Row],[issue_date]],7)</f>
        <v>2022-06</v>
      </c>
    </row>
    <row r="6219" spans="1:10" x14ac:dyDescent="0.45">
      <c r="A6219">
        <v>6697</v>
      </c>
      <c r="B6219">
        <v>1241664584</v>
      </c>
      <c r="C6219" t="s">
        <v>1249</v>
      </c>
      <c r="D6219" t="s">
        <v>18769</v>
      </c>
      <c r="E6219" t="s">
        <v>146</v>
      </c>
      <c r="F6219" t="s">
        <v>18770</v>
      </c>
      <c r="G6219" t="s">
        <v>18771</v>
      </c>
      <c r="H6219" t="s">
        <v>19</v>
      </c>
      <c r="I6219" s="1">
        <v>33238</v>
      </c>
      <c r="J6219" t="str">
        <f>LEFT(policy[[#This Row],[issue_date]],7)</f>
        <v>2022-06</v>
      </c>
    </row>
    <row r="6220" spans="1:10" x14ac:dyDescent="0.45">
      <c r="A6220">
        <v>6698</v>
      </c>
      <c r="B6220">
        <v>1608155045</v>
      </c>
      <c r="C6220" t="s">
        <v>1249</v>
      </c>
      <c r="D6220" t="s">
        <v>18772</v>
      </c>
      <c r="E6220" t="s">
        <v>146</v>
      </c>
      <c r="F6220" t="s">
        <v>18773</v>
      </c>
      <c r="G6220" t="s">
        <v>18774</v>
      </c>
      <c r="H6220" t="s">
        <v>19</v>
      </c>
      <c r="I6220" s="1">
        <v>33238</v>
      </c>
      <c r="J6220" t="str">
        <f>LEFT(policy[[#This Row],[issue_date]],7)</f>
        <v>2022-06</v>
      </c>
    </row>
    <row r="6221" spans="1:10" x14ac:dyDescent="0.45">
      <c r="A6221">
        <v>6699</v>
      </c>
      <c r="B6221">
        <v>1008103127</v>
      </c>
      <c r="C6221" t="s">
        <v>1249</v>
      </c>
      <c r="D6221" t="s">
        <v>18775</v>
      </c>
      <c r="E6221" t="s">
        <v>146</v>
      </c>
      <c r="F6221" t="s">
        <v>18776</v>
      </c>
      <c r="G6221" t="s">
        <v>18777</v>
      </c>
      <c r="H6221" t="s">
        <v>19</v>
      </c>
      <c r="I6221" s="1">
        <v>33238</v>
      </c>
      <c r="J6221" t="str">
        <f>LEFT(policy[[#This Row],[issue_date]],7)</f>
        <v>2022-06</v>
      </c>
    </row>
    <row r="6222" spans="1:10" x14ac:dyDescent="0.45">
      <c r="A6222">
        <v>6700</v>
      </c>
      <c r="B6222">
        <v>112139847</v>
      </c>
      <c r="C6222" t="s">
        <v>1249</v>
      </c>
      <c r="D6222" t="s">
        <v>18778</v>
      </c>
      <c r="E6222" t="s">
        <v>146</v>
      </c>
      <c r="F6222" t="s">
        <v>18779</v>
      </c>
      <c r="G6222" t="s">
        <v>18780</v>
      </c>
      <c r="H6222" t="s">
        <v>19</v>
      </c>
      <c r="I6222" s="1">
        <v>33238</v>
      </c>
      <c r="J6222" t="str">
        <f>LEFT(policy[[#This Row],[issue_date]],7)</f>
        <v>2022-06</v>
      </c>
    </row>
    <row r="6223" spans="1:10" x14ac:dyDescent="0.45">
      <c r="A6223">
        <v>6701</v>
      </c>
      <c r="B6223">
        <v>147130869</v>
      </c>
      <c r="C6223" t="s">
        <v>1249</v>
      </c>
      <c r="D6223" t="s">
        <v>18781</v>
      </c>
      <c r="E6223" t="s">
        <v>146</v>
      </c>
      <c r="F6223" t="s">
        <v>18782</v>
      </c>
      <c r="G6223" t="s">
        <v>18783</v>
      </c>
      <c r="H6223" t="s">
        <v>19</v>
      </c>
      <c r="I6223" s="1">
        <v>33238</v>
      </c>
      <c r="J6223" t="str">
        <f>LEFT(policy[[#This Row],[issue_date]],7)</f>
        <v>2022-06</v>
      </c>
    </row>
    <row r="6224" spans="1:10" x14ac:dyDescent="0.45">
      <c r="A6224">
        <v>6702</v>
      </c>
      <c r="B6224">
        <v>505624872</v>
      </c>
      <c r="C6224" t="s">
        <v>1249</v>
      </c>
      <c r="D6224" t="s">
        <v>18784</v>
      </c>
      <c r="E6224" t="s">
        <v>146</v>
      </c>
      <c r="F6224" t="s">
        <v>18785</v>
      </c>
      <c r="G6224" t="s">
        <v>18786</v>
      </c>
      <c r="H6224" t="s">
        <v>19</v>
      </c>
      <c r="I6224" s="1">
        <v>33238</v>
      </c>
      <c r="J6224" t="str">
        <f>LEFT(policy[[#This Row],[issue_date]],7)</f>
        <v>2022-06</v>
      </c>
    </row>
    <row r="6225" spans="1:10" x14ac:dyDescent="0.45">
      <c r="A6225">
        <v>6703</v>
      </c>
      <c r="B6225">
        <v>2024482907</v>
      </c>
      <c r="C6225" t="s">
        <v>1249</v>
      </c>
      <c r="D6225" t="s">
        <v>18787</v>
      </c>
      <c r="E6225" t="s">
        <v>146</v>
      </c>
      <c r="F6225" t="s">
        <v>18788</v>
      </c>
      <c r="G6225" t="s">
        <v>18789</v>
      </c>
      <c r="H6225" t="s">
        <v>19</v>
      </c>
      <c r="I6225" s="1">
        <v>33238</v>
      </c>
      <c r="J6225" t="str">
        <f>LEFT(policy[[#This Row],[issue_date]],7)</f>
        <v>2022-06</v>
      </c>
    </row>
    <row r="6226" spans="1:10" x14ac:dyDescent="0.45">
      <c r="A6226">
        <v>6704</v>
      </c>
      <c r="B6226">
        <v>309025745</v>
      </c>
      <c r="C6226" t="s">
        <v>1249</v>
      </c>
      <c r="D6226" t="s">
        <v>18790</v>
      </c>
      <c r="E6226" t="s">
        <v>146</v>
      </c>
      <c r="F6226" t="s">
        <v>18791</v>
      </c>
      <c r="G6226" t="s">
        <v>18792</v>
      </c>
      <c r="H6226" t="s">
        <v>19</v>
      </c>
      <c r="I6226" s="1">
        <v>33238</v>
      </c>
      <c r="J6226" t="str">
        <f>LEFT(policy[[#This Row],[issue_date]],7)</f>
        <v>2022-06</v>
      </c>
    </row>
    <row r="6227" spans="1:10" x14ac:dyDescent="0.45">
      <c r="A6227">
        <v>6705</v>
      </c>
      <c r="B6227">
        <v>53431102</v>
      </c>
      <c r="C6227" t="s">
        <v>16043</v>
      </c>
      <c r="D6227" t="s">
        <v>18793</v>
      </c>
      <c r="E6227" t="s">
        <v>18548</v>
      </c>
      <c r="F6227" t="s">
        <v>18794</v>
      </c>
      <c r="G6227" t="s">
        <v>18795</v>
      </c>
      <c r="H6227" t="s">
        <v>14</v>
      </c>
      <c r="I6227" s="1">
        <v>36412</v>
      </c>
      <c r="J6227" t="str">
        <f>LEFT(policy[[#This Row],[issue_date]],7)</f>
        <v>2022-06</v>
      </c>
    </row>
    <row r="6228" spans="1:10" x14ac:dyDescent="0.45">
      <c r="A6228">
        <v>6706</v>
      </c>
      <c r="B6228">
        <v>189823567</v>
      </c>
      <c r="C6228" t="s">
        <v>1249</v>
      </c>
      <c r="D6228" t="s">
        <v>18796</v>
      </c>
      <c r="E6228" t="s">
        <v>146</v>
      </c>
      <c r="F6228" t="s">
        <v>18797</v>
      </c>
      <c r="G6228" t="s">
        <v>18798</v>
      </c>
      <c r="H6228" t="s">
        <v>19</v>
      </c>
      <c r="I6228" s="1">
        <v>33238</v>
      </c>
      <c r="J6228" t="str">
        <f>LEFT(policy[[#This Row],[issue_date]],7)</f>
        <v>2022-06</v>
      </c>
    </row>
    <row r="6229" spans="1:10" x14ac:dyDescent="0.45">
      <c r="A6229">
        <v>6707</v>
      </c>
      <c r="B6229">
        <v>1942648281</v>
      </c>
      <c r="C6229" t="s">
        <v>1249</v>
      </c>
      <c r="D6229" t="s">
        <v>18799</v>
      </c>
      <c r="E6229" t="s">
        <v>146</v>
      </c>
      <c r="F6229" t="s">
        <v>18800</v>
      </c>
      <c r="G6229" t="s">
        <v>18801</v>
      </c>
      <c r="H6229" t="s">
        <v>19</v>
      </c>
      <c r="I6229" s="1">
        <v>33238</v>
      </c>
      <c r="J6229" t="str">
        <f>LEFT(policy[[#This Row],[issue_date]],7)</f>
        <v>2022-06</v>
      </c>
    </row>
    <row r="6230" spans="1:10" x14ac:dyDescent="0.45">
      <c r="A6230">
        <v>6708</v>
      </c>
      <c r="B6230">
        <v>1681286445</v>
      </c>
      <c r="C6230" t="s">
        <v>1249</v>
      </c>
      <c r="D6230" t="s">
        <v>18802</v>
      </c>
      <c r="E6230" t="s">
        <v>146</v>
      </c>
      <c r="F6230" t="s">
        <v>18803</v>
      </c>
      <c r="G6230" t="s">
        <v>18804</v>
      </c>
      <c r="H6230" t="s">
        <v>19</v>
      </c>
      <c r="I6230" s="1">
        <v>33238</v>
      </c>
      <c r="J6230" t="str">
        <f>LEFT(policy[[#This Row],[issue_date]],7)</f>
        <v>2022-06</v>
      </c>
    </row>
    <row r="6231" spans="1:10" x14ac:dyDescent="0.45">
      <c r="A6231">
        <v>6709</v>
      </c>
      <c r="B6231">
        <v>696915122</v>
      </c>
      <c r="C6231" t="s">
        <v>1249</v>
      </c>
      <c r="D6231" t="s">
        <v>18805</v>
      </c>
      <c r="E6231" t="s">
        <v>146</v>
      </c>
      <c r="F6231" t="s">
        <v>18806</v>
      </c>
      <c r="G6231" t="s">
        <v>18807</v>
      </c>
      <c r="H6231" t="s">
        <v>19</v>
      </c>
      <c r="I6231" s="1">
        <v>33238</v>
      </c>
      <c r="J6231" t="str">
        <f>LEFT(policy[[#This Row],[issue_date]],7)</f>
        <v>2022-06</v>
      </c>
    </row>
    <row r="6232" spans="1:10" x14ac:dyDescent="0.45">
      <c r="A6232">
        <v>6710</v>
      </c>
      <c r="B6232">
        <v>122423234</v>
      </c>
      <c r="C6232" t="s">
        <v>1249</v>
      </c>
      <c r="D6232" t="s">
        <v>18808</v>
      </c>
      <c r="E6232" t="s">
        <v>146</v>
      </c>
      <c r="F6232" t="s">
        <v>18809</v>
      </c>
      <c r="G6232" t="s">
        <v>18810</v>
      </c>
      <c r="H6232" t="s">
        <v>19</v>
      </c>
      <c r="I6232" s="1">
        <v>33238</v>
      </c>
      <c r="J6232" t="str">
        <f>LEFT(policy[[#This Row],[issue_date]],7)</f>
        <v>2022-06</v>
      </c>
    </row>
    <row r="6233" spans="1:10" x14ac:dyDescent="0.45">
      <c r="A6233">
        <v>6711</v>
      </c>
      <c r="B6233">
        <v>296040212</v>
      </c>
      <c r="C6233" t="s">
        <v>1249</v>
      </c>
      <c r="D6233" s="2" t="s">
        <v>18811</v>
      </c>
      <c r="E6233" t="s">
        <v>146</v>
      </c>
      <c r="F6233" t="s">
        <v>18812</v>
      </c>
      <c r="G6233" t="s">
        <v>18813</v>
      </c>
      <c r="H6233" t="s">
        <v>19</v>
      </c>
      <c r="I6233" s="1">
        <v>33238</v>
      </c>
      <c r="J6233" t="str">
        <f>LEFT(policy[[#This Row],[issue_date]],7)</f>
        <v>2022-06</v>
      </c>
    </row>
    <row r="6234" spans="1:10" x14ac:dyDescent="0.45">
      <c r="A6234">
        <v>6712</v>
      </c>
      <c r="B6234">
        <v>351282856</v>
      </c>
      <c r="C6234" t="s">
        <v>1249</v>
      </c>
      <c r="D6234" t="s">
        <v>18814</v>
      </c>
      <c r="E6234" t="s">
        <v>146</v>
      </c>
      <c r="F6234" t="s">
        <v>18815</v>
      </c>
      <c r="G6234" t="s">
        <v>18816</v>
      </c>
      <c r="H6234" t="s">
        <v>19</v>
      </c>
      <c r="I6234" s="1">
        <v>33238</v>
      </c>
      <c r="J6234" t="str">
        <f>LEFT(policy[[#This Row],[issue_date]],7)</f>
        <v>2022-06</v>
      </c>
    </row>
    <row r="6235" spans="1:10" x14ac:dyDescent="0.45">
      <c r="A6235">
        <v>6713</v>
      </c>
      <c r="B6235">
        <v>640045508</v>
      </c>
      <c r="C6235" t="s">
        <v>1249</v>
      </c>
      <c r="D6235" t="s">
        <v>18817</v>
      </c>
      <c r="E6235" t="s">
        <v>146</v>
      </c>
      <c r="F6235" t="s">
        <v>18818</v>
      </c>
      <c r="G6235" t="s">
        <v>18819</v>
      </c>
      <c r="H6235" t="s">
        <v>19</v>
      </c>
      <c r="I6235" s="1">
        <v>33238</v>
      </c>
      <c r="J6235" t="str">
        <f>LEFT(policy[[#This Row],[issue_date]],7)</f>
        <v>2022-06</v>
      </c>
    </row>
    <row r="6236" spans="1:10" x14ac:dyDescent="0.45">
      <c r="A6236">
        <v>6714</v>
      </c>
      <c r="B6236">
        <v>201933078</v>
      </c>
      <c r="C6236" t="s">
        <v>1249</v>
      </c>
      <c r="D6236" t="s">
        <v>18820</v>
      </c>
      <c r="E6236" t="s">
        <v>146</v>
      </c>
      <c r="F6236" t="s">
        <v>18821</v>
      </c>
      <c r="G6236" t="s">
        <v>18822</v>
      </c>
      <c r="H6236" t="s">
        <v>19</v>
      </c>
      <c r="I6236" s="1">
        <v>33238</v>
      </c>
      <c r="J6236" t="str">
        <f>LEFT(policy[[#This Row],[issue_date]],7)</f>
        <v>2022-06</v>
      </c>
    </row>
    <row r="6237" spans="1:10" x14ac:dyDescent="0.45">
      <c r="A6237">
        <v>6715</v>
      </c>
      <c r="B6237">
        <v>683110562</v>
      </c>
      <c r="C6237" t="s">
        <v>1249</v>
      </c>
      <c r="D6237" t="s">
        <v>18823</v>
      </c>
      <c r="E6237" t="s">
        <v>146</v>
      </c>
      <c r="F6237" t="s">
        <v>18824</v>
      </c>
      <c r="G6237" t="s">
        <v>18825</v>
      </c>
      <c r="H6237" t="s">
        <v>19</v>
      </c>
      <c r="I6237" s="1">
        <v>33238</v>
      </c>
      <c r="J6237" t="str">
        <f>LEFT(policy[[#This Row],[issue_date]],7)</f>
        <v>2022-06</v>
      </c>
    </row>
    <row r="6238" spans="1:10" x14ac:dyDescent="0.45">
      <c r="A6238">
        <v>6716</v>
      </c>
      <c r="B6238">
        <v>754081850</v>
      </c>
      <c r="C6238" t="s">
        <v>15925</v>
      </c>
      <c r="D6238" t="s">
        <v>18826</v>
      </c>
      <c r="E6238" t="s">
        <v>18548</v>
      </c>
      <c r="F6238" t="s">
        <v>18827</v>
      </c>
      <c r="G6238" t="s">
        <v>18828</v>
      </c>
      <c r="H6238" t="s">
        <v>14</v>
      </c>
      <c r="I6238" s="1">
        <v>37268</v>
      </c>
      <c r="J6238" t="str">
        <f>LEFT(policy[[#This Row],[issue_date]],7)</f>
        <v>2022-06</v>
      </c>
    </row>
    <row r="6239" spans="1:10" x14ac:dyDescent="0.45">
      <c r="A6239">
        <v>6717</v>
      </c>
      <c r="B6239">
        <v>1407325001</v>
      </c>
      <c r="C6239" t="s">
        <v>1249</v>
      </c>
      <c r="D6239" t="s">
        <v>18829</v>
      </c>
      <c r="E6239" t="s">
        <v>146</v>
      </c>
      <c r="F6239" t="s">
        <v>18830</v>
      </c>
      <c r="G6239" t="s">
        <v>18831</v>
      </c>
      <c r="H6239" t="s">
        <v>19</v>
      </c>
      <c r="I6239" s="1">
        <v>33238</v>
      </c>
      <c r="J6239" t="str">
        <f>LEFT(policy[[#This Row],[issue_date]],7)</f>
        <v>2022-06</v>
      </c>
    </row>
    <row r="6240" spans="1:10" x14ac:dyDescent="0.45">
      <c r="A6240">
        <v>6718</v>
      </c>
      <c r="B6240">
        <v>922616477</v>
      </c>
      <c r="C6240" t="s">
        <v>1249</v>
      </c>
      <c r="D6240" t="s">
        <v>18832</v>
      </c>
      <c r="E6240" t="s">
        <v>146</v>
      </c>
      <c r="F6240" t="s">
        <v>18833</v>
      </c>
      <c r="G6240" t="s">
        <v>18834</v>
      </c>
      <c r="H6240" t="s">
        <v>19</v>
      </c>
      <c r="I6240" s="1">
        <v>33238</v>
      </c>
      <c r="J6240" t="str">
        <f>LEFT(policy[[#This Row],[issue_date]],7)</f>
        <v>2022-06</v>
      </c>
    </row>
    <row r="6241" spans="1:10" x14ac:dyDescent="0.45">
      <c r="A6241">
        <v>6719</v>
      </c>
      <c r="B6241">
        <v>1822044719</v>
      </c>
      <c r="C6241" t="s">
        <v>1249</v>
      </c>
      <c r="D6241" t="s">
        <v>18835</v>
      </c>
      <c r="E6241" t="s">
        <v>146</v>
      </c>
      <c r="F6241" t="s">
        <v>18836</v>
      </c>
      <c r="G6241" t="s">
        <v>18837</v>
      </c>
      <c r="H6241" t="s">
        <v>19</v>
      </c>
      <c r="I6241" s="1">
        <v>33238</v>
      </c>
      <c r="J6241" t="str">
        <f>LEFT(policy[[#This Row],[issue_date]],7)</f>
        <v>2022-06</v>
      </c>
    </row>
    <row r="6242" spans="1:10" x14ac:dyDescent="0.45">
      <c r="A6242">
        <v>6720</v>
      </c>
      <c r="B6242">
        <v>644361533</v>
      </c>
      <c r="C6242" t="s">
        <v>474</v>
      </c>
      <c r="D6242" t="s">
        <v>18838</v>
      </c>
      <c r="E6242" t="s">
        <v>18548</v>
      </c>
      <c r="F6242" t="s">
        <v>18839</v>
      </c>
      <c r="G6242" t="s">
        <v>18840</v>
      </c>
      <c r="H6242" t="s">
        <v>14</v>
      </c>
      <c r="I6242" s="1">
        <v>36161</v>
      </c>
      <c r="J6242" t="str">
        <f>LEFT(policy[[#This Row],[issue_date]],7)</f>
        <v>2022-06</v>
      </c>
    </row>
    <row r="6243" spans="1:10" x14ac:dyDescent="0.45">
      <c r="A6243">
        <v>6721</v>
      </c>
      <c r="B6243">
        <v>1421303021</v>
      </c>
      <c r="C6243" t="s">
        <v>1249</v>
      </c>
      <c r="D6243" t="s">
        <v>18841</v>
      </c>
      <c r="E6243" t="s">
        <v>146</v>
      </c>
      <c r="F6243" t="s">
        <v>18842</v>
      </c>
      <c r="G6243" t="s">
        <v>18843</v>
      </c>
      <c r="H6243" t="s">
        <v>19</v>
      </c>
      <c r="I6243" s="1">
        <v>33238</v>
      </c>
      <c r="J6243" t="str">
        <f>LEFT(policy[[#This Row],[issue_date]],7)</f>
        <v>2022-07</v>
      </c>
    </row>
    <row r="6244" spans="1:10" x14ac:dyDescent="0.45">
      <c r="A6244">
        <v>6722</v>
      </c>
      <c r="B6244">
        <v>1153059931</v>
      </c>
      <c r="C6244" t="s">
        <v>1249</v>
      </c>
      <c r="D6244" t="s">
        <v>18844</v>
      </c>
      <c r="E6244" t="s">
        <v>146</v>
      </c>
      <c r="F6244" t="s">
        <v>18845</v>
      </c>
      <c r="G6244" t="s">
        <v>18846</v>
      </c>
      <c r="H6244" t="s">
        <v>19</v>
      </c>
      <c r="I6244" s="1">
        <v>33238</v>
      </c>
      <c r="J6244" t="str">
        <f>LEFT(policy[[#This Row],[issue_date]],7)</f>
        <v>2022-07</v>
      </c>
    </row>
    <row r="6245" spans="1:10" x14ac:dyDescent="0.45">
      <c r="A6245">
        <v>6723</v>
      </c>
      <c r="B6245">
        <v>1831043012</v>
      </c>
      <c r="C6245" t="s">
        <v>1249</v>
      </c>
      <c r="D6245" t="s">
        <v>18847</v>
      </c>
      <c r="E6245" t="s">
        <v>146</v>
      </c>
      <c r="F6245" t="s">
        <v>18848</v>
      </c>
      <c r="G6245" t="s">
        <v>18849</v>
      </c>
      <c r="H6245" t="s">
        <v>19</v>
      </c>
      <c r="I6245" s="1">
        <v>33238</v>
      </c>
      <c r="J6245" t="str">
        <f>LEFT(policy[[#This Row],[issue_date]],7)</f>
        <v>2022-07</v>
      </c>
    </row>
    <row r="6246" spans="1:10" x14ac:dyDescent="0.45">
      <c r="A6246">
        <v>6724</v>
      </c>
      <c r="B6246">
        <v>1280339697</v>
      </c>
      <c r="C6246" t="s">
        <v>1249</v>
      </c>
      <c r="D6246" t="s">
        <v>18850</v>
      </c>
      <c r="E6246" t="s">
        <v>146</v>
      </c>
      <c r="F6246" t="s">
        <v>18851</v>
      </c>
      <c r="G6246" t="s">
        <v>18852</v>
      </c>
      <c r="H6246" t="s">
        <v>19</v>
      </c>
      <c r="I6246" s="1">
        <v>33238</v>
      </c>
      <c r="J6246" t="str">
        <f>LEFT(policy[[#This Row],[issue_date]],7)</f>
        <v>2022-07</v>
      </c>
    </row>
    <row r="6247" spans="1:10" x14ac:dyDescent="0.45">
      <c r="A6247">
        <v>6725</v>
      </c>
      <c r="B6247">
        <v>91627110</v>
      </c>
      <c r="C6247" t="s">
        <v>18853</v>
      </c>
      <c r="D6247" t="s">
        <v>18854</v>
      </c>
      <c r="E6247" t="s">
        <v>146</v>
      </c>
      <c r="F6247" t="s">
        <v>18855</v>
      </c>
      <c r="G6247" t="s">
        <v>18856</v>
      </c>
      <c r="H6247" t="s">
        <v>19</v>
      </c>
      <c r="I6247" s="1">
        <v>36526</v>
      </c>
      <c r="J6247" t="str">
        <f>LEFT(policy[[#This Row],[issue_date]],7)</f>
        <v>2022-07</v>
      </c>
    </row>
    <row r="6248" spans="1:10" x14ac:dyDescent="0.45">
      <c r="A6248">
        <v>6726</v>
      </c>
      <c r="B6248">
        <v>166857175</v>
      </c>
      <c r="C6248" t="s">
        <v>18853</v>
      </c>
      <c r="D6248" t="s">
        <v>18857</v>
      </c>
      <c r="E6248" t="s">
        <v>11</v>
      </c>
      <c r="F6248" t="s">
        <v>18858</v>
      </c>
      <c r="G6248" t="s">
        <v>18859</v>
      </c>
      <c r="H6248" t="s">
        <v>19</v>
      </c>
      <c r="I6248" s="1">
        <v>36526</v>
      </c>
      <c r="J6248" t="str">
        <f>LEFT(policy[[#This Row],[issue_date]],7)</f>
        <v>2022-07</v>
      </c>
    </row>
    <row r="6249" spans="1:10" x14ac:dyDescent="0.45">
      <c r="A6249">
        <v>6727</v>
      </c>
      <c r="B6249">
        <v>67188984</v>
      </c>
      <c r="C6249" t="s">
        <v>1249</v>
      </c>
      <c r="D6249" t="s">
        <v>18860</v>
      </c>
      <c r="E6249" t="s">
        <v>146</v>
      </c>
      <c r="F6249" t="s">
        <v>18861</v>
      </c>
      <c r="G6249" t="s">
        <v>18862</v>
      </c>
      <c r="H6249" t="s">
        <v>19</v>
      </c>
      <c r="I6249" s="1">
        <v>33238</v>
      </c>
      <c r="J6249" t="str">
        <f>LEFT(policy[[#This Row],[issue_date]],7)</f>
        <v>2022-07</v>
      </c>
    </row>
    <row r="6250" spans="1:10" x14ac:dyDescent="0.45">
      <c r="A6250">
        <v>6728</v>
      </c>
      <c r="B6250">
        <v>1971726436</v>
      </c>
      <c r="C6250" t="s">
        <v>1249</v>
      </c>
      <c r="D6250" t="s">
        <v>18863</v>
      </c>
      <c r="E6250" t="s">
        <v>146</v>
      </c>
      <c r="F6250" t="s">
        <v>18864</v>
      </c>
      <c r="G6250" t="s">
        <v>18865</v>
      </c>
      <c r="H6250" t="s">
        <v>19</v>
      </c>
      <c r="I6250" s="1">
        <v>33238</v>
      </c>
      <c r="J6250" t="str">
        <f>LEFT(policy[[#This Row],[issue_date]],7)</f>
        <v>2022-07</v>
      </c>
    </row>
    <row r="6251" spans="1:10" x14ac:dyDescent="0.45">
      <c r="A6251">
        <v>6729</v>
      </c>
      <c r="B6251">
        <v>495868883</v>
      </c>
      <c r="C6251" t="s">
        <v>1249</v>
      </c>
      <c r="D6251" t="s">
        <v>18866</v>
      </c>
      <c r="E6251" t="s">
        <v>146</v>
      </c>
      <c r="F6251" t="s">
        <v>18867</v>
      </c>
      <c r="G6251" t="s">
        <v>18868</v>
      </c>
      <c r="H6251" t="s">
        <v>19</v>
      </c>
      <c r="I6251" s="1">
        <v>33238</v>
      </c>
      <c r="J6251" t="str">
        <f>LEFT(policy[[#This Row],[issue_date]],7)</f>
        <v>2022-07</v>
      </c>
    </row>
    <row r="6252" spans="1:10" x14ac:dyDescent="0.45">
      <c r="A6252">
        <v>6730</v>
      </c>
      <c r="B6252">
        <v>1388464770</v>
      </c>
      <c r="C6252" t="s">
        <v>15925</v>
      </c>
      <c r="D6252" t="s">
        <v>18869</v>
      </c>
      <c r="E6252" t="s">
        <v>18548</v>
      </c>
      <c r="F6252" t="s">
        <v>18870</v>
      </c>
      <c r="G6252" t="s">
        <v>18871</v>
      </c>
      <c r="H6252" t="s">
        <v>14</v>
      </c>
      <c r="I6252" s="1">
        <v>37988</v>
      </c>
      <c r="J6252" t="str">
        <f>LEFT(policy[[#This Row],[issue_date]],7)</f>
        <v>2022-07</v>
      </c>
    </row>
    <row r="6253" spans="1:10" x14ac:dyDescent="0.45">
      <c r="A6253">
        <v>6731</v>
      </c>
      <c r="B6253">
        <v>313752190</v>
      </c>
      <c r="C6253" t="s">
        <v>1249</v>
      </c>
      <c r="D6253" t="s">
        <v>18872</v>
      </c>
      <c r="E6253" t="s">
        <v>146</v>
      </c>
      <c r="F6253" t="s">
        <v>18873</v>
      </c>
      <c r="G6253" t="s">
        <v>18874</v>
      </c>
      <c r="H6253" t="s">
        <v>19</v>
      </c>
      <c r="I6253" s="1">
        <v>33238</v>
      </c>
      <c r="J6253" t="str">
        <f>LEFT(policy[[#This Row],[issue_date]],7)</f>
        <v>2022-07</v>
      </c>
    </row>
    <row r="6254" spans="1:10" x14ac:dyDescent="0.45">
      <c r="A6254">
        <v>6732</v>
      </c>
      <c r="B6254">
        <v>2006087151</v>
      </c>
      <c r="C6254" t="s">
        <v>9903</v>
      </c>
      <c r="D6254" t="s">
        <v>18875</v>
      </c>
      <c r="E6254" t="s">
        <v>18548</v>
      </c>
      <c r="F6254" t="s">
        <v>18876</v>
      </c>
      <c r="G6254" t="s">
        <v>18877</v>
      </c>
      <c r="H6254" t="s">
        <v>14</v>
      </c>
      <c r="I6254" s="1">
        <v>35098</v>
      </c>
      <c r="J6254" t="str">
        <f>LEFT(policy[[#This Row],[issue_date]],7)</f>
        <v>2022-07</v>
      </c>
    </row>
    <row r="6255" spans="1:10" x14ac:dyDescent="0.45">
      <c r="A6255">
        <v>6733</v>
      </c>
      <c r="B6255">
        <v>1721197917</v>
      </c>
      <c r="C6255" t="s">
        <v>1249</v>
      </c>
      <c r="D6255" t="s">
        <v>18878</v>
      </c>
      <c r="E6255" t="s">
        <v>146</v>
      </c>
      <c r="F6255" t="s">
        <v>18879</v>
      </c>
      <c r="G6255" t="s">
        <v>18880</v>
      </c>
      <c r="H6255" t="s">
        <v>19</v>
      </c>
      <c r="I6255" s="1">
        <v>33238</v>
      </c>
      <c r="J6255" t="str">
        <f>LEFT(policy[[#This Row],[issue_date]],7)</f>
        <v>2022-07</v>
      </c>
    </row>
    <row r="6256" spans="1:10" x14ac:dyDescent="0.45">
      <c r="A6256">
        <v>6734</v>
      </c>
      <c r="B6256">
        <v>137565198</v>
      </c>
      <c r="C6256" t="s">
        <v>1249</v>
      </c>
      <c r="D6256" t="s">
        <v>18881</v>
      </c>
      <c r="E6256" t="s">
        <v>146</v>
      </c>
      <c r="F6256" t="s">
        <v>18882</v>
      </c>
      <c r="G6256" t="s">
        <v>18883</v>
      </c>
      <c r="H6256" t="s">
        <v>19</v>
      </c>
      <c r="I6256" s="1">
        <v>33238</v>
      </c>
      <c r="J6256" t="str">
        <f>LEFT(policy[[#This Row],[issue_date]],7)</f>
        <v>2022-07</v>
      </c>
    </row>
    <row r="6257" spans="1:10" x14ac:dyDescent="0.45">
      <c r="A6257">
        <v>6735</v>
      </c>
      <c r="B6257">
        <v>92080098</v>
      </c>
      <c r="C6257" t="s">
        <v>1249</v>
      </c>
      <c r="D6257" t="s">
        <v>18884</v>
      </c>
      <c r="E6257" t="s">
        <v>146</v>
      </c>
      <c r="F6257" t="s">
        <v>18885</v>
      </c>
      <c r="G6257" t="s">
        <v>18886</v>
      </c>
      <c r="H6257" t="s">
        <v>19</v>
      </c>
      <c r="I6257" s="1">
        <v>33238</v>
      </c>
      <c r="J6257" t="str">
        <f>LEFT(policy[[#This Row],[issue_date]],7)</f>
        <v>2022-07</v>
      </c>
    </row>
    <row r="6258" spans="1:10" x14ac:dyDescent="0.45">
      <c r="A6258">
        <v>6736</v>
      </c>
      <c r="B6258">
        <v>696399690</v>
      </c>
      <c r="C6258" t="s">
        <v>1249</v>
      </c>
      <c r="D6258" t="s">
        <v>18887</v>
      </c>
      <c r="E6258" t="s">
        <v>146</v>
      </c>
      <c r="F6258" t="s">
        <v>18888</v>
      </c>
      <c r="G6258" t="s">
        <v>18889</v>
      </c>
      <c r="H6258" t="s">
        <v>19</v>
      </c>
      <c r="I6258" s="1">
        <v>33238</v>
      </c>
      <c r="J6258" t="str">
        <f>LEFT(policy[[#This Row],[issue_date]],7)</f>
        <v>2022-07</v>
      </c>
    </row>
    <row r="6259" spans="1:10" x14ac:dyDescent="0.45">
      <c r="A6259">
        <v>6737</v>
      </c>
      <c r="B6259">
        <v>1675437592</v>
      </c>
      <c r="C6259" t="s">
        <v>1249</v>
      </c>
      <c r="D6259" t="s">
        <v>18890</v>
      </c>
      <c r="E6259" t="s">
        <v>146</v>
      </c>
      <c r="F6259" t="s">
        <v>18891</v>
      </c>
      <c r="G6259" t="s">
        <v>18892</v>
      </c>
      <c r="H6259" t="s">
        <v>19</v>
      </c>
      <c r="I6259" s="1">
        <v>33238</v>
      </c>
      <c r="J6259" t="str">
        <f>LEFT(policy[[#This Row],[issue_date]],7)</f>
        <v>2022-07</v>
      </c>
    </row>
    <row r="6260" spans="1:10" x14ac:dyDescent="0.45">
      <c r="A6260">
        <v>6738</v>
      </c>
      <c r="B6260">
        <v>631460324</v>
      </c>
      <c r="C6260" t="s">
        <v>1249</v>
      </c>
      <c r="D6260" t="s">
        <v>18893</v>
      </c>
      <c r="E6260" t="s">
        <v>146</v>
      </c>
      <c r="F6260" t="s">
        <v>18894</v>
      </c>
      <c r="G6260" t="s">
        <v>18895</v>
      </c>
      <c r="H6260" t="s">
        <v>19</v>
      </c>
      <c r="I6260" s="1">
        <v>33238</v>
      </c>
      <c r="J6260" t="str">
        <f>LEFT(policy[[#This Row],[issue_date]],7)</f>
        <v>2022-07</v>
      </c>
    </row>
    <row r="6261" spans="1:10" x14ac:dyDescent="0.45">
      <c r="A6261">
        <v>6739</v>
      </c>
      <c r="B6261">
        <v>746471792</v>
      </c>
      <c r="C6261" t="s">
        <v>1249</v>
      </c>
      <c r="D6261" t="s">
        <v>18896</v>
      </c>
      <c r="E6261" t="s">
        <v>146</v>
      </c>
      <c r="F6261" t="s">
        <v>18897</v>
      </c>
      <c r="G6261" t="s">
        <v>18898</v>
      </c>
      <c r="H6261" t="s">
        <v>19</v>
      </c>
      <c r="I6261" s="1">
        <v>33238</v>
      </c>
      <c r="J6261" t="str">
        <f>LEFT(policy[[#This Row],[issue_date]],7)</f>
        <v>2022-07</v>
      </c>
    </row>
    <row r="6262" spans="1:10" x14ac:dyDescent="0.45">
      <c r="A6262">
        <v>6740</v>
      </c>
      <c r="B6262">
        <v>68907014</v>
      </c>
      <c r="C6262" t="s">
        <v>1249</v>
      </c>
      <c r="D6262" t="s">
        <v>18899</v>
      </c>
      <c r="E6262" t="s">
        <v>146</v>
      </c>
      <c r="F6262" t="s">
        <v>18900</v>
      </c>
      <c r="G6262" t="s">
        <v>18901</v>
      </c>
      <c r="H6262" t="s">
        <v>19</v>
      </c>
      <c r="I6262" s="1">
        <v>33238</v>
      </c>
      <c r="J6262" t="str">
        <f>LEFT(policy[[#This Row],[issue_date]],7)</f>
        <v>2022-07</v>
      </c>
    </row>
    <row r="6263" spans="1:10" x14ac:dyDescent="0.45">
      <c r="A6263">
        <v>6741</v>
      </c>
      <c r="B6263">
        <v>524510186</v>
      </c>
      <c r="C6263" t="s">
        <v>1249</v>
      </c>
      <c r="D6263" t="s">
        <v>18902</v>
      </c>
      <c r="E6263" t="s">
        <v>146</v>
      </c>
      <c r="F6263" t="s">
        <v>18903</v>
      </c>
      <c r="G6263" t="s">
        <v>18904</v>
      </c>
      <c r="H6263" t="s">
        <v>19</v>
      </c>
      <c r="I6263" s="1">
        <v>33238</v>
      </c>
      <c r="J6263" t="str">
        <f>LEFT(policy[[#This Row],[issue_date]],7)</f>
        <v>2022-07</v>
      </c>
    </row>
    <row r="6264" spans="1:10" x14ac:dyDescent="0.45">
      <c r="A6264">
        <v>6742</v>
      </c>
      <c r="B6264">
        <v>1849496443</v>
      </c>
      <c r="C6264" t="s">
        <v>1249</v>
      </c>
      <c r="D6264" t="s">
        <v>18905</v>
      </c>
      <c r="E6264" t="s">
        <v>146</v>
      </c>
      <c r="F6264" t="s">
        <v>18906</v>
      </c>
      <c r="G6264" t="s">
        <v>18907</v>
      </c>
      <c r="H6264" t="s">
        <v>19</v>
      </c>
      <c r="I6264" s="1">
        <v>33238</v>
      </c>
      <c r="J6264" t="str">
        <f>LEFT(policy[[#This Row],[issue_date]],7)</f>
        <v>2022-07</v>
      </c>
    </row>
    <row r="6265" spans="1:10" x14ac:dyDescent="0.45">
      <c r="A6265">
        <v>6743</v>
      </c>
      <c r="B6265">
        <v>358482443</v>
      </c>
      <c r="C6265" t="s">
        <v>1249</v>
      </c>
      <c r="D6265" t="s">
        <v>18908</v>
      </c>
      <c r="E6265" t="s">
        <v>146</v>
      </c>
      <c r="F6265" t="s">
        <v>18909</v>
      </c>
      <c r="G6265" t="s">
        <v>18910</v>
      </c>
      <c r="H6265" t="s">
        <v>19</v>
      </c>
      <c r="I6265" s="1">
        <v>33238</v>
      </c>
      <c r="J6265" t="str">
        <f>LEFT(policy[[#This Row],[issue_date]],7)</f>
        <v>2022-07</v>
      </c>
    </row>
    <row r="6266" spans="1:10" x14ac:dyDescent="0.45">
      <c r="A6266">
        <v>6744</v>
      </c>
      <c r="B6266">
        <v>552811921</v>
      </c>
      <c r="C6266" t="s">
        <v>1249</v>
      </c>
      <c r="D6266" t="s">
        <v>18911</v>
      </c>
      <c r="E6266" t="s">
        <v>146</v>
      </c>
      <c r="F6266" t="s">
        <v>18912</v>
      </c>
      <c r="G6266" t="s">
        <v>18913</v>
      </c>
      <c r="H6266" t="s">
        <v>19</v>
      </c>
      <c r="I6266" s="1">
        <v>33238</v>
      </c>
      <c r="J6266" t="str">
        <f>LEFT(policy[[#This Row],[issue_date]],7)</f>
        <v>2022-07</v>
      </c>
    </row>
    <row r="6267" spans="1:10" x14ac:dyDescent="0.45">
      <c r="A6267">
        <v>6745</v>
      </c>
      <c r="B6267">
        <v>898313583</v>
      </c>
      <c r="C6267" s="2" t="s">
        <v>18914</v>
      </c>
      <c r="D6267" t="s">
        <v>18915</v>
      </c>
      <c r="E6267" t="s">
        <v>267</v>
      </c>
      <c r="F6267" t="s">
        <v>18916</v>
      </c>
      <c r="G6267" t="s">
        <v>18917</v>
      </c>
      <c r="H6267" t="s">
        <v>19</v>
      </c>
      <c r="I6267" s="1">
        <v>36884</v>
      </c>
      <c r="J6267" t="str">
        <f>LEFT(policy[[#This Row],[issue_date]],7)</f>
        <v>2022-07</v>
      </c>
    </row>
    <row r="6268" spans="1:10" x14ac:dyDescent="0.45">
      <c r="A6268">
        <v>6746</v>
      </c>
      <c r="B6268">
        <v>1060330559</v>
      </c>
      <c r="C6268" t="s">
        <v>1249</v>
      </c>
      <c r="D6268" t="s">
        <v>18918</v>
      </c>
      <c r="E6268" t="s">
        <v>146</v>
      </c>
      <c r="F6268" t="s">
        <v>18919</v>
      </c>
      <c r="G6268" t="s">
        <v>18920</v>
      </c>
      <c r="H6268" t="s">
        <v>19</v>
      </c>
      <c r="I6268" s="1">
        <v>33238</v>
      </c>
      <c r="J6268" t="str">
        <f>LEFT(policy[[#This Row],[issue_date]],7)</f>
        <v>2022-07</v>
      </c>
    </row>
    <row r="6269" spans="1:10" x14ac:dyDescent="0.45">
      <c r="A6269">
        <v>6747</v>
      </c>
      <c r="B6269">
        <v>465588105</v>
      </c>
      <c r="C6269" t="s">
        <v>1249</v>
      </c>
      <c r="D6269" t="s">
        <v>18921</v>
      </c>
      <c r="E6269" t="s">
        <v>146</v>
      </c>
      <c r="F6269" t="s">
        <v>18922</v>
      </c>
      <c r="G6269" t="s">
        <v>18923</v>
      </c>
      <c r="H6269" t="s">
        <v>19</v>
      </c>
      <c r="I6269" s="1">
        <v>33238</v>
      </c>
      <c r="J6269" t="str">
        <f>LEFT(policy[[#This Row],[issue_date]],7)</f>
        <v>2022-07</v>
      </c>
    </row>
    <row r="6270" spans="1:10" x14ac:dyDescent="0.45">
      <c r="A6270">
        <v>6748</v>
      </c>
      <c r="B6270">
        <v>1136820067</v>
      </c>
      <c r="C6270" t="s">
        <v>1249</v>
      </c>
      <c r="D6270" t="s">
        <v>18924</v>
      </c>
      <c r="E6270" t="s">
        <v>146</v>
      </c>
      <c r="F6270" t="s">
        <v>18925</v>
      </c>
      <c r="G6270" t="s">
        <v>18926</v>
      </c>
      <c r="H6270" t="s">
        <v>19</v>
      </c>
      <c r="I6270" s="1">
        <v>33238</v>
      </c>
      <c r="J6270" t="str">
        <f>LEFT(policy[[#This Row],[issue_date]],7)</f>
        <v>2022-07</v>
      </c>
    </row>
    <row r="6271" spans="1:10" x14ac:dyDescent="0.45">
      <c r="A6271">
        <v>6749</v>
      </c>
      <c r="B6271">
        <v>1244819184</v>
      </c>
      <c r="C6271" t="s">
        <v>15925</v>
      </c>
      <c r="D6271" t="s">
        <v>18927</v>
      </c>
      <c r="E6271" t="s">
        <v>2352</v>
      </c>
      <c r="F6271" t="s">
        <v>18928</v>
      </c>
      <c r="G6271" t="s">
        <v>18929</v>
      </c>
      <c r="H6271" t="s">
        <v>19</v>
      </c>
      <c r="I6271" s="1">
        <v>37988</v>
      </c>
      <c r="J6271" t="str">
        <f>LEFT(policy[[#This Row],[issue_date]],7)</f>
        <v>2022-07</v>
      </c>
    </row>
    <row r="6272" spans="1:10" x14ac:dyDescent="0.45">
      <c r="A6272">
        <v>6750</v>
      </c>
      <c r="B6272">
        <v>1440749954</v>
      </c>
      <c r="C6272" t="s">
        <v>15925</v>
      </c>
      <c r="D6272" t="s">
        <v>18930</v>
      </c>
      <c r="E6272" t="s">
        <v>146</v>
      </c>
      <c r="F6272" t="s">
        <v>18931</v>
      </c>
      <c r="G6272" t="s">
        <v>18932</v>
      </c>
      <c r="H6272" t="s">
        <v>14</v>
      </c>
      <c r="I6272" s="1">
        <v>21946</v>
      </c>
      <c r="J6272" t="str">
        <f>LEFT(policy[[#This Row],[issue_date]],7)</f>
        <v>2022-07</v>
      </c>
    </row>
    <row r="6273" spans="1:10" x14ac:dyDescent="0.45">
      <c r="A6273">
        <v>6751</v>
      </c>
      <c r="B6273">
        <v>1150748950</v>
      </c>
      <c r="C6273" t="s">
        <v>15925</v>
      </c>
      <c r="D6273" t="s">
        <v>18933</v>
      </c>
      <c r="E6273" t="s">
        <v>11</v>
      </c>
      <c r="F6273" t="s">
        <v>18934</v>
      </c>
      <c r="G6273" t="s">
        <v>18935</v>
      </c>
      <c r="H6273" t="s">
        <v>14</v>
      </c>
      <c r="I6273" s="1">
        <v>21946</v>
      </c>
      <c r="J6273" t="str">
        <f>LEFT(policy[[#This Row],[issue_date]],7)</f>
        <v>2022-07</v>
      </c>
    </row>
    <row r="6274" spans="1:10" x14ac:dyDescent="0.45">
      <c r="A6274">
        <v>6752</v>
      </c>
      <c r="B6274">
        <v>372586711</v>
      </c>
      <c r="C6274" t="s">
        <v>1249</v>
      </c>
      <c r="D6274" t="s">
        <v>18936</v>
      </c>
      <c r="E6274" t="s">
        <v>146</v>
      </c>
      <c r="F6274" t="s">
        <v>18937</v>
      </c>
      <c r="G6274" t="s">
        <v>18938</v>
      </c>
      <c r="H6274" t="s">
        <v>19</v>
      </c>
      <c r="I6274" s="1">
        <v>33238</v>
      </c>
      <c r="J6274" t="str">
        <f>LEFT(policy[[#This Row],[issue_date]],7)</f>
        <v>2022-07</v>
      </c>
    </row>
    <row r="6275" spans="1:10" x14ac:dyDescent="0.45">
      <c r="A6275">
        <v>6753</v>
      </c>
      <c r="B6275">
        <v>1380592516</v>
      </c>
      <c r="C6275" t="s">
        <v>1249</v>
      </c>
      <c r="D6275" t="s">
        <v>18939</v>
      </c>
      <c r="E6275" t="s">
        <v>146</v>
      </c>
      <c r="F6275" t="s">
        <v>18940</v>
      </c>
      <c r="G6275" t="s">
        <v>18941</v>
      </c>
      <c r="H6275" t="s">
        <v>19</v>
      </c>
      <c r="I6275" s="1">
        <v>33238</v>
      </c>
      <c r="J6275" t="str">
        <f>LEFT(policy[[#This Row],[issue_date]],7)</f>
        <v>2022-07</v>
      </c>
    </row>
    <row r="6276" spans="1:10" x14ac:dyDescent="0.45">
      <c r="A6276">
        <v>6754</v>
      </c>
      <c r="B6276">
        <v>2139118384</v>
      </c>
      <c r="C6276" t="s">
        <v>1249</v>
      </c>
      <c r="D6276" t="s">
        <v>18942</v>
      </c>
      <c r="E6276" t="s">
        <v>146</v>
      </c>
      <c r="F6276" t="s">
        <v>18943</v>
      </c>
      <c r="G6276" t="s">
        <v>18944</v>
      </c>
      <c r="H6276" t="s">
        <v>19</v>
      </c>
      <c r="I6276" s="1">
        <v>33238</v>
      </c>
      <c r="J6276" t="str">
        <f>LEFT(policy[[#This Row],[issue_date]],7)</f>
        <v>2022-07</v>
      </c>
    </row>
    <row r="6277" spans="1:10" x14ac:dyDescent="0.45">
      <c r="A6277">
        <v>6755</v>
      </c>
      <c r="B6277">
        <v>1893092003</v>
      </c>
      <c r="C6277" t="s">
        <v>1249</v>
      </c>
      <c r="D6277" t="s">
        <v>18945</v>
      </c>
      <c r="E6277" t="s">
        <v>146</v>
      </c>
      <c r="F6277" t="s">
        <v>18946</v>
      </c>
      <c r="G6277" t="s">
        <v>18947</v>
      </c>
      <c r="H6277" t="s">
        <v>19</v>
      </c>
      <c r="I6277" s="1">
        <v>33238</v>
      </c>
      <c r="J6277" t="str">
        <f>LEFT(policy[[#This Row],[issue_date]],7)</f>
        <v>2022-07</v>
      </c>
    </row>
    <row r="6278" spans="1:10" x14ac:dyDescent="0.45">
      <c r="A6278">
        <v>6756</v>
      </c>
      <c r="B6278">
        <v>859325834</v>
      </c>
      <c r="C6278" t="s">
        <v>1249</v>
      </c>
      <c r="D6278" t="s">
        <v>18948</v>
      </c>
      <c r="E6278" t="s">
        <v>146</v>
      </c>
      <c r="F6278" t="s">
        <v>18949</v>
      </c>
      <c r="G6278" t="s">
        <v>18950</v>
      </c>
      <c r="H6278" t="s">
        <v>19</v>
      </c>
      <c r="I6278" s="1">
        <v>33238</v>
      </c>
      <c r="J6278" t="str">
        <f>LEFT(policy[[#This Row],[issue_date]],7)</f>
        <v>2022-07</v>
      </c>
    </row>
    <row r="6279" spans="1:10" x14ac:dyDescent="0.45">
      <c r="A6279">
        <v>6757</v>
      </c>
      <c r="B6279">
        <v>1097364798</v>
      </c>
      <c r="C6279" t="s">
        <v>1249</v>
      </c>
      <c r="D6279" t="s">
        <v>18951</v>
      </c>
      <c r="E6279" t="s">
        <v>146</v>
      </c>
      <c r="F6279" t="s">
        <v>18952</v>
      </c>
      <c r="G6279" t="s">
        <v>18953</v>
      </c>
      <c r="H6279" t="s">
        <v>19</v>
      </c>
      <c r="I6279" s="1">
        <v>33238</v>
      </c>
      <c r="J6279" t="str">
        <f>LEFT(policy[[#This Row],[issue_date]],7)</f>
        <v>2022-07</v>
      </c>
    </row>
    <row r="6280" spans="1:10" x14ac:dyDescent="0.45">
      <c r="A6280">
        <v>6758</v>
      </c>
      <c r="B6280">
        <v>1397974191</v>
      </c>
      <c r="C6280" t="s">
        <v>1249</v>
      </c>
      <c r="D6280" t="s">
        <v>18954</v>
      </c>
      <c r="E6280" t="s">
        <v>146</v>
      </c>
      <c r="F6280" t="s">
        <v>18955</v>
      </c>
      <c r="G6280" t="s">
        <v>18956</v>
      </c>
      <c r="H6280" t="s">
        <v>19</v>
      </c>
      <c r="I6280" s="1">
        <v>33238</v>
      </c>
      <c r="J6280" t="str">
        <f>LEFT(policy[[#This Row],[issue_date]],7)</f>
        <v>2022-07</v>
      </c>
    </row>
    <row r="6281" spans="1:10" x14ac:dyDescent="0.45">
      <c r="A6281">
        <v>6759</v>
      </c>
      <c r="B6281">
        <v>1912215455</v>
      </c>
      <c r="C6281" t="s">
        <v>1249</v>
      </c>
      <c r="D6281" t="s">
        <v>18957</v>
      </c>
      <c r="E6281" t="s">
        <v>146</v>
      </c>
      <c r="F6281" t="s">
        <v>18958</v>
      </c>
      <c r="G6281" t="s">
        <v>18959</v>
      </c>
      <c r="H6281" t="s">
        <v>19</v>
      </c>
      <c r="I6281" s="1">
        <v>33238</v>
      </c>
      <c r="J6281" t="str">
        <f>LEFT(policy[[#This Row],[issue_date]],7)</f>
        <v>2022-07</v>
      </c>
    </row>
    <row r="6282" spans="1:10" x14ac:dyDescent="0.45">
      <c r="A6282">
        <v>6760</v>
      </c>
      <c r="B6282">
        <v>1197868813</v>
      </c>
      <c r="C6282" t="s">
        <v>1249</v>
      </c>
      <c r="D6282" t="s">
        <v>18960</v>
      </c>
      <c r="E6282" t="s">
        <v>146</v>
      </c>
      <c r="F6282" t="s">
        <v>18961</v>
      </c>
      <c r="G6282" t="s">
        <v>18962</v>
      </c>
      <c r="H6282" t="s">
        <v>19</v>
      </c>
      <c r="I6282" s="1">
        <v>33238</v>
      </c>
      <c r="J6282" t="str">
        <f>LEFT(policy[[#This Row],[issue_date]],7)</f>
        <v>2022-07</v>
      </c>
    </row>
    <row r="6283" spans="1:10" x14ac:dyDescent="0.45">
      <c r="A6283">
        <v>6761</v>
      </c>
      <c r="B6283">
        <v>325859002</v>
      </c>
      <c r="C6283" t="s">
        <v>474</v>
      </c>
      <c r="D6283" t="s">
        <v>18963</v>
      </c>
      <c r="E6283" t="s">
        <v>18548</v>
      </c>
      <c r="F6283" t="s">
        <v>18964</v>
      </c>
      <c r="G6283" t="s">
        <v>18965</v>
      </c>
      <c r="H6283" t="s">
        <v>14</v>
      </c>
      <c r="I6283" s="1">
        <v>36161</v>
      </c>
      <c r="J6283" t="str">
        <f>LEFT(policy[[#This Row],[issue_date]],7)</f>
        <v>2022-07</v>
      </c>
    </row>
    <row r="6284" spans="1:10" x14ac:dyDescent="0.45">
      <c r="A6284">
        <v>6762</v>
      </c>
      <c r="B6284">
        <v>294528619</v>
      </c>
      <c r="C6284" t="s">
        <v>1249</v>
      </c>
      <c r="D6284" t="s">
        <v>18966</v>
      </c>
      <c r="E6284" t="s">
        <v>146</v>
      </c>
      <c r="F6284" t="s">
        <v>18967</v>
      </c>
      <c r="G6284" t="s">
        <v>18968</v>
      </c>
      <c r="H6284" t="s">
        <v>19</v>
      </c>
      <c r="I6284" s="1">
        <v>33238</v>
      </c>
      <c r="J6284" t="str">
        <f>LEFT(policy[[#This Row],[issue_date]],7)</f>
        <v>2022-07</v>
      </c>
    </row>
    <row r="6285" spans="1:10" x14ac:dyDescent="0.45">
      <c r="A6285">
        <v>6763</v>
      </c>
      <c r="B6285">
        <v>1659851012</v>
      </c>
      <c r="C6285" t="s">
        <v>474</v>
      </c>
      <c r="D6285" t="s">
        <v>18969</v>
      </c>
      <c r="E6285" t="s">
        <v>18548</v>
      </c>
      <c r="F6285" t="s">
        <v>18970</v>
      </c>
      <c r="G6285" t="s">
        <v>18971</v>
      </c>
      <c r="H6285" t="s">
        <v>14</v>
      </c>
      <c r="I6285" s="1">
        <v>27760</v>
      </c>
      <c r="J6285" t="str">
        <f>LEFT(policy[[#This Row],[issue_date]],7)</f>
        <v>2022-07</v>
      </c>
    </row>
    <row r="6286" spans="1:10" x14ac:dyDescent="0.45">
      <c r="A6286">
        <v>6764</v>
      </c>
      <c r="B6286">
        <v>1632714928</v>
      </c>
      <c r="C6286" t="s">
        <v>1249</v>
      </c>
      <c r="D6286" t="s">
        <v>18972</v>
      </c>
      <c r="E6286" t="s">
        <v>146</v>
      </c>
      <c r="F6286" t="s">
        <v>18973</v>
      </c>
      <c r="G6286" t="s">
        <v>18974</v>
      </c>
      <c r="H6286" t="s">
        <v>19</v>
      </c>
      <c r="I6286" s="1">
        <v>33238</v>
      </c>
      <c r="J6286" t="str">
        <f>LEFT(policy[[#This Row],[issue_date]],7)</f>
        <v>2022-07</v>
      </c>
    </row>
    <row r="6287" spans="1:10" x14ac:dyDescent="0.45">
      <c r="A6287">
        <v>6765</v>
      </c>
      <c r="B6287">
        <v>855404647</v>
      </c>
      <c r="C6287" t="s">
        <v>15925</v>
      </c>
      <c r="D6287" t="s">
        <v>18975</v>
      </c>
      <c r="E6287" t="s">
        <v>18548</v>
      </c>
      <c r="F6287" t="s">
        <v>18976</v>
      </c>
      <c r="G6287" t="s">
        <v>18977</v>
      </c>
      <c r="H6287" t="s">
        <v>14</v>
      </c>
      <c r="I6287" s="1">
        <v>36555</v>
      </c>
      <c r="J6287" t="str">
        <f>LEFT(policy[[#This Row],[issue_date]],7)</f>
        <v>2022-07</v>
      </c>
    </row>
    <row r="6288" spans="1:10" x14ac:dyDescent="0.45">
      <c r="A6288">
        <v>6766</v>
      </c>
      <c r="B6288">
        <v>1299473174</v>
      </c>
      <c r="C6288" t="s">
        <v>1249</v>
      </c>
      <c r="D6288" t="s">
        <v>18978</v>
      </c>
      <c r="E6288" t="s">
        <v>146</v>
      </c>
      <c r="F6288" t="s">
        <v>18979</v>
      </c>
      <c r="G6288" t="s">
        <v>18980</v>
      </c>
      <c r="H6288" t="s">
        <v>19</v>
      </c>
      <c r="I6288" s="1">
        <v>33238</v>
      </c>
      <c r="J6288" t="str">
        <f>LEFT(policy[[#This Row],[issue_date]],7)</f>
        <v>2022-07</v>
      </c>
    </row>
    <row r="6289" spans="1:10" x14ac:dyDescent="0.45">
      <c r="A6289">
        <v>6767</v>
      </c>
      <c r="B6289">
        <v>819729033</v>
      </c>
      <c r="C6289" t="s">
        <v>598</v>
      </c>
      <c r="D6289" t="s">
        <v>18981</v>
      </c>
      <c r="E6289" t="s">
        <v>1225</v>
      </c>
      <c r="F6289" t="s">
        <v>18982</v>
      </c>
      <c r="G6289" t="s">
        <v>18983</v>
      </c>
      <c r="H6289" t="s">
        <v>19</v>
      </c>
      <c r="I6289" s="1">
        <v>25569</v>
      </c>
      <c r="J6289" t="str">
        <f>LEFT(policy[[#This Row],[issue_date]],7)</f>
        <v>2022-07</v>
      </c>
    </row>
    <row r="6290" spans="1:10" x14ac:dyDescent="0.45">
      <c r="A6290">
        <v>6768</v>
      </c>
      <c r="B6290">
        <v>882836003</v>
      </c>
      <c r="C6290" t="s">
        <v>1249</v>
      </c>
      <c r="D6290" t="s">
        <v>18984</v>
      </c>
      <c r="E6290" t="s">
        <v>146</v>
      </c>
      <c r="F6290" t="s">
        <v>18985</v>
      </c>
      <c r="G6290" t="s">
        <v>18986</v>
      </c>
      <c r="H6290" t="s">
        <v>19</v>
      </c>
      <c r="I6290" s="1">
        <v>33238</v>
      </c>
      <c r="J6290" t="str">
        <f>LEFT(policy[[#This Row],[issue_date]],7)</f>
        <v>2022-07</v>
      </c>
    </row>
    <row r="6291" spans="1:10" x14ac:dyDescent="0.45">
      <c r="A6291">
        <v>6769</v>
      </c>
      <c r="B6291">
        <v>1377123827</v>
      </c>
      <c r="C6291" t="s">
        <v>1249</v>
      </c>
      <c r="D6291" s="2" t="s">
        <v>18987</v>
      </c>
      <c r="E6291" t="s">
        <v>146</v>
      </c>
      <c r="F6291" t="s">
        <v>18988</v>
      </c>
      <c r="G6291" t="s">
        <v>18989</v>
      </c>
      <c r="H6291" t="s">
        <v>19</v>
      </c>
      <c r="I6291" s="1">
        <v>33238</v>
      </c>
      <c r="J6291" t="str">
        <f>LEFT(policy[[#This Row],[issue_date]],7)</f>
        <v>2022-07</v>
      </c>
    </row>
    <row r="6292" spans="1:10" x14ac:dyDescent="0.45">
      <c r="A6292">
        <v>6770</v>
      </c>
      <c r="B6292">
        <v>320089245</v>
      </c>
      <c r="C6292" t="s">
        <v>1249</v>
      </c>
      <c r="D6292" t="s">
        <v>18990</v>
      </c>
      <c r="E6292" t="s">
        <v>146</v>
      </c>
      <c r="F6292" t="s">
        <v>18991</v>
      </c>
      <c r="G6292" t="s">
        <v>18992</v>
      </c>
      <c r="H6292" t="s">
        <v>19</v>
      </c>
      <c r="I6292" s="1">
        <v>33238</v>
      </c>
      <c r="J6292" t="str">
        <f>LEFT(policy[[#This Row],[issue_date]],7)</f>
        <v>2022-07</v>
      </c>
    </row>
    <row r="6293" spans="1:10" x14ac:dyDescent="0.45">
      <c r="A6293">
        <v>6771</v>
      </c>
      <c r="B6293">
        <v>955800623</v>
      </c>
      <c r="C6293" t="s">
        <v>1249</v>
      </c>
      <c r="D6293" t="s">
        <v>18993</v>
      </c>
      <c r="E6293" t="s">
        <v>146</v>
      </c>
      <c r="F6293" t="s">
        <v>18994</v>
      </c>
      <c r="G6293" t="s">
        <v>18995</v>
      </c>
      <c r="H6293" t="s">
        <v>19</v>
      </c>
      <c r="I6293" s="1">
        <v>33238</v>
      </c>
      <c r="J6293" t="str">
        <f>LEFT(policy[[#This Row],[issue_date]],7)</f>
        <v>2022-07</v>
      </c>
    </row>
    <row r="6294" spans="1:10" x14ac:dyDescent="0.45">
      <c r="A6294">
        <v>6772</v>
      </c>
      <c r="B6294">
        <v>616189951</v>
      </c>
      <c r="C6294" t="s">
        <v>1249</v>
      </c>
      <c r="D6294" t="s">
        <v>18996</v>
      </c>
      <c r="E6294" t="s">
        <v>146</v>
      </c>
      <c r="F6294" t="s">
        <v>18997</v>
      </c>
      <c r="G6294" t="s">
        <v>18998</v>
      </c>
      <c r="H6294" t="s">
        <v>19</v>
      </c>
      <c r="I6294" s="1">
        <v>33238</v>
      </c>
      <c r="J6294" t="str">
        <f>LEFT(policy[[#This Row],[issue_date]],7)</f>
        <v>2022-07</v>
      </c>
    </row>
    <row r="6295" spans="1:10" x14ac:dyDescent="0.45">
      <c r="A6295">
        <v>6773</v>
      </c>
      <c r="B6295">
        <v>231243405</v>
      </c>
      <c r="C6295" t="s">
        <v>1249</v>
      </c>
      <c r="D6295" t="s">
        <v>18999</v>
      </c>
      <c r="E6295" t="s">
        <v>146</v>
      </c>
      <c r="F6295" t="s">
        <v>19000</v>
      </c>
      <c r="G6295" t="s">
        <v>19001</v>
      </c>
      <c r="H6295" t="s">
        <v>19</v>
      </c>
      <c r="I6295" s="1">
        <v>33238</v>
      </c>
      <c r="J6295" t="str">
        <f>LEFT(policy[[#This Row],[issue_date]],7)</f>
        <v>2022-07</v>
      </c>
    </row>
    <row r="6296" spans="1:10" x14ac:dyDescent="0.45">
      <c r="A6296">
        <v>6774</v>
      </c>
      <c r="B6296">
        <v>448097811</v>
      </c>
      <c r="C6296" t="s">
        <v>1249</v>
      </c>
      <c r="D6296" t="s">
        <v>19002</v>
      </c>
      <c r="E6296" t="s">
        <v>146</v>
      </c>
      <c r="F6296" t="s">
        <v>19003</v>
      </c>
      <c r="G6296" t="s">
        <v>19004</v>
      </c>
      <c r="H6296" t="s">
        <v>19</v>
      </c>
      <c r="I6296" s="1">
        <v>33238</v>
      </c>
      <c r="J6296" t="str">
        <f>LEFT(policy[[#This Row],[issue_date]],7)</f>
        <v>2022-07</v>
      </c>
    </row>
    <row r="6297" spans="1:10" x14ac:dyDescent="0.45">
      <c r="A6297">
        <v>6775</v>
      </c>
      <c r="B6297">
        <v>1737431522</v>
      </c>
      <c r="C6297" t="s">
        <v>1249</v>
      </c>
      <c r="D6297" t="s">
        <v>19005</v>
      </c>
      <c r="E6297" t="s">
        <v>146</v>
      </c>
      <c r="F6297" t="s">
        <v>19006</v>
      </c>
      <c r="G6297" t="s">
        <v>19007</v>
      </c>
      <c r="H6297" t="s">
        <v>19</v>
      </c>
      <c r="I6297" s="1">
        <v>33238</v>
      </c>
      <c r="J6297" t="str">
        <f>LEFT(policy[[#This Row],[issue_date]],7)</f>
        <v>2022-07</v>
      </c>
    </row>
    <row r="6298" spans="1:10" x14ac:dyDescent="0.45">
      <c r="A6298">
        <v>6776</v>
      </c>
      <c r="B6298">
        <v>2068515194</v>
      </c>
      <c r="C6298" t="s">
        <v>1249</v>
      </c>
      <c r="D6298" t="s">
        <v>19008</v>
      </c>
      <c r="E6298" t="s">
        <v>146</v>
      </c>
      <c r="F6298" t="s">
        <v>19009</v>
      </c>
      <c r="G6298" t="s">
        <v>19010</v>
      </c>
      <c r="H6298" t="s">
        <v>19</v>
      </c>
      <c r="I6298" s="1">
        <v>33238</v>
      </c>
      <c r="J6298" t="str">
        <f>LEFT(policy[[#This Row],[issue_date]],7)</f>
        <v>2022-07</v>
      </c>
    </row>
    <row r="6299" spans="1:10" x14ac:dyDescent="0.45">
      <c r="A6299">
        <v>6777</v>
      </c>
      <c r="B6299">
        <v>1080571926</v>
      </c>
      <c r="C6299" t="s">
        <v>9903</v>
      </c>
      <c r="D6299" t="s">
        <v>19011</v>
      </c>
      <c r="E6299" t="s">
        <v>18548</v>
      </c>
      <c r="F6299" t="s">
        <v>19012</v>
      </c>
      <c r="G6299" t="s">
        <v>19013</v>
      </c>
      <c r="H6299" t="s">
        <v>14</v>
      </c>
      <c r="I6299" s="1">
        <v>32907</v>
      </c>
      <c r="J6299" t="str">
        <f>LEFT(policy[[#This Row],[issue_date]],7)</f>
        <v>2022-07</v>
      </c>
    </row>
    <row r="6300" spans="1:10" x14ac:dyDescent="0.45">
      <c r="A6300">
        <v>6778</v>
      </c>
      <c r="B6300">
        <v>1286155236</v>
      </c>
      <c r="C6300" t="s">
        <v>1249</v>
      </c>
      <c r="D6300" t="s">
        <v>19014</v>
      </c>
      <c r="E6300" t="s">
        <v>146</v>
      </c>
      <c r="F6300" t="s">
        <v>19015</v>
      </c>
      <c r="G6300" t="s">
        <v>19016</v>
      </c>
      <c r="H6300" t="s">
        <v>19</v>
      </c>
      <c r="I6300" s="1">
        <v>33238</v>
      </c>
      <c r="J6300" t="str">
        <f>LEFT(policy[[#This Row],[issue_date]],7)</f>
        <v>2022-07</v>
      </c>
    </row>
    <row r="6301" spans="1:10" x14ac:dyDescent="0.45">
      <c r="A6301">
        <v>6779</v>
      </c>
      <c r="B6301">
        <v>1745836912</v>
      </c>
      <c r="C6301" t="s">
        <v>1249</v>
      </c>
      <c r="D6301" t="s">
        <v>19017</v>
      </c>
      <c r="E6301" t="s">
        <v>146</v>
      </c>
      <c r="F6301" t="s">
        <v>19018</v>
      </c>
      <c r="G6301" t="s">
        <v>19019</v>
      </c>
      <c r="H6301" t="s">
        <v>19</v>
      </c>
      <c r="I6301" s="1">
        <v>33238</v>
      </c>
      <c r="J6301" t="str">
        <f>LEFT(policy[[#This Row],[issue_date]],7)</f>
        <v>2022-07</v>
      </c>
    </row>
    <row r="6302" spans="1:10" x14ac:dyDescent="0.45">
      <c r="A6302">
        <v>6780</v>
      </c>
      <c r="B6302">
        <v>766003716</v>
      </c>
      <c r="C6302" t="s">
        <v>1249</v>
      </c>
      <c r="D6302" t="s">
        <v>19020</v>
      </c>
      <c r="E6302" t="s">
        <v>146</v>
      </c>
      <c r="F6302" t="s">
        <v>19021</v>
      </c>
      <c r="G6302" t="s">
        <v>19022</v>
      </c>
      <c r="H6302" t="s">
        <v>19</v>
      </c>
      <c r="I6302" s="1">
        <v>33238</v>
      </c>
      <c r="J6302" t="str">
        <f>LEFT(policy[[#This Row],[issue_date]],7)</f>
        <v>2022-07</v>
      </c>
    </row>
    <row r="6303" spans="1:10" x14ac:dyDescent="0.45">
      <c r="A6303">
        <v>6781</v>
      </c>
      <c r="B6303">
        <v>576734682</v>
      </c>
      <c r="C6303" t="s">
        <v>1249</v>
      </c>
      <c r="D6303" t="s">
        <v>19023</v>
      </c>
      <c r="E6303" t="s">
        <v>146</v>
      </c>
      <c r="F6303" t="s">
        <v>19024</v>
      </c>
      <c r="G6303" t="s">
        <v>19025</v>
      </c>
      <c r="H6303" t="s">
        <v>19</v>
      </c>
      <c r="I6303" s="1">
        <v>33238</v>
      </c>
      <c r="J6303" t="str">
        <f>LEFT(policy[[#This Row],[issue_date]],7)</f>
        <v>2022-07</v>
      </c>
    </row>
    <row r="6304" spans="1:10" x14ac:dyDescent="0.45">
      <c r="A6304">
        <v>6782</v>
      </c>
      <c r="B6304">
        <v>1279358314</v>
      </c>
      <c r="C6304" t="s">
        <v>1249</v>
      </c>
      <c r="D6304" t="s">
        <v>19026</v>
      </c>
      <c r="E6304" t="s">
        <v>146</v>
      </c>
      <c r="F6304" t="s">
        <v>19027</v>
      </c>
      <c r="G6304" t="s">
        <v>19028</v>
      </c>
      <c r="H6304" t="s">
        <v>19</v>
      </c>
      <c r="I6304" s="1">
        <v>33238</v>
      </c>
      <c r="J6304" t="str">
        <f>LEFT(policy[[#This Row],[issue_date]],7)</f>
        <v>2022-07</v>
      </c>
    </row>
    <row r="6305" spans="1:10" x14ac:dyDescent="0.45">
      <c r="A6305">
        <v>6783</v>
      </c>
      <c r="B6305">
        <v>1310352638</v>
      </c>
      <c r="C6305" t="s">
        <v>1249</v>
      </c>
      <c r="D6305" t="s">
        <v>19029</v>
      </c>
      <c r="E6305" t="s">
        <v>146</v>
      </c>
      <c r="F6305" t="s">
        <v>19030</v>
      </c>
      <c r="G6305" t="s">
        <v>19031</v>
      </c>
      <c r="H6305" t="s">
        <v>19</v>
      </c>
      <c r="I6305" s="1">
        <v>33238</v>
      </c>
      <c r="J6305" t="str">
        <f>LEFT(policy[[#This Row],[issue_date]],7)</f>
        <v>2022-07</v>
      </c>
    </row>
    <row r="6306" spans="1:10" x14ac:dyDescent="0.45">
      <c r="A6306">
        <v>6784</v>
      </c>
      <c r="B6306">
        <v>1074075504</v>
      </c>
      <c r="C6306" t="s">
        <v>24</v>
      </c>
      <c r="D6306" t="s">
        <v>19032</v>
      </c>
      <c r="E6306" t="s">
        <v>146</v>
      </c>
      <c r="F6306" t="s">
        <v>19033</v>
      </c>
      <c r="G6306" t="s">
        <v>19034</v>
      </c>
      <c r="H6306" t="s">
        <v>19</v>
      </c>
      <c r="I6306" s="1">
        <v>36161</v>
      </c>
      <c r="J6306" t="str">
        <f>LEFT(policy[[#This Row],[issue_date]],7)</f>
        <v>2022-07</v>
      </c>
    </row>
    <row r="6307" spans="1:10" x14ac:dyDescent="0.45">
      <c r="A6307">
        <v>6785</v>
      </c>
      <c r="B6307">
        <v>1615071135</v>
      </c>
      <c r="C6307" t="s">
        <v>1249</v>
      </c>
      <c r="D6307" t="s">
        <v>19035</v>
      </c>
      <c r="E6307" t="s">
        <v>146</v>
      </c>
      <c r="F6307" t="s">
        <v>19036</v>
      </c>
      <c r="G6307" t="s">
        <v>19037</v>
      </c>
      <c r="H6307" t="s">
        <v>19</v>
      </c>
      <c r="I6307" s="1">
        <v>33238</v>
      </c>
      <c r="J6307" t="str">
        <f>LEFT(policy[[#This Row],[issue_date]],7)</f>
        <v>2022-07</v>
      </c>
    </row>
    <row r="6308" spans="1:10" x14ac:dyDescent="0.45">
      <c r="A6308">
        <v>6786</v>
      </c>
      <c r="B6308">
        <v>1319450121</v>
      </c>
      <c r="C6308" t="s">
        <v>1249</v>
      </c>
      <c r="D6308" t="s">
        <v>19038</v>
      </c>
      <c r="E6308" t="s">
        <v>146</v>
      </c>
      <c r="F6308" t="s">
        <v>19039</v>
      </c>
      <c r="G6308" t="s">
        <v>19040</v>
      </c>
      <c r="H6308" t="s">
        <v>19</v>
      </c>
      <c r="I6308" s="1">
        <v>33238</v>
      </c>
      <c r="J6308" t="str">
        <f>LEFT(policy[[#This Row],[issue_date]],7)</f>
        <v>2022-07</v>
      </c>
    </row>
    <row r="6309" spans="1:10" x14ac:dyDescent="0.45">
      <c r="A6309">
        <v>6787</v>
      </c>
      <c r="B6309">
        <v>1419977082</v>
      </c>
      <c r="C6309" t="s">
        <v>1249</v>
      </c>
      <c r="D6309" t="s">
        <v>19041</v>
      </c>
      <c r="E6309" t="s">
        <v>146</v>
      </c>
      <c r="F6309" t="s">
        <v>19042</v>
      </c>
      <c r="G6309" t="s">
        <v>19043</v>
      </c>
      <c r="H6309" t="s">
        <v>19</v>
      </c>
      <c r="I6309" s="1">
        <v>33238</v>
      </c>
      <c r="J6309" t="str">
        <f>LEFT(policy[[#This Row],[issue_date]],7)</f>
        <v>2022-07</v>
      </c>
    </row>
    <row r="6310" spans="1:10" x14ac:dyDescent="0.45">
      <c r="A6310">
        <v>6788</v>
      </c>
      <c r="B6310">
        <v>33313187</v>
      </c>
      <c r="C6310" t="s">
        <v>1249</v>
      </c>
      <c r="D6310" t="s">
        <v>19044</v>
      </c>
      <c r="E6310" t="s">
        <v>146</v>
      </c>
      <c r="F6310" t="s">
        <v>19045</v>
      </c>
      <c r="G6310" t="s">
        <v>19046</v>
      </c>
      <c r="H6310" t="s">
        <v>19</v>
      </c>
      <c r="I6310" s="1">
        <v>33238</v>
      </c>
      <c r="J6310" t="str">
        <f>LEFT(policy[[#This Row],[issue_date]],7)</f>
        <v>2022-07</v>
      </c>
    </row>
    <row r="6311" spans="1:10" x14ac:dyDescent="0.45">
      <c r="A6311">
        <v>6789</v>
      </c>
      <c r="B6311">
        <v>1384267792</v>
      </c>
      <c r="C6311" t="s">
        <v>1249</v>
      </c>
      <c r="D6311" t="s">
        <v>19047</v>
      </c>
      <c r="E6311" t="s">
        <v>146</v>
      </c>
      <c r="F6311" t="s">
        <v>19048</v>
      </c>
      <c r="G6311" t="s">
        <v>19049</v>
      </c>
      <c r="H6311" t="s">
        <v>19</v>
      </c>
      <c r="I6311" s="1">
        <v>33238</v>
      </c>
      <c r="J6311" t="str">
        <f>LEFT(policy[[#This Row],[issue_date]],7)</f>
        <v>2022-07</v>
      </c>
    </row>
    <row r="6312" spans="1:10" x14ac:dyDescent="0.45">
      <c r="A6312">
        <v>6790</v>
      </c>
      <c r="B6312">
        <v>834302084</v>
      </c>
      <c r="C6312" t="s">
        <v>1249</v>
      </c>
      <c r="D6312" t="s">
        <v>19050</v>
      </c>
      <c r="E6312" t="s">
        <v>146</v>
      </c>
      <c r="F6312" t="s">
        <v>19051</v>
      </c>
      <c r="G6312" t="s">
        <v>19052</v>
      </c>
      <c r="H6312" t="s">
        <v>19</v>
      </c>
      <c r="I6312" s="1">
        <v>33238</v>
      </c>
      <c r="J6312" t="str">
        <f>LEFT(policy[[#This Row],[issue_date]],7)</f>
        <v>2022-07</v>
      </c>
    </row>
    <row r="6313" spans="1:10" x14ac:dyDescent="0.45">
      <c r="A6313">
        <v>6791</v>
      </c>
      <c r="B6313">
        <v>469918647</v>
      </c>
      <c r="C6313" t="s">
        <v>1249</v>
      </c>
      <c r="D6313" t="s">
        <v>19053</v>
      </c>
      <c r="E6313" t="s">
        <v>146</v>
      </c>
      <c r="F6313" t="s">
        <v>19054</v>
      </c>
      <c r="G6313" t="s">
        <v>19055</v>
      </c>
      <c r="H6313" t="s">
        <v>19</v>
      </c>
      <c r="I6313" s="1">
        <v>33238</v>
      </c>
      <c r="J6313" t="str">
        <f>LEFT(policy[[#This Row],[issue_date]],7)</f>
        <v>2022-07</v>
      </c>
    </row>
    <row r="6314" spans="1:10" x14ac:dyDescent="0.45">
      <c r="A6314">
        <v>6792</v>
      </c>
      <c r="B6314">
        <v>324211223</v>
      </c>
      <c r="C6314" t="s">
        <v>1249</v>
      </c>
      <c r="D6314" t="s">
        <v>19056</v>
      </c>
      <c r="E6314" t="s">
        <v>146</v>
      </c>
      <c r="F6314" t="s">
        <v>19057</v>
      </c>
      <c r="G6314" t="s">
        <v>19058</v>
      </c>
      <c r="H6314" t="s">
        <v>19</v>
      </c>
      <c r="I6314" s="1">
        <v>33238</v>
      </c>
      <c r="J6314" t="str">
        <f>LEFT(policy[[#This Row],[issue_date]],7)</f>
        <v>2022-07</v>
      </c>
    </row>
    <row r="6315" spans="1:10" x14ac:dyDescent="0.45">
      <c r="A6315">
        <v>6793</v>
      </c>
      <c r="B6315">
        <v>578880133</v>
      </c>
      <c r="C6315" t="s">
        <v>1249</v>
      </c>
      <c r="D6315" t="s">
        <v>19059</v>
      </c>
      <c r="E6315" t="s">
        <v>146</v>
      </c>
      <c r="F6315" t="s">
        <v>19060</v>
      </c>
      <c r="G6315" t="s">
        <v>19061</v>
      </c>
      <c r="H6315" t="s">
        <v>19</v>
      </c>
      <c r="I6315" s="1">
        <v>33238</v>
      </c>
      <c r="J6315" t="str">
        <f>LEFT(policy[[#This Row],[issue_date]],7)</f>
        <v>2022-07</v>
      </c>
    </row>
    <row r="6316" spans="1:10" x14ac:dyDescent="0.45">
      <c r="A6316">
        <v>6794</v>
      </c>
      <c r="B6316">
        <v>748567984</v>
      </c>
      <c r="C6316" t="s">
        <v>1249</v>
      </c>
      <c r="D6316" t="s">
        <v>19062</v>
      </c>
      <c r="E6316" t="s">
        <v>146</v>
      </c>
      <c r="F6316" t="s">
        <v>19063</v>
      </c>
      <c r="G6316" t="s">
        <v>19064</v>
      </c>
      <c r="H6316" t="s">
        <v>19</v>
      </c>
      <c r="I6316" s="1">
        <v>33238</v>
      </c>
      <c r="J6316" t="str">
        <f>LEFT(policy[[#This Row],[issue_date]],7)</f>
        <v>2022-07</v>
      </c>
    </row>
    <row r="6317" spans="1:10" x14ac:dyDescent="0.45">
      <c r="A6317">
        <v>6795</v>
      </c>
      <c r="B6317">
        <v>1930701859</v>
      </c>
      <c r="C6317" t="s">
        <v>474</v>
      </c>
      <c r="D6317" t="s">
        <v>19065</v>
      </c>
      <c r="E6317" t="s">
        <v>18548</v>
      </c>
      <c r="F6317" t="s">
        <v>19066</v>
      </c>
      <c r="G6317" t="s">
        <v>19067</v>
      </c>
      <c r="H6317" t="s">
        <v>14</v>
      </c>
      <c r="I6317" s="1">
        <v>33178</v>
      </c>
      <c r="J6317" t="str">
        <f>LEFT(policy[[#This Row],[issue_date]],7)</f>
        <v>2022-07</v>
      </c>
    </row>
    <row r="6318" spans="1:10" x14ac:dyDescent="0.45">
      <c r="A6318">
        <v>6796</v>
      </c>
      <c r="B6318">
        <v>1558338713</v>
      </c>
      <c r="C6318" t="s">
        <v>1249</v>
      </c>
      <c r="D6318" t="s">
        <v>19068</v>
      </c>
      <c r="E6318" t="s">
        <v>146</v>
      </c>
      <c r="F6318" t="s">
        <v>19069</v>
      </c>
      <c r="G6318" t="s">
        <v>19070</v>
      </c>
      <c r="H6318" t="s">
        <v>19</v>
      </c>
      <c r="I6318" s="1">
        <v>33238</v>
      </c>
      <c r="J6318" t="str">
        <f>LEFT(policy[[#This Row],[issue_date]],7)</f>
        <v>2022-07</v>
      </c>
    </row>
    <row r="6319" spans="1:10" x14ac:dyDescent="0.45">
      <c r="A6319">
        <v>6797</v>
      </c>
      <c r="B6319">
        <v>1050234830</v>
      </c>
      <c r="C6319" t="s">
        <v>1249</v>
      </c>
      <c r="D6319" t="s">
        <v>19071</v>
      </c>
      <c r="E6319" t="s">
        <v>146</v>
      </c>
      <c r="F6319" t="s">
        <v>19072</v>
      </c>
      <c r="G6319" t="s">
        <v>19073</v>
      </c>
      <c r="H6319" t="s">
        <v>19</v>
      </c>
      <c r="I6319" s="1">
        <v>33238</v>
      </c>
      <c r="J6319" t="str">
        <f>LEFT(policy[[#This Row],[issue_date]],7)</f>
        <v>2022-07</v>
      </c>
    </row>
    <row r="6320" spans="1:10" x14ac:dyDescent="0.45">
      <c r="A6320">
        <v>6798</v>
      </c>
      <c r="B6320">
        <v>512720447</v>
      </c>
      <c r="C6320" t="s">
        <v>1249</v>
      </c>
      <c r="D6320" t="s">
        <v>19074</v>
      </c>
      <c r="E6320" t="s">
        <v>146</v>
      </c>
      <c r="F6320" t="s">
        <v>19075</v>
      </c>
      <c r="G6320" t="s">
        <v>19076</v>
      </c>
      <c r="H6320" t="s">
        <v>19</v>
      </c>
      <c r="I6320" s="1">
        <v>33238</v>
      </c>
      <c r="J6320" t="str">
        <f>LEFT(policy[[#This Row],[issue_date]],7)</f>
        <v>2022-07</v>
      </c>
    </row>
    <row r="6321" spans="1:10" x14ac:dyDescent="0.45">
      <c r="A6321">
        <v>6799</v>
      </c>
      <c r="B6321">
        <v>901738129</v>
      </c>
      <c r="C6321" t="s">
        <v>1249</v>
      </c>
      <c r="D6321" t="s">
        <v>19077</v>
      </c>
      <c r="E6321" t="s">
        <v>146</v>
      </c>
      <c r="F6321" t="s">
        <v>19078</v>
      </c>
      <c r="G6321" t="s">
        <v>19079</v>
      </c>
      <c r="H6321" t="s">
        <v>19</v>
      </c>
      <c r="I6321" s="1">
        <v>33238</v>
      </c>
      <c r="J6321" t="str">
        <f>LEFT(policy[[#This Row],[issue_date]],7)</f>
        <v>2022-07</v>
      </c>
    </row>
    <row r="6322" spans="1:10" x14ac:dyDescent="0.45">
      <c r="A6322">
        <v>6800</v>
      </c>
      <c r="B6322">
        <v>1563105564</v>
      </c>
      <c r="C6322" t="s">
        <v>1249</v>
      </c>
      <c r="D6322" t="s">
        <v>19080</v>
      </c>
      <c r="E6322" t="s">
        <v>146</v>
      </c>
      <c r="F6322" t="s">
        <v>19081</v>
      </c>
      <c r="G6322" t="s">
        <v>19082</v>
      </c>
      <c r="H6322" t="s">
        <v>19</v>
      </c>
      <c r="I6322" s="1">
        <v>33238</v>
      </c>
      <c r="J6322" t="str">
        <f>LEFT(policy[[#This Row],[issue_date]],7)</f>
        <v>2022-07</v>
      </c>
    </row>
    <row r="6323" spans="1:10" x14ac:dyDescent="0.45">
      <c r="A6323">
        <v>6801</v>
      </c>
      <c r="B6323">
        <v>111347754</v>
      </c>
      <c r="C6323" t="s">
        <v>10019</v>
      </c>
      <c r="D6323" t="s">
        <v>19083</v>
      </c>
      <c r="E6323" t="s">
        <v>18548</v>
      </c>
      <c r="F6323" t="s">
        <v>19084</v>
      </c>
      <c r="G6323" t="s">
        <v>19085</v>
      </c>
      <c r="H6323" t="s">
        <v>14</v>
      </c>
      <c r="I6323" s="1">
        <v>36161</v>
      </c>
      <c r="J6323" t="str">
        <f>LEFT(policy[[#This Row],[issue_date]],7)</f>
        <v>2022-07</v>
      </c>
    </row>
    <row r="6324" spans="1:10" x14ac:dyDescent="0.45">
      <c r="A6324">
        <v>6802</v>
      </c>
      <c r="B6324">
        <v>1670789306</v>
      </c>
      <c r="C6324" t="s">
        <v>1249</v>
      </c>
      <c r="D6324" t="s">
        <v>19086</v>
      </c>
      <c r="E6324" t="s">
        <v>146</v>
      </c>
      <c r="F6324" t="s">
        <v>19087</v>
      </c>
      <c r="G6324" t="s">
        <v>19088</v>
      </c>
      <c r="H6324" t="s">
        <v>19</v>
      </c>
      <c r="I6324" s="1">
        <v>33238</v>
      </c>
      <c r="J6324" t="str">
        <f>LEFT(policy[[#This Row],[issue_date]],7)</f>
        <v>2022-07</v>
      </c>
    </row>
    <row r="6325" spans="1:10" x14ac:dyDescent="0.45">
      <c r="A6325">
        <v>6803</v>
      </c>
      <c r="B6325">
        <v>955001606</v>
      </c>
      <c r="C6325" t="s">
        <v>1249</v>
      </c>
      <c r="D6325" t="s">
        <v>19089</v>
      </c>
      <c r="E6325" t="s">
        <v>146</v>
      </c>
      <c r="F6325" t="s">
        <v>19090</v>
      </c>
      <c r="G6325" t="s">
        <v>19091</v>
      </c>
      <c r="H6325" t="s">
        <v>19</v>
      </c>
      <c r="I6325" s="1">
        <v>33238</v>
      </c>
      <c r="J6325" t="str">
        <f>LEFT(policy[[#This Row],[issue_date]],7)</f>
        <v>2022-07</v>
      </c>
    </row>
    <row r="6326" spans="1:10" x14ac:dyDescent="0.45">
      <c r="A6326">
        <v>6804</v>
      </c>
      <c r="B6326">
        <v>631790160</v>
      </c>
      <c r="C6326" t="s">
        <v>1249</v>
      </c>
      <c r="D6326" t="s">
        <v>19092</v>
      </c>
      <c r="E6326" t="s">
        <v>146</v>
      </c>
      <c r="F6326" t="s">
        <v>19093</v>
      </c>
      <c r="G6326" t="s">
        <v>19094</v>
      </c>
      <c r="H6326" t="s">
        <v>19</v>
      </c>
      <c r="I6326" s="1">
        <v>33238</v>
      </c>
      <c r="J6326" t="str">
        <f>LEFT(policy[[#This Row],[issue_date]],7)</f>
        <v>2022-07</v>
      </c>
    </row>
    <row r="6327" spans="1:10" x14ac:dyDescent="0.45">
      <c r="A6327">
        <v>6805</v>
      </c>
      <c r="B6327">
        <v>2135509668</v>
      </c>
      <c r="C6327" t="s">
        <v>1249</v>
      </c>
      <c r="D6327" t="s">
        <v>19095</v>
      </c>
      <c r="E6327" t="s">
        <v>146</v>
      </c>
      <c r="F6327" t="s">
        <v>19096</v>
      </c>
      <c r="G6327" t="s">
        <v>19097</v>
      </c>
      <c r="H6327" t="s">
        <v>19</v>
      </c>
      <c r="I6327" s="1">
        <v>33238</v>
      </c>
      <c r="J6327" t="str">
        <f>LEFT(policy[[#This Row],[issue_date]],7)</f>
        <v>2022-07</v>
      </c>
    </row>
    <row r="6328" spans="1:10" x14ac:dyDescent="0.45">
      <c r="A6328">
        <v>6806</v>
      </c>
      <c r="B6328">
        <v>522994952</v>
      </c>
      <c r="C6328" t="s">
        <v>1249</v>
      </c>
      <c r="D6328" t="s">
        <v>19098</v>
      </c>
      <c r="E6328" t="s">
        <v>146</v>
      </c>
      <c r="F6328" t="s">
        <v>19099</v>
      </c>
      <c r="G6328" t="s">
        <v>19100</v>
      </c>
      <c r="H6328" t="s">
        <v>19</v>
      </c>
      <c r="I6328" s="1">
        <v>33238</v>
      </c>
      <c r="J6328" t="str">
        <f>LEFT(policy[[#This Row],[issue_date]],7)</f>
        <v>2022-07</v>
      </c>
    </row>
    <row r="6329" spans="1:10" x14ac:dyDescent="0.45">
      <c r="A6329">
        <v>6807</v>
      </c>
      <c r="B6329">
        <v>85816410</v>
      </c>
      <c r="C6329" t="s">
        <v>1249</v>
      </c>
      <c r="D6329" t="s">
        <v>19101</v>
      </c>
      <c r="E6329" t="s">
        <v>146</v>
      </c>
      <c r="F6329" t="s">
        <v>19102</v>
      </c>
      <c r="G6329" t="s">
        <v>19103</v>
      </c>
      <c r="H6329" t="s">
        <v>19</v>
      </c>
      <c r="I6329" s="1">
        <v>33238</v>
      </c>
      <c r="J6329" t="str">
        <f>LEFT(policy[[#This Row],[issue_date]],7)</f>
        <v>2022-07</v>
      </c>
    </row>
    <row r="6330" spans="1:10" x14ac:dyDescent="0.45">
      <c r="A6330">
        <v>6808</v>
      </c>
      <c r="B6330">
        <v>564421794</v>
      </c>
      <c r="C6330" t="s">
        <v>1249</v>
      </c>
      <c r="D6330" t="s">
        <v>19104</v>
      </c>
      <c r="E6330" t="s">
        <v>146</v>
      </c>
      <c r="F6330" t="s">
        <v>19105</v>
      </c>
      <c r="G6330" t="s">
        <v>19106</v>
      </c>
      <c r="H6330" t="s">
        <v>19</v>
      </c>
      <c r="I6330" s="1">
        <v>33238</v>
      </c>
      <c r="J6330" t="str">
        <f>LEFT(policy[[#This Row],[issue_date]],7)</f>
        <v>2022-07</v>
      </c>
    </row>
    <row r="6331" spans="1:10" x14ac:dyDescent="0.45">
      <c r="A6331">
        <v>6809</v>
      </c>
      <c r="B6331">
        <v>1451956017</v>
      </c>
      <c r="C6331" t="s">
        <v>1249</v>
      </c>
      <c r="D6331" t="s">
        <v>19107</v>
      </c>
      <c r="E6331" t="s">
        <v>146</v>
      </c>
      <c r="F6331" t="s">
        <v>19108</v>
      </c>
      <c r="G6331" t="s">
        <v>19109</v>
      </c>
      <c r="H6331" t="s">
        <v>19</v>
      </c>
      <c r="I6331" s="1">
        <v>33238</v>
      </c>
      <c r="J6331" t="str">
        <f>LEFT(policy[[#This Row],[issue_date]],7)</f>
        <v>2022-07</v>
      </c>
    </row>
    <row r="6332" spans="1:10" x14ac:dyDescent="0.45">
      <c r="A6332">
        <v>6810</v>
      </c>
      <c r="B6332">
        <v>950077005</v>
      </c>
      <c r="C6332" t="s">
        <v>1249</v>
      </c>
      <c r="D6332" t="s">
        <v>19110</v>
      </c>
      <c r="E6332" t="s">
        <v>146</v>
      </c>
      <c r="F6332" t="s">
        <v>19111</v>
      </c>
      <c r="G6332" t="s">
        <v>19112</v>
      </c>
      <c r="H6332" t="s">
        <v>19</v>
      </c>
      <c r="I6332" s="1">
        <v>33238</v>
      </c>
      <c r="J6332" t="str">
        <f>LEFT(policy[[#This Row],[issue_date]],7)</f>
        <v>2022-07</v>
      </c>
    </row>
    <row r="6333" spans="1:10" x14ac:dyDescent="0.45">
      <c r="A6333">
        <v>6811</v>
      </c>
      <c r="B6333">
        <v>338835167</v>
      </c>
      <c r="C6333" t="s">
        <v>19113</v>
      </c>
      <c r="D6333" t="s">
        <v>19114</v>
      </c>
      <c r="E6333" t="s">
        <v>18548</v>
      </c>
      <c r="F6333" t="s">
        <v>19115</v>
      </c>
      <c r="G6333" t="s">
        <v>19116</v>
      </c>
      <c r="H6333" t="s">
        <v>14</v>
      </c>
      <c r="I6333" s="1">
        <v>37257</v>
      </c>
      <c r="J6333" t="str">
        <f>LEFT(policy[[#This Row],[issue_date]],7)</f>
        <v>2022-07</v>
      </c>
    </row>
    <row r="6334" spans="1:10" x14ac:dyDescent="0.45">
      <c r="A6334">
        <v>6812</v>
      </c>
      <c r="B6334">
        <v>636428589</v>
      </c>
      <c r="C6334" t="s">
        <v>1249</v>
      </c>
      <c r="D6334" t="s">
        <v>19117</v>
      </c>
      <c r="E6334" t="s">
        <v>146</v>
      </c>
      <c r="F6334" t="s">
        <v>19118</v>
      </c>
      <c r="G6334" t="s">
        <v>19119</v>
      </c>
      <c r="H6334" t="s">
        <v>19</v>
      </c>
      <c r="I6334" s="1">
        <v>33238</v>
      </c>
      <c r="J6334" t="str">
        <f>LEFT(policy[[#This Row],[issue_date]],7)</f>
        <v>2022-07</v>
      </c>
    </row>
    <row r="6335" spans="1:10" x14ac:dyDescent="0.45">
      <c r="A6335">
        <v>6813</v>
      </c>
      <c r="B6335">
        <v>1340035197</v>
      </c>
      <c r="C6335" t="s">
        <v>1249</v>
      </c>
      <c r="D6335" t="s">
        <v>19120</v>
      </c>
      <c r="E6335" t="s">
        <v>146</v>
      </c>
      <c r="F6335" t="s">
        <v>19121</v>
      </c>
      <c r="G6335" t="s">
        <v>19122</v>
      </c>
      <c r="H6335" t="s">
        <v>19</v>
      </c>
      <c r="I6335" s="1">
        <v>33238</v>
      </c>
      <c r="J6335" t="str">
        <f>LEFT(policy[[#This Row],[issue_date]],7)</f>
        <v>2022-07</v>
      </c>
    </row>
    <row r="6336" spans="1:10" x14ac:dyDescent="0.45">
      <c r="A6336">
        <v>6814</v>
      </c>
      <c r="B6336">
        <v>1701134547</v>
      </c>
      <c r="C6336" t="s">
        <v>1249</v>
      </c>
      <c r="D6336" t="s">
        <v>19123</v>
      </c>
      <c r="E6336" t="s">
        <v>146</v>
      </c>
      <c r="F6336" t="s">
        <v>19124</v>
      </c>
      <c r="G6336" t="s">
        <v>19125</v>
      </c>
      <c r="H6336" t="s">
        <v>19</v>
      </c>
      <c r="I6336" s="1">
        <v>33238</v>
      </c>
      <c r="J6336" t="str">
        <f>LEFT(policy[[#This Row],[issue_date]],7)</f>
        <v>2022-07</v>
      </c>
    </row>
    <row r="6337" spans="1:10" x14ac:dyDescent="0.45">
      <c r="A6337">
        <v>6815</v>
      </c>
      <c r="B6337">
        <v>1390768932</v>
      </c>
      <c r="C6337" t="s">
        <v>1249</v>
      </c>
      <c r="D6337" t="s">
        <v>19126</v>
      </c>
      <c r="E6337" t="s">
        <v>146</v>
      </c>
      <c r="F6337" t="s">
        <v>19127</v>
      </c>
      <c r="G6337" t="s">
        <v>19128</v>
      </c>
      <c r="H6337" t="s">
        <v>19</v>
      </c>
      <c r="I6337" s="1">
        <v>33238</v>
      </c>
      <c r="J6337" t="str">
        <f>LEFT(policy[[#This Row],[issue_date]],7)</f>
        <v>2022-07</v>
      </c>
    </row>
    <row r="6338" spans="1:10" x14ac:dyDescent="0.45">
      <c r="A6338">
        <v>6816</v>
      </c>
      <c r="B6338">
        <v>1520526216</v>
      </c>
      <c r="C6338" t="s">
        <v>16887</v>
      </c>
      <c r="D6338" t="s">
        <v>19129</v>
      </c>
      <c r="E6338" t="s">
        <v>2352</v>
      </c>
      <c r="F6338" t="s">
        <v>19130</v>
      </c>
      <c r="G6338" t="s">
        <v>19131</v>
      </c>
      <c r="H6338" t="s">
        <v>19</v>
      </c>
      <c r="I6338" s="1">
        <v>36161</v>
      </c>
      <c r="J6338" t="str">
        <f>LEFT(policy[[#This Row],[issue_date]],7)</f>
        <v>2022-07</v>
      </c>
    </row>
    <row r="6339" spans="1:10" x14ac:dyDescent="0.45">
      <c r="A6339">
        <v>6820</v>
      </c>
      <c r="B6339">
        <v>810364100</v>
      </c>
      <c r="C6339" t="s">
        <v>1249</v>
      </c>
      <c r="D6339" t="s">
        <v>19132</v>
      </c>
      <c r="E6339" t="s">
        <v>146</v>
      </c>
      <c r="F6339" t="s">
        <v>19133</v>
      </c>
      <c r="G6339" t="s">
        <v>19134</v>
      </c>
      <c r="H6339" t="s">
        <v>19</v>
      </c>
      <c r="I6339" s="1">
        <v>33238</v>
      </c>
      <c r="J6339" t="str">
        <f>LEFT(policy[[#This Row],[issue_date]],7)</f>
        <v>2022-07</v>
      </c>
    </row>
    <row r="6340" spans="1:10" x14ac:dyDescent="0.45">
      <c r="A6340">
        <v>6821</v>
      </c>
      <c r="B6340">
        <v>1509908331</v>
      </c>
      <c r="C6340" t="s">
        <v>1249</v>
      </c>
      <c r="D6340" t="s">
        <v>19135</v>
      </c>
      <c r="E6340" t="s">
        <v>146</v>
      </c>
      <c r="F6340" t="s">
        <v>19136</v>
      </c>
      <c r="G6340" t="s">
        <v>19137</v>
      </c>
      <c r="H6340" t="s">
        <v>19</v>
      </c>
      <c r="I6340" s="1">
        <v>33238</v>
      </c>
      <c r="J6340" t="str">
        <f>LEFT(policy[[#This Row],[issue_date]],7)</f>
        <v>2022-07</v>
      </c>
    </row>
    <row r="6341" spans="1:10" x14ac:dyDescent="0.45">
      <c r="A6341">
        <v>6822</v>
      </c>
      <c r="B6341">
        <v>947408797</v>
      </c>
      <c r="C6341" t="s">
        <v>1249</v>
      </c>
      <c r="D6341" t="s">
        <v>19138</v>
      </c>
      <c r="E6341" t="s">
        <v>146</v>
      </c>
      <c r="F6341" t="s">
        <v>19139</v>
      </c>
      <c r="G6341" t="s">
        <v>19140</v>
      </c>
      <c r="H6341" t="s">
        <v>19</v>
      </c>
      <c r="I6341" s="1">
        <v>33238</v>
      </c>
      <c r="J6341" t="str">
        <f>LEFT(policy[[#This Row],[issue_date]],7)</f>
        <v>2022-07</v>
      </c>
    </row>
    <row r="6342" spans="1:10" x14ac:dyDescent="0.45">
      <c r="A6342">
        <v>6823</v>
      </c>
      <c r="B6342">
        <v>166493902</v>
      </c>
      <c r="C6342" t="s">
        <v>1249</v>
      </c>
      <c r="D6342" t="s">
        <v>19141</v>
      </c>
      <c r="E6342" t="s">
        <v>146</v>
      </c>
      <c r="F6342" t="s">
        <v>19142</v>
      </c>
      <c r="G6342" t="s">
        <v>19143</v>
      </c>
      <c r="H6342" t="s">
        <v>19</v>
      </c>
      <c r="I6342" s="1">
        <v>33238</v>
      </c>
      <c r="J6342" t="str">
        <f>LEFT(policy[[#This Row],[issue_date]],7)</f>
        <v>2022-07</v>
      </c>
    </row>
    <row r="6343" spans="1:10" x14ac:dyDescent="0.45">
      <c r="A6343">
        <v>6824</v>
      </c>
      <c r="B6343">
        <v>1383819647</v>
      </c>
      <c r="C6343" t="s">
        <v>1249</v>
      </c>
      <c r="D6343" t="s">
        <v>19144</v>
      </c>
      <c r="E6343" t="s">
        <v>146</v>
      </c>
      <c r="F6343" t="s">
        <v>19145</v>
      </c>
      <c r="G6343" t="s">
        <v>19146</v>
      </c>
      <c r="H6343" t="s">
        <v>19</v>
      </c>
      <c r="I6343" s="1">
        <v>33238</v>
      </c>
      <c r="J6343" t="str">
        <f>LEFT(policy[[#This Row],[issue_date]],7)</f>
        <v>2022-07</v>
      </c>
    </row>
    <row r="6344" spans="1:10" x14ac:dyDescent="0.45">
      <c r="A6344">
        <v>6825</v>
      </c>
      <c r="B6344">
        <v>1448679916</v>
      </c>
      <c r="C6344" t="s">
        <v>1249</v>
      </c>
      <c r="D6344" t="s">
        <v>19147</v>
      </c>
      <c r="E6344" t="s">
        <v>146</v>
      </c>
      <c r="F6344" t="s">
        <v>19148</v>
      </c>
      <c r="G6344" t="s">
        <v>19149</v>
      </c>
      <c r="H6344" t="s">
        <v>19</v>
      </c>
      <c r="I6344" s="1">
        <v>33238</v>
      </c>
      <c r="J6344" t="str">
        <f>LEFT(policy[[#This Row],[issue_date]],7)</f>
        <v>2022-07</v>
      </c>
    </row>
    <row r="6345" spans="1:10" x14ac:dyDescent="0.45">
      <c r="A6345">
        <v>6826</v>
      </c>
      <c r="B6345">
        <v>1685588190</v>
      </c>
      <c r="C6345" t="s">
        <v>1249</v>
      </c>
      <c r="D6345" t="s">
        <v>19150</v>
      </c>
      <c r="E6345" t="s">
        <v>146</v>
      </c>
      <c r="F6345" t="s">
        <v>19151</v>
      </c>
      <c r="G6345" t="s">
        <v>19152</v>
      </c>
      <c r="H6345" t="s">
        <v>19</v>
      </c>
      <c r="I6345" s="1">
        <v>33238</v>
      </c>
      <c r="J6345" t="str">
        <f>LEFT(policy[[#This Row],[issue_date]],7)</f>
        <v>2022-07</v>
      </c>
    </row>
    <row r="6346" spans="1:10" x14ac:dyDescent="0.45">
      <c r="A6346">
        <v>6827</v>
      </c>
      <c r="B6346">
        <v>1025194826</v>
      </c>
      <c r="C6346" t="s">
        <v>1249</v>
      </c>
      <c r="D6346" t="s">
        <v>19153</v>
      </c>
      <c r="E6346" t="s">
        <v>146</v>
      </c>
      <c r="F6346" t="s">
        <v>19154</v>
      </c>
      <c r="G6346" t="s">
        <v>19155</v>
      </c>
      <c r="H6346" t="s">
        <v>19</v>
      </c>
      <c r="I6346" s="1">
        <v>33238</v>
      </c>
      <c r="J6346" t="str">
        <f>LEFT(policy[[#This Row],[issue_date]],7)</f>
        <v>2022-07</v>
      </c>
    </row>
    <row r="6347" spans="1:10" x14ac:dyDescent="0.45">
      <c r="A6347">
        <v>6828</v>
      </c>
      <c r="B6347">
        <v>2062298082</v>
      </c>
      <c r="C6347" t="s">
        <v>1249</v>
      </c>
      <c r="D6347" t="s">
        <v>19156</v>
      </c>
      <c r="E6347" t="s">
        <v>146</v>
      </c>
      <c r="F6347" t="s">
        <v>19157</v>
      </c>
      <c r="G6347" t="s">
        <v>19158</v>
      </c>
      <c r="H6347" t="s">
        <v>19</v>
      </c>
      <c r="I6347" s="1">
        <v>33238</v>
      </c>
      <c r="J6347" t="str">
        <f>LEFT(policy[[#This Row],[issue_date]],7)</f>
        <v>2022-07</v>
      </c>
    </row>
    <row r="6348" spans="1:10" x14ac:dyDescent="0.45">
      <c r="A6348">
        <v>6832</v>
      </c>
      <c r="B6348">
        <v>875263030</v>
      </c>
      <c r="C6348" t="s">
        <v>1249</v>
      </c>
      <c r="D6348" t="s">
        <v>19159</v>
      </c>
      <c r="E6348" t="s">
        <v>146</v>
      </c>
      <c r="F6348" t="s">
        <v>19160</v>
      </c>
      <c r="G6348" t="s">
        <v>19161</v>
      </c>
      <c r="H6348" t="s">
        <v>19</v>
      </c>
      <c r="I6348" s="1">
        <v>33238</v>
      </c>
      <c r="J6348" t="str">
        <f>LEFT(policy[[#This Row],[issue_date]],7)</f>
        <v>2022-07</v>
      </c>
    </row>
    <row r="6349" spans="1:10" x14ac:dyDescent="0.45">
      <c r="A6349">
        <v>6833</v>
      </c>
      <c r="B6349">
        <v>1079469890</v>
      </c>
      <c r="C6349" t="s">
        <v>1249</v>
      </c>
      <c r="D6349" t="s">
        <v>19162</v>
      </c>
      <c r="E6349" t="s">
        <v>146</v>
      </c>
      <c r="F6349" t="s">
        <v>19163</v>
      </c>
      <c r="G6349" t="s">
        <v>19164</v>
      </c>
      <c r="H6349" t="s">
        <v>19</v>
      </c>
      <c r="I6349" s="1">
        <v>33238</v>
      </c>
      <c r="J6349" t="str">
        <f>LEFT(policy[[#This Row],[issue_date]],7)</f>
        <v>2022-07</v>
      </c>
    </row>
    <row r="6350" spans="1:10" x14ac:dyDescent="0.45">
      <c r="A6350">
        <v>6834</v>
      </c>
      <c r="B6350">
        <v>1409619923</v>
      </c>
      <c r="C6350" t="s">
        <v>1249</v>
      </c>
      <c r="D6350" t="s">
        <v>19165</v>
      </c>
      <c r="E6350" t="s">
        <v>146</v>
      </c>
      <c r="F6350" t="s">
        <v>19166</v>
      </c>
      <c r="G6350" t="s">
        <v>19167</v>
      </c>
      <c r="H6350" t="s">
        <v>19</v>
      </c>
      <c r="I6350" s="1">
        <v>33238</v>
      </c>
      <c r="J6350" t="str">
        <f>LEFT(policy[[#This Row],[issue_date]],7)</f>
        <v>2022-07</v>
      </c>
    </row>
    <row r="6351" spans="1:10" x14ac:dyDescent="0.45">
      <c r="A6351">
        <v>6835</v>
      </c>
      <c r="B6351">
        <v>352454269</v>
      </c>
      <c r="C6351" t="s">
        <v>1249</v>
      </c>
      <c r="D6351" t="s">
        <v>19168</v>
      </c>
      <c r="E6351" t="s">
        <v>146</v>
      </c>
      <c r="F6351" t="s">
        <v>19169</v>
      </c>
      <c r="G6351" t="s">
        <v>19170</v>
      </c>
      <c r="H6351" t="s">
        <v>19</v>
      </c>
      <c r="I6351" s="1">
        <v>33238</v>
      </c>
      <c r="J6351" t="str">
        <f>LEFT(policy[[#This Row],[issue_date]],7)</f>
        <v>2022-07</v>
      </c>
    </row>
    <row r="6352" spans="1:10" x14ac:dyDescent="0.45">
      <c r="A6352">
        <v>6836</v>
      </c>
      <c r="B6352">
        <v>162410825</v>
      </c>
      <c r="C6352" t="s">
        <v>1249</v>
      </c>
      <c r="D6352" t="s">
        <v>19171</v>
      </c>
      <c r="E6352" t="s">
        <v>146</v>
      </c>
      <c r="F6352" t="s">
        <v>19172</v>
      </c>
      <c r="G6352" t="s">
        <v>19173</v>
      </c>
      <c r="H6352" t="s">
        <v>19</v>
      </c>
      <c r="I6352" s="1">
        <v>33238</v>
      </c>
      <c r="J6352" t="str">
        <f>LEFT(policy[[#This Row],[issue_date]],7)</f>
        <v>2022-07</v>
      </c>
    </row>
    <row r="6353" spans="1:10" x14ac:dyDescent="0.45">
      <c r="A6353">
        <v>6837</v>
      </c>
      <c r="B6353">
        <v>1125786079</v>
      </c>
      <c r="C6353" t="s">
        <v>1249</v>
      </c>
      <c r="D6353" t="s">
        <v>19174</v>
      </c>
      <c r="E6353" t="s">
        <v>146</v>
      </c>
      <c r="F6353" t="s">
        <v>19175</v>
      </c>
      <c r="G6353" t="s">
        <v>19176</v>
      </c>
      <c r="H6353" t="s">
        <v>19</v>
      </c>
      <c r="I6353" s="1">
        <v>33238</v>
      </c>
      <c r="J6353" t="str">
        <f>LEFT(policy[[#This Row],[issue_date]],7)</f>
        <v>2022-07</v>
      </c>
    </row>
    <row r="6354" spans="1:10" x14ac:dyDescent="0.45">
      <c r="A6354">
        <v>6838</v>
      </c>
      <c r="B6354">
        <v>1817923681</v>
      </c>
      <c r="C6354" t="s">
        <v>1249</v>
      </c>
      <c r="D6354" t="s">
        <v>19177</v>
      </c>
      <c r="E6354" t="s">
        <v>146</v>
      </c>
      <c r="F6354" t="s">
        <v>19178</v>
      </c>
      <c r="G6354" t="s">
        <v>19179</v>
      </c>
      <c r="H6354" t="s">
        <v>19</v>
      </c>
      <c r="I6354" s="1">
        <v>33238</v>
      </c>
      <c r="J6354" t="str">
        <f>LEFT(policy[[#This Row],[issue_date]],7)</f>
        <v>2022-07</v>
      </c>
    </row>
    <row r="6355" spans="1:10" x14ac:dyDescent="0.45">
      <c r="A6355">
        <v>6839</v>
      </c>
      <c r="B6355">
        <v>1471168689</v>
      </c>
      <c r="C6355" t="s">
        <v>1249</v>
      </c>
      <c r="D6355" t="s">
        <v>19180</v>
      </c>
      <c r="E6355" t="s">
        <v>146</v>
      </c>
      <c r="F6355" t="s">
        <v>19181</v>
      </c>
      <c r="G6355" t="s">
        <v>19182</v>
      </c>
      <c r="H6355" t="s">
        <v>19</v>
      </c>
      <c r="I6355" s="1">
        <v>33238</v>
      </c>
      <c r="J6355" t="str">
        <f>LEFT(policy[[#This Row],[issue_date]],7)</f>
        <v>2022-07</v>
      </c>
    </row>
    <row r="6356" spans="1:10" x14ac:dyDescent="0.45">
      <c r="A6356">
        <v>6840</v>
      </c>
      <c r="B6356">
        <v>1408070603</v>
      </c>
      <c r="C6356" t="s">
        <v>1249</v>
      </c>
      <c r="D6356" t="s">
        <v>19183</v>
      </c>
      <c r="E6356" t="s">
        <v>146</v>
      </c>
      <c r="F6356" t="s">
        <v>19184</v>
      </c>
      <c r="G6356" t="s">
        <v>19185</v>
      </c>
      <c r="H6356" t="s">
        <v>19</v>
      </c>
      <c r="I6356" s="1">
        <v>33238</v>
      </c>
      <c r="J6356" t="str">
        <f>LEFT(policy[[#This Row],[issue_date]],7)</f>
        <v>2022-07</v>
      </c>
    </row>
    <row r="6357" spans="1:10" x14ac:dyDescent="0.45">
      <c r="A6357">
        <v>6841</v>
      </c>
      <c r="B6357">
        <v>374301272</v>
      </c>
      <c r="C6357" t="s">
        <v>1249</v>
      </c>
      <c r="D6357" t="s">
        <v>19186</v>
      </c>
      <c r="E6357" t="s">
        <v>146</v>
      </c>
      <c r="F6357" t="s">
        <v>19187</v>
      </c>
      <c r="G6357" t="s">
        <v>19188</v>
      </c>
      <c r="H6357" t="s">
        <v>19</v>
      </c>
      <c r="I6357" s="1">
        <v>33238</v>
      </c>
      <c r="J6357" t="str">
        <f>LEFT(policy[[#This Row],[issue_date]],7)</f>
        <v>2022-07</v>
      </c>
    </row>
    <row r="6358" spans="1:10" x14ac:dyDescent="0.45">
      <c r="A6358">
        <v>6842</v>
      </c>
      <c r="B6358">
        <v>191828650</v>
      </c>
      <c r="C6358" t="s">
        <v>1249</v>
      </c>
      <c r="D6358" t="s">
        <v>19189</v>
      </c>
      <c r="E6358" t="s">
        <v>146</v>
      </c>
      <c r="F6358" t="s">
        <v>19190</v>
      </c>
      <c r="G6358" t="s">
        <v>19191</v>
      </c>
      <c r="H6358" t="s">
        <v>19</v>
      </c>
      <c r="I6358" s="1">
        <v>33238</v>
      </c>
      <c r="J6358" t="str">
        <f>LEFT(policy[[#This Row],[issue_date]],7)</f>
        <v>2022-07</v>
      </c>
    </row>
    <row r="6359" spans="1:10" x14ac:dyDescent="0.45">
      <c r="A6359">
        <v>6843</v>
      </c>
      <c r="B6359">
        <v>1556483526</v>
      </c>
      <c r="C6359" t="s">
        <v>1249</v>
      </c>
      <c r="D6359" t="s">
        <v>19192</v>
      </c>
      <c r="E6359" t="s">
        <v>146</v>
      </c>
      <c r="F6359" t="s">
        <v>19193</v>
      </c>
      <c r="G6359" t="s">
        <v>19194</v>
      </c>
      <c r="H6359" t="s">
        <v>19</v>
      </c>
      <c r="I6359" s="1">
        <v>33238</v>
      </c>
      <c r="J6359" t="str">
        <f>LEFT(policy[[#This Row],[issue_date]],7)</f>
        <v>2022-07</v>
      </c>
    </row>
    <row r="6360" spans="1:10" x14ac:dyDescent="0.45">
      <c r="A6360">
        <v>6844</v>
      </c>
      <c r="B6360">
        <v>1196702807</v>
      </c>
      <c r="C6360" t="s">
        <v>1249</v>
      </c>
      <c r="D6360" t="s">
        <v>19195</v>
      </c>
      <c r="E6360" t="s">
        <v>146</v>
      </c>
      <c r="F6360" t="s">
        <v>19196</v>
      </c>
      <c r="G6360" t="s">
        <v>19197</v>
      </c>
      <c r="H6360" t="s">
        <v>19</v>
      </c>
      <c r="I6360" s="1">
        <v>33238</v>
      </c>
      <c r="J6360" t="str">
        <f>LEFT(policy[[#This Row],[issue_date]],7)</f>
        <v>2022-07</v>
      </c>
    </row>
    <row r="6361" spans="1:10" x14ac:dyDescent="0.45">
      <c r="A6361">
        <v>6845</v>
      </c>
      <c r="B6361">
        <v>783953060</v>
      </c>
      <c r="C6361" t="s">
        <v>1249</v>
      </c>
      <c r="D6361" t="s">
        <v>19198</v>
      </c>
      <c r="E6361" t="s">
        <v>146</v>
      </c>
      <c r="F6361" t="s">
        <v>19199</v>
      </c>
      <c r="G6361" t="s">
        <v>19200</v>
      </c>
      <c r="H6361" t="s">
        <v>19</v>
      </c>
      <c r="I6361" s="1">
        <v>33238</v>
      </c>
      <c r="J6361" t="str">
        <f>LEFT(policy[[#This Row],[issue_date]],7)</f>
        <v>2022-07</v>
      </c>
    </row>
    <row r="6362" spans="1:10" x14ac:dyDescent="0.45">
      <c r="A6362">
        <v>6846</v>
      </c>
      <c r="B6362">
        <v>1263623992</v>
      </c>
      <c r="C6362" t="s">
        <v>1249</v>
      </c>
      <c r="D6362" t="s">
        <v>19201</v>
      </c>
      <c r="E6362" t="s">
        <v>146</v>
      </c>
      <c r="F6362" t="s">
        <v>19202</v>
      </c>
      <c r="G6362" t="s">
        <v>19203</v>
      </c>
      <c r="H6362" t="s">
        <v>19</v>
      </c>
      <c r="I6362" s="1">
        <v>33238</v>
      </c>
      <c r="J6362" t="str">
        <f>LEFT(policy[[#This Row],[issue_date]],7)</f>
        <v>2022-07</v>
      </c>
    </row>
    <row r="6363" spans="1:10" x14ac:dyDescent="0.45">
      <c r="A6363">
        <v>6847</v>
      </c>
      <c r="B6363">
        <v>1621380683</v>
      </c>
      <c r="C6363" t="s">
        <v>1249</v>
      </c>
      <c r="D6363" t="s">
        <v>19204</v>
      </c>
      <c r="E6363" t="s">
        <v>146</v>
      </c>
      <c r="F6363" t="s">
        <v>19205</v>
      </c>
      <c r="G6363" t="s">
        <v>19206</v>
      </c>
      <c r="H6363" t="s">
        <v>19</v>
      </c>
      <c r="I6363" s="1">
        <v>33238</v>
      </c>
      <c r="J6363" t="str">
        <f>LEFT(policy[[#This Row],[issue_date]],7)</f>
        <v>2022-07</v>
      </c>
    </row>
    <row r="6364" spans="1:10" x14ac:dyDescent="0.45">
      <c r="A6364">
        <v>6848</v>
      </c>
      <c r="B6364">
        <v>181894882</v>
      </c>
      <c r="C6364" t="s">
        <v>1249</v>
      </c>
      <c r="D6364" t="s">
        <v>19207</v>
      </c>
      <c r="E6364" t="s">
        <v>146</v>
      </c>
      <c r="F6364" t="s">
        <v>19208</v>
      </c>
      <c r="G6364" t="s">
        <v>19209</v>
      </c>
      <c r="H6364" t="s">
        <v>19</v>
      </c>
      <c r="I6364" s="1">
        <v>33238</v>
      </c>
      <c r="J6364" t="str">
        <f>LEFT(policy[[#This Row],[issue_date]],7)</f>
        <v>2022-07</v>
      </c>
    </row>
    <row r="6365" spans="1:10" x14ac:dyDescent="0.45">
      <c r="A6365">
        <v>6849</v>
      </c>
      <c r="B6365">
        <v>1281059150</v>
      </c>
      <c r="C6365" t="s">
        <v>1249</v>
      </c>
      <c r="D6365" t="s">
        <v>19210</v>
      </c>
      <c r="E6365" t="s">
        <v>146</v>
      </c>
      <c r="F6365" t="s">
        <v>19211</v>
      </c>
      <c r="G6365" t="s">
        <v>19212</v>
      </c>
      <c r="H6365" t="s">
        <v>19</v>
      </c>
      <c r="I6365" s="1">
        <v>33238</v>
      </c>
      <c r="J6365" t="str">
        <f>LEFT(policy[[#This Row],[issue_date]],7)</f>
        <v>2022-07</v>
      </c>
    </row>
    <row r="6366" spans="1:10" x14ac:dyDescent="0.45">
      <c r="A6366">
        <v>6850</v>
      </c>
      <c r="B6366">
        <v>574036028</v>
      </c>
      <c r="C6366" t="s">
        <v>1249</v>
      </c>
      <c r="D6366" t="s">
        <v>19213</v>
      </c>
      <c r="E6366" t="s">
        <v>146</v>
      </c>
      <c r="F6366" t="s">
        <v>19214</v>
      </c>
      <c r="G6366" t="s">
        <v>19215</v>
      </c>
      <c r="H6366" t="s">
        <v>19</v>
      </c>
      <c r="I6366" s="1">
        <v>33238</v>
      </c>
      <c r="J6366" t="str">
        <f>LEFT(policy[[#This Row],[issue_date]],7)</f>
        <v>2022-07</v>
      </c>
    </row>
    <row r="6367" spans="1:10" x14ac:dyDescent="0.45">
      <c r="A6367">
        <v>6851</v>
      </c>
      <c r="B6367">
        <v>285280424</v>
      </c>
      <c r="C6367" t="s">
        <v>1249</v>
      </c>
      <c r="D6367" t="s">
        <v>19216</v>
      </c>
      <c r="E6367" t="s">
        <v>146</v>
      </c>
      <c r="F6367" t="s">
        <v>19217</v>
      </c>
      <c r="G6367" t="s">
        <v>19218</v>
      </c>
      <c r="H6367" t="s">
        <v>19</v>
      </c>
      <c r="I6367" s="1">
        <v>33238</v>
      </c>
      <c r="J6367" t="str">
        <f>LEFT(policy[[#This Row],[issue_date]],7)</f>
        <v>2022-07</v>
      </c>
    </row>
    <row r="6368" spans="1:10" x14ac:dyDescent="0.45">
      <c r="A6368">
        <v>6852</v>
      </c>
      <c r="B6368">
        <v>209795933</v>
      </c>
      <c r="C6368" t="s">
        <v>1249</v>
      </c>
      <c r="D6368" t="s">
        <v>19219</v>
      </c>
      <c r="E6368" t="s">
        <v>146</v>
      </c>
      <c r="F6368" t="s">
        <v>19220</v>
      </c>
      <c r="G6368" t="s">
        <v>19221</v>
      </c>
      <c r="H6368" t="s">
        <v>19</v>
      </c>
      <c r="I6368" s="1">
        <v>33238</v>
      </c>
      <c r="J6368" t="str">
        <f>LEFT(policy[[#This Row],[issue_date]],7)</f>
        <v>2022-07</v>
      </c>
    </row>
    <row r="6369" spans="1:10" x14ac:dyDescent="0.45">
      <c r="A6369">
        <v>6853</v>
      </c>
      <c r="B6369">
        <v>2065116098</v>
      </c>
      <c r="C6369" t="s">
        <v>1249</v>
      </c>
      <c r="D6369" t="s">
        <v>19222</v>
      </c>
      <c r="E6369" t="s">
        <v>146</v>
      </c>
      <c r="F6369" t="s">
        <v>19223</v>
      </c>
      <c r="G6369" t="s">
        <v>19224</v>
      </c>
      <c r="H6369" t="s">
        <v>19</v>
      </c>
      <c r="I6369" s="1">
        <v>33238</v>
      </c>
      <c r="J6369" t="str">
        <f>LEFT(policy[[#This Row],[issue_date]],7)</f>
        <v>2022-07</v>
      </c>
    </row>
    <row r="6370" spans="1:10" x14ac:dyDescent="0.45">
      <c r="A6370">
        <v>6854</v>
      </c>
      <c r="B6370">
        <v>2046319282</v>
      </c>
      <c r="C6370" t="s">
        <v>1249</v>
      </c>
      <c r="D6370" t="s">
        <v>19225</v>
      </c>
      <c r="E6370" t="s">
        <v>146</v>
      </c>
      <c r="F6370" t="s">
        <v>19226</v>
      </c>
      <c r="G6370" t="s">
        <v>19227</v>
      </c>
      <c r="H6370" t="s">
        <v>19</v>
      </c>
      <c r="I6370" s="1">
        <v>33238</v>
      </c>
      <c r="J6370" t="str">
        <f>LEFT(policy[[#This Row],[issue_date]],7)</f>
        <v>2022-07</v>
      </c>
    </row>
    <row r="6371" spans="1:10" x14ac:dyDescent="0.45">
      <c r="A6371">
        <v>6855</v>
      </c>
      <c r="B6371">
        <v>765482340</v>
      </c>
      <c r="C6371" t="s">
        <v>1249</v>
      </c>
      <c r="D6371" t="s">
        <v>19228</v>
      </c>
      <c r="E6371" t="s">
        <v>146</v>
      </c>
      <c r="F6371" t="s">
        <v>19229</v>
      </c>
      <c r="G6371" t="s">
        <v>19230</v>
      </c>
      <c r="H6371" t="s">
        <v>19</v>
      </c>
      <c r="I6371" s="1">
        <v>33238</v>
      </c>
      <c r="J6371" t="str">
        <f>LEFT(policy[[#This Row],[issue_date]],7)</f>
        <v>2022-07</v>
      </c>
    </row>
    <row r="6372" spans="1:10" x14ac:dyDescent="0.45">
      <c r="A6372">
        <v>6856</v>
      </c>
      <c r="B6372">
        <v>480069080</v>
      </c>
      <c r="C6372" t="s">
        <v>1249</v>
      </c>
      <c r="D6372" t="s">
        <v>19231</v>
      </c>
      <c r="E6372" t="s">
        <v>146</v>
      </c>
      <c r="F6372" t="s">
        <v>19232</v>
      </c>
      <c r="G6372" t="s">
        <v>19233</v>
      </c>
      <c r="H6372" t="s">
        <v>19</v>
      </c>
      <c r="I6372" s="1">
        <v>33238</v>
      </c>
      <c r="J6372" t="str">
        <f>LEFT(policy[[#This Row],[issue_date]],7)</f>
        <v>2022-07</v>
      </c>
    </row>
    <row r="6373" spans="1:10" x14ac:dyDescent="0.45">
      <c r="A6373">
        <v>6857</v>
      </c>
      <c r="B6373">
        <v>80770228</v>
      </c>
      <c r="C6373" t="s">
        <v>1249</v>
      </c>
      <c r="D6373" t="s">
        <v>19234</v>
      </c>
      <c r="E6373" t="s">
        <v>146</v>
      </c>
      <c r="F6373" t="s">
        <v>19235</v>
      </c>
      <c r="G6373" t="s">
        <v>19236</v>
      </c>
      <c r="H6373" t="s">
        <v>19</v>
      </c>
      <c r="I6373" s="1">
        <v>33238</v>
      </c>
      <c r="J6373" t="str">
        <f>LEFT(policy[[#This Row],[issue_date]],7)</f>
        <v>2022-07</v>
      </c>
    </row>
    <row r="6374" spans="1:10" x14ac:dyDescent="0.45">
      <c r="A6374">
        <v>6858</v>
      </c>
      <c r="B6374">
        <v>1183278950</v>
      </c>
      <c r="C6374" t="s">
        <v>1249</v>
      </c>
      <c r="D6374" t="s">
        <v>19237</v>
      </c>
      <c r="E6374" t="s">
        <v>146</v>
      </c>
      <c r="F6374" t="s">
        <v>19238</v>
      </c>
      <c r="G6374" t="s">
        <v>19239</v>
      </c>
      <c r="H6374" t="s">
        <v>19</v>
      </c>
      <c r="I6374" s="1">
        <v>33238</v>
      </c>
      <c r="J6374" t="str">
        <f>LEFT(policy[[#This Row],[issue_date]],7)</f>
        <v>2022-07</v>
      </c>
    </row>
    <row r="6375" spans="1:10" x14ac:dyDescent="0.45">
      <c r="A6375">
        <v>6859</v>
      </c>
      <c r="B6375">
        <v>1520900049</v>
      </c>
      <c r="C6375" t="s">
        <v>474</v>
      </c>
      <c r="D6375" t="s">
        <v>19240</v>
      </c>
      <c r="E6375" t="s">
        <v>2352</v>
      </c>
      <c r="F6375" t="s">
        <v>19241</v>
      </c>
      <c r="G6375" t="s">
        <v>19242</v>
      </c>
      <c r="H6375" t="s">
        <v>19</v>
      </c>
      <c r="I6375" s="1">
        <v>36161</v>
      </c>
      <c r="J6375" t="str">
        <f>LEFT(policy[[#This Row],[issue_date]],7)</f>
        <v>2022-07</v>
      </c>
    </row>
    <row r="6376" spans="1:10" x14ac:dyDescent="0.45">
      <c r="A6376">
        <v>6860</v>
      </c>
      <c r="B6376">
        <v>258737739</v>
      </c>
      <c r="C6376" t="s">
        <v>1249</v>
      </c>
      <c r="D6376" t="s">
        <v>19243</v>
      </c>
      <c r="E6376" t="s">
        <v>146</v>
      </c>
      <c r="F6376" t="s">
        <v>19244</v>
      </c>
      <c r="G6376" t="s">
        <v>19245</v>
      </c>
      <c r="H6376" t="s">
        <v>19</v>
      </c>
      <c r="I6376" s="1">
        <v>33238</v>
      </c>
      <c r="J6376" t="str">
        <f>LEFT(policy[[#This Row],[issue_date]],7)</f>
        <v>2022-07</v>
      </c>
    </row>
    <row r="6377" spans="1:10" x14ac:dyDescent="0.45">
      <c r="A6377">
        <v>6861</v>
      </c>
      <c r="B6377">
        <v>331559291</v>
      </c>
      <c r="C6377" t="s">
        <v>1249</v>
      </c>
      <c r="D6377" s="2" t="s">
        <v>19246</v>
      </c>
      <c r="E6377" t="s">
        <v>146</v>
      </c>
      <c r="F6377" t="s">
        <v>19247</v>
      </c>
      <c r="G6377" t="s">
        <v>19248</v>
      </c>
      <c r="H6377" t="s">
        <v>19</v>
      </c>
      <c r="I6377" s="1">
        <v>33238</v>
      </c>
      <c r="J6377" t="str">
        <f>LEFT(policy[[#This Row],[issue_date]],7)</f>
        <v>2022-07</v>
      </c>
    </row>
    <row r="6378" spans="1:10" x14ac:dyDescent="0.45">
      <c r="A6378">
        <v>6862</v>
      </c>
      <c r="B6378">
        <v>1118380525</v>
      </c>
      <c r="C6378" t="s">
        <v>1249</v>
      </c>
      <c r="D6378" t="s">
        <v>19249</v>
      </c>
      <c r="E6378" t="s">
        <v>146</v>
      </c>
      <c r="F6378" t="s">
        <v>19250</v>
      </c>
      <c r="G6378" t="s">
        <v>19251</v>
      </c>
      <c r="H6378" t="s">
        <v>19</v>
      </c>
      <c r="I6378" s="1">
        <v>33238</v>
      </c>
      <c r="J6378" t="str">
        <f>LEFT(policy[[#This Row],[issue_date]],7)</f>
        <v>2022-07</v>
      </c>
    </row>
    <row r="6379" spans="1:10" x14ac:dyDescent="0.45">
      <c r="A6379">
        <v>6863</v>
      </c>
      <c r="B6379">
        <v>1656836191</v>
      </c>
      <c r="C6379" t="s">
        <v>1249</v>
      </c>
      <c r="D6379" t="s">
        <v>19252</v>
      </c>
      <c r="E6379" t="s">
        <v>146</v>
      </c>
      <c r="F6379" t="s">
        <v>19253</v>
      </c>
      <c r="G6379" t="s">
        <v>19254</v>
      </c>
      <c r="H6379" t="s">
        <v>19</v>
      </c>
      <c r="I6379" s="1">
        <v>33238</v>
      </c>
      <c r="J6379" t="str">
        <f>LEFT(policy[[#This Row],[issue_date]],7)</f>
        <v>2022-07</v>
      </c>
    </row>
    <row r="6380" spans="1:10" x14ac:dyDescent="0.45">
      <c r="A6380">
        <v>6864</v>
      </c>
      <c r="B6380">
        <v>901464943</v>
      </c>
      <c r="C6380" t="s">
        <v>1249</v>
      </c>
      <c r="D6380" t="s">
        <v>19255</v>
      </c>
      <c r="E6380" t="s">
        <v>146</v>
      </c>
      <c r="F6380" t="s">
        <v>19256</v>
      </c>
      <c r="G6380" t="s">
        <v>19257</v>
      </c>
      <c r="H6380" t="s">
        <v>19</v>
      </c>
      <c r="I6380" s="1">
        <v>33238</v>
      </c>
      <c r="J6380" t="str">
        <f>LEFT(policy[[#This Row],[issue_date]],7)</f>
        <v>2022-07</v>
      </c>
    </row>
    <row r="6381" spans="1:10" x14ac:dyDescent="0.45">
      <c r="A6381">
        <v>6865</v>
      </c>
      <c r="B6381">
        <v>772502525</v>
      </c>
      <c r="C6381" t="s">
        <v>1249</v>
      </c>
      <c r="D6381" t="s">
        <v>19258</v>
      </c>
      <c r="E6381" t="s">
        <v>146</v>
      </c>
      <c r="F6381" t="s">
        <v>19259</v>
      </c>
      <c r="G6381" t="s">
        <v>19260</v>
      </c>
      <c r="H6381" t="s">
        <v>19</v>
      </c>
      <c r="I6381" s="1">
        <v>33238</v>
      </c>
      <c r="J6381" t="str">
        <f>LEFT(policy[[#This Row],[issue_date]],7)</f>
        <v>2022-07</v>
      </c>
    </row>
    <row r="6382" spans="1:10" x14ac:dyDescent="0.45">
      <c r="A6382">
        <v>6866</v>
      </c>
      <c r="B6382">
        <v>12477003</v>
      </c>
      <c r="C6382" t="s">
        <v>1249</v>
      </c>
      <c r="D6382" t="s">
        <v>19261</v>
      </c>
      <c r="E6382" t="s">
        <v>146</v>
      </c>
      <c r="F6382" t="s">
        <v>19262</v>
      </c>
      <c r="G6382" t="s">
        <v>19263</v>
      </c>
      <c r="H6382" t="s">
        <v>19</v>
      </c>
      <c r="I6382" s="1">
        <v>33238</v>
      </c>
      <c r="J6382" t="str">
        <f>LEFT(policy[[#This Row],[issue_date]],7)</f>
        <v>2022-07</v>
      </c>
    </row>
    <row r="6383" spans="1:10" x14ac:dyDescent="0.45">
      <c r="A6383">
        <v>6867</v>
      </c>
      <c r="B6383">
        <v>465834708</v>
      </c>
      <c r="C6383" t="s">
        <v>1249</v>
      </c>
      <c r="D6383" t="s">
        <v>19264</v>
      </c>
      <c r="E6383" t="s">
        <v>146</v>
      </c>
      <c r="F6383" t="s">
        <v>19265</v>
      </c>
      <c r="G6383" t="s">
        <v>19266</v>
      </c>
      <c r="H6383" t="s">
        <v>19</v>
      </c>
      <c r="I6383" s="1">
        <v>33238</v>
      </c>
      <c r="J6383" t="str">
        <f>LEFT(policy[[#This Row],[issue_date]],7)</f>
        <v>2022-07</v>
      </c>
    </row>
    <row r="6384" spans="1:10" x14ac:dyDescent="0.45">
      <c r="A6384">
        <v>6868</v>
      </c>
      <c r="B6384">
        <v>764087778</v>
      </c>
      <c r="C6384" t="s">
        <v>1249</v>
      </c>
      <c r="D6384" t="s">
        <v>19267</v>
      </c>
      <c r="E6384" t="s">
        <v>146</v>
      </c>
      <c r="F6384" t="s">
        <v>19268</v>
      </c>
      <c r="G6384" t="s">
        <v>19269</v>
      </c>
      <c r="H6384" t="s">
        <v>19</v>
      </c>
      <c r="I6384" s="1">
        <v>33238</v>
      </c>
      <c r="J6384" t="str">
        <f>LEFT(policy[[#This Row],[issue_date]],7)</f>
        <v>2022-07</v>
      </c>
    </row>
    <row r="6385" spans="1:10" x14ac:dyDescent="0.45">
      <c r="A6385">
        <v>6869</v>
      </c>
      <c r="B6385">
        <v>1143225462</v>
      </c>
      <c r="C6385" t="s">
        <v>1249</v>
      </c>
      <c r="D6385" t="s">
        <v>19270</v>
      </c>
      <c r="E6385" t="s">
        <v>146</v>
      </c>
      <c r="F6385" t="s">
        <v>19271</v>
      </c>
      <c r="G6385" t="s">
        <v>19272</v>
      </c>
      <c r="H6385" t="s">
        <v>19</v>
      </c>
      <c r="I6385" s="1">
        <v>33238</v>
      </c>
      <c r="J6385" t="str">
        <f>LEFT(policy[[#This Row],[issue_date]],7)</f>
        <v>2022-07</v>
      </c>
    </row>
    <row r="6386" spans="1:10" x14ac:dyDescent="0.45">
      <c r="A6386">
        <v>6870</v>
      </c>
      <c r="B6386">
        <v>1061694663</v>
      </c>
      <c r="C6386" t="s">
        <v>1249</v>
      </c>
      <c r="D6386" t="s">
        <v>19273</v>
      </c>
      <c r="E6386" t="s">
        <v>146</v>
      </c>
      <c r="F6386" t="s">
        <v>19274</v>
      </c>
      <c r="G6386" t="s">
        <v>19275</v>
      </c>
      <c r="H6386" t="s">
        <v>19</v>
      </c>
      <c r="I6386" s="1">
        <v>33238</v>
      </c>
      <c r="J6386" t="str">
        <f>LEFT(policy[[#This Row],[issue_date]],7)</f>
        <v>2022-07</v>
      </c>
    </row>
    <row r="6387" spans="1:10" x14ac:dyDescent="0.45">
      <c r="A6387">
        <v>6871</v>
      </c>
      <c r="B6387">
        <v>987389928</v>
      </c>
      <c r="C6387" t="s">
        <v>1249</v>
      </c>
      <c r="D6387" t="s">
        <v>19276</v>
      </c>
      <c r="E6387" t="s">
        <v>146</v>
      </c>
      <c r="F6387" t="s">
        <v>19277</v>
      </c>
      <c r="G6387" t="s">
        <v>19278</v>
      </c>
      <c r="H6387" t="s">
        <v>19</v>
      </c>
      <c r="I6387" s="1">
        <v>33238</v>
      </c>
      <c r="J6387" t="str">
        <f>LEFT(policy[[#This Row],[issue_date]],7)</f>
        <v>2022-07</v>
      </c>
    </row>
    <row r="6388" spans="1:10" x14ac:dyDescent="0.45">
      <c r="A6388">
        <v>6872</v>
      </c>
      <c r="B6388">
        <v>2096189044</v>
      </c>
      <c r="C6388" t="s">
        <v>1249</v>
      </c>
      <c r="D6388" t="s">
        <v>19279</v>
      </c>
      <c r="E6388" t="s">
        <v>146</v>
      </c>
      <c r="F6388" t="s">
        <v>19280</v>
      </c>
      <c r="G6388" t="s">
        <v>19281</v>
      </c>
      <c r="H6388" t="s">
        <v>19</v>
      </c>
      <c r="I6388" s="1">
        <v>33238</v>
      </c>
      <c r="J6388" t="str">
        <f>LEFT(policy[[#This Row],[issue_date]],7)</f>
        <v>2022-07</v>
      </c>
    </row>
    <row r="6389" spans="1:10" x14ac:dyDescent="0.45">
      <c r="A6389">
        <v>6873</v>
      </c>
      <c r="B6389">
        <v>194805443</v>
      </c>
      <c r="C6389" t="s">
        <v>1249</v>
      </c>
      <c r="D6389" t="s">
        <v>19282</v>
      </c>
      <c r="E6389" t="s">
        <v>146</v>
      </c>
      <c r="F6389" t="s">
        <v>19283</v>
      </c>
      <c r="G6389" t="s">
        <v>19284</v>
      </c>
      <c r="H6389" t="s">
        <v>19</v>
      </c>
      <c r="I6389" s="1">
        <v>33238</v>
      </c>
      <c r="J6389" t="str">
        <f>LEFT(policy[[#This Row],[issue_date]],7)</f>
        <v>2022-07</v>
      </c>
    </row>
    <row r="6390" spans="1:10" x14ac:dyDescent="0.45">
      <c r="A6390">
        <v>6874</v>
      </c>
      <c r="B6390">
        <v>1530947986</v>
      </c>
      <c r="C6390" t="s">
        <v>1249</v>
      </c>
      <c r="D6390" t="s">
        <v>19285</v>
      </c>
      <c r="E6390" t="s">
        <v>146</v>
      </c>
      <c r="F6390" t="s">
        <v>19286</v>
      </c>
      <c r="G6390" t="s">
        <v>19287</v>
      </c>
      <c r="H6390" t="s">
        <v>19</v>
      </c>
      <c r="I6390" s="1">
        <v>33238</v>
      </c>
      <c r="J6390" t="str">
        <f>LEFT(policy[[#This Row],[issue_date]],7)</f>
        <v>2022-07</v>
      </c>
    </row>
    <row r="6391" spans="1:10" x14ac:dyDescent="0.45">
      <c r="A6391">
        <v>6875</v>
      </c>
      <c r="B6391">
        <v>953161837</v>
      </c>
      <c r="C6391" t="s">
        <v>19288</v>
      </c>
      <c r="D6391" t="s">
        <v>19289</v>
      </c>
      <c r="E6391" t="s">
        <v>2352</v>
      </c>
      <c r="F6391" t="s">
        <v>19290</v>
      </c>
      <c r="G6391" t="s">
        <v>19291</v>
      </c>
      <c r="H6391" t="s">
        <v>19</v>
      </c>
      <c r="I6391" s="1">
        <v>36161</v>
      </c>
      <c r="J6391" t="str">
        <f>LEFT(policy[[#This Row],[issue_date]],7)</f>
        <v>2022-07</v>
      </c>
    </row>
    <row r="6392" spans="1:10" x14ac:dyDescent="0.45">
      <c r="A6392">
        <v>6876</v>
      </c>
      <c r="B6392">
        <v>1671104760</v>
      </c>
      <c r="C6392" t="s">
        <v>1249</v>
      </c>
      <c r="D6392" t="s">
        <v>19292</v>
      </c>
      <c r="E6392" t="s">
        <v>146</v>
      </c>
      <c r="F6392" t="s">
        <v>19293</v>
      </c>
      <c r="G6392" t="s">
        <v>19294</v>
      </c>
      <c r="H6392" t="s">
        <v>19</v>
      </c>
      <c r="I6392" s="1">
        <v>33238</v>
      </c>
      <c r="J6392" t="str">
        <f>LEFT(policy[[#This Row],[issue_date]],7)</f>
        <v>2022-07</v>
      </c>
    </row>
    <row r="6393" spans="1:10" x14ac:dyDescent="0.45">
      <c r="A6393">
        <v>6877</v>
      </c>
      <c r="B6393">
        <v>532560783</v>
      </c>
      <c r="C6393" t="s">
        <v>1249</v>
      </c>
      <c r="D6393" t="s">
        <v>19295</v>
      </c>
      <c r="E6393" t="s">
        <v>146</v>
      </c>
      <c r="F6393" t="s">
        <v>19296</v>
      </c>
      <c r="G6393" t="s">
        <v>19297</v>
      </c>
      <c r="H6393" t="s">
        <v>19</v>
      </c>
      <c r="I6393" s="1">
        <v>33238</v>
      </c>
      <c r="J6393" t="str">
        <f>LEFT(policy[[#This Row],[issue_date]],7)</f>
        <v>2022-07</v>
      </c>
    </row>
    <row r="6394" spans="1:10" x14ac:dyDescent="0.45">
      <c r="A6394">
        <v>6878</v>
      </c>
      <c r="B6394">
        <v>1425615457</v>
      </c>
      <c r="C6394" t="s">
        <v>1249</v>
      </c>
      <c r="D6394" t="s">
        <v>19298</v>
      </c>
      <c r="E6394" t="s">
        <v>146</v>
      </c>
      <c r="F6394" t="s">
        <v>19299</v>
      </c>
      <c r="G6394" t="s">
        <v>19300</v>
      </c>
      <c r="H6394" t="s">
        <v>19</v>
      </c>
      <c r="I6394" s="1">
        <v>33238</v>
      </c>
      <c r="J6394" t="str">
        <f>LEFT(policy[[#This Row],[issue_date]],7)</f>
        <v>2022-07</v>
      </c>
    </row>
    <row r="6395" spans="1:10" x14ac:dyDescent="0.45">
      <c r="A6395">
        <v>6879</v>
      </c>
      <c r="B6395">
        <v>1338858226</v>
      </c>
      <c r="C6395" t="s">
        <v>1249</v>
      </c>
      <c r="D6395" t="s">
        <v>19301</v>
      </c>
      <c r="E6395" t="s">
        <v>146</v>
      </c>
      <c r="F6395" t="s">
        <v>19302</v>
      </c>
      <c r="G6395" t="s">
        <v>19303</v>
      </c>
      <c r="H6395" t="s">
        <v>19</v>
      </c>
      <c r="I6395" s="1">
        <v>33238</v>
      </c>
      <c r="J6395" t="str">
        <f>LEFT(policy[[#This Row],[issue_date]],7)</f>
        <v>2022-07</v>
      </c>
    </row>
    <row r="6396" spans="1:10" x14ac:dyDescent="0.45">
      <c r="A6396">
        <v>6880</v>
      </c>
      <c r="B6396">
        <v>915887547</v>
      </c>
      <c r="C6396" t="s">
        <v>1249</v>
      </c>
      <c r="D6396" t="s">
        <v>19304</v>
      </c>
      <c r="E6396" t="s">
        <v>146</v>
      </c>
      <c r="F6396" t="s">
        <v>19305</v>
      </c>
      <c r="G6396" t="s">
        <v>19306</v>
      </c>
      <c r="H6396" t="s">
        <v>19</v>
      </c>
      <c r="I6396" s="1">
        <v>33238</v>
      </c>
      <c r="J6396" t="str">
        <f>LEFT(policy[[#This Row],[issue_date]],7)</f>
        <v>2022-07</v>
      </c>
    </row>
    <row r="6397" spans="1:10" x14ac:dyDescent="0.45">
      <c r="A6397">
        <v>6881</v>
      </c>
      <c r="B6397">
        <v>2074887208</v>
      </c>
      <c r="C6397" t="s">
        <v>1249</v>
      </c>
      <c r="D6397" t="s">
        <v>19307</v>
      </c>
      <c r="E6397" t="s">
        <v>146</v>
      </c>
      <c r="F6397" t="s">
        <v>19308</v>
      </c>
      <c r="G6397" t="s">
        <v>19309</v>
      </c>
      <c r="H6397" t="s">
        <v>19</v>
      </c>
      <c r="I6397" s="1">
        <v>33238</v>
      </c>
      <c r="J6397" t="str">
        <f>LEFT(policy[[#This Row],[issue_date]],7)</f>
        <v>2022-07</v>
      </c>
    </row>
    <row r="6398" spans="1:10" x14ac:dyDescent="0.45">
      <c r="A6398">
        <v>6882</v>
      </c>
      <c r="B6398">
        <v>110851284</v>
      </c>
      <c r="C6398" t="s">
        <v>1249</v>
      </c>
      <c r="D6398" t="s">
        <v>19310</v>
      </c>
      <c r="E6398" t="s">
        <v>146</v>
      </c>
      <c r="F6398" t="s">
        <v>19311</v>
      </c>
      <c r="G6398" t="s">
        <v>19312</v>
      </c>
      <c r="H6398" t="s">
        <v>19</v>
      </c>
      <c r="I6398" s="1">
        <v>33238</v>
      </c>
      <c r="J6398" t="str">
        <f>LEFT(policy[[#This Row],[issue_date]],7)</f>
        <v>2022-07</v>
      </c>
    </row>
    <row r="6399" spans="1:10" x14ac:dyDescent="0.45">
      <c r="A6399">
        <v>6883</v>
      </c>
      <c r="B6399">
        <v>1166698375</v>
      </c>
      <c r="C6399" t="s">
        <v>1249</v>
      </c>
      <c r="D6399" t="s">
        <v>19313</v>
      </c>
      <c r="E6399" t="s">
        <v>146</v>
      </c>
      <c r="F6399" t="s">
        <v>19314</v>
      </c>
      <c r="G6399" t="s">
        <v>19315</v>
      </c>
      <c r="H6399" t="s">
        <v>19</v>
      </c>
      <c r="I6399" s="1">
        <v>33238</v>
      </c>
      <c r="J6399" t="str">
        <f>LEFT(policy[[#This Row],[issue_date]],7)</f>
        <v>2022-07</v>
      </c>
    </row>
    <row r="6400" spans="1:10" x14ac:dyDescent="0.45">
      <c r="A6400">
        <v>6884</v>
      </c>
      <c r="B6400">
        <v>997070391</v>
      </c>
      <c r="C6400" t="s">
        <v>1249</v>
      </c>
      <c r="D6400" t="s">
        <v>19316</v>
      </c>
      <c r="E6400" t="s">
        <v>146</v>
      </c>
      <c r="F6400" t="s">
        <v>19317</v>
      </c>
      <c r="G6400" t="s">
        <v>19318</v>
      </c>
      <c r="H6400" t="s">
        <v>19</v>
      </c>
      <c r="I6400" s="1">
        <v>33238</v>
      </c>
      <c r="J6400" t="str">
        <f>LEFT(policy[[#This Row],[issue_date]],7)</f>
        <v>2022-07</v>
      </c>
    </row>
    <row r="6401" spans="1:10" x14ac:dyDescent="0.45">
      <c r="A6401">
        <v>6885</v>
      </c>
      <c r="B6401">
        <v>177407653</v>
      </c>
      <c r="C6401" t="s">
        <v>1249</v>
      </c>
      <c r="D6401" t="s">
        <v>19319</v>
      </c>
      <c r="E6401" t="s">
        <v>146</v>
      </c>
      <c r="F6401" t="s">
        <v>19320</v>
      </c>
      <c r="G6401" t="s">
        <v>19321</v>
      </c>
      <c r="H6401" t="s">
        <v>19</v>
      </c>
      <c r="I6401" s="1">
        <v>33238</v>
      </c>
      <c r="J6401" t="str">
        <f>LEFT(policy[[#This Row],[issue_date]],7)</f>
        <v>2022-07</v>
      </c>
    </row>
    <row r="6402" spans="1:10" x14ac:dyDescent="0.45">
      <c r="A6402">
        <v>6886</v>
      </c>
      <c r="B6402">
        <v>476066123</v>
      </c>
      <c r="C6402" t="s">
        <v>1249</v>
      </c>
      <c r="D6402" t="s">
        <v>19322</v>
      </c>
      <c r="E6402" t="s">
        <v>146</v>
      </c>
      <c r="F6402" t="s">
        <v>19323</v>
      </c>
      <c r="G6402" t="s">
        <v>19324</v>
      </c>
      <c r="H6402" t="s">
        <v>19</v>
      </c>
      <c r="I6402" s="1">
        <v>33238</v>
      </c>
      <c r="J6402" t="str">
        <f>LEFT(policy[[#This Row],[issue_date]],7)</f>
        <v>2022-07</v>
      </c>
    </row>
    <row r="6403" spans="1:10" x14ac:dyDescent="0.45">
      <c r="A6403">
        <v>6887</v>
      </c>
      <c r="B6403">
        <v>1308958779</v>
      </c>
      <c r="C6403" t="s">
        <v>1249</v>
      </c>
      <c r="D6403" t="s">
        <v>19325</v>
      </c>
      <c r="E6403" t="s">
        <v>146</v>
      </c>
      <c r="F6403" t="s">
        <v>19326</v>
      </c>
      <c r="G6403" t="s">
        <v>19327</v>
      </c>
      <c r="H6403" t="s">
        <v>19</v>
      </c>
      <c r="I6403" s="1">
        <v>33238</v>
      </c>
      <c r="J6403" t="str">
        <f>LEFT(policy[[#This Row],[issue_date]],7)</f>
        <v>2022-07</v>
      </c>
    </row>
    <row r="6404" spans="1:10" x14ac:dyDescent="0.45">
      <c r="A6404">
        <v>6888</v>
      </c>
      <c r="B6404">
        <v>1749635233</v>
      </c>
      <c r="C6404" t="s">
        <v>1249</v>
      </c>
      <c r="D6404" t="s">
        <v>19328</v>
      </c>
      <c r="E6404" t="s">
        <v>146</v>
      </c>
      <c r="F6404" t="s">
        <v>19329</v>
      </c>
      <c r="G6404" t="s">
        <v>19330</v>
      </c>
      <c r="H6404" t="s">
        <v>19</v>
      </c>
      <c r="I6404" s="1">
        <v>33238</v>
      </c>
      <c r="J6404" t="str">
        <f>LEFT(policy[[#This Row],[issue_date]],7)</f>
        <v>2022-07</v>
      </c>
    </row>
    <row r="6405" spans="1:10" x14ac:dyDescent="0.45">
      <c r="A6405">
        <v>6889</v>
      </c>
      <c r="B6405">
        <v>678314847</v>
      </c>
      <c r="C6405" t="s">
        <v>1249</v>
      </c>
      <c r="D6405" t="s">
        <v>19331</v>
      </c>
      <c r="E6405" t="s">
        <v>146</v>
      </c>
      <c r="F6405" t="s">
        <v>19332</v>
      </c>
      <c r="G6405" t="s">
        <v>19333</v>
      </c>
      <c r="H6405" t="s">
        <v>19</v>
      </c>
      <c r="I6405" s="1">
        <v>33238</v>
      </c>
      <c r="J6405" t="str">
        <f>LEFT(policy[[#This Row],[issue_date]],7)</f>
        <v>2022-07</v>
      </c>
    </row>
    <row r="6406" spans="1:10" x14ac:dyDescent="0.45">
      <c r="A6406">
        <v>6890</v>
      </c>
      <c r="B6406">
        <v>990671375</v>
      </c>
      <c r="C6406" t="s">
        <v>1249</v>
      </c>
      <c r="D6406" t="s">
        <v>19334</v>
      </c>
      <c r="E6406" t="s">
        <v>146</v>
      </c>
      <c r="F6406" t="s">
        <v>19335</v>
      </c>
      <c r="G6406" t="s">
        <v>19336</v>
      </c>
      <c r="H6406" t="s">
        <v>19</v>
      </c>
      <c r="I6406" s="1">
        <v>33238</v>
      </c>
      <c r="J6406" t="str">
        <f>LEFT(policy[[#This Row],[issue_date]],7)</f>
        <v>2022-07</v>
      </c>
    </row>
    <row r="6407" spans="1:10" x14ac:dyDescent="0.45">
      <c r="A6407">
        <v>6891</v>
      </c>
      <c r="B6407">
        <v>1974362809</v>
      </c>
      <c r="C6407" t="s">
        <v>1249</v>
      </c>
      <c r="D6407" t="s">
        <v>19337</v>
      </c>
      <c r="E6407" t="s">
        <v>146</v>
      </c>
      <c r="F6407" t="s">
        <v>19338</v>
      </c>
      <c r="G6407" t="s">
        <v>19339</v>
      </c>
      <c r="H6407" t="s">
        <v>19</v>
      </c>
      <c r="I6407" s="1">
        <v>33238</v>
      </c>
      <c r="J6407" t="str">
        <f>LEFT(policy[[#This Row],[issue_date]],7)</f>
        <v>2022-07</v>
      </c>
    </row>
    <row r="6408" spans="1:10" x14ac:dyDescent="0.45">
      <c r="A6408">
        <v>6892</v>
      </c>
      <c r="B6408">
        <v>225713452</v>
      </c>
      <c r="C6408" t="s">
        <v>9913</v>
      </c>
      <c r="D6408" t="s">
        <v>19340</v>
      </c>
      <c r="E6408" t="s">
        <v>146</v>
      </c>
      <c r="F6408" t="s">
        <v>19341</v>
      </c>
      <c r="G6408" t="s">
        <v>19342</v>
      </c>
      <c r="H6408" t="s">
        <v>19</v>
      </c>
      <c r="I6408" s="1">
        <v>36558</v>
      </c>
      <c r="J6408" t="str">
        <f>LEFT(policy[[#This Row],[issue_date]],7)</f>
        <v>2022-07</v>
      </c>
    </row>
    <row r="6409" spans="1:10" x14ac:dyDescent="0.45">
      <c r="A6409">
        <v>6893</v>
      </c>
      <c r="B6409">
        <v>959843330</v>
      </c>
      <c r="C6409" t="s">
        <v>1249</v>
      </c>
      <c r="D6409" t="s">
        <v>19343</v>
      </c>
      <c r="E6409" t="s">
        <v>146</v>
      </c>
      <c r="F6409" t="s">
        <v>19344</v>
      </c>
      <c r="G6409" t="s">
        <v>19345</v>
      </c>
      <c r="H6409" t="s">
        <v>19</v>
      </c>
      <c r="I6409" s="1">
        <v>33238</v>
      </c>
      <c r="J6409" t="str">
        <f>LEFT(policy[[#This Row],[issue_date]],7)</f>
        <v>2022-07</v>
      </c>
    </row>
    <row r="6410" spans="1:10" x14ac:dyDescent="0.45">
      <c r="A6410">
        <v>6894</v>
      </c>
      <c r="B6410">
        <v>1154104498</v>
      </c>
      <c r="C6410" t="s">
        <v>1249</v>
      </c>
      <c r="D6410" t="s">
        <v>19346</v>
      </c>
      <c r="E6410" t="s">
        <v>146</v>
      </c>
      <c r="F6410" t="s">
        <v>19347</v>
      </c>
      <c r="G6410" t="s">
        <v>19348</v>
      </c>
      <c r="H6410" t="s">
        <v>19</v>
      </c>
      <c r="I6410" s="1">
        <v>33238</v>
      </c>
      <c r="J6410" t="str">
        <f>LEFT(policy[[#This Row],[issue_date]],7)</f>
        <v>2022-07</v>
      </c>
    </row>
    <row r="6411" spans="1:10" x14ac:dyDescent="0.45">
      <c r="A6411">
        <v>6895</v>
      </c>
      <c r="B6411">
        <v>365702950</v>
      </c>
      <c r="C6411" t="s">
        <v>1249</v>
      </c>
      <c r="D6411" t="s">
        <v>19349</v>
      </c>
      <c r="E6411" t="s">
        <v>146</v>
      </c>
      <c r="F6411" t="s">
        <v>19350</v>
      </c>
      <c r="G6411" t="s">
        <v>19351</v>
      </c>
      <c r="H6411" t="s">
        <v>19</v>
      </c>
      <c r="I6411" s="1">
        <v>33238</v>
      </c>
      <c r="J6411" t="str">
        <f>LEFT(policy[[#This Row],[issue_date]],7)</f>
        <v>2022-07</v>
      </c>
    </row>
    <row r="6412" spans="1:10" x14ac:dyDescent="0.45">
      <c r="A6412">
        <v>6896</v>
      </c>
      <c r="B6412">
        <v>302997000</v>
      </c>
      <c r="C6412" t="s">
        <v>1249</v>
      </c>
      <c r="D6412" t="s">
        <v>19352</v>
      </c>
      <c r="E6412" t="s">
        <v>146</v>
      </c>
      <c r="F6412" t="s">
        <v>19353</v>
      </c>
      <c r="G6412" t="s">
        <v>19354</v>
      </c>
      <c r="H6412" t="s">
        <v>19</v>
      </c>
      <c r="I6412" s="1">
        <v>33238</v>
      </c>
      <c r="J6412" t="str">
        <f>LEFT(policy[[#This Row],[issue_date]],7)</f>
        <v>2022-07</v>
      </c>
    </row>
    <row r="6413" spans="1:10" x14ac:dyDescent="0.45">
      <c r="A6413">
        <v>6897</v>
      </c>
      <c r="B6413">
        <v>1795837588</v>
      </c>
      <c r="C6413" t="s">
        <v>1249</v>
      </c>
      <c r="D6413" t="s">
        <v>19355</v>
      </c>
      <c r="E6413" t="s">
        <v>146</v>
      </c>
      <c r="F6413" t="s">
        <v>19356</v>
      </c>
      <c r="G6413" t="s">
        <v>19357</v>
      </c>
      <c r="H6413" t="s">
        <v>19</v>
      </c>
      <c r="I6413" s="1">
        <v>33238</v>
      </c>
      <c r="J6413" t="str">
        <f>LEFT(policy[[#This Row],[issue_date]],7)</f>
        <v>2022-07</v>
      </c>
    </row>
    <row r="6414" spans="1:10" x14ac:dyDescent="0.45">
      <c r="A6414">
        <v>6898</v>
      </c>
      <c r="B6414">
        <v>1880848672</v>
      </c>
      <c r="C6414" t="s">
        <v>1249</v>
      </c>
      <c r="D6414" t="s">
        <v>19358</v>
      </c>
      <c r="E6414" t="s">
        <v>146</v>
      </c>
      <c r="F6414" t="s">
        <v>19359</v>
      </c>
      <c r="G6414" t="s">
        <v>19360</v>
      </c>
      <c r="H6414" t="s">
        <v>19</v>
      </c>
      <c r="I6414" s="1">
        <v>33238</v>
      </c>
      <c r="J6414" t="str">
        <f>LEFT(policy[[#This Row],[issue_date]],7)</f>
        <v>2022-07</v>
      </c>
    </row>
    <row r="6415" spans="1:10" x14ac:dyDescent="0.45">
      <c r="A6415">
        <v>6899</v>
      </c>
      <c r="B6415">
        <v>954493426</v>
      </c>
      <c r="C6415" t="s">
        <v>1249</v>
      </c>
      <c r="D6415" t="s">
        <v>19361</v>
      </c>
      <c r="E6415" t="s">
        <v>146</v>
      </c>
      <c r="F6415" t="s">
        <v>19362</v>
      </c>
      <c r="G6415" t="s">
        <v>19363</v>
      </c>
      <c r="H6415" t="s">
        <v>19</v>
      </c>
      <c r="I6415" s="1">
        <v>33238</v>
      </c>
      <c r="J6415" t="str">
        <f>LEFT(policy[[#This Row],[issue_date]],7)</f>
        <v>2022-07</v>
      </c>
    </row>
    <row r="6416" spans="1:10" x14ac:dyDescent="0.45">
      <c r="A6416">
        <v>6900</v>
      </c>
      <c r="B6416">
        <v>355801243</v>
      </c>
      <c r="C6416" t="s">
        <v>1249</v>
      </c>
      <c r="D6416" t="s">
        <v>19364</v>
      </c>
      <c r="E6416" t="s">
        <v>146</v>
      </c>
      <c r="F6416" t="s">
        <v>19365</v>
      </c>
      <c r="G6416" t="s">
        <v>19366</v>
      </c>
      <c r="H6416" t="s">
        <v>19</v>
      </c>
      <c r="I6416" s="1">
        <v>33238</v>
      </c>
      <c r="J6416" t="str">
        <f>LEFT(policy[[#This Row],[issue_date]],7)</f>
        <v>2022-07</v>
      </c>
    </row>
    <row r="6417" spans="1:10" x14ac:dyDescent="0.45">
      <c r="A6417">
        <v>6901</v>
      </c>
      <c r="B6417">
        <v>1649937193</v>
      </c>
      <c r="C6417" t="s">
        <v>1249</v>
      </c>
      <c r="D6417" t="s">
        <v>19367</v>
      </c>
      <c r="E6417" t="s">
        <v>146</v>
      </c>
      <c r="F6417" t="s">
        <v>19368</v>
      </c>
      <c r="G6417" t="s">
        <v>19369</v>
      </c>
      <c r="H6417" t="s">
        <v>19</v>
      </c>
      <c r="I6417" s="1">
        <v>33238</v>
      </c>
      <c r="J6417" t="str">
        <f>LEFT(policy[[#This Row],[issue_date]],7)</f>
        <v>2022-07</v>
      </c>
    </row>
    <row r="6418" spans="1:10" x14ac:dyDescent="0.45">
      <c r="A6418">
        <v>6902</v>
      </c>
      <c r="B6418">
        <v>243481532</v>
      </c>
      <c r="C6418" t="s">
        <v>1249</v>
      </c>
      <c r="D6418" t="s">
        <v>19370</v>
      </c>
      <c r="E6418" t="s">
        <v>146</v>
      </c>
      <c r="F6418" t="s">
        <v>19371</v>
      </c>
      <c r="G6418" t="s">
        <v>19372</v>
      </c>
      <c r="H6418" t="s">
        <v>19</v>
      </c>
      <c r="I6418" s="1">
        <v>33238</v>
      </c>
      <c r="J6418" t="str">
        <f>LEFT(policy[[#This Row],[issue_date]],7)</f>
        <v>2022-07</v>
      </c>
    </row>
    <row r="6419" spans="1:10" x14ac:dyDescent="0.45">
      <c r="A6419">
        <v>6903</v>
      </c>
      <c r="B6419">
        <v>865413775</v>
      </c>
      <c r="C6419" t="s">
        <v>1249</v>
      </c>
      <c r="D6419" t="s">
        <v>19373</v>
      </c>
      <c r="E6419" t="s">
        <v>146</v>
      </c>
      <c r="F6419" t="s">
        <v>19374</v>
      </c>
      <c r="G6419" t="s">
        <v>19375</v>
      </c>
      <c r="H6419" t="s">
        <v>19</v>
      </c>
      <c r="I6419" s="1">
        <v>33238</v>
      </c>
      <c r="J6419" t="str">
        <f>LEFT(policy[[#This Row],[issue_date]],7)</f>
        <v>2022-07</v>
      </c>
    </row>
    <row r="6420" spans="1:10" x14ac:dyDescent="0.45">
      <c r="A6420">
        <v>6904</v>
      </c>
      <c r="B6420">
        <v>70395165</v>
      </c>
      <c r="C6420" t="s">
        <v>1249</v>
      </c>
      <c r="D6420" t="s">
        <v>19376</v>
      </c>
      <c r="E6420" t="s">
        <v>146</v>
      </c>
      <c r="F6420" t="s">
        <v>19377</v>
      </c>
      <c r="G6420" t="s">
        <v>19378</v>
      </c>
      <c r="H6420" t="s">
        <v>19</v>
      </c>
      <c r="I6420" s="1">
        <v>33238</v>
      </c>
      <c r="J6420" t="str">
        <f>LEFT(policy[[#This Row],[issue_date]],7)</f>
        <v>2022-07</v>
      </c>
    </row>
    <row r="6421" spans="1:10" x14ac:dyDescent="0.45">
      <c r="A6421">
        <v>6905</v>
      </c>
      <c r="B6421">
        <v>551376298</v>
      </c>
      <c r="C6421" t="s">
        <v>1249</v>
      </c>
      <c r="D6421" t="s">
        <v>19379</v>
      </c>
      <c r="E6421" t="s">
        <v>146</v>
      </c>
      <c r="F6421" t="s">
        <v>19380</v>
      </c>
      <c r="G6421" t="s">
        <v>19381</v>
      </c>
      <c r="H6421" t="s">
        <v>19</v>
      </c>
      <c r="I6421" s="1">
        <v>33238</v>
      </c>
      <c r="J6421" t="str">
        <f>LEFT(policy[[#This Row],[issue_date]],7)</f>
        <v>2022-07</v>
      </c>
    </row>
    <row r="6422" spans="1:10" x14ac:dyDescent="0.45">
      <c r="A6422">
        <v>6906</v>
      </c>
      <c r="B6422">
        <v>1775256699</v>
      </c>
      <c r="C6422" t="s">
        <v>1249</v>
      </c>
      <c r="D6422" t="s">
        <v>19382</v>
      </c>
      <c r="E6422" t="s">
        <v>146</v>
      </c>
      <c r="F6422" t="s">
        <v>19383</v>
      </c>
      <c r="G6422" t="s">
        <v>19384</v>
      </c>
      <c r="H6422" t="s">
        <v>19</v>
      </c>
      <c r="I6422" s="1">
        <v>33238</v>
      </c>
      <c r="J6422" t="str">
        <f>LEFT(policy[[#This Row],[issue_date]],7)</f>
        <v>2022-07</v>
      </c>
    </row>
    <row r="6423" spans="1:10" x14ac:dyDescent="0.45">
      <c r="A6423">
        <v>6907</v>
      </c>
      <c r="B6423">
        <v>1974761236</v>
      </c>
      <c r="C6423" t="s">
        <v>1249</v>
      </c>
      <c r="D6423" t="s">
        <v>19385</v>
      </c>
      <c r="E6423" t="s">
        <v>146</v>
      </c>
      <c r="F6423" t="s">
        <v>19386</v>
      </c>
      <c r="G6423" t="s">
        <v>19387</v>
      </c>
      <c r="H6423" t="s">
        <v>19</v>
      </c>
      <c r="I6423" s="1">
        <v>33238</v>
      </c>
      <c r="J6423" t="str">
        <f>LEFT(policy[[#This Row],[issue_date]],7)</f>
        <v>2022-07</v>
      </c>
    </row>
    <row r="6424" spans="1:10" x14ac:dyDescent="0.45">
      <c r="A6424">
        <v>6908</v>
      </c>
      <c r="B6424">
        <v>1300916128</v>
      </c>
      <c r="C6424" t="s">
        <v>1249</v>
      </c>
      <c r="D6424" t="s">
        <v>19388</v>
      </c>
      <c r="E6424" t="s">
        <v>146</v>
      </c>
      <c r="F6424" t="s">
        <v>19389</v>
      </c>
      <c r="G6424" t="s">
        <v>19390</v>
      </c>
      <c r="H6424" t="s">
        <v>19</v>
      </c>
      <c r="I6424" s="1">
        <v>33238</v>
      </c>
      <c r="J6424" t="str">
        <f>LEFT(policy[[#This Row],[issue_date]],7)</f>
        <v>2022-07</v>
      </c>
    </row>
    <row r="6425" spans="1:10" x14ac:dyDescent="0.45">
      <c r="A6425">
        <v>6909</v>
      </c>
      <c r="B6425">
        <v>770774646</v>
      </c>
      <c r="C6425" t="s">
        <v>1249</v>
      </c>
      <c r="D6425" t="s">
        <v>19391</v>
      </c>
      <c r="E6425" t="s">
        <v>146</v>
      </c>
      <c r="F6425" t="s">
        <v>19392</v>
      </c>
      <c r="G6425" t="s">
        <v>19393</v>
      </c>
      <c r="H6425" t="s">
        <v>19</v>
      </c>
      <c r="I6425" s="1">
        <v>33238</v>
      </c>
      <c r="J6425" t="str">
        <f>LEFT(policy[[#This Row],[issue_date]],7)</f>
        <v>2022-07</v>
      </c>
    </row>
    <row r="6426" spans="1:10" x14ac:dyDescent="0.45">
      <c r="A6426">
        <v>6910</v>
      </c>
      <c r="B6426">
        <v>1817575687</v>
      </c>
      <c r="C6426" t="s">
        <v>1249</v>
      </c>
      <c r="D6426" t="s">
        <v>19394</v>
      </c>
      <c r="E6426" t="s">
        <v>146</v>
      </c>
      <c r="F6426" t="s">
        <v>19395</v>
      </c>
      <c r="G6426" t="s">
        <v>19396</v>
      </c>
      <c r="H6426" t="s">
        <v>19</v>
      </c>
      <c r="I6426" s="1">
        <v>33238</v>
      </c>
      <c r="J6426" t="str">
        <f>LEFT(policy[[#This Row],[issue_date]],7)</f>
        <v>2022-07</v>
      </c>
    </row>
    <row r="6427" spans="1:10" x14ac:dyDescent="0.45">
      <c r="A6427">
        <v>6911</v>
      </c>
      <c r="B6427">
        <v>2002465177</v>
      </c>
      <c r="C6427" t="s">
        <v>1249</v>
      </c>
      <c r="D6427" t="s">
        <v>19397</v>
      </c>
      <c r="E6427" t="s">
        <v>146</v>
      </c>
      <c r="F6427" t="s">
        <v>19398</v>
      </c>
      <c r="G6427" t="s">
        <v>19399</v>
      </c>
      <c r="H6427" t="s">
        <v>19</v>
      </c>
      <c r="I6427" s="1">
        <v>33238</v>
      </c>
      <c r="J6427" t="str">
        <f>LEFT(policy[[#This Row],[issue_date]],7)</f>
        <v>2022-07</v>
      </c>
    </row>
    <row r="6428" spans="1:10" x14ac:dyDescent="0.45">
      <c r="A6428">
        <v>6912</v>
      </c>
      <c r="B6428">
        <v>1671635348</v>
      </c>
      <c r="C6428" t="s">
        <v>1249</v>
      </c>
      <c r="D6428" t="s">
        <v>19400</v>
      </c>
      <c r="E6428" t="s">
        <v>146</v>
      </c>
      <c r="F6428" t="s">
        <v>19401</v>
      </c>
      <c r="G6428" t="s">
        <v>19402</v>
      </c>
      <c r="H6428" t="s">
        <v>19</v>
      </c>
      <c r="I6428" s="1">
        <v>33238</v>
      </c>
      <c r="J6428" t="str">
        <f>LEFT(policy[[#This Row],[issue_date]],7)</f>
        <v>2022-07</v>
      </c>
    </row>
    <row r="6429" spans="1:10" x14ac:dyDescent="0.45">
      <c r="A6429">
        <v>6913</v>
      </c>
      <c r="B6429">
        <v>1181372675</v>
      </c>
      <c r="C6429" t="s">
        <v>1249</v>
      </c>
      <c r="D6429" t="s">
        <v>19403</v>
      </c>
      <c r="E6429" t="s">
        <v>146</v>
      </c>
      <c r="F6429" t="s">
        <v>19404</v>
      </c>
      <c r="G6429" t="s">
        <v>19405</v>
      </c>
      <c r="H6429" t="s">
        <v>19</v>
      </c>
      <c r="I6429" s="1">
        <v>33238</v>
      </c>
      <c r="J6429" t="str">
        <f>LEFT(policy[[#This Row],[issue_date]],7)</f>
        <v>2022-07</v>
      </c>
    </row>
    <row r="6430" spans="1:10" x14ac:dyDescent="0.45">
      <c r="A6430">
        <v>6914</v>
      </c>
      <c r="B6430">
        <v>1728856685</v>
      </c>
      <c r="C6430" t="s">
        <v>1249</v>
      </c>
      <c r="D6430" t="s">
        <v>19406</v>
      </c>
      <c r="E6430" t="s">
        <v>146</v>
      </c>
      <c r="F6430" t="s">
        <v>19407</v>
      </c>
      <c r="G6430" t="s">
        <v>19408</v>
      </c>
      <c r="H6430" t="s">
        <v>19</v>
      </c>
      <c r="I6430" s="1">
        <v>33238</v>
      </c>
      <c r="J6430" t="str">
        <f>LEFT(policy[[#This Row],[issue_date]],7)</f>
        <v>2022-07</v>
      </c>
    </row>
    <row r="6431" spans="1:10" x14ac:dyDescent="0.45">
      <c r="A6431">
        <v>6915</v>
      </c>
      <c r="B6431">
        <v>1387885470</v>
      </c>
      <c r="C6431" t="s">
        <v>1249</v>
      </c>
      <c r="D6431" t="s">
        <v>19409</v>
      </c>
      <c r="E6431" t="s">
        <v>146</v>
      </c>
      <c r="F6431" t="s">
        <v>19410</v>
      </c>
      <c r="G6431" t="s">
        <v>19411</v>
      </c>
      <c r="H6431" t="s">
        <v>19</v>
      </c>
      <c r="I6431" s="1">
        <v>33238</v>
      </c>
      <c r="J6431" t="str">
        <f>LEFT(policy[[#This Row],[issue_date]],7)</f>
        <v>2022-07</v>
      </c>
    </row>
    <row r="6432" spans="1:10" x14ac:dyDescent="0.45">
      <c r="A6432">
        <v>6916</v>
      </c>
      <c r="B6432">
        <v>1682072335</v>
      </c>
      <c r="C6432" t="s">
        <v>1249</v>
      </c>
      <c r="D6432" t="s">
        <v>19412</v>
      </c>
      <c r="E6432" t="s">
        <v>146</v>
      </c>
      <c r="F6432" t="s">
        <v>19413</v>
      </c>
      <c r="G6432" t="s">
        <v>19414</v>
      </c>
      <c r="H6432" t="s">
        <v>19</v>
      </c>
      <c r="I6432" s="1">
        <v>33238</v>
      </c>
      <c r="J6432" t="str">
        <f>LEFT(policy[[#This Row],[issue_date]],7)</f>
        <v>2022-07</v>
      </c>
    </row>
    <row r="6433" spans="1:10" x14ac:dyDescent="0.45">
      <c r="A6433">
        <v>6917</v>
      </c>
      <c r="B6433">
        <v>745282684</v>
      </c>
      <c r="C6433" t="s">
        <v>1249</v>
      </c>
      <c r="D6433" t="s">
        <v>19415</v>
      </c>
      <c r="E6433" t="s">
        <v>146</v>
      </c>
      <c r="F6433" t="s">
        <v>19416</v>
      </c>
      <c r="G6433" t="s">
        <v>19417</v>
      </c>
      <c r="H6433" t="s">
        <v>19</v>
      </c>
      <c r="I6433" s="1">
        <v>33238</v>
      </c>
      <c r="J6433" t="str">
        <f>LEFT(policy[[#This Row],[issue_date]],7)</f>
        <v>2022-07</v>
      </c>
    </row>
    <row r="6434" spans="1:10" x14ac:dyDescent="0.45">
      <c r="A6434">
        <v>6918</v>
      </c>
      <c r="B6434">
        <v>968953312</v>
      </c>
      <c r="C6434" t="s">
        <v>1249</v>
      </c>
      <c r="D6434" t="s">
        <v>19418</v>
      </c>
      <c r="E6434" t="s">
        <v>146</v>
      </c>
      <c r="F6434" t="s">
        <v>19419</v>
      </c>
      <c r="G6434" t="s">
        <v>19420</v>
      </c>
      <c r="H6434" t="s">
        <v>19</v>
      </c>
      <c r="I6434" s="1">
        <v>33238</v>
      </c>
      <c r="J6434" t="str">
        <f>LEFT(policy[[#This Row],[issue_date]],7)</f>
        <v>2022-07</v>
      </c>
    </row>
    <row r="6435" spans="1:10" x14ac:dyDescent="0.45">
      <c r="A6435">
        <v>6919</v>
      </c>
      <c r="B6435">
        <v>908737810</v>
      </c>
      <c r="C6435" t="s">
        <v>1249</v>
      </c>
      <c r="D6435" t="s">
        <v>19421</v>
      </c>
      <c r="E6435" t="s">
        <v>146</v>
      </c>
      <c r="F6435" t="s">
        <v>19422</v>
      </c>
      <c r="G6435" t="s">
        <v>19423</v>
      </c>
      <c r="H6435" t="s">
        <v>19</v>
      </c>
      <c r="I6435" s="1">
        <v>33238</v>
      </c>
      <c r="J6435" t="str">
        <f>LEFT(policy[[#This Row],[issue_date]],7)</f>
        <v>2022-07</v>
      </c>
    </row>
    <row r="6436" spans="1:10" x14ac:dyDescent="0.45">
      <c r="A6436">
        <v>6920</v>
      </c>
      <c r="B6436">
        <v>958017162</v>
      </c>
      <c r="C6436" t="s">
        <v>1249</v>
      </c>
      <c r="D6436" t="s">
        <v>19424</v>
      </c>
      <c r="E6436" t="s">
        <v>146</v>
      </c>
      <c r="F6436" t="s">
        <v>19425</v>
      </c>
      <c r="G6436" t="s">
        <v>19426</v>
      </c>
      <c r="H6436" t="s">
        <v>19</v>
      </c>
      <c r="I6436" s="1">
        <v>33238</v>
      </c>
      <c r="J6436" t="str">
        <f>LEFT(policy[[#This Row],[issue_date]],7)</f>
        <v>2022-07</v>
      </c>
    </row>
    <row r="6437" spans="1:10" x14ac:dyDescent="0.45">
      <c r="A6437">
        <v>6921</v>
      </c>
      <c r="B6437">
        <v>789733350</v>
      </c>
      <c r="C6437" t="s">
        <v>225</v>
      </c>
      <c r="D6437" t="s">
        <v>19427</v>
      </c>
      <c r="E6437" t="s">
        <v>146</v>
      </c>
      <c r="F6437" t="s">
        <v>19428</v>
      </c>
      <c r="G6437" t="s">
        <v>19429</v>
      </c>
      <c r="H6437" t="s">
        <v>19</v>
      </c>
      <c r="I6437" s="1">
        <v>33238</v>
      </c>
      <c r="J6437" t="str">
        <f>LEFT(policy[[#This Row],[issue_date]],7)</f>
        <v>2022-07</v>
      </c>
    </row>
    <row r="6438" spans="1:10" x14ac:dyDescent="0.45">
      <c r="A6438">
        <v>6922</v>
      </c>
      <c r="B6438">
        <v>1111576340</v>
      </c>
      <c r="C6438" t="s">
        <v>225</v>
      </c>
      <c r="D6438" t="s">
        <v>19430</v>
      </c>
      <c r="E6438" t="s">
        <v>146</v>
      </c>
      <c r="F6438" t="s">
        <v>19431</v>
      </c>
      <c r="G6438" t="s">
        <v>19432</v>
      </c>
      <c r="H6438" t="s">
        <v>19</v>
      </c>
      <c r="I6438" s="1">
        <v>33238</v>
      </c>
      <c r="J6438" t="str">
        <f>LEFT(policy[[#This Row],[issue_date]],7)</f>
        <v>2022-07</v>
      </c>
    </row>
    <row r="6439" spans="1:10" x14ac:dyDescent="0.45">
      <c r="A6439">
        <v>6923</v>
      </c>
      <c r="B6439">
        <v>659847296</v>
      </c>
      <c r="C6439" t="s">
        <v>225</v>
      </c>
      <c r="D6439" t="s">
        <v>19433</v>
      </c>
      <c r="E6439" t="s">
        <v>146</v>
      </c>
      <c r="F6439" t="s">
        <v>19434</v>
      </c>
      <c r="G6439" t="s">
        <v>19435</v>
      </c>
      <c r="H6439" t="s">
        <v>19</v>
      </c>
      <c r="I6439" s="1">
        <v>33238</v>
      </c>
      <c r="J6439" t="str">
        <f>LEFT(policy[[#This Row],[issue_date]],7)</f>
        <v>2022-07</v>
      </c>
    </row>
    <row r="6440" spans="1:10" x14ac:dyDescent="0.45">
      <c r="A6440">
        <v>6924</v>
      </c>
      <c r="B6440">
        <v>931555828</v>
      </c>
      <c r="C6440" t="s">
        <v>225</v>
      </c>
      <c r="D6440" t="s">
        <v>19436</v>
      </c>
      <c r="E6440" t="s">
        <v>146</v>
      </c>
      <c r="F6440" t="s">
        <v>19437</v>
      </c>
      <c r="G6440" t="s">
        <v>19438</v>
      </c>
      <c r="H6440" t="s">
        <v>19</v>
      </c>
      <c r="I6440" s="1">
        <v>33238</v>
      </c>
      <c r="J6440" t="str">
        <f>LEFT(policy[[#This Row],[issue_date]],7)</f>
        <v>2022-07</v>
      </c>
    </row>
    <row r="6441" spans="1:10" x14ac:dyDescent="0.45">
      <c r="A6441">
        <v>6925</v>
      </c>
      <c r="B6441">
        <v>2038438181</v>
      </c>
      <c r="C6441" t="s">
        <v>225</v>
      </c>
      <c r="D6441" t="s">
        <v>19439</v>
      </c>
      <c r="E6441" t="s">
        <v>146</v>
      </c>
      <c r="F6441" t="s">
        <v>19440</v>
      </c>
      <c r="G6441" t="s">
        <v>19441</v>
      </c>
      <c r="H6441" t="s">
        <v>19</v>
      </c>
      <c r="I6441" s="1">
        <v>33238</v>
      </c>
      <c r="J6441" t="str">
        <f>LEFT(policy[[#This Row],[issue_date]],7)</f>
        <v>2022-07</v>
      </c>
    </row>
    <row r="6442" spans="1:10" x14ac:dyDescent="0.45">
      <c r="A6442">
        <v>6926</v>
      </c>
      <c r="B6442">
        <v>150145691</v>
      </c>
      <c r="C6442" t="s">
        <v>225</v>
      </c>
      <c r="D6442" t="s">
        <v>19442</v>
      </c>
      <c r="E6442" t="s">
        <v>146</v>
      </c>
      <c r="F6442" t="s">
        <v>19443</v>
      </c>
      <c r="G6442" t="s">
        <v>19444</v>
      </c>
      <c r="H6442" t="s">
        <v>19</v>
      </c>
      <c r="I6442" s="1">
        <v>33238</v>
      </c>
      <c r="J6442" t="str">
        <f>LEFT(policy[[#This Row],[issue_date]],7)</f>
        <v>2022-07</v>
      </c>
    </row>
    <row r="6443" spans="1:10" x14ac:dyDescent="0.45">
      <c r="A6443">
        <v>6927</v>
      </c>
      <c r="B6443">
        <v>1768372749</v>
      </c>
      <c r="C6443" t="s">
        <v>225</v>
      </c>
      <c r="D6443" t="s">
        <v>19445</v>
      </c>
      <c r="E6443" t="s">
        <v>146</v>
      </c>
      <c r="F6443" t="s">
        <v>19446</v>
      </c>
      <c r="G6443" t="s">
        <v>19447</v>
      </c>
      <c r="H6443" t="s">
        <v>19</v>
      </c>
      <c r="I6443" s="1">
        <v>33238</v>
      </c>
      <c r="J6443" t="str">
        <f>LEFT(policy[[#This Row],[issue_date]],7)</f>
        <v>2022-07</v>
      </c>
    </row>
    <row r="6444" spans="1:10" x14ac:dyDescent="0.45">
      <c r="A6444">
        <v>6928</v>
      </c>
      <c r="B6444">
        <v>288762657</v>
      </c>
      <c r="C6444" t="s">
        <v>225</v>
      </c>
      <c r="D6444" s="2" t="s">
        <v>19448</v>
      </c>
      <c r="E6444" t="s">
        <v>146</v>
      </c>
      <c r="F6444" t="s">
        <v>19449</v>
      </c>
      <c r="G6444" t="s">
        <v>19450</v>
      </c>
      <c r="H6444" t="s">
        <v>19</v>
      </c>
      <c r="I6444" s="1">
        <v>33238</v>
      </c>
      <c r="J6444" t="str">
        <f>LEFT(policy[[#This Row],[issue_date]],7)</f>
        <v>2022-07</v>
      </c>
    </row>
    <row r="6445" spans="1:10" x14ac:dyDescent="0.45">
      <c r="A6445">
        <v>6929</v>
      </c>
      <c r="B6445">
        <v>890578063</v>
      </c>
      <c r="C6445" t="s">
        <v>225</v>
      </c>
      <c r="D6445" t="s">
        <v>19451</v>
      </c>
      <c r="E6445" t="s">
        <v>146</v>
      </c>
      <c r="F6445" t="s">
        <v>19452</v>
      </c>
      <c r="G6445" t="s">
        <v>19453</v>
      </c>
      <c r="H6445" t="s">
        <v>19</v>
      </c>
      <c r="I6445" s="1">
        <v>33238</v>
      </c>
      <c r="J6445" t="str">
        <f>LEFT(policy[[#This Row],[issue_date]],7)</f>
        <v>2022-07</v>
      </c>
    </row>
    <row r="6446" spans="1:10" x14ac:dyDescent="0.45">
      <c r="A6446">
        <v>6930</v>
      </c>
      <c r="B6446">
        <v>250893337</v>
      </c>
      <c r="C6446" t="s">
        <v>225</v>
      </c>
      <c r="D6446" t="s">
        <v>19454</v>
      </c>
      <c r="E6446" t="s">
        <v>146</v>
      </c>
      <c r="F6446" t="s">
        <v>19455</v>
      </c>
      <c r="G6446" t="s">
        <v>19456</v>
      </c>
      <c r="H6446" t="s">
        <v>19</v>
      </c>
      <c r="I6446" s="1">
        <v>33238</v>
      </c>
      <c r="J6446" t="str">
        <f>LEFT(policy[[#This Row],[issue_date]],7)</f>
        <v>2022-07</v>
      </c>
    </row>
    <row r="6447" spans="1:10" x14ac:dyDescent="0.45">
      <c r="A6447">
        <v>6931</v>
      </c>
      <c r="B6447">
        <v>920536361</v>
      </c>
      <c r="C6447" s="2" t="s">
        <v>18914</v>
      </c>
      <c r="D6447" t="s">
        <v>19457</v>
      </c>
      <c r="E6447" t="s">
        <v>146</v>
      </c>
      <c r="F6447" t="s">
        <v>19458</v>
      </c>
      <c r="G6447" t="s">
        <v>19459</v>
      </c>
      <c r="H6447" t="s">
        <v>19</v>
      </c>
      <c r="I6447" s="1">
        <v>36884</v>
      </c>
      <c r="J6447" t="str">
        <f>LEFT(policy[[#This Row],[issue_date]],7)</f>
        <v>2022-07</v>
      </c>
    </row>
    <row r="6448" spans="1:10" x14ac:dyDescent="0.45">
      <c r="A6448">
        <v>6932</v>
      </c>
      <c r="B6448">
        <v>278230707</v>
      </c>
      <c r="C6448" t="s">
        <v>225</v>
      </c>
      <c r="D6448" t="s">
        <v>19460</v>
      </c>
      <c r="E6448" t="s">
        <v>146</v>
      </c>
      <c r="F6448" t="s">
        <v>19461</v>
      </c>
      <c r="G6448" t="s">
        <v>19462</v>
      </c>
      <c r="H6448" t="s">
        <v>19</v>
      </c>
      <c r="I6448" s="1">
        <v>33238</v>
      </c>
      <c r="J6448" t="str">
        <f>LEFT(policy[[#This Row],[issue_date]],7)</f>
        <v>2022-07</v>
      </c>
    </row>
    <row r="6449" spans="1:10" x14ac:dyDescent="0.45">
      <c r="A6449">
        <v>6933</v>
      </c>
      <c r="B6449">
        <v>692348417</v>
      </c>
      <c r="C6449" t="s">
        <v>19463</v>
      </c>
      <c r="D6449" t="s">
        <v>19464</v>
      </c>
      <c r="E6449" t="s">
        <v>146</v>
      </c>
      <c r="F6449" t="s">
        <v>19465</v>
      </c>
      <c r="G6449" t="s">
        <v>19466</v>
      </c>
      <c r="H6449" t="s">
        <v>19</v>
      </c>
      <c r="I6449" s="1">
        <v>36161</v>
      </c>
      <c r="J6449" t="str">
        <f>LEFT(policy[[#This Row],[issue_date]],7)</f>
        <v>2022-07</v>
      </c>
    </row>
    <row r="6450" spans="1:10" x14ac:dyDescent="0.45">
      <c r="A6450">
        <v>6934</v>
      </c>
      <c r="B6450">
        <v>1549277077</v>
      </c>
      <c r="C6450" t="s">
        <v>19467</v>
      </c>
      <c r="D6450" t="s">
        <v>19468</v>
      </c>
      <c r="E6450" t="s">
        <v>146</v>
      </c>
      <c r="F6450" t="s">
        <v>19469</v>
      </c>
      <c r="G6450" t="s">
        <v>19470</v>
      </c>
      <c r="H6450" t="s">
        <v>19</v>
      </c>
      <c r="I6450" s="1">
        <v>36161</v>
      </c>
      <c r="J6450" t="str">
        <f>LEFT(policy[[#This Row],[issue_date]],7)</f>
        <v>2022-07</v>
      </c>
    </row>
    <row r="6451" spans="1:10" x14ac:dyDescent="0.45">
      <c r="A6451">
        <v>6935</v>
      </c>
      <c r="B6451">
        <v>2130051238</v>
      </c>
      <c r="C6451" t="s">
        <v>19471</v>
      </c>
      <c r="D6451" t="s">
        <v>19472</v>
      </c>
      <c r="E6451" t="s">
        <v>146</v>
      </c>
      <c r="F6451" t="s">
        <v>19473</v>
      </c>
      <c r="G6451" t="s">
        <v>19474</v>
      </c>
      <c r="H6451" t="s">
        <v>19</v>
      </c>
      <c r="I6451" s="1">
        <v>36161</v>
      </c>
      <c r="J6451" t="str">
        <f>LEFT(policy[[#This Row],[issue_date]],7)</f>
        <v>2022-07</v>
      </c>
    </row>
    <row r="6452" spans="1:10" x14ac:dyDescent="0.45">
      <c r="A6452">
        <v>6936</v>
      </c>
      <c r="B6452">
        <v>1615671303</v>
      </c>
      <c r="C6452" t="s">
        <v>1249</v>
      </c>
      <c r="D6452" t="s">
        <v>19475</v>
      </c>
      <c r="E6452" t="s">
        <v>146</v>
      </c>
      <c r="F6452" t="s">
        <v>19476</v>
      </c>
      <c r="G6452" t="s">
        <v>19477</v>
      </c>
      <c r="H6452" t="s">
        <v>19</v>
      </c>
      <c r="I6452" s="1">
        <v>33238</v>
      </c>
      <c r="J6452" t="str">
        <f>LEFT(policy[[#This Row],[issue_date]],7)</f>
        <v>2022-07</v>
      </c>
    </row>
    <row r="6453" spans="1:10" x14ac:dyDescent="0.45">
      <c r="A6453">
        <v>6937</v>
      </c>
      <c r="B6453">
        <v>1770135957</v>
      </c>
      <c r="C6453" t="s">
        <v>1249</v>
      </c>
      <c r="D6453" t="s">
        <v>19478</v>
      </c>
      <c r="E6453" t="s">
        <v>146</v>
      </c>
      <c r="F6453" t="s">
        <v>19479</v>
      </c>
      <c r="G6453" t="s">
        <v>19480</v>
      </c>
      <c r="H6453" t="s">
        <v>19</v>
      </c>
      <c r="I6453" s="1">
        <v>33238</v>
      </c>
      <c r="J6453" t="str">
        <f>LEFT(policy[[#This Row],[issue_date]],7)</f>
        <v>2022-07</v>
      </c>
    </row>
    <row r="6454" spans="1:10" x14ac:dyDescent="0.45">
      <c r="A6454">
        <v>6938</v>
      </c>
      <c r="B6454">
        <v>1756189344</v>
      </c>
      <c r="C6454" t="s">
        <v>1249</v>
      </c>
      <c r="D6454" t="s">
        <v>19481</v>
      </c>
      <c r="E6454" t="s">
        <v>146</v>
      </c>
      <c r="F6454" t="s">
        <v>19482</v>
      </c>
      <c r="G6454" t="s">
        <v>19483</v>
      </c>
      <c r="H6454" t="s">
        <v>19</v>
      </c>
      <c r="I6454" s="1">
        <v>33238</v>
      </c>
      <c r="J6454" t="str">
        <f>LEFT(policy[[#This Row],[issue_date]],7)</f>
        <v>2022-07</v>
      </c>
    </row>
    <row r="6455" spans="1:10" x14ac:dyDescent="0.45">
      <c r="A6455">
        <v>6939</v>
      </c>
      <c r="B6455">
        <v>1858552371</v>
      </c>
      <c r="C6455" t="s">
        <v>1249</v>
      </c>
      <c r="D6455" t="s">
        <v>19484</v>
      </c>
      <c r="E6455" t="s">
        <v>146</v>
      </c>
      <c r="F6455" t="s">
        <v>19485</v>
      </c>
      <c r="G6455" t="s">
        <v>19486</v>
      </c>
      <c r="H6455" t="s">
        <v>19</v>
      </c>
      <c r="I6455" s="1">
        <v>33238</v>
      </c>
      <c r="J6455" t="str">
        <f>LEFT(policy[[#This Row],[issue_date]],7)</f>
        <v>2022-07</v>
      </c>
    </row>
    <row r="6456" spans="1:10" x14ac:dyDescent="0.45">
      <c r="A6456">
        <v>6940</v>
      </c>
      <c r="B6456">
        <v>1539142537</v>
      </c>
      <c r="C6456" t="s">
        <v>1249</v>
      </c>
      <c r="D6456" t="s">
        <v>19487</v>
      </c>
      <c r="E6456" t="s">
        <v>146</v>
      </c>
      <c r="F6456" t="s">
        <v>19488</v>
      </c>
      <c r="G6456" t="s">
        <v>19489</v>
      </c>
      <c r="H6456" t="s">
        <v>19</v>
      </c>
      <c r="I6456" s="1">
        <v>33238</v>
      </c>
      <c r="J6456" t="str">
        <f>LEFT(policy[[#This Row],[issue_date]],7)</f>
        <v>2022-07</v>
      </c>
    </row>
    <row r="6457" spans="1:10" x14ac:dyDescent="0.45">
      <c r="A6457">
        <v>6941</v>
      </c>
      <c r="B6457">
        <v>2105437406</v>
      </c>
      <c r="C6457" t="s">
        <v>19490</v>
      </c>
      <c r="D6457" t="s">
        <v>19491</v>
      </c>
      <c r="E6457" t="s">
        <v>18548</v>
      </c>
      <c r="F6457" t="s">
        <v>19492</v>
      </c>
      <c r="G6457" t="s">
        <v>19493</v>
      </c>
      <c r="H6457" t="s">
        <v>14</v>
      </c>
      <c r="I6457" s="1">
        <v>36015</v>
      </c>
      <c r="J6457" t="str">
        <f>LEFT(policy[[#This Row],[issue_date]],7)</f>
        <v>2022-07</v>
      </c>
    </row>
    <row r="6458" spans="1:10" x14ac:dyDescent="0.45">
      <c r="A6458">
        <v>6942</v>
      </c>
      <c r="B6458">
        <v>1071782956</v>
      </c>
      <c r="C6458" t="s">
        <v>19494</v>
      </c>
      <c r="D6458" t="s">
        <v>19495</v>
      </c>
      <c r="E6458" t="s">
        <v>18548</v>
      </c>
      <c r="F6458" t="s">
        <v>19496</v>
      </c>
      <c r="G6458" t="s">
        <v>19497</v>
      </c>
      <c r="H6458" t="s">
        <v>14</v>
      </c>
      <c r="I6458" s="1">
        <v>26665</v>
      </c>
      <c r="J6458" t="str">
        <f>LEFT(policy[[#This Row],[issue_date]],7)</f>
        <v>2022-07</v>
      </c>
    </row>
    <row r="6459" spans="1:10" x14ac:dyDescent="0.45">
      <c r="A6459">
        <v>6943</v>
      </c>
      <c r="B6459">
        <v>1449987456</v>
      </c>
      <c r="C6459" t="s">
        <v>19288</v>
      </c>
      <c r="D6459" t="s">
        <v>19498</v>
      </c>
      <c r="E6459" t="s">
        <v>2352</v>
      </c>
      <c r="F6459" t="s">
        <v>19499</v>
      </c>
      <c r="G6459" t="s">
        <v>19500</v>
      </c>
      <c r="H6459" t="s">
        <v>19</v>
      </c>
      <c r="I6459" s="1">
        <v>36412</v>
      </c>
      <c r="J6459" t="str">
        <f>LEFT(policy[[#This Row],[issue_date]],7)</f>
        <v>2022-07</v>
      </c>
    </row>
    <row r="6460" spans="1:10" x14ac:dyDescent="0.45">
      <c r="A6460">
        <v>6944</v>
      </c>
      <c r="B6460">
        <v>1018969837</v>
      </c>
      <c r="C6460" t="s">
        <v>19501</v>
      </c>
      <c r="D6460" t="s">
        <v>19502</v>
      </c>
      <c r="E6460" t="s">
        <v>146</v>
      </c>
      <c r="F6460" t="s">
        <v>19503</v>
      </c>
      <c r="G6460" t="s">
        <v>19504</v>
      </c>
      <c r="H6460" t="s">
        <v>19</v>
      </c>
      <c r="I6460" s="1">
        <v>35144</v>
      </c>
      <c r="J6460" t="str">
        <f>LEFT(policy[[#This Row],[issue_date]],7)</f>
        <v>2022-07</v>
      </c>
    </row>
    <row r="6461" spans="1:10" x14ac:dyDescent="0.45">
      <c r="A6461">
        <v>6945</v>
      </c>
      <c r="B6461">
        <v>1520643610</v>
      </c>
      <c r="C6461" t="s">
        <v>19501</v>
      </c>
      <c r="D6461" t="s">
        <v>19505</v>
      </c>
      <c r="E6461" t="s">
        <v>11</v>
      </c>
      <c r="F6461" t="s">
        <v>19506</v>
      </c>
      <c r="G6461" t="s">
        <v>19507</v>
      </c>
      <c r="H6461" t="s">
        <v>19</v>
      </c>
      <c r="I6461" s="1">
        <v>35144</v>
      </c>
      <c r="J6461" t="str">
        <f>LEFT(policy[[#This Row],[issue_date]],7)</f>
        <v>2022-07</v>
      </c>
    </row>
    <row r="6462" spans="1:10" x14ac:dyDescent="0.45">
      <c r="A6462">
        <v>6948</v>
      </c>
      <c r="B6462">
        <v>1431926880</v>
      </c>
      <c r="C6462" t="s">
        <v>15925</v>
      </c>
      <c r="D6462" t="s">
        <v>19508</v>
      </c>
      <c r="E6462" t="s">
        <v>18548</v>
      </c>
      <c r="F6462" t="s">
        <v>19509</v>
      </c>
      <c r="G6462" t="s">
        <v>19510</v>
      </c>
      <c r="H6462" t="s">
        <v>14</v>
      </c>
      <c r="I6462" s="1">
        <v>36547</v>
      </c>
      <c r="J6462" t="str">
        <f>LEFT(policy[[#This Row],[issue_date]],7)</f>
        <v>2022-07</v>
      </c>
    </row>
    <row r="6463" spans="1:10" x14ac:dyDescent="0.45">
      <c r="A6463">
        <v>6949</v>
      </c>
      <c r="B6463">
        <v>891316628</v>
      </c>
      <c r="C6463" t="s">
        <v>16043</v>
      </c>
      <c r="D6463" t="s">
        <v>19511</v>
      </c>
      <c r="E6463" t="s">
        <v>146</v>
      </c>
      <c r="F6463" t="s">
        <v>19512</v>
      </c>
      <c r="G6463" t="s">
        <v>19513</v>
      </c>
      <c r="H6463" t="s">
        <v>19</v>
      </c>
      <c r="I6463" s="1">
        <v>36412</v>
      </c>
      <c r="J6463" t="str">
        <f>LEFT(policy[[#This Row],[issue_date]],7)</f>
        <v>2022-07</v>
      </c>
    </row>
    <row r="6464" spans="1:10" x14ac:dyDescent="0.45">
      <c r="A6464">
        <v>6950</v>
      </c>
      <c r="B6464">
        <v>1767709383</v>
      </c>
      <c r="C6464" t="s">
        <v>19514</v>
      </c>
      <c r="D6464" t="s">
        <v>19515</v>
      </c>
      <c r="E6464" t="s">
        <v>146</v>
      </c>
      <c r="F6464" t="s">
        <v>19516</v>
      </c>
      <c r="G6464" t="s">
        <v>19517</v>
      </c>
      <c r="H6464" t="s">
        <v>19</v>
      </c>
      <c r="I6464" s="1">
        <v>36412</v>
      </c>
      <c r="J6464" t="str">
        <f>LEFT(policy[[#This Row],[issue_date]],7)</f>
        <v>2022-07</v>
      </c>
    </row>
    <row r="6465" spans="1:10" x14ac:dyDescent="0.45">
      <c r="A6465">
        <v>6951</v>
      </c>
      <c r="B6465">
        <v>1720322665</v>
      </c>
      <c r="C6465" t="s">
        <v>19288</v>
      </c>
      <c r="D6465" t="s">
        <v>19518</v>
      </c>
      <c r="E6465" t="s">
        <v>2352</v>
      </c>
      <c r="F6465" t="s">
        <v>19519</v>
      </c>
      <c r="G6465" t="s">
        <v>19520</v>
      </c>
      <c r="H6465" t="s">
        <v>19</v>
      </c>
      <c r="I6465" s="1">
        <v>36195</v>
      </c>
      <c r="J6465" t="str">
        <f>LEFT(policy[[#This Row],[issue_date]],7)</f>
        <v>2022-07</v>
      </c>
    </row>
    <row r="6466" spans="1:10" x14ac:dyDescent="0.45">
      <c r="A6466">
        <v>6952</v>
      </c>
      <c r="B6466">
        <v>1892105107</v>
      </c>
      <c r="C6466" t="s">
        <v>474</v>
      </c>
      <c r="D6466" t="s">
        <v>19521</v>
      </c>
      <c r="E6466" t="s">
        <v>146</v>
      </c>
      <c r="F6466" t="s">
        <v>19522</v>
      </c>
      <c r="G6466" t="s">
        <v>19523</v>
      </c>
      <c r="H6466" t="s">
        <v>19</v>
      </c>
      <c r="I6466" s="1">
        <v>36161</v>
      </c>
      <c r="J6466" t="str">
        <f>LEFT(policy[[#This Row],[issue_date]],7)</f>
        <v>2022-07</v>
      </c>
    </row>
    <row r="6467" spans="1:10" x14ac:dyDescent="0.45">
      <c r="A6467">
        <v>6953</v>
      </c>
      <c r="B6467">
        <v>1665673985</v>
      </c>
      <c r="C6467" t="s">
        <v>19524</v>
      </c>
      <c r="D6467" t="s">
        <v>19525</v>
      </c>
      <c r="E6467" t="s">
        <v>146</v>
      </c>
      <c r="F6467" t="s">
        <v>19526</v>
      </c>
      <c r="G6467" t="s">
        <v>19527</v>
      </c>
      <c r="H6467" t="s">
        <v>19</v>
      </c>
      <c r="I6467" s="1">
        <v>36412</v>
      </c>
      <c r="J6467" t="str">
        <f>LEFT(policy[[#This Row],[issue_date]],7)</f>
        <v>2022-07</v>
      </c>
    </row>
    <row r="6468" spans="1:10" x14ac:dyDescent="0.45">
      <c r="A6468">
        <v>6957</v>
      </c>
      <c r="B6468">
        <v>1367635533</v>
      </c>
      <c r="C6468" t="s">
        <v>19528</v>
      </c>
      <c r="D6468" t="s">
        <v>19529</v>
      </c>
      <c r="E6468" t="s">
        <v>146</v>
      </c>
      <c r="F6468" t="s">
        <v>19530</v>
      </c>
      <c r="G6468" t="s">
        <v>19531</v>
      </c>
      <c r="H6468" t="s">
        <v>19</v>
      </c>
      <c r="I6468" s="1">
        <v>36412</v>
      </c>
      <c r="J6468" t="str">
        <f>LEFT(policy[[#This Row],[issue_date]],7)</f>
        <v>2022-07</v>
      </c>
    </row>
    <row r="6469" spans="1:10" x14ac:dyDescent="0.45">
      <c r="A6469">
        <v>6961</v>
      </c>
      <c r="B6469">
        <v>280506854</v>
      </c>
      <c r="C6469" s="2" t="s">
        <v>18914</v>
      </c>
      <c r="D6469" t="s">
        <v>19532</v>
      </c>
      <c r="E6469" t="s">
        <v>2352</v>
      </c>
      <c r="F6469" t="s">
        <v>19533</v>
      </c>
      <c r="G6469" t="s">
        <v>19534</v>
      </c>
      <c r="H6469" t="s">
        <v>19</v>
      </c>
      <c r="I6469" s="1">
        <v>42362</v>
      </c>
      <c r="J6469" t="str">
        <f>LEFT(policy[[#This Row],[issue_date]],7)</f>
        <v>2022-08</v>
      </c>
    </row>
    <row r="6470" spans="1:10" x14ac:dyDescent="0.45">
      <c r="A6470">
        <v>6963</v>
      </c>
      <c r="B6470">
        <v>2067026496</v>
      </c>
      <c r="C6470" t="s">
        <v>19535</v>
      </c>
      <c r="D6470" t="s">
        <v>19536</v>
      </c>
      <c r="E6470" t="s">
        <v>146</v>
      </c>
      <c r="F6470" t="s">
        <v>19537</v>
      </c>
      <c r="G6470" t="s">
        <v>19538</v>
      </c>
      <c r="H6470" t="s">
        <v>19</v>
      </c>
      <c r="I6470" s="1">
        <v>36526</v>
      </c>
      <c r="J6470" t="str">
        <f>LEFT(policy[[#This Row],[issue_date]],7)</f>
        <v>2022-08</v>
      </c>
    </row>
    <row r="6471" spans="1:10" x14ac:dyDescent="0.45">
      <c r="A6471">
        <v>6964</v>
      </c>
      <c r="B6471">
        <v>1934115796</v>
      </c>
      <c r="C6471" t="s">
        <v>15925</v>
      </c>
      <c r="D6471" t="s">
        <v>19539</v>
      </c>
      <c r="E6471" t="s">
        <v>18548</v>
      </c>
      <c r="F6471" t="s">
        <v>19540</v>
      </c>
      <c r="G6471" t="s">
        <v>19541</v>
      </c>
      <c r="H6471" t="s">
        <v>19</v>
      </c>
      <c r="I6471" s="1">
        <v>36862</v>
      </c>
      <c r="J6471" t="str">
        <f>LEFT(policy[[#This Row],[issue_date]],7)</f>
        <v>2022-08</v>
      </c>
    </row>
    <row r="6472" spans="1:10" x14ac:dyDescent="0.45">
      <c r="A6472">
        <v>6965</v>
      </c>
      <c r="B6472">
        <v>650670971</v>
      </c>
      <c r="C6472" t="s">
        <v>15925</v>
      </c>
      <c r="D6472" t="s">
        <v>19542</v>
      </c>
      <c r="E6472" t="s">
        <v>18548</v>
      </c>
      <c r="F6472" t="s">
        <v>19543</v>
      </c>
      <c r="G6472" t="s">
        <v>19544</v>
      </c>
      <c r="H6472" t="s">
        <v>14</v>
      </c>
      <c r="I6472" s="1">
        <v>36197</v>
      </c>
      <c r="J6472" t="str">
        <f>LEFT(policy[[#This Row],[issue_date]],7)</f>
        <v>2022-08</v>
      </c>
    </row>
    <row r="6473" spans="1:10" x14ac:dyDescent="0.45">
      <c r="A6473">
        <v>6966</v>
      </c>
      <c r="B6473">
        <v>1532980298</v>
      </c>
      <c r="C6473" t="s">
        <v>15925</v>
      </c>
      <c r="D6473" t="s">
        <v>19545</v>
      </c>
      <c r="E6473" t="s">
        <v>18548</v>
      </c>
      <c r="F6473" t="s">
        <v>19546</v>
      </c>
      <c r="G6473" t="s">
        <v>19547</v>
      </c>
      <c r="H6473" t="s">
        <v>14</v>
      </c>
      <c r="I6473" s="1">
        <v>37199</v>
      </c>
      <c r="J6473" t="str">
        <f>LEFT(policy[[#This Row],[issue_date]],7)</f>
        <v>2022-08</v>
      </c>
    </row>
    <row r="6474" spans="1:10" x14ac:dyDescent="0.45">
      <c r="A6474">
        <v>6967</v>
      </c>
      <c r="B6474">
        <v>775626205</v>
      </c>
      <c r="C6474" t="s">
        <v>15925</v>
      </c>
      <c r="D6474" t="s">
        <v>19548</v>
      </c>
      <c r="E6474" t="s">
        <v>18548</v>
      </c>
      <c r="F6474" t="s">
        <v>19549</v>
      </c>
      <c r="G6474" t="s">
        <v>19550</v>
      </c>
      <c r="H6474" t="s">
        <v>14</v>
      </c>
      <c r="I6474" s="1">
        <v>37988</v>
      </c>
      <c r="J6474" t="str">
        <f>LEFT(policy[[#This Row],[issue_date]],7)</f>
        <v>2022-08</v>
      </c>
    </row>
    <row r="6475" spans="1:10" x14ac:dyDescent="0.45">
      <c r="A6475">
        <v>6968</v>
      </c>
      <c r="B6475">
        <v>618138976</v>
      </c>
      <c r="C6475" t="s">
        <v>15925</v>
      </c>
      <c r="D6475" t="s">
        <v>19551</v>
      </c>
      <c r="E6475" t="s">
        <v>2352</v>
      </c>
      <c r="F6475" t="s">
        <v>19552</v>
      </c>
      <c r="G6475" t="s">
        <v>19553</v>
      </c>
      <c r="H6475" t="s">
        <v>19</v>
      </c>
      <c r="I6475" s="1">
        <v>36862</v>
      </c>
      <c r="J6475" t="str">
        <f>LEFT(policy[[#This Row],[issue_date]],7)</f>
        <v>2022-08</v>
      </c>
    </row>
    <row r="6476" spans="1:10" x14ac:dyDescent="0.45">
      <c r="A6476">
        <v>6969</v>
      </c>
      <c r="B6476">
        <v>1122516732</v>
      </c>
      <c r="C6476" t="s">
        <v>15925</v>
      </c>
      <c r="D6476" t="s">
        <v>19554</v>
      </c>
      <c r="E6476" t="s">
        <v>2352</v>
      </c>
      <c r="F6476" t="s">
        <v>19555</v>
      </c>
      <c r="G6476" t="s">
        <v>19556</v>
      </c>
      <c r="H6476" t="s">
        <v>19</v>
      </c>
      <c r="I6476" s="1">
        <v>39449</v>
      </c>
      <c r="J6476" t="str">
        <f>LEFT(policy[[#This Row],[issue_date]],7)</f>
        <v>2022-08</v>
      </c>
    </row>
    <row r="6477" spans="1:10" x14ac:dyDescent="0.45">
      <c r="A6477">
        <v>6994</v>
      </c>
      <c r="B6477">
        <v>523648556</v>
      </c>
      <c r="C6477" t="s">
        <v>19557</v>
      </c>
      <c r="D6477" t="s">
        <v>19558</v>
      </c>
      <c r="E6477" t="s">
        <v>146</v>
      </c>
      <c r="F6477" t="s">
        <v>19559</v>
      </c>
      <c r="G6477" t="s">
        <v>19560</v>
      </c>
      <c r="H6477" t="s">
        <v>19</v>
      </c>
      <c r="I6477" s="1">
        <v>36526</v>
      </c>
      <c r="J6477" t="str">
        <f>LEFT(policy[[#This Row],[issue_date]],7)</f>
        <v>2022-08</v>
      </c>
    </row>
    <row r="6478" spans="1:10" x14ac:dyDescent="0.45">
      <c r="A6478">
        <v>6995</v>
      </c>
      <c r="B6478">
        <v>271396863</v>
      </c>
      <c r="C6478" t="s">
        <v>19557</v>
      </c>
      <c r="D6478" t="s">
        <v>19561</v>
      </c>
      <c r="E6478" t="s">
        <v>11</v>
      </c>
      <c r="F6478" t="s">
        <v>19562</v>
      </c>
      <c r="G6478" t="s">
        <v>19563</v>
      </c>
      <c r="H6478" t="s">
        <v>19</v>
      </c>
      <c r="I6478" s="1">
        <v>36526</v>
      </c>
      <c r="J6478" t="str">
        <f>LEFT(policy[[#This Row],[issue_date]],7)</f>
        <v>2022-08</v>
      </c>
    </row>
    <row r="6479" spans="1:10" x14ac:dyDescent="0.45">
      <c r="A6479">
        <v>6996</v>
      </c>
      <c r="B6479">
        <v>1031364429</v>
      </c>
      <c r="C6479" t="s">
        <v>474</v>
      </c>
      <c r="D6479" t="s">
        <v>19564</v>
      </c>
      <c r="E6479" t="s">
        <v>18548</v>
      </c>
      <c r="F6479" t="s">
        <v>19565</v>
      </c>
      <c r="G6479" t="s">
        <v>19566</v>
      </c>
      <c r="H6479" t="s">
        <v>14</v>
      </c>
      <c r="I6479" s="1">
        <v>34199</v>
      </c>
      <c r="J6479" t="str">
        <f>LEFT(policy[[#This Row],[issue_date]],7)</f>
        <v>2022-08</v>
      </c>
    </row>
    <row r="6480" spans="1:10" x14ac:dyDescent="0.45">
      <c r="A6480">
        <v>6997</v>
      </c>
      <c r="B6480">
        <v>1014646994</v>
      </c>
      <c r="C6480" t="s">
        <v>15925</v>
      </c>
      <c r="D6480" t="s">
        <v>19567</v>
      </c>
      <c r="E6480" t="s">
        <v>18548</v>
      </c>
      <c r="F6480" t="s">
        <v>19568</v>
      </c>
      <c r="G6480" t="s">
        <v>19569</v>
      </c>
      <c r="H6480" t="s">
        <v>14</v>
      </c>
      <c r="I6480" s="1">
        <v>36527</v>
      </c>
      <c r="J6480" t="str">
        <f>LEFT(policy[[#This Row],[issue_date]],7)</f>
        <v>2022-08</v>
      </c>
    </row>
    <row r="6481" spans="1:10" x14ac:dyDescent="0.45">
      <c r="A6481">
        <v>7001</v>
      </c>
      <c r="B6481">
        <v>955059111</v>
      </c>
      <c r="C6481" t="s">
        <v>15925</v>
      </c>
      <c r="D6481" t="s">
        <v>19570</v>
      </c>
      <c r="E6481" t="s">
        <v>2352</v>
      </c>
      <c r="F6481" t="s">
        <v>19571</v>
      </c>
      <c r="G6481" t="s">
        <v>19572</v>
      </c>
      <c r="H6481" t="s">
        <v>19</v>
      </c>
      <c r="I6481" s="1">
        <v>36894</v>
      </c>
      <c r="J6481" t="str">
        <f>LEFT(policy[[#This Row],[issue_date]],7)</f>
        <v>2022-08</v>
      </c>
    </row>
    <row r="6482" spans="1:10" x14ac:dyDescent="0.45">
      <c r="A6482">
        <v>7002</v>
      </c>
      <c r="B6482">
        <v>1734490999</v>
      </c>
      <c r="C6482" t="s">
        <v>15925</v>
      </c>
      <c r="D6482" t="s">
        <v>19573</v>
      </c>
      <c r="E6482" t="s">
        <v>2352</v>
      </c>
      <c r="F6482" t="s">
        <v>19574</v>
      </c>
      <c r="G6482" t="s">
        <v>19575</v>
      </c>
      <c r="H6482" t="s">
        <v>14</v>
      </c>
      <c r="I6482" s="1">
        <v>38016</v>
      </c>
      <c r="J6482" t="str">
        <f>LEFT(policy[[#This Row],[issue_date]],7)</f>
        <v>2022-08</v>
      </c>
    </row>
    <row r="6483" spans="1:10" x14ac:dyDescent="0.45">
      <c r="A6483">
        <v>7006</v>
      </c>
      <c r="B6483">
        <v>865552125</v>
      </c>
      <c r="C6483" t="s">
        <v>7685</v>
      </c>
      <c r="D6483" t="s">
        <v>19576</v>
      </c>
      <c r="E6483" t="s">
        <v>18548</v>
      </c>
      <c r="F6483" t="s">
        <v>19577</v>
      </c>
      <c r="G6483" t="s">
        <v>19578</v>
      </c>
      <c r="H6483" t="s">
        <v>14</v>
      </c>
      <c r="I6483" s="1">
        <v>32874</v>
      </c>
      <c r="J6483" t="str">
        <f>LEFT(policy[[#This Row],[issue_date]],7)</f>
        <v>2022-08</v>
      </c>
    </row>
    <row r="6484" spans="1:10" x14ac:dyDescent="0.45">
      <c r="A6484">
        <v>7007</v>
      </c>
      <c r="B6484">
        <v>1564898895</v>
      </c>
      <c r="C6484" t="s">
        <v>19579</v>
      </c>
      <c r="D6484" t="s">
        <v>19580</v>
      </c>
      <c r="E6484" t="s">
        <v>18548</v>
      </c>
      <c r="F6484" t="s">
        <v>19581</v>
      </c>
      <c r="G6484" t="s">
        <v>19582</v>
      </c>
      <c r="H6484" t="s">
        <v>14</v>
      </c>
      <c r="I6484" s="1">
        <v>32874</v>
      </c>
      <c r="J6484" t="str">
        <f>LEFT(policy[[#This Row],[issue_date]],7)</f>
        <v>2022-08</v>
      </c>
    </row>
    <row r="6485" spans="1:10" x14ac:dyDescent="0.45">
      <c r="A6485">
        <v>7008</v>
      </c>
      <c r="B6485">
        <v>605251423</v>
      </c>
      <c r="C6485" t="s">
        <v>15925</v>
      </c>
      <c r="D6485" t="s">
        <v>19583</v>
      </c>
      <c r="E6485" t="s">
        <v>18548</v>
      </c>
      <c r="F6485" t="s">
        <v>19584</v>
      </c>
      <c r="G6485" t="s">
        <v>19585</v>
      </c>
      <c r="H6485" t="s">
        <v>14</v>
      </c>
      <c r="I6485" s="1">
        <v>36526</v>
      </c>
      <c r="J6485" t="str">
        <f>LEFT(policy[[#This Row],[issue_date]],7)</f>
        <v>2022-08</v>
      </c>
    </row>
    <row r="6486" spans="1:10" x14ac:dyDescent="0.45">
      <c r="A6486">
        <v>7009</v>
      </c>
      <c r="B6486">
        <v>2003243212</v>
      </c>
      <c r="C6486" t="s">
        <v>15925</v>
      </c>
      <c r="D6486" t="s">
        <v>19586</v>
      </c>
      <c r="E6486" t="s">
        <v>18548</v>
      </c>
      <c r="F6486" t="s">
        <v>19587</v>
      </c>
      <c r="G6486" t="s">
        <v>19588</v>
      </c>
      <c r="H6486" t="s">
        <v>14</v>
      </c>
      <c r="I6486" s="1">
        <v>36559</v>
      </c>
      <c r="J6486" t="str">
        <f>LEFT(policy[[#This Row],[issue_date]],7)</f>
        <v>2022-08</v>
      </c>
    </row>
    <row r="6487" spans="1:10" x14ac:dyDescent="0.45">
      <c r="A6487">
        <v>7010</v>
      </c>
      <c r="B6487">
        <v>2009923704</v>
      </c>
      <c r="C6487" t="s">
        <v>8819</v>
      </c>
      <c r="D6487" t="s">
        <v>19589</v>
      </c>
      <c r="E6487" t="s">
        <v>267</v>
      </c>
      <c r="F6487" t="s">
        <v>19590</v>
      </c>
      <c r="G6487" t="s">
        <v>19591</v>
      </c>
      <c r="H6487" t="s">
        <v>19</v>
      </c>
      <c r="I6487" s="1">
        <v>33239</v>
      </c>
      <c r="J6487" t="str">
        <f>LEFT(policy[[#This Row],[issue_date]],7)</f>
        <v>2022-08</v>
      </c>
    </row>
    <row r="6488" spans="1:10" x14ac:dyDescent="0.45">
      <c r="A6488">
        <v>7011</v>
      </c>
      <c r="B6488">
        <v>1794191658</v>
      </c>
      <c r="C6488" t="s">
        <v>15925</v>
      </c>
      <c r="D6488" t="s">
        <v>19592</v>
      </c>
      <c r="E6488" t="s">
        <v>18548</v>
      </c>
      <c r="F6488" t="s">
        <v>19593</v>
      </c>
      <c r="G6488" t="s">
        <v>19594</v>
      </c>
      <c r="H6488" t="s">
        <v>14</v>
      </c>
      <c r="I6488" s="1">
        <v>36925</v>
      </c>
      <c r="J6488" t="str">
        <f>LEFT(policy[[#This Row],[issue_date]],7)</f>
        <v>2022-08</v>
      </c>
    </row>
    <row r="6489" spans="1:10" x14ac:dyDescent="0.45">
      <c r="A6489">
        <v>7012</v>
      </c>
      <c r="B6489">
        <v>1912480466</v>
      </c>
      <c r="C6489" t="s">
        <v>15925</v>
      </c>
      <c r="D6489" t="s">
        <v>19595</v>
      </c>
      <c r="E6489" t="s">
        <v>18548</v>
      </c>
      <c r="F6489" t="s">
        <v>19596</v>
      </c>
      <c r="G6489" t="s">
        <v>19597</v>
      </c>
      <c r="H6489" t="s">
        <v>14</v>
      </c>
      <c r="I6489" s="1">
        <v>26665</v>
      </c>
      <c r="J6489" t="str">
        <f>LEFT(policy[[#This Row],[issue_date]],7)</f>
        <v>2022-08</v>
      </c>
    </row>
    <row r="6490" spans="1:10" x14ac:dyDescent="0.45">
      <c r="A6490">
        <v>7013</v>
      </c>
      <c r="B6490">
        <v>285037126</v>
      </c>
      <c r="C6490" t="s">
        <v>19598</v>
      </c>
      <c r="D6490" t="s">
        <v>19599</v>
      </c>
      <c r="E6490" t="s">
        <v>146</v>
      </c>
      <c r="F6490" t="s">
        <v>19600</v>
      </c>
      <c r="G6490" t="s">
        <v>19601</v>
      </c>
      <c r="H6490" t="s">
        <v>19</v>
      </c>
      <c r="I6490" s="1">
        <v>36558</v>
      </c>
      <c r="J6490" t="str">
        <f>LEFT(policy[[#This Row],[issue_date]],7)</f>
        <v>2022-08</v>
      </c>
    </row>
    <row r="6491" spans="1:10" x14ac:dyDescent="0.45">
      <c r="A6491">
        <v>7014</v>
      </c>
      <c r="B6491">
        <v>1601454900</v>
      </c>
      <c r="C6491" t="s">
        <v>19602</v>
      </c>
      <c r="D6491" t="s">
        <v>19603</v>
      </c>
      <c r="E6491" t="s">
        <v>146</v>
      </c>
      <c r="F6491" t="s">
        <v>19604</v>
      </c>
      <c r="G6491" t="s">
        <v>19605</v>
      </c>
      <c r="H6491" t="s">
        <v>19</v>
      </c>
      <c r="I6491" s="1">
        <v>36558</v>
      </c>
      <c r="J6491" t="str">
        <f>LEFT(policy[[#This Row],[issue_date]],7)</f>
        <v>2022-08</v>
      </c>
    </row>
    <row r="6492" spans="1:10" x14ac:dyDescent="0.45">
      <c r="A6492">
        <v>7015</v>
      </c>
      <c r="B6492">
        <v>2106948824</v>
      </c>
      <c r="C6492" t="s">
        <v>19606</v>
      </c>
      <c r="D6492" t="s">
        <v>19607</v>
      </c>
      <c r="E6492" t="s">
        <v>146</v>
      </c>
      <c r="F6492" t="s">
        <v>19608</v>
      </c>
      <c r="G6492" t="s">
        <v>19609</v>
      </c>
      <c r="H6492" t="s">
        <v>19</v>
      </c>
      <c r="I6492" s="1">
        <v>36558</v>
      </c>
      <c r="J6492" t="str">
        <f>LEFT(policy[[#This Row],[issue_date]],7)</f>
        <v>2022-08</v>
      </c>
    </row>
    <row r="6493" spans="1:10" x14ac:dyDescent="0.45">
      <c r="A6493">
        <v>7016</v>
      </c>
      <c r="B6493">
        <v>1326869572</v>
      </c>
      <c r="C6493" t="s">
        <v>19610</v>
      </c>
      <c r="D6493" t="s">
        <v>19611</v>
      </c>
      <c r="E6493" t="s">
        <v>2352</v>
      </c>
      <c r="F6493" t="s">
        <v>19612</v>
      </c>
      <c r="G6493" t="s">
        <v>19613</v>
      </c>
      <c r="H6493" t="s">
        <v>19</v>
      </c>
      <c r="I6493" s="1">
        <v>37859</v>
      </c>
      <c r="J6493" t="str">
        <f>LEFT(policy[[#This Row],[issue_date]],7)</f>
        <v>2022-08</v>
      </c>
    </row>
    <row r="6494" spans="1:10" x14ac:dyDescent="0.45">
      <c r="A6494">
        <v>7017</v>
      </c>
      <c r="B6494">
        <v>279256373</v>
      </c>
      <c r="C6494" t="s">
        <v>15925</v>
      </c>
      <c r="D6494" t="s">
        <v>19614</v>
      </c>
      <c r="E6494" t="s">
        <v>18548</v>
      </c>
      <c r="F6494" t="s">
        <v>19615</v>
      </c>
      <c r="G6494" t="s">
        <v>19616</v>
      </c>
      <c r="H6494" t="s">
        <v>14</v>
      </c>
      <c r="I6494" s="1">
        <v>26697</v>
      </c>
      <c r="J6494" t="str">
        <f>LEFT(policy[[#This Row],[issue_date]],7)</f>
        <v>2022-08</v>
      </c>
    </row>
    <row r="6495" spans="1:10" x14ac:dyDescent="0.45">
      <c r="A6495">
        <v>7018</v>
      </c>
      <c r="B6495">
        <v>1628245667</v>
      </c>
      <c r="C6495" t="s">
        <v>15925</v>
      </c>
      <c r="D6495" t="s">
        <v>19617</v>
      </c>
      <c r="E6495" t="s">
        <v>18548</v>
      </c>
      <c r="F6495" t="s">
        <v>19618</v>
      </c>
      <c r="G6495" t="s">
        <v>19619</v>
      </c>
      <c r="H6495" t="s">
        <v>14</v>
      </c>
      <c r="I6495" s="1">
        <v>26544</v>
      </c>
      <c r="J6495" t="str">
        <f>LEFT(policy[[#This Row],[issue_date]],7)</f>
        <v>2022-08</v>
      </c>
    </row>
    <row r="6496" spans="1:10" x14ac:dyDescent="0.45">
      <c r="A6496">
        <v>7019</v>
      </c>
      <c r="B6496">
        <v>827735645</v>
      </c>
      <c r="C6496" t="s">
        <v>15925</v>
      </c>
      <c r="D6496" t="s">
        <v>19620</v>
      </c>
      <c r="E6496" t="s">
        <v>18548</v>
      </c>
      <c r="F6496" t="s">
        <v>19621</v>
      </c>
      <c r="G6496" t="s">
        <v>19622</v>
      </c>
      <c r="H6496" t="s">
        <v>14</v>
      </c>
      <c r="I6496" s="1">
        <v>26817</v>
      </c>
      <c r="J6496" t="str">
        <f>LEFT(policy[[#This Row],[issue_date]],7)</f>
        <v>2022-08</v>
      </c>
    </row>
    <row r="6497" spans="1:10" x14ac:dyDescent="0.45">
      <c r="A6497">
        <v>7020</v>
      </c>
      <c r="B6497">
        <v>477376456</v>
      </c>
      <c r="C6497" t="s">
        <v>7685</v>
      </c>
      <c r="D6497" t="s">
        <v>19623</v>
      </c>
      <c r="E6497" t="s">
        <v>18548</v>
      </c>
      <c r="F6497" t="s">
        <v>19624</v>
      </c>
      <c r="G6497" t="s">
        <v>19625</v>
      </c>
      <c r="H6497" t="s">
        <v>14</v>
      </c>
      <c r="I6497" s="1">
        <v>29221</v>
      </c>
      <c r="J6497" t="str">
        <f>LEFT(policy[[#This Row],[issue_date]],7)</f>
        <v>2022-08</v>
      </c>
    </row>
    <row r="6498" spans="1:10" x14ac:dyDescent="0.45">
      <c r="A6498">
        <v>7025</v>
      </c>
      <c r="B6498">
        <v>1441208888</v>
      </c>
      <c r="C6498" t="s">
        <v>10019</v>
      </c>
      <c r="D6498" t="s">
        <v>19626</v>
      </c>
      <c r="E6498" t="s">
        <v>146</v>
      </c>
      <c r="F6498" t="s">
        <v>19627</v>
      </c>
      <c r="G6498" t="s">
        <v>19628</v>
      </c>
      <c r="H6498" t="s">
        <v>19</v>
      </c>
      <c r="I6498" s="1">
        <v>36161</v>
      </c>
      <c r="J6498" t="str">
        <f>LEFT(policy[[#This Row],[issue_date]],7)</f>
        <v>2022-08</v>
      </c>
    </row>
    <row r="6499" spans="1:10" x14ac:dyDescent="0.45">
      <c r="A6499">
        <v>7026</v>
      </c>
      <c r="B6499">
        <v>793840581</v>
      </c>
      <c r="C6499" t="s">
        <v>7685</v>
      </c>
      <c r="D6499" t="s">
        <v>19629</v>
      </c>
      <c r="E6499" t="s">
        <v>146</v>
      </c>
      <c r="F6499" t="s">
        <v>19630</v>
      </c>
      <c r="G6499" t="s">
        <v>19631</v>
      </c>
      <c r="H6499" t="s">
        <v>19</v>
      </c>
      <c r="I6499" s="1">
        <v>36526</v>
      </c>
      <c r="J6499" t="str">
        <f>LEFT(policy[[#This Row],[issue_date]],7)</f>
        <v>2022-08</v>
      </c>
    </row>
    <row r="6500" spans="1:10" x14ac:dyDescent="0.45">
      <c r="A6500">
        <v>7027</v>
      </c>
      <c r="B6500">
        <v>1765999766</v>
      </c>
      <c r="C6500" t="s">
        <v>6634</v>
      </c>
      <c r="D6500" t="s">
        <v>19632</v>
      </c>
      <c r="E6500" t="s">
        <v>267</v>
      </c>
      <c r="F6500" t="s">
        <v>19633</v>
      </c>
      <c r="G6500" t="s">
        <v>19634</v>
      </c>
      <c r="H6500" t="s">
        <v>19</v>
      </c>
      <c r="I6500" s="1">
        <v>36465</v>
      </c>
      <c r="J6500" t="str">
        <f>LEFT(policy[[#This Row],[issue_date]],7)</f>
        <v>2022-08</v>
      </c>
    </row>
    <row r="6501" spans="1:10" x14ac:dyDescent="0.45">
      <c r="A6501">
        <v>7032</v>
      </c>
      <c r="B6501">
        <v>1061844913</v>
      </c>
      <c r="C6501" t="s">
        <v>6634</v>
      </c>
      <c r="D6501" t="s">
        <v>19635</v>
      </c>
      <c r="E6501" t="s">
        <v>236</v>
      </c>
      <c r="F6501" t="s">
        <v>19636</v>
      </c>
      <c r="G6501" t="s">
        <v>19637</v>
      </c>
      <c r="H6501" t="s">
        <v>19</v>
      </c>
      <c r="I6501" s="1">
        <v>36161</v>
      </c>
      <c r="J6501" t="str">
        <f>LEFT(policy[[#This Row],[issue_date]],7)</f>
        <v>2022-08</v>
      </c>
    </row>
    <row r="6502" spans="1:10" x14ac:dyDescent="0.45">
      <c r="A6502">
        <v>7036</v>
      </c>
      <c r="B6502">
        <v>2138648892</v>
      </c>
      <c r="C6502" t="s">
        <v>6634</v>
      </c>
      <c r="D6502" t="s">
        <v>19638</v>
      </c>
      <c r="E6502" t="s">
        <v>981</v>
      </c>
      <c r="F6502" t="s">
        <v>19639</v>
      </c>
      <c r="G6502" t="s">
        <v>19640</v>
      </c>
      <c r="H6502" t="s">
        <v>19</v>
      </c>
      <c r="I6502" s="1">
        <v>36161</v>
      </c>
      <c r="J6502" t="str">
        <f>LEFT(policy[[#This Row],[issue_date]],7)</f>
        <v>2022-08</v>
      </c>
    </row>
    <row r="6503" spans="1:10" x14ac:dyDescent="0.45">
      <c r="A6503">
        <v>7037</v>
      </c>
      <c r="B6503">
        <v>618799634</v>
      </c>
      <c r="C6503" t="s">
        <v>6634</v>
      </c>
      <c r="D6503" t="s">
        <v>19641</v>
      </c>
      <c r="E6503" t="s">
        <v>1225</v>
      </c>
      <c r="F6503" t="s">
        <v>19642</v>
      </c>
      <c r="G6503" t="s">
        <v>18247</v>
      </c>
      <c r="H6503" t="s">
        <v>19</v>
      </c>
      <c r="I6503" s="1">
        <v>36161</v>
      </c>
      <c r="J6503" t="str">
        <f>LEFT(policy[[#This Row],[issue_date]],7)</f>
        <v>2022-08</v>
      </c>
    </row>
    <row r="6504" spans="1:10" x14ac:dyDescent="0.45">
      <c r="A6504">
        <v>7038</v>
      </c>
      <c r="B6504">
        <v>1134973858</v>
      </c>
      <c r="C6504" t="s">
        <v>6634</v>
      </c>
      <c r="D6504" t="s">
        <v>19643</v>
      </c>
      <c r="E6504" t="s">
        <v>11</v>
      </c>
      <c r="F6504" t="s">
        <v>19644</v>
      </c>
      <c r="G6504" t="s">
        <v>19645</v>
      </c>
      <c r="H6504" t="s">
        <v>19</v>
      </c>
      <c r="I6504" s="1">
        <v>36161</v>
      </c>
      <c r="J6504" t="str">
        <f>LEFT(policy[[#This Row],[issue_date]],7)</f>
        <v>2022-08</v>
      </c>
    </row>
    <row r="6505" spans="1:10" x14ac:dyDescent="0.45">
      <c r="A6505">
        <v>7042</v>
      </c>
      <c r="B6505">
        <v>1061690833</v>
      </c>
      <c r="C6505" t="s">
        <v>6634</v>
      </c>
      <c r="D6505" t="s">
        <v>19646</v>
      </c>
      <c r="E6505" t="s">
        <v>11</v>
      </c>
      <c r="F6505" t="s">
        <v>19647</v>
      </c>
      <c r="G6505" t="s">
        <v>19648</v>
      </c>
      <c r="H6505" t="s">
        <v>19</v>
      </c>
      <c r="I6505" s="1">
        <v>36161</v>
      </c>
      <c r="J6505" t="str">
        <f>LEFT(policy[[#This Row],[issue_date]],7)</f>
        <v>2022-08</v>
      </c>
    </row>
    <row r="6506" spans="1:10" x14ac:dyDescent="0.45">
      <c r="A6506">
        <v>7043</v>
      </c>
      <c r="B6506">
        <v>1599606273</v>
      </c>
      <c r="C6506" t="s">
        <v>19649</v>
      </c>
      <c r="D6506" s="2" t="s">
        <v>19650</v>
      </c>
      <c r="E6506" t="s">
        <v>146</v>
      </c>
      <c r="F6506" t="s">
        <v>19651</v>
      </c>
      <c r="G6506" t="s">
        <v>19652</v>
      </c>
      <c r="H6506" t="s">
        <v>19</v>
      </c>
      <c r="I6506" s="1">
        <v>35517</v>
      </c>
      <c r="J6506" t="str">
        <f>LEFT(policy[[#This Row],[issue_date]],7)</f>
        <v>2022-09</v>
      </c>
    </row>
    <row r="6507" spans="1:10" x14ac:dyDescent="0.45">
      <c r="A6507">
        <v>7044</v>
      </c>
      <c r="B6507">
        <v>1969897323</v>
      </c>
      <c r="C6507" t="s">
        <v>19649</v>
      </c>
      <c r="D6507" t="s">
        <v>19653</v>
      </c>
      <c r="E6507" t="s">
        <v>11</v>
      </c>
      <c r="F6507" t="s">
        <v>19654</v>
      </c>
      <c r="G6507" t="s">
        <v>19655</v>
      </c>
      <c r="H6507" t="s">
        <v>19</v>
      </c>
      <c r="I6507" s="1">
        <v>35517</v>
      </c>
      <c r="J6507" t="str">
        <f>LEFT(policy[[#This Row],[issue_date]],7)</f>
        <v>2022-09</v>
      </c>
    </row>
    <row r="6508" spans="1:10" x14ac:dyDescent="0.45">
      <c r="A6508">
        <v>7045</v>
      </c>
      <c r="B6508">
        <v>180236249</v>
      </c>
      <c r="C6508" t="s">
        <v>24</v>
      </c>
      <c r="D6508" t="s">
        <v>19656</v>
      </c>
      <c r="E6508" t="s">
        <v>2352</v>
      </c>
      <c r="F6508" t="s">
        <v>19657</v>
      </c>
      <c r="G6508" t="s">
        <v>19658</v>
      </c>
      <c r="H6508" t="s">
        <v>14</v>
      </c>
      <c r="I6508" s="1">
        <v>38478</v>
      </c>
      <c r="J6508" t="str">
        <f>LEFT(policy[[#This Row],[issue_date]],7)</f>
        <v>2022-09</v>
      </c>
    </row>
    <row r="6509" spans="1:10" x14ac:dyDescent="0.45">
      <c r="A6509">
        <v>7046</v>
      </c>
      <c r="B6509">
        <v>1923241997</v>
      </c>
      <c r="C6509" t="s">
        <v>15925</v>
      </c>
      <c r="D6509" t="s">
        <v>19659</v>
      </c>
      <c r="E6509" t="s">
        <v>18548</v>
      </c>
      <c r="F6509" t="s">
        <v>19660</v>
      </c>
      <c r="G6509" t="s">
        <v>19661</v>
      </c>
      <c r="H6509" t="s">
        <v>14</v>
      </c>
      <c r="I6509" s="1">
        <v>36548</v>
      </c>
      <c r="J6509" t="str">
        <f>LEFT(policy[[#This Row],[issue_date]],7)</f>
        <v>2022-09</v>
      </c>
    </row>
    <row r="6510" spans="1:10" x14ac:dyDescent="0.45">
      <c r="A6510">
        <v>7047</v>
      </c>
      <c r="B6510">
        <v>1121339775</v>
      </c>
      <c r="C6510" t="s">
        <v>19662</v>
      </c>
      <c r="D6510" t="s">
        <v>19663</v>
      </c>
      <c r="E6510" t="s">
        <v>18548</v>
      </c>
      <c r="F6510" t="s">
        <v>19664</v>
      </c>
      <c r="G6510" t="s">
        <v>19665</v>
      </c>
      <c r="H6510" t="s">
        <v>14</v>
      </c>
      <c r="I6510" s="1">
        <v>36558</v>
      </c>
      <c r="J6510" t="str">
        <f>LEFT(policy[[#This Row],[issue_date]],7)</f>
        <v>2022-09</v>
      </c>
    </row>
    <row r="6511" spans="1:10" x14ac:dyDescent="0.45">
      <c r="A6511">
        <v>7048</v>
      </c>
      <c r="B6511">
        <v>781285869</v>
      </c>
      <c r="C6511" t="s">
        <v>9917</v>
      </c>
      <c r="D6511" t="s">
        <v>19666</v>
      </c>
      <c r="E6511" t="s">
        <v>11</v>
      </c>
      <c r="F6511" t="s">
        <v>19667</v>
      </c>
      <c r="G6511" t="s">
        <v>19668</v>
      </c>
      <c r="H6511" t="s">
        <v>14</v>
      </c>
      <c r="I6511" s="1">
        <v>33950</v>
      </c>
      <c r="J6511" t="str">
        <f>LEFT(policy[[#This Row],[issue_date]],7)</f>
        <v>2022-09</v>
      </c>
    </row>
    <row r="6512" spans="1:10" x14ac:dyDescent="0.45">
      <c r="A6512">
        <v>7049</v>
      </c>
      <c r="B6512">
        <v>1311861277</v>
      </c>
      <c r="C6512" t="s">
        <v>9917</v>
      </c>
      <c r="D6512" t="s">
        <v>19669</v>
      </c>
      <c r="E6512" t="s">
        <v>5423</v>
      </c>
      <c r="F6512" t="s">
        <v>19670</v>
      </c>
      <c r="G6512" t="s">
        <v>19671</v>
      </c>
      <c r="H6512" t="s">
        <v>14</v>
      </c>
      <c r="I6512" s="1">
        <v>33950</v>
      </c>
      <c r="J6512" t="str">
        <f>LEFT(policy[[#This Row],[issue_date]],7)</f>
        <v>2022-09</v>
      </c>
    </row>
    <row r="6513" spans="1:10" x14ac:dyDescent="0.45">
      <c r="A6513">
        <v>7050</v>
      </c>
      <c r="B6513">
        <v>1127029384</v>
      </c>
      <c r="C6513" t="s">
        <v>9917</v>
      </c>
      <c r="D6513" t="s">
        <v>19672</v>
      </c>
      <c r="E6513" t="s">
        <v>11</v>
      </c>
      <c r="F6513" t="s">
        <v>19673</v>
      </c>
      <c r="G6513" t="s">
        <v>19674</v>
      </c>
      <c r="H6513" t="s">
        <v>19</v>
      </c>
      <c r="I6513" s="1">
        <v>33950</v>
      </c>
      <c r="J6513" t="str">
        <f>LEFT(policy[[#This Row],[issue_date]],7)</f>
        <v>2022-09</v>
      </c>
    </row>
    <row r="6514" spans="1:10" x14ac:dyDescent="0.45">
      <c r="A6514">
        <v>7051</v>
      </c>
      <c r="B6514">
        <v>1574439908</v>
      </c>
      <c r="C6514" t="s">
        <v>598</v>
      </c>
      <c r="D6514" t="s">
        <v>19675</v>
      </c>
      <c r="E6514" t="s">
        <v>11</v>
      </c>
      <c r="F6514" t="s">
        <v>19676</v>
      </c>
      <c r="G6514" t="s">
        <v>19677</v>
      </c>
      <c r="H6514" t="s">
        <v>19</v>
      </c>
      <c r="I6514" s="1">
        <v>36161</v>
      </c>
      <c r="J6514" t="str">
        <f>LEFT(policy[[#This Row],[issue_date]],7)</f>
        <v>2022-09</v>
      </c>
    </row>
    <row r="6515" spans="1:10" x14ac:dyDescent="0.45">
      <c r="A6515">
        <v>7052</v>
      </c>
      <c r="B6515">
        <v>1883767889</v>
      </c>
      <c r="C6515" t="s">
        <v>13263</v>
      </c>
      <c r="D6515" t="s">
        <v>19678</v>
      </c>
      <c r="E6515" t="s">
        <v>981</v>
      </c>
      <c r="F6515" t="s">
        <v>19679</v>
      </c>
      <c r="G6515" t="s">
        <v>19680</v>
      </c>
      <c r="H6515" t="s">
        <v>19</v>
      </c>
      <c r="I6515" s="1">
        <v>28220</v>
      </c>
      <c r="J6515" t="str">
        <f>LEFT(policy[[#This Row],[issue_date]],7)</f>
        <v>2022-09</v>
      </c>
    </row>
    <row r="6516" spans="1:10" x14ac:dyDescent="0.45">
      <c r="A6516">
        <v>7053</v>
      </c>
      <c r="B6516">
        <v>763442310</v>
      </c>
      <c r="C6516" t="s">
        <v>1174</v>
      </c>
      <c r="D6516" t="s">
        <v>19681</v>
      </c>
      <c r="E6516" t="s">
        <v>1225</v>
      </c>
      <c r="F6516" t="s">
        <v>19682</v>
      </c>
      <c r="G6516" t="s">
        <v>19683</v>
      </c>
      <c r="H6516" t="s">
        <v>14</v>
      </c>
      <c r="I6516" s="1">
        <v>36412</v>
      </c>
      <c r="J6516" t="str">
        <f>LEFT(policy[[#This Row],[issue_date]],7)</f>
        <v>2022-09</v>
      </c>
    </row>
    <row r="6517" spans="1:10" x14ac:dyDescent="0.45">
      <c r="A6517">
        <v>7054</v>
      </c>
      <c r="B6517">
        <v>1030235639</v>
      </c>
      <c r="C6517" t="s">
        <v>19684</v>
      </c>
      <c r="D6517" t="s">
        <v>19685</v>
      </c>
      <c r="E6517" t="s">
        <v>11</v>
      </c>
      <c r="F6517" t="s">
        <v>19686</v>
      </c>
      <c r="G6517" t="s">
        <v>17415</v>
      </c>
      <c r="H6517" t="s">
        <v>19</v>
      </c>
      <c r="J6517" t="str">
        <f>LEFT(policy[[#This Row],[issue_date]],7)</f>
        <v>2022-09</v>
      </c>
    </row>
    <row r="6518" spans="1:10" x14ac:dyDescent="0.45">
      <c r="A6518">
        <v>7055</v>
      </c>
      <c r="B6518">
        <v>424760937</v>
      </c>
      <c r="C6518" t="s">
        <v>19687</v>
      </c>
      <c r="D6518" t="s">
        <v>19688</v>
      </c>
      <c r="E6518" t="s">
        <v>146</v>
      </c>
      <c r="F6518" t="s">
        <v>19689</v>
      </c>
      <c r="G6518" t="s">
        <v>19690</v>
      </c>
      <c r="H6518" t="s">
        <v>19</v>
      </c>
      <c r="I6518" s="1">
        <v>36161</v>
      </c>
      <c r="J6518" t="str">
        <f>LEFT(policy[[#This Row],[issue_date]],7)</f>
        <v>2022-09</v>
      </c>
    </row>
    <row r="6519" spans="1:10" x14ac:dyDescent="0.45">
      <c r="A6519">
        <v>7060</v>
      </c>
      <c r="B6519">
        <v>75301144</v>
      </c>
      <c r="C6519" t="s">
        <v>19691</v>
      </c>
      <c r="D6519" t="s">
        <v>19692</v>
      </c>
      <c r="E6519" t="s">
        <v>1225</v>
      </c>
      <c r="F6519" t="s">
        <v>19693</v>
      </c>
      <c r="G6519" t="s">
        <v>19694</v>
      </c>
      <c r="H6519" t="s">
        <v>19</v>
      </c>
      <c r="I6519" s="1">
        <v>25569</v>
      </c>
      <c r="J6519" t="str">
        <f>LEFT(policy[[#This Row],[issue_date]],7)</f>
        <v>2022-09</v>
      </c>
    </row>
    <row r="6520" spans="1:10" x14ac:dyDescent="0.45">
      <c r="A6520">
        <v>7061</v>
      </c>
      <c r="B6520">
        <v>804598380</v>
      </c>
      <c r="C6520" t="s">
        <v>19695</v>
      </c>
      <c r="D6520" t="s">
        <v>19696</v>
      </c>
      <c r="E6520" t="s">
        <v>146</v>
      </c>
      <c r="F6520" t="s">
        <v>19697</v>
      </c>
      <c r="G6520" t="s">
        <v>19698</v>
      </c>
      <c r="H6520" t="s">
        <v>19</v>
      </c>
      <c r="I6520" s="1">
        <v>36558</v>
      </c>
      <c r="J6520" t="str">
        <f>LEFT(policy[[#This Row],[issue_date]],7)</f>
        <v>2022-09</v>
      </c>
    </row>
    <row r="6521" spans="1:10" x14ac:dyDescent="0.45">
      <c r="A6521">
        <v>7062</v>
      </c>
      <c r="B6521">
        <v>1167139505</v>
      </c>
      <c r="C6521" t="s">
        <v>19579</v>
      </c>
      <c r="D6521" t="s">
        <v>19699</v>
      </c>
      <c r="E6521" t="s">
        <v>2352</v>
      </c>
      <c r="F6521" t="s">
        <v>19700</v>
      </c>
      <c r="G6521" t="s">
        <v>19701</v>
      </c>
      <c r="H6521" t="s">
        <v>19</v>
      </c>
      <c r="I6521" s="1">
        <v>36312</v>
      </c>
      <c r="J6521" t="str">
        <f>LEFT(policy[[#This Row],[issue_date]],7)</f>
        <v>2022-09</v>
      </c>
    </row>
    <row r="6522" spans="1:10" x14ac:dyDescent="0.45">
      <c r="A6522">
        <v>7063</v>
      </c>
      <c r="B6522">
        <v>842027778</v>
      </c>
      <c r="C6522" t="s">
        <v>19702</v>
      </c>
      <c r="D6522" t="s">
        <v>19703</v>
      </c>
      <c r="E6522" t="s">
        <v>146</v>
      </c>
      <c r="F6522" t="s">
        <v>19704</v>
      </c>
      <c r="G6522" t="s">
        <v>19705</v>
      </c>
      <c r="H6522" t="s">
        <v>14</v>
      </c>
      <c r="I6522" s="1">
        <v>33188</v>
      </c>
      <c r="J6522" t="str">
        <f>LEFT(policy[[#This Row],[issue_date]],7)</f>
        <v>2022-09</v>
      </c>
    </row>
    <row r="6523" spans="1:10" x14ac:dyDescent="0.45">
      <c r="A6523">
        <v>7064</v>
      </c>
      <c r="B6523">
        <v>1949909914</v>
      </c>
      <c r="C6523" t="s">
        <v>13263</v>
      </c>
      <c r="D6523" t="s">
        <v>19706</v>
      </c>
      <c r="E6523" t="s">
        <v>146</v>
      </c>
      <c r="F6523" t="s">
        <v>19707</v>
      </c>
      <c r="G6523" t="s">
        <v>19708</v>
      </c>
      <c r="H6523" t="s">
        <v>19</v>
      </c>
      <c r="I6523" s="1">
        <v>28220</v>
      </c>
      <c r="J6523" t="str">
        <f>LEFT(policy[[#This Row],[issue_date]],7)</f>
        <v>2022-09</v>
      </c>
    </row>
    <row r="6524" spans="1:10" x14ac:dyDescent="0.45">
      <c r="A6524">
        <v>7065</v>
      </c>
      <c r="B6524">
        <v>2090106024</v>
      </c>
      <c r="C6524" t="s">
        <v>13263</v>
      </c>
      <c r="D6524" t="s">
        <v>19709</v>
      </c>
      <c r="E6524" t="s">
        <v>11</v>
      </c>
      <c r="F6524" t="s">
        <v>19710</v>
      </c>
      <c r="G6524" t="s">
        <v>19711</v>
      </c>
      <c r="H6524" t="s">
        <v>19</v>
      </c>
      <c r="I6524" s="1">
        <v>28220</v>
      </c>
      <c r="J6524" t="str">
        <f>LEFT(policy[[#This Row],[issue_date]],7)</f>
        <v>2022-09</v>
      </c>
    </row>
    <row r="6525" spans="1:10" x14ac:dyDescent="0.45">
      <c r="A6525">
        <v>7066</v>
      </c>
      <c r="B6525">
        <v>273181956</v>
      </c>
      <c r="C6525" t="s">
        <v>13263</v>
      </c>
      <c r="D6525" t="s">
        <v>19712</v>
      </c>
      <c r="E6525" t="s">
        <v>5423</v>
      </c>
      <c r="F6525" t="s">
        <v>19713</v>
      </c>
      <c r="G6525" t="s">
        <v>19714</v>
      </c>
      <c r="H6525" t="s">
        <v>19</v>
      </c>
      <c r="I6525" s="1">
        <v>28220</v>
      </c>
      <c r="J6525" t="str">
        <f>LEFT(policy[[#This Row],[issue_date]],7)</f>
        <v>2022-09</v>
      </c>
    </row>
    <row r="6526" spans="1:10" x14ac:dyDescent="0.45">
      <c r="A6526">
        <v>7072</v>
      </c>
      <c r="B6526">
        <v>564545809</v>
      </c>
      <c r="C6526" t="s">
        <v>17002</v>
      </c>
      <c r="D6526" t="s">
        <v>19715</v>
      </c>
      <c r="E6526" t="s">
        <v>146</v>
      </c>
      <c r="F6526" t="s">
        <v>19716</v>
      </c>
      <c r="G6526" t="s">
        <v>19717</v>
      </c>
      <c r="H6526" t="s">
        <v>19</v>
      </c>
      <c r="I6526" s="1">
        <v>33239</v>
      </c>
      <c r="J6526" t="str">
        <f>LEFT(policy[[#This Row],[issue_date]],7)</f>
        <v>2022-09</v>
      </c>
    </row>
    <row r="6527" spans="1:10" x14ac:dyDescent="0.45">
      <c r="A6527">
        <v>7073</v>
      </c>
      <c r="B6527">
        <v>873626047</v>
      </c>
      <c r="C6527" t="s">
        <v>19490</v>
      </c>
      <c r="D6527" t="s">
        <v>19718</v>
      </c>
      <c r="E6527" t="s">
        <v>146</v>
      </c>
      <c r="F6527" t="s">
        <v>19719</v>
      </c>
      <c r="G6527" t="s">
        <v>19720</v>
      </c>
      <c r="H6527" t="s">
        <v>14</v>
      </c>
      <c r="I6527" s="1">
        <v>34824</v>
      </c>
      <c r="J6527" t="str">
        <f>LEFT(policy[[#This Row],[issue_date]],7)</f>
        <v>2022-09</v>
      </c>
    </row>
    <row r="6528" spans="1:10" x14ac:dyDescent="0.45">
      <c r="A6528">
        <v>7077</v>
      </c>
      <c r="B6528">
        <v>1099170864</v>
      </c>
      <c r="C6528" t="s">
        <v>19288</v>
      </c>
      <c r="D6528" t="s">
        <v>19721</v>
      </c>
      <c r="E6528" t="s">
        <v>146</v>
      </c>
      <c r="F6528" t="s">
        <v>19722</v>
      </c>
      <c r="G6528" t="s">
        <v>19723</v>
      </c>
      <c r="H6528" t="s">
        <v>19</v>
      </c>
      <c r="I6528" s="1">
        <v>36412</v>
      </c>
      <c r="J6528" t="str">
        <f>LEFT(policy[[#This Row],[issue_date]],7)</f>
        <v>2022-09</v>
      </c>
    </row>
    <row r="6529" spans="1:10" x14ac:dyDescent="0.45">
      <c r="A6529">
        <v>7078</v>
      </c>
      <c r="B6529">
        <v>1304442210</v>
      </c>
      <c r="C6529" t="s">
        <v>19288</v>
      </c>
      <c r="D6529" t="s">
        <v>19724</v>
      </c>
      <c r="E6529" t="s">
        <v>11</v>
      </c>
      <c r="F6529" t="s">
        <v>19725</v>
      </c>
      <c r="G6529" t="s">
        <v>19726</v>
      </c>
      <c r="H6529" t="s">
        <v>19</v>
      </c>
      <c r="I6529" s="1">
        <v>36412</v>
      </c>
      <c r="J6529" t="str">
        <f>LEFT(policy[[#This Row],[issue_date]],7)</f>
        <v>2022-09</v>
      </c>
    </row>
    <row r="6530" spans="1:10" x14ac:dyDescent="0.45">
      <c r="A6530">
        <v>7079</v>
      </c>
      <c r="B6530">
        <v>801580438</v>
      </c>
      <c r="C6530" t="s">
        <v>19288</v>
      </c>
      <c r="D6530" t="s">
        <v>19727</v>
      </c>
      <c r="E6530" t="s">
        <v>236</v>
      </c>
      <c r="F6530" t="s">
        <v>19728</v>
      </c>
      <c r="G6530" t="s">
        <v>19729</v>
      </c>
      <c r="H6530" t="s">
        <v>19</v>
      </c>
      <c r="I6530" s="1">
        <v>32363</v>
      </c>
      <c r="J6530" t="str">
        <f>LEFT(policy[[#This Row],[issue_date]],7)</f>
        <v>2022-09</v>
      </c>
    </row>
    <row r="6531" spans="1:10" x14ac:dyDescent="0.45">
      <c r="A6531">
        <v>7080</v>
      </c>
      <c r="B6531">
        <v>1467897399</v>
      </c>
      <c r="C6531" t="s">
        <v>19684</v>
      </c>
      <c r="D6531" t="s">
        <v>19730</v>
      </c>
      <c r="E6531" t="s">
        <v>146</v>
      </c>
      <c r="F6531" t="s">
        <v>19731</v>
      </c>
      <c r="G6531" t="s">
        <v>19732</v>
      </c>
      <c r="H6531" t="s">
        <v>19</v>
      </c>
      <c r="I6531" s="1">
        <v>32874</v>
      </c>
      <c r="J6531" t="str">
        <f>LEFT(policy[[#This Row],[issue_date]],7)</f>
        <v>2022-09</v>
      </c>
    </row>
    <row r="6532" spans="1:10" x14ac:dyDescent="0.45">
      <c r="A6532">
        <v>7081</v>
      </c>
      <c r="B6532">
        <v>2003715940</v>
      </c>
      <c r="C6532" t="s">
        <v>8819</v>
      </c>
      <c r="D6532" t="s">
        <v>19733</v>
      </c>
      <c r="E6532" t="s">
        <v>146</v>
      </c>
      <c r="F6532" t="s">
        <v>19734</v>
      </c>
      <c r="G6532" t="s">
        <v>19735</v>
      </c>
      <c r="H6532" t="s">
        <v>14</v>
      </c>
      <c r="I6532" s="1">
        <v>36526</v>
      </c>
      <c r="J6532" t="str">
        <f>LEFT(policy[[#This Row],[issue_date]],7)</f>
        <v>2022-09</v>
      </c>
    </row>
    <row r="6533" spans="1:10" x14ac:dyDescent="0.45">
      <c r="A6533">
        <v>7082</v>
      </c>
      <c r="B6533">
        <v>58226576</v>
      </c>
      <c r="C6533" t="s">
        <v>8819</v>
      </c>
      <c r="D6533" t="s">
        <v>19736</v>
      </c>
      <c r="E6533" t="s">
        <v>11</v>
      </c>
      <c r="F6533" t="s">
        <v>19737</v>
      </c>
      <c r="G6533" t="s">
        <v>19738</v>
      </c>
      <c r="H6533" t="s">
        <v>14</v>
      </c>
      <c r="I6533" s="1">
        <v>36526</v>
      </c>
      <c r="J6533" t="str">
        <f>LEFT(policy[[#This Row],[issue_date]],7)</f>
        <v>2022-09</v>
      </c>
    </row>
    <row r="6534" spans="1:10" x14ac:dyDescent="0.45">
      <c r="A6534">
        <v>7083</v>
      </c>
      <c r="B6534">
        <v>2086494211</v>
      </c>
      <c r="C6534" t="s">
        <v>19684</v>
      </c>
      <c r="D6534" t="s">
        <v>19739</v>
      </c>
      <c r="E6534" t="s">
        <v>146</v>
      </c>
      <c r="F6534" t="s">
        <v>19740</v>
      </c>
      <c r="G6534" t="s">
        <v>19741</v>
      </c>
      <c r="H6534" t="s">
        <v>19</v>
      </c>
      <c r="I6534" s="1">
        <v>32874</v>
      </c>
      <c r="J6534" t="str">
        <f>LEFT(policy[[#This Row],[issue_date]],7)</f>
        <v>2022-09</v>
      </c>
    </row>
    <row r="6535" spans="1:10" x14ac:dyDescent="0.45">
      <c r="A6535">
        <v>7089</v>
      </c>
      <c r="B6535">
        <v>1529564170</v>
      </c>
      <c r="C6535" t="s">
        <v>19684</v>
      </c>
      <c r="D6535" t="s">
        <v>19742</v>
      </c>
      <c r="E6535" t="s">
        <v>11</v>
      </c>
      <c r="F6535" t="s">
        <v>19743</v>
      </c>
      <c r="G6535" t="s">
        <v>19744</v>
      </c>
      <c r="H6535" t="s">
        <v>19</v>
      </c>
      <c r="I6535" s="1">
        <v>32874</v>
      </c>
      <c r="J6535" t="str">
        <f>LEFT(policy[[#This Row],[issue_date]],7)</f>
        <v>2022-09</v>
      </c>
    </row>
    <row r="6536" spans="1:10" x14ac:dyDescent="0.45">
      <c r="A6536">
        <v>7090</v>
      </c>
      <c r="B6536">
        <v>2099674266</v>
      </c>
      <c r="C6536" t="s">
        <v>8819</v>
      </c>
      <c r="D6536" t="s">
        <v>19745</v>
      </c>
      <c r="E6536" t="s">
        <v>11</v>
      </c>
      <c r="F6536" t="s">
        <v>19746</v>
      </c>
      <c r="G6536" t="s">
        <v>19747</v>
      </c>
      <c r="H6536" t="s">
        <v>14</v>
      </c>
      <c r="I6536" s="1">
        <v>36526</v>
      </c>
      <c r="J6536" t="str">
        <f>LEFT(policy[[#This Row],[issue_date]],7)</f>
        <v>2022-09</v>
      </c>
    </row>
    <row r="6537" spans="1:10" x14ac:dyDescent="0.45">
      <c r="A6537">
        <v>7091</v>
      </c>
      <c r="B6537">
        <v>1620864484</v>
      </c>
      <c r="C6537" t="s">
        <v>1174</v>
      </c>
      <c r="D6537" t="s">
        <v>19748</v>
      </c>
      <c r="E6537" t="s">
        <v>146</v>
      </c>
      <c r="F6537" t="s">
        <v>19749</v>
      </c>
      <c r="G6537" t="s">
        <v>19750</v>
      </c>
      <c r="H6537" t="s">
        <v>14</v>
      </c>
      <c r="I6537" s="1">
        <v>36412</v>
      </c>
      <c r="J6537" t="str">
        <f>LEFT(policy[[#This Row],[issue_date]],7)</f>
        <v>2022-09</v>
      </c>
    </row>
    <row r="6538" spans="1:10" x14ac:dyDescent="0.45">
      <c r="A6538">
        <v>7092</v>
      </c>
      <c r="B6538">
        <v>1827217009</v>
      </c>
      <c r="C6538" t="s">
        <v>19751</v>
      </c>
      <c r="D6538" t="s">
        <v>19752</v>
      </c>
      <c r="E6538" t="s">
        <v>146</v>
      </c>
      <c r="F6538" t="s">
        <v>19753</v>
      </c>
      <c r="G6538" t="s">
        <v>19754</v>
      </c>
      <c r="H6538" t="s">
        <v>19</v>
      </c>
      <c r="I6538" s="1">
        <v>36412</v>
      </c>
      <c r="J6538" t="str">
        <f>LEFT(policy[[#This Row],[issue_date]],7)</f>
        <v>2022-09</v>
      </c>
    </row>
    <row r="6539" spans="1:10" x14ac:dyDescent="0.45">
      <c r="A6539">
        <v>7093</v>
      </c>
      <c r="B6539">
        <v>1246432903</v>
      </c>
      <c r="C6539" t="s">
        <v>15925</v>
      </c>
      <c r="D6539" t="s">
        <v>19755</v>
      </c>
      <c r="E6539" t="s">
        <v>1225</v>
      </c>
      <c r="F6539" t="s">
        <v>19756</v>
      </c>
      <c r="G6539" t="s">
        <v>19757</v>
      </c>
      <c r="H6539" t="s">
        <v>19</v>
      </c>
      <c r="I6539" s="1">
        <v>36527</v>
      </c>
      <c r="J6539" t="str">
        <f>LEFT(policy[[#This Row],[issue_date]],7)</f>
        <v>2022-10</v>
      </c>
    </row>
    <row r="6540" spans="1:10" x14ac:dyDescent="0.45">
      <c r="A6540">
        <v>7094</v>
      </c>
      <c r="B6540">
        <v>1495416791</v>
      </c>
      <c r="C6540" t="s">
        <v>15925</v>
      </c>
      <c r="D6540" t="s">
        <v>19758</v>
      </c>
      <c r="E6540" t="s">
        <v>1225</v>
      </c>
      <c r="F6540" t="s">
        <v>19759</v>
      </c>
      <c r="G6540" t="s">
        <v>19760</v>
      </c>
      <c r="H6540" t="s">
        <v>19</v>
      </c>
      <c r="I6540" s="1">
        <v>36527</v>
      </c>
      <c r="J6540" t="str">
        <f>LEFT(policy[[#This Row],[issue_date]],7)</f>
        <v>2022-10</v>
      </c>
    </row>
    <row r="6541" spans="1:10" x14ac:dyDescent="0.45">
      <c r="A6541">
        <v>7095</v>
      </c>
      <c r="B6541">
        <v>1615145081</v>
      </c>
      <c r="C6541" t="s">
        <v>15925</v>
      </c>
      <c r="D6541" t="s">
        <v>19761</v>
      </c>
      <c r="E6541" t="s">
        <v>1225</v>
      </c>
      <c r="F6541" t="s">
        <v>19762</v>
      </c>
      <c r="G6541" t="s">
        <v>19763</v>
      </c>
      <c r="H6541" t="s">
        <v>19</v>
      </c>
      <c r="I6541" s="1">
        <v>36527</v>
      </c>
      <c r="J6541" t="str">
        <f>LEFT(policy[[#This Row],[issue_date]],7)</f>
        <v>2022-10</v>
      </c>
    </row>
    <row r="6542" spans="1:10" x14ac:dyDescent="0.45">
      <c r="A6542">
        <v>7103</v>
      </c>
      <c r="B6542">
        <v>1894462724</v>
      </c>
      <c r="C6542" t="s">
        <v>1174</v>
      </c>
      <c r="D6542" t="s">
        <v>19764</v>
      </c>
      <c r="E6542" t="s">
        <v>981</v>
      </c>
      <c r="F6542" t="s">
        <v>19765</v>
      </c>
      <c r="G6542" t="s">
        <v>19766</v>
      </c>
      <c r="H6542" t="s">
        <v>14</v>
      </c>
      <c r="I6542" s="1">
        <v>36412</v>
      </c>
      <c r="J6542" t="str">
        <f>LEFT(policy[[#This Row],[issue_date]],7)</f>
        <v>2022-10</v>
      </c>
    </row>
    <row r="6543" spans="1:10" x14ac:dyDescent="0.45">
      <c r="A6543">
        <v>7115</v>
      </c>
      <c r="B6543">
        <v>674921770</v>
      </c>
      <c r="C6543" t="s">
        <v>19288</v>
      </c>
      <c r="D6543" t="s">
        <v>19767</v>
      </c>
      <c r="E6543" t="s">
        <v>11</v>
      </c>
      <c r="F6543" t="s">
        <v>19768</v>
      </c>
      <c r="G6543" t="s">
        <v>19769</v>
      </c>
      <c r="H6543" t="s">
        <v>19</v>
      </c>
      <c r="I6543" s="1">
        <v>36412</v>
      </c>
      <c r="J6543" t="str">
        <f>LEFT(policy[[#This Row],[issue_date]],7)</f>
        <v>2022-10</v>
      </c>
    </row>
    <row r="6544" spans="1:10" x14ac:dyDescent="0.45">
      <c r="A6544">
        <v>7116</v>
      </c>
      <c r="B6544">
        <v>306408899</v>
      </c>
      <c r="C6544" t="s">
        <v>19770</v>
      </c>
      <c r="D6544" t="s">
        <v>19771</v>
      </c>
      <c r="E6544" t="s">
        <v>1225</v>
      </c>
      <c r="F6544" t="s">
        <v>19772</v>
      </c>
      <c r="G6544" t="s">
        <v>19773</v>
      </c>
      <c r="H6544" t="s">
        <v>14</v>
      </c>
      <c r="I6544" s="1">
        <v>35045</v>
      </c>
      <c r="J6544" t="str">
        <f>LEFT(policy[[#This Row],[issue_date]],7)</f>
        <v>2022-10</v>
      </c>
    </row>
    <row r="6545" spans="1:10" x14ac:dyDescent="0.45">
      <c r="A6545">
        <v>7117</v>
      </c>
      <c r="B6545">
        <v>1998134960</v>
      </c>
      <c r="C6545" t="s">
        <v>19288</v>
      </c>
      <c r="D6545" t="s">
        <v>19774</v>
      </c>
      <c r="E6545" t="s">
        <v>267</v>
      </c>
      <c r="F6545" t="s">
        <v>19775</v>
      </c>
      <c r="G6545" t="s">
        <v>19776</v>
      </c>
      <c r="H6545" t="s">
        <v>19</v>
      </c>
      <c r="I6545" s="1">
        <v>36412</v>
      </c>
      <c r="J6545" t="str">
        <f>LEFT(policy[[#This Row],[issue_date]],7)</f>
        <v>2022-10</v>
      </c>
    </row>
    <row r="6546" spans="1:10" x14ac:dyDescent="0.45">
      <c r="A6546">
        <v>7118</v>
      </c>
      <c r="B6546">
        <v>981143333</v>
      </c>
      <c r="C6546" t="s">
        <v>19770</v>
      </c>
      <c r="D6546" t="s">
        <v>19777</v>
      </c>
      <c r="E6546" t="s">
        <v>267</v>
      </c>
      <c r="F6546" t="s">
        <v>19778</v>
      </c>
      <c r="G6546" t="s">
        <v>19779</v>
      </c>
      <c r="H6546" t="s">
        <v>14</v>
      </c>
      <c r="I6546" s="1">
        <v>35045</v>
      </c>
      <c r="J6546" t="str">
        <f>LEFT(policy[[#This Row],[issue_date]],7)</f>
        <v>2022-10</v>
      </c>
    </row>
    <row r="6547" spans="1:10" x14ac:dyDescent="0.45">
      <c r="A6547">
        <v>7119</v>
      </c>
      <c r="B6547">
        <v>1194737559</v>
      </c>
      <c r="C6547" t="s">
        <v>19770</v>
      </c>
      <c r="D6547" t="s">
        <v>19780</v>
      </c>
      <c r="E6547" t="s">
        <v>236</v>
      </c>
      <c r="F6547" t="s">
        <v>19781</v>
      </c>
      <c r="G6547" t="s">
        <v>19782</v>
      </c>
      <c r="H6547" t="s">
        <v>19</v>
      </c>
      <c r="I6547" s="1">
        <v>35045</v>
      </c>
      <c r="J6547" t="str">
        <f>LEFT(policy[[#This Row],[issue_date]],7)</f>
        <v>2022-10</v>
      </c>
    </row>
    <row r="6548" spans="1:10" x14ac:dyDescent="0.45">
      <c r="A6548">
        <v>7120</v>
      </c>
      <c r="B6548">
        <v>292694103</v>
      </c>
      <c r="C6548" t="s">
        <v>19770</v>
      </c>
      <c r="D6548" t="s">
        <v>19783</v>
      </c>
      <c r="E6548" t="s">
        <v>11</v>
      </c>
      <c r="F6548" t="s">
        <v>19784</v>
      </c>
      <c r="G6548" t="s">
        <v>19785</v>
      </c>
      <c r="H6548" t="s">
        <v>14</v>
      </c>
      <c r="I6548" s="1">
        <v>35045</v>
      </c>
      <c r="J6548" t="str">
        <f>LEFT(policy[[#This Row],[issue_date]],7)</f>
        <v>2022-10</v>
      </c>
    </row>
    <row r="6549" spans="1:10" x14ac:dyDescent="0.45">
      <c r="A6549">
        <v>7121</v>
      </c>
      <c r="B6549">
        <v>95443237</v>
      </c>
      <c r="C6549" t="s">
        <v>19770</v>
      </c>
      <c r="D6549" t="s">
        <v>19786</v>
      </c>
      <c r="E6549" t="s">
        <v>981</v>
      </c>
      <c r="F6549" t="s">
        <v>19787</v>
      </c>
      <c r="G6549" t="s">
        <v>19788</v>
      </c>
      <c r="H6549" t="s">
        <v>14</v>
      </c>
      <c r="I6549" s="1">
        <v>35045</v>
      </c>
      <c r="J6549" t="str">
        <f>LEFT(policy[[#This Row],[issue_date]],7)</f>
        <v>2022-10</v>
      </c>
    </row>
    <row r="6550" spans="1:10" x14ac:dyDescent="0.45">
      <c r="A6550">
        <v>7122</v>
      </c>
      <c r="B6550">
        <v>1278036403</v>
      </c>
      <c r="C6550" t="s">
        <v>16043</v>
      </c>
      <c r="D6550" t="s">
        <v>19789</v>
      </c>
      <c r="E6550" t="s">
        <v>981</v>
      </c>
      <c r="F6550" t="s">
        <v>19790</v>
      </c>
      <c r="G6550" t="s">
        <v>19791</v>
      </c>
      <c r="H6550" t="s">
        <v>14</v>
      </c>
      <c r="I6550" s="1">
        <v>36412</v>
      </c>
      <c r="J6550" t="str">
        <f>LEFT(policy[[#This Row],[issue_date]],7)</f>
        <v>2022-10</v>
      </c>
    </row>
    <row r="6551" spans="1:10" x14ac:dyDescent="0.45">
      <c r="A6551">
        <v>7123</v>
      </c>
      <c r="B6551">
        <v>1614576195</v>
      </c>
      <c r="C6551" t="s">
        <v>16043</v>
      </c>
      <c r="D6551" t="s">
        <v>19792</v>
      </c>
      <c r="E6551" t="s">
        <v>981</v>
      </c>
      <c r="F6551" t="s">
        <v>19793</v>
      </c>
      <c r="G6551" t="s">
        <v>19794</v>
      </c>
      <c r="H6551" t="s">
        <v>14</v>
      </c>
      <c r="I6551" s="1">
        <v>36412</v>
      </c>
      <c r="J6551" t="str">
        <f>LEFT(policy[[#This Row],[issue_date]],7)</f>
        <v>2022-10</v>
      </c>
    </row>
    <row r="6552" spans="1:10" x14ac:dyDescent="0.45">
      <c r="A6552">
        <v>7124</v>
      </c>
      <c r="B6552">
        <v>859007785</v>
      </c>
      <c r="C6552" t="s">
        <v>15925</v>
      </c>
      <c r="D6552" t="s">
        <v>19795</v>
      </c>
      <c r="E6552" t="s">
        <v>11</v>
      </c>
      <c r="F6552" t="s">
        <v>19796</v>
      </c>
      <c r="G6552" t="s">
        <v>19797</v>
      </c>
      <c r="H6552" t="s">
        <v>19</v>
      </c>
      <c r="I6552" s="1">
        <v>36527</v>
      </c>
      <c r="J6552" t="str">
        <f>LEFT(policy[[#This Row],[issue_date]],7)</f>
        <v>2022-10</v>
      </c>
    </row>
    <row r="6553" spans="1:10" x14ac:dyDescent="0.45">
      <c r="A6553">
        <v>7128</v>
      </c>
      <c r="B6553">
        <v>1394619820</v>
      </c>
      <c r="C6553" t="s">
        <v>13263</v>
      </c>
      <c r="D6553" t="s">
        <v>19798</v>
      </c>
      <c r="E6553" t="s">
        <v>146</v>
      </c>
      <c r="F6553" t="s">
        <v>19799</v>
      </c>
      <c r="G6553" t="s">
        <v>19800</v>
      </c>
      <c r="H6553" t="s">
        <v>19</v>
      </c>
      <c r="I6553" s="1">
        <v>15342</v>
      </c>
      <c r="J6553" t="str">
        <f>LEFT(policy[[#This Row],[issue_date]],7)</f>
        <v>2022-10</v>
      </c>
    </row>
    <row r="6554" spans="1:10" x14ac:dyDescent="0.45">
      <c r="A6554">
        <v>7129</v>
      </c>
      <c r="B6554">
        <v>1808803450</v>
      </c>
      <c r="C6554" t="s">
        <v>19751</v>
      </c>
      <c r="D6554" t="s">
        <v>19801</v>
      </c>
      <c r="E6554" t="s">
        <v>11</v>
      </c>
      <c r="F6554" t="s">
        <v>19802</v>
      </c>
      <c r="G6554" t="s">
        <v>19803</v>
      </c>
      <c r="H6554" t="s">
        <v>19</v>
      </c>
      <c r="I6554" s="1">
        <v>36412</v>
      </c>
      <c r="J6554" t="str">
        <f>LEFT(policy[[#This Row],[issue_date]],7)</f>
        <v>2022-10</v>
      </c>
    </row>
    <row r="6555" spans="1:10" x14ac:dyDescent="0.45">
      <c r="A6555">
        <v>7132</v>
      </c>
      <c r="B6555">
        <v>1309831280</v>
      </c>
      <c r="C6555" t="s">
        <v>1249</v>
      </c>
      <c r="D6555" t="s">
        <v>19804</v>
      </c>
      <c r="E6555" t="s">
        <v>981</v>
      </c>
      <c r="F6555" t="s">
        <v>19805</v>
      </c>
      <c r="G6555" t="s">
        <v>19806</v>
      </c>
      <c r="H6555" t="s">
        <v>19</v>
      </c>
      <c r="I6555" s="1">
        <v>33238</v>
      </c>
      <c r="J6555" t="str">
        <f>LEFT(policy[[#This Row],[issue_date]],7)</f>
        <v>2022-11</v>
      </c>
    </row>
    <row r="6556" spans="1:10" x14ac:dyDescent="0.45">
      <c r="A6556">
        <v>7133</v>
      </c>
      <c r="B6556">
        <v>551641284</v>
      </c>
      <c r="C6556" t="s">
        <v>10019</v>
      </c>
      <c r="D6556" t="s">
        <v>19807</v>
      </c>
      <c r="E6556" t="s">
        <v>981</v>
      </c>
      <c r="F6556" t="s">
        <v>19808</v>
      </c>
      <c r="G6556" t="s">
        <v>19809</v>
      </c>
      <c r="H6556" t="s">
        <v>14</v>
      </c>
      <c r="I6556" s="1">
        <v>36161</v>
      </c>
      <c r="J6556" t="str">
        <f>LEFT(policy[[#This Row],[issue_date]],7)</f>
        <v>2022-11</v>
      </c>
    </row>
    <row r="6557" spans="1:10" x14ac:dyDescent="0.45">
      <c r="A6557">
        <v>7134</v>
      </c>
      <c r="B6557">
        <v>930353497</v>
      </c>
      <c r="C6557" t="s">
        <v>8191</v>
      </c>
      <c r="D6557" t="s">
        <v>19810</v>
      </c>
      <c r="E6557" t="s">
        <v>146</v>
      </c>
      <c r="F6557" t="s">
        <v>19811</v>
      </c>
      <c r="G6557" t="s">
        <v>19812</v>
      </c>
      <c r="H6557" t="s">
        <v>19</v>
      </c>
      <c r="I6557" s="1">
        <v>32896</v>
      </c>
      <c r="J6557" t="str">
        <f>LEFT(policy[[#This Row],[issue_date]],7)</f>
        <v>2022-11</v>
      </c>
    </row>
    <row r="6558" spans="1:10" x14ac:dyDescent="0.45">
      <c r="A6558">
        <v>7135</v>
      </c>
      <c r="B6558">
        <v>1545470569</v>
      </c>
      <c r="C6558" t="s">
        <v>784</v>
      </c>
      <c r="D6558" t="s">
        <v>19813</v>
      </c>
      <c r="E6558" t="s">
        <v>146</v>
      </c>
      <c r="F6558" t="s">
        <v>19814</v>
      </c>
      <c r="G6558" t="s">
        <v>19815</v>
      </c>
      <c r="H6558" t="s">
        <v>19</v>
      </c>
      <c r="I6558" s="1">
        <v>29336</v>
      </c>
      <c r="J6558" t="str">
        <f>LEFT(policy[[#This Row],[issue_date]],7)</f>
        <v>2022-11</v>
      </c>
    </row>
    <row r="6559" spans="1:10" x14ac:dyDescent="0.45">
      <c r="A6559">
        <v>7136</v>
      </c>
      <c r="B6559">
        <v>1732522691</v>
      </c>
      <c r="C6559" t="s">
        <v>8819</v>
      </c>
      <c r="D6559" t="s">
        <v>19816</v>
      </c>
      <c r="E6559" t="s">
        <v>1225</v>
      </c>
      <c r="F6559" t="s">
        <v>19817</v>
      </c>
      <c r="G6559" t="s">
        <v>19818</v>
      </c>
      <c r="H6559" t="s">
        <v>19</v>
      </c>
      <c r="I6559" s="1">
        <v>33239</v>
      </c>
      <c r="J6559" t="str">
        <f>LEFT(policy[[#This Row],[issue_date]],7)</f>
        <v>2022-11</v>
      </c>
    </row>
    <row r="6560" spans="1:10" x14ac:dyDescent="0.45">
      <c r="A6560">
        <v>7137</v>
      </c>
      <c r="B6560">
        <v>644555633</v>
      </c>
      <c r="C6560" t="s">
        <v>16043</v>
      </c>
      <c r="D6560" t="s">
        <v>19819</v>
      </c>
      <c r="E6560" t="s">
        <v>11</v>
      </c>
      <c r="F6560" t="s">
        <v>19820</v>
      </c>
      <c r="G6560" t="s">
        <v>19821</v>
      </c>
      <c r="H6560" t="s">
        <v>19</v>
      </c>
      <c r="I6560" s="1">
        <v>36412</v>
      </c>
      <c r="J6560" t="str">
        <f>LEFT(policy[[#This Row],[issue_date]],7)</f>
        <v>2022-11</v>
      </c>
    </row>
    <row r="6561" spans="1:10" x14ac:dyDescent="0.45">
      <c r="A6561">
        <v>7138</v>
      </c>
      <c r="B6561">
        <v>1204247580</v>
      </c>
      <c r="C6561" t="s">
        <v>6634</v>
      </c>
      <c r="D6561" t="s">
        <v>19822</v>
      </c>
      <c r="E6561" t="s">
        <v>11</v>
      </c>
      <c r="F6561" t="s">
        <v>19823</v>
      </c>
      <c r="G6561" t="s">
        <v>19824</v>
      </c>
      <c r="H6561" t="s">
        <v>19</v>
      </c>
      <c r="I6561" s="1">
        <v>36161</v>
      </c>
      <c r="J6561" t="str">
        <f>LEFT(policy[[#This Row],[issue_date]],7)</f>
        <v>2022-11</v>
      </c>
    </row>
    <row r="6562" spans="1:10" x14ac:dyDescent="0.45">
      <c r="A6562">
        <v>7142</v>
      </c>
      <c r="B6562">
        <v>1230380752</v>
      </c>
      <c r="C6562" t="s">
        <v>19288</v>
      </c>
      <c r="D6562" t="s">
        <v>19825</v>
      </c>
      <c r="E6562" t="s">
        <v>2352</v>
      </c>
      <c r="F6562" t="s">
        <v>19826</v>
      </c>
      <c r="G6562" t="s">
        <v>19827</v>
      </c>
      <c r="H6562" t="s">
        <v>19</v>
      </c>
      <c r="I6562" s="1">
        <v>36015</v>
      </c>
      <c r="J6562" t="str">
        <f>LEFT(policy[[#This Row],[issue_date]],7)</f>
        <v>2022-11</v>
      </c>
    </row>
    <row r="6563" spans="1:10" x14ac:dyDescent="0.45">
      <c r="A6563">
        <v>7145</v>
      </c>
      <c r="B6563">
        <v>1783441622</v>
      </c>
      <c r="C6563" t="s">
        <v>19828</v>
      </c>
      <c r="D6563" t="s">
        <v>19829</v>
      </c>
      <c r="E6563" t="s">
        <v>146</v>
      </c>
      <c r="F6563" t="s">
        <v>19830</v>
      </c>
      <c r="G6563" t="s">
        <v>19831</v>
      </c>
      <c r="H6563" t="s">
        <v>14</v>
      </c>
      <c r="I6563" s="1">
        <v>35431</v>
      </c>
      <c r="J6563" t="str">
        <f>LEFT(policy[[#This Row],[issue_date]],7)</f>
        <v>2022-11</v>
      </c>
    </row>
    <row r="6564" spans="1:10" x14ac:dyDescent="0.45">
      <c r="A6564">
        <v>7159</v>
      </c>
      <c r="B6564">
        <v>93196727</v>
      </c>
      <c r="C6564" t="s">
        <v>13263</v>
      </c>
      <c r="D6564" t="s">
        <v>19832</v>
      </c>
      <c r="E6564" t="s">
        <v>146</v>
      </c>
      <c r="F6564" t="s">
        <v>19833</v>
      </c>
      <c r="G6564" t="s">
        <v>19834</v>
      </c>
      <c r="H6564" t="s">
        <v>14</v>
      </c>
      <c r="I6564" s="1">
        <v>36266</v>
      </c>
      <c r="J6564" t="str">
        <f>LEFT(policy[[#This Row],[issue_date]],7)</f>
        <v>2022-11</v>
      </c>
    </row>
    <row r="6565" spans="1:10" x14ac:dyDescent="0.45">
      <c r="A6565">
        <v>7160</v>
      </c>
      <c r="B6565">
        <v>1499464277</v>
      </c>
      <c r="C6565" t="s">
        <v>19835</v>
      </c>
      <c r="D6565" t="s">
        <v>19836</v>
      </c>
      <c r="E6565" t="s">
        <v>146</v>
      </c>
      <c r="F6565" t="s">
        <v>19837</v>
      </c>
      <c r="G6565" t="s">
        <v>19838</v>
      </c>
      <c r="H6565" t="s">
        <v>19</v>
      </c>
      <c r="I6565" s="1">
        <v>36558</v>
      </c>
      <c r="J6565" t="str">
        <f>LEFT(policy[[#This Row],[issue_date]],7)</f>
        <v>2022-11</v>
      </c>
    </row>
    <row r="6566" spans="1:10" x14ac:dyDescent="0.45">
      <c r="A6566">
        <v>7161</v>
      </c>
      <c r="B6566">
        <v>1436758821</v>
      </c>
      <c r="C6566" t="s">
        <v>16043</v>
      </c>
      <c r="D6566" t="s">
        <v>19839</v>
      </c>
      <c r="E6566" t="s">
        <v>146</v>
      </c>
      <c r="F6566" t="s">
        <v>19840</v>
      </c>
      <c r="G6566" t="s">
        <v>19841</v>
      </c>
      <c r="H6566" t="s">
        <v>19</v>
      </c>
      <c r="I6566" s="1">
        <v>36412</v>
      </c>
      <c r="J6566" t="str">
        <f>LEFT(policy[[#This Row],[issue_date]],7)</f>
        <v>2022-11</v>
      </c>
    </row>
    <row r="6567" spans="1:10" x14ac:dyDescent="0.45">
      <c r="A6567">
        <v>7162</v>
      </c>
      <c r="B6567">
        <v>740500403</v>
      </c>
      <c r="C6567" t="s">
        <v>16043</v>
      </c>
      <c r="D6567" t="s">
        <v>19842</v>
      </c>
      <c r="E6567" t="s">
        <v>11</v>
      </c>
      <c r="F6567" t="s">
        <v>19843</v>
      </c>
      <c r="G6567" t="s">
        <v>19844</v>
      </c>
      <c r="H6567" t="s">
        <v>19</v>
      </c>
      <c r="I6567" s="1">
        <v>36412</v>
      </c>
      <c r="J6567" t="str">
        <f>LEFT(policy[[#This Row],[issue_date]],7)</f>
        <v>2022-11</v>
      </c>
    </row>
    <row r="6568" spans="1:10" x14ac:dyDescent="0.45">
      <c r="A6568">
        <v>7163</v>
      </c>
      <c r="B6568">
        <v>1076190285</v>
      </c>
      <c r="C6568" t="s">
        <v>16043</v>
      </c>
      <c r="D6568" t="s">
        <v>19845</v>
      </c>
      <c r="E6568" t="s">
        <v>5423</v>
      </c>
      <c r="F6568" t="s">
        <v>19846</v>
      </c>
      <c r="G6568" t="s">
        <v>19847</v>
      </c>
      <c r="H6568" t="s">
        <v>19</v>
      </c>
      <c r="I6568" s="1">
        <v>36412</v>
      </c>
      <c r="J6568" t="str">
        <f>LEFT(policy[[#This Row],[issue_date]],7)</f>
        <v>2022-11</v>
      </c>
    </row>
    <row r="6569" spans="1:10" x14ac:dyDescent="0.45">
      <c r="A6569">
        <v>7173</v>
      </c>
      <c r="B6569">
        <v>812809541</v>
      </c>
      <c r="C6569" t="s">
        <v>13263</v>
      </c>
      <c r="D6569" t="s">
        <v>19848</v>
      </c>
      <c r="E6569" t="s">
        <v>11</v>
      </c>
      <c r="F6569" t="s">
        <v>19849</v>
      </c>
      <c r="G6569" t="s">
        <v>19850</v>
      </c>
      <c r="H6569" t="s">
        <v>19</v>
      </c>
      <c r="I6569" s="1">
        <v>29221</v>
      </c>
      <c r="J6569" t="str">
        <f>LEFT(policy[[#This Row],[issue_date]],7)</f>
        <v>2022-11</v>
      </c>
    </row>
    <row r="6570" spans="1:10" x14ac:dyDescent="0.45">
      <c r="A6570">
        <v>7174</v>
      </c>
      <c r="B6570">
        <v>1360489576</v>
      </c>
      <c r="C6570" t="s">
        <v>19828</v>
      </c>
      <c r="D6570" t="s">
        <v>19851</v>
      </c>
      <c r="E6570" t="s">
        <v>11</v>
      </c>
      <c r="F6570" t="s">
        <v>19852</v>
      </c>
      <c r="G6570" t="s">
        <v>19853</v>
      </c>
      <c r="H6570" t="s">
        <v>14</v>
      </c>
      <c r="I6570" s="1">
        <v>35431</v>
      </c>
      <c r="J6570" t="str">
        <f>LEFT(policy[[#This Row],[issue_date]],7)</f>
        <v>2022-11</v>
      </c>
    </row>
    <row r="6571" spans="1:10" x14ac:dyDescent="0.45">
      <c r="A6571">
        <v>7175</v>
      </c>
      <c r="B6571">
        <v>1994220507</v>
      </c>
      <c r="C6571" t="s">
        <v>19288</v>
      </c>
      <c r="D6571" t="s">
        <v>19854</v>
      </c>
      <c r="E6571" t="s">
        <v>236</v>
      </c>
      <c r="F6571" t="s">
        <v>19855</v>
      </c>
      <c r="G6571" t="s">
        <v>19856</v>
      </c>
      <c r="H6571" t="s">
        <v>19</v>
      </c>
      <c r="I6571" s="1">
        <v>36412</v>
      </c>
      <c r="J6571" t="str">
        <f>LEFT(policy[[#This Row],[issue_date]],7)</f>
        <v>2022-11</v>
      </c>
    </row>
    <row r="6572" spans="1:10" x14ac:dyDescent="0.45">
      <c r="A6572">
        <v>7176</v>
      </c>
      <c r="B6572">
        <v>704779074</v>
      </c>
      <c r="C6572" t="s">
        <v>19857</v>
      </c>
      <c r="D6572" t="s">
        <v>19858</v>
      </c>
      <c r="E6572" t="s">
        <v>236</v>
      </c>
      <c r="F6572" t="s">
        <v>19859</v>
      </c>
      <c r="G6572" t="s">
        <v>19860</v>
      </c>
      <c r="H6572" t="s">
        <v>19</v>
      </c>
      <c r="I6572" s="1">
        <v>31394</v>
      </c>
      <c r="J6572" t="str">
        <f>LEFT(policy[[#This Row],[issue_date]],7)</f>
        <v>2022-11</v>
      </c>
    </row>
    <row r="6573" spans="1:10" x14ac:dyDescent="0.45">
      <c r="A6573">
        <v>7177</v>
      </c>
      <c r="B6573">
        <v>1285423729</v>
      </c>
      <c r="C6573" t="s">
        <v>19857</v>
      </c>
      <c r="D6573" t="s">
        <v>19861</v>
      </c>
      <c r="E6573" t="s">
        <v>146</v>
      </c>
      <c r="F6573" t="s">
        <v>19862</v>
      </c>
      <c r="G6573" t="s">
        <v>19863</v>
      </c>
      <c r="H6573" t="s">
        <v>19</v>
      </c>
      <c r="I6573" s="1">
        <v>31394</v>
      </c>
      <c r="J6573" t="str">
        <f>LEFT(policy[[#This Row],[issue_date]],7)</f>
        <v>2022-11</v>
      </c>
    </row>
    <row r="6574" spans="1:10" x14ac:dyDescent="0.45">
      <c r="A6574">
        <v>7178</v>
      </c>
      <c r="B6574">
        <v>743911916</v>
      </c>
      <c r="C6574" t="s">
        <v>15925</v>
      </c>
      <c r="D6574" t="s">
        <v>19864</v>
      </c>
      <c r="E6574" t="s">
        <v>146</v>
      </c>
      <c r="F6574" t="s">
        <v>19865</v>
      </c>
      <c r="G6574" t="s">
        <v>19866</v>
      </c>
      <c r="H6574" t="s">
        <v>19</v>
      </c>
      <c r="I6574" s="1">
        <v>36558</v>
      </c>
      <c r="J6574" t="str">
        <f>LEFT(policy[[#This Row],[issue_date]],7)</f>
        <v>2022-11</v>
      </c>
    </row>
    <row r="6575" spans="1:10" x14ac:dyDescent="0.45">
      <c r="A6575">
        <v>7179</v>
      </c>
      <c r="B6575">
        <v>1012146520</v>
      </c>
      <c r="C6575" t="s">
        <v>15925</v>
      </c>
      <c r="D6575" t="s">
        <v>19867</v>
      </c>
      <c r="E6575" t="s">
        <v>146</v>
      </c>
      <c r="F6575" t="s">
        <v>19868</v>
      </c>
      <c r="G6575" t="s">
        <v>19869</v>
      </c>
      <c r="H6575" t="s">
        <v>14</v>
      </c>
      <c r="I6575" s="1">
        <v>32875</v>
      </c>
      <c r="J6575" t="str">
        <f>LEFT(policy[[#This Row],[issue_date]],7)</f>
        <v>2022-11</v>
      </c>
    </row>
    <row r="6576" spans="1:10" x14ac:dyDescent="0.45">
      <c r="A6576">
        <v>7180</v>
      </c>
      <c r="B6576">
        <v>769937549</v>
      </c>
      <c r="C6576" t="s">
        <v>15925</v>
      </c>
      <c r="D6576" t="s">
        <v>19870</v>
      </c>
      <c r="E6576" t="s">
        <v>236</v>
      </c>
      <c r="F6576" t="s">
        <v>19871</v>
      </c>
      <c r="G6576" t="s">
        <v>19872</v>
      </c>
      <c r="H6576" t="s">
        <v>19</v>
      </c>
      <c r="I6576" s="1">
        <v>36651</v>
      </c>
      <c r="J6576" t="str">
        <f>LEFT(policy[[#This Row],[issue_date]],7)</f>
        <v>2022-12</v>
      </c>
    </row>
    <row r="6577" spans="1:10" x14ac:dyDescent="0.45">
      <c r="A6577">
        <v>7181</v>
      </c>
      <c r="B6577">
        <v>1287997410</v>
      </c>
      <c r="C6577" t="s">
        <v>15925</v>
      </c>
      <c r="D6577" t="s">
        <v>19873</v>
      </c>
      <c r="E6577" t="s">
        <v>236</v>
      </c>
      <c r="F6577" t="s">
        <v>19874</v>
      </c>
      <c r="G6577" t="s">
        <v>19875</v>
      </c>
      <c r="H6577" t="s">
        <v>19</v>
      </c>
      <c r="I6577" s="1">
        <v>36924</v>
      </c>
      <c r="J6577" t="str">
        <f>LEFT(policy[[#This Row],[issue_date]],7)</f>
        <v>2022-12</v>
      </c>
    </row>
    <row r="6578" spans="1:10" x14ac:dyDescent="0.45">
      <c r="A6578">
        <v>7189</v>
      </c>
      <c r="B6578">
        <v>272779977</v>
      </c>
      <c r="C6578" t="s">
        <v>15925</v>
      </c>
      <c r="D6578" t="s">
        <v>19876</v>
      </c>
      <c r="E6578" t="s">
        <v>236</v>
      </c>
      <c r="F6578" t="s">
        <v>19877</v>
      </c>
      <c r="G6578" t="s">
        <v>19878</v>
      </c>
      <c r="H6578" t="s">
        <v>19</v>
      </c>
      <c r="I6578" s="1">
        <v>36161</v>
      </c>
      <c r="J6578" t="str">
        <f>LEFT(policy[[#This Row],[issue_date]],7)</f>
        <v>2022-12</v>
      </c>
    </row>
    <row r="6579" spans="1:10" x14ac:dyDescent="0.45">
      <c r="A6579">
        <v>7195</v>
      </c>
      <c r="B6579">
        <v>1721249524</v>
      </c>
      <c r="C6579" t="s">
        <v>15925</v>
      </c>
      <c r="D6579" t="s">
        <v>19879</v>
      </c>
      <c r="E6579" t="s">
        <v>236</v>
      </c>
      <c r="F6579" t="s">
        <v>19880</v>
      </c>
      <c r="G6579" t="s">
        <v>19881</v>
      </c>
      <c r="H6579" t="s">
        <v>19</v>
      </c>
      <c r="I6579" s="1">
        <v>36526</v>
      </c>
      <c r="J6579" t="str">
        <f>LEFT(policy[[#This Row],[issue_date]],7)</f>
        <v>2022-12</v>
      </c>
    </row>
    <row r="6580" spans="1:10" x14ac:dyDescent="0.45">
      <c r="A6580">
        <v>7198</v>
      </c>
      <c r="B6580">
        <v>1292926182</v>
      </c>
      <c r="C6580" t="s">
        <v>6634</v>
      </c>
      <c r="D6580" t="s">
        <v>19882</v>
      </c>
      <c r="E6580" t="s">
        <v>1225</v>
      </c>
      <c r="F6580" t="s">
        <v>19883</v>
      </c>
      <c r="G6580" t="s">
        <v>19884</v>
      </c>
      <c r="H6580" t="s">
        <v>19</v>
      </c>
      <c r="I6580" s="1">
        <v>37257</v>
      </c>
      <c r="J6580" t="str">
        <f>LEFT(policy[[#This Row],[issue_date]],7)</f>
        <v>2022-12</v>
      </c>
    </row>
    <row r="6581" spans="1:10" x14ac:dyDescent="0.45">
      <c r="A6581">
        <v>7200</v>
      </c>
      <c r="B6581">
        <v>2070897588</v>
      </c>
      <c r="C6581" t="s">
        <v>8429</v>
      </c>
      <c r="D6581" t="s">
        <v>19885</v>
      </c>
      <c r="E6581" t="s">
        <v>5423</v>
      </c>
      <c r="F6581" t="s">
        <v>19886</v>
      </c>
      <c r="G6581" t="s">
        <v>19887</v>
      </c>
      <c r="H6581" t="s">
        <v>14</v>
      </c>
      <c r="I6581" s="1">
        <v>36412</v>
      </c>
      <c r="J6581" t="str">
        <f>LEFT(policy[[#This Row],[issue_date]],7)</f>
        <v>2022-12</v>
      </c>
    </row>
    <row r="6582" spans="1:10" x14ac:dyDescent="0.45">
      <c r="A6582">
        <v>7210</v>
      </c>
      <c r="B6582">
        <v>1722440981</v>
      </c>
      <c r="C6582" t="s">
        <v>9917</v>
      </c>
      <c r="D6582" t="s">
        <v>19888</v>
      </c>
      <c r="E6582" t="s">
        <v>146</v>
      </c>
      <c r="F6582" t="s">
        <v>19889</v>
      </c>
      <c r="G6582" t="s">
        <v>19890</v>
      </c>
      <c r="H6582" t="s">
        <v>19</v>
      </c>
      <c r="I6582" s="1">
        <v>35045</v>
      </c>
      <c r="J6582" t="str">
        <f>LEFT(policy[[#This Row],[issue_date]],7)</f>
        <v>2022-12</v>
      </c>
    </row>
    <row r="6583" spans="1:10" x14ac:dyDescent="0.45">
      <c r="A6583">
        <v>7211</v>
      </c>
      <c r="B6583">
        <v>1492470918</v>
      </c>
      <c r="C6583" t="s">
        <v>19891</v>
      </c>
      <c r="D6583" t="s">
        <v>19892</v>
      </c>
      <c r="E6583" t="s">
        <v>981</v>
      </c>
      <c r="F6583" t="s">
        <v>19893</v>
      </c>
      <c r="G6583" t="s">
        <v>19894</v>
      </c>
      <c r="H6583" t="s">
        <v>19</v>
      </c>
      <c r="I6583" s="1">
        <v>32541</v>
      </c>
      <c r="J6583" t="str">
        <f>LEFT(policy[[#This Row],[issue_date]],7)</f>
        <v>2022-12</v>
      </c>
    </row>
    <row r="6584" spans="1:10" x14ac:dyDescent="0.45">
      <c r="A6584">
        <v>7212</v>
      </c>
      <c r="B6584">
        <v>1051804663</v>
      </c>
      <c r="C6584" t="s">
        <v>15925</v>
      </c>
      <c r="D6584" t="s">
        <v>19895</v>
      </c>
      <c r="E6584" t="s">
        <v>146</v>
      </c>
      <c r="F6584" t="s">
        <v>19896</v>
      </c>
      <c r="G6584" t="s">
        <v>19897</v>
      </c>
      <c r="H6584" t="s">
        <v>14</v>
      </c>
      <c r="I6584" s="1">
        <v>36555</v>
      </c>
      <c r="J6584" t="str">
        <f>LEFT(policy[[#This Row],[issue_date]],7)</f>
        <v>2022-12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3F4D7-8941-4D37-AB3C-C57CA7D1073C}">
  <dimension ref="A1:J792"/>
  <sheetViews>
    <sheetView topLeftCell="A2" workbookViewId="0">
      <selection activeCell="F11" sqref="A2:J792"/>
    </sheetView>
  </sheetViews>
  <sheetFormatPr defaultRowHeight="14.25" x14ac:dyDescent="0.45"/>
  <cols>
    <col min="4" max="4" width="16.1328125" customWidth="1"/>
    <col min="5" max="5" width="13.9296875" customWidth="1"/>
    <col min="6" max="6" width="15.6640625" customWidth="1"/>
    <col min="7" max="7" width="16.59765625" customWidth="1"/>
    <col min="8" max="8" width="21.1328125" customWidth="1"/>
    <col min="9" max="9" width="28.1328125" customWidth="1"/>
  </cols>
  <sheetData>
    <row r="1" spans="1:10" x14ac:dyDescent="0.45">
      <c r="A1" t="s">
        <v>0</v>
      </c>
      <c r="B1" t="s">
        <v>19898</v>
      </c>
      <c r="C1" t="s">
        <v>19899</v>
      </c>
      <c r="D1" t="s">
        <v>1</v>
      </c>
      <c r="E1" t="s">
        <v>19900</v>
      </c>
      <c r="F1" t="s">
        <v>19901</v>
      </c>
      <c r="G1" t="s">
        <v>19902</v>
      </c>
      <c r="H1" t="s">
        <v>19903</v>
      </c>
      <c r="I1" t="s">
        <v>19904</v>
      </c>
      <c r="J1" t="s">
        <v>50162</v>
      </c>
    </row>
    <row r="2" spans="1:10" x14ac:dyDescent="0.45">
      <c r="A2" t="s">
        <v>19905</v>
      </c>
      <c r="B2" t="s">
        <v>19906</v>
      </c>
      <c r="C2" t="s">
        <v>19907</v>
      </c>
      <c r="D2" s="3" t="s">
        <v>19908</v>
      </c>
      <c r="E2" t="s">
        <v>19909</v>
      </c>
      <c r="H2">
        <v>0</v>
      </c>
      <c r="I2">
        <v>0</v>
      </c>
      <c r="J2" t="str">
        <f>LEFT(claim[[#This Row],[payment_date]],7)</f>
        <v/>
      </c>
    </row>
    <row r="3" spans="1:10" x14ac:dyDescent="0.45">
      <c r="A3" t="s">
        <v>19910</v>
      </c>
      <c r="B3" t="s">
        <v>19906</v>
      </c>
      <c r="C3" t="s">
        <v>19907</v>
      </c>
      <c r="D3" s="3" t="s">
        <v>19911</v>
      </c>
      <c r="E3" t="s">
        <v>19912</v>
      </c>
      <c r="H3">
        <v>0</v>
      </c>
      <c r="I3">
        <v>0</v>
      </c>
      <c r="J3" t="str">
        <f>LEFT(claim[[#This Row],[payment_date]],7)</f>
        <v/>
      </c>
    </row>
    <row r="4" spans="1:10" x14ac:dyDescent="0.45">
      <c r="A4" t="s">
        <v>19913</v>
      </c>
      <c r="B4" t="s">
        <v>19906</v>
      </c>
      <c r="C4" t="s">
        <v>19914</v>
      </c>
      <c r="D4" s="3" t="s">
        <v>19915</v>
      </c>
      <c r="E4" t="s">
        <v>19916</v>
      </c>
      <c r="H4">
        <v>0</v>
      </c>
      <c r="I4">
        <v>0</v>
      </c>
      <c r="J4" t="str">
        <f>LEFT(claim[[#This Row],[payment_date]],7)</f>
        <v/>
      </c>
    </row>
    <row r="5" spans="1:10" x14ac:dyDescent="0.45">
      <c r="A5" t="s">
        <v>19917</v>
      </c>
      <c r="B5" t="s">
        <v>19906</v>
      </c>
      <c r="C5" t="s">
        <v>19907</v>
      </c>
      <c r="D5" s="3" t="s">
        <v>19918</v>
      </c>
      <c r="E5" t="s">
        <v>19919</v>
      </c>
      <c r="H5">
        <v>0</v>
      </c>
      <c r="I5">
        <v>0</v>
      </c>
      <c r="J5" t="str">
        <f>LEFT(claim[[#This Row],[payment_date]],7)</f>
        <v/>
      </c>
    </row>
    <row r="6" spans="1:10" x14ac:dyDescent="0.45">
      <c r="A6" t="s">
        <v>19920</v>
      </c>
      <c r="B6" t="s">
        <v>19906</v>
      </c>
      <c r="C6" t="s">
        <v>19921</v>
      </c>
      <c r="D6" s="3" t="s">
        <v>19922</v>
      </c>
      <c r="E6" t="s">
        <v>19923</v>
      </c>
      <c r="G6" s="1">
        <v>44626</v>
      </c>
      <c r="H6">
        <v>0</v>
      </c>
      <c r="I6">
        <v>0</v>
      </c>
      <c r="J6" t="str">
        <f>LEFT(claim[[#This Row],[payment_date]],7)</f>
        <v/>
      </c>
    </row>
    <row r="7" spans="1:10" x14ac:dyDescent="0.45">
      <c r="A7" t="s">
        <v>19924</v>
      </c>
      <c r="B7" t="s">
        <v>19906</v>
      </c>
      <c r="C7" t="s">
        <v>19907</v>
      </c>
      <c r="D7" s="3" t="s">
        <v>19925</v>
      </c>
      <c r="E7" t="s">
        <v>19926</v>
      </c>
      <c r="H7">
        <v>0</v>
      </c>
      <c r="I7">
        <v>0</v>
      </c>
      <c r="J7" t="str">
        <f>LEFT(claim[[#This Row],[payment_date]],7)</f>
        <v/>
      </c>
    </row>
    <row r="8" spans="1:10" x14ac:dyDescent="0.45">
      <c r="A8" t="s">
        <v>19927</v>
      </c>
      <c r="B8" t="s">
        <v>19906</v>
      </c>
      <c r="C8" t="s">
        <v>19907</v>
      </c>
      <c r="D8" s="3" t="s">
        <v>19928</v>
      </c>
      <c r="E8" t="s">
        <v>19929</v>
      </c>
      <c r="H8">
        <v>0</v>
      </c>
      <c r="I8">
        <v>0</v>
      </c>
      <c r="J8" t="str">
        <f>LEFT(claim[[#This Row],[payment_date]],7)</f>
        <v/>
      </c>
    </row>
    <row r="9" spans="1:10" x14ac:dyDescent="0.45">
      <c r="A9" t="s">
        <v>19930</v>
      </c>
      <c r="B9" t="s">
        <v>19906</v>
      </c>
      <c r="C9" t="s">
        <v>19907</v>
      </c>
      <c r="D9" s="3" t="s">
        <v>19931</v>
      </c>
      <c r="E9" t="s">
        <v>19932</v>
      </c>
      <c r="H9">
        <v>0</v>
      </c>
      <c r="I9">
        <v>0</v>
      </c>
      <c r="J9" t="str">
        <f>LEFT(claim[[#This Row],[payment_date]],7)</f>
        <v/>
      </c>
    </row>
    <row r="10" spans="1:10" x14ac:dyDescent="0.45">
      <c r="A10" t="s">
        <v>19933</v>
      </c>
      <c r="B10" t="s">
        <v>19906</v>
      </c>
      <c r="C10" t="s">
        <v>19907</v>
      </c>
      <c r="D10" s="3" t="s">
        <v>19934</v>
      </c>
      <c r="E10" t="s">
        <v>19935</v>
      </c>
      <c r="H10">
        <v>0</v>
      </c>
      <c r="I10">
        <v>0</v>
      </c>
      <c r="J10" t="str">
        <f>LEFT(claim[[#This Row],[payment_date]],7)</f>
        <v/>
      </c>
    </row>
    <row r="11" spans="1:10" x14ac:dyDescent="0.45">
      <c r="A11" t="s">
        <v>19936</v>
      </c>
      <c r="B11" t="s">
        <v>19906</v>
      </c>
      <c r="C11" t="s">
        <v>19937</v>
      </c>
      <c r="D11" s="3" t="s">
        <v>19922</v>
      </c>
      <c r="E11" t="s">
        <v>19938</v>
      </c>
      <c r="G11" s="1">
        <v>44626</v>
      </c>
      <c r="H11">
        <v>0</v>
      </c>
      <c r="I11">
        <v>0</v>
      </c>
      <c r="J11" t="str">
        <f>LEFT(claim[[#This Row],[payment_date]],7)</f>
        <v/>
      </c>
    </row>
    <row r="12" spans="1:10" x14ac:dyDescent="0.45">
      <c r="A12" t="s">
        <v>19939</v>
      </c>
      <c r="B12" t="s">
        <v>19906</v>
      </c>
      <c r="C12" t="s">
        <v>19907</v>
      </c>
      <c r="D12" s="3" t="s">
        <v>19940</v>
      </c>
      <c r="E12" t="s">
        <v>19941</v>
      </c>
      <c r="G12" s="1">
        <v>43811</v>
      </c>
      <c r="H12">
        <v>0</v>
      </c>
      <c r="I12">
        <v>0</v>
      </c>
      <c r="J12" t="str">
        <f>LEFT(claim[[#This Row],[payment_date]],7)</f>
        <v/>
      </c>
    </row>
    <row r="13" spans="1:10" x14ac:dyDescent="0.45">
      <c r="A13" t="s">
        <v>19942</v>
      </c>
      <c r="B13" t="s">
        <v>19906</v>
      </c>
      <c r="C13" t="s">
        <v>19907</v>
      </c>
      <c r="D13" s="3" t="s">
        <v>19943</v>
      </c>
      <c r="E13" t="s">
        <v>19944</v>
      </c>
      <c r="H13">
        <v>0</v>
      </c>
      <c r="I13">
        <v>0</v>
      </c>
      <c r="J13" t="str">
        <f>LEFT(claim[[#This Row],[payment_date]],7)</f>
        <v/>
      </c>
    </row>
    <row r="14" spans="1:10" x14ac:dyDescent="0.45">
      <c r="A14" t="s">
        <v>19945</v>
      </c>
      <c r="B14" t="s">
        <v>19906</v>
      </c>
      <c r="C14" t="s">
        <v>19907</v>
      </c>
      <c r="D14" s="3" t="s">
        <v>19946</v>
      </c>
      <c r="E14" t="s">
        <v>19947</v>
      </c>
      <c r="H14">
        <v>0</v>
      </c>
      <c r="I14">
        <v>0</v>
      </c>
      <c r="J14" t="str">
        <f>LEFT(claim[[#This Row],[payment_date]],7)</f>
        <v/>
      </c>
    </row>
    <row r="15" spans="1:10" x14ac:dyDescent="0.45">
      <c r="A15" t="s">
        <v>19948</v>
      </c>
      <c r="B15" t="s">
        <v>19906</v>
      </c>
      <c r="C15" t="s">
        <v>19907</v>
      </c>
      <c r="D15" s="3" t="s">
        <v>19949</v>
      </c>
      <c r="E15" t="s">
        <v>19950</v>
      </c>
      <c r="G15" s="1">
        <v>44532</v>
      </c>
      <c r="H15">
        <v>35000</v>
      </c>
      <c r="I15">
        <v>0</v>
      </c>
      <c r="J15" t="str">
        <f>LEFT(claim[[#This Row],[payment_date]],7)</f>
        <v/>
      </c>
    </row>
    <row r="16" spans="1:10" x14ac:dyDescent="0.45">
      <c r="A16" t="s">
        <v>19951</v>
      </c>
      <c r="B16" t="s">
        <v>19906</v>
      </c>
      <c r="C16" t="s">
        <v>19937</v>
      </c>
      <c r="D16" s="3" t="s">
        <v>19922</v>
      </c>
      <c r="E16" t="s">
        <v>19952</v>
      </c>
      <c r="G16" s="1">
        <v>44626</v>
      </c>
      <c r="H16">
        <v>0</v>
      </c>
      <c r="I16">
        <v>0</v>
      </c>
      <c r="J16" t="str">
        <f>LEFT(claim[[#This Row],[payment_date]],7)</f>
        <v/>
      </c>
    </row>
    <row r="17" spans="1:10" x14ac:dyDescent="0.45">
      <c r="A17" t="s">
        <v>19953</v>
      </c>
      <c r="B17" t="s">
        <v>19906</v>
      </c>
      <c r="C17" t="s">
        <v>19907</v>
      </c>
      <c r="D17" s="3" t="s">
        <v>19954</v>
      </c>
      <c r="E17" t="s">
        <v>19955</v>
      </c>
      <c r="G17" s="1">
        <v>44287</v>
      </c>
      <c r="H17">
        <v>0</v>
      </c>
      <c r="I17">
        <v>0</v>
      </c>
      <c r="J17" t="str">
        <f>LEFT(claim[[#This Row],[payment_date]],7)</f>
        <v/>
      </c>
    </row>
    <row r="18" spans="1:10" x14ac:dyDescent="0.45">
      <c r="A18" t="s">
        <v>19956</v>
      </c>
      <c r="B18" t="s">
        <v>19906</v>
      </c>
      <c r="C18" t="s">
        <v>19907</v>
      </c>
      <c r="D18" s="3" t="s">
        <v>19946</v>
      </c>
      <c r="E18" t="s">
        <v>19957</v>
      </c>
      <c r="H18">
        <v>0</v>
      </c>
      <c r="I18">
        <v>0</v>
      </c>
      <c r="J18" t="str">
        <f>LEFT(claim[[#This Row],[payment_date]],7)</f>
        <v/>
      </c>
    </row>
    <row r="19" spans="1:10" x14ac:dyDescent="0.45">
      <c r="A19" t="s">
        <v>19958</v>
      </c>
      <c r="B19" t="s">
        <v>19906</v>
      </c>
      <c r="C19" t="s">
        <v>19959</v>
      </c>
      <c r="D19" s="3" t="s">
        <v>19954</v>
      </c>
      <c r="E19" t="s">
        <v>19960</v>
      </c>
      <c r="F19" t="s">
        <v>19961</v>
      </c>
      <c r="G19" s="1">
        <v>43557</v>
      </c>
      <c r="H19">
        <v>54500</v>
      </c>
      <c r="I19">
        <v>43350</v>
      </c>
      <c r="J19" t="str">
        <f>LEFT(claim[[#This Row],[payment_date]],7)</f>
        <v>2022-07</v>
      </c>
    </row>
    <row r="20" spans="1:10" x14ac:dyDescent="0.45">
      <c r="A20" t="s">
        <v>19962</v>
      </c>
      <c r="B20" t="s">
        <v>19906</v>
      </c>
      <c r="C20" t="s">
        <v>19907</v>
      </c>
      <c r="D20" s="3" t="s">
        <v>19911</v>
      </c>
      <c r="E20" t="s">
        <v>19963</v>
      </c>
      <c r="H20">
        <v>0</v>
      </c>
      <c r="I20">
        <v>0</v>
      </c>
      <c r="J20" t="str">
        <f>LEFT(claim[[#This Row],[payment_date]],7)</f>
        <v/>
      </c>
    </row>
    <row r="21" spans="1:10" x14ac:dyDescent="0.45">
      <c r="A21" t="s">
        <v>19964</v>
      </c>
      <c r="B21" t="s">
        <v>19906</v>
      </c>
      <c r="C21" t="s">
        <v>19907</v>
      </c>
      <c r="D21" s="3" t="s">
        <v>19943</v>
      </c>
      <c r="E21" t="s">
        <v>19965</v>
      </c>
      <c r="H21">
        <v>0</v>
      </c>
      <c r="I21">
        <v>0</v>
      </c>
      <c r="J21" t="str">
        <f>LEFT(claim[[#This Row],[payment_date]],7)</f>
        <v/>
      </c>
    </row>
    <row r="22" spans="1:10" x14ac:dyDescent="0.45">
      <c r="A22" t="s">
        <v>19966</v>
      </c>
      <c r="B22" t="s">
        <v>19906</v>
      </c>
      <c r="C22" t="s">
        <v>19907</v>
      </c>
      <c r="D22" s="3" t="s">
        <v>19967</v>
      </c>
      <c r="E22" t="s">
        <v>19968</v>
      </c>
      <c r="H22">
        <v>0</v>
      </c>
      <c r="I22">
        <v>0</v>
      </c>
      <c r="J22" t="str">
        <f>LEFT(claim[[#This Row],[payment_date]],7)</f>
        <v/>
      </c>
    </row>
    <row r="23" spans="1:10" x14ac:dyDescent="0.45">
      <c r="A23" t="s">
        <v>19969</v>
      </c>
      <c r="B23" t="s">
        <v>19906</v>
      </c>
      <c r="C23" t="s">
        <v>19907</v>
      </c>
      <c r="D23" s="3" t="s">
        <v>19915</v>
      </c>
      <c r="E23" t="s">
        <v>19970</v>
      </c>
      <c r="H23">
        <v>0</v>
      </c>
      <c r="I23">
        <v>0</v>
      </c>
      <c r="J23" t="str">
        <f>LEFT(claim[[#This Row],[payment_date]],7)</f>
        <v/>
      </c>
    </row>
    <row r="24" spans="1:10" x14ac:dyDescent="0.45">
      <c r="A24" t="s">
        <v>19971</v>
      </c>
      <c r="B24" t="s">
        <v>19906</v>
      </c>
      <c r="C24" t="s">
        <v>19937</v>
      </c>
      <c r="D24" s="3" t="s">
        <v>19922</v>
      </c>
      <c r="E24" t="s">
        <v>19972</v>
      </c>
      <c r="G24" s="1">
        <v>44626</v>
      </c>
      <c r="H24">
        <v>0</v>
      </c>
      <c r="I24">
        <v>0</v>
      </c>
      <c r="J24" t="str">
        <f>LEFT(claim[[#This Row],[payment_date]],7)</f>
        <v/>
      </c>
    </row>
    <row r="25" spans="1:10" x14ac:dyDescent="0.45">
      <c r="A25" t="s">
        <v>19973</v>
      </c>
      <c r="B25" t="s">
        <v>19906</v>
      </c>
      <c r="C25" t="s">
        <v>19921</v>
      </c>
      <c r="D25" s="3" t="s">
        <v>19922</v>
      </c>
      <c r="E25" t="s">
        <v>19974</v>
      </c>
      <c r="G25" s="1">
        <v>44626</v>
      </c>
      <c r="H25">
        <v>0</v>
      </c>
      <c r="I25">
        <v>0</v>
      </c>
      <c r="J25" t="str">
        <f>LEFT(claim[[#This Row],[payment_date]],7)</f>
        <v/>
      </c>
    </row>
    <row r="26" spans="1:10" x14ac:dyDescent="0.45">
      <c r="A26" t="s">
        <v>19975</v>
      </c>
      <c r="B26" t="s">
        <v>19906</v>
      </c>
      <c r="C26" t="s">
        <v>19921</v>
      </c>
      <c r="D26" s="3" t="s">
        <v>19922</v>
      </c>
      <c r="E26" t="s">
        <v>19976</v>
      </c>
      <c r="G26" s="1">
        <v>44626</v>
      </c>
      <c r="H26">
        <v>0</v>
      </c>
      <c r="I26">
        <v>0</v>
      </c>
      <c r="J26" t="str">
        <f>LEFT(claim[[#This Row],[payment_date]],7)</f>
        <v/>
      </c>
    </row>
    <row r="27" spans="1:10" x14ac:dyDescent="0.45">
      <c r="A27" t="s">
        <v>19977</v>
      </c>
      <c r="B27" t="s">
        <v>19906</v>
      </c>
      <c r="C27" t="s">
        <v>19914</v>
      </c>
      <c r="D27" s="3" t="s">
        <v>19978</v>
      </c>
      <c r="E27" t="s">
        <v>19979</v>
      </c>
      <c r="H27">
        <v>0</v>
      </c>
      <c r="I27">
        <v>0</v>
      </c>
      <c r="J27" t="str">
        <f>LEFT(claim[[#This Row],[payment_date]],7)</f>
        <v/>
      </c>
    </row>
    <row r="28" spans="1:10" x14ac:dyDescent="0.45">
      <c r="A28" t="s">
        <v>19980</v>
      </c>
      <c r="B28" t="s">
        <v>19906</v>
      </c>
      <c r="C28" t="s">
        <v>19959</v>
      </c>
      <c r="D28" s="3" t="s">
        <v>19943</v>
      </c>
      <c r="E28" t="s">
        <v>19981</v>
      </c>
      <c r="F28" t="s">
        <v>19982</v>
      </c>
      <c r="G28" s="1">
        <v>44522</v>
      </c>
      <c r="H28">
        <v>123</v>
      </c>
      <c r="I28">
        <v>123</v>
      </c>
      <c r="J28" t="str">
        <f>LEFT(claim[[#This Row],[payment_date]],7)</f>
        <v>2021-11</v>
      </c>
    </row>
    <row r="29" spans="1:10" x14ac:dyDescent="0.45">
      <c r="A29" t="s">
        <v>19983</v>
      </c>
      <c r="B29" t="s">
        <v>19906</v>
      </c>
      <c r="C29" t="s">
        <v>19959</v>
      </c>
      <c r="D29" s="3" t="s">
        <v>19984</v>
      </c>
      <c r="E29" t="s">
        <v>19985</v>
      </c>
      <c r="F29" t="s">
        <v>19986</v>
      </c>
      <c r="G29" s="1">
        <v>44531</v>
      </c>
      <c r="H29">
        <v>30000</v>
      </c>
      <c r="I29">
        <v>20000</v>
      </c>
      <c r="J29" t="str">
        <f>LEFT(claim[[#This Row],[payment_date]],7)</f>
        <v>2021-12</v>
      </c>
    </row>
    <row r="30" spans="1:10" x14ac:dyDescent="0.45">
      <c r="A30" t="s">
        <v>19987</v>
      </c>
      <c r="B30" t="s">
        <v>19906</v>
      </c>
      <c r="C30" t="s">
        <v>19907</v>
      </c>
      <c r="D30" s="3" t="s">
        <v>19943</v>
      </c>
      <c r="E30" t="s">
        <v>19988</v>
      </c>
      <c r="H30">
        <v>0</v>
      </c>
      <c r="I30">
        <v>0</v>
      </c>
      <c r="J30" t="str">
        <f>LEFT(claim[[#This Row],[payment_date]],7)</f>
        <v/>
      </c>
    </row>
    <row r="31" spans="1:10" x14ac:dyDescent="0.45">
      <c r="A31" t="s">
        <v>19989</v>
      </c>
      <c r="B31" t="s">
        <v>19906</v>
      </c>
      <c r="C31" t="s">
        <v>19907</v>
      </c>
      <c r="D31" s="3" t="s">
        <v>19943</v>
      </c>
      <c r="E31" t="s">
        <v>19990</v>
      </c>
      <c r="H31">
        <v>0</v>
      </c>
      <c r="I31">
        <v>0</v>
      </c>
      <c r="J31" t="str">
        <f>LEFT(claim[[#This Row],[payment_date]],7)</f>
        <v/>
      </c>
    </row>
    <row r="32" spans="1:10" x14ac:dyDescent="0.45">
      <c r="A32" t="s">
        <v>19991</v>
      </c>
      <c r="B32" t="s">
        <v>19906</v>
      </c>
      <c r="C32" t="s">
        <v>19959</v>
      </c>
      <c r="D32" s="3" t="s">
        <v>19992</v>
      </c>
      <c r="E32" t="s">
        <v>19993</v>
      </c>
      <c r="F32" t="s">
        <v>19994</v>
      </c>
      <c r="G32" s="1">
        <v>44287</v>
      </c>
      <c r="H32">
        <v>0</v>
      </c>
      <c r="I32">
        <v>0</v>
      </c>
      <c r="J32" t="str">
        <f>LEFT(claim[[#This Row],[payment_date]],7)</f>
        <v>2021-11</v>
      </c>
    </row>
    <row r="33" spans="1:10" x14ac:dyDescent="0.45">
      <c r="A33" t="s">
        <v>19995</v>
      </c>
      <c r="B33" t="s">
        <v>19906</v>
      </c>
      <c r="C33" t="s">
        <v>19921</v>
      </c>
      <c r="D33" s="3" t="s">
        <v>19922</v>
      </c>
      <c r="E33" t="s">
        <v>19996</v>
      </c>
      <c r="G33" s="1">
        <v>44706</v>
      </c>
      <c r="H33">
        <v>0</v>
      </c>
      <c r="I33">
        <v>0</v>
      </c>
      <c r="J33" t="str">
        <f>LEFT(claim[[#This Row],[payment_date]],7)</f>
        <v/>
      </c>
    </row>
    <row r="34" spans="1:10" x14ac:dyDescent="0.45">
      <c r="A34" t="s">
        <v>19997</v>
      </c>
      <c r="B34" t="s">
        <v>19906</v>
      </c>
      <c r="C34" t="s">
        <v>19921</v>
      </c>
      <c r="D34" s="3" t="s">
        <v>19911</v>
      </c>
      <c r="E34" t="s">
        <v>19998</v>
      </c>
      <c r="G34" s="1">
        <v>44513</v>
      </c>
      <c r="H34">
        <v>141</v>
      </c>
      <c r="I34">
        <v>0</v>
      </c>
      <c r="J34" t="str">
        <f>LEFT(claim[[#This Row],[payment_date]],7)</f>
        <v/>
      </c>
    </row>
    <row r="35" spans="1:10" x14ac:dyDescent="0.45">
      <c r="A35" t="s">
        <v>19999</v>
      </c>
      <c r="B35" t="s">
        <v>19906</v>
      </c>
      <c r="C35" t="s">
        <v>19907</v>
      </c>
      <c r="D35" s="3" t="s">
        <v>19911</v>
      </c>
      <c r="E35" t="s">
        <v>20000</v>
      </c>
      <c r="H35">
        <v>0</v>
      </c>
      <c r="I35">
        <v>0</v>
      </c>
      <c r="J35" t="str">
        <f>LEFT(claim[[#This Row],[payment_date]],7)</f>
        <v/>
      </c>
    </row>
    <row r="36" spans="1:10" x14ac:dyDescent="0.45">
      <c r="A36" t="s">
        <v>20001</v>
      </c>
      <c r="B36" t="s">
        <v>19906</v>
      </c>
      <c r="C36" t="s">
        <v>19907</v>
      </c>
      <c r="D36" s="3" t="s">
        <v>20002</v>
      </c>
      <c r="E36" t="s">
        <v>20003</v>
      </c>
      <c r="G36" s="1">
        <v>44197</v>
      </c>
      <c r="H36">
        <v>0</v>
      </c>
      <c r="I36">
        <v>0</v>
      </c>
      <c r="J36" t="str">
        <f>LEFT(claim[[#This Row],[payment_date]],7)</f>
        <v/>
      </c>
    </row>
    <row r="37" spans="1:10" x14ac:dyDescent="0.45">
      <c r="A37" t="s">
        <v>20004</v>
      </c>
      <c r="B37" t="s">
        <v>19906</v>
      </c>
      <c r="C37" t="s">
        <v>19914</v>
      </c>
      <c r="D37" s="3" t="s">
        <v>20005</v>
      </c>
      <c r="E37" t="s">
        <v>20006</v>
      </c>
      <c r="G37" s="1">
        <v>39884</v>
      </c>
      <c r="H37">
        <v>6000</v>
      </c>
      <c r="I37">
        <v>2250</v>
      </c>
      <c r="J37" t="str">
        <f>LEFT(claim[[#This Row],[payment_date]],7)</f>
        <v/>
      </c>
    </row>
    <row r="38" spans="1:10" x14ac:dyDescent="0.45">
      <c r="A38" t="s">
        <v>20007</v>
      </c>
      <c r="B38" t="s">
        <v>19906</v>
      </c>
      <c r="C38" t="s">
        <v>19907</v>
      </c>
      <c r="D38" s="3" t="s">
        <v>20008</v>
      </c>
      <c r="E38" t="s">
        <v>20009</v>
      </c>
      <c r="H38">
        <v>0</v>
      </c>
      <c r="I38">
        <v>0</v>
      </c>
      <c r="J38" t="str">
        <f>LEFT(claim[[#This Row],[payment_date]],7)</f>
        <v/>
      </c>
    </row>
    <row r="39" spans="1:10" x14ac:dyDescent="0.45">
      <c r="A39" t="s">
        <v>20010</v>
      </c>
      <c r="B39" t="s">
        <v>19906</v>
      </c>
      <c r="C39" t="s">
        <v>19907</v>
      </c>
      <c r="D39" s="3" t="s">
        <v>20011</v>
      </c>
      <c r="E39" t="s">
        <v>20012</v>
      </c>
      <c r="G39" s="1">
        <v>44605</v>
      </c>
      <c r="H39">
        <v>0</v>
      </c>
      <c r="I39">
        <v>0</v>
      </c>
      <c r="J39" t="str">
        <f>LEFT(claim[[#This Row],[payment_date]],7)</f>
        <v/>
      </c>
    </row>
    <row r="40" spans="1:10" x14ac:dyDescent="0.45">
      <c r="A40" t="s">
        <v>20013</v>
      </c>
      <c r="B40" t="s">
        <v>19906</v>
      </c>
      <c r="C40" t="s">
        <v>19907</v>
      </c>
      <c r="D40" s="3" t="s">
        <v>20014</v>
      </c>
      <c r="E40" t="s">
        <v>20015</v>
      </c>
      <c r="H40">
        <v>0</v>
      </c>
      <c r="I40">
        <v>0</v>
      </c>
      <c r="J40" t="str">
        <f>LEFT(claim[[#This Row],[payment_date]],7)</f>
        <v/>
      </c>
    </row>
    <row r="41" spans="1:10" x14ac:dyDescent="0.45">
      <c r="A41" t="s">
        <v>20016</v>
      </c>
      <c r="B41" t="s">
        <v>19906</v>
      </c>
      <c r="C41" t="s">
        <v>19937</v>
      </c>
      <c r="D41" s="3" t="s">
        <v>19922</v>
      </c>
      <c r="E41" t="s">
        <v>20017</v>
      </c>
      <c r="G41" s="1">
        <v>44626</v>
      </c>
      <c r="H41">
        <v>0</v>
      </c>
      <c r="I41">
        <v>0</v>
      </c>
      <c r="J41" t="str">
        <f>LEFT(claim[[#This Row],[payment_date]],7)</f>
        <v/>
      </c>
    </row>
    <row r="42" spans="1:10" x14ac:dyDescent="0.45">
      <c r="A42" t="s">
        <v>20018</v>
      </c>
      <c r="B42" t="s">
        <v>19906</v>
      </c>
      <c r="C42" t="s">
        <v>19921</v>
      </c>
      <c r="D42" s="3" t="s">
        <v>19922</v>
      </c>
      <c r="E42" t="s">
        <v>20019</v>
      </c>
      <c r="G42" s="1">
        <v>44626</v>
      </c>
      <c r="H42">
        <v>0</v>
      </c>
      <c r="I42">
        <v>0</v>
      </c>
      <c r="J42" t="str">
        <f>LEFT(claim[[#This Row],[payment_date]],7)</f>
        <v/>
      </c>
    </row>
    <row r="43" spans="1:10" x14ac:dyDescent="0.45">
      <c r="A43" t="s">
        <v>20020</v>
      </c>
      <c r="B43" t="s">
        <v>19906</v>
      </c>
      <c r="C43" t="s">
        <v>19907</v>
      </c>
      <c r="D43" s="3" t="s">
        <v>19911</v>
      </c>
      <c r="E43" t="s">
        <v>20021</v>
      </c>
      <c r="H43">
        <v>0</v>
      </c>
      <c r="I43">
        <v>0</v>
      </c>
      <c r="J43" t="str">
        <f>LEFT(claim[[#This Row],[payment_date]],7)</f>
        <v/>
      </c>
    </row>
    <row r="44" spans="1:10" x14ac:dyDescent="0.45">
      <c r="A44" t="s">
        <v>20022</v>
      </c>
      <c r="B44" t="s">
        <v>19906</v>
      </c>
      <c r="C44" t="s">
        <v>19921</v>
      </c>
      <c r="D44" s="3" t="s">
        <v>19922</v>
      </c>
      <c r="E44" t="s">
        <v>20023</v>
      </c>
      <c r="G44" s="1">
        <v>44626</v>
      </c>
      <c r="H44">
        <v>0</v>
      </c>
      <c r="I44">
        <v>0</v>
      </c>
      <c r="J44" t="str">
        <f>LEFT(claim[[#This Row],[payment_date]],7)</f>
        <v/>
      </c>
    </row>
    <row r="45" spans="1:10" x14ac:dyDescent="0.45">
      <c r="A45" t="s">
        <v>20024</v>
      </c>
      <c r="B45" t="s">
        <v>19906</v>
      </c>
      <c r="C45" t="s">
        <v>19921</v>
      </c>
      <c r="D45" s="3" t="s">
        <v>19922</v>
      </c>
      <c r="E45" t="s">
        <v>20025</v>
      </c>
      <c r="G45" s="1">
        <v>44626</v>
      </c>
      <c r="H45">
        <v>0</v>
      </c>
      <c r="I45">
        <v>0</v>
      </c>
      <c r="J45" t="str">
        <f>LEFT(claim[[#This Row],[payment_date]],7)</f>
        <v/>
      </c>
    </row>
    <row r="46" spans="1:10" x14ac:dyDescent="0.45">
      <c r="A46" t="s">
        <v>20026</v>
      </c>
      <c r="B46" t="s">
        <v>19906</v>
      </c>
      <c r="C46" t="s">
        <v>19907</v>
      </c>
      <c r="D46" s="3" t="s">
        <v>19911</v>
      </c>
      <c r="E46" t="s">
        <v>20027</v>
      </c>
      <c r="H46">
        <v>0</v>
      </c>
      <c r="I46">
        <v>0</v>
      </c>
      <c r="J46" t="str">
        <f>LEFT(claim[[#This Row],[payment_date]],7)</f>
        <v/>
      </c>
    </row>
    <row r="47" spans="1:10" x14ac:dyDescent="0.45">
      <c r="A47" t="s">
        <v>20028</v>
      </c>
      <c r="B47" t="s">
        <v>19906</v>
      </c>
      <c r="C47" t="s">
        <v>19907</v>
      </c>
      <c r="D47" s="3" t="s">
        <v>19922</v>
      </c>
      <c r="E47" t="s">
        <v>20029</v>
      </c>
      <c r="H47">
        <v>0</v>
      </c>
      <c r="I47">
        <v>0</v>
      </c>
      <c r="J47" t="str">
        <f>LEFT(claim[[#This Row],[payment_date]],7)</f>
        <v/>
      </c>
    </row>
    <row r="48" spans="1:10" x14ac:dyDescent="0.45">
      <c r="A48" t="s">
        <v>20030</v>
      </c>
      <c r="B48" t="s">
        <v>19906</v>
      </c>
      <c r="C48" t="s">
        <v>19907</v>
      </c>
      <c r="D48" s="3" t="s">
        <v>19911</v>
      </c>
      <c r="E48" t="s">
        <v>20031</v>
      </c>
      <c r="H48">
        <v>0</v>
      </c>
      <c r="I48">
        <v>0</v>
      </c>
      <c r="J48" t="str">
        <f>LEFT(claim[[#This Row],[payment_date]],7)</f>
        <v/>
      </c>
    </row>
    <row r="49" spans="1:10" x14ac:dyDescent="0.45">
      <c r="A49" t="s">
        <v>20032</v>
      </c>
      <c r="B49" t="s">
        <v>19906</v>
      </c>
      <c r="C49" t="s">
        <v>19907</v>
      </c>
      <c r="D49" s="3" t="s">
        <v>19911</v>
      </c>
      <c r="E49" t="s">
        <v>20033</v>
      </c>
      <c r="H49">
        <v>0</v>
      </c>
      <c r="I49">
        <v>0</v>
      </c>
      <c r="J49" t="str">
        <f>LEFT(claim[[#This Row],[payment_date]],7)</f>
        <v/>
      </c>
    </row>
    <row r="50" spans="1:10" x14ac:dyDescent="0.45">
      <c r="A50" t="s">
        <v>20034</v>
      </c>
      <c r="B50" t="s">
        <v>19906</v>
      </c>
      <c r="C50" t="s">
        <v>19937</v>
      </c>
      <c r="D50" s="3" t="s">
        <v>19922</v>
      </c>
      <c r="E50" t="s">
        <v>20035</v>
      </c>
      <c r="G50" s="1">
        <v>44626</v>
      </c>
      <c r="H50">
        <v>0</v>
      </c>
      <c r="I50">
        <v>0</v>
      </c>
      <c r="J50" t="str">
        <f>LEFT(claim[[#This Row],[payment_date]],7)</f>
        <v/>
      </c>
    </row>
    <row r="51" spans="1:10" x14ac:dyDescent="0.45">
      <c r="A51" t="s">
        <v>20036</v>
      </c>
      <c r="B51" t="s">
        <v>19906</v>
      </c>
      <c r="C51" t="s">
        <v>19907</v>
      </c>
      <c r="D51" s="3" t="s">
        <v>19911</v>
      </c>
      <c r="E51" t="s">
        <v>20037</v>
      </c>
      <c r="H51">
        <v>0</v>
      </c>
      <c r="I51">
        <v>0</v>
      </c>
      <c r="J51" t="str">
        <f>LEFT(claim[[#This Row],[payment_date]],7)</f>
        <v/>
      </c>
    </row>
    <row r="52" spans="1:10" x14ac:dyDescent="0.45">
      <c r="A52" t="s">
        <v>20038</v>
      </c>
      <c r="B52" t="s">
        <v>19906</v>
      </c>
      <c r="C52" t="s">
        <v>19937</v>
      </c>
      <c r="D52" s="3" t="s">
        <v>19922</v>
      </c>
      <c r="E52" t="s">
        <v>20039</v>
      </c>
      <c r="G52" s="1">
        <v>44626</v>
      </c>
      <c r="H52">
        <v>0</v>
      </c>
      <c r="I52">
        <v>0</v>
      </c>
      <c r="J52" t="str">
        <f>LEFT(claim[[#This Row],[payment_date]],7)</f>
        <v/>
      </c>
    </row>
    <row r="53" spans="1:10" x14ac:dyDescent="0.45">
      <c r="A53" t="s">
        <v>20040</v>
      </c>
      <c r="B53" t="s">
        <v>19906</v>
      </c>
      <c r="C53" t="s">
        <v>19937</v>
      </c>
      <c r="D53" s="3" t="s">
        <v>20041</v>
      </c>
      <c r="E53" t="s">
        <v>20042</v>
      </c>
      <c r="G53" s="1">
        <v>44287</v>
      </c>
      <c r="H53">
        <v>0</v>
      </c>
      <c r="I53">
        <v>0</v>
      </c>
      <c r="J53" t="str">
        <f>LEFT(claim[[#This Row],[payment_date]],7)</f>
        <v/>
      </c>
    </row>
    <row r="54" spans="1:10" x14ac:dyDescent="0.45">
      <c r="A54" t="s">
        <v>20043</v>
      </c>
      <c r="B54" t="s">
        <v>19906</v>
      </c>
      <c r="C54" t="s">
        <v>19907</v>
      </c>
      <c r="D54" s="3" t="s">
        <v>19911</v>
      </c>
      <c r="E54" t="s">
        <v>20044</v>
      </c>
      <c r="H54">
        <v>0</v>
      </c>
      <c r="I54">
        <v>0</v>
      </c>
      <c r="J54" t="str">
        <f>LEFT(claim[[#This Row],[payment_date]],7)</f>
        <v/>
      </c>
    </row>
    <row r="55" spans="1:10" x14ac:dyDescent="0.45">
      <c r="A55" t="s">
        <v>20045</v>
      </c>
      <c r="B55" t="s">
        <v>19906</v>
      </c>
      <c r="C55" t="s">
        <v>19907</v>
      </c>
      <c r="D55" s="3" t="s">
        <v>20046</v>
      </c>
      <c r="E55" t="s">
        <v>20047</v>
      </c>
      <c r="G55" s="1">
        <v>44287</v>
      </c>
      <c r="H55">
        <v>0</v>
      </c>
      <c r="I55">
        <v>0</v>
      </c>
      <c r="J55" t="str">
        <f>LEFT(claim[[#This Row],[payment_date]],7)</f>
        <v/>
      </c>
    </row>
    <row r="56" spans="1:10" x14ac:dyDescent="0.45">
      <c r="A56" t="s">
        <v>20048</v>
      </c>
      <c r="B56" t="s">
        <v>19906</v>
      </c>
      <c r="C56" t="s">
        <v>19907</v>
      </c>
      <c r="D56" s="3" t="s">
        <v>20049</v>
      </c>
      <c r="E56" t="s">
        <v>20050</v>
      </c>
      <c r="G56" s="1">
        <v>44249</v>
      </c>
      <c r="H56">
        <v>0</v>
      </c>
      <c r="I56">
        <v>0</v>
      </c>
      <c r="J56" t="str">
        <f>LEFT(claim[[#This Row],[payment_date]],7)</f>
        <v/>
      </c>
    </row>
    <row r="57" spans="1:10" x14ac:dyDescent="0.45">
      <c r="A57" t="s">
        <v>20051</v>
      </c>
      <c r="B57" t="s">
        <v>19906</v>
      </c>
      <c r="C57" t="s">
        <v>19907</v>
      </c>
      <c r="D57" s="3" t="s">
        <v>19943</v>
      </c>
      <c r="E57" t="s">
        <v>20052</v>
      </c>
      <c r="H57">
        <v>0</v>
      </c>
      <c r="I57">
        <v>0</v>
      </c>
      <c r="J57" t="str">
        <f>LEFT(claim[[#This Row],[payment_date]],7)</f>
        <v/>
      </c>
    </row>
    <row r="58" spans="1:10" x14ac:dyDescent="0.45">
      <c r="A58" t="s">
        <v>20053</v>
      </c>
      <c r="B58" t="s">
        <v>19906</v>
      </c>
      <c r="C58" t="s">
        <v>19907</v>
      </c>
      <c r="D58" s="3" t="s">
        <v>19943</v>
      </c>
      <c r="E58" t="s">
        <v>20054</v>
      </c>
      <c r="H58">
        <v>0</v>
      </c>
      <c r="I58">
        <v>0</v>
      </c>
      <c r="J58" t="str">
        <f>LEFT(claim[[#This Row],[payment_date]],7)</f>
        <v/>
      </c>
    </row>
    <row r="59" spans="1:10" x14ac:dyDescent="0.45">
      <c r="A59" t="s">
        <v>20055</v>
      </c>
      <c r="B59" t="s">
        <v>19906</v>
      </c>
      <c r="C59" t="s">
        <v>19907</v>
      </c>
      <c r="D59" s="3" t="s">
        <v>20056</v>
      </c>
      <c r="E59" t="s">
        <v>20057</v>
      </c>
      <c r="G59" s="1">
        <v>43831</v>
      </c>
      <c r="H59">
        <v>0</v>
      </c>
      <c r="I59">
        <v>0</v>
      </c>
      <c r="J59" t="str">
        <f>LEFT(claim[[#This Row],[payment_date]],7)</f>
        <v/>
      </c>
    </row>
    <row r="60" spans="1:10" x14ac:dyDescent="0.45">
      <c r="A60" t="s">
        <v>20058</v>
      </c>
      <c r="B60" t="s">
        <v>19906</v>
      </c>
      <c r="C60" t="s">
        <v>19907</v>
      </c>
      <c r="D60" s="3" t="s">
        <v>19911</v>
      </c>
      <c r="E60" t="s">
        <v>20059</v>
      </c>
      <c r="H60">
        <v>0</v>
      </c>
      <c r="I60">
        <v>0</v>
      </c>
      <c r="J60" t="str">
        <f>LEFT(claim[[#This Row],[payment_date]],7)</f>
        <v/>
      </c>
    </row>
    <row r="61" spans="1:10" x14ac:dyDescent="0.45">
      <c r="A61" t="s">
        <v>20060</v>
      </c>
      <c r="B61" t="s">
        <v>19906</v>
      </c>
      <c r="C61" t="s">
        <v>19937</v>
      </c>
      <c r="D61" s="3" t="s">
        <v>20061</v>
      </c>
      <c r="E61" t="s">
        <v>20062</v>
      </c>
      <c r="G61" s="1">
        <v>44287</v>
      </c>
      <c r="H61">
        <v>0</v>
      </c>
      <c r="I61">
        <v>0</v>
      </c>
      <c r="J61" t="str">
        <f>LEFT(claim[[#This Row],[payment_date]],7)</f>
        <v/>
      </c>
    </row>
    <row r="62" spans="1:10" x14ac:dyDescent="0.45">
      <c r="A62" t="s">
        <v>20063</v>
      </c>
      <c r="B62" t="s">
        <v>19906</v>
      </c>
      <c r="C62" t="s">
        <v>19914</v>
      </c>
      <c r="D62" s="3" t="s">
        <v>20064</v>
      </c>
      <c r="E62" t="s">
        <v>20065</v>
      </c>
      <c r="H62">
        <v>0</v>
      </c>
      <c r="I62">
        <v>0</v>
      </c>
      <c r="J62" t="str">
        <f>LEFT(claim[[#This Row],[payment_date]],7)</f>
        <v/>
      </c>
    </row>
    <row r="63" spans="1:10" x14ac:dyDescent="0.45">
      <c r="A63" t="s">
        <v>20066</v>
      </c>
      <c r="B63" t="s">
        <v>19906</v>
      </c>
      <c r="C63" t="s">
        <v>19907</v>
      </c>
      <c r="D63" s="3" t="s">
        <v>20067</v>
      </c>
      <c r="E63" t="s">
        <v>20068</v>
      </c>
      <c r="G63" s="1">
        <v>43466</v>
      </c>
      <c r="H63">
        <v>0</v>
      </c>
      <c r="I63">
        <v>0</v>
      </c>
      <c r="J63" t="str">
        <f>LEFT(claim[[#This Row],[payment_date]],7)</f>
        <v/>
      </c>
    </row>
    <row r="64" spans="1:10" x14ac:dyDescent="0.45">
      <c r="A64" t="s">
        <v>20069</v>
      </c>
      <c r="B64" t="s">
        <v>19906</v>
      </c>
      <c r="C64" t="s">
        <v>19907</v>
      </c>
      <c r="D64" s="3" t="s">
        <v>19943</v>
      </c>
      <c r="E64" t="s">
        <v>20070</v>
      </c>
      <c r="H64">
        <v>0</v>
      </c>
      <c r="I64">
        <v>0</v>
      </c>
      <c r="J64" t="str">
        <f>LEFT(claim[[#This Row],[payment_date]],7)</f>
        <v/>
      </c>
    </row>
    <row r="65" spans="1:10" x14ac:dyDescent="0.45">
      <c r="A65" t="s">
        <v>20071</v>
      </c>
      <c r="B65" t="s">
        <v>19906</v>
      </c>
      <c r="C65" t="s">
        <v>19921</v>
      </c>
      <c r="D65" s="3" t="s">
        <v>19922</v>
      </c>
      <c r="E65" t="s">
        <v>20072</v>
      </c>
      <c r="G65" s="1">
        <v>44626</v>
      </c>
      <c r="H65">
        <v>0</v>
      </c>
      <c r="I65">
        <v>0</v>
      </c>
      <c r="J65" t="str">
        <f>LEFT(claim[[#This Row],[payment_date]],7)</f>
        <v/>
      </c>
    </row>
    <row r="66" spans="1:10" x14ac:dyDescent="0.45">
      <c r="A66" t="s">
        <v>20073</v>
      </c>
      <c r="B66" t="s">
        <v>19906</v>
      </c>
      <c r="C66" t="s">
        <v>19907</v>
      </c>
      <c r="D66" s="3" t="s">
        <v>19943</v>
      </c>
      <c r="E66" t="s">
        <v>20074</v>
      </c>
      <c r="H66">
        <v>0</v>
      </c>
      <c r="I66">
        <v>0</v>
      </c>
      <c r="J66" t="str">
        <f>LEFT(claim[[#This Row],[payment_date]],7)</f>
        <v/>
      </c>
    </row>
    <row r="67" spans="1:10" x14ac:dyDescent="0.45">
      <c r="A67" t="s">
        <v>20075</v>
      </c>
      <c r="B67" t="s">
        <v>19906</v>
      </c>
      <c r="C67" t="s">
        <v>19907</v>
      </c>
      <c r="D67" s="3" t="s">
        <v>19946</v>
      </c>
      <c r="E67" t="s">
        <v>20076</v>
      </c>
      <c r="H67">
        <v>0</v>
      </c>
      <c r="I67">
        <v>0</v>
      </c>
      <c r="J67" t="str">
        <f>LEFT(claim[[#This Row],[payment_date]],7)</f>
        <v/>
      </c>
    </row>
    <row r="68" spans="1:10" x14ac:dyDescent="0.45">
      <c r="A68" t="s">
        <v>20077</v>
      </c>
      <c r="B68" t="s">
        <v>19906</v>
      </c>
      <c r="C68" t="s">
        <v>19907</v>
      </c>
      <c r="D68" s="3" t="s">
        <v>19943</v>
      </c>
      <c r="E68" t="s">
        <v>20078</v>
      </c>
      <c r="H68">
        <v>0</v>
      </c>
      <c r="I68">
        <v>0</v>
      </c>
      <c r="J68" t="str">
        <f>LEFT(claim[[#This Row],[payment_date]],7)</f>
        <v/>
      </c>
    </row>
    <row r="69" spans="1:10" x14ac:dyDescent="0.45">
      <c r="A69" s="2" t="s">
        <v>20079</v>
      </c>
      <c r="B69" t="s">
        <v>19906</v>
      </c>
      <c r="C69" t="s">
        <v>19914</v>
      </c>
      <c r="D69" s="3" t="s">
        <v>20080</v>
      </c>
      <c r="E69" t="s">
        <v>20081</v>
      </c>
      <c r="H69">
        <v>0</v>
      </c>
      <c r="I69">
        <v>0</v>
      </c>
      <c r="J69" t="str">
        <f>LEFT(claim[[#This Row],[payment_date]],7)</f>
        <v/>
      </c>
    </row>
    <row r="70" spans="1:10" x14ac:dyDescent="0.45">
      <c r="A70" t="s">
        <v>20082</v>
      </c>
      <c r="B70" t="s">
        <v>19906</v>
      </c>
      <c r="C70" t="s">
        <v>19907</v>
      </c>
      <c r="D70" s="3" t="s">
        <v>19943</v>
      </c>
      <c r="E70" t="s">
        <v>20083</v>
      </c>
      <c r="H70">
        <v>0</v>
      </c>
      <c r="I70">
        <v>0</v>
      </c>
      <c r="J70" t="str">
        <f>LEFT(claim[[#This Row],[payment_date]],7)</f>
        <v/>
      </c>
    </row>
    <row r="71" spans="1:10" x14ac:dyDescent="0.45">
      <c r="A71" t="s">
        <v>20084</v>
      </c>
      <c r="B71" t="s">
        <v>19906</v>
      </c>
      <c r="C71" t="s">
        <v>19907</v>
      </c>
      <c r="D71" s="3" t="s">
        <v>19911</v>
      </c>
      <c r="E71" t="s">
        <v>20085</v>
      </c>
      <c r="H71">
        <v>0</v>
      </c>
      <c r="I71">
        <v>0</v>
      </c>
      <c r="J71" t="str">
        <f>LEFT(claim[[#This Row],[payment_date]],7)</f>
        <v/>
      </c>
    </row>
    <row r="72" spans="1:10" x14ac:dyDescent="0.45">
      <c r="A72" t="s">
        <v>20086</v>
      </c>
      <c r="B72" t="s">
        <v>19906</v>
      </c>
      <c r="C72" t="s">
        <v>19907</v>
      </c>
      <c r="D72" s="3" t="s">
        <v>19911</v>
      </c>
      <c r="E72" t="s">
        <v>20087</v>
      </c>
      <c r="H72">
        <v>0</v>
      </c>
      <c r="I72">
        <v>0</v>
      </c>
      <c r="J72" t="str">
        <f>LEFT(claim[[#This Row],[payment_date]],7)</f>
        <v/>
      </c>
    </row>
    <row r="73" spans="1:10" x14ac:dyDescent="0.45">
      <c r="A73" t="s">
        <v>20088</v>
      </c>
      <c r="B73" t="s">
        <v>19906</v>
      </c>
      <c r="C73" t="s">
        <v>19914</v>
      </c>
      <c r="D73" s="3" t="s">
        <v>20089</v>
      </c>
      <c r="E73" t="s">
        <v>20090</v>
      </c>
      <c r="H73">
        <v>0</v>
      </c>
      <c r="I73">
        <v>0</v>
      </c>
      <c r="J73" t="str">
        <f>LEFT(claim[[#This Row],[payment_date]],7)</f>
        <v/>
      </c>
    </row>
    <row r="74" spans="1:10" x14ac:dyDescent="0.45">
      <c r="A74" t="s">
        <v>20091</v>
      </c>
      <c r="B74" t="s">
        <v>19906</v>
      </c>
      <c r="C74" t="s">
        <v>19914</v>
      </c>
      <c r="D74" s="3" t="s">
        <v>20092</v>
      </c>
      <c r="E74" t="s">
        <v>20093</v>
      </c>
      <c r="H74">
        <v>0</v>
      </c>
      <c r="I74">
        <v>0</v>
      </c>
      <c r="J74" t="str">
        <f>LEFT(claim[[#This Row],[payment_date]],7)</f>
        <v/>
      </c>
    </row>
    <row r="75" spans="1:10" x14ac:dyDescent="0.45">
      <c r="A75" t="s">
        <v>20094</v>
      </c>
      <c r="B75" t="s">
        <v>19906</v>
      </c>
      <c r="C75" t="s">
        <v>19907</v>
      </c>
      <c r="D75" s="3" t="s">
        <v>19911</v>
      </c>
      <c r="E75" t="s">
        <v>20095</v>
      </c>
      <c r="H75">
        <v>0</v>
      </c>
      <c r="I75">
        <v>0</v>
      </c>
      <c r="J75" t="str">
        <f>LEFT(claim[[#This Row],[payment_date]],7)</f>
        <v/>
      </c>
    </row>
    <row r="76" spans="1:10" x14ac:dyDescent="0.45">
      <c r="A76" t="s">
        <v>20096</v>
      </c>
      <c r="B76" t="s">
        <v>19906</v>
      </c>
      <c r="C76" t="s">
        <v>19921</v>
      </c>
      <c r="D76" s="3" t="s">
        <v>19922</v>
      </c>
      <c r="E76" t="s">
        <v>20097</v>
      </c>
      <c r="G76" s="1">
        <v>44626</v>
      </c>
      <c r="H76">
        <v>0</v>
      </c>
      <c r="I76">
        <v>0</v>
      </c>
      <c r="J76" t="str">
        <f>LEFT(claim[[#This Row],[payment_date]],7)</f>
        <v/>
      </c>
    </row>
    <row r="77" spans="1:10" x14ac:dyDescent="0.45">
      <c r="A77" t="s">
        <v>20098</v>
      </c>
      <c r="B77" t="s">
        <v>19906</v>
      </c>
      <c r="C77" t="s">
        <v>19907</v>
      </c>
      <c r="D77" s="3" t="s">
        <v>19931</v>
      </c>
      <c r="E77" t="s">
        <v>20099</v>
      </c>
      <c r="H77">
        <v>0</v>
      </c>
      <c r="I77">
        <v>0</v>
      </c>
      <c r="J77" t="str">
        <f>LEFT(claim[[#This Row],[payment_date]],7)</f>
        <v/>
      </c>
    </row>
    <row r="78" spans="1:10" x14ac:dyDescent="0.45">
      <c r="A78" t="s">
        <v>20100</v>
      </c>
      <c r="B78" t="s">
        <v>19906</v>
      </c>
      <c r="C78" t="s">
        <v>19907</v>
      </c>
      <c r="D78" s="3" t="s">
        <v>19943</v>
      </c>
      <c r="E78" t="s">
        <v>20101</v>
      </c>
      <c r="H78">
        <v>0</v>
      </c>
      <c r="I78">
        <v>0</v>
      </c>
      <c r="J78" t="str">
        <f>LEFT(claim[[#This Row],[payment_date]],7)</f>
        <v/>
      </c>
    </row>
    <row r="79" spans="1:10" x14ac:dyDescent="0.45">
      <c r="A79" t="s">
        <v>20102</v>
      </c>
      <c r="B79" t="s">
        <v>19906</v>
      </c>
      <c r="C79" t="s">
        <v>19937</v>
      </c>
      <c r="D79" s="3" t="s">
        <v>19922</v>
      </c>
      <c r="E79" t="s">
        <v>20103</v>
      </c>
      <c r="G79" s="1">
        <v>44626</v>
      </c>
      <c r="H79">
        <v>0</v>
      </c>
      <c r="I79">
        <v>0</v>
      </c>
      <c r="J79" t="str">
        <f>LEFT(claim[[#This Row],[payment_date]],7)</f>
        <v/>
      </c>
    </row>
    <row r="80" spans="1:10" x14ac:dyDescent="0.45">
      <c r="A80" t="s">
        <v>20104</v>
      </c>
      <c r="B80" t="s">
        <v>19906</v>
      </c>
      <c r="C80" t="s">
        <v>19937</v>
      </c>
      <c r="D80" s="3" t="s">
        <v>19922</v>
      </c>
      <c r="E80" t="s">
        <v>20105</v>
      </c>
      <c r="G80" s="1">
        <v>44626</v>
      </c>
      <c r="H80">
        <v>0</v>
      </c>
      <c r="I80">
        <v>0</v>
      </c>
      <c r="J80" t="str">
        <f>LEFT(claim[[#This Row],[payment_date]],7)</f>
        <v/>
      </c>
    </row>
    <row r="81" spans="1:10" x14ac:dyDescent="0.45">
      <c r="A81" t="s">
        <v>20106</v>
      </c>
      <c r="B81" t="s">
        <v>19906</v>
      </c>
      <c r="C81" t="s">
        <v>19907</v>
      </c>
      <c r="D81" s="3" t="s">
        <v>20107</v>
      </c>
      <c r="E81" t="s">
        <v>20108</v>
      </c>
      <c r="G81" s="1">
        <v>44531</v>
      </c>
      <c r="H81">
        <v>0</v>
      </c>
      <c r="I81">
        <v>0</v>
      </c>
      <c r="J81" t="str">
        <f>LEFT(claim[[#This Row],[payment_date]],7)</f>
        <v/>
      </c>
    </row>
    <row r="82" spans="1:10" x14ac:dyDescent="0.45">
      <c r="A82" t="s">
        <v>20109</v>
      </c>
      <c r="B82" t="s">
        <v>19906</v>
      </c>
      <c r="C82" t="s">
        <v>19907</v>
      </c>
      <c r="D82" s="3" t="s">
        <v>19911</v>
      </c>
      <c r="E82" t="s">
        <v>20110</v>
      </c>
      <c r="H82">
        <v>0</v>
      </c>
      <c r="I82">
        <v>0</v>
      </c>
      <c r="J82" t="str">
        <f>LEFT(claim[[#This Row],[payment_date]],7)</f>
        <v/>
      </c>
    </row>
    <row r="83" spans="1:10" x14ac:dyDescent="0.45">
      <c r="A83" t="s">
        <v>20111</v>
      </c>
      <c r="B83" t="s">
        <v>19906</v>
      </c>
      <c r="C83" t="s">
        <v>19907</v>
      </c>
      <c r="D83" s="3" t="s">
        <v>20112</v>
      </c>
      <c r="E83" t="s">
        <v>20113</v>
      </c>
      <c r="G83" s="1">
        <v>44177</v>
      </c>
      <c r="H83">
        <v>0</v>
      </c>
      <c r="I83">
        <v>0</v>
      </c>
      <c r="J83" t="str">
        <f>LEFT(claim[[#This Row],[payment_date]],7)</f>
        <v/>
      </c>
    </row>
    <row r="84" spans="1:10" x14ac:dyDescent="0.45">
      <c r="A84" t="s">
        <v>20114</v>
      </c>
      <c r="B84" t="s">
        <v>19906</v>
      </c>
      <c r="C84" t="s">
        <v>19907</v>
      </c>
      <c r="D84" s="3" t="s">
        <v>19943</v>
      </c>
      <c r="E84" t="s">
        <v>20115</v>
      </c>
      <c r="H84">
        <v>0</v>
      </c>
      <c r="I84">
        <v>0</v>
      </c>
      <c r="J84" t="str">
        <f>LEFT(claim[[#This Row],[payment_date]],7)</f>
        <v/>
      </c>
    </row>
    <row r="85" spans="1:10" x14ac:dyDescent="0.45">
      <c r="A85" t="s">
        <v>20116</v>
      </c>
      <c r="B85" t="s">
        <v>19906</v>
      </c>
      <c r="C85" t="s">
        <v>19907</v>
      </c>
      <c r="D85" s="3" t="s">
        <v>19911</v>
      </c>
      <c r="E85" t="s">
        <v>20117</v>
      </c>
      <c r="H85">
        <v>0</v>
      </c>
      <c r="I85">
        <v>0</v>
      </c>
      <c r="J85" t="str">
        <f>LEFT(claim[[#This Row],[payment_date]],7)</f>
        <v/>
      </c>
    </row>
    <row r="86" spans="1:10" x14ac:dyDescent="0.45">
      <c r="A86" t="s">
        <v>20118</v>
      </c>
      <c r="B86" t="s">
        <v>19906</v>
      </c>
      <c r="C86" t="s">
        <v>19907</v>
      </c>
      <c r="D86" s="3" t="s">
        <v>20119</v>
      </c>
      <c r="E86" t="s">
        <v>20120</v>
      </c>
      <c r="H86">
        <v>0</v>
      </c>
      <c r="I86">
        <v>0</v>
      </c>
      <c r="J86" t="str">
        <f>LEFT(claim[[#This Row],[payment_date]],7)</f>
        <v/>
      </c>
    </row>
    <row r="87" spans="1:10" x14ac:dyDescent="0.45">
      <c r="A87" t="s">
        <v>20121</v>
      </c>
      <c r="B87" t="s">
        <v>19906</v>
      </c>
      <c r="C87" t="s">
        <v>19914</v>
      </c>
      <c r="D87" s="3" t="s">
        <v>20089</v>
      </c>
      <c r="E87" t="s">
        <v>20122</v>
      </c>
      <c r="H87">
        <v>0</v>
      </c>
      <c r="I87">
        <v>0</v>
      </c>
      <c r="J87" t="str">
        <f>LEFT(claim[[#This Row],[payment_date]],7)</f>
        <v/>
      </c>
    </row>
    <row r="88" spans="1:10" x14ac:dyDescent="0.45">
      <c r="A88" t="s">
        <v>20123</v>
      </c>
      <c r="B88" t="s">
        <v>19906</v>
      </c>
      <c r="C88" t="s">
        <v>19907</v>
      </c>
      <c r="D88" s="3" t="s">
        <v>20124</v>
      </c>
      <c r="E88" t="s">
        <v>20125</v>
      </c>
      <c r="H88">
        <v>0</v>
      </c>
      <c r="I88">
        <v>0</v>
      </c>
      <c r="J88" t="str">
        <f>LEFT(claim[[#This Row],[payment_date]],7)</f>
        <v/>
      </c>
    </row>
    <row r="89" spans="1:10" x14ac:dyDescent="0.45">
      <c r="A89" t="s">
        <v>20126</v>
      </c>
      <c r="B89" t="s">
        <v>19906</v>
      </c>
      <c r="C89" t="s">
        <v>19914</v>
      </c>
      <c r="D89" s="3" t="s">
        <v>20127</v>
      </c>
      <c r="E89" t="s">
        <v>20128</v>
      </c>
      <c r="H89">
        <v>0</v>
      </c>
      <c r="I89">
        <v>0</v>
      </c>
      <c r="J89" t="str">
        <f>LEFT(claim[[#This Row],[payment_date]],7)</f>
        <v/>
      </c>
    </row>
    <row r="90" spans="1:10" x14ac:dyDescent="0.45">
      <c r="A90" t="s">
        <v>20129</v>
      </c>
      <c r="B90" t="s">
        <v>19906</v>
      </c>
      <c r="C90" t="s">
        <v>19907</v>
      </c>
      <c r="D90" s="3" t="s">
        <v>19911</v>
      </c>
      <c r="E90" t="s">
        <v>20130</v>
      </c>
      <c r="H90">
        <v>0</v>
      </c>
      <c r="I90">
        <v>0</v>
      </c>
      <c r="J90" t="str">
        <f>LEFT(claim[[#This Row],[payment_date]],7)</f>
        <v/>
      </c>
    </row>
    <row r="91" spans="1:10" x14ac:dyDescent="0.45">
      <c r="A91" t="s">
        <v>20131</v>
      </c>
      <c r="B91" t="s">
        <v>19906</v>
      </c>
      <c r="C91" t="s">
        <v>19907</v>
      </c>
      <c r="D91" s="3" t="s">
        <v>20041</v>
      </c>
      <c r="E91" t="s">
        <v>20132</v>
      </c>
      <c r="H91">
        <v>123</v>
      </c>
      <c r="I91">
        <v>22</v>
      </c>
      <c r="J91" t="str">
        <f>LEFT(claim[[#This Row],[payment_date]],7)</f>
        <v/>
      </c>
    </row>
    <row r="92" spans="1:10" x14ac:dyDescent="0.45">
      <c r="A92" t="s">
        <v>20133</v>
      </c>
      <c r="B92" t="s">
        <v>19906</v>
      </c>
      <c r="C92" t="s">
        <v>19921</v>
      </c>
      <c r="D92" s="3" t="s">
        <v>19922</v>
      </c>
      <c r="E92" t="s">
        <v>20134</v>
      </c>
      <c r="G92" s="1">
        <v>44626</v>
      </c>
      <c r="H92">
        <v>0</v>
      </c>
      <c r="I92">
        <v>0</v>
      </c>
      <c r="J92" t="str">
        <f>LEFT(claim[[#This Row],[payment_date]],7)</f>
        <v/>
      </c>
    </row>
    <row r="93" spans="1:10" x14ac:dyDescent="0.45">
      <c r="A93" t="s">
        <v>20135</v>
      </c>
      <c r="B93" t="s">
        <v>19906</v>
      </c>
      <c r="C93" t="s">
        <v>19907</v>
      </c>
      <c r="D93" s="3" t="s">
        <v>20008</v>
      </c>
      <c r="E93" t="s">
        <v>20136</v>
      </c>
      <c r="G93" s="1">
        <v>44610</v>
      </c>
      <c r="H93">
        <v>350</v>
      </c>
      <c r="I93">
        <v>0</v>
      </c>
      <c r="J93" t="str">
        <f>LEFT(claim[[#This Row],[payment_date]],7)</f>
        <v/>
      </c>
    </row>
    <row r="94" spans="1:10" x14ac:dyDescent="0.45">
      <c r="A94" t="s">
        <v>20137</v>
      </c>
      <c r="B94" t="s">
        <v>19906</v>
      </c>
      <c r="C94" t="s">
        <v>19907</v>
      </c>
      <c r="D94" s="3" t="s">
        <v>20138</v>
      </c>
      <c r="E94" t="s">
        <v>20139</v>
      </c>
      <c r="H94">
        <v>0</v>
      </c>
      <c r="I94">
        <v>0</v>
      </c>
      <c r="J94" t="str">
        <f>LEFT(claim[[#This Row],[payment_date]],7)</f>
        <v/>
      </c>
    </row>
    <row r="95" spans="1:10" x14ac:dyDescent="0.45">
      <c r="A95" t="s">
        <v>20140</v>
      </c>
      <c r="B95" t="s">
        <v>19906</v>
      </c>
      <c r="C95" t="s">
        <v>19907</v>
      </c>
      <c r="D95" s="3" t="s">
        <v>20141</v>
      </c>
      <c r="E95" t="s">
        <v>20142</v>
      </c>
      <c r="H95">
        <v>0</v>
      </c>
      <c r="I95">
        <v>0</v>
      </c>
      <c r="J95" t="str">
        <f>LEFT(claim[[#This Row],[payment_date]],7)</f>
        <v/>
      </c>
    </row>
    <row r="96" spans="1:10" x14ac:dyDescent="0.45">
      <c r="A96" t="s">
        <v>20143</v>
      </c>
      <c r="B96" t="s">
        <v>19906</v>
      </c>
      <c r="C96" t="s">
        <v>19937</v>
      </c>
      <c r="D96" s="3" t="s">
        <v>19922</v>
      </c>
      <c r="E96" t="s">
        <v>20144</v>
      </c>
      <c r="G96" s="1">
        <v>44626</v>
      </c>
      <c r="H96">
        <v>0</v>
      </c>
      <c r="I96">
        <v>0</v>
      </c>
      <c r="J96" t="str">
        <f>LEFT(claim[[#This Row],[payment_date]],7)</f>
        <v/>
      </c>
    </row>
    <row r="97" spans="1:10" x14ac:dyDescent="0.45">
      <c r="A97" t="s">
        <v>20145</v>
      </c>
      <c r="B97" t="s">
        <v>19906</v>
      </c>
      <c r="C97" t="s">
        <v>19907</v>
      </c>
      <c r="D97" s="3" t="s">
        <v>19911</v>
      </c>
      <c r="E97" t="s">
        <v>20146</v>
      </c>
      <c r="H97">
        <v>0</v>
      </c>
      <c r="I97">
        <v>0</v>
      </c>
      <c r="J97" t="str">
        <f>LEFT(claim[[#This Row],[payment_date]],7)</f>
        <v/>
      </c>
    </row>
    <row r="98" spans="1:10" x14ac:dyDescent="0.45">
      <c r="A98" t="s">
        <v>20147</v>
      </c>
      <c r="B98" t="s">
        <v>19906</v>
      </c>
      <c r="C98" t="s">
        <v>19907</v>
      </c>
      <c r="D98" s="3" t="s">
        <v>20041</v>
      </c>
      <c r="E98" t="s">
        <v>20148</v>
      </c>
      <c r="H98">
        <v>0</v>
      </c>
      <c r="I98">
        <v>0</v>
      </c>
      <c r="J98" t="str">
        <f>LEFT(claim[[#This Row],[payment_date]],7)</f>
        <v/>
      </c>
    </row>
    <row r="99" spans="1:10" x14ac:dyDescent="0.45">
      <c r="A99" t="s">
        <v>20149</v>
      </c>
      <c r="B99" t="s">
        <v>19906</v>
      </c>
      <c r="C99" t="s">
        <v>19921</v>
      </c>
      <c r="D99" s="3" t="s">
        <v>19922</v>
      </c>
      <c r="E99" t="s">
        <v>20150</v>
      </c>
      <c r="G99" s="1">
        <v>44626</v>
      </c>
      <c r="H99">
        <v>0</v>
      </c>
      <c r="I99">
        <v>0</v>
      </c>
      <c r="J99" t="str">
        <f>LEFT(claim[[#This Row],[payment_date]],7)</f>
        <v/>
      </c>
    </row>
    <row r="100" spans="1:10" x14ac:dyDescent="0.45">
      <c r="A100" t="s">
        <v>20151</v>
      </c>
      <c r="B100" t="s">
        <v>19906</v>
      </c>
      <c r="C100" t="s">
        <v>19914</v>
      </c>
      <c r="D100" s="3" t="s">
        <v>20080</v>
      </c>
      <c r="E100" t="s">
        <v>20152</v>
      </c>
      <c r="H100">
        <v>0</v>
      </c>
      <c r="I100">
        <v>0</v>
      </c>
      <c r="J100" t="str">
        <f>LEFT(claim[[#This Row],[payment_date]],7)</f>
        <v/>
      </c>
    </row>
    <row r="101" spans="1:10" x14ac:dyDescent="0.45">
      <c r="A101" t="s">
        <v>20153</v>
      </c>
      <c r="B101" t="s">
        <v>19906</v>
      </c>
      <c r="C101" t="s">
        <v>19907</v>
      </c>
      <c r="D101" s="3" t="s">
        <v>19946</v>
      </c>
      <c r="E101" t="s">
        <v>20154</v>
      </c>
      <c r="H101">
        <v>0</v>
      </c>
      <c r="I101">
        <v>0</v>
      </c>
      <c r="J101" t="str">
        <f>LEFT(claim[[#This Row],[payment_date]],7)</f>
        <v/>
      </c>
    </row>
    <row r="102" spans="1:10" x14ac:dyDescent="0.45">
      <c r="A102" t="s">
        <v>20155</v>
      </c>
      <c r="B102" t="s">
        <v>19906</v>
      </c>
      <c r="C102" t="s">
        <v>19914</v>
      </c>
      <c r="D102" s="3" t="s">
        <v>20156</v>
      </c>
      <c r="E102" t="s">
        <v>20157</v>
      </c>
      <c r="H102">
        <v>0</v>
      </c>
      <c r="I102">
        <v>0</v>
      </c>
      <c r="J102" t="str">
        <f>LEFT(claim[[#This Row],[payment_date]],7)</f>
        <v/>
      </c>
    </row>
    <row r="103" spans="1:10" x14ac:dyDescent="0.45">
      <c r="A103" t="s">
        <v>20158</v>
      </c>
      <c r="B103" t="s">
        <v>19906</v>
      </c>
      <c r="C103" t="s">
        <v>19907</v>
      </c>
      <c r="D103" s="3" t="s">
        <v>20041</v>
      </c>
      <c r="E103" t="s">
        <v>20159</v>
      </c>
      <c r="H103">
        <v>0</v>
      </c>
      <c r="I103">
        <v>0</v>
      </c>
      <c r="J103" t="str">
        <f>LEFT(claim[[#This Row],[payment_date]],7)</f>
        <v/>
      </c>
    </row>
    <row r="104" spans="1:10" x14ac:dyDescent="0.45">
      <c r="A104" t="s">
        <v>20160</v>
      </c>
      <c r="B104" t="s">
        <v>19906</v>
      </c>
      <c r="C104" t="s">
        <v>19907</v>
      </c>
      <c r="D104" s="3" t="s">
        <v>19954</v>
      </c>
      <c r="E104" t="s">
        <v>20161</v>
      </c>
      <c r="H104">
        <v>0</v>
      </c>
      <c r="I104">
        <v>0</v>
      </c>
      <c r="J104" t="str">
        <f>LEFT(claim[[#This Row],[payment_date]],7)</f>
        <v/>
      </c>
    </row>
    <row r="105" spans="1:10" x14ac:dyDescent="0.45">
      <c r="A105" t="s">
        <v>20162</v>
      </c>
      <c r="B105" t="s">
        <v>19906</v>
      </c>
      <c r="C105" t="s">
        <v>19914</v>
      </c>
      <c r="D105" s="3" t="s">
        <v>20156</v>
      </c>
      <c r="E105" t="s">
        <v>20163</v>
      </c>
      <c r="H105">
        <v>0</v>
      </c>
      <c r="I105">
        <v>0</v>
      </c>
      <c r="J105" t="str">
        <f>LEFT(claim[[#This Row],[payment_date]],7)</f>
        <v/>
      </c>
    </row>
    <row r="106" spans="1:10" x14ac:dyDescent="0.45">
      <c r="A106" t="s">
        <v>20164</v>
      </c>
      <c r="B106" t="s">
        <v>19906</v>
      </c>
      <c r="C106" t="s">
        <v>19907</v>
      </c>
      <c r="D106" s="3" t="s">
        <v>19911</v>
      </c>
      <c r="E106" t="s">
        <v>20165</v>
      </c>
      <c r="H106">
        <v>0</v>
      </c>
      <c r="I106">
        <v>0</v>
      </c>
      <c r="J106" t="str">
        <f>LEFT(claim[[#This Row],[payment_date]],7)</f>
        <v/>
      </c>
    </row>
    <row r="107" spans="1:10" x14ac:dyDescent="0.45">
      <c r="A107" t="s">
        <v>20166</v>
      </c>
      <c r="B107" t="s">
        <v>19906</v>
      </c>
      <c r="C107" t="s">
        <v>19907</v>
      </c>
      <c r="D107" s="3" t="s">
        <v>19911</v>
      </c>
      <c r="E107" t="s">
        <v>20167</v>
      </c>
      <c r="H107">
        <v>0</v>
      </c>
      <c r="I107">
        <v>0</v>
      </c>
      <c r="J107" t="str">
        <f>LEFT(claim[[#This Row],[payment_date]],7)</f>
        <v/>
      </c>
    </row>
    <row r="108" spans="1:10" x14ac:dyDescent="0.45">
      <c r="A108" t="s">
        <v>20168</v>
      </c>
      <c r="B108" t="s">
        <v>19906</v>
      </c>
      <c r="C108" t="s">
        <v>19959</v>
      </c>
      <c r="D108" s="3" t="s">
        <v>19911</v>
      </c>
      <c r="E108" t="s">
        <v>20169</v>
      </c>
      <c r="F108" t="s">
        <v>20170</v>
      </c>
      <c r="G108" s="1">
        <v>44513</v>
      </c>
      <c r="H108">
        <v>15768</v>
      </c>
      <c r="I108">
        <v>12750</v>
      </c>
      <c r="J108" t="str">
        <f>LEFT(claim[[#This Row],[payment_date]],7)</f>
        <v>2021-11</v>
      </c>
    </row>
    <row r="109" spans="1:10" x14ac:dyDescent="0.45">
      <c r="A109" t="s">
        <v>20171</v>
      </c>
      <c r="B109" t="s">
        <v>19906</v>
      </c>
      <c r="C109" t="s">
        <v>19921</v>
      </c>
      <c r="D109" s="3" t="s">
        <v>19911</v>
      </c>
      <c r="E109" t="s">
        <v>20172</v>
      </c>
      <c r="G109" s="1">
        <v>44513</v>
      </c>
      <c r="H109">
        <v>141</v>
      </c>
      <c r="I109">
        <v>0</v>
      </c>
      <c r="J109" t="str">
        <f>LEFT(claim[[#This Row],[payment_date]],7)</f>
        <v/>
      </c>
    </row>
    <row r="110" spans="1:10" x14ac:dyDescent="0.45">
      <c r="A110" t="s">
        <v>20173</v>
      </c>
      <c r="B110" t="s">
        <v>19906</v>
      </c>
      <c r="C110" t="s">
        <v>19907</v>
      </c>
      <c r="D110" s="3" t="s">
        <v>20174</v>
      </c>
      <c r="E110" t="s">
        <v>20175</v>
      </c>
      <c r="H110">
        <v>0</v>
      </c>
      <c r="I110">
        <v>0</v>
      </c>
      <c r="J110" t="str">
        <f>LEFT(claim[[#This Row],[payment_date]],7)</f>
        <v/>
      </c>
    </row>
    <row r="111" spans="1:10" x14ac:dyDescent="0.45">
      <c r="A111" t="s">
        <v>20176</v>
      </c>
      <c r="B111" t="s">
        <v>19906</v>
      </c>
      <c r="C111" t="s">
        <v>19907</v>
      </c>
      <c r="D111" s="3" t="s">
        <v>20177</v>
      </c>
      <c r="E111" t="s">
        <v>20178</v>
      </c>
      <c r="H111">
        <v>0</v>
      </c>
      <c r="I111">
        <v>0</v>
      </c>
      <c r="J111" t="str">
        <f>LEFT(claim[[#This Row],[payment_date]],7)</f>
        <v/>
      </c>
    </row>
    <row r="112" spans="1:10" x14ac:dyDescent="0.45">
      <c r="A112" t="s">
        <v>20179</v>
      </c>
      <c r="B112" t="s">
        <v>19906</v>
      </c>
      <c r="C112" t="s">
        <v>19907</v>
      </c>
      <c r="D112" s="3" t="s">
        <v>20089</v>
      </c>
      <c r="E112" t="s">
        <v>20180</v>
      </c>
      <c r="H112">
        <v>0</v>
      </c>
      <c r="I112">
        <v>0</v>
      </c>
      <c r="J112" t="str">
        <f>LEFT(claim[[#This Row],[payment_date]],7)</f>
        <v/>
      </c>
    </row>
    <row r="113" spans="1:10" x14ac:dyDescent="0.45">
      <c r="A113" t="s">
        <v>20181</v>
      </c>
      <c r="B113" t="s">
        <v>19906</v>
      </c>
      <c r="C113" t="s">
        <v>19921</v>
      </c>
      <c r="D113" s="3" t="s">
        <v>19911</v>
      </c>
      <c r="E113" t="s">
        <v>20182</v>
      </c>
      <c r="G113" s="1">
        <v>44513</v>
      </c>
      <c r="H113">
        <v>141</v>
      </c>
      <c r="I113">
        <v>0</v>
      </c>
      <c r="J113" t="str">
        <f>LEFT(claim[[#This Row],[payment_date]],7)</f>
        <v/>
      </c>
    </row>
    <row r="114" spans="1:10" x14ac:dyDescent="0.45">
      <c r="A114" t="s">
        <v>20183</v>
      </c>
      <c r="B114" t="s">
        <v>19906</v>
      </c>
      <c r="C114" t="s">
        <v>19907</v>
      </c>
      <c r="D114" s="3" t="s">
        <v>20184</v>
      </c>
      <c r="E114" t="s">
        <v>20185</v>
      </c>
      <c r="H114">
        <v>0</v>
      </c>
      <c r="I114">
        <v>0</v>
      </c>
      <c r="J114" t="str">
        <f>LEFT(claim[[#This Row],[payment_date]],7)</f>
        <v/>
      </c>
    </row>
    <row r="115" spans="1:10" x14ac:dyDescent="0.45">
      <c r="A115" t="s">
        <v>20186</v>
      </c>
      <c r="B115" t="s">
        <v>19906</v>
      </c>
      <c r="C115" t="s">
        <v>19907</v>
      </c>
      <c r="D115" s="3" t="s">
        <v>20092</v>
      </c>
      <c r="E115" t="s">
        <v>20187</v>
      </c>
      <c r="H115">
        <v>0</v>
      </c>
      <c r="I115">
        <v>0</v>
      </c>
      <c r="J115" t="str">
        <f>LEFT(claim[[#This Row],[payment_date]],7)</f>
        <v/>
      </c>
    </row>
    <row r="116" spans="1:10" x14ac:dyDescent="0.45">
      <c r="A116" t="s">
        <v>20188</v>
      </c>
      <c r="B116" t="s">
        <v>19906</v>
      </c>
      <c r="C116" t="s">
        <v>19907</v>
      </c>
      <c r="D116" s="3" t="s">
        <v>19943</v>
      </c>
      <c r="E116" t="s">
        <v>20189</v>
      </c>
      <c r="H116">
        <v>0</v>
      </c>
      <c r="I116">
        <v>0</v>
      </c>
      <c r="J116" t="str">
        <f>LEFT(claim[[#This Row],[payment_date]],7)</f>
        <v/>
      </c>
    </row>
    <row r="117" spans="1:10" x14ac:dyDescent="0.45">
      <c r="A117" t="s">
        <v>20190</v>
      </c>
      <c r="B117" t="s">
        <v>19906</v>
      </c>
      <c r="C117" t="s">
        <v>19907</v>
      </c>
      <c r="D117" s="3" t="s">
        <v>19911</v>
      </c>
      <c r="E117" t="s">
        <v>20191</v>
      </c>
      <c r="H117">
        <v>0</v>
      </c>
      <c r="I117">
        <v>0</v>
      </c>
      <c r="J117" t="str">
        <f>LEFT(claim[[#This Row],[payment_date]],7)</f>
        <v/>
      </c>
    </row>
    <row r="118" spans="1:10" x14ac:dyDescent="0.45">
      <c r="A118" t="s">
        <v>20192</v>
      </c>
      <c r="B118" t="s">
        <v>19906</v>
      </c>
      <c r="C118" t="s">
        <v>19907</v>
      </c>
      <c r="D118" s="3" t="s">
        <v>19925</v>
      </c>
      <c r="E118" t="s">
        <v>20193</v>
      </c>
      <c r="H118">
        <v>0</v>
      </c>
      <c r="I118">
        <v>0</v>
      </c>
      <c r="J118" t="str">
        <f>LEFT(claim[[#This Row],[payment_date]],7)</f>
        <v/>
      </c>
    </row>
    <row r="119" spans="1:10" x14ac:dyDescent="0.45">
      <c r="A119" t="s">
        <v>20194</v>
      </c>
      <c r="B119" t="s">
        <v>19906</v>
      </c>
      <c r="C119" t="s">
        <v>19937</v>
      </c>
      <c r="D119" s="3" t="s">
        <v>19922</v>
      </c>
      <c r="E119" t="s">
        <v>20195</v>
      </c>
      <c r="G119" s="1">
        <v>44626</v>
      </c>
      <c r="H119">
        <v>0</v>
      </c>
      <c r="I119">
        <v>0</v>
      </c>
      <c r="J119" t="str">
        <f>LEFT(claim[[#This Row],[payment_date]],7)</f>
        <v/>
      </c>
    </row>
    <row r="120" spans="1:10" x14ac:dyDescent="0.45">
      <c r="A120" t="s">
        <v>20196</v>
      </c>
      <c r="B120" t="s">
        <v>19906</v>
      </c>
      <c r="C120" t="s">
        <v>19907</v>
      </c>
      <c r="D120" s="3" t="s">
        <v>19922</v>
      </c>
      <c r="E120" t="s">
        <v>20197</v>
      </c>
      <c r="H120">
        <v>0</v>
      </c>
      <c r="I120">
        <v>0</v>
      </c>
      <c r="J120" t="str">
        <f>LEFT(claim[[#This Row],[payment_date]],7)</f>
        <v/>
      </c>
    </row>
    <row r="121" spans="1:10" x14ac:dyDescent="0.45">
      <c r="A121" t="s">
        <v>20198</v>
      </c>
      <c r="B121" t="s">
        <v>19906</v>
      </c>
      <c r="C121" t="s">
        <v>19959</v>
      </c>
      <c r="D121" s="3" t="s">
        <v>19943</v>
      </c>
      <c r="E121" t="s">
        <v>20199</v>
      </c>
      <c r="F121" t="s">
        <v>20200</v>
      </c>
      <c r="G121" s="1">
        <v>44522</v>
      </c>
      <c r="H121">
        <v>200</v>
      </c>
      <c r="I121">
        <v>200</v>
      </c>
      <c r="J121" t="str">
        <f>LEFT(claim[[#This Row],[payment_date]],7)</f>
        <v>2021-11</v>
      </c>
    </row>
    <row r="122" spans="1:10" x14ac:dyDescent="0.45">
      <c r="A122" t="s">
        <v>20201</v>
      </c>
      <c r="B122" t="s">
        <v>19906</v>
      </c>
      <c r="C122" t="s">
        <v>19907</v>
      </c>
      <c r="D122" s="3" t="s">
        <v>19911</v>
      </c>
      <c r="E122" t="s">
        <v>20202</v>
      </c>
      <c r="H122">
        <v>0</v>
      </c>
      <c r="I122">
        <v>0</v>
      </c>
      <c r="J122" t="str">
        <f>LEFT(claim[[#This Row],[payment_date]],7)</f>
        <v/>
      </c>
    </row>
    <row r="123" spans="1:10" x14ac:dyDescent="0.45">
      <c r="A123" t="s">
        <v>20203</v>
      </c>
      <c r="B123" t="s">
        <v>19906</v>
      </c>
      <c r="C123" t="s">
        <v>20204</v>
      </c>
      <c r="D123" s="3" t="s">
        <v>19954</v>
      </c>
      <c r="E123" t="s">
        <v>20205</v>
      </c>
      <c r="H123">
        <v>0</v>
      </c>
      <c r="I123">
        <v>0</v>
      </c>
      <c r="J123" t="str">
        <f>LEFT(claim[[#This Row],[payment_date]],7)</f>
        <v/>
      </c>
    </row>
    <row r="124" spans="1:10" x14ac:dyDescent="0.45">
      <c r="A124" t="s">
        <v>20206</v>
      </c>
      <c r="B124" t="s">
        <v>19906</v>
      </c>
      <c r="C124" t="s">
        <v>19907</v>
      </c>
      <c r="D124" s="3" t="s">
        <v>20207</v>
      </c>
      <c r="E124" t="s">
        <v>20208</v>
      </c>
      <c r="G124" s="1">
        <v>44287</v>
      </c>
      <c r="H124">
        <v>0</v>
      </c>
      <c r="I124">
        <v>0</v>
      </c>
      <c r="J124" t="str">
        <f>LEFT(claim[[#This Row],[payment_date]],7)</f>
        <v/>
      </c>
    </row>
    <row r="125" spans="1:10" x14ac:dyDescent="0.45">
      <c r="A125" s="2" t="s">
        <v>20209</v>
      </c>
      <c r="B125" t="s">
        <v>19906</v>
      </c>
      <c r="C125" t="s">
        <v>19921</v>
      </c>
      <c r="D125" s="3" t="s">
        <v>19922</v>
      </c>
      <c r="E125" t="s">
        <v>20210</v>
      </c>
      <c r="G125" s="1">
        <v>44626</v>
      </c>
      <c r="H125">
        <v>0</v>
      </c>
      <c r="I125">
        <v>0</v>
      </c>
      <c r="J125" t="str">
        <f>LEFT(claim[[#This Row],[payment_date]],7)</f>
        <v/>
      </c>
    </row>
    <row r="126" spans="1:10" x14ac:dyDescent="0.45">
      <c r="A126" t="s">
        <v>20211</v>
      </c>
      <c r="B126" t="s">
        <v>19906</v>
      </c>
      <c r="C126" t="s">
        <v>19907</v>
      </c>
      <c r="D126" s="3" t="s">
        <v>19911</v>
      </c>
      <c r="E126" t="s">
        <v>20212</v>
      </c>
      <c r="H126">
        <v>0</v>
      </c>
      <c r="I126">
        <v>0</v>
      </c>
      <c r="J126" t="str">
        <f>LEFT(claim[[#This Row],[payment_date]],7)</f>
        <v/>
      </c>
    </row>
    <row r="127" spans="1:10" x14ac:dyDescent="0.45">
      <c r="A127" t="s">
        <v>20213</v>
      </c>
      <c r="B127" t="s">
        <v>19906</v>
      </c>
      <c r="C127" t="s">
        <v>19921</v>
      </c>
      <c r="D127" s="3" t="s">
        <v>19943</v>
      </c>
      <c r="E127" t="s">
        <v>20214</v>
      </c>
      <c r="G127" s="1">
        <v>44462</v>
      </c>
      <c r="H127">
        <v>600000</v>
      </c>
      <c r="I127">
        <v>0</v>
      </c>
      <c r="J127" t="str">
        <f>LEFT(claim[[#This Row],[payment_date]],7)</f>
        <v/>
      </c>
    </row>
    <row r="128" spans="1:10" x14ac:dyDescent="0.45">
      <c r="A128" t="s">
        <v>20215</v>
      </c>
      <c r="B128" t="s">
        <v>19906</v>
      </c>
      <c r="C128" t="s">
        <v>19937</v>
      </c>
      <c r="D128" s="3" t="s">
        <v>19922</v>
      </c>
      <c r="E128" t="s">
        <v>20216</v>
      </c>
      <c r="G128" s="1">
        <v>44626</v>
      </c>
      <c r="H128">
        <v>0</v>
      </c>
      <c r="I128">
        <v>0</v>
      </c>
      <c r="J128" t="str">
        <f>LEFT(claim[[#This Row],[payment_date]],7)</f>
        <v/>
      </c>
    </row>
    <row r="129" spans="1:10" x14ac:dyDescent="0.45">
      <c r="A129" t="s">
        <v>20217</v>
      </c>
      <c r="B129" t="s">
        <v>19906</v>
      </c>
      <c r="C129" t="s">
        <v>19937</v>
      </c>
      <c r="D129" s="3" t="s">
        <v>20041</v>
      </c>
      <c r="E129" t="s">
        <v>20218</v>
      </c>
      <c r="G129" s="1">
        <v>44287</v>
      </c>
      <c r="H129">
        <v>0</v>
      </c>
      <c r="I129">
        <v>0</v>
      </c>
      <c r="J129" t="str">
        <f>LEFT(claim[[#This Row],[payment_date]],7)</f>
        <v/>
      </c>
    </row>
    <row r="130" spans="1:10" x14ac:dyDescent="0.45">
      <c r="A130" t="s">
        <v>20219</v>
      </c>
      <c r="B130" t="s">
        <v>19906</v>
      </c>
      <c r="C130" t="s">
        <v>19921</v>
      </c>
      <c r="D130" s="3" t="s">
        <v>19922</v>
      </c>
      <c r="E130" t="s">
        <v>20220</v>
      </c>
      <c r="G130" s="1">
        <v>44626</v>
      </c>
      <c r="H130">
        <v>0</v>
      </c>
      <c r="I130">
        <v>0</v>
      </c>
      <c r="J130" t="str">
        <f>LEFT(claim[[#This Row],[payment_date]],7)</f>
        <v/>
      </c>
    </row>
    <row r="131" spans="1:10" x14ac:dyDescent="0.45">
      <c r="A131" t="s">
        <v>20221</v>
      </c>
      <c r="B131" t="s">
        <v>19906</v>
      </c>
      <c r="C131" t="s">
        <v>19921</v>
      </c>
      <c r="D131" s="3" t="s">
        <v>19922</v>
      </c>
      <c r="E131" t="s">
        <v>20222</v>
      </c>
      <c r="G131" s="1">
        <v>44626</v>
      </c>
      <c r="H131">
        <v>0</v>
      </c>
      <c r="I131">
        <v>0</v>
      </c>
      <c r="J131" t="str">
        <f>LEFT(claim[[#This Row],[payment_date]],7)</f>
        <v/>
      </c>
    </row>
    <row r="132" spans="1:10" x14ac:dyDescent="0.45">
      <c r="A132" t="s">
        <v>20223</v>
      </c>
      <c r="B132" t="s">
        <v>19906</v>
      </c>
      <c r="C132" t="s">
        <v>19907</v>
      </c>
      <c r="D132" s="3" t="s">
        <v>19943</v>
      </c>
      <c r="E132" t="s">
        <v>20224</v>
      </c>
      <c r="H132">
        <v>0</v>
      </c>
      <c r="I132">
        <v>0</v>
      </c>
      <c r="J132" t="str">
        <f>LEFT(claim[[#This Row],[payment_date]],7)</f>
        <v/>
      </c>
    </row>
    <row r="133" spans="1:10" x14ac:dyDescent="0.45">
      <c r="A133" t="s">
        <v>20225</v>
      </c>
      <c r="B133" t="s">
        <v>19906</v>
      </c>
      <c r="C133" t="s">
        <v>19907</v>
      </c>
      <c r="D133" s="3" t="s">
        <v>20226</v>
      </c>
      <c r="E133" t="s">
        <v>20227</v>
      </c>
      <c r="G133" s="1">
        <v>44285</v>
      </c>
      <c r="H133">
        <v>0</v>
      </c>
      <c r="I133">
        <v>0</v>
      </c>
      <c r="J133" t="str">
        <f>LEFT(claim[[#This Row],[payment_date]],7)</f>
        <v/>
      </c>
    </row>
    <row r="134" spans="1:10" x14ac:dyDescent="0.45">
      <c r="A134" t="s">
        <v>20228</v>
      </c>
      <c r="B134" t="s">
        <v>19906</v>
      </c>
      <c r="C134" t="s">
        <v>19921</v>
      </c>
      <c r="D134" s="3" t="s">
        <v>19922</v>
      </c>
      <c r="E134" t="s">
        <v>20229</v>
      </c>
      <c r="G134" s="1">
        <v>44626</v>
      </c>
      <c r="H134">
        <v>0</v>
      </c>
      <c r="I134">
        <v>0</v>
      </c>
      <c r="J134" t="str">
        <f>LEFT(claim[[#This Row],[payment_date]],7)</f>
        <v/>
      </c>
    </row>
    <row r="135" spans="1:10" x14ac:dyDescent="0.45">
      <c r="A135" t="s">
        <v>20230</v>
      </c>
      <c r="B135" t="s">
        <v>19906</v>
      </c>
      <c r="C135" t="s">
        <v>19907</v>
      </c>
      <c r="D135" s="3" t="s">
        <v>20014</v>
      </c>
      <c r="E135" t="s">
        <v>20231</v>
      </c>
      <c r="H135">
        <v>0</v>
      </c>
      <c r="I135">
        <v>0</v>
      </c>
      <c r="J135" t="str">
        <f>LEFT(claim[[#This Row],[payment_date]],7)</f>
        <v/>
      </c>
    </row>
    <row r="136" spans="1:10" x14ac:dyDescent="0.45">
      <c r="A136" t="s">
        <v>20232</v>
      </c>
      <c r="B136" t="s">
        <v>19906</v>
      </c>
      <c r="C136" t="s">
        <v>19907</v>
      </c>
      <c r="D136" s="3" t="s">
        <v>19943</v>
      </c>
      <c r="E136" t="s">
        <v>20233</v>
      </c>
      <c r="H136">
        <v>0</v>
      </c>
      <c r="I136">
        <v>0</v>
      </c>
      <c r="J136" t="str">
        <f>LEFT(claim[[#This Row],[payment_date]],7)</f>
        <v/>
      </c>
    </row>
    <row r="137" spans="1:10" x14ac:dyDescent="0.45">
      <c r="A137" s="2" t="s">
        <v>20234</v>
      </c>
      <c r="B137" t="s">
        <v>19906</v>
      </c>
      <c r="C137" t="s">
        <v>19907</v>
      </c>
      <c r="D137" s="3" t="s">
        <v>19911</v>
      </c>
      <c r="E137" t="s">
        <v>20235</v>
      </c>
      <c r="H137">
        <v>0</v>
      </c>
      <c r="I137">
        <v>0</v>
      </c>
      <c r="J137" t="str">
        <f>LEFT(claim[[#This Row],[payment_date]],7)</f>
        <v/>
      </c>
    </row>
    <row r="138" spans="1:10" x14ac:dyDescent="0.45">
      <c r="A138" t="s">
        <v>20236</v>
      </c>
      <c r="B138" t="s">
        <v>19906</v>
      </c>
      <c r="C138" t="s">
        <v>19907</v>
      </c>
      <c r="D138" s="3" t="s">
        <v>19943</v>
      </c>
      <c r="E138" t="s">
        <v>20237</v>
      </c>
      <c r="H138">
        <v>0</v>
      </c>
      <c r="I138">
        <v>0</v>
      </c>
      <c r="J138" t="str">
        <f>LEFT(claim[[#This Row],[payment_date]],7)</f>
        <v/>
      </c>
    </row>
    <row r="139" spans="1:10" x14ac:dyDescent="0.45">
      <c r="A139" t="s">
        <v>20238</v>
      </c>
      <c r="B139" t="s">
        <v>19906</v>
      </c>
      <c r="C139" t="s">
        <v>19907</v>
      </c>
      <c r="D139" s="3" t="s">
        <v>20092</v>
      </c>
      <c r="E139" t="s">
        <v>20239</v>
      </c>
      <c r="H139">
        <v>0</v>
      </c>
      <c r="I139">
        <v>0</v>
      </c>
      <c r="J139" t="str">
        <f>LEFT(claim[[#This Row],[payment_date]],7)</f>
        <v/>
      </c>
    </row>
    <row r="140" spans="1:10" x14ac:dyDescent="0.45">
      <c r="A140" t="s">
        <v>20240</v>
      </c>
      <c r="B140" t="s">
        <v>19906</v>
      </c>
      <c r="C140" t="s">
        <v>19907</v>
      </c>
      <c r="D140" s="3" t="s">
        <v>19911</v>
      </c>
      <c r="E140" t="s">
        <v>20241</v>
      </c>
      <c r="H140">
        <v>0</v>
      </c>
      <c r="I140">
        <v>0</v>
      </c>
      <c r="J140" t="str">
        <f>LEFT(claim[[#This Row],[payment_date]],7)</f>
        <v/>
      </c>
    </row>
    <row r="141" spans="1:10" x14ac:dyDescent="0.45">
      <c r="A141" t="s">
        <v>20242</v>
      </c>
      <c r="B141" t="s">
        <v>19906</v>
      </c>
      <c r="C141" t="s">
        <v>19907</v>
      </c>
      <c r="D141" s="3" t="s">
        <v>20243</v>
      </c>
      <c r="E141" t="s">
        <v>20244</v>
      </c>
      <c r="G141" s="1">
        <v>44621</v>
      </c>
      <c r="H141">
        <v>0</v>
      </c>
      <c r="I141">
        <v>1000000</v>
      </c>
      <c r="J141" t="str">
        <f>LEFT(claim[[#This Row],[payment_date]],7)</f>
        <v/>
      </c>
    </row>
    <row r="142" spans="1:10" x14ac:dyDescent="0.45">
      <c r="A142" t="s">
        <v>20245</v>
      </c>
      <c r="B142" t="s">
        <v>19906</v>
      </c>
      <c r="C142" t="s">
        <v>19921</v>
      </c>
      <c r="D142" s="3" t="s">
        <v>19922</v>
      </c>
      <c r="E142" t="s">
        <v>20246</v>
      </c>
      <c r="G142" s="1">
        <v>44626</v>
      </c>
      <c r="H142">
        <v>0</v>
      </c>
      <c r="I142">
        <v>0</v>
      </c>
      <c r="J142" t="str">
        <f>LEFT(claim[[#This Row],[payment_date]],7)</f>
        <v/>
      </c>
    </row>
    <row r="143" spans="1:10" x14ac:dyDescent="0.45">
      <c r="A143" t="s">
        <v>20247</v>
      </c>
      <c r="B143" t="s">
        <v>19906</v>
      </c>
      <c r="C143" t="s">
        <v>19907</v>
      </c>
      <c r="D143" s="3" t="s">
        <v>20248</v>
      </c>
      <c r="E143" t="s">
        <v>20249</v>
      </c>
      <c r="H143">
        <v>0</v>
      </c>
      <c r="I143">
        <v>0</v>
      </c>
      <c r="J143" t="str">
        <f>LEFT(claim[[#This Row],[payment_date]],7)</f>
        <v/>
      </c>
    </row>
    <row r="144" spans="1:10" x14ac:dyDescent="0.45">
      <c r="A144" t="s">
        <v>20250</v>
      </c>
      <c r="B144" t="s">
        <v>19906</v>
      </c>
      <c r="C144" t="s">
        <v>19907</v>
      </c>
      <c r="D144" s="3" t="s">
        <v>20251</v>
      </c>
      <c r="E144" t="s">
        <v>20252</v>
      </c>
      <c r="H144">
        <v>0</v>
      </c>
      <c r="I144">
        <v>0</v>
      </c>
      <c r="J144" t="str">
        <f>LEFT(claim[[#This Row],[payment_date]],7)</f>
        <v/>
      </c>
    </row>
    <row r="145" spans="1:10" x14ac:dyDescent="0.45">
      <c r="A145" t="s">
        <v>20253</v>
      </c>
      <c r="B145" t="s">
        <v>19906</v>
      </c>
      <c r="C145" t="s">
        <v>19959</v>
      </c>
      <c r="D145" s="3" t="s">
        <v>19949</v>
      </c>
      <c r="E145" t="s">
        <v>20254</v>
      </c>
      <c r="F145" t="s">
        <v>20255</v>
      </c>
      <c r="G145" s="1">
        <v>44526</v>
      </c>
      <c r="H145">
        <v>20000</v>
      </c>
      <c r="I145">
        <v>0</v>
      </c>
      <c r="J145" t="str">
        <f>LEFT(claim[[#This Row],[payment_date]],7)</f>
        <v>2021-11</v>
      </c>
    </row>
    <row r="146" spans="1:10" x14ac:dyDescent="0.45">
      <c r="A146" t="s">
        <v>20256</v>
      </c>
      <c r="B146" t="s">
        <v>19906</v>
      </c>
      <c r="C146" t="s">
        <v>19907</v>
      </c>
      <c r="D146" s="3" t="s">
        <v>20257</v>
      </c>
      <c r="E146" t="s">
        <v>20258</v>
      </c>
      <c r="H146">
        <v>0</v>
      </c>
      <c r="I146">
        <v>0</v>
      </c>
      <c r="J146" t="str">
        <f>LEFT(claim[[#This Row],[payment_date]],7)</f>
        <v/>
      </c>
    </row>
    <row r="147" spans="1:10" x14ac:dyDescent="0.45">
      <c r="A147" t="s">
        <v>20259</v>
      </c>
      <c r="B147" t="s">
        <v>19906</v>
      </c>
      <c r="C147" t="s">
        <v>19907</v>
      </c>
      <c r="D147" s="3" t="s">
        <v>19943</v>
      </c>
      <c r="E147" t="s">
        <v>20260</v>
      </c>
      <c r="H147">
        <v>0</v>
      </c>
      <c r="I147">
        <v>0</v>
      </c>
      <c r="J147" t="str">
        <f>LEFT(claim[[#This Row],[payment_date]],7)</f>
        <v/>
      </c>
    </row>
    <row r="148" spans="1:10" x14ac:dyDescent="0.45">
      <c r="A148" t="s">
        <v>20261</v>
      </c>
      <c r="B148" t="s">
        <v>19906</v>
      </c>
      <c r="C148" t="s">
        <v>20262</v>
      </c>
      <c r="D148" s="3" t="s">
        <v>20263</v>
      </c>
      <c r="E148" t="s">
        <v>20264</v>
      </c>
      <c r="H148">
        <v>0</v>
      </c>
      <c r="I148">
        <v>0</v>
      </c>
      <c r="J148" t="str">
        <f>LEFT(claim[[#This Row],[payment_date]],7)</f>
        <v/>
      </c>
    </row>
    <row r="149" spans="1:10" x14ac:dyDescent="0.45">
      <c r="A149" t="s">
        <v>20265</v>
      </c>
      <c r="B149" t="s">
        <v>19906</v>
      </c>
      <c r="C149" t="s">
        <v>19907</v>
      </c>
      <c r="D149" s="3" t="s">
        <v>19943</v>
      </c>
      <c r="E149" t="s">
        <v>20266</v>
      </c>
      <c r="H149">
        <v>0</v>
      </c>
      <c r="I149">
        <v>0</v>
      </c>
      <c r="J149" t="str">
        <f>LEFT(claim[[#This Row],[payment_date]],7)</f>
        <v/>
      </c>
    </row>
    <row r="150" spans="1:10" x14ac:dyDescent="0.45">
      <c r="A150" t="s">
        <v>20267</v>
      </c>
      <c r="B150" t="s">
        <v>19906</v>
      </c>
      <c r="C150" t="s">
        <v>19907</v>
      </c>
      <c r="D150" s="3" t="s">
        <v>19911</v>
      </c>
      <c r="E150" t="s">
        <v>20268</v>
      </c>
      <c r="H150">
        <v>0</v>
      </c>
      <c r="I150">
        <v>0</v>
      </c>
      <c r="J150" t="str">
        <f>LEFT(claim[[#This Row],[payment_date]],7)</f>
        <v/>
      </c>
    </row>
    <row r="151" spans="1:10" x14ac:dyDescent="0.45">
      <c r="A151" t="s">
        <v>20269</v>
      </c>
      <c r="B151" t="s">
        <v>19906</v>
      </c>
      <c r="C151" t="s">
        <v>19907</v>
      </c>
      <c r="D151" s="3" t="s">
        <v>20270</v>
      </c>
      <c r="E151" t="s">
        <v>20271</v>
      </c>
      <c r="G151" s="1">
        <v>44623</v>
      </c>
      <c r="H151">
        <v>101</v>
      </c>
      <c r="I151">
        <v>0</v>
      </c>
      <c r="J151" t="str">
        <f>LEFT(claim[[#This Row],[payment_date]],7)</f>
        <v/>
      </c>
    </row>
    <row r="152" spans="1:10" x14ac:dyDescent="0.45">
      <c r="A152" t="s">
        <v>20272</v>
      </c>
      <c r="B152" t="s">
        <v>19906</v>
      </c>
      <c r="C152" t="s">
        <v>19907</v>
      </c>
      <c r="D152" s="3" t="s">
        <v>20273</v>
      </c>
      <c r="E152" t="s">
        <v>20274</v>
      </c>
      <c r="G152" s="1">
        <v>44256</v>
      </c>
      <c r="H152">
        <v>100300</v>
      </c>
      <c r="I152">
        <v>100000</v>
      </c>
      <c r="J152" t="str">
        <f>LEFT(claim[[#This Row],[payment_date]],7)</f>
        <v/>
      </c>
    </row>
    <row r="153" spans="1:10" x14ac:dyDescent="0.45">
      <c r="A153" t="s">
        <v>20275</v>
      </c>
      <c r="B153" t="s">
        <v>19906</v>
      </c>
      <c r="C153" t="s">
        <v>19914</v>
      </c>
      <c r="D153" s="3" t="s">
        <v>20092</v>
      </c>
      <c r="E153" t="s">
        <v>20276</v>
      </c>
      <c r="H153">
        <v>0</v>
      </c>
      <c r="I153">
        <v>0</v>
      </c>
      <c r="J153" t="str">
        <f>LEFT(claim[[#This Row],[payment_date]],7)</f>
        <v/>
      </c>
    </row>
    <row r="154" spans="1:10" x14ac:dyDescent="0.45">
      <c r="A154" t="s">
        <v>20277</v>
      </c>
      <c r="B154" t="s">
        <v>19906</v>
      </c>
      <c r="C154" t="s">
        <v>19907</v>
      </c>
      <c r="D154" s="3" t="s">
        <v>20278</v>
      </c>
      <c r="E154" t="s">
        <v>20279</v>
      </c>
      <c r="G154" s="1">
        <v>44146</v>
      </c>
      <c r="H154">
        <v>1000</v>
      </c>
      <c r="I154">
        <v>750</v>
      </c>
      <c r="J154" t="str">
        <f>LEFT(claim[[#This Row],[payment_date]],7)</f>
        <v/>
      </c>
    </row>
    <row r="155" spans="1:10" x14ac:dyDescent="0.45">
      <c r="A155" t="s">
        <v>20280</v>
      </c>
      <c r="B155" t="s">
        <v>19906</v>
      </c>
      <c r="C155" t="s">
        <v>19907</v>
      </c>
      <c r="D155" s="3" t="s">
        <v>19943</v>
      </c>
      <c r="E155" t="s">
        <v>20281</v>
      </c>
      <c r="H155">
        <v>0</v>
      </c>
      <c r="I155">
        <v>0</v>
      </c>
      <c r="J155" t="str">
        <f>LEFT(claim[[#This Row],[payment_date]],7)</f>
        <v/>
      </c>
    </row>
    <row r="156" spans="1:10" x14ac:dyDescent="0.45">
      <c r="A156" s="2" t="s">
        <v>20282</v>
      </c>
      <c r="B156" t="s">
        <v>19906</v>
      </c>
      <c r="C156" t="s">
        <v>19907</v>
      </c>
      <c r="D156" s="3" t="s">
        <v>19943</v>
      </c>
      <c r="E156" t="s">
        <v>20283</v>
      </c>
      <c r="H156">
        <v>0</v>
      </c>
      <c r="I156">
        <v>0</v>
      </c>
      <c r="J156" t="str">
        <f>LEFT(claim[[#This Row],[payment_date]],7)</f>
        <v/>
      </c>
    </row>
    <row r="157" spans="1:10" x14ac:dyDescent="0.45">
      <c r="A157" t="s">
        <v>20284</v>
      </c>
      <c r="B157" t="s">
        <v>19906</v>
      </c>
      <c r="C157" t="s">
        <v>19921</v>
      </c>
      <c r="D157" s="3" t="s">
        <v>19922</v>
      </c>
      <c r="E157" t="s">
        <v>20285</v>
      </c>
      <c r="G157" s="1">
        <v>44626</v>
      </c>
      <c r="H157">
        <v>0</v>
      </c>
      <c r="I157">
        <v>0</v>
      </c>
      <c r="J157" t="str">
        <f>LEFT(claim[[#This Row],[payment_date]],7)</f>
        <v/>
      </c>
    </row>
    <row r="158" spans="1:10" x14ac:dyDescent="0.45">
      <c r="A158" t="s">
        <v>20286</v>
      </c>
      <c r="B158" t="s">
        <v>19906</v>
      </c>
      <c r="C158" t="s">
        <v>19937</v>
      </c>
      <c r="D158" s="3" t="s">
        <v>19922</v>
      </c>
      <c r="E158" t="s">
        <v>20287</v>
      </c>
      <c r="G158" s="1">
        <v>44626</v>
      </c>
      <c r="H158">
        <v>0</v>
      </c>
      <c r="I158">
        <v>0</v>
      </c>
      <c r="J158" t="str">
        <f>LEFT(claim[[#This Row],[payment_date]],7)</f>
        <v/>
      </c>
    </row>
    <row r="159" spans="1:10" x14ac:dyDescent="0.45">
      <c r="A159" t="s">
        <v>20288</v>
      </c>
      <c r="B159" t="s">
        <v>19906</v>
      </c>
      <c r="C159" t="s">
        <v>19907</v>
      </c>
      <c r="D159" s="3" t="s">
        <v>19943</v>
      </c>
      <c r="E159" t="s">
        <v>20289</v>
      </c>
      <c r="H159">
        <v>0</v>
      </c>
      <c r="I159">
        <v>0</v>
      </c>
      <c r="J159" t="str">
        <f>LEFT(claim[[#This Row],[payment_date]],7)</f>
        <v/>
      </c>
    </row>
    <row r="160" spans="1:10" x14ac:dyDescent="0.45">
      <c r="A160" t="s">
        <v>20290</v>
      </c>
      <c r="B160" t="s">
        <v>19906</v>
      </c>
      <c r="C160" t="s">
        <v>19907</v>
      </c>
      <c r="D160" s="3" t="s">
        <v>20263</v>
      </c>
      <c r="E160" t="s">
        <v>20291</v>
      </c>
      <c r="H160">
        <v>0</v>
      </c>
      <c r="I160">
        <v>0</v>
      </c>
      <c r="J160" t="str">
        <f>LEFT(claim[[#This Row],[payment_date]],7)</f>
        <v/>
      </c>
    </row>
    <row r="161" spans="1:10" x14ac:dyDescent="0.45">
      <c r="A161" t="s">
        <v>20292</v>
      </c>
      <c r="B161" t="s">
        <v>19906</v>
      </c>
      <c r="C161" t="s">
        <v>19907</v>
      </c>
      <c r="D161" s="3" t="s">
        <v>20293</v>
      </c>
      <c r="E161" t="s">
        <v>20294</v>
      </c>
      <c r="H161">
        <v>0</v>
      </c>
      <c r="I161">
        <v>0</v>
      </c>
      <c r="J161" t="str">
        <f>LEFT(claim[[#This Row],[payment_date]],7)</f>
        <v/>
      </c>
    </row>
    <row r="162" spans="1:10" x14ac:dyDescent="0.45">
      <c r="A162" t="s">
        <v>20295</v>
      </c>
      <c r="B162" t="s">
        <v>19906</v>
      </c>
      <c r="C162" t="s">
        <v>19921</v>
      </c>
      <c r="D162" s="3" t="s">
        <v>19911</v>
      </c>
      <c r="E162" t="s">
        <v>20296</v>
      </c>
      <c r="G162" s="1">
        <v>44513</v>
      </c>
      <c r="H162">
        <v>141</v>
      </c>
      <c r="I162">
        <v>0</v>
      </c>
      <c r="J162" t="str">
        <f>LEFT(claim[[#This Row],[payment_date]],7)</f>
        <v/>
      </c>
    </row>
    <row r="163" spans="1:10" x14ac:dyDescent="0.45">
      <c r="A163" t="s">
        <v>20297</v>
      </c>
      <c r="B163" t="s">
        <v>19906</v>
      </c>
      <c r="C163" t="s">
        <v>19907</v>
      </c>
      <c r="D163" s="3" t="s">
        <v>19915</v>
      </c>
      <c r="E163" t="s">
        <v>20298</v>
      </c>
      <c r="H163">
        <v>0</v>
      </c>
      <c r="I163">
        <v>0</v>
      </c>
      <c r="J163" t="str">
        <f>LEFT(claim[[#This Row],[payment_date]],7)</f>
        <v/>
      </c>
    </row>
    <row r="164" spans="1:10" x14ac:dyDescent="0.45">
      <c r="A164" t="s">
        <v>20299</v>
      </c>
      <c r="B164" t="s">
        <v>19906</v>
      </c>
      <c r="C164" t="s">
        <v>19937</v>
      </c>
      <c r="D164" s="3" t="s">
        <v>19922</v>
      </c>
      <c r="E164" t="s">
        <v>20300</v>
      </c>
      <c r="G164" s="1">
        <v>44626</v>
      </c>
      <c r="H164">
        <v>0</v>
      </c>
      <c r="I164">
        <v>0</v>
      </c>
      <c r="J164" t="str">
        <f>LEFT(claim[[#This Row],[payment_date]],7)</f>
        <v/>
      </c>
    </row>
    <row r="165" spans="1:10" x14ac:dyDescent="0.45">
      <c r="A165" t="s">
        <v>20301</v>
      </c>
      <c r="B165" t="s">
        <v>19906</v>
      </c>
      <c r="C165" t="s">
        <v>19921</v>
      </c>
      <c r="D165" s="3" t="s">
        <v>20041</v>
      </c>
      <c r="E165" t="s">
        <v>20302</v>
      </c>
      <c r="G165" s="1">
        <v>44287</v>
      </c>
      <c r="H165">
        <v>0</v>
      </c>
      <c r="I165">
        <v>0</v>
      </c>
      <c r="J165" t="str">
        <f>LEFT(claim[[#This Row],[payment_date]],7)</f>
        <v/>
      </c>
    </row>
    <row r="166" spans="1:10" x14ac:dyDescent="0.45">
      <c r="A166" t="s">
        <v>20303</v>
      </c>
      <c r="B166" t="s">
        <v>19906</v>
      </c>
      <c r="C166" t="s">
        <v>19907</v>
      </c>
      <c r="D166" s="3" t="s">
        <v>20041</v>
      </c>
      <c r="E166" t="s">
        <v>20304</v>
      </c>
      <c r="H166">
        <v>0</v>
      </c>
      <c r="I166">
        <v>0</v>
      </c>
      <c r="J166" t="str">
        <f>LEFT(claim[[#This Row],[payment_date]],7)</f>
        <v/>
      </c>
    </row>
    <row r="167" spans="1:10" x14ac:dyDescent="0.45">
      <c r="A167" t="s">
        <v>20305</v>
      </c>
      <c r="B167" t="s">
        <v>19906</v>
      </c>
      <c r="C167" t="s">
        <v>19907</v>
      </c>
      <c r="D167" s="3" t="s">
        <v>19911</v>
      </c>
      <c r="E167" t="s">
        <v>20306</v>
      </c>
      <c r="H167">
        <v>0</v>
      </c>
      <c r="I167">
        <v>0</v>
      </c>
      <c r="J167" t="str">
        <f>LEFT(claim[[#This Row],[payment_date]],7)</f>
        <v/>
      </c>
    </row>
    <row r="168" spans="1:10" x14ac:dyDescent="0.45">
      <c r="A168" t="s">
        <v>20307</v>
      </c>
      <c r="B168" t="s">
        <v>19906</v>
      </c>
      <c r="C168" t="s">
        <v>19937</v>
      </c>
      <c r="D168" s="3" t="s">
        <v>20293</v>
      </c>
      <c r="E168" t="s">
        <v>20308</v>
      </c>
      <c r="G168" s="1">
        <v>44249</v>
      </c>
      <c r="H168">
        <v>1000</v>
      </c>
      <c r="I168">
        <v>1000</v>
      </c>
      <c r="J168" t="str">
        <f>LEFT(claim[[#This Row],[payment_date]],7)</f>
        <v/>
      </c>
    </row>
    <row r="169" spans="1:10" x14ac:dyDescent="0.45">
      <c r="A169" t="s">
        <v>20309</v>
      </c>
      <c r="B169" t="s">
        <v>19906</v>
      </c>
      <c r="C169" t="s">
        <v>19907</v>
      </c>
      <c r="D169" s="3" t="s">
        <v>20310</v>
      </c>
      <c r="E169" t="s">
        <v>20311</v>
      </c>
      <c r="H169">
        <v>0</v>
      </c>
      <c r="I169">
        <v>0</v>
      </c>
      <c r="J169" t="str">
        <f>LEFT(claim[[#This Row],[payment_date]],7)</f>
        <v/>
      </c>
    </row>
    <row r="170" spans="1:10" x14ac:dyDescent="0.45">
      <c r="A170" t="s">
        <v>20312</v>
      </c>
      <c r="B170" t="s">
        <v>19906</v>
      </c>
      <c r="C170" t="s">
        <v>19907</v>
      </c>
      <c r="D170" s="3" t="s">
        <v>20089</v>
      </c>
      <c r="E170" t="s">
        <v>20313</v>
      </c>
      <c r="H170">
        <v>0</v>
      </c>
      <c r="I170">
        <v>0</v>
      </c>
      <c r="J170" t="str">
        <f>LEFT(claim[[#This Row],[payment_date]],7)</f>
        <v/>
      </c>
    </row>
    <row r="171" spans="1:10" x14ac:dyDescent="0.45">
      <c r="A171" t="s">
        <v>20314</v>
      </c>
      <c r="B171" t="s">
        <v>19906</v>
      </c>
      <c r="C171" t="s">
        <v>19921</v>
      </c>
      <c r="D171" s="3" t="s">
        <v>19922</v>
      </c>
      <c r="E171" t="s">
        <v>20315</v>
      </c>
      <c r="G171" s="1">
        <v>44626</v>
      </c>
      <c r="H171">
        <v>0</v>
      </c>
      <c r="I171">
        <v>0</v>
      </c>
      <c r="J171" t="str">
        <f>LEFT(claim[[#This Row],[payment_date]],7)</f>
        <v/>
      </c>
    </row>
    <row r="172" spans="1:10" x14ac:dyDescent="0.45">
      <c r="A172" t="s">
        <v>20316</v>
      </c>
      <c r="B172" t="s">
        <v>19906</v>
      </c>
      <c r="C172" t="s">
        <v>19907</v>
      </c>
      <c r="D172" s="3" t="s">
        <v>19911</v>
      </c>
      <c r="E172" t="s">
        <v>20317</v>
      </c>
      <c r="H172">
        <v>0</v>
      </c>
      <c r="I172">
        <v>0</v>
      </c>
      <c r="J172" t="str">
        <f>LEFT(claim[[#This Row],[payment_date]],7)</f>
        <v/>
      </c>
    </row>
    <row r="173" spans="1:10" x14ac:dyDescent="0.45">
      <c r="A173" t="s">
        <v>20318</v>
      </c>
      <c r="B173" t="s">
        <v>19906</v>
      </c>
      <c r="C173" t="s">
        <v>19921</v>
      </c>
      <c r="D173" s="3" t="s">
        <v>19922</v>
      </c>
      <c r="E173" t="s">
        <v>20319</v>
      </c>
      <c r="G173" s="1">
        <v>44626</v>
      </c>
      <c r="H173">
        <v>0</v>
      </c>
      <c r="I173">
        <v>0</v>
      </c>
      <c r="J173" t="str">
        <f>LEFT(claim[[#This Row],[payment_date]],7)</f>
        <v/>
      </c>
    </row>
    <row r="174" spans="1:10" x14ac:dyDescent="0.45">
      <c r="A174" t="s">
        <v>20320</v>
      </c>
      <c r="B174" t="s">
        <v>19906</v>
      </c>
      <c r="C174" t="s">
        <v>19959</v>
      </c>
      <c r="D174" s="3" t="s">
        <v>20321</v>
      </c>
      <c r="E174" t="s">
        <v>20322</v>
      </c>
      <c r="F174" t="s">
        <v>20323</v>
      </c>
      <c r="G174" s="1">
        <v>44488</v>
      </c>
      <c r="H174">
        <v>6350</v>
      </c>
      <c r="I174">
        <v>2300</v>
      </c>
      <c r="J174" t="str">
        <f>LEFT(claim[[#This Row],[payment_date]],7)</f>
        <v>2021-10</v>
      </c>
    </row>
    <row r="175" spans="1:10" x14ac:dyDescent="0.45">
      <c r="A175" t="s">
        <v>20324</v>
      </c>
      <c r="B175" t="s">
        <v>19906</v>
      </c>
      <c r="C175" t="s">
        <v>19914</v>
      </c>
      <c r="D175" s="3" t="s">
        <v>20092</v>
      </c>
      <c r="E175" t="s">
        <v>20325</v>
      </c>
      <c r="H175">
        <v>0</v>
      </c>
      <c r="I175">
        <v>0</v>
      </c>
      <c r="J175" t="str">
        <f>LEFT(claim[[#This Row],[payment_date]],7)</f>
        <v/>
      </c>
    </row>
    <row r="176" spans="1:10" x14ac:dyDescent="0.45">
      <c r="A176" t="s">
        <v>20326</v>
      </c>
      <c r="B176" t="s">
        <v>19906</v>
      </c>
      <c r="C176" t="s">
        <v>19907</v>
      </c>
      <c r="D176" s="3" t="s">
        <v>20327</v>
      </c>
      <c r="E176" t="s">
        <v>20328</v>
      </c>
      <c r="H176">
        <v>0</v>
      </c>
      <c r="I176">
        <v>0</v>
      </c>
      <c r="J176" t="str">
        <f>LEFT(claim[[#This Row],[payment_date]],7)</f>
        <v/>
      </c>
    </row>
    <row r="177" spans="1:10" x14ac:dyDescent="0.45">
      <c r="A177" s="2" t="s">
        <v>20329</v>
      </c>
      <c r="B177" t="s">
        <v>19906</v>
      </c>
      <c r="C177" t="s">
        <v>19921</v>
      </c>
      <c r="D177" s="3" t="s">
        <v>19922</v>
      </c>
      <c r="E177" t="s">
        <v>20330</v>
      </c>
      <c r="G177" s="1">
        <v>44626</v>
      </c>
      <c r="H177">
        <v>0</v>
      </c>
      <c r="I177">
        <v>0</v>
      </c>
      <c r="J177" t="str">
        <f>LEFT(claim[[#This Row],[payment_date]],7)</f>
        <v/>
      </c>
    </row>
    <row r="178" spans="1:10" x14ac:dyDescent="0.45">
      <c r="A178" t="s">
        <v>20331</v>
      </c>
      <c r="B178" t="s">
        <v>19906</v>
      </c>
      <c r="C178" t="s">
        <v>19959</v>
      </c>
      <c r="D178" s="3" t="s">
        <v>20278</v>
      </c>
      <c r="E178" t="s">
        <v>20332</v>
      </c>
      <c r="F178" t="s">
        <v>20333</v>
      </c>
      <c r="G178" s="1">
        <v>44097</v>
      </c>
      <c r="H178">
        <v>3998</v>
      </c>
      <c r="I178">
        <v>3748</v>
      </c>
      <c r="J178" t="str">
        <f>LEFT(claim[[#This Row],[payment_date]],7)</f>
        <v>2021-04</v>
      </c>
    </row>
    <row r="179" spans="1:10" x14ac:dyDescent="0.45">
      <c r="A179" t="s">
        <v>20334</v>
      </c>
      <c r="B179" t="s">
        <v>19906</v>
      </c>
      <c r="C179" t="s">
        <v>19907</v>
      </c>
      <c r="D179" s="3" t="s">
        <v>20335</v>
      </c>
      <c r="E179" t="s">
        <v>20336</v>
      </c>
      <c r="H179">
        <v>0</v>
      </c>
      <c r="I179">
        <v>0</v>
      </c>
      <c r="J179" t="str">
        <f>LEFT(claim[[#This Row],[payment_date]],7)</f>
        <v/>
      </c>
    </row>
    <row r="180" spans="1:10" x14ac:dyDescent="0.45">
      <c r="A180" t="s">
        <v>20337</v>
      </c>
      <c r="B180" t="s">
        <v>19906</v>
      </c>
      <c r="C180" t="s">
        <v>19907</v>
      </c>
      <c r="D180" s="3" t="s">
        <v>20056</v>
      </c>
      <c r="E180" t="s">
        <v>20338</v>
      </c>
      <c r="G180" s="1">
        <v>43780</v>
      </c>
      <c r="H180">
        <v>0</v>
      </c>
      <c r="I180">
        <v>0</v>
      </c>
      <c r="J180" t="str">
        <f>LEFT(claim[[#This Row],[payment_date]],7)</f>
        <v/>
      </c>
    </row>
    <row r="181" spans="1:10" x14ac:dyDescent="0.45">
      <c r="A181" t="s">
        <v>20339</v>
      </c>
      <c r="B181" t="s">
        <v>19906</v>
      </c>
      <c r="C181" t="s">
        <v>19921</v>
      </c>
      <c r="D181" s="3" t="s">
        <v>19911</v>
      </c>
      <c r="E181" t="s">
        <v>20340</v>
      </c>
      <c r="G181" s="1">
        <v>44513</v>
      </c>
      <c r="H181">
        <v>141</v>
      </c>
      <c r="I181">
        <v>0</v>
      </c>
      <c r="J181" t="str">
        <f>LEFT(claim[[#This Row],[payment_date]],7)</f>
        <v/>
      </c>
    </row>
    <row r="182" spans="1:10" x14ac:dyDescent="0.45">
      <c r="A182" t="s">
        <v>20341</v>
      </c>
      <c r="B182" t="s">
        <v>19906</v>
      </c>
      <c r="C182" t="s">
        <v>19907</v>
      </c>
      <c r="D182" s="3" t="s">
        <v>19940</v>
      </c>
      <c r="E182" t="s">
        <v>20342</v>
      </c>
      <c r="H182">
        <v>0</v>
      </c>
      <c r="I182">
        <v>0</v>
      </c>
      <c r="J182" t="str">
        <f>LEFT(claim[[#This Row],[payment_date]],7)</f>
        <v/>
      </c>
    </row>
    <row r="183" spans="1:10" x14ac:dyDescent="0.45">
      <c r="A183" t="s">
        <v>20343</v>
      </c>
      <c r="B183" t="s">
        <v>19906</v>
      </c>
      <c r="C183" t="s">
        <v>19914</v>
      </c>
      <c r="D183" s="3" t="s">
        <v>20344</v>
      </c>
      <c r="E183" t="s">
        <v>20345</v>
      </c>
      <c r="H183">
        <v>0</v>
      </c>
      <c r="I183">
        <v>0</v>
      </c>
      <c r="J183" t="str">
        <f>LEFT(claim[[#This Row],[payment_date]],7)</f>
        <v/>
      </c>
    </row>
    <row r="184" spans="1:10" x14ac:dyDescent="0.45">
      <c r="A184" t="s">
        <v>20346</v>
      </c>
      <c r="B184" t="s">
        <v>19906</v>
      </c>
      <c r="C184" t="s">
        <v>19937</v>
      </c>
      <c r="D184" s="3" t="s">
        <v>20041</v>
      </c>
      <c r="E184" t="s">
        <v>20347</v>
      </c>
      <c r="G184" s="1">
        <v>43977</v>
      </c>
      <c r="H184">
        <v>1999</v>
      </c>
      <c r="I184">
        <v>99</v>
      </c>
      <c r="J184" t="str">
        <f>LEFT(claim[[#This Row],[payment_date]],7)</f>
        <v/>
      </c>
    </row>
    <row r="185" spans="1:10" x14ac:dyDescent="0.45">
      <c r="A185" t="s">
        <v>20348</v>
      </c>
      <c r="B185" t="s">
        <v>19906</v>
      </c>
      <c r="C185" t="s">
        <v>19907</v>
      </c>
      <c r="D185" s="3" t="s">
        <v>20349</v>
      </c>
      <c r="E185" t="s">
        <v>20350</v>
      </c>
      <c r="G185" s="1">
        <v>44614</v>
      </c>
      <c r="H185">
        <v>0</v>
      </c>
      <c r="I185">
        <v>0</v>
      </c>
      <c r="J185" t="str">
        <f>LEFT(claim[[#This Row],[payment_date]],7)</f>
        <v/>
      </c>
    </row>
    <row r="186" spans="1:10" x14ac:dyDescent="0.45">
      <c r="A186" t="s">
        <v>20351</v>
      </c>
      <c r="B186" t="s">
        <v>19906</v>
      </c>
      <c r="C186" t="s">
        <v>19907</v>
      </c>
      <c r="D186" s="3" t="s">
        <v>20352</v>
      </c>
      <c r="E186" t="s">
        <v>20353</v>
      </c>
      <c r="H186">
        <v>0</v>
      </c>
      <c r="I186">
        <v>0</v>
      </c>
      <c r="J186" t="str">
        <f>LEFT(claim[[#This Row],[payment_date]],7)</f>
        <v/>
      </c>
    </row>
    <row r="187" spans="1:10" x14ac:dyDescent="0.45">
      <c r="A187" t="s">
        <v>20354</v>
      </c>
      <c r="B187" t="s">
        <v>19906</v>
      </c>
      <c r="C187" t="s">
        <v>19907</v>
      </c>
      <c r="D187" s="3" t="s">
        <v>19911</v>
      </c>
      <c r="E187" t="s">
        <v>20355</v>
      </c>
      <c r="H187">
        <v>0</v>
      </c>
      <c r="I187">
        <v>0</v>
      </c>
      <c r="J187" t="str">
        <f>LEFT(claim[[#This Row],[payment_date]],7)</f>
        <v/>
      </c>
    </row>
    <row r="188" spans="1:10" x14ac:dyDescent="0.45">
      <c r="A188" t="s">
        <v>20356</v>
      </c>
      <c r="B188" t="s">
        <v>19906</v>
      </c>
      <c r="C188" t="s">
        <v>19937</v>
      </c>
      <c r="D188" s="3" t="s">
        <v>20357</v>
      </c>
      <c r="E188" t="s">
        <v>20358</v>
      </c>
      <c r="G188" s="1">
        <v>44789</v>
      </c>
      <c r="H188">
        <v>0</v>
      </c>
      <c r="I188">
        <v>2000000</v>
      </c>
      <c r="J188" t="str">
        <f>LEFT(claim[[#This Row],[payment_date]],7)</f>
        <v/>
      </c>
    </row>
    <row r="189" spans="1:10" x14ac:dyDescent="0.45">
      <c r="A189" t="s">
        <v>20359</v>
      </c>
      <c r="B189" t="s">
        <v>19906</v>
      </c>
      <c r="C189" t="s">
        <v>19907</v>
      </c>
      <c r="D189" s="3" t="s">
        <v>20141</v>
      </c>
      <c r="E189" t="s">
        <v>20360</v>
      </c>
      <c r="H189">
        <v>0</v>
      </c>
      <c r="I189">
        <v>0</v>
      </c>
      <c r="J189" t="str">
        <f>LEFT(claim[[#This Row],[payment_date]],7)</f>
        <v/>
      </c>
    </row>
    <row r="190" spans="1:10" x14ac:dyDescent="0.45">
      <c r="A190" t="s">
        <v>20361</v>
      </c>
      <c r="B190" t="s">
        <v>19906</v>
      </c>
      <c r="C190" t="s">
        <v>19921</v>
      </c>
      <c r="D190" s="3" t="s">
        <v>19992</v>
      </c>
      <c r="E190" t="s">
        <v>20362</v>
      </c>
      <c r="G190" s="1">
        <v>44287</v>
      </c>
      <c r="H190">
        <v>0</v>
      </c>
      <c r="I190">
        <v>0</v>
      </c>
      <c r="J190" t="str">
        <f>LEFT(claim[[#This Row],[payment_date]],7)</f>
        <v/>
      </c>
    </row>
    <row r="191" spans="1:10" x14ac:dyDescent="0.45">
      <c r="A191" t="s">
        <v>20363</v>
      </c>
      <c r="B191" t="s">
        <v>19906</v>
      </c>
      <c r="C191" t="s">
        <v>19907</v>
      </c>
      <c r="D191" s="3" t="s">
        <v>20364</v>
      </c>
      <c r="E191" t="s">
        <v>20365</v>
      </c>
      <c r="G191" s="1">
        <v>44287</v>
      </c>
      <c r="H191">
        <v>0</v>
      </c>
      <c r="I191">
        <v>0</v>
      </c>
      <c r="J191" t="str">
        <f>LEFT(claim[[#This Row],[payment_date]],7)</f>
        <v/>
      </c>
    </row>
    <row r="192" spans="1:10" x14ac:dyDescent="0.45">
      <c r="A192" t="s">
        <v>20366</v>
      </c>
      <c r="B192" t="s">
        <v>19906</v>
      </c>
      <c r="C192" t="s">
        <v>19907</v>
      </c>
      <c r="D192" s="3" t="s">
        <v>20041</v>
      </c>
      <c r="E192" t="s">
        <v>20367</v>
      </c>
      <c r="H192">
        <v>0</v>
      </c>
      <c r="I192">
        <v>0</v>
      </c>
      <c r="J192" t="str">
        <f>LEFT(claim[[#This Row],[payment_date]],7)</f>
        <v/>
      </c>
    </row>
    <row r="193" spans="1:10" x14ac:dyDescent="0.45">
      <c r="A193" t="s">
        <v>20368</v>
      </c>
      <c r="B193" t="s">
        <v>19906</v>
      </c>
      <c r="C193" t="s">
        <v>19914</v>
      </c>
      <c r="D193" s="3" t="s">
        <v>20092</v>
      </c>
      <c r="E193" t="s">
        <v>20369</v>
      </c>
      <c r="H193">
        <v>0</v>
      </c>
      <c r="I193">
        <v>0</v>
      </c>
      <c r="J193" t="str">
        <f>LEFT(claim[[#This Row],[payment_date]],7)</f>
        <v/>
      </c>
    </row>
    <row r="194" spans="1:10" x14ac:dyDescent="0.45">
      <c r="A194" t="s">
        <v>20370</v>
      </c>
      <c r="B194" t="s">
        <v>19906</v>
      </c>
      <c r="C194" t="s">
        <v>19914</v>
      </c>
      <c r="D194" s="3" t="s">
        <v>19946</v>
      </c>
      <c r="E194" t="s">
        <v>20371</v>
      </c>
      <c r="H194">
        <v>0</v>
      </c>
      <c r="I194">
        <v>0</v>
      </c>
      <c r="J194" t="str">
        <f>LEFT(claim[[#This Row],[payment_date]],7)</f>
        <v/>
      </c>
    </row>
    <row r="195" spans="1:10" x14ac:dyDescent="0.45">
      <c r="A195" t="s">
        <v>20372</v>
      </c>
      <c r="B195" t="s">
        <v>19906</v>
      </c>
      <c r="C195" t="s">
        <v>19921</v>
      </c>
      <c r="D195" s="3" t="s">
        <v>19922</v>
      </c>
      <c r="E195" t="s">
        <v>20373</v>
      </c>
      <c r="G195" s="1">
        <v>44626</v>
      </c>
      <c r="H195">
        <v>0</v>
      </c>
      <c r="I195">
        <v>0</v>
      </c>
      <c r="J195" t="str">
        <f>LEFT(claim[[#This Row],[payment_date]],7)</f>
        <v/>
      </c>
    </row>
    <row r="196" spans="1:10" x14ac:dyDescent="0.45">
      <c r="A196" t="s">
        <v>20374</v>
      </c>
      <c r="B196" t="s">
        <v>19906</v>
      </c>
      <c r="C196" t="s">
        <v>19937</v>
      </c>
      <c r="D196" s="3" t="s">
        <v>19922</v>
      </c>
      <c r="E196" t="s">
        <v>20375</v>
      </c>
      <c r="G196" s="1">
        <v>44626</v>
      </c>
      <c r="H196">
        <v>0</v>
      </c>
      <c r="I196">
        <v>0</v>
      </c>
      <c r="J196" t="str">
        <f>LEFT(claim[[#This Row],[payment_date]],7)</f>
        <v/>
      </c>
    </row>
    <row r="197" spans="1:10" x14ac:dyDescent="0.45">
      <c r="A197" t="s">
        <v>20376</v>
      </c>
      <c r="B197" t="s">
        <v>19906</v>
      </c>
      <c r="C197" t="s">
        <v>19937</v>
      </c>
      <c r="D197" s="3" t="s">
        <v>19922</v>
      </c>
      <c r="E197" t="s">
        <v>20377</v>
      </c>
      <c r="G197" s="1">
        <v>44606</v>
      </c>
      <c r="H197">
        <v>350</v>
      </c>
      <c r="I197">
        <v>0</v>
      </c>
      <c r="J197" t="str">
        <f>LEFT(claim[[#This Row],[payment_date]],7)</f>
        <v/>
      </c>
    </row>
    <row r="198" spans="1:10" x14ac:dyDescent="0.45">
      <c r="A198" t="s">
        <v>20378</v>
      </c>
      <c r="B198" t="s">
        <v>19906</v>
      </c>
      <c r="C198" t="s">
        <v>19907</v>
      </c>
      <c r="D198" s="3" t="s">
        <v>19943</v>
      </c>
      <c r="E198" t="s">
        <v>20379</v>
      </c>
      <c r="H198">
        <v>0</v>
      </c>
      <c r="I198">
        <v>0</v>
      </c>
      <c r="J198" t="str">
        <f>LEFT(claim[[#This Row],[payment_date]],7)</f>
        <v/>
      </c>
    </row>
    <row r="199" spans="1:10" x14ac:dyDescent="0.45">
      <c r="A199" t="s">
        <v>20380</v>
      </c>
      <c r="B199" t="s">
        <v>19906</v>
      </c>
      <c r="C199" t="s">
        <v>19907</v>
      </c>
      <c r="D199" s="3" t="s">
        <v>20008</v>
      </c>
      <c r="E199" t="s">
        <v>20381</v>
      </c>
      <c r="G199" s="1">
        <v>44602</v>
      </c>
      <c r="H199">
        <v>158</v>
      </c>
      <c r="I199">
        <v>0</v>
      </c>
      <c r="J199" t="str">
        <f>LEFT(claim[[#This Row],[payment_date]],7)</f>
        <v/>
      </c>
    </row>
    <row r="200" spans="1:10" x14ac:dyDescent="0.45">
      <c r="A200" t="s">
        <v>20382</v>
      </c>
      <c r="B200" t="s">
        <v>19906</v>
      </c>
      <c r="C200" t="s">
        <v>19907</v>
      </c>
      <c r="D200" s="3" t="s">
        <v>19911</v>
      </c>
      <c r="E200" t="s">
        <v>20383</v>
      </c>
      <c r="H200">
        <v>0</v>
      </c>
      <c r="I200">
        <v>0</v>
      </c>
      <c r="J200" t="str">
        <f>LEFT(claim[[#This Row],[payment_date]],7)</f>
        <v/>
      </c>
    </row>
    <row r="201" spans="1:10" x14ac:dyDescent="0.45">
      <c r="A201" t="s">
        <v>20384</v>
      </c>
      <c r="B201" t="s">
        <v>19906</v>
      </c>
      <c r="C201" t="s">
        <v>19907</v>
      </c>
      <c r="D201" s="3" t="s">
        <v>20385</v>
      </c>
      <c r="E201" t="s">
        <v>20386</v>
      </c>
      <c r="H201">
        <v>0</v>
      </c>
      <c r="I201">
        <v>0</v>
      </c>
      <c r="J201" t="str">
        <f>LEFT(claim[[#This Row],[payment_date]],7)</f>
        <v/>
      </c>
    </row>
    <row r="202" spans="1:10" x14ac:dyDescent="0.45">
      <c r="A202" t="s">
        <v>20387</v>
      </c>
      <c r="B202" t="s">
        <v>19906</v>
      </c>
      <c r="C202" t="s">
        <v>19921</v>
      </c>
      <c r="D202" s="3" t="s">
        <v>19922</v>
      </c>
      <c r="E202" t="s">
        <v>20388</v>
      </c>
      <c r="G202" s="1">
        <v>44626</v>
      </c>
      <c r="H202">
        <v>0</v>
      </c>
      <c r="I202">
        <v>0</v>
      </c>
      <c r="J202" t="str">
        <f>LEFT(claim[[#This Row],[payment_date]],7)</f>
        <v/>
      </c>
    </row>
    <row r="203" spans="1:10" x14ac:dyDescent="0.45">
      <c r="A203" t="s">
        <v>20389</v>
      </c>
      <c r="B203" t="s">
        <v>19906</v>
      </c>
      <c r="C203" t="s">
        <v>19907</v>
      </c>
      <c r="D203" s="3" t="s">
        <v>20248</v>
      </c>
      <c r="E203" t="s">
        <v>20390</v>
      </c>
      <c r="H203">
        <v>0</v>
      </c>
      <c r="I203">
        <v>0</v>
      </c>
      <c r="J203" t="str">
        <f>LEFT(claim[[#This Row],[payment_date]],7)</f>
        <v/>
      </c>
    </row>
    <row r="204" spans="1:10" x14ac:dyDescent="0.45">
      <c r="A204" t="s">
        <v>20391</v>
      </c>
      <c r="B204" t="s">
        <v>19906</v>
      </c>
      <c r="C204" t="s">
        <v>19907</v>
      </c>
      <c r="D204" s="3" t="s">
        <v>19911</v>
      </c>
      <c r="E204" t="s">
        <v>20392</v>
      </c>
      <c r="H204">
        <v>0</v>
      </c>
      <c r="I204">
        <v>0</v>
      </c>
      <c r="J204" t="str">
        <f>LEFT(claim[[#This Row],[payment_date]],7)</f>
        <v/>
      </c>
    </row>
    <row r="205" spans="1:10" x14ac:dyDescent="0.45">
      <c r="A205" t="s">
        <v>20393</v>
      </c>
      <c r="B205" t="s">
        <v>19906</v>
      </c>
      <c r="C205" t="s">
        <v>19907</v>
      </c>
      <c r="D205" s="3" t="s">
        <v>19911</v>
      </c>
      <c r="E205" t="s">
        <v>20394</v>
      </c>
      <c r="H205">
        <v>0</v>
      </c>
      <c r="I205">
        <v>0</v>
      </c>
      <c r="J205" t="str">
        <f>LEFT(claim[[#This Row],[payment_date]],7)</f>
        <v/>
      </c>
    </row>
    <row r="206" spans="1:10" x14ac:dyDescent="0.45">
      <c r="A206" t="s">
        <v>20395</v>
      </c>
      <c r="B206" t="s">
        <v>19906</v>
      </c>
      <c r="C206" t="s">
        <v>19907</v>
      </c>
      <c r="D206" s="3" t="s">
        <v>20396</v>
      </c>
      <c r="E206" t="s">
        <v>20397</v>
      </c>
      <c r="H206">
        <v>0</v>
      </c>
      <c r="I206">
        <v>0</v>
      </c>
      <c r="J206" t="str">
        <f>LEFT(claim[[#This Row],[payment_date]],7)</f>
        <v/>
      </c>
    </row>
    <row r="207" spans="1:10" x14ac:dyDescent="0.45">
      <c r="A207" t="s">
        <v>20398</v>
      </c>
      <c r="B207" t="s">
        <v>19906</v>
      </c>
      <c r="C207" t="s">
        <v>19907</v>
      </c>
      <c r="D207" s="3" t="s">
        <v>19911</v>
      </c>
      <c r="E207" t="s">
        <v>20399</v>
      </c>
      <c r="H207">
        <v>0</v>
      </c>
      <c r="I207">
        <v>0</v>
      </c>
      <c r="J207" t="str">
        <f>LEFT(claim[[#This Row],[payment_date]],7)</f>
        <v/>
      </c>
    </row>
    <row r="208" spans="1:10" x14ac:dyDescent="0.45">
      <c r="A208" t="s">
        <v>20400</v>
      </c>
      <c r="B208" t="s">
        <v>19906</v>
      </c>
      <c r="C208" t="s">
        <v>19907</v>
      </c>
      <c r="D208" s="3" t="s">
        <v>20141</v>
      </c>
      <c r="E208" t="s">
        <v>20401</v>
      </c>
      <c r="H208">
        <v>0</v>
      </c>
      <c r="I208">
        <v>0</v>
      </c>
      <c r="J208" t="str">
        <f>LEFT(claim[[#This Row],[payment_date]],7)</f>
        <v/>
      </c>
    </row>
    <row r="209" spans="1:10" x14ac:dyDescent="0.45">
      <c r="A209" t="s">
        <v>20402</v>
      </c>
      <c r="B209" t="s">
        <v>19906</v>
      </c>
      <c r="C209" t="s">
        <v>19959</v>
      </c>
      <c r="D209" s="3" t="s">
        <v>20403</v>
      </c>
      <c r="E209" t="s">
        <v>20404</v>
      </c>
      <c r="F209" t="s">
        <v>20405</v>
      </c>
      <c r="G209" s="1">
        <v>44774</v>
      </c>
      <c r="H209">
        <v>1300</v>
      </c>
      <c r="I209">
        <v>1300</v>
      </c>
      <c r="J209" t="str">
        <f>LEFT(claim[[#This Row],[payment_date]],7)</f>
        <v>2022-11</v>
      </c>
    </row>
    <row r="210" spans="1:10" x14ac:dyDescent="0.45">
      <c r="A210" t="s">
        <v>20406</v>
      </c>
      <c r="B210" t="s">
        <v>19906</v>
      </c>
      <c r="C210" t="s">
        <v>19907</v>
      </c>
      <c r="D210" s="3" t="s">
        <v>19911</v>
      </c>
      <c r="E210" t="s">
        <v>20407</v>
      </c>
      <c r="H210">
        <v>0</v>
      </c>
      <c r="I210">
        <v>0</v>
      </c>
      <c r="J210" t="str">
        <f>LEFT(claim[[#This Row],[payment_date]],7)</f>
        <v/>
      </c>
    </row>
    <row r="211" spans="1:10" x14ac:dyDescent="0.45">
      <c r="A211" t="s">
        <v>20408</v>
      </c>
      <c r="B211" t="s">
        <v>19906</v>
      </c>
      <c r="C211" t="s">
        <v>19914</v>
      </c>
      <c r="D211" s="3" t="s">
        <v>20089</v>
      </c>
      <c r="E211" t="s">
        <v>20409</v>
      </c>
      <c r="G211" s="1">
        <v>44313</v>
      </c>
      <c r="H211">
        <v>0</v>
      </c>
      <c r="I211">
        <v>0</v>
      </c>
      <c r="J211" t="str">
        <f>LEFT(claim[[#This Row],[payment_date]],7)</f>
        <v/>
      </c>
    </row>
    <row r="212" spans="1:10" x14ac:dyDescent="0.45">
      <c r="A212" t="s">
        <v>20410</v>
      </c>
      <c r="B212" t="s">
        <v>19906</v>
      </c>
      <c r="C212" t="s">
        <v>19907</v>
      </c>
      <c r="D212" s="3" t="s">
        <v>20411</v>
      </c>
      <c r="E212" t="s">
        <v>20412</v>
      </c>
      <c r="H212">
        <v>0</v>
      </c>
      <c r="I212">
        <v>0</v>
      </c>
      <c r="J212" t="str">
        <f>LEFT(claim[[#This Row],[payment_date]],7)</f>
        <v/>
      </c>
    </row>
    <row r="213" spans="1:10" x14ac:dyDescent="0.45">
      <c r="A213" t="s">
        <v>20413</v>
      </c>
      <c r="B213" t="s">
        <v>19906</v>
      </c>
      <c r="C213" t="s">
        <v>19907</v>
      </c>
      <c r="D213" s="3" t="s">
        <v>19911</v>
      </c>
      <c r="E213" t="s">
        <v>20414</v>
      </c>
      <c r="H213">
        <v>0</v>
      </c>
      <c r="I213">
        <v>0</v>
      </c>
      <c r="J213" t="str">
        <f>LEFT(claim[[#This Row],[payment_date]],7)</f>
        <v/>
      </c>
    </row>
    <row r="214" spans="1:10" x14ac:dyDescent="0.45">
      <c r="A214" t="s">
        <v>20415</v>
      </c>
      <c r="B214" t="s">
        <v>19906</v>
      </c>
      <c r="C214" t="s">
        <v>19907</v>
      </c>
      <c r="D214" s="3" t="s">
        <v>19943</v>
      </c>
      <c r="E214" t="s">
        <v>20416</v>
      </c>
      <c r="H214">
        <v>0</v>
      </c>
      <c r="I214">
        <v>0</v>
      </c>
      <c r="J214" t="str">
        <f>LEFT(claim[[#This Row],[payment_date]],7)</f>
        <v/>
      </c>
    </row>
    <row r="215" spans="1:10" x14ac:dyDescent="0.45">
      <c r="A215" s="2" t="s">
        <v>20417</v>
      </c>
      <c r="B215" t="s">
        <v>19906</v>
      </c>
      <c r="C215" t="s">
        <v>19921</v>
      </c>
      <c r="D215" s="3" t="s">
        <v>19922</v>
      </c>
      <c r="E215" t="s">
        <v>20418</v>
      </c>
      <c r="G215" s="1">
        <v>44626</v>
      </c>
      <c r="H215">
        <v>0</v>
      </c>
      <c r="I215">
        <v>0</v>
      </c>
      <c r="J215" t="str">
        <f>LEFT(claim[[#This Row],[payment_date]],7)</f>
        <v/>
      </c>
    </row>
    <row r="216" spans="1:10" x14ac:dyDescent="0.45">
      <c r="A216" t="s">
        <v>20419</v>
      </c>
      <c r="B216" t="s">
        <v>19906</v>
      </c>
      <c r="C216" t="s">
        <v>20204</v>
      </c>
      <c r="D216" s="3" t="s">
        <v>20344</v>
      </c>
      <c r="E216" t="s">
        <v>20420</v>
      </c>
      <c r="H216">
        <v>0</v>
      </c>
      <c r="I216">
        <v>0</v>
      </c>
      <c r="J216" t="str">
        <f>LEFT(claim[[#This Row],[payment_date]],7)</f>
        <v/>
      </c>
    </row>
    <row r="217" spans="1:10" x14ac:dyDescent="0.45">
      <c r="A217" t="s">
        <v>20421</v>
      </c>
      <c r="B217" t="s">
        <v>19906</v>
      </c>
      <c r="C217" t="s">
        <v>19959</v>
      </c>
      <c r="D217" s="3" t="s">
        <v>19943</v>
      </c>
      <c r="E217" t="s">
        <v>20422</v>
      </c>
      <c r="F217" t="s">
        <v>20423</v>
      </c>
      <c r="G217" s="1">
        <v>44522</v>
      </c>
      <c r="H217">
        <v>333</v>
      </c>
      <c r="I217">
        <v>333</v>
      </c>
      <c r="J217" t="str">
        <f>LEFT(claim[[#This Row],[payment_date]],7)</f>
        <v>2021-11</v>
      </c>
    </row>
    <row r="218" spans="1:10" x14ac:dyDescent="0.45">
      <c r="A218" t="s">
        <v>20424</v>
      </c>
      <c r="B218" t="s">
        <v>19906</v>
      </c>
      <c r="C218" t="s">
        <v>19907</v>
      </c>
      <c r="D218" s="3" t="s">
        <v>19911</v>
      </c>
      <c r="E218" t="s">
        <v>20425</v>
      </c>
      <c r="H218">
        <v>0</v>
      </c>
      <c r="I218">
        <v>0</v>
      </c>
      <c r="J218" t="str">
        <f>LEFT(claim[[#This Row],[payment_date]],7)</f>
        <v/>
      </c>
    </row>
    <row r="219" spans="1:10" x14ac:dyDescent="0.45">
      <c r="A219" t="s">
        <v>20426</v>
      </c>
      <c r="B219" t="s">
        <v>19906</v>
      </c>
      <c r="C219" t="s">
        <v>19959</v>
      </c>
      <c r="D219" s="3" t="s">
        <v>19915</v>
      </c>
      <c r="E219" t="s">
        <v>20427</v>
      </c>
      <c r="F219" t="s">
        <v>20428</v>
      </c>
      <c r="G219" s="1">
        <v>44500</v>
      </c>
      <c r="H219">
        <v>0</v>
      </c>
      <c r="I219">
        <v>0</v>
      </c>
      <c r="J219" t="str">
        <f>LEFT(claim[[#This Row],[payment_date]],7)</f>
        <v>2021-10</v>
      </c>
    </row>
    <row r="220" spans="1:10" x14ac:dyDescent="0.45">
      <c r="A220" t="s">
        <v>20429</v>
      </c>
      <c r="B220" t="s">
        <v>19906</v>
      </c>
      <c r="C220" t="s">
        <v>19907</v>
      </c>
      <c r="D220" s="3" t="s">
        <v>20430</v>
      </c>
      <c r="E220" t="s">
        <v>20431</v>
      </c>
      <c r="G220" s="1">
        <v>44160</v>
      </c>
      <c r="H220">
        <v>0</v>
      </c>
      <c r="I220">
        <v>0</v>
      </c>
      <c r="J220" t="str">
        <f>LEFT(claim[[#This Row],[payment_date]],7)</f>
        <v/>
      </c>
    </row>
    <row r="221" spans="1:10" x14ac:dyDescent="0.45">
      <c r="A221" t="s">
        <v>20432</v>
      </c>
      <c r="B221" t="s">
        <v>19906</v>
      </c>
      <c r="C221" t="s">
        <v>19907</v>
      </c>
      <c r="D221" s="3" t="s">
        <v>19911</v>
      </c>
      <c r="E221" t="s">
        <v>20433</v>
      </c>
      <c r="H221">
        <v>0</v>
      </c>
      <c r="I221">
        <v>0</v>
      </c>
      <c r="J221" t="str">
        <f>LEFT(claim[[#This Row],[payment_date]],7)</f>
        <v/>
      </c>
    </row>
    <row r="222" spans="1:10" x14ac:dyDescent="0.45">
      <c r="A222" t="s">
        <v>20434</v>
      </c>
      <c r="B222" t="s">
        <v>19906</v>
      </c>
      <c r="C222" t="s">
        <v>19937</v>
      </c>
      <c r="D222" s="3" t="s">
        <v>19954</v>
      </c>
      <c r="E222" t="s">
        <v>20435</v>
      </c>
      <c r="G222" s="1">
        <v>43557</v>
      </c>
      <c r="H222">
        <v>54500</v>
      </c>
      <c r="I222">
        <v>43350</v>
      </c>
      <c r="J222" t="str">
        <f>LEFT(claim[[#This Row],[payment_date]],7)</f>
        <v/>
      </c>
    </row>
    <row r="223" spans="1:10" x14ac:dyDescent="0.45">
      <c r="A223" t="s">
        <v>20436</v>
      </c>
      <c r="B223" t="s">
        <v>19906</v>
      </c>
      <c r="C223" t="s">
        <v>19937</v>
      </c>
      <c r="D223" s="3" t="s">
        <v>19922</v>
      </c>
      <c r="E223" t="s">
        <v>20437</v>
      </c>
      <c r="G223" s="1">
        <v>44626</v>
      </c>
      <c r="H223">
        <v>0</v>
      </c>
      <c r="I223">
        <v>0</v>
      </c>
      <c r="J223" t="str">
        <f>LEFT(claim[[#This Row],[payment_date]],7)</f>
        <v/>
      </c>
    </row>
    <row r="224" spans="1:10" x14ac:dyDescent="0.45">
      <c r="A224" t="s">
        <v>20438</v>
      </c>
      <c r="B224" t="s">
        <v>19906</v>
      </c>
      <c r="C224" t="s">
        <v>19937</v>
      </c>
      <c r="D224" s="3" t="s">
        <v>19922</v>
      </c>
      <c r="E224" t="s">
        <v>20439</v>
      </c>
      <c r="G224" s="1">
        <v>44626</v>
      </c>
      <c r="H224">
        <v>0</v>
      </c>
      <c r="I224">
        <v>0</v>
      </c>
      <c r="J224" t="str">
        <f>LEFT(claim[[#This Row],[payment_date]],7)</f>
        <v/>
      </c>
    </row>
    <row r="225" spans="1:10" x14ac:dyDescent="0.45">
      <c r="A225" t="s">
        <v>20440</v>
      </c>
      <c r="B225" t="s">
        <v>19906</v>
      </c>
      <c r="C225" t="s">
        <v>19921</v>
      </c>
      <c r="D225" s="3" t="s">
        <v>19922</v>
      </c>
      <c r="E225" t="s">
        <v>20441</v>
      </c>
      <c r="G225" s="1">
        <v>44626</v>
      </c>
      <c r="H225">
        <v>0</v>
      </c>
      <c r="I225">
        <v>0</v>
      </c>
      <c r="J225" t="str">
        <f>LEFT(claim[[#This Row],[payment_date]],7)</f>
        <v/>
      </c>
    </row>
    <row r="226" spans="1:10" x14ac:dyDescent="0.45">
      <c r="A226" t="s">
        <v>20442</v>
      </c>
      <c r="B226" t="s">
        <v>19906</v>
      </c>
      <c r="C226" t="s">
        <v>19907</v>
      </c>
      <c r="D226" s="3" t="s">
        <v>19943</v>
      </c>
      <c r="E226" t="s">
        <v>20443</v>
      </c>
      <c r="H226">
        <v>0</v>
      </c>
      <c r="I226">
        <v>0</v>
      </c>
      <c r="J226" t="str">
        <f>LEFT(claim[[#This Row],[payment_date]],7)</f>
        <v/>
      </c>
    </row>
    <row r="227" spans="1:10" x14ac:dyDescent="0.45">
      <c r="A227" t="s">
        <v>20444</v>
      </c>
      <c r="B227" t="s">
        <v>19906</v>
      </c>
      <c r="C227" t="s">
        <v>19907</v>
      </c>
      <c r="D227" s="3" t="s">
        <v>20445</v>
      </c>
      <c r="E227" t="s">
        <v>20446</v>
      </c>
      <c r="G227" s="1">
        <v>44249</v>
      </c>
      <c r="H227">
        <v>0</v>
      </c>
      <c r="I227">
        <v>0</v>
      </c>
      <c r="J227" t="str">
        <f>LEFT(claim[[#This Row],[payment_date]],7)</f>
        <v/>
      </c>
    </row>
    <row r="228" spans="1:10" x14ac:dyDescent="0.45">
      <c r="A228" t="s">
        <v>20447</v>
      </c>
      <c r="B228" t="s">
        <v>19906</v>
      </c>
      <c r="C228" t="s">
        <v>19907</v>
      </c>
      <c r="D228" s="3" t="s">
        <v>19911</v>
      </c>
      <c r="E228" t="s">
        <v>20448</v>
      </c>
      <c r="H228">
        <v>0</v>
      </c>
      <c r="I228">
        <v>0</v>
      </c>
      <c r="J228" t="str">
        <f>LEFT(claim[[#This Row],[payment_date]],7)</f>
        <v/>
      </c>
    </row>
    <row r="229" spans="1:10" x14ac:dyDescent="0.45">
      <c r="A229" t="s">
        <v>20449</v>
      </c>
      <c r="B229" t="s">
        <v>19906</v>
      </c>
      <c r="C229" t="s">
        <v>19907</v>
      </c>
      <c r="D229" s="3" t="s">
        <v>20450</v>
      </c>
      <c r="E229" t="s">
        <v>20451</v>
      </c>
      <c r="G229" s="1">
        <v>44562</v>
      </c>
      <c r="H229">
        <v>30000</v>
      </c>
      <c r="I229">
        <v>30000</v>
      </c>
      <c r="J229" t="str">
        <f>LEFT(claim[[#This Row],[payment_date]],7)</f>
        <v/>
      </c>
    </row>
    <row r="230" spans="1:10" x14ac:dyDescent="0.45">
      <c r="A230" s="2" t="s">
        <v>20452</v>
      </c>
      <c r="B230" t="s">
        <v>19906</v>
      </c>
      <c r="C230" t="s">
        <v>19907</v>
      </c>
      <c r="D230" s="3" t="s">
        <v>19943</v>
      </c>
      <c r="E230" t="s">
        <v>20453</v>
      </c>
      <c r="H230">
        <v>0</v>
      </c>
      <c r="I230">
        <v>0</v>
      </c>
      <c r="J230" t="str">
        <f>LEFT(claim[[#This Row],[payment_date]],7)</f>
        <v/>
      </c>
    </row>
    <row r="231" spans="1:10" x14ac:dyDescent="0.45">
      <c r="A231" t="s">
        <v>20454</v>
      </c>
      <c r="B231" t="s">
        <v>19906</v>
      </c>
      <c r="C231" t="s">
        <v>19921</v>
      </c>
      <c r="D231" s="3" t="s">
        <v>19922</v>
      </c>
      <c r="E231" t="s">
        <v>20455</v>
      </c>
      <c r="G231" s="1">
        <v>44626</v>
      </c>
      <c r="H231">
        <v>0</v>
      </c>
      <c r="I231">
        <v>0</v>
      </c>
      <c r="J231" t="str">
        <f>LEFT(claim[[#This Row],[payment_date]],7)</f>
        <v/>
      </c>
    </row>
    <row r="232" spans="1:10" x14ac:dyDescent="0.45">
      <c r="A232" t="s">
        <v>20456</v>
      </c>
      <c r="B232" t="s">
        <v>19906</v>
      </c>
      <c r="C232" t="s">
        <v>19907</v>
      </c>
      <c r="D232" s="3" t="s">
        <v>20127</v>
      </c>
      <c r="E232" t="s">
        <v>20457</v>
      </c>
      <c r="G232" s="1">
        <v>44321</v>
      </c>
      <c r="H232">
        <v>0</v>
      </c>
      <c r="I232">
        <v>0</v>
      </c>
      <c r="J232" t="str">
        <f>LEFT(claim[[#This Row],[payment_date]],7)</f>
        <v/>
      </c>
    </row>
    <row r="233" spans="1:10" x14ac:dyDescent="0.45">
      <c r="A233" t="s">
        <v>20458</v>
      </c>
      <c r="B233" t="s">
        <v>19906</v>
      </c>
      <c r="C233" t="s">
        <v>19959</v>
      </c>
      <c r="D233" s="3" t="s">
        <v>19984</v>
      </c>
      <c r="E233" t="s">
        <v>20459</v>
      </c>
      <c r="F233" t="s">
        <v>20460</v>
      </c>
      <c r="G233" s="1">
        <v>44531</v>
      </c>
      <c r="H233">
        <v>0</v>
      </c>
      <c r="I233">
        <v>100</v>
      </c>
      <c r="J233" t="str">
        <f>LEFT(claim[[#This Row],[payment_date]],7)</f>
        <v>2021-12</v>
      </c>
    </row>
    <row r="234" spans="1:10" x14ac:dyDescent="0.45">
      <c r="A234" t="s">
        <v>20461</v>
      </c>
      <c r="B234" t="s">
        <v>19906</v>
      </c>
      <c r="C234" t="s">
        <v>20262</v>
      </c>
      <c r="D234" s="3" t="s">
        <v>20014</v>
      </c>
      <c r="E234" t="s">
        <v>20462</v>
      </c>
      <c r="H234">
        <v>0</v>
      </c>
      <c r="I234">
        <v>0</v>
      </c>
      <c r="J234" t="str">
        <f>LEFT(claim[[#This Row],[payment_date]],7)</f>
        <v/>
      </c>
    </row>
    <row r="235" spans="1:10" x14ac:dyDescent="0.45">
      <c r="A235" t="s">
        <v>20463</v>
      </c>
      <c r="B235" t="s">
        <v>19906</v>
      </c>
      <c r="C235" t="s">
        <v>19921</v>
      </c>
      <c r="D235" s="3" t="s">
        <v>19922</v>
      </c>
      <c r="E235" t="s">
        <v>20464</v>
      </c>
      <c r="G235" s="1">
        <v>44626</v>
      </c>
      <c r="H235">
        <v>0</v>
      </c>
      <c r="I235">
        <v>0</v>
      </c>
      <c r="J235" t="str">
        <f>LEFT(claim[[#This Row],[payment_date]],7)</f>
        <v/>
      </c>
    </row>
    <row r="236" spans="1:10" x14ac:dyDescent="0.45">
      <c r="A236" t="s">
        <v>20465</v>
      </c>
      <c r="B236" t="s">
        <v>19906</v>
      </c>
      <c r="C236" t="s">
        <v>19907</v>
      </c>
      <c r="D236" s="3" t="s">
        <v>19911</v>
      </c>
      <c r="E236" t="s">
        <v>20466</v>
      </c>
      <c r="H236">
        <v>0</v>
      </c>
      <c r="I236">
        <v>0</v>
      </c>
      <c r="J236" t="str">
        <f>LEFT(claim[[#This Row],[payment_date]],7)</f>
        <v/>
      </c>
    </row>
    <row r="237" spans="1:10" x14ac:dyDescent="0.45">
      <c r="A237" s="2" t="s">
        <v>20467</v>
      </c>
      <c r="B237" t="s">
        <v>19906</v>
      </c>
      <c r="C237" t="s">
        <v>19959</v>
      </c>
      <c r="D237" s="3" t="s">
        <v>19911</v>
      </c>
      <c r="E237" t="s">
        <v>20468</v>
      </c>
      <c r="F237" t="s">
        <v>20469</v>
      </c>
      <c r="G237" s="1">
        <v>44514</v>
      </c>
      <c r="H237">
        <v>721</v>
      </c>
      <c r="I237">
        <v>500</v>
      </c>
      <c r="J237" t="str">
        <f>LEFT(claim[[#This Row],[payment_date]],7)</f>
        <v>2021-11</v>
      </c>
    </row>
    <row r="238" spans="1:10" x14ac:dyDescent="0.45">
      <c r="A238" t="s">
        <v>20470</v>
      </c>
      <c r="B238" t="s">
        <v>19906</v>
      </c>
      <c r="C238" t="s">
        <v>19921</v>
      </c>
      <c r="D238" s="3" t="s">
        <v>20041</v>
      </c>
      <c r="E238" t="s">
        <v>20471</v>
      </c>
      <c r="G238" s="1">
        <v>44287</v>
      </c>
      <c r="H238">
        <v>0</v>
      </c>
      <c r="I238">
        <v>0</v>
      </c>
      <c r="J238" t="str">
        <f>LEFT(claim[[#This Row],[payment_date]],7)</f>
        <v/>
      </c>
    </row>
    <row r="239" spans="1:10" x14ac:dyDescent="0.45">
      <c r="A239" t="s">
        <v>20472</v>
      </c>
      <c r="B239" t="s">
        <v>19906</v>
      </c>
      <c r="C239" t="s">
        <v>19914</v>
      </c>
      <c r="D239" s="3" t="s">
        <v>19931</v>
      </c>
      <c r="E239" t="s">
        <v>20473</v>
      </c>
      <c r="H239">
        <v>0</v>
      </c>
      <c r="I239">
        <v>0</v>
      </c>
      <c r="J239" t="str">
        <f>LEFT(claim[[#This Row],[payment_date]],7)</f>
        <v/>
      </c>
    </row>
    <row r="240" spans="1:10" x14ac:dyDescent="0.45">
      <c r="A240" t="s">
        <v>20474</v>
      </c>
      <c r="B240" t="s">
        <v>19906</v>
      </c>
      <c r="C240" t="s">
        <v>19937</v>
      </c>
      <c r="D240" s="3" t="s">
        <v>19922</v>
      </c>
      <c r="E240" t="s">
        <v>20475</v>
      </c>
      <c r="G240" s="1">
        <v>44626</v>
      </c>
      <c r="H240">
        <v>0</v>
      </c>
      <c r="I240">
        <v>0</v>
      </c>
      <c r="J240" t="str">
        <f>LEFT(claim[[#This Row],[payment_date]],7)</f>
        <v/>
      </c>
    </row>
    <row r="241" spans="1:10" x14ac:dyDescent="0.45">
      <c r="A241" t="s">
        <v>20476</v>
      </c>
      <c r="B241" t="s">
        <v>19906</v>
      </c>
      <c r="C241" t="s">
        <v>19921</v>
      </c>
      <c r="D241" s="3" t="s">
        <v>19922</v>
      </c>
      <c r="E241" t="s">
        <v>20477</v>
      </c>
      <c r="G241" s="1">
        <v>44626</v>
      </c>
      <c r="H241">
        <v>0</v>
      </c>
      <c r="I241">
        <v>0</v>
      </c>
      <c r="J241" t="str">
        <f>LEFT(claim[[#This Row],[payment_date]],7)</f>
        <v/>
      </c>
    </row>
    <row r="242" spans="1:10" x14ac:dyDescent="0.45">
      <c r="A242" t="s">
        <v>20478</v>
      </c>
      <c r="B242" t="s">
        <v>19906</v>
      </c>
      <c r="C242" t="s">
        <v>19921</v>
      </c>
      <c r="D242" s="3" t="s">
        <v>19922</v>
      </c>
      <c r="E242" t="s">
        <v>20479</v>
      </c>
      <c r="G242" s="1">
        <v>44626</v>
      </c>
      <c r="H242">
        <v>0</v>
      </c>
      <c r="I242">
        <v>0</v>
      </c>
      <c r="J242" t="str">
        <f>LEFT(claim[[#This Row],[payment_date]],7)</f>
        <v/>
      </c>
    </row>
    <row r="243" spans="1:10" x14ac:dyDescent="0.45">
      <c r="A243" t="s">
        <v>20480</v>
      </c>
      <c r="B243" t="s">
        <v>19906</v>
      </c>
      <c r="C243" t="s">
        <v>19937</v>
      </c>
      <c r="D243" s="3" t="s">
        <v>19922</v>
      </c>
      <c r="E243" t="s">
        <v>20481</v>
      </c>
      <c r="G243" s="1">
        <v>44626</v>
      </c>
      <c r="H243">
        <v>0</v>
      </c>
      <c r="I243">
        <v>0</v>
      </c>
      <c r="J243" t="str">
        <f>LEFT(claim[[#This Row],[payment_date]],7)</f>
        <v/>
      </c>
    </row>
    <row r="244" spans="1:10" x14ac:dyDescent="0.45">
      <c r="A244" t="s">
        <v>20482</v>
      </c>
      <c r="B244" t="s">
        <v>19906</v>
      </c>
      <c r="C244" t="s">
        <v>19907</v>
      </c>
      <c r="D244" s="3" t="s">
        <v>19954</v>
      </c>
      <c r="E244" t="s">
        <v>20483</v>
      </c>
      <c r="H244">
        <v>0</v>
      </c>
      <c r="I244">
        <v>0</v>
      </c>
      <c r="J244" t="str">
        <f>LEFT(claim[[#This Row],[payment_date]],7)</f>
        <v/>
      </c>
    </row>
    <row r="245" spans="1:10" x14ac:dyDescent="0.45">
      <c r="A245" t="s">
        <v>20484</v>
      </c>
      <c r="B245" t="s">
        <v>19906</v>
      </c>
      <c r="C245" t="s">
        <v>19907</v>
      </c>
      <c r="D245" s="3" t="s">
        <v>20450</v>
      </c>
      <c r="E245" t="s">
        <v>20485</v>
      </c>
      <c r="H245">
        <v>0</v>
      </c>
      <c r="I245">
        <v>0</v>
      </c>
      <c r="J245" t="str">
        <f>LEFT(claim[[#This Row],[payment_date]],7)</f>
        <v/>
      </c>
    </row>
    <row r="246" spans="1:10" x14ac:dyDescent="0.45">
      <c r="A246" t="s">
        <v>20486</v>
      </c>
      <c r="B246" t="s">
        <v>19906</v>
      </c>
      <c r="C246" t="s">
        <v>19907</v>
      </c>
      <c r="D246" s="3" t="s">
        <v>19954</v>
      </c>
      <c r="E246" t="s">
        <v>20487</v>
      </c>
      <c r="G246" s="1">
        <v>44287</v>
      </c>
      <c r="H246">
        <v>0</v>
      </c>
      <c r="I246">
        <v>0</v>
      </c>
      <c r="J246" t="str">
        <f>LEFT(claim[[#This Row],[payment_date]],7)</f>
        <v/>
      </c>
    </row>
    <row r="247" spans="1:10" x14ac:dyDescent="0.45">
      <c r="A247" t="s">
        <v>20488</v>
      </c>
      <c r="B247" t="s">
        <v>19906</v>
      </c>
      <c r="C247" t="s">
        <v>19921</v>
      </c>
      <c r="D247" s="3" t="s">
        <v>19922</v>
      </c>
      <c r="E247" t="s">
        <v>20489</v>
      </c>
      <c r="G247" s="1">
        <v>44626</v>
      </c>
      <c r="H247">
        <v>0</v>
      </c>
      <c r="I247">
        <v>0</v>
      </c>
      <c r="J247" t="str">
        <f>LEFT(claim[[#This Row],[payment_date]],7)</f>
        <v/>
      </c>
    </row>
    <row r="248" spans="1:10" x14ac:dyDescent="0.45">
      <c r="A248" t="s">
        <v>20490</v>
      </c>
      <c r="B248" t="s">
        <v>19906</v>
      </c>
      <c r="C248" t="s">
        <v>19921</v>
      </c>
      <c r="D248" s="3" t="s">
        <v>19922</v>
      </c>
      <c r="E248" t="s">
        <v>20491</v>
      </c>
      <c r="G248" s="1">
        <v>44626</v>
      </c>
      <c r="H248">
        <v>0</v>
      </c>
      <c r="I248">
        <v>0</v>
      </c>
      <c r="J248" t="str">
        <f>LEFT(claim[[#This Row],[payment_date]],7)</f>
        <v/>
      </c>
    </row>
    <row r="249" spans="1:10" x14ac:dyDescent="0.45">
      <c r="A249" t="s">
        <v>20492</v>
      </c>
      <c r="B249" t="s">
        <v>19906</v>
      </c>
      <c r="C249" t="s">
        <v>19921</v>
      </c>
      <c r="D249" s="3" t="s">
        <v>19922</v>
      </c>
      <c r="E249" t="s">
        <v>20493</v>
      </c>
      <c r="G249" s="1">
        <v>44626</v>
      </c>
      <c r="H249">
        <v>0</v>
      </c>
      <c r="I249">
        <v>0</v>
      </c>
      <c r="J249" t="str">
        <f>LEFT(claim[[#This Row],[payment_date]],7)</f>
        <v/>
      </c>
    </row>
    <row r="250" spans="1:10" x14ac:dyDescent="0.45">
      <c r="A250" t="s">
        <v>20494</v>
      </c>
      <c r="B250" t="s">
        <v>19906</v>
      </c>
      <c r="C250" t="s">
        <v>19907</v>
      </c>
      <c r="D250" s="3" t="s">
        <v>19911</v>
      </c>
      <c r="E250" t="s">
        <v>20495</v>
      </c>
      <c r="H250">
        <v>0</v>
      </c>
      <c r="I250">
        <v>0</v>
      </c>
      <c r="J250" t="str">
        <f>LEFT(claim[[#This Row],[payment_date]],7)</f>
        <v/>
      </c>
    </row>
    <row r="251" spans="1:10" x14ac:dyDescent="0.45">
      <c r="A251" t="s">
        <v>20496</v>
      </c>
      <c r="B251" t="s">
        <v>19906</v>
      </c>
      <c r="C251" t="s">
        <v>19907</v>
      </c>
      <c r="D251" s="3" t="s">
        <v>20041</v>
      </c>
      <c r="E251" t="s">
        <v>20497</v>
      </c>
      <c r="H251">
        <v>0</v>
      </c>
      <c r="I251">
        <v>0</v>
      </c>
      <c r="J251" t="str">
        <f>LEFT(claim[[#This Row],[payment_date]],7)</f>
        <v/>
      </c>
    </row>
    <row r="252" spans="1:10" x14ac:dyDescent="0.45">
      <c r="A252" t="s">
        <v>20498</v>
      </c>
      <c r="B252" t="s">
        <v>19906</v>
      </c>
      <c r="C252" t="s">
        <v>19907</v>
      </c>
      <c r="D252" s="3" t="s">
        <v>20092</v>
      </c>
      <c r="E252" t="s">
        <v>20499</v>
      </c>
      <c r="H252">
        <v>0</v>
      </c>
      <c r="I252">
        <v>0</v>
      </c>
      <c r="J252" t="str">
        <f>LEFT(claim[[#This Row],[payment_date]],7)</f>
        <v/>
      </c>
    </row>
    <row r="253" spans="1:10" x14ac:dyDescent="0.45">
      <c r="A253" t="s">
        <v>20500</v>
      </c>
      <c r="B253" t="s">
        <v>19906</v>
      </c>
      <c r="C253" t="s">
        <v>19907</v>
      </c>
      <c r="D253" s="3" t="s">
        <v>19943</v>
      </c>
      <c r="E253" t="s">
        <v>20501</v>
      </c>
      <c r="H253">
        <v>0</v>
      </c>
      <c r="I253">
        <v>0</v>
      </c>
      <c r="J253" t="str">
        <f>LEFT(claim[[#This Row],[payment_date]],7)</f>
        <v/>
      </c>
    </row>
    <row r="254" spans="1:10" x14ac:dyDescent="0.45">
      <c r="A254" t="s">
        <v>20502</v>
      </c>
      <c r="B254" t="s">
        <v>19906</v>
      </c>
      <c r="C254" t="s">
        <v>19907</v>
      </c>
      <c r="D254" s="3" t="s">
        <v>20141</v>
      </c>
      <c r="E254" t="s">
        <v>20503</v>
      </c>
      <c r="H254">
        <v>0</v>
      </c>
      <c r="I254">
        <v>0</v>
      </c>
      <c r="J254" t="str">
        <f>LEFT(claim[[#This Row],[payment_date]],7)</f>
        <v/>
      </c>
    </row>
    <row r="255" spans="1:10" x14ac:dyDescent="0.45">
      <c r="A255" t="s">
        <v>20504</v>
      </c>
      <c r="B255" t="s">
        <v>19906</v>
      </c>
      <c r="C255" t="s">
        <v>19907</v>
      </c>
      <c r="D255" s="3" t="s">
        <v>19911</v>
      </c>
      <c r="E255" t="s">
        <v>20505</v>
      </c>
      <c r="H255">
        <v>0</v>
      </c>
      <c r="I255">
        <v>0</v>
      </c>
      <c r="J255" t="str">
        <f>LEFT(claim[[#This Row],[payment_date]],7)</f>
        <v/>
      </c>
    </row>
    <row r="256" spans="1:10" x14ac:dyDescent="0.45">
      <c r="A256" t="s">
        <v>20506</v>
      </c>
      <c r="B256" t="s">
        <v>19906</v>
      </c>
      <c r="C256" t="s">
        <v>19921</v>
      </c>
      <c r="D256" s="3" t="s">
        <v>19984</v>
      </c>
      <c r="E256" t="s">
        <v>20507</v>
      </c>
      <c r="G256" s="1">
        <v>44229</v>
      </c>
      <c r="H256">
        <v>2500</v>
      </c>
      <c r="I256">
        <v>0</v>
      </c>
      <c r="J256" t="str">
        <f>LEFT(claim[[#This Row],[payment_date]],7)</f>
        <v/>
      </c>
    </row>
    <row r="257" spans="1:10" x14ac:dyDescent="0.45">
      <c r="A257" t="s">
        <v>20508</v>
      </c>
      <c r="B257" t="s">
        <v>19906</v>
      </c>
      <c r="C257" t="s">
        <v>20509</v>
      </c>
      <c r="D257" s="3" t="s">
        <v>20226</v>
      </c>
      <c r="E257" t="s">
        <v>20510</v>
      </c>
      <c r="G257" s="1">
        <v>44321</v>
      </c>
      <c r="H257">
        <v>0</v>
      </c>
      <c r="I257">
        <v>0</v>
      </c>
      <c r="J257" t="str">
        <f>LEFT(claim[[#This Row],[payment_date]],7)</f>
        <v/>
      </c>
    </row>
    <row r="258" spans="1:10" x14ac:dyDescent="0.45">
      <c r="A258" t="s">
        <v>20511</v>
      </c>
      <c r="B258" t="s">
        <v>19906</v>
      </c>
      <c r="C258" t="s">
        <v>19907</v>
      </c>
      <c r="D258" s="3" t="s">
        <v>19911</v>
      </c>
      <c r="E258" t="s">
        <v>20512</v>
      </c>
      <c r="H258">
        <v>0</v>
      </c>
      <c r="I258">
        <v>0</v>
      </c>
      <c r="J258" t="str">
        <f>LEFT(claim[[#This Row],[payment_date]],7)</f>
        <v/>
      </c>
    </row>
    <row r="259" spans="1:10" x14ac:dyDescent="0.45">
      <c r="A259" t="s">
        <v>20513</v>
      </c>
      <c r="B259" t="s">
        <v>19906</v>
      </c>
      <c r="C259" t="s">
        <v>19907</v>
      </c>
      <c r="D259" s="3" t="s">
        <v>20273</v>
      </c>
      <c r="E259" t="s">
        <v>20514</v>
      </c>
      <c r="G259" s="1">
        <v>44256</v>
      </c>
      <c r="H259">
        <v>70300</v>
      </c>
      <c r="I259">
        <v>70000</v>
      </c>
      <c r="J259" t="str">
        <f>LEFT(claim[[#This Row],[payment_date]],7)</f>
        <v/>
      </c>
    </row>
    <row r="260" spans="1:10" x14ac:dyDescent="0.45">
      <c r="A260" t="s">
        <v>20515</v>
      </c>
      <c r="B260" t="s">
        <v>19906</v>
      </c>
      <c r="C260" t="s">
        <v>19907</v>
      </c>
      <c r="D260" s="3" t="s">
        <v>19931</v>
      </c>
      <c r="E260" t="s">
        <v>20516</v>
      </c>
      <c r="G260" s="1">
        <v>44347</v>
      </c>
      <c r="H260">
        <v>0</v>
      </c>
      <c r="I260">
        <v>0</v>
      </c>
      <c r="J260" t="str">
        <f>LEFT(claim[[#This Row],[payment_date]],7)</f>
        <v/>
      </c>
    </row>
    <row r="261" spans="1:10" x14ac:dyDescent="0.45">
      <c r="A261" t="s">
        <v>20517</v>
      </c>
      <c r="B261" t="s">
        <v>19906</v>
      </c>
      <c r="C261" t="s">
        <v>19907</v>
      </c>
      <c r="D261" s="3" t="s">
        <v>19967</v>
      </c>
      <c r="E261" t="s">
        <v>20518</v>
      </c>
      <c r="H261">
        <v>0</v>
      </c>
      <c r="I261">
        <v>0</v>
      </c>
      <c r="J261" t="str">
        <f>LEFT(claim[[#This Row],[payment_date]],7)</f>
        <v/>
      </c>
    </row>
    <row r="262" spans="1:10" x14ac:dyDescent="0.45">
      <c r="A262" t="s">
        <v>20519</v>
      </c>
      <c r="B262" t="s">
        <v>19906</v>
      </c>
      <c r="C262" t="s">
        <v>19959</v>
      </c>
      <c r="D262" s="3" t="s">
        <v>20046</v>
      </c>
      <c r="E262" t="s">
        <v>20520</v>
      </c>
      <c r="F262" t="s">
        <v>20521</v>
      </c>
      <c r="G262" s="1">
        <v>44287</v>
      </c>
      <c r="H262">
        <v>171550</v>
      </c>
      <c r="I262">
        <v>133550</v>
      </c>
      <c r="J262" t="str">
        <f>LEFT(claim[[#This Row],[payment_date]],7)</f>
        <v>2021-06</v>
      </c>
    </row>
    <row r="263" spans="1:10" x14ac:dyDescent="0.45">
      <c r="A263" t="s">
        <v>20522</v>
      </c>
      <c r="B263" t="s">
        <v>19906</v>
      </c>
      <c r="C263" t="s">
        <v>19921</v>
      </c>
      <c r="D263" s="3" t="s">
        <v>19922</v>
      </c>
      <c r="E263" t="s">
        <v>20523</v>
      </c>
      <c r="G263" s="1">
        <v>44626</v>
      </c>
      <c r="H263">
        <v>0</v>
      </c>
      <c r="I263">
        <v>0</v>
      </c>
      <c r="J263" t="str">
        <f>LEFT(claim[[#This Row],[payment_date]],7)</f>
        <v/>
      </c>
    </row>
    <row r="264" spans="1:10" x14ac:dyDescent="0.45">
      <c r="A264" t="s">
        <v>20524</v>
      </c>
      <c r="B264" t="s">
        <v>19906</v>
      </c>
      <c r="C264" t="s">
        <v>19907</v>
      </c>
      <c r="D264" s="3" t="s">
        <v>20525</v>
      </c>
      <c r="E264" t="s">
        <v>20526</v>
      </c>
      <c r="H264">
        <v>0</v>
      </c>
      <c r="I264">
        <v>0</v>
      </c>
      <c r="J264" t="str">
        <f>LEFT(claim[[#This Row],[payment_date]],7)</f>
        <v/>
      </c>
    </row>
    <row r="265" spans="1:10" x14ac:dyDescent="0.45">
      <c r="A265" t="s">
        <v>20527</v>
      </c>
      <c r="B265" t="s">
        <v>19906</v>
      </c>
      <c r="C265" t="s">
        <v>19937</v>
      </c>
      <c r="D265" s="3" t="s">
        <v>19922</v>
      </c>
      <c r="E265" t="s">
        <v>20528</v>
      </c>
      <c r="G265" s="1">
        <v>44626</v>
      </c>
      <c r="H265">
        <v>0</v>
      </c>
      <c r="I265">
        <v>0</v>
      </c>
      <c r="J265" t="str">
        <f>LEFT(claim[[#This Row],[payment_date]],7)</f>
        <v/>
      </c>
    </row>
    <row r="266" spans="1:10" x14ac:dyDescent="0.45">
      <c r="A266" t="s">
        <v>20529</v>
      </c>
      <c r="B266" t="s">
        <v>19906</v>
      </c>
      <c r="C266" t="s">
        <v>19907</v>
      </c>
      <c r="D266" s="3" t="s">
        <v>19946</v>
      </c>
      <c r="E266" t="s">
        <v>20530</v>
      </c>
      <c r="H266">
        <v>0</v>
      </c>
      <c r="I266">
        <v>0</v>
      </c>
      <c r="J266" t="str">
        <f>LEFT(claim[[#This Row],[payment_date]],7)</f>
        <v/>
      </c>
    </row>
    <row r="267" spans="1:10" x14ac:dyDescent="0.45">
      <c r="A267" t="s">
        <v>20531</v>
      </c>
      <c r="B267" t="s">
        <v>19906</v>
      </c>
      <c r="C267" t="s">
        <v>19937</v>
      </c>
      <c r="D267" s="3" t="s">
        <v>19911</v>
      </c>
      <c r="E267" t="s">
        <v>20532</v>
      </c>
      <c r="G267" s="1">
        <v>44515</v>
      </c>
      <c r="H267">
        <v>987</v>
      </c>
      <c r="I267">
        <v>777</v>
      </c>
      <c r="J267" t="str">
        <f>LEFT(claim[[#This Row],[payment_date]],7)</f>
        <v/>
      </c>
    </row>
    <row r="268" spans="1:10" x14ac:dyDescent="0.45">
      <c r="A268" t="s">
        <v>20533</v>
      </c>
      <c r="B268" t="s">
        <v>19906</v>
      </c>
      <c r="C268" t="s">
        <v>19907</v>
      </c>
      <c r="D268" s="3" t="s">
        <v>19943</v>
      </c>
      <c r="E268" t="s">
        <v>20534</v>
      </c>
      <c r="H268">
        <v>0</v>
      </c>
      <c r="I268">
        <v>0</v>
      </c>
      <c r="J268" t="str">
        <f>LEFT(claim[[#This Row],[payment_date]],7)</f>
        <v/>
      </c>
    </row>
    <row r="269" spans="1:10" x14ac:dyDescent="0.45">
      <c r="A269" t="s">
        <v>20535</v>
      </c>
      <c r="B269" t="s">
        <v>19906</v>
      </c>
      <c r="C269" t="s">
        <v>19907</v>
      </c>
      <c r="D269" s="3" t="s">
        <v>19943</v>
      </c>
      <c r="E269" t="s">
        <v>20536</v>
      </c>
      <c r="H269">
        <v>0</v>
      </c>
      <c r="I269">
        <v>0</v>
      </c>
      <c r="J269" t="str">
        <f>LEFT(claim[[#This Row],[payment_date]],7)</f>
        <v/>
      </c>
    </row>
    <row r="270" spans="1:10" x14ac:dyDescent="0.45">
      <c r="A270" t="s">
        <v>20537</v>
      </c>
      <c r="B270" t="s">
        <v>19906</v>
      </c>
      <c r="C270" t="s">
        <v>19907</v>
      </c>
      <c r="D270" s="3" t="s">
        <v>20538</v>
      </c>
      <c r="E270" t="s">
        <v>20539</v>
      </c>
      <c r="H270">
        <v>0</v>
      </c>
      <c r="I270">
        <v>0</v>
      </c>
      <c r="J270" t="str">
        <f>LEFT(claim[[#This Row],[payment_date]],7)</f>
        <v/>
      </c>
    </row>
    <row r="271" spans="1:10" x14ac:dyDescent="0.45">
      <c r="A271" t="s">
        <v>20540</v>
      </c>
      <c r="B271" t="s">
        <v>19906</v>
      </c>
      <c r="C271" t="s">
        <v>19907</v>
      </c>
      <c r="D271" s="3" t="s">
        <v>20092</v>
      </c>
      <c r="E271" t="s">
        <v>20541</v>
      </c>
      <c r="H271">
        <v>0</v>
      </c>
      <c r="I271">
        <v>0</v>
      </c>
      <c r="J271" t="str">
        <f>LEFT(claim[[#This Row],[payment_date]],7)</f>
        <v/>
      </c>
    </row>
    <row r="272" spans="1:10" x14ac:dyDescent="0.45">
      <c r="A272" t="s">
        <v>20542</v>
      </c>
      <c r="B272" t="s">
        <v>19906</v>
      </c>
      <c r="C272" t="s">
        <v>19907</v>
      </c>
      <c r="D272" s="3" t="s">
        <v>19943</v>
      </c>
      <c r="E272" t="s">
        <v>20543</v>
      </c>
      <c r="H272">
        <v>0</v>
      </c>
      <c r="I272">
        <v>0</v>
      </c>
      <c r="J272" t="str">
        <f>LEFT(claim[[#This Row],[payment_date]],7)</f>
        <v/>
      </c>
    </row>
    <row r="273" spans="1:10" x14ac:dyDescent="0.45">
      <c r="A273" t="s">
        <v>20544</v>
      </c>
      <c r="B273" t="s">
        <v>19906</v>
      </c>
      <c r="C273" t="s">
        <v>19914</v>
      </c>
      <c r="D273" s="3" t="s">
        <v>20156</v>
      </c>
      <c r="E273" t="s">
        <v>20545</v>
      </c>
      <c r="H273">
        <v>0</v>
      </c>
      <c r="I273">
        <v>0</v>
      </c>
      <c r="J273" t="str">
        <f>LEFT(claim[[#This Row],[payment_date]],7)</f>
        <v/>
      </c>
    </row>
    <row r="274" spans="1:10" x14ac:dyDescent="0.45">
      <c r="A274" s="2" t="s">
        <v>20546</v>
      </c>
      <c r="B274" t="s">
        <v>19906</v>
      </c>
      <c r="C274" t="s">
        <v>19907</v>
      </c>
      <c r="D274" s="3" t="s">
        <v>19911</v>
      </c>
      <c r="E274" t="s">
        <v>20547</v>
      </c>
      <c r="H274">
        <v>0</v>
      </c>
      <c r="I274">
        <v>0</v>
      </c>
      <c r="J274" t="str">
        <f>LEFT(claim[[#This Row],[payment_date]],7)</f>
        <v/>
      </c>
    </row>
    <row r="275" spans="1:10" x14ac:dyDescent="0.45">
      <c r="A275" t="s">
        <v>20548</v>
      </c>
      <c r="B275" t="s">
        <v>19906</v>
      </c>
      <c r="C275" t="s">
        <v>19907</v>
      </c>
      <c r="D275" s="3" t="s">
        <v>20049</v>
      </c>
      <c r="E275" t="s">
        <v>20549</v>
      </c>
      <c r="G275" s="1">
        <v>44249</v>
      </c>
      <c r="H275">
        <v>0</v>
      </c>
      <c r="I275">
        <v>0</v>
      </c>
      <c r="J275" t="str">
        <f>LEFT(claim[[#This Row],[payment_date]],7)</f>
        <v/>
      </c>
    </row>
    <row r="276" spans="1:10" x14ac:dyDescent="0.45">
      <c r="A276" t="s">
        <v>20550</v>
      </c>
      <c r="B276" t="s">
        <v>19906</v>
      </c>
      <c r="C276" t="s">
        <v>20262</v>
      </c>
      <c r="D276" s="3" t="s">
        <v>20551</v>
      </c>
      <c r="E276" t="s">
        <v>20552</v>
      </c>
      <c r="H276">
        <v>0</v>
      </c>
      <c r="I276">
        <v>0</v>
      </c>
      <c r="J276" t="str">
        <f>LEFT(claim[[#This Row],[payment_date]],7)</f>
        <v/>
      </c>
    </row>
    <row r="277" spans="1:10" x14ac:dyDescent="0.45">
      <c r="A277" t="s">
        <v>20553</v>
      </c>
      <c r="B277" t="s">
        <v>19906</v>
      </c>
      <c r="C277" t="s">
        <v>19907</v>
      </c>
      <c r="D277" s="3" t="s">
        <v>19911</v>
      </c>
      <c r="E277" t="s">
        <v>20554</v>
      </c>
      <c r="H277">
        <v>0</v>
      </c>
      <c r="I277">
        <v>0</v>
      </c>
      <c r="J277" t="str">
        <f>LEFT(claim[[#This Row],[payment_date]],7)</f>
        <v/>
      </c>
    </row>
    <row r="278" spans="1:10" x14ac:dyDescent="0.45">
      <c r="A278" t="s">
        <v>20555</v>
      </c>
      <c r="B278" t="s">
        <v>19906</v>
      </c>
      <c r="C278" t="s">
        <v>19907</v>
      </c>
      <c r="D278" s="3" t="s">
        <v>19943</v>
      </c>
      <c r="E278" t="s">
        <v>20556</v>
      </c>
      <c r="H278">
        <v>0</v>
      </c>
      <c r="I278">
        <v>0</v>
      </c>
      <c r="J278" t="str">
        <f>LEFT(claim[[#This Row],[payment_date]],7)</f>
        <v/>
      </c>
    </row>
    <row r="279" spans="1:10" x14ac:dyDescent="0.45">
      <c r="A279" t="s">
        <v>20557</v>
      </c>
      <c r="B279" t="s">
        <v>19906</v>
      </c>
      <c r="C279" t="s">
        <v>19907</v>
      </c>
      <c r="D279" s="3" t="s">
        <v>19943</v>
      </c>
      <c r="E279" t="s">
        <v>20558</v>
      </c>
      <c r="H279">
        <v>0</v>
      </c>
      <c r="I279">
        <v>0</v>
      </c>
      <c r="J279" t="str">
        <f>LEFT(claim[[#This Row],[payment_date]],7)</f>
        <v/>
      </c>
    </row>
    <row r="280" spans="1:10" x14ac:dyDescent="0.45">
      <c r="A280" t="s">
        <v>20559</v>
      </c>
      <c r="B280" t="s">
        <v>19906</v>
      </c>
      <c r="C280" t="s">
        <v>19907</v>
      </c>
      <c r="D280" s="3" t="s">
        <v>19943</v>
      </c>
      <c r="E280" t="s">
        <v>20560</v>
      </c>
      <c r="H280">
        <v>0</v>
      </c>
      <c r="I280">
        <v>0</v>
      </c>
      <c r="J280" t="str">
        <f>LEFT(claim[[#This Row],[payment_date]],7)</f>
        <v/>
      </c>
    </row>
    <row r="281" spans="1:10" x14ac:dyDescent="0.45">
      <c r="A281" t="s">
        <v>20561</v>
      </c>
      <c r="B281" t="s">
        <v>19906</v>
      </c>
      <c r="C281" t="s">
        <v>19937</v>
      </c>
      <c r="D281" s="3" t="s">
        <v>19922</v>
      </c>
      <c r="E281" t="s">
        <v>20562</v>
      </c>
      <c r="G281" s="1">
        <v>44626</v>
      </c>
      <c r="H281">
        <v>0</v>
      </c>
      <c r="I281">
        <v>0</v>
      </c>
      <c r="J281" t="str">
        <f>LEFT(claim[[#This Row],[payment_date]],7)</f>
        <v/>
      </c>
    </row>
    <row r="282" spans="1:10" x14ac:dyDescent="0.45">
      <c r="A282" t="s">
        <v>20563</v>
      </c>
      <c r="B282" t="s">
        <v>19906</v>
      </c>
      <c r="C282" t="s">
        <v>19921</v>
      </c>
      <c r="D282" s="3" t="s">
        <v>19922</v>
      </c>
      <c r="E282" t="s">
        <v>20564</v>
      </c>
      <c r="G282" s="1">
        <v>44626</v>
      </c>
      <c r="H282">
        <v>0</v>
      </c>
      <c r="I282">
        <v>0</v>
      </c>
      <c r="J282" t="str">
        <f>LEFT(claim[[#This Row],[payment_date]],7)</f>
        <v/>
      </c>
    </row>
    <row r="283" spans="1:10" x14ac:dyDescent="0.45">
      <c r="A283" t="s">
        <v>20565</v>
      </c>
      <c r="B283" t="s">
        <v>19906</v>
      </c>
      <c r="C283" t="s">
        <v>19907</v>
      </c>
      <c r="D283" s="3" t="s">
        <v>20207</v>
      </c>
      <c r="E283" t="s">
        <v>20566</v>
      </c>
      <c r="G283" s="1">
        <v>44287</v>
      </c>
      <c r="H283">
        <v>0</v>
      </c>
      <c r="I283">
        <v>0</v>
      </c>
      <c r="J283" t="str">
        <f>LEFT(claim[[#This Row],[payment_date]],7)</f>
        <v/>
      </c>
    </row>
    <row r="284" spans="1:10" x14ac:dyDescent="0.45">
      <c r="A284" t="s">
        <v>20567</v>
      </c>
      <c r="B284" t="s">
        <v>19906</v>
      </c>
      <c r="C284" t="s">
        <v>19907</v>
      </c>
      <c r="D284" s="3" t="s">
        <v>19943</v>
      </c>
      <c r="E284" t="s">
        <v>20568</v>
      </c>
      <c r="H284">
        <v>0</v>
      </c>
      <c r="I284">
        <v>0</v>
      </c>
      <c r="J284" t="str">
        <f>LEFT(claim[[#This Row],[payment_date]],7)</f>
        <v/>
      </c>
    </row>
    <row r="285" spans="1:10" x14ac:dyDescent="0.45">
      <c r="A285" t="s">
        <v>20569</v>
      </c>
      <c r="B285" t="s">
        <v>19906</v>
      </c>
      <c r="C285" t="s">
        <v>19907</v>
      </c>
      <c r="D285" s="3" t="s">
        <v>19911</v>
      </c>
      <c r="E285" t="s">
        <v>20570</v>
      </c>
      <c r="H285">
        <v>0</v>
      </c>
      <c r="I285">
        <v>0</v>
      </c>
      <c r="J285" t="str">
        <f>LEFT(claim[[#This Row],[payment_date]],7)</f>
        <v/>
      </c>
    </row>
    <row r="286" spans="1:10" x14ac:dyDescent="0.45">
      <c r="A286" t="s">
        <v>20571</v>
      </c>
      <c r="B286" t="s">
        <v>19906</v>
      </c>
      <c r="C286" t="s">
        <v>19907</v>
      </c>
      <c r="D286" s="3" t="s">
        <v>20403</v>
      </c>
      <c r="E286" t="s">
        <v>20572</v>
      </c>
      <c r="H286">
        <v>0</v>
      </c>
      <c r="I286">
        <v>0</v>
      </c>
      <c r="J286" t="str">
        <f>LEFT(claim[[#This Row],[payment_date]],7)</f>
        <v/>
      </c>
    </row>
    <row r="287" spans="1:10" x14ac:dyDescent="0.45">
      <c r="A287" s="2" t="s">
        <v>20573</v>
      </c>
      <c r="B287" t="s">
        <v>19906</v>
      </c>
      <c r="C287" t="s">
        <v>19914</v>
      </c>
      <c r="D287" s="3" t="s">
        <v>20092</v>
      </c>
      <c r="E287" t="s">
        <v>20574</v>
      </c>
      <c r="H287">
        <v>0</v>
      </c>
      <c r="I287">
        <v>0</v>
      </c>
      <c r="J287" t="str">
        <f>LEFT(claim[[#This Row],[payment_date]],7)</f>
        <v/>
      </c>
    </row>
    <row r="288" spans="1:10" x14ac:dyDescent="0.45">
      <c r="A288" t="s">
        <v>20575</v>
      </c>
      <c r="B288" t="s">
        <v>19906</v>
      </c>
      <c r="C288" t="s">
        <v>19907</v>
      </c>
      <c r="D288" s="3" t="s">
        <v>19943</v>
      </c>
      <c r="E288" t="s">
        <v>20576</v>
      </c>
      <c r="H288">
        <v>0</v>
      </c>
      <c r="I288">
        <v>0</v>
      </c>
      <c r="J288" t="str">
        <f>LEFT(claim[[#This Row],[payment_date]],7)</f>
        <v/>
      </c>
    </row>
    <row r="289" spans="1:10" x14ac:dyDescent="0.45">
      <c r="A289" t="s">
        <v>20577</v>
      </c>
      <c r="B289" t="s">
        <v>19906</v>
      </c>
      <c r="C289" t="s">
        <v>19959</v>
      </c>
      <c r="D289" s="3" t="s">
        <v>19992</v>
      </c>
      <c r="E289" t="s">
        <v>20578</v>
      </c>
      <c r="F289" t="s">
        <v>19961</v>
      </c>
      <c r="G289" s="1">
        <v>44287</v>
      </c>
      <c r="H289">
        <v>0</v>
      </c>
      <c r="I289">
        <v>0</v>
      </c>
      <c r="J289" t="str">
        <f>LEFT(claim[[#This Row],[payment_date]],7)</f>
        <v>2022-07</v>
      </c>
    </row>
    <row r="290" spans="1:10" x14ac:dyDescent="0.45">
      <c r="A290" s="2" t="s">
        <v>20579</v>
      </c>
      <c r="B290" t="s">
        <v>19906</v>
      </c>
      <c r="C290" t="s">
        <v>19937</v>
      </c>
      <c r="D290" s="3" t="s">
        <v>19922</v>
      </c>
      <c r="E290" t="s">
        <v>20580</v>
      </c>
      <c r="G290" s="1">
        <v>44626</v>
      </c>
      <c r="H290">
        <v>0</v>
      </c>
      <c r="I290">
        <v>0</v>
      </c>
      <c r="J290" t="str">
        <f>LEFT(claim[[#This Row],[payment_date]],7)</f>
        <v/>
      </c>
    </row>
    <row r="291" spans="1:10" x14ac:dyDescent="0.45">
      <c r="A291" t="s">
        <v>20581</v>
      </c>
      <c r="B291" t="s">
        <v>19906</v>
      </c>
      <c r="C291" t="s">
        <v>19907</v>
      </c>
      <c r="D291" s="3" t="s">
        <v>20335</v>
      </c>
      <c r="E291" t="s">
        <v>20582</v>
      </c>
      <c r="G291" s="1">
        <v>43863</v>
      </c>
      <c r="H291">
        <v>1000</v>
      </c>
      <c r="I291">
        <v>750</v>
      </c>
      <c r="J291" t="str">
        <f>LEFT(claim[[#This Row],[payment_date]],7)</f>
        <v/>
      </c>
    </row>
    <row r="292" spans="1:10" x14ac:dyDescent="0.45">
      <c r="A292" t="s">
        <v>20583</v>
      </c>
      <c r="B292" t="s">
        <v>19906</v>
      </c>
      <c r="C292" t="s">
        <v>20262</v>
      </c>
      <c r="D292" s="3" t="s">
        <v>19992</v>
      </c>
      <c r="E292" t="s">
        <v>20584</v>
      </c>
      <c r="H292">
        <v>0</v>
      </c>
      <c r="I292">
        <v>0</v>
      </c>
      <c r="J292" t="str">
        <f>LEFT(claim[[#This Row],[payment_date]],7)</f>
        <v/>
      </c>
    </row>
    <row r="293" spans="1:10" x14ac:dyDescent="0.45">
      <c r="A293" t="s">
        <v>20585</v>
      </c>
      <c r="B293" t="s">
        <v>19906</v>
      </c>
      <c r="C293" t="s">
        <v>19907</v>
      </c>
      <c r="D293" s="3" t="s">
        <v>19943</v>
      </c>
      <c r="E293" t="s">
        <v>20586</v>
      </c>
      <c r="H293">
        <v>0</v>
      </c>
      <c r="I293">
        <v>0</v>
      </c>
      <c r="J293" t="str">
        <f>LEFT(claim[[#This Row],[payment_date]],7)</f>
        <v/>
      </c>
    </row>
    <row r="294" spans="1:10" x14ac:dyDescent="0.45">
      <c r="A294" t="s">
        <v>20587</v>
      </c>
      <c r="B294" t="s">
        <v>19906</v>
      </c>
      <c r="C294" t="s">
        <v>19914</v>
      </c>
      <c r="D294" s="3" t="s">
        <v>20588</v>
      </c>
      <c r="E294" t="s">
        <v>20589</v>
      </c>
      <c r="H294">
        <v>0</v>
      </c>
      <c r="I294">
        <v>0</v>
      </c>
      <c r="J294" t="str">
        <f>LEFT(claim[[#This Row],[payment_date]],7)</f>
        <v/>
      </c>
    </row>
    <row r="295" spans="1:10" x14ac:dyDescent="0.45">
      <c r="A295" t="s">
        <v>20590</v>
      </c>
      <c r="B295" t="s">
        <v>19906</v>
      </c>
      <c r="C295" t="s">
        <v>19937</v>
      </c>
      <c r="D295" s="3" t="s">
        <v>19922</v>
      </c>
      <c r="E295" t="s">
        <v>20591</v>
      </c>
      <c r="G295" s="1">
        <v>44706</v>
      </c>
      <c r="H295">
        <v>0</v>
      </c>
      <c r="I295">
        <v>0</v>
      </c>
      <c r="J295" t="str">
        <f>LEFT(claim[[#This Row],[payment_date]],7)</f>
        <v/>
      </c>
    </row>
    <row r="296" spans="1:10" x14ac:dyDescent="0.45">
      <c r="A296" t="s">
        <v>20592</v>
      </c>
      <c r="B296" t="s">
        <v>19906</v>
      </c>
      <c r="C296" t="s">
        <v>19959</v>
      </c>
      <c r="D296" s="3" t="s">
        <v>20089</v>
      </c>
      <c r="E296" t="s">
        <v>20593</v>
      </c>
      <c r="F296" t="s">
        <v>20594</v>
      </c>
      <c r="G296" s="1">
        <v>44306</v>
      </c>
      <c r="H296">
        <v>40642</v>
      </c>
      <c r="I296">
        <v>33471</v>
      </c>
      <c r="J296" t="str">
        <f>LEFT(claim[[#This Row],[payment_date]],7)</f>
        <v>2021-04</v>
      </c>
    </row>
    <row r="297" spans="1:10" x14ac:dyDescent="0.45">
      <c r="A297" t="s">
        <v>20595</v>
      </c>
      <c r="B297" t="s">
        <v>19906</v>
      </c>
      <c r="C297" t="s">
        <v>19937</v>
      </c>
      <c r="D297" s="3" t="s">
        <v>20041</v>
      </c>
      <c r="E297" t="s">
        <v>20596</v>
      </c>
      <c r="G297" s="1">
        <v>44287</v>
      </c>
      <c r="H297">
        <v>0</v>
      </c>
      <c r="I297">
        <v>0</v>
      </c>
      <c r="J297" t="str">
        <f>LEFT(claim[[#This Row],[payment_date]],7)</f>
        <v/>
      </c>
    </row>
    <row r="298" spans="1:10" x14ac:dyDescent="0.45">
      <c r="A298" t="s">
        <v>20597</v>
      </c>
      <c r="B298" t="s">
        <v>19906</v>
      </c>
      <c r="C298" t="s">
        <v>19921</v>
      </c>
      <c r="D298" s="3" t="s">
        <v>19922</v>
      </c>
      <c r="E298" t="s">
        <v>20598</v>
      </c>
      <c r="G298" s="1">
        <v>44706</v>
      </c>
      <c r="H298">
        <v>0</v>
      </c>
      <c r="I298">
        <v>0</v>
      </c>
      <c r="J298" t="str">
        <f>LEFT(claim[[#This Row],[payment_date]],7)</f>
        <v/>
      </c>
    </row>
    <row r="299" spans="1:10" x14ac:dyDescent="0.45">
      <c r="A299" t="s">
        <v>20599</v>
      </c>
      <c r="B299" t="s">
        <v>19906</v>
      </c>
      <c r="C299" t="s">
        <v>19907</v>
      </c>
      <c r="D299" s="3" t="s">
        <v>20041</v>
      </c>
      <c r="E299" t="s">
        <v>20600</v>
      </c>
      <c r="H299">
        <v>0</v>
      </c>
      <c r="I299">
        <v>0</v>
      </c>
      <c r="J299" t="str">
        <f>LEFT(claim[[#This Row],[payment_date]],7)</f>
        <v/>
      </c>
    </row>
    <row r="300" spans="1:10" x14ac:dyDescent="0.45">
      <c r="A300" t="s">
        <v>20601</v>
      </c>
      <c r="B300" t="s">
        <v>19906</v>
      </c>
      <c r="C300" t="s">
        <v>19907</v>
      </c>
      <c r="D300" s="3" t="s">
        <v>20177</v>
      </c>
      <c r="E300" t="s">
        <v>20602</v>
      </c>
      <c r="H300">
        <v>0</v>
      </c>
      <c r="I300">
        <v>0</v>
      </c>
      <c r="J300" t="str">
        <f>LEFT(claim[[#This Row],[payment_date]],7)</f>
        <v/>
      </c>
    </row>
    <row r="301" spans="1:10" x14ac:dyDescent="0.45">
      <c r="A301" t="s">
        <v>20603</v>
      </c>
      <c r="B301" t="s">
        <v>19906</v>
      </c>
      <c r="C301" t="s">
        <v>19959</v>
      </c>
      <c r="D301" s="3" t="s">
        <v>20056</v>
      </c>
      <c r="E301" t="s">
        <v>20604</v>
      </c>
      <c r="F301" t="s">
        <v>20605</v>
      </c>
      <c r="G301" s="1">
        <v>43873</v>
      </c>
      <c r="H301">
        <v>500</v>
      </c>
      <c r="I301">
        <v>500</v>
      </c>
      <c r="J301" t="str">
        <f>LEFT(claim[[#This Row],[payment_date]],7)</f>
        <v>2020-03</v>
      </c>
    </row>
    <row r="302" spans="1:10" x14ac:dyDescent="0.45">
      <c r="A302" t="s">
        <v>20606</v>
      </c>
      <c r="B302" t="s">
        <v>19906</v>
      </c>
      <c r="C302" t="s">
        <v>19907</v>
      </c>
      <c r="D302" s="3" t="s">
        <v>19911</v>
      </c>
      <c r="E302" t="s">
        <v>20607</v>
      </c>
      <c r="H302">
        <v>0</v>
      </c>
      <c r="I302">
        <v>0</v>
      </c>
      <c r="J302" t="str">
        <f>LEFT(claim[[#This Row],[payment_date]],7)</f>
        <v/>
      </c>
    </row>
    <row r="303" spans="1:10" x14ac:dyDescent="0.45">
      <c r="A303" t="s">
        <v>20608</v>
      </c>
      <c r="B303" t="s">
        <v>19906</v>
      </c>
      <c r="C303" t="s">
        <v>19937</v>
      </c>
      <c r="D303" s="3" t="s">
        <v>19922</v>
      </c>
      <c r="E303" t="s">
        <v>20609</v>
      </c>
      <c r="G303" s="1">
        <v>44626</v>
      </c>
      <c r="H303">
        <v>0</v>
      </c>
      <c r="I303">
        <v>0</v>
      </c>
      <c r="J303" t="str">
        <f>LEFT(claim[[#This Row],[payment_date]],7)</f>
        <v/>
      </c>
    </row>
    <row r="304" spans="1:10" x14ac:dyDescent="0.45">
      <c r="A304" t="s">
        <v>20610</v>
      </c>
      <c r="B304" t="s">
        <v>19906</v>
      </c>
      <c r="C304" t="s">
        <v>19907</v>
      </c>
      <c r="D304" s="3" t="s">
        <v>20177</v>
      </c>
      <c r="E304" t="s">
        <v>20611</v>
      </c>
      <c r="H304">
        <v>0</v>
      </c>
      <c r="I304">
        <v>0</v>
      </c>
      <c r="J304" t="str">
        <f>LEFT(claim[[#This Row],[payment_date]],7)</f>
        <v/>
      </c>
    </row>
    <row r="305" spans="1:10" x14ac:dyDescent="0.45">
      <c r="A305" t="s">
        <v>20612</v>
      </c>
      <c r="B305" t="s">
        <v>19906</v>
      </c>
      <c r="C305" t="s">
        <v>19907</v>
      </c>
      <c r="D305" s="3" t="s">
        <v>19911</v>
      </c>
      <c r="E305" t="s">
        <v>20613</v>
      </c>
      <c r="H305">
        <v>0</v>
      </c>
      <c r="I305">
        <v>0</v>
      </c>
      <c r="J305" t="str">
        <f>LEFT(claim[[#This Row],[payment_date]],7)</f>
        <v/>
      </c>
    </row>
    <row r="306" spans="1:10" x14ac:dyDescent="0.45">
      <c r="A306" t="s">
        <v>20614</v>
      </c>
      <c r="B306" t="s">
        <v>19906</v>
      </c>
      <c r="C306" t="s">
        <v>19921</v>
      </c>
      <c r="D306" s="3" t="s">
        <v>19922</v>
      </c>
      <c r="E306" t="s">
        <v>20615</v>
      </c>
      <c r="G306" s="1">
        <v>44626</v>
      </c>
      <c r="H306">
        <v>0</v>
      </c>
      <c r="I306">
        <v>0</v>
      </c>
      <c r="J306" t="str">
        <f>LEFT(claim[[#This Row],[payment_date]],7)</f>
        <v/>
      </c>
    </row>
    <row r="307" spans="1:10" x14ac:dyDescent="0.45">
      <c r="A307" t="s">
        <v>20616</v>
      </c>
      <c r="B307" t="s">
        <v>19906</v>
      </c>
      <c r="C307" t="s">
        <v>19907</v>
      </c>
      <c r="D307" s="3" t="s">
        <v>19911</v>
      </c>
      <c r="E307" t="s">
        <v>20617</v>
      </c>
      <c r="H307">
        <v>0</v>
      </c>
      <c r="I307">
        <v>0</v>
      </c>
      <c r="J307" t="str">
        <f>LEFT(claim[[#This Row],[payment_date]],7)</f>
        <v/>
      </c>
    </row>
    <row r="308" spans="1:10" x14ac:dyDescent="0.45">
      <c r="A308" t="s">
        <v>20618</v>
      </c>
      <c r="B308" t="s">
        <v>19906</v>
      </c>
      <c r="C308" t="s">
        <v>19921</v>
      </c>
      <c r="D308" s="3" t="s">
        <v>19922</v>
      </c>
      <c r="E308" t="s">
        <v>20619</v>
      </c>
      <c r="G308" s="1">
        <v>44626</v>
      </c>
      <c r="H308">
        <v>0</v>
      </c>
      <c r="I308">
        <v>0</v>
      </c>
      <c r="J308" t="str">
        <f>LEFT(claim[[#This Row],[payment_date]],7)</f>
        <v/>
      </c>
    </row>
    <row r="309" spans="1:10" x14ac:dyDescent="0.45">
      <c r="A309" t="s">
        <v>20620</v>
      </c>
      <c r="B309" t="s">
        <v>19906</v>
      </c>
      <c r="C309" t="s">
        <v>19921</v>
      </c>
      <c r="D309" s="3" t="s">
        <v>19911</v>
      </c>
      <c r="E309" t="s">
        <v>20621</v>
      </c>
      <c r="G309" s="1">
        <v>44513</v>
      </c>
      <c r="H309">
        <v>141</v>
      </c>
      <c r="I309">
        <v>0</v>
      </c>
      <c r="J309" t="str">
        <f>LEFT(claim[[#This Row],[payment_date]],7)</f>
        <v/>
      </c>
    </row>
    <row r="310" spans="1:10" x14ac:dyDescent="0.45">
      <c r="A310" t="s">
        <v>20622</v>
      </c>
      <c r="B310" t="s">
        <v>19906</v>
      </c>
      <c r="C310" t="s">
        <v>19907</v>
      </c>
      <c r="D310" s="3" t="s">
        <v>19911</v>
      </c>
      <c r="E310" t="s">
        <v>20623</v>
      </c>
      <c r="H310">
        <v>0</v>
      </c>
      <c r="I310">
        <v>0</v>
      </c>
      <c r="J310" t="str">
        <f>LEFT(claim[[#This Row],[payment_date]],7)</f>
        <v/>
      </c>
    </row>
    <row r="311" spans="1:10" x14ac:dyDescent="0.45">
      <c r="A311" t="s">
        <v>20624</v>
      </c>
      <c r="B311" t="s">
        <v>19906</v>
      </c>
      <c r="C311" t="s">
        <v>19937</v>
      </c>
      <c r="D311" s="3" t="s">
        <v>20067</v>
      </c>
      <c r="E311" t="s">
        <v>20625</v>
      </c>
      <c r="G311" s="1">
        <v>43666</v>
      </c>
      <c r="H311">
        <v>1000</v>
      </c>
      <c r="I311">
        <v>750</v>
      </c>
      <c r="J311" t="str">
        <f>LEFT(claim[[#This Row],[payment_date]],7)</f>
        <v/>
      </c>
    </row>
    <row r="312" spans="1:10" x14ac:dyDescent="0.45">
      <c r="A312" t="s">
        <v>20626</v>
      </c>
      <c r="B312" t="s">
        <v>19906</v>
      </c>
      <c r="C312" t="s">
        <v>19914</v>
      </c>
      <c r="D312" s="3" t="s">
        <v>20092</v>
      </c>
      <c r="E312" t="s">
        <v>20627</v>
      </c>
      <c r="H312">
        <v>0</v>
      </c>
      <c r="I312">
        <v>0</v>
      </c>
      <c r="J312" t="str">
        <f>LEFT(claim[[#This Row],[payment_date]],7)</f>
        <v/>
      </c>
    </row>
    <row r="313" spans="1:10" x14ac:dyDescent="0.45">
      <c r="A313" t="s">
        <v>20628</v>
      </c>
      <c r="B313" t="s">
        <v>19906</v>
      </c>
      <c r="C313" t="s">
        <v>19907</v>
      </c>
      <c r="D313" s="3" t="s">
        <v>20445</v>
      </c>
      <c r="E313" t="s">
        <v>20629</v>
      </c>
      <c r="G313" s="1">
        <v>43740</v>
      </c>
      <c r="H313">
        <v>0</v>
      </c>
      <c r="I313">
        <v>0</v>
      </c>
      <c r="J313" t="str">
        <f>LEFT(claim[[#This Row],[payment_date]],7)</f>
        <v/>
      </c>
    </row>
    <row r="314" spans="1:10" x14ac:dyDescent="0.45">
      <c r="A314" t="s">
        <v>20630</v>
      </c>
      <c r="B314" t="s">
        <v>19906</v>
      </c>
      <c r="C314" t="s">
        <v>19921</v>
      </c>
      <c r="D314" s="3" t="s">
        <v>19922</v>
      </c>
      <c r="E314" t="s">
        <v>20631</v>
      </c>
      <c r="G314" s="1">
        <v>44626</v>
      </c>
      <c r="H314">
        <v>0</v>
      </c>
      <c r="I314">
        <v>0</v>
      </c>
      <c r="J314" t="str">
        <f>LEFT(claim[[#This Row],[payment_date]],7)</f>
        <v/>
      </c>
    </row>
    <row r="315" spans="1:10" x14ac:dyDescent="0.45">
      <c r="A315" t="s">
        <v>20632</v>
      </c>
      <c r="B315" t="s">
        <v>19906</v>
      </c>
      <c r="C315" t="s">
        <v>19907</v>
      </c>
      <c r="D315" s="3" t="s">
        <v>19911</v>
      </c>
      <c r="E315" t="s">
        <v>20633</v>
      </c>
      <c r="H315">
        <v>0</v>
      </c>
      <c r="I315">
        <v>0</v>
      </c>
      <c r="J315" t="str">
        <f>LEFT(claim[[#This Row],[payment_date]],7)</f>
        <v/>
      </c>
    </row>
    <row r="316" spans="1:10" x14ac:dyDescent="0.45">
      <c r="A316" t="s">
        <v>20634</v>
      </c>
      <c r="B316" t="s">
        <v>19906</v>
      </c>
      <c r="C316" t="s">
        <v>19907</v>
      </c>
      <c r="D316" s="3" t="s">
        <v>20092</v>
      </c>
      <c r="E316" t="s">
        <v>20635</v>
      </c>
      <c r="H316">
        <v>0</v>
      </c>
      <c r="I316">
        <v>0</v>
      </c>
      <c r="J316" t="str">
        <f>LEFT(claim[[#This Row],[payment_date]],7)</f>
        <v/>
      </c>
    </row>
    <row r="317" spans="1:10" x14ac:dyDescent="0.45">
      <c r="A317" t="s">
        <v>20636</v>
      </c>
      <c r="B317" t="s">
        <v>19906</v>
      </c>
      <c r="C317" t="s">
        <v>19937</v>
      </c>
      <c r="D317" s="3" t="s">
        <v>19922</v>
      </c>
      <c r="E317" t="s">
        <v>20637</v>
      </c>
      <c r="G317" s="1">
        <v>44626</v>
      </c>
      <c r="H317">
        <v>0</v>
      </c>
      <c r="I317">
        <v>0</v>
      </c>
      <c r="J317" t="str">
        <f>LEFT(claim[[#This Row],[payment_date]],7)</f>
        <v/>
      </c>
    </row>
    <row r="318" spans="1:10" x14ac:dyDescent="0.45">
      <c r="A318" t="s">
        <v>20638</v>
      </c>
      <c r="B318" t="s">
        <v>19906</v>
      </c>
      <c r="C318" t="s">
        <v>19914</v>
      </c>
      <c r="D318" s="3" t="s">
        <v>19946</v>
      </c>
      <c r="E318" t="s">
        <v>20639</v>
      </c>
      <c r="H318">
        <v>0</v>
      </c>
      <c r="I318">
        <v>0</v>
      </c>
      <c r="J318" t="str">
        <f>LEFT(claim[[#This Row],[payment_date]],7)</f>
        <v/>
      </c>
    </row>
    <row r="319" spans="1:10" x14ac:dyDescent="0.45">
      <c r="A319" s="2" t="s">
        <v>20640</v>
      </c>
      <c r="B319" t="s">
        <v>19906</v>
      </c>
      <c r="C319" t="s">
        <v>19959</v>
      </c>
      <c r="D319" s="3" t="s">
        <v>20041</v>
      </c>
      <c r="E319" t="s">
        <v>20641</v>
      </c>
      <c r="F319" t="s">
        <v>20642</v>
      </c>
      <c r="G319" s="1">
        <v>44287</v>
      </c>
      <c r="H319">
        <v>0</v>
      </c>
      <c r="I319">
        <v>0</v>
      </c>
      <c r="J319" t="str">
        <f>LEFT(claim[[#This Row],[payment_date]],7)</f>
        <v>2021-06</v>
      </c>
    </row>
    <row r="320" spans="1:10" x14ac:dyDescent="0.45">
      <c r="A320" t="s">
        <v>20643</v>
      </c>
      <c r="B320" t="s">
        <v>19906</v>
      </c>
      <c r="C320" t="s">
        <v>19907</v>
      </c>
      <c r="D320" s="3" t="s">
        <v>20349</v>
      </c>
      <c r="E320" t="s">
        <v>20644</v>
      </c>
      <c r="H320">
        <v>0</v>
      </c>
      <c r="I320">
        <v>0</v>
      </c>
      <c r="J320" t="str">
        <f>LEFT(claim[[#This Row],[payment_date]],7)</f>
        <v/>
      </c>
    </row>
    <row r="321" spans="1:10" x14ac:dyDescent="0.45">
      <c r="A321" t="s">
        <v>20645</v>
      </c>
      <c r="B321" t="s">
        <v>19906</v>
      </c>
      <c r="C321" t="s">
        <v>19907</v>
      </c>
      <c r="D321" s="3" t="s">
        <v>20352</v>
      </c>
      <c r="E321" t="s">
        <v>20646</v>
      </c>
      <c r="H321">
        <v>0</v>
      </c>
      <c r="I321">
        <v>0</v>
      </c>
      <c r="J321" t="str">
        <f>LEFT(claim[[#This Row],[payment_date]],7)</f>
        <v/>
      </c>
    </row>
    <row r="322" spans="1:10" x14ac:dyDescent="0.45">
      <c r="A322" t="s">
        <v>20647</v>
      </c>
      <c r="B322" t="s">
        <v>19906</v>
      </c>
      <c r="C322" t="s">
        <v>19907</v>
      </c>
      <c r="D322" s="3" t="s">
        <v>20396</v>
      </c>
      <c r="E322" t="s">
        <v>20648</v>
      </c>
      <c r="H322">
        <v>0</v>
      </c>
      <c r="I322">
        <v>0</v>
      </c>
      <c r="J322" t="str">
        <f>LEFT(claim[[#This Row],[payment_date]],7)</f>
        <v/>
      </c>
    </row>
    <row r="323" spans="1:10" x14ac:dyDescent="0.45">
      <c r="A323" t="s">
        <v>20649</v>
      </c>
      <c r="B323" t="s">
        <v>19906</v>
      </c>
      <c r="C323" t="s">
        <v>20509</v>
      </c>
      <c r="D323" s="3" t="s">
        <v>20650</v>
      </c>
      <c r="E323" t="s">
        <v>20651</v>
      </c>
      <c r="G323" s="1">
        <v>44501</v>
      </c>
      <c r="H323">
        <v>0</v>
      </c>
      <c r="I323">
        <v>0</v>
      </c>
      <c r="J323" t="str">
        <f>LEFT(claim[[#This Row],[payment_date]],7)</f>
        <v/>
      </c>
    </row>
    <row r="324" spans="1:10" x14ac:dyDescent="0.45">
      <c r="A324" t="s">
        <v>20652</v>
      </c>
      <c r="B324" t="s">
        <v>19906</v>
      </c>
      <c r="C324" t="s">
        <v>20653</v>
      </c>
      <c r="D324" s="3" t="s">
        <v>20654</v>
      </c>
      <c r="E324" t="s">
        <v>20655</v>
      </c>
      <c r="G324" s="1">
        <v>44348</v>
      </c>
      <c r="H324">
        <v>139500</v>
      </c>
      <c r="I324">
        <v>0</v>
      </c>
      <c r="J324" t="str">
        <f>LEFT(claim[[#This Row],[payment_date]],7)</f>
        <v/>
      </c>
    </row>
    <row r="325" spans="1:10" x14ac:dyDescent="0.45">
      <c r="A325" t="s">
        <v>20656</v>
      </c>
      <c r="B325" t="s">
        <v>19906</v>
      </c>
      <c r="C325" t="s">
        <v>19907</v>
      </c>
      <c r="D325" s="3" t="s">
        <v>20396</v>
      </c>
      <c r="E325" t="s">
        <v>20657</v>
      </c>
      <c r="H325">
        <v>0</v>
      </c>
      <c r="I325">
        <v>0</v>
      </c>
      <c r="J325" t="str">
        <f>LEFT(claim[[#This Row],[payment_date]],7)</f>
        <v/>
      </c>
    </row>
    <row r="326" spans="1:10" x14ac:dyDescent="0.45">
      <c r="A326" t="s">
        <v>20658</v>
      </c>
      <c r="B326" t="s">
        <v>19906</v>
      </c>
      <c r="C326" t="s">
        <v>19907</v>
      </c>
      <c r="D326" s="3" t="s">
        <v>20659</v>
      </c>
      <c r="E326" t="s">
        <v>20660</v>
      </c>
      <c r="H326">
        <v>0</v>
      </c>
      <c r="I326">
        <v>0</v>
      </c>
      <c r="J326" t="str">
        <f>LEFT(claim[[#This Row],[payment_date]],7)</f>
        <v/>
      </c>
    </row>
    <row r="327" spans="1:10" x14ac:dyDescent="0.45">
      <c r="A327" t="s">
        <v>20661</v>
      </c>
      <c r="B327" t="s">
        <v>19906</v>
      </c>
      <c r="C327" t="s">
        <v>19907</v>
      </c>
      <c r="D327" s="3" t="s">
        <v>20662</v>
      </c>
      <c r="E327" t="s">
        <v>20663</v>
      </c>
      <c r="G327" s="1">
        <v>44229</v>
      </c>
      <c r="H327">
        <v>0</v>
      </c>
      <c r="I327">
        <v>0</v>
      </c>
      <c r="J327" t="str">
        <f>LEFT(claim[[#This Row],[payment_date]],7)</f>
        <v/>
      </c>
    </row>
    <row r="328" spans="1:10" x14ac:dyDescent="0.45">
      <c r="A328" t="s">
        <v>20664</v>
      </c>
      <c r="B328" t="s">
        <v>19906</v>
      </c>
      <c r="C328" t="s">
        <v>19907</v>
      </c>
      <c r="D328" s="3" t="s">
        <v>19911</v>
      </c>
      <c r="E328" t="s">
        <v>20665</v>
      </c>
      <c r="H328">
        <v>0</v>
      </c>
      <c r="I328">
        <v>0</v>
      </c>
      <c r="J328" t="str">
        <f>LEFT(claim[[#This Row],[payment_date]],7)</f>
        <v/>
      </c>
    </row>
    <row r="329" spans="1:10" x14ac:dyDescent="0.45">
      <c r="A329" t="s">
        <v>20666</v>
      </c>
      <c r="B329" t="s">
        <v>19906</v>
      </c>
      <c r="C329" t="s">
        <v>19921</v>
      </c>
      <c r="D329" s="3" t="s">
        <v>19922</v>
      </c>
      <c r="E329" t="s">
        <v>20667</v>
      </c>
      <c r="G329" s="1">
        <v>44626</v>
      </c>
      <c r="H329">
        <v>0</v>
      </c>
      <c r="I329">
        <v>0</v>
      </c>
      <c r="J329" t="str">
        <f>LEFT(claim[[#This Row],[payment_date]],7)</f>
        <v/>
      </c>
    </row>
    <row r="330" spans="1:10" x14ac:dyDescent="0.45">
      <c r="A330" t="s">
        <v>20668</v>
      </c>
      <c r="B330" t="s">
        <v>19906</v>
      </c>
      <c r="C330" t="s">
        <v>19907</v>
      </c>
      <c r="D330" s="3" t="s">
        <v>20669</v>
      </c>
      <c r="E330" t="s">
        <v>20670</v>
      </c>
      <c r="H330">
        <v>0</v>
      </c>
      <c r="I330">
        <v>0</v>
      </c>
      <c r="J330" t="str">
        <f>LEFT(claim[[#This Row],[payment_date]],7)</f>
        <v/>
      </c>
    </row>
    <row r="331" spans="1:10" x14ac:dyDescent="0.45">
      <c r="A331" t="s">
        <v>20671</v>
      </c>
      <c r="B331" t="s">
        <v>19906</v>
      </c>
      <c r="C331" t="s">
        <v>19907</v>
      </c>
      <c r="D331" s="3" t="s">
        <v>19911</v>
      </c>
      <c r="E331" t="s">
        <v>20672</v>
      </c>
      <c r="H331">
        <v>0</v>
      </c>
      <c r="I331">
        <v>0</v>
      </c>
      <c r="J331" t="str">
        <f>LEFT(claim[[#This Row],[payment_date]],7)</f>
        <v/>
      </c>
    </row>
    <row r="332" spans="1:10" x14ac:dyDescent="0.45">
      <c r="A332" t="s">
        <v>20673</v>
      </c>
      <c r="B332" t="s">
        <v>19906</v>
      </c>
      <c r="C332" t="s">
        <v>19959</v>
      </c>
      <c r="D332" s="3" t="s">
        <v>19911</v>
      </c>
      <c r="E332" t="s">
        <v>20674</v>
      </c>
      <c r="F332" t="s">
        <v>20675</v>
      </c>
      <c r="G332" s="1">
        <v>44513</v>
      </c>
      <c r="H332">
        <v>90000</v>
      </c>
      <c r="I332">
        <v>750</v>
      </c>
      <c r="J332" t="str">
        <f>LEFT(claim[[#This Row],[payment_date]],7)</f>
        <v>2021-11</v>
      </c>
    </row>
    <row r="333" spans="1:10" x14ac:dyDescent="0.45">
      <c r="A333" t="s">
        <v>20676</v>
      </c>
      <c r="B333" t="s">
        <v>19906</v>
      </c>
      <c r="C333" t="s">
        <v>19921</v>
      </c>
      <c r="D333" s="3" t="s">
        <v>19911</v>
      </c>
      <c r="E333" t="s">
        <v>20677</v>
      </c>
      <c r="G333" s="1">
        <v>44513</v>
      </c>
      <c r="H333">
        <v>54</v>
      </c>
      <c r="I333">
        <v>0</v>
      </c>
      <c r="J333" t="str">
        <f>LEFT(claim[[#This Row],[payment_date]],7)</f>
        <v/>
      </c>
    </row>
    <row r="334" spans="1:10" x14ac:dyDescent="0.45">
      <c r="A334" t="s">
        <v>20678</v>
      </c>
      <c r="B334" t="s">
        <v>19906</v>
      </c>
      <c r="C334" t="s">
        <v>19907</v>
      </c>
      <c r="D334" s="3" t="s">
        <v>20679</v>
      </c>
      <c r="E334" t="s">
        <v>20680</v>
      </c>
      <c r="H334">
        <v>0</v>
      </c>
      <c r="I334">
        <v>0</v>
      </c>
      <c r="J334" t="str">
        <f>LEFT(claim[[#This Row],[payment_date]],7)</f>
        <v/>
      </c>
    </row>
    <row r="335" spans="1:10" x14ac:dyDescent="0.45">
      <c r="A335" t="s">
        <v>20681</v>
      </c>
      <c r="B335" t="s">
        <v>19906</v>
      </c>
      <c r="C335" t="s">
        <v>19921</v>
      </c>
      <c r="D335" s="3" t="s">
        <v>19922</v>
      </c>
      <c r="E335" t="s">
        <v>20682</v>
      </c>
      <c r="G335" s="1">
        <v>44626</v>
      </c>
      <c r="H335">
        <v>0</v>
      </c>
      <c r="I335">
        <v>0</v>
      </c>
      <c r="J335" t="str">
        <f>LEFT(claim[[#This Row],[payment_date]],7)</f>
        <v/>
      </c>
    </row>
    <row r="336" spans="1:10" x14ac:dyDescent="0.45">
      <c r="A336" t="s">
        <v>20683</v>
      </c>
      <c r="B336" t="s">
        <v>19906</v>
      </c>
      <c r="C336" t="s">
        <v>19907</v>
      </c>
      <c r="D336" s="3" t="s">
        <v>20684</v>
      </c>
      <c r="E336" t="s">
        <v>20685</v>
      </c>
      <c r="H336">
        <v>0</v>
      </c>
      <c r="I336">
        <v>0</v>
      </c>
      <c r="J336" t="str">
        <f>LEFT(claim[[#This Row],[payment_date]],7)</f>
        <v/>
      </c>
    </row>
    <row r="337" spans="1:10" x14ac:dyDescent="0.45">
      <c r="A337" t="s">
        <v>20686</v>
      </c>
      <c r="B337" t="s">
        <v>19906</v>
      </c>
      <c r="C337" t="s">
        <v>19959</v>
      </c>
      <c r="D337" s="3" t="s">
        <v>20089</v>
      </c>
      <c r="E337" t="s">
        <v>20687</v>
      </c>
      <c r="F337" t="s">
        <v>20688</v>
      </c>
      <c r="G337" s="1">
        <v>44305</v>
      </c>
      <c r="H337">
        <v>703</v>
      </c>
      <c r="I337">
        <v>703</v>
      </c>
      <c r="J337" t="str">
        <f>LEFT(claim[[#This Row],[payment_date]],7)</f>
        <v>2021-04</v>
      </c>
    </row>
    <row r="338" spans="1:10" x14ac:dyDescent="0.45">
      <c r="A338" t="s">
        <v>20689</v>
      </c>
      <c r="B338" t="s">
        <v>19906</v>
      </c>
      <c r="C338" t="s">
        <v>19937</v>
      </c>
      <c r="D338" s="3" t="s">
        <v>19934</v>
      </c>
      <c r="E338" t="s">
        <v>20690</v>
      </c>
      <c r="G338" s="1">
        <v>44511</v>
      </c>
      <c r="H338">
        <v>61500</v>
      </c>
      <c r="I338">
        <v>14250</v>
      </c>
      <c r="J338" t="str">
        <f>LEFT(claim[[#This Row],[payment_date]],7)</f>
        <v/>
      </c>
    </row>
    <row r="339" spans="1:10" x14ac:dyDescent="0.45">
      <c r="A339" t="s">
        <v>20691</v>
      </c>
      <c r="B339" t="s">
        <v>19906</v>
      </c>
      <c r="C339" t="s">
        <v>19907</v>
      </c>
      <c r="D339" s="3" t="s">
        <v>20692</v>
      </c>
      <c r="E339" t="s">
        <v>20693</v>
      </c>
      <c r="H339">
        <v>0</v>
      </c>
      <c r="I339">
        <v>0</v>
      </c>
      <c r="J339" t="str">
        <f>LEFT(claim[[#This Row],[payment_date]],7)</f>
        <v/>
      </c>
    </row>
    <row r="340" spans="1:10" x14ac:dyDescent="0.45">
      <c r="A340" t="s">
        <v>20694</v>
      </c>
      <c r="B340" t="s">
        <v>19906</v>
      </c>
      <c r="C340" t="s">
        <v>19907</v>
      </c>
      <c r="D340" s="3" t="s">
        <v>20335</v>
      </c>
      <c r="E340" t="s">
        <v>20695</v>
      </c>
      <c r="H340">
        <v>0</v>
      </c>
      <c r="I340">
        <v>0</v>
      </c>
      <c r="J340" t="str">
        <f>LEFT(claim[[#This Row],[payment_date]],7)</f>
        <v/>
      </c>
    </row>
    <row r="341" spans="1:10" x14ac:dyDescent="0.45">
      <c r="A341" t="s">
        <v>20696</v>
      </c>
      <c r="B341" t="s">
        <v>19906</v>
      </c>
      <c r="C341" t="s">
        <v>19937</v>
      </c>
      <c r="D341" s="3" t="s">
        <v>20041</v>
      </c>
      <c r="E341" t="s">
        <v>20697</v>
      </c>
      <c r="G341" s="1">
        <v>44287</v>
      </c>
      <c r="H341">
        <v>0</v>
      </c>
      <c r="I341">
        <v>0</v>
      </c>
      <c r="J341" t="str">
        <f>LEFT(claim[[#This Row],[payment_date]],7)</f>
        <v/>
      </c>
    </row>
    <row r="342" spans="1:10" x14ac:dyDescent="0.45">
      <c r="A342" t="s">
        <v>20698</v>
      </c>
      <c r="B342" t="s">
        <v>19906</v>
      </c>
      <c r="C342" t="s">
        <v>19907</v>
      </c>
      <c r="D342" s="3" t="s">
        <v>19922</v>
      </c>
      <c r="E342" t="s">
        <v>20699</v>
      </c>
      <c r="H342">
        <v>0</v>
      </c>
      <c r="I342">
        <v>0</v>
      </c>
      <c r="J342" t="str">
        <f>LEFT(claim[[#This Row],[payment_date]],7)</f>
        <v/>
      </c>
    </row>
    <row r="343" spans="1:10" x14ac:dyDescent="0.45">
      <c r="A343" t="s">
        <v>20700</v>
      </c>
      <c r="B343" t="s">
        <v>19906</v>
      </c>
      <c r="C343" t="s">
        <v>19907</v>
      </c>
      <c r="D343" s="3" t="s">
        <v>19943</v>
      </c>
      <c r="E343" t="s">
        <v>20701</v>
      </c>
      <c r="H343">
        <v>0</v>
      </c>
      <c r="I343">
        <v>0</v>
      </c>
      <c r="J343" t="str">
        <f>LEFT(claim[[#This Row],[payment_date]],7)</f>
        <v/>
      </c>
    </row>
    <row r="344" spans="1:10" x14ac:dyDescent="0.45">
      <c r="A344" t="s">
        <v>20702</v>
      </c>
      <c r="B344" t="s">
        <v>19906</v>
      </c>
      <c r="C344" t="s">
        <v>19907</v>
      </c>
      <c r="D344" s="3" t="s">
        <v>20344</v>
      </c>
      <c r="E344" t="s">
        <v>20703</v>
      </c>
      <c r="H344">
        <v>0</v>
      </c>
      <c r="I344">
        <v>0</v>
      </c>
      <c r="J344" t="str">
        <f>LEFT(claim[[#This Row],[payment_date]],7)</f>
        <v/>
      </c>
    </row>
    <row r="345" spans="1:10" x14ac:dyDescent="0.45">
      <c r="A345" t="s">
        <v>20704</v>
      </c>
      <c r="B345" t="s">
        <v>19906</v>
      </c>
      <c r="C345" t="s">
        <v>19921</v>
      </c>
      <c r="D345" s="3" t="s">
        <v>19922</v>
      </c>
      <c r="E345" t="s">
        <v>20705</v>
      </c>
      <c r="G345" s="1">
        <v>44626</v>
      </c>
      <c r="H345">
        <v>0</v>
      </c>
      <c r="I345">
        <v>0</v>
      </c>
      <c r="J345" t="str">
        <f>LEFT(claim[[#This Row],[payment_date]],7)</f>
        <v/>
      </c>
    </row>
    <row r="346" spans="1:10" x14ac:dyDescent="0.45">
      <c r="A346" t="s">
        <v>20706</v>
      </c>
      <c r="B346" t="s">
        <v>19906</v>
      </c>
      <c r="C346" t="s">
        <v>19907</v>
      </c>
      <c r="D346" s="3" t="s">
        <v>20089</v>
      </c>
      <c r="E346" t="s">
        <v>20707</v>
      </c>
      <c r="H346">
        <v>0</v>
      </c>
      <c r="I346">
        <v>0</v>
      </c>
      <c r="J346" t="str">
        <f>LEFT(claim[[#This Row],[payment_date]],7)</f>
        <v/>
      </c>
    </row>
    <row r="347" spans="1:10" x14ac:dyDescent="0.45">
      <c r="A347" t="s">
        <v>20708</v>
      </c>
      <c r="B347" t="s">
        <v>19906</v>
      </c>
      <c r="C347" t="s">
        <v>19907</v>
      </c>
      <c r="D347" s="3" t="s">
        <v>19911</v>
      </c>
      <c r="E347" t="s">
        <v>20709</v>
      </c>
      <c r="H347">
        <v>0</v>
      </c>
      <c r="I347">
        <v>0</v>
      </c>
      <c r="J347" t="str">
        <f>LEFT(claim[[#This Row],[payment_date]],7)</f>
        <v/>
      </c>
    </row>
    <row r="348" spans="1:10" x14ac:dyDescent="0.45">
      <c r="A348" t="s">
        <v>20710</v>
      </c>
      <c r="B348" t="s">
        <v>19906</v>
      </c>
      <c r="C348" t="s">
        <v>19921</v>
      </c>
      <c r="D348" s="3" t="s">
        <v>20041</v>
      </c>
      <c r="E348" t="s">
        <v>20711</v>
      </c>
      <c r="G348" s="1">
        <v>44287</v>
      </c>
      <c r="H348">
        <v>0</v>
      </c>
      <c r="I348">
        <v>0</v>
      </c>
      <c r="J348" t="str">
        <f>LEFT(claim[[#This Row],[payment_date]],7)</f>
        <v/>
      </c>
    </row>
    <row r="349" spans="1:10" x14ac:dyDescent="0.45">
      <c r="A349" t="s">
        <v>20712</v>
      </c>
      <c r="B349" t="s">
        <v>19906</v>
      </c>
      <c r="C349" t="s">
        <v>19907</v>
      </c>
      <c r="D349" s="3" t="s">
        <v>20713</v>
      </c>
      <c r="E349" t="s">
        <v>20714</v>
      </c>
      <c r="H349">
        <v>0</v>
      </c>
      <c r="I349">
        <v>0</v>
      </c>
      <c r="J349" t="str">
        <f>LEFT(claim[[#This Row],[payment_date]],7)</f>
        <v/>
      </c>
    </row>
    <row r="350" spans="1:10" x14ac:dyDescent="0.45">
      <c r="A350" t="s">
        <v>20715</v>
      </c>
      <c r="B350" t="s">
        <v>19906</v>
      </c>
      <c r="C350" t="s">
        <v>19907</v>
      </c>
      <c r="D350" s="3" t="s">
        <v>20207</v>
      </c>
      <c r="E350" t="s">
        <v>20716</v>
      </c>
      <c r="G350" s="1">
        <v>44287</v>
      </c>
      <c r="H350">
        <v>0</v>
      </c>
      <c r="I350">
        <v>0</v>
      </c>
      <c r="J350" t="str">
        <f>LEFT(claim[[#This Row],[payment_date]],7)</f>
        <v/>
      </c>
    </row>
    <row r="351" spans="1:10" x14ac:dyDescent="0.45">
      <c r="A351" t="s">
        <v>20717</v>
      </c>
      <c r="B351" t="s">
        <v>19906</v>
      </c>
      <c r="C351" t="s">
        <v>19907</v>
      </c>
      <c r="D351" s="3" t="s">
        <v>19967</v>
      </c>
      <c r="E351" t="s">
        <v>20718</v>
      </c>
      <c r="H351">
        <v>0</v>
      </c>
      <c r="I351">
        <v>0</v>
      </c>
      <c r="J351" t="str">
        <f>LEFT(claim[[#This Row],[payment_date]],7)</f>
        <v/>
      </c>
    </row>
    <row r="352" spans="1:10" x14ac:dyDescent="0.45">
      <c r="A352" t="s">
        <v>20719</v>
      </c>
      <c r="B352" t="s">
        <v>19906</v>
      </c>
      <c r="C352" t="s">
        <v>19921</v>
      </c>
      <c r="D352" s="3" t="s">
        <v>19922</v>
      </c>
      <c r="E352" t="s">
        <v>20720</v>
      </c>
      <c r="G352" s="1">
        <v>44626</v>
      </c>
      <c r="H352">
        <v>0</v>
      </c>
      <c r="I352">
        <v>0</v>
      </c>
      <c r="J352" t="str">
        <f>LEFT(claim[[#This Row],[payment_date]],7)</f>
        <v/>
      </c>
    </row>
    <row r="353" spans="1:10" x14ac:dyDescent="0.45">
      <c r="A353" t="s">
        <v>20721</v>
      </c>
      <c r="B353" t="s">
        <v>19906</v>
      </c>
      <c r="C353" t="s">
        <v>19921</v>
      </c>
      <c r="D353" s="3" t="s">
        <v>19911</v>
      </c>
      <c r="E353" t="s">
        <v>20722</v>
      </c>
      <c r="G353" s="1">
        <v>44513</v>
      </c>
      <c r="H353">
        <v>141</v>
      </c>
      <c r="I353">
        <v>0</v>
      </c>
      <c r="J353" t="str">
        <f>LEFT(claim[[#This Row],[payment_date]],7)</f>
        <v/>
      </c>
    </row>
    <row r="354" spans="1:10" x14ac:dyDescent="0.45">
      <c r="A354" t="s">
        <v>20723</v>
      </c>
      <c r="B354" t="s">
        <v>19906</v>
      </c>
      <c r="C354" t="s">
        <v>20262</v>
      </c>
      <c r="D354" s="3" t="s">
        <v>20156</v>
      </c>
      <c r="E354" t="s">
        <v>20724</v>
      </c>
      <c r="H354">
        <v>0</v>
      </c>
      <c r="I354">
        <v>0</v>
      </c>
      <c r="J354" t="str">
        <f>LEFT(claim[[#This Row],[payment_date]],7)</f>
        <v/>
      </c>
    </row>
    <row r="355" spans="1:10" x14ac:dyDescent="0.45">
      <c r="A355" t="s">
        <v>20725</v>
      </c>
      <c r="B355" t="s">
        <v>19906</v>
      </c>
      <c r="C355" t="s">
        <v>19907</v>
      </c>
      <c r="D355" s="3" t="s">
        <v>20092</v>
      </c>
      <c r="E355" t="s">
        <v>20726</v>
      </c>
      <c r="H355">
        <v>0</v>
      </c>
      <c r="I355">
        <v>0</v>
      </c>
      <c r="J355" t="str">
        <f>LEFT(claim[[#This Row],[payment_date]],7)</f>
        <v/>
      </c>
    </row>
    <row r="356" spans="1:10" x14ac:dyDescent="0.45">
      <c r="A356" s="2" t="s">
        <v>20727</v>
      </c>
      <c r="B356" t="s">
        <v>19906</v>
      </c>
      <c r="C356" t="s">
        <v>19907</v>
      </c>
      <c r="D356" s="3" t="s">
        <v>20092</v>
      </c>
      <c r="E356" t="s">
        <v>20728</v>
      </c>
      <c r="H356">
        <v>0</v>
      </c>
      <c r="I356">
        <v>0</v>
      </c>
      <c r="J356" t="str">
        <f>LEFT(claim[[#This Row],[payment_date]],7)</f>
        <v/>
      </c>
    </row>
    <row r="357" spans="1:10" x14ac:dyDescent="0.45">
      <c r="A357" t="s">
        <v>20729</v>
      </c>
      <c r="B357" t="s">
        <v>19906</v>
      </c>
      <c r="C357" t="s">
        <v>19907</v>
      </c>
      <c r="D357" s="3" t="s">
        <v>19946</v>
      </c>
      <c r="E357" t="s">
        <v>20730</v>
      </c>
      <c r="H357">
        <v>0</v>
      </c>
      <c r="I357">
        <v>0</v>
      </c>
      <c r="J357" t="str">
        <f>LEFT(claim[[#This Row],[payment_date]],7)</f>
        <v/>
      </c>
    </row>
    <row r="358" spans="1:10" x14ac:dyDescent="0.45">
      <c r="A358" t="s">
        <v>20731</v>
      </c>
      <c r="B358" t="s">
        <v>19906</v>
      </c>
      <c r="C358" t="s">
        <v>19937</v>
      </c>
      <c r="D358" s="3" t="s">
        <v>19943</v>
      </c>
      <c r="E358" t="s">
        <v>20732</v>
      </c>
      <c r="G358" s="1">
        <v>44522</v>
      </c>
      <c r="H358">
        <v>500</v>
      </c>
      <c r="I358">
        <v>400</v>
      </c>
      <c r="J358" t="str">
        <f>LEFT(claim[[#This Row],[payment_date]],7)</f>
        <v/>
      </c>
    </row>
    <row r="359" spans="1:10" x14ac:dyDescent="0.45">
      <c r="A359" t="s">
        <v>20733</v>
      </c>
      <c r="B359" t="s">
        <v>19906</v>
      </c>
      <c r="C359" t="s">
        <v>19907</v>
      </c>
      <c r="D359" s="3" t="s">
        <v>19946</v>
      </c>
      <c r="E359" t="s">
        <v>20734</v>
      </c>
      <c r="H359">
        <v>0</v>
      </c>
      <c r="I359">
        <v>0</v>
      </c>
      <c r="J359" t="str">
        <f>LEFT(claim[[#This Row],[payment_date]],7)</f>
        <v/>
      </c>
    </row>
    <row r="360" spans="1:10" x14ac:dyDescent="0.45">
      <c r="A360" t="s">
        <v>20735</v>
      </c>
      <c r="B360" t="s">
        <v>19906</v>
      </c>
      <c r="C360" t="s">
        <v>19907</v>
      </c>
      <c r="D360" s="3" t="s">
        <v>20064</v>
      </c>
      <c r="E360" t="s">
        <v>20736</v>
      </c>
      <c r="H360">
        <v>0</v>
      </c>
      <c r="I360">
        <v>0</v>
      </c>
      <c r="J360" t="str">
        <f>LEFT(claim[[#This Row],[payment_date]],7)</f>
        <v/>
      </c>
    </row>
    <row r="361" spans="1:10" x14ac:dyDescent="0.45">
      <c r="A361" t="s">
        <v>20737</v>
      </c>
      <c r="B361" t="s">
        <v>19906</v>
      </c>
      <c r="C361" t="s">
        <v>20262</v>
      </c>
      <c r="D361" s="3" t="s">
        <v>20177</v>
      </c>
      <c r="E361" t="s">
        <v>20738</v>
      </c>
      <c r="G361" s="1">
        <v>44287</v>
      </c>
      <c r="H361">
        <v>60000</v>
      </c>
      <c r="I361">
        <v>60000</v>
      </c>
      <c r="J361" t="str">
        <f>LEFT(claim[[#This Row],[payment_date]],7)</f>
        <v/>
      </c>
    </row>
    <row r="362" spans="1:10" x14ac:dyDescent="0.45">
      <c r="A362" t="s">
        <v>20739</v>
      </c>
      <c r="B362" t="s">
        <v>19906</v>
      </c>
      <c r="C362" t="s">
        <v>19907</v>
      </c>
      <c r="D362" s="3" t="s">
        <v>19943</v>
      </c>
      <c r="E362" t="s">
        <v>20740</v>
      </c>
      <c r="H362">
        <v>0</v>
      </c>
      <c r="I362">
        <v>0</v>
      </c>
      <c r="J362" t="str">
        <f>LEFT(claim[[#This Row],[payment_date]],7)</f>
        <v/>
      </c>
    </row>
    <row r="363" spans="1:10" x14ac:dyDescent="0.45">
      <c r="A363" t="s">
        <v>20741</v>
      </c>
      <c r="B363" t="s">
        <v>19906</v>
      </c>
      <c r="C363" t="s">
        <v>19907</v>
      </c>
      <c r="D363" s="3" t="s">
        <v>20742</v>
      </c>
      <c r="E363" t="s">
        <v>20743</v>
      </c>
      <c r="H363">
        <v>0</v>
      </c>
      <c r="I363">
        <v>0</v>
      </c>
      <c r="J363" t="str">
        <f>LEFT(claim[[#This Row],[payment_date]],7)</f>
        <v/>
      </c>
    </row>
    <row r="364" spans="1:10" x14ac:dyDescent="0.45">
      <c r="A364" t="s">
        <v>20744</v>
      </c>
      <c r="B364" t="s">
        <v>19906</v>
      </c>
      <c r="C364" t="s">
        <v>19921</v>
      </c>
      <c r="D364" s="3" t="s">
        <v>19922</v>
      </c>
      <c r="E364" t="s">
        <v>20745</v>
      </c>
      <c r="G364" s="1">
        <v>44626</v>
      </c>
      <c r="H364">
        <v>0</v>
      </c>
      <c r="I364">
        <v>0</v>
      </c>
      <c r="J364" t="str">
        <f>LEFT(claim[[#This Row],[payment_date]],7)</f>
        <v/>
      </c>
    </row>
    <row r="365" spans="1:10" x14ac:dyDescent="0.45">
      <c r="A365" t="s">
        <v>20746</v>
      </c>
      <c r="B365" t="s">
        <v>19906</v>
      </c>
      <c r="C365" t="s">
        <v>19921</v>
      </c>
      <c r="D365" s="3" t="s">
        <v>19911</v>
      </c>
      <c r="E365" t="s">
        <v>20747</v>
      </c>
      <c r="G365" s="1">
        <v>44513</v>
      </c>
      <c r="H365">
        <v>141</v>
      </c>
      <c r="I365">
        <v>0</v>
      </c>
      <c r="J365" t="str">
        <f>LEFT(claim[[#This Row],[payment_date]],7)</f>
        <v/>
      </c>
    </row>
    <row r="366" spans="1:10" x14ac:dyDescent="0.45">
      <c r="A366" t="s">
        <v>20748</v>
      </c>
      <c r="B366" t="s">
        <v>19906</v>
      </c>
      <c r="C366" t="s">
        <v>19907</v>
      </c>
      <c r="D366" s="3" t="s">
        <v>20742</v>
      </c>
      <c r="E366" t="s">
        <v>20749</v>
      </c>
      <c r="H366">
        <v>0</v>
      </c>
      <c r="I366">
        <v>0</v>
      </c>
      <c r="J366" t="str">
        <f>LEFT(claim[[#This Row],[payment_date]],7)</f>
        <v/>
      </c>
    </row>
    <row r="367" spans="1:10" x14ac:dyDescent="0.45">
      <c r="A367" t="s">
        <v>20750</v>
      </c>
      <c r="B367" t="s">
        <v>19906</v>
      </c>
      <c r="C367" t="s">
        <v>20653</v>
      </c>
      <c r="D367" s="3" t="s">
        <v>19954</v>
      </c>
      <c r="E367" t="s">
        <v>20751</v>
      </c>
      <c r="G367" s="1">
        <v>43556</v>
      </c>
      <c r="H367">
        <v>31000</v>
      </c>
      <c r="I367">
        <v>17625</v>
      </c>
      <c r="J367" t="str">
        <f>LEFT(claim[[#This Row],[payment_date]],7)</f>
        <v/>
      </c>
    </row>
    <row r="368" spans="1:10" x14ac:dyDescent="0.45">
      <c r="A368" t="s">
        <v>20752</v>
      </c>
      <c r="B368" t="s">
        <v>19906</v>
      </c>
      <c r="C368" t="s">
        <v>19959</v>
      </c>
      <c r="D368" s="3" t="s">
        <v>20753</v>
      </c>
      <c r="E368" t="s">
        <v>20754</v>
      </c>
      <c r="F368" t="s">
        <v>20755</v>
      </c>
      <c r="G368" s="1">
        <v>44275</v>
      </c>
      <c r="H368">
        <v>99950</v>
      </c>
      <c r="I368">
        <v>69800</v>
      </c>
      <c r="J368" t="str">
        <f>LEFT(claim[[#This Row],[payment_date]],7)</f>
        <v>2021-04</v>
      </c>
    </row>
    <row r="369" spans="1:10" x14ac:dyDescent="0.45">
      <c r="A369" t="s">
        <v>20756</v>
      </c>
      <c r="B369" t="s">
        <v>19906</v>
      </c>
      <c r="C369" t="s">
        <v>19959</v>
      </c>
      <c r="D369" s="3" t="s">
        <v>19946</v>
      </c>
      <c r="E369" t="s">
        <v>20757</v>
      </c>
      <c r="F369" t="s">
        <v>20758</v>
      </c>
      <c r="G369" s="1">
        <v>44655</v>
      </c>
      <c r="H369">
        <v>1000</v>
      </c>
      <c r="I369">
        <v>500</v>
      </c>
      <c r="J369" t="str">
        <f>LEFT(claim[[#This Row],[payment_date]],7)</f>
        <v>2022-04</v>
      </c>
    </row>
    <row r="370" spans="1:10" x14ac:dyDescent="0.45">
      <c r="A370" t="s">
        <v>20759</v>
      </c>
      <c r="B370" t="s">
        <v>19906</v>
      </c>
      <c r="C370" t="s">
        <v>19907</v>
      </c>
      <c r="D370" s="3" t="s">
        <v>20669</v>
      </c>
      <c r="E370" t="s">
        <v>20760</v>
      </c>
      <c r="H370">
        <v>0</v>
      </c>
      <c r="I370">
        <v>0</v>
      </c>
      <c r="J370" t="str">
        <f>LEFT(claim[[#This Row],[payment_date]],7)</f>
        <v/>
      </c>
    </row>
    <row r="371" spans="1:10" x14ac:dyDescent="0.45">
      <c r="A371" t="s">
        <v>20761</v>
      </c>
      <c r="B371" t="s">
        <v>19906</v>
      </c>
      <c r="C371" t="s">
        <v>19959</v>
      </c>
      <c r="D371" s="3" t="s">
        <v>20141</v>
      </c>
      <c r="E371" t="s">
        <v>20762</v>
      </c>
      <c r="F371" t="s">
        <v>20763</v>
      </c>
      <c r="G371" s="1">
        <v>44622</v>
      </c>
      <c r="H371">
        <v>10</v>
      </c>
      <c r="I371">
        <v>0</v>
      </c>
      <c r="J371" t="str">
        <f>LEFT(claim[[#This Row],[payment_date]],7)</f>
        <v>2022-03</v>
      </c>
    </row>
    <row r="372" spans="1:10" x14ac:dyDescent="0.45">
      <c r="A372" t="s">
        <v>20764</v>
      </c>
      <c r="B372" t="s">
        <v>19906</v>
      </c>
      <c r="C372" t="s">
        <v>19907</v>
      </c>
      <c r="D372" s="3" t="s">
        <v>20765</v>
      </c>
      <c r="E372" t="s">
        <v>20766</v>
      </c>
      <c r="G372" s="1">
        <v>43738</v>
      </c>
      <c r="H372">
        <v>0</v>
      </c>
      <c r="I372">
        <v>0</v>
      </c>
      <c r="J372" t="str">
        <f>LEFT(claim[[#This Row],[payment_date]],7)</f>
        <v/>
      </c>
    </row>
    <row r="373" spans="1:10" x14ac:dyDescent="0.45">
      <c r="A373" t="s">
        <v>20767</v>
      </c>
      <c r="B373" t="s">
        <v>19906</v>
      </c>
      <c r="C373" t="s">
        <v>19959</v>
      </c>
      <c r="D373" s="3" t="s">
        <v>19943</v>
      </c>
      <c r="E373" t="s">
        <v>20768</v>
      </c>
      <c r="F373" t="s">
        <v>20769</v>
      </c>
      <c r="G373" s="1">
        <v>44522</v>
      </c>
      <c r="H373">
        <v>200</v>
      </c>
      <c r="I373">
        <v>200</v>
      </c>
      <c r="J373" t="str">
        <f>LEFT(claim[[#This Row],[payment_date]],7)</f>
        <v>2021-11</v>
      </c>
    </row>
    <row r="374" spans="1:10" x14ac:dyDescent="0.45">
      <c r="A374" t="s">
        <v>20770</v>
      </c>
      <c r="B374" t="s">
        <v>19906</v>
      </c>
      <c r="C374" t="s">
        <v>20262</v>
      </c>
      <c r="D374" s="3" t="s">
        <v>20089</v>
      </c>
      <c r="E374" t="s">
        <v>20771</v>
      </c>
      <c r="G374" s="1">
        <v>44307</v>
      </c>
      <c r="H374">
        <v>0</v>
      </c>
      <c r="I374">
        <v>0</v>
      </c>
      <c r="J374" t="str">
        <f>LEFT(claim[[#This Row],[payment_date]],7)</f>
        <v/>
      </c>
    </row>
    <row r="375" spans="1:10" x14ac:dyDescent="0.45">
      <c r="A375" t="s">
        <v>20772</v>
      </c>
      <c r="B375" t="s">
        <v>19906</v>
      </c>
      <c r="C375" t="s">
        <v>19914</v>
      </c>
      <c r="D375" s="3" t="s">
        <v>19978</v>
      </c>
      <c r="E375" t="s">
        <v>20773</v>
      </c>
      <c r="H375">
        <v>0</v>
      </c>
      <c r="I375">
        <v>0</v>
      </c>
      <c r="J375" t="str">
        <f>LEFT(claim[[#This Row],[payment_date]],7)</f>
        <v/>
      </c>
    </row>
    <row r="376" spans="1:10" x14ac:dyDescent="0.45">
      <c r="A376" t="s">
        <v>20774</v>
      </c>
      <c r="B376" t="s">
        <v>19906</v>
      </c>
      <c r="C376" t="s">
        <v>19959</v>
      </c>
      <c r="D376" s="3" t="s">
        <v>19954</v>
      </c>
      <c r="E376" t="s">
        <v>20775</v>
      </c>
      <c r="F376" t="s">
        <v>20776</v>
      </c>
      <c r="G376" s="1">
        <v>43831</v>
      </c>
      <c r="H376">
        <v>21999</v>
      </c>
      <c r="I376">
        <v>2750</v>
      </c>
      <c r="J376" t="str">
        <f>LEFT(claim[[#This Row],[payment_date]],7)</f>
        <v>2020-01</v>
      </c>
    </row>
    <row r="377" spans="1:10" x14ac:dyDescent="0.45">
      <c r="A377" t="s">
        <v>20777</v>
      </c>
      <c r="B377" t="s">
        <v>19906</v>
      </c>
      <c r="C377" t="s">
        <v>19921</v>
      </c>
      <c r="D377" s="3" t="s">
        <v>19922</v>
      </c>
      <c r="E377" t="s">
        <v>20778</v>
      </c>
      <c r="G377" s="1">
        <v>44626</v>
      </c>
      <c r="H377">
        <v>0</v>
      </c>
      <c r="I377">
        <v>0</v>
      </c>
      <c r="J377" t="str">
        <f>LEFT(claim[[#This Row],[payment_date]],7)</f>
        <v/>
      </c>
    </row>
    <row r="378" spans="1:10" x14ac:dyDescent="0.45">
      <c r="A378" t="s">
        <v>20779</v>
      </c>
      <c r="B378" t="s">
        <v>19906</v>
      </c>
      <c r="C378" t="s">
        <v>19907</v>
      </c>
      <c r="D378" s="3" t="s">
        <v>19911</v>
      </c>
      <c r="E378" t="s">
        <v>20780</v>
      </c>
      <c r="H378">
        <v>0</v>
      </c>
      <c r="I378">
        <v>0</v>
      </c>
      <c r="J378" t="str">
        <f>LEFT(claim[[#This Row],[payment_date]],7)</f>
        <v/>
      </c>
    </row>
    <row r="379" spans="1:10" x14ac:dyDescent="0.45">
      <c r="A379" t="s">
        <v>20781</v>
      </c>
      <c r="B379" t="s">
        <v>19906</v>
      </c>
      <c r="C379" t="s">
        <v>19921</v>
      </c>
      <c r="D379" s="3" t="s">
        <v>19922</v>
      </c>
      <c r="E379" t="s">
        <v>20782</v>
      </c>
      <c r="G379" s="1">
        <v>44626</v>
      </c>
      <c r="H379">
        <v>0</v>
      </c>
      <c r="I379">
        <v>0</v>
      </c>
      <c r="J379" t="str">
        <f>LEFT(claim[[#This Row],[payment_date]],7)</f>
        <v/>
      </c>
    </row>
    <row r="380" spans="1:10" x14ac:dyDescent="0.45">
      <c r="A380" t="s">
        <v>20783</v>
      </c>
      <c r="B380" t="s">
        <v>19906</v>
      </c>
      <c r="C380" t="s">
        <v>19907</v>
      </c>
      <c r="D380" s="3" t="s">
        <v>20352</v>
      </c>
      <c r="E380" t="s">
        <v>20784</v>
      </c>
      <c r="H380">
        <v>0</v>
      </c>
      <c r="I380">
        <v>0</v>
      </c>
      <c r="J380" t="str">
        <f>LEFT(claim[[#This Row],[payment_date]],7)</f>
        <v/>
      </c>
    </row>
    <row r="381" spans="1:10" x14ac:dyDescent="0.45">
      <c r="A381" t="s">
        <v>20785</v>
      </c>
      <c r="B381" t="s">
        <v>19906</v>
      </c>
      <c r="C381" t="s">
        <v>19907</v>
      </c>
      <c r="D381" s="3" t="s">
        <v>20786</v>
      </c>
      <c r="E381" t="s">
        <v>20787</v>
      </c>
      <c r="G381" s="1">
        <v>44639</v>
      </c>
      <c r="H381">
        <v>0</v>
      </c>
      <c r="I381">
        <v>0</v>
      </c>
      <c r="J381" t="str">
        <f>LEFT(claim[[#This Row],[payment_date]],7)</f>
        <v/>
      </c>
    </row>
    <row r="382" spans="1:10" x14ac:dyDescent="0.45">
      <c r="A382" s="2" t="s">
        <v>20788</v>
      </c>
      <c r="B382" t="s">
        <v>19906</v>
      </c>
      <c r="C382" t="s">
        <v>19959</v>
      </c>
      <c r="D382" s="3" t="s">
        <v>20525</v>
      </c>
      <c r="E382" t="s">
        <v>20789</v>
      </c>
      <c r="F382" t="s">
        <v>20790</v>
      </c>
      <c r="G382" s="1">
        <v>44317</v>
      </c>
      <c r="H382">
        <v>4200</v>
      </c>
      <c r="I382">
        <v>0</v>
      </c>
      <c r="J382" t="str">
        <f>LEFT(claim[[#This Row],[payment_date]],7)</f>
        <v>2021-05</v>
      </c>
    </row>
    <row r="383" spans="1:10" x14ac:dyDescent="0.45">
      <c r="A383" s="2" t="s">
        <v>20791</v>
      </c>
      <c r="B383" t="s">
        <v>19906</v>
      </c>
      <c r="C383" t="s">
        <v>19959</v>
      </c>
      <c r="D383" s="3" t="s">
        <v>20344</v>
      </c>
      <c r="E383" t="s">
        <v>20792</v>
      </c>
      <c r="F383" t="s">
        <v>20793</v>
      </c>
      <c r="G383" s="1">
        <v>44470</v>
      </c>
      <c r="H383">
        <v>29050</v>
      </c>
      <c r="I383">
        <v>14300</v>
      </c>
      <c r="J383" t="str">
        <f>LEFT(claim[[#This Row],[payment_date]],7)</f>
        <v>2021-10</v>
      </c>
    </row>
    <row r="384" spans="1:10" x14ac:dyDescent="0.45">
      <c r="A384" t="s">
        <v>20794</v>
      </c>
      <c r="B384" t="s">
        <v>19906</v>
      </c>
      <c r="C384" t="s">
        <v>19907</v>
      </c>
      <c r="D384" s="3" t="s">
        <v>20008</v>
      </c>
      <c r="E384" t="s">
        <v>20795</v>
      </c>
      <c r="G384" s="1">
        <v>44602</v>
      </c>
      <c r="H384">
        <v>150</v>
      </c>
      <c r="I384">
        <v>0</v>
      </c>
      <c r="J384" t="str">
        <f>LEFT(claim[[#This Row],[payment_date]],7)</f>
        <v/>
      </c>
    </row>
    <row r="385" spans="1:10" x14ac:dyDescent="0.45">
      <c r="A385" t="s">
        <v>20796</v>
      </c>
      <c r="B385" t="s">
        <v>19906</v>
      </c>
      <c r="C385" t="s">
        <v>19907</v>
      </c>
      <c r="D385" s="3" t="s">
        <v>20041</v>
      </c>
      <c r="E385" t="s">
        <v>20797</v>
      </c>
      <c r="H385">
        <v>0</v>
      </c>
      <c r="I385">
        <v>0</v>
      </c>
      <c r="J385" t="str">
        <f>LEFT(claim[[#This Row],[payment_date]],7)</f>
        <v/>
      </c>
    </row>
    <row r="386" spans="1:10" x14ac:dyDescent="0.45">
      <c r="A386" t="s">
        <v>20798</v>
      </c>
      <c r="B386" t="s">
        <v>19906</v>
      </c>
      <c r="C386" t="s">
        <v>19914</v>
      </c>
      <c r="D386" s="3" t="s">
        <v>20156</v>
      </c>
      <c r="E386" t="s">
        <v>20799</v>
      </c>
      <c r="H386">
        <v>0</v>
      </c>
      <c r="I386">
        <v>0</v>
      </c>
      <c r="J386" t="str">
        <f>LEFT(claim[[#This Row],[payment_date]],7)</f>
        <v/>
      </c>
    </row>
    <row r="387" spans="1:10" x14ac:dyDescent="0.45">
      <c r="A387" t="s">
        <v>20800</v>
      </c>
      <c r="B387" t="s">
        <v>19906</v>
      </c>
      <c r="C387" t="s">
        <v>19907</v>
      </c>
      <c r="D387" s="3" t="s">
        <v>20092</v>
      </c>
      <c r="E387" t="s">
        <v>20801</v>
      </c>
      <c r="H387">
        <v>0</v>
      </c>
      <c r="I387">
        <v>0</v>
      </c>
      <c r="J387" t="str">
        <f>LEFT(claim[[#This Row],[payment_date]],7)</f>
        <v/>
      </c>
    </row>
    <row r="388" spans="1:10" x14ac:dyDescent="0.45">
      <c r="A388" t="s">
        <v>20802</v>
      </c>
      <c r="B388" t="s">
        <v>19906</v>
      </c>
      <c r="C388" t="s">
        <v>20262</v>
      </c>
      <c r="D388" s="3" t="s">
        <v>20551</v>
      </c>
      <c r="E388" t="s">
        <v>20803</v>
      </c>
      <c r="H388">
        <v>0</v>
      </c>
      <c r="I388">
        <v>0</v>
      </c>
      <c r="J388" t="str">
        <f>LEFT(claim[[#This Row],[payment_date]],7)</f>
        <v/>
      </c>
    </row>
    <row r="389" spans="1:10" x14ac:dyDescent="0.45">
      <c r="A389" t="s">
        <v>20804</v>
      </c>
      <c r="B389" t="s">
        <v>19906</v>
      </c>
      <c r="C389" t="s">
        <v>19921</v>
      </c>
      <c r="D389" s="3" t="s">
        <v>19922</v>
      </c>
      <c r="E389" t="s">
        <v>20805</v>
      </c>
      <c r="G389" s="1">
        <v>44626</v>
      </c>
      <c r="H389">
        <v>0</v>
      </c>
      <c r="I389">
        <v>0</v>
      </c>
      <c r="J389" t="str">
        <f>LEFT(claim[[#This Row],[payment_date]],7)</f>
        <v/>
      </c>
    </row>
    <row r="390" spans="1:10" x14ac:dyDescent="0.45">
      <c r="A390" t="s">
        <v>20806</v>
      </c>
      <c r="B390" t="s">
        <v>19906</v>
      </c>
      <c r="C390" t="s">
        <v>19907</v>
      </c>
      <c r="D390" s="3" t="s">
        <v>19931</v>
      </c>
      <c r="E390" t="s">
        <v>20807</v>
      </c>
      <c r="H390">
        <v>0</v>
      </c>
      <c r="I390">
        <v>0</v>
      </c>
      <c r="J390" t="str">
        <f>LEFT(claim[[#This Row],[payment_date]],7)</f>
        <v/>
      </c>
    </row>
    <row r="391" spans="1:10" x14ac:dyDescent="0.45">
      <c r="A391" t="s">
        <v>20808</v>
      </c>
      <c r="B391" t="s">
        <v>19906</v>
      </c>
      <c r="C391" t="s">
        <v>19907</v>
      </c>
      <c r="D391" s="3" t="s">
        <v>19954</v>
      </c>
      <c r="E391" t="s">
        <v>20809</v>
      </c>
      <c r="G391" s="1">
        <v>44287</v>
      </c>
      <c r="H391">
        <v>0</v>
      </c>
      <c r="I391">
        <v>0</v>
      </c>
      <c r="J391" t="str">
        <f>LEFT(claim[[#This Row],[payment_date]],7)</f>
        <v/>
      </c>
    </row>
    <row r="392" spans="1:10" x14ac:dyDescent="0.45">
      <c r="A392" t="s">
        <v>20810</v>
      </c>
      <c r="B392" t="s">
        <v>19906</v>
      </c>
      <c r="C392" t="s">
        <v>19907</v>
      </c>
      <c r="D392" s="3" t="s">
        <v>19911</v>
      </c>
      <c r="E392" t="s">
        <v>20811</v>
      </c>
      <c r="H392">
        <v>0</v>
      </c>
      <c r="I392">
        <v>0</v>
      </c>
      <c r="J392" t="str">
        <f>LEFT(claim[[#This Row],[payment_date]],7)</f>
        <v/>
      </c>
    </row>
    <row r="393" spans="1:10" x14ac:dyDescent="0.45">
      <c r="A393" t="s">
        <v>20812</v>
      </c>
      <c r="B393" t="s">
        <v>19906</v>
      </c>
      <c r="C393" t="s">
        <v>20262</v>
      </c>
      <c r="D393" s="3" t="s">
        <v>20813</v>
      </c>
      <c r="E393" t="s">
        <v>20814</v>
      </c>
      <c r="H393">
        <v>0</v>
      </c>
      <c r="I393">
        <v>0</v>
      </c>
      <c r="J393" t="str">
        <f>LEFT(claim[[#This Row],[payment_date]],7)</f>
        <v/>
      </c>
    </row>
    <row r="394" spans="1:10" x14ac:dyDescent="0.45">
      <c r="A394" t="s">
        <v>20815</v>
      </c>
      <c r="B394" t="s">
        <v>19906</v>
      </c>
      <c r="C394" t="s">
        <v>19921</v>
      </c>
      <c r="D394" s="3" t="s">
        <v>19922</v>
      </c>
      <c r="E394" t="s">
        <v>20816</v>
      </c>
      <c r="G394" s="1">
        <v>44626</v>
      </c>
      <c r="H394">
        <v>0</v>
      </c>
      <c r="I394">
        <v>0</v>
      </c>
      <c r="J394" t="str">
        <f>LEFT(claim[[#This Row],[payment_date]],7)</f>
        <v/>
      </c>
    </row>
    <row r="395" spans="1:10" x14ac:dyDescent="0.45">
      <c r="A395" t="s">
        <v>20817</v>
      </c>
      <c r="B395" t="s">
        <v>19906</v>
      </c>
      <c r="C395" t="s">
        <v>19907</v>
      </c>
      <c r="D395" s="3" t="s">
        <v>19943</v>
      </c>
      <c r="E395" t="s">
        <v>20818</v>
      </c>
      <c r="H395">
        <v>0</v>
      </c>
      <c r="I395">
        <v>0</v>
      </c>
      <c r="J395" t="str">
        <f>LEFT(claim[[#This Row],[payment_date]],7)</f>
        <v/>
      </c>
    </row>
    <row r="396" spans="1:10" x14ac:dyDescent="0.45">
      <c r="A396" t="s">
        <v>20819</v>
      </c>
      <c r="B396" t="s">
        <v>19906</v>
      </c>
      <c r="C396" t="s">
        <v>19907</v>
      </c>
      <c r="D396" s="3" t="s">
        <v>19911</v>
      </c>
      <c r="E396" t="s">
        <v>20820</v>
      </c>
      <c r="H396">
        <v>0</v>
      </c>
      <c r="I396">
        <v>0</v>
      </c>
      <c r="J396" t="str">
        <f>LEFT(claim[[#This Row],[payment_date]],7)</f>
        <v/>
      </c>
    </row>
    <row r="397" spans="1:10" x14ac:dyDescent="0.45">
      <c r="A397" t="s">
        <v>20821</v>
      </c>
      <c r="B397" t="s">
        <v>19906</v>
      </c>
      <c r="C397" t="s">
        <v>19907</v>
      </c>
      <c r="D397" s="3" t="s">
        <v>20014</v>
      </c>
      <c r="E397" t="s">
        <v>20822</v>
      </c>
      <c r="H397">
        <v>0</v>
      </c>
      <c r="I397">
        <v>0</v>
      </c>
      <c r="J397" t="str">
        <f>LEFT(claim[[#This Row],[payment_date]],7)</f>
        <v/>
      </c>
    </row>
    <row r="398" spans="1:10" x14ac:dyDescent="0.45">
      <c r="A398" t="s">
        <v>20823</v>
      </c>
      <c r="B398" t="s">
        <v>19906</v>
      </c>
      <c r="C398" t="s">
        <v>19907</v>
      </c>
      <c r="D398" s="3" t="s">
        <v>19911</v>
      </c>
      <c r="E398" t="s">
        <v>20824</v>
      </c>
      <c r="H398">
        <v>0</v>
      </c>
      <c r="I398">
        <v>0</v>
      </c>
      <c r="J398" t="str">
        <f>LEFT(claim[[#This Row],[payment_date]],7)</f>
        <v/>
      </c>
    </row>
    <row r="399" spans="1:10" x14ac:dyDescent="0.45">
      <c r="A399" t="s">
        <v>20825</v>
      </c>
      <c r="B399" t="s">
        <v>19906</v>
      </c>
      <c r="C399" t="s">
        <v>19937</v>
      </c>
      <c r="D399" s="3" t="s">
        <v>19922</v>
      </c>
      <c r="E399" t="s">
        <v>20826</v>
      </c>
      <c r="G399" s="1">
        <v>44626</v>
      </c>
      <c r="H399">
        <v>0</v>
      </c>
      <c r="I399">
        <v>0</v>
      </c>
      <c r="J399" t="str">
        <f>LEFT(claim[[#This Row],[payment_date]],7)</f>
        <v/>
      </c>
    </row>
    <row r="400" spans="1:10" x14ac:dyDescent="0.45">
      <c r="A400" t="s">
        <v>20827</v>
      </c>
      <c r="B400" t="s">
        <v>19906</v>
      </c>
      <c r="C400" t="s">
        <v>19914</v>
      </c>
      <c r="D400" s="3" t="s">
        <v>20092</v>
      </c>
      <c r="E400" t="s">
        <v>20828</v>
      </c>
      <c r="H400">
        <v>0</v>
      </c>
      <c r="I400">
        <v>0</v>
      </c>
      <c r="J400" t="str">
        <f>LEFT(claim[[#This Row],[payment_date]],7)</f>
        <v/>
      </c>
    </row>
    <row r="401" spans="1:10" x14ac:dyDescent="0.45">
      <c r="A401" t="s">
        <v>20829</v>
      </c>
      <c r="B401" t="s">
        <v>19906</v>
      </c>
      <c r="C401" t="s">
        <v>19959</v>
      </c>
      <c r="D401" s="3" t="s">
        <v>19911</v>
      </c>
      <c r="E401" t="s">
        <v>20830</v>
      </c>
      <c r="F401" t="s">
        <v>20831</v>
      </c>
      <c r="G401" s="1">
        <v>44514</v>
      </c>
      <c r="H401">
        <v>8888</v>
      </c>
      <c r="I401">
        <v>8888</v>
      </c>
      <c r="J401" t="str">
        <f>LEFT(claim[[#This Row],[payment_date]],7)</f>
        <v>2021-11</v>
      </c>
    </row>
    <row r="402" spans="1:10" x14ac:dyDescent="0.45">
      <c r="A402" t="s">
        <v>20832</v>
      </c>
      <c r="B402" t="s">
        <v>19906</v>
      </c>
      <c r="C402" t="s">
        <v>19907</v>
      </c>
      <c r="D402" s="3" t="s">
        <v>19943</v>
      </c>
      <c r="E402" t="s">
        <v>20833</v>
      </c>
      <c r="H402">
        <v>0</v>
      </c>
      <c r="I402">
        <v>0</v>
      </c>
      <c r="J402" t="str">
        <f>LEFT(claim[[#This Row],[payment_date]],7)</f>
        <v/>
      </c>
    </row>
    <row r="403" spans="1:10" x14ac:dyDescent="0.45">
      <c r="A403" t="s">
        <v>20834</v>
      </c>
      <c r="B403" t="s">
        <v>19906</v>
      </c>
      <c r="C403" t="s">
        <v>19907</v>
      </c>
      <c r="D403" s="3" t="s">
        <v>20008</v>
      </c>
      <c r="E403" t="s">
        <v>20835</v>
      </c>
      <c r="G403" s="1">
        <v>44602</v>
      </c>
      <c r="H403">
        <v>200</v>
      </c>
      <c r="I403">
        <v>0</v>
      </c>
      <c r="J403" t="str">
        <f>LEFT(claim[[#This Row],[payment_date]],7)</f>
        <v/>
      </c>
    </row>
    <row r="404" spans="1:10" x14ac:dyDescent="0.45">
      <c r="A404" t="s">
        <v>20836</v>
      </c>
      <c r="B404" t="s">
        <v>19906</v>
      </c>
      <c r="C404" t="s">
        <v>19907</v>
      </c>
      <c r="D404" s="3" t="s">
        <v>19911</v>
      </c>
      <c r="E404" t="s">
        <v>20837</v>
      </c>
      <c r="H404">
        <v>0</v>
      </c>
      <c r="I404">
        <v>0</v>
      </c>
      <c r="J404" t="str">
        <f>LEFT(claim[[#This Row],[payment_date]],7)</f>
        <v/>
      </c>
    </row>
    <row r="405" spans="1:10" x14ac:dyDescent="0.45">
      <c r="A405" t="s">
        <v>20838</v>
      </c>
      <c r="B405" t="s">
        <v>19906</v>
      </c>
      <c r="C405" t="s">
        <v>19959</v>
      </c>
      <c r="D405" s="3" t="s">
        <v>20344</v>
      </c>
      <c r="E405" t="s">
        <v>20839</v>
      </c>
      <c r="F405" t="s">
        <v>20840</v>
      </c>
      <c r="G405" s="1">
        <v>44447</v>
      </c>
      <c r="H405">
        <v>0</v>
      </c>
      <c r="I405">
        <v>0</v>
      </c>
      <c r="J405" t="str">
        <f>LEFT(claim[[#This Row],[payment_date]],7)</f>
        <v>2021-09</v>
      </c>
    </row>
    <row r="406" spans="1:10" x14ac:dyDescent="0.45">
      <c r="A406" t="s">
        <v>20841</v>
      </c>
      <c r="B406" t="s">
        <v>19906</v>
      </c>
      <c r="C406" t="s">
        <v>19907</v>
      </c>
      <c r="D406" s="3" t="s">
        <v>20538</v>
      </c>
      <c r="E406" t="s">
        <v>20842</v>
      </c>
      <c r="H406">
        <v>0</v>
      </c>
      <c r="I406">
        <v>0</v>
      </c>
      <c r="J406" t="str">
        <f>LEFT(claim[[#This Row],[payment_date]],7)</f>
        <v/>
      </c>
    </row>
    <row r="407" spans="1:10" x14ac:dyDescent="0.45">
      <c r="A407" t="s">
        <v>20843</v>
      </c>
      <c r="B407" t="s">
        <v>19906</v>
      </c>
      <c r="C407" t="s">
        <v>19921</v>
      </c>
      <c r="D407" s="3" t="s">
        <v>19922</v>
      </c>
      <c r="E407" t="s">
        <v>20844</v>
      </c>
      <c r="G407" s="1">
        <v>44626</v>
      </c>
      <c r="H407">
        <v>0</v>
      </c>
      <c r="I407">
        <v>0</v>
      </c>
      <c r="J407" t="str">
        <f>LEFT(claim[[#This Row],[payment_date]],7)</f>
        <v/>
      </c>
    </row>
    <row r="408" spans="1:10" x14ac:dyDescent="0.45">
      <c r="A408" t="s">
        <v>20845</v>
      </c>
      <c r="B408" t="s">
        <v>19906</v>
      </c>
      <c r="C408" t="s">
        <v>19959</v>
      </c>
      <c r="D408" s="3" t="s">
        <v>19992</v>
      </c>
      <c r="E408" t="s">
        <v>20846</v>
      </c>
      <c r="F408" t="s">
        <v>20847</v>
      </c>
      <c r="G408" s="1">
        <v>43910</v>
      </c>
      <c r="H408">
        <v>100</v>
      </c>
      <c r="I408">
        <v>99</v>
      </c>
      <c r="J408" t="str">
        <f>LEFT(claim[[#This Row],[payment_date]],7)</f>
        <v>2022-07</v>
      </c>
    </row>
    <row r="409" spans="1:10" x14ac:dyDescent="0.45">
      <c r="A409" t="s">
        <v>20848</v>
      </c>
      <c r="B409" t="s">
        <v>19906</v>
      </c>
      <c r="C409" t="s">
        <v>19937</v>
      </c>
      <c r="D409" s="3" t="s">
        <v>20849</v>
      </c>
      <c r="E409" t="s">
        <v>20850</v>
      </c>
      <c r="G409" s="1">
        <v>44524</v>
      </c>
      <c r="H409">
        <v>38000</v>
      </c>
      <c r="I409">
        <v>8000</v>
      </c>
      <c r="J409" t="str">
        <f>LEFT(claim[[#This Row],[payment_date]],7)</f>
        <v/>
      </c>
    </row>
    <row r="410" spans="1:10" x14ac:dyDescent="0.45">
      <c r="A410" s="2" t="s">
        <v>20851</v>
      </c>
      <c r="B410" t="s">
        <v>19906</v>
      </c>
      <c r="C410" t="s">
        <v>19907</v>
      </c>
      <c r="D410" s="3" t="s">
        <v>20207</v>
      </c>
      <c r="E410" t="s">
        <v>20852</v>
      </c>
      <c r="G410" s="1">
        <v>44287</v>
      </c>
      <c r="H410">
        <v>0</v>
      </c>
      <c r="I410">
        <v>0</v>
      </c>
      <c r="J410" t="str">
        <f>LEFT(claim[[#This Row],[payment_date]],7)</f>
        <v/>
      </c>
    </row>
    <row r="411" spans="1:10" x14ac:dyDescent="0.45">
      <c r="A411" t="s">
        <v>20853</v>
      </c>
      <c r="B411" t="s">
        <v>19906</v>
      </c>
      <c r="C411" t="s">
        <v>19937</v>
      </c>
      <c r="D411" s="3" t="s">
        <v>19922</v>
      </c>
      <c r="E411" t="s">
        <v>20854</v>
      </c>
      <c r="G411" s="1">
        <v>44626</v>
      </c>
      <c r="H411">
        <v>0</v>
      </c>
      <c r="I411">
        <v>0</v>
      </c>
      <c r="J411" t="str">
        <f>LEFT(claim[[#This Row],[payment_date]],7)</f>
        <v/>
      </c>
    </row>
    <row r="412" spans="1:10" x14ac:dyDescent="0.45">
      <c r="A412" t="s">
        <v>20855</v>
      </c>
      <c r="B412" t="s">
        <v>19906</v>
      </c>
      <c r="C412" t="s">
        <v>19921</v>
      </c>
      <c r="D412" s="3" t="s">
        <v>19922</v>
      </c>
      <c r="E412" t="s">
        <v>20856</v>
      </c>
      <c r="G412" s="1">
        <v>44626</v>
      </c>
      <c r="H412">
        <v>0</v>
      </c>
      <c r="I412">
        <v>0</v>
      </c>
      <c r="J412" t="str">
        <f>LEFT(claim[[#This Row],[payment_date]],7)</f>
        <v/>
      </c>
    </row>
    <row r="413" spans="1:10" x14ac:dyDescent="0.45">
      <c r="A413" t="s">
        <v>20857</v>
      </c>
      <c r="B413" t="s">
        <v>19906</v>
      </c>
      <c r="C413" t="s">
        <v>19907</v>
      </c>
      <c r="D413" s="3" t="s">
        <v>19911</v>
      </c>
      <c r="E413" t="s">
        <v>20858</v>
      </c>
      <c r="H413">
        <v>0</v>
      </c>
      <c r="I413">
        <v>0</v>
      </c>
      <c r="J413" t="str">
        <f>LEFT(claim[[#This Row],[payment_date]],7)</f>
        <v/>
      </c>
    </row>
    <row r="414" spans="1:10" x14ac:dyDescent="0.45">
      <c r="A414" t="s">
        <v>20859</v>
      </c>
      <c r="B414" t="s">
        <v>19906</v>
      </c>
      <c r="C414" t="s">
        <v>19921</v>
      </c>
      <c r="D414" s="3" t="s">
        <v>19922</v>
      </c>
      <c r="E414" t="s">
        <v>20860</v>
      </c>
      <c r="G414" s="1">
        <v>44626</v>
      </c>
      <c r="H414">
        <v>0</v>
      </c>
      <c r="I414">
        <v>0</v>
      </c>
      <c r="J414" t="str">
        <f>LEFT(claim[[#This Row],[payment_date]],7)</f>
        <v/>
      </c>
    </row>
    <row r="415" spans="1:10" x14ac:dyDescent="0.45">
      <c r="A415" t="s">
        <v>20861</v>
      </c>
      <c r="B415" t="s">
        <v>19906</v>
      </c>
      <c r="C415" t="s">
        <v>19907</v>
      </c>
      <c r="D415" s="3" t="s">
        <v>19922</v>
      </c>
      <c r="E415" t="s">
        <v>20862</v>
      </c>
      <c r="H415">
        <v>0</v>
      </c>
      <c r="I415">
        <v>0</v>
      </c>
      <c r="J415" t="str">
        <f>LEFT(claim[[#This Row],[payment_date]],7)</f>
        <v/>
      </c>
    </row>
    <row r="416" spans="1:10" x14ac:dyDescent="0.45">
      <c r="A416" t="s">
        <v>20863</v>
      </c>
      <c r="B416" t="s">
        <v>19906</v>
      </c>
      <c r="C416" t="s">
        <v>19937</v>
      </c>
      <c r="D416" s="3" t="s">
        <v>19922</v>
      </c>
      <c r="E416" t="s">
        <v>20864</v>
      </c>
      <c r="G416" s="1">
        <v>44626</v>
      </c>
      <c r="H416">
        <v>0</v>
      </c>
      <c r="I416">
        <v>0</v>
      </c>
      <c r="J416" t="str">
        <f>LEFT(claim[[#This Row],[payment_date]],7)</f>
        <v/>
      </c>
    </row>
    <row r="417" spans="1:10" x14ac:dyDescent="0.45">
      <c r="A417" t="s">
        <v>20865</v>
      </c>
      <c r="B417" t="s">
        <v>19906</v>
      </c>
      <c r="C417" t="s">
        <v>19937</v>
      </c>
      <c r="D417" s="3" t="s">
        <v>20357</v>
      </c>
      <c r="E417" t="s">
        <v>20866</v>
      </c>
      <c r="G417" s="1">
        <v>44866</v>
      </c>
      <c r="H417">
        <v>0</v>
      </c>
      <c r="I417">
        <v>0</v>
      </c>
      <c r="J417" t="str">
        <f>LEFT(claim[[#This Row],[payment_date]],7)</f>
        <v/>
      </c>
    </row>
    <row r="418" spans="1:10" x14ac:dyDescent="0.45">
      <c r="A418" t="s">
        <v>20867</v>
      </c>
      <c r="B418" t="s">
        <v>19906</v>
      </c>
      <c r="C418" t="s">
        <v>20868</v>
      </c>
      <c r="D418" s="3" t="s">
        <v>20092</v>
      </c>
      <c r="E418" t="s">
        <v>20869</v>
      </c>
      <c r="G418" s="1">
        <v>44813</v>
      </c>
      <c r="H418">
        <v>26400</v>
      </c>
      <c r="I418">
        <v>17700</v>
      </c>
      <c r="J418" t="str">
        <f>LEFT(claim[[#This Row],[payment_date]],7)</f>
        <v/>
      </c>
    </row>
    <row r="419" spans="1:10" x14ac:dyDescent="0.45">
      <c r="A419" t="s">
        <v>20870</v>
      </c>
      <c r="B419" t="s">
        <v>19906</v>
      </c>
      <c r="C419" t="s">
        <v>19914</v>
      </c>
      <c r="D419" s="3" t="s">
        <v>20089</v>
      </c>
      <c r="E419" t="s">
        <v>20871</v>
      </c>
      <c r="H419">
        <v>0</v>
      </c>
      <c r="I419">
        <v>0</v>
      </c>
      <c r="J419" t="str">
        <f>LEFT(claim[[#This Row],[payment_date]],7)</f>
        <v/>
      </c>
    </row>
    <row r="420" spans="1:10" x14ac:dyDescent="0.45">
      <c r="A420" t="s">
        <v>20872</v>
      </c>
      <c r="B420" t="s">
        <v>19906</v>
      </c>
      <c r="C420" t="s">
        <v>19921</v>
      </c>
      <c r="D420" s="3" t="s">
        <v>19922</v>
      </c>
      <c r="E420" t="s">
        <v>20873</v>
      </c>
      <c r="G420" s="1">
        <v>44626</v>
      </c>
      <c r="H420">
        <v>0</v>
      </c>
      <c r="I420">
        <v>0</v>
      </c>
      <c r="J420" t="str">
        <f>LEFT(claim[[#This Row],[payment_date]],7)</f>
        <v/>
      </c>
    </row>
    <row r="421" spans="1:10" x14ac:dyDescent="0.45">
      <c r="A421" t="s">
        <v>20874</v>
      </c>
      <c r="B421" t="s">
        <v>19906</v>
      </c>
      <c r="C421" t="s">
        <v>19907</v>
      </c>
      <c r="D421" s="3" t="s">
        <v>19911</v>
      </c>
      <c r="E421" t="s">
        <v>20875</v>
      </c>
      <c r="H421">
        <v>0</v>
      </c>
      <c r="I421">
        <v>0</v>
      </c>
      <c r="J421" t="str">
        <f>LEFT(claim[[#This Row],[payment_date]],7)</f>
        <v/>
      </c>
    </row>
    <row r="422" spans="1:10" x14ac:dyDescent="0.45">
      <c r="A422" t="s">
        <v>20876</v>
      </c>
      <c r="B422" t="s">
        <v>19906</v>
      </c>
      <c r="C422" t="s">
        <v>19907</v>
      </c>
      <c r="D422" s="3" t="s">
        <v>19943</v>
      </c>
      <c r="E422" t="s">
        <v>20877</v>
      </c>
      <c r="H422">
        <v>0</v>
      </c>
      <c r="I422">
        <v>0</v>
      </c>
      <c r="J422" t="str">
        <f>LEFT(claim[[#This Row],[payment_date]],7)</f>
        <v/>
      </c>
    </row>
    <row r="423" spans="1:10" x14ac:dyDescent="0.45">
      <c r="A423" t="s">
        <v>20878</v>
      </c>
      <c r="B423" t="s">
        <v>19906</v>
      </c>
      <c r="C423" t="s">
        <v>19907</v>
      </c>
      <c r="D423" s="3" t="s">
        <v>19943</v>
      </c>
      <c r="E423" t="s">
        <v>20879</v>
      </c>
      <c r="H423">
        <v>0</v>
      </c>
      <c r="I423">
        <v>0</v>
      </c>
      <c r="J423" t="str">
        <f>LEFT(claim[[#This Row],[payment_date]],7)</f>
        <v/>
      </c>
    </row>
    <row r="424" spans="1:10" x14ac:dyDescent="0.45">
      <c r="A424" t="s">
        <v>20880</v>
      </c>
      <c r="B424" t="s">
        <v>19906</v>
      </c>
      <c r="C424" t="s">
        <v>19907</v>
      </c>
      <c r="D424" s="3" t="s">
        <v>20881</v>
      </c>
      <c r="E424" t="s">
        <v>20882</v>
      </c>
      <c r="H424">
        <v>0</v>
      </c>
      <c r="I424">
        <v>0</v>
      </c>
      <c r="J424" t="str">
        <f>LEFT(claim[[#This Row],[payment_date]],7)</f>
        <v/>
      </c>
    </row>
    <row r="425" spans="1:10" x14ac:dyDescent="0.45">
      <c r="A425" t="s">
        <v>20883</v>
      </c>
      <c r="B425" t="s">
        <v>19906</v>
      </c>
      <c r="C425" t="s">
        <v>19959</v>
      </c>
      <c r="D425" s="3" t="s">
        <v>19922</v>
      </c>
      <c r="E425" t="s">
        <v>20884</v>
      </c>
      <c r="F425" t="s">
        <v>19961</v>
      </c>
      <c r="G425" s="1">
        <v>44706</v>
      </c>
      <c r="H425">
        <v>0</v>
      </c>
      <c r="I425">
        <v>0</v>
      </c>
      <c r="J425" t="str">
        <f>LEFT(claim[[#This Row],[payment_date]],7)</f>
        <v>2022-07</v>
      </c>
    </row>
    <row r="426" spans="1:10" x14ac:dyDescent="0.45">
      <c r="A426" t="s">
        <v>20885</v>
      </c>
      <c r="B426" t="s">
        <v>19906</v>
      </c>
      <c r="C426" t="s">
        <v>19907</v>
      </c>
      <c r="D426" s="3" t="s">
        <v>20662</v>
      </c>
      <c r="E426" t="s">
        <v>20886</v>
      </c>
      <c r="H426">
        <v>0</v>
      </c>
      <c r="I426">
        <v>0</v>
      </c>
      <c r="J426" t="str">
        <f>LEFT(claim[[#This Row],[payment_date]],7)</f>
        <v/>
      </c>
    </row>
    <row r="427" spans="1:10" x14ac:dyDescent="0.45">
      <c r="A427" t="s">
        <v>20887</v>
      </c>
      <c r="B427" t="s">
        <v>19906</v>
      </c>
      <c r="C427" t="s">
        <v>19907</v>
      </c>
      <c r="D427" s="3" t="s">
        <v>19954</v>
      </c>
      <c r="E427" t="s">
        <v>20888</v>
      </c>
      <c r="G427" s="1">
        <v>44287</v>
      </c>
      <c r="H427">
        <v>0</v>
      </c>
      <c r="I427">
        <v>0</v>
      </c>
      <c r="J427" t="str">
        <f>LEFT(claim[[#This Row],[payment_date]],7)</f>
        <v/>
      </c>
    </row>
    <row r="428" spans="1:10" x14ac:dyDescent="0.45">
      <c r="A428" t="s">
        <v>20889</v>
      </c>
      <c r="B428" t="s">
        <v>19906</v>
      </c>
      <c r="C428" t="s">
        <v>19907</v>
      </c>
      <c r="D428" s="3" t="s">
        <v>19911</v>
      </c>
      <c r="E428" t="s">
        <v>20890</v>
      </c>
      <c r="H428">
        <v>0</v>
      </c>
      <c r="I428">
        <v>0</v>
      </c>
      <c r="J428" t="str">
        <f>LEFT(claim[[#This Row],[payment_date]],7)</f>
        <v/>
      </c>
    </row>
    <row r="429" spans="1:10" x14ac:dyDescent="0.45">
      <c r="A429" t="s">
        <v>20891</v>
      </c>
      <c r="B429" t="s">
        <v>19906</v>
      </c>
      <c r="C429" t="s">
        <v>19907</v>
      </c>
      <c r="D429" s="3" t="s">
        <v>19943</v>
      </c>
      <c r="E429" t="s">
        <v>20892</v>
      </c>
      <c r="H429">
        <v>0</v>
      </c>
      <c r="I429">
        <v>0</v>
      </c>
      <c r="J429" t="str">
        <f>LEFT(claim[[#This Row],[payment_date]],7)</f>
        <v/>
      </c>
    </row>
    <row r="430" spans="1:10" x14ac:dyDescent="0.45">
      <c r="A430" t="s">
        <v>20893</v>
      </c>
      <c r="B430" t="s">
        <v>19906</v>
      </c>
      <c r="C430" t="s">
        <v>19937</v>
      </c>
      <c r="D430" s="3" t="s">
        <v>19922</v>
      </c>
      <c r="E430" t="s">
        <v>20894</v>
      </c>
      <c r="G430" s="1">
        <v>44626</v>
      </c>
      <c r="H430">
        <v>0</v>
      </c>
      <c r="I430">
        <v>0</v>
      </c>
      <c r="J430" t="str">
        <f>LEFT(claim[[#This Row],[payment_date]],7)</f>
        <v/>
      </c>
    </row>
    <row r="431" spans="1:10" x14ac:dyDescent="0.45">
      <c r="A431" t="s">
        <v>20895</v>
      </c>
      <c r="B431" t="s">
        <v>19906</v>
      </c>
      <c r="C431" t="s">
        <v>20204</v>
      </c>
      <c r="D431" s="3" t="s">
        <v>20525</v>
      </c>
      <c r="E431" t="s">
        <v>20896</v>
      </c>
      <c r="H431">
        <v>0</v>
      </c>
      <c r="I431">
        <v>0</v>
      </c>
      <c r="J431" t="str">
        <f>LEFT(claim[[#This Row],[payment_date]],7)</f>
        <v/>
      </c>
    </row>
    <row r="432" spans="1:10" x14ac:dyDescent="0.45">
      <c r="A432" t="s">
        <v>20897</v>
      </c>
      <c r="B432" t="s">
        <v>19906</v>
      </c>
      <c r="C432" t="s">
        <v>19921</v>
      </c>
      <c r="D432" s="3" t="s">
        <v>19922</v>
      </c>
      <c r="E432" t="s">
        <v>20898</v>
      </c>
      <c r="G432" s="1">
        <v>44626</v>
      </c>
      <c r="H432">
        <v>0</v>
      </c>
      <c r="I432">
        <v>0</v>
      </c>
      <c r="J432" t="str">
        <f>LEFT(claim[[#This Row],[payment_date]],7)</f>
        <v/>
      </c>
    </row>
    <row r="433" spans="1:10" x14ac:dyDescent="0.45">
      <c r="A433" t="s">
        <v>20899</v>
      </c>
      <c r="B433" t="s">
        <v>19906</v>
      </c>
      <c r="C433" t="s">
        <v>19937</v>
      </c>
      <c r="D433" s="3" t="s">
        <v>19922</v>
      </c>
      <c r="E433" t="s">
        <v>20900</v>
      </c>
      <c r="G433" s="1">
        <v>44626</v>
      </c>
      <c r="H433">
        <v>0</v>
      </c>
      <c r="I433">
        <v>0</v>
      </c>
      <c r="J433" t="str">
        <f>LEFT(claim[[#This Row],[payment_date]],7)</f>
        <v/>
      </c>
    </row>
    <row r="434" spans="1:10" x14ac:dyDescent="0.45">
      <c r="A434" t="s">
        <v>20901</v>
      </c>
      <c r="B434" t="s">
        <v>19906</v>
      </c>
      <c r="C434" t="s">
        <v>19907</v>
      </c>
      <c r="D434" s="3" t="s">
        <v>19943</v>
      </c>
      <c r="E434" t="s">
        <v>20902</v>
      </c>
      <c r="H434">
        <v>0</v>
      </c>
      <c r="I434">
        <v>0</v>
      </c>
      <c r="J434" t="str">
        <f>LEFT(claim[[#This Row],[payment_date]],7)</f>
        <v/>
      </c>
    </row>
    <row r="435" spans="1:10" x14ac:dyDescent="0.45">
      <c r="A435" t="s">
        <v>20903</v>
      </c>
      <c r="B435" t="s">
        <v>19906</v>
      </c>
      <c r="C435" t="s">
        <v>20204</v>
      </c>
      <c r="D435" s="3" t="s">
        <v>20904</v>
      </c>
      <c r="E435" t="s">
        <v>20905</v>
      </c>
      <c r="G435" s="1">
        <v>36180</v>
      </c>
      <c r="H435">
        <v>0</v>
      </c>
      <c r="I435">
        <v>0</v>
      </c>
      <c r="J435" t="str">
        <f>LEFT(claim[[#This Row],[payment_date]],7)</f>
        <v/>
      </c>
    </row>
    <row r="436" spans="1:10" x14ac:dyDescent="0.45">
      <c r="A436" t="s">
        <v>20906</v>
      </c>
      <c r="B436" t="s">
        <v>19906</v>
      </c>
      <c r="C436" t="s">
        <v>19907</v>
      </c>
      <c r="D436" s="3" t="s">
        <v>20742</v>
      </c>
      <c r="E436" t="s">
        <v>20907</v>
      </c>
      <c r="H436">
        <v>0</v>
      </c>
      <c r="I436">
        <v>0</v>
      </c>
      <c r="J436" t="str">
        <f>LEFT(claim[[#This Row],[payment_date]],7)</f>
        <v/>
      </c>
    </row>
    <row r="437" spans="1:10" x14ac:dyDescent="0.45">
      <c r="A437" t="s">
        <v>20908</v>
      </c>
      <c r="B437" t="s">
        <v>19906</v>
      </c>
      <c r="C437" t="s">
        <v>19907</v>
      </c>
      <c r="D437" s="3" t="s">
        <v>19911</v>
      </c>
      <c r="E437" t="s">
        <v>20909</v>
      </c>
      <c r="H437">
        <v>0</v>
      </c>
      <c r="I437">
        <v>0</v>
      </c>
      <c r="J437" t="str">
        <f>LEFT(claim[[#This Row],[payment_date]],7)</f>
        <v/>
      </c>
    </row>
    <row r="438" spans="1:10" x14ac:dyDescent="0.45">
      <c r="A438" t="s">
        <v>20910</v>
      </c>
      <c r="B438" t="s">
        <v>19906</v>
      </c>
      <c r="C438" t="s">
        <v>19907</v>
      </c>
      <c r="D438" s="3" t="s">
        <v>20911</v>
      </c>
      <c r="E438" t="s">
        <v>20912</v>
      </c>
      <c r="G438" s="1">
        <v>44287</v>
      </c>
      <c r="H438">
        <v>50000</v>
      </c>
      <c r="I438">
        <v>30000</v>
      </c>
      <c r="J438" t="str">
        <f>LEFT(claim[[#This Row],[payment_date]],7)</f>
        <v/>
      </c>
    </row>
    <row r="439" spans="1:10" x14ac:dyDescent="0.45">
      <c r="A439" s="2" t="s">
        <v>20913</v>
      </c>
      <c r="B439" t="s">
        <v>19906</v>
      </c>
      <c r="C439" t="s">
        <v>19907</v>
      </c>
      <c r="D439" s="3" t="s">
        <v>19911</v>
      </c>
      <c r="E439" t="s">
        <v>20914</v>
      </c>
      <c r="H439">
        <v>0</v>
      </c>
      <c r="I439">
        <v>0</v>
      </c>
      <c r="J439" t="str">
        <f>LEFT(claim[[#This Row],[payment_date]],7)</f>
        <v/>
      </c>
    </row>
    <row r="440" spans="1:10" x14ac:dyDescent="0.45">
      <c r="A440" t="s">
        <v>20915</v>
      </c>
      <c r="B440" t="s">
        <v>19906</v>
      </c>
      <c r="C440" t="s">
        <v>19937</v>
      </c>
      <c r="D440" s="3" t="s">
        <v>19922</v>
      </c>
      <c r="E440" t="s">
        <v>20916</v>
      </c>
      <c r="G440" s="1">
        <v>44626</v>
      </c>
      <c r="H440">
        <v>0</v>
      </c>
      <c r="I440">
        <v>0</v>
      </c>
      <c r="J440" t="str">
        <f>LEFT(claim[[#This Row],[payment_date]],7)</f>
        <v/>
      </c>
    </row>
    <row r="441" spans="1:10" x14ac:dyDescent="0.45">
      <c r="A441" t="s">
        <v>20917</v>
      </c>
      <c r="B441" t="s">
        <v>19906</v>
      </c>
      <c r="C441" t="s">
        <v>19907</v>
      </c>
      <c r="D441" s="3" t="s">
        <v>20014</v>
      </c>
      <c r="E441" t="s">
        <v>20918</v>
      </c>
      <c r="H441">
        <v>0</v>
      </c>
      <c r="I441">
        <v>0</v>
      </c>
      <c r="J441" t="str">
        <f>LEFT(claim[[#This Row],[payment_date]],7)</f>
        <v/>
      </c>
    </row>
    <row r="442" spans="1:10" x14ac:dyDescent="0.45">
      <c r="A442" t="s">
        <v>20919</v>
      </c>
      <c r="B442" t="s">
        <v>19906</v>
      </c>
      <c r="C442" t="s">
        <v>19921</v>
      </c>
      <c r="D442" s="3" t="s">
        <v>19992</v>
      </c>
      <c r="E442" t="s">
        <v>20920</v>
      </c>
      <c r="G442" s="1">
        <v>44287</v>
      </c>
      <c r="H442">
        <v>0</v>
      </c>
      <c r="I442">
        <v>0</v>
      </c>
      <c r="J442" t="str">
        <f>LEFT(claim[[#This Row],[payment_date]],7)</f>
        <v/>
      </c>
    </row>
    <row r="443" spans="1:10" x14ac:dyDescent="0.45">
      <c r="A443" t="s">
        <v>20921</v>
      </c>
      <c r="B443" t="s">
        <v>19906</v>
      </c>
      <c r="C443" t="s">
        <v>19907</v>
      </c>
      <c r="D443" s="3" t="s">
        <v>20922</v>
      </c>
      <c r="E443" t="s">
        <v>20923</v>
      </c>
      <c r="H443">
        <v>0</v>
      </c>
      <c r="I443">
        <v>0</v>
      </c>
      <c r="J443" t="str">
        <f>LEFT(claim[[#This Row],[payment_date]],7)</f>
        <v/>
      </c>
    </row>
    <row r="444" spans="1:10" x14ac:dyDescent="0.45">
      <c r="A444" t="s">
        <v>20924</v>
      </c>
      <c r="B444" t="s">
        <v>19906</v>
      </c>
      <c r="C444" t="s">
        <v>19937</v>
      </c>
      <c r="D444" s="3" t="s">
        <v>19922</v>
      </c>
      <c r="E444" t="s">
        <v>20925</v>
      </c>
      <c r="G444" s="1">
        <v>44626</v>
      </c>
      <c r="H444">
        <v>0</v>
      </c>
      <c r="I444">
        <v>0</v>
      </c>
      <c r="J444" t="str">
        <f>LEFT(claim[[#This Row],[payment_date]],7)</f>
        <v/>
      </c>
    </row>
    <row r="445" spans="1:10" x14ac:dyDescent="0.45">
      <c r="A445" t="s">
        <v>20926</v>
      </c>
      <c r="B445" t="s">
        <v>19906</v>
      </c>
      <c r="C445" t="s">
        <v>19937</v>
      </c>
      <c r="D445" s="3" t="s">
        <v>20080</v>
      </c>
      <c r="E445" t="s">
        <v>20927</v>
      </c>
      <c r="G445" s="1">
        <v>44750</v>
      </c>
      <c r="H445">
        <v>1000</v>
      </c>
      <c r="I445">
        <v>1000</v>
      </c>
      <c r="J445" t="str">
        <f>LEFT(claim[[#This Row],[payment_date]],7)</f>
        <v/>
      </c>
    </row>
    <row r="446" spans="1:10" x14ac:dyDescent="0.45">
      <c r="A446" t="s">
        <v>20928</v>
      </c>
      <c r="B446" t="s">
        <v>19906</v>
      </c>
      <c r="C446" t="s">
        <v>19937</v>
      </c>
      <c r="D446" s="3" t="s">
        <v>19922</v>
      </c>
      <c r="E446" t="s">
        <v>20929</v>
      </c>
      <c r="G446" s="1">
        <v>44626</v>
      </c>
      <c r="H446">
        <v>0</v>
      </c>
      <c r="I446">
        <v>0</v>
      </c>
      <c r="J446" t="str">
        <f>LEFT(claim[[#This Row],[payment_date]],7)</f>
        <v/>
      </c>
    </row>
    <row r="447" spans="1:10" x14ac:dyDescent="0.45">
      <c r="A447" t="s">
        <v>20930</v>
      </c>
      <c r="B447" t="s">
        <v>19906</v>
      </c>
      <c r="C447" t="s">
        <v>19907</v>
      </c>
      <c r="D447" s="3" t="s">
        <v>19943</v>
      </c>
      <c r="E447" t="s">
        <v>20931</v>
      </c>
      <c r="H447">
        <v>0</v>
      </c>
      <c r="I447">
        <v>0</v>
      </c>
      <c r="J447" t="str">
        <f>LEFT(claim[[#This Row],[payment_date]],7)</f>
        <v/>
      </c>
    </row>
    <row r="448" spans="1:10" x14ac:dyDescent="0.45">
      <c r="A448" t="s">
        <v>20932</v>
      </c>
      <c r="B448" t="s">
        <v>19906</v>
      </c>
      <c r="C448" t="s">
        <v>19907</v>
      </c>
      <c r="D448" s="3" t="s">
        <v>20933</v>
      </c>
      <c r="E448" t="s">
        <v>20934</v>
      </c>
      <c r="G448" s="1">
        <v>44249</v>
      </c>
      <c r="H448">
        <v>0</v>
      </c>
      <c r="I448">
        <v>0</v>
      </c>
      <c r="J448" t="str">
        <f>LEFT(claim[[#This Row],[payment_date]],7)</f>
        <v/>
      </c>
    </row>
    <row r="449" spans="1:10" x14ac:dyDescent="0.45">
      <c r="A449" t="s">
        <v>20935</v>
      </c>
      <c r="B449" t="s">
        <v>19906</v>
      </c>
      <c r="C449" t="s">
        <v>19907</v>
      </c>
      <c r="D449" s="3" t="s">
        <v>19943</v>
      </c>
      <c r="E449" t="s">
        <v>20936</v>
      </c>
      <c r="H449">
        <v>0</v>
      </c>
      <c r="I449">
        <v>0</v>
      </c>
      <c r="J449" t="str">
        <f>LEFT(claim[[#This Row],[payment_date]],7)</f>
        <v/>
      </c>
    </row>
    <row r="450" spans="1:10" x14ac:dyDescent="0.45">
      <c r="A450" t="s">
        <v>20937</v>
      </c>
      <c r="B450" t="s">
        <v>19906</v>
      </c>
      <c r="C450" t="s">
        <v>19907</v>
      </c>
      <c r="D450" s="3" t="s">
        <v>20092</v>
      </c>
      <c r="E450" t="s">
        <v>20938</v>
      </c>
      <c r="H450">
        <v>0</v>
      </c>
      <c r="I450">
        <v>0</v>
      </c>
      <c r="J450" t="str">
        <f>LEFT(claim[[#This Row],[payment_date]],7)</f>
        <v/>
      </c>
    </row>
    <row r="451" spans="1:10" x14ac:dyDescent="0.45">
      <c r="A451" t="s">
        <v>20939</v>
      </c>
      <c r="B451" t="s">
        <v>19906</v>
      </c>
      <c r="C451" t="s">
        <v>19937</v>
      </c>
      <c r="D451" s="3" t="s">
        <v>19922</v>
      </c>
      <c r="E451" t="s">
        <v>20940</v>
      </c>
      <c r="G451" s="1">
        <v>44626</v>
      </c>
      <c r="H451">
        <v>0</v>
      </c>
      <c r="I451">
        <v>0</v>
      </c>
      <c r="J451" t="str">
        <f>LEFT(claim[[#This Row],[payment_date]],7)</f>
        <v/>
      </c>
    </row>
    <row r="452" spans="1:10" x14ac:dyDescent="0.45">
      <c r="A452" t="s">
        <v>20941</v>
      </c>
      <c r="B452" t="s">
        <v>19906</v>
      </c>
      <c r="C452" t="s">
        <v>19907</v>
      </c>
      <c r="D452" s="3" t="s">
        <v>20385</v>
      </c>
      <c r="E452" t="s">
        <v>20942</v>
      </c>
      <c r="H452">
        <v>0</v>
      </c>
      <c r="I452">
        <v>0</v>
      </c>
      <c r="J452" t="str">
        <f>LEFT(claim[[#This Row],[payment_date]],7)</f>
        <v/>
      </c>
    </row>
    <row r="453" spans="1:10" x14ac:dyDescent="0.45">
      <c r="A453" t="s">
        <v>20943</v>
      </c>
      <c r="B453" t="s">
        <v>19906</v>
      </c>
      <c r="C453" t="s">
        <v>19907</v>
      </c>
      <c r="D453" s="3" t="s">
        <v>19943</v>
      </c>
      <c r="E453" t="s">
        <v>20944</v>
      </c>
      <c r="H453">
        <v>0</v>
      </c>
      <c r="I453">
        <v>0</v>
      </c>
      <c r="J453" t="str">
        <f>LEFT(claim[[#This Row],[payment_date]],7)</f>
        <v/>
      </c>
    </row>
    <row r="454" spans="1:10" x14ac:dyDescent="0.45">
      <c r="A454" t="s">
        <v>20945</v>
      </c>
      <c r="B454" t="s">
        <v>19906</v>
      </c>
      <c r="C454" t="s">
        <v>19907</v>
      </c>
      <c r="D454" s="3" t="s">
        <v>19943</v>
      </c>
      <c r="E454" t="s">
        <v>20946</v>
      </c>
      <c r="H454">
        <v>0</v>
      </c>
      <c r="I454">
        <v>0</v>
      </c>
      <c r="J454" t="str">
        <f>LEFT(claim[[#This Row],[payment_date]],7)</f>
        <v/>
      </c>
    </row>
    <row r="455" spans="1:10" x14ac:dyDescent="0.45">
      <c r="A455" t="s">
        <v>20947</v>
      </c>
      <c r="B455" t="s">
        <v>19906</v>
      </c>
      <c r="C455" t="s">
        <v>19959</v>
      </c>
      <c r="D455" s="3" t="s">
        <v>20948</v>
      </c>
      <c r="E455" t="s">
        <v>20949</v>
      </c>
      <c r="F455" t="s">
        <v>19961</v>
      </c>
      <c r="G455" s="1">
        <v>43446</v>
      </c>
      <c r="H455">
        <v>1800</v>
      </c>
      <c r="I455">
        <v>1450</v>
      </c>
      <c r="J455" t="str">
        <f>LEFT(claim[[#This Row],[payment_date]],7)</f>
        <v>2022-07</v>
      </c>
    </row>
    <row r="456" spans="1:10" x14ac:dyDescent="0.45">
      <c r="A456" s="2" t="s">
        <v>20950</v>
      </c>
      <c r="B456" t="s">
        <v>19906</v>
      </c>
      <c r="C456" t="s">
        <v>20262</v>
      </c>
      <c r="D456" s="3" t="s">
        <v>20551</v>
      </c>
      <c r="E456" t="s">
        <v>20951</v>
      </c>
      <c r="H456">
        <v>0</v>
      </c>
      <c r="I456">
        <v>0</v>
      </c>
      <c r="J456" t="str">
        <f>LEFT(claim[[#This Row],[payment_date]],7)</f>
        <v/>
      </c>
    </row>
    <row r="457" spans="1:10" x14ac:dyDescent="0.45">
      <c r="A457" s="2" t="s">
        <v>20952</v>
      </c>
      <c r="B457" t="s">
        <v>19906</v>
      </c>
      <c r="C457" t="s">
        <v>19907</v>
      </c>
      <c r="D457" s="3" t="s">
        <v>20953</v>
      </c>
      <c r="E457" t="s">
        <v>20954</v>
      </c>
      <c r="H457">
        <v>0</v>
      </c>
      <c r="I457">
        <v>0</v>
      </c>
      <c r="J457" t="str">
        <f>LEFT(claim[[#This Row],[payment_date]],7)</f>
        <v/>
      </c>
    </row>
    <row r="458" spans="1:10" x14ac:dyDescent="0.45">
      <c r="A458" t="s">
        <v>20955</v>
      </c>
      <c r="B458" t="s">
        <v>19906</v>
      </c>
      <c r="C458" t="s">
        <v>19907</v>
      </c>
      <c r="D458" s="3" t="s">
        <v>19954</v>
      </c>
      <c r="E458" t="s">
        <v>20956</v>
      </c>
      <c r="G458" s="1">
        <v>44287</v>
      </c>
      <c r="H458">
        <v>0</v>
      </c>
      <c r="I458">
        <v>0</v>
      </c>
      <c r="J458" t="str">
        <f>LEFT(claim[[#This Row],[payment_date]],7)</f>
        <v/>
      </c>
    </row>
    <row r="459" spans="1:10" x14ac:dyDescent="0.45">
      <c r="A459" t="s">
        <v>20957</v>
      </c>
      <c r="B459" t="s">
        <v>19906</v>
      </c>
      <c r="C459" t="s">
        <v>19907</v>
      </c>
      <c r="D459" s="3" t="s">
        <v>19943</v>
      </c>
      <c r="E459" t="s">
        <v>20958</v>
      </c>
      <c r="H459">
        <v>0</v>
      </c>
      <c r="I459">
        <v>0</v>
      </c>
      <c r="J459" t="str">
        <f>LEFT(claim[[#This Row],[payment_date]],7)</f>
        <v/>
      </c>
    </row>
    <row r="460" spans="1:10" x14ac:dyDescent="0.45">
      <c r="A460" t="s">
        <v>20959</v>
      </c>
      <c r="B460" t="s">
        <v>19906</v>
      </c>
      <c r="C460" t="s">
        <v>19907</v>
      </c>
      <c r="D460" s="3" t="s">
        <v>19911</v>
      </c>
      <c r="E460" t="s">
        <v>20960</v>
      </c>
      <c r="H460">
        <v>0</v>
      </c>
      <c r="I460">
        <v>0</v>
      </c>
      <c r="J460" t="str">
        <f>LEFT(claim[[#This Row],[payment_date]],7)</f>
        <v/>
      </c>
    </row>
    <row r="461" spans="1:10" x14ac:dyDescent="0.45">
      <c r="A461" t="s">
        <v>20961</v>
      </c>
      <c r="B461" t="s">
        <v>19906</v>
      </c>
      <c r="C461" t="s">
        <v>19907</v>
      </c>
      <c r="D461" s="3" t="s">
        <v>19911</v>
      </c>
      <c r="E461" t="s">
        <v>20962</v>
      </c>
      <c r="H461">
        <v>0</v>
      </c>
      <c r="I461">
        <v>0</v>
      </c>
      <c r="J461" t="str">
        <f>LEFT(claim[[#This Row],[payment_date]],7)</f>
        <v/>
      </c>
    </row>
    <row r="462" spans="1:10" x14ac:dyDescent="0.45">
      <c r="A462" t="s">
        <v>20963</v>
      </c>
      <c r="B462" t="s">
        <v>19906</v>
      </c>
      <c r="C462" t="s">
        <v>19937</v>
      </c>
      <c r="D462" s="3" t="s">
        <v>19922</v>
      </c>
      <c r="E462" t="s">
        <v>20964</v>
      </c>
      <c r="G462" s="1">
        <v>44626</v>
      </c>
      <c r="H462">
        <v>0</v>
      </c>
      <c r="I462">
        <v>0</v>
      </c>
      <c r="J462" t="str">
        <f>LEFT(claim[[#This Row],[payment_date]],7)</f>
        <v/>
      </c>
    </row>
    <row r="463" spans="1:10" x14ac:dyDescent="0.45">
      <c r="A463" t="s">
        <v>20965</v>
      </c>
      <c r="B463" t="s">
        <v>19906</v>
      </c>
      <c r="C463" t="s">
        <v>19907</v>
      </c>
      <c r="D463" s="3" t="s">
        <v>19943</v>
      </c>
      <c r="E463" t="s">
        <v>20966</v>
      </c>
      <c r="H463">
        <v>0</v>
      </c>
      <c r="I463">
        <v>0</v>
      </c>
      <c r="J463" t="str">
        <f>LEFT(claim[[#This Row],[payment_date]],7)</f>
        <v/>
      </c>
    </row>
    <row r="464" spans="1:10" x14ac:dyDescent="0.45">
      <c r="A464" t="s">
        <v>20967</v>
      </c>
      <c r="B464" t="s">
        <v>19906</v>
      </c>
      <c r="C464" t="s">
        <v>19907</v>
      </c>
      <c r="D464" s="3" t="s">
        <v>19978</v>
      </c>
      <c r="E464" t="s">
        <v>20968</v>
      </c>
      <c r="H464">
        <v>0</v>
      </c>
      <c r="I464">
        <v>0</v>
      </c>
      <c r="J464" t="str">
        <f>LEFT(claim[[#This Row],[payment_date]],7)</f>
        <v/>
      </c>
    </row>
    <row r="465" spans="1:10" x14ac:dyDescent="0.45">
      <c r="A465" t="s">
        <v>20969</v>
      </c>
      <c r="B465" t="s">
        <v>19906</v>
      </c>
      <c r="C465" t="s">
        <v>19907</v>
      </c>
      <c r="D465" s="3" t="s">
        <v>19943</v>
      </c>
      <c r="E465" t="s">
        <v>20970</v>
      </c>
      <c r="H465">
        <v>0</v>
      </c>
      <c r="I465">
        <v>0</v>
      </c>
      <c r="J465" t="str">
        <f>LEFT(claim[[#This Row],[payment_date]],7)</f>
        <v/>
      </c>
    </row>
    <row r="466" spans="1:10" x14ac:dyDescent="0.45">
      <c r="A466" t="s">
        <v>20971</v>
      </c>
      <c r="B466" t="s">
        <v>19906</v>
      </c>
      <c r="C466" t="s">
        <v>19907</v>
      </c>
      <c r="D466" s="3" t="s">
        <v>20911</v>
      </c>
      <c r="E466" t="s">
        <v>20972</v>
      </c>
      <c r="H466">
        <v>0</v>
      </c>
      <c r="I466">
        <v>0</v>
      </c>
      <c r="J466" t="str">
        <f>LEFT(claim[[#This Row],[payment_date]],7)</f>
        <v/>
      </c>
    </row>
    <row r="467" spans="1:10" x14ac:dyDescent="0.45">
      <c r="A467" t="s">
        <v>20973</v>
      </c>
      <c r="B467" t="s">
        <v>19906</v>
      </c>
      <c r="C467" t="s">
        <v>19907</v>
      </c>
      <c r="D467" s="3" t="s">
        <v>19911</v>
      </c>
      <c r="E467" t="s">
        <v>20974</v>
      </c>
      <c r="H467">
        <v>0</v>
      </c>
      <c r="I467">
        <v>0</v>
      </c>
      <c r="J467" t="str">
        <f>LEFT(claim[[#This Row],[payment_date]],7)</f>
        <v/>
      </c>
    </row>
    <row r="468" spans="1:10" x14ac:dyDescent="0.45">
      <c r="A468" t="s">
        <v>20975</v>
      </c>
      <c r="B468" t="s">
        <v>19906</v>
      </c>
      <c r="C468" t="s">
        <v>19907</v>
      </c>
      <c r="D468" s="3" t="s">
        <v>20008</v>
      </c>
      <c r="E468" t="s">
        <v>20976</v>
      </c>
      <c r="H468">
        <v>0</v>
      </c>
      <c r="I468">
        <v>0</v>
      </c>
      <c r="J468" t="str">
        <f>LEFT(claim[[#This Row],[payment_date]],7)</f>
        <v/>
      </c>
    </row>
    <row r="469" spans="1:10" x14ac:dyDescent="0.45">
      <c r="A469" t="s">
        <v>20977</v>
      </c>
      <c r="B469" t="s">
        <v>19906</v>
      </c>
      <c r="C469" t="s">
        <v>19921</v>
      </c>
      <c r="D469" s="3" t="s">
        <v>19922</v>
      </c>
      <c r="E469" t="s">
        <v>20978</v>
      </c>
      <c r="G469" s="1">
        <v>44626</v>
      </c>
      <c r="H469">
        <v>0</v>
      </c>
      <c r="I469">
        <v>0</v>
      </c>
      <c r="J469" t="str">
        <f>LEFT(claim[[#This Row],[payment_date]],7)</f>
        <v/>
      </c>
    </row>
    <row r="470" spans="1:10" x14ac:dyDescent="0.45">
      <c r="A470" t="s">
        <v>20979</v>
      </c>
      <c r="B470" t="s">
        <v>19906</v>
      </c>
      <c r="C470" t="s">
        <v>19907</v>
      </c>
      <c r="D470" s="3" t="s">
        <v>19943</v>
      </c>
      <c r="E470" t="s">
        <v>20980</v>
      </c>
      <c r="H470">
        <v>0</v>
      </c>
      <c r="I470">
        <v>0</v>
      </c>
      <c r="J470" t="str">
        <f>LEFT(claim[[#This Row],[payment_date]],7)</f>
        <v/>
      </c>
    </row>
    <row r="471" spans="1:10" x14ac:dyDescent="0.45">
      <c r="A471" t="s">
        <v>20981</v>
      </c>
      <c r="B471" t="s">
        <v>19906</v>
      </c>
      <c r="C471" t="s">
        <v>20204</v>
      </c>
      <c r="D471" s="3" t="s">
        <v>19915</v>
      </c>
      <c r="E471" t="s">
        <v>20982</v>
      </c>
      <c r="H471">
        <v>0</v>
      </c>
      <c r="I471">
        <v>0</v>
      </c>
      <c r="J471" t="str">
        <f>LEFT(claim[[#This Row],[payment_date]],7)</f>
        <v/>
      </c>
    </row>
    <row r="472" spans="1:10" x14ac:dyDescent="0.45">
      <c r="A472" s="2" t="s">
        <v>20983</v>
      </c>
      <c r="B472" t="s">
        <v>19906</v>
      </c>
      <c r="C472" t="s">
        <v>19907</v>
      </c>
      <c r="D472" s="3" t="s">
        <v>20684</v>
      </c>
      <c r="E472" t="s">
        <v>20984</v>
      </c>
      <c r="H472">
        <v>0</v>
      </c>
      <c r="I472">
        <v>0</v>
      </c>
      <c r="J472" t="str">
        <f>LEFT(claim[[#This Row],[payment_date]],7)</f>
        <v/>
      </c>
    </row>
    <row r="473" spans="1:10" x14ac:dyDescent="0.45">
      <c r="A473" t="s">
        <v>20985</v>
      </c>
      <c r="B473" t="s">
        <v>19906</v>
      </c>
      <c r="C473" t="s">
        <v>19921</v>
      </c>
      <c r="D473" s="3" t="s">
        <v>19922</v>
      </c>
      <c r="E473" t="s">
        <v>20986</v>
      </c>
      <c r="G473" s="1">
        <v>44626</v>
      </c>
      <c r="H473">
        <v>0</v>
      </c>
      <c r="I473">
        <v>0</v>
      </c>
      <c r="J473" t="str">
        <f>LEFT(claim[[#This Row],[payment_date]],7)</f>
        <v/>
      </c>
    </row>
    <row r="474" spans="1:10" x14ac:dyDescent="0.45">
      <c r="A474" t="s">
        <v>20987</v>
      </c>
      <c r="B474" t="s">
        <v>19906</v>
      </c>
      <c r="C474" t="s">
        <v>19907</v>
      </c>
      <c r="D474" s="3" t="s">
        <v>19911</v>
      </c>
      <c r="E474" t="s">
        <v>20988</v>
      </c>
      <c r="H474">
        <v>0</v>
      </c>
      <c r="I474">
        <v>0</v>
      </c>
      <c r="J474" t="str">
        <f>LEFT(claim[[#This Row],[payment_date]],7)</f>
        <v/>
      </c>
    </row>
    <row r="475" spans="1:10" x14ac:dyDescent="0.45">
      <c r="A475" t="s">
        <v>20989</v>
      </c>
      <c r="B475" t="s">
        <v>19906</v>
      </c>
      <c r="C475" t="s">
        <v>19921</v>
      </c>
      <c r="D475" s="3" t="s">
        <v>19911</v>
      </c>
      <c r="E475" t="s">
        <v>20990</v>
      </c>
      <c r="G475" s="1">
        <v>44513</v>
      </c>
      <c r="H475">
        <v>141</v>
      </c>
      <c r="I475">
        <v>0</v>
      </c>
      <c r="J475" t="str">
        <f>LEFT(claim[[#This Row],[payment_date]],7)</f>
        <v/>
      </c>
    </row>
    <row r="476" spans="1:10" x14ac:dyDescent="0.45">
      <c r="A476" t="s">
        <v>20991</v>
      </c>
      <c r="B476" t="s">
        <v>19906</v>
      </c>
      <c r="C476" t="s">
        <v>19959</v>
      </c>
      <c r="D476" s="3" t="s">
        <v>19911</v>
      </c>
      <c r="E476" t="s">
        <v>20992</v>
      </c>
      <c r="F476" t="s">
        <v>19961</v>
      </c>
      <c r="G476" s="1">
        <v>44512</v>
      </c>
      <c r="H476">
        <v>300</v>
      </c>
      <c r="I476">
        <v>300</v>
      </c>
      <c r="J476" t="str">
        <f>LEFT(claim[[#This Row],[payment_date]],7)</f>
        <v>2022-07</v>
      </c>
    </row>
    <row r="477" spans="1:10" x14ac:dyDescent="0.45">
      <c r="A477" t="s">
        <v>20993</v>
      </c>
      <c r="B477" t="s">
        <v>19906</v>
      </c>
      <c r="C477" t="s">
        <v>19907</v>
      </c>
      <c r="D477" s="3" t="s">
        <v>20248</v>
      </c>
      <c r="E477" t="s">
        <v>20994</v>
      </c>
      <c r="H477">
        <v>0</v>
      </c>
      <c r="I477">
        <v>0</v>
      </c>
      <c r="J477" t="str">
        <f>LEFT(claim[[#This Row],[payment_date]],7)</f>
        <v/>
      </c>
    </row>
    <row r="478" spans="1:10" x14ac:dyDescent="0.45">
      <c r="A478" t="s">
        <v>20995</v>
      </c>
      <c r="B478" t="s">
        <v>19906</v>
      </c>
      <c r="C478" t="s">
        <v>19907</v>
      </c>
      <c r="D478" s="3" t="s">
        <v>19911</v>
      </c>
      <c r="E478" t="s">
        <v>20996</v>
      </c>
      <c r="H478">
        <v>0</v>
      </c>
      <c r="I478">
        <v>0</v>
      </c>
      <c r="J478" t="str">
        <f>LEFT(claim[[#This Row],[payment_date]],7)</f>
        <v/>
      </c>
    </row>
    <row r="479" spans="1:10" x14ac:dyDescent="0.45">
      <c r="A479" t="s">
        <v>20997</v>
      </c>
      <c r="B479" t="s">
        <v>19906</v>
      </c>
      <c r="C479" t="s">
        <v>19907</v>
      </c>
      <c r="D479" s="3" t="s">
        <v>19911</v>
      </c>
      <c r="E479" t="s">
        <v>20998</v>
      </c>
      <c r="H479">
        <v>0</v>
      </c>
      <c r="I479">
        <v>0</v>
      </c>
      <c r="J479" t="str">
        <f>LEFT(claim[[#This Row],[payment_date]],7)</f>
        <v/>
      </c>
    </row>
    <row r="480" spans="1:10" x14ac:dyDescent="0.45">
      <c r="A480" t="s">
        <v>20999</v>
      </c>
      <c r="B480" t="s">
        <v>19906</v>
      </c>
      <c r="C480" t="s">
        <v>19907</v>
      </c>
      <c r="D480" s="3" t="s">
        <v>19911</v>
      </c>
      <c r="E480" t="s">
        <v>21000</v>
      </c>
      <c r="H480">
        <v>0</v>
      </c>
      <c r="I480">
        <v>0</v>
      </c>
      <c r="J480" t="str">
        <f>LEFT(claim[[#This Row],[payment_date]],7)</f>
        <v/>
      </c>
    </row>
    <row r="481" spans="1:10" x14ac:dyDescent="0.45">
      <c r="A481" s="2" t="s">
        <v>21001</v>
      </c>
      <c r="B481" t="s">
        <v>19906</v>
      </c>
      <c r="C481" t="s">
        <v>19959</v>
      </c>
      <c r="D481" s="3" t="s">
        <v>20321</v>
      </c>
      <c r="E481" t="s">
        <v>21002</v>
      </c>
      <c r="F481" t="s">
        <v>21003</v>
      </c>
      <c r="G481" s="1">
        <v>44410</v>
      </c>
      <c r="H481">
        <v>4000</v>
      </c>
      <c r="I481">
        <v>2750</v>
      </c>
      <c r="J481" t="str">
        <f>LEFT(claim[[#This Row],[payment_date]],7)</f>
        <v>2021-08</v>
      </c>
    </row>
    <row r="482" spans="1:10" x14ac:dyDescent="0.45">
      <c r="A482" t="s">
        <v>21004</v>
      </c>
      <c r="B482" t="s">
        <v>19906</v>
      </c>
      <c r="C482" t="s">
        <v>19914</v>
      </c>
      <c r="D482" s="3" t="s">
        <v>19946</v>
      </c>
      <c r="E482" t="s">
        <v>21005</v>
      </c>
      <c r="H482">
        <v>0</v>
      </c>
      <c r="I482">
        <v>0</v>
      </c>
      <c r="J482" t="str">
        <f>LEFT(claim[[#This Row],[payment_date]],7)</f>
        <v/>
      </c>
    </row>
    <row r="483" spans="1:10" x14ac:dyDescent="0.45">
      <c r="A483" t="s">
        <v>21006</v>
      </c>
      <c r="B483" t="s">
        <v>19906</v>
      </c>
      <c r="C483" t="s">
        <v>19921</v>
      </c>
      <c r="D483" s="3" t="s">
        <v>19922</v>
      </c>
      <c r="E483" t="s">
        <v>21007</v>
      </c>
      <c r="G483" s="1">
        <v>44626</v>
      </c>
      <c r="H483">
        <v>0</v>
      </c>
      <c r="I483">
        <v>0</v>
      </c>
      <c r="J483" t="str">
        <f>LEFT(claim[[#This Row],[payment_date]],7)</f>
        <v/>
      </c>
    </row>
    <row r="484" spans="1:10" x14ac:dyDescent="0.45">
      <c r="A484" t="s">
        <v>21008</v>
      </c>
      <c r="B484" t="s">
        <v>19906</v>
      </c>
      <c r="C484" t="s">
        <v>19907</v>
      </c>
      <c r="D484" s="3" t="s">
        <v>20177</v>
      </c>
      <c r="E484" t="s">
        <v>21009</v>
      </c>
      <c r="H484">
        <v>0</v>
      </c>
      <c r="I484">
        <v>0</v>
      </c>
      <c r="J484" t="str">
        <f>LEFT(claim[[#This Row],[payment_date]],7)</f>
        <v/>
      </c>
    </row>
    <row r="485" spans="1:10" x14ac:dyDescent="0.45">
      <c r="A485" t="s">
        <v>21010</v>
      </c>
      <c r="B485" t="s">
        <v>19906</v>
      </c>
      <c r="C485" t="s">
        <v>19907</v>
      </c>
      <c r="D485" s="3" t="s">
        <v>19943</v>
      </c>
      <c r="E485" t="s">
        <v>21011</v>
      </c>
      <c r="H485">
        <v>0</v>
      </c>
      <c r="I485">
        <v>0</v>
      </c>
      <c r="J485" t="str">
        <f>LEFT(claim[[#This Row],[payment_date]],7)</f>
        <v/>
      </c>
    </row>
    <row r="486" spans="1:10" x14ac:dyDescent="0.45">
      <c r="A486" t="s">
        <v>21012</v>
      </c>
      <c r="B486" t="s">
        <v>19906</v>
      </c>
      <c r="C486" t="s">
        <v>19907</v>
      </c>
      <c r="D486" s="3" t="s">
        <v>20041</v>
      </c>
      <c r="E486" t="s">
        <v>21013</v>
      </c>
      <c r="H486">
        <v>0</v>
      </c>
      <c r="I486">
        <v>0</v>
      </c>
      <c r="J486" t="str">
        <f>LEFT(claim[[#This Row],[payment_date]],7)</f>
        <v/>
      </c>
    </row>
    <row r="487" spans="1:10" x14ac:dyDescent="0.45">
      <c r="A487" t="s">
        <v>21014</v>
      </c>
      <c r="B487" t="s">
        <v>19906</v>
      </c>
      <c r="C487" t="s">
        <v>19921</v>
      </c>
      <c r="D487" s="3" t="s">
        <v>19922</v>
      </c>
      <c r="E487" t="s">
        <v>21015</v>
      </c>
      <c r="G487" s="1">
        <v>44626</v>
      </c>
      <c r="H487">
        <v>0</v>
      </c>
      <c r="I487">
        <v>0</v>
      </c>
      <c r="J487" t="str">
        <f>LEFT(claim[[#This Row],[payment_date]],7)</f>
        <v/>
      </c>
    </row>
    <row r="488" spans="1:10" x14ac:dyDescent="0.45">
      <c r="A488" t="s">
        <v>21016</v>
      </c>
      <c r="B488" t="s">
        <v>19906</v>
      </c>
      <c r="C488" t="s">
        <v>19907</v>
      </c>
      <c r="D488" s="3" t="s">
        <v>19911</v>
      </c>
      <c r="E488" t="s">
        <v>21017</v>
      </c>
      <c r="H488">
        <v>0</v>
      </c>
      <c r="I488">
        <v>0</v>
      </c>
      <c r="J488" t="str">
        <f>LEFT(claim[[#This Row],[payment_date]],7)</f>
        <v/>
      </c>
    </row>
    <row r="489" spans="1:10" x14ac:dyDescent="0.45">
      <c r="A489" t="s">
        <v>21018</v>
      </c>
      <c r="B489" t="s">
        <v>19906</v>
      </c>
      <c r="C489" t="s">
        <v>19907</v>
      </c>
      <c r="D489" s="3" t="s">
        <v>19943</v>
      </c>
      <c r="E489" t="s">
        <v>21019</v>
      </c>
      <c r="H489">
        <v>0</v>
      </c>
      <c r="I489">
        <v>0</v>
      </c>
      <c r="J489" t="str">
        <f>LEFT(claim[[#This Row],[payment_date]],7)</f>
        <v/>
      </c>
    </row>
    <row r="490" spans="1:10" x14ac:dyDescent="0.45">
      <c r="A490" t="s">
        <v>21020</v>
      </c>
      <c r="B490" t="s">
        <v>19906</v>
      </c>
      <c r="C490" t="s">
        <v>19907</v>
      </c>
      <c r="D490" s="3" t="s">
        <v>19911</v>
      </c>
      <c r="E490" t="s">
        <v>21021</v>
      </c>
      <c r="H490">
        <v>0</v>
      </c>
      <c r="I490">
        <v>0</v>
      </c>
      <c r="J490" t="str">
        <f>LEFT(claim[[#This Row],[payment_date]],7)</f>
        <v/>
      </c>
    </row>
    <row r="491" spans="1:10" x14ac:dyDescent="0.45">
      <c r="A491" t="s">
        <v>21022</v>
      </c>
      <c r="B491" t="s">
        <v>19906</v>
      </c>
      <c r="C491" t="s">
        <v>19921</v>
      </c>
      <c r="D491" s="3" t="s">
        <v>19922</v>
      </c>
      <c r="E491" t="s">
        <v>21023</v>
      </c>
      <c r="G491" s="1">
        <v>44626</v>
      </c>
      <c r="H491">
        <v>0</v>
      </c>
      <c r="I491">
        <v>0</v>
      </c>
      <c r="J491" t="str">
        <f>LEFT(claim[[#This Row],[payment_date]],7)</f>
        <v/>
      </c>
    </row>
    <row r="492" spans="1:10" x14ac:dyDescent="0.45">
      <c r="A492" t="s">
        <v>21024</v>
      </c>
      <c r="B492" t="s">
        <v>19906</v>
      </c>
      <c r="C492" t="s">
        <v>19907</v>
      </c>
      <c r="D492" s="3" t="s">
        <v>19911</v>
      </c>
      <c r="E492" t="s">
        <v>21025</v>
      </c>
      <c r="H492">
        <v>0</v>
      </c>
      <c r="I492">
        <v>0</v>
      </c>
      <c r="J492" t="str">
        <f>LEFT(claim[[#This Row],[payment_date]],7)</f>
        <v/>
      </c>
    </row>
    <row r="493" spans="1:10" x14ac:dyDescent="0.45">
      <c r="A493" t="s">
        <v>21026</v>
      </c>
      <c r="B493" t="s">
        <v>19906</v>
      </c>
      <c r="C493" t="s">
        <v>19907</v>
      </c>
      <c r="D493" s="3" t="s">
        <v>19911</v>
      </c>
      <c r="E493" t="s">
        <v>21027</v>
      </c>
      <c r="H493">
        <v>0</v>
      </c>
      <c r="I493">
        <v>0</v>
      </c>
      <c r="J493" t="str">
        <f>LEFT(claim[[#This Row],[payment_date]],7)</f>
        <v/>
      </c>
    </row>
    <row r="494" spans="1:10" x14ac:dyDescent="0.45">
      <c r="A494" t="s">
        <v>21028</v>
      </c>
      <c r="B494" t="s">
        <v>19906</v>
      </c>
      <c r="C494" t="s">
        <v>19907</v>
      </c>
      <c r="D494" s="3" t="s">
        <v>19946</v>
      </c>
      <c r="E494" t="s">
        <v>21029</v>
      </c>
      <c r="H494">
        <v>0</v>
      </c>
      <c r="I494">
        <v>0</v>
      </c>
      <c r="J494" t="str">
        <f>LEFT(claim[[#This Row],[payment_date]],7)</f>
        <v/>
      </c>
    </row>
    <row r="495" spans="1:10" x14ac:dyDescent="0.45">
      <c r="A495" t="s">
        <v>21030</v>
      </c>
      <c r="B495" t="s">
        <v>19906</v>
      </c>
      <c r="C495" t="s">
        <v>19921</v>
      </c>
      <c r="D495" s="3" t="s">
        <v>19911</v>
      </c>
      <c r="E495" t="s">
        <v>21031</v>
      </c>
      <c r="G495" s="1">
        <v>44513</v>
      </c>
      <c r="H495">
        <v>141</v>
      </c>
      <c r="I495">
        <v>0</v>
      </c>
      <c r="J495" t="str">
        <f>LEFT(claim[[#This Row],[payment_date]],7)</f>
        <v/>
      </c>
    </row>
    <row r="496" spans="1:10" x14ac:dyDescent="0.45">
      <c r="A496" t="s">
        <v>21032</v>
      </c>
      <c r="B496" t="s">
        <v>19906</v>
      </c>
      <c r="C496" t="s">
        <v>20262</v>
      </c>
      <c r="D496" s="3" t="s">
        <v>20278</v>
      </c>
      <c r="E496" t="s">
        <v>21033</v>
      </c>
      <c r="G496" s="1">
        <v>44249</v>
      </c>
      <c r="H496">
        <v>1331000</v>
      </c>
      <c r="I496">
        <v>89375</v>
      </c>
      <c r="J496" t="str">
        <f>LEFT(claim[[#This Row],[payment_date]],7)</f>
        <v/>
      </c>
    </row>
    <row r="497" spans="1:10" x14ac:dyDescent="0.45">
      <c r="A497" t="s">
        <v>21034</v>
      </c>
      <c r="B497" t="s">
        <v>19906</v>
      </c>
      <c r="C497" t="s">
        <v>19937</v>
      </c>
      <c r="D497" s="3" t="s">
        <v>19922</v>
      </c>
      <c r="E497" t="s">
        <v>21035</v>
      </c>
      <c r="G497" s="1">
        <v>44626</v>
      </c>
      <c r="H497">
        <v>0</v>
      </c>
      <c r="I497">
        <v>0</v>
      </c>
      <c r="J497" t="str">
        <f>LEFT(claim[[#This Row],[payment_date]],7)</f>
        <v/>
      </c>
    </row>
    <row r="498" spans="1:10" x14ac:dyDescent="0.45">
      <c r="A498" t="s">
        <v>21036</v>
      </c>
      <c r="B498" t="s">
        <v>19906</v>
      </c>
      <c r="C498" t="s">
        <v>19937</v>
      </c>
      <c r="D498" s="3" t="s">
        <v>19922</v>
      </c>
      <c r="E498" t="s">
        <v>21037</v>
      </c>
      <c r="G498" s="1">
        <v>44626</v>
      </c>
      <c r="H498">
        <v>0</v>
      </c>
      <c r="I498">
        <v>0</v>
      </c>
      <c r="J498" t="str">
        <f>LEFT(claim[[#This Row],[payment_date]],7)</f>
        <v/>
      </c>
    </row>
    <row r="499" spans="1:10" x14ac:dyDescent="0.45">
      <c r="A499" t="s">
        <v>21038</v>
      </c>
      <c r="B499" t="s">
        <v>19906</v>
      </c>
      <c r="C499" t="s">
        <v>19907</v>
      </c>
      <c r="D499" s="3" t="s">
        <v>19911</v>
      </c>
      <c r="E499" t="s">
        <v>21039</v>
      </c>
      <c r="H499">
        <v>0</v>
      </c>
      <c r="I499">
        <v>0</v>
      </c>
      <c r="J499" t="str">
        <f>LEFT(claim[[#This Row],[payment_date]],7)</f>
        <v/>
      </c>
    </row>
    <row r="500" spans="1:10" x14ac:dyDescent="0.45">
      <c r="A500" t="s">
        <v>21040</v>
      </c>
      <c r="B500" t="s">
        <v>19906</v>
      </c>
      <c r="C500" t="s">
        <v>19907</v>
      </c>
      <c r="D500" s="3" t="s">
        <v>20138</v>
      </c>
      <c r="E500" t="s">
        <v>21041</v>
      </c>
      <c r="H500">
        <v>0</v>
      </c>
      <c r="I500">
        <v>0</v>
      </c>
      <c r="J500" t="str">
        <f>LEFT(claim[[#This Row],[payment_date]],7)</f>
        <v/>
      </c>
    </row>
    <row r="501" spans="1:10" x14ac:dyDescent="0.45">
      <c r="A501" t="s">
        <v>21042</v>
      </c>
      <c r="B501" t="s">
        <v>19906</v>
      </c>
      <c r="C501" t="s">
        <v>19907</v>
      </c>
      <c r="D501" s="3" t="s">
        <v>19943</v>
      </c>
      <c r="E501" t="s">
        <v>21043</v>
      </c>
      <c r="H501">
        <v>0</v>
      </c>
      <c r="I501">
        <v>0</v>
      </c>
      <c r="J501" t="str">
        <f>LEFT(claim[[#This Row],[payment_date]],7)</f>
        <v/>
      </c>
    </row>
    <row r="502" spans="1:10" x14ac:dyDescent="0.45">
      <c r="A502" t="s">
        <v>21044</v>
      </c>
      <c r="B502" t="s">
        <v>19906</v>
      </c>
      <c r="C502" t="s">
        <v>19907</v>
      </c>
      <c r="D502" s="3" t="s">
        <v>19943</v>
      </c>
      <c r="E502" t="s">
        <v>21045</v>
      </c>
      <c r="H502">
        <v>0</v>
      </c>
      <c r="I502">
        <v>0</v>
      </c>
      <c r="J502" t="str">
        <f>LEFT(claim[[#This Row],[payment_date]],7)</f>
        <v/>
      </c>
    </row>
    <row r="503" spans="1:10" x14ac:dyDescent="0.45">
      <c r="A503" t="s">
        <v>21046</v>
      </c>
      <c r="B503" t="s">
        <v>19906</v>
      </c>
      <c r="C503" t="s">
        <v>19907</v>
      </c>
      <c r="D503" s="3" t="s">
        <v>19943</v>
      </c>
      <c r="E503" t="s">
        <v>21047</v>
      </c>
      <c r="H503">
        <v>0</v>
      </c>
      <c r="I503">
        <v>0</v>
      </c>
      <c r="J503" t="str">
        <f>LEFT(claim[[#This Row],[payment_date]],7)</f>
        <v/>
      </c>
    </row>
    <row r="504" spans="1:10" x14ac:dyDescent="0.45">
      <c r="A504" t="s">
        <v>21048</v>
      </c>
      <c r="B504" t="s">
        <v>19906</v>
      </c>
      <c r="C504" t="s">
        <v>19907</v>
      </c>
      <c r="D504" s="3" t="s">
        <v>20403</v>
      </c>
      <c r="E504" t="s">
        <v>21049</v>
      </c>
      <c r="H504">
        <v>0</v>
      </c>
      <c r="I504">
        <v>0</v>
      </c>
      <c r="J504" t="str">
        <f>LEFT(claim[[#This Row],[payment_date]],7)</f>
        <v/>
      </c>
    </row>
    <row r="505" spans="1:10" x14ac:dyDescent="0.45">
      <c r="A505" t="s">
        <v>21050</v>
      </c>
      <c r="B505" t="s">
        <v>19906</v>
      </c>
      <c r="C505" t="s">
        <v>19907</v>
      </c>
      <c r="D505" s="3" t="s">
        <v>20064</v>
      </c>
      <c r="E505" t="s">
        <v>21051</v>
      </c>
      <c r="H505">
        <v>0</v>
      </c>
      <c r="I505">
        <v>0</v>
      </c>
      <c r="J505" t="str">
        <f>LEFT(claim[[#This Row],[payment_date]],7)</f>
        <v/>
      </c>
    </row>
    <row r="506" spans="1:10" x14ac:dyDescent="0.45">
      <c r="A506" t="s">
        <v>21052</v>
      </c>
      <c r="B506" t="s">
        <v>19906</v>
      </c>
      <c r="C506" t="s">
        <v>20262</v>
      </c>
      <c r="D506" s="3" t="s">
        <v>20177</v>
      </c>
      <c r="E506" t="s">
        <v>21053</v>
      </c>
      <c r="G506" s="1">
        <v>44292</v>
      </c>
      <c r="H506">
        <v>12200</v>
      </c>
      <c r="I506">
        <v>2450</v>
      </c>
      <c r="J506" t="str">
        <f>LEFT(claim[[#This Row],[payment_date]],7)</f>
        <v/>
      </c>
    </row>
    <row r="507" spans="1:10" x14ac:dyDescent="0.45">
      <c r="A507" t="s">
        <v>21054</v>
      </c>
      <c r="B507" t="s">
        <v>19906</v>
      </c>
      <c r="C507" t="s">
        <v>19937</v>
      </c>
      <c r="D507" s="3" t="s">
        <v>19922</v>
      </c>
      <c r="E507" t="s">
        <v>21055</v>
      </c>
      <c r="G507" s="1">
        <v>44626</v>
      </c>
      <c r="H507">
        <v>0</v>
      </c>
      <c r="I507">
        <v>0</v>
      </c>
      <c r="J507" t="str">
        <f>LEFT(claim[[#This Row],[payment_date]],7)</f>
        <v/>
      </c>
    </row>
    <row r="508" spans="1:10" x14ac:dyDescent="0.45">
      <c r="A508" t="s">
        <v>21056</v>
      </c>
      <c r="B508" t="s">
        <v>19906</v>
      </c>
      <c r="C508" t="s">
        <v>19907</v>
      </c>
      <c r="D508" s="3" t="s">
        <v>19911</v>
      </c>
      <c r="E508" t="s">
        <v>21057</v>
      </c>
      <c r="H508">
        <v>0</v>
      </c>
      <c r="I508">
        <v>0</v>
      </c>
      <c r="J508" t="str">
        <f>LEFT(claim[[#This Row],[payment_date]],7)</f>
        <v/>
      </c>
    </row>
    <row r="509" spans="1:10" x14ac:dyDescent="0.45">
      <c r="A509" t="s">
        <v>21058</v>
      </c>
      <c r="B509" t="s">
        <v>19906</v>
      </c>
      <c r="C509" t="s">
        <v>19907</v>
      </c>
      <c r="D509" s="3" t="s">
        <v>19931</v>
      </c>
      <c r="E509" t="s">
        <v>21059</v>
      </c>
      <c r="H509">
        <v>1500</v>
      </c>
      <c r="I509">
        <v>1100</v>
      </c>
      <c r="J509" t="str">
        <f>LEFT(claim[[#This Row],[payment_date]],7)</f>
        <v/>
      </c>
    </row>
    <row r="510" spans="1:10" x14ac:dyDescent="0.45">
      <c r="A510" t="s">
        <v>21060</v>
      </c>
      <c r="B510" t="s">
        <v>19906</v>
      </c>
      <c r="C510" t="s">
        <v>19914</v>
      </c>
      <c r="D510" s="3" t="s">
        <v>20344</v>
      </c>
      <c r="E510" t="s">
        <v>21061</v>
      </c>
      <c r="H510">
        <v>0</v>
      </c>
      <c r="I510">
        <v>0</v>
      </c>
      <c r="J510" t="str">
        <f>LEFT(claim[[#This Row],[payment_date]],7)</f>
        <v/>
      </c>
    </row>
    <row r="511" spans="1:10" x14ac:dyDescent="0.45">
      <c r="A511" t="s">
        <v>21062</v>
      </c>
      <c r="B511" t="s">
        <v>19906</v>
      </c>
      <c r="C511" t="s">
        <v>19907</v>
      </c>
      <c r="D511" s="3" t="s">
        <v>21063</v>
      </c>
      <c r="E511" t="s">
        <v>21064</v>
      </c>
      <c r="H511">
        <v>0</v>
      </c>
      <c r="I511">
        <v>0</v>
      </c>
      <c r="J511" t="str">
        <f>LEFT(claim[[#This Row],[payment_date]],7)</f>
        <v/>
      </c>
    </row>
    <row r="512" spans="1:10" x14ac:dyDescent="0.45">
      <c r="A512" t="s">
        <v>21065</v>
      </c>
      <c r="B512" t="s">
        <v>19906</v>
      </c>
      <c r="C512" t="s">
        <v>19914</v>
      </c>
      <c r="D512" s="3" t="s">
        <v>20344</v>
      </c>
      <c r="E512" t="s">
        <v>21066</v>
      </c>
      <c r="H512">
        <v>0</v>
      </c>
      <c r="I512">
        <v>0</v>
      </c>
      <c r="J512" t="str">
        <f>LEFT(claim[[#This Row],[payment_date]],7)</f>
        <v/>
      </c>
    </row>
    <row r="513" spans="1:10" x14ac:dyDescent="0.45">
      <c r="A513" t="s">
        <v>21067</v>
      </c>
      <c r="B513" t="s">
        <v>19906</v>
      </c>
      <c r="C513" t="s">
        <v>19907</v>
      </c>
      <c r="D513" s="3" t="s">
        <v>19911</v>
      </c>
      <c r="E513" t="s">
        <v>21068</v>
      </c>
      <c r="H513">
        <v>0</v>
      </c>
      <c r="I513">
        <v>0</v>
      </c>
      <c r="J513" t="str">
        <f>LEFT(claim[[#This Row],[payment_date]],7)</f>
        <v/>
      </c>
    </row>
    <row r="514" spans="1:10" x14ac:dyDescent="0.45">
      <c r="A514" t="s">
        <v>21069</v>
      </c>
      <c r="B514" t="s">
        <v>19906</v>
      </c>
      <c r="C514" t="s">
        <v>19907</v>
      </c>
      <c r="D514" s="3" t="s">
        <v>20041</v>
      </c>
      <c r="E514" t="s">
        <v>21070</v>
      </c>
      <c r="H514">
        <v>0</v>
      </c>
      <c r="I514">
        <v>0</v>
      </c>
      <c r="J514" t="str">
        <f>LEFT(claim[[#This Row],[payment_date]],7)</f>
        <v/>
      </c>
    </row>
    <row r="515" spans="1:10" x14ac:dyDescent="0.45">
      <c r="A515" t="s">
        <v>21071</v>
      </c>
      <c r="B515" t="s">
        <v>19906</v>
      </c>
      <c r="C515" t="s">
        <v>19907</v>
      </c>
      <c r="D515" s="3" t="s">
        <v>19911</v>
      </c>
      <c r="E515" t="s">
        <v>21072</v>
      </c>
      <c r="H515">
        <v>0</v>
      </c>
      <c r="I515">
        <v>0</v>
      </c>
      <c r="J515" t="str">
        <f>LEFT(claim[[#This Row],[payment_date]],7)</f>
        <v/>
      </c>
    </row>
    <row r="516" spans="1:10" x14ac:dyDescent="0.45">
      <c r="A516" t="s">
        <v>21073</v>
      </c>
      <c r="B516" t="s">
        <v>19906</v>
      </c>
      <c r="C516" t="s">
        <v>19907</v>
      </c>
      <c r="D516" s="3" t="s">
        <v>19943</v>
      </c>
      <c r="E516" t="s">
        <v>21074</v>
      </c>
      <c r="H516">
        <v>0</v>
      </c>
      <c r="I516">
        <v>0</v>
      </c>
      <c r="J516" t="str">
        <f>LEFT(claim[[#This Row],[payment_date]],7)</f>
        <v/>
      </c>
    </row>
    <row r="517" spans="1:10" x14ac:dyDescent="0.45">
      <c r="A517" t="s">
        <v>21075</v>
      </c>
      <c r="B517" t="s">
        <v>19906</v>
      </c>
      <c r="C517" t="s">
        <v>20262</v>
      </c>
      <c r="D517" s="3" t="s">
        <v>21076</v>
      </c>
      <c r="E517" t="s">
        <v>21077</v>
      </c>
      <c r="G517" s="1">
        <v>43740</v>
      </c>
      <c r="H517">
        <v>0</v>
      </c>
      <c r="I517">
        <v>0</v>
      </c>
      <c r="J517" t="str">
        <f>LEFT(claim[[#This Row],[payment_date]],7)</f>
        <v/>
      </c>
    </row>
    <row r="518" spans="1:10" x14ac:dyDescent="0.45">
      <c r="A518" t="s">
        <v>21078</v>
      </c>
      <c r="B518" t="s">
        <v>19906</v>
      </c>
      <c r="C518" t="s">
        <v>19907</v>
      </c>
      <c r="D518" s="3" t="s">
        <v>19943</v>
      </c>
      <c r="E518" t="s">
        <v>21079</v>
      </c>
      <c r="H518">
        <v>0</v>
      </c>
      <c r="I518">
        <v>0</v>
      </c>
      <c r="J518" t="str">
        <f>LEFT(claim[[#This Row],[payment_date]],7)</f>
        <v/>
      </c>
    </row>
    <row r="519" spans="1:10" x14ac:dyDescent="0.45">
      <c r="A519" t="s">
        <v>21080</v>
      </c>
      <c r="B519" t="s">
        <v>19906</v>
      </c>
      <c r="C519" t="s">
        <v>19914</v>
      </c>
      <c r="D519" s="3" t="s">
        <v>20092</v>
      </c>
      <c r="E519" t="s">
        <v>21081</v>
      </c>
      <c r="G519" s="1">
        <v>44505</v>
      </c>
      <c r="H519">
        <v>53500</v>
      </c>
      <c r="I519">
        <v>50200</v>
      </c>
      <c r="J519" t="str">
        <f>LEFT(claim[[#This Row],[payment_date]],7)</f>
        <v/>
      </c>
    </row>
    <row r="520" spans="1:10" x14ac:dyDescent="0.45">
      <c r="A520" t="s">
        <v>21082</v>
      </c>
      <c r="B520" t="s">
        <v>19906</v>
      </c>
      <c r="C520" t="s">
        <v>19921</v>
      </c>
      <c r="D520" s="3" t="s">
        <v>19922</v>
      </c>
      <c r="E520" t="s">
        <v>21083</v>
      </c>
      <c r="G520" s="1">
        <v>44626</v>
      </c>
      <c r="H520">
        <v>0</v>
      </c>
      <c r="I520">
        <v>0</v>
      </c>
      <c r="J520" t="str">
        <f>LEFT(claim[[#This Row],[payment_date]],7)</f>
        <v/>
      </c>
    </row>
    <row r="521" spans="1:10" x14ac:dyDescent="0.45">
      <c r="A521" t="s">
        <v>21084</v>
      </c>
      <c r="B521" t="s">
        <v>19906</v>
      </c>
      <c r="C521" t="s">
        <v>19921</v>
      </c>
      <c r="D521" s="3" t="s">
        <v>19922</v>
      </c>
      <c r="E521" t="s">
        <v>21085</v>
      </c>
      <c r="G521" s="1">
        <v>44626</v>
      </c>
      <c r="H521">
        <v>0</v>
      </c>
      <c r="I521">
        <v>0</v>
      </c>
      <c r="J521" t="str">
        <f>LEFT(claim[[#This Row],[payment_date]],7)</f>
        <v/>
      </c>
    </row>
    <row r="522" spans="1:10" x14ac:dyDescent="0.45">
      <c r="A522" t="s">
        <v>21086</v>
      </c>
      <c r="B522" t="s">
        <v>19906</v>
      </c>
      <c r="C522" t="s">
        <v>19907</v>
      </c>
      <c r="D522" s="3" t="s">
        <v>20911</v>
      </c>
      <c r="E522" t="s">
        <v>21087</v>
      </c>
      <c r="G522" s="1">
        <v>44287</v>
      </c>
      <c r="H522">
        <v>0</v>
      </c>
      <c r="I522">
        <v>0</v>
      </c>
      <c r="J522" t="str">
        <f>LEFT(claim[[#This Row],[payment_date]],7)</f>
        <v/>
      </c>
    </row>
    <row r="523" spans="1:10" x14ac:dyDescent="0.45">
      <c r="A523" t="s">
        <v>21088</v>
      </c>
      <c r="B523" t="s">
        <v>19906</v>
      </c>
      <c r="C523" t="s">
        <v>19921</v>
      </c>
      <c r="D523" s="3" t="s">
        <v>19911</v>
      </c>
      <c r="E523" t="s">
        <v>21089</v>
      </c>
      <c r="G523" s="1">
        <v>44513</v>
      </c>
      <c r="H523">
        <v>32</v>
      </c>
      <c r="I523">
        <v>0</v>
      </c>
      <c r="J523" t="str">
        <f>LEFT(claim[[#This Row],[payment_date]],7)</f>
        <v/>
      </c>
    </row>
    <row r="524" spans="1:10" x14ac:dyDescent="0.45">
      <c r="A524" t="s">
        <v>21090</v>
      </c>
      <c r="B524" t="s">
        <v>19906</v>
      </c>
      <c r="C524" t="s">
        <v>19921</v>
      </c>
      <c r="D524" s="3" t="s">
        <v>19922</v>
      </c>
      <c r="E524" t="s">
        <v>21091</v>
      </c>
      <c r="G524" s="1">
        <v>44626</v>
      </c>
      <c r="H524">
        <v>0</v>
      </c>
      <c r="I524">
        <v>0</v>
      </c>
      <c r="J524" t="str">
        <f>LEFT(claim[[#This Row],[payment_date]],7)</f>
        <v/>
      </c>
    </row>
    <row r="525" spans="1:10" x14ac:dyDescent="0.45">
      <c r="A525" t="s">
        <v>21092</v>
      </c>
      <c r="B525" t="s">
        <v>19906</v>
      </c>
      <c r="C525" t="s">
        <v>19914</v>
      </c>
      <c r="D525" s="3" t="s">
        <v>21093</v>
      </c>
      <c r="E525" t="s">
        <v>21094</v>
      </c>
      <c r="H525">
        <v>0</v>
      </c>
      <c r="I525">
        <v>0</v>
      </c>
      <c r="J525" t="str">
        <f>LEFT(claim[[#This Row],[payment_date]],7)</f>
        <v/>
      </c>
    </row>
    <row r="526" spans="1:10" x14ac:dyDescent="0.45">
      <c r="A526" t="s">
        <v>21095</v>
      </c>
      <c r="B526" t="s">
        <v>19906</v>
      </c>
      <c r="C526" t="s">
        <v>19921</v>
      </c>
      <c r="D526" s="3" t="s">
        <v>19922</v>
      </c>
      <c r="E526" t="s">
        <v>21096</v>
      </c>
      <c r="G526" s="1">
        <v>44626</v>
      </c>
      <c r="H526">
        <v>0</v>
      </c>
      <c r="I526">
        <v>0</v>
      </c>
      <c r="J526" t="str">
        <f>LEFT(claim[[#This Row],[payment_date]],7)</f>
        <v/>
      </c>
    </row>
    <row r="527" spans="1:10" x14ac:dyDescent="0.45">
      <c r="A527" t="s">
        <v>21097</v>
      </c>
      <c r="B527" t="s">
        <v>19906</v>
      </c>
      <c r="C527" t="s">
        <v>19959</v>
      </c>
      <c r="D527" s="3" t="s">
        <v>19911</v>
      </c>
      <c r="E527" t="s">
        <v>21098</v>
      </c>
      <c r="F527" t="s">
        <v>21099</v>
      </c>
      <c r="G527" s="1">
        <v>44515</v>
      </c>
      <c r="H527">
        <v>1</v>
      </c>
      <c r="I527">
        <v>1</v>
      </c>
      <c r="J527" t="str">
        <f>LEFT(claim[[#This Row],[payment_date]],7)</f>
        <v>2021-11</v>
      </c>
    </row>
    <row r="528" spans="1:10" x14ac:dyDescent="0.45">
      <c r="A528" t="s">
        <v>21100</v>
      </c>
      <c r="B528" t="s">
        <v>19906</v>
      </c>
      <c r="C528" t="s">
        <v>19937</v>
      </c>
      <c r="D528" s="3" t="s">
        <v>19922</v>
      </c>
      <c r="E528" t="s">
        <v>21101</v>
      </c>
      <c r="G528" s="1">
        <v>44626</v>
      </c>
      <c r="H528">
        <v>0</v>
      </c>
      <c r="I528">
        <v>0</v>
      </c>
      <c r="J528" t="str">
        <f>LEFT(claim[[#This Row],[payment_date]],7)</f>
        <v/>
      </c>
    </row>
    <row r="529" spans="1:10" x14ac:dyDescent="0.45">
      <c r="A529" t="s">
        <v>21102</v>
      </c>
      <c r="B529" t="s">
        <v>19906</v>
      </c>
      <c r="C529" t="s">
        <v>19907</v>
      </c>
      <c r="D529" s="3" t="s">
        <v>19943</v>
      </c>
      <c r="E529" t="s">
        <v>21103</v>
      </c>
      <c r="H529">
        <v>0</v>
      </c>
      <c r="I529">
        <v>0</v>
      </c>
      <c r="J529" t="str">
        <f>LEFT(claim[[#This Row],[payment_date]],7)</f>
        <v/>
      </c>
    </row>
    <row r="530" spans="1:10" x14ac:dyDescent="0.45">
      <c r="A530" t="s">
        <v>21104</v>
      </c>
      <c r="B530" t="s">
        <v>19906</v>
      </c>
      <c r="C530" t="s">
        <v>19959</v>
      </c>
      <c r="D530" s="3" t="s">
        <v>20089</v>
      </c>
      <c r="E530" t="s">
        <v>21105</v>
      </c>
      <c r="F530" t="s">
        <v>21106</v>
      </c>
      <c r="G530" s="1">
        <v>44305</v>
      </c>
      <c r="H530">
        <v>10405</v>
      </c>
      <c r="I530">
        <v>0</v>
      </c>
      <c r="J530" t="str">
        <f>LEFT(claim[[#This Row],[payment_date]],7)</f>
        <v>2021-04</v>
      </c>
    </row>
    <row r="531" spans="1:10" x14ac:dyDescent="0.45">
      <c r="A531" t="s">
        <v>21107</v>
      </c>
      <c r="B531" t="s">
        <v>19906</v>
      </c>
      <c r="C531" t="s">
        <v>19921</v>
      </c>
      <c r="D531" s="3" t="s">
        <v>19922</v>
      </c>
      <c r="E531" t="s">
        <v>21108</v>
      </c>
      <c r="G531" s="1">
        <v>44626</v>
      </c>
      <c r="H531">
        <v>0</v>
      </c>
      <c r="I531">
        <v>0</v>
      </c>
      <c r="J531" t="str">
        <f>LEFT(claim[[#This Row],[payment_date]],7)</f>
        <v/>
      </c>
    </row>
    <row r="532" spans="1:10" x14ac:dyDescent="0.45">
      <c r="A532" t="s">
        <v>21109</v>
      </c>
      <c r="B532" t="s">
        <v>19906</v>
      </c>
      <c r="C532" t="s">
        <v>20653</v>
      </c>
      <c r="D532" s="3" t="s">
        <v>19967</v>
      </c>
      <c r="E532" t="s">
        <v>21110</v>
      </c>
      <c r="H532">
        <v>0</v>
      </c>
      <c r="I532">
        <v>0</v>
      </c>
      <c r="J532" t="str">
        <f>LEFT(claim[[#This Row],[payment_date]],7)</f>
        <v/>
      </c>
    </row>
    <row r="533" spans="1:10" x14ac:dyDescent="0.45">
      <c r="A533" t="s">
        <v>21111</v>
      </c>
      <c r="B533" t="s">
        <v>19906</v>
      </c>
      <c r="C533" t="s">
        <v>20509</v>
      </c>
      <c r="D533" s="3" t="s">
        <v>20525</v>
      </c>
      <c r="E533" t="s">
        <v>21112</v>
      </c>
      <c r="H533">
        <v>0</v>
      </c>
      <c r="I533">
        <v>0</v>
      </c>
      <c r="J533" t="str">
        <f>LEFT(claim[[#This Row],[payment_date]],7)</f>
        <v/>
      </c>
    </row>
    <row r="534" spans="1:10" x14ac:dyDescent="0.45">
      <c r="A534" t="s">
        <v>21113</v>
      </c>
      <c r="B534" t="s">
        <v>19906</v>
      </c>
      <c r="C534" t="s">
        <v>20509</v>
      </c>
      <c r="D534" s="3" t="s">
        <v>19911</v>
      </c>
      <c r="E534" t="s">
        <v>21114</v>
      </c>
      <c r="H534">
        <v>900</v>
      </c>
      <c r="I534">
        <v>800</v>
      </c>
      <c r="J534" t="str">
        <f>LEFT(claim[[#This Row],[payment_date]],7)</f>
        <v/>
      </c>
    </row>
    <row r="535" spans="1:10" x14ac:dyDescent="0.45">
      <c r="A535" t="s">
        <v>21115</v>
      </c>
      <c r="B535" t="s">
        <v>19906</v>
      </c>
      <c r="C535" t="s">
        <v>19907</v>
      </c>
      <c r="D535" s="3" t="s">
        <v>20141</v>
      </c>
      <c r="E535" t="s">
        <v>21116</v>
      </c>
      <c r="H535">
        <v>0</v>
      </c>
      <c r="I535">
        <v>0</v>
      </c>
      <c r="J535" t="str">
        <f>LEFT(claim[[#This Row],[payment_date]],7)</f>
        <v/>
      </c>
    </row>
    <row r="536" spans="1:10" x14ac:dyDescent="0.45">
      <c r="A536" t="s">
        <v>21117</v>
      </c>
      <c r="B536" t="s">
        <v>19906</v>
      </c>
      <c r="C536" t="s">
        <v>19907</v>
      </c>
      <c r="D536" s="3" t="s">
        <v>19911</v>
      </c>
      <c r="E536" t="s">
        <v>21118</v>
      </c>
      <c r="H536">
        <v>0</v>
      </c>
      <c r="I536">
        <v>0</v>
      </c>
      <c r="J536" t="str">
        <f>LEFT(claim[[#This Row],[payment_date]],7)</f>
        <v/>
      </c>
    </row>
    <row r="537" spans="1:10" x14ac:dyDescent="0.45">
      <c r="A537" t="s">
        <v>21119</v>
      </c>
      <c r="B537" t="s">
        <v>19906</v>
      </c>
      <c r="C537" t="s">
        <v>19907</v>
      </c>
      <c r="D537" s="3" t="s">
        <v>21120</v>
      </c>
      <c r="E537" t="s">
        <v>21121</v>
      </c>
      <c r="H537">
        <v>0</v>
      </c>
      <c r="I537">
        <v>0</v>
      </c>
      <c r="J537" t="str">
        <f>LEFT(claim[[#This Row],[payment_date]],7)</f>
        <v/>
      </c>
    </row>
    <row r="538" spans="1:10" x14ac:dyDescent="0.45">
      <c r="A538" t="s">
        <v>21122</v>
      </c>
      <c r="B538" t="s">
        <v>19906</v>
      </c>
      <c r="C538" t="s">
        <v>19937</v>
      </c>
      <c r="D538" s="3" t="s">
        <v>19934</v>
      </c>
      <c r="E538" t="s">
        <v>21123</v>
      </c>
      <c r="G538" s="1">
        <v>44511</v>
      </c>
      <c r="H538">
        <v>51500</v>
      </c>
      <c r="I538">
        <v>18000</v>
      </c>
      <c r="J538" t="str">
        <f>LEFT(claim[[#This Row],[payment_date]],7)</f>
        <v/>
      </c>
    </row>
    <row r="539" spans="1:10" x14ac:dyDescent="0.45">
      <c r="A539" t="s">
        <v>21124</v>
      </c>
      <c r="B539" t="s">
        <v>19906</v>
      </c>
      <c r="C539" t="s">
        <v>19907</v>
      </c>
      <c r="D539" s="3" t="s">
        <v>19943</v>
      </c>
      <c r="E539" t="s">
        <v>21125</v>
      </c>
      <c r="H539">
        <v>0</v>
      </c>
      <c r="I539">
        <v>0</v>
      </c>
      <c r="J539" t="str">
        <f>LEFT(claim[[#This Row],[payment_date]],7)</f>
        <v/>
      </c>
    </row>
    <row r="540" spans="1:10" x14ac:dyDescent="0.45">
      <c r="A540" t="s">
        <v>21126</v>
      </c>
      <c r="B540" t="s">
        <v>19906</v>
      </c>
      <c r="C540" t="s">
        <v>19937</v>
      </c>
      <c r="D540" s="3" t="s">
        <v>19992</v>
      </c>
      <c r="E540" t="s">
        <v>21127</v>
      </c>
      <c r="G540" s="1">
        <v>44287</v>
      </c>
      <c r="H540">
        <v>0</v>
      </c>
      <c r="I540">
        <v>0</v>
      </c>
      <c r="J540" t="str">
        <f>LEFT(claim[[#This Row],[payment_date]],7)</f>
        <v/>
      </c>
    </row>
    <row r="541" spans="1:10" x14ac:dyDescent="0.45">
      <c r="A541" t="s">
        <v>21128</v>
      </c>
      <c r="B541" t="s">
        <v>19906</v>
      </c>
      <c r="C541" t="s">
        <v>19937</v>
      </c>
      <c r="D541" s="3" t="s">
        <v>19922</v>
      </c>
      <c r="E541" t="s">
        <v>21129</v>
      </c>
      <c r="G541" s="1">
        <v>44626</v>
      </c>
      <c r="H541">
        <v>0</v>
      </c>
      <c r="I541">
        <v>0</v>
      </c>
      <c r="J541" t="str">
        <f>LEFT(claim[[#This Row],[payment_date]],7)</f>
        <v/>
      </c>
    </row>
    <row r="542" spans="1:10" x14ac:dyDescent="0.45">
      <c r="A542" t="s">
        <v>21130</v>
      </c>
      <c r="B542" t="s">
        <v>19906</v>
      </c>
      <c r="C542" t="s">
        <v>19907</v>
      </c>
      <c r="D542" s="3" t="s">
        <v>19954</v>
      </c>
      <c r="E542" t="s">
        <v>21131</v>
      </c>
      <c r="H542">
        <v>0</v>
      </c>
      <c r="I542">
        <v>0</v>
      </c>
      <c r="J542" t="str">
        <f>LEFT(claim[[#This Row],[payment_date]],7)</f>
        <v/>
      </c>
    </row>
    <row r="543" spans="1:10" x14ac:dyDescent="0.45">
      <c r="A543" t="s">
        <v>21132</v>
      </c>
      <c r="B543" t="s">
        <v>19906</v>
      </c>
      <c r="C543" t="s">
        <v>19907</v>
      </c>
      <c r="D543" s="3" t="s">
        <v>20270</v>
      </c>
      <c r="E543" t="s">
        <v>21133</v>
      </c>
      <c r="H543">
        <v>0</v>
      </c>
      <c r="I543">
        <v>0</v>
      </c>
      <c r="J543" t="str">
        <f>LEFT(claim[[#This Row],[payment_date]],7)</f>
        <v/>
      </c>
    </row>
    <row r="544" spans="1:10" x14ac:dyDescent="0.45">
      <c r="A544" t="s">
        <v>21134</v>
      </c>
      <c r="B544" t="s">
        <v>19906</v>
      </c>
      <c r="C544" t="s">
        <v>19921</v>
      </c>
      <c r="D544" s="3" t="s">
        <v>19922</v>
      </c>
      <c r="E544" t="s">
        <v>21135</v>
      </c>
      <c r="G544" s="1">
        <v>44626</v>
      </c>
      <c r="H544">
        <v>0</v>
      </c>
      <c r="I544">
        <v>0</v>
      </c>
      <c r="J544" t="str">
        <f>LEFT(claim[[#This Row],[payment_date]],7)</f>
        <v/>
      </c>
    </row>
    <row r="545" spans="1:10" x14ac:dyDescent="0.45">
      <c r="A545" t="s">
        <v>21136</v>
      </c>
      <c r="B545" t="s">
        <v>19906</v>
      </c>
      <c r="C545" t="s">
        <v>19907</v>
      </c>
      <c r="D545" s="3" t="s">
        <v>21137</v>
      </c>
      <c r="E545" t="s">
        <v>21138</v>
      </c>
      <c r="G545" s="1">
        <v>44168</v>
      </c>
      <c r="H545">
        <v>0</v>
      </c>
      <c r="I545">
        <v>0</v>
      </c>
      <c r="J545" t="str">
        <f>LEFT(claim[[#This Row],[payment_date]],7)</f>
        <v/>
      </c>
    </row>
    <row r="546" spans="1:10" x14ac:dyDescent="0.45">
      <c r="A546" t="s">
        <v>21139</v>
      </c>
      <c r="B546" t="s">
        <v>19906</v>
      </c>
      <c r="C546" t="s">
        <v>19907</v>
      </c>
      <c r="D546" s="3" t="s">
        <v>20207</v>
      </c>
      <c r="E546" t="s">
        <v>21140</v>
      </c>
      <c r="G546" s="1">
        <v>44287</v>
      </c>
      <c r="H546">
        <v>0</v>
      </c>
      <c r="I546">
        <v>0</v>
      </c>
      <c r="J546" t="str">
        <f>LEFT(claim[[#This Row],[payment_date]],7)</f>
        <v/>
      </c>
    </row>
    <row r="547" spans="1:10" x14ac:dyDescent="0.45">
      <c r="A547" t="s">
        <v>21141</v>
      </c>
      <c r="B547" t="s">
        <v>19906</v>
      </c>
      <c r="C547" t="s">
        <v>19959</v>
      </c>
      <c r="D547" s="3" t="s">
        <v>21142</v>
      </c>
      <c r="E547" t="s">
        <v>21143</v>
      </c>
      <c r="F547" t="s">
        <v>21144</v>
      </c>
      <c r="G547" s="1">
        <v>44844</v>
      </c>
      <c r="H547">
        <v>1050</v>
      </c>
      <c r="I547">
        <v>1050</v>
      </c>
      <c r="J547" t="str">
        <f>LEFT(claim[[#This Row],[payment_date]],7)</f>
        <v>2022-11</v>
      </c>
    </row>
    <row r="548" spans="1:10" x14ac:dyDescent="0.45">
      <c r="A548" t="s">
        <v>21145</v>
      </c>
      <c r="B548" t="s">
        <v>19906</v>
      </c>
      <c r="C548" t="s">
        <v>19921</v>
      </c>
      <c r="D548" s="3" t="s">
        <v>19922</v>
      </c>
      <c r="E548" t="s">
        <v>21146</v>
      </c>
      <c r="G548" s="1">
        <v>44626</v>
      </c>
      <c r="H548">
        <v>0</v>
      </c>
      <c r="I548">
        <v>0</v>
      </c>
      <c r="J548" t="str">
        <f>LEFT(claim[[#This Row],[payment_date]],7)</f>
        <v/>
      </c>
    </row>
    <row r="549" spans="1:10" x14ac:dyDescent="0.45">
      <c r="A549" t="s">
        <v>21147</v>
      </c>
      <c r="B549" t="s">
        <v>19906</v>
      </c>
      <c r="C549" t="s">
        <v>19907</v>
      </c>
      <c r="D549" s="3" t="s">
        <v>19943</v>
      </c>
      <c r="E549" t="s">
        <v>21148</v>
      </c>
      <c r="H549">
        <v>0</v>
      </c>
      <c r="I549">
        <v>0</v>
      </c>
      <c r="J549" t="str">
        <f>LEFT(claim[[#This Row],[payment_date]],7)</f>
        <v/>
      </c>
    </row>
    <row r="550" spans="1:10" x14ac:dyDescent="0.45">
      <c r="A550" t="s">
        <v>21149</v>
      </c>
      <c r="B550" t="s">
        <v>19906</v>
      </c>
      <c r="C550" t="s">
        <v>19914</v>
      </c>
      <c r="D550" s="3" t="s">
        <v>20344</v>
      </c>
      <c r="E550" t="s">
        <v>21150</v>
      </c>
      <c r="G550" s="1">
        <v>44440</v>
      </c>
      <c r="H550">
        <v>0</v>
      </c>
      <c r="I550">
        <v>0</v>
      </c>
      <c r="J550" t="str">
        <f>LEFT(claim[[#This Row],[payment_date]],7)</f>
        <v/>
      </c>
    </row>
    <row r="551" spans="1:10" x14ac:dyDescent="0.45">
      <c r="A551" t="s">
        <v>21151</v>
      </c>
      <c r="B551" t="s">
        <v>19906</v>
      </c>
      <c r="C551" t="s">
        <v>19937</v>
      </c>
      <c r="D551" s="3" t="s">
        <v>21152</v>
      </c>
      <c r="E551" t="s">
        <v>21153</v>
      </c>
      <c r="G551" s="1">
        <v>44846</v>
      </c>
      <c r="H551">
        <v>3000</v>
      </c>
      <c r="I551">
        <v>3000</v>
      </c>
      <c r="J551" t="str">
        <f>LEFT(claim[[#This Row],[payment_date]],7)</f>
        <v/>
      </c>
    </row>
    <row r="552" spans="1:10" x14ac:dyDescent="0.45">
      <c r="A552" t="s">
        <v>21154</v>
      </c>
      <c r="B552" t="s">
        <v>19906</v>
      </c>
      <c r="C552" t="s">
        <v>21155</v>
      </c>
      <c r="D552" s="3" t="s">
        <v>20904</v>
      </c>
      <c r="E552" t="s">
        <v>21156</v>
      </c>
      <c r="H552">
        <v>0</v>
      </c>
      <c r="I552">
        <v>0</v>
      </c>
      <c r="J552" t="str">
        <f>LEFT(claim[[#This Row],[payment_date]],7)</f>
        <v/>
      </c>
    </row>
    <row r="553" spans="1:10" x14ac:dyDescent="0.45">
      <c r="A553" t="s">
        <v>21157</v>
      </c>
      <c r="B553" t="s">
        <v>19906</v>
      </c>
      <c r="C553" t="s">
        <v>19921</v>
      </c>
      <c r="D553" s="3" t="s">
        <v>19911</v>
      </c>
      <c r="E553" t="s">
        <v>21158</v>
      </c>
      <c r="G553" s="1">
        <v>44513</v>
      </c>
      <c r="H553">
        <v>141</v>
      </c>
      <c r="I553">
        <v>0</v>
      </c>
      <c r="J553" t="str">
        <f>LEFT(claim[[#This Row],[payment_date]],7)</f>
        <v/>
      </c>
    </row>
    <row r="554" spans="1:10" x14ac:dyDescent="0.45">
      <c r="A554" t="s">
        <v>21159</v>
      </c>
      <c r="B554" t="s">
        <v>19906</v>
      </c>
      <c r="C554" t="s">
        <v>19921</v>
      </c>
      <c r="D554" s="3" t="s">
        <v>19922</v>
      </c>
      <c r="E554" t="s">
        <v>21160</v>
      </c>
      <c r="G554" s="1">
        <v>44626</v>
      </c>
      <c r="H554">
        <v>0</v>
      </c>
      <c r="I554">
        <v>0</v>
      </c>
      <c r="J554" t="str">
        <f>LEFT(claim[[#This Row],[payment_date]],7)</f>
        <v/>
      </c>
    </row>
    <row r="555" spans="1:10" x14ac:dyDescent="0.45">
      <c r="A555" t="s">
        <v>21161</v>
      </c>
      <c r="B555" t="s">
        <v>19906</v>
      </c>
      <c r="C555" t="s">
        <v>19959</v>
      </c>
      <c r="D555" s="3" t="s">
        <v>19992</v>
      </c>
      <c r="E555" t="s">
        <v>21162</v>
      </c>
      <c r="F555" t="s">
        <v>21163</v>
      </c>
      <c r="G555" s="1">
        <v>43910</v>
      </c>
      <c r="H555">
        <v>100</v>
      </c>
      <c r="I555">
        <v>99</v>
      </c>
      <c r="J555" t="str">
        <f>LEFT(claim[[#This Row],[payment_date]],7)</f>
        <v>2020-03</v>
      </c>
    </row>
    <row r="556" spans="1:10" x14ac:dyDescent="0.45">
      <c r="A556" t="s">
        <v>21164</v>
      </c>
      <c r="B556" t="s">
        <v>19906</v>
      </c>
      <c r="C556" t="s">
        <v>19907</v>
      </c>
      <c r="D556" s="3" t="s">
        <v>19911</v>
      </c>
      <c r="E556" t="s">
        <v>21165</v>
      </c>
      <c r="H556">
        <v>0</v>
      </c>
      <c r="I556">
        <v>0</v>
      </c>
      <c r="J556" t="str">
        <f>LEFT(claim[[#This Row],[payment_date]],7)</f>
        <v/>
      </c>
    </row>
    <row r="557" spans="1:10" x14ac:dyDescent="0.45">
      <c r="A557" t="s">
        <v>21166</v>
      </c>
      <c r="B557" t="s">
        <v>19906</v>
      </c>
      <c r="C557" t="s">
        <v>19907</v>
      </c>
      <c r="D557" s="3" t="s">
        <v>19911</v>
      </c>
      <c r="E557" t="s">
        <v>21167</v>
      </c>
      <c r="H557">
        <v>0</v>
      </c>
      <c r="I557">
        <v>0</v>
      </c>
      <c r="J557" t="str">
        <f>LEFT(claim[[#This Row],[payment_date]],7)</f>
        <v/>
      </c>
    </row>
    <row r="558" spans="1:10" x14ac:dyDescent="0.45">
      <c r="A558" t="s">
        <v>21168</v>
      </c>
      <c r="B558" t="s">
        <v>19906</v>
      </c>
      <c r="C558" t="s">
        <v>19937</v>
      </c>
      <c r="D558" s="3" t="s">
        <v>21169</v>
      </c>
      <c r="E558" t="s">
        <v>21170</v>
      </c>
      <c r="G558" s="1">
        <v>44811</v>
      </c>
      <c r="H558">
        <v>22000</v>
      </c>
      <c r="I558">
        <v>22000</v>
      </c>
      <c r="J558" t="str">
        <f>LEFT(claim[[#This Row],[payment_date]],7)</f>
        <v/>
      </c>
    </row>
    <row r="559" spans="1:10" x14ac:dyDescent="0.45">
      <c r="A559" t="s">
        <v>21171</v>
      </c>
      <c r="B559" t="s">
        <v>19906</v>
      </c>
      <c r="C559" t="s">
        <v>19907</v>
      </c>
      <c r="D559" s="3" t="s">
        <v>19943</v>
      </c>
      <c r="E559" t="s">
        <v>21172</v>
      </c>
      <c r="H559">
        <v>0</v>
      </c>
      <c r="I559">
        <v>0</v>
      </c>
      <c r="J559" t="str">
        <f>LEFT(claim[[#This Row],[payment_date]],7)</f>
        <v/>
      </c>
    </row>
    <row r="560" spans="1:10" x14ac:dyDescent="0.45">
      <c r="A560" t="s">
        <v>21173</v>
      </c>
      <c r="B560" t="s">
        <v>19906</v>
      </c>
      <c r="C560" t="s">
        <v>19907</v>
      </c>
      <c r="D560" s="3" t="s">
        <v>21174</v>
      </c>
      <c r="E560" t="s">
        <v>21175</v>
      </c>
      <c r="G560" s="1">
        <v>44249</v>
      </c>
      <c r="H560">
        <v>0</v>
      </c>
      <c r="I560">
        <v>0</v>
      </c>
      <c r="J560" t="str">
        <f>LEFT(claim[[#This Row],[payment_date]],7)</f>
        <v/>
      </c>
    </row>
    <row r="561" spans="1:10" x14ac:dyDescent="0.45">
      <c r="A561" t="s">
        <v>21176</v>
      </c>
      <c r="B561" t="s">
        <v>19906</v>
      </c>
      <c r="C561" t="s">
        <v>19921</v>
      </c>
      <c r="D561" s="3" t="s">
        <v>19922</v>
      </c>
      <c r="E561" t="s">
        <v>21177</v>
      </c>
      <c r="G561" s="1">
        <v>44626</v>
      </c>
      <c r="H561">
        <v>0</v>
      </c>
      <c r="I561">
        <v>0</v>
      </c>
      <c r="J561" t="str">
        <f>LEFT(claim[[#This Row],[payment_date]],7)</f>
        <v/>
      </c>
    </row>
    <row r="562" spans="1:10" x14ac:dyDescent="0.45">
      <c r="A562" t="s">
        <v>21178</v>
      </c>
      <c r="B562" t="s">
        <v>19906</v>
      </c>
      <c r="C562" t="s">
        <v>19907</v>
      </c>
      <c r="D562" s="3" t="s">
        <v>19911</v>
      </c>
      <c r="E562" t="s">
        <v>21179</v>
      </c>
      <c r="H562">
        <v>0</v>
      </c>
      <c r="I562">
        <v>0</v>
      </c>
      <c r="J562" t="str">
        <f>LEFT(claim[[#This Row],[payment_date]],7)</f>
        <v/>
      </c>
    </row>
    <row r="563" spans="1:10" x14ac:dyDescent="0.45">
      <c r="A563" t="s">
        <v>21180</v>
      </c>
      <c r="B563" t="s">
        <v>19906</v>
      </c>
      <c r="C563" t="s">
        <v>19959</v>
      </c>
      <c r="D563" s="3" t="s">
        <v>19943</v>
      </c>
      <c r="E563" t="s">
        <v>21181</v>
      </c>
      <c r="F563" t="s">
        <v>21182</v>
      </c>
      <c r="G563" s="1">
        <v>44522</v>
      </c>
      <c r="H563">
        <v>800</v>
      </c>
      <c r="I563">
        <v>300</v>
      </c>
      <c r="J563" t="str">
        <f>LEFT(claim[[#This Row],[payment_date]],7)</f>
        <v>2021-11</v>
      </c>
    </row>
    <row r="564" spans="1:10" x14ac:dyDescent="0.45">
      <c r="A564" t="s">
        <v>21183</v>
      </c>
      <c r="B564" t="s">
        <v>19906</v>
      </c>
      <c r="C564" t="s">
        <v>19907</v>
      </c>
      <c r="D564" s="3" t="s">
        <v>20008</v>
      </c>
      <c r="E564" t="s">
        <v>21184</v>
      </c>
      <c r="H564">
        <v>0</v>
      </c>
      <c r="I564">
        <v>0</v>
      </c>
      <c r="J564" t="str">
        <f>LEFT(claim[[#This Row],[payment_date]],7)</f>
        <v/>
      </c>
    </row>
    <row r="565" spans="1:10" x14ac:dyDescent="0.45">
      <c r="A565" t="s">
        <v>21185</v>
      </c>
      <c r="B565" t="s">
        <v>19906</v>
      </c>
      <c r="C565" t="s">
        <v>19937</v>
      </c>
      <c r="D565" s="3" t="s">
        <v>19922</v>
      </c>
      <c r="E565" t="s">
        <v>21186</v>
      </c>
      <c r="G565" s="1">
        <v>44626</v>
      </c>
      <c r="H565">
        <v>0</v>
      </c>
      <c r="I565">
        <v>0</v>
      </c>
      <c r="J565" t="str">
        <f>LEFT(claim[[#This Row],[payment_date]],7)</f>
        <v/>
      </c>
    </row>
    <row r="566" spans="1:10" x14ac:dyDescent="0.45">
      <c r="A566" t="s">
        <v>21187</v>
      </c>
      <c r="B566" t="s">
        <v>19906</v>
      </c>
      <c r="C566" t="s">
        <v>19907</v>
      </c>
      <c r="D566" s="3" t="s">
        <v>19911</v>
      </c>
      <c r="E566" t="s">
        <v>21188</v>
      </c>
      <c r="H566">
        <v>0</v>
      </c>
      <c r="I566">
        <v>0</v>
      </c>
      <c r="J566" t="str">
        <f>LEFT(claim[[#This Row],[payment_date]],7)</f>
        <v/>
      </c>
    </row>
    <row r="567" spans="1:10" x14ac:dyDescent="0.45">
      <c r="A567" t="s">
        <v>21189</v>
      </c>
      <c r="B567" t="s">
        <v>19906</v>
      </c>
      <c r="C567" t="s">
        <v>19937</v>
      </c>
      <c r="D567" s="3" t="s">
        <v>19922</v>
      </c>
      <c r="E567" t="s">
        <v>21190</v>
      </c>
      <c r="G567" s="1">
        <v>44626</v>
      </c>
      <c r="H567">
        <v>0</v>
      </c>
      <c r="I567">
        <v>0</v>
      </c>
      <c r="J567" t="str">
        <f>LEFT(claim[[#This Row],[payment_date]],7)</f>
        <v/>
      </c>
    </row>
    <row r="568" spans="1:10" x14ac:dyDescent="0.45">
      <c r="A568" t="s">
        <v>21191</v>
      </c>
      <c r="B568" t="s">
        <v>19906</v>
      </c>
      <c r="C568" t="s">
        <v>19937</v>
      </c>
      <c r="D568" s="3" t="s">
        <v>19922</v>
      </c>
      <c r="E568" t="s">
        <v>21192</v>
      </c>
      <c r="G568" s="1">
        <v>44626</v>
      </c>
      <c r="H568">
        <v>0</v>
      </c>
      <c r="I568">
        <v>0</v>
      </c>
      <c r="J568" t="str">
        <f>LEFT(claim[[#This Row],[payment_date]],7)</f>
        <v/>
      </c>
    </row>
    <row r="569" spans="1:10" x14ac:dyDescent="0.45">
      <c r="A569" t="s">
        <v>21193</v>
      </c>
      <c r="B569" t="s">
        <v>19906</v>
      </c>
      <c r="C569" t="s">
        <v>19907</v>
      </c>
      <c r="D569" s="3" t="s">
        <v>19943</v>
      </c>
      <c r="E569" t="s">
        <v>21194</v>
      </c>
      <c r="H569">
        <v>0</v>
      </c>
      <c r="I569">
        <v>0</v>
      </c>
      <c r="J569" t="str">
        <f>LEFT(claim[[#This Row],[payment_date]],7)</f>
        <v/>
      </c>
    </row>
    <row r="570" spans="1:10" x14ac:dyDescent="0.45">
      <c r="A570" t="s">
        <v>21195</v>
      </c>
      <c r="B570" t="s">
        <v>19906</v>
      </c>
      <c r="C570" t="s">
        <v>19907</v>
      </c>
      <c r="D570" s="3" t="s">
        <v>20092</v>
      </c>
      <c r="E570" t="s">
        <v>21196</v>
      </c>
      <c r="H570">
        <v>0</v>
      </c>
      <c r="I570">
        <v>0</v>
      </c>
      <c r="J570" t="str">
        <f>LEFT(claim[[#This Row],[payment_date]],7)</f>
        <v/>
      </c>
    </row>
    <row r="571" spans="1:10" x14ac:dyDescent="0.45">
      <c r="A571" t="s">
        <v>21197</v>
      </c>
      <c r="B571" t="s">
        <v>19906</v>
      </c>
      <c r="C571" t="s">
        <v>19921</v>
      </c>
      <c r="D571" s="3" t="s">
        <v>19922</v>
      </c>
      <c r="E571" t="s">
        <v>21198</v>
      </c>
      <c r="G571" s="1">
        <v>44626</v>
      </c>
      <c r="H571">
        <v>0</v>
      </c>
      <c r="I571">
        <v>0</v>
      </c>
      <c r="J571" t="str">
        <f>LEFT(claim[[#This Row],[payment_date]],7)</f>
        <v/>
      </c>
    </row>
    <row r="572" spans="1:10" x14ac:dyDescent="0.45">
      <c r="A572" t="s">
        <v>21199</v>
      </c>
      <c r="B572" t="s">
        <v>19906</v>
      </c>
      <c r="C572" t="s">
        <v>19959</v>
      </c>
      <c r="D572" s="3" t="s">
        <v>20041</v>
      </c>
      <c r="E572" t="s">
        <v>21200</v>
      </c>
      <c r="F572" t="s">
        <v>19961</v>
      </c>
      <c r="G572" s="1">
        <v>44287</v>
      </c>
      <c r="H572">
        <v>0</v>
      </c>
      <c r="I572">
        <v>0</v>
      </c>
      <c r="J572" t="str">
        <f>LEFT(claim[[#This Row],[payment_date]],7)</f>
        <v>2022-07</v>
      </c>
    </row>
    <row r="573" spans="1:10" x14ac:dyDescent="0.45">
      <c r="A573" t="s">
        <v>21201</v>
      </c>
      <c r="B573" t="s">
        <v>19906</v>
      </c>
      <c r="C573" t="s">
        <v>19937</v>
      </c>
      <c r="D573" s="3" t="s">
        <v>20041</v>
      </c>
      <c r="E573" t="s">
        <v>21202</v>
      </c>
      <c r="G573" s="1">
        <v>44287</v>
      </c>
      <c r="H573">
        <v>0</v>
      </c>
      <c r="I573">
        <v>0</v>
      </c>
      <c r="J573" t="str">
        <f>LEFT(claim[[#This Row],[payment_date]],7)</f>
        <v/>
      </c>
    </row>
    <row r="574" spans="1:10" x14ac:dyDescent="0.45">
      <c r="A574" t="s">
        <v>21203</v>
      </c>
      <c r="B574" t="s">
        <v>19906</v>
      </c>
      <c r="C574" t="s">
        <v>19907</v>
      </c>
      <c r="D574" s="3" t="s">
        <v>19911</v>
      </c>
      <c r="E574" t="s">
        <v>21204</v>
      </c>
      <c r="H574">
        <v>0</v>
      </c>
      <c r="I574">
        <v>0</v>
      </c>
      <c r="J574" t="str">
        <f>LEFT(claim[[#This Row],[payment_date]],7)</f>
        <v/>
      </c>
    </row>
    <row r="575" spans="1:10" x14ac:dyDescent="0.45">
      <c r="A575" t="s">
        <v>21205</v>
      </c>
      <c r="B575" t="s">
        <v>19906</v>
      </c>
      <c r="C575" t="s">
        <v>19907</v>
      </c>
      <c r="D575" s="3" t="s">
        <v>19943</v>
      </c>
      <c r="E575" t="s">
        <v>21206</v>
      </c>
      <c r="H575">
        <v>0</v>
      </c>
      <c r="I575">
        <v>0</v>
      </c>
      <c r="J575" t="str">
        <f>LEFT(claim[[#This Row],[payment_date]],7)</f>
        <v/>
      </c>
    </row>
    <row r="576" spans="1:10" x14ac:dyDescent="0.45">
      <c r="A576" t="s">
        <v>21207</v>
      </c>
      <c r="B576" t="s">
        <v>19906</v>
      </c>
      <c r="C576" t="s">
        <v>19907</v>
      </c>
      <c r="D576" s="3" t="s">
        <v>19918</v>
      </c>
      <c r="E576" t="s">
        <v>21208</v>
      </c>
      <c r="H576">
        <v>0</v>
      </c>
      <c r="I576">
        <v>0</v>
      </c>
      <c r="J576" t="str">
        <f>LEFT(claim[[#This Row],[payment_date]],7)</f>
        <v/>
      </c>
    </row>
    <row r="577" spans="1:10" x14ac:dyDescent="0.45">
      <c r="A577" t="s">
        <v>21209</v>
      </c>
      <c r="B577" t="s">
        <v>19906</v>
      </c>
      <c r="C577" t="s">
        <v>19907</v>
      </c>
      <c r="D577" s="3" t="s">
        <v>20692</v>
      </c>
      <c r="E577" t="s">
        <v>21210</v>
      </c>
      <c r="H577">
        <v>0</v>
      </c>
      <c r="I577">
        <v>0</v>
      </c>
      <c r="J577" t="str">
        <f>LEFT(claim[[#This Row],[payment_date]],7)</f>
        <v/>
      </c>
    </row>
    <row r="578" spans="1:10" x14ac:dyDescent="0.45">
      <c r="A578" t="s">
        <v>21211</v>
      </c>
      <c r="B578" t="s">
        <v>19906</v>
      </c>
      <c r="C578" t="s">
        <v>19907</v>
      </c>
      <c r="D578" s="3" t="s">
        <v>19943</v>
      </c>
      <c r="E578" t="s">
        <v>21212</v>
      </c>
      <c r="H578">
        <v>0</v>
      </c>
      <c r="I578">
        <v>0</v>
      </c>
      <c r="J578" t="str">
        <f>LEFT(claim[[#This Row],[payment_date]],7)</f>
        <v/>
      </c>
    </row>
    <row r="579" spans="1:10" x14ac:dyDescent="0.45">
      <c r="A579" t="s">
        <v>21213</v>
      </c>
      <c r="B579" t="s">
        <v>19906</v>
      </c>
      <c r="C579" t="s">
        <v>19937</v>
      </c>
      <c r="D579" s="3" t="s">
        <v>19943</v>
      </c>
      <c r="E579" t="s">
        <v>21214</v>
      </c>
      <c r="G579" s="1">
        <v>44522</v>
      </c>
      <c r="H579">
        <v>500</v>
      </c>
      <c r="I579">
        <v>500</v>
      </c>
      <c r="J579" t="str">
        <f>LEFT(claim[[#This Row],[payment_date]],7)</f>
        <v/>
      </c>
    </row>
    <row r="580" spans="1:10" x14ac:dyDescent="0.45">
      <c r="A580" t="s">
        <v>21215</v>
      </c>
      <c r="B580" t="s">
        <v>19906</v>
      </c>
      <c r="C580" t="s">
        <v>19907</v>
      </c>
      <c r="D580" s="3" t="s">
        <v>19943</v>
      </c>
      <c r="E580" t="s">
        <v>21216</v>
      </c>
      <c r="H580">
        <v>0</v>
      </c>
      <c r="I580">
        <v>0</v>
      </c>
      <c r="J580" t="str">
        <f>LEFT(claim[[#This Row],[payment_date]],7)</f>
        <v/>
      </c>
    </row>
    <row r="581" spans="1:10" x14ac:dyDescent="0.45">
      <c r="A581" t="s">
        <v>21217</v>
      </c>
      <c r="B581" t="s">
        <v>19906</v>
      </c>
      <c r="C581" t="s">
        <v>19937</v>
      </c>
      <c r="D581" s="3" t="s">
        <v>19922</v>
      </c>
      <c r="E581" t="s">
        <v>21218</v>
      </c>
      <c r="G581" s="1">
        <v>44626</v>
      </c>
      <c r="H581">
        <v>0</v>
      </c>
      <c r="I581">
        <v>0</v>
      </c>
      <c r="J581" t="str">
        <f>LEFT(claim[[#This Row],[payment_date]],7)</f>
        <v/>
      </c>
    </row>
    <row r="582" spans="1:10" x14ac:dyDescent="0.45">
      <c r="A582" t="s">
        <v>21219</v>
      </c>
      <c r="B582" t="s">
        <v>19906</v>
      </c>
      <c r="C582" t="s">
        <v>20509</v>
      </c>
      <c r="D582" s="3" t="s">
        <v>20092</v>
      </c>
      <c r="E582" t="s">
        <v>21220</v>
      </c>
      <c r="H582">
        <v>0</v>
      </c>
      <c r="I582">
        <v>0</v>
      </c>
      <c r="J582" t="str">
        <f>LEFT(claim[[#This Row],[payment_date]],7)</f>
        <v/>
      </c>
    </row>
    <row r="583" spans="1:10" x14ac:dyDescent="0.45">
      <c r="A583" t="s">
        <v>21221</v>
      </c>
      <c r="B583" t="s">
        <v>19906</v>
      </c>
      <c r="C583" t="s">
        <v>19921</v>
      </c>
      <c r="D583" s="3" t="s">
        <v>19922</v>
      </c>
      <c r="E583" t="s">
        <v>21222</v>
      </c>
      <c r="G583" s="1">
        <v>44626</v>
      </c>
      <c r="H583">
        <v>0</v>
      </c>
      <c r="I583">
        <v>0</v>
      </c>
      <c r="J583" t="str">
        <f>LEFT(claim[[#This Row],[payment_date]],7)</f>
        <v/>
      </c>
    </row>
    <row r="584" spans="1:10" x14ac:dyDescent="0.45">
      <c r="A584" t="s">
        <v>21223</v>
      </c>
      <c r="B584" t="s">
        <v>19906</v>
      </c>
      <c r="C584" t="s">
        <v>19959</v>
      </c>
      <c r="D584" s="3" t="s">
        <v>19911</v>
      </c>
      <c r="E584" t="s">
        <v>21224</v>
      </c>
      <c r="F584" t="s">
        <v>21225</v>
      </c>
      <c r="G584" s="1">
        <v>44513</v>
      </c>
      <c r="H584">
        <v>123</v>
      </c>
      <c r="I584">
        <v>750</v>
      </c>
      <c r="J584" t="str">
        <f>LEFT(claim[[#This Row],[payment_date]],7)</f>
        <v>2021-11</v>
      </c>
    </row>
    <row r="585" spans="1:10" x14ac:dyDescent="0.45">
      <c r="A585" t="s">
        <v>21226</v>
      </c>
      <c r="B585" t="s">
        <v>19906</v>
      </c>
      <c r="C585" t="s">
        <v>19921</v>
      </c>
      <c r="D585" s="3" t="s">
        <v>19922</v>
      </c>
      <c r="E585" t="s">
        <v>21227</v>
      </c>
      <c r="G585" s="1">
        <v>44626</v>
      </c>
      <c r="H585">
        <v>0</v>
      </c>
      <c r="I585">
        <v>0</v>
      </c>
      <c r="J585" t="str">
        <f>LEFT(claim[[#This Row],[payment_date]],7)</f>
        <v/>
      </c>
    </row>
    <row r="586" spans="1:10" x14ac:dyDescent="0.45">
      <c r="A586" t="s">
        <v>21228</v>
      </c>
      <c r="B586" t="s">
        <v>19906</v>
      </c>
      <c r="C586" t="s">
        <v>19907</v>
      </c>
      <c r="D586" s="3" t="s">
        <v>19911</v>
      </c>
      <c r="E586" t="s">
        <v>21229</v>
      </c>
      <c r="H586">
        <v>0</v>
      </c>
      <c r="I586">
        <v>0</v>
      </c>
      <c r="J586" t="str">
        <f>LEFT(claim[[#This Row],[payment_date]],7)</f>
        <v/>
      </c>
    </row>
    <row r="587" spans="1:10" x14ac:dyDescent="0.45">
      <c r="A587" t="s">
        <v>21230</v>
      </c>
      <c r="B587" t="s">
        <v>19906</v>
      </c>
      <c r="C587" t="s">
        <v>19921</v>
      </c>
      <c r="D587" s="3" t="s">
        <v>19922</v>
      </c>
      <c r="E587" t="s">
        <v>21231</v>
      </c>
      <c r="G587" s="1">
        <v>44626</v>
      </c>
      <c r="H587">
        <v>0</v>
      </c>
      <c r="I587">
        <v>0</v>
      </c>
      <c r="J587" t="str">
        <f>LEFT(claim[[#This Row],[payment_date]],7)</f>
        <v/>
      </c>
    </row>
    <row r="588" spans="1:10" x14ac:dyDescent="0.45">
      <c r="A588" t="s">
        <v>21232</v>
      </c>
      <c r="B588" t="s">
        <v>19906</v>
      </c>
      <c r="C588" t="s">
        <v>19907</v>
      </c>
      <c r="D588" s="3" t="s">
        <v>21233</v>
      </c>
      <c r="E588" t="s">
        <v>21234</v>
      </c>
      <c r="H588">
        <v>0</v>
      </c>
      <c r="I588">
        <v>0</v>
      </c>
      <c r="J588" t="str">
        <f>LEFT(claim[[#This Row],[payment_date]],7)</f>
        <v/>
      </c>
    </row>
    <row r="589" spans="1:10" x14ac:dyDescent="0.45">
      <c r="A589" t="s">
        <v>21235</v>
      </c>
      <c r="B589" t="s">
        <v>19906</v>
      </c>
      <c r="C589" t="s">
        <v>19914</v>
      </c>
      <c r="D589" s="3" t="s">
        <v>20092</v>
      </c>
      <c r="E589" t="s">
        <v>21236</v>
      </c>
      <c r="H589">
        <v>0</v>
      </c>
      <c r="I589">
        <v>0</v>
      </c>
      <c r="J589" t="str">
        <f>LEFT(claim[[#This Row],[payment_date]],7)</f>
        <v/>
      </c>
    </row>
    <row r="590" spans="1:10" x14ac:dyDescent="0.45">
      <c r="A590" t="s">
        <v>21237</v>
      </c>
      <c r="B590" t="s">
        <v>19906</v>
      </c>
      <c r="C590" t="s">
        <v>19914</v>
      </c>
      <c r="D590" s="3" t="s">
        <v>20092</v>
      </c>
      <c r="E590" t="s">
        <v>21238</v>
      </c>
      <c r="G590" s="1">
        <v>44659</v>
      </c>
      <c r="H590">
        <v>0</v>
      </c>
      <c r="I590">
        <v>0</v>
      </c>
      <c r="J590" t="str">
        <f>LEFT(claim[[#This Row],[payment_date]],7)</f>
        <v/>
      </c>
    </row>
    <row r="591" spans="1:10" x14ac:dyDescent="0.45">
      <c r="A591" t="s">
        <v>21239</v>
      </c>
      <c r="B591" t="s">
        <v>19906</v>
      </c>
      <c r="C591" t="s">
        <v>19907</v>
      </c>
      <c r="D591" s="3" t="s">
        <v>19943</v>
      </c>
      <c r="E591" t="s">
        <v>21240</v>
      </c>
      <c r="H591">
        <v>0</v>
      </c>
      <c r="I591">
        <v>0</v>
      </c>
      <c r="J591" t="str">
        <f>LEFT(claim[[#This Row],[payment_date]],7)</f>
        <v/>
      </c>
    </row>
    <row r="592" spans="1:10" x14ac:dyDescent="0.45">
      <c r="A592" t="s">
        <v>21241</v>
      </c>
      <c r="B592" t="s">
        <v>19906</v>
      </c>
      <c r="C592" t="s">
        <v>19914</v>
      </c>
      <c r="D592" s="3" t="s">
        <v>20344</v>
      </c>
      <c r="E592" t="s">
        <v>21242</v>
      </c>
      <c r="H592">
        <v>0</v>
      </c>
      <c r="I592">
        <v>0</v>
      </c>
      <c r="J592" t="str">
        <f>LEFT(claim[[#This Row],[payment_date]],7)</f>
        <v/>
      </c>
    </row>
    <row r="593" spans="1:10" x14ac:dyDescent="0.45">
      <c r="A593" t="s">
        <v>21243</v>
      </c>
      <c r="B593" t="s">
        <v>19906</v>
      </c>
      <c r="C593" t="s">
        <v>20262</v>
      </c>
      <c r="D593" s="3" t="s">
        <v>20335</v>
      </c>
      <c r="E593" t="s">
        <v>21244</v>
      </c>
      <c r="G593" s="1">
        <v>43863</v>
      </c>
      <c r="H593">
        <v>0</v>
      </c>
      <c r="I593">
        <v>0</v>
      </c>
      <c r="J593" t="str">
        <f>LEFT(claim[[#This Row],[payment_date]],7)</f>
        <v/>
      </c>
    </row>
    <row r="594" spans="1:10" x14ac:dyDescent="0.45">
      <c r="A594" t="s">
        <v>21245</v>
      </c>
      <c r="B594" t="s">
        <v>19906</v>
      </c>
      <c r="C594" t="s">
        <v>19907</v>
      </c>
      <c r="D594" s="3" t="s">
        <v>20177</v>
      </c>
      <c r="E594" t="s">
        <v>21246</v>
      </c>
      <c r="H594">
        <v>0</v>
      </c>
      <c r="I594">
        <v>0</v>
      </c>
      <c r="J594" t="str">
        <f>LEFT(claim[[#This Row],[payment_date]],7)</f>
        <v/>
      </c>
    </row>
    <row r="595" spans="1:10" x14ac:dyDescent="0.45">
      <c r="A595" t="s">
        <v>21247</v>
      </c>
      <c r="B595" t="s">
        <v>19906</v>
      </c>
      <c r="C595" t="s">
        <v>19907</v>
      </c>
      <c r="D595" s="3" t="s">
        <v>19943</v>
      </c>
      <c r="E595" t="s">
        <v>21248</v>
      </c>
      <c r="H595">
        <v>0</v>
      </c>
      <c r="I595">
        <v>0</v>
      </c>
      <c r="J595" t="str">
        <f>LEFT(claim[[#This Row],[payment_date]],7)</f>
        <v/>
      </c>
    </row>
    <row r="596" spans="1:10" x14ac:dyDescent="0.45">
      <c r="A596" t="s">
        <v>21249</v>
      </c>
      <c r="B596" t="s">
        <v>19906</v>
      </c>
      <c r="C596" t="s">
        <v>19907</v>
      </c>
      <c r="D596" s="3" t="s">
        <v>19925</v>
      </c>
      <c r="E596" t="s">
        <v>21250</v>
      </c>
      <c r="H596">
        <v>0</v>
      </c>
      <c r="I596">
        <v>0</v>
      </c>
      <c r="J596" t="str">
        <f>LEFT(claim[[#This Row],[payment_date]],7)</f>
        <v/>
      </c>
    </row>
    <row r="597" spans="1:10" x14ac:dyDescent="0.45">
      <c r="A597" t="s">
        <v>21251</v>
      </c>
      <c r="B597" t="s">
        <v>19906</v>
      </c>
      <c r="C597" t="s">
        <v>19907</v>
      </c>
      <c r="D597" s="3" t="s">
        <v>19911</v>
      </c>
      <c r="E597" t="s">
        <v>21252</v>
      </c>
      <c r="H597">
        <v>0</v>
      </c>
      <c r="I597">
        <v>0</v>
      </c>
      <c r="J597" t="str">
        <f>LEFT(claim[[#This Row],[payment_date]],7)</f>
        <v/>
      </c>
    </row>
    <row r="598" spans="1:10" x14ac:dyDescent="0.45">
      <c r="A598" t="s">
        <v>21253</v>
      </c>
      <c r="B598" t="s">
        <v>19906</v>
      </c>
      <c r="C598" t="s">
        <v>19907</v>
      </c>
      <c r="D598" s="3" t="s">
        <v>19943</v>
      </c>
      <c r="E598" t="s">
        <v>21254</v>
      </c>
      <c r="H598">
        <v>0</v>
      </c>
      <c r="I598">
        <v>0</v>
      </c>
      <c r="J598" t="str">
        <f>LEFT(claim[[#This Row],[payment_date]],7)</f>
        <v/>
      </c>
    </row>
    <row r="599" spans="1:10" x14ac:dyDescent="0.45">
      <c r="A599" t="s">
        <v>21255</v>
      </c>
      <c r="B599" t="s">
        <v>19906</v>
      </c>
      <c r="C599" t="s">
        <v>19907</v>
      </c>
      <c r="D599" s="3" t="s">
        <v>20411</v>
      </c>
      <c r="E599" t="s">
        <v>21256</v>
      </c>
      <c r="G599" s="1">
        <v>44249</v>
      </c>
      <c r="H599">
        <v>0</v>
      </c>
      <c r="I599">
        <v>0</v>
      </c>
      <c r="J599" t="str">
        <f>LEFT(claim[[#This Row],[payment_date]],7)</f>
        <v/>
      </c>
    </row>
    <row r="600" spans="1:10" x14ac:dyDescent="0.45">
      <c r="A600" t="s">
        <v>21257</v>
      </c>
      <c r="B600" t="s">
        <v>19906</v>
      </c>
      <c r="C600" t="s">
        <v>19907</v>
      </c>
      <c r="D600" s="3" t="s">
        <v>20786</v>
      </c>
      <c r="E600" t="s">
        <v>21258</v>
      </c>
      <c r="G600" s="1">
        <v>44638</v>
      </c>
      <c r="H600">
        <v>0</v>
      </c>
      <c r="I600">
        <v>0</v>
      </c>
      <c r="J600" t="str">
        <f>LEFT(claim[[#This Row],[payment_date]],7)</f>
        <v/>
      </c>
    </row>
    <row r="601" spans="1:10" x14ac:dyDescent="0.45">
      <c r="A601" t="s">
        <v>21259</v>
      </c>
      <c r="B601" t="s">
        <v>19906</v>
      </c>
      <c r="C601" t="s">
        <v>19907</v>
      </c>
      <c r="D601" s="3" t="s">
        <v>19943</v>
      </c>
      <c r="E601" t="s">
        <v>21260</v>
      </c>
      <c r="H601">
        <v>0</v>
      </c>
      <c r="I601">
        <v>0</v>
      </c>
      <c r="J601" t="str">
        <f>LEFT(claim[[#This Row],[payment_date]],7)</f>
        <v/>
      </c>
    </row>
    <row r="602" spans="1:10" x14ac:dyDescent="0.45">
      <c r="A602" t="s">
        <v>21261</v>
      </c>
      <c r="B602" t="s">
        <v>19906</v>
      </c>
      <c r="C602" t="s">
        <v>19914</v>
      </c>
      <c r="D602" s="3" t="s">
        <v>20092</v>
      </c>
      <c r="E602" t="s">
        <v>21262</v>
      </c>
      <c r="H602">
        <v>0</v>
      </c>
      <c r="I602">
        <v>0</v>
      </c>
      <c r="J602" t="str">
        <f>LEFT(claim[[#This Row],[payment_date]],7)</f>
        <v/>
      </c>
    </row>
    <row r="603" spans="1:10" x14ac:dyDescent="0.45">
      <c r="A603" t="s">
        <v>21263</v>
      </c>
      <c r="B603" t="s">
        <v>19906</v>
      </c>
      <c r="C603" t="s">
        <v>19907</v>
      </c>
      <c r="D603" s="3" t="s">
        <v>19967</v>
      </c>
      <c r="E603" t="s">
        <v>21264</v>
      </c>
      <c r="H603">
        <v>0</v>
      </c>
      <c r="I603">
        <v>0</v>
      </c>
      <c r="J603" t="str">
        <f>LEFT(claim[[#This Row],[payment_date]],7)</f>
        <v/>
      </c>
    </row>
    <row r="604" spans="1:10" x14ac:dyDescent="0.45">
      <c r="A604" t="s">
        <v>21265</v>
      </c>
      <c r="B604" t="s">
        <v>19906</v>
      </c>
      <c r="C604" t="s">
        <v>19907</v>
      </c>
      <c r="D604" s="3" t="s">
        <v>19943</v>
      </c>
      <c r="E604" t="s">
        <v>21266</v>
      </c>
      <c r="H604">
        <v>0</v>
      </c>
      <c r="I604">
        <v>0</v>
      </c>
      <c r="J604" t="str">
        <f>LEFT(claim[[#This Row],[payment_date]],7)</f>
        <v/>
      </c>
    </row>
    <row r="605" spans="1:10" x14ac:dyDescent="0.45">
      <c r="A605" t="s">
        <v>21267</v>
      </c>
      <c r="B605" t="s">
        <v>19906</v>
      </c>
      <c r="C605" t="s">
        <v>19907</v>
      </c>
      <c r="D605" s="3" t="s">
        <v>19911</v>
      </c>
      <c r="E605" t="s">
        <v>21268</v>
      </c>
      <c r="H605">
        <v>0</v>
      </c>
      <c r="I605">
        <v>0</v>
      </c>
      <c r="J605" t="str">
        <f>LEFT(claim[[#This Row],[payment_date]],7)</f>
        <v/>
      </c>
    </row>
    <row r="606" spans="1:10" x14ac:dyDescent="0.45">
      <c r="A606" t="s">
        <v>21269</v>
      </c>
      <c r="B606" t="s">
        <v>19906</v>
      </c>
      <c r="C606" t="s">
        <v>19907</v>
      </c>
      <c r="D606" s="3" t="s">
        <v>19911</v>
      </c>
      <c r="E606" t="s">
        <v>21270</v>
      </c>
      <c r="H606">
        <v>0</v>
      </c>
      <c r="I606">
        <v>0</v>
      </c>
      <c r="J606" t="str">
        <f>LEFT(claim[[#This Row],[payment_date]],7)</f>
        <v/>
      </c>
    </row>
    <row r="607" spans="1:10" x14ac:dyDescent="0.45">
      <c r="A607" t="s">
        <v>21271</v>
      </c>
      <c r="B607" t="s">
        <v>19906</v>
      </c>
      <c r="C607" t="s">
        <v>19907</v>
      </c>
      <c r="D607" s="3" t="s">
        <v>20659</v>
      </c>
      <c r="E607" t="s">
        <v>21272</v>
      </c>
      <c r="H607">
        <v>0</v>
      </c>
      <c r="I607">
        <v>0</v>
      </c>
      <c r="J607" t="str">
        <f>LEFT(claim[[#This Row],[payment_date]],7)</f>
        <v/>
      </c>
    </row>
    <row r="608" spans="1:10" x14ac:dyDescent="0.45">
      <c r="A608" t="s">
        <v>21273</v>
      </c>
      <c r="B608" t="s">
        <v>19906</v>
      </c>
      <c r="C608" t="s">
        <v>19959</v>
      </c>
      <c r="D608" s="3" t="s">
        <v>19992</v>
      </c>
      <c r="E608" t="s">
        <v>21274</v>
      </c>
      <c r="F608" t="s">
        <v>21275</v>
      </c>
      <c r="G608" s="1">
        <v>44239</v>
      </c>
      <c r="H608">
        <v>0</v>
      </c>
      <c r="I608">
        <v>0</v>
      </c>
      <c r="J608" t="str">
        <f>LEFT(claim[[#This Row],[payment_date]],7)</f>
        <v>2021-03</v>
      </c>
    </row>
    <row r="609" spans="1:10" x14ac:dyDescent="0.45">
      <c r="A609" t="s">
        <v>21276</v>
      </c>
      <c r="B609" t="s">
        <v>19906</v>
      </c>
      <c r="C609" t="s">
        <v>19907</v>
      </c>
      <c r="D609" s="3" t="s">
        <v>19943</v>
      </c>
      <c r="E609" t="s">
        <v>21277</v>
      </c>
      <c r="H609">
        <v>0</v>
      </c>
      <c r="I609">
        <v>0</v>
      </c>
      <c r="J609" t="str">
        <f>LEFT(claim[[#This Row],[payment_date]],7)</f>
        <v/>
      </c>
    </row>
    <row r="610" spans="1:10" x14ac:dyDescent="0.45">
      <c r="A610" t="s">
        <v>21278</v>
      </c>
      <c r="B610" t="s">
        <v>19906</v>
      </c>
      <c r="C610" t="s">
        <v>19907</v>
      </c>
      <c r="D610" s="3" t="s">
        <v>19911</v>
      </c>
      <c r="E610" t="s">
        <v>21279</v>
      </c>
      <c r="H610">
        <v>0</v>
      </c>
      <c r="I610">
        <v>0</v>
      </c>
      <c r="J610" t="str">
        <f>LEFT(claim[[#This Row],[payment_date]],7)</f>
        <v/>
      </c>
    </row>
    <row r="611" spans="1:10" x14ac:dyDescent="0.45">
      <c r="A611" t="s">
        <v>21280</v>
      </c>
      <c r="B611" t="s">
        <v>19906</v>
      </c>
      <c r="C611" t="s">
        <v>19907</v>
      </c>
      <c r="D611" s="3" t="s">
        <v>19911</v>
      </c>
      <c r="E611" t="s">
        <v>21281</v>
      </c>
      <c r="H611">
        <v>0</v>
      </c>
      <c r="I611">
        <v>0</v>
      </c>
      <c r="J611" t="str">
        <f>LEFT(claim[[#This Row],[payment_date]],7)</f>
        <v/>
      </c>
    </row>
    <row r="612" spans="1:10" x14ac:dyDescent="0.45">
      <c r="A612" t="s">
        <v>21282</v>
      </c>
      <c r="B612" t="s">
        <v>19906</v>
      </c>
      <c r="C612" t="s">
        <v>19907</v>
      </c>
      <c r="D612" s="3" t="s">
        <v>19911</v>
      </c>
      <c r="E612" t="s">
        <v>21283</v>
      </c>
      <c r="H612">
        <v>0</v>
      </c>
      <c r="I612">
        <v>0</v>
      </c>
      <c r="J612" t="str">
        <f>LEFT(claim[[#This Row],[payment_date]],7)</f>
        <v/>
      </c>
    </row>
    <row r="613" spans="1:10" x14ac:dyDescent="0.45">
      <c r="A613" t="s">
        <v>21284</v>
      </c>
      <c r="B613" t="s">
        <v>19906</v>
      </c>
      <c r="C613" t="s">
        <v>19907</v>
      </c>
      <c r="D613" s="3" t="s">
        <v>19911</v>
      </c>
      <c r="E613" t="s">
        <v>21285</v>
      </c>
      <c r="H613">
        <v>0</v>
      </c>
      <c r="I613">
        <v>0</v>
      </c>
      <c r="J613" t="str">
        <f>LEFT(claim[[#This Row],[payment_date]],7)</f>
        <v/>
      </c>
    </row>
    <row r="614" spans="1:10" x14ac:dyDescent="0.45">
      <c r="A614" t="s">
        <v>21286</v>
      </c>
      <c r="B614" t="s">
        <v>19906</v>
      </c>
      <c r="C614" t="s">
        <v>19921</v>
      </c>
      <c r="D614" s="3" t="s">
        <v>19922</v>
      </c>
      <c r="E614" t="s">
        <v>21287</v>
      </c>
      <c r="G614" s="1">
        <v>44626</v>
      </c>
      <c r="H614">
        <v>0</v>
      </c>
      <c r="I614">
        <v>0</v>
      </c>
      <c r="J614" t="str">
        <f>LEFT(claim[[#This Row],[payment_date]],7)</f>
        <v/>
      </c>
    </row>
    <row r="615" spans="1:10" x14ac:dyDescent="0.45">
      <c r="A615" t="s">
        <v>21288</v>
      </c>
      <c r="B615" t="s">
        <v>19906</v>
      </c>
      <c r="C615" t="s">
        <v>19921</v>
      </c>
      <c r="D615" s="3" t="s">
        <v>19922</v>
      </c>
      <c r="E615" t="s">
        <v>21289</v>
      </c>
      <c r="G615" s="1">
        <v>44626</v>
      </c>
      <c r="H615">
        <v>0</v>
      </c>
      <c r="I615">
        <v>0</v>
      </c>
      <c r="J615" t="str">
        <f>LEFT(claim[[#This Row],[payment_date]],7)</f>
        <v/>
      </c>
    </row>
    <row r="616" spans="1:10" x14ac:dyDescent="0.45">
      <c r="A616" t="s">
        <v>21290</v>
      </c>
      <c r="B616" t="s">
        <v>19906</v>
      </c>
      <c r="C616" t="s">
        <v>19921</v>
      </c>
      <c r="D616" s="3" t="s">
        <v>19922</v>
      </c>
      <c r="E616" t="s">
        <v>21291</v>
      </c>
      <c r="G616" s="1">
        <v>44706</v>
      </c>
      <c r="H616">
        <v>0</v>
      </c>
      <c r="I616">
        <v>0</v>
      </c>
      <c r="J616" t="str">
        <f>LEFT(claim[[#This Row],[payment_date]],7)</f>
        <v/>
      </c>
    </row>
    <row r="617" spans="1:10" x14ac:dyDescent="0.45">
      <c r="A617" t="s">
        <v>21292</v>
      </c>
      <c r="B617" t="s">
        <v>19906</v>
      </c>
      <c r="C617" t="s">
        <v>19907</v>
      </c>
      <c r="D617" s="3" t="s">
        <v>19911</v>
      </c>
      <c r="E617" t="s">
        <v>21293</v>
      </c>
      <c r="H617">
        <v>0</v>
      </c>
      <c r="I617">
        <v>0</v>
      </c>
      <c r="J617" t="str">
        <f>LEFT(claim[[#This Row],[payment_date]],7)</f>
        <v/>
      </c>
    </row>
    <row r="618" spans="1:10" x14ac:dyDescent="0.45">
      <c r="A618" t="s">
        <v>21294</v>
      </c>
      <c r="B618" t="s">
        <v>19906</v>
      </c>
      <c r="C618" t="s">
        <v>19921</v>
      </c>
      <c r="D618" s="3" t="s">
        <v>19922</v>
      </c>
      <c r="E618" t="s">
        <v>21295</v>
      </c>
      <c r="G618" s="1">
        <v>44626</v>
      </c>
      <c r="H618">
        <v>0</v>
      </c>
      <c r="I618">
        <v>0</v>
      </c>
      <c r="J618" t="str">
        <f>LEFT(claim[[#This Row],[payment_date]],7)</f>
        <v/>
      </c>
    </row>
    <row r="619" spans="1:10" x14ac:dyDescent="0.45">
      <c r="A619" t="s">
        <v>21296</v>
      </c>
      <c r="B619" t="s">
        <v>19906</v>
      </c>
      <c r="C619" t="s">
        <v>19907</v>
      </c>
      <c r="D619" s="3" t="s">
        <v>19934</v>
      </c>
      <c r="E619" t="s">
        <v>21297</v>
      </c>
      <c r="H619">
        <v>0</v>
      </c>
      <c r="I619">
        <v>0</v>
      </c>
      <c r="J619" t="str">
        <f>LEFT(claim[[#This Row],[payment_date]],7)</f>
        <v/>
      </c>
    </row>
    <row r="620" spans="1:10" x14ac:dyDescent="0.45">
      <c r="A620" t="s">
        <v>21298</v>
      </c>
      <c r="B620" t="s">
        <v>19906</v>
      </c>
      <c r="C620" t="s">
        <v>19907</v>
      </c>
      <c r="D620" s="3" t="s">
        <v>19911</v>
      </c>
      <c r="E620" t="s">
        <v>21299</v>
      </c>
      <c r="H620">
        <v>0</v>
      </c>
      <c r="I620">
        <v>0</v>
      </c>
      <c r="J620" t="str">
        <f>LEFT(claim[[#This Row],[payment_date]],7)</f>
        <v/>
      </c>
    </row>
    <row r="621" spans="1:10" x14ac:dyDescent="0.45">
      <c r="A621" t="s">
        <v>21300</v>
      </c>
      <c r="B621" t="s">
        <v>19906</v>
      </c>
      <c r="C621" t="s">
        <v>19907</v>
      </c>
      <c r="D621" s="3" t="s">
        <v>19934</v>
      </c>
      <c r="E621" t="s">
        <v>21301</v>
      </c>
      <c r="H621">
        <v>0</v>
      </c>
      <c r="I621">
        <v>0</v>
      </c>
      <c r="J621" t="str">
        <f>LEFT(claim[[#This Row],[payment_date]],7)</f>
        <v/>
      </c>
    </row>
    <row r="622" spans="1:10" x14ac:dyDescent="0.45">
      <c r="A622" t="s">
        <v>21302</v>
      </c>
      <c r="B622" t="s">
        <v>19906</v>
      </c>
      <c r="C622" t="s">
        <v>19907</v>
      </c>
      <c r="D622" s="3" t="s">
        <v>21303</v>
      </c>
      <c r="E622" t="s">
        <v>21304</v>
      </c>
      <c r="G622" s="1">
        <v>44249</v>
      </c>
      <c r="H622">
        <v>0</v>
      </c>
      <c r="I622">
        <v>0</v>
      </c>
      <c r="J622" t="str">
        <f>LEFT(claim[[#This Row],[payment_date]],7)</f>
        <v/>
      </c>
    </row>
    <row r="623" spans="1:10" x14ac:dyDescent="0.45">
      <c r="A623" t="s">
        <v>21305</v>
      </c>
      <c r="B623" t="s">
        <v>19906</v>
      </c>
      <c r="C623" t="s">
        <v>19907</v>
      </c>
      <c r="D623" s="3" t="s">
        <v>20041</v>
      </c>
      <c r="E623" t="s">
        <v>21306</v>
      </c>
      <c r="H623">
        <v>0</v>
      </c>
      <c r="I623">
        <v>0</v>
      </c>
      <c r="J623" t="str">
        <f>LEFT(claim[[#This Row],[payment_date]],7)</f>
        <v/>
      </c>
    </row>
    <row r="624" spans="1:10" x14ac:dyDescent="0.45">
      <c r="A624" t="s">
        <v>21307</v>
      </c>
      <c r="B624" t="s">
        <v>19906</v>
      </c>
      <c r="C624" t="s">
        <v>19959</v>
      </c>
      <c r="D624" s="3" t="s">
        <v>20061</v>
      </c>
      <c r="E624" t="s">
        <v>21308</v>
      </c>
      <c r="F624" t="s">
        <v>21309</v>
      </c>
      <c r="G624" s="1">
        <v>44249</v>
      </c>
      <c r="H624">
        <v>0</v>
      </c>
      <c r="I624">
        <v>0</v>
      </c>
      <c r="J624" t="str">
        <f>LEFT(claim[[#This Row],[payment_date]],7)</f>
        <v>2021-08</v>
      </c>
    </row>
    <row r="625" spans="1:10" x14ac:dyDescent="0.45">
      <c r="A625" t="s">
        <v>21310</v>
      </c>
      <c r="B625" t="s">
        <v>19906</v>
      </c>
      <c r="C625" t="s">
        <v>19907</v>
      </c>
      <c r="D625" s="3" t="s">
        <v>20177</v>
      </c>
      <c r="E625" t="s">
        <v>21311</v>
      </c>
      <c r="H625">
        <v>0</v>
      </c>
      <c r="I625">
        <v>0</v>
      </c>
      <c r="J625" t="str">
        <f>LEFT(claim[[#This Row],[payment_date]],7)</f>
        <v/>
      </c>
    </row>
    <row r="626" spans="1:10" x14ac:dyDescent="0.45">
      <c r="A626" t="s">
        <v>21312</v>
      </c>
      <c r="B626" t="s">
        <v>19906</v>
      </c>
      <c r="C626" t="s">
        <v>19907</v>
      </c>
      <c r="D626" s="3" t="s">
        <v>20207</v>
      </c>
      <c r="E626" t="s">
        <v>21313</v>
      </c>
      <c r="G626" s="1">
        <v>44287</v>
      </c>
      <c r="H626">
        <v>0</v>
      </c>
      <c r="I626">
        <v>0</v>
      </c>
      <c r="J626" t="str">
        <f>LEFT(claim[[#This Row],[payment_date]],7)</f>
        <v/>
      </c>
    </row>
    <row r="627" spans="1:10" x14ac:dyDescent="0.45">
      <c r="A627" t="s">
        <v>21314</v>
      </c>
      <c r="B627" t="s">
        <v>19906</v>
      </c>
      <c r="C627" t="s">
        <v>19907</v>
      </c>
      <c r="D627" s="3" t="s">
        <v>19922</v>
      </c>
      <c r="E627" t="s">
        <v>21315</v>
      </c>
      <c r="G627" s="1">
        <v>44321</v>
      </c>
      <c r="H627">
        <v>40000</v>
      </c>
      <c r="I627">
        <v>24000</v>
      </c>
      <c r="J627" t="str">
        <f>LEFT(claim[[#This Row],[payment_date]],7)</f>
        <v/>
      </c>
    </row>
    <row r="628" spans="1:10" x14ac:dyDescent="0.45">
      <c r="A628" t="s">
        <v>21316</v>
      </c>
      <c r="B628" t="s">
        <v>19906</v>
      </c>
      <c r="C628" t="s">
        <v>19907</v>
      </c>
      <c r="D628" s="3" t="s">
        <v>20911</v>
      </c>
      <c r="E628" t="s">
        <v>21317</v>
      </c>
      <c r="H628">
        <v>0</v>
      </c>
      <c r="I628">
        <v>0</v>
      </c>
      <c r="J628" t="str">
        <f>LEFT(claim[[#This Row],[payment_date]],7)</f>
        <v/>
      </c>
    </row>
    <row r="629" spans="1:10" x14ac:dyDescent="0.45">
      <c r="A629" t="s">
        <v>21318</v>
      </c>
      <c r="B629" t="s">
        <v>19906</v>
      </c>
      <c r="C629" t="s">
        <v>19914</v>
      </c>
      <c r="D629" s="3" t="s">
        <v>19915</v>
      </c>
      <c r="E629" t="s">
        <v>21319</v>
      </c>
      <c r="H629">
        <v>0</v>
      </c>
      <c r="I629">
        <v>0</v>
      </c>
      <c r="J629" t="str">
        <f>LEFT(claim[[#This Row],[payment_date]],7)</f>
        <v/>
      </c>
    </row>
    <row r="630" spans="1:10" x14ac:dyDescent="0.45">
      <c r="A630" t="s">
        <v>21320</v>
      </c>
      <c r="B630" t="s">
        <v>19906</v>
      </c>
      <c r="C630" t="s">
        <v>19937</v>
      </c>
      <c r="D630" s="3" t="s">
        <v>20061</v>
      </c>
      <c r="E630" t="s">
        <v>21321</v>
      </c>
      <c r="G630" s="1">
        <v>44249</v>
      </c>
      <c r="H630">
        <v>0</v>
      </c>
      <c r="I630">
        <v>0</v>
      </c>
      <c r="J630" t="str">
        <f>LEFT(claim[[#This Row],[payment_date]],7)</f>
        <v/>
      </c>
    </row>
    <row r="631" spans="1:10" x14ac:dyDescent="0.45">
      <c r="A631" t="s">
        <v>21322</v>
      </c>
      <c r="B631" t="s">
        <v>19906</v>
      </c>
      <c r="C631" t="s">
        <v>19937</v>
      </c>
      <c r="D631" s="3" t="s">
        <v>20041</v>
      </c>
      <c r="E631" t="s">
        <v>21323</v>
      </c>
      <c r="G631" s="1">
        <v>44287</v>
      </c>
      <c r="H631">
        <v>0</v>
      </c>
      <c r="I631">
        <v>0</v>
      </c>
      <c r="J631" t="str">
        <f>LEFT(claim[[#This Row],[payment_date]],7)</f>
        <v/>
      </c>
    </row>
    <row r="632" spans="1:10" x14ac:dyDescent="0.45">
      <c r="A632" t="s">
        <v>21324</v>
      </c>
      <c r="B632" t="s">
        <v>19906</v>
      </c>
      <c r="C632" t="s">
        <v>19907</v>
      </c>
      <c r="D632" s="3" t="s">
        <v>19925</v>
      </c>
      <c r="E632" t="s">
        <v>21325</v>
      </c>
      <c r="H632">
        <v>0</v>
      </c>
      <c r="I632">
        <v>0</v>
      </c>
      <c r="J632" t="str">
        <f>LEFT(claim[[#This Row],[payment_date]],7)</f>
        <v/>
      </c>
    </row>
    <row r="633" spans="1:10" x14ac:dyDescent="0.45">
      <c r="A633" t="s">
        <v>21326</v>
      </c>
      <c r="B633" t="s">
        <v>19906</v>
      </c>
      <c r="C633" t="s">
        <v>19907</v>
      </c>
      <c r="D633" s="3" t="s">
        <v>19943</v>
      </c>
      <c r="E633" t="s">
        <v>21327</v>
      </c>
      <c r="H633">
        <v>0</v>
      </c>
      <c r="I633">
        <v>0</v>
      </c>
      <c r="J633" t="str">
        <f>LEFT(claim[[#This Row],[payment_date]],7)</f>
        <v/>
      </c>
    </row>
    <row r="634" spans="1:10" x14ac:dyDescent="0.45">
      <c r="A634" t="s">
        <v>21328</v>
      </c>
      <c r="B634" t="s">
        <v>19906</v>
      </c>
      <c r="C634" t="s">
        <v>19914</v>
      </c>
      <c r="D634" s="3" t="s">
        <v>20092</v>
      </c>
      <c r="E634" t="s">
        <v>21329</v>
      </c>
      <c r="H634">
        <v>0</v>
      </c>
      <c r="I634">
        <v>0</v>
      </c>
      <c r="J634" t="str">
        <f>LEFT(claim[[#This Row],[payment_date]],7)</f>
        <v/>
      </c>
    </row>
    <row r="635" spans="1:10" x14ac:dyDescent="0.45">
      <c r="A635" t="s">
        <v>21330</v>
      </c>
      <c r="B635" t="s">
        <v>19906</v>
      </c>
      <c r="C635" t="s">
        <v>19907</v>
      </c>
      <c r="D635" s="3" t="s">
        <v>19943</v>
      </c>
      <c r="E635" t="s">
        <v>21331</v>
      </c>
      <c r="H635">
        <v>0</v>
      </c>
      <c r="I635">
        <v>0</v>
      </c>
      <c r="J635" t="str">
        <f>LEFT(claim[[#This Row],[payment_date]],7)</f>
        <v/>
      </c>
    </row>
    <row r="636" spans="1:10" x14ac:dyDescent="0.45">
      <c r="A636" t="s">
        <v>21332</v>
      </c>
      <c r="B636" t="s">
        <v>19906</v>
      </c>
      <c r="C636" t="s">
        <v>19907</v>
      </c>
      <c r="D636" s="3" t="s">
        <v>19911</v>
      </c>
      <c r="E636" t="s">
        <v>21333</v>
      </c>
      <c r="H636">
        <v>0</v>
      </c>
      <c r="I636">
        <v>0</v>
      </c>
      <c r="J636" t="str">
        <f>LEFT(claim[[#This Row],[payment_date]],7)</f>
        <v/>
      </c>
    </row>
    <row r="637" spans="1:10" x14ac:dyDescent="0.45">
      <c r="A637" t="s">
        <v>21334</v>
      </c>
      <c r="B637" t="s">
        <v>19906</v>
      </c>
      <c r="C637" t="s">
        <v>19907</v>
      </c>
      <c r="D637" s="3" t="s">
        <v>21335</v>
      </c>
      <c r="E637" t="s">
        <v>21336</v>
      </c>
      <c r="H637">
        <v>0</v>
      </c>
      <c r="I637">
        <v>0</v>
      </c>
      <c r="J637" t="str">
        <f>LEFT(claim[[#This Row],[payment_date]],7)</f>
        <v/>
      </c>
    </row>
    <row r="638" spans="1:10" x14ac:dyDescent="0.45">
      <c r="A638" t="s">
        <v>21337</v>
      </c>
      <c r="B638" t="s">
        <v>19906</v>
      </c>
      <c r="C638" t="s">
        <v>19907</v>
      </c>
      <c r="D638" s="3" t="s">
        <v>19978</v>
      </c>
      <c r="E638" t="s">
        <v>21338</v>
      </c>
      <c r="H638">
        <v>0</v>
      </c>
      <c r="I638">
        <v>0</v>
      </c>
      <c r="J638" t="str">
        <f>LEFT(claim[[#This Row],[payment_date]],7)</f>
        <v/>
      </c>
    </row>
    <row r="639" spans="1:10" x14ac:dyDescent="0.45">
      <c r="A639" t="s">
        <v>21339</v>
      </c>
      <c r="B639" t="s">
        <v>19906</v>
      </c>
      <c r="C639" t="s">
        <v>19907</v>
      </c>
      <c r="D639" s="3" t="s">
        <v>20177</v>
      </c>
      <c r="E639" t="s">
        <v>21340</v>
      </c>
      <c r="H639">
        <v>0</v>
      </c>
      <c r="I639">
        <v>0</v>
      </c>
      <c r="J639" t="str">
        <f>LEFT(claim[[#This Row],[payment_date]],7)</f>
        <v/>
      </c>
    </row>
    <row r="640" spans="1:10" x14ac:dyDescent="0.45">
      <c r="A640" t="s">
        <v>21341</v>
      </c>
      <c r="B640" t="s">
        <v>19906</v>
      </c>
      <c r="C640" t="s">
        <v>19959</v>
      </c>
      <c r="D640" s="3" t="s">
        <v>21342</v>
      </c>
      <c r="E640" t="s">
        <v>21343</v>
      </c>
      <c r="F640" t="s">
        <v>21344</v>
      </c>
      <c r="G640" s="1">
        <v>44810</v>
      </c>
      <c r="H640">
        <v>0</v>
      </c>
      <c r="I640">
        <v>0</v>
      </c>
      <c r="J640" t="str">
        <f>LEFT(claim[[#This Row],[payment_date]],7)</f>
        <v>2022-09</v>
      </c>
    </row>
    <row r="641" spans="1:10" x14ac:dyDescent="0.45">
      <c r="A641" t="s">
        <v>21345</v>
      </c>
      <c r="B641" t="s">
        <v>19906</v>
      </c>
      <c r="C641" t="s">
        <v>19937</v>
      </c>
      <c r="D641" s="3" t="s">
        <v>20061</v>
      </c>
      <c r="E641" t="s">
        <v>21346</v>
      </c>
      <c r="G641" s="1">
        <v>44256</v>
      </c>
      <c r="H641">
        <v>30500</v>
      </c>
      <c r="I641">
        <v>13000</v>
      </c>
      <c r="J641" t="str">
        <f>LEFT(claim[[#This Row],[payment_date]],7)</f>
        <v/>
      </c>
    </row>
    <row r="642" spans="1:10" x14ac:dyDescent="0.45">
      <c r="A642" t="s">
        <v>21347</v>
      </c>
      <c r="B642" t="s">
        <v>19906</v>
      </c>
      <c r="C642" t="s">
        <v>19907</v>
      </c>
      <c r="D642" s="3" t="s">
        <v>19943</v>
      </c>
      <c r="E642" t="s">
        <v>21348</v>
      </c>
      <c r="H642">
        <v>0</v>
      </c>
      <c r="I642">
        <v>0</v>
      </c>
      <c r="J642" t="str">
        <f>LEFT(claim[[#This Row],[payment_date]],7)</f>
        <v/>
      </c>
    </row>
    <row r="643" spans="1:10" x14ac:dyDescent="0.45">
      <c r="A643" t="s">
        <v>21349</v>
      </c>
      <c r="B643" t="s">
        <v>19906</v>
      </c>
      <c r="C643" t="s">
        <v>19907</v>
      </c>
      <c r="D643" s="3" t="s">
        <v>19911</v>
      </c>
      <c r="E643" t="s">
        <v>21350</v>
      </c>
      <c r="H643">
        <v>0</v>
      </c>
      <c r="I643">
        <v>0</v>
      </c>
      <c r="J643" t="str">
        <f>LEFT(claim[[#This Row],[payment_date]],7)</f>
        <v/>
      </c>
    </row>
    <row r="644" spans="1:10" x14ac:dyDescent="0.45">
      <c r="A644" t="s">
        <v>21351</v>
      </c>
      <c r="B644" t="s">
        <v>19906</v>
      </c>
      <c r="C644" t="s">
        <v>19907</v>
      </c>
      <c r="D644" s="3" t="s">
        <v>20141</v>
      </c>
      <c r="E644" t="s">
        <v>21352</v>
      </c>
      <c r="H644">
        <v>0</v>
      </c>
      <c r="I644">
        <v>0</v>
      </c>
      <c r="J644" t="str">
        <f>LEFT(claim[[#This Row],[payment_date]],7)</f>
        <v/>
      </c>
    </row>
    <row r="645" spans="1:10" x14ac:dyDescent="0.45">
      <c r="A645" t="s">
        <v>21353</v>
      </c>
      <c r="B645" t="s">
        <v>19906</v>
      </c>
      <c r="C645" t="s">
        <v>19907</v>
      </c>
      <c r="D645" s="3" t="s">
        <v>20207</v>
      </c>
      <c r="E645" t="s">
        <v>21354</v>
      </c>
      <c r="G645" s="1">
        <v>44287</v>
      </c>
      <c r="H645">
        <v>0</v>
      </c>
      <c r="I645">
        <v>0</v>
      </c>
      <c r="J645" t="str">
        <f>LEFT(claim[[#This Row],[payment_date]],7)</f>
        <v/>
      </c>
    </row>
    <row r="646" spans="1:10" x14ac:dyDescent="0.45">
      <c r="A646" t="s">
        <v>21355</v>
      </c>
      <c r="B646" t="s">
        <v>19906</v>
      </c>
      <c r="C646" t="s">
        <v>19907</v>
      </c>
      <c r="D646" s="3" t="s">
        <v>19931</v>
      </c>
      <c r="E646" t="s">
        <v>21356</v>
      </c>
      <c r="H646">
        <v>0</v>
      </c>
      <c r="I646">
        <v>0</v>
      </c>
      <c r="J646" t="str">
        <f>LEFT(claim[[#This Row],[payment_date]],7)</f>
        <v/>
      </c>
    </row>
    <row r="647" spans="1:10" x14ac:dyDescent="0.45">
      <c r="A647" t="s">
        <v>21357</v>
      </c>
      <c r="B647" t="s">
        <v>19906</v>
      </c>
      <c r="C647" t="s">
        <v>19907</v>
      </c>
      <c r="D647" s="3" t="s">
        <v>19911</v>
      </c>
      <c r="E647" t="s">
        <v>21358</v>
      </c>
      <c r="H647">
        <v>0</v>
      </c>
      <c r="I647">
        <v>0</v>
      </c>
      <c r="J647" t="str">
        <f>LEFT(claim[[#This Row],[payment_date]],7)</f>
        <v/>
      </c>
    </row>
    <row r="648" spans="1:10" x14ac:dyDescent="0.45">
      <c r="A648" t="s">
        <v>21359</v>
      </c>
      <c r="B648" t="s">
        <v>19906</v>
      </c>
      <c r="C648" t="s">
        <v>19937</v>
      </c>
      <c r="D648" s="3" t="s">
        <v>19922</v>
      </c>
      <c r="E648" t="s">
        <v>21360</v>
      </c>
      <c r="G648" s="1">
        <v>44626</v>
      </c>
      <c r="H648">
        <v>0</v>
      </c>
      <c r="I648">
        <v>0</v>
      </c>
      <c r="J648" t="str">
        <f>LEFT(claim[[#This Row],[payment_date]],7)</f>
        <v/>
      </c>
    </row>
    <row r="649" spans="1:10" x14ac:dyDescent="0.45">
      <c r="A649" t="s">
        <v>21361</v>
      </c>
      <c r="B649" t="s">
        <v>19906</v>
      </c>
      <c r="C649" t="s">
        <v>19907</v>
      </c>
      <c r="D649" s="3" t="s">
        <v>19911</v>
      </c>
      <c r="E649" t="s">
        <v>21362</v>
      </c>
      <c r="H649">
        <v>0</v>
      </c>
      <c r="I649">
        <v>0</v>
      </c>
      <c r="J649" t="str">
        <f>LEFT(claim[[#This Row],[payment_date]],7)</f>
        <v/>
      </c>
    </row>
    <row r="650" spans="1:10" x14ac:dyDescent="0.45">
      <c r="A650" t="s">
        <v>21363</v>
      </c>
      <c r="B650" t="s">
        <v>19906</v>
      </c>
      <c r="C650" t="s">
        <v>19907</v>
      </c>
      <c r="D650" s="3" t="s">
        <v>19954</v>
      </c>
      <c r="E650" t="s">
        <v>21364</v>
      </c>
      <c r="G650" s="1">
        <v>43617</v>
      </c>
      <c r="H650">
        <v>500</v>
      </c>
      <c r="I650">
        <v>500</v>
      </c>
      <c r="J650" t="str">
        <f>LEFT(claim[[#This Row],[payment_date]],7)</f>
        <v/>
      </c>
    </row>
    <row r="651" spans="1:10" x14ac:dyDescent="0.45">
      <c r="A651" t="s">
        <v>21365</v>
      </c>
      <c r="B651" t="s">
        <v>19906</v>
      </c>
      <c r="C651" t="s">
        <v>19907</v>
      </c>
      <c r="D651" s="3" t="s">
        <v>19943</v>
      </c>
      <c r="E651" t="s">
        <v>21366</v>
      </c>
      <c r="H651">
        <v>0</v>
      </c>
      <c r="I651">
        <v>0</v>
      </c>
      <c r="J651" t="str">
        <f>LEFT(claim[[#This Row],[payment_date]],7)</f>
        <v/>
      </c>
    </row>
    <row r="652" spans="1:10" x14ac:dyDescent="0.45">
      <c r="A652" t="s">
        <v>21367</v>
      </c>
      <c r="B652" t="s">
        <v>19906</v>
      </c>
      <c r="C652" t="s">
        <v>19907</v>
      </c>
      <c r="D652" s="3" t="s">
        <v>19911</v>
      </c>
      <c r="E652" t="s">
        <v>21368</v>
      </c>
      <c r="H652">
        <v>0</v>
      </c>
      <c r="I652">
        <v>0</v>
      </c>
      <c r="J652" t="str">
        <f>LEFT(claim[[#This Row],[payment_date]],7)</f>
        <v/>
      </c>
    </row>
    <row r="653" spans="1:10" x14ac:dyDescent="0.45">
      <c r="A653" t="s">
        <v>21369</v>
      </c>
      <c r="B653" t="s">
        <v>19906</v>
      </c>
      <c r="C653" t="s">
        <v>19907</v>
      </c>
      <c r="D653" s="3" t="s">
        <v>19911</v>
      </c>
      <c r="E653" t="s">
        <v>21370</v>
      </c>
      <c r="H653">
        <v>0</v>
      </c>
      <c r="I653">
        <v>0</v>
      </c>
      <c r="J653" t="str">
        <f>LEFT(claim[[#This Row],[payment_date]],7)</f>
        <v/>
      </c>
    </row>
    <row r="654" spans="1:10" x14ac:dyDescent="0.45">
      <c r="A654" t="s">
        <v>21371</v>
      </c>
      <c r="B654" t="s">
        <v>19906</v>
      </c>
      <c r="C654" t="s">
        <v>19937</v>
      </c>
      <c r="D654" s="3" t="s">
        <v>19922</v>
      </c>
      <c r="E654" t="s">
        <v>21372</v>
      </c>
      <c r="G654" s="1">
        <v>44626</v>
      </c>
      <c r="H654">
        <v>0</v>
      </c>
      <c r="I654">
        <v>0</v>
      </c>
      <c r="J654" t="str">
        <f>LEFT(claim[[#This Row],[payment_date]],7)</f>
        <v/>
      </c>
    </row>
    <row r="655" spans="1:10" x14ac:dyDescent="0.45">
      <c r="A655" t="s">
        <v>21373</v>
      </c>
      <c r="B655" t="s">
        <v>19906</v>
      </c>
      <c r="C655" t="s">
        <v>19921</v>
      </c>
      <c r="D655" s="3" t="s">
        <v>19922</v>
      </c>
      <c r="E655" t="s">
        <v>21374</v>
      </c>
      <c r="G655" s="1">
        <v>44626</v>
      </c>
      <c r="H655">
        <v>0</v>
      </c>
      <c r="I655">
        <v>0</v>
      </c>
      <c r="J655" t="str">
        <f>LEFT(claim[[#This Row],[payment_date]],7)</f>
        <v/>
      </c>
    </row>
    <row r="656" spans="1:10" x14ac:dyDescent="0.45">
      <c r="A656" t="s">
        <v>21375</v>
      </c>
      <c r="B656" t="s">
        <v>19906</v>
      </c>
      <c r="C656" t="s">
        <v>19907</v>
      </c>
      <c r="D656" s="3" t="s">
        <v>20041</v>
      </c>
      <c r="E656" t="s">
        <v>21376</v>
      </c>
      <c r="H656">
        <v>0</v>
      </c>
      <c r="I656">
        <v>0</v>
      </c>
      <c r="J656" t="str">
        <f>LEFT(claim[[#This Row],[payment_date]],7)</f>
        <v/>
      </c>
    </row>
    <row r="657" spans="1:10" x14ac:dyDescent="0.45">
      <c r="A657" t="s">
        <v>21377</v>
      </c>
      <c r="B657" t="s">
        <v>19906</v>
      </c>
      <c r="C657" t="s">
        <v>19937</v>
      </c>
      <c r="D657" s="3" t="s">
        <v>19922</v>
      </c>
      <c r="E657" t="s">
        <v>21378</v>
      </c>
      <c r="G657" s="1">
        <v>44626</v>
      </c>
      <c r="H657">
        <v>0</v>
      </c>
      <c r="I657">
        <v>0</v>
      </c>
      <c r="J657" t="str">
        <f>LEFT(claim[[#This Row],[payment_date]],7)</f>
        <v/>
      </c>
    </row>
    <row r="658" spans="1:10" x14ac:dyDescent="0.45">
      <c r="A658" t="s">
        <v>21379</v>
      </c>
      <c r="B658" t="s">
        <v>19906</v>
      </c>
      <c r="C658" t="s">
        <v>19907</v>
      </c>
      <c r="D658" s="3" t="s">
        <v>19934</v>
      </c>
      <c r="E658" t="s">
        <v>21380</v>
      </c>
      <c r="G658" s="1">
        <v>44217</v>
      </c>
      <c r="H658">
        <v>0</v>
      </c>
      <c r="I658">
        <v>0</v>
      </c>
      <c r="J658" t="str">
        <f>LEFT(claim[[#This Row],[payment_date]],7)</f>
        <v/>
      </c>
    </row>
    <row r="659" spans="1:10" x14ac:dyDescent="0.45">
      <c r="A659" t="s">
        <v>21381</v>
      </c>
      <c r="B659" t="s">
        <v>19906</v>
      </c>
      <c r="C659" t="s">
        <v>19907</v>
      </c>
      <c r="D659" s="3" t="s">
        <v>19943</v>
      </c>
      <c r="E659" t="s">
        <v>21382</v>
      </c>
      <c r="H659">
        <v>0</v>
      </c>
      <c r="I659">
        <v>0</v>
      </c>
      <c r="J659" t="str">
        <f>LEFT(claim[[#This Row],[payment_date]],7)</f>
        <v/>
      </c>
    </row>
    <row r="660" spans="1:10" x14ac:dyDescent="0.45">
      <c r="A660" t="s">
        <v>21383</v>
      </c>
      <c r="B660" t="s">
        <v>19906</v>
      </c>
      <c r="C660" t="s">
        <v>19907</v>
      </c>
      <c r="D660" s="3" t="s">
        <v>20257</v>
      </c>
      <c r="E660" t="s">
        <v>21384</v>
      </c>
      <c r="H660">
        <v>0</v>
      </c>
      <c r="I660">
        <v>0</v>
      </c>
      <c r="J660" t="str">
        <f>LEFT(claim[[#This Row],[payment_date]],7)</f>
        <v/>
      </c>
    </row>
    <row r="661" spans="1:10" x14ac:dyDescent="0.45">
      <c r="A661" t="s">
        <v>21385</v>
      </c>
      <c r="B661" t="s">
        <v>19906</v>
      </c>
      <c r="C661" t="s">
        <v>19907</v>
      </c>
      <c r="D661" s="3" t="s">
        <v>21142</v>
      </c>
      <c r="E661" t="s">
        <v>21386</v>
      </c>
      <c r="G661" s="1">
        <v>44835</v>
      </c>
      <c r="H661">
        <v>0</v>
      </c>
      <c r="I661">
        <v>0</v>
      </c>
      <c r="J661" t="str">
        <f>LEFT(claim[[#This Row],[payment_date]],7)</f>
        <v/>
      </c>
    </row>
    <row r="662" spans="1:10" x14ac:dyDescent="0.45">
      <c r="A662" t="s">
        <v>21387</v>
      </c>
      <c r="B662" t="s">
        <v>19906</v>
      </c>
      <c r="C662" t="s">
        <v>19907</v>
      </c>
      <c r="D662" s="3" t="s">
        <v>19943</v>
      </c>
      <c r="E662" t="s">
        <v>21388</v>
      </c>
      <c r="H662">
        <v>0</v>
      </c>
      <c r="I662">
        <v>0</v>
      </c>
      <c r="J662" t="str">
        <f>LEFT(claim[[#This Row],[payment_date]],7)</f>
        <v/>
      </c>
    </row>
    <row r="663" spans="1:10" x14ac:dyDescent="0.45">
      <c r="A663" t="s">
        <v>21389</v>
      </c>
      <c r="B663" t="s">
        <v>19906</v>
      </c>
      <c r="C663" t="s">
        <v>19959</v>
      </c>
      <c r="D663" s="3" t="s">
        <v>19911</v>
      </c>
      <c r="E663" t="s">
        <v>21390</v>
      </c>
      <c r="F663" t="s">
        <v>21391</v>
      </c>
      <c r="G663" s="1">
        <v>44516</v>
      </c>
      <c r="H663">
        <v>900</v>
      </c>
      <c r="I663">
        <v>400</v>
      </c>
      <c r="J663" t="str">
        <f>LEFT(claim[[#This Row],[payment_date]],7)</f>
        <v>2021-11</v>
      </c>
    </row>
    <row r="664" spans="1:10" x14ac:dyDescent="0.45">
      <c r="A664" t="s">
        <v>21392</v>
      </c>
      <c r="B664" t="s">
        <v>19906</v>
      </c>
      <c r="C664" t="s">
        <v>20262</v>
      </c>
      <c r="D664" s="3" t="s">
        <v>21393</v>
      </c>
      <c r="E664" t="s">
        <v>21394</v>
      </c>
      <c r="G664" s="1">
        <v>44286</v>
      </c>
      <c r="H664">
        <v>0</v>
      </c>
      <c r="I664">
        <v>0</v>
      </c>
      <c r="J664" t="str">
        <f>LEFT(claim[[#This Row],[payment_date]],7)</f>
        <v/>
      </c>
    </row>
    <row r="665" spans="1:10" x14ac:dyDescent="0.45">
      <c r="A665" t="s">
        <v>21395</v>
      </c>
      <c r="B665" t="s">
        <v>19906</v>
      </c>
      <c r="C665" t="s">
        <v>19907</v>
      </c>
      <c r="D665" s="3" t="s">
        <v>19940</v>
      </c>
      <c r="E665" t="s">
        <v>21396</v>
      </c>
      <c r="H665">
        <v>0</v>
      </c>
      <c r="I665">
        <v>0</v>
      </c>
      <c r="J665" t="str">
        <f>LEFT(claim[[#This Row],[payment_date]],7)</f>
        <v/>
      </c>
    </row>
    <row r="666" spans="1:10" x14ac:dyDescent="0.45">
      <c r="A666" t="s">
        <v>21397</v>
      </c>
      <c r="B666" t="s">
        <v>19906</v>
      </c>
      <c r="C666" t="s">
        <v>19937</v>
      </c>
      <c r="D666" s="3" t="s">
        <v>19922</v>
      </c>
      <c r="E666" t="s">
        <v>21398</v>
      </c>
      <c r="G666" s="1">
        <v>44626</v>
      </c>
      <c r="H666">
        <v>0</v>
      </c>
      <c r="I666">
        <v>0</v>
      </c>
      <c r="J666" t="str">
        <f>LEFT(claim[[#This Row],[payment_date]],7)</f>
        <v/>
      </c>
    </row>
    <row r="667" spans="1:10" x14ac:dyDescent="0.45">
      <c r="A667" t="s">
        <v>21399</v>
      </c>
      <c r="B667" t="s">
        <v>19906</v>
      </c>
      <c r="C667" t="s">
        <v>19921</v>
      </c>
      <c r="D667" s="3" t="s">
        <v>19922</v>
      </c>
      <c r="E667" t="s">
        <v>21400</v>
      </c>
      <c r="G667" s="1">
        <v>44626</v>
      </c>
      <c r="H667">
        <v>0</v>
      </c>
      <c r="I667">
        <v>0</v>
      </c>
      <c r="J667" t="str">
        <f>LEFT(claim[[#This Row],[payment_date]],7)</f>
        <v/>
      </c>
    </row>
    <row r="668" spans="1:10" x14ac:dyDescent="0.45">
      <c r="A668" t="s">
        <v>21401</v>
      </c>
      <c r="B668" t="s">
        <v>19906</v>
      </c>
      <c r="C668" t="s">
        <v>19914</v>
      </c>
      <c r="D668" s="3" t="s">
        <v>20293</v>
      </c>
      <c r="E668" t="s">
        <v>21402</v>
      </c>
      <c r="G668" s="1">
        <v>44256</v>
      </c>
      <c r="H668">
        <v>0</v>
      </c>
      <c r="I668">
        <v>0</v>
      </c>
      <c r="J668" t="str">
        <f>LEFT(claim[[#This Row],[payment_date]],7)</f>
        <v/>
      </c>
    </row>
    <row r="669" spans="1:10" x14ac:dyDescent="0.45">
      <c r="A669" t="s">
        <v>21403</v>
      </c>
      <c r="B669" t="s">
        <v>19906</v>
      </c>
      <c r="C669" t="s">
        <v>19907</v>
      </c>
      <c r="D669" s="3" t="s">
        <v>19949</v>
      </c>
      <c r="E669" t="s">
        <v>21404</v>
      </c>
      <c r="H669">
        <v>0</v>
      </c>
      <c r="I669">
        <v>0</v>
      </c>
      <c r="J669" t="str">
        <f>LEFT(claim[[#This Row],[payment_date]],7)</f>
        <v/>
      </c>
    </row>
    <row r="670" spans="1:10" x14ac:dyDescent="0.45">
      <c r="A670" t="s">
        <v>21405</v>
      </c>
      <c r="B670" t="s">
        <v>19906</v>
      </c>
      <c r="C670" t="s">
        <v>19907</v>
      </c>
      <c r="D670" s="3" t="s">
        <v>19943</v>
      </c>
      <c r="E670" t="s">
        <v>21406</v>
      </c>
      <c r="H670">
        <v>0</v>
      </c>
      <c r="I670">
        <v>0</v>
      </c>
      <c r="J670" t="str">
        <f>LEFT(claim[[#This Row],[payment_date]],7)</f>
        <v/>
      </c>
    </row>
    <row r="671" spans="1:10" x14ac:dyDescent="0.45">
      <c r="A671" t="s">
        <v>21407</v>
      </c>
      <c r="B671" t="s">
        <v>19906</v>
      </c>
      <c r="C671" t="s">
        <v>19907</v>
      </c>
      <c r="D671" s="3" t="s">
        <v>19943</v>
      </c>
      <c r="E671" t="s">
        <v>21408</v>
      </c>
      <c r="H671">
        <v>0</v>
      </c>
      <c r="I671">
        <v>0</v>
      </c>
      <c r="J671" t="str">
        <f>LEFT(claim[[#This Row],[payment_date]],7)</f>
        <v/>
      </c>
    </row>
    <row r="672" spans="1:10" x14ac:dyDescent="0.45">
      <c r="A672" t="s">
        <v>21409</v>
      </c>
      <c r="B672" t="s">
        <v>19906</v>
      </c>
      <c r="C672" t="s">
        <v>19921</v>
      </c>
      <c r="D672" s="3" t="s">
        <v>19922</v>
      </c>
      <c r="E672" t="s">
        <v>21410</v>
      </c>
      <c r="G672" s="1">
        <v>44626</v>
      </c>
      <c r="H672">
        <v>0</v>
      </c>
      <c r="I672">
        <v>0</v>
      </c>
      <c r="J672" t="str">
        <f>LEFT(claim[[#This Row],[payment_date]],7)</f>
        <v/>
      </c>
    </row>
    <row r="673" spans="1:10" x14ac:dyDescent="0.45">
      <c r="A673" t="s">
        <v>21411</v>
      </c>
      <c r="B673" t="s">
        <v>19906</v>
      </c>
      <c r="C673" t="s">
        <v>19907</v>
      </c>
      <c r="D673" s="3" t="s">
        <v>19946</v>
      </c>
      <c r="E673" t="s">
        <v>21412</v>
      </c>
      <c r="H673">
        <v>0</v>
      </c>
      <c r="I673">
        <v>0</v>
      </c>
      <c r="J673" t="str">
        <f>LEFT(claim[[#This Row],[payment_date]],7)</f>
        <v/>
      </c>
    </row>
    <row r="674" spans="1:10" x14ac:dyDescent="0.45">
      <c r="A674" t="s">
        <v>21413</v>
      </c>
      <c r="B674" t="s">
        <v>19906</v>
      </c>
      <c r="C674" t="s">
        <v>19921</v>
      </c>
      <c r="D674" s="3" t="s">
        <v>19922</v>
      </c>
      <c r="E674" t="s">
        <v>21414</v>
      </c>
      <c r="G674" s="1">
        <v>44626</v>
      </c>
      <c r="H674">
        <v>0</v>
      </c>
      <c r="I674">
        <v>0</v>
      </c>
      <c r="J674" t="str">
        <f>LEFT(claim[[#This Row],[payment_date]],7)</f>
        <v/>
      </c>
    </row>
    <row r="675" spans="1:10" x14ac:dyDescent="0.45">
      <c r="A675" t="s">
        <v>21415</v>
      </c>
      <c r="B675" t="s">
        <v>19906</v>
      </c>
      <c r="C675" t="s">
        <v>19959</v>
      </c>
      <c r="D675" s="3" t="s">
        <v>21416</v>
      </c>
      <c r="E675" t="s">
        <v>21417</v>
      </c>
      <c r="F675" t="s">
        <v>19961</v>
      </c>
      <c r="G675" s="1">
        <v>43863</v>
      </c>
      <c r="H675">
        <v>100</v>
      </c>
      <c r="I675">
        <v>100</v>
      </c>
      <c r="J675" t="str">
        <f>LEFT(claim[[#This Row],[payment_date]],7)</f>
        <v>2022-07</v>
      </c>
    </row>
    <row r="676" spans="1:10" x14ac:dyDescent="0.45">
      <c r="A676" t="s">
        <v>21418</v>
      </c>
      <c r="B676" t="s">
        <v>19906</v>
      </c>
      <c r="C676" t="s">
        <v>19907</v>
      </c>
      <c r="D676" s="3" t="s">
        <v>20525</v>
      </c>
      <c r="E676" t="s">
        <v>21419</v>
      </c>
      <c r="G676" s="1">
        <v>44348</v>
      </c>
      <c r="H676">
        <v>0</v>
      </c>
      <c r="I676">
        <v>0</v>
      </c>
      <c r="J676" t="str">
        <f>LEFT(claim[[#This Row],[payment_date]],7)</f>
        <v/>
      </c>
    </row>
    <row r="677" spans="1:10" x14ac:dyDescent="0.45">
      <c r="A677" t="s">
        <v>21420</v>
      </c>
      <c r="B677" t="s">
        <v>19906</v>
      </c>
      <c r="C677" t="s">
        <v>19914</v>
      </c>
      <c r="D677" s="3" t="s">
        <v>19946</v>
      </c>
      <c r="E677" t="s">
        <v>21421</v>
      </c>
      <c r="H677">
        <v>0</v>
      </c>
      <c r="I677">
        <v>0</v>
      </c>
      <c r="J677" t="str">
        <f>LEFT(claim[[#This Row],[payment_date]],7)</f>
        <v/>
      </c>
    </row>
    <row r="678" spans="1:10" x14ac:dyDescent="0.45">
      <c r="A678" t="s">
        <v>21422</v>
      </c>
      <c r="B678" t="s">
        <v>19906</v>
      </c>
      <c r="C678" t="s">
        <v>19921</v>
      </c>
      <c r="D678" s="3" t="s">
        <v>19922</v>
      </c>
      <c r="E678" t="s">
        <v>21423</v>
      </c>
      <c r="G678" s="1">
        <v>44626</v>
      </c>
      <c r="H678">
        <v>0</v>
      </c>
      <c r="I678">
        <v>0</v>
      </c>
      <c r="J678" t="str">
        <f>LEFT(claim[[#This Row],[payment_date]],7)</f>
        <v/>
      </c>
    </row>
    <row r="679" spans="1:10" x14ac:dyDescent="0.45">
      <c r="A679" t="s">
        <v>21424</v>
      </c>
      <c r="B679" t="s">
        <v>19906</v>
      </c>
      <c r="C679" t="s">
        <v>19921</v>
      </c>
      <c r="D679" s="3" t="s">
        <v>19922</v>
      </c>
      <c r="E679" t="s">
        <v>21425</v>
      </c>
      <c r="G679" s="1">
        <v>44626</v>
      </c>
      <c r="H679">
        <v>0</v>
      </c>
      <c r="I679">
        <v>0</v>
      </c>
      <c r="J679" t="str">
        <f>LEFT(claim[[#This Row],[payment_date]],7)</f>
        <v/>
      </c>
    </row>
    <row r="680" spans="1:10" x14ac:dyDescent="0.45">
      <c r="A680" t="s">
        <v>21426</v>
      </c>
      <c r="B680" t="s">
        <v>19906</v>
      </c>
      <c r="C680" t="s">
        <v>19907</v>
      </c>
      <c r="D680" s="3" t="s">
        <v>21427</v>
      </c>
      <c r="E680" t="s">
        <v>21428</v>
      </c>
      <c r="G680" s="1">
        <v>44781</v>
      </c>
      <c r="H680">
        <v>0</v>
      </c>
      <c r="I680">
        <v>0</v>
      </c>
      <c r="J680" t="str">
        <f>LEFT(claim[[#This Row],[payment_date]],7)</f>
        <v/>
      </c>
    </row>
    <row r="681" spans="1:10" x14ac:dyDescent="0.45">
      <c r="A681" t="s">
        <v>21429</v>
      </c>
      <c r="B681" t="s">
        <v>19906</v>
      </c>
      <c r="C681" t="s">
        <v>19907</v>
      </c>
      <c r="D681" s="3" t="s">
        <v>19943</v>
      </c>
      <c r="E681" t="s">
        <v>21430</v>
      </c>
      <c r="H681">
        <v>0</v>
      </c>
      <c r="I681">
        <v>0</v>
      </c>
      <c r="J681" t="str">
        <f>LEFT(claim[[#This Row],[payment_date]],7)</f>
        <v/>
      </c>
    </row>
    <row r="682" spans="1:10" x14ac:dyDescent="0.45">
      <c r="A682" t="s">
        <v>21431</v>
      </c>
      <c r="B682" t="s">
        <v>19906</v>
      </c>
      <c r="C682" t="s">
        <v>19937</v>
      </c>
      <c r="D682" s="3" t="s">
        <v>19911</v>
      </c>
      <c r="E682" t="s">
        <v>21432</v>
      </c>
      <c r="G682" s="1">
        <v>44515</v>
      </c>
      <c r="H682">
        <v>50001</v>
      </c>
      <c r="I682">
        <v>50001</v>
      </c>
      <c r="J682" t="str">
        <f>LEFT(claim[[#This Row],[payment_date]],7)</f>
        <v/>
      </c>
    </row>
    <row r="683" spans="1:10" x14ac:dyDescent="0.45">
      <c r="A683" t="s">
        <v>21433</v>
      </c>
      <c r="B683" t="s">
        <v>19906</v>
      </c>
      <c r="C683" t="s">
        <v>19907</v>
      </c>
      <c r="D683" s="3" t="s">
        <v>19943</v>
      </c>
      <c r="E683" t="s">
        <v>21434</v>
      </c>
      <c r="H683">
        <v>0</v>
      </c>
      <c r="I683">
        <v>0</v>
      </c>
      <c r="J683" t="str">
        <f>LEFT(claim[[#This Row],[payment_date]],7)</f>
        <v/>
      </c>
    </row>
    <row r="684" spans="1:10" x14ac:dyDescent="0.45">
      <c r="A684" t="s">
        <v>21435</v>
      </c>
      <c r="B684" t="s">
        <v>19906</v>
      </c>
      <c r="C684" t="s">
        <v>19921</v>
      </c>
      <c r="D684" s="3" t="s">
        <v>19911</v>
      </c>
      <c r="E684" t="s">
        <v>21436</v>
      </c>
      <c r="G684" s="1">
        <v>44513</v>
      </c>
      <c r="H684">
        <v>141</v>
      </c>
      <c r="I684">
        <v>0</v>
      </c>
      <c r="J684" t="str">
        <f>LEFT(claim[[#This Row],[payment_date]],7)</f>
        <v/>
      </c>
    </row>
    <row r="685" spans="1:10" x14ac:dyDescent="0.45">
      <c r="A685" t="s">
        <v>21437</v>
      </c>
      <c r="B685" t="s">
        <v>19906</v>
      </c>
      <c r="C685" t="s">
        <v>19907</v>
      </c>
      <c r="D685" s="3" t="s">
        <v>19931</v>
      </c>
      <c r="E685" t="s">
        <v>21438</v>
      </c>
      <c r="H685">
        <v>0</v>
      </c>
      <c r="I685">
        <v>0</v>
      </c>
      <c r="J685" t="str">
        <f>LEFT(claim[[#This Row],[payment_date]],7)</f>
        <v/>
      </c>
    </row>
    <row r="686" spans="1:10" x14ac:dyDescent="0.45">
      <c r="A686" t="s">
        <v>21439</v>
      </c>
      <c r="B686" t="s">
        <v>19906</v>
      </c>
      <c r="C686" t="s">
        <v>20262</v>
      </c>
      <c r="D686" s="3" t="s">
        <v>19931</v>
      </c>
      <c r="E686" t="s">
        <v>21440</v>
      </c>
      <c r="H686">
        <v>0</v>
      </c>
      <c r="I686">
        <v>0</v>
      </c>
      <c r="J686" t="str">
        <f>LEFT(claim[[#This Row],[payment_date]],7)</f>
        <v/>
      </c>
    </row>
    <row r="687" spans="1:10" x14ac:dyDescent="0.45">
      <c r="A687" t="s">
        <v>21441</v>
      </c>
      <c r="B687" t="s">
        <v>19906</v>
      </c>
      <c r="C687" t="s">
        <v>19921</v>
      </c>
      <c r="D687" s="3" t="s">
        <v>19922</v>
      </c>
      <c r="E687" t="s">
        <v>21442</v>
      </c>
      <c r="G687" s="1">
        <v>44626</v>
      </c>
      <c r="H687">
        <v>0</v>
      </c>
      <c r="I687">
        <v>0</v>
      </c>
      <c r="J687" t="str">
        <f>LEFT(claim[[#This Row],[payment_date]],7)</f>
        <v/>
      </c>
    </row>
    <row r="688" spans="1:10" x14ac:dyDescent="0.45">
      <c r="A688" t="s">
        <v>21443</v>
      </c>
      <c r="B688" t="s">
        <v>19906</v>
      </c>
      <c r="C688" t="s">
        <v>19907</v>
      </c>
      <c r="D688" s="3" t="s">
        <v>19911</v>
      </c>
      <c r="E688" t="s">
        <v>21444</v>
      </c>
      <c r="H688">
        <v>0</v>
      </c>
      <c r="I688">
        <v>0</v>
      </c>
      <c r="J688" t="str">
        <f>LEFT(claim[[#This Row],[payment_date]],7)</f>
        <v/>
      </c>
    </row>
    <row r="689" spans="1:10" x14ac:dyDescent="0.45">
      <c r="A689" t="s">
        <v>21445</v>
      </c>
      <c r="B689" t="s">
        <v>19906</v>
      </c>
      <c r="C689" t="s">
        <v>20262</v>
      </c>
      <c r="D689" s="3" t="s">
        <v>20080</v>
      </c>
      <c r="E689" t="s">
        <v>21446</v>
      </c>
      <c r="H689">
        <v>0</v>
      </c>
      <c r="I689">
        <v>0</v>
      </c>
      <c r="J689" t="str">
        <f>LEFT(claim[[#This Row],[payment_date]],7)</f>
        <v/>
      </c>
    </row>
    <row r="690" spans="1:10" x14ac:dyDescent="0.45">
      <c r="A690" t="s">
        <v>21447</v>
      </c>
      <c r="B690" t="s">
        <v>19906</v>
      </c>
      <c r="C690" t="s">
        <v>19907</v>
      </c>
      <c r="D690" s="3" t="s">
        <v>20092</v>
      </c>
      <c r="E690" t="s">
        <v>21448</v>
      </c>
      <c r="H690">
        <v>0</v>
      </c>
      <c r="I690">
        <v>0</v>
      </c>
      <c r="J690" t="str">
        <f>LEFT(claim[[#This Row],[payment_date]],7)</f>
        <v/>
      </c>
    </row>
    <row r="691" spans="1:10" x14ac:dyDescent="0.45">
      <c r="A691" t="s">
        <v>21449</v>
      </c>
      <c r="B691" t="s">
        <v>19906</v>
      </c>
      <c r="C691" t="s">
        <v>21450</v>
      </c>
      <c r="D691" s="3" t="s">
        <v>21142</v>
      </c>
      <c r="E691" t="s">
        <v>21451</v>
      </c>
      <c r="F691" t="s">
        <v>21452</v>
      </c>
      <c r="G691" s="1">
        <v>44844</v>
      </c>
      <c r="H691">
        <v>100</v>
      </c>
      <c r="I691">
        <v>0</v>
      </c>
      <c r="J691" t="str">
        <f>LEFT(claim[[#This Row],[payment_date]],7)</f>
        <v>2022-11</v>
      </c>
    </row>
    <row r="692" spans="1:10" x14ac:dyDescent="0.45">
      <c r="A692" t="s">
        <v>21453</v>
      </c>
      <c r="B692" t="s">
        <v>19906</v>
      </c>
      <c r="C692" t="s">
        <v>19907</v>
      </c>
      <c r="D692" s="3" t="s">
        <v>20092</v>
      </c>
      <c r="E692" t="s">
        <v>21454</v>
      </c>
      <c r="G692" s="1">
        <v>44562</v>
      </c>
      <c r="H692">
        <v>100</v>
      </c>
      <c r="I692">
        <v>100</v>
      </c>
      <c r="J692" t="str">
        <f>LEFT(claim[[#This Row],[payment_date]],7)</f>
        <v/>
      </c>
    </row>
    <row r="693" spans="1:10" x14ac:dyDescent="0.45">
      <c r="A693" t="s">
        <v>21455</v>
      </c>
      <c r="B693" t="s">
        <v>19906</v>
      </c>
      <c r="C693" t="s">
        <v>19959</v>
      </c>
      <c r="D693" s="3" t="s">
        <v>19911</v>
      </c>
      <c r="E693" t="s">
        <v>21456</v>
      </c>
      <c r="F693" t="s">
        <v>21457</v>
      </c>
      <c r="G693" s="1">
        <v>44515</v>
      </c>
      <c r="H693">
        <v>15</v>
      </c>
      <c r="I693">
        <v>15</v>
      </c>
      <c r="J693" t="str">
        <f>LEFT(claim[[#This Row],[payment_date]],7)</f>
        <v>2021-11</v>
      </c>
    </row>
    <row r="694" spans="1:10" x14ac:dyDescent="0.45">
      <c r="A694" t="s">
        <v>21458</v>
      </c>
      <c r="B694" t="s">
        <v>19906</v>
      </c>
      <c r="C694" t="s">
        <v>19907</v>
      </c>
      <c r="D694" s="3" t="s">
        <v>19967</v>
      </c>
      <c r="E694" t="s">
        <v>21459</v>
      </c>
      <c r="H694">
        <v>0</v>
      </c>
      <c r="I694">
        <v>0</v>
      </c>
      <c r="J694" t="str">
        <f>LEFT(claim[[#This Row],[payment_date]],7)</f>
        <v/>
      </c>
    </row>
    <row r="695" spans="1:10" x14ac:dyDescent="0.45">
      <c r="A695" t="s">
        <v>21460</v>
      </c>
      <c r="B695" t="s">
        <v>19906</v>
      </c>
      <c r="C695" t="s">
        <v>19914</v>
      </c>
      <c r="D695" s="3" t="s">
        <v>20092</v>
      </c>
      <c r="E695" t="s">
        <v>21461</v>
      </c>
      <c r="H695">
        <v>0</v>
      </c>
      <c r="I695">
        <v>0</v>
      </c>
      <c r="J695" t="str">
        <f>LEFT(claim[[#This Row],[payment_date]],7)</f>
        <v/>
      </c>
    </row>
    <row r="696" spans="1:10" x14ac:dyDescent="0.45">
      <c r="A696" t="s">
        <v>21462</v>
      </c>
      <c r="B696" t="s">
        <v>19906</v>
      </c>
      <c r="C696" t="s">
        <v>19907</v>
      </c>
      <c r="D696" s="3" t="s">
        <v>19911</v>
      </c>
      <c r="E696" t="s">
        <v>21463</v>
      </c>
      <c r="H696">
        <v>0</v>
      </c>
      <c r="I696">
        <v>0</v>
      </c>
      <c r="J696" t="str">
        <f>LEFT(claim[[#This Row],[payment_date]],7)</f>
        <v/>
      </c>
    </row>
    <row r="697" spans="1:10" x14ac:dyDescent="0.45">
      <c r="A697" t="s">
        <v>21464</v>
      </c>
      <c r="B697" t="s">
        <v>19906</v>
      </c>
      <c r="C697" t="s">
        <v>19907</v>
      </c>
      <c r="D697" s="3" t="s">
        <v>19943</v>
      </c>
      <c r="E697" t="s">
        <v>21465</v>
      </c>
      <c r="H697">
        <v>0</v>
      </c>
      <c r="I697">
        <v>0</v>
      </c>
      <c r="J697" t="str">
        <f>LEFT(claim[[#This Row],[payment_date]],7)</f>
        <v/>
      </c>
    </row>
    <row r="698" spans="1:10" x14ac:dyDescent="0.45">
      <c r="A698" t="s">
        <v>21466</v>
      </c>
      <c r="B698" t="s">
        <v>19906</v>
      </c>
      <c r="C698" t="s">
        <v>19921</v>
      </c>
      <c r="D698" s="3" t="s">
        <v>19922</v>
      </c>
      <c r="E698" t="s">
        <v>21467</v>
      </c>
      <c r="G698" s="1">
        <v>44626</v>
      </c>
      <c r="H698">
        <v>0</v>
      </c>
      <c r="I698">
        <v>0</v>
      </c>
      <c r="J698" t="str">
        <f>LEFT(claim[[#This Row],[payment_date]],7)</f>
        <v/>
      </c>
    </row>
    <row r="699" spans="1:10" x14ac:dyDescent="0.45">
      <c r="A699" t="s">
        <v>21468</v>
      </c>
      <c r="B699" t="s">
        <v>19906</v>
      </c>
      <c r="C699" t="s">
        <v>19921</v>
      </c>
      <c r="D699" s="3" t="s">
        <v>20041</v>
      </c>
      <c r="E699" t="s">
        <v>21469</v>
      </c>
      <c r="G699" s="1">
        <v>44287</v>
      </c>
      <c r="H699">
        <v>0</v>
      </c>
      <c r="I699">
        <v>0</v>
      </c>
      <c r="J699" t="str">
        <f>LEFT(claim[[#This Row],[payment_date]],7)</f>
        <v/>
      </c>
    </row>
    <row r="700" spans="1:10" x14ac:dyDescent="0.45">
      <c r="A700" t="s">
        <v>21470</v>
      </c>
      <c r="B700" t="s">
        <v>19906</v>
      </c>
      <c r="C700" t="s">
        <v>19907</v>
      </c>
      <c r="D700" s="3" t="s">
        <v>20742</v>
      </c>
      <c r="E700" t="s">
        <v>21471</v>
      </c>
      <c r="H700">
        <v>0</v>
      </c>
      <c r="I700">
        <v>0</v>
      </c>
      <c r="J700" t="str">
        <f>LEFT(claim[[#This Row],[payment_date]],7)</f>
        <v/>
      </c>
    </row>
    <row r="701" spans="1:10" x14ac:dyDescent="0.45">
      <c r="A701" t="s">
        <v>21472</v>
      </c>
      <c r="B701" t="s">
        <v>19906</v>
      </c>
      <c r="C701" t="s">
        <v>20262</v>
      </c>
      <c r="D701" s="3" t="s">
        <v>20226</v>
      </c>
      <c r="E701" t="s">
        <v>21473</v>
      </c>
      <c r="H701">
        <v>0</v>
      </c>
      <c r="I701">
        <v>0</v>
      </c>
      <c r="J701" t="str">
        <f>LEFT(claim[[#This Row],[payment_date]],7)</f>
        <v/>
      </c>
    </row>
    <row r="702" spans="1:10" x14ac:dyDescent="0.45">
      <c r="A702" t="s">
        <v>21474</v>
      </c>
      <c r="B702" t="s">
        <v>19906</v>
      </c>
      <c r="C702" t="s">
        <v>19959</v>
      </c>
      <c r="D702" s="3" t="s">
        <v>20654</v>
      </c>
      <c r="E702" t="s">
        <v>21475</v>
      </c>
      <c r="F702" t="s">
        <v>21476</v>
      </c>
      <c r="G702" s="1">
        <v>44288</v>
      </c>
      <c r="H702">
        <v>1143797.2</v>
      </c>
      <c r="I702">
        <v>1133797.2</v>
      </c>
      <c r="J702" t="str">
        <f>LEFT(claim[[#This Row],[payment_date]],7)</f>
        <v>2021-04</v>
      </c>
    </row>
    <row r="703" spans="1:10" x14ac:dyDescent="0.45">
      <c r="A703" t="s">
        <v>21477</v>
      </c>
      <c r="B703" t="s">
        <v>19906</v>
      </c>
      <c r="C703" t="s">
        <v>19921</v>
      </c>
      <c r="D703" s="3" t="s">
        <v>19922</v>
      </c>
      <c r="E703" t="s">
        <v>21478</v>
      </c>
      <c r="G703" s="1">
        <v>44626</v>
      </c>
      <c r="H703">
        <v>0</v>
      </c>
      <c r="I703">
        <v>0</v>
      </c>
      <c r="J703" t="str">
        <f>LEFT(claim[[#This Row],[payment_date]],7)</f>
        <v/>
      </c>
    </row>
    <row r="704" spans="1:10" x14ac:dyDescent="0.45">
      <c r="A704" t="s">
        <v>21479</v>
      </c>
      <c r="B704" t="s">
        <v>19906</v>
      </c>
      <c r="C704" t="s">
        <v>19907</v>
      </c>
      <c r="D704" s="3" t="s">
        <v>19911</v>
      </c>
      <c r="E704" t="s">
        <v>21480</v>
      </c>
      <c r="H704">
        <v>0</v>
      </c>
      <c r="I704">
        <v>0</v>
      </c>
      <c r="J704" t="str">
        <f>LEFT(claim[[#This Row],[payment_date]],7)</f>
        <v/>
      </c>
    </row>
    <row r="705" spans="1:10" x14ac:dyDescent="0.45">
      <c r="A705" t="s">
        <v>21481</v>
      </c>
      <c r="B705" t="s">
        <v>19906</v>
      </c>
      <c r="C705" t="s">
        <v>19959</v>
      </c>
      <c r="D705" s="3" t="s">
        <v>19922</v>
      </c>
      <c r="E705" t="s">
        <v>21482</v>
      </c>
      <c r="F705" t="s">
        <v>21483</v>
      </c>
      <c r="G705" s="1">
        <v>44602</v>
      </c>
      <c r="H705">
        <v>333</v>
      </c>
      <c r="I705">
        <v>0</v>
      </c>
      <c r="J705" t="str">
        <f>LEFT(claim[[#This Row],[payment_date]],7)</f>
        <v>2022-02</v>
      </c>
    </row>
    <row r="706" spans="1:10" x14ac:dyDescent="0.45">
      <c r="A706" t="s">
        <v>21484</v>
      </c>
      <c r="B706" t="s">
        <v>19906</v>
      </c>
      <c r="C706" t="s">
        <v>19907</v>
      </c>
      <c r="D706" s="3" t="s">
        <v>21485</v>
      </c>
      <c r="E706" t="s">
        <v>21486</v>
      </c>
      <c r="H706">
        <v>0</v>
      </c>
      <c r="I706">
        <v>0</v>
      </c>
      <c r="J706" t="str">
        <f>LEFT(claim[[#This Row],[payment_date]],7)</f>
        <v/>
      </c>
    </row>
    <row r="707" spans="1:10" x14ac:dyDescent="0.45">
      <c r="A707" t="s">
        <v>21487</v>
      </c>
      <c r="B707" t="s">
        <v>19906</v>
      </c>
      <c r="C707" t="s">
        <v>19907</v>
      </c>
      <c r="D707" s="3" t="s">
        <v>20092</v>
      </c>
      <c r="E707" t="s">
        <v>21488</v>
      </c>
      <c r="H707">
        <v>0</v>
      </c>
      <c r="I707">
        <v>0</v>
      </c>
      <c r="J707" t="str">
        <f>LEFT(claim[[#This Row],[payment_date]],7)</f>
        <v/>
      </c>
    </row>
    <row r="708" spans="1:10" x14ac:dyDescent="0.45">
      <c r="A708" t="s">
        <v>21489</v>
      </c>
      <c r="B708" t="s">
        <v>19906</v>
      </c>
      <c r="C708" t="s">
        <v>19937</v>
      </c>
      <c r="D708" s="3" t="s">
        <v>20226</v>
      </c>
      <c r="E708" t="s">
        <v>21490</v>
      </c>
      <c r="G708" s="1">
        <v>44614</v>
      </c>
      <c r="H708">
        <v>0</v>
      </c>
      <c r="I708">
        <v>0</v>
      </c>
      <c r="J708" t="str">
        <f>LEFT(claim[[#This Row],[payment_date]],7)</f>
        <v/>
      </c>
    </row>
    <row r="709" spans="1:10" x14ac:dyDescent="0.45">
      <c r="A709" t="s">
        <v>21491</v>
      </c>
      <c r="B709" t="s">
        <v>19906</v>
      </c>
      <c r="C709" t="s">
        <v>19921</v>
      </c>
      <c r="D709" s="3" t="s">
        <v>19922</v>
      </c>
      <c r="E709" t="s">
        <v>21492</v>
      </c>
      <c r="G709" s="1">
        <v>44626</v>
      </c>
      <c r="H709">
        <v>0</v>
      </c>
      <c r="I709">
        <v>0</v>
      </c>
      <c r="J709" t="str">
        <f>LEFT(claim[[#This Row],[payment_date]],7)</f>
        <v/>
      </c>
    </row>
    <row r="710" spans="1:10" x14ac:dyDescent="0.45">
      <c r="A710" t="s">
        <v>21493</v>
      </c>
      <c r="B710" t="s">
        <v>19906</v>
      </c>
      <c r="C710" t="s">
        <v>19921</v>
      </c>
      <c r="D710" s="3" t="s">
        <v>19922</v>
      </c>
      <c r="E710" t="s">
        <v>21494</v>
      </c>
      <c r="G710" s="1">
        <v>44626</v>
      </c>
      <c r="H710">
        <v>0</v>
      </c>
      <c r="I710">
        <v>0</v>
      </c>
      <c r="J710" t="str">
        <f>LEFT(claim[[#This Row],[payment_date]],7)</f>
        <v/>
      </c>
    </row>
    <row r="711" spans="1:10" x14ac:dyDescent="0.45">
      <c r="A711" t="s">
        <v>21495</v>
      </c>
      <c r="B711" t="s">
        <v>19906</v>
      </c>
      <c r="C711" t="s">
        <v>19907</v>
      </c>
      <c r="D711" s="3" t="s">
        <v>19943</v>
      </c>
      <c r="E711" t="s">
        <v>21496</v>
      </c>
      <c r="H711">
        <v>0</v>
      </c>
      <c r="I711">
        <v>0</v>
      </c>
      <c r="J711" t="str">
        <f>LEFT(claim[[#This Row],[payment_date]],7)</f>
        <v/>
      </c>
    </row>
    <row r="712" spans="1:10" x14ac:dyDescent="0.45">
      <c r="A712" t="s">
        <v>21497</v>
      </c>
      <c r="B712" t="s">
        <v>19906</v>
      </c>
      <c r="C712" t="s">
        <v>19937</v>
      </c>
      <c r="D712" s="3" t="s">
        <v>20041</v>
      </c>
      <c r="E712" t="s">
        <v>21498</v>
      </c>
      <c r="G712" s="1">
        <v>44287</v>
      </c>
      <c r="H712">
        <v>0</v>
      </c>
      <c r="I712">
        <v>0</v>
      </c>
      <c r="J712" t="str">
        <f>LEFT(claim[[#This Row],[payment_date]],7)</f>
        <v/>
      </c>
    </row>
    <row r="713" spans="1:10" x14ac:dyDescent="0.45">
      <c r="A713" t="s">
        <v>21499</v>
      </c>
      <c r="B713" t="s">
        <v>19906</v>
      </c>
      <c r="C713" t="s">
        <v>19907</v>
      </c>
      <c r="D713" s="3" t="s">
        <v>21500</v>
      </c>
      <c r="E713" t="s">
        <v>21501</v>
      </c>
      <c r="H713">
        <v>0</v>
      </c>
      <c r="I713">
        <v>0</v>
      </c>
      <c r="J713" t="str">
        <f>LEFT(claim[[#This Row],[payment_date]],7)</f>
        <v/>
      </c>
    </row>
    <row r="714" spans="1:10" x14ac:dyDescent="0.45">
      <c r="A714" t="s">
        <v>21502</v>
      </c>
      <c r="B714" t="s">
        <v>19906</v>
      </c>
      <c r="C714" t="s">
        <v>20262</v>
      </c>
      <c r="D714" s="3" t="s">
        <v>20184</v>
      </c>
      <c r="E714" t="s">
        <v>21503</v>
      </c>
      <c r="H714">
        <v>0</v>
      </c>
      <c r="I714">
        <v>0</v>
      </c>
      <c r="J714" t="str">
        <f>LEFT(claim[[#This Row],[payment_date]],7)</f>
        <v/>
      </c>
    </row>
    <row r="715" spans="1:10" x14ac:dyDescent="0.45">
      <c r="A715" t="s">
        <v>21504</v>
      </c>
      <c r="B715" t="s">
        <v>19906</v>
      </c>
      <c r="C715" t="s">
        <v>19907</v>
      </c>
      <c r="D715" s="3" t="s">
        <v>19911</v>
      </c>
      <c r="E715" t="s">
        <v>21505</v>
      </c>
      <c r="H715">
        <v>0</v>
      </c>
      <c r="I715">
        <v>0</v>
      </c>
      <c r="J715" t="str">
        <f>LEFT(claim[[#This Row],[payment_date]],7)</f>
        <v/>
      </c>
    </row>
    <row r="716" spans="1:10" x14ac:dyDescent="0.45">
      <c r="A716" t="s">
        <v>21506</v>
      </c>
      <c r="B716" t="s">
        <v>19906</v>
      </c>
      <c r="C716" t="s">
        <v>19937</v>
      </c>
      <c r="D716" s="3" t="s">
        <v>19922</v>
      </c>
      <c r="E716" t="s">
        <v>21507</v>
      </c>
      <c r="G716" s="1">
        <v>44626</v>
      </c>
      <c r="H716">
        <v>0</v>
      </c>
      <c r="I716">
        <v>0</v>
      </c>
      <c r="J716" t="str">
        <f>LEFT(claim[[#This Row],[payment_date]],7)</f>
        <v/>
      </c>
    </row>
    <row r="717" spans="1:10" x14ac:dyDescent="0.45">
      <c r="A717" t="s">
        <v>21508</v>
      </c>
      <c r="B717" t="s">
        <v>19906</v>
      </c>
      <c r="C717" t="s">
        <v>19907</v>
      </c>
      <c r="D717" s="3" t="s">
        <v>20041</v>
      </c>
      <c r="E717" t="s">
        <v>21509</v>
      </c>
      <c r="G717" s="1">
        <v>44449</v>
      </c>
      <c r="H717">
        <v>0</v>
      </c>
      <c r="I717">
        <v>0</v>
      </c>
      <c r="J717" t="str">
        <f>LEFT(claim[[#This Row],[payment_date]],7)</f>
        <v/>
      </c>
    </row>
    <row r="718" spans="1:10" x14ac:dyDescent="0.45">
      <c r="A718" t="s">
        <v>21510</v>
      </c>
      <c r="B718" t="s">
        <v>19906</v>
      </c>
      <c r="C718" t="s">
        <v>19907</v>
      </c>
      <c r="D718" s="3" t="s">
        <v>19943</v>
      </c>
      <c r="E718" t="s">
        <v>21511</v>
      </c>
      <c r="H718">
        <v>0</v>
      </c>
      <c r="I718">
        <v>0</v>
      </c>
      <c r="J718" t="str">
        <f>LEFT(claim[[#This Row],[payment_date]],7)</f>
        <v/>
      </c>
    </row>
    <row r="719" spans="1:10" x14ac:dyDescent="0.45">
      <c r="A719" t="s">
        <v>21512</v>
      </c>
      <c r="B719" t="s">
        <v>19906</v>
      </c>
      <c r="C719" t="s">
        <v>19907</v>
      </c>
      <c r="D719" s="3" t="s">
        <v>19911</v>
      </c>
      <c r="E719" t="s">
        <v>21513</v>
      </c>
      <c r="H719">
        <v>0</v>
      </c>
      <c r="I719">
        <v>0</v>
      </c>
      <c r="J719" t="str">
        <f>LEFT(claim[[#This Row],[payment_date]],7)</f>
        <v/>
      </c>
    </row>
    <row r="720" spans="1:10" x14ac:dyDescent="0.45">
      <c r="A720" t="s">
        <v>21514</v>
      </c>
      <c r="B720" t="s">
        <v>19906</v>
      </c>
      <c r="C720" t="s">
        <v>19959</v>
      </c>
      <c r="D720" s="3" t="s">
        <v>20138</v>
      </c>
      <c r="E720" t="s">
        <v>21515</v>
      </c>
      <c r="F720" t="s">
        <v>21516</v>
      </c>
      <c r="G720" t="s">
        <v>21517</v>
      </c>
      <c r="H720">
        <v>36000</v>
      </c>
      <c r="I720">
        <v>22500</v>
      </c>
      <c r="J720" t="str">
        <f>LEFT(claim[[#This Row],[payment_date]],7)</f>
        <v>2019-09</v>
      </c>
    </row>
    <row r="721" spans="1:10" x14ac:dyDescent="0.45">
      <c r="A721" t="s">
        <v>21518</v>
      </c>
      <c r="B721" t="s">
        <v>19906</v>
      </c>
      <c r="C721" t="s">
        <v>19907</v>
      </c>
      <c r="D721" s="3" t="s">
        <v>19943</v>
      </c>
      <c r="E721" t="s">
        <v>21519</v>
      </c>
      <c r="H721">
        <v>0</v>
      </c>
      <c r="I721">
        <v>0</v>
      </c>
      <c r="J721" t="str">
        <f>LEFT(claim[[#This Row],[payment_date]],7)</f>
        <v/>
      </c>
    </row>
    <row r="722" spans="1:10" x14ac:dyDescent="0.45">
      <c r="A722" t="s">
        <v>21520</v>
      </c>
      <c r="B722" t="s">
        <v>19906</v>
      </c>
      <c r="C722" t="s">
        <v>19914</v>
      </c>
      <c r="D722" s="3" t="s">
        <v>19978</v>
      </c>
      <c r="E722" t="s">
        <v>21521</v>
      </c>
      <c r="H722">
        <v>0</v>
      </c>
      <c r="I722">
        <v>0</v>
      </c>
      <c r="J722" t="str">
        <f>LEFT(claim[[#This Row],[payment_date]],7)</f>
        <v/>
      </c>
    </row>
    <row r="723" spans="1:10" x14ac:dyDescent="0.45">
      <c r="A723" t="s">
        <v>21522</v>
      </c>
      <c r="B723" t="s">
        <v>19906</v>
      </c>
      <c r="C723" t="s">
        <v>19921</v>
      </c>
      <c r="D723" s="3" t="s">
        <v>19911</v>
      </c>
      <c r="E723" t="s">
        <v>21523</v>
      </c>
      <c r="G723" s="1">
        <v>44513</v>
      </c>
      <c r="H723">
        <v>23</v>
      </c>
      <c r="I723">
        <v>0</v>
      </c>
      <c r="J723" t="str">
        <f>LEFT(claim[[#This Row],[payment_date]],7)</f>
        <v/>
      </c>
    </row>
    <row r="724" spans="1:10" x14ac:dyDescent="0.45">
      <c r="A724" t="s">
        <v>21524</v>
      </c>
      <c r="B724" t="s">
        <v>19906</v>
      </c>
      <c r="C724" t="s">
        <v>19907</v>
      </c>
      <c r="D724" s="3" t="s">
        <v>19943</v>
      </c>
      <c r="E724" t="s">
        <v>21525</v>
      </c>
      <c r="H724">
        <v>0</v>
      </c>
      <c r="I724">
        <v>0</v>
      </c>
      <c r="J724" t="str">
        <f>LEFT(claim[[#This Row],[payment_date]],7)</f>
        <v/>
      </c>
    </row>
    <row r="725" spans="1:10" x14ac:dyDescent="0.45">
      <c r="A725" t="s">
        <v>21526</v>
      </c>
      <c r="B725" t="s">
        <v>19906</v>
      </c>
      <c r="C725" t="s">
        <v>20204</v>
      </c>
      <c r="D725" s="3" t="s">
        <v>21527</v>
      </c>
      <c r="E725" t="s">
        <v>21528</v>
      </c>
      <c r="H725">
        <v>0</v>
      </c>
      <c r="I725">
        <v>0</v>
      </c>
      <c r="J725" t="str">
        <f>LEFT(claim[[#This Row],[payment_date]],7)</f>
        <v/>
      </c>
    </row>
    <row r="726" spans="1:10" x14ac:dyDescent="0.45">
      <c r="A726" t="s">
        <v>21529</v>
      </c>
      <c r="B726" t="s">
        <v>19906</v>
      </c>
      <c r="C726" t="s">
        <v>19937</v>
      </c>
      <c r="D726" s="3" t="s">
        <v>19922</v>
      </c>
      <c r="E726" t="s">
        <v>21530</v>
      </c>
      <c r="G726" s="1">
        <v>44626</v>
      </c>
      <c r="H726">
        <v>0</v>
      </c>
      <c r="I726">
        <v>0</v>
      </c>
      <c r="J726" t="str">
        <f>LEFT(claim[[#This Row],[payment_date]],7)</f>
        <v/>
      </c>
    </row>
    <row r="727" spans="1:10" x14ac:dyDescent="0.45">
      <c r="A727" t="s">
        <v>21531</v>
      </c>
      <c r="B727" t="s">
        <v>19906</v>
      </c>
      <c r="C727" t="s">
        <v>19937</v>
      </c>
      <c r="D727" s="3" t="s">
        <v>19922</v>
      </c>
      <c r="E727" t="s">
        <v>21532</v>
      </c>
      <c r="G727" s="1">
        <v>44626</v>
      </c>
      <c r="H727">
        <v>0</v>
      </c>
      <c r="I727">
        <v>0</v>
      </c>
      <c r="J727" t="str">
        <f>LEFT(claim[[#This Row],[payment_date]],7)</f>
        <v/>
      </c>
    </row>
    <row r="728" spans="1:10" x14ac:dyDescent="0.45">
      <c r="A728" t="s">
        <v>21533</v>
      </c>
      <c r="B728" t="s">
        <v>19906</v>
      </c>
      <c r="C728" t="s">
        <v>19914</v>
      </c>
      <c r="D728" s="3" t="s">
        <v>21534</v>
      </c>
      <c r="E728" t="s">
        <v>21535</v>
      </c>
      <c r="H728">
        <v>0</v>
      </c>
      <c r="I728">
        <v>0</v>
      </c>
      <c r="J728" t="str">
        <f>LEFT(claim[[#This Row],[payment_date]],7)</f>
        <v/>
      </c>
    </row>
    <row r="729" spans="1:10" x14ac:dyDescent="0.45">
      <c r="A729" t="s">
        <v>21536</v>
      </c>
      <c r="B729" t="s">
        <v>19906</v>
      </c>
      <c r="C729" t="s">
        <v>19921</v>
      </c>
      <c r="D729" s="3" t="s">
        <v>19922</v>
      </c>
      <c r="E729" t="s">
        <v>21537</v>
      </c>
      <c r="G729" s="1">
        <v>44626</v>
      </c>
      <c r="H729">
        <v>0</v>
      </c>
      <c r="I729">
        <v>0</v>
      </c>
      <c r="J729" t="str">
        <f>LEFT(claim[[#This Row],[payment_date]],7)</f>
        <v/>
      </c>
    </row>
    <row r="730" spans="1:10" x14ac:dyDescent="0.45">
      <c r="A730" t="s">
        <v>21538</v>
      </c>
      <c r="B730" t="s">
        <v>19906</v>
      </c>
      <c r="C730" t="s">
        <v>19907</v>
      </c>
      <c r="D730" s="3" t="s">
        <v>19925</v>
      </c>
      <c r="E730" t="s">
        <v>21539</v>
      </c>
      <c r="H730">
        <v>0</v>
      </c>
      <c r="I730">
        <v>0</v>
      </c>
      <c r="J730" t="str">
        <f>LEFT(claim[[#This Row],[payment_date]],7)</f>
        <v/>
      </c>
    </row>
    <row r="731" spans="1:10" x14ac:dyDescent="0.45">
      <c r="A731" t="s">
        <v>21540</v>
      </c>
      <c r="B731" t="s">
        <v>19906</v>
      </c>
      <c r="C731" t="s">
        <v>19907</v>
      </c>
      <c r="D731" s="3" t="s">
        <v>19943</v>
      </c>
      <c r="E731" t="s">
        <v>21541</v>
      </c>
      <c r="H731">
        <v>0</v>
      </c>
      <c r="I731">
        <v>0</v>
      </c>
      <c r="J731" t="str">
        <f>LEFT(claim[[#This Row],[payment_date]],7)</f>
        <v/>
      </c>
    </row>
    <row r="732" spans="1:10" x14ac:dyDescent="0.45">
      <c r="A732" t="s">
        <v>21542</v>
      </c>
      <c r="B732" t="s">
        <v>19906</v>
      </c>
      <c r="C732" t="s">
        <v>19907</v>
      </c>
      <c r="D732" s="3" t="s">
        <v>20352</v>
      </c>
      <c r="E732" t="s">
        <v>21543</v>
      </c>
      <c r="H732">
        <v>0</v>
      </c>
      <c r="I732">
        <v>0</v>
      </c>
      <c r="J732" t="str">
        <f>LEFT(claim[[#This Row],[payment_date]],7)</f>
        <v/>
      </c>
    </row>
    <row r="733" spans="1:10" x14ac:dyDescent="0.45">
      <c r="A733" t="s">
        <v>21544</v>
      </c>
      <c r="B733" t="s">
        <v>19906</v>
      </c>
      <c r="C733" t="s">
        <v>19914</v>
      </c>
      <c r="D733" s="3" t="s">
        <v>20089</v>
      </c>
      <c r="E733" t="s">
        <v>21545</v>
      </c>
      <c r="H733">
        <v>0</v>
      </c>
      <c r="I733">
        <v>0</v>
      </c>
      <c r="J733" t="str">
        <f>LEFT(claim[[#This Row],[payment_date]],7)</f>
        <v/>
      </c>
    </row>
    <row r="734" spans="1:10" x14ac:dyDescent="0.45">
      <c r="A734" t="s">
        <v>21546</v>
      </c>
      <c r="B734" t="s">
        <v>19906</v>
      </c>
      <c r="C734" t="s">
        <v>19907</v>
      </c>
      <c r="D734" s="3" t="s">
        <v>21547</v>
      </c>
      <c r="E734" t="s">
        <v>21548</v>
      </c>
      <c r="H734">
        <v>0</v>
      </c>
      <c r="I734">
        <v>0</v>
      </c>
      <c r="J734" t="str">
        <f>LEFT(claim[[#This Row],[payment_date]],7)</f>
        <v/>
      </c>
    </row>
    <row r="735" spans="1:10" x14ac:dyDescent="0.45">
      <c r="A735" t="s">
        <v>21549</v>
      </c>
      <c r="B735" t="s">
        <v>19906</v>
      </c>
      <c r="C735" t="s">
        <v>19907</v>
      </c>
      <c r="D735" s="3" t="s">
        <v>21174</v>
      </c>
      <c r="E735" t="s">
        <v>21550</v>
      </c>
      <c r="H735">
        <v>0</v>
      </c>
      <c r="I735">
        <v>0</v>
      </c>
      <c r="J735" t="str">
        <f>LEFT(claim[[#This Row],[payment_date]],7)</f>
        <v/>
      </c>
    </row>
    <row r="736" spans="1:10" x14ac:dyDescent="0.45">
      <c r="A736" t="s">
        <v>21551</v>
      </c>
      <c r="B736" t="s">
        <v>19906</v>
      </c>
      <c r="C736" t="s">
        <v>19937</v>
      </c>
      <c r="D736" s="3" t="s">
        <v>20092</v>
      </c>
      <c r="E736" t="s">
        <v>21552</v>
      </c>
      <c r="G736" s="1">
        <v>44781</v>
      </c>
      <c r="H736">
        <v>2000</v>
      </c>
      <c r="I736">
        <v>2000</v>
      </c>
      <c r="J736" t="str">
        <f>LEFT(claim[[#This Row],[payment_date]],7)</f>
        <v/>
      </c>
    </row>
    <row r="737" spans="1:10" x14ac:dyDescent="0.45">
      <c r="A737" t="s">
        <v>21553</v>
      </c>
      <c r="B737" t="s">
        <v>19906</v>
      </c>
      <c r="C737" t="s">
        <v>19907</v>
      </c>
      <c r="D737" s="3" t="s">
        <v>19911</v>
      </c>
      <c r="E737" t="s">
        <v>21554</v>
      </c>
      <c r="H737">
        <v>0</v>
      </c>
      <c r="I737">
        <v>0</v>
      </c>
      <c r="J737" t="str">
        <f>LEFT(claim[[#This Row],[payment_date]],7)</f>
        <v/>
      </c>
    </row>
    <row r="738" spans="1:10" x14ac:dyDescent="0.45">
      <c r="A738" t="s">
        <v>21555</v>
      </c>
      <c r="B738" t="s">
        <v>19906</v>
      </c>
      <c r="C738" t="s">
        <v>19907</v>
      </c>
      <c r="D738" s="3" t="s">
        <v>20089</v>
      </c>
      <c r="E738" t="s">
        <v>21556</v>
      </c>
      <c r="H738">
        <v>0</v>
      </c>
      <c r="I738">
        <v>0</v>
      </c>
      <c r="J738" t="str">
        <f>LEFT(claim[[#This Row],[payment_date]],7)</f>
        <v/>
      </c>
    </row>
    <row r="739" spans="1:10" x14ac:dyDescent="0.45">
      <c r="A739" t="s">
        <v>21557</v>
      </c>
      <c r="B739" t="s">
        <v>19906</v>
      </c>
      <c r="C739" t="s">
        <v>19907</v>
      </c>
      <c r="D739" s="3" t="s">
        <v>20953</v>
      </c>
      <c r="E739" t="s">
        <v>21558</v>
      </c>
      <c r="G739" s="1">
        <v>43588</v>
      </c>
      <c r="H739">
        <v>0</v>
      </c>
      <c r="I739">
        <v>0</v>
      </c>
      <c r="J739" t="str">
        <f>LEFT(claim[[#This Row],[payment_date]],7)</f>
        <v/>
      </c>
    </row>
    <row r="740" spans="1:10" x14ac:dyDescent="0.45">
      <c r="A740" t="s">
        <v>21559</v>
      </c>
      <c r="B740" t="s">
        <v>19906</v>
      </c>
      <c r="C740" t="s">
        <v>19959</v>
      </c>
      <c r="D740" s="3" t="s">
        <v>20177</v>
      </c>
      <c r="E740" t="s">
        <v>21560</v>
      </c>
      <c r="F740" t="s">
        <v>21561</v>
      </c>
      <c r="G740" s="1">
        <v>44300</v>
      </c>
      <c r="H740">
        <v>12</v>
      </c>
      <c r="I740">
        <v>12</v>
      </c>
      <c r="J740" t="str">
        <f>LEFT(claim[[#This Row],[payment_date]],7)</f>
        <v>2021-04</v>
      </c>
    </row>
    <row r="741" spans="1:10" x14ac:dyDescent="0.45">
      <c r="A741" t="s">
        <v>21562</v>
      </c>
      <c r="B741" t="s">
        <v>19906</v>
      </c>
      <c r="C741" t="s">
        <v>19907</v>
      </c>
      <c r="D741" s="3" t="s">
        <v>20659</v>
      </c>
      <c r="E741" t="s">
        <v>21563</v>
      </c>
      <c r="H741">
        <v>0</v>
      </c>
      <c r="I741">
        <v>0</v>
      </c>
      <c r="J741" t="str">
        <f>LEFT(claim[[#This Row],[payment_date]],7)</f>
        <v/>
      </c>
    </row>
    <row r="742" spans="1:10" x14ac:dyDescent="0.45">
      <c r="A742" t="s">
        <v>21564</v>
      </c>
      <c r="B742" t="s">
        <v>19906</v>
      </c>
      <c r="C742" t="s">
        <v>19907</v>
      </c>
      <c r="D742" s="3" t="s">
        <v>19943</v>
      </c>
      <c r="E742" t="s">
        <v>21565</v>
      </c>
      <c r="H742">
        <v>0</v>
      </c>
      <c r="I742">
        <v>0</v>
      </c>
      <c r="J742" t="str">
        <f>LEFT(claim[[#This Row],[payment_date]],7)</f>
        <v/>
      </c>
    </row>
    <row r="743" spans="1:10" x14ac:dyDescent="0.45">
      <c r="A743" t="s">
        <v>21566</v>
      </c>
      <c r="B743" t="s">
        <v>19906</v>
      </c>
      <c r="C743" t="s">
        <v>20262</v>
      </c>
      <c r="D743" s="3" t="s">
        <v>20127</v>
      </c>
      <c r="E743" t="s">
        <v>21567</v>
      </c>
      <c r="G743" s="1">
        <v>44473</v>
      </c>
      <c r="H743">
        <v>0</v>
      </c>
      <c r="I743">
        <v>400</v>
      </c>
      <c r="J743" t="str">
        <f>LEFT(claim[[#This Row],[payment_date]],7)</f>
        <v/>
      </c>
    </row>
    <row r="744" spans="1:10" x14ac:dyDescent="0.45">
      <c r="A744" t="s">
        <v>21568</v>
      </c>
      <c r="B744" t="s">
        <v>19906</v>
      </c>
      <c r="C744" t="s">
        <v>19937</v>
      </c>
      <c r="D744" s="3" t="s">
        <v>19922</v>
      </c>
      <c r="E744" t="s">
        <v>21569</v>
      </c>
      <c r="G744" s="1">
        <v>44626</v>
      </c>
      <c r="H744">
        <v>0</v>
      </c>
      <c r="I744">
        <v>0</v>
      </c>
      <c r="J744" t="str">
        <f>LEFT(claim[[#This Row],[payment_date]],7)</f>
        <v/>
      </c>
    </row>
    <row r="745" spans="1:10" x14ac:dyDescent="0.45">
      <c r="A745" t="s">
        <v>21570</v>
      </c>
      <c r="B745" t="s">
        <v>19906</v>
      </c>
      <c r="C745" t="s">
        <v>19921</v>
      </c>
      <c r="D745" s="3" t="s">
        <v>19922</v>
      </c>
      <c r="E745" t="s">
        <v>21571</v>
      </c>
      <c r="G745" s="1">
        <v>44626</v>
      </c>
      <c r="H745">
        <v>0</v>
      </c>
      <c r="I745">
        <v>0</v>
      </c>
      <c r="J745" t="str">
        <f>LEFT(claim[[#This Row],[payment_date]],7)</f>
        <v/>
      </c>
    </row>
    <row r="746" spans="1:10" x14ac:dyDescent="0.45">
      <c r="A746" t="s">
        <v>21572</v>
      </c>
      <c r="B746" t="s">
        <v>19906</v>
      </c>
      <c r="C746" t="s">
        <v>19907</v>
      </c>
      <c r="D746" s="3" t="s">
        <v>21573</v>
      </c>
      <c r="E746" t="s">
        <v>21574</v>
      </c>
      <c r="H746">
        <v>0</v>
      </c>
      <c r="I746">
        <v>0</v>
      </c>
      <c r="J746" t="str">
        <f>LEFT(claim[[#This Row],[payment_date]],7)</f>
        <v/>
      </c>
    </row>
    <row r="747" spans="1:10" x14ac:dyDescent="0.45">
      <c r="A747" t="s">
        <v>21575</v>
      </c>
      <c r="B747" t="s">
        <v>19906</v>
      </c>
      <c r="C747" t="s">
        <v>19907</v>
      </c>
      <c r="D747" s="3" t="s">
        <v>20092</v>
      </c>
      <c r="E747" t="s">
        <v>21576</v>
      </c>
      <c r="H747">
        <v>0</v>
      </c>
      <c r="I747">
        <v>0</v>
      </c>
      <c r="J747" t="str">
        <f>LEFT(claim[[#This Row],[payment_date]],7)</f>
        <v/>
      </c>
    </row>
    <row r="748" spans="1:10" x14ac:dyDescent="0.45">
      <c r="A748" t="s">
        <v>21577</v>
      </c>
      <c r="B748" t="s">
        <v>19906</v>
      </c>
      <c r="C748" t="s">
        <v>19907</v>
      </c>
      <c r="D748" s="3" t="s">
        <v>19934</v>
      </c>
      <c r="E748" t="s">
        <v>21578</v>
      </c>
      <c r="G748" s="1">
        <v>44287</v>
      </c>
      <c r="H748">
        <v>80000</v>
      </c>
      <c r="I748">
        <v>56500</v>
      </c>
      <c r="J748" t="str">
        <f>LEFT(claim[[#This Row],[payment_date]],7)</f>
        <v/>
      </c>
    </row>
    <row r="749" spans="1:10" x14ac:dyDescent="0.45">
      <c r="A749" t="s">
        <v>21579</v>
      </c>
      <c r="B749" t="s">
        <v>19906</v>
      </c>
      <c r="C749" t="s">
        <v>20262</v>
      </c>
      <c r="D749" s="3" t="s">
        <v>19943</v>
      </c>
      <c r="E749" t="s">
        <v>21580</v>
      </c>
      <c r="G749" s="1">
        <v>44502</v>
      </c>
      <c r="H749">
        <v>500</v>
      </c>
      <c r="I749">
        <v>500</v>
      </c>
      <c r="J749" t="str">
        <f>LEFT(claim[[#This Row],[payment_date]],7)</f>
        <v/>
      </c>
    </row>
    <row r="750" spans="1:10" x14ac:dyDescent="0.45">
      <c r="A750" t="s">
        <v>21581</v>
      </c>
      <c r="B750" t="s">
        <v>19906</v>
      </c>
      <c r="C750" t="s">
        <v>20868</v>
      </c>
      <c r="D750" s="3" t="s">
        <v>21142</v>
      </c>
      <c r="E750" t="s">
        <v>21582</v>
      </c>
      <c r="G750" s="1">
        <v>44844</v>
      </c>
      <c r="H750">
        <v>5799.99</v>
      </c>
      <c r="I750">
        <v>1800</v>
      </c>
      <c r="J750" t="str">
        <f>LEFT(claim[[#This Row],[payment_date]],7)</f>
        <v/>
      </c>
    </row>
    <row r="751" spans="1:10" x14ac:dyDescent="0.45">
      <c r="A751" t="s">
        <v>21583</v>
      </c>
      <c r="B751" t="s">
        <v>19906</v>
      </c>
      <c r="C751" t="s">
        <v>19907</v>
      </c>
      <c r="D751" s="3" t="s">
        <v>19949</v>
      </c>
      <c r="E751" t="s">
        <v>21584</v>
      </c>
      <c r="G751" s="1">
        <v>44562</v>
      </c>
      <c r="H751">
        <v>250</v>
      </c>
      <c r="I751">
        <v>0</v>
      </c>
      <c r="J751" t="str">
        <f>LEFT(claim[[#This Row],[payment_date]],7)</f>
        <v/>
      </c>
    </row>
    <row r="752" spans="1:10" x14ac:dyDescent="0.45">
      <c r="A752" t="s">
        <v>21585</v>
      </c>
      <c r="B752" t="s">
        <v>19906</v>
      </c>
      <c r="C752" t="s">
        <v>19907</v>
      </c>
      <c r="D752" s="3" t="s">
        <v>19943</v>
      </c>
      <c r="E752" t="s">
        <v>21586</v>
      </c>
      <c r="H752">
        <v>0</v>
      </c>
      <c r="I752">
        <v>0</v>
      </c>
      <c r="J752" t="str">
        <f>LEFT(claim[[#This Row],[payment_date]],7)</f>
        <v/>
      </c>
    </row>
    <row r="753" spans="1:10" x14ac:dyDescent="0.45">
      <c r="A753" t="s">
        <v>21587</v>
      </c>
      <c r="B753" t="s">
        <v>19906</v>
      </c>
      <c r="C753" t="s">
        <v>19921</v>
      </c>
      <c r="D753" s="3" t="s">
        <v>19922</v>
      </c>
      <c r="E753" t="s">
        <v>21588</v>
      </c>
      <c r="G753" s="1">
        <v>44626</v>
      </c>
      <c r="H753">
        <v>0</v>
      </c>
      <c r="I753">
        <v>0</v>
      </c>
      <c r="J753" t="str">
        <f>LEFT(claim[[#This Row],[payment_date]],7)</f>
        <v/>
      </c>
    </row>
    <row r="754" spans="1:10" x14ac:dyDescent="0.45">
      <c r="A754" t="s">
        <v>21589</v>
      </c>
      <c r="B754" t="s">
        <v>19906</v>
      </c>
      <c r="C754" t="s">
        <v>19959</v>
      </c>
      <c r="D754" s="3" t="s">
        <v>19984</v>
      </c>
      <c r="E754" t="s">
        <v>21590</v>
      </c>
      <c r="F754" t="s">
        <v>21591</v>
      </c>
      <c r="G754" s="1">
        <v>44531</v>
      </c>
      <c r="H754">
        <v>100</v>
      </c>
      <c r="I754">
        <v>100</v>
      </c>
      <c r="J754" t="str">
        <f>LEFT(claim[[#This Row],[payment_date]],7)</f>
        <v>2021-12</v>
      </c>
    </row>
    <row r="755" spans="1:10" x14ac:dyDescent="0.45">
      <c r="A755" t="s">
        <v>21592</v>
      </c>
      <c r="B755" t="s">
        <v>19906</v>
      </c>
      <c r="C755" t="s">
        <v>19921</v>
      </c>
      <c r="D755" s="3" t="s">
        <v>19922</v>
      </c>
      <c r="E755" t="s">
        <v>21593</v>
      </c>
      <c r="G755" s="1">
        <v>44626</v>
      </c>
      <c r="H755">
        <v>0</v>
      </c>
      <c r="I755">
        <v>0</v>
      </c>
      <c r="J755" t="str">
        <f>LEFT(claim[[#This Row],[payment_date]],7)</f>
        <v/>
      </c>
    </row>
    <row r="756" spans="1:10" x14ac:dyDescent="0.45">
      <c r="A756" t="s">
        <v>21594</v>
      </c>
      <c r="B756" t="s">
        <v>19906</v>
      </c>
      <c r="C756" t="s">
        <v>19907</v>
      </c>
      <c r="D756" s="3" t="s">
        <v>19911</v>
      </c>
      <c r="E756" t="s">
        <v>21595</v>
      </c>
      <c r="H756">
        <v>0</v>
      </c>
      <c r="I756">
        <v>0</v>
      </c>
      <c r="J756" t="str">
        <f>LEFT(claim[[#This Row],[payment_date]],7)</f>
        <v/>
      </c>
    </row>
    <row r="757" spans="1:10" x14ac:dyDescent="0.45">
      <c r="A757" t="s">
        <v>21596</v>
      </c>
      <c r="B757" t="s">
        <v>19906</v>
      </c>
      <c r="C757" t="s">
        <v>19907</v>
      </c>
      <c r="D757" s="3" t="s">
        <v>19943</v>
      </c>
      <c r="E757" t="s">
        <v>21597</v>
      </c>
      <c r="H757">
        <v>0</v>
      </c>
      <c r="I757">
        <v>0</v>
      </c>
      <c r="J757" t="str">
        <f>LEFT(claim[[#This Row],[payment_date]],7)</f>
        <v/>
      </c>
    </row>
    <row r="758" spans="1:10" x14ac:dyDescent="0.45">
      <c r="A758" t="s">
        <v>21598</v>
      </c>
      <c r="B758" t="s">
        <v>19906</v>
      </c>
      <c r="C758" t="s">
        <v>19914</v>
      </c>
      <c r="D758" s="3" t="s">
        <v>20092</v>
      </c>
      <c r="E758" t="s">
        <v>21599</v>
      </c>
      <c r="H758">
        <v>0</v>
      </c>
      <c r="I758">
        <v>0</v>
      </c>
      <c r="J758" t="str">
        <f>LEFT(claim[[#This Row],[payment_date]],7)</f>
        <v/>
      </c>
    </row>
    <row r="759" spans="1:10" x14ac:dyDescent="0.45">
      <c r="A759" t="s">
        <v>21600</v>
      </c>
      <c r="B759" t="s">
        <v>19906</v>
      </c>
      <c r="C759" t="s">
        <v>19921</v>
      </c>
      <c r="D759" s="3" t="s">
        <v>19922</v>
      </c>
      <c r="E759" t="s">
        <v>21601</v>
      </c>
      <c r="G759" s="1">
        <v>44626</v>
      </c>
      <c r="H759">
        <v>0</v>
      </c>
      <c r="I759">
        <v>0</v>
      </c>
      <c r="J759" t="str">
        <f>LEFT(claim[[#This Row],[payment_date]],7)</f>
        <v/>
      </c>
    </row>
    <row r="760" spans="1:10" x14ac:dyDescent="0.45">
      <c r="A760" t="s">
        <v>21602</v>
      </c>
      <c r="B760" t="s">
        <v>19906</v>
      </c>
      <c r="C760" t="s">
        <v>19907</v>
      </c>
      <c r="D760" s="3" t="s">
        <v>21603</v>
      </c>
      <c r="E760" t="s">
        <v>21604</v>
      </c>
      <c r="H760">
        <v>0</v>
      </c>
      <c r="I760">
        <v>0</v>
      </c>
      <c r="J760" t="str">
        <f>LEFT(claim[[#This Row],[payment_date]],7)</f>
        <v/>
      </c>
    </row>
    <row r="761" spans="1:10" x14ac:dyDescent="0.45">
      <c r="A761" t="s">
        <v>21605</v>
      </c>
      <c r="B761" t="s">
        <v>19906</v>
      </c>
      <c r="C761" t="s">
        <v>19921</v>
      </c>
      <c r="D761" s="3" t="s">
        <v>19922</v>
      </c>
      <c r="E761" t="s">
        <v>21606</v>
      </c>
      <c r="G761" s="1">
        <v>44626</v>
      </c>
      <c r="H761">
        <v>0</v>
      </c>
      <c r="I761">
        <v>0</v>
      </c>
      <c r="J761" t="str">
        <f>LEFT(claim[[#This Row],[payment_date]],7)</f>
        <v/>
      </c>
    </row>
    <row r="762" spans="1:10" x14ac:dyDescent="0.45">
      <c r="A762" t="s">
        <v>21607</v>
      </c>
      <c r="B762" t="s">
        <v>19906</v>
      </c>
      <c r="C762" t="s">
        <v>19907</v>
      </c>
      <c r="D762" s="3" t="s">
        <v>21608</v>
      </c>
      <c r="E762" t="s">
        <v>21609</v>
      </c>
      <c r="H762">
        <v>0</v>
      </c>
      <c r="I762">
        <v>0</v>
      </c>
      <c r="J762" t="str">
        <f>LEFT(claim[[#This Row],[payment_date]],7)</f>
        <v/>
      </c>
    </row>
    <row r="763" spans="1:10" x14ac:dyDescent="0.45">
      <c r="A763" t="s">
        <v>21610</v>
      </c>
      <c r="B763" t="s">
        <v>19906</v>
      </c>
      <c r="C763" t="s">
        <v>19921</v>
      </c>
      <c r="D763" s="3" t="s">
        <v>19922</v>
      </c>
      <c r="E763" t="s">
        <v>21611</v>
      </c>
      <c r="G763" s="1">
        <v>44626</v>
      </c>
      <c r="H763">
        <v>0</v>
      </c>
      <c r="I763">
        <v>0</v>
      </c>
      <c r="J763" t="str">
        <f>LEFT(claim[[#This Row],[payment_date]],7)</f>
        <v/>
      </c>
    </row>
    <row r="764" spans="1:10" x14ac:dyDescent="0.45">
      <c r="A764" t="s">
        <v>21612</v>
      </c>
      <c r="B764" t="s">
        <v>19906</v>
      </c>
      <c r="C764" t="s">
        <v>19921</v>
      </c>
      <c r="D764" s="3" t="s">
        <v>19922</v>
      </c>
      <c r="E764" t="s">
        <v>21613</v>
      </c>
      <c r="G764" s="1">
        <v>44706</v>
      </c>
      <c r="H764">
        <v>0</v>
      </c>
      <c r="I764">
        <v>0</v>
      </c>
      <c r="J764" t="str">
        <f>LEFT(claim[[#This Row],[payment_date]],7)</f>
        <v/>
      </c>
    </row>
    <row r="765" spans="1:10" x14ac:dyDescent="0.45">
      <c r="A765" t="s">
        <v>21614</v>
      </c>
      <c r="B765" t="s">
        <v>19906</v>
      </c>
      <c r="C765" t="s">
        <v>19907</v>
      </c>
      <c r="D765" s="3" t="s">
        <v>19915</v>
      </c>
      <c r="E765" t="s">
        <v>21615</v>
      </c>
      <c r="H765">
        <v>0</v>
      </c>
      <c r="I765">
        <v>0</v>
      </c>
      <c r="J765" t="str">
        <f>LEFT(claim[[#This Row],[payment_date]],7)</f>
        <v/>
      </c>
    </row>
    <row r="766" spans="1:10" x14ac:dyDescent="0.45">
      <c r="A766" t="s">
        <v>21616</v>
      </c>
      <c r="B766" t="s">
        <v>19906</v>
      </c>
      <c r="C766" t="s">
        <v>20262</v>
      </c>
      <c r="D766" s="3" t="s">
        <v>20445</v>
      </c>
      <c r="E766" t="s">
        <v>21617</v>
      </c>
      <c r="G766" s="1">
        <v>43744</v>
      </c>
      <c r="H766">
        <v>0</v>
      </c>
      <c r="I766">
        <v>0</v>
      </c>
      <c r="J766" t="str">
        <f>LEFT(claim[[#This Row],[payment_date]],7)</f>
        <v/>
      </c>
    </row>
    <row r="767" spans="1:10" x14ac:dyDescent="0.45">
      <c r="A767" t="s">
        <v>21618</v>
      </c>
      <c r="B767" t="s">
        <v>19906</v>
      </c>
      <c r="C767" t="s">
        <v>19907</v>
      </c>
      <c r="D767" s="3" t="s">
        <v>19911</v>
      </c>
      <c r="E767" t="s">
        <v>21619</v>
      </c>
      <c r="H767">
        <v>0</v>
      </c>
      <c r="I767">
        <v>0</v>
      </c>
      <c r="J767" t="str">
        <f>LEFT(claim[[#This Row],[payment_date]],7)</f>
        <v/>
      </c>
    </row>
    <row r="768" spans="1:10" x14ac:dyDescent="0.45">
      <c r="A768" t="s">
        <v>21620</v>
      </c>
      <c r="B768" t="s">
        <v>19906</v>
      </c>
      <c r="C768" t="s">
        <v>19907</v>
      </c>
      <c r="D768" s="3" t="s">
        <v>19915</v>
      </c>
      <c r="E768" t="s">
        <v>21621</v>
      </c>
      <c r="H768">
        <v>0</v>
      </c>
      <c r="I768">
        <v>0</v>
      </c>
      <c r="J768" t="str">
        <f>LEFT(claim[[#This Row],[payment_date]],7)</f>
        <v/>
      </c>
    </row>
    <row r="769" spans="1:10" x14ac:dyDescent="0.45">
      <c r="A769" t="s">
        <v>21622</v>
      </c>
      <c r="B769" t="s">
        <v>19906</v>
      </c>
      <c r="C769" t="s">
        <v>19907</v>
      </c>
      <c r="D769" s="3" t="s">
        <v>19943</v>
      </c>
      <c r="E769" t="s">
        <v>21623</v>
      </c>
      <c r="H769">
        <v>0</v>
      </c>
      <c r="I769">
        <v>0</v>
      </c>
      <c r="J769" t="str">
        <f>LEFT(claim[[#This Row],[payment_date]],7)</f>
        <v/>
      </c>
    </row>
    <row r="770" spans="1:10" x14ac:dyDescent="0.45">
      <c r="A770" t="s">
        <v>21624</v>
      </c>
      <c r="B770" t="s">
        <v>19906</v>
      </c>
      <c r="C770" t="s">
        <v>19937</v>
      </c>
      <c r="D770" s="3" t="s">
        <v>19922</v>
      </c>
      <c r="E770" t="s">
        <v>21625</v>
      </c>
      <c r="G770" s="1">
        <v>44626</v>
      </c>
      <c r="H770">
        <v>0</v>
      </c>
      <c r="I770">
        <v>0</v>
      </c>
      <c r="J770" t="str">
        <f>LEFT(claim[[#This Row],[payment_date]],7)</f>
        <v/>
      </c>
    </row>
    <row r="771" spans="1:10" x14ac:dyDescent="0.45">
      <c r="A771" t="s">
        <v>21626</v>
      </c>
      <c r="B771" t="s">
        <v>19906</v>
      </c>
      <c r="C771" t="s">
        <v>19907</v>
      </c>
      <c r="D771" s="3" t="s">
        <v>21627</v>
      </c>
      <c r="E771" t="s">
        <v>21628</v>
      </c>
      <c r="H771">
        <v>0</v>
      </c>
      <c r="I771">
        <v>0</v>
      </c>
      <c r="J771" t="str">
        <f>LEFT(claim[[#This Row],[payment_date]],7)</f>
        <v/>
      </c>
    </row>
    <row r="772" spans="1:10" x14ac:dyDescent="0.45">
      <c r="A772" t="s">
        <v>21629</v>
      </c>
      <c r="B772" t="s">
        <v>19906</v>
      </c>
      <c r="C772" t="s">
        <v>19937</v>
      </c>
      <c r="D772" s="3" t="s">
        <v>20207</v>
      </c>
      <c r="E772" t="s">
        <v>21630</v>
      </c>
      <c r="G772" s="1">
        <v>43910</v>
      </c>
      <c r="H772">
        <v>14000</v>
      </c>
      <c r="I772">
        <v>2500</v>
      </c>
      <c r="J772" t="str">
        <f>LEFT(claim[[#This Row],[payment_date]],7)</f>
        <v/>
      </c>
    </row>
    <row r="773" spans="1:10" x14ac:dyDescent="0.45">
      <c r="A773" t="s">
        <v>21631</v>
      </c>
      <c r="B773" t="s">
        <v>19906</v>
      </c>
      <c r="C773" t="s">
        <v>19959</v>
      </c>
      <c r="D773" s="3" t="s">
        <v>21233</v>
      </c>
      <c r="E773" t="s">
        <v>21632</v>
      </c>
      <c r="F773" t="s">
        <v>21633</v>
      </c>
      <c r="G773" s="1">
        <v>44287</v>
      </c>
      <c r="H773">
        <v>50000</v>
      </c>
      <c r="I773">
        <v>0</v>
      </c>
      <c r="J773" t="str">
        <f>LEFT(claim[[#This Row],[payment_date]],7)</f>
        <v>2021-06</v>
      </c>
    </row>
    <row r="774" spans="1:10" x14ac:dyDescent="0.45">
      <c r="A774" t="s">
        <v>21634</v>
      </c>
      <c r="B774" t="s">
        <v>19906</v>
      </c>
      <c r="C774" t="s">
        <v>21155</v>
      </c>
      <c r="D774" s="3" t="s">
        <v>20335</v>
      </c>
      <c r="E774" t="s">
        <v>21635</v>
      </c>
      <c r="H774">
        <v>0</v>
      </c>
      <c r="I774">
        <v>0</v>
      </c>
      <c r="J774" t="str">
        <f>LEFT(claim[[#This Row],[payment_date]],7)</f>
        <v/>
      </c>
    </row>
    <row r="775" spans="1:10" x14ac:dyDescent="0.45">
      <c r="A775" t="s">
        <v>21636</v>
      </c>
      <c r="B775" t="s">
        <v>19906</v>
      </c>
      <c r="C775" t="s">
        <v>19907</v>
      </c>
      <c r="D775" s="3" t="s">
        <v>20525</v>
      </c>
      <c r="E775" t="s">
        <v>21637</v>
      </c>
      <c r="H775">
        <v>0</v>
      </c>
      <c r="I775">
        <v>0</v>
      </c>
      <c r="J775" t="str">
        <f>LEFT(claim[[#This Row],[payment_date]],7)</f>
        <v/>
      </c>
    </row>
    <row r="776" spans="1:10" x14ac:dyDescent="0.45">
      <c r="A776" t="s">
        <v>21638</v>
      </c>
      <c r="B776" t="s">
        <v>19906</v>
      </c>
      <c r="C776" t="s">
        <v>19907</v>
      </c>
      <c r="D776" s="3" t="s">
        <v>21427</v>
      </c>
      <c r="E776" t="s">
        <v>21639</v>
      </c>
      <c r="H776">
        <v>0</v>
      </c>
      <c r="I776">
        <v>0</v>
      </c>
      <c r="J776" t="str">
        <f>LEFT(claim[[#This Row],[payment_date]],7)</f>
        <v/>
      </c>
    </row>
    <row r="777" spans="1:10" x14ac:dyDescent="0.45">
      <c r="A777" t="s">
        <v>21640</v>
      </c>
      <c r="B777" t="s">
        <v>19906</v>
      </c>
      <c r="C777" t="s">
        <v>19907</v>
      </c>
      <c r="D777" s="3" t="s">
        <v>19911</v>
      </c>
      <c r="E777" t="s">
        <v>21641</v>
      </c>
      <c r="H777">
        <v>0</v>
      </c>
      <c r="I777">
        <v>0</v>
      </c>
      <c r="J777" t="str">
        <f>LEFT(claim[[#This Row],[payment_date]],7)</f>
        <v/>
      </c>
    </row>
    <row r="778" spans="1:10" x14ac:dyDescent="0.45">
      <c r="A778" t="s">
        <v>21642</v>
      </c>
      <c r="B778" t="s">
        <v>19906</v>
      </c>
      <c r="C778" t="s">
        <v>19907</v>
      </c>
      <c r="D778" s="3" t="s">
        <v>21643</v>
      </c>
      <c r="E778" t="s">
        <v>21644</v>
      </c>
      <c r="H778">
        <v>0</v>
      </c>
      <c r="I778">
        <v>0</v>
      </c>
      <c r="J778" t="str">
        <f>LEFT(claim[[#This Row],[payment_date]],7)</f>
        <v/>
      </c>
    </row>
    <row r="779" spans="1:10" x14ac:dyDescent="0.45">
      <c r="A779" t="s">
        <v>21645</v>
      </c>
      <c r="B779" t="s">
        <v>19906</v>
      </c>
      <c r="C779" t="s">
        <v>19907</v>
      </c>
      <c r="D779" s="3" t="s">
        <v>19911</v>
      </c>
      <c r="E779" t="s">
        <v>21646</v>
      </c>
      <c r="H779">
        <v>0</v>
      </c>
      <c r="I779">
        <v>0</v>
      </c>
      <c r="J779" t="str">
        <f>LEFT(claim[[#This Row],[payment_date]],7)</f>
        <v/>
      </c>
    </row>
    <row r="780" spans="1:10" x14ac:dyDescent="0.45">
      <c r="A780" t="s">
        <v>21647</v>
      </c>
      <c r="B780" t="s">
        <v>19906</v>
      </c>
      <c r="C780" t="s">
        <v>19959</v>
      </c>
      <c r="D780" s="3" t="s">
        <v>19911</v>
      </c>
      <c r="E780" t="s">
        <v>21648</v>
      </c>
      <c r="F780" t="s">
        <v>19961</v>
      </c>
      <c r="G780" s="1">
        <v>44513</v>
      </c>
      <c r="H780">
        <v>400</v>
      </c>
      <c r="I780">
        <v>400</v>
      </c>
      <c r="J780" t="str">
        <f>LEFT(claim[[#This Row],[payment_date]],7)</f>
        <v>2022-07</v>
      </c>
    </row>
    <row r="781" spans="1:10" x14ac:dyDescent="0.45">
      <c r="A781" t="s">
        <v>21649</v>
      </c>
      <c r="B781" t="s">
        <v>19906</v>
      </c>
      <c r="C781" t="s">
        <v>21155</v>
      </c>
      <c r="D781" s="3" t="s">
        <v>19967</v>
      </c>
      <c r="E781" t="s">
        <v>21650</v>
      </c>
      <c r="H781">
        <v>0</v>
      </c>
      <c r="I781">
        <v>0</v>
      </c>
      <c r="J781" t="str">
        <f>LEFT(claim[[#This Row],[payment_date]],7)</f>
        <v/>
      </c>
    </row>
    <row r="782" spans="1:10" x14ac:dyDescent="0.45">
      <c r="A782" t="s">
        <v>21651</v>
      </c>
      <c r="B782" t="s">
        <v>19906</v>
      </c>
      <c r="C782" t="s">
        <v>19907</v>
      </c>
      <c r="D782" s="3" t="s">
        <v>19943</v>
      </c>
      <c r="E782" t="s">
        <v>21652</v>
      </c>
      <c r="H782">
        <v>0</v>
      </c>
      <c r="I782">
        <v>0</v>
      </c>
      <c r="J782" t="str">
        <f>LEFT(claim[[#This Row],[payment_date]],7)</f>
        <v/>
      </c>
    </row>
    <row r="783" spans="1:10" x14ac:dyDescent="0.45">
      <c r="A783" t="s">
        <v>21653</v>
      </c>
      <c r="B783" t="s">
        <v>19906</v>
      </c>
      <c r="C783" t="s">
        <v>20262</v>
      </c>
      <c r="D783" s="3" t="s">
        <v>20080</v>
      </c>
      <c r="E783" t="s">
        <v>21654</v>
      </c>
      <c r="H783">
        <v>0</v>
      </c>
      <c r="I783">
        <v>0</v>
      </c>
      <c r="J783" t="str">
        <f>LEFT(claim[[#This Row],[payment_date]],7)</f>
        <v/>
      </c>
    </row>
    <row r="784" spans="1:10" x14ac:dyDescent="0.45">
      <c r="A784" t="s">
        <v>21655</v>
      </c>
      <c r="B784" t="s">
        <v>19906</v>
      </c>
      <c r="C784" t="s">
        <v>19921</v>
      </c>
      <c r="D784" s="3" t="s">
        <v>19911</v>
      </c>
      <c r="E784" t="s">
        <v>21656</v>
      </c>
      <c r="G784" s="1">
        <v>44513</v>
      </c>
      <c r="H784">
        <v>141</v>
      </c>
      <c r="I784">
        <v>0</v>
      </c>
      <c r="J784" t="str">
        <f>LEFT(claim[[#This Row],[payment_date]],7)</f>
        <v/>
      </c>
    </row>
    <row r="785" spans="1:10" x14ac:dyDescent="0.45">
      <c r="A785" t="s">
        <v>21657</v>
      </c>
      <c r="B785" t="s">
        <v>19906</v>
      </c>
      <c r="C785" t="s">
        <v>19907</v>
      </c>
      <c r="D785" s="3" t="s">
        <v>19911</v>
      </c>
      <c r="E785" t="s">
        <v>21658</v>
      </c>
      <c r="H785">
        <v>0</v>
      </c>
      <c r="I785">
        <v>0</v>
      </c>
      <c r="J785" t="str">
        <f>LEFT(claim[[#This Row],[payment_date]],7)</f>
        <v/>
      </c>
    </row>
    <row r="786" spans="1:10" x14ac:dyDescent="0.45">
      <c r="A786" t="s">
        <v>21659</v>
      </c>
      <c r="B786" t="s">
        <v>19906</v>
      </c>
      <c r="C786" t="s">
        <v>19907</v>
      </c>
      <c r="D786" s="3" t="s">
        <v>19931</v>
      </c>
      <c r="E786" t="s">
        <v>21660</v>
      </c>
      <c r="H786">
        <v>0</v>
      </c>
      <c r="I786">
        <v>0</v>
      </c>
      <c r="J786" t="str">
        <f>LEFT(claim[[#This Row],[payment_date]],7)</f>
        <v/>
      </c>
    </row>
    <row r="787" spans="1:10" x14ac:dyDescent="0.45">
      <c r="A787" t="s">
        <v>21661</v>
      </c>
      <c r="B787" t="s">
        <v>19906</v>
      </c>
      <c r="C787" t="s">
        <v>19907</v>
      </c>
      <c r="D787" s="3" t="s">
        <v>21662</v>
      </c>
      <c r="E787" t="s">
        <v>21663</v>
      </c>
      <c r="H787">
        <v>0</v>
      </c>
      <c r="I787">
        <v>0</v>
      </c>
      <c r="J787" t="str">
        <f>LEFT(claim[[#This Row],[payment_date]],7)</f>
        <v/>
      </c>
    </row>
    <row r="788" spans="1:10" x14ac:dyDescent="0.45">
      <c r="A788" t="s">
        <v>21664</v>
      </c>
      <c r="B788" t="s">
        <v>19906</v>
      </c>
      <c r="C788" t="s">
        <v>19907</v>
      </c>
      <c r="D788" s="3" t="s">
        <v>19922</v>
      </c>
      <c r="E788" t="s">
        <v>21665</v>
      </c>
      <c r="H788">
        <v>27000</v>
      </c>
      <c r="I788">
        <v>3000</v>
      </c>
      <c r="J788" t="str">
        <f>LEFT(claim[[#This Row],[payment_date]],7)</f>
        <v/>
      </c>
    </row>
    <row r="789" spans="1:10" x14ac:dyDescent="0.45">
      <c r="A789" t="s">
        <v>21666</v>
      </c>
      <c r="B789" t="s">
        <v>19906</v>
      </c>
      <c r="C789" t="s">
        <v>19907</v>
      </c>
      <c r="D789" s="3" t="s">
        <v>19943</v>
      </c>
      <c r="E789" t="s">
        <v>21667</v>
      </c>
      <c r="H789">
        <v>0</v>
      </c>
      <c r="I789">
        <v>0</v>
      </c>
      <c r="J789" t="str">
        <f>LEFT(claim[[#This Row],[payment_date]],7)</f>
        <v/>
      </c>
    </row>
    <row r="790" spans="1:10" x14ac:dyDescent="0.45">
      <c r="A790" t="s">
        <v>21668</v>
      </c>
      <c r="B790" t="s">
        <v>19906</v>
      </c>
      <c r="C790" t="s">
        <v>19907</v>
      </c>
      <c r="D790" s="3" t="s">
        <v>19954</v>
      </c>
      <c r="E790" t="s">
        <v>21669</v>
      </c>
      <c r="G790" s="1">
        <v>44287</v>
      </c>
      <c r="H790">
        <v>0</v>
      </c>
      <c r="I790">
        <v>0</v>
      </c>
      <c r="J790" t="str">
        <f>LEFT(claim[[#This Row],[payment_date]],7)</f>
        <v/>
      </c>
    </row>
    <row r="791" spans="1:10" x14ac:dyDescent="0.45">
      <c r="A791" t="s">
        <v>21670</v>
      </c>
      <c r="B791" t="s">
        <v>19906</v>
      </c>
      <c r="C791" t="s">
        <v>19921</v>
      </c>
      <c r="D791" s="3" t="s">
        <v>19922</v>
      </c>
      <c r="E791" t="s">
        <v>21671</v>
      </c>
      <c r="G791" s="1">
        <v>44626</v>
      </c>
      <c r="H791">
        <v>0</v>
      </c>
      <c r="I791">
        <v>0</v>
      </c>
      <c r="J791" t="str">
        <f>LEFT(claim[[#This Row],[payment_date]],7)</f>
        <v/>
      </c>
    </row>
    <row r="792" spans="1:10" x14ac:dyDescent="0.45">
      <c r="A792" t="s">
        <v>21672</v>
      </c>
      <c r="B792" t="s">
        <v>19906</v>
      </c>
      <c r="C792" t="s">
        <v>19907</v>
      </c>
      <c r="D792" s="3" t="s">
        <v>20538</v>
      </c>
      <c r="E792" t="s">
        <v>21673</v>
      </c>
      <c r="H792">
        <v>0</v>
      </c>
      <c r="I792">
        <v>0</v>
      </c>
      <c r="J792" t="str">
        <f>LEFT(claim[[#This Row],[payment_date]],7)</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613AC-FD0A-4DDD-BE8E-54262FE6D650}">
  <dimension ref="A1:L9647"/>
  <sheetViews>
    <sheetView workbookViewId="0"/>
  </sheetViews>
  <sheetFormatPr defaultRowHeight="14.25" x14ac:dyDescent="0.45"/>
  <cols>
    <col min="2" max="2" width="12.59765625" customWidth="1"/>
    <col min="3" max="3" width="14.3984375" customWidth="1"/>
    <col min="4" max="4" width="18.6640625" customWidth="1"/>
    <col min="5" max="5" width="18" customWidth="1"/>
    <col min="6" max="6" width="9.9296875" customWidth="1"/>
    <col min="8" max="8" width="16.19921875" customWidth="1"/>
    <col min="9" max="9" width="13.1328125" customWidth="1"/>
    <col min="10" max="10" width="12.19921875" customWidth="1"/>
    <col min="11" max="11" width="30.265625" customWidth="1"/>
  </cols>
  <sheetData>
    <row r="1" spans="1:12" x14ac:dyDescent="0.45">
      <c r="A1" t="s">
        <v>0</v>
      </c>
      <c r="B1" t="s">
        <v>21674</v>
      </c>
      <c r="C1" t="s">
        <v>1</v>
      </c>
      <c r="D1" t="s">
        <v>21675</v>
      </c>
      <c r="E1" t="s">
        <v>21676</v>
      </c>
      <c r="F1" t="s">
        <v>21677</v>
      </c>
      <c r="G1" t="s">
        <v>19899</v>
      </c>
      <c r="H1" t="s">
        <v>21678</v>
      </c>
      <c r="I1" t="s">
        <v>21679</v>
      </c>
      <c r="J1" t="s">
        <v>21680</v>
      </c>
      <c r="K1" t="s">
        <v>21681</v>
      </c>
      <c r="L1" t="s">
        <v>50108</v>
      </c>
    </row>
    <row r="2" spans="1:12" x14ac:dyDescent="0.45">
      <c r="A2" t="s">
        <v>21682</v>
      </c>
      <c r="B2" t="s">
        <v>21683</v>
      </c>
      <c r="C2" s="3" t="s">
        <v>21684</v>
      </c>
      <c r="D2" t="s">
        <v>21685</v>
      </c>
      <c r="E2" t="s">
        <v>21686</v>
      </c>
      <c r="F2" t="s">
        <v>21685</v>
      </c>
      <c r="G2" t="s">
        <v>21687</v>
      </c>
      <c r="H2">
        <v>0</v>
      </c>
      <c r="I2">
        <v>0</v>
      </c>
      <c r="L2" t="str">
        <f>LEFT(invoice[[#This Row],[charge_date]],7)</f>
        <v/>
      </c>
    </row>
    <row r="3" spans="1:12" x14ac:dyDescent="0.45">
      <c r="A3" t="s">
        <v>21688</v>
      </c>
      <c r="B3" t="s">
        <v>21683</v>
      </c>
      <c r="C3" s="3" t="s">
        <v>21689</v>
      </c>
      <c r="D3" t="s">
        <v>21690</v>
      </c>
      <c r="E3" t="s">
        <v>21691</v>
      </c>
      <c r="F3" t="s">
        <v>21690</v>
      </c>
      <c r="G3" t="s">
        <v>19959</v>
      </c>
      <c r="H3">
        <v>200</v>
      </c>
      <c r="I3">
        <v>200.2</v>
      </c>
      <c r="K3" t="s">
        <v>21692</v>
      </c>
      <c r="L3" t="str">
        <f>LEFT(invoice[[#This Row],[charge_date]],7)</f>
        <v>2021-05</v>
      </c>
    </row>
    <row r="4" spans="1:12" x14ac:dyDescent="0.45">
      <c r="A4" t="s">
        <v>21693</v>
      </c>
      <c r="B4" t="s">
        <v>21683</v>
      </c>
      <c r="C4" s="3" t="s">
        <v>20257</v>
      </c>
      <c r="D4" t="s">
        <v>21694</v>
      </c>
      <c r="E4" t="s">
        <v>21695</v>
      </c>
      <c r="F4" t="s">
        <v>21694</v>
      </c>
      <c r="G4" t="s">
        <v>19959</v>
      </c>
      <c r="H4">
        <v>1034</v>
      </c>
      <c r="I4">
        <v>1034.6199999999999</v>
      </c>
      <c r="K4" t="s">
        <v>21696</v>
      </c>
      <c r="L4" t="str">
        <f>LEFT(invoice[[#This Row],[charge_date]],7)</f>
        <v>2019-09</v>
      </c>
    </row>
    <row r="5" spans="1:12" x14ac:dyDescent="0.45">
      <c r="A5" t="s">
        <v>21697</v>
      </c>
      <c r="B5" t="s">
        <v>21683</v>
      </c>
      <c r="C5" s="3" t="s">
        <v>21698</v>
      </c>
      <c r="D5" t="s">
        <v>21699</v>
      </c>
      <c r="E5" t="s">
        <v>21700</v>
      </c>
      <c r="F5" t="s">
        <v>21699</v>
      </c>
      <c r="G5" t="s">
        <v>19959</v>
      </c>
      <c r="H5">
        <v>104</v>
      </c>
      <c r="I5">
        <v>104.06</v>
      </c>
      <c r="K5" t="s">
        <v>21701</v>
      </c>
      <c r="L5" t="str">
        <f>LEFT(invoice[[#This Row],[charge_date]],7)</f>
        <v>2019-09</v>
      </c>
    </row>
    <row r="6" spans="1:12" x14ac:dyDescent="0.45">
      <c r="A6" t="s">
        <v>21702</v>
      </c>
      <c r="B6" t="s">
        <v>21683</v>
      </c>
      <c r="C6" s="3" t="s">
        <v>21703</v>
      </c>
      <c r="D6" t="s">
        <v>21704</v>
      </c>
      <c r="E6" t="s">
        <v>21705</v>
      </c>
      <c r="F6" t="s">
        <v>21704</v>
      </c>
      <c r="G6" t="s">
        <v>19959</v>
      </c>
      <c r="H6">
        <v>191</v>
      </c>
      <c r="I6">
        <v>191.11</v>
      </c>
      <c r="K6" t="s">
        <v>21706</v>
      </c>
      <c r="L6" t="str">
        <f>LEFT(invoice[[#This Row],[charge_date]],7)</f>
        <v>2019-10</v>
      </c>
    </row>
    <row r="7" spans="1:12" x14ac:dyDescent="0.45">
      <c r="A7" t="s">
        <v>21707</v>
      </c>
      <c r="B7" t="s">
        <v>21683</v>
      </c>
      <c r="C7" s="3" t="s">
        <v>21708</v>
      </c>
      <c r="D7" t="s">
        <v>13</v>
      </c>
      <c r="E7" t="s">
        <v>21709</v>
      </c>
      <c r="F7" t="s">
        <v>13</v>
      </c>
      <c r="G7" t="s">
        <v>21710</v>
      </c>
      <c r="H7">
        <v>373</v>
      </c>
      <c r="I7">
        <v>373.32</v>
      </c>
      <c r="J7" t="s">
        <v>21711</v>
      </c>
      <c r="K7" t="s">
        <v>21712</v>
      </c>
      <c r="L7" t="str">
        <f>LEFT(invoice[[#This Row],[charge_date]],7)</f>
        <v>2020-07</v>
      </c>
    </row>
    <row r="8" spans="1:12" x14ac:dyDescent="0.45">
      <c r="A8" t="s">
        <v>21713</v>
      </c>
      <c r="B8" t="s">
        <v>21683</v>
      </c>
      <c r="C8" s="3" t="s">
        <v>21714</v>
      </c>
      <c r="D8" t="s">
        <v>21715</v>
      </c>
      <c r="E8" t="s">
        <v>21716</v>
      </c>
      <c r="F8" t="s">
        <v>21715</v>
      </c>
      <c r="G8" t="s">
        <v>19959</v>
      </c>
      <c r="H8">
        <v>436</v>
      </c>
      <c r="I8">
        <v>436.26</v>
      </c>
      <c r="K8" t="s">
        <v>21717</v>
      </c>
      <c r="L8" t="str">
        <f>LEFT(invoice[[#This Row],[charge_date]],7)</f>
        <v>2019-10</v>
      </c>
    </row>
    <row r="9" spans="1:12" x14ac:dyDescent="0.45">
      <c r="A9" s="2" t="s">
        <v>21718</v>
      </c>
      <c r="B9" t="s">
        <v>21683</v>
      </c>
      <c r="C9" s="3" t="s">
        <v>20904</v>
      </c>
      <c r="D9" t="s">
        <v>21719</v>
      </c>
      <c r="E9" t="s">
        <v>21720</v>
      </c>
      <c r="F9" t="s">
        <v>21719</v>
      </c>
      <c r="G9" t="s">
        <v>19959</v>
      </c>
      <c r="H9">
        <v>111</v>
      </c>
      <c r="I9">
        <v>111.07</v>
      </c>
      <c r="K9" t="s">
        <v>21721</v>
      </c>
      <c r="L9" t="str">
        <f>LEFT(invoice[[#This Row],[charge_date]],7)</f>
        <v>2020-07</v>
      </c>
    </row>
    <row r="10" spans="1:12" x14ac:dyDescent="0.45">
      <c r="A10" t="s">
        <v>21722</v>
      </c>
      <c r="B10" t="s">
        <v>21683</v>
      </c>
      <c r="C10" s="3" t="s">
        <v>20041</v>
      </c>
      <c r="D10" t="s">
        <v>21723</v>
      </c>
      <c r="E10" t="s">
        <v>21724</v>
      </c>
      <c r="F10" t="s">
        <v>21723</v>
      </c>
      <c r="G10" t="s">
        <v>19959</v>
      </c>
      <c r="H10">
        <v>111</v>
      </c>
      <c r="I10">
        <v>111.07</v>
      </c>
      <c r="K10" t="s">
        <v>21725</v>
      </c>
      <c r="L10" t="str">
        <f>LEFT(invoice[[#This Row],[charge_date]],7)</f>
        <v>2020-07</v>
      </c>
    </row>
    <row r="11" spans="1:12" x14ac:dyDescent="0.45">
      <c r="A11" t="s">
        <v>21726</v>
      </c>
      <c r="B11" t="s">
        <v>21683</v>
      </c>
      <c r="C11" s="3" t="s">
        <v>20112</v>
      </c>
      <c r="D11" t="s">
        <v>40</v>
      </c>
      <c r="E11" t="s">
        <v>21727</v>
      </c>
      <c r="F11" t="s">
        <v>40</v>
      </c>
      <c r="G11" t="s">
        <v>19959</v>
      </c>
      <c r="H11">
        <v>640</v>
      </c>
      <c r="I11">
        <v>640.38</v>
      </c>
      <c r="K11" t="s">
        <v>21728</v>
      </c>
      <c r="L11" t="str">
        <f>LEFT(invoice[[#This Row],[charge_date]],7)</f>
        <v>2019-03</v>
      </c>
    </row>
    <row r="12" spans="1:12" x14ac:dyDescent="0.45">
      <c r="A12" t="s">
        <v>21729</v>
      </c>
      <c r="B12" t="s">
        <v>21683</v>
      </c>
      <c r="C12" s="3" t="s">
        <v>20948</v>
      </c>
      <c r="D12" t="s">
        <v>21730</v>
      </c>
      <c r="E12" t="s">
        <v>21731</v>
      </c>
      <c r="F12" t="s">
        <v>21730</v>
      </c>
      <c r="G12" t="s">
        <v>19959</v>
      </c>
      <c r="H12">
        <v>121</v>
      </c>
      <c r="I12">
        <v>121.07</v>
      </c>
      <c r="K12" t="s">
        <v>21732</v>
      </c>
      <c r="L12" t="str">
        <f>LEFT(invoice[[#This Row],[charge_date]],7)</f>
        <v>2019-10</v>
      </c>
    </row>
    <row r="13" spans="1:12" x14ac:dyDescent="0.45">
      <c r="A13" t="s">
        <v>21733</v>
      </c>
      <c r="B13" t="s">
        <v>21683</v>
      </c>
      <c r="C13" s="3" t="s">
        <v>20014</v>
      </c>
      <c r="D13" t="s">
        <v>21734</v>
      </c>
      <c r="E13" t="s">
        <v>21735</v>
      </c>
      <c r="F13" t="s">
        <v>21734</v>
      </c>
      <c r="G13" t="s">
        <v>19959</v>
      </c>
      <c r="H13">
        <v>137</v>
      </c>
      <c r="I13">
        <v>137.12</v>
      </c>
      <c r="K13" t="s">
        <v>21736</v>
      </c>
      <c r="L13" t="str">
        <f>LEFT(invoice[[#This Row],[charge_date]],7)</f>
        <v>2020-07</v>
      </c>
    </row>
    <row r="14" spans="1:12" x14ac:dyDescent="0.45">
      <c r="A14" t="s">
        <v>21737</v>
      </c>
      <c r="B14" t="s">
        <v>21683</v>
      </c>
      <c r="C14" s="3" t="s">
        <v>21500</v>
      </c>
      <c r="D14" t="s">
        <v>21738</v>
      </c>
      <c r="E14" t="s">
        <v>21739</v>
      </c>
      <c r="F14" t="s">
        <v>21738</v>
      </c>
      <c r="G14" t="s">
        <v>19959</v>
      </c>
      <c r="H14">
        <v>1663</v>
      </c>
      <c r="I14">
        <v>1664</v>
      </c>
      <c r="K14" t="s">
        <v>21740</v>
      </c>
      <c r="L14" t="str">
        <f>LEFT(invoice[[#This Row],[charge_date]],7)</f>
        <v>2019-10</v>
      </c>
    </row>
    <row r="15" spans="1:12" x14ac:dyDescent="0.45">
      <c r="A15" t="s">
        <v>21741</v>
      </c>
      <c r="B15" t="s">
        <v>21683</v>
      </c>
      <c r="C15" s="3" t="s">
        <v>21742</v>
      </c>
      <c r="D15" t="s">
        <v>21743</v>
      </c>
      <c r="E15" t="s">
        <v>21744</v>
      </c>
      <c r="F15" t="s">
        <v>21743</v>
      </c>
      <c r="G15" t="s">
        <v>21687</v>
      </c>
      <c r="H15">
        <v>0</v>
      </c>
      <c r="I15">
        <v>0</v>
      </c>
      <c r="L15" t="str">
        <f>LEFT(invoice[[#This Row],[charge_date]],7)</f>
        <v/>
      </c>
    </row>
    <row r="16" spans="1:12" x14ac:dyDescent="0.45">
      <c r="A16" t="s">
        <v>21745</v>
      </c>
      <c r="B16" t="s">
        <v>21683</v>
      </c>
      <c r="C16" s="3" t="s">
        <v>21746</v>
      </c>
      <c r="D16" t="s">
        <v>21747</v>
      </c>
      <c r="E16" t="s">
        <v>21748</v>
      </c>
      <c r="F16" t="s">
        <v>21747</v>
      </c>
      <c r="G16" t="s">
        <v>19959</v>
      </c>
      <c r="H16">
        <v>253</v>
      </c>
      <c r="I16">
        <v>253.15</v>
      </c>
      <c r="K16" t="s">
        <v>21749</v>
      </c>
      <c r="L16" t="str">
        <f>LEFT(invoice[[#This Row],[charge_date]],7)</f>
        <v>2019-10</v>
      </c>
    </row>
    <row r="17" spans="1:12" x14ac:dyDescent="0.45">
      <c r="A17" t="s">
        <v>21750</v>
      </c>
      <c r="B17" t="s">
        <v>21683</v>
      </c>
      <c r="C17" s="3" t="s">
        <v>21751</v>
      </c>
      <c r="D17" t="s">
        <v>21752</v>
      </c>
      <c r="E17" t="s">
        <v>21753</v>
      </c>
      <c r="F17" t="s">
        <v>21752</v>
      </c>
      <c r="G17" t="s">
        <v>19959</v>
      </c>
      <c r="H17">
        <v>130</v>
      </c>
      <c r="I17">
        <v>130.08000000000001</v>
      </c>
      <c r="K17" t="s">
        <v>21754</v>
      </c>
      <c r="L17" t="str">
        <f>LEFT(invoice[[#This Row],[charge_date]],7)</f>
        <v>2019-10</v>
      </c>
    </row>
    <row r="18" spans="1:12" x14ac:dyDescent="0.45">
      <c r="A18" t="s">
        <v>21755</v>
      </c>
      <c r="B18" t="s">
        <v>21683</v>
      </c>
      <c r="C18" s="3" t="s">
        <v>20257</v>
      </c>
      <c r="D18" t="s">
        <v>21695</v>
      </c>
      <c r="E18" t="s">
        <v>21756</v>
      </c>
      <c r="F18" t="s">
        <v>21695</v>
      </c>
      <c r="G18" t="s">
        <v>19959</v>
      </c>
      <c r="H18">
        <v>1034</v>
      </c>
      <c r="I18">
        <v>1034.6199999999999</v>
      </c>
      <c r="K18" t="s">
        <v>21757</v>
      </c>
      <c r="L18" t="str">
        <f>LEFT(invoice[[#This Row],[charge_date]],7)</f>
        <v>2019-10</v>
      </c>
    </row>
    <row r="19" spans="1:12" x14ac:dyDescent="0.45">
      <c r="A19" t="s">
        <v>21758</v>
      </c>
      <c r="B19" t="s">
        <v>21683</v>
      </c>
      <c r="C19" s="3" t="s">
        <v>21698</v>
      </c>
      <c r="D19" t="s">
        <v>21700</v>
      </c>
      <c r="E19" t="s">
        <v>21759</v>
      </c>
      <c r="F19" t="s">
        <v>21700</v>
      </c>
      <c r="G19" t="s">
        <v>19959</v>
      </c>
      <c r="H19">
        <v>104</v>
      </c>
      <c r="I19">
        <v>104.06</v>
      </c>
      <c r="K19" t="s">
        <v>21760</v>
      </c>
      <c r="L19" t="str">
        <f>LEFT(invoice[[#This Row],[charge_date]],7)</f>
        <v>2019-10</v>
      </c>
    </row>
    <row r="20" spans="1:12" x14ac:dyDescent="0.45">
      <c r="A20" t="s">
        <v>21761</v>
      </c>
      <c r="B20" t="s">
        <v>21683</v>
      </c>
      <c r="C20" s="3" t="s">
        <v>21684</v>
      </c>
      <c r="D20" t="s">
        <v>21686</v>
      </c>
      <c r="E20" t="s">
        <v>21762</v>
      </c>
      <c r="F20" t="s">
        <v>21686</v>
      </c>
      <c r="G20" t="s">
        <v>19959</v>
      </c>
      <c r="H20">
        <v>104</v>
      </c>
      <c r="I20">
        <v>104.06</v>
      </c>
      <c r="K20" t="s">
        <v>21763</v>
      </c>
      <c r="L20" t="str">
        <f>LEFT(invoice[[#This Row],[charge_date]],7)</f>
        <v>2019-10</v>
      </c>
    </row>
    <row r="21" spans="1:12" x14ac:dyDescent="0.45">
      <c r="A21" t="s">
        <v>21764</v>
      </c>
      <c r="B21" t="s">
        <v>21683</v>
      </c>
      <c r="C21" s="3" t="s">
        <v>21765</v>
      </c>
      <c r="D21" t="s">
        <v>21766</v>
      </c>
      <c r="E21" t="s">
        <v>21767</v>
      </c>
      <c r="F21" t="s">
        <v>21766</v>
      </c>
      <c r="G21" t="s">
        <v>19959</v>
      </c>
      <c r="H21">
        <v>360</v>
      </c>
      <c r="I21">
        <v>360.22</v>
      </c>
      <c r="K21" t="s">
        <v>21768</v>
      </c>
      <c r="L21" t="str">
        <f>LEFT(invoice[[#This Row],[charge_date]],7)</f>
        <v>2019-10</v>
      </c>
    </row>
    <row r="22" spans="1:12" x14ac:dyDescent="0.45">
      <c r="A22" t="s">
        <v>21769</v>
      </c>
      <c r="B22" t="s">
        <v>21683</v>
      </c>
      <c r="C22" s="3" t="s">
        <v>21770</v>
      </c>
      <c r="D22" t="s">
        <v>21771</v>
      </c>
      <c r="E22" t="s">
        <v>21772</v>
      </c>
      <c r="F22" t="s">
        <v>21771</v>
      </c>
      <c r="G22" t="s">
        <v>19959</v>
      </c>
      <c r="H22">
        <v>124</v>
      </c>
      <c r="I22">
        <v>124.07</v>
      </c>
      <c r="K22" t="s">
        <v>21773</v>
      </c>
      <c r="L22" t="str">
        <f>LEFT(invoice[[#This Row],[charge_date]],7)</f>
        <v>2019-10</v>
      </c>
    </row>
    <row r="23" spans="1:12" x14ac:dyDescent="0.45">
      <c r="A23" t="s">
        <v>21774</v>
      </c>
      <c r="B23" t="s">
        <v>21683</v>
      </c>
      <c r="C23" s="3" t="s">
        <v>21775</v>
      </c>
      <c r="D23" t="s">
        <v>21776</v>
      </c>
      <c r="E23" t="s">
        <v>21777</v>
      </c>
      <c r="F23" t="s">
        <v>21776</v>
      </c>
      <c r="G23" t="s">
        <v>19959</v>
      </c>
      <c r="H23">
        <v>181</v>
      </c>
      <c r="I23">
        <v>181.15</v>
      </c>
      <c r="K23" t="s">
        <v>21778</v>
      </c>
      <c r="L23" t="str">
        <f>LEFT(invoice[[#This Row],[charge_date]],7)</f>
        <v>2020-07</v>
      </c>
    </row>
    <row r="24" spans="1:12" x14ac:dyDescent="0.45">
      <c r="A24" t="s">
        <v>21779</v>
      </c>
      <c r="B24" t="s">
        <v>21683</v>
      </c>
      <c r="C24" s="3" t="s">
        <v>20184</v>
      </c>
      <c r="D24" t="s">
        <v>21780</v>
      </c>
      <c r="E24" t="s">
        <v>21781</v>
      </c>
      <c r="F24" t="s">
        <v>21780</v>
      </c>
      <c r="G24" t="s">
        <v>19959</v>
      </c>
      <c r="H24">
        <v>117</v>
      </c>
      <c r="I24">
        <v>117.1</v>
      </c>
      <c r="K24" t="s">
        <v>21782</v>
      </c>
      <c r="L24" t="str">
        <f>LEFT(invoice[[#This Row],[charge_date]],7)</f>
        <v>2020-07</v>
      </c>
    </row>
    <row r="25" spans="1:12" x14ac:dyDescent="0.45">
      <c r="A25" t="s">
        <v>21783</v>
      </c>
      <c r="B25" t="s">
        <v>21683</v>
      </c>
      <c r="C25" s="3" t="s">
        <v>21784</v>
      </c>
      <c r="D25" t="s">
        <v>21785</v>
      </c>
      <c r="E25" t="s">
        <v>21786</v>
      </c>
      <c r="F25" t="s">
        <v>21785</v>
      </c>
      <c r="G25" t="s">
        <v>19959</v>
      </c>
      <c r="H25">
        <v>166</v>
      </c>
      <c r="I25">
        <v>166.1</v>
      </c>
      <c r="K25" t="s">
        <v>21787</v>
      </c>
      <c r="L25" t="str">
        <f>LEFT(invoice[[#This Row],[charge_date]],7)</f>
        <v>2019-10</v>
      </c>
    </row>
    <row r="26" spans="1:12" x14ac:dyDescent="0.45">
      <c r="A26" t="s">
        <v>21788</v>
      </c>
      <c r="B26" t="s">
        <v>21683</v>
      </c>
      <c r="C26" s="3" t="s">
        <v>20933</v>
      </c>
      <c r="D26" t="s">
        <v>21789</v>
      </c>
      <c r="E26" t="s">
        <v>21790</v>
      </c>
      <c r="F26" t="s">
        <v>21789</v>
      </c>
      <c r="G26" t="s">
        <v>19959</v>
      </c>
      <c r="H26">
        <v>202</v>
      </c>
      <c r="I26">
        <v>202.12</v>
      </c>
      <c r="K26" t="s">
        <v>21791</v>
      </c>
      <c r="L26" t="str">
        <f>LEFT(invoice[[#This Row],[charge_date]],7)</f>
        <v>2019-10</v>
      </c>
    </row>
    <row r="27" spans="1:12" x14ac:dyDescent="0.45">
      <c r="A27" t="s">
        <v>21792</v>
      </c>
      <c r="B27" t="s">
        <v>21683</v>
      </c>
      <c r="C27" s="3" t="s">
        <v>21793</v>
      </c>
      <c r="D27" t="s">
        <v>21794</v>
      </c>
      <c r="E27" t="s">
        <v>21795</v>
      </c>
      <c r="F27" t="s">
        <v>21794</v>
      </c>
      <c r="G27" t="s">
        <v>19959</v>
      </c>
      <c r="H27">
        <v>10</v>
      </c>
      <c r="I27">
        <v>10.01</v>
      </c>
      <c r="K27" t="s">
        <v>21796</v>
      </c>
      <c r="L27" t="str">
        <f>LEFT(invoice[[#This Row],[charge_date]],7)</f>
        <v>2020-07</v>
      </c>
    </row>
    <row r="28" spans="1:12" x14ac:dyDescent="0.45">
      <c r="A28" t="s">
        <v>21797</v>
      </c>
      <c r="B28" t="s">
        <v>21683</v>
      </c>
      <c r="C28" s="3" t="s">
        <v>21798</v>
      </c>
      <c r="D28" t="s">
        <v>21799</v>
      </c>
      <c r="E28" t="s">
        <v>21800</v>
      </c>
      <c r="F28" t="s">
        <v>21799</v>
      </c>
      <c r="G28" t="s">
        <v>19959</v>
      </c>
      <c r="H28">
        <v>119</v>
      </c>
      <c r="I28">
        <v>119.07</v>
      </c>
      <c r="K28" t="s">
        <v>21801</v>
      </c>
      <c r="L28" t="str">
        <f>LEFT(invoice[[#This Row],[charge_date]],7)</f>
        <v>2020-07</v>
      </c>
    </row>
    <row r="29" spans="1:12" x14ac:dyDescent="0.45">
      <c r="A29" t="s">
        <v>21802</v>
      </c>
      <c r="B29" t="s">
        <v>21683</v>
      </c>
      <c r="C29" s="3" t="s">
        <v>20396</v>
      </c>
      <c r="D29" t="s">
        <v>21803</v>
      </c>
      <c r="E29" t="s">
        <v>21804</v>
      </c>
      <c r="F29" t="s">
        <v>21803</v>
      </c>
      <c r="G29" t="s">
        <v>19959</v>
      </c>
      <c r="H29">
        <v>140</v>
      </c>
      <c r="I29">
        <v>140.08000000000001</v>
      </c>
      <c r="K29" t="s">
        <v>21805</v>
      </c>
      <c r="L29" t="str">
        <f>LEFT(invoice[[#This Row],[charge_date]],7)</f>
        <v>2019-10</v>
      </c>
    </row>
    <row r="30" spans="1:12" x14ac:dyDescent="0.45">
      <c r="A30" t="s">
        <v>21806</v>
      </c>
      <c r="B30" t="s">
        <v>21683</v>
      </c>
      <c r="C30" s="3" t="s">
        <v>20138</v>
      </c>
      <c r="D30" t="s">
        <v>21807</v>
      </c>
      <c r="E30" t="s">
        <v>21808</v>
      </c>
      <c r="F30" t="s">
        <v>21807</v>
      </c>
      <c r="G30" t="s">
        <v>19959</v>
      </c>
      <c r="H30">
        <v>60</v>
      </c>
      <c r="I30">
        <v>60.04</v>
      </c>
      <c r="K30" t="s">
        <v>21809</v>
      </c>
      <c r="L30" t="str">
        <f>LEFT(invoice[[#This Row],[charge_date]],7)</f>
        <v>2019-10</v>
      </c>
    </row>
    <row r="31" spans="1:12" x14ac:dyDescent="0.45">
      <c r="A31" t="s">
        <v>21810</v>
      </c>
      <c r="B31" t="s">
        <v>21683</v>
      </c>
      <c r="C31" s="3" t="s">
        <v>21811</v>
      </c>
      <c r="D31" t="s">
        <v>21812</v>
      </c>
      <c r="E31" t="s">
        <v>21813</v>
      </c>
      <c r="F31" t="s">
        <v>21812</v>
      </c>
      <c r="G31" t="s">
        <v>19959</v>
      </c>
      <c r="H31">
        <v>267</v>
      </c>
      <c r="I31">
        <v>267.16000000000003</v>
      </c>
      <c r="K31" t="s">
        <v>21814</v>
      </c>
      <c r="L31" t="str">
        <f>LEFT(invoice[[#This Row],[charge_date]],7)</f>
        <v>2019-10</v>
      </c>
    </row>
    <row r="32" spans="1:12" x14ac:dyDescent="0.45">
      <c r="A32" t="s">
        <v>21815</v>
      </c>
      <c r="B32" t="s">
        <v>21683</v>
      </c>
      <c r="C32" s="3" t="s">
        <v>20881</v>
      </c>
      <c r="D32" t="s">
        <v>21816</v>
      </c>
      <c r="E32" t="s">
        <v>21817</v>
      </c>
      <c r="F32" t="s">
        <v>21816</v>
      </c>
      <c r="G32" t="s">
        <v>19959</v>
      </c>
      <c r="H32">
        <v>271</v>
      </c>
      <c r="I32">
        <v>271.16000000000003</v>
      </c>
      <c r="K32" t="s">
        <v>21818</v>
      </c>
      <c r="L32" t="str">
        <f>LEFT(invoice[[#This Row],[charge_date]],7)</f>
        <v>2019-10</v>
      </c>
    </row>
    <row r="33" spans="1:12" x14ac:dyDescent="0.45">
      <c r="A33" t="s">
        <v>21819</v>
      </c>
      <c r="B33" t="s">
        <v>21683</v>
      </c>
      <c r="C33" s="3" t="s">
        <v>21820</v>
      </c>
      <c r="D33" t="s">
        <v>2119</v>
      </c>
      <c r="E33" t="s">
        <v>21821</v>
      </c>
      <c r="F33" t="s">
        <v>2119</v>
      </c>
      <c r="G33" t="s">
        <v>19959</v>
      </c>
      <c r="H33">
        <v>111</v>
      </c>
      <c r="I33">
        <v>111.09</v>
      </c>
      <c r="K33" t="s">
        <v>21822</v>
      </c>
      <c r="L33" t="str">
        <f>LEFT(invoice[[#This Row],[charge_date]],7)</f>
        <v>2020-11</v>
      </c>
    </row>
    <row r="34" spans="1:12" x14ac:dyDescent="0.45">
      <c r="A34" t="s">
        <v>21823</v>
      </c>
      <c r="B34" t="s">
        <v>21683</v>
      </c>
      <c r="C34" s="3" t="s">
        <v>21824</v>
      </c>
      <c r="D34" t="s">
        <v>21825</v>
      </c>
      <c r="E34" t="s">
        <v>21826</v>
      </c>
      <c r="F34" t="s">
        <v>21825</v>
      </c>
      <c r="G34" t="s">
        <v>19959</v>
      </c>
      <c r="H34">
        <v>387.5</v>
      </c>
      <c r="I34">
        <v>387.73</v>
      </c>
      <c r="K34" t="s">
        <v>21827</v>
      </c>
      <c r="L34" t="str">
        <f>LEFT(invoice[[#This Row],[charge_date]],7)</f>
        <v>2020-07</v>
      </c>
    </row>
    <row r="35" spans="1:12" x14ac:dyDescent="0.45">
      <c r="A35" t="s">
        <v>21828</v>
      </c>
      <c r="B35" t="s">
        <v>21683</v>
      </c>
      <c r="C35" s="3" t="s">
        <v>21829</v>
      </c>
      <c r="D35" t="s">
        <v>21830</v>
      </c>
      <c r="E35" t="s">
        <v>21831</v>
      </c>
      <c r="F35" t="s">
        <v>21830</v>
      </c>
      <c r="G35" t="s">
        <v>19959</v>
      </c>
      <c r="H35">
        <v>698.9</v>
      </c>
      <c r="I35">
        <v>699.32</v>
      </c>
      <c r="K35" t="s">
        <v>21832</v>
      </c>
      <c r="L35" t="str">
        <f>LEFT(invoice[[#This Row],[charge_date]],7)</f>
        <v>2020-07</v>
      </c>
    </row>
    <row r="36" spans="1:12" x14ac:dyDescent="0.45">
      <c r="A36" t="s">
        <v>21833</v>
      </c>
      <c r="B36" t="s">
        <v>21683</v>
      </c>
      <c r="C36" s="3" t="s">
        <v>21834</v>
      </c>
      <c r="D36" t="s">
        <v>21835</v>
      </c>
      <c r="E36" t="s">
        <v>21836</v>
      </c>
      <c r="F36" t="s">
        <v>21835</v>
      </c>
      <c r="G36" t="s">
        <v>19959</v>
      </c>
      <c r="H36">
        <v>270</v>
      </c>
      <c r="I36">
        <v>270.16000000000003</v>
      </c>
      <c r="K36" t="s">
        <v>21837</v>
      </c>
      <c r="L36" t="str">
        <f>LEFT(invoice[[#This Row],[charge_date]],7)</f>
        <v>2019-10</v>
      </c>
    </row>
    <row r="37" spans="1:12" x14ac:dyDescent="0.45">
      <c r="A37" t="s">
        <v>21838</v>
      </c>
      <c r="B37" t="s">
        <v>21683</v>
      </c>
      <c r="C37" s="3" t="s">
        <v>21746</v>
      </c>
      <c r="D37" t="s">
        <v>21839</v>
      </c>
      <c r="E37" t="s">
        <v>21747</v>
      </c>
      <c r="F37" t="s">
        <v>21839</v>
      </c>
      <c r="G37" t="s">
        <v>19959</v>
      </c>
      <c r="H37">
        <v>253</v>
      </c>
      <c r="I37">
        <v>253.15</v>
      </c>
      <c r="K37" t="s">
        <v>21840</v>
      </c>
      <c r="L37" t="str">
        <f>LEFT(invoice[[#This Row],[charge_date]],7)</f>
        <v>2019-09</v>
      </c>
    </row>
    <row r="38" spans="1:12" x14ac:dyDescent="0.45">
      <c r="A38" t="s">
        <v>21841</v>
      </c>
      <c r="B38" t="s">
        <v>21683</v>
      </c>
      <c r="C38" s="3" t="s">
        <v>21842</v>
      </c>
      <c r="D38" t="s">
        <v>21843</v>
      </c>
      <c r="E38" t="s">
        <v>21844</v>
      </c>
      <c r="F38" t="s">
        <v>21843</v>
      </c>
      <c r="G38" t="s">
        <v>19959</v>
      </c>
      <c r="H38">
        <v>169</v>
      </c>
      <c r="I38">
        <v>169.1</v>
      </c>
      <c r="K38" t="s">
        <v>21845</v>
      </c>
      <c r="L38" t="str">
        <f>LEFT(invoice[[#This Row],[charge_date]],7)</f>
        <v>2019-10</v>
      </c>
    </row>
    <row r="39" spans="1:12" x14ac:dyDescent="0.45">
      <c r="A39" t="s">
        <v>21846</v>
      </c>
      <c r="B39" t="s">
        <v>21683</v>
      </c>
      <c r="C39" s="3" t="s">
        <v>21847</v>
      </c>
      <c r="D39" t="s">
        <v>21848</v>
      </c>
      <c r="E39" t="s">
        <v>21849</v>
      </c>
      <c r="F39" t="s">
        <v>21848</v>
      </c>
      <c r="G39" t="s">
        <v>19959</v>
      </c>
      <c r="H39">
        <v>311</v>
      </c>
      <c r="I39">
        <v>311.19</v>
      </c>
      <c r="K39" t="s">
        <v>21850</v>
      </c>
      <c r="L39" t="str">
        <f>LEFT(invoice[[#This Row],[charge_date]],7)</f>
        <v>2019-10</v>
      </c>
    </row>
    <row r="40" spans="1:12" x14ac:dyDescent="0.45">
      <c r="A40" t="s">
        <v>21851</v>
      </c>
      <c r="B40" t="s">
        <v>21683</v>
      </c>
      <c r="C40" s="3" t="s">
        <v>21751</v>
      </c>
      <c r="D40" t="s">
        <v>21852</v>
      </c>
      <c r="E40" t="s">
        <v>21752</v>
      </c>
      <c r="F40" t="s">
        <v>21852</v>
      </c>
      <c r="G40" t="s">
        <v>19959</v>
      </c>
      <c r="H40">
        <v>130</v>
      </c>
      <c r="I40">
        <v>130.08000000000001</v>
      </c>
      <c r="K40" t="s">
        <v>21853</v>
      </c>
      <c r="L40" t="str">
        <f>LEFT(invoice[[#This Row],[charge_date]],7)</f>
        <v>2019-09</v>
      </c>
    </row>
    <row r="41" spans="1:12" x14ac:dyDescent="0.45">
      <c r="A41" t="s">
        <v>21854</v>
      </c>
      <c r="B41" t="s">
        <v>21683</v>
      </c>
      <c r="C41" s="3" t="s">
        <v>21765</v>
      </c>
      <c r="D41" t="s">
        <v>21855</v>
      </c>
      <c r="E41" t="s">
        <v>21766</v>
      </c>
      <c r="F41" t="s">
        <v>21855</v>
      </c>
      <c r="G41" t="s">
        <v>19959</v>
      </c>
      <c r="H41">
        <v>360</v>
      </c>
      <c r="I41">
        <v>360.22</v>
      </c>
      <c r="K41" t="s">
        <v>21856</v>
      </c>
      <c r="L41" t="str">
        <f>LEFT(invoice[[#This Row],[charge_date]],7)</f>
        <v>2019-09</v>
      </c>
    </row>
    <row r="42" spans="1:12" x14ac:dyDescent="0.45">
      <c r="A42" t="s">
        <v>21857</v>
      </c>
      <c r="B42" t="s">
        <v>21683</v>
      </c>
      <c r="C42" s="3" t="s">
        <v>21742</v>
      </c>
      <c r="D42" t="s">
        <v>21858</v>
      </c>
      <c r="E42" t="s">
        <v>21743</v>
      </c>
      <c r="F42" t="s">
        <v>21858</v>
      </c>
      <c r="G42" t="s">
        <v>19959</v>
      </c>
      <c r="H42">
        <v>253</v>
      </c>
      <c r="I42">
        <v>253.15</v>
      </c>
      <c r="K42" t="s">
        <v>21859</v>
      </c>
      <c r="L42" t="str">
        <f>LEFT(invoice[[#This Row],[charge_date]],7)</f>
        <v>2019-09</v>
      </c>
    </row>
    <row r="43" spans="1:12" x14ac:dyDescent="0.45">
      <c r="A43" t="s">
        <v>21860</v>
      </c>
      <c r="B43" t="s">
        <v>21683</v>
      </c>
      <c r="C43" s="3" t="s">
        <v>21861</v>
      </c>
      <c r="D43" t="s">
        <v>21862</v>
      </c>
      <c r="E43" t="s">
        <v>21863</v>
      </c>
      <c r="F43" t="s">
        <v>21862</v>
      </c>
      <c r="G43" t="s">
        <v>19959</v>
      </c>
      <c r="H43">
        <v>10</v>
      </c>
      <c r="I43">
        <v>10.01</v>
      </c>
      <c r="K43" t="s">
        <v>21864</v>
      </c>
      <c r="L43" t="str">
        <f>LEFT(invoice[[#This Row],[charge_date]],7)</f>
        <v>2020-07</v>
      </c>
    </row>
    <row r="44" spans="1:12" x14ac:dyDescent="0.45">
      <c r="A44" t="s">
        <v>21865</v>
      </c>
      <c r="B44" t="s">
        <v>21683</v>
      </c>
      <c r="C44" s="3" t="s">
        <v>21866</v>
      </c>
      <c r="D44" t="s">
        <v>21867</v>
      </c>
      <c r="E44" t="s">
        <v>21868</v>
      </c>
      <c r="F44" t="s">
        <v>21867</v>
      </c>
      <c r="G44" t="s">
        <v>19959</v>
      </c>
      <c r="H44">
        <v>1545</v>
      </c>
      <c r="I44">
        <v>1545.93</v>
      </c>
      <c r="K44" t="s">
        <v>21869</v>
      </c>
      <c r="L44" t="str">
        <f>LEFT(invoice[[#This Row],[charge_date]],7)</f>
        <v>2019-12</v>
      </c>
    </row>
    <row r="45" spans="1:12" x14ac:dyDescent="0.45">
      <c r="A45" t="s">
        <v>21870</v>
      </c>
      <c r="B45" t="s">
        <v>21683</v>
      </c>
      <c r="C45" s="3" t="s">
        <v>20953</v>
      </c>
      <c r="D45" t="s">
        <v>21871</v>
      </c>
      <c r="E45" t="s">
        <v>21872</v>
      </c>
      <c r="F45" t="s">
        <v>21871</v>
      </c>
      <c r="G45" t="s">
        <v>19959</v>
      </c>
      <c r="H45">
        <v>121</v>
      </c>
      <c r="I45">
        <v>121.07</v>
      </c>
      <c r="K45" t="s">
        <v>21873</v>
      </c>
      <c r="L45" t="str">
        <f>LEFT(invoice[[#This Row],[charge_date]],7)</f>
        <v>2019-12</v>
      </c>
    </row>
    <row r="46" spans="1:12" x14ac:dyDescent="0.45">
      <c r="A46" t="s">
        <v>21874</v>
      </c>
      <c r="B46" t="s">
        <v>21683</v>
      </c>
      <c r="C46" s="3" t="s">
        <v>21861</v>
      </c>
      <c r="D46" t="s">
        <v>21863</v>
      </c>
      <c r="E46" t="s">
        <v>21875</v>
      </c>
      <c r="F46" t="s">
        <v>21863</v>
      </c>
      <c r="G46" t="s">
        <v>19959</v>
      </c>
      <c r="H46">
        <v>10</v>
      </c>
      <c r="I46">
        <v>10.01</v>
      </c>
      <c r="K46" t="s">
        <v>21876</v>
      </c>
      <c r="L46" t="str">
        <f>LEFT(invoice[[#This Row],[charge_date]],7)</f>
        <v>2020-08</v>
      </c>
    </row>
    <row r="47" spans="1:12" x14ac:dyDescent="0.45">
      <c r="A47" s="2" t="s">
        <v>21877</v>
      </c>
      <c r="B47" t="s">
        <v>21683</v>
      </c>
      <c r="C47" s="3" t="s">
        <v>20445</v>
      </c>
      <c r="D47" t="s">
        <v>21878</v>
      </c>
      <c r="E47" t="s">
        <v>21879</v>
      </c>
      <c r="F47" t="s">
        <v>21878</v>
      </c>
      <c r="G47" t="s">
        <v>19959</v>
      </c>
      <c r="H47">
        <v>820.75</v>
      </c>
      <c r="I47">
        <v>821.24</v>
      </c>
      <c r="K47" t="s">
        <v>21880</v>
      </c>
      <c r="L47" t="str">
        <f>LEFT(invoice[[#This Row],[charge_date]],7)</f>
        <v>2019-10</v>
      </c>
    </row>
    <row r="48" spans="1:12" x14ac:dyDescent="0.45">
      <c r="A48" t="s">
        <v>21881</v>
      </c>
      <c r="B48" t="s">
        <v>21683</v>
      </c>
      <c r="C48" s="3" t="s">
        <v>21882</v>
      </c>
      <c r="D48" t="s">
        <v>1088</v>
      </c>
      <c r="E48" t="s">
        <v>21883</v>
      </c>
      <c r="F48" t="s">
        <v>1088</v>
      </c>
      <c r="G48" t="s">
        <v>19959</v>
      </c>
      <c r="H48">
        <v>9.99</v>
      </c>
      <c r="I48">
        <v>10</v>
      </c>
      <c r="K48" t="s">
        <v>21884</v>
      </c>
      <c r="L48" t="str">
        <f>LEFT(invoice[[#This Row],[charge_date]],7)</f>
        <v>2020-08</v>
      </c>
    </row>
    <row r="49" spans="1:12" x14ac:dyDescent="0.45">
      <c r="A49" t="s">
        <v>21885</v>
      </c>
      <c r="B49" t="s">
        <v>21683</v>
      </c>
      <c r="C49" s="3" t="s">
        <v>21793</v>
      </c>
      <c r="D49" t="s">
        <v>21795</v>
      </c>
      <c r="E49" t="s">
        <v>21886</v>
      </c>
      <c r="F49" t="s">
        <v>21795</v>
      </c>
      <c r="G49" t="s">
        <v>19959</v>
      </c>
      <c r="H49">
        <v>10</v>
      </c>
      <c r="I49">
        <v>10.01</v>
      </c>
      <c r="K49" t="s">
        <v>21887</v>
      </c>
      <c r="L49" t="str">
        <f>LEFT(invoice[[#This Row],[charge_date]],7)</f>
        <v>2020-08</v>
      </c>
    </row>
    <row r="50" spans="1:12" x14ac:dyDescent="0.45">
      <c r="A50" t="s">
        <v>21888</v>
      </c>
      <c r="B50" t="s">
        <v>21683</v>
      </c>
      <c r="C50" s="3" t="s">
        <v>20445</v>
      </c>
      <c r="D50" t="s">
        <v>21889</v>
      </c>
      <c r="E50" t="s">
        <v>21890</v>
      </c>
      <c r="F50" t="s">
        <v>21889</v>
      </c>
      <c r="G50" t="s">
        <v>19959</v>
      </c>
      <c r="H50">
        <v>820.75</v>
      </c>
      <c r="I50">
        <v>821.24</v>
      </c>
      <c r="K50" t="s">
        <v>21891</v>
      </c>
      <c r="L50" t="str">
        <f>LEFT(invoice[[#This Row],[charge_date]],7)</f>
        <v>2019-12</v>
      </c>
    </row>
    <row r="51" spans="1:12" x14ac:dyDescent="0.45">
      <c r="A51" t="s">
        <v>21892</v>
      </c>
      <c r="B51" t="s">
        <v>21683</v>
      </c>
      <c r="C51" s="3" t="s">
        <v>20226</v>
      </c>
      <c r="D51" t="s">
        <v>1139</v>
      </c>
      <c r="E51" t="s">
        <v>21893</v>
      </c>
      <c r="F51" t="s">
        <v>1139</v>
      </c>
      <c r="G51" t="s">
        <v>19959</v>
      </c>
      <c r="H51">
        <v>124</v>
      </c>
      <c r="I51">
        <v>124.11</v>
      </c>
      <c r="K51" t="s">
        <v>21894</v>
      </c>
      <c r="L51" t="str">
        <f>LEFT(invoice[[#This Row],[charge_date]],7)</f>
        <v>2020-08</v>
      </c>
    </row>
    <row r="52" spans="1:12" x14ac:dyDescent="0.45">
      <c r="A52" t="s">
        <v>21895</v>
      </c>
      <c r="B52" t="s">
        <v>21683</v>
      </c>
      <c r="C52" s="3" t="s">
        <v>21896</v>
      </c>
      <c r="D52" t="s">
        <v>21897</v>
      </c>
      <c r="E52" t="s">
        <v>21898</v>
      </c>
      <c r="F52" t="s">
        <v>21897</v>
      </c>
      <c r="G52" t="s">
        <v>19959</v>
      </c>
      <c r="H52">
        <v>344</v>
      </c>
      <c r="I52">
        <v>344.21</v>
      </c>
      <c r="K52" t="s">
        <v>21899</v>
      </c>
      <c r="L52" t="str">
        <f>LEFT(invoice[[#This Row],[charge_date]],7)</f>
        <v>2019-12</v>
      </c>
    </row>
    <row r="53" spans="1:12" x14ac:dyDescent="0.45">
      <c r="A53" t="s">
        <v>21900</v>
      </c>
      <c r="B53" t="s">
        <v>21683</v>
      </c>
      <c r="C53" s="3" t="s">
        <v>21866</v>
      </c>
      <c r="D53" t="s">
        <v>21901</v>
      </c>
      <c r="E53" t="s">
        <v>21902</v>
      </c>
      <c r="F53" t="s">
        <v>21901</v>
      </c>
      <c r="G53" t="s">
        <v>19959</v>
      </c>
      <c r="H53">
        <v>1545</v>
      </c>
      <c r="I53">
        <v>1545.93</v>
      </c>
      <c r="K53" t="s">
        <v>21903</v>
      </c>
      <c r="L53" t="str">
        <f>LEFT(invoice[[#This Row],[charge_date]],7)</f>
        <v>2019-10</v>
      </c>
    </row>
    <row r="54" spans="1:12" x14ac:dyDescent="0.45">
      <c r="A54" t="s">
        <v>21904</v>
      </c>
      <c r="B54" t="s">
        <v>21683</v>
      </c>
      <c r="C54" s="3" t="s">
        <v>20953</v>
      </c>
      <c r="D54" t="s">
        <v>21905</v>
      </c>
      <c r="E54" t="s">
        <v>21906</v>
      </c>
      <c r="F54" t="s">
        <v>21905</v>
      </c>
      <c r="G54" t="s">
        <v>19959</v>
      </c>
      <c r="H54">
        <v>121</v>
      </c>
      <c r="I54">
        <v>121.07</v>
      </c>
      <c r="K54" t="s">
        <v>21907</v>
      </c>
      <c r="L54" t="str">
        <f>LEFT(invoice[[#This Row],[charge_date]],7)</f>
        <v>2019-10</v>
      </c>
    </row>
    <row r="55" spans="1:12" x14ac:dyDescent="0.45">
      <c r="A55" t="s">
        <v>21908</v>
      </c>
      <c r="B55" t="s">
        <v>21683</v>
      </c>
      <c r="C55" s="3" t="s">
        <v>21896</v>
      </c>
      <c r="D55" t="s">
        <v>21909</v>
      </c>
      <c r="E55" t="s">
        <v>21910</v>
      </c>
      <c r="F55" t="s">
        <v>21909</v>
      </c>
      <c r="G55" t="s">
        <v>19959</v>
      </c>
      <c r="H55">
        <v>344</v>
      </c>
      <c r="I55">
        <v>344.21</v>
      </c>
      <c r="K55" t="s">
        <v>21911</v>
      </c>
      <c r="L55" t="str">
        <f>LEFT(invoice[[#This Row],[charge_date]],7)</f>
        <v>2019-10</v>
      </c>
    </row>
    <row r="56" spans="1:12" x14ac:dyDescent="0.45">
      <c r="A56" t="s">
        <v>21912</v>
      </c>
      <c r="B56" t="s">
        <v>21683</v>
      </c>
      <c r="C56" s="3" t="s">
        <v>21913</v>
      </c>
      <c r="D56" t="s">
        <v>21914</v>
      </c>
      <c r="E56" t="s">
        <v>21915</v>
      </c>
      <c r="F56" t="s">
        <v>21914</v>
      </c>
      <c r="G56" t="s">
        <v>19959</v>
      </c>
      <c r="H56">
        <v>101</v>
      </c>
      <c r="I56">
        <v>101.06</v>
      </c>
      <c r="K56" t="s">
        <v>21916</v>
      </c>
      <c r="L56" t="str">
        <f>LEFT(invoice[[#This Row],[charge_date]],7)</f>
        <v>2019-10</v>
      </c>
    </row>
    <row r="57" spans="1:12" x14ac:dyDescent="0.45">
      <c r="A57" t="s">
        <v>21917</v>
      </c>
      <c r="B57" t="s">
        <v>21683</v>
      </c>
      <c r="C57" s="3" t="s">
        <v>21500</v>
      </c>
      <c r="D57" t="s">
        <v>21918</v>
      </c>
      <c r="E57" t="s">
        <v>21919</v>
      </c>
      <c r="F57" t="s">
        <v>21918</v>
      </c>
      <c r="G57" t="s">
        <v>19959</v>
      </c>
      <c r="H57">
        <v>1663</v>
      </c>
      <c r="I57">
        <v>1664</v>
      </c>
      <c r="K57" t="s">
        <v>21920</v>
      </c>
      <c r="L57" t="str">
        <f>LEFT(invoice[[#This Row],[charge_date]],7)</f>
        <v>2019-12</v>
      </c>
    </row>
    <row r="58" spans="1:12" x14ac:dyDescent="0.45">
      <c r="A58" t="s">
        <v>21921</v>
      </c>
      <c r="B58" t="s">
        <v>21683</v>
      </c>
      <c r="C58" s="3" t="s">
        <v>21913</v>
      </c>
      <c r="D58" t="s">
        <v>21922</v>
      </c>
      <c r="E58" t="s">
        <v>21923</v>
      </c>
      <c r="F58" t="s">
        <v>21922</v>
      </c>
      <c r="G58" t="s">
        <v>19959</v>
      </c>
      <c r="H58">
        <v>101</v>
      </c>
      <c r="I58">
        <v>101.06</v>
      </c>
      <c r="K58" t="s">
        <v>21924</v>
      </c>
      <c r="L58" t="str">
        <f>LEFT(invoice[[#This Row],[charge_date]],7)</f>
        <v>2019-12</v>
      </c>
    </row>
    <row r="59" spans="1:12" x14ac:dyDescent="0.45">
      <c r="A59" t="s">
        <v>21925</v>
      </c>
      <c r="B59" t="s">
        <v>21683</v>
      </c>
      <c r="C59" s="3" t="s">
        <v>21746</v>
      </c>
      <c r="D59" t="s">
        <v>21926</v>
      </c>
      <c r="E59" t="s">
        <v>21927</v>
      </c>
      <c r="F59" t="s">
        <v>21926</v>
      </c>
      <c r="G59" t="s">
        <v>19959</v>
      </c>
      <c r="H59">
        <v>253</v>
      </c>
      <c r="I59">
        <v>253.15</v>
      </c>
      <c r="K59" t="s">
        <v>21928</v>
      </c>
      <c r="L59" t="str">
        <f>LEFT(invoice[[#This Row],[charge_date]],7)</f>
        <v>2019-12</v>
      </c>
    </row>
    <row r="60" spans="1:12" x14ac:dyDescent="0.45">
      <c r="A60" t="s">
        <v>21929</v>
      </c>
      <c r="B60" t="s">
        <v>21683</v>
      </c>
      <c r="C60" s="3" t="s">
        <v>21824</v>
      </c>
      <c r="D60" t="s">
        <v>21930</v>
      </c>
      <c r="E60" t="s">
        <v>21931</v>
      </c>
      <c r="F60" t="s">
        <v>21930</v>
      </c>
      <c r="G60" t="s">
        <v>19959</v>
      </c>
      <c r="H60">
        <v>387.5</v>
      </c>
      <c r="I60">
        <v>387.73</v>
      </c>
      <c r="K60" t="s">
        <v>21932</v>
      </c>
      <c r="L60" t="str">
        <f>LEFT(invoice[[#This Row],[charge_date]],7)</f>
        <v>2019-12</v>
      </c>
    </row>
    <row r="61" spans="1:12" x14ac:dyDescent="0.45">
      <c r="A61" t="s">
        <v>21933</v>
      </c>
      <c r="B61" t="s">
        <v>21683</v>
      </c>
      <c r="C61" s="3" t="s">
        <v>21934</v>
      </c>
      <c r="D61" t="s">
        <v>21935</v>
      </c>
      <c r="E61" t="s">
        <v>21936</v>
      </c>
      <c r="F61" t="s">
        <v>21935</v>
      </c>
      <c r="G61" t="s">
        <v>19959</v>
      </c>
      <c r="H61">
        <v>181</v>
      </c>
      <c r="I61">
        <v>181.11</v>
      </c>
      <c r="K61" t="s">
        <v>21937</v>
      </c>
      <c r="L61" t="str">
        <f>LEFT(invoice[[#This Row],[charge_date]],7)</f>
        <v>2019-12</v>
      </c>
    </row>
    <row r="62" spans="1:12" x14ac:dyDescent="0.45">
      <c r="A62" t="s">
        <v>21938</v>
      </c>
      <c r="B62" t="s">
        <v>21683</v>
      </c>
      <c r="C62" s="3" t="s">
        <v>19992</v>
      </c>
      <c r="D62" t="s">
        <v>673</v>
      </c>
      <c r="E62" t="s">
        <v>21939</v>
      </c>
      <c r="F62" t="s">
        <v>673</v>
      </c>
      <c r="G62" t="s">
        <v>19959</v>
      </c>
      <c r="H62">
        <v>176</v>
      </c>
      <c r="I62">
        <v>176.11</v>
      </c>
      <c r="K62" t="s">
        <v>21940</v>
      </c>
      <c r="L62" t="str">
        <f>LEFT(invoice[[#This Row],[charge_date]],7)</f>
        <v>2020-03</v>
      </c>
    </row>
    <row r="63" spans="1:12" x14ac:dyDescent="0.45">
      <c r="A63" t="s">
        <v>21941</v>
      </c>
      <c r="B63" t="s">
        <v>21683</v>
      </c>
      <c r="C63" s="3" t="s">
        <v>21770</v>
      </c>
      <c r="D63" t="s">
        <v>21942</v>
      </c>
      <c r="E63" t="s">
        <v>21771</v>
      </c>
      <c r="F63" t="s">
        <v>21942</v>
      </c>
      <c r="G63" t="s">
        <v>19959</v>
      </c>
      <c r="H63">
        <v>124</v>
      </c>
      <c r="I63">
        <v>124.07</v>
      </c>
      <c r="K63" t="s">
        <v>21943</v>
      </c>
      <c r="L63" t="str">
        <f>LEFT(invoice[[#This Row],[charge_date]],7)</f>
        <v>2019-09</v>
      </c>
    </row>
    <row r="64" spans="1:12" x14ac:dyDescent="0.45">
      <c r="A64" t="s">
        <v>21944</v>
      </c>
      <c r="B64" t="s">
        <v>21683</v>
      </c>
      <c r="C64" s="3" t="s">
        <v>21714</v>
      </c>
      <c r="D64" t="s">
        <v>21945</v>
      </c>
      <c r="E64" t="s">
        <v>21946</v>
      </c>
      <c r="F64" t="s">
        <v>21945</v>
      </c>
      <c r="G64" t="s">
        <v>19959</v>
      </c>
      <c r="H64">
        <v>464</v>
      </c>
      <c r="I64">
        <v>464.39</v>
      </c>
      <c r="K64" t="s">
        <v>21947</v>
      </c>
      <c r="L64" t="str">
        <f>LEFT(invoice[[#This Row],[charge_date]],7)</f>
        <v>2020-09</v>
      </c>
    </row>
    <row r="65" spans="1:12" x14ac:dyDescent="0.45">
      <c r="A65" s="2" t="s">
        <v>21948</v>
      </c>
      <c r="B65" t="s">
        <v>21683</v>
      </c>
      <c r="C65" s="3" t="s">
        <v>19992</v>
      </c>
      <c r="D65" t="s">
        <v>21949</v>
      </c>
      <c r="E65" t="s">
        <v>21950</v>
      </c>
      <c r="F65" t="s">
        <v>21949</v>
      </c>
      <c r="G65" t="s">
        <v>19959</v>
      </c>
      <c r="H65">
        <v>176</v>
      </c>
      <c r="I65">
        <v>176.11</v>
      </c>
      <c r="K65" t="s">
        <v>21951</v>
      </c>
      <c r="L65" t="str">
        <f>LEFT(invoice[[#This Row],[charge_date]],7)</f>
        <v>2020-09</v>
      </c>
    </row>
    <row r="66" spans="1:12" x14ac:dyDescent="0.45">
      <c r="A66" t="s">
        <v>21952</v>
      </c>
      <c r="B66" t="s">
        <v>21683</v>
      </c>
      <c r="C66" s="3" t="s">
        <v>21824</v>
      </c>
      <c r="D66" t="s">
        <v>21826</v>
      </c>
      <c r="E66" t="s">
        <v>21953</v>
      </c>
      <c r="F66" t="s">
        <v>21826</v>
      </c>
      <c r="G66" t="s">
        <v>19959</v>
      </c>
      <c r="H66">
        <v>400</v>
      </c>
      <c r="I66">
        <v>400.34</v>
      </c>
      <c r="K66" t="s">
        <v>21954</v>
      </c>
      <c r="L66" t="str">
        <f>LEFT(invoice[[#This Row],[charge_date]],7)</f>
        <v>2020-08</v>
      </c>
    </row>
    <row r="67" spans="1:12" x14ac:dyDescent="0.45">
      <c r="A67" t="s">
        <v>21955</v>
      </c>
      <c r="B67" t="s">
        <v>21683</v>
      </c>
      <c r="C67" s="3" t="s">
        <v>21829</v>
      </c>
      <c r="D67" t="s">
        <v>21831</v>
      </c>
      <c r="E67" t="s">
        <v>21956</v>
      </c>
      <c r="F67" t="s">
        <v>21831</v>
      </c>
      <c r="G67" t="s">
        <v>19959</v>
      </c>
      <c r="H67">
        <v>716.3</v>
      </c>
      <c r="I67">
        <v>716.91</v>
      </c>
      <c r="K67" t="s">
        <v>21957</v>
      </c>
      <c r="L67" t="str">
        <f>LEFT(invoice[[#This Row],[charge_date]],7)</f>
        <v>2020-08</v>
      </c>
    </row>
    <row r="68" spans="1:12" x14ac:dyDescent="0.45">
      <c r="A68" t="s">
        <v>21958</v>
      </c>
      <c r="B68" t="s">
        <v>21683</v>
      </c>
      <c r="C68" s="3" t="s">
        <v>21775</v>
      </c>
      <c r="D68" t="s">
        <v>21959</v>
      </c>
      <c r="E68" t="s">
        <v>21960</v>
      </c>
      <c r="F68" t="s">
        <v>21959</v>
      </c>
      <c r="G68" t="s">
        <v>19959</v>
      </c>
      <c r="H68">
        <v>180</v>
      </c>
      <c r="I68">
        <v>180.11</v>
      </c>
      <c r="K68" t="s">
        <v>21961</v>
      </c>
      <c r="L68" t="str">
        <f>LEFT(invoice[[#This Row],[charge_date]],7)</f>
        <v>2019-09</v>
      </c>
    </row>
    <row r="69" spans="1:12" x14ac:dyDescent="0.45">
      <c r="A69" t="s">
        <v>21962</v>
      </c>
      <c r="B69" t="s">
        <v>21683</v>
      </c>
      <c r="C69" s="3" t="s">
        <v>21798</v>
      </c>
      <c r="D69" t="s">
        <v>21800</v>
      </c>
      <c r="E69" t="s">
        <v>21963</v>
      </c>
      <c r="F69" t="s">
        <v>21800</v>
      </c>
      <c r="G69" t="s">
        <v>19959</v>
      </c>
      <c r="H69">
        <v>119</v>
      </c>
      <c r="I69">
        <v>119.07</v>
      </c>
      <c r="K69" t="s">
        <v>21964</v>
      </c>
      <c r="L69" t="str">
        <f>LEFT(invoice[[#This Row],[charge_date]],7)</f>
        <v>2020-08</v>
      </c>
    </row>
    <row r="70" spans="1:12" x14ac:dyDescent="0.45">
      <c r="A70" t="s">
        <v>21965</v>
      </c>
      <c r="B70" t="s">
        <v>21683</v>
      </c>
      <c r="C70" s="3" t="s">
        <v>21784</v>
      </c>
      <c r="D70" t="s">
        <v>21966</v>
      </c>
      <c r="E70" t="s">
        <v>21785</v>
      </c>
      <c r="F70" t="s">
        <v>21966</v>
      </c>
      <c r="G70" t="s">
        <v>19959</v>
      </c>
      <c r="H70">
        <v>166</v>
      </c>
      <c r="I70">
        <v>166.1</v>
      </c>
      <c r="K70" t="s">
        <v>21967</v>
      </c>
      <c r="L70" t="str">
        <f>LEFT(invoice[[#This Row],[charge_date]],7)</f>
        <v>2019-09</v>
      </c>
    </row>
    <row r="71" spans="1:12" x14ac:dyDescent="0.45">
      <c r="A71" t="s">
        <v>21968</v>
      </c>
      <c r="B71" t="s">
        <v>21683</v>
      </c>
      <c r="C71" s="3" t="s">
        <v>21969</v>
      </c>
      <c r="D71" t="s">
        <v>21970</v>
      </c>
      <c r="E71" t="s">
        <v>21971</v>
      </c>
      <c r="F71" t="s">
        <v>21970</v>
      </c>
      <c r="G71" t="s">
        <v>19959</v>
      </c>
      <c r="H71">
        <v>7272</v>
      </c>
      <c r="I71">
        <v>7276.36</v>
      </c>
      <c r="K71" t="s">
        <v>21972</v>
      </c>
      <c r="L71" t="str">
        <f>LEFT(invoice[[#This Row],[charge_date]],7)</f>
        <v>2019-10</v>
      </c>
    </row>
    <row r="72" spans="1:12" x14ac:dyDescent="0.45">
      <c r="A72" t="s">
        <v>21973</v>
      </c>
      <c r="B72" t="s">
        <v>21683</v>
      </c>
      <c r="C72" s="3" t="s">
        <v>21974</v>
      </c>
      <c r="D72" t="s">
        <v>21975</v>
      </c>
      <c r="E72" t="s">
        <v>21976</v>
      </c>
      <c r="F72" t="s">
        <v>21975</v>
      </c>
      <c r="G72" t="s">
        <v>19959</v>
      </c>
      <c r="H72">
        <v>829</v>
      </c>
      <c r="I72">
        <v>829.5</v>
      </c>
      <c r="K72" t="s">
        <v>21977</v>
      </c>
      <c r="L72" t="str">
        <f>LEFT(invoice[[#This Row],[charge_date]],7)</f>
        <v>2019-10</v>
      </c>
    </row>
    <row r="73" spans="1:12" x14ac:dyDescent="0.45">
      <c r="A73" t="s">
        <v>21978</v>
      </c>
      <c r="B73" t="s">
        <v>21683</v>
      </c>
      <c r="C73" s="3" t="s">
        <v>21979</v>
      </c>
      <c r="D73" t="s">
        <v>21980</v>
      </c>
      <c r="E73" t="s">
        <v>21981</v>
      </c>
      <c r="F73" t="s">
        <v>21980</v>
      </c>
      <c r="G73" t="s">
        <v>19959</v>
      </c>
      <c r="H73">
        <v>62</v>
      </c>
      <c r="I73">
        <v>62.04</v>
      </c>
      <c r="K73" t="s">
        <v>21982</v>
      </c>
      <c r="L73" t="str">
        <f>LEFT(invoice[[#This Row],[charge_date]],7)</f>
        <v>2019-10</v>
      </c>
    </row>
    <row r="74" spans="1:12" x14ac:dyDescent="0.45">
      <c r="A74" t="s">
        <v>21983</v>
      </c>
      <c r="B74" t="s">
        <v>21683</v>
      </c>
      <c r="C74" s="3" t="s">
        <v>21984</v>
      </c>
      <c r="D74" t="s">
        <v>21985</v>
      </c>
      <c r="E74" t="s">
        <v>21986</v>
      </c>
      <c r="F74" t="s">
        <v>21985</v>
      </c>
      <c r="G74" t="s">
        <v>19959</v>
      </c>
      <c r="H74">
        <v>57</v>
      </c>
      <c r="I74">
        <v>57.03</v>
      </c>
      <c r="K74" t="s">
        <v>21987</v>
      </c>
      <c r="L74" t="str">
        <f>LEFT(invoice[[#This Row],[charge_date]],7)</f>
        <v>2020-07</v>
      </c>
    </row>
    <row r="75" spans="1:12" x14ac:dyDescent="0.45">
      <c r="A75" t="s">
        <v>21988</v>
      </c>
      <c r="B75" t="s">
        <v>21683</v>
      </c>
      <c r="C75" s="3" t="s">
        <v>19928</v>
      </c>
      <c r="D75" t="s">
        <v>21989</v>
      </c>
      <c r="E75" t="s">
        <v>21990</v>
      </c>
      <c r="F75" t="s">
        <v>21989</v>
      </c>
      <c r="G75" t="s">
        <v>19959</v>
      </c>
      <c r="H75">
        <v>202.5</v>
      </c>
      <c r="I75">
        <v>202.62</v>
      </c>
      <c r="K75" t="s">
        <v>21991</v>
      </c>
      <c r="L75" t="str">
        <f>LEFT(invoice[[#This Row],[charge_date]],7)</f>
        <v>2019-10</v>
      </c>
    </row>
    <row r="76" spans="1:12" x14ac:dyDescent="0.45">
      <c r="A76" t="s">
        <v>21992</v>
      </c>
      <c r="B76" t="s">
        <v>21683</v>
      </c>
      <c r="C76" s="3" t="s">
        <v>21416</v>
      </c>
      <c r="D76" t="s">
        <v>21993</v>
      </c>
      <c r="E76" t="s">
        <v>21994</v>
      </c>
      <c r="F76" t="s">
        <v>21993</v>
      </c>
      <c r="G76" t="s">
        <v>19959</v>
      </c>
      <c r="H76">
        <v>129</v>
      </c>
      <c r="I76">
        <v>129.08000000000001</v>
      </c>
      <c r="K76" t="s">
        <v>21995</v>
      </c>
      <c r="L76" t="str">
        <f>LEFT(invoice[[#This Row],[charge_date]],7)</f>
        <v>2020-07</v>
      </c>
    </row>
    <row r="77" spans="1:12" x14ac:dyDescent="0.45">
      <c r="A77" t="s">
        <v>21996</v>
      </c>
      <c r="B77" t="s">
        <v>21683</v>
      </c>
      <c r="C77" s="3" t="s">
        <v>20067</v>
      </c>
      <c r="D77" t="s">
        <v>21997</v>
      </c>
      <c r="E77" t="s">
        <v>21998</v>
      </c>
      <c r="F77" t="s">
        <v>21997</v>
      </c>
      <c r="G77" t="s">
        <v>19959</v>
      </c>
      <c r="H77">
        <v>158</v>
      </c>
      <c r="I77">
        <v>158.09</v>
      </c>
      <c r="K77" t="s">
        <v>21999</v>
      </c>
      <c r="L77" t="str">
        <f>LEFT(invoice[[#This Row],[charge_date]],7)</f>
        <v>2019-10</v>
      </c>
    </row>
    <row r="78" spans="1:12" x14ac:dyDescent="0.45">
      <c r="A78" t="s">
        <v>22000</v>
      </c>
      <c r="B78" t="s">
        <v>21683</v>
      </c>
      <c r="C78" s="3" t="s">
        <v>20765</v>
      </c>
      <c r="D78" t="s">
        <v>22001</v>
      </c>
      <c r="E78" t="s">
        <v>22002</v>
      </c>
      <c r="F78" t="s">
        <v>22001</v>
      </c>
      <c r="G78" t="s">
        <v>19959</v>
      </c>
      <c r="H78">
        <v>57</v>
      </c>
      <c r="I78">
        <v>57.03</v>
      </c>
      <c r="K78" t="s">
        <v>22003</v>
      </c>
      <c r="L78" t="str">
        <f>LEFT(invoice[[#This Row],[charge_date]],7)</f>
        <v>2019-10</v>
      </c>
    </row>
    <row r="79" spans="1:12" x14ac:dyDescent="0.45">
      <c r="A79" t="s">
        <v>22004</v>
      </c>
      <c r="B79" t="s">
        <v>21683</v>
      </c>
      <c r="C79" s="3" t="s">
        <v>22005</v>
      </c>
      <c r="D79" t="s">
        <v>22006</v>
      </c>
      <c r="E79" t="s">
        <v>22007</v>
      </c>
      <c r="F79" t="s">
        <v>22006</v>
      </c>
      <c r="G79" t="s">
        <v>19959</v>
      </c>
      <c r="H79">
        <v>200</v>
      </c>
      <c r="I79">
        <v>200.17</v>
      </c>
      <c r="K79" t="s">
        <v>22008</v>
      </c>
      <c r="L79" t="str">
        <f>LEFT(invoice[[#This Row],[charge_date]],7)</f>
        <v>2020-08</v>
      </c>
    </row>
    <row r="80" spans="1:12" x14ac:dyDescent="0.45">
      <c r="A80" t="s">
        <v>22009</v>
      </c>
      <c r="B80" t="s">
        <v>21683</v>
      </c>
      <c r="C80" s="3" t="s">
        <v>20112</v>
      </c>
      <c r="D80" t="s">
        <v>21727</v>
      </c>
      <c r="E80" t="s">
        <v>22010</v>
      </c>
      <c r="F80" t="s">
        <v>21727</v>
      </c>
      <c r="G80" t="s">
        <v>19959</v>
      </c>
      <c r="H80">
        <v>640</v>
      </c>
      <c r="I80">
        <v>640.38</v>
      </c>
      <c r="K80" t="s">
        <v>22011</v>
      </c>
      <c r="L80" t="str">
        <f>LEFT(invoice[[#This Row],[charge_date]],7)</f>
        <v>2019-05</v>
      </c>
    </row>
    <row r="81" spans="1:12" x14ac:dyDescent="0.45">
      <c r="A81" t="s">
        <v>22012</v>
      </c>
      <c r="B81" t="s">
        <v>21683</v>
      </c>
      <c r="C81" s="3" t="s">
        <v>20948</v>
      </c>
      <c r="D81" t="s">
        <v>21731</v>
      </c>
      <c r="E81" t="s">
        <v>22013</v>
      </c>
      <c r="F81" t="s">
        <v>21731</v>
      </c>
      <c r="G81" t="s">
        <v>19959</v>
      </c>
      <c r="H81">
        <v>121</v>
      </c>
      <c r="I81">
        <v>121.07</v>
      </c>
      <c r="K81" t="s">
        <v>22014</v>
      </c>
      <c r="L81" t="str">
        <f>LEFT(invoice[[#This Row],[charge_date]],7)</f>
        <v>2019-10</v>
      </c>
    </row>
    <row r="82" spans="1:12" x14ac:dyDescent="0.45">
      <c r="A82" t="s">
        <v>22015</v>
      </c>
      <c r="B82" t="s">
        <v>21683</v>
      </c>
      <c r="C82" s="3" t="s">
        <v>21751</v>
      </c>
      <c r="D82" t="s">
        <v>22016</v>
      </c>
      <c r="E82" t="s">
        <v>22017</v>
      </c>
      <c r="F82" t="s">
        <v>22016</v>
      </c>
      <c r="G82" t="s">
        <v>19959</v>
      </c>
      <c r="H82">
        <v>130</v>
      </c>
      <c r="I82">
        <v>130.08000000000001</v>
      </c>
      <c r="K82" t="s">
        <v>22018</v>
      </c>
      <c r="L82" t="str">
        <f>LEFT(invoice[[#This Row],[charge_date]],7)</f>
        <v>2019-07</v>
      </c>
    </row>
    <row r="83" spans="1:12" x14ac:dyDescent="0.45">
      <c r="A83" t="s">
        <v>22019</v>
      </c>
      <c r="B83" t="s">
        <v>21683</v>
      </c>
      <c r="C83" s="3" t="s">
        <v>20445</v>
      </c>
      <c r="D83" t="s">
        <v>21879</v>
      </c>
      <c r="E83" t="s">
        <v>21889</v>
      </c>
      <c r="F83" t="s">
        <v>21879</v>
      </c>
      <c r="G83" t="s">
        <v>19959</v>
      </c>
      <c r="H83">
        <v>820.75</v>
      </c>
      <c r="I83">
        <v>821.24</v>
      </c>
      <c r="K83" t="s">
        <v>22020</v>
      </c>
      <c r="L83" t="str">
        <f>LEFT(invoice[[#This Row],[charge_date]],7)</f>
        <v>2019-11</v>
      </c>
    </row>
    <row r="84" spans="1:12" x14ac:dyDescent="0.45">
      <c r="A84" t="s">
        <v>22021</v>
      </c>
      <c r="B84" t="s">
        <v>21683</v>
      </c>
      <c r="C84" s="3" t="s">
        <v>21500</v>
      </c>
      <c r="D84" t="s">
        <v>21739</v>
      </c>
      <c r="E84" t="s">
        <v>21918</v>
      </c>
      <c r="F84" t="s">
        <v>21739</v>
      </c>
      <c r="G84" t="s">
        <v>19959</v>
      </c>
      <c r="H84">
        <v>1663</v>
      </c>
      <c r="I84">
        <v>1664</v>
      </c>
      <c r="K84" t="s">
        <v>22022</v>
      </c>
      <c r="L84" t="str">
        <f>LEFT(invoice[[#This Row],[charge_date]],7)</f>
        <v>2019-11</v>
      </c>
    </row>
    <row r="85" spans="1:12" x14ac:dyDescent="0.45">
      <c r="A85" t="s">
        <v>22023</v>
      </c>
      <c r="B85" t="s">
        <v>21683</v>
      </c>
      <c r="C85" s="3" t="s">
        <v>20953</v>
      </c>
      <c r="D85" t="s">
        <v>21906</v>
      </c>
      <c r="E85" t="s">
        <v>21871</v>
      </c>
      <c r="F85" t="s">
        <v>21906</v>
      </c>
      <c r="G85" t="s">
        <v>19959</v>
      </c>
      <c r="H85">
        <v>121</v>
      </c>
      <c r="I85">
        <v>121.07</v>
      </c>
      <c r="K85" t="s">
        <v>22024</v>
      </c>
      <c r="L85" t="str">
        <f>LEFT(invoice[[#This Row],[charge_date]],7)</f>
        <v>2019-11</v>
      </c>
    </row>
    <row r="86" spans="1:12" x14ac:dyDescent="0.45">
      <c r="A86" t="s">
        <v>22025</v>
      </c>
      <c r="B86" t="s">
        <v>21683</v>
      </c>
      <c r="C86" s="3" t="s">
        <v>21896</v>
      </c>
      <c r="D86" t="s">
        <v>21910</v>
      </c>
      <c r="E86" t="s">
        <v>21897</v>
      </c>
      <c r="F86" t="s">
        <v>21910</v>
      </c>
      <c r="G86" t="s">
        <v>19959</v>
      </c>
      <c r="H86">
        <v>344</v>
      </c>
      <c r="I86">
        <v>344.21</v>
      </c>
      <c r="K86" t="s">
        <v>22026</v>
      </c>
      <c r="L86" t="str">
        <f>LEFT(invoice[[#This Row],[charge_date]],7)</f>
        <v>2019-11</v>
      </c>
    </row>
    <row r="87" spans="1:12" x14ac:dyDescent="0.45">
      <c r="A87" t="s">
        <v>22027</v>
      </c>
      <c r="B87" t="s">
        <v>21683</v>
      </c>
      <c r="C87" s="3" t="s">
        <v>21913</v>
      </c>
      <c r="D87" t="s">
        <v>21915</v>
      </c>
      <c r="E87" t="s">
        <v>21922</v>
      </c>
      <c r="F87" t="s">
        <v>21915</v>
      </c>
      <c r="G87" t="s">
        <v>19959</v>
      </c>
      <c r="H87">
        <v>101</v>
      </c>
      <c r="I87">
        <v>101.06</v>
      </c>
      <c r="K87" t="s">
        <v>22028</v>
      </c>
      <c r="L87" t="str">
        <f>LEFT(invoice[[#This Row],[charge_date]],7)</f>
        <v>2019-11</v>
      </c>
    </row>
    <row r="88" spans="1:12" x14ac:dyDescent="0.45">
      <c r="A88" t="s">
        <v>22029</v>
      </c>
      <c r="B88" t="s">
        <v>21683</v>
      </c>
      <c r="C88" s="3" t="s">
        <v>22030</v>
      </c>
      <c r="D88" t="s">
        <v>22031</v>
      </c>
      <c r="E88" t="s">
        <v>22032</v>
      </c>
      <c r="F88" t="s">
        <v>22031</v>
      </c>
      <c r="G88" t="s">
        <v>19959</v>
      </c>
      <c r="H88">
        <v>10</v>
      </c>
      <c r="I88">
        <v>10.01</v>
      </c>
      <c r="K88" t="s">
        <v>22033</v>
      </c>
      <c r="L88" t="str">
        <f>LEFT(invoice[[#This Row],[charge_date]],7)</f>
        <v>2020-07</v>
      </c>
    </row>
    <row r="89" spans="1:12" x14ac:dyDescent="0.45">
      <c r="A89" t="s">
        <v>22034</v>
      </c>
      <c r="B89" t="s">
        <v>21683</v>
      </c>
      <c r="C89" s="3" t="s">
        <v>22035</v>
      </c>
      <c r="D89" t="s">
        <v>22036</v>
      </c>
      <c r="E89" t="s">
        <v>22037</v>
      </c>
      <c r="F89" t="s">
        <v>22036</v>
      </c>
      <c r="G89" t="s">
        <v>19959</v>
      </c>
      <c r="H89">
        <v>9.99</v>
      </c>
      <c r="I89">
        <v>10</v>
      </c>
      <c r="K89" t="s">
        <v>22038</v>
      </c>
      <c r="L89" t="str">
        <f>LEFT(invoice[[#This Row],[charge_date]],7)</f>
        <v>2020-07</v>
      </c>
    </row>
    <row r="90" spans="1:12" x14ac:dyDescent="0.45">
      <c r="A90" t="s">
        <v>22039</v>
      </c>
      <c r="B90" t="s">
        <v>21683</v>
      </c>
      <c r="C90" s="3" t="s">
        <v>20904</v>
      </c>
      <c r="D90" t="s">
        <v>368</v>
      </c>
      <c r="E90" t="s">
        <v>22040</v>
      </c>
      <c r="F90" t="s">
        <v>368</v>
      </c>
      <c r="G90" t="s">
        <v>19959</v>
      </c>
      <c r="H90">
        <v>111</v>
      </c>
      <c r="I90">
        <v>111.07</v>
      </c>
      <c r="K90" t="s">
        <v>22041</v>
      </c>
      <c r="L90" t="str">
        <f>LEFT(invoice[[#This Row],[charge_date]],7)</f>
        <v>2020-01</v>
      </c>
    </row>
    <row r="91" spans="1:12" x14ac:dyDescent="0.45">
      <c r="A91" t="s">
        <v>22042</v>
      </c>
      <c r="B91" t="s">
        <v>21683</v>
      </c>
      <c r="C91" s="3" t="s">
        <v>19954</v>
      </c>
      <c r="D91" t="s">
        <v>22043</v>
      </c>
      <c r="E91" t="s">
        <v>22044</v>
      </c>
      <c r="F91" t="s">
        <v>22043</v>
      </c>
      <c r="G91" t="s">
        <v>19959</v>
      </c>
      <c r="H91">
        <v>98</v>
      </c>
      <c r="I91">
        <v>98.06</v>
      </c>
      <c r="K91" t="s">
        <v>22045</v>
      </c>
      <c r="L91" t="str">
        <f>LEFT(invoice[[#This Row],[charge_date]],7)</f>
        <v>2019-10</v>
      </c>
    </row>
    <row r="92" spans="1:12" x14ac:dyDescent="0.45">
      <c r="A92" t="s">
        <v>22046</v>
      </c>
      <c r="B92" t="s">
        <v>21683</v>
      </c>
      <c r="C92" s="3" t="s">
        <v>21824</v>
      </c>
      <c r="D92" t="s">
        <v>22047</v>
      </c>
      <c r="E92" t="s">
        <v>22048</v>
      </c>
      <c r="F92" t="s">
        <v>22047</v>
      </c>
      <c r="G92" t="s">
        <v>19959</v>
      </c>
      <c r="H92">
        <v>387.5</v>
      </c>
      <c r="I92">
        <v>387.73</v>
      </c>
      <c r="K92" t="s">
        <v>22049</v>
      </c>
      <c r="L92" t="str">
        <f>LEFT(invoice[[#This Row],[charge_date]],7)</f>
        <v>2019-09</v>
      </c>
    </row>
    <row r="93" spans="1:12" x14ac:dyDescent="0.45">
      <c r="A93" t="s">
        <v>22050</v>
      </c>
      <c r="B93" t="s">
        <v>21683</v>
      </c>
      <c r="C93" s="3" t="s">
        <v>21829</v>
      </c>
      <c r="D93" t="s">
        <v>22051</v>
      </c>
      <c r="E93" t="s">
        <v>22052</v>
      </c>
      <c r="F93" t="s">
        <v>22051</v>
      </c>
      <c r="G93" t="s">
        <v>19959</v>
      </c>
      <c r="H93">
        <v>698.9</v>
      </c>
      <c r="I93">
        <v>699.32</v>
      </c>
      <c r="K93" t="s">
        <v>22053</v>
      </c>
      <c r="L93" t="str">
        <f>LEFT(invoice[[#This Row],[charge_date]],7)</f>
        <v>2019-09</v>
      </c>
    </row>
    <row r="94" spans="1:12" x14ac:dyDescent="0.45">
      <c r="A94" t="s">
        <v>22054</v>
      </c>
      <c r="B94" t="s">
        <v>21683</v>
      </c>
      <c r="C94" s="3" t="s">
        <v>22055</v>
      </c>
      <c r="D94" t="s">
        <v>22056</v>
      </c>
      <c r="E94" t="s">
        <v>22057</v>
      </c>
      <c r="F94" t="s">
        <v>22056</v>
      </c>
      <c r="G94" t="s">
        <v>19959</v>
      </c>
      <c r="H94">
        <v>130</v>
      </c>
      <c r="I94">
        <v>130.08000000000001</v>
      </c>
      <c r="K94" t="s">
        <v>22058</v>
      </c>
      <c r="L94" t="str">
        <f>LEFT(invoice[[#This Row],[charge_date]],7)</f>
        <v>2019-10</v>
      </c>
    </row>
    <row r="95" spans="1:12" x14ac:dyDescent="0.45">
      <c r="A95" t="s">
        <v>22059</v>
      </c>
      <c r="B95" t="s">
        <v>21683</v>
      </c>
      <c r="C95" s="3" t="s">
        <v>20257</v>
      </c>
      <c r="D95" t="s">
        <v>22060</v>
      </c>
      <c r="E95" t="s">
        <v>22061</v>
      </c>
      <c r="F95" t="s">
        <v>22060</v>
      </c>
      <c r="G95" t="s">
        <v>19959</v>
      </c>
      <c r="H95">
        <v>1034</v>
      </c>
      <c r="I95">
        <v>1034.6199999999999</v>
      </c>
      <c r="K95" t="s">
        <v>22062</v>
      </c>
      <c r="L95" t="str">
        <f>LEFT(invoice[[#This Row],[charge_date]],7)</f>
        <v>2019-12</v>
      </c>
    </row>
    <row r="96" spans="1:12" x14ac:dyDescent="0.45">
      <c r="A96" t="s">
        <v>22063</v>
      </c>
      <c r="B96" t="s">
        <v>21683</v>
      </c>
      <c r="C96" s="3" t="s">
        <v>21746</v>
      </c>
      <c r="D96" t="s">
        <v>21748</v>
      </c>
      <c r="E96" t="s">
        <v>21926</v>
      </c>
      <c r="F96" t="s">
        <v>21748</v>
      </c>
      <c r="G96" t="s">
        <v>19959</v>
      </c>
      <c r="H96">
        <v>253</v>
      </c>
      <c r="I96">
        <v>253.15</v>
      </c>
      <c r="K96" t="s">
        <v>22064</v>
      </c>
      <c r="L96" t="str">
        <f>LEFT(invoice[[#This Row],[charge_date]],7)</f>
        <v>2019-11</v>
      </c>
    </row>
    <row r="97" spans="1:12" x14ac:dyDescent="0.45">
      <c r="A97" t="s">
        <v>22065</v>
      </c>
      <c r="B97" t="s">
        <v>21683</v>
      </c>
      <c r="C97" s="3" t="s">
        <v>20953</v>
      </c>
      <c r="D97" t="s">
        <v>22066</v>
      </c>
      <c r="E97" t="s">
        <v>22067</v>
      </c>
      <c r="F97" t="s">
        <v>22066</v>
      </c>
      <c r="G97" t="s">
        <v>19959</v>
      </c>
      <c r="H97">
        <v>121</v>
      </c>
      <c r="I97">
        <v>121.07</v>
      </c>
      <c r="K97" t="s">
        <v>22068</v>
      </c>
      <c r="L97" t="str">
        <f>LEFT(invoice[[#This Row],[charge_date]],7)</f>
        <v>2019-07</v>
      </c>
    </row>
    <row r="98" spans="1:12" x14ac:dyDescent="0.45">
      <c r="A98" t="s">
        <v>22069</v>
      </c>
      <c r="B98" t="s">
        <v>21683</v>
      </c>
      <c r="C98" s="3" t="s">
        <v>20396</v>
      </c>
      <c r="D98" t="s">
        <v>22070</v>
      </c>
      <c r="E98" t="s">
        <v>21803</v>
      </c>
      <c r="F98" t="s">
        <v>22070</v>
      </c>
      <c r="G98" t="s">
        <v>19959</v>
      </c>
      <c r="H98">
        <v>140</v>
      </c>
      <c r="I98">
        <v>140.08000000000001</v>
      </c>
      <c r="K98" t="s">
        <v>22071</v>
      </c>
      <c r="L98" t="str">
        <f>LEFT(invoice[[#This Row],[charge_date]],7)</f>
        <v>2019-09</v>
      </c>
    </row>
    <row r="99" spans="1:12" x14ac:dyDescent="0.45">
      <c r="A99" t="s">
        <v>22072</v>
      </c>
      <c r="B99" t="s">
        <v>21683</v>
      </c>
      <c r="C99" s="3" t="s">
        <v>21811</v>
      </c>
      <c r="D99" t="s">
        <v>22073</v>
      </c>
      <c r="E99" t="s">
        <v>21812</v>
      </c>
      <c r="F99" t="s">
        <v>22073</v>
      </c>
      <c r="G99" t="s">
        <v>19959</v>
      </c>
      <c r="H99">
        <v>267</v>
      </c>
      <c r="I99">
        <v>267.16000000000003</v>
      </c>
      <c r="K99" t="s">
        <v>22074</v>
      </c>
      <c r="L99" t="str">
        <f>LEFT(invoice[[#This Row],[charge_date]],7)</f>
        <v>2019-09</v>
      </c>
    </row>
    <row r="100" spans="1:12" x14ac:dyDescent="0.45">
      <c r="A100" t="s">
        <v>22075</v>
      </c>
      <c r="B100" t="s">
        <v>21683</v>
      </c>
      <c r="C100" s="3" t="s">
        <v>20881</v>
      </c>
      <c r="D100" t="s">
        <v>22076</v>
      </c>
      <c r="E100" t="s">
        <v>21816</v>
      </c>
      <c r="F100" t="s">
        <v>22076</v>
      </c>
      <c r="G100" t="s">
        <v>19959</v>
      </c>
      <c r="H100">
        <v>271</v>
      </c>
      <c r="I100">
        <v>271.16000000000003</v>
      </c>
      <c r="K100" t="s">
        <v>22077</v>
      </c>
      <c r="L100" t="str">
        <f>LEFT(invoice[[#This Row],[charge_date]],7)</f>
        <v>2019-09</v>
      </c>
    </row>
    <row r="101" spans="1:12" x14ac:dyDescent="0.45">
      <c r="A101" t="s">
        <v>22078</v>
      </c>
      <c r="B101" t="s">
        <v>21683</v>
      </c>
      <c r="C101" s="3" t="s">
        <v>21698</v>
      </c>
      <c r="D101" t="s">
        <v>22079</v>
      </c>
      <c r="E101" t="s">
        <v>22080</v>
      </c>
      <c r="F101" t="s">
        <v>22079</v>
      </c>
      <c r="G101" t="s">
        <v>19959</v>
      </c>
      <c r="H101">
        <v>104</v>
      </c>
      <c r="I101">
        <v>104.06</v>
      </c>
      <c r="K101" t="s">
        <v>22081</v>
      </c>
      <c r="L101" t="str">
        <f>LEFT(invoice[[#This Row],[charge_date]],7)</f>
        <v>2019-12</v>
      </c>
    </row>
    <row r="102" spans="1:12" x14ac:dyDescent="0.45">
      <c r="A102" t="s">
        <v>22082</v>
      </c>
      <c r="B102" t="s">
        <v>21683</v>
      </c>
      <c r="C102" s="3" t="s">
        <v>21866</v>
      </c>
      <c r="D102" t="s">
        <v>21902</v>
      </c>
      <c r="E102" t="s">
        <v>21867</v>
      </c>
      <c r="F102" t="s">
        <v>21902</v>
      </c>
      <c r="G102" t="s">
        <v>19959</v>
      </c>
      <c r="H102">
        <v>1545</v>
      </c>
      <c r="I102">
        <v>1545.93</v>
      </c>
      <c r="K102" t="s">
        <v>22083</v>
      </c>
      <c r="L102" t="str">
        <f>LEFT(invoice[[#This Row],[charge_date]],7)</f>
        <v>2019-11</v>
      </c>
    </row>
    <row r="103" spans="1:12" x14ac:dyDescent="0.45">
      <c r="A103" t="s">
        <v>22084</v>
      </c>
      <c r="B103" t="s">
        <v>21683</v>
      </c>
      <c r="C103" s="3" t="s">
        <v>22085</v>
      </c>
      <c r="D103" t="s">
        <v>22086</v>
      </c>
      <c r="E103" t="s">
        <v>22087</v>
      </c>
      <c r="F103" t="s">
        <v>22086</v>
      </c>
      <c r="G103" t="s">
        <v>19959</v>
      </c>
      <c r="H103">
        <v>9.99</v>
      </c>
      <c r="I103">
        <v>10</v>
      </c>
      <c r="K103" t="s">
        <v>22088</v>
      </c>
      <c r="L103" t="str">
        <f>LEFT(invoice[[#This Row],[charge_date]],7)</f>
        <v>2020-07</v>
      </c>
    </row>
    <row r="104" spans="1:12" x14ac:dyDescent="0.45">
      <c r="A104" t="s">
        <v>22089</v>
      </c>
      <c r="B104" t="s">
        <v>21683</v>
      </c>
      <c r="C104" s="3" t="s">
        <v>22090</v>
      </c>
      <c r="D104" t="s">
        <v>22091</v>
      </c>
      <c r="E104" t="s">
        <v>22092</v>
      </c>
      <c r="F104" t="s">
        <v>22091</v>
      </c>
      <c r="G104" t="s">
        <v>19959</v>
      </c>
      <c r="H104">
        <v>9.99</v>
      </c>
      <c r="I104">
        <v>10</v>
      </c>
      <c r="K104" t="s">
        <v>22093</v>
      </c>
      <c r="L104" t="str">
        <f>LEFT(invoice[[#This Row],[charge_date]],7)</f>
        <v>2020-07</v>
      </c>
    </row>
    <row r="105" spans="1:12" x14ac:dyDescent="0.45">
      <c r="A105" t="s">
        <v>22094</v>
      </c>
      <c r="B105" t="s">
        <v>21683</v>
      </c>
      <c r="C105" s="3" t="s">
        <v>21684</v>
      </c>
      <c r="D105" t="s">
        <v>22095</v>
      </c>
      <c r="E105" t="s">
        <v>22096</v>
      </c>
      <c r="F105" t="s">
        <v>22095</v>
      </c>
      <c r="G105" t="s">
        <v>19959</v>
      </c>
      <c r="H105">
        <v>104</v>
      </c>
      <c r="I105">
        <v>104.06</v>
      </c>
      <c r="K105" t="s">
        <v>22097</v>
      </c>
      <c r="L105" t="str">
        <f>LEFT(invoice[[#This Row],[charge_date]],7)</f>
        <v>2019-12</v>
      </c>
    </row>
    <row r="106" spans="1:12" x14ac:dyDescent="0.45">
      <c r="A106" t="s">
        <v>22098</v>
      </c>
      <c r="B106" t="s">
        <v>21683</v>
      </c>
      <c r="C106" s="3" t="s">
        <v>22099</v>
      </c>
      <c r="D106" t="s">
        <v>22100</v>
      </c>
      <c r="E106" t="s">
        <v>22101</v>
      </c>
      <c r="F106" t="s">
        <v>22100</v>
      </c>
      <c r="G106" t="s">
        <v>19959</v>
      </c>
      <c r="H106">
        <v>9.99</v>
      </c>
      <c r="I106">
        <v>10</v>
      </c>
      <c r="K106" t="s">
        <v>22102</v>
      </c>
      <c r="L106" t="str">
        <f>LEFT(invoice[[#This Row],[charge_date]],7)</f>
        <v>2020-07</v>
      </c>
    </row>
    <row r="107" spans="1:12" x14ac:dyDescent="0.45">
      <c r="A107" t="s">
        <v>22103</v>
      </c>
      <c r="B107" t="s">
        <v>21683</v>
      </c>
      <c r="C107" s="3" t="s">
        <v>21775</v>
      </c>
      <c r="D107" t="s">
        <v>21960</v>
      </c>
      <c r="E107" t="s">
        <v>22104</v>
      </c>
      <c r="F107" t="s">
        <v>21960</v>
      </c>
      <c r="G107" t="s">
        <v>19959</v>
      </c>
      <c r="H107">
        <v>180</v>
      </c>
      <c r="I107">
        <v>180.11</v>
      </c>
      <c r="K107" t="s">
        <v>22105</v>
      </c>
      <c r="L107" t="str">
        <f>LEFT(invoice[[#This Row],[charge_date]],7)</f>
        <v>2019-10</v>
      </c>
    </row>
    <row r="108" spans="1:12" x14ac:dyDescent="0.45">
      <c r="A108" t="s">
        <v>22106</v>
      </c>
      <c r="B108" t="s">
        <v>21683</v>
      </c>
      <c r="C108" s="3" t="s">
        <v>22107</v>
      </c>
      <c r="D108" t="s">
        <v>22108</v>
      </c>
      <c r="E108" t="s">
        <v>22109</v>
      </c>
      <c r="F108" t="s">
        <v>22108</v>
      </c>
      <c r="G108" t="s">
        <v>19907</v>
      </c>
      <c r="H108">
        <v>39</v>
      </c>
      <c r="I108">
        <v>39</v>
      </c>
      <c r="L108" t="str">
        <f>LEFT(invoice[[#This Row],[charge_date]],7)</f>
        <v/>
      </c>
    </row>
    <row r="109" spans="1:12" x14ac:dyDescent="0.45">
      <c r="A109" t="s">
        <v>22110</v>
      </c>
      <c r="B109" t="s">
        <v>21683</v>
      </c>
      <c r="C109" s="3" t="s">
        <v>21934</v>
      </c>
      <c r="D109" t="s">
        <v>256</v>
      </c>
      <c r="E109" t="s">
        <v>22111</v>
      </c>
      <c r="F109" t="s">
        <v>256</v>
      </c>
      <c r="G109" t="s">
        <v>19959</v>
      </c>
      <c r="H109">
        <v>181</v>
      </c>
      <c r="I109">
        <v>181.11</v>
      </c>
      <c r="K109" t="s">
        <v>22112</v>
      </c>
      <c r="L109" t="str">
        <f>LEFT(invoice[[#This Row],[charge_date]],7)</f>
        <v>2019-10</v>
      </c>
    </row>
    <row r="110" spans="1:12" x14ac:dyDescent="0.45">
      <c r="A110" t="s">
        <v>22113</v>
      </c>
      <c r="B110" t="s">
        <v>21683</v>
      </c>
      <c r="C110" s="3" t="s">
        <v>21824</v>
      </c>
      <c r="D110" t="s">
        <v>22048</v>
      </c>
      <c r="E110" t="s">
        <v>22114</v>
      </c>
      <c r="F110" t="s">
        <v>22048</v>
      </c>
      <c r="G110" t="s">
        <v>19959</v>
      </c>
      <c r="H110">
        <v>387.5</v>
      </c>
      <c r="I110">
        <v>387.73</v>
      </c>
      <c r="K110" t="s">
        <v>22115</v>
      </c>
      <c r="L110" t="str">
        <f>LEFT(invoice[[#This Row],[charge_date]],7)</f>
        <v>2019-10</v>
      </c>
    </row>
    <row r="111" spans="1:12" x14ac:dyDescent="0.45">
      <c r="A111" t="s">
        <v>22116</v>
      </c>
      <c r="B111" t="s">
        <v>21683</v>
      </c>
      <c r="C111" s="3" t="s">
        <v>21829</v>
      </c>
      <c r="D111" t="s">
        <v>22052</v>
      </c>
      <c r="E111" t="s">
        <v>22117</v>
      </c>
      <c r="F111" t="s">
        <v>22052</v>
      </c>
      <c r="G111" t="s">
        <v>19959</v>
      </c>
      <c r="H111">
        <v>698.9</v>
      </c>
      <c r="I111">
        <v>699.32</v>
      </c>
      <c r="K111" t="s">
        <v>22118</v>
      </c>
      <c r="L111" t="str">
        <f>LEFT(invoice[[#This Row],[charge_date]],7)</f>
        <v>2019-10</v>
      </c>
    </row>
    <row r="112" spans="1:12" x14ac:dyDescent="0.45">
      <c r="A112" t="s">
        <v>22119</v>
      </c>
      <c r="B112" t="s">
        <v>21683</v>
      </c>
      <c r="C112" s="3" t="s">
        <v>20933</v>
      </c>
      <c r="D112" t="s">
        <v>22120</v>
      </c>
      <c r="E112" t="s">
        <v>22121</v>
      </c>
      <c r="F112" t="s">
        <v>22120</v>
      </c>
      <c r="G112" t="s">
        <v>19959</v>
      </c>
      <c r="H112">
        <v>202</v>
      </c>
      <c r="I112">
        <v>202.12</v>
      </c>
      <c r="K112" t="s">
        <v>22122</v>
      </c>
      <c r="L112" t="str">
        <f>LEFT(invoice[[#This Row],[charge_date]],7)</f>
        <v>2019-12</v>
      </c>
    </row>
    <row r="113" spans="1:12" x14ac:dyDescent="0.45">
      <c r="A113" t="s">
        <v>22123</v>
      </c>
      <c r="B113" t="s">
        <v>21683</v>
      </c>
      <c r="C113" s="3" t="s">
        <v>22005</v>
      </c>
      <c r="D113" t="s">
        <v>22124</v>
      </c>
      <c r="E113" t="s">
        <v>22125</v>
      </c>
      <c r="F113" t="s">
        <v>22124</v>
      </c>
      <c r="G113" t="s">
        <v>19959</v>
      </c>
      <c r="H113">
        <v>200</v>
      </c>
      <c r="I113">
        <v>200.12</v>
      </c>
      <c r="K113" t="s">
        <v>22126</v>
      </c>
      <c r="L113" t="str">
        <f>LEFT(invoice[[#This Row],[charge_date]],7)</f>
        <v>2019-10</v>
      </c>
    </row>
    <row r="114" spans="1:12" x14ac:dyDescent="0.45">
      <c r="A114" t="s">
        <v>22127</v>
      </c>
      <c r="B114" t="s">
        <v>21683</v>
      </c>
      <c r="C114" s="3" t="s">
        <v>22128</v>
      </c>
      <c r="D114" t="s">
        <v>22129</v>
      </c>
      <c r="E114" t="s">
        <v>22130</v>
      </c>
      <c r="F114" t="s">
        <v>22129</v>
      </c>
      <c r="G114" t="s">
        <v>19959</v>
      </c>
      <c r="H114">
        <v>180</v>
      </c>
      <c r="I114">
        <v>180.11</v>
      </c>
      <c r="K114" t="s">
        <v>22131</v>
      </c>
      <c r="L114" t="str">
        <f>LEFT(invoice[[#This Row],[charge_date]],7)</f>
        <v>2019-10</v>
      </c>
    </row>
    <row r="115" spans="1:12" x14ac:dyDescent="0.45">
      <c r="A115" t="s">
        <v>22132</v>
      </c>
      <c r="B115" t="s">
        <v>21683</v>
      </c>
      <c r="C115" s="3" t="s">
        <v>22133</v>
      </c>
      <c r="D115" t="s">
        <v>22134</v>
      </c>
      <c r="E115" t="s">
        <v>22135</v>
      </c>
      <c r="F115" t="s">
        <v>22134</v>
      </c>
      <c r="G115" t="s">
        <v>19959</v>
      </c>
      <c r="H115">
        <v>273</v>
      </c>
      <c r="I115">
        <v>273.16000000000003</v>
      </c>
      <c r="K115" t="s">
        <v>22136</v>
      </c>
      <c r="L115" t="str">
        <f>LEFT(invoice[[#This Row],[charge_date]],7)</f>
        <v>2019-12</v>
      </c>
    </row>
    <row r="116" spans="1:12" x14ac:dyDescent="0.45">
      <c r="A116" t="s">
        <v>22137</v>
      </c>
      <c r="B116" t="s">
        <v>21683</v>
      </c>
      <c r="C116" s="3" t="s">
        <v>21984</v>
      </c>
      <c r="D116" t="s">
        <v>22138</v>
      </c>
      <c r="E116" t="s">
        <v>22139</v>
      </c>
      <c r="F116" t="s">
        <v>22138</v>
      </c>
      <c r="G116" t="s">
        <v>19959</v>
      </c>
      <c r="H116">
        <v>57</v>
      </c>
      <c r="I116">
        <v>57.03</v>
      </c>
      <c r="K116" t="s">
        <v>22140</v>
      </c>
      <c r="L116" t="str">
        <f>LEFT(invoice[[#This Row],[charge_date]],7)</f>
        <v>2019-12</v>
      </c>
    </row>
    <row r="117" spans="1:12" x14ac:dyDescent="0.45">
      <c r="A117" t="s">
        <v>22141</v>
      </c>
      <c r="B117" t="s">
        <v>21683</v>
      </c>
      <c r="C117" s="3" t="s">
        <v>21742</v>
      </c>
      <c r="D117" t="s">
        <v>22142</v>
      </c>
      <c r="E117" t="s">
        <v>22143</v>
      </c>
      <c r="F117" t="s">
        <v>22142</v>
      </c>
      <c r="G117" t="s">
        <v>19959</v>
      </c>
      <c r="H117">
        <v>253</v>
      </c>
      <c r="I117">
        <v>253.15</v>
      </c>
      <c r="K117" t="s">
        <v>22144</v>
      </c>
      <c r="L117" t="str">
        <f>LEFT(invoice[[#This Row],[charge_date]],7)</f>
        <v>2019-12</v>
      </c>
    </row>
    <row r="118" spans="1:12" x14ac:dyDescent="0.45">
      <c r="A118" t="s">
        <v>22145</v>
      </c>
      <c r="B118" t="s">
        <v>21683</v>
      </c>
      <c r="C118" s="3" t="s">
        <v>21775</v>
      </c>
      <c r="D118" t="s">
        <v>22146</v>
      </c>
      <c r="E118" t="s">
        <v>22147</v>
      </c>
      <c r="F118" t="s">
        <v>22146</v>
      </c>
      <c r="G118" t="s">
        <v>19959</v>
      </c>
      <c r="H118">
        <v>180</v>
      </c>
      <c r="I118">
        <v>180.11</v>
      </c>
      <c r="K118" t="s">
        <v>22148</v>
      </c>
      <c r="L118" t="str">
        <f>LEFT(invoice[[#This Row],[charge_date]],7)</f>
        <v>2020-02</v>
      </c>
    </row>
    <row r="119" spans="1:12" x14ac:dyDescent="0.45">
      <c r="A119" t="s">
        <v>22149</v>
      </c>
      <c r="B119" t="s">
        <v>21683</v>
      </c>
      <c r="C119" s="3" t="s">
        <v>21698</v>
      </c>
      <c r="D119" t="s">
        <v>21759</v>
      </c>
      <c r="E119" t="s">
        <v>22079</v>
      </c>
      <c r="F119" t="s">
        <v>21759</v>
      </c>
      <c r="G119" t="s">
        <v>21687</v>
      </c>
      <c r="H119">
        <v>0</v>
      </c>
      <c r="I119">
        <v>0</v>
      </c>
      <c r="L119" t="str">
        <f>LEFT(invoice[[#This Row],[charge_date]],7)</f>
        <v/>
      </c>
    </row>
    <row r="120" spans="1:12" x14ac:dyDescent="0.45">
      <c r="A120" t="s">
        <v>22150</v>
      </c>
      <c r="B120" t="s">
        <v>21683</v>
      </c>
      <c r="C120" s="3" t="s">
        <v>22005</v>
      </c>
      <c r="D120" t="s">
        <v>22151</v>
      </c>
      <c r="E120" t="s">
        <v>22124</v>
      </c>
      <c r="F120" t="s">
        <v>22151</v>
      </c>
      <c r="G120" t="s">
        <v>19959</v>
      </c>
      <c r="H120">
        <v>200</v>
      </c>
      <c r="I120">
        <v>200.12</v>
      </c>
      <c r="K120" t="s">
        <v>22152</v>
      </c>
      <c r="L120" t="str">
        <f>LEFT(invoice[[#This Row],[charge_date]],7)</f>
        <v>2019-09</v>
      </c>
    </row>
    <row r="121" spans="1:12" x14ac:dyDescent="0.45">
      <c r="A121" t="s">
        <v>22153</v>
      </c>
      <c r="B121" t="s">
        <v>21683</v>
      </c>
      <c r="C121" s="3" t="s">
        <v>22128</v>
      </c>
      <c r="D121" t="s">
        <v>22154</v>
      </c>
      <c r="E121" t="s">
        <v>22155</v>
      </c>
      <c r="F121" t="s">
        <v>22154</v>
      </c>
      <c r="G121" t="s">
        <v>19959</v>
      </c>
      <c r="H121">
        <v>180</v>
      </c>
      <c r="I121">
        <v>180.11</v>
      </c>
      <c r="K121" t="s">
        <v>22156</v>
      </c>
      <c r="L121" t="str">
        <f>LEFT(invoice[[#This Row],[charge_date]],7)</f>
        <v>2019-08</v>
      </c>
    </row>
    <row r="122" spans="1:12" x14ac:dyDescent="0.45">
      <c r="A122" t="s">
        <v>22157</v>
      </c>
      <c r="B122" t="s">
        <v>21683</v>
      </c>
      <c r="C122" s="3" t="s">
        <v>22128</v>
      </c>
      <c r="D122" t="s">
        <v>22155</v>
      </c>
      <c r="E122" t="s">
        <v>22129</v>
      </c>
      <c r="F122" t="s">
        <v>22155</v>
      </c>
      <c r="G122" t="s">
        <v>19959</v>
      </c>
      <c r="H122">
        <v>180</v>
      </c>
      <c r="I122">
        <v>180.11</v>
      </c>
      <c r="K122" t="s">
        <v>22158</v>
      </c>
      <c r="L122" t="str">
        <f>LEFT(invoice[[#This Row],[charge_date]],7)</f>
        <v>2019-09</v>
      </c>
    </row>
    <row r="123" spans="1:12" x14ac:dyDescent="0.45">
      <c r="A123" t="s">
        <v>22159</v>
      </c>
      <c r="B123" t="s">
        <v>21683</v>
      </c>
      <c r="C123" s="3" t="s">
        <v>20257</v>
      </c>
      <c r="D123" t="s">
        <v>21756</v>
      </c>
      <c r="E123" t="s">
        <v>22060</v>
      </c>
      <c r="F123" t="s">
        <v>21756</v>
      </c>
      <c r="G123" t="s">
        <v>19959</v>
      </c>
      <c r="H123">
        <v>1034</v>
      </c>
      <c r="I123">
        <v>1034.6199999999999</v>
      </c>
      <c r="K123" t="s">
        <v>22160</v>
      </c>
      <c r="L123" t="str">
        <f>LEFT(invoice[[#This Row],[charge_date]],7)</f>
        <v>2019-11</v>
      </c>
    </row>
    <row r="124" spans="1:12" x14ac:dyDescent="0.45">
      <c r="A124" s="2" t="s">
        <v>22161</v>
      </c>
      <c r="B124" t="s">
        <v>21683</v>
      </c>
      <c r="C124" s="3" t="s">
        <v>21684</v>
      </c>
      <c r="D124" t="s">
        <v>21762</v>
      </c>
      <c r="E124" t="s">
        <v>22095</v>
      </c>
      <c r="F124" t="s">
        <v>21762</v>
      </c>
      <c r="G124" t="s">
        <v>19959</v>
      </c>
      <c r="H124">
        <v>104</v>
      </c>
      <c r="I124">
        <v>104.06</v>
      </c>
      <c r="K124" t="s">
        <v>22162</v>
      </c>
      <c r="L124" t="str">
        <f>LEFT(invoice[[#This Row],[charge_date]],7)</f>
        <v>2019-11</v>
      </c>
    </row>
    <row r="125" spans="1:12" x14ac:dyDescent="0.45">
      <c r="A125" t="s">
        <v>22163</v>
      </c>
      <c r="B125" t="s">
        <v>21683</v>
      </c>
      <c r="C125" s="3" t="s">
        <v>21834</v>
      </c>
      <c r="D125" t="s">
        <v>22164</v>
      </c>
      <c r="E125" t="s">
        <v>21835</v>
      </c>
      <c r="F125" t="s">
        <v>22164</v>
      </c>
      <c r="G125" t="s">
        <v>19959</v>
      </c>
      <c r="H125">
        <v>270</v>
      </c>
      <c r="I125">
        <v>270.16000000000003</v>
      </c>
      <c r="K125" t="s">
        <v>22165</v>
      </c>
      <c r="L125" t="str">
        <f>LEFT(invoice[[#This Row],[charge_date]],7)</f>
        <v>2019-09</v>
      </c>
    </row>
    <row r="126" spans="1:12" x14ac:dyDescent="0.45">
      <c r="A126" t="s">
        <v>22166</v>
      </c>
      <c r="B126" t="s">
        <v>21683</v>
      </c>
      <c r="C126" s="3" t="s">
        <v>21842</v>
      </c>
      <c r="D126" t="s">
        <v>22167</v>
      </c>
      <c r="E126" t="s">
        <v>21843</v>
      </c>
      <c r="F126" t="s">
        <v>22167</v>
      </c>
      <c r="G126" t="s">
        <v>19959</v>
      </c>
      <c r="H126">
        <v>169</v>
      </c>
      <c r="I126">
        <v>169.1</v>
      </c>
      <c r="K126" t="s">
        <v>22168</v>
      </c>
      <c r="L126" t="str">
        <f>LEFT(invoice[[#This Row],[charge_date]],7)</f>
        <v>2019-09</v>
      </c>
    </row>
    <row r="127" spans="1:12" x14ac:dyDescent="0.45">
      <c r="A127" t="s">
        <v>22169</v>
      </c>
      <c r="B127" t="s">
        <v>21683</v>
      </c>
      <c r="C127" s="3" t="s">
        <v>21847</v>
      </c>
      <c r="D127" t="s">
        <v>22170</v>
      </c>
      <c r="E127" t="s">
        <v>21848</v>
      </c>
      <c r="F127" t="s">
        <v>22170</v>
      </c>
      <c r="G127" t="s">
        <v>19959</v>
      </c>
      <c r="H127">
        <v>311</v>
      </c>
      <c r="I127">
        <v>311.19</v>
      </c>
      <c r="K127" t="s">
        <v>22171</v>
      </c>
      <c r="L127" t="str">
        <f>LEFT(invoice[[#This Row],[charge_date]],7)</f>
        <v>2019-09</v>
      </c>
    </row>
    <row r="128" spans="1:12" x14ac:dyDescent="0.45">
      <c r="A128" t="s">
        <v>22172</v>
      </c>
      <c r="B128" t="s">
        <v>21683</v>
      </c>
      <c r="C128" s="3" t="s">
        <v>22173</v>
      </c>
      <c r="D128" t="s">
        <v>228</v>
      </c>
      <c r="E128" t="s">
        <v>22174</v>
      </c>
      <c r="F128" t="s">
        <v>228</v>
      </c>
      <c r="G128" t="s">
        <v>19959</v>
      </c>
      <c r="H128">
        <v>141</v>
      </c>
      <c r="I128">
        <v>141.12</v>
      </c>
      <c r="K128" t="s">
        <v>22175</v>
      </c>
      <c r="L128" t="str">
        <f>LEFT(invoice[[#This Row],[charge_date]],7)</f>
        <v>2020-07</v>
      </c>
    </row>
    <row r="129" spans="1:12" x14ac:dyDescent="0.45">
      <c r="A129" t="s">
        <v>22176</v>
      </c>
      <c r="B129" t="s">
        <v>21683</v>
      </c>
      <c r="C129" s="3" t="s">
        <v>22133</v>
      </c>
      <c r="D129" t="s">
        <v>259</v>
      </c>
      <c r="E129" t="s">
        <v>22177</v>
      </c>
      <c r="F129" t="s">
        <v>259</v>
      </c>
      <c r="G129" t="s">
        <v>19959</v>
      </c>
      <c r="H129">
        <v>273</v>
      </c>
      <c r="I129">
        <v>273.16000000000003</v>
      </c>
      <c r="K129" t="s">
        <v>22178</v>
      </c>
      <c r="L129" t="str">
        <f>LEFT(invoice[[#This Row],[charge_date]],7)</f>
        <v>2019-10</v>
      </c>
    </row>
    <row r="130" spans="1:12" x14ac:dyDescent="0.45">
      <c r="A130" t="s">
        <v>22179</v>
      </c>
      <c r="B130" t="s">
        <v>21683</v>
      </c>
      <c r="C130" s="3" t="s">
        <v>20335</v>
      </c>
      <c r="D130" t="s">
        <v>265</v>
      </c>
      <c r="E130" t="s">
        <v>22180</v>
      </c>
      <c r="F130" t="s">
        <v>265</v>
      </c>
      <c r="G130" t="s">
        <v>19959</v>
      </c>
      <c r="H130">
        <v>164.5</v>
      </c>
      <c r="I130">
        <v>164.6</v>
      </c>
      <c r="K130" t="s">
        <v>22181</v>
      </c>
      <c r="L130" t="str">
        <f>LEFT(invoice[[#This Row],[charge_date]],7)</f>
        <v>2019-11</v>
      </c>
    </row>
    <row r="131" spans="1:12" x14ac:dyDescent="0.45">
      <c r="A131" t="s">
        <v>22182</v>
      </c>
      <c r="B131" t="s">
        <v>21683</v>
      </c>
      <c r="C131" s="3" t="s">
        <v>21969</v>
      </c>
      <c r="D131" t="s">
        <v>21971</v>
      </c>
      <c r="E131" t="s">
        <v>22183</v>
      </c>
      <c r="F131" t="s">
        <v>21971</v>
      </c>
      <c r="G131" t="s">
        <v>19959</v>
      </c>
      <c r="H131">
        <v>7272</v>
      </c>
      <c r="I131">
        <v>7276.36</v>
      </c>
      <c r="K131" t="s">
        <v>22184</v>
      </c>
      <c r="L131" t="str">
        <f>LEFT(invoice[[#This Row],[charge_date]],7)</f>
        <v>2019-11</v>
      </c>
    </row>
    <row r="132" spans="1:12" x14ac:dyDescent="0.45">
      <c r="A132" t="s">
        <v>22185</v>
      </c>
      <c r="B132" t="s">
        <v>21683</v>
      </c>
      <c r="C132" s="3" t="s">
        <v>20138</v>
      </c>
      <c r="D132" t="s">
        <v>21808</v>
      </c>
      <c r="E132" t="s">
        <v>22186</v>
      </c>
      <c r="F132" t="s">
        <v>21808</v>
      </c>
      <c r="G132" t="s">
        <v>19959</v>
      </c>
      <c r="H132">
        <v>60</v>
      </c>
      <c r="I132">
        <v>60.04</v>
      </c>
      <c r="K132" t="s">
        <v>22187</v>
      </c>
      <c r="L132" t="str">
        <f>LEFT(invoice[[#This Row],[charge_date]],7)</f>
        <v>2019-11</v>
      </c>
    </row>
    <row r="133" spans="1:12" x14ac:dyDescent="0.45">
      <c r="A133" t="s">
        <v>22188</v>
      </c>
      <c r="B133" t="s">
        <v>21683</v>
      </c>
      <c r="C133" s="3" t="s">
        <v>22189</v>
      </c>
      <c r="D133" t="s">
        <v>22190</v>
      </c>
      <c r="E133" t="s">
        <v>22191</v>
      </c>
      <c r="F133" t="s">
        <v>22190</v>
      </c>
      <c r="G133" t="s">
        <v>19959</v>
      </c>
      <c r="H133">
        <v>9.99</v>
      </c>
      <c r="I133">
        <v>10</v>
      </c>
      <c r="K133" t="s">
        <v>22192</v>
      </c>
      <c r="L133" t="str">
        <f>LEFT(invoice[[#This Row],[charge_date]],7)</f>
        <v>2020-07</v>
      </c>
    </row>
    <row r="134" spans="1:12" x14ac:dyDescent="0.45">
      <c r="A134" t="s">
        <v>22193</v>
      </c>
      <c r="B134" t="s">
        <v>21683</v>
      </c>
      <c r="C134" s="3" t="s">
        <v>21775</v>
      </c>
      <c r="D134" t="s">
        <v>22104</v>
      </c>
      <c r="E134" t="s">
        <v>22194</v>
      </c>
      <c r="F134" t="s">
        <v>22104</v>
      </c>
      <c r="G134" t="s">
        <v>19959</v>
      </c>
      <c r="H134">
        <v>180</v>
      </c>
      <c r="I134">
        <v>180.11</v>
      </c>
      <c r="K134" t="s">
        <v>22195</v>
      </c>
      <c r="L134" t="str">
        <f>LEFT(invoice[[#This Row],[charge_date]],7)</f>
        <v>2019-11</v>
      </c>
    </row>
    <row r="135" spans="1:12" x14ac:dyDescent="0.45">
      <c r="A135" t="s">
        <v>22196</v>
      </c>
      <c r="B135" t="s">
        <v>21683</v>
      </c>
      <c r="C135" s="3" t="s">
        <v>22197</v>
      </c>
      <c r="D135" t="s">
        <v>22198</v>
      </c>
      <c r="E135" t="s">
        <v>22199</v>
      </c>
      <c r="F135" t="s">
        <v>22198</v>
      </c>
      <c r="G135" t="s">
        <v>19959</v>
      </c>
      <c r="H135">
        <v>79</v>
      </c>
      <c r="I135">
        <v>79</v>
      </c>
      <c r="K135" t="s">
        <v>22200</v>
      </c>
      <c r="L135" t="str">
        <f>LEFT(invoice[[#This Row],[charge_date]],7)</f>
        <v>2020-07</v>
      </c>
    </row>
    <row r="136" spans="1:12" x14ac:dyDescent="0.45">
      <c r="A136" t="s">
        <v>22201</v>
      </c>
      <c r="B136" t="s">
        <v>21683</v>
      </c>
      <c r="C136" s="3" t="s">
        <v>22202</v>
      </c>
      <c r="D136" t="s">
        <v>22203</v>
      </c>
      <c r="E136" t="s">
        <v>22204</v>
      </c>
      <c r="F136" t="s">
        <v>22203</v>
      </c>
      <c r="G136" t="s">
        <v>19959</v>
      </c>
      <c r="H136">
        <v>79</v>
      </c>
      <c r="I136">
        <v>79</v>
      </c>
      <c r="K136" t="s">
        <v>22205</v>
      </c>
      <c r="L136" t="str">
        <f>LEFT(invoice[[#This Row],[charge_date]],7)</f>
        <v>2020-07</v>
      </c>
    </row>
    <row r="137" spans="1:12" x14ac:dyDescent="0.45">
      <c r="A137" t="s">
        <v>22206</v>
      </c>
      <c r="B137" t="s">
        <v>21683</v>
      </c>
      <c r="C137" s="3" t="s">
        <v>22207</v>
      </c>
      <c r="D137" t="s">
        <v>22208</v>
      </c>
      <c r="E137" t="s">
        <v>22209</v>
      </c>
      <c r="F137" t="s">
        <v>22208</v>
      </c>
      <c r="G137" t="s">
        <v>19959</v>
      </c>
      <c r="H137">
        <v>9.99</v>
      </c>
      <c r="I137">
        <v>10</v>
      </c>
      <c r="K137" t="s">
        <v>22210</v>
      </c>
      <c r="L137" t="str">
        <f>LEFT(invoice[[#This Row],[charge_date]],7)</f>
        <v>2020-07</v>
      </c>
    </row>
    <row r="138" spans="1:12" x14ac:dyDescent="0.45">
      <c r="A138" t="s">
        <v>22211</v>
      </c>
      <c r="B138" t="s">
        <v>21683</v>
      </c>
      <c r="C138" s="3" t="s">
        <v>22005</v>
      </c>
      <c r="D138" t="s">
        <v>22125</v>
      </c>
      <c r="E138" t="s">
        <v>22212</v>
      </c>
      <c r="F138" t="s">
        <v>22125</v>
      </c>
      <c r="G138" t="s">
        <v>19959</v>
      </c>
      <c r="H138">
        <v>200</v>
      </c>
      <c r="I138">
        <v>200.12</v>
      </c>
      <c r="K138" t="s">
        <v>22213</v>
      </c>
      <c r="L138" t="str">
        <f>LEFT(invoice[[#This Row],[charge_date]],7)</f>
        <v>2019-11</v>
      </c>
    </row>
    <row r="139" spans="1:12" x14ac:dyDescent="0.45">
      <c r="A139" t="s">
        <v>22214</v>
      </c>
      <c r="B139" t="s">
        <v>21683</v>
      </c>
      <c r="C139" s="3" t="s">
        <v>22128</v>
      </c>
      <c r="D139" t="s">
        <v>22130</v>
      </c>
      <c r="E139" t="s">
        <v>22215</v>
      </c>
      <c r="F139" t="s">
        <v>22130</v>
      </c>
      <c r="G139" t="s">
        <v>19959</v>
      </c>
      <c r="H139">
        <v>180</v>
      </c>
      <c r="I139">
        <v>180.11</v>
      </c>
      <c r="K139" t="s">
        <v>22216</v>
      </c>
      <c r="L139" t="str">
        <f>LEFT(invoice[[#This Row],[charge_date]],7)</f>
        <v>2019-11</v>
      </c>
    </row>
    <row r="140" spans="1:12" x14ac:dyDescent="0.45">
      <c r="A140" t="s">
        <v>22217</v>
      </c>
      <c r="B140" t="s">
        <v>21683</v>
      </c>
      <c r="C140" s="3" t="s">
        <v>21765</v>
      </c>
      <c r="D140" t="s">
        <v>21767</v>
      </c>
      <c r="E140" t="s">
        <v>22218</v>
      </c>
      <c r="F140" t="s">
        <v>21767</v>
      </c>
      <c r="G140" t="s">
        <v>19959</v>
      </c>
      <c r="H140">
        <v>360</v>
      </c>
      <c r="I140">
        <v>360.22</v>
      </c>
      <c r="K140" t="s">
        <v>22219</v>
      </c>
      <c r="L140" t="str">
        <f>LEFT(invoice[[#This Row],[charge_date]],7)</f>
        <v>2019-11</v>
      </c>
    </row>
    <row r="141" spans="1:12" x14ac:dyDescent="0.45">
      <c r="A141" t="s">
        <v>22220</v>
      </c>
      <c r="B141" t="s">
        <v>21683</v>
      </c>
      <c r="C141" s="3" t="s">
        <v>21742</v>
      </c>
      <c r="D141" t="s">
        <v>21744</v>
      </c>
      <c r="E141" t="s">
        <v>22142</v>
      </c>
      <c r="F141" t="s">
        <v>21744</v>
      </c>
      <c r="G141" t="s">
        <v>19959</v>
      </c>
      <c r="H141">
        <v>253</v>
      </c>
      <c r="I141">
        <v>253.15</v>
      </c>
      <c r="K141" t="s">
        <v>22221</v>
      </c>
      <c r="L141" t="str">
        <f>LEFT(invoice[[#This Row],[charge_date]],7)</f>
        <v>2019-11</v>
      </c>
    </row>
    <row r="142" spans="1:12" x14ac:dyDescent="0.45">
      <c r="A142" t="s">
        <v>22222</v>
      </c>
      <c r="B142" t="s">
        <v>21683</v>
      </c>
      <c r="C142" s="3" t="s">
        <v>21770</v>
      </c>
      <c r="D142" t="s">
        <v>21772</v>
      </c>
      <c r="E142" t="s">
        <v>22223</v>
      </c>
      <c r="F142" t="s">
        <v>21772</v>
      </c>
      <c r="G142" t="s">
        <v>21687</v>
      </c>
      <c r="H142">
        <v>0</v>
      </c>
      <c r="I142">
        <v>0</v>
      </c>
      <c r="L142" t="str">
        <f>LEFT(invoice[[#This Row],[charge_date]],7)</f>
        <v/>
      </c>
    </row>
    <row r="143" spans="1:12" x14ac:dyDescent="0.45">
      <c r="A143" t="s">
        <v>22224</v>
      </c>
      <c r="B143" t="s">
        <v>21683</v>
      </c>
      <c r="C143" s="3" t="s">
        <v>22225</v>
      </c>
      <c r="D143" t="s">
        <v>22226</v>
      </c>
      <c r="E143" t="s">
        <v>22227</v>
      </c>
      <c r="F143" t="s">
        <v>22226</v>
      </c>
      <c r="G143" t="s">
        <v>19907</v>
      </c>
      <c r="H143">
        <v>39</v>
      </c>
      <c r="I143">
        <v>39</v>
      </c>
      <c r="L143" t="str">
        <f>LEFT(invoice[[#This Row],[charge_date]],7)</f>
        <v/>
      </c>
    </row>
    <row r="144" spans="1:12" x14ac:dyDescent="0.45">
      <c r="A144" t="s">
        <v>22228</v>
      </c>
      <c r="B144" t="s">
        <v>21683</v>
      </c>
      <c r="C144" s="3" t="s">
        <v>21913</v>
      </c>
      <c r="D144" t="s">
        <v>203</v>
      </c>
      <c r="E144" t="s">
        <v>22229</v>
      </c>
      <c r="F144" t="s">
        <v>203</v>
      </c>
      <c r="G144" t="s">
        <v>19959</v>
      </c>
      <c r="H144">
        <v>101</v>
      </c>
      <c r="I144">
        <v>101.06</v>
      </c>
      <c r="K144" t="s">
        <v>22230</v>
      </c>
      <c r="L144" t="str">
        <f>LEFT(invoice[[#This Row],[charge_date]],7)</f>
        <v>2019-07</v>
      </c>
    </row>
    <row r="145" spans="1:12" x14ac:dyDescent="0.45">
      <c r="A145" t="s">
        <v>22231</v>
      </c>
      <c r="B145" t="s">
        <v>21683</v>
      </c>
      <c r="C145" s="3" t="s">
        <v>20933</v>
      </c>
      <c r="D145" t="s">
        <v>22232</v>
      </c>
      <c r="E145" t="s">
        <v>21789</v>
      </c>
      <c r="F145" t="s">
        <v>22232</v>
      </c>
      <c r="G145" t="s">
        <v>19959</v>
      </c>
      <c r="H145">
        <v>202</v>
      </c>
      <c r="I145">
        <v>202.12</v>
      </c>
      <c r="K145" t="s">
        <v>22233</v>
      </c>
      <c r="L145" t="str">
        <f>LEFT(invoice[[#This Row],[charge_date]],7)</f>
        <v>2019-09</v>
      </c>
    </row>
    <row r="146" spans="1:12" x14ac:dyDescent="0.45">
      <c r="A146" t="s">
        <v>22234</v>
      </c>
      <c r="B146" t="s">
        <v>21683</v>
      </c>
      <c r="C146" s="3" t="s">
        <v>22235</v>
      </c>
      <c r="D146" t="s">
        <v>273</v>
      </c>
      <c r="E146" t="s">
        <v>22236</v>
      </c>
      <c r="F146" t="s">
        <v>273</v>
      </c>
      <c r="G146" t="s">
        <v>19959</v>
      </c>
      <c r="H146">
        <v>87</v>
      </c>
      <c r="I146">
        <v>87.05</v>
      </c>
      <c r="K146" t="s">
        <v>22237</v>
      </c>
      <c r="L146" t="str">
        <f>LEFT(invoice[[#This Row],[charge_date]],7)</f>
        <v>2019-12</v>
      </c>
    </row>
    <row r="147" spans="1:12" x14ac:dyDescent="0.45">
      <c r="A147" t="s">
        <v>22238</v>
      </c>
      <c r="B147" t="s">
        <v>21683</v>
      </c>
      <c r="C147" s="3" t="s">
        <v>21974</v>
      </c>
      <c r="D147" t="s">
        <v>22239</v>
      </c>
      <c r="E147" t="s">
        <v>21975</v>
      </c>
      <c r="F147" t="s">
        <v>22239</v>
      </c>
      <c r="G147" t="s">
        <v>19959</v>
      </c>
      <c r="H147">
        <v>829</v>
      </c>
      <c r="I147">
        <v>829.5</v>
      </c>
      <c r="K147" t="s">
        <v>22240</v>
      </c>
      <c r="L147" t="str">
        <f>LEFT(invoice[[#This Row],[charge_date]],7)</f>
        <v>2019-09</v>
      </c>
    </row>
    <row r="148" spans="1:12" x14ac:dyDescent="0.45">
      <c r="A148" t="s">
        <v>22241</v>
      </c>
      <c r="B148" t="s">
        <v>21683</v>
      </c>
      <c r="C148" s="3" t="s">
        <v>21979</v>
      </c>
      <c r="D148" t="s">
        <v>22242</v>
      </c>
      <c r="E148" t="s">
        <v>21980</v>
      </c>
      <c r="F148" t="s">
        <v>22242</v>
      </c>
      <c r="G148" t="s">
        <v>19959</v>
      </c>
      <c r="H148">
        <v>62</v>
      </c>
      <c r="I148">
        <v>62.04</v>
      </c>
      <c r="K148" t="s">
        <v>22243</v>
      </c>
      <c r="L148" t="str">
        <f>LEFT(invoice[[#This Row],[charge_date]],7)</f>
        <v>2019-09</v>
      </c>
    </row>
    <row r="149" spans="1:12" x14ac:dyDescent="0.45">
      <c r="A149" t="s">
        <v>22244</v>
      </c>
      <c r="B149" t="s">
        <v>21683</v>
      </c>
      <c r="C149" s="3" t="s">
        <v>20067</v>
      </c>
      <c r="D149" t="s">
        <v>22245</v>
      </c>
      <c r="E149" t="s">
        <v>21997</v>
      </c>
      <c r="F149" t="s">
        <v>22245</v>
      </c>
      <c r="G149" t="s">
        <v>19959</v>
      </c>
      <c r="H149">
        <v>158</v>
      </c>
      <c r="I149">
        <v>158.09</v>
      </c>
      <c r="K149" t="s">
        <v>22246</v>
      </c>
      <c r="L149" t="str">
        <f>LEFT(invoice[[#This Row],[charge_date]],7)</f>
        <v>2019-09</v>
      </c>
    </row>
    <row r="150" spans="1:12" x14ac:dyDescent="0.45">
      <c r="A150" t="s">
        <v>22247</v>
      </c>
      <c r="B150" t="s">
        <v>21683</v>
      </c>
      <c r="C150" s="3" t="s">
        <v>20765</v>
      </c>
      <c r="D150" t="s">
        <v>22248</v>
      </c>
      <c r="E150" t="s">
        <v>22001</v>
      </c>
      <c r="F150" t="s">
        <v>22248</v>
      </c>
      <c r="G150" t="s">
        <v>19959</v>
      </c>
      <c r="H150">
        <v>57</v>
      </c>
      <c r="I150">
        <v>57.03</v>
      </c>
      <c r="K150" t="s">
        <v>22249</v>
      </c>
      <c r="L150" t="str">
        <f>LEFT(invoice[[#This Row],[charge_date]],7)</f>
        <v>2019-09</v>
      </c>
    </row>
    <row r="151" spans="1:12" x14ac:dyDescent="0.45">
      <c r="A151" t="s">
        <v>22250</v>
      </c>
      <c r="B151" t="s">
        <v>21683</v>
      </c>
      <c r="C151" s="3" t="s">
        <v>19928</v>
      </c>
      <c r="D151" t="s">
        <v>21990</v>
      </c>
      <c r="E151" t="s">
        <v>22251</v>
      </c>
      <c r="F151" t="s">
        <v>21990</v>
      </c>
      <c r="G151" t="s">
        <v>19959</v>
      </c>
      <c r="H151">
        <v>202.5</v>
      </c>
      <c r="I151">
        <v>202.62</v>
      </c>
      <c r="K151" t="s">
        <v>22252</v>
      </c>
      <c r="L151" t="str">
        <f>LEFT(invoice[[#This Row],[charge_date]],7)</f>
        <v>2019-11</v>
      </c>
    </row>
    <row r="152" spans="1:12" x14ac:dyDescent="0.45">
      <c r="A152" t="s">
        <v>22253</v>
      </c>
      <c r="B152" t="s">
        <v>21683</v>
      </c>
      <c r="C152" s="3" t="s">
        <v>22254</v>
      </c>
      <c r="D152" t="s">
        <v>22255</v>
      </c>
      <c r="E152" t="s">
        <v>22256</v>
      </c>
      <c r="F152" t="s">
        <v>22255</v>
      </c>
      <c r="G152" t="s">
        <v>19959</v>
      </c>
      <c r="H152">
        <v>49</v>
      </c>
      <c r="I152">
        <v>49</v>
      </c>
      <c r="K152" t="s">
        <v>22257</v>
      </c>
      <c r="L152" t="str">
        <f>LEFT(invoice[[#This Row],[charge_date]],7)</f>
        <v>2020-07</v>
      </c>
    </row>
    <row r="153" spans="1:12" x14ac:dyDescent="0.45">
      <c r="A153" t="s">
        <v>22258</v>
      </c>
      <c r="B153" t="s">
        <v>21683</v>
      </c>
      <c r="C153" s="3" t="s">
        <v>22259</v>
      </c>
      <c r="D153" t="s">
        <v>22260</v>
      </c>
      <c r="E153" t="s">
        <v>22261</v>
      </c>
      <c r="F153" t="s">
        <v>22260</v>
      </c>
      <c r="G153" t="s">
        <v>19959</v>
      </c>
      <c r="H153">
        <v>49</v>
      </c>
      <c r="I153">
        <v>49</v>
      </c>
      <c r="K153" t="s">
        <v>22262</v>
      </c>
      <c r="L153" t="str">
        <f>LEFT(invoice[[#This Row],[charge_date]],7)</f>
        <v>2020-07</v>
      </c>
    </row>
    <row r="154" spans="1:12" x14ac:dyDescent="0.45">
      <c r="A154" t="s">
        <v>22263</v>
      </c>
      <c r="B154" t="s">
        <v>21683</v>
      </c>
      <c r="C154" s="3" t="s">
        <v>21984</v>
      </c>
      <c r="D154" t="s">
        <v>262</v>
      </c>
      <c r="E154" t="s">
        <v>22264</v>
      </c>
      <c r="F154" t="s">
        <v>262</v>
      </c>
      <c r="G154" t="s">
        <v>19959</v>
      </c>
      <c r="H154">
        <v>57</v>
      </c>
      <c r="I154">
        <v>57.03</v>
      </c>
      <c r="K154" t="s">
        <v>22265</v>
      </c>
      <c r="L154" t="str">
        <f>LEFT(invoice[[#This Row],[charge_date]],7)</f>
        <v>2019-10</v>
      </c>
    </row>
    <row r="155" spans="1:12" x14ac:dyDescent="0.45">
      <c r="A155" t="s">
        <v>22266</v>
      </c>
      <c r="B155" t="s">
        <v>21683</v>
      </c>
      <c r="C155" s="3" t="s">
        <v>22267</v>
      </c>
      <c r="D155" t="s">
        <v>22268</v>
      </c>
      <c r="E155" t="s">
        <v>22269</v>
      </c>
      <c r="F155" t="s">
        <v>22268</v>
      </c>
      <c r="G155" t="s">
        <v>19959</v>
      </c>
      <c r="H155">
        <v>95</v>
      </c>
      <c r="I155">
        <v>95.06</v>
      </c>
      <c r="K155" t="s">
        <v>22270</v>
      </c>
      <c r="L155" t="str">
        <f>LEFT(invoice[[#This Row],[charge_date]],7)</f>
        <v>2020-07</v>
      </c>
    </row>
    <row r="156" spans="1:12" x14ac:dyDescent="0.45">
      <c r="A156" t="s">
        <v>22271</v>
      </c>
      <c r="B156" t="s">
        <v>21683</v>
      </c>
      <c r="C156" s="3" t="s">
        <v>22005</v>
      </c>
      <c r="D156" t="s">
        <v>22212</v>
      </c>
      <c r="E156" t="s">
        <v>22272</v>
      </c>
      <c r="F156" t="s">
        <v>22212</v>
      </c>
      <c r="G156" t="s">
        <v>19959</v>
      </c>
      <c r="H156">
        <v>200</v>
      </c>
      <c r="I156">
        <v>200.12</v>
      </c>
      <c r="K156" t="s">
        <v>22273</v>
      </c>
      <c r="L156" t="str">
        <f>LEFT(invoice[[#This Row],[charge_date]],7)</f>
        <v>2019-12</v>
      </c>
    </row>
    <row r="157" spans="1:12" x14ac:dyDescent="0.45">
      <c r="A157" t="s">
        <v>22274</v>
      </c>
      <c r="B157" t="s">
        <v>21683</v>
      </c>
      <c r="C157" s="3" t="s">
        <v>21824</v>
      </c>
      <c r="D157" t="s">
        <v>22114</v>
      </c>
      <c r="E157" t="s">
        <v>21930</v>
      </c>
      <c r="F157" t="s">
        <v>22114</v>
      </c>
      <c r="G157" t="s">
        <v>21687</v>
      </c>
      <c r="H157">
        <v>0</v>
      </c>
      <c r="I157">
        <v>0</v>
      </c>
      <c r="L157" t="str">
        <f>LEFT(invoice[[#This Row],[charge_date]],7)</f>
        <v/>
      </c>
    </row>
    <row r="158" spans="1:12" x14ac:dyDescent="0.45">
      <c r="A158" t="s">
        <v>22275</v>
      </c>
      <c r="B158" t="s">
        <v>21683</v>
      </c>
      <c r="C158" s="3" t="s">
        <v>21829</v>
      </c>
      <c r="D158" t="s">
        <v>22117</v>
      </c>
      <c r="E158" t="s">
        <v>22276</v>
      </c>
      <c r="F158" t="s">
        <v>22117</v>
      </c>
      <c r="G158" t="s">
        <v>19959</v>
      </c>
      <c r="H158">
        <v>698.9</v>
      </c>
      <c r="I158">
        <v>699.32</v>
      </c>
      <c r="K158" t="s">
        <v>22277</v>
      </c>
      <c r="L158" t="str">
        <f>LEFT(invoice[[#This Row],[charge_date]],7)</f>
        <v>2019-11</v>
      </c>
    </row>
    <row r="159" spans="1:12" x14ac:dyDescent="0.45">
      <c r="A159" t="s">
        <v>22278</v>
      </c>
      <c r="B159" t="s">
        <v>21683</v>
      </c>
      <c r="C159" s="3" t="s">
        <v>21934</v>
      </c>
      <c r="D159" t="s">
        <v>22111</v>
      </c>
      <c r="E159" t="s">
        <v>21935</v>
      </c>
      <c r="F159" t="s">
        <v>22111</v>
      </c>
      <c r="G159" t="s">
        <v>19959</v>
      </c>
      <c r="H159">
        <v>181</v>
      </c>
      <c r="I159">
        <v>181.11</v>
      </c>
      <c r="K159" t="s">
        <v>22279</v>
      </c>
      <c r="L159" t="str">
        <f>LEFT(invoice[[#This Row],[charge_date]],7)</f>
        <v>2019-11</v>
      </c>
    </row>
    <row r="160" spans="1:12" x14ac:dyDescent="0.45">
      <c r="A160" t="s">
        <v>22280</v>
      </c>
      <c r="B160" t="s">
        <v>21683</v>
      </c>
      <c r="C160" s="3" t="s">
        <v>22128</v>
      </c>
      <c r="D160" t="s">
        <v>22215</v>
      </c>
      <c r="E160" t="s">
        <v>22281</v>
      </c>
      <c r="F160" t="s">
        <v>22215</v>
      </c>
      <c r="G160" t="s">
        <v>19959</v>
      </c>
      <c r="H160">
        <v>180</v>
      </c>
      <c r="I160">
        <v>180.11</v>
      </c>
      <c r="K160" t="s">
        <v>22282</v>
      </c>
      <c r="L160" t="str">
        <f>LEFT(invoice[[#This Row],[charge_date]],7)</f>
        <v>2019-12</v>
      </c>
    </row>
    <row r="161" spans="1:12" x14ac:dyDescent="0.45">
      <c r="A161" t="s">
        <v>22283</v>
      </c>
      <c r="B161" t="s">
        <v>21683</v>
      </c>
      <c r="C161" s="3" t="s">
        <v>22284</v>
      </c>
      <c r="D161" t="s">
        <v>22285</v>
      </c>
      <c r="E161" t="s">
        <v>22286</v>
      </c>
      <c r="F161" t="s">
        <v>22285</v>
      </c>
      <c r="G161" t="s">
        <v>19959</v>
      </c>
      <c r="H161">
        <v>9.99</v>
      </c>
      <c r="I161">
        <v>10</v>
      </c>
      <c r="K161" t="s">
        <v>22287</v>
      </c>
      <c r="L161" t="str">
        <f>LEFT(invoice[[#This Row],[charge_date]],7)</f>
        <v>2020-07</v>
      </c>
    </row>
    <row r="162" spans="1:12" x14ac:dyDescent="0.45">
      <c r="A162" t="s">
        <v>22288</v>
      </c>
      <c r="B162" t="s">
        <v>21683</v>
      </c>
      <c r="C162" s="3" t="s">
        <v>21703</v>
      </c>
      <c r="D162" t="s">
        <v>21705</v>
      </c>
      <c r="E162" t="s">
        <v>22289</v>
      </c>
      <c r="F162" t="s">
        <v>21705</v>
      </c>
      <c r="G162" t="s">
        <v>19959</v>
      </c>
      <c r="H162">
        <v>191</v>
      </c>
      <c r="I162">
        <v>191.11</v>
      </c>
      <c r="K162" t="s">
        <v>22290</v>
      </c>
      <c r="L162" t="str">
        <f>LEFT(invoice[[#This Row],[charge_date]],7)</f>
        <v>2019-11</v>
      </c>
    </row>
    <row r="163" spans="1:12" x14ac:dyDescent="0.45">
      <c r="A163" t="s">
        <v>22291</v>
      </c>
      <c r="B163" t="s">
        <v>21683</v>
      </c>
      <c r="C163" s="3" t="s">
        <v>21714</v>
      </c>
      <c r="D163" t="s">
        <v>21716</v>
      </c>
      <c r="E163" t="s">
        <v>22292</v>
      </c>
      <c r="F163" t="s">
        <v>21716</v>
      </c>
      <c r="G163" t="s">
        <v>19959</v>
      </c>
      <c r="H163">
        <v>436</v>
      </c>
      <c r="I163">
        <v>436.26</v>
      </c>
      <c r="K163" t="s">
        <v>22293</v>
      </c>
      <c r="L163" t="str">
        <f>LEFT(invoice[[#This Row],[charge_date]],7)</f>
        <v>2019-11</v>
      </c>
    </row>
    <row r="164" spans="1:12" x14ac:dyDescent="0.45">
      <c r="A164" t="s">
        <v>22294</v>
      </c>
      <c r="B164" t="s">
        <v>21683</v>
      </c>
      <c r="C164" s="3" t="s">
        <v>21485</v>
      </c>
      <c r="D164" t="s">
        <v>22268</v>
      </c>
      <c r="E164" t="s">
        <v>22269</v>
      </c>
      <c r="F164" t="s">
        <v>22268</v>
      </c>
      <c r="G164" t="s">
        <v>19959</v>
      </c>
      <c r="H164">
        <v>95</v>
      </c>
      <c r="I164">
        <v>95.06</v>
      </c>
      <c r="K164" t="s">
        <v>22295</v>
      </c>
      <c r="L164" t="str">
        <f>LEFT(invoice[[#This Row],[charge_date]],7)</f>
        <v>2020-07</v>
      </c>
    </row>
    <row r="165" spans="1:12" x14ac:dyDescent="0.45">
      <c r="A165" t="s">
        <v>22296</v>
      </c>
      <c r="B165" t="s">
        <v>21683</v>
      </c>
      <c r="C165" s="3" t="s">
        <v>21751</v>
      </c>
      <c r="D165" t="s">
        <v>21753</v>
      </c>
      <c r="E165" t="s">
        <v>22297</v>
      </c>
      <c r="F165" t="s">
        <v>21753</v>
      </c>
      <c r="G165" t="s">
        <v>19959</v>
      </c>
      <c r="H165">
        <v>130</v>
      </c>
      <c r="I165">
        <v>130.08000000000001</v>
      </c>
      <c r="K165" t="s">
        <v>22298</v>
      </c>
      <c r="L165" t="str">
        <f>LEFT(invoice[[#This Row],[charge_date]],7)</f>
        <v>2019-11</v>
      </c>
    </row>
    <row r="166" spans="1:12" x14ac:dyDescent="0.45">
      <c r="A166" s="2" t="s">
        <v>22299</v>
      </c>
      <c r="B166" t="s">
        <v>21683</v>
      </c>
      <c r="C166" s="3" t="s">
        <v>21703</v>
      </c>
      <c r="D166" t="s">
        <v>22289</v>
      </c>
      <c r="E166" t="s">
        <v>22300</v>
      </c>
      <c r="F166" t="s">
        <v>22289</v>
      </c>
      <c r="G166" t="s">
        <v>19959</v>
      </c>
      <c r="H166">
        <v>191</v>
      </c>
      <c r="I166">
        <v>191.11</v>
      </c>
      <c r="K166" t="s">
        <v>22301</v>
      </c>
      <c r="L166" t="str">
        <f>LEFT(invoice[[#This Row],[charge_date]],7)</f>
        <v>2019-12</v>
      </c>
    </row>
    <row r="167" spans="1:12" x14ac:dyDescent="0.45">
      <c r="A167" t="s">
        <v>22302</v>
      </c>
      <c r="B167" t="s">
        <v>21683</v>
      </c>
      <c r="C167" s="3" t="s">
        <v>21714</v>
      </c>
      <c r="D167" t="s">
        <v>22292</v>
      </c>
      <c r="E167" t="s">
        <v>22303</v>
      </c>
      <c r="F167" t="s">
        <v>22292</v>
      </c>
      <c r="G167" t="s">
        <v>19959</v>
      </c>
      <c r="H167">
        <v>436</v>
      </c>
      <c r="I167">
        <v>436.26</v>
      </c>
      <c r="K167" t="s">
        <v>22304</v>
      </c>
      <c r="L167" t="str">
        <f>LEFT(invoice[[#This Row],[charge_date]],7)</f>
        <v>2019-12</v>
      </c>
    </row>
    <row r="168" spans="1:12" x14ac:dyDescent="0.45">
      <c r="A168" t="s">
        <v>22305</v>
      </c>
      <c r="B168" t="s">
        <v>21683</v>
      </c>
      <c r="C168" s="3" t="s">
        <v>21174</v>
      </c>
      <c r="D168" t="s">
        <v>22306</v>
      </c>
      <c r="E168" t="s">
        <v>22307</v>
      </c>
      <c r="F168" t="s">
        <v>22306</v>
      </c>
      <c r="G168" t="s">
        <v>19959</v>
      </c>
      <c r="H168">
        <v>119</v>
      </c>
      <c r="I168">
        <v>119.07</v>
      </c>
      <c r="K168" t="s">
        <v>22308</v>
      </c>
      <c r="L168" t="str">
        <f>LEFT(invoice[[#This Row],[charge_date]],7)</f>
        <v>2020-07</v>
      </c>
    </row>
    <row r="169" spans="1:12" x14ac:dyDescent="0.45">
      <c r="A169" t="s">
        <v>22309</v>
      </c>
      <c r="B169" t="s">
        <v>21683</v>
      </c>
      <c r="C169" s="3" t="s">
        <v>21751</v>
      </c>
      <c r="D169" t="s">
        <v>22297</v>
      </c>
      <c r="E169" t="s">
        <v>22310</v>
      </c>
      <c r="F169" t="s">
        <v>22297</v>
      </c>
      <c r="G169" t="s">
        <v>19959</v>
      </c>
      <c r="H169">
        <v>130</v>
      </c>
      <c r="I169">
        <v>130.08000000000001</v>
      </c>
      <c r="K169" t="s">
        <v>22311</v>
      </c>
      <c r="L169" t="str">
        <f>LEFT(invoice[[#This Row],[charge_date]],7)</f>
        <v>2019-12</v>
      </c>
    </row>
    <row r="170" spans="1:12" x14ac:dyDescent="0.45">
      <c r="A170" t="s">
        <v>22312</v>
      </c>
      <c r="B170" t="s">
        <v>21683</v>
      </c>
      <c r="C170" s="3" t="s">
        <v>21765</v>
      </c>
      <c r="D170" t="s">
        <v>22218</v>
      </c>
      <c r="E170" t="s">
        <v>22313</v>
      </c>
      <c r="F170" t="s">
        <v>22218</v>
      </c>
      <c r="G170" t="s">
        <v>19959</v>
      </c>
      <c r="H170">
        <v>360</v>
      </c>
      <c r="I170">
        <v>360.22</v>
      </c>
      <c r="K170" t="s">
        <v>22314</v>
      </c>
      <c r="L170" t="str">
        <f>LEFT(invoice[[#This Row],[charge_date]],7)</f>
        <v>2019-12</v>
      </c>
    </row>
    <row r="171" spans="1:12" x14ac:dyDescent="0.45">
      <c r="A171" t="s">
        <v>22315</v>
      </c>
      <c r="B171" t="s">
        <v>21683</v>
      </c>
      <c r="C171" s="3" t="s">
        <v>21784</v>
      </c>
      <c r="D171" t="s">
        <v>22316</v>
      </c>
      <c r="E171" t="s">
        <v>22317</v>
      </c>
      <c r="F171" t="s">
        <v>22316</v>
      </c>
      <c r="G171" t="s">
        <v>19959</v>
      </c>
      <c r="H171">
        <v>166</v>
      </c>
      <c r="I171">
        <v>166.1</v>
      </c>
      <c r="K171" t="s">
        <v>22318</v>
      </c>
      <c r="L171" t="str">
        <f>LEFT(invoice[[#This Row],[charge_date]],7)</f>
        <v>2019-12</v>
      </c>
    </row>
    <row r="172" spans="1:12" x14ac:dyDescent="0.45">
      <c r="A172" t="s">
        <v>22319</v>
      </c>
      <c r="B172" t="s">
        <v>21683</v>
      </c>
      <c r="C172" s="3" t="s">
        <v>22320</v>
      </c>
      <c r="D172" t="s">
        <v>22321</v>
      </c>
      <c r="E172" t="s">
        <v>22322</v>
      </c>
      <c r="F172" t="s">
        <v>22321</v>
      </c>
      <c r="G172" t="s">
        <v>19959</v>
      </c>
      <c r="H172">
        <v>113</v>
      </c>
      <c r="I172">
        <v>113.07</v>
      </c>
      <c r="K172" t="s">
        <v>22323</v>
      </c>
      <c r="L172" t="str">
        <f>LEFT(invoice[[#This Row],[charge_date]],7)</f>
        <v>2020-07</v>
      </c>
    </row>
    <row r="173" spans="1:12" x14ac:dyDescent="0.45">
      <c r="A173" t="s">
        <v>22324</v>
      </c>
      <c r="B173" t="s">
        <v>21683</v>
      </c>
      <c r="C173" s="3" t="s">
        <v>20138</v>
      </c>
      <c r="D173" t="s">
        <v>250</v>
      </c>
      <c r="E173" t="s">
        <v>21807</v>
      </c>
      <c r="F173" t="s">
        <v>250</v>
      </c>
      <c r="G173" t="s">
        <v>19959</v>
      </c>
      <c r="H173">
        <v>60</v>
      </c>
      <c r="I173">
        <v>60.04</v>
      </c>
      <c r="K173" t="s">
        <v>22325</v>
      </c>
      <c r="L173" t="str">
        <f>LEFT(invoice[[#This Row],[charge_date]],7)</f>
        <v>2019-09</v>
      </c>
    </row>
    <row r="174" spans="1:12" x14ac:dyDescent="0.45">
      <c r="A174" t="s">
        <v>22326</v>
      </c>
      <c r="B174" t="s">
        <v>21683</v>
      </c>
      <c r="C174" s="3" t="s">
        <v>22327</v>
      </c>
      <c r="D174" t="s">
        <v>277</v>
      </c>
      <c r="E174" t="s">
        <v>22328</v>
      </c>
      <c r="F174" t="s">
        <v>277</v>
      </c>
      <c r="G174" t="s">
        <v>19959</v>
      </c>
      <c r="H174">
        <v>324</v>
      </c>
      <c r="I174">
        <v>324.19</v>
      </c>
      <c r="K174" t="s">
        <v>22329</v>
      </c>
      <c r="L174" t="str">
        <f>LEFT(invoice[[#This Row],[charge_date]],7)</f>
        <v>2019-12</v>
      </c>
    </row>
    <row r="175" spans="1:12" x14ac:dyDescent="0.45">
      <c r="A175" t="s">
        <v>22330</v>
      </c>
      <c r="B175" t="s">
        <v>21683</v>
      </c>
      <c r="C175" s="3" t="s">
        <v>21969</v>
      </c>
      <c r="D175" t="s">
        <v>22183</v>
      </c>
      <c r="E175" t="s">
        <v>22331</v>
      </c>
      <c r="F175" t="s">
        <v>22183</v>
      </c>
      <c r="G175" t="s">
        <v>19959</v>
      </c>
      <c r="H175">
        <v>7272</v>
      </c>
      <c r="I175">
        <v>7276.36</v>
      </c>
      <c r="K175" t="s">
        <v>22332</v>
      </c>
      <c r="L175" t="str">
        <f>LEFT(invoice[[#This Row],[charge_date]],7)</f>
        <v>2019-12</v>
      </c>
    </row>
    <row r="176" spans="1:12" x14ac:dyDescent="0.45">
      <c r="A176" t="s">
        <v>22333</v>
      </c>
      <c r="B176" t="s">
        <v>21683</v>
      </c>
      <c r="C176" s="3" t="s">
        <v>21500</v>
      </c>
      <c r="D176" t="s">
        <v>22334</v>
      </c>
      <c r="E176" t="s">
        <v>21738</v>
      </c>
      <c r="F176" t="s">
        <v>22334</v>
      </c>
      <c r="G176" t="s">
        <v>19959</v>
      </c>
      <c r="H176">
        <v>1663</v>
      </c>
      <c r="I176">
        <v>1664</v>
      </c>
      <c r="K176" t="s">
        <v>22335</v>
      </c>
      <c r="L176" t="str">
        <f>LEFT(invoice[[#This Row],[charge_date]],7)</f>
        <v>2019-09</v>
      </c>
    </row>
    <row r="177" spans="1:12" x14ac:dyDescent="0.45">
      <c r="A177" t="s">
        <v>22336</v>
      </c>
      <c r="B177" t="s">
        <v>21683</v>
      </c>
      <c r="C177" s="3" t="s">
        <v>19954</v>
      </c>
      <c r="D177" t="s">
        <v>22337</v>
      </c>
      <c r="E177" t="s">
        <v>22043</v>
      </c>
      <c r="F177" t="s">
        <v>22337</v>
      </c>
      <c r="G177" t="s">
        <v>19959</v>
      </c>
      <c r="H177">
        <v>98</v>
      </c>
      <c r="I177">
        <v>98.06</v>
      </c>
      <c r="K177" t="s">
        <v>22338</v>
      </c>
      <c r="L177" t="str">
        <f>LEFT(invoice[[#This Row],[charge_date]],7)</f>
        <v>2019-09</v>
      </c>
    </row>
    <row r="178" spans="1:12" x14ac:dyDescent="0.45">
      <c r="A178" t="s">
        <v>22339</v>
      </c>
      <c r="B178" t="s">
        <v>21683</v>
      </c>
      <c r="C178" s="3" t="s">
        <v>22055</v>
      </c>
      <c r="D178" t="s">
        <v>22340</v>
      </c>
      <c r="E178" t="s">
        <v>22056</v>
      </c>
      <c r="F178" t="s">
        <v>22340</v>
      </c>
      <c r="G178" t="s">
        <v>19959</v>
      </c>
      <c r="H178">
        <v>130</v>
      </c>
      <c r="I178">
        <v>130.08000000000001</v>
      </c>
      <c r="K178" t="s">
        <v>22341</v>
      </c>
      <c r="L178" t="str">
        <f>LEFT(invoice[[#This Row],[charge_date]],7)</f>
        <v>2019-09</v>
      </c>
    </row>
    <row r="179" spans="1:12" x14ac:dyDescent="0.45">
      <c r="A179" t="s">
        <v>22342</v>
      </c>
      <c r="B179" t="s">
        <v>21683</v>
      </c>
      <c r="C179" s="3" t="s">
        <v>22343</v>
      </c>
      <c r="D179" t="s">
        <v>22344</v>
      </c>
      <c r="E179" t="s">
        <v>22345</v>
      </c>
      <c r="F179" t="s">
        <v>22344</v>
      </c>
      <c r="G179" t="s">
        <v>19907</v>
      </c>
      <c r="H179">
        <v>39</v>
      </c>
      <c r="I179">
        <v>39</v>
      </c>
      <c r="L179" t="str">
        <f>LEFT(invoice[[#This Row],[charge_date]],7)</f>
        <v/>
      </c>
    </row>
    <row r="180" spans="1:12" x14ac:dyDescent="0.45">
      <c r="A180" t="s">
        <v>22346</v>
      </c>
      <c r="B180" t="s">
        <v>21683</v>
      </c>
      <c r="C180" s="3" t="s">
        <v>20933</v>
      </c>
      <c r="D180" t="s">
        <v>21790</v>
      </c>
      <c r="E180" t="s">
        <v>22120</v>
      </c>
      <c r="F180" t="s">
        <v>21790</v>
      </c>
      <c r="G180" t="s">
        <v>19959</v>
      </c>
      <c r="H180">
        <v>202</v>
      </c>
      <c r="I180">
        <v>202.12</v>
      </c>
      <c r="K180" t="s">
        <v>22347</v>
      </c>
      <c r="L180" t="str">
        <f>LEFT(invoice[[#This Row],[charge_date]],7)</f>
        <v>2019-11</v>
      </c>
    </row>
    <row r="181" spans="1:12" x14ac:dyDescent="0.45">
      <c r="A181" t="s">
        <v>22348</v>
      </c>
      <c r="B181" t="s">
        <v>21683</v>
      </c>
      <c r="C181" s="3" t="s">
        <v>20138</v>
      </c>
      <c r="D181" t="s">
        <v>22186</v>
      </c>
      <c r="E181" t="s">
        <v>22349</v>
      </c>
      <c r="F181" t="s">
        <v>22186</v>
      </c>
      <c r="G181" t="s">
        <v>19959</v>
      </c>
      <c r="H181">
        <v>60</v>
      </c>
      <c r="I181">
        <v>60.04</v>
      </c>
      <c r="K181" t="s">
        <v>22350</v>
      </c>
      <c r="L181" t="str">
        <f>LEFT(invoice[[#This Row],[charge_date]],7)</f>
        <v>2019-12</v>
      </c>
    </row>
    <row r="182" spans="1:12" x14ac:dyDescent="0.45">
      <c r="A182" t="s">
        <v>22351</v>
      </c>
      <c r="B182" t="s">
        <v>21683</v>
      </c>
      <c r="C182" s="3" t="s">
        <v>22005</v>
      </c>
      <c r="D182" t="s">
        <v>22352</v>
      </c>
      <c r="E182" t="s">
        <v>22006</v>
      </c>
      <c r="F182" t="s">
        <v>22352</v>
      </c>
      <c r="G182" t="s">
        <v>19959</v>
      </c>
      <c r="H182">
        <v>200</v>
      </c>
      <c r="I182">
        <v>200.17</v>
      </c>
      <c r="K182" t="s">
        <v>22353</v>
      </c>
      <c r="L182" t="str">
        <f>LEFT(invoice[[#This Row],[charge_date]],7)</f>
        <v>2020-07</v>
      </c>
    </row>
    <row r="183" spans="1:12" x14ac:dyDescent="0.45">
      <c r="A183" t="s">
        <v>22354</v>
      </c>
      <c r="B183" t="s">
        <v>21683</v>
      </c>
      <c r="C183" s="3" t="s">
        <v>22128</v>
      </c>
      <c r="D183" t="s">
        <v>22355</v>
      </c>
      <c r="E183" t="s">
        <v>22356</v>
      </c>
      <c r="F183" t="s">
        <v>22355</v>
      </c>
      <c r="G183" t="s">
        <v>19959</v>
      </c>
      <c r="H183">
        <v>181</v>
      </c>
      <c r="I183">
        <v>181.15</v>
      </c>
      <c r="K183" t="s">
        <v>22357</v>
      </c>
      <c r="L183" t="str">
        <f>LEFT(invoice[[#This Row],[charge_date]],7)</f>
        <v>2020-07</v>
      </c>
    </row>
    <row r="184" spans="1:12" x14ac:dyDescent="0.45">
      <c r="A184" t="s">
        <v>22358</v>
      </c>
      <c r="B184" t="s">
        <v>21683</v>
      </c>
      <c r="C184" s="3" t="s">
        <v>22359</v>
      </c>
      <c r="D184" t="s">
        <v>22360</v>
      </c>
      <c r="E184" t="s">
        <v>22361</v>
      </c>
      <c r="F184" t="s">
        <v>22360</v>
      </c>
      <c r="G184" t="s">
        <v>19959</v>
      </c>
      <c r="H184">
        <v>143</v>
      </c>
      <c r="I184">
        <v>143.09</v>
      </c>
      <c r="K184" t="s">
        <v>22362</v>
      </c>
      <c r="L184" t="str">
        <f>LEFT(invoice[[#This Row],[charge_date]],7)</f>
        <v>2020-07</v>
      </c>
    </row>
    <row r="185" spans="1:12" x14ac:dyDescent="0.45">
      <c r="A185" t="s">
        <v>22363</v>
      </c>
      <c r="B185" t="s">
        <v>21683</v>
      </c>
      <c r="C185" s="3" t="s">
        <v>22133</v>
      </c>
      <c r="D185" t="s">
        <v>22177</v>
      </c>
      <c r="E185" t="s">
        <v>22134</v>
      </c>
      <c r="F185" t="s">
        <v>22177</v>
      </c>
      <c r="G185" t="s">
        <v>19959</v>
      </c>
      <c r="H185">
        <v>273</v>
      </c>
      <c r="I185">
        <v>273.16000000000003</v>
      </c>
      <c r="K185" t="s">
        <v>22364</v>
      </c>
      <c r="L185" t="str">
        <f>LEFT(invoice[[#This Row],[charge_date]],7)</f>
        <v>2019-11</v>
      </c>
    </row>
    <row r="186" spans="1:12" x14ac:dyDescent="0.45">
      <c r="A186" t="s">
        <v>22365</v>
      </c>
      <c r="B186" t="s">
        <v>21683</v>
      </c>
      <c r="C186" s="3" t="s">
        <v>21984</v>
      </c>
      <c r="D186" t="s">
        <v>22264</v>
      </c>
      <c r="E186" t="s">
        <v>22138</v>
      </c>
      <c r="F186" t="s">
        <v>22264</v>
      </c>
      <c r="G186" t="s">
        <v>19959</v>
      </c>
      <c r="H186">
        <v>57</v>
      </c>
      <c r="I186">
        <v>57.03</v>
      </c>
      <c r="K186" t="s">
        <v>22366</v>
      </c>
      <c r="L186" t="str">
        <f>LEFT(invoice[[#This Row],[charge_date]],7)</f>
        <v>2019-11</v>
      </c>
    </row>
    <row r="187" spans="1:12" x14ac:dyDescent="0.45">
      <c r="A187" t="s">
        <v>22367</v>
      </c>
      <c r="B187" t="s">
        <v>21683</v>
      </c>
      <c r="C187" s="3" t="s">
        <v>22368</v>
      </c>
      <c r="D187" t="s">
        <v>1097</v>
      </c>
      <c r="E187" t="s">
        <v>22369</v>
      </c>
      <c r="F187" t="s">
        <v>1097</v>
      </c>
      <c r="G187" t="s">
        <v>19959</v>
      </c>
      <c r="H187">
        <v>48.99</v>
      </c>
      <c r="I187">
        <v>49</v>
      </c>
      <c r="K187" t="s">
        <v>22370</v>
      </c>
      <c r="L187" t="str">
        <f>LEFT(invoice[[#This Row],[charge_date]],7)</f>
        <v>2020-08</v>
      </c>
    </row>
    <row r="188" spans="1:12" x14ac:dyDescent="0.45">
      <c r="A188" t="s">
        <v>22371</v>
      </c>
      <c r="B188" t="s">
        <v>21683</v>
      </c>
      <c r="C188" s="3" t="s">
        <v>21784</v>
      </c>
      <c r="D188" t="s">
        <v>21786</v>
      </c>
      <c r="E188" t="s">
        <v>22316</v>
      </c>
      <c r="F188" t="s">
        <v>21786</v>
      </c>
      <c r="G188" t="s">
        <v>19959</v>
      </c>
      <c r="H188">
        <v>166</v>
      </c>
      <c r="I188">
        <v>166.1</v>
      </c>
      <c r="K188" t="s">
        <v>22372</v>
      </c>
      <c r="L188" t="str">
        <f>LEFT(invoice[[#This Row],[charge_date]],7)</f>
        <v>2019-11</v>
      </c>
    </row>
    <row r="189" spans="1:12" x14ac:dyDescent="0.45">
      <c r="A189" t="s">
        <v>22373</v>
      </c>
      <c r="B189" t="s">
        <v>21683</v>
      </c>
      <c r="C189" s="3" t="s">
        <v>20396</v>
      </c>
      <c r="D189" t="s">
        <v>21804</v>
      </c>
      <c r="E189" t="s">
        <v>22374</v>
      </c>
      <c r="F189" t="s">
        <v>21804</v>
      </c>
      <c r="G189" t="s">
        <v>19959</v>
      </c>
      <c r="H189">
        <v>140</v>
      </c>
      <c r="I189">
        <v>140.08000000000001</v>
      </c>
      <c r="K189" t="s">
        <v>22375</v>
      </c>
      <c r="L189" t="str">
        <f>LEFT(invoice[[#This Row],[charge_date]],7)</f>
        <v>2019-11</v>
      </c>
    </row>
    <row r="190" spans="1:12" x14ac:dyDescent="0.45">
      <c r="A190" t="s">
        <v>22376</v>
      </c>
      <c r="B190" t="s">
        <v>21683</v>
      </c>
      <c r="C190" s="3" t="s">
        <v>21811</v>
      </c>
      <c r="D190" t="s">
        <v>21813</v>
      </c>
      <c r="E190" t="s">
        <v>22377</v>
      </c>
      <c r="F190" t="s">
        <v>21813</v>
      </c>
      <c r="G190" t="s">
        <v>19959</v>
      </c>
      <c r="H190">
        <v>267</v>
      </c>
      <c r="I190">
        <v>267.16000000000003</v>
      </c>
      <c r="K190" t="s">
        <v>22378</v>
      </c>
      <c r="L190" t="str">
        <f>LEFT(invoice[[#This Row],[charge_date]],7)</f>
        <v>2019-11</v>
      </c>
    </row>
    <row r="191" spans="1:12" x14ac:dyDescent="0.45">
      <c r="A191" t="s">
        <v>22379</v>
      </c>
      <c r="B191" t="s">
        <v>21683</v>
      </c>
      <c r="C191" s="3" t="s">
        <v>20881</v>
      </c>
      <c r="D191" t="s">
        <v>21817</v>
      </c>
      <c r="E191" t="s">
        <v>22380</v>
      </c>
      <c r="F191" t="s">
        <v>21817</v>
      </c>
      <c r="G191" t="s">
        <v>19959</v>
      </c>
      <c r="H191">
        <v>271</v>
      </c>
      <c r="I191">
        <v>271.16000000000003</v>
      </c>
      <c r="K191" t="s">
        <v>22381</v>
      </c>
      <c r="L191" t="str">
        <f>LEFT(invoice[[#This Row],[charge_date]],7)</f>
        <v>2019-11</v>
      </c>
    </row>
    <row r="192" spans="1:12" x14ac:dyDescent="0.45">
      <c r="A192" t="s">
        <v>22382</v>
      </c>
      <c r="B192" t="s">
        <v>21683</v>
      </c>
      <c r="C192" s="3" t="s">
        <v>21834</v>
      </c>
      <c r="D192" t="s">
        <v>21836</v>
      </c>
      <c r="E192" t="s">
        <v>22383</v>
      </c>
      <c r="F192" t="s">
        <v>21836</v>
      </c>
      <c r="G192" t="s">
        <v>19959</v>
      </c>
      <c r="H192">
        <v>270</v>
      </c>
      <c r="I192">
        <v>270.16000000000003</v>
      </c>
      <c r="K192" t="s">
        <v>22384</v>
      </c>
      <c r="L192" t="str">
        <f>LEFT(invoice[[#This Row],[charge_date]],7)</f>
        <v>2019-11</v>
      </c>
    </row>
    <row r="193" spans="1:12" x14ac:dyDescent="0.45">
      <c r="A193" t="s">
        <v>22385</v>
      </c>
      <c r="B193" t="s">
        <v>21683</v>
      </c>
      <c r="C193" s="3" t="s">
        <v>21842</v>
      </c>
      <c r="D193" t="s">
        <v>21844</v>
      </c>
      <c r="E193" t="s">
        <v>22386</v>
      </c>
      <c r="F193" t="s">
        <v>21844</v>
      </c>
      <c r="G193" t="s">
        <v>19959</v>
      </c>
      <c r="H193">
        <v>169</v>
      </c>
      <c r="I193">
        <v>169.1</v>
      </c>
      <c r="K193" t="s">
        <v>22387</v>
      </c>
      <c r="L193" t="str">
        <f>LEFT(invoice[[#This Row],[charge_date]],7)</f>
        <v>2019-11</v>
      </c>
    </row>
    <row r="194" spans="1:12" x14ac:dyDescent="0.45">
      <c r="A194" t="s">
        <v>22388</v>
      </c>
      <c r="B194" t="s">
        <v>21683</v>
      </c>
      <c r="C194" s="3" t="s">
        <v>21847</v>
      </c>
      <c r="D194" t="s">
        <v>21849</v>
      </c>
      <c r="E194" t="s">
        <v>22389</v>
      </c>
      <c r="F194" t="s">
        <v>21849</v>
      </c>
      <c r="G194" t="s">
        <v>19959</v>
      </c>
      <c r="H194">
        <v>311</v>
      </c>
      <c r="I194">
        <v>311.19</v>
      </c>
      <c r="K194" t="s">
        <v>22390</v>
      </c>
      <c r="L194" t="str">
        <f>LEFT(invoice[[#This Row],[charge_date]],7)</f>
        <v>2019-11</v>
      </c>
    </row>
    <row r="195" spans="1:12" x14ac:dyDescent="0.45">
      <c r="A195" t="s">
        <v>22391</v>
      </c>
      <c r="B195" t="s">
        <v>21683</v>
      </c>
      <c r="C195" s="3" t="s">
        <v>21974</v>
      </c>
      <c r="D195" t="s">
        <v>21976</v>
      </c>
      <c r="E195" t="s">
        <v>22392</v>
      </c>
      <c r="F195" t="s">
        <v>21976</v>
      </c>
      <c r="G195" t="s">
        <v>19959</v>
      </c>
      <c r="H195">
        <v>829</v>
      </c>
      <c r="I195">
        <v>829.5</v>
      </c>
      <c r="K195" t="s">
        <v>22393</v>
      </c>
      <c r="L195" t="str">
        <f>LEFT(invoice[[#This Row],[charge_date]],7)</f>
        <v>2019-11</v>
      </c>
    </row>
    <row r="196" spans="1:12" x14ac:dyDescent="0.45">
      <c r="A196" t="s">
        <v>22394</v>
      </c>
      <c r="B196" t="s">
        <v>21683</v>
      </c>
      <c r="C196" s="3" t="s">
        <v>21979</v>
      </c>
      <c r="D196" t="s">
        <v>21981</v>
      </c>
      <c r="E196" t="s">
        <v>22395</v>
      </c>
      <c r="F196" t="s">
        <v>21981</v>
      </c>
      <c r="G196" t="s">
        <v>19959</v>
      </c>
      <c r="H196">
        <v>62</v>
      </c>
      <c r="I196">
        <v>62.04</v>
      </c>
      <c r="K196" t="s">
        <v>22396</v>
      </c>
      <c r="L196" t="str">
        <f>LEFT(invoice[[#This Row],[charge_date]],7)</f>
        <v>2019-11</v>
      </c>
    </row>
    <row r="197" spans="1:12" x14ac:dyDescent="0.45">
      <c r="A197" t="s">
        <v>22397</v>
      </c>
      <c r="B197" t="s">
        <v>21683</v>
      </c>
      <c r="C197" s="3" t="s">
        <v>20067</v>
      </c>
      <c r="D197" t="s">
        <v>21998</v>
      </c>
      <c r="E197" t="s">
        <v>22398</v>
      </c>
      <c r="F197" t="s">
        <v>21998</v>
      </c>
      <c r="G197" t="s">
        <v>19959</v>
      </c>
      <c r="H197">
        <v>158</v>
      </c>
      <c r="I197">
        <v>158.09</v>
      </c>
      <c r="K197" t="s">
        <v>22399</v>
      </c>
      <c r="L197" t="str">
        <f>LEFT(invoice[[#This Row],[charge_date]],7)</f>
        <v>2019-11</v>
      </c>
    </row>
    <row r="198" spans="1:12" x14ac:dyDescent="0.45">
      <c r="A198" t="s">
        <v>22400</v>
      </c>
      <c r="B198" t="s">
        <v>21683</v>
      </c>
      <c r="C198" s="3" t="s">
        <v>20765</v>
      </c>
      <c r="D198" t="s">
        <v>22002</v>
      </c>
      <c r="E198" t="s">
        <v>22401</v>
      </c>
      <c r="F198" t="s">
        <v>22002</v>
      </c>
      <c r="G198" t="s">
        <v>19959</v>
      </c>
      <c r="H198">
        <v>57</v>
      </c>
      <c r="I198">
        <v>57.03</v>
      </c>
      <c r="K198" t="s">
        <v>22402</v>
      </c>
      <c r="L198" t="str">
        <f>LEFT(invoice[[#This Row],[charge_date]],7)</f>
        <v>2019-11</v>
      </c>
    </row>
    <row r="199" spans="1:12" x14ac:dyDescent="0.45">
      <c r="A199" t="s">
        <v>22403</v>
      </c>
      <c r="B199" t="s">
        <v>21683</v>
      </c>
      <c r="C199" s="3" t="s">
        <v>22404</v>
      </c>
      <c r="D199" t="s">
        <v>22405</v>
      </c>
      <c r="E199" t="s">
        <v>22406</v>
      </c>
      <c r="F199" t="s">
        <v>22405</v>
      </c>
      <c r="G199" t="s">
        <v>19907</v>
      </c>
      <c r="H199">
        <v>39</v>
      </c>
      <c r="I199">
        <v>39</v>
      </c>
      <c r="L199" t="str">
        <f>LEFT(invoice[[#This Row],[charge_date]],7)</f>
        <v/>
      </c>
    </row>
    <row r="200" spans="1:12" x14ac:dyDescent="0.45">
      <c r="A200" t="s">
        <v>22407</v>
      </c>
      <c r="B200" t="s">
        <v>21683</v>
      </c>
      <c r="C200" s="3" t="s">
        <v>19908</v>
      </c>
      <c r="D200" t="s">
        <v>269</v>
      </c>
      <c r="E200" t="s">
        <v>22408</v>
      </c>
      <c r="F200" t="s">
        <v>269</v>
      </c>
      <c r="G200" t="s">
        <v>19959</v>
      </c>
      <c r="H200">
        <v>108</v>
      </c>
      <c r="I200">
        <v>108.06</v>
      </c>
      <c r="K200" t="s">
        <v>22409</v>
      </c>
      <c r="L200" t="str">
        <f>LEFT(invoice[[#This Row],[charge_date]],7)</f>
        <v>2019-11</v>
      </c>
    </row>
    <row r="201" spans="1:12" x14ac:dyDescent="0.45">
      <c r="A201" t="s">
        <v>22410</v>
      </c>
      <c r="B201" t="s">
        <v>21683</v>
      </c>
      <c r="C201" s="3" t="s">
        <v>22411</v>
      </c>
      <c r="D201" t="s">
        <v>281</v>
      </c>
      <c r="E201" t="s">
        <v>22412</v>
      </c>
      <c r="F201" t="s">
        <v>281</v>
      </c>
      <c r="G201" t="s">
        <v>19959</v>
      </c>
      <c r="H201">
        <v>53</v>
      </c>
      <c r="I201">
        <v>53.03</v>
      </c>
      <c r="K201" t="s">
        <v>22413</v>
      </c>
      <c r="L201" t="str">
        <f>LEFT(invoice[[#This Row],[charge_date]],7)</f>
        <v>2019-12</v>
      </c>
    </row>
    <row r="202" spans="1:12" x14ac:dyDescent="0.45">
      <c r="A202" t="s">
        <v>22414</v>
      </c>
      <c r="B202" t="s">
        <v>21683</v>
      </c>
      <c r="C202" s="3" t="s">
        <v>22415</v>
      </c>
      <c r="D202" t="s">
        <v>2903</v>
      </c>
      <c r="E202" t="s">
        <v>22416</v>
      </c>
      <c r="F202" t="s">
        <v>2903</v>
      </c>
      <c r="G202" t="s">
        <v>19959</v>
      </c>
      <c r="H202">
        <v>9.99</v>
      </c>
      <c r="I202">
        <v>10</v>
      </c>
      <c r="K202" t="s">
        <v>22417</v>
      </c>
      <c r="L202" t="str">
        <f>LEFT(invoice[[#This Row],[charge_date]],7)</f>
        <v>2020-12</v>
      </c>
    </row>
    <row r="203" spans="1:12" x14ac:dyDescent="0.45">
      <c r="A203" t="s">
        <v>22418</v>
      </c>
      <c r="B203" t="s">
        <v>21683</v>
      </c>
      <c r="C203" s="3" t="s">
        <v>21714</v>
      </c>
      <c r="D203" t="s">
        <v>22419</v>
      </c>
      <c r="E203" t="s">
        <v>22420</v>
      </c>
      <c r="F203" t="s">
        <v>22419</v>
      </c>
      <c r="G203" t="s">
        <v>19959</v>
      </c>
      <c r="H203">
        <v>464</v>
      </c>
      <c r="I203">
        <v>464.39</v>
      </c>
      <c r="K203" t="s">
        <v>22421</v>
      </c>
      <c r="L203" t="str">
        <f>LEFT(invoice[[#This Row],[charge_date]],7)</f>
        <v>2020-07</v>
      </c>
    </row>
    <row r="204" spans="1:12" x14ac:dyDescent="0.45">
      <c r="A204" t="s">
        <v>22422</v>
      </c>
      <c r="B204" t="s">
        <v>21683</v>
      </c>
      <c r="C204" s="3" t="s">
        <v>21866</v>
      </c>
      <c r="D204" t="s">
        <v>22423</v>
      </c>
      <c r="E204" t="s">
        <v>21901</v>
      </c>
      <c r="F204" t="s">
        <v>22423</v>
      </c>
      <c r="G204" t="s">
        <v>19959</v>
      </c>
      <c r="H204">
        <v>1545</v>
      </c>
      <c r="I204">
        <v>1545.93</v>
      </c>
      <c r="K204" t="s">
        <v>22424</v>
      </c>
      <c r="L204" t="str">
        <f>LEFT(invoice[[#This Row],[charge_date]],7)</f>
        <v>2019-09</v>
      </c>
    </row>
    <row r="205" spans="1:12" x14ac:dyDescent="0.45">
      <c r="A205" t="s">
        <v>22425</v>
      </c>
      <c r="B205" t="s">
        <v>21683</v>
      </c>
      <c r="C205" s="3" t="s">
        <v>20953</v>
      </c>
      <c r="D205" t="s">
        <v>22426</v>
      </c>
      <c r="E205" t="s">
        <v>21905</v>
      </c>
      <c r="F205" t="s">
        <v>22426</v>
      </c>
      <c r="G205" t="s">
        <v>19959</v>
      </c>
      <c r="H205">
        <v>121</v>
      </c>
      <c r="I205">
        <v>121.07</v>
      </c>
      <c r="K205" t="s">
        <v>22427</v>
      </c>
      <c r="L205" t="str">
        <f>LEFT(invoice[[#This Row],[charge_date]],7)</f>
        <v>2019-09</v>
      </c>
    </row>
    <row r="206" spans="1:12" x14ac:dyDescent="0.45">
      <c r="A206" t="s">
        <v>22428</v>
      </c>
      <c r="B206" t="s">
        <v>21683</v>
      </c>
      <c r="C206" s="3" t="s">
        <v>21896</v>
      </c>
      <c r="D206" t="s">
        <v>22429</v>
      </c>
      <c r="E206" t="s">
        <v>21909</v>
      </c>
      <c r="F206" t="s">
        <v>22429</v>
      </c>
      <c r="G206" t="s">
        <v>19959</v>
      </c>
      <c r="H206">
        <v>344</v>
      </c>
      <c r="I206">
        <v>344.21</v>
      </c>
      <c r="K206" t="s">
        <v>22430</v>
      </c>
      <c r="L206" t="str">
        <f>LEFT(invoice[[#This Row],[charge_date]],7)</f>
        <v>2019-09</v>
      </c>
    </row>
    <row r="207" spans="1:12" x14ac:dyDescent="0.45">
      <c r="A207" t="s">
        <v>22431</v>
      </c>
      <c r="B207" t="s">
        <v>21683</v>
      </c>
      <c r="C207" s="3" t="s">
        <v>21913</v>
      </c>
      <c r="D207" t="s">
        <v>22432</v>
      </c>
      <c r="E207" t="s">
        <v>21914</v>
      </c>
      <c r="F207" t="s">
        <v>22432</v>
      </c>
      <c r="G207" t="s">
        <v>19959</v>
      </c>
      <c r="H207">
        <v>101</v>
      </c>
      <c r="I207">
        <v>101.06</v>
      </c>
      <c r="K207" t="s">
        <v>22433</v>
      </c>
      <c r="L207" t="str">
        <f>LEFT(invoice[[#This Row],[charge_date]],7)</f>
        <v>2019-09</v>
      </c>
    </row>
    <row r="208" spans="1:12" x14ac:dyDescent="0.45">
      <c r="A208" t="s">
        <v>22434</v>
      </c>
      <c r="B208" t="s">
        <v>21683</v>
      </c>
      <c r="C208" s="3" t="s">
        <v>19992</v>
      </c>
      <c r="D208" t="s">
        <v>22435</v>
      </c>
      <c r="E208" t="s">
        <v>22436</v>
      </c>
      <c r="F208" t="s">
        <v>22435</v>
      </c>
      <c r="G208" t="s">
        <v>19959</v>
      </c>
      <c r="H208">
        <v>176</v>
      </c>
      <c r="I208">
        <v>176.11</v>
      </c>
      <c r="K208" t="s">
        <v>22437</v>
      </c>
      <c r="L208" t="str">
        <f>LEFT(invoice[[#This Row],[charge_date]],7)</f>
        <v>2020-07</v>
      </c>
    </row>
    <row r="209" spans="1:12" x14ac:dyDescent="0.45">
      <c r="A209" t="s">
        <v>22438</v>
      </c>
      <c r="B209" t="s">
        <v>21683</v>
      </c>
      <c r="C209" s="3" t="s">
        <v>21703</v>
      </c>
      <c r="D209" t="s">
        <v>22439</v>
      </c>
      <c r="E209" t="s">
        <v>22440</v>
      </c>
      <c r="F209" t="s">
        <v>22439</v>
      </c>
      <c r="G209" t="s">
        <v>19959</v>
      </c>
      <c r="H209">
        <v>191</v>
      </c>
      <c r="I209">
        <v>191.11</v>
      </c>
      <c r="K209" t="s">
        <v>22441</v>
      </c>
      <c r="L209" t="str">
        <f>LEFT(invoice[[#This Row],[charge_date]],7)</f>
        <v>2019-08</v>
      </c>
    </row>
    <row r="210" spans="1:12" x14ac:dyDescent="0.45">
      <c r="A210" t="s">
        <v>22442</v>
      </c>
      <c r="B210" t="s">
        <v>21683</v>
      </c>
      <c r="C210" s="3" t="s">
        <v>21714</v>
      </c>
      <c r="D210" t="s">
        <v>22443</v>
      </c>
      <c r="E210" t="s">
        <v>22444</v>
      </c>
      <c r="F210" t="s">
        <v>22443</v>
      </c>
      <c r="G210" t="s">
        <v>19959</v>
      </c>
      <c r="H210">
        <v>436</v>
      </c>
      <c r="I210">
        <v>436.26</v>
      </c>
      <c r="K210" t="s">
        <v>22445</v>
      </c>
      <c r="L210" t="str">
        <f>LEFT(invoice[[#This Row],[charge_date]],7)</f>
        <v>2019-08</v>
      </c>
    </row>
    <row r="211" spans="1:12" x14ac:dyDescent="0.45">
      <c r="A211" t="s">
        <v>22446</v>
      </c>
      <c r="B211" t="s">
        <v>21683</v>
      </c>
      <c r="C211" s="3" t="s">
        <v>22005</v>
      </c>
      <c r="D211" t="s">
        <v>22447</v>
      </c>
      <c r="E211" t="s">
        <v>22151</v>
      </c>
      <c r="F211" t="s">
        <v>22447</v>
      </c>
      <c r="G211" t="s">
        <v>19959</v>
      </c>
      <c r="H211">
        <v>200</v>
      </c>
      <c r="I211">
        <v>200.12</v>
      </c>
      <c r="K211" t="s">
        <v>22448</v>
      </c>
      <c r="L211" t="str">
        <f>LEFT(invoice[[#This Row],[charge_date]],7)</f>
        <v>2019-08</v>
      </c>
    </row>
    <row r="212" spans="1:12" x14ac:dyDescent="0.45">
      <c r="A212" t="s">
        <v>22449</v>
      </c>
      <c r="B212" t="s">
        <v>21683</v>
      </c>
      <c r="C212" s="3" t="s">
        <v>21829</v>
      </c>
      <c r="D212" t="s">
        <v>234</v>
      </c>
      <c r="E212" t="s">
        <v>22051</v>
      </c>
      <c r="F212" t="s">
        <v>234</v>
      </c>
      <c r="G212" t="s">
        <v>19959</v>
      </c>
      <c r="H212">
        <v>698.9</v>
      </c>
      <c r="I212">
        <v>699.32</v>
      </c>
      <c r="K212" t="s">
        <v>22450</v>
      </c>
      <c r="L212" t="str">
        <f>LEFT(invoice[[#This Row],[charge_date]],7)</f>
        <v>2019-08</v>
      </c>
    </row>
    <row r="213" spans="1:12" x14ac:dyDescent="0.45">
      <c r="A213" t="s">
        <v>22451</v>
      </c>
      <c r="B213" t="s">
        <v>21683</v>
      </c>
      <c r="C213" s="3" t="s">
        <v>21824</v>
      </c>
      <c r="D213" t="s">
        <v>231</v>
      </c>
      <c r="E213" t="s">
        <v>22047</v>
      </c>
      <c r="F213" t="s">
        <v>231</v>
      </c>
      <c r="G213" t="s">
        <v>19959</v>
      </c>
      <c r="H213">
        <v>387.5</v>
      </c>
      <c r="I213">
        <v>387.73</v>
      </c>
      <c r="K213" t="s">
        <v>22452</v>
      </c>
      <c r="L213" t="str">
        <f>LEFT(invoice[[#This Row],[charge_date]],7)</f>
        <v>2019-08</v>
      </c>
    </row>
    <row r="214" spans="1:12" x14ac:dyDescent="0.45">
      <c r="A214" t="s">
        <v>22453</v>
      </c>
      <c r="B214" t="s">
        <v>21683</v>
      </c>
      <c r="C214" s="3" t="s">
        <v>21775</v>
      </c>
      <c r="D214" t="s">
        <v>22454</v>
      </c>
      <c r="E214" t="s">
        <v>21959</v>
      </c>
      <c r="F214" t="s">
        <v>22454</v>
      </c>
      <c r="G214" t="s">
        <v>19959</v>
      </c>
      <c r="H214">
        <v>180</v>
      </c>
      <c r="I214">
        <v>180.11</v>
      </c>
      <c r="K214" t="s">
        <v>22455</v>
      </c>
      <c r="L214" t="str">
        <f>LEFT(invoice[[#This Row],[charge_date]],7)</f>
        <v>2019-08</v>
      </c>
    </row>
    <row r="215" spans="1:12" x14ac:dyDescent="0.45">
      <c r="A215" t="s">
        <v>22456</v>
      </c>
      <c r="B215" t="s">
        <v>21683</v>
      </c>
      <c r="C215" s="3" t="s">
        <v>22457</v>
      </c>
      <c r="D215" t="s">
        <v>22458</v>
      </c>
      <c r="E215" t="s">
        <v>22459</v>
      </c>
      <c r="F215" t="s">
        <v>22458</v>
      </c>
      <c r="G215" t="s">
        <v>19959</v>
      </c>
      <c r="H215">
        <v>63</v>
      </c>
      <c r="I215">
        <v>63.05</v>
      </c>
      <c r="K215" t="s">
        <v>22460</v>
      </c>
      <c r="L215" t="str">
        <f>LEFT(invoice[[#This Row],[charge_date]],7)</f>
        <v>2020-07</v>
      </c>
    </row>
    <row r="216" spans="1:12" x14ac:dyDescent="0.45">
      <c r="A216" t="s">
        <v>22461</v>
      </c>
      <c r="B216" t="s">
        <v>21683</v>
      </c>
      <c r="C216" s="3" t="s">
        <v>21974</v>
      </c>
      <c r="D216" t="s">
        <v>22462</v>
      </c>
      <c r="E216" t="s">
        <v>22463</v>
      </c>
      <c r="F216" t="s">
        <v>22462</v>
      </c>
      <c r="G216" t="s">
        <v>19959</v>
      </c>
      <c r="H216">
        <v>829</v>
      </c>
      <c r="I216">
        <v>829.5</v>
      </c>
      <c r="K216" t="s">
        <v>22464</v>
      </c>
      <c r="L216" t="str">
        <f>LEFT(invoice[[#This Row],[charge_date]],7)</f>
        <v>2019-07</v>
      </c>
    </row>
    <row r="217" spans="1:12" x14ac:dyDescent="0.45">
      <c r="A217" t="s">
        <v>22465</v>
      </c>
      <c r="B217" t="s">
        <v>21683</v>
      </c>
      <c r="C217" s="3" t="s">
        <v>21834</v>
      </c>
      <c r="D217" t="s">
        <v>22466</v>
      </c>
      <c r="E217" t="s">
        <v>22467</v>
      </c>
      <c r="F217" t="s">
        <v>22466</v>
      </c>
      <c r="G217" t="s">
        <v>19959</v>
      </c>
      <c r="H217">
        <v>270</v>
      </c>
      <c r="I217">
        <v>270.16000000000003</v>
      </c>
      <c r="K217" t="s">
        <v>22468</v>
      </c>
      <c r="L217" t="str">
        <f>LEFT(invoice[[#This Row],[charge_date]],7)</f>
        <v>2019-07</v>
      </c>
    </row>
    <row r="218" spans="1:12" x14ac:dyDescent="0.45">
      <c r="A218" t="s">
        <v>22469</v>
      </c>
      <c r="B218" t="s">
        <v>21683</v>
      </c>
      <c r="C218" s="3" t="s">
        <v>21842</v>
      </c>
      <c r="D218" t="s">
        <v>22470</v>
      </c>
      <c r="E218" t="s">
        <v>22471</v>
      </c>
      <c r="F218" t="s">
        <v>22470</v>
      </c>
      <c r="G218" t="s">
        <v>19959</v>
      </c>
      <c r="H218">
        <v>169</v>
      </c>
      <c r="I218">
        <v>169.1</v>
      </c>
      <c r="K218" t="s">
        <v>22472</v>
      </c>
      <c r="L218" t="str">
        <f>LEFT(invoice[[#This Row],[charge_date]],7)</f>
        <v>2019-07</v>
      </c>
    </row>
    <row r="219" spans="1:12" x14ac:dyDescent="0.45">
      <c r="A219" t="s">
        <v>22473</v>
      </c>
      <c r="B219" t="s">
        <v>21683</v>
      </c>
      <c r="C219" s="3" t="s">
        <v>22474</v>
      </c>
      <c r="D219" t="s">
        <v>22475</v>
      </c>
      <c r="E219" t="s">
        <v>22476</v>
      </c>
      <c r="F219" t="s">
        <v>22475</v>
      </c>
      <c r="G219" t="s">
        <v>19959</v>
      </c>
      <c r="H219">
        <v>341.25</v>
      </c>
      <c r="I219">
        <v>341.45</v>
      </c>
      <c r="K219" t="s">
        <v>22477</v>
      </c>
      <c r="L219" t="str">
        <f>LEFT(invoice[[#This Row],[charge_date]],7)</f>
        <v>2020-07</v>
      </c>
    </row>
    <row r="220" spans="1:12" x14ac:dyDescent="0.45">
      <c r="A220" t="s">
        <v>22478</v>
      </c>
      <c r="B220" t="s">
        <v>21683</v>
      </c>
      <c r="C220" s="3" t="s">
        <v>19928</v>
      </c>
      <c r="D220" t="s">
        <v>22251</v>
      </c>
      <c r="E220" t="s">
        <v>22479</v>
      </c>
      <c r="F220" t="s">
        <v>22251</v>
      </c>
      <c r="G220" t="s">
        <v>19959</v>
      </c>
      <c r="H220">
        <v>202.5</v>
      </c>
      <c r="I220">
        <v>202.62</v>
      </c>
      <c r="K220" t="s">
        <v>22480</v>
      </c>
      <c r="L220" t="str">
        <f>LEFT(invoice[[#This Row],[charge_date]],7)</f>
        <v>2019-12</v>
      </c>
    </row>
    <row r="221" spans="1:12" x14ac:dyDescent="0.45">
      <c r="A221" t="s">
        <v>22481</v>
      </c>
      <c r="B221" t="s">
        <v>21683</v>
      </c>
      <c r="C221" s="3" t="s">
        <v>22482</v>
      </c>
      <c r="D221" t="s">
        <v>22483</v>
      </c>
      <c r="E221" t="s">
        <v>22484</v>
      </c>
      <c r="F221" t="s">
        <v>22483</v>
      </c>
      <c r="G221" t="s">
        <v>19959</v>
      </c>
      <c r="H221">
        <v>209</v>
      </c>
      <c r="I221">
        <v>209.13</v>
      </c>
      <c r="K221" t="s">
        <v>22485</v>
      </c>
      <c r="L221" t="str">
        <f>LEFT(invoice[[#This Row],[charge_date]],7)</f>
        <v>2020-07</v>
      </c>
    </row>
    <row r="222" spans="1:12" x14ac:dyDescent="0.45">
      <c r="A222" t="s">
        <v>22486</v>
      </c>
      <c r="B222" t="s">
        <v>21683</v>
      </c>
      <c r="C222" s="3" t="s">
        <v>22487</v>
      </c>
      <c r="D222" t="s">
        <v>22488</v>
      </c>
      <c r="E222" t="s">
        <v>22489</v>
      </c>
      <c r="F222" t="s">
        <v>22488</v>
      </c>
      <c r="G222" t="s">
        <v>19959</v>
      </c>
      <c r="H222">
        <v>9.99</v>
      </c>
      <c r="I222">
        <v>10</v>
      </c>
      <c r="K222" t="s">
        <v>22490</v>
      </c>
      <c r="L222" t="str">
        <f>LEFT(invoice[[#This Row],[charge_date]],7)</f>
        <v>2020-07</v>
      </c>
    </row>
    <row r="223" spans="1:12" x14ac:dyDescent="0.45">
      <c r="A223" t="s">
        <v>22491</v>
      </c>
      <c r="B223" t="s">
        <v>21683</v>
      </c>
      <c r="C223" s="3" t="s">
        <v>22492</v>
      </c>
      <c r="D223" t="s">
        <v>1103</v>
      </c>
      <c r="E223" t="s">
        <v>22493</v>
      </c>
      <c r="F223" t="s">
        <v>1103</v>
      </c>
      <c r="G223" t="s">
        <v>19959</v>
      </c>
      <c r="H223">
        <v>9.99</v>
      </c>
      <c r="I223">
        <v>10</v>
      </c>
      <c r="K223" t="s">
        <v>22494</v>
      </c>
      <c r="L223" t="str">
        <f>LEFT(invoice[[#This Row],[charge_date]],7)</f>
        <v>2020-08</v>
      </c>
    </row>
    <row r="224" spans="1:12" x14ac:dyDescent="0.45">
      <c r="A224" t="s">
        <v>22495</v>
      </c>
      <c r="B224" t="s">
        <v>21683</v>
      </c>
      <c r="C224" s="3" t="s">
        <v>22496</v>
      </c>
      <c r="D224" t="s">
        <v>22497</v>
      </c>
      <c r="E224" t="s">
        <v>22498</v>
      </c>
      <c r="F224" t="s">
        <v>22497</v>
      </c>
      <c r="G224" t="s">
        <v>19959</v>
      </c>
      <c r="H224">
        <v>79</v>
      </c>
      <c r="I224">
        <v>79</v>
      </c>
      <c r="K224" t="s">
        <v>22499</v>
      </c>
      <c r="L224" t="str">
        <f>LEFT(invoice[[#This Row],[charge_date]],7)</f>
        <v>2020-08</v>
      </c>
    </row>
    <row r="225" spans="1:12" x14ac:dyDescent="0.45">
      <c r="A225" t="s">
        <v>22500</v>
      </c>
      <c r="B225" t="s">
        <v>21683</v>
      </c>
      <c r="C225" s="3" t="s">
        <v>22501</v>
      </c>
      <c r="D225" t="s">
        <v>22502</v>
      </c>
      <c r="E225" t="s">
        <v>22503</v>
      </c>
      <c r="F225" t="s">
        <v>22502</v>
      </c>
      <c r="G225" t="s">
        <v>19959</v>
      </c>
      <c r="H225">
        <v>79</v>
      </c>
      <c r="I225">
        <v>79</v>
      </c>
      <c r="K225" t="s">
        <v>22504</v>
      </c>
      <c r="L225" t="str">
        <f>LEFT(invoice[[#This Row],[charge_date]],7)</f>
        <v>2020-08</v>
      </c>
    </row>
    <row r="226" spans="1:12" x14ac:dyDescent="0.45">
      <c r="A226" t="s">
        <v>22505</v>
      </c>
      <c r="B226" t="s">
        <v>21683</v>
      </c>
      <c r="C226" s="3" t="s">
        <v>22506</v>
      </c>
      <c r="D226" t="s">
        <v>22507</v>
      </c>
      <c r="E226" t="s">
        <v>22508</v>
      </c>
      <c r="F226" t="s">
        <v>22507</v>
      </c>
      <c r="G226" t="s">
        <v>19959</v>
      </c>
      <c r="H226">
        <v>79</v>
      </c>
      <c r="I226">
        <v>79</v>
      </c>
      <c r="K226" t="s">
        <v>22509</v>
      </c>
      <c r="L226" t="str">
        <f>LEFT(invoice[[#This Row],[charge_date]],7)</f>
        <v>2020-08</v>
      </c>
    </row>
    <row r="227" spans="1:12" x14ac:dyDescent="0.45">
      <c r="A227" t="s">
        <v>22510</v>
      </c>
      <c r="B227" t="s">
        <v>21683</v>
      </c>
      <c r="C227" s="3" t="s">
        <v>20881</v>
      </c>
      <c r="D227" t="s">
        <v>22380</v>
      </c>
      <c r="E227" t="s">
        <v>22511</v>
      </c>
      <c r="F227" t="s">
        <v>22380</v>
      </c>
      <c r="G227" t="s">
        <v>19959</v>
      </c>
      <c r="H227">
        <v>271</v>
      </c>
      <c r="I227">
        <v>271.16000000000003</v>
      </c>
      <c r="K227" t="s">
        <v>22512</v>
      </c>
      <c r="L227" t="str">
        <f>LEFT(invoice[[#This Row],[charge_date]],7)</f>
        <v>2019-12</v>
      </c>
    </row>
    <row r="228" spans="1:12" x14ac:dyDescent="0.45">
      <c r="A228" t="s">
        <v>22513</v>
      </c>
      <c r="B228" t="s">
        <v>21683</v>
      </c>
      <c r="C228" s="3" t="s">
        <v>22514</v>
      </c>
      <c r="D228" t="s">
        <v>19572</v>
      </c>
      <c r="E228" t="s">
        <v>22515</v>
      </c>
      <c r="F228" t="s">
        <v>19572</v>
      </c>
      <c r="G228" t="s">
        <v>19959</v>
      </c>
      <c r="H228">
        <v>3360</v>
      </c>
      <c r="I228">
        <v>3360</v>
      </c>
      <c r="K228" t="s">
        <v>22516</v>
      </c>
      <c r="L228" t="str">
        <f>LEFT(invoice[[#This Row],[charge_date]],7)</f>
        <v>2022-08</v>
      </c>
    </row>
    <row r="229" spans="1:12" x14ac:dyDescent="0.45">
      <c r="A229" t="s">
        <v>22517</v>
      </c>
      <c r="B229" t="s">
        <v>21683</v>
      </c>
      <c r="C229" s="3" t="s">
        <v>22518</v>
      </c>
      <c r="D229" t="s">
        <v>22519</v>
      </c>
      <c r="E229" t="s">
        <v>22520</v>
      </c>
      <c r="F229" t="s">
        <v>22519</v>
      </c>
      <c r="G229" t="s">
        <v>19959</v>
      </c>
      <c r="H229">
        <v>2724</v>
      </c>
      <c r="I229">
        <v>2726.72</v>
      </c>
      <c r="K229" t="s">
        <v>22521</v>
      </c>
      <c r="L229" t="str">
        <f>LEFT(invoice[[#This Row],[charge_date]],7)</f>
        <v>2022-05</v>
      </c>
    </row>
    <row r="230" spans="1:12" x14ac:dyDescent="0.45">
      <c r="A230" t="s">
        <v>22522</v>
      </c>
      <c r="B230" t="s">
        <v>21683</v>
      </c>
      <c r="C230" s="3" t="s">
        <v>22523</v>
      </c>
      <c r="D230" t="s">
        <v>22524</v>
      </c>
      <c r="E230" t="s">
        <v>22525</v>
      </c>
      <c r="F230" t="s">
        <v>22524</v>
      </c>
      <c r="G230" t="s">
        <v>19959</v>
      </c>
      <c r="H230">
        <v>200</v>
      </c>
      <c r="I230">
        <v>200.2</v>
      </c>
      <c r="K230" t="s">
        <v>22526</v>
      </c>
      <c r="L230" t="str">
        <f>LEFT(invoice[[#This Row],[charge_date]],7)</f>
        <v>2022-05</v>
      </c>
    </row>
    <row r="231" spans="1:12" x14ac:dyDescent="0.45">
      <c r="A231" t="s">
        <v>22527</v>
      </c>
      <c r="B231" t="s">
        <v>21683</v>
      </c>
      <c r="C231" s="3" t="s">
        <v>21969</v>
      </c>
      <c r="D231" t="s">
        <v>22528</v>
      </c>
      <c r="E231" t="s">
        <v>21970</v>
      </c>
      <c r="F231" t="s">
        <v>22528</v>
      </c>
      <c r="G231" t="s">
        <v>19959</v>
      </c>
      <c r="H231">
        <v>7272</v>
      </c>
      <c r="I231">
        <v>7276.36</v>
      </c>
      <c r="K231" t="s">
        <v>22529</v>
      </c>
      <c r="L231" t="str">
        <f>LEFT(invoice[[#This Row],[charge_date]],7)</f>
        <v>2019-09</v>
      </c>
    </row>
    <row r="232" spans="1:12" x14ac:dyDescent="0.45">
      <c r="A232" t="s">
        <v>22530</v>
      </c>
      <c r="B232" t="s">
        <v>21683</v>
      </c>
      <c r="C232" s="3" t="s">
        <v>22531</v>
      </c>
      <c r="D232" t="s">
        <v>22532</v>
      </c>
      <c r="E232" t="s">
        <v>22533</v>
      </c>
      <c r="F232" t="s">
        <v>22532</v>
      </c>
      <c r="G232" t="s">
        <v>21687</v>
      </c>
      <c r="H232">
        <v>0</v>
      </c>
      <c r="I232">
        <v>0</v>
      </c>
      <c r="L232" t="str">
        <f>LEFT(invoice[[#This Row],[charge_date]],7)</f>
        <v/>
      </c>
    </row>
    <row r="233" spans="1:12" x14ac:dyDescent="0.45">
      <c r="A233" t="s">
        <v>22534</v>
      </c>
      <c r="B233" t="s">
        <v>21683</v>
      </c>
      <c r="C233" s="3" t="s">
        <v>22535</v>
      </c>
      <c r="D233" t="s">
        <v>285</v>
      </c>
      <c r="E233" t="s">
        <v>22536</v>
      </c>
      <c r="F233" t="s">
        <v>285</v>
      </c>
      <c r="G233" t="s">
        <v>19959</v>
      </c>
      <c r="H233">
        <v>261</v>
      </c>
      <c r="I233">
        <v>261.16000000000003</v>
      </c>
      <c r="K233" t="s">
        <v>22537</v>
      </c>
      <c r="L233" t="str">
        <f>LEFT(invoice[[#This Row],[charge_date]],7)</f>
        <v>2019-12</v>
      </c>
    </row>
    <row r="234" spans="1:12" x14ac:dyDescent="0.45">
      <c r="A234" t="s">
        <v>22538</v>
      </c>
      <c r="B234" t="s">
        <v>21683</v>
      </c>
      <c r="C234" s="3" t="s">
        <v>21765</v>
      </c>
      <c r="D234" t="s">
        <v>22539</v>
      </c>
      <c r="E234" t="s">
        <v>22540</v>
      </c>
      <c r="F234" t="s">
        <v>22539</v>
      </c>
      <c r="G234" t="s">
        <v>19959</v>
      </c>
      <c r="H234">
        <v>362</v>
      </c>
      <c r="I234">
        <v>362.31</v>
      </c>
      <c r="K234" t="s">
        <v>22541</v>
      </c>
      <c r="L234" t="str">
        <f>LEFT(invoice[[#This Row],[charge_date]],7)</f>
        <v>2020-07</v>
      </c>
    </row>
    <row r="235" spans="1:12" x14ac:dyDescent="0.45">
      <c r="A235" t="s">
        <v>22542</v>
      </c>
      <c r="B235" t="s">
        <v>21683</v>
      </c>
      <c r="C235" s="3" t="s">
        <v>19940</v>
      </c>
      <c r="D235" t="s">
        <v>22543</v>
      </c>
      <c r="E235" t="s">
        <v>22544</v>
      </c>
      <c r="F235" t="s">
        <v>22543</v>
      </c>
      <c r="G235" t="s">
        <v>19959</v>
      </c>
      <c r="H235">
        <v>98</v>
      </c>
      <c r="I235">
        <v>98.06</v>
      </c>
      <c r="K235" t="s">
        <v>22545</v>
      </c>
      <c r="L235" t="str">
        <f>LEFT(invoice[[#This Row],[charge_date]],7)</f>
        <v>2020-07</v>
      </c>
    </row>
    <row r="236" spans="1:12" x14ac:dyDescent="0.45">
      <c r="A236" t="s">
        <v>22546</v>
      </c>
      <c r="B236" t="s">
        <v>21683</v>
      </c>
      <c r="C236" s="3" t="s">
        <v>22547</v>
      </c>
      <c r="D236" t="s">
        <v>22548</v>
      </c>
      <c r="E236" t="s">
        <v>22549</v>
      </c>
      <c r="F236" t="s">
        <v>22548</v>
      </c>
      <c r="G236" t="s">
        <v>19959</v>
      </c>
      <c r="H236">
        <v>10</v>
      </c>
      <c r="I236">
        <v>10.01</v>
      </c>
      <c r="K236" t="s">
        <v>22550</v>
      </c>
      <c r="L236" t="str">
        <f>LEFT(invoice[[#This Row],[charge_date]],7)</f>
        <v>2020-07</v>
      </c>
    </row>
    <row r="237" spans="1:12" x14ac:dyDescent="0.45">
      <c r="A237" t="s">
        <v>22551</v>
      </c>
      <c r="B237" t="s">
        <v>21683</v>
      </c>
      <c r="C237" s="3" t="s">
        <v>21775</v>
      </c>
      <c r="D237" t="s">
        <v>22194</v>
      </c>
      <c r="E237" t="s">
        <v>22552</v>
      </c>
      <c r="F237" t="s">
        <v>22194</v>
      </c>
      <c r="G237" t="s">
        <v>19959</v>
      </c>
      <c r="H237">
        <v>180</v>
      </c>
      <c r="I237">
        <v>180.11</v>
      </c>
      <c r="K237" t="s">
        <v>22553</v>
      </c>
      <c r="L237" t="str">
        <f>LEFT(invoice[[#This Row],[charge_date]],7)</f>
        <v>2019-12</v>
      </c>
    </row>
    <row r="238" spans="1:12" x14ac:dyDescent="0.45">
      <c r="A238" t="s">
        <v>22554</v>
      </c>
      <c r="B238" t="s">
        <v>21683</v>
      </c>
      <c r="C238" s="3" t="s">
        <v>22555</v>
      </c>
      <c r="D238" t="s">
        <v>22556</v>
      </c>
      <c r="E238" t="s">
        <v>22557</v>
      </c>
      <c r="F238" t="s">
        <v>22556</v>
      </c>
      <c r="G238" t="s">
        <v>19959</v>
      </c>
      <c r="H238">
        <v>9.99</v>
      </c>
      <c r="I238">
        <v>10</v>
      </c>
      <c r="K238" t="s">
        <v>22558</v>
      </c>
      <c r="L238" t="str">
        <f>LEFT(invoice[[#This Row],[charge_date]],7)</f>
        <v>2020-07</v>
      </c>
    </row>
    <row r="239" spans="1:12" x14ac:dyDescent="0.45">
      <c r="A239" t="s">
        <v>22559</v>
      </c>
      <c r="B239" t="s">
        <v>21683</v>
      </c>
      <c r="C239" s="3" t="s">
        <v>22560</v>
      </c>
      <c r="D239" t="s">
        <v>22561</v>
      </c>
      <c r="E239" t="s">
        <v>22562</v>
      </c>
      <c r="F239" t="s">
        <v>22561</v>
      </c>
      <c r="G239" t="s">
        <v>19959</v>
      </c>
      <c r="H239">
        <v>9.99</v>
      </c>
      <c r="I239">
        <v>10</v>
      </c>
      <c r="K239" t="s">
        <v>22563</v>
      </c>
      <c r="L239" t="str">
        <f>LEFT(invoice[[#This Row],[charge_date]],7)</f>
        <v>2020-07</v>
      </c>
    </row>
    <row r="240" spans="1:12" x14ac:dyDescent="0.45">
      <c r="A240" t="s">
        <v>22564</v>
      </c>
      <c r="B240" t="s">
        <v>21683</v>
      </c>
      <c r="C240" s="3" t="s">
        <v>22565</v>
      </c>
      <c r="D240" t="s">
        <v>22566</v>
      </c>
      <c r="E240" t="s">
        <v>22567</v>
      </c>
      <c r="F240" t="s">
        <v>22566</v>
      </c>
      <c r="G240" t="s">
        <v>19959</v>
      </c>
      <c r="H240">
        <v>9.99</v>
      </c>
      <c r="I240">
        <v>10</v>
      </c>
      <c r="K240" t="s">
        <v>22568</v>
      </c>
      <c r="L240" t="str">
        <f>LEFT(invoice[[#This Row],[charge_date]],7)</f>
        <v>2020-07</v>
      </c>
    </row>
    <row r="241" spans="1:12" x14ac:dyDescent="0.45">
      <c r="A241" t="s">
        <v>22569</v>
      </c>
      <c r="B241" t="s">
        <v>21683</v>
      </c>
      <c r="C241" s="3" t="s">
        <v>19940</v>
      </c>
      <c r="D241" t="s">
        <v>301</v>
      </c>
      <c r="E241" t="s">
        <v>22570</v>
      </c>
      <c r="F241" t="s">
        <v>301</v>
      </c>
      <c r="G241" t="s">
        <v>19959</v>
      </c>
      <c r="H241">
        <v>98</v>
      </c>
      <c r="I241">
        <v>98.06</v>
      </c>
      <c r="K241" t="s">
        <v>22571</v>
      </c>
      <c r="L241" t="str">
        <f>LEFT(invoice[[#This Row],[charge_date]],7)</f>
        <v>2019-12</v>
      </c>
    </row>
    <row r="242" spans="1:12" x14ac:dyDescent="0.45">
      <c r="A242" t="s">
        <v>22572</v>
      </c>
      <c r="B242" t="s">
        <v>21683</v>
      </c>
      <c r="C242" s="3" t="s">
        <v>20293</v>
      </c>
      <c r="D242" t="s">
        <v>1106</v>
      </c>
      <c r="E242" t="s">
        <v>22573</v>
      </c>
      <c r="F242" t="s">
        <v>1106</v>
      </c>
      <c r="G242" t="s">
        <v>19959</v>
      </c>
      <c r="H242">
        <v>113</v>
      </c>
      <c r="I242">
        <v>113.1</v>
      </c>
      <c r="K242" t="s">
        <v>22574</v>
      </c>
      <c r="L242" t="str">
        <f>LEFT(invoice[[#This Row],[charge_date]],7)</f>
        <v>2020-08</v>
      </c>
    </row>
    <row r="243" spans="1:12" x14ac:dyDescent="0.45">
      <c r="A243" t="s">
        <v>22575</v>
      </c>
      <c r="B243" t="s">
        <v>21683</v>
      </c>
      <c r="C243" s="3" t="s">
        <v>22576</v>
      </c>
      <c r="D243" t="s">
        <v>22577</v>
      </c>
      <c r="E243" t="s">
        <v>22578</v>
      </c>
      <c r="F243" t="s">
        <v>22577</v>
      </c>
      <c r="G243" t="s">
        <v>19959</v>
      </c>
      <c r="H243">
        <v>948</v>
      </c>
      <c r="I243">
        <v>948.57</v>
      </c>
      <c r="K243" t="s">
        <v>22579</v>
      </c>
      <c r="L243" t="str">
        <f>LEFT(invoice[[#This Row],[charge_date]],7)</f>
        <v>2020-08</v>
      </c>
    </row>
    <row r="244" spans="1:12" x14ac:dyDescent="0.45">
      <c r="A244" t="s">
        <v>22580</v>
      </c>
      <c r="B244" t="s">
        <v>21683</v>
      </c>
      <c r="C244" s="3" t="s">
        <v>20396</v>
      </c>
      <c r="D244" t="s">
        <v>22374</v>
      </c>
      <c r="E244" t="s">
        <v>22581</v>
      </c>
      <c r="F244" t="s">
        <v>22374</v>
      </c>
      <c r="G244" t="s">
        <v>19959</v>
      </c>
      <c r="H244">
        <v>140</v>
      </c>
      <c r="I244">
        <v>140.08000000000001</v>
      </c>
      <c r="K244" t="s">
        <v>22582</v>
      </c>
      <c r="L244" t="str">
        <f>LEFT(invoice[[#This Row],[charge_date]],7)</f>
        <v>2019-12</v>
      </c>
    </row>
    <row r="245" spans="1:12" x14ac:dyDescent="0.45">
      <c r="A245" t="s">
        <v>22583</v>
      </c>
      <c r="B245" t="s">
        <v>21683</v>
      </c>
      <c r="C245" s="3" t="s">
        <v>21811</v>
      </c>
      <c r="D245" t="s">
        <v>22377</v>
      </c>
      <c r="E245" t="s">
        <v>22584</v>
      </c>
      <c r="F245" t="s">
        <v>22377</v>
      </c>
      <c r="G245" t="s">
        <v>19959</v>
      </c>
      <c r="H245">
        <v>267</v>
      </c>
      <c r="I245">
        <v>267.16000000000003</v>
      </c>
      <c r="K245" t="s">
        <v>22585</v>
      </c>
      <c r="L245" t="str">
        <f>LEFT(invoice[[#This Row],[charge_date]],7)</f>
        <v>2019-12</v>
      </c>
    </row>
    <row r="246" spans="1:12" x14ac:dyDescent="0.45">
      <c r="A246" t="s">
        <v>22586</v>
      </c>
      <c r="B246" t="s">
        <v>21683</v>
      </c>
      <c r="C246" s="3" t="s">
        <v>21834</v>
      </c>
      <c r="D246" t="s">
        <v>22383</v>
      </c>
      <c r="E246" t="s">
        <v>22587</v>
      </c>
      <c r="F246" t="s">
        <v>22383</v>
      </c>
      <c r="G246" t="s">
        <v>19959</v>
      </c>
      <c r="H246">
        <v>270</v>
      </c>
      <c r="I246">
        <v>270.16000000000003</v>
      </c>
      <c r="K246" t="s">
        <v>22588</v>
      </c>
      <c r="L246" t="str">
        <f>LEFT(invoice[[#This Row],[charge_date]],7)</f>
        <v>2019-12</v>
      </c>
    </row>
    <row r="247" spans="1:12" x14ac:dyDescent="0.45">
      <c r="A247" t="s">
        <v>22589</v>
      </c>
      <c r="B247" t="s">
        <v>21683</v>
      </c>
      <c r="C247" s="3" t="s">
        <v>21842</v>
      </c>
      <c r="D247" t="s">
        <v>22386</v>
      </c>
      <c r="E247" t="s">
        <v>22590</v>
      </c>
      <c r="F247" t="s">
        <v>22386</v>
      </c>
      <c r="G247" t="s">
        <v>19959</v>
      </c>
      <c r="H247">
        <v>169</v>
      </c>
      <c r="I247">
        <v>169.1</v>
      </c>
      <c r="K247" t="s">
        <v>22591</v>
      </c>
      <c r="L247" t="str">
        <f>LEFT(invoice[[#This Row],[charge_date]],7)</f>
        <v>2019-12</v>
      </c>
    </row>
    <row r="248" spans="1:12" x14ac:dyDescent="0.45">
      <c r="A248" t="s">
        <v>22592</v>
      </c>
      <c r="B248" t="s">
        <v>21683</v>
      </c>
      <c r="C248" s="3" t="s">
        <v>21847</v>
      </c>
      <c r="D248" t="s">
        <v>22389</v>
      </c>
      <c r="E248" t="s">
        <v>22593</v>
      </c>
      <c r="F248" t="s">
        <v>22389</v>
      </c>
      <c r="G248" t="s">
        <v>19959</v>
      </c>
      <c r="H248">
        <v>311</v>
      </c>
      <c r="I248">
        <v>311.19</v>
      </c>
      <c r="K248" t="s">
        <v>22594</v>
      </c>
      <c r="L248" t="str">
        <f>LEFT(invoice[[#This Row],[charge_date]],7)</f>
        <v>2019-12</v>
      </c>
    </row>
    <row r="249" spans="1:12" x14ac:dyDescent="0.45">
      <c r="A249" t="s">
        <v>22595</v>
      </c>
      <c r="B249" t="s">
        <v>21683</v>
      </c>
      <c r="C249" s="3" t="s">
        <v>21974</v>
      </c>
      <c r="D249" t="s">
        <v>22392</v>
      </c>
      <c r="E249" t="s">
        <v>22596</v>
      </c>
      <c r="F249" t="s">
        <v>22392</v>
      </c>
      <c r="G249" t="s">
        <v>19959</v>
      </c>
      <c r="H249">
        <v>829</v>
      </c>
      <c r="I249">
        <v>829.5</v>
      </c>
      <c r="K249" t="s">
        <v>22597</v>
      </c>
      <c r="L249" t="str">
        <f>LEFT(invoice[[#This Row],[charge_date]],7)</f>
        <v>2019-12</v>
      </c>
    </row>
    <row r="250" spans="1:12" x14ac:dyDescent="0.45">
      <c r="A250" t="s">
        <v>22598</v>
      </c>
      <c r="B250" t="s">
        <v>21683</v>
      </c>
      <c r="C250" s="3" t="s">
        <v>21979</v>
      </c>
      <c r="D250" t="s">
        <v>22395</v>
      </c>
      <c r="E250" t="s">
        <v>22599</v>
      </c>
      <c r="F250" t="s">
        <v>22395</v>
      </c>
      <c r="G250" t="s">
        <v>19959</v>
      </c>
      <c r="H250">
        <v>62</v>
      </c>
      <c r="I250">
        <v>62.04</v>
      </c>
      <c r="K250" t="s">
        <v>22600</v>
      </c>
      <c r="L250" t="str">
        <f>LEFT(invoice[[#This Row],[charge_date]],7)</f>
        <v>2019-12</v>
      </c>
    </row>
    <row r="251" spans="1:12" x14ac:dyDescent="0.45">
      <c r="A251" t="s">
        <v>22601</v>
      </c>
      <c r="B251" t="s">
        <v>21683</v>
      </c>
      <c r="C251" s="3" t="s">
        <v>20765</v>
      </c>
      <c r="D251" t="s">
        <v>22401</v>
      </c>
      <c r="E251" t="s">
        <v>22602</v>
      </c>
      <c r="F251" t="s">
        <v>22401</v>
      </c>
      <c r="G251" t="s">
        <v>19959</v>
      </c>
      <c r="H251">
        <v>57</v>
      </c>
      <c r="I251">
        <v>57.03</v>
      </c>
      <c r="K251" t="s">
        <v>22603</v>
      </c>
      <c r="L251" t="str">
        <f>LEFT(invoice[[#This Row],[charge_date]],7)</f>
        <v>2019-12</v>
      </c>
    </row>
    <row r="252" spans="1:12" x14ac:dyDescent="0.45">
      <c r="A252" t="s">
        <v>22604</v>
      </c>
      <c r="B252" t="s">
        <v>21683</v>
      </c>
      <c r="C252" s="3" t="s">
        <v>19908</v>
      </c>
      <c r="D252" t="s">
        <v>22408</v>
      </c>
      <c r="E252" t="s">
        <v>22605</v>
      </c>
      <c r="F252" t="s">
        <v>22408</v>
      </c>
      <c r="G252" t="s">
        <v>19959</v>
      </c>
      <c r="H252">
        <v>108</v>
      </c>
      <c r="I252">
        <v>108.06</v>
      </c>
      <c r="K252" t="s">
        <v>22606</v>
      </c>
      <c r="L252" t="str">
        <f>LEFT(invoice[[#This Row],[charge_date]],7)</f>
        <v>2019-12</v>
      </c>
    </row>
    <row r="253" spans="1:12" x14ac:dyDescent="0.45">
      <c r="A253" t="s">
        <v>22607</v>
      </c>
      <c r="B253" t="s">
        <v>21683</v>
      </c>
      <c r="C253" s="3" t="s">
        <v>19954</v>
      </c>
      <c r="D253" t="s">
        <v>22608</v>
      </c>
      <c r="E253" t="s">
        <v>22609</v>
      </c>
      <c r="F253" t="s">
        <v>22608</v>
      </c>
      <c r="G253" t="s">
        <v>19959</v>
      </c>
      <c r="H253">
        <v>98</v>
      </c>
      <c r="I253">
        <v>98.06</v>
      </c>
      <c r="K253" t="s">
        <v>22610</v>
      </c>
      <c r="L253" t="str">
        <f>LEFT(invoice[[#This Row],[charge_date]],7)</f>
        <v>2019-12</v>
      </c>
    </row>
    <row r="254" spans="1:12" x14ac:dyDescent="0.45">
      <c r="A254" t="s">
        <v>22611</v>
      </c>
      <c r="B254" t="s">
        <v>21683</v>
      </c>
      <c r="C254" s="3" t="s">
        <v>22055</v>
      </c>
      <c r="D254" t="s">
        <v>22612</v>
      </c>
      <c r="E254" t="s">
        <v>22613</v>
      </c>
      <c r="F254" t="s">
        <v>22612</v>
      </c>
      <c r="G254" t="s">
        <v>19959</v>
      </c>
      <c r="H254">
        <v>130</v>
      </c>
      <c r="I254">
        <v>130.08000000000001</v>
      </c>
      <c r="K254" t="s">
        <v>22614</v>
      </c>
      <c r="L254" t="str">
        <f>LEFT(invoice[[#This Row],[charge_date]],7)</f>
        <v>2019-12</v>
      </c>
    </row>
    <row r="255" spans="1:12" x14ac:dyDescent="0.45">
      <c r="A255" t="s">
        <v>22615</v>
      </c>
      <c r="B255" t="s">
        <v>21683</v>
      </c>
      <c r="C255" s="3" t="s">
        <v>20948</v>
      </c>
      <c r="D255" t="s">
        <v>22616</v>
      </c>
      <c r="E255" t="s">
        <v>22617</v>
      </c>
      <c r="F255" t="s">
        <v>22616</v>
      </c>
      <c r="G255" t="s">
        <v>19959</v>
      </c>
      <c r="H255">
        <v>121</v>
      </c>
      <c r="I255">
        <v>121.07</v>
      </c>
      <c r="K255" t="s">
        <v>22618</v>
      </c>
      <c r="L255" t="str">
        <f>LEFT(invoice[[#This Row],[charge_date]],7)</f>
        <v>2019-12</v>
      </c>
    </row>
    <row r="256" spans="1:12" x14ac:dyDescent="0.45">
      <c r="A256" t="s">
        <v>22619</v>
      </c>
      <c r="B256" t="s">
        <v>21683</v>
      </c>
      <c r="C256" s="3" t="s">
        <v>22620</v>
      </c>
      <c r="D256" t="s">
        <v>297</v>
      </c>
      <c r="E256" t="s">
        <v>22621</v>
      </c>
      <c r="F256" t="s">
        <v>297</v>
      </c>
      <c r="G256" t="s">
        <v>21710</v>
      </c>
      <c r="H256">
        <v>46</v>
      </c>
      <c r="I256">
        <v>46.03</v>
      </c>
      <c r="J256" t="s">
        <v>22622</v>
      </c>
      <c r="K256" t="s">
        <v>22623</v>
      </c>
      <c r="L256" t="str">
        <f>LEFT(invoice[[#This Row],[charge_date]],7)</f>
        <v>2019-12</v>
      </c>
    </row>
    <row r="257" spans="1:12" x14ac:dyDescent="0.45">
      <c r="A257" t="s">
        <v>22624</v>
      </c>
      <c r="B257" t="s">
        <v>21683</v>
      </c>
      <c r="C257" s="3" t="s">
        <v>22625</v>
      </c>
      <c r="D257" t="s">
        <v>241</v>
      </c>
      <c r="E257" t="s">
        <v>22626</v>
      </c>
      <c r="F257" t="s">
        <v>241</v>
      </c>
      <c r="G257" t="s">
        <v>21710</v>
      </c>
      <c r="H257">
        <v>62</v>
      </c>
      <c r="I257">
        <v>62.04</v>
      </c>
      <c r="J257" t="s">
        <v>22627</v>
      </c>
      <c r="K257" t="s">
        <v>22628</v>
      </c>
      <c r="L257" t="str">
        <f>LEFT(invoice[[#This Row],[charge_date]],7)</f>
        <v>2019-08</v>
      </c>
    </row>
    <row r="258" spans="1:12" x14ac:dyDescent="0.45">
      <c r="A258" t="s">
        <v>22629</v>
      </c>
      <c r="B258" t="s">
        <v>21683</v>
      </c>
      <c r="C258" s="3" t="s">
        <v>21775</v>
      </c>
      <c r="D258" t="s">
        <v>22552</v>
      </c>
      <c r="E258" t="s">
        <v>22146</v>
      </c>
      <c r="F258" t="s">
        <v>22552</v>
      </c>
      <c r="G258" t="s">
        <v>19959</v>
      </c>
      <c r="H258">
        <v>180</v>
      </c>
      <c r="I258">
        <v>180.11</v>
      </c>
      <c r="K258" t="s">
        <v>22630</v>
      </c>
      <c r="L258" t="str">
        <f>LEFT(invoice[[#This Row],[charge_date]],7)</f>
        <v>2020-01</v>
      </c>
    </row>
    <row r="259" spans="1:12" x14ac:dyDescent="0.45">
      <c r="A259" t="s">
        <v>22631</v>
      </c>
      <c r="B259" t="s">
        <v>21683</v>
      </c>
      <c r="C259" s="3" t="s">
        <v>20445</v>
      </c>
      <c r="D259" t="s">
        <v>22632</v>
      </c>
      <c r="E259" t="s">
        <v>21878</v>
      </c>
      <c r="F259" t="s">
        <v>22632</v>
      </c>
      <c r="G259" t="s">
        <v>19959</v>
      </c>
      <c r="H259">
        <v>820.75</v>
      </c>
      <c r="I259">
        <v>821.24</v>
      </c>
      <c r="K259" t="s">
        <v>22633</v>
      </c>
      <c r="L259" t="str">
        <f>LEFT(invoice[[#This Row],[charge_date]],7)</f>
        <v>2019-09</v>
      </c>
    </row>
    <row r="260" spans="1:12" x14ac:dyDescent="0.45">
      <c r="A260" t="s">
        <v>22634</v>
      </c>
      <c r="B260" t="s">
        <v>21683</v>
      </c>
      <c r="C260" s="3" t="s">
        <v>20112</v>
      </c>
      <c r="D260" t="s">
        <v>22010</v>
      </c>
      <c r="E260" t="s">
        <v>22635</v>
      </c>
      <c r="F260" t="s">
        <v>22010</v>
      </c>
      <c r="G260" t="s">
        <v>19959</v>
      </c>
      <c r="H260">
        <v>640</v>
      </c>
      <c r="I260">
        <v>640.38</v>
      </c>
      <c r="K260" t="s">
        <v>22636</v>
      </c>
      <c r="L260" t="str">
        <f>LEFT(invoice[[#This Row],[charge_date]],7)</f>
        <v>2019-05</v>
      </c>
    </row>
    <row r="261" spans="1:12" x14ac:dyDescent="0.45">
      <c r="A261" t="s">
        <v>22637</v>
      </c>
      <c r="B261" t="s">
        <v>21683</v>
      </c>
      <c r="C261" s="3" t="s">
        <v>20948</v>
      </c>
      <c r="D261" t="s">
        <v>22638</v>
      </c>
      <c r="E261" t="s">
        <v>21730</v>
      </c>
      <c r="F261" t="s">
        <v>22638</v>
      </c>
      <c r="G261" t="s">
        <v>19959</v>
      </c>
      <c r="H261">
        <v>121</v>
      </c>
      <c r="I261">
        <v>121.07</v>
      </c>
      <c r="K261" t="s">
        <v>22639</v>
      </c>
      <c r="L261" t="str">
        <f>LEFT(invoice[[#This Row],[charge_date]],7)</f>
        <v>2019-08</v>
      </c>
    </row>
    <row r="262" spans="1:12" x14ac:dyDescent="0.45">
      <c r="A262" t="s">
        <v>22640</v>
      </c>
      <c r="B262" t="s">
        <v>21683</v>
      </c>
      <c r="C262" s="3" t="s">
        <v>19954</v>
      </c>
      <c r="D262" t="s">
        <v>22641</v>
      </c>
      <c r="E262" t="s">
        <v>22337</v>
      </c>
      <c r="F262" t="s">
        <v>22641</v>
      </c>
      <c r="G262" t="s">
        <v>19959</v>
      </c>
      <c r="H262">
        <v>98</v>
      </c>
      <c r="I262">
        <v>98.06</v>
      </c>
      <c r="K262" t="s">
        <v>22642</v>
      </c>
      <c r="L262" t="str">
        <f>LEFT(invoice[[#This Row],[charge_date]],7)</f>
        <v>2019-08</v>
      </c>
    </row>
    <row r="263" spans="1:12" x14ac:dyDescent="0.45">
      <c r="A263" t="s">
        <v>22643</v>
      </c>
      <c r="B263" t="s">
        <v>21683</v>
      </c>
      <c r="C263" s="3" t="s">
        <v>22055</v>
      </c>
      <c r="D263" t="s">
        <v>22644</v>
      </c>
      <c r="E263" t="s">
        <v>22340</v>
      </c>
      <c r="F263" t="s">
        <v>22644</v>
      </c>
      <c r="G263" t="s">
        <v>19959</v>
      </c>
      <c r="H263">
        <v>130</v>
      </c>
      <c r="I263">
        <v>130.08000000000001</v>
      </c>
      <c r="K263" t="s">
        <v>22645</v>
      </c>
      <c r="L263" t="str">
        <f>LEFT(invoice[[#This Row],[charge_date]],7)</f>
        <v>2019-08</v>
      </c>
    </row>
    <row r="264" spans="1:12" x14ac:dyDescent="0.45">
      <c r="A264" t="s">
        <v>22646</v>
      </c>
      <c r="B264" t="s">
        <v>21683</v>
      </c>
      <c r="C264" s="3" t="s">
        <v>20411</v>
      </c>
      <c r="D264" t="s">
        <v>22647</v>
      </c>
      <c r="E264" t="s">
        <v>22648</v>
      </c>
      <c r="F264" t="s">
        <v>22647</v>
      </c>
      <c r="G264" t="s">
        <v>19959</v>
      </c>
      <c r="H264">
        <v>62</v>
      </c>
      <c r="I264">
        <v>62.04</v>
      </c>
      <c r="K264" t="s">
        <v>22649</v>
      </c>
      <c r="L264" t="str">
        <f>LEFT(invoice[[#This Row],[charge_date]],7)</f>
        <v>2020-07</v>
      </c>
    </row>
    <row r="265" spans="1:12" x14ac:dyDescent="0.45">
      <c r="A265" t="s">
        <v>22650</v>
      </c>
      <c r="B265" t="s">
        <v>21683</v>
      </c>
      <c r="C265" s="3" t="s">
        <v>21974</v>
      </c>
      <c r="D265" t="s">
        <v>22463</v>
      </c>
      <c r="E265" t="s">
        <v>22239</v>
      </c>
      <c r="F265" t="s">
        <v>22463</v>
      </c>
      <c r="G265" t="s">
        <v>19959</v>
      </c>
      <c r="H265">
        <v>829</v>
      </c>
      <c r="I265">
        <v>829.5</v>
      </c>
      <c r="K265" t="s">
        <v>22651</v>
      </c>
      <c r="L265" t="str">
        <f>LEFT(invoice[[#This Row],[charge_date]],7)</f>
        <v>2019-08</v>
      </c>
    </row>
    <row r="266" spans="1:12" x14ac:dyDescent="0.45">
      <c r="A266" t="s">
        <v>22652</v>
      </c>
      <c r="B266" t="s">
        <v>21683</v>
      </c>
      <c r="C266" s="3" t="s">
        <v>20765</v>
      </c>
      <c r="D266" t="s">
        <v>247</v>
      </c>
      <c r="E266" t="s">
        <v>22248</v>
      </c>
      <c r="F266" t="s">
        <v>247</v>
      </c>
      <c r="G266" t="s">
        <v>19959</v>
      </c>
      <c r="H266">
        <v>57</v>
      </c>
      <c r="I266">
        <v>57.03</v>
      </c>
      <c r="K266" t="s">
        <v>22653</v>
      </c>
      <c r="L266" t="str">
        <f>LEFT(invoice[[#This Row],[charge_date]],7)</f>
        <v>2019-08</v>
      </c>
    </row>
    <row r="267" spans="1:12" x14ac:dyDescent="0.45">
      <c r="A267" t="s">
        <v>22654</v>
      </c>
      <c r="B267" t="s">
        <v>21683</v>
      </c>
      <c r="C267" s="3" t="s">
        <v>20067</v>
      </c>
      <c r="D267" t="s">
        <v>244</v>
      </c>
      <c r="E267" t="s">
        <v>22245</v>
      </c>
      <c r="F267" t="s">
        <v>244</v>
      </c>
      <c r="G267" t="s">
        <v>19959</v>
      </c>
      <c r="H267">
        <v>158</v>
      </c>
      <c r="I267">
        <v>158.09</v>
      </c>
      <c r="K267" t="s">
        <v>22655</v>
      </c>
      <c r="L267" t="str">
        <f>LEFT(invoice[[#This Row],[charge_date]],7)</f>
        <v>2019-08</v>
      </c>
    </row>
    <row r="268" spans="1:12" x14ac:dyDescent="0.45">
      <c r="A268" t="s">
        <v>22656</v>
      </c>
      <c r="B268" t="s">
        <v>21683</v>
      </c>
      <c r="C268" s="3" t="s">
        <v>21979</v>
      </c>
      <c r="D268" t="s">
        <v>238</v>
      </c>
      <c r="E268" t="s">
        <v>22242</v>
      </c>
      <c r="F268" t="s">
        <v>238</v>
      </c>
      <c r="G268" t="s">
        <v>19959</v>
      </c>
      <c r="H268">
        <v>62</v>
      </c>
      <c r="I268">
        <v>62.04</v>
      </c>
      <c r="K268" t="s">
        <v>22657</v>
      </c>
      <c r="L268" t="str">
        <f>LEFT(invoice[[#This Row],[charge_date]],7)</f>
        <v>2019-08</v>
      </c>
    </row>
    <row r="269" spans="1:12" x14ac:dyDescent="0.45">
      <c r="A269" t="s">
        <v>22658</v>
      </c>
      <c r="B269" t="s">
        <v>21683</v>
      </c>
      <c r="C269" s="3" t="s">
        <v>21834</v>
      </c>
      <c r="D269" t="s">
        <v>22467</v>
      </c>
      <c r="E269" t="s">
        <v>22164</v>
      </c>
      <c r="F269" t="s">
        <v>22467</v>
      </c>
      <c r="G269" t="s">
        <v>19959</v>
      </c>
      <c r="H269">
        <v>270</v>
      </c>
      <c r="I269">
        <v>270.16000000000003</v>
      </c>
      <c r="K269" t="s">
        <v>22659</v>
      </c>
      <c r="L269" t="str">
        <f>LEFT(invoice[[#This Row],[charge_date]],7)</f>
        <v>2019-08</v>
      </c>
    </row>
    <row r="270" spans="1:12" x14ac:dyDescent="0.45">
      <c r="A270" t="s">
        <v>22660</v>
      </c>
      <c r="B270" t="s">
        <v>21683</v>
      </c>
      <c r="C270" s="3" t="s">
        <v>21842</v>
      </c>
      <c r="D270" t="s">
        <v>22471</v>
      </c>
      <c r="E270" t="s">
        <v>22167</v>
      </c>
      <c r="F270" t="s">
        <v>22471</v>
      </c>
      <c r="G270" t="s">
        <v>19959</v>
      </c>
      <c r="H270">
        <v>169</v>
      </c>
      <c r="I270">
        <v>169.1</v>
      </c>
      <c r="K270" t="s">
        <v>22661</v>
      </c>
      <c r="L270" t="str">
        <f>LEFT(invoice[[#This Row],[charge_date]],7)</f>
        <v>2019-08</v>
      </c>
    </row>
    <row r="271" spans="1:12" x14ac:dyDescent="0.45">
      <c r="A271" t="s">
        <v>22662</v>
      </c>
      <c r="B271" t="s">
        <v>21683</v>
      </c>
      <c r="C271" s="3" t="s">
        <v>21847</v>
      </c>
      <c r="D271" t="s">
        <v>22663</v>
      </c>
      <c r="E271" t="s">
        <v>22170</v>
      </c>
      <c r="F271" t="s">
        <v>22663</v>
      </c>
      <c r="G271" t="s">
        <v>19959</v>
      </c>
      <c r="H271">
        <v>311</v>
      </c>
      <c r="I271">
        <v>311.19</v>
      </c>
      <c r="K271" t="s">
        <v>22664</v>
      </c>
      <c r="L271" t="str">
        <f>LEFT(invoice[[#This Row],[charge_date]],7)</f>
        <v>2019-08</v>
      </c>
    </row>
    <row r="272" spans="1:12" x14ac:dyDescent="0.45">
      <c r="A272" t="s">
        <v>22665</v>
      </c>
      <c r="B272" t="s">
        <v>21683</v>
      </c>
      <c r="C272" s="3" t="s">
        <v>20396</v>
      </c>
      <c r="D272" t="s">
        <v>22666</v>
      </c>
      <c r="E272" t="s">
        <v>22070</v>
      </c>
      <c r="F272" t="s">
        <v>22666</v>
      </c>
      <c r="G272" t="s">
        <v>19959</v>
      </c>
      <c r="H272">
        <v>140</v>
      </c>
      <c r="I272">
        <v>140.08000000000001</v>
      </c>
      <c r="K272" t="s">
        <v>22667</v>
      </c>
      <c r="L272" t="str">
        <f>LEFT(invoice[[#This Row],[charge_date]],7)</f>
        <v>2019-08</v>
      </c>
    </row>
    <row r="273" spans="1:12" x14ac:dyDescent="0.45">
      <c r="A273" t="s">
        <v>22668</v>
      </c>
      <c r="B273" t="s">
        <v>21683</v>
      </c>
      <c r="C273" s="3" t="s">
        <v>21811</v>
      </c>
      <c r="D273" t="s">
        <v>22669</v>
      </c>
      <c r="E273" t="s">
        <v>22073</v>
      </c>
      <c r="F273" t="s">
        <v>22669</v>
      </c>
      <c r="G273" t="s">
        <v>19959</v>
      </c>
      <c r="H273">
        <v>267</v>
      </c>
      <c r="I273">
        <v>267.16000000000003</v>
      </c>
      <c r="K273" t="s">
        <v>22670</v>
      </c>
      <c r="L273" t="str">
        <f>LEFT(invoice[[#This Row],[charge_date]],7)</f>
        <v>2019-08</v>
      </c>
    </row>
    <row r="274" spans="1:12" x14ac:dyDescent="0.45">
      <c r="A274" t="s">
        <v>22671</v>
      </c>
      <c r="B274" t="s">
        <v>21683</v>
      </c>
      <c r="C274" s="3" t="s">
        <v>20881</v>
      </c>
      <c r="D274" t="s">
        <v>22672</v>
      </c>
      <c r="E274" t="s">
        <v>22076</v>
      </c>
      <c r="F274" t="s">
        <v>22672</v>
      </c>
      <c r="G274" t="s">
        <v>19959</v>
      </c>
      <c r="H274">
        <v>271</v>
      </c>
      <c r="I274">
        <v>271.16000000000003</v>
      </c>
      <c r="K274" t="s">
        <v>22673</v>
      </c>
      <c r="L274" t="str">
        <f>LEFT(invoice[[#This Row],[charge_date]],7)</f>
        <v>2019-08</v>
      </c>
    </row>
    <row r="275" spans="1:12" x14ac:dyDescent="0.45">
      <c r="A275" t="s">
        <v>22674</v>
      </c>
      <c r="B275" t="s">
        <v>21683</v>
      </c>
      <c r="C275" s="3" t="s">
        <v>21784</v>
      </c>
      <c r="D275" t="s">
        <v>22675</v>
      </c>
      <c r="E275" t="s">
        <v>21966</v>
      </c>
      <c r="F275" t="s">
        <v>22675</v>
      </c>
      <c r="G275" t="s">
        <v>19959</v>
      </c>
      <c r="H275">
        <v>166</v>
      </c>
      <c r="I275">
        <v>166.1</v>
      </c>
      <c r="K275" t="s">
        <v>22676</v>
      </c>
      <c r="L275" t="str">
        <f>LEFT(invoice[[#This Row],[charge_date]],7)</f>
        <v>2019-08</v>
      </c>
    </row>
    <row r="276" spans="1:12" x14ac:dyDescent="0.45">
      <c r="A276" t="s">
        <v>22677</v>
      </c>
      <c r="B276" t="s">
        <v>21683</v>
      </c>
      <c r="C276" s="3" t="s">
        <v>21751</v>
      </c>
      <c r="D276" t="s">
        <v>22017</v>
      </c>
      <c r="E276" t="s">
        <v>21852</v>
      </c>
      <c r="F276" t="s">
        <v>22017</v>
      </c>
      <c r="G276" t="s">
        <v>19959</v>
      </c>
      <c r="H276">
        <v>130</v>
      </c>
      <c r="I276">
        <v>130.08000000000001</v>
      </c>
      <c r="K276" t="s">
        <v>22678</v>
      </c>
      <c r="L276" t="str">
        <f>LEFT(invoice[[#This Row],[charge_date]],7)</f>
        <v>2019-08</v>
      </c>
    </row>
    <row r="277" spans="1:12" x14ac:dyDescent="0.45">
      <c r="A277" t="s">
        <v>22679</v>
      </c>
      <c r="B277" t="s">
        <v>21683</v>
      </c>
      <c r="C277" s="3" t="s">
        <v>21765</v>
      </c>
      <c r="D277" t="s">
        <v>22680</v>
      </c>
      <c r="E277" t="s">
        <v>21855</v>
      </c>
      <c r="F277" t="s">
        <v>22680</v>
      </c>
      <c r="G277" t="s">
        <v>19959</v>
      </c>
      <c r="H277">
        <v>360</v>
      </c>
      <c r="I277">
        <v>360.22</v>
      </c>
      <c r="K277" t="s">
        <v>22681</v>
      </c>
      <c r="L277" t="str">
        <f>LEFT(invoice[[#This Row],[charge_date]],7)</f>
        <v>2019-08</v>
      </c>
    </row>
    <row r="278" spans="1:12" x14ac:dyDescent="0.45">
      <c r="A278" t="s">
        <v>22682</v>
      </c>
      <c r="B278" t="s">
        <v>21683</v>
      </c>
      <c r="C278" s="3" t="s">
        <v>21742</v>
      </c>
      <c r="D278" t="s">
        <v>22683</v>
      </c>
      <c r="E278" t="s">
        <v>21858</v>
      </c>
      <c r="F278" t="s">
        <v>22683</v>
      </c>
      <c r="G278" t="s">
        <v>19959</v>
      </c>
      <c r="H278">
        <v>253</v>
      </c>
      <c r="I278">
        <v>253.15</v>
      </c>
      <c r="K278" t="s">
        <v>22684</v>
      </c>
      <c r="L278" t="str">
        <f>LEFT(invoice[[#This Row],[charge_date]],7)</f>
        <v>2019-08</v>
      </c>
    </row>
    <row r="279" spans="1:12" x14ac:dyDescent="0.45">
      <c r="A279" t="s">
        <v>22685</v>
      </c>
      <c r="B279" t="s">
        <v>21683</v>
      </c>
      <c r="C279" s="3" t="s">
        <v>19928</v>
      </c>
      <c r="D279" t="s">
        <v>253</v>
      </c>
      <c r="E279" t="s">
        <v>21989</v>
      </c>
      <c r="F279" t="s">
        <v>253</v>
      </c>
      <c r="G279" t="s">
        <v>19959</v>
      </c>
      <c r="H279">
        <v>202.5</v>
      </c>
      <c r="I279">
        <v>202.62</v>
      </c>
      <c r="K279" t="s">
        <v>22686</v>
      </c>
      <c r="L279" t="str">
        <f>LEFT(invoice[[#This Row],[charge_date]],7)</f>
        <v>2019-09</v>
      </c>
    </row>
    <row r="280" spans="1:12" x14ac:dyDescent="0.45">
      <c r="A280" t="s">
        <v>22687</v>
      </c>
      <c r="B280" t="s">
        <v>21683</v>
      </c>
      <c r="C280" s="3" t="s">
        <v>20396</v>
      </c>
      <c r="D280" t="s">
        <v>22688</v>
      </c>
      <c r="E280" t="s">
        <v>22689</v>
      </c>
      <c r="F280" t="s">
        <v>22688</v>
      </c>
      <c r="G280" t="s">
        <v>19959</v>
      </c>
      <c r="H280">
        <v>141</v>
      </c>
      <c r="I280">
        <v>141.12</v>
      </c>
      <c r="K280" t="s">
        <v>22690</v>
      </c>
      <c r="L280" t="str">
        <f>LEFT(invoice[[#This Row],[charge_date]],7)</f>
        <v>2020-07</v>
      </c>
    </row>
    <row r="281" spans="1:12" x14ac:dyDescent="0.45">
      <c r="A281" t="s">
        <v>22691</v>
      </c>
      <c r="B281" t="s">
        <v>21683</v>
      </c>
      <c r="C281" s="3" t="s">
        <v>21811</v>
      </c>
      <c r="D281" t="s">
        <v>22692</v>
      </c>
      <c r="E281" t="s">
        <v>22693</v>
      </c>
      <c r="F281" t="s">
        <v>22692</v>
      </c>
      <c r="G281" t="s">
        <v>19959</v>
      </c>
      <c r="H281">
        <v>269</v>
      </c>
      <c r="I281">
        <v>269.23</v>
      </c>
      <c r="K281" t="s">
        <v>22694</v>
      </c>
      <c r="L281" t="str">
        <f>LEFT(invoice[[#This Row],[charge_date]],7)</f>
        <v>2020-07</v>
      </c>
    </row>
    <row r="282" spans="1:12" x14ac:dyDescent="0.45">
      <c r="A282" t="s">
        <v>22695</v>
      </c>
      <c r="B282" t="s">
        <v>21683</v>
      </c>
      <c r="C282" s="3" t="s">
        <v>21714</v>
      </c>
      <c r="D282" t="s">
        <v>22444</v>
      </c>
      <c r="E282" t="s">
        <v>21715</v>
      </c>
      <c r="F282" t="s">
        <v>22444</v>
      </c>
      <c r="G282" t="s">
        <v>19959</v>
      </c>
      <c r="H282">
        <v>436</v>
      </c>
      <c r="I282">
        <v>436.26</v>
      </c>
      <c r="K282" t="s">
        <v>22696</v>
      </c>
      <c r="L282" t="str">
        <f>LEFT(invoice[[#This Row],[charge_date]],7)</f>
        <v>2019-09</v>
      </c>
    </row>
    <row r="283" spans="1:12" x14ac:dyDescent="0.45">
      <c r="A283" t="s">
        <v>22697</v>
      </c>
      <c r="B283" t="s">
        <v>21683</v>
      </c>
      <c r="C283" s="3" t="s">
        <v>22698</v>
      </c>
      <c r="D283" t="s">
        <v>22699</v>
      </c>
      <c r="E283" t="s">
        <v>22700</v>
      </c>
      <c r="F283" t="s">
        <v>22699</v>
      </c>
      <c r="G283" t="s">
        <v>19959</v>
      </c>
      <c r="H283">
        <v>49</v>
      </c>
      <c r="I283">
        <v>49</v>
      </c>
      <c r="K283" t="s">
        <v>22701</v>
      </c>
      <c r="L283" t="str">
        <f>LEFT(invoice[[#This Row],[charge_date]],7)</f>
        <v>2020-07</v>
      </c>
    </row>
    <row r="284" spans="1:12" x14ac:dyDescent="0.45">
      <c r="A284" t="s">
        <v>22702</v>
      </c>
      <c r="B284" t="s">
        <v>21683</v>
      </c>
      <c r="C284" s="3" t="s">
        <v>22703</v>
      </c>
      <c r="D284" t="s">
        <v>19575</v>
      </c>
      <c r="E284" t="s">
        <v>22704</v>
      </c>
      <c r="F284" t="s">
        <v>19575</v>
      </c>
      <c r="G284" t="s">
        <v>19959</v>
      </c>
      <c r="H284">
        <v>3360</v>
      </c>
      <c r="I284">
        <v>3360</v>
      </c>
      <c r="K284" t="s">
        <v>22705</v>
      </c>
      <c r="L284" t="str">
        <f>LEFT(invoice[[#This Row],[charge_date]],7)</f>
        <v>2022-08</v>
      </c>
    </row>
    <row r="285" spans="1:12" x14ac:dyDescent="0.45">
      <c r="A285" t="s">
        <v>22706</v>
      </c>
      <c r="B285" t="s">
        <v>21683</v>
      </c>
      <c r="C285" s="3" t="s">
        <v>22707</v>
      </c>
      <c r="D285" t="s">
        <v>22708</v>
      </c>
      <c r="E285" t="s">
        <v>22709</v>
      </c>
      <c r="F285" t="s">
        <v>22708</v>
      </c>
      <c r="G285" t="s">
        <v>19959</v>
      </c>
      <c r="H285">
        <v>222</v>
      </c>
      <c r="I285">
        <v>222.22</v>
      </c>
      <c r="K285" t="s">
        <v>22710</v>
      </c>
      <c r="L285" t="str">
        <f>LEFT(invoice[[#This Row],[charge_date]],7)</f>
        <v>2022-05</v>
      </c>
    </row>
    <row r="286" spans="1:12" x14ac:dyDescent="0.45">
      <c r="A286" t="s">
        <v>22711</v>
      </c>
      <c r="B286" t="s">
        <v>21683</v>
      </c>
      <c r="C286" s="3" t="s">
        <v>22712</v>
      </c>
      <c r="D286" t="s">
        <v>22713</v>
      </c>
      <c r="E286" t="s">
        <v>22714</v>
      </c>
      <c r="F286" t="s">
        <v>22713</v>
      </c>
      <c r="G286" t="s">
        <v>19959</v>
      </c>
      <c r="H286">
        <v>685</v>
      </c>
      <c r="I286">
        <v>685.68</v>
      </c>
      <c r="K286" t="s">
        <v>22715</v>
      </c>
      <c r="L286" t="str">
        <f>LEFT(invoice[[#This Row],[charge_date]],7)</f>
        <v>2022-05</v>
      </c>
    </row>
    <row r="287" spans="1:12" x14ac:dyDescent="0.45">
      <c r="A287" t="s">
        <v>22716</v>
      </c>
      <c r="B287" t="s">
        <v>21683</v>
      </c>
      <c r="C287" s="3" t="s">
        <v>21969</v>
      </c>
      <c r="D287" t="s">
        <v>22717</v>
      </c>
      <c r="E287" t="s">
        <v>22528</v>
      </c>
      <c r="F287" t="s">
        <v>22717</v>
      </c>
      <c r="G287" t="s">
        <v>19959</v>
      </c>
      <c r="H287">
        <v>7272</v>
      </c>
      <c r="I287">
        <v>7276.36</v>
      </c>
      <c r="K287" t="s">
        <v>22718</v>
      </c>
      <c r="L287" t="str">
        <f>LEFT(invoice[[#This Row],[charge_date]],7)</f>
        <v>2019-08</v>
      </c>
    </row>
    <row r="288" spans="1:12" x14ac:dyDescent="0.45">
      <c r="A288" t="s">
        <v>22719</v>
      </c>
      <c r="B288" t="s">
        <v>21683</v>
      </c>
      <c r="C288" s="3" t="s">
        <v>20933</v>
      </c>
      <c r="D288" t="s">
        <v>22720</v>
      </c>
      <c r="E288" t="s">
        <v>22232</v>
      </c>
      <c r="F288" t="s">
        <v>22720</v>
      </c>
      <c r="G288" t="s">
        <v>19959</v>
      </c>
      <c r="H288">
        <v>202</v>
      </c>
      <c r="I288">
        <v>202.12</v>
      </c>
      <c r="K288" t="s">
        <v>22721</v>
      </c>
      <c r="L288" t="str">
        <f>LEFT(invoice[[#This Row],[charge_date]],7)</f>
        <v>2019-08</v>
      </c>
    </row>
    <row r="289" spans="1:12" x14ac:dyDescent="0.45">
      <c r="A289" t="s">
        <v>22722</v>
      </c>
      <c r="B289" t="s">
        <v>21683</v>
      </c>
      <c r="C289" s="3" t="s">
        <v>22723</v>
      </c>
      <c r="D289" t="s">
        <v>22724</v>
      </c>
      <c r="E289" t="s">
        <v>22725</v>
      </c>
      <c r="F289" t="s">
        <v>22724</v>
      </c>
      <c r="G289" t="s">
        <v>19959</v>
      </c>
      <c r="H289">
        <v>49</v>
      </c>
      <c r="I289">
        <v>49</v>
      </c>
      <c r="K289" t="s">
        <v>22726</v>
      </c>
      <c r="L289" t="str">
        <f>LEFT(invoice[[#This Row],[charge_date]],7)</f>
        <v>2020-07</v>
      </c>
    </row>
    <row r="290" spans="1:12" x14ac:dyDescent="0.45">
      <c r="A290" t="s">
        <v>22727</v>
      </c>
      <c r="B290" t="s">
        <v>21683</v>
      </c>
      <c r="C290" s="3" t="s">
        <v>21770</v>
      </c>
      <c r="D290" t="s">
        <v>224</v>
      </c>
      <c r="E290" t="s">
        <v>21942</v>
      </c>
      <c r="F290" t="s">
        <v>224</v>
      </c>
      <c r="G290" t="s">
        <v>19959</v>
      </c>
      <c r="H290">
        <v>124</v>
      </c>
      <c r="I290">
        <v>124.07</v>
      </c>
      <c r="K290" t="s">
        <v>22728</v>
      </c>
      <c r="L290" t="str">
        <f>LEFT(invoice[[#This Row],[charge_date]],7)</f>
        <v>2019-08</v>
      </c>
    </row>
    <row r="291" spans="1:12" x14ac:dyDescent="0.45">
      <c r="A291" t="s">
        <v>22729</v>
      </c>
      <c r="B291" t="s">
        <v>21683</v>
      </c>
      <c r="C291" s="3" t="s">
        <v>22730</v>
      </c>
      <c r="D291" t="s">
        <v>22731</v>
      </c>
      <c r="E291" t="s">
        <v>22732</v>
      </c>
      <c r="F291" t="s">
        <v>22731</v>
      </c>
      <c r="G291" t="s">
        <v>19907</v>
      </c>
      <c r="H291">
        <v>49</v>
      </c>
      <c r="I291">
        <v>49.03</v>
      </c>
      <c r="L291" t="str">
        <f>LEFT(invoice[[#This Row],[charge_date]],7)</f>
        <v/>
      </c>
    </row>
    <row r="292" spans="1:12" x14ac:dyDescent="0.45">
      <c r="A292" t="s">
        <v>22733</v>
      </c>
      <c r="B292" t="s">
        <v>21683</v>
      </c>
      <c r="C292" s="3" t="s">
        <v>20257</v>
      </c>
      <c r="D292" t="s">
        <v>22734</v>
      </c>
      <c r="E292" t="s">
        <v>21694</v>
      </c>
      <c r="F292" t="s">
        <v>22734</v>
      </c>
      <c r="G292" t="s">
        <v>19959</v>
      </c>
      <c r="H292">
        <v>1034</v>
      </c>
      <c r="I292">
        <v>1034.6199999999999</v>
      </c>
      <c r="K292" t="s">
        <v>22735</v>
      </c>
      <c r="L292" t="str">
        <f>LEFT(invoice[[#This Row],[charge_date]],7)</f>
        <v>2019-08</v>
      </c>
    </row>
    <row r="293" spans="1:12" x14ac:dyDescent="0.45">
      <c r="A293" t="s">
        <v>22736</v>
      </c>
      <c r="B293" t="s">
        <v>21683</v>
      </c>
      <c r="C293" s="3" t="s">
        <v>21684</v>
      </c>
      <c r="D293" t="s">
        <v>221</v>
      </c>
      <c r="E293" t="s">
        <v>21685</v>
      </c>
      <c r="F293" t="s">
        <v>221</v>
      </c>
      <c r="G293" t="s">
        <v>21687</v>
      </c>
      <c r="H293">
        <v>0</v>
      </c>
      <c r="I293">
        <v>0</v>
      </c>
      <c r="L293" t="str">
        <f>LEFT(invoice[[#This Row],[charge_date]],7)</f>
        <v/>
      </c>
    </row>
    <row r="294" spans="1:12" x14ac:dyDescent="0.45">
      <c r="A294" t="s">
        <v>22737</v>
      </c>
      <c r="B294" t="s">
        <v>21683</v>
      </c>
      <c r="C294" s="3" t="s">
        <v>21698</v>
      </c>
      <c r="D294" t="s">
        <v>218</v>
      </c>
      <c r="E294" t="s">
        <v>21699</v>
      </c>
      <c r="F294" t="s">
        <v>218</v>
      </c>
      <c r="G294" t="s">
        <v>19959</v>
      </c>
      <c r="H294">
        <v>104</v>
      </c>
      <c r="I294">
        <v>104.06</v>
      </c>
      <c r="K294" t="s">
        <v>22738</v>
      </c>
      <c r="L294" t="str">
        <f>LEFT(invoice[[#This Row],[charge_date]],7)</f>
        <v>2019-08</v>
      </c>
    </row>
    <row r="295" spans="1:12" x14ac:dyDescent="0.45">
      <c r="A295" t="s">
        <v>22739</v>
      </c>
      <c r="B295" t="s">
        <v>21683</v>
      </c>
      <c r="C295" s="3" t="s">
        <v>21866</v>
      </c>
      <c r="D295" t="s">
        <v>22740</v>
      </c>
      <c r="E295" t="s">
        <v>22423</v>
      </c>
      <c r="F295" t="s">
        <v>22740</v>
      </c>
      <c r="G295" t="s">
        <v>19959</v>
      </c>
      <c r="H295">
        <v>1545</v>
      </c>
      <c r="I295">
        <v>1545.93</v>
      </c>
      <c r="K295" t="s">
        <v>22741</v>
      </c>
      <c r="L295" t="str">
        <f>LEFT(invoice[[#This Row],[charge_date]],7)</f>
        <v>2019-08</v>
      </c>
    </row>
    <row r="296" spans="1:12" x14ac:dyDescent="0.45">
      <c r="A296" t="s">
        <v>22742</v>
      </c>
      <c r="B296" t="s">
        <v>21683</v>
      </c>
      <c r="C296" s="3" t="s">
        <v>20953</v>
      </c>
      <c r="D296" t="s">
        <v>22067</v>
      </c>
      <c r="E296" t="s">
        <v>22426</v>
      </c>
      <c r="F296" t="s">
        <v>22067</v>
      </c>
      <c r="G296" t="s">
        <v>19959</v>
      </c>
      <c r="H296">
        <v>121</v>
      </c>
      <c r="I296">
        <v>121.07</v>
      </c>
      <c r="K296" t="s">
        <v>22743</v>
      </c>
      <c r="L296" t="str">
        <f>LEFT(invoice[[#This Row],[charge_date]],7)</f>
        <v>2019-08</v>
      </c>
    </row>
    <row r="297" spans="1:12" x14ac:dyDescent="0.45">
      <c r="A297" t="s">
        <v>22744</v>
      </c>
      <c r="B297" t="s">
        <v>21683</v>
      </c>
      <c r="C297" s="3" t="s">
        <v>21896</v>
      </c>
      <c r="D297" t="s">
        <v>22745</v>
      </c>
      <c r="E297" t="s">
        <v>22429</v>
      </c>
      <c r="F297" t="s">
        <v>22745</v>
      </c>
      <c r="G297" t="s">
        <v>19959</v>
      </c>
      <c r="H297">
        <v>344</v>
      </c>
      <c r="I297">
        <v>344.21</v>
      </c>
      <c r="K297" t="s">
        <v>22746</v>
      </c>
      <c r="L297" t="str">
        <f>LEFT(invoice[[#This Row],[charge_date]],7)</f>
        <v>2019-08</v>
      </c>
    </row>
    <row r="298" spans="1:12" x14ac:dyDescent="0.45">
      <c r="A298" t="s">
        <v>22747</v>
      </c>
      <c r="B298" t="s">
        <v>21683</v>
      </c>
      <c r="C298" s="3" t="s">
        <v>21913</v>
      </c>
      <c r="D298" t="s">
        <v>22229</v>
      </c>
      <c r="E298" t="s">
        <v>22432</v>
      </c>
      <c r="F298" t="s">
        <v>22229</v>
      </c>
      <c r="G298" t="s">
        <v>19959</v>
      </c>
      <c r="H298">
        <v>101</v>
      </c>
      <c r="I298">
        <v>101.06</v>
      </c>
      <c r="K298" t="s">
        <v>22748</v>
      </c>
      <c r="L298" t="str">
        <f>LEFT(invoice[[#This Row],[charge_date]],7)</f>
        <v>2019-08</v>
      </c>
    </row>
    <row r="299" spans="1:12" x14ac:dyDescent="0.45">
      <c r="A299" t="s">
        <v>22749</v>
      </c>
      <c r="B299" t="s">
        <v>21683</v>
      </c>
      <c r="C299" s="3" t="s">
        <v>21746</v>
      </c>
      <c r="D299" t="s">
        <v>214</v>
      </c>
      <c r="E299" t="s">
        <v>21839</v>
      </c>
      <c r="F299" t="s">
        <v>214</v>
      </c>
      <c r="G299" t="s">
        <v>19959</v>
      </c>
      <c r="H299">
        <v>253</v>
      </c>
      <c r="I299">
        <v>253.15</v>
      </c>
      <c r="K299" t="s">
        <v>22750</v>
      </c>
      <c r="L299" t="str">
        <f>LEFT(invoice[[#This Row],[charge_date]],7)</f>
        <v>2019-08</v>
      </c>
    </row>
    <row r="300" spans="1:12" x14ac:dyDescent="0.45">
      <c r="A300" t="s">
        <v>22751</v>
      </c>
      <c r="B300" t="s">
        <v>21683</v>
      </c>
      <c r="C300" s="3" t="s">
        <v>21500</v>
      </c>
      <c r="D300" t="s">
        <v>22752</v>
      </c>
      <c r="E300" t="s">
        <v>22334</v>
      </c>
      <c r="F300" t="s">
        <v>22752</v>
      </c>
      <c r="G300" t="s">
        <v>19959</v>
      </c>
      <c r="H300">
        <v>1663</v>
      </c>
      <c r="I300">
        <v>1664</v>
      </c>
      <c r="K300" t="s">
        <v>22753</v>
      </c>
      <c r="L300" t="str">
        <f>LEFT(invoice[[#This Row],[charge_date]],7)</f>
        <v>2019-08</v>
      </c>
    </row>
    <row r="301" spans="1:12" x14ac:dyDescent="0.45">
      <c r="A301" t="s">
        <v>22754</v>
      </c>
      <c r="B301" t="s">
        <v>21683</v>
      </c>
      <c r="C301" s="3" t="s">
        <v>22755</v>
      </c>
      <c r="D301" t="s">
        <v>1109</v>
      </c>
      <c r="E301" t="s">
        <v>22756</v>
      </c>
      <c r="F301" t="s">
        <v>1109</v>
      </c>
      <c r="G301" t="s">
        <v>19959</v>
      </c>
      <c r="H301">
        <v>130.5</v>
      </c>
      <c r="I301">
        <v>130.61000000000001</v>
      </c>
      <c r="K301" t="s">
        <v>22757</v>
      </c>
      <c r="L301" t="str">
        <f>LEFT(invoice[[#This Row],[charge_date]],7)</f>
        <v>2020-08</v>
      </c>
    </row>
    <row r="302" spans="1:12" x14ac:dyDescent="0.45">
      <c r="A302" t="s">
        <v>22758</v>
      </c>
      <c r="B302" t="s">
        <v>21683</v>
      </c>
      <c r="C302" s="3" t="s">
        <v>20445</v>
      </c>
      <c r="D302" t="s">
        <v>211</v>
      </c>
      <c r="E302" t="s">
        <v>22632</v>
      </c>
      <c r="F302" t="s">
        <v>211</v>
      </c>
      <c r="G302" t="s">
        <v>21687</v>
      </c>
      <c r="H302">
        <v>0</v>
      </c>
      <c r="I302">
        <v>0</v>
      </c>
      <c r="L302" t="str">
        <f>LEFT(invoice[[#This Row],[charge_date]],7)</f>
        <v/>
      </c>
    </row>
    <row r="303" spans="1:12" x14ac:dyDescent="0.45">
      <c r="A303" t="s">
        <v>22759</v>
      </c>
      <c r="B303" t="s">
        <v>21683</v>
      </c>
      <c r="C303" s="3" t="s">
        <v>20112</v>
      </c>
      <c r="D303" t="s">
        <v>22635</v>
      </c>
      <c r="E303" t="s">
        <v>22760</v>
      </c>
      <c r="F303" t="s">
        <v>22635</v>
      </c>
      <c r="G303" t="s">
        <v>19959</v>
      </c>
      <c r="H303">
        <v>640</v>
      </c>
      <c r="I303">
        <v>640.38</v>
      </c>
      <c r="K303" t="s">
        <v>22761</v>
      </c>
      <c r="L303" t="str">
        <f>LEFT(invoice[[#This Row],[charge_date]],7)</f>
        <v>2019-07</v>
      </c>
    </row>
    <row r="304" spans="1:12" x14ac:dyDescent="0.45">
      <c r="A304" t="s">
        <v>22762</v>
      </c>
      <c r="B304" t="s">
        <v>21683</v>
      </c>
      <c r="C304" s="3" t="s">
        <v>20948</v>
      </c>
      <c r="D304" t="s">
        <v>22763</v>
      </c>
      <c r="E304" t="s">
        <v>22638</v>
      </c>
      <c r="F304" t="s">
        <v>22763</v>
      </c>
      <c r="G304" t="s">
        <v>19959</v>
      </c>
      <c r="H304">
        <v>121</v>
      </c>
      <c r="I304">
        <v>121.07</v>
      </c>
      <c r="K304" t="s">
        <v>22764</v>
      </c>
      <c r="L304" t="str">
        <f>LEFT(invoice[[#This Row],[charge_date]],7)</f>
        <v>2019-07</v>
      </c>
    </row>
    <row r="305" spans="1:12" x14ac:dyDescent="0.45">
      <c r="A305" t="s">
        <v>22765</v>
      </c>
      <c r="B305" t="s">
        <v>21683</v>
      </c>
      <c r="C305" s="3" t="s">
        <v>19954</v>
      </c>
      <c r="D305" t="s">
        <v>22766</v>
      </c>
      <c r="E305" t="s">
        <v>22641</v>
      </c>
      <c r="F305" t="s">
        <v>22766</v>
      </c>
      <c r="G305" t="s">
        <v>19959</v>
      </c>
      <c r="H305">
        <v>98</v>
      </c>
      <c r="I305">
        <v>98.06</v>
      </c>
      <c r="K305" t="s">
        <v>22767</v>
      </c>
      <c r="L305" t="str">
        <f>LEFT(invoice[[#This Row],[charge_date]],7)</f>
        <v>2019-07</v>
      </c>
    </row>
    <row r="306" spans="1:12" x14ac:dyDescent="0.45">
      <c r="A306" t="s">
        <v>22768</v>
      </c>
      <c r="B306" t="s">
        <v>21683</v>
      </c>
      <c r="C306" s="3" t="s">
        <v>22055</v>
      </c>
      <c r="D306" t="s">
        <v>22769</v>
      </c>
      <c r="E306" t="s">
        <v>22644</v>
      </c>
      <c r="F306" t="s">
        <v>22769</v>
      </c>
      <c r="G306" t="s">
        <v>19959</v>
      </c>
      <c r="H306">
        <v>130</v>
      </c>
      <c r="I306">
        <v>130.08000000000001</v>
      </c>
      <c r="K306" t="s">
        <v>22770</v>
      </c>
      <c r="L306" t="str">
        <f>LEFT(invoice[[#This Row],[charge_date]],7)</f>
        <v>2019-07</v>
      </c>
    </row>
    <row r="307" spans="1:12" x14ac:dyDescent="0.45">
      <c r="A307" t="s">
        <v>22771</v>
      </c>
      <c r="B307" t="s">
        <v>21683</v>
      </c>
      <c r="C307" s="3" t="s">
        <v>20904</v>
      </c>
      <c r="D307" t="s">
        <v>21720</v>
      </c>
      <c r="E307" t="s">
        <v>22772</v>
      </c>
      <c r="F307" t="s">
        <v>21720</v>
      </c>
      <c r="G307" t="s">
        <v>19959</v>
      </c>
      <c r="H307">
        <v>111</v>
      </c>
      <c r="I307">
        <v>111.07</v>
      </c>
      <c r="K307" t="s">
        <v>22773</v>
      </c>
      <c r="L307" t="str">
        <f>LEFT(invoice[[#This Row],[charge_date]],7)</f>
        <v>2020-08</v>
      </c>
    </row>
    <row r="308" spans="1:12" x14ac:dyDescent="0.45">
      <c r="A308" t="s">
        <v>22774</v>
      </c>
      <c r="B308" t="s">
        <v>21683</v>
      </c>
      <c r="C308" s="3" t="s">
        <v>20041</v>
      </c>
      <c r="D308" t="s">
        <v>21724</v>
      </c>
      <c r="E308" t="s">
        <v>22775</v>
      </c>
      <c r="F308" t="s">
        <v>21724</v>
      </c>
      <c r="G308" t="s">
        <v>19959</v>
      </c>
      <c r="H308">
        <v>111</v>
      </c>
      <c r="I308">
        <v>111.07</v>
      </c>
      <c r="K308" t="s">
        <v>22776</v>
      </c>
      <c r="L308" t="str">
        <f>LEFT(invoice[[#This Row],[charge_date]],7)</f>
        <v>2020-08</v>
      </c>
    </row>
    <row r="309" spans="1:12" x14ac:dyDescent="0.45">
      <c r="A309" t="s">
        <v>22777</v>
      </c>
      <c r="B309" t="s">
        <v>21683</v>
      </c>
      <c r="C309" s="3" t="s">
        <v>20014</v>
      </c>
      <c r="D309" t="s">
        <v>21735</v>
      </c>
      <c r="E309" t="s">
        <v>22778</v>
      </c>
      <c r="F309" t="s">
        <v>21735</v>
      </c>
      <c r="G309" t="s">
        <v>19959</v>
      </c>
      <c r="H309">
        <v>137</v>
      </c>
      <c r="I309">
        <v>137.12</v>
      </c>
      <c r="K309" t="s">
        <v>22779</v>
      </c>
      <c r="L309" t="str">
        <f>LEFT(invoice[[#This Row],[charge_date]],7)</f>
        <v>2020-08</v>
      </c>
    </row>
    <row r="310" spans="1:12" x14ac:dyDescent="0.45">
      <c r="A310" t="s">
        <v>22780</v>
      </c>
      <c r="B310" t="s">
        <v>21683</v>
      </c>
      <c r="C310" s="3" t="s">
        <v>21847</v>
      </c>
      <c r="D310" t="s">
        <v>22781</v>
      </c>
      <c r="E310" t="s">
        <v>22663</v>
      </c>
      <c r="F310" t="s">
        <v>22781</v>
      </c>
      <c r="G310" t="s">
        <v>19959</v>
      </c>
      <c r="H310">
        <v>311</v>
      </c>
      <c r="I310">
        <v>311.19</v>
      </c>
      <c r="K310" t="s">
        <v>22782</v>
      </c>
      <c r="L310" t="str">
        <f>LEFT(invoice[[#This Row],[charge_date]],7)</f>
        <v>2019-07</v>
      </c>
    </row>
    <row r="311" spans="1:12" x14ac:dyDescent="0.45">
      <c r="A311" t="s">
        <v>22783</v>
      </c>
      <c r="B311" t="s">
        <v>21683</v>
      </c>
      <c r="C311" s="3" t="s">
        <v>20396</v>
      </c>
      <c r="D311" t="s">
        <v>22784</v>
      </c>
      <c r="E311" t="s">
        <v>22666</v>
      </c>
      <c r="F311" t="s">
        <v>22784</v>
      </c>
      <c r="G311" t="s">
        <v>19959</v>
      </c>
      <c r="H311">
        <v>140</v>
      </c>
      <c r="I311">
        <v>140.08000000000001</v>
      </c>
      <c r="K311" t="s">
        <v>22785</v>
      </c>
      <c r="L311" t="str">
        <f>LEFT(invoice[[#This Row],[charge_date]],7)</f>
        <v>2019-07</v>
      </c>
    </row>
    <row r="312" spans="1:12" x14ac:dyDescent="0.45">
      <c r="A312" t="s">
        <v>22786</v>
      </c>
      <c r="B312" t="s">
        <v>21683</v>
      </c>
      <c r="C312" s="3" t="s">
        <v>21811</v>
      </c>
      <c r="D312" t="s">
        <v>22787</v>
      </c>
      <c r="E312" t="s">
        <v>22669</v>
      </c>
      <c r="F312" t="s">
        <v>22787</v>
      </c>
      <c r="G312" t="s">
        <v>19959</v>
      </c>
      <c r="H312">
        <v>267</v>
      </c>
      <c r="I312">
        <v>267.16000000000003</v>
      </c>
      <c r="K312" t="s">
        <v>22788</v>
      </c>
      <c r="L312" t="str">
        <f>LEFT(invoice[[#This Row],[charge_date]],7)</f>
        <v>2019-07</v>
      </c>
    </row>
    <row r="313" spans="1:12" x14ac:dyDescent="0.45">
      <c r="A313" t="s">
        <v>22789</v>
      </c>
      <c r="B313" t="s">
        <v>21683</v>
      </c>
      <c r="C313" s="3" t="s">
        <v>20881</v>
      </c>
      <c r="D313" t="s">
        <v>22790</v>
      </c>
      <c r="E313" t="s">
        <v>22672</v>
      </c>
      <c r="F313" t="s">
        <v>22790</v>
      </c>
      <c r="G313" t="s">
        <v>19959</v>
      </c>
      <c r="H313">
        <v>271</v>
      </c>
      <c r="I313">
        <v>271.16000000000003</v>
      </c>
      <c r="K313" t="s">
        <v>22791</v>
      </c>
      <c r="L313" t="str">
        <f>LEFT(invoice[[#This Row],[charge_date]],7)</f>
        <v>2019-07</v>
      </c>
    </row>
    <row r="314" spans="1:12" x14ac:dyDescent="0.45">
      <c r="A314" t="s">
        <v>22792</v>
      </c>
      <c r="B314" t="s">
        <v>21683</v>
      </c>
      <c r="C314" s="3" t="s">
        <v>21784</v>
      </c>
      <c r="D314" t="s">
        <v>209</v>
      </c>
      <c r="E314" t="s">
        <v>22675</v>
      </c>
      <c r="F314" t="s">
        <v>209</v>
      </c>
      <c r="G314" t="s">
        <v>19959</v>
      </c>
      <c r="H314">
        <v>166</v>
      </c>
      <c r="I314">
        <v>166.1</v>
      </c>
      <c r="K314" t="s">
        <v>22793</v>
      </c>
      <c r="L314" t="str">
        <f>LEFT(invoice[[#This Row],[charge_date]],7)</f>
        <v>2019-07</v>
      </c>
    </row>
    <row r="315" spans="1:12" x14ac:dyDescent="0.45">
      <c r="A315" t="s">
        <v>22794</v>
      </c>
      <c r="B315" t="s">
        <v>21683</v>
      </c>
      <c r="C315" s="3" t="s">
        <v>21765</v>
      </c>
      <c r="D315" t="s">
        <v>22795</v>
      </c>
      <c r="E315" t="s">
        <v>22680</v>
      </c>
      <c r="F315" t="s">
        <v>22795</v>
      </c>
      <c r="G315" t="s">
        <v>19959</v>
      </c>
      <c r="H315">
        <v>360</v>
      </c>
      <c r="I315">
        <v>360.22</v>
      </c>
      <c r="K315" t="s">
        <v>22796</v>
      </c>
      <c r="L315" t="str">
        <f>LEFT(invoice[[#This Row],[charge_date]],7)</f>
        <v>2019-07</v>
      </c>
    </row>
    <row r="316" spans="1:12" x14ac:dyDescent="0.45">
      <c r="A316" t="s">
        <v>22797</v>
      </c>
      <c r="B316" t="s">
        <v>21683</v>
      </c>
      <c r="C316" s="3" t="s">
        <v>21742</v>
      </c>
      <c r="D316" t="s">
        <v>206</v>
      </c>
      <c r="E316" t="s">
        <v>22683</v>
      </c>
      <c r="F316" t="s">
        <v>206</v>
      </c>
      <c r="G316" t="s">
        <v>19959</v>
      </c>
      <c r="H316">
        <v>253</v>
      </c>
      <c r="I316">
        <v>253.15</v>
      </c>
      <c r="K316" t="s">
        <v>22798</v>
      </c>
      <c r="L316" t="str">
        <f>LEFT(invoice[[#This Row],[charge_date]],7)</f>
        <v>2019-07</v>
      </c>
    </row>
    <row r="317" spans="1:12" x14ac:dyDescent="0.45">
      <c r="A317" t="s">
        <v>22799</v>
      </c>
      <c r="B317" t="s">
        <v>21683</v>
      </c>
      <c r="C317" s="3" t="s">
        <v>21984</v>
      </c>
      <c r="D317" t="s">
        <v>21986</v>
      </c>
      <c r="E317" t="s">
        <v>22800</v>
      </c>
      <c r="F317" t="s">
        <v>21986</v>
      </c>
      <c r="G317" t="s">
        <v>19959</v>
      </c>
      <c r="H317">
        <v>57</v>
      </c>
      <c r="I317">
        <v>57.03</v>
      </c>
      <c r="K317" t="s">
        <v>22801</v>
      </c>
      <c r="L317" t="str">
        <f>LEFT(invoice[[#This Row],[charge_date]],7)</f>
        <v>2020-08</v>
      </c>
    </row>
    <row r="318" spans="1:12" x14ac:dyDescent="0.45">
      <c r="A318" t="s">
        <v>22802</v>
      </c>
      <c r="B318" t="s">
        <v>21683</v>
      </c>
      <c r="C318" s="3" t="s">
        <v>21703</v>
      </c>
      <c r="D318" t="s">
        <v>22803</v>
      </c>
      <c r="E318" t="s">
        <v>22439</v>
      </c>
      <c r="F318" t="s">
        <v>22803</v>
      </c>
      <c r="G318" t="s">
        <v>19959</v>
      </c>
      <c r="H318">
        <v>191</v>
      </c>
      <c r="I318">
        <v>191.11</v>
      </c>
      <c r="K318" t="s">
        <v>22804</v>
      </c>
      <c r="L318" t="str">
        <f>LEFT(invoice[[#This Row],[charge_date]],7)</f>
        <v>2019-07</v>
      </c>
    </row>
    <row r="319" spans="1:12" x14ac:dyDescent="0.45">
      <c r="A319" s="2" t="s">
        <v>22805</v>
      </c>
      <c r="B319" t="s">
        <v>21683</v>
      </c>
      <c r="C319" s="3" t="s">
        <v>21714</v>
      </c>
      <c r="D319" t="s">
        <v>22806</v>
      </c>
      <c r="E319" t="s">
        <v>22443</v>
      </c>
      <c r="F319" t="s">
        <v>22806</v>
      </c>
      <c r="G319" t="s">
        <v>19959</v>
      </c>
      <c r="H319">
        <v>436</v>
      </c>
      <c r="I319">
        <v>436.26</v>
      </c>
      <c r="K319" t="s">
        <v>22807</v>
      </c>
      <c r="L319" t="str">
        <f>LEFT(invoice[[#This Row],[charge_date]],7)</f>
        <v>2019-07</v>
      </c>
    </row>
    <row r="320" spans="1:12" x14ac:dyDescent="0.45">
      <c r="A320" t="s">
        <v>22808</v>
      </c>
      <c r="B320" t="s">
        <v>21683</v>
      </c>
      <c r="C320" s="3" t="s">
        <v>22005</v>
      </c>
      <c r="D320" t="s">
        <v>22809</v>
      </c>
      <c r="E320" t="s">
        <v>22447</v>
      </c>
      <c r="F320" t="s">
        <v>22809</v>
      </c>
      <c r="G320" t="s">
        <v>19959</v>
      </c>
      <c r="H320">
        <v>200</v>
      </c>
      <c r="I320">
        <v>200.12</v>
      </c>
      <c r="K320" t="s">
        <v>22810</v>
      </c>
      <c r="L320" t="str">
        <f>LEFT(invoice[[#This Row],[charge_date]],7)</f>
        <v>2019-07</v>
      </c>
    </row>
    <row r="321" spans="1:12" x14ac:dyDescent="0.45">
      <c r="A321" t="s">
        <v>22811</v>
      </c>
      <c r="B321" t="s">
        <v>21683</v>
      </c>
      <c r="C321" s="3" t="s">
        <v>22128</v>
      </c>
      <c r="D321" t="s">
        <v>22812</v>
      </c>
      <c r="E321" t="s">
        <v>22154</v>
      </c>
      <c r="F321" t="s">
        <v>22812</v>
      </c>
      <c r="G321" t="s">
        <v>19959</v>
      </c>
      <c r="H321">
        <v>180</v>
      </c>
      <c r="I321">
        <v>180.11</v>
      </c>
      <c r="K321" t="s">
        <v>22813</v>
      </c>
      <c r="L321" t="str">
        <f>LEFT(invoice[[#This Row],[charge_date]],7)</f>
        <v>2019-07</v>
      </c>
    </row>
    <row r="322" spans="1:12" x14ac:dyDescent="0.45">
      <c r="A322" t="s">
        <v>22814</v>
      </c>
      <c r="B322" t="s">
        <v>21683</v>
      </c>
      <c r="C322" s="3" t="s">
        <v>21775</v>
      </c>
      <c r="D322" t="s">
        <v>22815</v>
      </c>
      <c r="E322" t="s">
        <v>22454</v>
      </c>
      <c r="F322" t="s">
        <v>22815</v>
      </c>
      <c r="G322" t="s">
        <v>19959</v>
      </c>
      <c r="H322">
        <v>180</v>
      </c>
      <c r="I322">
        <v>180.11</v>
      </c>
      <c r="K322" t="s">
        <v>22816</v>
      </c>
      <c r="L322" t="str">
        <f>LEFT(invoice[[#This Row],[charge_date]],7)</f>
        <v>2019-07</v>
      </c>
    </row>
    <row r="323" spans="1:12" x14ac:dyDescent="0.45">
      <c r="A323" t="s">
        <v>22817</v>
      </c>
      <c r="B323" t="s">
        <v>21683</v>
      </c>
      <c r="C323" s="3" t="s">
        <v>21969</v>
      </c>
      <c r="D323" t="s">
        <v>22818</v>
      </c>
      <c r="E323" t="s">
        <v>22717</v>
      </c>
      <c r="F323" t="s">
        <v>22818</v>
      </c>
      <c r="G323" t="s">
        <v>19959</v>
      </c>
      <c r="H323">
        <v>7272</v>
      </c>
      <c r="I323">
        <v>7276.36</v>
      </c>
      <c r="K323" t="s">
        <v>22819</v>
      </c>
      <c r="L323" t="str">
        <f>LEFT(invoice[[#This Row],[charge_date]],7)</f>
        <v>2019-07</v>
      </c>
    </row>
    <row r="324" spans="1:12" x14ac:dyDescent="0.45">
      <c r="A324" t="s">
        <v>22820</v>
      </c>
      <c r="B324" t="s">
        <v>21683</v>
      </c>
      <c r="C324" s="3" t="s">
        <v>20922</v>
      </c>
      <c r="D324" t="s">
        <v>22821</v>
      </c>
      <c r="E324" t="s">
        <v>22822</v>
      </c>
      <c r="F324" t="s">
        <v>22821</v>
      </c>
      <c r="G324" t="s">
        <v>19959</v>
      </c>
      <c r="H324">
        <v>481.25</v>
      </c>
      <c r="I324">
        <v>481.54</v>
      </c>
      <c r="K324" t="s">
        <v>22823</v>
      </c>
      <c r="L324" t="str">
        <f>LEFT(invoice[[#This Row],[charge_date]],7)</f>
        <v>2019-07</v>
      </c>
    </row>
    <row r="325" spans="1:12" x14ac:dyDescent="0.45">
      <c r="A325" t="s">
        <v>22824</v>
      </c>
      <c r="B325" t="s">
        <v>21683</v>
      </c>
      <c r="C325" s="3" t="s">
        <v>20933</v>
      </c>
      <c r="D325" t="s">
        <v>22825</v>
      </c>
      <c r="E325" t="s">
        <v>22720</v>
      </c>
      <c r="F325" t="s">
        <v>22825</v>
      </c>
      <c r="G325" t="s">
        <v>19959</v>
      </c>
      <c r="H325">
        <v>202</v>
      </c>
      <c r="I325">
        <v>202.12</v>
      </c>
      <c r="K325" t="s">
        <v>22826</v>
      </c>
      <c r="L325" t="str">
        <f>LEFT(invoice[[#This Row],[charge_date]],7)</f>
        <v>2019-07</v>
      </c>
    </row>
    <row r="326" spans="1:12" x14ac:dyDescent="0.45">
      <c r="A326" t="s">
        <v>22827</v>
      </c>
      <c r="B326" t="s">
        <v>21683</v>
      </c>
      <c r="C326" s="3" t="s">
        <v>20257</v>
      </c>
      <c r="D326" t="s">
        <v>22828</v>
      </c>
      <c r="E326" t="s">
        <v>22734</v>
      </c>
      <c r="F326" t="s">
        <v>22828</v>
      </c>
      <c r="G326" t="s">
        <v>19959</v>
      </c>
      <c r="H326">
        <v>1034</v>
      </c>
      <c r="I326">
        <v>1034.6199999999999</v>
      </c>
      <c r="K326" t="s">
        <v>22829</v>
      </c>
      <c r="L326" t="str">
        <f>LEFT(invoice[[#This Row],[charge_date]],7)</f>
        <v>2019-07</v>
      </c>
    </row>
    <row r="327" spans="1:12" x14ac:dyDescent="0.45">
      <c r="A327" t="s">
        <v>22830</v>
      </c>
      <c r="B327" t="s">
        <v>21683</v>
      </c>
      <c r="C327" s="3" t="s">
        <v>21866</v>
      </c>
      <c r="D327" t="s">
        <v>22831</v>
      </c>
      <c r="E327" t="s">
        <v>22740</v>
      </c>
      <c r="F327" t="s">
        <v>22831</v>
      </c>
      <c r="G327" t="s">
        <v>19959</v>
      </c>
      <c r="H327">
        <v>1545</v>
      </c>
      <c r="I327">
        <v>1545.93</v>
      </c>
      <c r="K327" t="s">
        <v>22832</v>
      </c>
      <c r="L327" t="str">
        <f>LEFT(invoice[[#This Row],[charge_date]],7)</f>
        <v>2019-07</v>
      </c>
    </row>
    <row r="328" spans="1:12" x14ac:dyDescent="0.45">
      <c r="A328" t="s">
        <v>22833</v>
      </c>
      <c r="B328" t="s">
        <v>21683</v>
      </c>
      <c r="C328" s="3" t="s">
        <v>21896</v>
      </c>
      <c r="D328" t="s">
        <v>22834</v>
      </c>
      <c r="E328" t="s">
        <v>22745</v>
      </c>
      <c r="F328" t="s">
        <v>22834</v>
      </c>
      <c r="G328" t="s">
        <v>19959</v>
      </c>
      <c r="H328">
        <v>344</v>
      </c>
      <c r="I328">
        <v>344.21</v>
      </c>
      <c r="K328" t="s">
        <v>22835</v>
      </c>
      <c r="L328" t="str">
        <f>LEFT(invoice[[#This Row],[charge_date]],7)</f>
        <v>2019-07</v>
      </c>
    </row>
    <row r="329" spans="1:12" x14ac:dyDescent="0.45">
      <c r="A329" t="s">
        <v>22836</v>
      </c>
      <c r="B329" t="s">
        <v>21683</v>
      </c>
      <c r="C329" s="3" t="s">
        <v>21093</v>
      </c>
      <c r="D329" t="s">
        <v>113</v>
      </c>
      <c r="E329" t="s">
        <v>22837</v>
      </c>
      <c r="F329" t="s">
        <v>113</v>
      </c>
      <c r="G329" t="s">
        <v>19959</v>
      </c>
      <c r="H329">
        <v>94</v>
      </c>
      <c r="I329">
        <v>94.06</v>
      </c>
      <c r="K329" t="s">
        <v>22838</v>
      </c>
      <c r="L329" t="str">
        <f>LEFT(invoice[[#This Row],[charge_date]],7)</f>
        <v>2019-05</v>
      </c>
    </row>
    <row r="330" spans="1:12" x14ac:dyDescent="0.45">
      <c r="A330" t="s">
        <v>22839</v>
      </c>
      <c r="B330" t="s">
        <v>21683</v>
      </c>
      <c r="C330" s="3" t="s">
        <v>22840</v>
      </c>
      <c r="D330" t="s">
        <v>22841</v>
      </c>
      <c r="E330" t="s">
        <v>22842</v>
      </c>
      <c r="F330" t="s">
        <v>22841</v>
      </c>
      <c r="G330" t="s">
        <v>19959</v>
      </c>
      <c r="H330">
        <v>9.99</v>
      </c>
      <c r="I330">
        <v>10</v>
      </c>
      <c r="K330" t="s">
        <v>22843</v>
      </c>
      <c r="L330" t="str">
        <f>LEFT(invoice[[#This Row],[charge_date]],7)</f>
        <v>2020-07</v>
      </c>
    </row>
    <row r="331" spans="1:12" x14ac:dyDescent="0.45">
      <c r="A331" t="s">
        <v>22844</v>
      </c>
      <c r="B331" t="s">
        <v>21683</v>
      </c>
      <c r="C331" s="3" t="s">
        <v>22845</v>
      </c>
      <c r="D331" t="s">
        <v>22846</v>
      </c>
      <c r="E331" t="s">
        <v>22847</v>
      </c>
      <c r="F331" t="s">
        <v>22846</v>
      </c>
      <c r="G331" t="s">
        <v>19959</v>
      </c>
      <c r="H331">
        <v>9.99</v>
      </c>
      <c r="I331">
        <v>10</v>
      </c>
      <c r="K331" t="s">
        <v>22848</v>
      </c>
      <c r="L331" t="str">
        <f>LEFT(invoice[[#This Row],[charge_date]],7)</f>
        <v>2020-07</v>
      </c>
    </row>
    <row r="332" spans="1:12" x14ac:dyDescent="0.45">
      <c r="A332" t="s">
        <v>22849</v>
      </c>
      <c r="B332" t="s">
        <v>21683</v>
      </c>
      <c r="C332" s="3" t="s">
        <v>22850</v>
      </c>
      <c r="D332" t="s">
        <v>22851</v>
      </c>
      <c r="E332" t="s">
        <v>22852</v>
      </c>
      <c r="F332" t="s">
        <v>22851</v>
      </c>
      <c r="G332" t="s">
        <v>19959</v>
      </c>
      <c r="H332">
        <v>9.99</v>
      </c>
      <c r="I332">
        <v>10</v>
      </c>
      <c r="K332" t="s">
        <v>22853</v>
      </c>
      <c r="L332" t="str">
        <f>LEFT(invoice[[#This Row],[charge_date]],7)</f>
        <v>2020-07</v>
      </c>
    </row>
    <row r="333" spans="1:12" x14ac:dyDescent="0.45">
      <c r="A333" t="s">
        <v>22854</v>
      </c>
      <c r="B333" t="s">
        <v>21683</v>
      </c>
      <c r="C333" s="3" t="s">
        <v>21500</v>
      </c>
      <c r="D333" t="s">
        <v>200</v>
      </c>
      <c r="E333" t="s">
        <v>22752</v>
      </c>
      <c r="F333" t="s">
        <v>200</v>
      </c>
      <c r="G333" t="s">
        <v>21687</v>
      </c>
      <c r="H333">
        <v>0</v>
      </c>
      <c r="I333">
        <v>0</v>
      </c>
      <c r="L333" t="str">
        <f>LEFT(invoice[[#This Row],[charge_date]],7)</f>
        <v/>
      </c>
    </row>
    <row r="334" spans="1:12" x14ac:dyDescent="0.45">
      <c r="A334" t="s">
        <v>22855</v>
      </c>
      <c r="B334" t="s">
        <v>21683</v>
      </c>
      <c r="C334" s="3" t="s">
        <v>20112</v>
      </c>
      <c r="D334" t="s">
        <v>22760</v>
      </c>
      <c r="E334" t="s">
        <v>22856</v>
      </c>
      <c r="F334" t="s">
        <v>22760</v>
      </c>
      <c r="G334" t="s">
        <v>19959</v>
      </c>
      <c r="H334">
        <v>640</v>
      </c>
      <c r="I334">
        <v>640.38</v>
      </c>
      <c r="K334" t="s">
        <v>22857</v>
      </c>
      <c r="L334" t="str">
        <f>LEFT(invoice[[#This Row],[charge_date]],7)</f>
        <v>2019-07</v>
      </c>
    </row>
    <row r="335" spans="1:12" x14ac:dyDescent="0.45">
      <c r="A335" t="s">
        <v>22858</v>
      </c>
      <c r="B335" t="s">
        <v>21683</v>
      </c>
      <c r="C335" s="3" t="s">
        <v>20177</v>
      </c>
      <c r="D335" t="s">
        <v>4622</v>
      </c>
      <c r="E335" t="s">
        <v>22859</v>
      </c>
      <c r="F335" t="s">
        <v>4622</v>
      </c>
      <c r="G335" t="s">
        <v>19959</v>
      </c>
      <c r="H335">
        <v>97</v>
      </c>
      <c r="I335">
        <v>97.08</v>
      </c>
      <c r="K335" t="s">
        <v>22860</v>
      </c>
      <c r="L335" t="str">
        <f>LEFT(invoice[[#This Row],[charge_date]],7)</f>
        <v>2021-03</v>
      </c>
    </row>
    <row r="336" spans="1:12" x14ac:dyDescent="0.45">
      <c r="A336" t="s">
        <v>22861</v>
      </c>
      <c r="B336" t="s">
        <v>21683</v>
      </c>
      <c r="C336" s="3" t="s">
        <v>20948</v>
      </c>
      <c r="D336" t="s">
        <v>22862</v>
      </c>
      <c r="E336" t="s">
        <v>22763</v>
      </c>
      <c r="F336" t="s">
        <v>22862</v>
      </c>
      <c r="G336" t="s">
        <v>19959</v>
      </c>
      <c r="H336">
        <v>121</v>
      </c>
      <c r="I336">
        <v>121.07</v>
      </c>
      <c r="K336" t="s">
        <v>22863</v>
      </c>
      <c r="L336" t="str">
        <f>LEFT(invoice[[#This Row],[charge_date]],7)</f>
        <v>2019-07</v>
      </c>
    </row>
    <row r="337" spans="1:12" x14ac:dyDescent="0.45">
      <c r="A337" t="s">
        <v>22864</v>
      </c>
      <c r="B337" t="s">
        <v>21683</v>
      </c>
      <c r="C337" s="3" t="s">
        <v>22865</v>
      </c>
      <c r="D337" t="s">
        <v>22866</v>
      </c>
      <c r="E337" t="s">
        <v>22867</v>
      </c>
      <c r="F337" t="s">
        <v>22866</v>
      </c>
      <c r="G337" t="s">
        <v>19959</v>
      </c>
      <c r="H337">
        <v>108</v>
      </c>
      <c r="I337">
        <v>108.06</v>
      </c>
      <c r="K337" t="s">
        <v>22868</v>
      </c>
      <c r="L337" t="str">
        <f>LEFT(invoice[[#This Row],[charge_date]],7)</f>
        <v>2019-07</v>
      </c>
    </row>
    <row r="338" spans="1:12" x14ac:dyDescent="0.45">
      <c r="A338" t="s">
        <v>22869</v>
      </c>
      <c r="B338" t="s">
        <v>21683</v>
      </c>
      <c r="C338" s="3" t="s">
        <v>19954</v>
      </c>
      <c r="D338" t="s">
        <v>22870</v>
      </c>
      <c r="E338" t="s">
        <v>22766</v>
      </c>
      <c r="F338" t="s">
        <v>22870</v>
      </c>
      <c r="G338" t="s">
        <v>19959</v>
      </c>
      <c r="H338">
        <v>98</v>
      </c>
      <c r="I338">
        <v>98.06</v>
      </c>
      <c r="K338" t="s">
        <v>22871</v>
      </c>
      <c r="L338" t="str">
        <f>LEFT(invoice[[#This Row],[charge_date]],7)</f>
        <v>2019-06</v>
      </c>
    </row>
    <row r="339" spans="1:12" x14ac:dyDescent="0.45">
      <c r="A339" t="s">
        <v>22872</v>
      </c>
      <c r="B339" t="s">
        <v>21683</v>
      </c>
      <c r="C339" s="3" t="s">
        <v>21547</v>
      </c>
      <c r="D339" t="s">
        <v>22873</v>
      </c>
      <c r="E339" t="s">
        <v>22874</v>
      </c>
      <c r="F339" t="s">
        <v>22873</v>
      </c>
      <c r="G339" t="s">
        <v>19959</v>
      </c>
      <c r="H339">
        <v>115</v>
      </c>
      <c r="I339">
        <v>115.07</v>
      </c>
      <c r="K339" t="s">
        <v>22875</v>
      </c>
      <c r="L339" t="str">
        <f>LEFT(invoice[[#This Row],[charge_date]],7)</f>
        <v>2019-06</v>
      </c>
    </row>
    <row r="340" spans="1:12" x14ac:dyDescent="0.45">
      <c r="A340" t="s">
        <v>22876</v>
      </c>
      <c r="B340" t="s">
        <v>21683</v>
      </c>
      <c r="C340" s="3" t="s">
        <v>22055</v>
      </c>
      <c r="D340" t="s">
        <v>22877</v>
      </c>
      <c r="E340" t="s">
        <v>22769</v>
      </c>
      <c r="F340" t="s">
        <v>22877</v>
      </c>
      <c r="G340" t="s">
        <v>19959</v>
      </c>
      <c r="H340">
        <v>130</v>
      </c>
      <c r="I340">
        <v>130.08000000000001</v>
      </c>
      <c r="K340" t="s">
        <v>22878</v>
      </c>
      <c r="L340" t="str">
        <f>LEFT(invoice[[#This Row],[charge_date]],7)</f>
        <v>2019-06</v>
      </c>
    </row>
    <row r="341" spans="1:12" x14ac:dyDescent="0.45">
      <c r="A341" t="s">
        <v>22879</v>
      </c>
      <c r="B341" t="s">
        <v>21683</v>
      </c>
      <c r="C341" s="3" t="s">
        <v>22880</v>
      </c>
      <c r="D341" t="s">
        <v>22881</v>
      </c>
      <c r="E341" t="s">
        <v>22882</v>
      </c>
      <c r="F341" t="s">
        <v>22881</v>
      </c>
      <c r="G341" t="s">
        <v>19959</v>
      </c>
      <c r="H341">
        <v>275</v>
      </c>
      <c r="I341">
        <v>275.16000000000003</v>
      </c>
      <c r="K341" t="s">
        <v>22883</v>
      </c>
      <c r="L341" t="str">
        <f>LEFT(invoice[[#This Row],[charge_date]],7)</f>
        <v>2019-06</v>
      </c>
    </row>
    <row r="342" spans="1:12" x14ac:dyDescent="0.45">
      <c r="A342" t="s">
        <v>22884</v>
      </c>
      <c r="B342" t="s">
        <v>21683</v>
      </c>
      <c r="C342" s="3" t="s">
        <v>21416</v>
      </c>
      <c r="D342" t="s">
        <v>21994</v>
      </c>
      <c r="E342" t="s">
        <v>22885</v>
      </c>
      <c r="F342" t="s">
        <v>21994</v>
      </c>
      <c r="G342" t="s">
        <v>19959</v>
      </c>
      <c r="H342">
        <v>129</v>
      </c>
      <c r="I342">
        <v>129.08000000000001</v>
      </c>
      <c r="K342" t="s">
        <v>22886</v>
      </c>
      <c r="L342" t="str">
        <f>LEFT(invoice[[#This Row],[charge_date]],7)</f>
        <v>2020-08</v>
      </c>
    </row>
    <row r="343" spans="1:12" x14ac:dyDescent="0.45">
      <c r="A343" t="s">
        <v>22887</v>
      </c>
      <c r="B343" t="s">
        <v>21683</v>
      </c>
      <c r="C343" s="3" t="s">
        <v>22888</v>
      </c>
      <c r="D343" t="s">
        <v>198</v>
      </c>
      <c r="E343" t="s">
        <v>22889</v>
      </c>
      <c r="F343" t="s">
        <v>198</v>
      </c>
      <c r="G343" t="s">
        <v>21687</v>
      </c>
      <c r="H343">
        <v>0</v>
      </c>
      <c r="I343">
        <v>0</v>
      </c>
      <c r="L343" t="str">
        <f>LEFT(invoice[[#This Row],[charge_date]],7)</f>
        <v/>
      </c>
    </row>
    <row r="344" spans="1:12" x14ac:dyDescent="0.45">
      <c r="A344" t="s">
        <v>22890</v>
      </c>
      <c r="B344" t="s">
        <v>21683</v>
      </c>
      <c r="C344" s="3" t="s">
        <v>21974</v>
      </c>
      <c r="D344" t="s">
        <v>196</v>
      </c>
      <c r="E344" t="s">
        <v>22462</v>
      </c>
      <c r="F344" t="s">
        <v>196</v>
      </c>
      <c r="G344" t="s">
        <v>19959</v>
      </c>
      <c r="H344">
        <v>829</v>
      </c>
      <c r="I344">
        <v>829.5</v>
      </c>
      <c r="K344" t="s">
        <v>22891</v>
      </c>
      <c r="L344" t="str">
        <f>LEFT(invoice[[#This Row],[charge_date]],7)</f>
        <v>2019-06</v>
      </c>
    </row>
    <row r="345" spans="1:12" x14ac:dyDescent="0.45">
      <c r="A345" t="s">
        <v>22892</v>
      </c>
      <c r="B345" t="s">
        <v>21683</v>
      </c>
      <c r="C345" s="3" t="s">
        <v>22893</v>
      </c>
      <c r="D345" t="s">
        <v>193</v>
      </c>
      <c r="E345" t="s">
        <v>22894</v>
      </c>
      <c r="F345" t="s">
        <v>193</v>
      </c>
      <c r="G345" t="s">
        <v>21710</v>
      </c>
      <c r="H345">
        <v>123</v>
      </c>
      <c r="I345">
        <v>123.07</v>
      </c>
      <c r="J345" t="s">
        <v>22895</v>
      </c>
      <c r="K345" t="s">
        <v>22896</v>
      </c>
      <c r="L345" t="str">
        <f>LEFT(invoice[[#This Row],[charge_date]],7)</f>
        <v>2019-06</v>
      </c>
    </row>
    <row r="346" spans="1:12" x14ac:dyDescent="0.45">
      <c r="A346" t="s">
        <v>22897</v>
      </c>
      <c r="B346" t="s">
        <v>21683</v>
      </c>
      <c r="C346" s="3" t="s">
        <v>21847</v>
      </c>
      <c r="D346" t="s">
        <v>190</v>
      </c>
      <c r="E346" t="s">
        <v>22781</v>
      </c>
      <c r="F346" t="s">
        <v>190</v>
      </c>
      <c r="G346" t="s">
        <v>21687</v>
      </c>
      <c r="H346">
        <v>0</v>
      </c>
      <c r="I346">
        <v>0</v>
      </c>
      <c r="L346" t="str">
        <f>LEFT(invoice[[#This Row],[charge_date]],7)</f>
        <v/>
      </c>
    </row>
    <row r="347" spans="1:12" x14ac:dyDescent="0.45">
      <c r="A347" t="s">
        <v>22898</v>
      </c>
      <c r="B347" t="s">
        <v>21683</v>
      </c>
      <c r="C347" s="3" t="s">
        <v>21842</v>
      </c>
      <c r="D347" t="s">
        <v>188</v>
      </c>
      <c r="E347" t="s">
        <v>22470</v>
      </c>
      <c r="F347" t="s">
        <v>188</v>
      </c>
      <c r="G347" t="s">
        <v>21687</v>
      </c>
      <c r="H347">
        <v>0</v>
      </c>
      <c r="I347">
        <v>0</v>
      </c>
      <c r="L347" t="str">
        <f>LEFT(invoice[[#This Row],[charge_date]],7)</f>
        <v/>
      </c>
    </row>
    <row r="348" spans="1:12" x14ac:dyDescent="0.45">
      <c r="A348" t="s">
        <v>22899</v>
      </c>
      <c r="B348" t="s">
        <v>21683</v>
      </c>
      <c r="C348" s="3" t="s">
        <v>21834</v>
      </c>
      <c r="D348" t="s">
        <v>186</v>
      </c>
      <c r="E348" t="s">
        <v>22466</v>
      </c>
      <c r="F348" t="s">
        <v>186</v>
      </c>
      <c r="G348" t="s">
        <v>21687</v>
      </c>
      <c r="H348">
        <v>0</v>
      </c>
      <c r="I348">
        <v>0</v>
      </c>
      <c r="L348" t="str">
        <f>LEFT(invoice[[#This Row],[charge_date]],7)</f>
        <v/>
      </c>
    </row>
    <row r="349" spans="1:12" x14ac:dyDescent="0.45">
      <c r="A349" t="s">
        <v>22900</v>
      </c>
      <c r="B349" t="s">
        <v>21683</v>
      </c>
      <c r="C349" s="3" t="s">
        <v>21534</v>
      </c>
      <c r="D349" t="s">
        <v>184</v>
      </c>
      <c r="E349" t="s">
        <v>22901</v>
      </c>
      <c r="F349" t="s">
        <v>184</v>
      </c>
      <c r="G349" t="s">
        <v>21687</v>
      </c>
      <c r="H349">
        <v>0</v>
      </c>
      <c r="I349">
        <v>0</v>
      </c>
      <c r="L349" t="str">
        <f>LEFT(invoice[[#This Row],[charge_date]],7)</f>
        <v/>
      </c>
    </row>
    <row r="350" spans="1:12" x14ac:dyDescent="0.45">
      <c r="A350" t="s">
        <v>22902</v>
      </c>
      <c r="B350" t="s">
        <v>21683</v>
      </c>
      <c r="C350" s="3" t="s">
        <v>20396</v>
      </c>
      <c r="D350" t="s">
        <v>22903</v>
      </c>
      <c r="E350" t="s">
        <v>22784</v>
      </c>
      <c r="F350" t="s">
        <v>22903</v>
      </c>
      <c r="G350" t="s">
        <v>19959</v>
      </c>
      <c r="H350">
        <v>140</v>
      </c>
      <c r="I350">
        <v>140.08000000000001</v>
      </c>
      <c r="K350" t="s">
        <v>22904</v>
      </c>
      <c r="L350" t="str">
        <f>LEFT(invoice[[#This Row],[charge_date]],7)</f>
        <v>2019-06</v>
      </c>
    </row>
    <row r="351" spans="1:12" x14ac:dyDescent="0.45">
      <c r="A351" t="s">
        <v>22905</v>
      </c>
      <c r="B351" t="s">
        <v>21683</v>
      </c>
      <c r="C351" s="3" t="s">
        <v>20881</v>
      </c>
      <c r="D351" t="s">
        <v>182</v>
      </c>
      <c r="E351" t="s">
        <v>22790</v>
      </c>
      <c r="F351" t="s">
        <v>182</v>
      </c>
      <c r="G351" t="s">
        <v>21687</v>
      </c>
      <c r="H351">
        <v>0</v>
      </c>
      <c r="I351">
        <v>0</v>
      </c>
      <c r="L351" t="str">
        <f>LEFT(invoice[[#This Row],[charge_date]],7)</f>
        <v/>
      </c>
    </row>
    <row r="352" spans="1:12" x14ac:dyDescent="0.45">
      <c r="A352" t="s">
        <v>22906</v>
      </c>
      <c r="B352" t="s">
        <v>21683</v>
      </c>
      <c r="C352" s="3" t="s">
        <v>21811</v>
      </c>
      <c r="D352" t="s">
        <v>180</v>
      </c>
      <c r="E352" t="s">
        <v>22787</v>
      </c>
      <c r="F352" t="s">
        <v>180</v>
      </c>
      <c r="G352" t="s">
        <v>21687</v>
      </c>
      <c r="H352">
        <v>0</v>
      </c>
      <c r="I352">
        <v>0</v>
      </c>
      <c r="L352" t="str">
        <f>LEFT(invoice[[#This Row],[charge_date]],7)</f>
        <v/>
      </c>
    </row>
    <row r="353" spans="1:12" x14ac:dyDescent="0.45">
      <c r="A353" t="s">
        <v>22907</v>
      </c>
      <c r="B353" t="s">
        <v>21683</v>
      </c>
      <c r="C353" s="3" t="s">
        <v>22908</v>
      </c>
      <c r="D353" t="s">
        <v>22909</v>
      </c>
      <c r="E353" t="s">
        <v>22910</v>
      </c>
      <c r="F353" t="s">
        <v>22909</v>
      </c>
      <c r="G353" t="s">
        <v>19959</v>
      </c>
      <c r="H353">
        <v>205</v>
      </c>
      <c r="I353">
        <v>205.12</v>
      </c>
      <c r="K353" t="s">
        <v>22911</v>
      </c>
      <c r="L353" t="str">
        <f>LEFT(invoice[[#This Row],[charge_date]],7)</f>
        <v>2019-06</v>
      </c>
    </row>
    <row r="354" spans="1:12" x14ac:dyDescent="0.45">
      <c r="A354" t="s">
        <v>22912</v>
      </c>
      <c r="B354" t="s">
        <v>21683</v>
      </c>
      <c r="C354" s="3" t="s">
        <v>22913</v>
      </c>
      <c r="D354" t="s">
        <v>178</v>
      </c>
      <c r="E354" t="s">
        <v>22914</v>
      </c>
      <c r="F354" t="s">
        <v>178</v>
      </c>
      <c r="G354" t="s">
        <v>19959</v>
      </c>
      <c r="H354">
        <v>140</v>
      </c>
      <c r="I354">
        <v>140.08000000000001</v>
      </c>
      <c r="K354" t="s">
        <v>22915</v>
      </c>
      <c r="L354" t="str">
        <f>LEFT(invoice[[#This Row],[charge_date]],7)</f>
        <v>2019-06</v>
      </c>
    </row>
    <row r="355" spans="1:12" x14ac:dyDescent="0.45">
      <c r="A355" t="s">
        <v>22916</v>
      </c>
      <c r="B355" t="s">
        <v>21683</v>
      </c>
      <c r="C355" s="3" t="s">
        <v>20662</v>
      </c>
      <c r="D355" t="s">
        <v>22917</v>
      </c>
      <c r="E355" t="s">
        <v>22918</v>
      </c>
      <c r="F355" t="s">
        <v>22917</v>
      </c>
      <c r="G355" t="s">
        <v>19959</v>
      </c>
      <c r="H355">
        <v>138.75</v>
      </c>
      <c r="I355">
        <v>138.83000000000001</v>
      </c>
      <c r="K355" t="s">
        <v>22919</v>
      </c>
      <c r="L355" t="str">
        <f>LEFT(invoice[[#This Row],[charge_date]],7)</f>
        <v>2019-06</v>
      </c>
    </row>
    <row r="356" spans="1:12" x14ac:dyDescent="0.45">
      <c r="A356" t="s">
        <v>22920</v>
      </c>
      <c r="B356" t="s">
        <v>21683</v>
      </c>
      <c r="C356" s="3" t="s">
        <v>21751</v>
      </c>
      <c r="D356" t="s">
        <v>22921</v>
      </c>
      <c r="E356" t="s">
        <v>22016</v>
      </c>
      <c r="F356" t="s">
        <v>22921</v>
      </c>
      <c r="G356" t="s">
        <v>19959</v>
      </c>
      <c r="H356">
        <v>130</v>
      </c>
      <c r="I356">
        <v>130.08000000000001</v>
      </c>
      <c r="K356" t="s">
        <v>22922</v>
      </c>
      <c r="L356" t="str">
        <f>LEFT(invoice[[#This Row],[charge_date]],7)</f>
        <v>2019-06</v>
      </c>
    </row>
    <row r="357" spans="1:12" x14ac:dyDescent="0.45">
      <c r="A357" t="s">
        <v>22923</v>
      </c>
      <c r="B357" t="s">
        <v>21683</v>
      </c>
      <c r="C357" s="3" t="s">
        <v>21979</v>
      </c>
      <c r="D357" t="s">
        <v>22924</v>
      </c>
      <c r="E357" t="s">
        <v>22925</v>
      </c>
      <c r="F357" t="s">
        <v>22924</v>
      </c>
      <c r="G357" t="s">
        <v>19959</v>
      </c>
      <c r="H357">
        <v>62</v>
      </c>
      <c r="I357">
        <v>62.04</v>
      </c>
      <c r="K357" t="s">
        <v>22926</v>
      </c>
      <c r="L357" t="str">
        <f>LEFT(invoice[[#This Row],[charge_date]],7)</f>
        <v>2020-07</v>
      </c>
    </row>
    <row r="358" spans="1:12" x14ac:dyDescent="0.45">
      <c r="A358" t="s">
        <v>22927</v>
      </c>
      <c r="B358" t="s">
        <v>21683</v>
      </c>
      <c r="C358" s="3" t="s">
        <v>21765</v>
      </c>
      <c r="D358" t="s">
        <v>175</v>
      </c>
      <c r="E358" t="s">
        <v>22795</v>
      </c>
      <c r="F358" t="s">
        <v>175</v>
      </c>
      <c r="G358" t="s">
        <v>21687</v>
      </c>
      <c r="H358">
        <v>0</v>
      </c>
      <c r="I358">
        <v>0</v>
      </c>
      <c r="L358" t="str">
        <f>LEFT(invoice[[#This Row],[charge_date]],7)</f>
        <v/>
      </c>
    </row>
    <row r="359" spans="1:12" x14ac:dyDescent="0.45">
      <c r="A359" t="s">
        <v>22928</v>
      </c>
      <c r="B359" t="s">
        <v>21683</v>
      </c>
      <c r="C359" s="3" t="s">
        <v>22929</v>
      </c>
      <c r="D359" t="s">
        <v>173</v>
      </c>
      <c r="E359" t="s">
        <v>22930</v>
      </c>
      <c r="F359" t="s">
        <v>173</v>
      </c>
      <c r="G359" t="s">
        <v>21710</v>
      </c>
      <c r="H359">
        <v>216</v>
      </c>
      <c r="I359">
        <v>216.13</v>
      </c>
      <c r="J359" t="s">
        <v>22931</v>
      </c>
      <c r="K359" t="s">
        <v>22932</v>
      </c>
      <c r="L359" t="str">
        <f>LEFT(invoice[[#This Row],[charge_date]],7)</f>
        <v>2019-06</v>
      </c>
    </row>
    <row r="360" spans="1:12" x14ac:dyDescent="0.45">
      <c r="A360" t="s">
        <v>22933</v>
      </c>
      <c r="B360" t="s">
        <v>21683</v>
      </c>
      <c r="C360" s="3" t="s">
        <v>20005</v>
      </c>
      <c r="D360" t="s">
        <v>22934</v>
      </c>
      <c r="E360" t="s">
        <v>22935</v>
      </c>
      <c r="F360" t="s">
        <v>22934</v>
      </c>
      <c r="G360" t="s">
        <v>19959</v>
      </c>
      <c r="H360">
        <v>512</v>
      </c>
      <c r="I360">
        <v>512.30999999999995</v>
      </c>
      <c r="K360" t="s">
        <v>22936</v>
      </c>
      <c r="L360" t="str">
        <f>LEFT(invoice[[#This Row],[charge_date]],7)</f>
        <v>2019-06</v>
      </c>
    </row>
    <row r="361" spans="1:12" x14ac:dyDescent="0.45">
      <c r="A361" t="s">
        <v>22937</v>
      </c>
      <c r="B361" t="s">
        <v>21683</v>
      </c>
      <c r="C361" s="3" t="s">
        <v>21093</v>
      </c>
      <c r="D361" t="s">
        <v>22837</v>
      </c>
      <c r="E361" t="s">
        <v>22938</v>
      </c>
      <c r="F361" t="s">
        <v>22837</v>
      </c>
      <c r="G361" t="s">
        <v>19959</v>
      </c>
      <c r="H361">
        <v>94</v>
      </c>
      <c r="I361">
        <v>94.06</v>
      </c>
      <c r="K361" t="s">
        <v>22939</v>
      </c>
      <c r="L361" t="str">
        <f>LEFT(invoice[[#This Row],[charge_date]],7)</f>
        <v>2019-06</v>
      </c>
    </row>
    <row r="362" spans="1:12" x14ac:dyDescent="0.45">
      <c r="A362" t="s">
        <v>22940</v>
      </c>
      <c r="B362" t="s">
        <v>21683</v>
      </c>
      <c r="C362" s="3" t="s">
        <v>22941</v>
      </c>
      <c r="D362" t="s">
        <v>170</v>
      </c>
      <c r="E362" t="s">
        <v>22942</v>
      </c>
      <c r="F362" t="s">
        <v>170</v>
      </c>
      <c r="G362" t="s">
        <v>19959</v>
      </c>
      <c r="H362">
        <v>292.5</v>
      </c>
      <c r="I362">
        <v>292.68</v>
      </c>
      <c r="K362" t="s">
        <v>22943</v>
      </c>
      <c r="L362" t="str">
        <f>LEFT(invoice[[#This Row],[charge_date]],7)</f>
        <v>2019-06</v>
      </c>
    </row>
    <row r="363" spans="1:12" x14ac:dyDescent="0.45">
      <c r="A363" t="s">
        <v>22944</v>
      </c>
      <c r="B363" t="s">
        <v>21683</v>
      </c>
      <c r="C363" s="3" t="s">
        <v>21974</v>
      </c>
      <c r="D363" t="s">
        <v>22945</v>
      </c>
      <c r="E363" t="s">
        <v>22946</v>
      </c>
      <c r="F363" t="s">
        <v>22945</v>
      </c>
      <c r="G363" t="s">
        <v>19959</v>
      </c>
      <c r="H363">
        <v>855</v>
      </c>
      <c r="I363">
        <v>855.73</v>
      </c>
      <c r="K363" t="s">
        <v>22947</v>
      </c>
      <c r="L363" t="str">
        <f>LEFT(invoice[[#This Row],[charge_date]],7)</f>
        <v>2020-07</v>
      </c>
    </row>
    <row r="364" spans="1:12" x14ac:dyDescent="0.45">
      <c r="A364" t="s">
        <v>22948</v>
      </c>
      <c r="B364" t="s">
        <v>21683</v>
      </c>
      <c r="C364" s="3" t="s">
        <v>20056</v>
      </c>
      <c r="D364" t="s">
        <v>22949</v>
      </c>
      <c r="E364" t="s">
        <v>22950</v>
      </c>
      <c r="F364" t="s">
        <v>22949</v>
      </c>
      <c r="G364" t="s">
        <v>19959</v>
      </c>
      <c r="H364">
        <v>95</v>
      </c>
      <c r="I364">
        <v>95.06</v>
      </c>
      <c r="K364" t="s">
        <v>22951</v>
      </c>
      <c r="L364" t="str">
        <f>LEFT(invoice[[#This Row],[charge_date]],7)</f>
        <v>2020-07</v>
      </c>
    </row>
    <row r="365" spans="1:12" x14ac:dyDescent="0.45">
      <c r="A365" t="s">
        <v>22952</v>
      </c>
      <c r="B365" t="s">
        <v>21683</v>
      </c>
      <c r="C365" s="3" t="s">
        <v>22953</v>
      </c>
      <c r="D365" t="s">
        <v>167</v>
      </c>
      <c r="E365" t="s">
        <v>22954</v>
      </c>
      <c r="F365" t="s">
        <v>167</v>
      </c>
      <c r="G365" t="s">
        <v>19959</v>
      </c>
      <c r="H365">
        <v>162</v>
      </c>
      <c r="I365">
        <v>162.1</v>
      </c>
      <c r="K365" t="s">
        <v>22955</v>
      </c>
      <c r="L365" t="str">
        <f>LEFT(invoice[[#This Row],[charge_date]],7)</f>
        <v>2019-06</v>
      </c>
    </row>
    <row r="366" spans="1:12" x14ac:dyDescent="0.45">
      <c r="A366" t="s">
        <v>22956</v>
      </c>
      <c r="B366" t="s">
        <v>21683</v>
      </c>
      <c r="C366" s="3" t="s">
        <v>21714</v>
      </c>
      <c r="D366" t="s">
        <v>164</v>
      </c>
      <c r="E366" t="s">
        <v>22806</v>
      </c>
      <c r="F366" t="s">
        <v>164</v>
      </c>
      <c r="G366" t="s">
        <v>21687</v>
      </c>
      <c r="H366">
        <v>0</v>
      </c>
      <c r="I366">
        <v>0</v>
      </c>
      <c r="L366" t="str">
        <f>LEFT(invoice[[#This Row],[charge_date]],7)</f>
        <v/>
      </c>
    </row>
    <row r="367" spans="1:12" x14ac:dyDescent="0.45">
      <c r="A367" t="s">
        <v>22957</v>
      </c>
      <c r="B367" t="s">
        <v>21683</v>
      </c>
      <c r="C367" s="3" t="s">
        <v>21703</v>
      </c>
      <c r="D367" t="s">
        <v>162</v>
      </c>
      <c r="E367" t="s">
        <v>22803</v>
      </c>
      <c r="F367" t="s">
        <v>162</v>
      </c>
      <c r="G367" t="s">
        <v>21687</v>
      </c>
      <c r="H367">
        <v>0</v>
      </c>
      <c r="I367">
        <v>0</v>
      </c>
      <c r="L367" t="str">
        <f>LEFT(invoice[[#This Row],[charge_date]],7)</f>
        <v/>
      </c>
    </row>
    <row r="368" spans="1:12" x14ac:dyDescent="0.45">
      <c r="A368" t="s">
        <v>22958</v>
      </c>
      <c r="B368" t="s">
        <v>21683</v>
      </c>
      <c r="C368" s="3" t="s">
        <v>22128</v>
      </c>
      <c r="D368" t="s">
        <v>160</v>
      </c>
      <c r="E368" t="s">
        <v>22812</v>
      </c>
      <c r="F368" t="s">
        <v>160</v>
      </c>
      <c r="G368" t="s">
        <v>21687</v>
      </c>
      <c r="H368">
        <v>0</v>
      </c>
      <c r="I368">
        <v>0</v>
      </c>
      <c r="L368" t="str">
        <f>LEFT(invoice[[#This Row],[charge_date]],7)</f>
        <v/>
      </c>
    </row>
    <row r="369" spans="1:12" x14ac:dyDescent="0.45">
      <c r="A369" t="s">
        <v>22959</v>
      </c>
      <c r="B369" t="s">
        <v>21683</v>
      </c>
      <c r="C369" s="3" t="s">
        <v>22960</v>
      </c>
      <c r="D369" t="s">
        <v>158</v>
      </c>
      <c r="E369" t="s">
        <v>22961</v>
      </c>
      <c r="F369" t="s">
        <v>158</v>
      </c>
      <c r="G369" t="s">
        <v>21687</v>
      </c>
      <c r="H369">
        <v>0</v>
      </c>
      <c r="I369">
        <v>0</v>
      </c>
      <c r="L369" t="str">
        <f>LEFT(invoice[[#This Row],[charge_date]],7)</f>
        <v/>
      </c>
    </row>
    <row r="370" spans="1:12" x14ac:dyDescent="0.45">
      <c r="A370" t="s">
        <v>22962</v>
      </c>
      <c r="B370" t="s">
        <v>21683</v>
      </c>
      <c r="C370" s="3" t="s">
        <v>22963</v>
      </c>
      <c r="D370" t="s">
        <v>156</v>
      </c>
      <c r="E370" t="s">
        <v>22964</v>
      </c>
      <c r="F370" t="s">
        <v>156</v>
      </c>
      <c r="G370" t="s">
        <v>21687</v>
      </c>
      <c r="H370">
        <v>0</v>
      </c>
      <c r="I370">
        <v>0</v>
      </c>
      <c r="L370" t="str">
        <f>LEFT(invoice[[#This Row],[charge_date]],7)</f>
        <v/>
      </c>
    </row>
    <row r="371" spans="1:12" x14ac:dyDescent="0.45">
      <c r="A371" t="s">
        <v>22965</v>
      </c>
      <c r="B371" t="s">
        <v>21683</v>
      </c>
      <c r="C371" s="3" t="s">
        <v>22005</v>
      </c>
      <c r="D371" t="s">
        <v>154</v>
      </c>
      <c r="E371" t="s">
        <v>22809</v>
      </c>
      <c r="F371" t="s">
        <v>154</v>
      </c>
      <c r="G371" t="s">
        <v>21687</v>
      </c>
      <c r="H371">
        <v>0</v>
      </c>
      <c r="I371">
        <v>0</v>
      </c>
      <c r="L371" t="str">
        <f>LEFT(invoice[[#This Row],[charge_date]],7)</f>
        <v/>
      </c>
    </row>
    <row r="372" spans="1:12" x14ac:dyDescent="0.45">
      <c r="A372" t="s">
        <v>22966</v>
      </c>
      <c r="B372" t="s">
        <v>21683</v>
      </c>
      <c r="C372" s="3" t="s">
        <v>22967</v>
      </c>
      <c r="D372" t="s">
        <v>22968</v>
      </c>
      <c r="E372" t="s">
        <v>22969</v>
      </c>
      <c r="F372" t="s">
        <v>22968</v>
      </c>
      <c r="G372" t="s">
        <v>19959</v>
      </c>
      <c r="H372">
        <v>108</v>
      </c>
      <c r="I372">
        <v>108.06</v>
      </c>
      <c r="K372" t="s">
        <v>22970</v>
      </c>
      <c r="L372" t="str">
        <f>LEFT(invoice[[#This Row],[charge_date]],7)</f>
        <v>2019-06</v>
      </c>
    </row>
    <row r="373" spans="1:12" x14ac:dyDescent="0.45">
      <c r="A373" t="s">
        <v>22971</v>
      </c>
      <c r="B373" t="s">
        <v>21683</v>
      </c>
      <c r="C373" s="3" t="s">
        <v>22972</v>
      </c>
      <c r="D373" t="s">
        <v>152</v>
      </c>
      <c r="E373" t="s">
        <v>22973</v>
      </c>
      <c r="F373" t="s">
        <v>152</v>
      </c>
      <c r="G373" t="s">
        <v>21687</v>
      </c>
      <c r="H373">
        <v>0</v>
      </c>
      <c r="I373">
        <v>0</v>
      </c>
      <c r="L373" t="str">
        <f>LEFT(invoice[[#This Row],[charge_date]],7)</f>
        <v/>
      </c>
    </row>
    <row r="374" spans="1:12" x14ac:dyDescent="0.45">
      <c r="A374" t="s">
        <v>22974</v>
      </c>
      <c r="B374" t="s">
        <v>21683</v>
      </c>
      <c r="C374" s="3" t="s">
        <v>21775</v>
      </c>
      <c r="D374" t="s">
        <v>150</v>
      </c>
      <c r="E374" t="s">
        <v>22815</v>
      </c>
      <c r="F374" t="s">
        <v>150</v>
      </c>
      <c r="G374" t="s">
        <v>21687</v>
      </c>
      <c r="H374">
        <v>0</v>
      </c>
      <c r="I374">
        <v>0</v>
      </c>
      <c r="L374" t="str">
        <f>LEFT(invoice[[#This Row],[charge_date]],7)</f>
        <v/>
      </c>
    </row>
    <row r="375" spans="1:12" x14ac:dyDescent="0.45">
      <c r="A375" t="s">
        <v>22975</v>
      </c>
      <c r="B375" t="s">
        <v>21683</v>
      </c>
      <c r="C375" s="3" t="s">
        <v>22976</v>
      </c>
      <c r="D375" t="s">
        <v>143</v>
      </c>
      <c r="E375" t="s">
        <v>22977</v>
      </c>
      <c r="F375" t="s">
        <v>143</v>
      </c>
      <c r="G375" t="s">
        <v>19959</v>
      </c>
      <c r="H375">
        <v>98</v>
      </c>
      <c r="I375">
        <v>98.06</v>
      </c>
      <c r="K375" t="s">
        <v>22978</v>
      </c>
      <c r="L375" t="str">
        <f>LEFT(invoice[[#This Row],[charge_date]],7)</f>
        <v>2019-06</v>
      </c>
    </row>
    <row r="376" spans="1:12" x14ac:dyDescent="0.45">
      <c r="A376" t="s">
        <v>22979</v>
      </c>
      <c r="B376" t="s">
        <v>21683</v>
      </c>
      <c r="C376" s="3" t="s">
        <v>22980</v>
      </c>
      <c r="D376" t="s">
        <v>140</v>
      </c>
      <c r="E376" t="s">
        <v>22981</v>
      </c>
      <c r="F376" t="s">
        <v>140</v>
      </c>
      <c r="G376" t="s">
        <v>19959</v>
      </c>
      <c r="H376">
        <v>190</v>
      </c>
      <c r="I376">
        <v>190.11</v>
      </c>
      <c r="K376" t="s">
        <v>22982</v>
      </c>
      <c r="L376" t="str">
        <f>LEFT(invoice[[#This Row],[charge_date]],7)</f>
        <v>2019-06</v>
      </c>
    </row>
    <row r="377" spans="1:12" x14ac:dyDescent="0.45">
      <c r="A377" t="s">
        <v>22983</v>
      </c>
      <c r="B377" t="s">
        <v>21683</v>
      </c>
      <c r="C377" s="3" t="s">
        <v>20922</v>
      </c>
      <c r="D377" t="s">
        <v>137</v>
      </c>
      <c r="E377" t="s">
        <v>22821</v>
      </c>
      <c r="F377" t="s">
        <v>137</v>
      </c>
      <c r="G377" t="s">
        <v>19959</v>
      </c>
      <c r="H377">
        <v>481.25</v>
      </c>
      <c r="I377">
        <v>481.54</v>
      </c>
      <c r="K377" t="s">
        <v>22984</v>
      </c>
      <c r="L377" t="str">
        <f>LEFT(invoice[[#This Row],[charge_date]],7)</f>
        <v>2019-06</v>
      </c>
    </row>
    <row r="378" spans="1:12" x14ac:dyDescent="0.45">
      <c r="A378" t="s">
        <v>22985</v>
      </c>
      <c r="B378" t="s">
        <v>21683</v>
      </c>
      <c r="C378" s="3" t="s">
        <v>20662</v>
      </c>
      <c r="D378" t="s">
        <v>22986</v>
      </c>
      <c r="E378" t="s">
        <v>22917</v>
      </c>
      <c r="F378" t="s">
        <v>22986</v>
      </c>
      <c r="G378" t="s">
        <v>19959</v>
      </c>
      <c r="H378">
        <v>138.75</v>
      </c>
      <c r="I378">
        <v>138.83000000000001</v>
      </c>
      <c r="K378" t="s">
        <v>22987</v>
      </c>
      <c r="L378" t="str">
        <f>LEFT(invoice[[#This Row],[charge_date]],7)</f>
        <v>2019-05</v>
      </c>
    </row>
    <row r="379" spans="1:12" x14ac:dyDescent="0.45">
      <c r="A379" t="s">
        <v>22988</v>
      </c>
      <c r="B379" t="s">
        <v>21683</v>
      </c>
      <c r="C379" s="3" t="s">
        <v>21751</v>
      </c>
      <c r="D379" t="s">
        <v>22989</v>
      </c>
      <c r="E379" t="s">
        <v>22921</v>
      </c>
      <c r="F379" t="s">
        <v>22989</v>
      </c>
      <c r="G379" t="s">
        <v>19959</v>
      </c>
      <c r="H379">
        <v>130</v>
      </c>
      <c r="I379">
        <v>130.08000000000001</v>
      </c>
      <c r="K379" t="s">
        <v>22990</v>
      </c>
      <c r="L379" t="str">
        <f>LEFT(invoice[[#This Row],[charge_date]],7)</f>
        <v>2019-05</v>
      </c>
    </row>
    <row r="380" spans="1:12" x14ac:dyDescent="0.45">
      <c r="A380" t="s">
        <v>22991</v>
      </c>
      <c r="B380" t="s">
        <v>21683</v>
      </c>
      <c r="C380" s="3" t="s">
        <v>20005</v>
      </c>
      <c r="D380" t="s">
        <v>116</v>
      </c>
      <c r="E380" t="s">
        <v>22934</v>
      </c>
      <c r="F380" t="s">
        <v>116</v>
      </c>
      <c r="G380" t="s">
        <v>19959</v>
      </c>
      <c r="H380">
        <v>512</v>
      </c>
      <c r="I380">
        <v>512.30999999999995</v>
      </c>
      <c r="K380" t="s">
        <v>22992</v>
      </c>
      <c r="L380" t="str">
        <f>LEFT(invoice[[#This Row],[charge_date]],7)</f>
        <v>2019-05</v>
      </c>
    </row>
    <row r="381" spans="1:12" x14ac:dyDescent="0.45">
      <c r="A381" t="s">
        <v>22993</v>
      </c>
      <c r="B381" t="s">
        <v>21683</v>
      </c>
      <c r="C381" s="3" t="s">
        <v>21969</v>
      </c>
      <c r="D381" t="s">
        <v>134</v>
      </c>
      <c r="E381" t="s">
        <v>22818</v>
      </c>
      <c r="F381" t="s">
        <v>134</v>
      </c>
      <c r="G381" t="s">
        <v>19959</v>
      </c>
      <c r="H381">
        <v>7272</v>
      </c>
      <c r="I381">
        <v>7276.36</v>
      </c>
      <c r="K381" t="s">
        <v>22994</v>
      </c>
      <c r="L381" t="str">
        <f>LEFT(invoice[[#This Row],[charge_date]],7)</f>
        <v>2019-06</v>
      </c>
    </row>
    <row r="382" spans="1:12" x14ac:dyDescent="0.45">
      <c r="A382" t="s">
        <v>22995</v>
      </c>
      <c r="B382" t="s">
        <v>21683</v>
      </c>
      <c r="C382" s="3" t="s">
        <v>22030</v>
      </c>
      <c r="D382" t="s">
        <v>22032</v>
      </c>
      <c r="E382" t="s">
        <v>22996</v>
      </c>
      <c r="F382" t="s">
        <v>22032</v>
      </c>
      <c r="G382" t="s">
        <v>19959</v>
      </c>
      <c r="H382">
        <v>10</v>
      </c>
      <c r="I382">
        <v>10.01</v>
      </c>
      <c r="K382" t="s">
        <v>22997</v>
      </c>
      <c r="L382" t="str">
        <f>LEFT(invoice[[#This Row],[charge_date]],7)</f>
        <v>2020-08</v>
      </c>
    </row>
    <row r="383" spans="1:12" x14ac:dyDescent="0.45">
      <c r="A383" t="s">
        <v>22998</v>
      </c>
      <c r="B383" t="s">
        <v>21683</v>
      </c>
      <c r="C383" s="3" t="s">
        <v>20933</v>
      </c>
      <c r="D383" t="s">
        <v>131</v>
      </c>
      <c r="E383" t="s">
        <v>22825</v>
      </c>
      <c r="F383" t="s">
        <v>131</v>
      </c>
      <c r="G383" t="s">
        <v>19959</v>
      </c>
      <c r="H383">
        <v>202</v>
      </c>
      <c r="I383">
        <v>202.12</v>
      </c>
      <c r="K383" t="s">
        <v>22999</v>
      </c>
      <c r="L383" t="str">
        <f>LEFT(invoice[[#This Row],[charge_date]],7)</f>
        <v>2019-06</v>
      </c>
    </row>
    <row r="384" spans="1:12" x14ac:dyDescent="0.45">
      <c r="A384" t="s">
        <v>23000</v>
      </c>
      <c r="B384" t="s">
        <v>21683</v>
      </c>
      <c r="C384" s="3" t="s">
        <v>23001</v>
      </c>
      <c r="D384" t="s">
        <v>23002</v>
      </c>
      <c r="E384" t="s">
        <v>23003</v>
      </c>
      <c r="F384" t="s">
        <v>23002</v>
      </c>
      <c r="G384" t="s">
        <v>19959</v>
      </c>
      <c r="H384">
        <v>108</v>
      </c>
      <c r="I384">
        <v>108.06</v>
      </c>
      <c r="K384" t="s">
        <v>23004</v>
      </c>
      <c r="L384" t="str">
        <f>LEFT(invoice[[#This Row],[charge_date]],7)</f>
        <v>2019-06</v>
      </c>
    </row>
    <row r="385" spans="1:12" x14ac:dyDescent="0.45">
      <c r="A385" t="s">
        <v>23005</v>
      </c>
      <c r="B385" t="s">
        <v>21683</v>
      </c>
      <c r="C385" s="3" t="s">
        <v>20257</v>
      </c>
      <c r="D385" t="s">
        <v>128</v>
      </c>
      <c r="E385" t="s">
        <v>22828</v>
      </c>
      <c r="F385" t="s">
        <v>128</v>
      </c>
      <c r="G385" t="s">
        <v>19959</v>
      </c>
      <c r="H385">
        <v>1034</v>
      </c>
      <c r="I385">
        <v>1034.6199999999999</v>
      </c>
      <c r="K385" t="s">
        <v>23006</v>
      </c>
      <c r="L385" t="str">
        <f>LEFT(invoice[[#This Row],[charge_date]],7)</f>
        <v>2019-06</v>
      </c>
    </row>
    <row r="386" spans="1:12" x14ac:dyDescent="0.45">
      <c r="A386" t="s">
        <v>23007</v>
      </c>
      <c r="B386" t="s">
        <v>21683</v>
      </c>
      <c r="C386" s="3" t="s">
        <v>21896</v>
      </c>
      <c r="D386" t="s">
        <v>125</v>
      </c>
      <c r="E386" t="s">
        <v>22834</v>
      </c>
      <c r="F386" t="s">
        <v>125</v>
      </c>
      <c r="G386" t="s">
        <v>19959</v>
      </c>
      <c r="H386">
        <v>344</v>
      </c>
      <c r="I386">
        <v>344.21</v>
      </c>
      <c r="K386" t="s">
        <v>23008</v>
      </c>
      <c r="L386" t="str">
        <f>LEFT(invoice[[#This Row],[charge_date]],7)</f>
        <v>2019-06</v>
      </c>
    </row>
    <row r="387" spans="1:12" x14ac:dyDescent="0.45">
      <c r="A387" t="s">
        <v>23009</v>
      </c>
      <c r="B387" t="s">
        <v>21683</v>
      </c>
      <c r="C387" s="3" t="s">
        <v>23010</v>
      </c>
      <c r="D387" t="s">
        <v>122</v>
      </c>
      <c r="E387" t="s">
        <v>23011</v>
      </c>
      <c r="F387" t="s">
        <v>122</v>
      </c>
      <c r="G387" t="s">
        <v>21710</v>
      </c>
      <c r="H387">
        <v>370</v>
      </c>
      <c r="I387">
        <v>370.22</v>
      </c>
      <c r="J387" t="s">
        <v>23012</v>
      </c>
      <c r="K387" t="s">
        <v>23013</v>
      </c>
      <c r="L387" t="str">
        <f>LEFT(invoice[[#This Row],[charge_date]],7)</f>
        <v>2019-06</v>
      </c>
    </row>
    <row r="388" spans="1:12" x14ac:dyDescent="0.45">
      <c r="A388" t="s">
        <v>23014</v>
      </c>
      <c r="B388" t="s">
        <v>21683</v>
      </c>
      <c r="C388" s="3" t="s">
        <v>23015</v>
      </c>
      <c r="D388" t="s">
        <v>23016</v>
      </c>
      <c r="E388" t="s">
        <v>23017</v>
      </c>
      <c r="F388" t="s">
        <v>23016</v>
      </c>
      <c r="G388" t="s">
        <v>19959</v>
      </c>
      <c r="H388">
        <v>94</v>
      </c>
      <c r="I388">
        <v>94.06</v>
      </c>
      <c r="K388" t="s">
        <v>23018</v>
      </c>
      <c r="L388" t="str">
        <f>LEFT(invoice[[#This Row],[charge_date]],7)</f>
        <v>2019-06</v>
      </c>
    </row>
    <row r="389" spans="1:12" x14ac:dyDescent="0.45">
      <c r="A389" t="s">
        <v>23019</v>
      </c>
      <c r="B389" t="s">
        <v>21683</v>
      </c>
      <c r="C389" s="3" t="s">
        <v>21866</v>
      </c>
      <c r="D389" t="s">
        <v>23020</v>
      </c>
      <c r="E389" t="s">
        <v>22831</v>
      </c>
      <c r="F389" t="s">
        <v>23020</v>
      </c>
      <c r="G389" t="s">
        <v>19959</v>
      </c>
      <c r="H389">
        <v>1545</v>
      </c>
      <c r="I389">
        <v>1545.93</v>
      </c>
      <c r="K389" t="s">
        <v>23021</v>
      </c>
      <c r="L389" t="str">
        <f>LEFT(invoice[[#This Row],[charge_date]],7)</f>
        <v>2019-06</v>
      </c>
    </row>
    <row r="390" spans="1:12" x14ac:dyDescent="0.45">
      <c r="A390" t="s">
        <v>23022</v>
      </c>
      <c r="B390" t="s">
        <v>21683</v>
      </c>
      <c r="C390" s="3" t="s">
        <v>23023</v>
      </c>
      <c r="D390" t="s">
        <v>23024</v>
      </c>
      <c r="E390" t="s">
        <v>23025</v>
      </c>
      <c r="F390" t="s">
        <v>23024</v>
      </c>
      <c r="G390" t="s">
        <v>19959</v>
      </c>
      <c r="H390">
        <v>123</v>
      </c>
      <c r="I390">
        <v>123.07</v>
      </c>
      <c r="K390" t="s">
        <v>23026</v>
      </c>
      <c r="L390" t="str">
        <f>LEFT(invoice[[#This Row],[charge_date]],7)</f>
        <v>2019-06</v>
      </c>
    </row>
    <row r="391" spans="1:12" x14ac:dyDescent="0.45">
      <c r="A391" t="s">
        <v>23027</v>
      </c>
      <c r="B391" t="s">
        <v>21683</v>
      </c>
      <c r="C391" s="3" t="s">
        <v>20953</v>
      </c>
      <c r="D391" t="s">
        <v>23028</v>
      </c>
      <c r="E391" t="s">
        <v>22066</v>
      </c>
      <c r="F391" t="s">
        <v>23028</v>
      </c>
      <c r="G391" t="s">
        <v>19959</v>
      </c>
      <c r="H391">
        <v>121</v>
      </c>
      <c r="I391">
        <v>121.07</v>
      </c>
      <c r="K391" t="s">
        <v>23029</v>
      </c>
      <c r="L391" t="str">
        <f>LEFT(invoice[[#This Row],[charge_date]],7)</f>
        <v>2019-06</v>
      </c>
    </row>
    <row r="392" spans="1:12" x14ac:dyDescent="0.45">
      <c r="A392" t="s">
        <v>23030</v>
      </c>
      <c r="B392" t="s">
        <v>21683</v>
      </c>
      <c r="C392" s="3" t="s">
        <v>23031</v>
      </c>
      <c r="D392" t="s">
        <v>23032</v>
      </c>
      <c r="E392" t="s">
        <v>23033</v>
      </c>
      <c r="F392" t="s">
        <v>23032</v>
      </c>
      <c r="G392" t="s">
        <v>19959</v>
      </c>
      <c r="H392">
        <v>108</v>
      </c>
      <c r="I392">
        <v>108.06</v>
      </c>
      <c r="K392" t="s">
        <v>23034</v>
      </c>
      <c r="L392" t="str">
        <f>LEFT(invoice[[#This Row],[charge_date]],7)</f>
        <v>2019-06</v>
      </c>
    </row>
    <row r="393" spans="1:12" x14ac:dyDescent="0.45">
      <c r="A393" t="s">
        <v>23035</v>
      </c>
      <c r="B393" t="s">
        <v>21683</v>
      </c>
      <c r="C393" s="3" t="s">
        <v>23036</v>
      </c>
      <c r="D393" t="s">
        <v>23037</v>
      </c>
      <c r="E393" t="s">
        <v>23038</v>
      </c>
      <c r="F393" t="s">
        <v>23037</v>
      </c>
      <c r="G393" t="s">
        <v>21687</v>
      </c>
      <c r="H393">
        <v>0</v>
      </c>
      <c r="I393">
        <v>0</v>
      </c>
      <c r="L393" t="str">
        <f>LEFT(invoice[[#This Row],[charge_date]],7)</f>
        <v/>
      </c>
    </row>
    <row r="394" spans="1:12" x14ac:dyDescent="0.45">
      <c r="A394" t="s">
        <v>23039</v>
      </c>
      <c r="B394" t="s">
        <v>21683</v>
      </c>
      <c r="C394" s="3" t="s">
        <v>22865</v>
      </c>
      <c r="D394" t="s">
        <v>23040</v>
      </c>
      <c r="E394" t="s">
        <v>22866</v>
      </c>
      <c r="F394" t="s">
        <v>23040</v>
      </c>
      <c r="G394" t="s">
        <v>19959</v>
      </c>
      <c r="H394">
        <v>108</v>
      </c>
      <c r="I394">
        <v>108.06</v>
      </c>
      <c r="K394" t="s">
        <v>23041</v>
      </c>
      <c r="L394" t="str">
        <f>LEFT(invoice[[#This Row],[charge_date]],7)</f>
        <v>2019-06</v>
      </c>
    </row>
    <row r="395" spans="1:12" x14ac:dyDescent="0.45">
      <c r="A395" t="s">
        <v>23042</v>
      </c>
      <c r="B395" t="s">
        <v>21683</v>
      </c>
      <c r="C395" s="3" t="s">
        <v>20112</v>
      </c>
      <c r="D395" t="s">
        <v>22856</v>
      </c>
      <c r="E395" t="s">
        <v>23043</v>
      </c>
      <c r="F395" t="s">
        <v>22856</v>
      </c>
      <c r="G395" t="s">
        <v>19959</v>
      </c>
      <c r="H395">
        <v>640</v>
      </c>
      <c r="I395">
        <v>640.38</v>
      </c>
      <c r="K395" t="s">
        <v>23044</v>
      </c>
      <c r="L395" t="str">
        <f>LEFT(invoice[[#This Row],[charge_date]],7)</f>
        <v>2019-08</v>
      </c>
    </row>
    <row r="396" spans="1:12" x14ac:dyDescent="0.45">
      <c r="A396" t="s">
        <v>23045</v>
      </c>
      <c r="B396" t="s">
        <v>21683</v>
      </c>
      <c r="C396" s="3" t="s">
        <v>20251</v>
      </c>
      <c r="D396" t="s">
        <v>23046</v>
      </c>
      <c r="E396" t="s">
        <v>23047</v>
      </c>
      <c r="F396" t="s">
        <v>23046</v>
      </c>
      <c r="G396" t="s">
        <v>19959</v>
      </c>
      <c r="H396">
        <v>162</v>
      </c>
      <c r="I396">
        <v>162.1</v>
      </c>
      <c r="K396" t="s">
        <v>23048</v>
      </c>
      <c r="L396" t="str">
        <f>LEFT(invoice[[#This Row],[charge_date]],7)</f>
        <v>2019-05</v>
      </c>
    </row>
    <row r="397" spans="1:12" x14ac:dyDescent="0.45">
      <c r="A397" t="s">
        <v>23049</v>
      </c>
      <c r="B397" t="s">
        <v>21683</v>
      </c>
      <c r="C397" s="3" t="s">
        <v>20948</v>
      </c>
      <c r="D397" t="s">
        <v>23050</v>
      </c>
      <c r="E397" t="s">
        <v>22862</v>
      </c>
      <c r="F397" t="s">
        <v>23050</v>
      </c>
      <c r="G397" t="s">
        <v>19959</v>
      </c>
      <c r="H397">
        <v>121</v>
      </c>
      <c r="I397">
        <v>121.07</v>
      </c>
      <c r="K397" t="s">
        <v>23051</v>
      </c>
      <c r="L397" t="str">
        <f>LEFT(invoice[[#This Row],[charge_date]],7)</f>
        <v>2019-05</v>
      </c>
    </row>
    <row r="398" spans="1:12" x14ac:dyDescent="0.45">
      <c r="A398" t="s">
        <v>23052</v>
      </c>
      <c r="B398" t="s">
        <v>21683</v>
      </c>
      <c r="C398" s="3" t="s">
        <v>22880</v>
      </c>
      <c r="D398" t="s">
        <v>119</v>
      </c>
      <c r="E398" t="s">
        <v>22881</v>
      </c>
      <c r="F398" t="s">
        <v>119</v>
      </c>
      <c r="G398" t="s">
        <v>19959</v>
      </c>
      <c r="H398">
        <v>275</v>
      </c>
      <c r="I398">
        <v>275.16000000000003</v>
      </c>
      <c r="K398" t="s">
        <v>23053</v>
      </c>
      <c r="L398" t="str">
        <f>LEFT(invoice[[#This Row],[charge_date]],7)</f>
        <v>2019-05</v>
      </c>
    </row>
    <row r="399" spans="1:12" x14ac:dyDescent="0.45">
      <c r="A399" t="s">
        <v>23054</v>
      </c>
      <c r="B399" t="s">
        <v>21683</v>
      </c>
      <c r="C399" s="3" t="s">
        <v>19954</v>
      </c>
      <c r="D399" t="s">
        <v>23055</v>
      </c>
      <c r="E399" t="s">
        <v>22870</v>
      </c>
      <c r="F399" t="s">
        <v>23055</v>
      </c>
      <c r="G399" t="s">
        <v>19959</v>
      </c>
      <c r="H399">
        <v>98</v>
      </c>
      <c r="I399">
        <v>98.06</v>
      </c>
      <c r="K399" t="s">
        <v>23056</v>
      </c>
      <c r="L399" t="str">
        <f>LEFT(invoice[[#This Row],[charge_date]],7)</f>
        <v>2019-05</v>
      </c>
    </row>
    <row r="400" spans="1:12" x14ac:dyDescent="0.45">
      <c r="A400" t="s">
        <v>23057</v>
      </c>
      <c r="B400" t="s">
        <v>21683</v>
      </c>
      <c r="C400" s="3" t="s">
        <v>21547</v>
      </c>
      <c r="D400" t="s">
        <v>23058</v>
      </c>
      <c r="E400" t="s">
        <v>22873</v>
      </c>
      <c r="F400" t="s">
        <v>23058</v>
      </c>
      <c r="G400" t="s">
        <v>19959</v>
      </c>
      <c r="H400">
        <v>115</v>
      </c>
      <c r="I400">
        <v>115.07</v>
      </c>
      <c r="K400" t="s">
        <v>23059</v>
      </c>
      <c r="L400" t="str">
        <f>LEFT(invoice[[#This Row],[charge_date]],7)</f>
        <v>2019-05</v>
      </c>
    </row>
    <row r="401" spans="1:12" x14ac:dyDescent="0.45">
      <c r="A401" t="s">
        <v>23060</v>
      </c>
      <c r="B401" t="s">
        <v>21683</v>
      </c>
      <c r="C401" s="3" t="s">
        <v>22055</v>
      </c>
      <c r="D401" t="s">
        <v>23061</v>
      </c>
      <c r="E401" t="s">
        <v>22877</v>
      </c>
      <c r="F401" t="s">
        <v>23061</v>
      </c>
      <c r="G401" t="s">
        <v>19959</v>
      </c>
      <c r="H401">
        <v>130</v>
      </c>
      <c r="I401">
        <v>130.08000000000001</v>
      </c>
      <c r="K401" t="s">
        <v>23062</v>
      </c>
      <c r="L401" t="str">
        <f>LEFT(invoice[[#This Row],[charge_date]],7)</f>
        <v>2019-05</v>
      </c>
    </row>
    <row r="402" spans="1:12" x14ac:dyDescent="0.45">
      <c r="A402" t="s">
        <v>23063</v>
      </c>
      <c r="B402" t="s">
        <v>21683</v>
      </c>
      <c r="C402" s="3" t="s">
        <v>20396</v>
      </c>
      <c r="D402" t="s">
        <v>23064</v>
      </c>
      <c r="E402" t="s">
        <v>22903</v>
      </c>
      <c r="F402" t="s">
        <v>23064</v>
      </c>
      <c r="G402" t="s">
        <v>19959</v>
      </c>
      <c r="H402">
        <v>140</v>
      </c>
      <c r="I402">
        <v>140.08000000000001</v>
      </c>
      <c r="K402" t="s">
        <v>23065</v>
      </c>
      <c r="L402" t="str">
        <f>LEFT(invoice[[#This Row],[charge_date]],7)</f>
        <v>2019-05</v>
      </c>
    </row>
    <row r="403" spans="1:12" x14ac:dyDescent="0.45">
      <c r="A403" t="s">
        <v>23066</v>
      </c>
      <c r="B403" t="s">
        <v>21683</v>
      </c>
      <c r="C403" s="3" t="s">
        <v>22908</v>
      </c>
      <c r="D403" t="s">
        <v>23067</v>
      </c>
      <c r="E403" t="s">
        <v>22909</v>
      </c>
      <c r="F403" t="s">
        <v>23067</v>
      </c>
      <c r="G403" t="s">
        <v>19959</v>
      </c>
      <c r="H403">
        <v>205</v>
      </c>
      <c r="I403">
        <v>205.12</v>
      </c>
      <c r="K403" t="s">
        <v>23068</v>
      </c>
      <c r="L403" t="str">
        <f>LEFT(invoice[[#This Row],[charge_date]],7)</f>
        <v>2019-05</v>
      </c>
    </row>
    <row r="404" spans="1:12" x14ac:dyDescent="0.45">
      <c r="A404" t="s">
        <v>23069</v>
      </c>
      <c r="B404" t="s">
        <v>21683</v>
      </c>
      <c r="C404" s="3" t="s">
        <v>22967</v>
      </c>
      <c r="D404" t="s">
        <v>23070</v>
      </c>
      <c r="E404" t="s">
        <v>22968</v>
      </c>
      <c r="F404" t="s">
        <v>23070</v>
      </c>
      <c r="G404" t="s">
        <v>19959</v>
      </c>
      <c r="H404">
        <v>108</v>
      </c>
      <c r="I404">
        <v>108.06</v>
      </c>
      <c r="K404" t="s">
        <v>23071</v>
      </c>
      <c r="L404" t="str">
        <f>LEFT(invoice[[#This Row],[charge_date]],7)</f>
        <v>2019-05</v>
      </c>
    </row>
    <row r="405" spans="1:12" x14ac:dyDescent="0.45">
      <c r="A405" t="s">
        <v>23072</v>
      </c>
      <c r="B405" t="s">
        <v>21683</v>
      </c>
      <c r="C405" s="3" t="s">
        <v>23073</v>
      </c>
      <c r="D405" t="s">
        <v>1001</v>
      </c>
      <c r="E405" t="s">
        <v>23074</v>
      </c>
      <c r="F405" t="s">
        <v>1001</v>
      </c>
      <c r="G405" t="s">
        <v>19959</v>
      </c>
      <c r="H405">
        <v>9.99</v>
      </c>
      <c r="I405">
        <v>10</v>
      </c>
      <c r="K405" t="s">
        <v>23075</v>
      </c>
      <c r="L405" t="str">
        <f>LEFT(invoice[[#This Row],[charge_date]],7)</f>
        <v>2020-07</v>
      </c>
    </row>
    <row r="406" spans="1:12" x14ac:dyDescent="0.45">
      <c r="A406" t="s">
        <v>23076</v>
      </c>
      <c r="B406" t="s">
        <v>21683</v>
      </c>
      <c r="C406" s="3" t="s">
        <v>23077</v>
      </c>
      <c r="D406" t="s">
        <v>110</v>
      </c>
      <c r="E406" t="s">
        <v>23078</v>
      </c>
      <c r="F406" t="s">
        <v>110</v>
      </c>
      <c r="G406" t="s">
        <v>21710</v>
      </c>
      <c r="H406">
        <v>94</v>
      </c>
      <c r="I406">
        <v>94.06</v>
      </c>
      <c r="J406" t="s">
        <v>23079</v>
      </c>
      <c r="K406" t="s">
        <v>23080</v>
      </c>
      <c r="L406" t="str">
        <f>LEFT(invoice[[#This Row],[charge_date]],7)</f>
        <v>2019-05</v>
      </c>
    </row>
    <row r="407" spans="1:12" x14ac:dyDescent="0.45">
      <c r="A407" t="s">
        <v>23081</v>
      </c>
      <c r="B407" t="s">
        <v>21683</v>
      </c>
      <c r="C407" s="3" t="s">
        <v>23001</v>
      </c>
      <c r="D407" t="s">
        <v>107</v>
      </c>
      <c r="E407" t="s">
        <v>23002</v>
      </c>
      <c r="F407" t="s">
        <v>107</v>
      </c>
      <c r="G407" t="s">
        <v>19959</v>
      </c>
      <c r="H407">
        <v>108</v>
      </c>
      <c r="I407">
        <v>108.06</v>
      </c>
      <c r="K407" t="s">
        <v>23082</v>
      </c>
      <c r="L407" t="str">
        <f>LEFT(invoice[[#This Row],[charge_date]],7)</f>
        <v>2019-05</v>
      </c>
    </row>
    <row r="408" spans="1:12" x14ac:dyDescent="0.45">
      <c r="A408" t="s">
        <v>23083</v>
      </c>
      <c r="B408" t="s">
        <v>21683</v>
      </c>
      <c r="C408" s="3" t="s">
        <v>23084</v>
      </c>
      <c r="D408" t="s">
        <v>23085</v>
      </c>
      <c r="E408" t="s">
        <v>23086</v>
      </c>
      <c r="F408" t="s">
        <v>23085</v>
      </c>
      <c r="G408" t="s">
        <v>21710</v>
      </c>
      <c r="H408">
        <v>94</v>
      </c>
      <c r="I408">
        <v>94.06</v>
      </c>
      <c r="J408" t="s">
        <v>23087</v>
      </c>
      <c r="K408" t="s">
        <v>23088</v>
      </c>
      <c r="L408" t="str">
        <f>LEFT(invoice[[#This Row],[charge_date]],7)</f>
        <v>2019-05</v>
      </c>
    </row>
    <row r="409" spans="1:12" x14ac:dyDescent="0.45">
      <c r="A409" t="s">
        <v>23089</v>
      </c>
      <c r="B409" t="s">
        <v>21683</v>
      </c>
      <c r="C409" s="3" t="s">
        <v>23015</v>
      </c>
      <c r="D409" t="s">
        <v>23090</v>
      </c>
      <c r="E409" t="s">
        <v>23016</v>
      </c>
      <c r="F409" t="s">
        <v>23090</v>
      </c>
      <c r="G409" t="s">
        <v>19959</v>
      </c>
      <c r="H409">
        <v>94</v>
      </c>
      <c r="I409">
        <v>94.06</v>
      </c>
      <c r="K409" t="s">
        <v>23091</v>
      </c>
      <c r="L409" t="str">
        <f>LEFT(invoice[[#This Row],[charge_date]],7)</f>
        <v>2019-05</v>
      </c>
    </row>
    <row r="410" spans="1:12" x14ac:dyDescent="0.45">
      <c r="A410" t="s">
        <v>23092</v>
      </c>
      <c r="B410" t="s">
        <v>21683</v>
      </c>
      <c r="C410" s="3" t="s">
        <v>21866</v>
      </c>
      <c r="D410" t="s">
        <v>23093</v>
      </c>
      <c r="E410" t="s">
        <v>23020</v>
      </c>
      <c r="F410" t="s">
        <v>23093</v>
      </c>
      <c r="G410" t="s">
        <v>19959</v>
      </c>
      <c r="H410">
        <v>1545</v>
      </c>
      <c r="I410">
        <v>1545.93</v>
      </c>
      <c r="K410" t="s">
        <v>23094</v>
      </c>
      <c r="L410" t="str">
        <f>LEFT(invoice[[#This Row],[charge_date]],7)</f>
        <v>2019-05</v>
      </c>
    </row>
    <row r="411" spans="1:12" x14ac:dyDescent="0.45">
      <c r="A411" t="s">
        <v>23095</v>
      </c>
      <c r="B411" t="s">
        <v>21683</v>
      </c>
      <c r="C411" s="3" t="s">
        <v>23023</v>
      </c>
      <c r="D411" t="s">
        <v>23096</v>
      </c>
      <c r="E411" t="s">
        <v>23024</v>
      </c>
      <c r="F411" t="s">
        <v>23096</v>
      </c>
      <c r="G411" t="s">
        <v>19959</v>
      </c>
      <c r="H411">
        <v>123</v>
      </c>
      <c r="I411">
        <v>123.07</v>
      </c>
      <c r="K411" t="s">
        <v>23097</v>
      </c>
      <c r="L411" t="str">
        <f>LEFT(invoice[[#This Row],[charge_date]],7)</f>
        <v>2019-05</v>
      </c>
    </row>
    <row r="412" spans="1:12" x14ac:dyDescent="0.45">
      <c r="A412" t="s">
        <v>23098</v>
      </c>
      <c r="B412" t="s">
        <v>21683</v>
      </c>
      <c r="C412" s="3" t="s">
        <v>23099</v>
      </c>
      <c r="D412" t="s">
        <v>23100</v>
      </c>
      <c r="E412" t="s">
        <v>23101</v>
      </c>
      <c r="F412" t="s">
        <v>23100</v>
      </c>
      <c r="G412" t="s">
        <v>21710</v>
      </c>
      <c r="H412">
        <v>121</v>
      </c>
      <c r="I412">
        <v>121.07</v>
      </c>
      <c r="J412" t="s">
        <v>23102</v>
      </c>
      <c r="K412" t="s">
        <v>23103</v>
      </c>
      <c r="L412" t="str">
        <f>LEFT(invoice[[#This Row],[charge_date]],7)</f>
        <v>2019-05</v>
      </c>
    </row>
    <row r="413" spans="1:12" x14ac:dyDescent="0.45">
      <c r="A413" s="2" t="s">
        <v>23104</v>
      </c>
      <c r="B413" t="s">
        <v>21683</v>
      </c>
      <c r="C413" s="3" t="s">
        <v>20953</v>
      </c>
      <c r="D413" t="s">
        <v>23105</v>
      </c>
      <c r="E413" t="s">
        <v>23028</v>
      </c>
      <c r="F413" t="s">
        <v>23105</v>
      </c>
      <c r="G413" t="s">
        <v>19959</v>
      </c>
      <c r="H413">
        <v>121</v>
      </c>
      <c r="I413">
        <v>121.07</v>
      </c>
      <c r="K413" t="s">
        <v>23106</v>
      </c>
      <c r="L413" t="str">
        <f>LEFT(invoice[[#This Row],[charge_date]],7)</f>
        <v>2019-05</v>
      </c>
    </row>
    <row r="414" spans="1:12" x14ac:dyDescent="0.45">
      <c r="A414" t="s">
        <v>23107</v>
      </c>
      <c r="B414" t="s">
        <v>21683</v>
      </c>
      <c r="C414" s="3" t="s">
        <v>23108</v>
      </c>
      <c r="D414" t="s">
        <v>23109</v>
      </c>
      <c r="E414" t="s">
        <v>23040</v>
      </c>
      <c r="F414" t="s">
        <v>23109</v>
      </c>
      <c r="G414" t="s">
        <v>19959</v>
      </c>
      <c r="H414">
        <v>108</v>
      </c>
      <c r="I414">
        <v>108.06</v>
      </c>
      <c r="K414" t="s">
        <v>23110</v>
      </c>
      <c r="L414" t="str">
        <f>LEFT(invoice[[#This Row],[charge_date]],7)</f>
        <v>2019-05</v>
      </c>
    </row>
    <row r="415" spans="1:12" x14ac:dyDescent="0.45">
      <c r="A415" t="s">
        <v>23111</v>
      </c>
      <c r="B415" t="s">
        <v>21683</v>
      </c>
      <c r="C415" s="3" t="s">
        <v>23031</v>
      </c>
      <c r="D415" t="s">
        <v>104</v>
      </c>
      <c r="E415" t="s">
        <v>23032</v>
      </c>
      <c r="F415" t="s">
        <v>104</v>
      </c>
      <c r="G415" t="s">
        <v>19959</v>
      </c>
      <c r="H415">
        <v>108</v>
      </c>
      <c r="I415">
        <v>108.06</v>
      </c>
      <c r="K415" t="s">
        <v>23112</v>
      </c>
      <c r="L415" t="str">
        <f>LEFT(invoice[[#This Row],[charge_date]],7)</f>
        <v>2019-05</v>
      </c>
    </row>
    <row r="416" spans="1:12" x14ac:dyDescent="0.45">
      <c r="A416" t="s">
        <v>23113</v>
      </c>
      <c r="B416" t="s">
        <v>21683</v>
      </c>
      <c r="C416" s="3" t="s">
        <v>22865</v>
      </c>
      <c r="D416" t="s">
        <v>23109</v>
      </c>
      <c r="E416" t="s">
        <v>23040</v>
      </c>
      <c r="F416" t="s">
        <v>23109</v>
      </c>
      <c r="G416" t="s">
        <v>19959</v>
      </c>
      <c r="H416">
        <v>108</v>
      </c>
      <c r="I416">
        <v>108.06</v>
      </c>
      <c r="K416" t="s">
        <v>23114</v>
      </c>
      <c r="L416" t="str">
        <f>LEFT(invoice[[#This Row],[charge_date]],7)</f>
        <v>2019-05</v>
      </c>
    </row>
    <row r="417" spans="1:12" x14ac:dyDescent="0.45">
      <c r="A417" t="s">
        <v>23115</v>
      </c>
      <c r="B417" t="s">
        <v>21683</v>
      </c>
      <c r="C417" s="3" t="s">
        <v>23108</v>
      </c>
      <c r="D417" t="s">
        <v>98</v>
      </c>
      <c r="E417" t="s">
        <v>23109</v>
      </c>
      <c r="F417" t="s">
        <v>101</v>
      </c>
      <c r="G417" t="s">
        <v>19959</v>
      </c>
      <c r="H417">
        <v>108</v>
      </c>
      <c r="I417">
        <v>108.06</v>
      </c>
      <c r="K417" t="s">
        <v>23116</v>
      </c>
      <c r="L417" t="str">
        <f>LEFT(invoice[[#This Row],[charge_date]],7)</f>
        <v>2019-05</v>
      </c>
    </row>
    <row r="418" spans="1:12" x14ac:dyDescent="0.45">
      <c r="A418" t="s">
        <v>23117</v>
      </c>
      <c r="B418" t="s">
        <v>21683</v>
      </c>
      <c r="C418" s="3" t="s">
        <v>22865</v>
      </c>
      <c r="D418" t="s">
        <v>98</v>
      </c>
      <c r="E418" t="s">
        <v>23109</v>
      </c>
      <c r="F418" t="s">
        <v>99</v>
      </c>
      <c r="G418" t="s">
        <v>19959</v>
      </c>
      <c r="H418">
        <v>108</v>
      </c>
      <c r="I418">
        <v>108.06</v>
      </c>
      <c r="K418" t="s">
        <v>23118</v>
      </c>
      <c r="L418" t="str">
        <f>LEFT(invoice[[#This Row],[charge_date]],7)</f>
        <v>2019-05</v>
      </c>
    </row>
    <row r="419" spans="1:12" x14ac:dyDescent="0.45">
      <c r="A419" t="s">
        <v>23119</v>
      </c>
      <c r="B419" t="s">
        <v>21683</v>
      </c>
      <c r="C419" s="3" t="s">
        <v>20112</v>
      </c>
      <c r="D419" t="s">
        <v>23043</v>
      </c>
      <c r="E419" t="s">
        <v>23120</v>
      </c>
      <c r="F419" t="s">
        <v>23043</v>
      </c>
      <c r="G419" t="s">
        <v>19959</v>
      </c>
      <c r="H419">
        <v>640</v>
      </c>
      <c r="I419">
        <v>640.38</v>
      </c>
      <c r="K419" t="s">
        <v>23121</v>
      </c>
      <c r="L419" t="str">
        <f>LEFT(invoice[[#This Row],[charge_date]],7)</f>
        <v>2019-10</v>
      </c>
    </row>
    <row r="420" spans="1:12" x14ac:dyDescent="0.45">
      <c r="A420" t="s">
        <v>23122</v>
      </c>
      <c r="B420" t="s">
        <v>21683</v>
      </c>
      <c r="C420" s="3" t="s">
        <v>20948</v>
      </c>
      <c r="D420" t="s">
        <v>96</v>
      </c>
      <c r="E420" t="s">
        <v>23050</v>
      </c>
      <c r="F420" t="s">
        <v>96</v>
      </c>
      <c r="G420" t="s">
        <v>19959</v>
      </c>
      <c r="H420">
        <v>121</v>
      </c>
      <c r="I420">
        <v>121.07</v>
      </c>
      <c r="K420" t="s">
        <v>23123</v>
      </c>
      <c r="L420" t="str">
        <f>LEFT(invoice[[#This Row],[charge_date]],7)</f>
        <v>2019-04</v>
      </c>
    </row>
    <row r="421" spans="1:12" x14ac:dyDescent="0.45">
      <c r="A421" t="s">
        <v>23124</v>
      </c>
      <c r="B421" t="s">
        <v>21683</v>
      </c>
      <c r="C421" s="3" t="s">
        <v>20251</v>
      </c>
      <c r="D421" t="s">
        <v>93</v>
      </c>
      <c r="E421" t="s">
        <v>23046</v>
      </c>
      <c r="F421" t="s">
        <v>93</v>
      </c>
      <c r="G421" t="s">
        <v>19959</v>
      </c>
      <c r="H421">
        <v>162</v>
      </c>
      <c r="I421">
        <v>162.1</v>
      </c>
      <c r="K421" t="s">
        <v>23125</v>
      </c>
      <c r="L421" t="str">
        <f>LEFT(invoice[[#This Row],[charge_date]],7)</f>
        <v>2019-04</v>
      </c>
    </row>
    <row r="422" spans="1:12" x14ac:dyDescent="0.45">
      <c r="A422" t="s">
        <v>23126</v>
      </c>
      <c r="B422" t="s">
        <v>21683</v>
      </c>
      <c r="C422" s="3" t="s">
        <v>19954</v>
      </c>
      <c r="D422" t="s">
        <v>23127</v>
      </c>
      <c r="E422" t="s">
        <v>23055</v>
      </c>
      <c r="F422" t="s">
        <v>23127</v>
      </c>
      <c r="G422" t="s">
        <v>19959</v>
      </c>
      <c r="H422">
        <v>98</v>
      </c>
      <c r="I422">
        <v>98.06</v>
      </c>
      <c r="K422" t="s">
        <v>23128</v>
      </c>
      <c r="L422" t="str">
        <f>LEFT(invoice[[#This Row],[charge_date]],7)</f>
        <v>2019-04</v>
      </c>
    </row>
    <row r="423" spans="1:12" x14ac:dyDescent="0.45">
      <c r="A423" t="s">
        <v>23129</v>
      </c>
      <c r="B423" t="s">
        <v>21683</v>
      </c>
      <c r="C423" s="3" t="s">
        <v>21547</v>
      </c>
      <c r="D423" t="s">
        <v>23130</v>
      </c>
      <c r="E423" t="s">
        <v>23058</v>
      </c>
      <c r="F423" t="s">
        <v>23130</v>
      </c>
      <c r="G423" t="s">
        <v>19959</v>
      </c>
      <c r="H423">
        <v>115</v>
      </c>
      <c r="I423">
        <v>115.07</v>
      </c>
      <c r="K423" t="s">
        <v>23131</v>
      </c>
      <c r="L423" t="str">
        <f>LEFT(invoice[[#This Row],[charge_date]],7)</f>
        <v>2019-04</v>
      </c>
    </row>
    <row r="424" spans="1:12" x14ac:dyDescent="0.45">
      <c r="A424" t="s">
        <v>23132</v>
      </c>
      <c r="B424" t="s">
        <v>21683</v>
      </c>
      <c r="C424" s="3" t="s">
        <v>22055</v>
      </c>
      <c r="D424" t="s">
        <v>23133</v>
      </c>
      <c r="E424" t="s">
        <v>23061</v>
      </c>
      <c r="F424" t="s">
        <v>23133</v>
      </c>
      <c r="G424" t="s">
        <v>19959</v>
      </c>
      <c r="H424">
        <v>130</v>
      </c>
      <c r="I424">
        <v>130.08000000000001</v>
      </c>
      <c r="K424" t="s">
        <v>23134</v>
      </c>
      <c r="L424" t="str">
        <f>LEFT(invoice[[#This Row],[charge_date]],7)</f>
        <v>2019-04</v>
      </c>
    </row>
    <row r="425" spans="1:12" x14ac:dyDescent="0.45">
      <c r="A425" t="s">
        <v>23135</v>
      </c>
      <c r="B425" t="s">
        <v>21683</v>
      </c>
      <c r="C425" s="3" t="s">
        <v>20396</v>
      </c>
      <c r="D425" t="s">
        <v>90</v>
      </c>
      <c r="E425" t="s">
        <v>23064</v>
      </c>
      <c r="F425" t="s">
        <v>90</v>
      </c>
      <c r="G425" t="s">
        <v>19959</v>
      </c>
      <c r="H425">
        <v>140</v>
      </c>
      <c r="I425">
        <v>140.08000000000001</v>
      </c>
      <c r="K425" t="s">
        <v>23136</v>
      </c>
      <c r="L425" t="str">
        <f>LEFT(invoice[[#This Row],[charge_date]],7)</f>
        <v>2019-04</v>
      </c>
    </row>
    <row r="426" spans="1:12" x14ac:dyDescent="0.45">
      <c r="A426" t="s">
        <v>23137</v>
      </c>
      <c r="B426" t="s">
        <v>21683</v>
      </c>
      <c r="C426" s="3" t="s">
        <v>22908</v>
      </c>
      <c r="D426" t="s">
        <v>86</v>
      </c>
      <c r="E426" t="s">
        <v>23067</v>
      </c>
      <c r="F426" t="s">
        <v>86</v>
      </c>
      <c r="G426" t="s">
        <v>19959</v>
      </c>
      <c r="H426">
        <v>205</v>
      </c>
      <c r="I426">
        <v>205.12</v>
      </c>
      <c r="K426" t="s">
        <v>23138</v>
      </c>
      <c r="L426" t="str">
        <f>LEFT(invoice[[#This Row],[charge_date]],7)</f>
        <v>2019-04</v>
      </c>
    </row>
    <row r="427" spans="1:12" x14ac:dyDescent="0.45">
      <c r="A427" s="2" t="s">
        <v>23139</v>
      </c>
      <c r="B427" t="s">
        <v>21683</v>
      </c>
      <c r="C427" s="3" t="s">
        <v>20662</v>
      </c>
      <c r="D427" t="s">
        <v>23140</v>
      </c>
      <c r="E427" t="s">
        <v>22986</v>
      </c>
      <c r="F427" t="s">
        <v>23140</v>
      </c>
      <c r="G427" t="s">
        <v>19959</v>
      </c>
      <c r="H427">
        <v>138.75</v>
      </c>
      <c r="I427">
        <v>138.83000000000001</v>
      </c>
      <c r="K427" t="s">
        <v>23141</v>
      </c>
      <c r="L427" t="str">
        <f>LEFT(invoice[[#This Row],[charge_date]],7)</f>
        <v>2019-04</v>
      </c>
    </row>
    <row r="428" spans="1:12" x14ac:dyDescent="0.45">
      <c r="A428" t="s">
        <v>23142</v>
      </c>
      <c r="B428" t="s">
        <v>21683</v>
      </c>
      <c r="C428" s="3" t="s">
        <v>21751</v>
      </c>
      <c r="D428" t="s">
        <v>83</v>
      </c>
      <c r="E428" t="s">
        <v>22989</v>
      </c>
      <c r="F428" t="s">
        <v>83</v>
      </c>
      <c r="G428" t="s">
        <v>19959</v>
      </c>
      <c r="H428">
        <v>130</v>
      </c>
      <c r="I428">
        <v>130.08000000000001</v>
      </c>
      <c r="K428" t="s">
        <v>23143</v>
      </c>
      <c r="L428" t="str">
        <f>LEFT(invoice[[#This Row],[charge_date]],7)</f>
        <v>2019-04</v>
      </c>
    </row>
    <row r="429" spans="1:12" x14ac:dyDescent="0.45">
      <c r="A429" t="s">
        <v>23144</v>
      </c>
      <c r="B429" t="s">
        <v>21683</v>
      </c>
      <c r="C429" s="3" t="s">
        <v>22967</v>
      </c>
      <c r="D429" t="s">
        <v>23145</v>
      </c>
      <c r="E429" t="s">
        <v>23146</v>
      </c>
      <c r="F429" t="s">
        <v>23145</v>
      </c>
      <c r="G429" t="s">
        <v>19959</v>
      </c>
      <c r="H429">
        <v>108</v>
      </c>
      <c r="I429">
        <v>108.06</v>
      </c>
      <c r="K429" t="s">
        <v>23147</v>
      </c>
      <c r="L429" t="str">
        <f>LEFT(invoice[[#This Row],[charge_date]],7)</f>
        <v>2019-04</v>
      </c>
    </row>
    <row r="430" spans="1:12" x14ac:dyDescent="0.45">
      <c r="A430" t="s">
        <v>23148</v>
      </c>
      <c r="B430" t="s">
        <v>21683</v>
      </c>
      <c r="C430" s="3" t="s">
        <v>20953</v>
      </c>
      <c r="D430" t="s">
        <v>78</v>
      </c>
      <c r="E430" t="s">
        <v>23105</v>
      </c>
      <c r="F430" t="s">
        <v>78</v>
      </c>
      <c r="G430" t="s">
        <v>19959</v>
      </c>
      <c r="H430">
        <v>121</v>
      </c>
      <c r="I430">
        <v>121.07</v>
      </c>
      <c r="K430" t="s">
        <v>23149</v>
      </c>
      <c r="L430" t="str">
        <f>LEFT(invoice[[#This Row],[charge_date]],7)</f>
        <v>2019-04</v>
      </c>
    </row>
    <row r="431" spans="1:12" x14ac:dyDescent="0.45">
      <c r="A431" t="s">
        <v>23150</v>
      </c>
      <c r="B431" t="s">
        <v>21683</v>
      </c>
      <c r="C431" s="3" t="s">
        <v>23151</v>
      </c>
      <c r="D431" t="s">
        <v>75</v>
      </c>
      <c r="E431" t="s">
        <v>23152</v>
      </c>
      <c r="F431" t="s">
        <v>75</v>
      </c>
      <c r="G431" t="s">
        <v>21710</v>
      </c>
      <c r="H431">
        <v>1236</v>
      </c>
      <c r="I431">
        <v>1236.74</v>
      </c>
      <c r="J431" t="s">
        <v>23153</v>
      </c>
      <c r="K431" t="s">
        <v>23154</v>
      </c>
      <c r="L431" t="str">
        <f>LEFT(invoice[[#This Row],[charge_date]],7)</f>
        <v>2019-04</v>
      </c>
    </row>
    <row r="432" spans="1:12" x14ac:dyDescent="0.45">
      <c r="A432" t="s">
        <v>23155</v>
      </c>
      <c r="B432" t="s">
        <v>21683</v>
      </c>
      <c r="C432" s="3" t="s">
        <v>23099</v>
      </c>
      <c r="D432" t="s">
        <v>72</v>
      </c>
      <c r="E432" t="s">
        <v>23100</v>
      </c>
      <c r="F432" t="s">
        <v>72</v>
      </c>
      <c r="G432" t="s">
        <v>21710</v>
      </c>
      <c r="H432">
        <v>121</v>
      </c>
      <c r="I432">
        <v>121.07</v>
      </c>
      <c r="J432" t="s">
        <v>23156</v>
      </c>
      <c r="K432" t="s">
        <v>23157</v>
      </c>
      <c r="L432" t="str">
        <f>LEFT(invoice[[#This Row],[charge_date]],7)</f>
        <v>2019-04</v>
      </c>
    </row>
    <row r="433" spans="1:12" x14ac:dyDescent="0.45">
      <c r="A433" t="s">
        <v>23158</v>
      </c>
      <c r="B433" t="s">
        <v>21683</v>
      </c>
      <c r="C433" s="3" t="s">
        <v>23023</v>
      </c>
      <c r="D433" t="s">
        <v>69</v>
      </c>
      <c r="E433" t="s">
        <v>23096</v>
      </c>
      <c r="F433" t="s">
        <v>69</v>
      </c>
      <c r="G433" t="s">
        <v>19959</v>
      </c>
      <c r="H433">
        <v>123</v>
      </c>
      <c r="I433">
        <v>123.07</v>
      </c>
      <c r="K433" t="s">
        <v>23159</v>
      </c>
      <c r="L433" t="str">
        <f>LEFT(invoice[[#This Row],[charge_date]],7)</f>
        <v>2019-04</v>
      </c>
    </row>
    <row r="434" spans="1:12" x14ac:dyDescent="0.45">
      <c r="A434" t="s">
        <v>23160</v>
      </c>
      <c r="B434" t="s">
        <v>21683</v>
      </c>
      <c r="C434" s="3" t="s">
        <v>21866</v>
      </c>
      <c r="D434" t="s">
        <v>66</v>
      </c>
      <c r="E434" t="s">
        <v>23093</v>
      </c>
      <c r="F434" t="s">
        <v>66</v>
      </c>
      <c r="G434" t="s">
        <v>19959</v>
      </c>
      <c r="H434">
        <v>1545</v>
      </c>
      <c r="I434">
        <v>1545.93</v>
      </c>
      <c r="K434" t="s">
        <v>23161</v>
      </c>
      <c r="L434" t="str">
        <f>LEFT(invoice[[#This Row],[charge_date]],7)</f>
        <v>2019-04</v>
      </c>
    </row>
    <row r="435" spans="1:12" x14ac:dyDescent="0.45">
      <c r="A435" t="s">
        <v>23162</v>
      </c>
      <c r="B435" t="s">
        <v>21683</v>
      </c>
      <c r="C435" s="3" t="s">
        <v>23015</v>
      </c>
      <c r="D435" t="s">
        <v>62</v>
      </c>
      <c r="E435" t="s">
        <v>23090</v>
      </c>
      <c r="F435" t="s">
        <v>62</v>
      </c>
      <c r="G435" t="s">
        <v>19959</v>
      </c>
      <c r="H435">
        <v>94</v>
      </c>
      <c r="I435">
        <v>94.06</v>
      </c>
      <c r="K435" t="s">
        <v>23163</v>
      </c>
      <c r="L435" t="str">
        <f>LEFT(invoice[[#This Row],[charge_date]],7)</f>
        <v>2019-04</v>
      </c>
    </row>
    <row r="436" spans="1:12" x14ac:dyDescent="0.45">
      <c r="A436" t="s">
        <v>23164</v>
      </c>
      <c r="B436" t="s">
        <v>21683</v>
      </c>
      <c r="C436" s="3" t="s">
        <v>23084</v>
      </c>
      <c r="D436" t="s">
        <v>59</v>
      </c>
      <c r="E436" t="s">
        <v>23085</v>
      </c>
      <c r="F436" t="s">
        <v>59</v>
      </c>
      <c r="G436" t="s">
        <v>21710</v>
      </c>
      <c r="H436">
        <v>94</v>
      </c>
      <c r="I436">
        <v>94.06</v>
      </c>
      <c r="J436" t="s">
        <v>23165</v>
      </c>
      <c r="K436" t="s">
        <v>23166</v>
      </c>
      <c r="L436" t="str">
        <f>LEFT(invoice[[#This Row],[charge_date]],7)</f>
        <v>2019-04</v>
      </c>
    </row>
    <row r="437" spans="1:12" x14ac:dyDescent="0.45">
      <c r="A437" t="s">
        <v>23167</v>
      </c>
      <c r="B437" t="s">
        <v>21683</v>
      </c>
      <c r="C437" s="3" t="s">
        <v>23168</v>
      </c>
      <c r="D437" t="s">
        <v>56</v>
      </c>
      <c r="E437" t="s">
        <v>23169</v>
      </c>
      <c r="F437" t="s">
        <v>56</v>
      </c>
      <c r="G437" t="s">
        <v>21710</v>
      </c>
      <c r="H437">
        <v>125</v>
      </c>
      <c r="I437">
        <v>125.08</v>
      </c>
      <c r="J437" t="s">
        <v>23170</v>
      </c>
      <c r="K437" t="s">
        <v>23171</v>
      </c>
      <c r="L437" t="str">
        <f>LEFT(invoice[[#This Row],[charge_date]],7)</f>
        <v>2019-04</v>
      </c>
    </row>
    <row r="438" spans="1:12" x14ac:dyDescent="0.45">
      <c r="A438" t="s">
        <v>23172</v>
      </c>
      <c r="B438" t="s">
        <v>21683</v>
      </c>
      <c r="C438" s="3" t="s">
        <v>23173</v>
      </c>
      <c r="D438" t="s">
        <v>53</v>
      </c>
      <c r="E438" t="s">
        <v>23174</v>
      </c>
      <c r="F438" t="s">
        <v>53</v>
      </c>
      <c r="G438" t="s">
        <v>19959</v>
      </c>
      <c r="H438">
        <v>123</v>
      </c>
      <c r="I438">
        <v>123.07</v>
      </c>
      <c r="K438" t="s">
        <v>23175</v>
      </c>
      <c r="L438" t="str">
        <f>LEFT(invoice[[#This Row],[charge_date]],7)</f>
        <v>2019-03</v>
      </c>
    </row>
    <row r="439" spans="1:12" x14ac:dyDescent="0.45">
      <c r="A439" t="s">
        <v>23176</v>
      </c>
      <c r="B439" t="s">
        <v>21683</v>
      </c>
      <c r="C439" s="3" t="s">
        <v>23177</v>
      </c>
      <c r="D439" t="s">
        <v>50</v>
      </c>
      <c r="E439" t="s">
        <v>23178</v>
      </c>
      <c r="F439" t="s">
        <v>50</v>
      </c>
      <c r="G439" t="s">
        <v>21710</v>
      </c>
      <c r="H439">
        <v>125</v>
      </c>
      <c r="I439">
        <v>125.08</v>
      </c>
      <c r="J439" t="s">
        <v>23179</v>
      </c>
      <c r="K439" t="s">
        <v>23180</v>
      </c>
      <c r="L439" t="str">
        <f>LEFT(invoice[[#This Row],[charge_date]],7)</f>
        <v>2019-03</v>
      </c>
    </row>
    <row r="440" spans="1:12" x14ac:dyDescent="0.45">
      <c r="A440" t="s">
        <v>23181</v>
      </c>
      <c r="B440" t="s">
        <v>21683</v>
      </c>
      <c r="C440" s="3" t="s">
        <v>23182</v>
      </c>
      <c r="D440" t="s">
        <v>47</v>
      </c>
      <c r="E440" t="s">
        <v>23183</v>
      </c>
      <c r="F440" t="s">
        <v>47</v>
      </c>
      <c r="G440" t="s">
        <v>21710</v>
      </c>
      <c r="H440">
        <v>125</v>
      </c>
      <c r="I440">
        <v>125.08</v>
      </c>
      <c r="J440" t="s">
        <v>23184</v>
      </c>
      <c r="K440" t="s">
        <v>23185</v>
      </c>
      <c r="L440" t="str">
        <f>LEFT(invoice[[#This Row],[charge_date]],7)</f>
        <v>2019-03</v>
      </c>
    </row>
    <row r="441" spans="1:12" x14ac:dyDescent="0.45">
      <c r="A441" t="s">
        <v>23186</v>
      </c>
      <c r="B441" t="s">
        <v>21683</v>
      </c>
      <c r="C441" s="3" t="s">
        <v>23187</v>
      </c>
      <c r="D441" t="s">
        <v>44</v>
      </c>
      <c r="E441" t="s">
        <v>23188</v>
      </c>
      <c r="F441" t="s">
        <v>44</v>
      </c>
      <c r="G441" t="s">
        <v>21710</v>
      </c>
      <c r="H441">
        <v>189</v>
      </c>
      <c r="I441">
        <v>189.11</v>
      </c>
      <c r="J441" t="s">
        <v>23189</v>
      </c>
      <c r="K441" t="s">
        <v>23190</v>
      </c>
      <c r="L441" t="str">
        <f>LEFT(invoice[[#This Row],[charge_date]],7)</f>
        <v>2019-03</v>
      </c>
    </row>
    <row r="442" spans="1:12" x14ac:dyDescent="0.45">
      <c r="A442" t="s">
        <v>23191</v>
      </c>
      <c r="B442" t="s">
        <v>21683</v>
      </c>
      <c r="C442" s="3" t="s">
        <v>20112</v>
      </c>
      <c r="D442" t="s">
        <v>23120</v>
      </c>
      <c r="E442" t="s">
        <v>23192</v>
      </c>
      <c r="F442" t="s">
        <v>23120</v>
      </c>
      <c r="G442" t="s">
        <v>19959</v>
      </c>
      <c r="H442">
        <v>640</v>
      </c>
      <c r="I442">
        <v>640.38</v>
      </c>
      <c r="K442" t="s">
        <v>23193</v>
      </c>
      <c r="L442" t="str">
        <f>LEFT(invoice[[#This Row],[charge_date]],7)</f>
        <v>2019-10</v>
      </c>
    </row>
    <row r="443" spans="1:12" x14ac:dyDescent="0.45">
      <c r="A443" t="s">
        <v>23194</v>
      </c>
      <c r="B443" t="s">
        <v>21683</v>
      </c>
      <c r="C443" s="3" t="s">
        <v>21076</v>
      </c>
      <c r="D443" t="s">
        <v>37</v>
      </c>
      <c r="E443" t="s">
        <v>23195</v>
      </c>
      <c r="F443" t="s">
        <v>37</v>
      </c>
      <c r="G443" t="s">
        <v>21710</v>
      </c>
      <c r="H443">
        <v>156</v>
      </c>
      <c r="I443">
        <v>156.09</v>
      </c>
      <c r="J443" t="s">
        <v>23196</v>
      </c>
      <c r="K443" t="s">
        <v>23197</v>
      </c>
      <c r="L443" t="str">
        <f>LEFT(invoice[[#This Row],[charge_date]],7)</f>
        <v>2019-03</v>
      </c>
    </row>
    <row r="444" spans="1:12" x14ac:dyDescent="0.45">
      <c r="A444" t="s">
        <v>23198</v>
      </c>
      <c r="B444" t="s">
        <v>21683</v>
      </c>
      <c r="C444" s="3" t="s">
        <v>22055</v>
      </c>
      <c r="D444" t="s">
        <v>34</v>
      </c>
      <c r="E444" t="s">
        <v>23133</v>
      </c>
      <c r="F444" t="s">
        <v>34</v>
      </c>
      <c r="G444" t="s">
        <v>19959</v>
      </c>
      <c r="H444">
        <v>130</v>
      </c>
      <c r="I444">
        <v>130.08000000000001</v>
      </c>
      <c r="K444" t="s">
        <v>23199</v>
      </c>
      <c r="L444" t="str">
        <f>LEFT(invoice[[#This Row],[charge_date]],7)</f>
        <v>2019-03</v>
      </c>
    </row>
    <row r="445" spans="1:12" x14ac:dyDescent="0.45">
      <c r="A445" t="s">
        <v>23200</v>
      </c>
      <c r="B445" t="s">
        <v>21683</v>
      </c>
      <c r="C445" s="3" t="s">
        <v>21547</v>
      </c>
      <c r="D445" t="s">
        <v>30</v>
      </c>
      <c r="E445" t="s">
        <v>23130</v>
      </c>
      <c r="F445" t="s">
        <v>30</v>
      </c>
      <c r="G445" t="s">
        <v>19959</v>
      </c>
      <c r="H445">
        <v>115</v>
      </c>
      <c r="I445">
        <v>115.07</v>
      </c>
      <c r="K445" t="s">
        <v>23201</v>
      </c>
      <c r="L445" t="str">
        <f>LEFT(invoice[[#This Row],[charge_date]],7)</f>
        <v>2019-03</v>
      </c>
    </row>
    <row r="446" spans="1:12" x14ac:dyDescent="0.45">
      <c r="A446" t="s">
        <v>23202</v>
      </c>
      <c r="B446" t="s">
        <v>21683</v>
      </c>
      <c r="C446" s="3" t="s">
        <v>19954</v>
      </c>
      <c r="D446" t="s">
        <v>27</v>
      </c>
      <c r="E446" t="s">
        <v>23127</v>
      </c>
      <c r="F446" t="s">
        <v>27</v>
      </c>
      <c r="G446" t="s">
        <v>19959</v>
      </c>
      <c r="H446">
        <v>98</v>
      </c>
      <c r="I446">
        <v>98.06</v>
      </c>
      <c r="K446" t="s">
        <v>23203</v>
      </c>
      <c r="L446" t="str">
        <f>LEFT(invoice[[#This Row],[charge_date]],7)</f>
        <v>2019-03</v>
      </c>
    </row>
    <row r="447" spans="1:12" x14ac:dyDescent="0.45">
      <c r="A447" t="s">
        <v>23204</v>
      </c>
      <c r="B447" t="s">
        <v>21683</v>
      </c>
      <c r="C447" s="3" t="s">
        <v>20662</v>
      </c>
      <c r="D447" t="s">
        <v>23</v>
      </c>
      <c r="E447" t="s">
        <v>23140</v>
      </c>
      <c r="F447" t="s">
        <v>23</v>
      </c>
      <c r="G447" t="s">
        <v>19959</v>
      </c>
      <c r="H447">
        <v>138.75</v>
      </c>
      <c r="I447">
        <v>138.83000000000001</v>
      </c>
      <c r="K447" t="s">
        <v>23205</v>
      </c>
      <c r="L447" t="str">
        <f>LEFT(invoice[[#This Row],[charge_date]],7)</f>
        <v>2019-03</v>
      </c>
    </row>
    <row r="448" spans="1:12" x14ac:dyDescent="0.45">
      <c r="A448" t="s">
        <v>23206</v>
      </c>
      <c r="B448" t="s">
        <v>21683</v>
      </c>
      <c r="C448" s="3" t="s">
        <v>23207</v>
      </c>
      <c r="D448" t="s">
        <v>18</v>
      </c>
      <c r="E448" t="s">
        <v>23208</v>
      </c>
      <c r="F448" t="s">
        <v>18</v>
      </c>
      <c r="G448" t="s">
        <v>21710</v>
      </c>
      <c r="H448">
        <v>151</v>
      </c>
      <c r="I448">
        <v>151.09</v>
      </c>
      <c r="J448" t="s">
        <v>23209</v>
      </c>
      <c r="K448" t="s">
        <v>23210</v>
      </c>
      <c r="L448" t="str">
        <f>LEFT(invoice[[#This Row],[charge_date]],7)</f>
        <v>2019-03</v>
      </c>
    </row>
    <row r="449" spans="1:12" x14ac:dyDescent="0.45">
      <c r="A449" t="s">
        <v>23211</v>
      </c>
      <c r="B449" t="s">
        <v>21683</v>
      </c>
      <c r="C449" s="3" t="s">
        <v>21714</v>
      </c>
      <c r="D449" t="s">
        <v>23212</v>
      </c>
      <c r="E449" t="s">
        <v>23213</v>
      </c>
      <c r="F449" t="s">
        <v>23212</v>
      </c>
      <c r="G449" t="s">
        <v>19959</v>
      </c>
      <c r="H449">
        <v>436</v>
      </c>
      <c r="I449">
        <v>436.26</v>
      </c>
      <c r="K449" t="s">
        <v>23214</v>
      </c>
      <c r="L449" t="str">
        <f>LEFT(invoice[[#This Row],[charge_date]],7)</f>
        <v>2020-03</v>
      </c>
    </row>
    <row r="450" spans="1:12" x14ac:dyDescent="0.45">
      <c r="A450" t="s">
        <v>23215</v>
      </c>
      <c r="B450" t="s">
        <v>21683</v>
      </c>
      <c r="C450" s="3" t="s">
        <v>22035</v>
      </c>
      <c r="D450" t="s">
        <v>22037</v>
      </c>
      <c r="E450" t="s">
        <v>23216</v>
      </c>
      <c r="F450" t="s">
        <v>22037</v>
      </c>
      <c r="G450" t="s">
        <v>19959</v>
      </c>
      <c r="H450">
        <v>48.99</v>
      </c>
      <c r="I450">
        <v>49</v>
      </c>
      <c r="K450" t="s">
        <v>23217</v>
      </c>
      <c r="L450" t="str">
        <f>LEFT(invoice[[#This Row],[charge_date]],7)</f>
        <v>2020-08</v>
      </c>
    </row>
    <row r="451" spans="1:12" x14ac:dyDescent="0.45">
      <c r="A451" t="s">
        <v>23218</v>
      </c>
      <c r="B451" t="s">
        <v>21683</v>
      </c>
      <c r="C451" s="3" t="s">
        <v>21703</v>
      </c>
      <c r="D451" t="s">
        <v>22440</v>
      </c>
      <c r="E451" t="s">
        <v>21704</v>
      </c>
      <c r="F451" t="s">
        <v>22440</v>
      </c>
      <c r="G451" t="s">
        <v>19959</v>
      </c>
      <c r="H451">
        <v>191</v>
      </c>
      <c r="I451">
        <v>191.11</v>
      </c>
      <c r="K451" t="s">
        <v>23219</v>
      </c>
      <c r="L451" t="str">
        <f>LEFT(invoice[[#This Row],[charge_date]],7)</f>
        <v>2019-09</v>
      </c>
    </row>
    <row r="452" spans="1:12" x14ac:dyDescent="0.45">
      <c r="A452" t="s">
        <v>23220</v>
      </c>
      <c r="B452" t="s">
        <v>21683</v>
      </c>
      <c r="C452" s="3" t="s">
        <v>19954</v>
      </c>
      <c r="D452" t="s">
        <v>22044</v>
      </c>
      <c r="E452" t="s">
        <v>22608</v>
      </c>
      <c r="F452" t="s">
        <v>22044</v>
      </c>
      <c r="G452" t="s">
        <v>19959</v>
      </c>
      <c r="H452">
        <v>98</v>
      </c>
      <c r="I452">
        <v>98.06</v>
      </c>
      <c r="K452" t="s">
        <v>23221</v>
      </c>
      <c r="L452" t="str">
        <f>LEFT(invoice[[#This Row],[charge_date]],7)</f>
        <v>2019-11</v>
      </c>
    </row>
    <row r="453" spans="1:12" x14ac:dyDescent="0.45">
      <c r="A453" t="s">
        <v>23222</v>
      </c>
      <c r="B453" t="s">
        <v>21683</v>
      </c>
      <c r="C453" s="3" t="s">
        <v>22055</v>
      </c>
      <c r="D453" t="s">
        <v>22057</v>
      </c>
      <c r="E453" t="s">
        <v>22612</v>
      </c>
      <c r="F453" t="s">
        <v>22057</v>
      </c>
      <c r="G453" t="s">
        <v>19959</v>
      </c>
      <c r="H453">
        <v>130</v>
      </c>
      <c r="I453">
        <v>130.08000000000001</v>
      </c>
      <c r="K453" t="s">
        <v>23223</v>
      </c>
      <c r="L453" t="str">
        <f>LEFT(invoice[[#This Row],[charge_date]],7)</f>
        <v>2019-11</v>
      </c>
    </row>
    <row r="454" spans="1:12" x14ac:dyDescent="0.45">
      <c r="A454" t="s">
        <v>23224</v>
      </c>
      <c r="B454" t="s">
        <v>21683</v>
      </c>
      <c r="C454" s="3" t="s">
        <v>21770</v>
      </c>
      <c r="D454" t="s">
        <v>22223</v>
      </c>
      <c r="E454" t="s">
        <v>23225</v>
      </c>
      <c r="F454" t="s">
        <v>22223</v>
      </c>
      <c r="G454" t="s">
        <v>19959</v>
      </c>
      <c r="H454">
        <v>124</v>
      </c>
      <c r="I454">
        <v>124.07</v>
      </c>
      <c r="K454" t="s">
        <v>23226</v>
      </c>
      <c r="L454" t="str">
        <f>LEFT(invoice[[#This Row],[charge_date]],7)</f>
        <v>2019-12</v>
      </c>
    </row>
    <row r="455" spans="1:12" x14ac:dyDescent="0.45">
      <c r="A455" t="s">
        <v>23227</v>
      </c>
      <c r="B455" t="s">
        <v>21683</v>
      </c>
      <c r="C455" s="3" t="s">
        <v>20112</v>
      </c>
      <c r="D455" t="s">
        <v>23192</v>
      </c>
      <c r="E455" t="s">
        <v>23228</v>
      </c>
      <c r="F455" t="s">
        <v>23192</v>
      </c>
      <c r="G455" t="s">
        <v>19959</v>
      </c>
      <c r="H455">
        <v>640</v>
      </c>
      <c r="I455">
        <v>640.38</v>
      </c>
      <c r="K455" t="s">
        <v>23229</v>
      </c>
      <c r="L455" t="str">
        <f>LEFT(invoice[[#This Row],[charge_date]],7)</f>
        <v>2019-12</v>
      </c>
    </row>
    <row r="456" spans="1:12" x14ac:dyDescent="0.45">
      <c r="A456" t="s">
        <v>23230</v>
      </c>
      <c r="B456" t="s">
        <v>21683</v>
      </c>
      <c r="C456" s="3" t="s">
        <v>20948</v>
      </c>
      <c r="D456" t="s">
        <v>22013</v>
      </c>
      <c r="E456" t="s">
        <v>22616</v>
      </c>
      <c r="F456" t="s">
        <v>22013</v>
      </c>
      <c r="G456" t="s">
        <v>19959</v>
      </c>
      <c r="H456">
        <v>121</v>
      </c>
      <c r="I456">
        <v>121.07</v>
      </c>
      <c r="K456" t="s">
        <v>23231</v>
      </c>
      <c r="L456" t="str">
        <f>LEFT(invoice[[#This Row],[charge_date]],7)</f>
        <v>2019-12</v>
      </c>
    </row>
    <row r="457" spans="1:12" x14ac:dyDescent="0.45">
      <c r="A457" t="s">
        <v>23232</v>
      </c>
      <c r="B457" t="s">
        <v>21683</v>
      </c>
      <c r="C457" s="3" t="s">
        <v>20335</v>
      </c>
      <c r="D457" t="s">
        <v>22180</v>
      </c>
      <c r="E457" t="s">
        <v>23233</v>
      </c>
      <c r="F457" t="s">
        <v>22180</v>
      </c>
      <c r="G457" t="s">
        <v>19959</v>
      </c>
      <c r="H457">
        <v>164.5</v>
      </c>
      <c r="I457">
        <v>164.6</v>
      </c>
      <c r="K457" t="s">
        <v>23234</v>
      </c>
      <c r="L457" t="str">
        <f>LEFT(invoice[[#This Row],[charge_date]],7)</f>
        <v>2019-12</v>
      </c>
    </row>
    <row r="458" spans="1:12" x14ac:dyDescent="0.45">
      <c r="A458" t="s">
        <v>23235</v>
      </c>
      <c r="B458" t="s">
        <v>21683</v>
      </c>
      <c r="C458" s="3" t="s">
        <v>21829</v>
      </c>
      <c r="D458" t="s">
        <v>22276</v>
      </c>
      <c r="E458" t="s">
        <v>23236</v>
      </c>
      <c r="F458" t="s">
        <v>22276</v>
      </c>
      <c r="G458" t="s">
        <v>19959</v>
      </c>
      <c r="H458">
        <v>698.9</v>
      </c>
      <c r="I458">
        <v>699.32</v>
      </c>
      <c r="K458" t="s">
        <v>23237</v>
      </c>
      <c r="L458" t="str">
        <f>LEFT(invoice[[#This Row],[charge_date]],7)</f>
        <v>2019-12</v>
      </c>
    </row>
    <row r="459" spans="1:12" x14ac:dyDescent="0.45">
      <c r="A459" t="s">
        <v>23238</v>
      </c>
      <c r="B459" t="s">
        <v>21683</v>
      </c>
      <c r="C459" s="3" t="s">
        <v>20112</v>
      </c>
      <c r="D459" t="s">
        <v>23228</v>
      </c>
      <c r="E459" t="s">
        <v>23239</v>
      </c>
      <c r="F459" t="s">
        <v>23228</v>
      </c>
      <c r="G459" t="s">
        <v>19959</v>
      </c>
      <c r="H459">
        <v>640</v>
      </c>
      <c r="I459">
        <v>640.38</v>
      </c>
      <c r="K459" t="s">
        <v>23240</v>
      </c>
      <c r="L459" t="str">
        <f>LEFT(invoice[[#This Row],[charge_date]],7)</f>
        <v>2019-12</v>
      </c>
    </row>
    <row r="460" spans="1:12" x14ac:dyDescent="0.45">
      <c r="A460" t="s">
        <v>23241</v>
      </c>
      <c r="B460" t="s">
        <v>21683</v>
      </c>
      <c r="C460" s="3" t="s">
        <v>21861</v>
      </c>
      <c r="D460" t="s">
        <v>396</v>
      </c>
      <c r="E460" t="s">
        <v>23242</v>
      </c>
      <c r="F460" t="s">
        <v>396</v>
      </c>
      <c r="G460" t="s">
        <v>19959</v>
      </c>
      <c r="H460">
        <v>10</v>
      </c>
      <c r="I460">
        <v>10.01</v>
      </c>
      <c r="K460" t="s">
        <v>23243</v>
      </c>
      <c r="L460" t="str">
        <f>LEFT(invoice[[#This Row],[charge_date]],7)</f>
        <v>2020-01</v>
      </c>
    </row>
    <row r="461" spans="1:12" x14ac:dyDescent="0.45">
      <c r="A461" s="2" t="s">
        <v>23244</v>
      </c>
      <c r="B461" t="s">
        <v>21683</v>
      </c>
      <c r="C461" s="3" t="s">
        <v>23245</v>
      </c>
      <c r="D461" t="s">
        <v>304</v>
      </c>
      <c r="E461" t="s">
        <v>23246</v>
      </c>
      <c r="F461" t="s">
        <v>304</v>
      </c>
      <c r="G461" t="s">
        <v>19959</v>
      </c>
      <c r="H461">
        <v>39</v>
      </c>
      <c r="I461">
        <v>39.020000000000003</v>
      </c>
      <c r="K461" t="s">
        <v>23247</v>
      </c>
      <c r="L461" t="str">
        <f>LEFT(invoice[[#This Row],[charge_date]],7)</f>
        <v>2019-12</v>
      </c>
    </row>
    <row r="462" spans="1:12" x14ac:dyDescent="0.45">
      <c r="A462" t="s">
        <v>23248</v>
      </c>
      <c r="B462" t="s">
        <v>21683</v>
      </c>
      <c r="C462" s="3" t="s">
        <v>23249</v>
      </c>
      <c r="D462" t="s">
        <v>399</v>
      </c>
      <c r="E462" t="s">
        <v>23250</v>
      </c>
      <c r="F462" t="s">
        <v>399</v>
      </c>
      <c r="G462" t="s">
        <v>19959</v>
      </c>
      <c r="H462">
        <v>10</v>
      </c>
      <c r="I462">
        <v>10.01</v>
      </c>
      <c r="K462" t="s">
        <v>23251</v>
      </c>
      <c r="L462" t="str">
        <f>LEFT(invoice[[#This Row],[charge_date]],7)</f>
        <v>2020-01</v>
      </c>
    </row>
    <row r="463" spans="1:12" x14ac:dyDescent="0.45">
      <c r="A463" t="s">
        <v>23252</v>
      </c>
      <c r="B463" t="s">
        <v>21683</v>
      </c>
      <c r="C463" s="3" t="s">
        <v>23253</v>
      </c>
      <c r="D463" t="s">
        <v>362</v>
      </c>
      <c r="E463" t="s">
        <v>23254</v>
      </c>
      <c r="F463" t="s">
        <v>362</v>
      </c>
      <c r="G463" t="s">
        <v>21710</v>
      </c>
      <c r="H463">
        <v>48</v>
      </c>
      <c r="I463">
        <v>48.03</v>
      </c>
      <c r="J463" t="s">
        <v>23255</v>
      </c>
      <c r="K463" t="s">
        <v>23256</v>
      </c>
      <c r="L463" t="str">
        <f>LEFT(invoice[[#This Row],[charge_date]],7)</f>
        <v>2020-01</v>
      </c>
    </row>
    <row r="464" spans="1:12" x14ac:dyDescent="0.45">
      <c r="A464" t="s">
        <v>23257</v>
      </c>
      <c r="B464" t="s">
        <v>21683</v>
      </c>
      <c r="C464" s="3" t="s">
        <v>23258</v>
      </c>
      <c r="D464" t="s">
        <v>1004</v>
      </c>
      <c r="E464" t="s">
        <v>23259</v>
      </c>
      <c r="F464" t="s">
        <v>1004</v>
      </c>
      <c r="G464" t="s">
        <v>19959</v>
      </c>
      <c r="H464">
        <v>531</v>
      </c>
      <c r="I464">
        <v>531.45000000000005</v>
      </c>
      <c r="K464" t="s">
        <v>23260</v>
      </c>
      <c r="L464" t="str">
        <f>LEFT(invoice[[#This Row],[charge_date]],7)</f>
        <v>2020-07</v>
      </c>
    </row>
    <row r="465" spans="1:12" x14ac:dyDescent="0.45">
      <c r="A465" t="s">
        <v>23261</v>
      </c>
      <c r="B465" t="s">
        <v>21683</v>
      </c>
      <c r="C465" s="3" t="s">
        <v>22085</v>
      </c>
      <c r="D465" t="s">
        <v>22087</v>
      </c>
      <c r="E465" t="s">
        <v>23262</v>
      </c>
      <c r="F465" t="s">
        <v>22087</v>
      </c>
      <c r="G465" t="s">
        <v>19959</v>
      </c>
      <c r="H465">
        <v>48.99</v>
      </c>
      <c r="I465">
        <v>49</v>
      </c>
      <c r="K465" t="s">
        <v>23263</v>
      </c>
      <c r="L465" t="str">
        <f>LEFT(invoice[[#This Row],[charge_date]],7)</f>
        <v>2020-08</v>
      </c>
    </row>
    <row r="466" spans="1:12" x14ac:dyDescent="0.45">
      <c r="A466" t="s">
        <v>23264</v>
      </c>
      <c r="B466" t="s">
        <v>21683</v>
      </c>
      <c r="C466" s="3" t="s">
        <v>20445</v>
      </c>
      <c r="D466" t="s">
        <v>21890</v>
      </c>
      <c r="E466" t="s">
        <v>23265</v>
      </c>
      <c r="F466" t="s">
        <v>21890</v>
      </c>
      <c r="G466" t="s">
        <v>19959</v>
      </c>
      <c r="H466">
        <v>820.75</v>
      </c>
      <c r="I466">
        <v>821.24</v>
      </c>
      <c r="K466" t="s">
        <v>23266</v>
      </c>
      <c r="L466" t="str">
        <f>LEFT(invoice[[#This Row],[charge_date]],7)</f>
        <v>2020-01</v>
      </c>
    </row>
    <row r="467" spans="1:12" x14ac:dyDescent="0.45">
      <c r="A467" t="s">
        <v>23267</v>
      </c>
      <c r="B467" t="s">
        <v>21683</v>
      </c>
      <c r="C467" s="3" t="s">
        <v>22090</v>
      </c>
      <c r="D467" t="s">
        <v>22092</v>
      </c>
      <c r="E467" t="s">
        <v>23268</v>
      </c>
      <c r="F467" t="s">
        <v>22092</v>
      </c>
      <c r="G467" t="s">
        <v>19959</v>
      </c>
      <c r="H467">
        <v>48.99</v>
      </c>
      <c r="I467">
        <v>49</v>
      </c>
      <c r="K467" t="s">
        <v>23269</v>
      </c>
      <c r="L467" t="str">
        <f>LEFT(invoice[[#This Row],[charge_date]],7)</f>
        <v>2020-08</v>
      </c>
    </row>
    <row r="468" spans="1:12" x14ac:dyDescent="0.45">
      <c r="A468" t="s">
        <v>23270</v>
      </c>
      <c r="B468" t="s">
        <v>21683</v>
      </c>
      <c r="C468" s="3" t="s">
        <v>21500</v>
      </c>
      <c r="D468" t="s">
        <v>21919</v>
      </c>
      <c r="E468" t="s">
        <v>23271</v>
      </c>
      <c r="F468" t="s">
        <v>21919</v>
      </c>
      <c r="G468" t="s">
        <v>19959</v>
      </c>
      <c r="H468">
        <v>1663</v>
      </c>
      <c r="I468">
        <v>1664</v>
      </c>
      <c r="K468" t="s">
        <v>23272</v>
      </c>
      <c r="L468" t="str">
        <f>LEFT(invoice[[#This Row],[charge_date]],7)</f>
        <v>2020-01</v>
      </c>
    </row>
    <row r="469" spans="1:12" x14ac:dyDescent="0.45">
      <c r="A469" t="s">
        <v>23273</v>
      </c>
      <c r="B469" t="s">
        <v>21683</v>
      </c>
      <c r="C469" s="3" t="s">
        <v>22099</v>
      </c>
      <c r="D469" t="s">
        <v>22101</v>
      </c>
      <c r="E469" t="s">
        <v>23274</v>
      </c>
      <c r="F469" t="s">
        <v>22101</v>
      </c>
      <c r="G469" t="s">
        <v>19959</v>
      </c>
      <c r="H469">
        <v>9.99</v>
      </c>
      <c r="I469">
        <v>10</v>
      </c>
      <c r="K469" t="s">
        <v>23275</v>
      </c>
      <c r="L469" t="str">
        <f>LEFT(invoice[[#This Row],[charge_date]],7)</f>
        <v>2020-08</v>
      </c>
    </row>
    <row r="470" spans="1:12" x14ac:dyDescent="0.45">
      <c r="A470" t="s">
        <v>23276</v>
      </c>
      <c r="B470" t="s">
        <v>21683</v>
      </c>
      <c r="C470" s="3" t="s">
        <v>21746</v>
      </c>
      <c r="D470" t="s">
        <v>21927</v>
      </c>
      <c r="E470" t="s">
        <v>23277</v>
      </c>
      <c r="F470" t="s">
        <v>21927</v>
      </c>
      <c r="G470" t="s">
        <v>19959</v>
      </c>
      <c r="H470">
        <v>253</v>
      </c>
      <c r="I470">
        <v>253.15</v>
      </c>
      <c r="K470" t="s">
        <v>23278</v>
      </c>
      <c r="L470" t="str">
        <f>LEFT(invoice[[#This Row],[charge_date]],7)</f>
        <v>2020-01</v>
      </c>
    </row>
    <row r="471" spans="1:12" x14ac:dyDescent="0.45">
      <c r="A471" t="s">
        <v>23279</v>
      </c>
      <c r="B471" t="s">
        <v>21683</v>
      </c>
      <c r="C471" s="3" t="s">
        <v>21775</v>
      </c>
      <c r="D471" t="s">
        <v>21777</v>
      </c>
      <c r="E471" t="s">
        <v>23280</v>
      </c>
      <c r="F471" t="s">
        <v>21777</v>
      </c>
      <c r="G471" t="s">
        <v>19959</v>
      </c>
      <c r="H471">
        <v>181</v>
      </c>
      <c r="I471">
        <v>181.15</v>
      </c>
      <c r="K471" t="s">
        <v>23281</v>
      </c>
      <c r="L471" t="str">
        <f>LEFT(invoice[[#This Row],[charge_date]],7)</f>
        <v>2020-08</v>
      </c>
    </row>
    <row r="472" spans="1:12" x14ac:dyDescent="0.45">
      <c r="A472" t="s">
        <v>23282</v>
      </c>
      <c r="B472" t="s">
        <v>21683</v>
      </c>
      <c r="C472" s="3" t="s">
        <v>20184</v>
      </c>
      <c r="D472" t="s">
        <v>21781</v>
      </c>
      <c r="E472" t="s">
        <v>23283</v>
      </c>
      <c r="F472" t="s">
        <v>21781</v>
      </c>
      <c r="G472" t="s">
        <v>19959</v>
      </c>
      <c r="H472">
        <v>117</v>
      </c>
      <c r="I472">
        <v>117.1</v>
      </c>
      <c r="K472" t="s">
        <v>23284</v>
      </c>
      <c r="L472" t="str">
        <f>LEFT(invoice[[#This Row],[charge_date]],7)</f>
        <v>2020-08</v>
      </c>
    </row>
    <row r="473" spans="1:12" x14ac:dyDescent="0.45">
      <c r="A473" t="s">
        <v>23285</v>
      </c>
      <c r="B473" t="s">
        <v>21683</v>
      </c>
      <c r="C473" s="3" t="s">
        <v>22128</v>
      </c>
      <c r="D473" t="s">
        <v>22356</v>
      </c>
      <c r="E473" t="s">
        <v>23286</v>
      </c>
      <c r="F473" t="s">
        <v>22356</v>
      </c>
      <c r="G473" t="s">
        <v>19959</v>
      </c>
      <c r="H473">
        <v>181</v>
      </c>
      <c r="I473">
        <v>181.15</v>
      </c>
      <c r="K473" t="s">
        <v>23287</v>
      </c>
      <c r="L473" t="str">
        <f>LEFT(invoice[[#This Row],[charge_date]],7)</f>
        <v>2020-08</v>
      </c>
    </row>
    <row r="474" spans="1:12" x14ac:dyDescent="0.45">
      <c r="A474" t="s">
        <v>23288</v>
      </c>
      <c r="B474" t="s">
        <v>21683</v>
      </c>
      <c r="C474" s="3" t="s">
        <v>22359</v>
      </c>
      <c r="D474" t="s">
        <v>22361</v>
      </c>
      <c r="E474" t="s">
        <v>23289</v>
      </c>
      <c r="F474" t="s">
        <v>22361</v>
      </c>
      <c r="G474" t="s">
        <v>19959</v>
      </c>
      <c r="H474">
        <v>143</v>
      </c>
      <c r="I474">
        <v>143.09</v>
      </c>
      <c r="K474" t="s">
        <v>23290</v>
      </c>
      <c r="L474" t="str">
        <f>LEFT(invoice[[#This Row],[charge_date]],7)</f>
        <v>2020-08</v>
      </c>
    </row>
    <row r="475" spans="1:12" x14ac:dyDescent="0.45">
      <c r="A475" t="s">
        <v>23291</v>
      </c>
      <c r="B475" t="s">
        <v>21683</v>
      </c>
      <c r="C475" s="3" t="s">
        <v>21866</v>
      </c>
      <c r="D475" t="s">
        <v>21868</v>
      </c>
      <c r="E475" t="s">
        <v>23292</v>
      </c>
      <c r="F475" t="s">
        <v>21868</v>
      </c>
      <c r="G475" t="s">
        <v>19959</v>
      </c>
      <c r="H475">
        <v>1545</v>
      </c>
      <c r="I475">
        <v>1545.93</v>
      </c>
      <c r="K475" t="s">
        <v>23293</v>
      </c>
      <c r="L475" t="str">
        <f>LEFT(invoice[[#This Row],[charge_date]],7)</f>
        <v>2020-01</v>
      </c>
    </row>
    <row r="476" spans="1:12" x14ac:dyDescent="0.45">
      <c r="A476" t="s">
        <v>23294</v>
      </c>
      <c r="B476" t="s">
        <v>21683</v>
      </c>
      <c r="C476" s="3" t="s">
        <v>20953</v>
      </c>
      <c r="D476" t="s">
        <v>21872</v>
      </c>
      <c r="E476" t="s">
        <v>23295</v>
      </c>
      <c r="F476" t="s">
        <v>21872</v>
      </c>
      <c r="G476" t="s">
        <v>19959</v>
      </c>
      <c r="H476">
        <v>121</v>
      </c>
      <c r="I476">
        <v>121.07</v>
      </c>
      <c r="K476" t="s">
        <v>23296</v>
      </c>
      <c r="L476" t="str">
        <f>LEFT(invoice[[#This Row],[charge_date]],7)</f>
        <v>2020-01</v>
      </c>
    </row>
    <row r="477" spans="1:12" x14ac:dyDescent="0.45">
      <c r="A477" t="s">
        <v>23297</v>
      </c>
      <c r="B477" t="s">
        <v>21683</v>
      </c>
      <c r="C477" s="3" t="s">
        <v>21896</v>
      </c>
      <c r="D477" t="s">
        <v>21898</v>
      </c>
      <c r="E477" t="s">
        <v>23298</v>
      </c>
      <c r="F477" t="s">
        <v>21898</v>
      </c>
      <c r="G477" t="s">
        <v>19959</v>
      </c>
      <c r="H477">
        <v>344</v>
      </c>
      <c r="I477">
        <v>344.21</v>
      </c>
      <c r="K477" t="s">
        <v>23299</v>
      </c>
      <c r="L477" t="str">
        <f>LEFT(invoice[[#This Row],[charge_date]],7)</f>
        <v>2020-01</v>
      </c>
    </row>
    <row r="478" spans="1:12" x14ac:dyDescent="0.45">
      <c r="A478" t="s">
        <v>23300</v>
      </c>
      <c r="B478" t="s">
        <v>21683</v>
      </c>
      <c r="C478" s="3" t="s">
        <v>21913</v>
      </c>
      <c r="D478" t="s">
        <v>21923</v>
      </c>
      <c r="E478" t="s">
        <v>23301</v>
      </c>
      <c r="F478" t="s">
        <v>21923</v>
      </c>
      <c r="G478" t="s">
        <v>19959</v>
      </c>
      <c r="H478">
        <v>101</v>
      </c>
      <c r="I478">
        <v>101.06</v>
      </c>
      <c r="K478" t="s">
        <v>23302</v>
      </c>
      <c r="L478" t="str">
        <f>LEFT(invoice[[#This Row],[charge_date]],7)</f>
        <v>2020-01</v>
      </c>
    </row>
    <row r="479" spans="1:12" x14ac:dyDescent="0.45">
      <c r="A479" t="s">
        <v>23303</v>
      </c>
      <c r="B479" t="s">
        <v>21683</v>
      </c>
      <c r="C479" s="3" t="s">
        <v>20257</v>
      </c>
      <c r="D479" t="s">
        <v>22061</v>
      </c>
      <c r="E479" t="s">
        <v>23304</v>
      </c>
      <c r="F479" t="s">
        <v>22061</v>
      </c>
      <c r="G479" t="s">
        <v>19959</v>
      </c>
      <c r="H479">
        <v>1034</v>
      </c>
      <c r="I479">
        <v>1034.6199999999999</v>
      </c>
      <c r="K479" t="s">
        <v>23305</v>
      </c>
      <c r="L479" t="str">
        <f>LEFT(invoice[[#This Row],[charge_date]],7)</f>
        <v>2020-01</v>
      </c>
    </row>
    <row r="480" spans="1:12" x14ac:dyDescent="0.45">
      <c r="A480" t="s">
        <v>23306</v>
      </c>
      <c r="B480" t="s">
        <v>21683</v>
      </c>
      <c r="C480" s="3" t="s">
        <v>21698</v>
      </c>
      <c r="D480" t="s">
        <v>22080</v>
      </c>
      <c r="E480" t="s">
        <v>23307</v>
      </c>
      <c r="F480" t="s">
        <v>22080</v>
      </c>
      <c r="G480" t="s">
        <v>19959</v>
      </c>
      <c r="H480">
        <v>104</v>
      </c>
      <c r="I480">
        <v>104.06</v>
      </c>
      <c r="K480" t="s">
        <v>23308</v>
      </c>
      <c r="L480" t="str">
        <f>LEFT(invoice[[#This Row],[charge_date]],7)</f>
        <v>2020-01</v>
      </c>
    </row>
    <row r="481" spans="1:12" x14ac:dyDescent="0.45">
      <c r="A481" t="s">
        <v>23309</v>
      </c>
      <c r="B481" t="s">
        <v>21683</v>
      </c>
      <c r="C481" s="3" t="s">
        <v>21684</v>
      </c>
      <c r="D481" t="s">
        <v>22096</v>
      </c>
      <c r="E481" t="s">
        <v>23310</v>
      </c>
      <c r="F481" t="s">
        <v>22096</v>
      </c>
      <c r="G481" t="s">
        <v>19959</v>
      </c>
      <c r="H481">
        <v>104</v>
      </c>
      <c r="I481">
        <v>104.06</v>
      </c>
      <c r="K481" t="s">
        <v>23311</v>
      </c>
      <c r="L481" t="str">
        <f>LEFT(invoice[[#This Row],[charge_date]],7)</f>
        <v>2020-01</v>
      </c>
    </row>
    <row r="482" spans="1:12" x14ac:dyDescent="0.45">
      <c r="A482" t="s">
        <v>23312</v>
      </c>
      <c r="B482" t="s">
        <v>21683</v>
      </c>
      <c r="C482" s="3" t="s">
        <v>22235</v>
      </c>
      <c r="D482" t="s">
        <v>22236</v>
      </c>
      <c r="E482" t="s">
        <v>23313</v>
      </c>
      <c r="F482" t="s">
        <v>22236</v>
      </c>
      <c r="G482" t="s">
        <v>19959</v>
      </c>
      <c r="H482">
        <v>87</v>
      </c>
      <c r="I482">
        <v>87.05</v>
      </c>
      <c r="K482" t="s">
        <v>23314</v>
      </c>
      <c r="L482" t="str">
        <f>LEFT(invoice[[#This Row],[charge_date]],7)</f>
        <v>2020-01</v>
      </c>
    </row>
    <row r="483" spans="1:12" x14ac:dyDescent="0.45">
      <c r="A483" t="s">
        <v>23315</v>
      </c>
      <c r="B483" t="s">
        <v>21683</v>
      </c>
      <c r="C483" s="3" t="s">
        <v>22411</v>
      </c>
      <c r="D483" t="s">
        <v>22412</v>
      </c>
      <c r="E483" t="s">
        <v>23316</v>
      </c>
      <c r="F483" t="s">
        <v>22412</v>
      </c>
      <c r="G483" t="s">
        <v>19959</v>
      </c>
      <c r="H483">
        <v>53</v>
      </c>
      <c r="I483">
        <v>53.03</v>
      </c>
      <c r="K483" t="s">
        <v>23317</v>
      </c>
      <c r="L483" t="str">
        <f>LEFT(invoice[[#This Row],[charge_date]],7)</f>
        <v>2020-01</v>
      </c>
    </row>
    <row r="484" spans="1:12" x14ac:dyDescent="0.45">
      <c r="A484" t="s">
        <v>23318</v>
      </c>
      <c r="B484" t="s">
        <v>21683</v>
      </c>
      <c r="C484" s="3" t="s">
        <v>22535</v>
      </c>
      <c r="D484" t="s">
        <v>22536</v>
      </c>
      <c r="E484" t="s">
        <v>23319</v>
      </c>
      <c r="F484" t="s">
        <v>22536</v>
      </c>
      <c r="G484" t="s">
        <v>19959</v>
      </c>
      <c r="H484">
        <v>261</v>
      </c>
      <c r="I484">
        <v>261.16000000000003</v>
      </c>
      <c r="K484" t="s">
        <v>23320</v>
      </c>
      <c r="L484" t="str">
        <f>LEFT(invoice[[#This Row],[charge_date]],7)</f>
        <v>2020-01</v>
      </c>
    </row>
    <row r="485" spans="1:12" x14ac:dyDescent="0.45">
      <c r="A485" t="s">
        <v>23321</v>
      </c>
      <c r="B485" t="s">
        <v>21683</v>
      </c>
      <c r="C485" s="3" t="s">
        <v>22327</v>
      </c>
      <c r="D485" t="s">
        <v>22328</v>
      </c>
      <c r="E485" t="s">
        <v>23322</v>
      </c>
      <c r="F485" t="s">
        <v>22328</v>
      </c>
      <c r="G485" t="s">
        <v>19959</v>
      </c>
      <c r="H485">
        <v>324</v>
      </c>
      <c r="I485">
        <v>324.19</v>
      </c>
      <c r="K485" t="s">
        <v>23323</v>
      </c>
      <c r="L485" t="str">
        <f>LEFT(invoice[[#This Row],[charge_date]],7)</f>
        <v>2020-01</v>
      </c>
    </row>
    <row r="486" spans="1:12" x14ac:dyDescent="0.45">
      <c r="A486" t="s">
        <v>23324</v>
      </c>
      <c r="B486" t="s">
        <v>21683</v>
      </c>
      <c r="C486" s="3" t="s">
        <v>21770</v>
      </c>
      <c r="D486" t="s">
        <v>23225</v>
      </c>
      <c r="E486" t="s">
        <v>23325</v>
      </c>
      <c r="F486" t="s">
        <v>23225</v>
      </c>
      <c r="G486" t="s">
        <v>19959</v>
      </c>
      <c r="H486">
        <v>124</v>
      </c>
      <c r="I486">
        <v>124.07</v>
      </c>
      <c r="K486" t="s">
        <v>23326</v>
      </c>
      <c r="L486" t="str">
        <f>LEFT(invoice[[#This Row],[charge_date]],7)</f>
        <v>2020-01</v>
      </c>
    </row>
    <row r="487" spans="1:12" x14ac:dyDescent="0.45">
      <c r="A487" t="s">
        <v>23327</v>
      </c>
      <c r="B487" t="s">
        <v>21683</v>
      </c>
      <c r="C487" s="3" t="s">
        <v>23328</v>
      </c>
      <c r="D487" t="s">
        <v>359</v>
      </c>
      <c r="E487" t="s">
        <v>23329</v>
      </c>
      <c r="F487" t="s">
        <v>359</v>
      </c>
      <c r="G487" t="s">
        <v>21710</v>
      </c>
      <c r="H487">
        <v>45</v>
      </c>
      <c r="I487">
        <v>45.03</v>
      </c>
      <c r="J487" t="s">
        <v>23330</v>
      </c>
      <c r="K487" t="s">
        <v>23331</v>
      </c>
      <c r="L487" t="str">
        <f>LEFT(invoice[[#This Row],[charge_date]],7)</f>
        <v>2020-01</v>
      </c>
    </row>
    <row r="488" spans="1:12" x14ac:dyDescent="0.45">
      <c r="A488" t="s">
        <v>23332</v>
      </c>
      <c r="B488" t="s">
        <v>21683</v>
      </c>
      <c r="C488" s="3" t="s">
        <v>23333</v>
      </c>
      <c r="D488" t="s">
        <v>365</v>
      </c>
      <c r="E488" t="s">
        <v>23334</v>
      </c>
      <c r="F488" t="s">
        <v>365</v>
      </c>
      <c r="G488" t="s">
        <v>21710</v>
      </c>
      <c r="H488">
        <v>45</v>
      </c>
      <c r="I488">
        <v>45.03</v>
      </c>
      <c r="J488" t="s">
        <v>23335</v>
      </c>
      <c r="K488" t="s">
        <v>23336</v>
      </c>
      <c r="L488" t="str">
        <f>LEFT(invoice[[#This Row],[charge_date]],7)</f>
        <v>2020-01</v>
      </c>
    </row>
    <row r="489" spans="1:12" x14ac:dyDescent="0.45">
      <c r="A489" t="s">
        <v>23337</v>
      </c>
      <c r="B489" t="s">
        <v>21683</v>
      </c>
      <c r="C489" s="3" t="s">
        <v>20112</v>
      </c>
      <c r="D489" t="s">
        <v>23239</v>
      </c>
      <c r="E489" t="s">
        <v>23338</v>
      </c>
      <c r="F489" t="s">
        <v>23239</v>
      </c>
      <c r="G489" t="s">
        <v>19959</v>
      </c>
      <c r="H489">
        <v>640</v>
      </c>
      <c r="I489">
        <v>640.38</v>
      </c>
      <c r="K489" t="s">
        <v>23339</v>
      </c>
      <c r="L489" t="str">
        <f>LEFT(invoice[[#This Row],[charge_date]],7)</f>
        <v>2020-01</v>
      </c>
    </row>
    <row r="490" spans="1:12" x14ac:dyDescent="0.45">
      <c r="A490" t="s">
        <v>23340</v>
      </c>
      <c r="B490" t="s">
        <v>21683</v>
      </c>
      <c r="C490" s="3" t="s">
        <v>21793</v>
      </c>
      <c r="D490" t="s">
        <v>402</v>
      </c>
      <c r="E490" t="s">
        <v>23341</v>
      </c>
      <c r="F490" t="s">
        <v>402</v>
      </c>
      <c r="G490" t="s">
        <v>19959</v>
      </c>
      <c r="H490">
        <v>10</v>
      </c>
      <c r="I490">
        <v>10.01</v>
      </c>
      <c r="K490" t="s">
        <v>23342</v>
      </c>
      <c r="L490" t="str">
        <f>LEFT(invoice[[#This Row],[charge_date]],7)</f>
        <v>2020-01</v>
      </c>
    </row>
    <row r="491" spans="1:12" x14ac:dyDescent="0.45">
      <c r="A491" t="s">
        <v>23343</v>
      </c>
      <c r="B491" t="s">
        <v>21683</v>
      </c>
      <c r="C491" s="3" t="s">
        <v>23344</v>
      </c>
      <c r="D491" t="s">
        <v>2122</v>
      </c>
      <c r="E491" t="s">
        <v>23345</v>
      </c>
      <c r="F491" t="s">
        <v>2122</v>
      </c>
      <c r="G491" t="s">
        <v>21710</v>
      </c>
      <c r="H491">
        <v>9.99</v>
      </c>
      <c r="I491">
        <v>10</v>
      </c>
      <c r="J491" t="s">
        <v>23346</v>
      </c>
      <c r="K491" t="s">
        <v>23347</v>
      </c>
      <c r="L491" t="str">
        <f>LEFT(invoice[[#This Row],[charge_date]],7)</f>
        <v>2020-11</v>
      </c>
    </row>
    <row r="492" spans="1:12" x14ac:dyDescent="0.45">
      <c r="A492" t="s">
        <v>23348</v>
      </c>
      <c r="B492" t="s">
        <v>21683</v>
      </c>
      <c r="C492" s="3" t="s">
        <v>21798</v>
      </c>
      <c r="D492" t="s">
        <v>407</v>
      </c>
      <c r="E492" t="s">
        <v>23349</v>
      </c>
      <c r="F492" t="s">
        <v>407</v>
      </c>
      <c r="G492" t="s">
        <v>19959</v>
      </c>
      <c r="H492">
        <v>119</v>
      </c>
      <c r="I492">
        <v>119.07</v>
      </c>
      <c r="K492" t="s">
        <v>23350</v>
      </c>
      <c r="L492" t="str">
        <f>LEFT(invoice[[#This Row],[charge_date]],7)</f>
        <v>2020-01</v>
      </c>
    </row>
    <row r="493" spans="1:12" x14ac:dyDescent="0.45">
      <c r="A493" t="s">
        <v>23351</v>
      </c>
      <c r="B493" t="s">
        <v>21683</v>
      </c>
      <c r="C493" s="3" t="s">
        <v>23352</v>
      </c>
      <c r="D493" t="s">
        <v>1012</v>
      </c>
      <c r="E493" t="s">
        <v>23353</v>
      </c>
      <c r="F493" t="s">
        <v>1012</v>
      </c>
      <c r="G493" t="s">
        <v>19959</v>
      </c>
      <c r="H493">
        <v>173</v>
      </c>
      <c r="I493">
        <v>173.15</v>
      </c>
      <c r="K493" t="s">
        <v>23354</v>
      </c>
      <c r="L493" t="str">
        <f>LEFT(invoice[[#This Row],[charge_date]],7)</f>
        <v>2020-07</v>
      </c>
    </row>
    <row r="494" spans="1:12" x14ac:dyDescent="0.45">
      <c r="A494" t="s">
        <v>23355</v>
      </c>
      <c r="B494" t="s">
        <v>21683</v>
      </c>
      <c r="C494" s="3" t="s">
        <v>20659</v>
      </c>
      <c r="D494" t="s">
        <v>410</v>
      </c>
      <c r="E494" t="s">
        <v>23356</v>
      </c>
      <c r="F494" t="s">
        <v>410</v>
      </c>
      <c r="G494" t="s">
        <v>19959</v>
      </c>
      <c r="H494">
        <v>10</v>
      </c>
      <c r="I494">
        <v>10.01</v>
      </c>
      <c r="K494" t="s">
        <v>23357</v>
      </c>
      <c r="L494" t="str">
        <f>LEFT(invoice[[#This Row],[charge_date]],7)</f>
        <v>2020-01</v>
      </c>
    </row>
    <row r="495" spans="1:12" x14ac:dyDescent="0.45">
      <c r="A495" t="s">
        <v>23358</v>
      </c>
      <c r="B495" t="s">
        <v>21683</v>
      </c>
      <c r="C495" s="3" t="s">
        <v>23359</v>
      </c>
      <c r="D495" t="s">
        <v>1142</v>
      </c>
      <c r="E495" t="s">
        <v>23360</v>
      </c>
      <c r="F495" t="s">
        <v>1142</v>
      </c>
      <c r="G495" t="s">
        <v>21710</v>
      </c>
      <c r="H495">
        <v>9.99</v>
      </c>
      <c r="I495">
        <v>10</v>
      </c>
      <c r="J495" t="s">
        <v>23361</v>
      </c>
      <c r="K495" t="s">
        <v>23362</v>
      </c>
      <c r="L495" t="str">
        <f>LEFT(invoice[[#This Row],[charge_date]],7)</f>
        <v>2020-08</v>
      </c>
    </row>
    <row r="496" spans="1:12" x14ac:dyDescent="0.45">
      <c r="A496" t="s">
        <v>23363</v>
      </c>
      <c r="B496" t="s">
        <v>21683</v>
      </c>
      <c r="C496" s="3" t="s">
        <v>21824</v>
      </c>
      <c r="D496" t="s">
        <v>21931</v>
      </c>
      <c r="E496" t="s">
        <v>23364</v>
      </c>
      <c r="F496" t="s">
        <v>21931</v>
      </c>
      <c r="G496" t="s">
        <v>19959</v>
      </c>
      <c r="H496">
        <v>387.5</v>
      </c>
      <c r="I496">
        <v>387.73</v>
      </c>
      <c r="K496" t="s">
        <v>23365</v>
      </c>
      <c r="L496" t="str">
        <f>LEFT(invoice[[#This Row],[charge_date]],7)</f>
        <v>2020-01</v>
      </c>
    </row>
    <row r="497" spans="1:12" x14ac:dyDescent="0.45">
      <c r="A497" t="s">
        <v>23366</v>
      </c>
      <c r="B497" t="s">
        <v>21683</v>
      </c>
      <c r="C497" s="3" t="s">
        <v>21829</v>
      </c>
      <c r="D497" t="s">
        <v>23236</v>
      </c>
      <c r="E497" t="s">
        <v>23367</v>
      </c>
      <c r="F497" t="s">
        <v>23236</v>
      </c>
      <c r="G497" t="s">
        <v>19959</v>
      </c>
      <c r="H497">
        <v>698.9</v>
      </c>
      <c r="I497">
        <v>699.32</v>
      </c>
      <c r="K497" t="s">
        <v>23368</v>
      </c>
      <c r="L497" t="str">
        <f>LEFT(invoice[[#This Row],[charge_date]],7)</f>
        <v>2020-01</v>
      </c>
    </row>
    <row r="498" spans="1:12" x14ac:dyDescent="0.45">
      <c r="A498" t="s">
        <v>23369</v>
      </c>
      <c r="B498" t="s">
        <v>21683</v>
      </c>
      <c r="C498" s="3" t="s">
        <v>21934</v>
      </c>
      <c r="D498" t="s">
        <v>21936</v>
      </c>
      <c r="E498" t="s">
        <v>23370</v>
      </c>
      <c r="F498" t="s">
        <v>21936</v>
      </c>
      <c r="G498" t="s">
        <v>19959</v>
      </c>
      <c r="H498">
        <v>181</v>
      </c>
      <c r="I498">
        <v>181.11</v>
      </c>
      <c r="K498" t="s">
        <v>23371</v>
      </c>
      <c r="L498" t="str">
        <f>LEFT(invoice[[#This Row],[charge_date]],7)</f>
        <v>2020-01</v>
      </c>
    </row>
    <row r="499" spans="1:12" x14ac:dyDescent="0.45">
      <c r="A499" t="s">
        <v>23372</v>
      </c>
      <c r="B499" t="s">
        <v>21683</v>
      </c>
      <c r="C499" s="3" t="s">
        <v>23373</v>
      </c>
      <c r="D499" t="s">
        <v>410</v>
      </c>
      <c r="E499" t="s">
        <v>23356</v>
      </c>
      <c r="F499" t="s">
        <v>410</v>
      </c>
      <c r="G499" t="s">
        <v>21710</v>
      </c>
      <c r="H499">
        <v>10</v>
      </c>
      <c r="I499">
        <v>10.01</v>
      </c>
      <c r="J499" t="s">
        <v>23374</v>
      </c>
      <c r="K499" t="s">
        <v>23375</v>
      </c>
      <c r="L499" t="str">
        <f>LEFT(invoice[[#This Row],[charge_date]],7)</f>
        <v>2020-01</v>
      </c>
    </row>
    <row r="500" spans="1:12" x14ac:dyDescent="0.45">
      <c r="A500" t="s">
        <v>23376</v>
      </c>
      <c r="B500" t="s">
        <v>21683</v>
      </c>
      <c r="C500" s="3" t="s">
        <v>19992</v>
      </c>
      <c r="D500" t="s">
        <v>22436</v>
      </c>
      <c r="E500" t="s">
        <v>21949</v>
      </c>
      <c r="F500" t="s">
        <v>22436</v>
      </c>
      <c r="G500" t="s">
        <v>19959</v>
      </c>
      <c r="H500">
        <v>176</v>
      </c>
      <c r="I500">
        <v>176.11</v>
      </c>
      <c r="K500" t="s">
        <v>23377</v>
      </c>
      <c r="L500" t="str">
        <f>LEFT(invoice[[#This Row],[charge_date]],7)</f>
        <v>2020-08</v>
      </c>
    </row>
    <row r="501" spans="1:12" x14ac:dyDescent="0.45">
      <c r="A501" t="s">
        <v>23378</v>
      </c>
      <c r="B501" t="s">
        <v>21683</v>
      </c>
      <c r="C501" s="3" t="s">
        <v>21416</v>
      </c>
      <c r="D501" t="s">
        <v>415</v>
      </c>
      <c r="E501" t="s">
        <v>23379</v>
      </c>
      <c r="F501" t="s">
        <v>415</v>
      </c>
      <c r="G501" t="s">
        <v>19959</v>
      </c>
      <c r="H501">
        <v>129</v>
      </c>
      <c r="I501">
        <v>129.08000000000001</v>
      </c>
      <c r="K501" t="s">
        <v>23380</v>
      </c>
      <c r="L501" t="str">
        <f>LEFT(invoice[[#This Row],[charge_date]],7)</f>
        <v>2020-01</v>
      </c>
    </row>
    <row r="502" spans="1:12" x14ac:dyDescent="0.45">
      <c r="A502" t="s">
        <v>23381</v>
      </c>
      <c r="B502" t="s">
        <v>21683</v>
      </c>
      <c r="C502" s="3" t="s">
        <v>21984</v>
      </c>
      <c r="D502" t="s">
        <v>22139</v>
      </c>
      <c r="E502" t="s">
        <v>23382</v>
      </c>
      <c r="F502" t="s">
        <v>22139</v>
      </c>
      <c r="G502" t="s">
        <v>19959</v>
      </c>
      <c r="H502">
        <v>57</v>
      </c>
      <c r="I502">
        <v>57.03</v>
      </c>
      <c r="K502" t="s">
        <v>23383</v>
      </c>
      <c r="L502" t="str">
        <f>LEFT(invoice[[#This Row],[charge_date]],7)</f>
        <v>2020-01</v>
      </c>
    </row>
    <row r="503" spans="1:12" x14ac:dyDescent="0.45">
      <c r="A503" t="s">
        <v>23384</v>
      </c>
      <c r="B503" t="s">
        <v>21683</v>
      </c>
      <c r="C503" s="3" t="s">
        <v>22320</v>
      </c>
      <c r="D503" t="s">
        <v>424</v>
      </c>
      <c r="E503" t="s">
        <v>23385</v>
      </c>
      <c r="F503" t="s">
        <v>424</v>
      </c>
      <c r="G503" t="s">
        <v>19959</v>
      </c>
      <c r="H503">
        <v>113</v>
      </c>
      <c r="I503">
        <v>113.07</v>
      </c>
      <c r="K503" t="s">
        <v>23386</v>
      </c>
      <c r="L503" t="str">
        <f>LEFT(invoice[[#This Row],[charge_date]],7)</f>
        <v>2020-01</v>
      </c>
    </row>
    <row r="504" spans="1:12" x14ac:dyDescent="0.45">
      <c r="A504" t="s">
        <v>23387</v>
      </c>
      <c r="B504" t="s">
        <v>21683</v>
      </c>
      <c r="C504" s="3" t="s">
        <v>22005</v>
      </c>
      <c r="D504" t="s">
        <v>22272</v>
      </c>
      <c r="E504" t="s">
        <v>23388</v>
      </c>
      <c r="F504" t="s">
        <v>22272</v>
      </c>
      <c r="G504" t="s">
        <v>19959</v>
      </c>
      <c r="H504">
        <v>200</v>
      </c>
      <c r="I504">
        <v>200.12</v>
      </c>
      <c r="K504" t="s">
        <v>23389</v>
      </c>
      <c r="L504" t="str">
        <f>LEFT(invoice[[#This Row],[charge_date]],7)</f>
        <v>2020-01</v>
      </c>
    </row>
    <row r="505" spans="1:12" x14ac:dyDescent="0.45">
      <c r="A505" t="s">
        <v>23390</v>
      </c>
      <c r="B505" t="s">
        <v>21683</v>
      </c>
      <c r="C505" s="3" t="s">
        <v>22128</v>
      </c>
      <c r="D505" t="s">
        <v>22281</v>
      </c>
      <c r="E505" t="s">
        <v>23391</v>
      </c>
      <c r="F505" t="s">
        <v>22281</v>
      </c>
      <c r="G505" t="s">
        <v>19959</v>
      </c>
      <c r="H505">
        <v>180</v>
      </c>
      <c r="I505">
        <v>180.11</v>
      </c>
      <c r="K505" t="s">
        <v>23392</v>
      </c>
      <c r="L505" t="str">
        <f>LEFT(invoice[[#This Row],[charge_date]],7)</f>
        <v>2020-01</v>
      </c>
    </row>
    <row r="506" spans="1:12" x14ac:dyDescent="0.45">
      <c r="A506" t="s">
        <v>23393</v>
      </c>
      <c r="B506" t="s">
        <v>21683</v>
      </c>
      <c r="C506" s="3" t="s">
        <v>21714</v>
      </c>
      <c r="D506" t="s">
        <v>22303</v>
      </c>
      <c r="E506" t="s">
        <v>23394</v>
      </c>
      <c r="F506" t="s">
        <v>22303</v>
      </c>
      <c r="G506" t="s">
        <v>19959</v>
      </c>
      <c r="H506">
        <v>436</v>
      </c>
      <c r="I506">
        <v>436.26</v>
      </c>
      <c r="K506" t="s">
        <v>23395</v>
      </c>
      <c r="L506" t="str">
        <f>LEFT(invoice[[#This Row],[charge_date]],7)</f>
        <v>2020-01</v>
      </c>
    </row>
    <row r="507" spans="1:12" x14ac:dyDescent="0.45">
      <c r="A507" t="s">
        <v>23396</v>
      </c>
      <c r="B507" t="s">
        <v>21683</v>
      </c>
      <c r="C507" s="3" t="s">
        <v>22474</v>
      </c>
      <c r="D507" t="s">
        <v>452</v>
      </c>
      <c r="E507" t="s">
        <v>23397</v>
      </c>
      <c r="F507" t="s">
        <v>452</v>
      </c>
      <c r="G507" t="s">
        <v>21687</v>
      </c>
      <c r="H507">
        <v>0</v>
      </c>
      <c r="I507">
        <v>0</v>
      </c>
      <c r="L507" t="str">
        <f>LEFT(invoice[[#This Row],[charge_date]],7)</f>
        <v/>
      </c>
    </row>
    <row r="508" spans="1:12" x14ac:dyDescent="0.45">
      <c r="A508" t="s">
        <v>23398</v>
      </c>
      <c r="B508" t="s">
        <v>21683</v>
      </c>
      <c r="C508" s="3" t="s">
        <v>19928</v>
      </c>
      <c r="D508" t="s">
        <v>22479</v>
      </c>
      <c r="E508" t="s">
        <v>23399</v>
      </c>
      <c r="F508" t="s">
        <v>22479</v>
      </c>
      <c r="G508" t="s">
        <v>19959</v>
      </c>
      <c r="H508">
        <v>202.5</v>
      </c>
      <c r="I508">
        <v>202.62</v>
      </c>
      <c r="K508" t="s">
        <v>23400</v>
      </c>
      <c r="L508" t="str">
        <f>LEFT(invoice[[#This Row],[charge_date]],7)</f>
        <v>2020-01</v>
      </c>
    </row>
    <row r="509" spans="1:12" x14ac:dyDescent="0.45">
      <c r="A509" t="s">
        <v>23401</v>
      </c>
      <c r="B509" t="s">
        <v>21683</v>
      </c>
      <c r="C509" s="3" t="s">
        <v>22482</v>
      </c>
      <c r="D509" t="s">
        <v>454</v>
      </c>
      <c r="E509" t="s">
        <v>23402</v>
      </c>
      <c r="F509" t="s">
        <v>454</v>
      </c>
      <c r="G509" t="s">
        <v>19959</v>
      </c>
      <c r="H509">
        <v>209</v>
      </c>
      <c r="I509">
        <v>209.13</v>
      </c>
      <c r="K509" t="s">
        <v>23403</v>
      </c>
      <c r="L509" t="str">
        <f>LEFT(invoice[[#This Row],[charge_date]],7)</f>
        <v>2020-01</v>
      </c>
    </row>
    <row r="510" spans="1:12" x14ac:dyDescent="0.45">
      <c r="A510" t="s">
        <v>23404</v>
      </c>
      <c r="B510" t="s">
        <v>21683</v>
      </c>
      <c r="C510" s="3" t="s">
        <v>22547</v>
      </c>
      <c r="D510" t="s">
        <v>460</v>
      </c>
      <c r="E510" t="s">
        <v>23405</v>
      </c>
      <c r="F510" t="s">
        <v>460</v>
      </c>
      <c r="G510" t="s">
        <v>19959</v>
      </c>
      <c r="H510">
        <v>10</v>
      </c>
      <c r="I510">
        <v>10.01</v>
      </c>
      <c r="K510" t="s">
        <v>23406</v>
      </c>
      <c r="L510" t="str">
        <f>LEFT(invoice[[#This Row],[charge_date]],7)</f>
        <v>2020-01</v>
      </c>
    </row>
    <row r="511" spans="1:12" x14ac:dyDescent="0.45">
      <c r="A511" t="s">
        <v>23407</v>
      </c>
      <c r="B511" t="s">
        <v>21683</v>
      </c>
      <c r="C511" s="3" t="s">
        <v>21765</v>
      </c>
      <c r="D511" t="s">
        <v>22313</v>
      </c>
      <c r="E511" t="s">
        <v>23408</v>
      </c>
      <c r="F511" t="s">
        <v>22313</v>
      </c>
      <c r="G511" t="s">
        <v>19959</v>
      </c>
      <c r="H511">
        <v>360</v>
      </c>
      <c r="I511">
        <v>360.22</v>
      </c>
      <c r="K511" t="s">
        <v>23409</v>
      </c>
      <c r="L511" t="str">
        <f>LEFT(invoice[[#This Row],[charge_date]],7)</f>
        <v>2020-01</v>
      </c>
    </row>
    <row r="512" spans="1:12" x14ac:dyDescent="0.45">
      <c r="A512" t="s">
        <v>23410</v>
      </c>
      <c r="B512" t="s">
        <v>21683</v>
      </c>
      <c r="C512" s="3" t="s">
        <v>21742</v>
      </c>
      <c r="D512" t="s">
        <v>22143</v>
      </c>
      <c r="E512" t="s">
        <v>23411</v>
      </c>
      <c r="F512" t="s">
        <v>22143</v>
      </c>
      <c r="G512" t="s">
        <v>19959</v>
      </c>
      <c r="H512">
        <v>253</v>
      </c>
      <c r="I512">
        <v>253.15</v>
      </c>
      <c r="K512" t="s">
        <v>23412</v>
      </c>
      <c r="L512" t="str">
        <f>LEFT(invoice[[#This Row],[charge_date]],7)</f>
        <v>2020-01</v>
      </c>
    </row>
    <row r="513" spans="1:12" x14ac:dyDescent="0.45">
      <c r="A513" t="s">
        <v>23413</v>
      </c>
      <c r="B513" t="s">
        <v>21683</v>
      </c>
      <c r="C513" s="3" t="s">
        <v>19940</v>
      </c>
      <c r="D513" t="s">
        <v>22570</v>
      </c>
      <c r="E513" t="s">
        <v>23414</v>
      </c>
      <c r="F513" t="s">
        <v>22570</v>
      </c>
      <c r="G513" t="s">
        <v>19959</v>
      </c>
      <c r="H513">
        <v>98</v>
      </c>
      <c r="I513">
        <v>98.06</v>
      </c>
      <c r="K513" t="s">
        <v>23415</v>
      </c>
      <c r="L513" t="str">
        <f>LEFT(invoice[[#This Row],[charge_date]],7)</f>
        <v>2020-01</v>
      </c>
    </row>
    <row r="514" spans="1:12" x14ac:dyDescent="0.45">
      <c r="A514" t="s">
        <v>23416</v>
      </c>
      <c r="B514" t="s">
        <v>21683</v>
      </c>
      <c r="C514" s="3" t="s">
        <v>23253</v>
      </c>
      <c r="D514" t="s">
        <v>23254</v>
      </c>
      <c r="E514" t="s">
        <v>23417</v>
      </c>
      <c r="F514" t="s">
        <v>23254</v>
      </c>
      <c r="G514" t="s">
        <v>21710</v>
      </c>
      <c r="H514">
        <v>48</v>
      </c>
      <c r="I514">
        <v>48.03</v>
      </c>
      <c r="J514" t="s">
        <v>23418</v>
      </c>
      <c r="K514" t="s">
        <v>23419</v>
      </c>
      <c r="L514" t="str">
        <f>LEFT(invoice[[#This Row],[charge_date]],7)</f>
        <v>2020-01</v>
      </c>
    </row>
    <row r="515" spans="1:12" x14ac:dyDescent="0.45">
      <c r="A515" t="s">
        <v>23420</v>
      </c>
      <c r="B515" t="s">
        <v>21683</v>
      </c>
      <c r="C515" s="3" t="s">
        <v>20396</v>
      </c>
      <c r="D515" t="s">
        <v>22581</v>
      </c>
      <c r="E515" t="s">
        <v>23421</v>
      </c>
      <c r="F515" t="s">
        <v>22581</v>
      </c>
      <c r="G515" t="s">
        <v>19959</v>
      </c>
      <c r="H515">
        <v>140</v>
      </c>
      <c r="I515">
        <v>140.08000000000001</v>
      </c>
      <c r="K515" t="s">
        <v>23422</v>
      </c>
      <c r="L515" t="str">
        <f>LEFT(invoice[[#This Row],[charge_date]],7)</f>
        <v>2020-01</v>
      </c>
    </row>
    <row r="516" spans="1:12" x14ac:dyDescent="0.45">
      <c r="A516" t="s">
        <v>23423</v>
      </c>
      <c r="B516" t="s">
        <v>21683</v>
      </c>
      <c r="C516" s="3" t="s">
        <v>21811</v>
      </c>
      <c r="D516" t="s">
        <v>22584</v>
      </c>
      <c r="E516" t="s">
        <v>23424</v>
      </c>
      <c r="F516" t="s">
        <v>22584</v>
      </c>
      <c r="G516" t="s">
        <v>19959</v>
      </c>
      <c r="H516">
        <v>267</v>
      </c>
      <c r="I516">
        <v>267.16000000000003</v>
      </c>
      <c r="K516" t="s">
        <v>23425</v>
      </c>
      <c r="L516" t="str">
        <f>LEFT(invoice[[#This Row],[charge_date]],7)</f>
        <v>2020-01</v>
      </c>
    </row>
    <row r="517" spans="1:12" x14ac:dyDescent="0.45">
      <c r="A517" t="s">
        <v>23426</v>
      </c>
      <c r="B517" t="s">
        <v>21683</v>
      </c>
      <c r="C517" s="3" t="s">
        <v>21979</v>
      </c>
      <c r="D517" t="s">
        <v>22599</v>
      </c>
      <c r="E517" t="s">
        <v>23427</v>
      </c>
      <c r="F517" t="s">
        <v>22599</v>
      </c>
      <c r="G517" t="s">
        <v>19959</v>
      </c>
      <c r="H517">
        <v>62</v>
      </c>
      <c r="I517">
        <v>62.04</v>
      </c>
      <c r="K517" t="s">
        <v>23428</v>
      </c>
      <c r="L517" t="str">
        <f>LEFT(invoice[[#This Row],[charge_date]],7)</f>
        <v>2020-01</v>
      </c>
    </row>
    <row r="518" spans="1:12" x14ac:dyDescent="0.45">
      <c r="A518" t="s">
        <v>23429</v>
      </c>
      <c r="B518" t="s">
        <v>21683</v>
      </c>
      <c r="C518" s="3" t="s">
        <v>21974</v>
      </c>
      <c r="D518" t="s">
        <v>22596</v>
      </c>
      <c r="E518" t="s">
        <v>23430</v>
      </c>
      <c r="F518" t="s">
        <v>22596</v>
      </c>
      <c r="G518" t="s">
        <v>19959</v>
      </c>
      <c r="H518">
        <v>829</v>
      </c>
      <c r="I518">
        <v>829.5</v>
      </c>
      <c r="K518" t="s">
        <v>23431</v>
      </c>
      <c r="L518" t="str">
        <f>LEFT(invoice[[#This Row],[charge_date]],7)</f>
        <v>2020-01</v>
      </c>
    </row>
    <row r="519" spans="1:12" x14ac:dyDescent="0.45">
      <c r="A519" t="s">
        <v>23432</v>
      </c>
      <c r="B519" t="s">
        <v>21683</v>
      </c>
      <c r="C519" s="3" t="s">
        <v>22457</v>
      </c>
      <c r="D519" t="s">
        <v>23433</v>
      </c>
      <c r="E519" t="s">
        <v>23434</v>
      </c>
      <c r="F519" t="s">
        <v>23433</v>
      </c>
      <c r="G519" t="s">
        <v>19959</v>
      </c>
      <c r="H519">
        <v>63</v>
      </c>
      <c r="I519">
        <v>63.05</v>
      </c>
      <c r="K519" t="s">
        <v>23435</v>
      </c>
      <c r="L519" t="str">
        <f>LEFT(invoice[[#This Row],[charge_date]],7)</f>
        <v>2020-09</v>
      </c>
    </row>
    <row r="520" spans="1:12" x14ac:dyDescent="0.45">
      <c r="A520" t="s">
        <v>23436</v>
      </c>
      <c r="B520" t="s">
        <v>21683</v>
      </c>
      <c r="C520" s="3" t="s">
        <v>23437</v>
      </c>
      <c r="D520" t="s">
        <v>1015</v>
      </c>
      <c r="E520" t="s">
        <v>23438</v>
      </c>
      <c r="F520" t="s">
        <v>1015</v>
      </c>
      <c r="G520" t="s">
        <v>19959</v>
      </c>
      <c r="H520">
        <v>9.99</v>
      </c>
      <c r="I520">
        <v>10</v>
      </c>
      <c r="K520" t="s">
        <v>23439</v>
      </c>
      <c r="L520" t="str">
        <f>LEFT(invoice[[#This Row],[charge_date]],7)</f>
        <v>2020-07</v>
      </c>
    </row>
    <row r="521" spans="1:12" x14ac:dyDescent="0.45">
      <c r="A521" t="s">
        <v>23440</v>
      </c>
      <c r="B521" t="s">
        <v>21683</v>
      </c>
      <c r="C521" s="3" t="s">
        <v>23441</v>
      </c>
      <c r="D521" t="s">
        <v>1164</v>
      </c>
      <c r="E521" t="s">
        <v>23442</v>
      </c>
      <c r="F521" t="s">
        <v>1164</v>
      </c>
      <c r="G521" t="s">
        <v>19959</v>
      </c>
      <c r="H521">
        <v>44</v>
      </c>
      <c r="I521">
        <v>44.04</v>
      </c>
      <c r="K521" t="s">
        <v>23443</v>
      </c>
      <c r="L521" t="str">
        <f>LEFT(invoice[[#This Row],[charge_date]],7)</f>
        <v>2020-08</v>
      </c>
    </row>
    <row r="522" spans="1:12" x14ac:dyDescent="0.45">
      <c r="A522" t="s">
        <v>23444</v>
      </c>
      <c r="B522" t="s">
        <v>21683</v>
      </c>
      <c r="C522" s="3" t="s">
        <v>22055</v>
      </c>
      <c r="D522" t="s">
        <v>22613</v>
      </c>
      <c r="E522" t="s">
        <v>23445</v>
      </c>
      <c r="F522" t="s">
        <v>22613</v>
      </c>
      <c r="G522" t="s">
        <v>19959</v>
      </c>
      <c r="H522">
        <v>130</v>
      </c>
      <c r="I522">
        <v>130.08000000000001</v>
      </c>
      <c r="K522" t="s">
        <v>23446</v>
      </c>
      <c r="L522" t="str">
        <f>LEFT(invoice[[#This Row],[charge_date]],7)</f>
        <v>2020-01</v>
      </c>
    </row>
    <row r="523" spans="1:12" x14ac:dyDescent="0.45">
      <c r="A523" t="s">
        <v>23447</v>
      </c>
      <c r="B523" t="s">
        <v>21683</v>
      </c>
      <c r="C523" s="3" t="s">
        <v>23448</v>
      </c>
      <c r="D523" t="s">
        <v>1112</v>
      </c>
      <c r="E523" t="s">
        <v>23449</v>
      </c>
      <c r="F523" t="s">
        <v>1112</v>
      </c>
      <c r="G523" t="s">
        <v>19959</v>
      </c>
      <c r="H523">
        <v>9.99</v>
      </c>
      <c r="I523">
        <v>10</v>
      </c>
      <c r="K523" t="s">
        <v>23450</v>
      </c>
      <c r="L523" t="str">
        <f>LEFT(invoice[[#This Row],[charge_date]],7)</f>
        <v>2020-08</v>
      </c>
    </row>
    <row r="524" spans="1:12" x14ac:dyDescent="0.45">
      <c r="A524" t="s">
        <v>23451</v>
      </c>
      <c r="B524" t="s">
        <v>21683</v>
      </c>
      <c r="C524" s="3" t="s">
        <v>20112</v>
      </c>
      <c r="D524" t="s">
        <v>23338</v>
      </c>
      <c r="E524" t="s">
        <v>23452</v>
      </c>
      <c r="F524" t="s">
        <v>23338</v>
      </c>
      <c r="G524" t="s">
        <v>19959</v>
      </c>
      <c r="H524">
        <v>640</v>
      </c>
      <c r="I524">
        <v>640.38</v>
      </c>
      <c r="K524" t="s">
        <v>23453</v>
      </c>
      <c r="L524" t="str">
        <f>LEFT(invoice[[#This Row],[charge_date]],7)</f>
        <v>2020-03</v>
      </c>
    </row>
    <row r="525" spans="1:12" x14ac:dyDescent="0.45">
      <c r="A525" t="s">
        <v>23454</v>
      </c>
      <c r="B525" t="s">
        <v>21683</v>
      </c>
      <c r="C525" s="3" t="s">
        <v>21714</v>
      </c>
      <c r="D525" t="s">
        <v>22420</v>
      </c>
      <c r="E525" t="s">
        <v>21945</v>
      </c>
      <c r="F525" t="s">
        <v>22420</v>
      </c>
      <c r="G525" t="s">
        <v>19959</v>
      </c>
      <c r="H525">
        <v>464</v>
      </c>
      <c r="I525">
        <v>464.39</v>
      </c>
      <c r="K525" t="s">
        <v>23455</v>
      </c>
      <c r="L525" t="str">
        <f>LEFT(invoice[[#This Row],[charge_date]],7)</f>
        <v>2020-08</v>
      </c>
    </row>
    <row r="526" spans="1:12" x14ac:dyDescent="0.45">
      <c r="A526" t="s">
        <v>23456</v>
      </c>
      <c r="B526" t="s">
        <v>21683</v>
      </c>
      <c r="C526" s="3" t="s">
        <v>23457</v>
      </c>
      <c r="D526" t="s">
        <v>483</v>
      </c>
      <c r="E526" t="s">
        <v>23458</v>
      </c>
      <c r="F526" t="s">
        <v>483</v>
      </c>
      <c r="G526" t="s">
        <v>19959</v>
      </c>
      <c r="H526">
        <v>61</v>
      </c>
      <c r="I526">
        <v>61.04</v>
      </c>
      <c r="K526" t="s">
        <v>23459</v>
      </c>
      <c r="L526" t="str">
        <f>LEFT(invoice[[#This Row],[charge_date]],7)</f>
        <v>2020-01</v>
      </c>
    </row>
    <row r="527" spans="1:12" x14ac:dyDescent="0.45">
      <c r="A527" t="s">
        <v>23460</v>
      </c>
      <c r="B527" t="s">
        <v>21683</v>
      </c>
      <c r="C527" s="3" t="s">
        <v>21500</v>
      </c>
      <c r="D527" t="s">
        <v>23271</v>
      </c>
      <c r="E527" t="s">
        <v>23461</v>
      </c>
      <c r="F527" t="s">
        <v>23271</v>
      </c>
      <c r="G527" t="s">
        <v>19959</v>
      </c>
      <c r="H527">
        <v>1663</v>
      </c>
      <c r="I527">
        <v>1664</v>
      </c>
      <c r="K527" t="s">
        <v>23462</v>
      </c>
      <c r="L527" t="str">
        <f>LEFT(invoice[[#This Row],[charge_date]],7)</f>
        <v>2020-02</v>
      </c>
    </row>
    <row r="528" spans="1:12" x14ac:dyDescent="0.45">
      <c r="A528" t="s">
        <v>23463</v>
      </c>
      <c r="B528" t="s">
        <v>21683</v>
      </c>
      <c r="C528" s="3" t="s">
        <v>23464</v>
      </c>
      <c r="D528" t="s">
        <v>486</v>
      </c>
      <c r="E528" t="s">
        <v>23465</v>
      </c>
      <c r="F528" t="s">
        <v>486</v>
      </c>
      <c r="G528" t="s">
        <v>21710</v>
      </c>
      <c r="H528">
        <v>10</v>
      </c>
      <c r="I528">
        <v>10.01</v>
      </c>
      <c r="J528" t="s">
        <v>23466</v>
      </c>
      <c r="K528" t="s">
        <v>23467</v>
      </c>
      <c r="L528" t="str">
        <f>LEFT(invoice[[#This Row],[charge_date]],7)</f>
        <v>2020-02</v>
      </c>
    </row>
    <row r="529" spans="1:12" x14ac:dyDescent="0.45">
      <c r="A529" t="s">
        <v>23468</v>
      </c>
      <c r="B529" t="s">
        <v>21683</v>
      </c>
      <c r="C529" s="3" t="s">
        <v>21746</v>
      </c>
      <c r="D529" t="s">
        <v>23277</v>
      </c>
      <c r="E529" t="s">
        <v>23469</v>
      </c>
      <c r="F529" t="s">
        <v>23277</v>
      </c>
      <c r="G529" t="s">
        <v>19959</v>
      </c>
      <c r="H529">
        <v>253</v>
      </c>
      <c r="I529">
        <v>253.15</v>
      </c>
      <c r="K529" t="s">
        <v>23470</v>
      </c>
      <c r="L529" t="str">
        <f>LEFT(invoice[[#This Row],[charge_date]],7)</f>
        <v>2020-02</v>
      </c>
    </row>
    <row r="530" spans="1:12" x14ac:dyDescent="0.45">
      <c r="A530" t="s">
        <v>23471</v>
      </c>
      <c r="B530" t="s">
        <v>21683</v>
      </c>
      <c r="C530" s="3" t="s">
        <v>23472</v>
      </c>
      <c r="D530" t="s">
        <v>496</v>
      </c>
      <c r="E530" t="s">
        <v>23473</v>
      </c>
      <c r="F530" t="s">
        <v>496</v>
      </c>
      <c r="G530" t="s">
        <v>19959</v>
      </c>
      <c r="H530">
        <v>10</v>
      </c>
      <c r="I530">
        <v>10.01</v>
      </c>
      <c r="K530" t="s">
        <v>23474</v>
      </c>
      <c r="L530" t="str">
        <f>LEFT(invoice[[#This Row],[charge_date]],7)</f>
        <v>2020-02</v>
      </c>
    </row>
    <row r="531" spans="1:12" x14ac:dyDescent="0.45">
      <c r="A531" s="2" t="s">
        <v>23475</v>
      </c>
      <c r="B531" t="s">
        <v>21683</v>
      </c>
      <c r="C531" s="3" t="s">
        <v>23476</v>
      </c>
      <c r="D531" t="s">
        <v>499</v>
      </c>
      <c r="E531" t="s">
        <v>23477</v>
      </c>
      <c r="F531" t="s">
        <v>499</v>
      </c>
      <c r="G531" t="s">
        <v>19959</v>
      </c>
      <c r="H531">
        <v>49</v>
      </c>
      <c r="I531">
        <v>49.03</v>
      </c>
      <c r="K531" t="s">
        <v>23478</v>
      </c>
      <c r="L531" t="str">
        <f>LEFT(invoice[[#This Row],[charge_date]],7)</f>
        <v>2020-02</v>
      </c>
    </row>
    <row r="532" spans="1:12" x14ac:dyDescent="0.45">
      <c r="A532" t="s">
        <v>23479</v>
      </c>
      <c r="B532" t="s">
        <v>21683</v>
      </c>
      <c r="C532" s="3" t="s">
        <v>21866</v>
      </c>
      <c r="D532" t="s">
        <v>23292</v>
      </c>
      <c r="E532" t="s">
        <v>23480</v>
      </c>
      <c r="F532" t="s">
        <v>23292</v>
      </c>
      <c r="G532" t="s">
        <v>19959</v>
      </c>
      <c r="H532">
        <v>1545</v>
      </c>
      <c r="I532">
        <v>1545.93</v>
      </c>
      <c r="K532" t="s">
        <v>23481</v>
      </c>
      <c r="L532" t="str">
        <f>LEFT(invoice[[#This Row],[charge_date]],7)</f>
        <v>2020-02</v>
      </c>
    </row>
    <row r="533" spans="1:12" x14ac:dyDescent="0.45">
      <c r="A533" t="s">
        <v>23482</v>
      </c>
      <c r="B533" t="s">
        <v>21683</v>
      </c>
      <c r="C533" s="3" t="s">
        <v>20953</v>
      </c>
      <c r="D533" t="s">
        <v>23295</v>
      </c>
      <c r="E533" t="s">
        <v>23483</v>
      </c>
      <c r="F533" t="s">
        <v>23295</v>
      </c>
      <c r="G533" t="s">
        <v>19959</v>
      </c>
      <c r="H533">
        <v>121</v>
      </c>
      <c r="I533">
        <v>121.07</v>
      </c>
      <c r="K533" t="s">
        <v>23484</v>
      </c>
      <c r="L533" t="str">
        <f>LEFT(invoice[[#This Row],[charge_date]],7)</f>
        <v>2020-02</v>
      </c>
    </row>
    <row r="534" spans="1:12" x14ac:dyDescent="0.45">
      <c r="A534" t="s">
        <v>23485</v>
      </c>
      <c r="B534" t="s">
        <v>21683</v>
      </c>
      <c r="C534" s="3" t="s">
        <v>21896</v>
      </c>
      <c r="D534" t="s">
        <v>23298</v>
      </c>
      <c r="E534" t="s">
        <v>23486</v>
      </c>
      <c r="F534" t="s">
        <v>23298</v>
      </c>
      <c r="G534" t="s">
        <v>19959</v>
      </c>
      <c r="H534">
        <v>344</v>
      </c>
      <c r="I534">
        <v>344.21</v>
      </c>
      <c r="K534" t="s">
        <v>23487</v>
      </c>
      <c r="L534" t="str">
        <f>LEFT(invoice[[#This Row],[charge_date]],7)</f>
        <v>2020-02</v>
      </c>
    </row>
    <row r="535" spans="1:12" x14ac:dyDescent="0.45">
      <c r="A535" t="s">
        <v>23488</v>
      </c>
      <c r="B535" t="s">
        <v>21683</v>
      </c>
      <c r="C535" s="3" t="s">
        <v>21913</v>
      </c>
      <c r="D535" t="s">
        <v>23301</v>
      </c>
      <c r="E535" t="s">
        <v>23489</v>
      </c>
      <c r="F535" t="s">
        <v>23301</v>
      </c>
      <c r="G535" t="s">
        <v>19959</v>
      </c>
      <c r="H535">
        <v>101</v>
      </c>
      <c r="I535">
        <v>101.06</v>
      </c>
      <c r="K535" t="s">
        <v>23490</v>
      </c>
      <c r="L535" t="str">
        <f>LEFT(invoice[[#This Row],[charge_date]],7)</f>
        <v>2020-02</v>
      </c>
    </row>
    <row r="536" spans="1:12" x14ac:dyDescent="0.45">
      <c r="A536" t="s">
        <v>23491</v>
      </c>
      <c r="B536" t="s">
        <v>21683</v>
      </c>
      <c r="C536" s="3" t="s">
        <v>22730</v>
      </c>
      <c r="D536" t="s">
        <v>502</v>
      </c>
      <c r="E536" t="s">
        <v>23492</v>
      </c>
      <c r="F536" t="s">
        <v>502</v>
      </c>
      <c r="G536" t="s">
        <v>19959</v>
      </c>
      <c r="H536">
        <v>49</v>
      </c>
      <c r="I536">
        <v>49.03</v>
      </c>
      <c r="K536" t="s">
        <v>23493</v>
      </c>
      <c r="L536" t="str">
        <f>LEFT(invoice[[#This Row],[charge_date]],7)</f>
        <v>2020-02</v>
      </c>
    </row>
    <row r="537" spans="1:12" x14ac:dyDescent="0.45">
      <c r="A537" t="s">
        <v>23494</v>
      </c>
      <c r="B537" t="s">
        <v>21683</v>
      </c>
      <c r="C537" s="3" t="s">
        <v>21698</v>
      </c>
      <c r="D537" t="s">
        <v>23307</v>
      </c>
      <c r="E537" t="s">
        <v>23495</v>
      </c>
      <c r="F537" t="s">
        <v>23307</v>
      </c>
      <c r="G537" t="s">
        <v>19959</v>
      </c>
      <c r="H537">
        <v>104</v>
      </c>
      <c r="I537">
        <v>104.06</v>
      </c>
      <c r="K537" t="s">
        <v>23496</v>
      </c>
      <c r="L537" t="str">
        <f>LEFT(invoice[[#This Row],[charge_date]],7)</f>
        <v>2020-02</v>
      </c>
    </row>
    <row r="538" spans="1:12" x14ac:dyDescent="0.45">
      <c r="A538" t="s">
        <v>23497</v>
      </c>
      <c r="B538" t="s">
        <v>21683</v>
      </c>
      <c r="C538" s="3" t="s">
        <v>21684</v>
      </c>
      <c r="D538" t="s">
        <v>23310</v>
      </c>
      <c r="E538" t="s">
        <v>23498</v>
      </c>
      <c r="F538" t="s">
        <v>23310</v>
      </c>
      <c r="G538" t="s">
        <v>19959</v>
      </c>
      <c r="H538">
        <v>104</v>
      </c>
      <c r="I538">
        <v>104.06</v>
      </c>
      <c r="K538" t="s">
        <v>23499</v>
      </c>
      <c r="L538" t="str">
        <f>LEFT(invoice[[#This Row],[charge_date]],7)</f>
        <v>2020-02</v>
      </c>
    </row>
    <row r="539" spans="1:12" x14ac:dyDescent="0.45">
      <c r="A539" s="2" t="s">
        <v>23500</v>
      </c>
      <c r="B539" t="s">
        <v>21683</v>
      </c>
      <c r="C539" s="3" t="s">
        <v>22235</v>
      </c>
      <c r="D539" t="s">
        <v>23313</v>
      </c>
      <c r="E539" t="s">
        <v>23501</v>
      </c>
      <c r="F539" t="s">
        <v>23313</v>
      </c>
      <c r="G539" t="s">
        <v>19959</v>
      </c>
      <c r="H539">
        <v>87</v>
      </c>
      <c r="I539">
        <v>87.05</v>
      </c>
      <c r="K539" t="s">
        <v>23502</v>
      </c>
      <c r="L539" t="str">
        <f>LEFT(invoice[[#This Row],[charge_date]],7)</f>
        <v>2020-02</v>
      </c>
    </row>
    <row r="540" spans="1:12" x14ac:dyDescent="0.45">
      <c r="A540" t="s">
        <v>23503</v>
      </c>
      <c r="B540" t="s">
        <v>21683</v>
      </c>
      <c r="C540" s="3" t="s">
        <v>22411</v>
      </c>
      <c r="D540" t="s">
        <v>23316</v>
      </c>
      <c r="E540" t="s">
        <v>23504</v>
      </c>
      <c r="F540" t="s">
        <v>23316</v>
      </c>
      <c r="G540" t="s">
        <v>19959</v>
      </c>
      <c r="H540">
        <v>53</v>
      </c>
      <c r="I540">
        <v>53.03</v>
      </c>
      <c r="K540" t="s">
        <v>23505</v>
      </c>
      <c r="L540" t="str">
        <f>LEFT(invoice[[#This Row],[charge_date]],7)</f>
        <v>2020-02</v>
      </c>
    </row>
    <row r="541" spans="1:12" x14ac:dyDescent="0.45">
      <c r="A541" t="s">
        <v>23506</v>
      </c>
      <c r="B541" t="s">
        <v>21683</v>
      </c>
      <c r="C541" s="3" t="s">
        <v>22535</v>
      </c>
      <c r="D541" t="s">
        <v>23319</v>
      </c>
      <c r="E541" t="s">
        <v>23507</v>
      </c>
      <c r="F541" t="s">
        <v>23319</v>
      </c>
      <c r="G541" t="s">
        <v>19959</v>
      </c>
      <c r="H541">
        <v>261</v>
      </c>
      <c r="I541">
        <v>261.16000000000003</v>
      </c>
      <c r="K541" t="s">
        <v>23508</v>
      </c>
      <c r="L541" t="str">
        <f>LEFT(invoice[[#This Row],[charge_date]],7)</f>
        <v>2020-02</v>
      </c>
    </row>
    <row r="542" spans="1:12" x14ac:dyDescent="0.45">
      <c r="A542" t="s">
        <v>23509</v>
      </c>
      <c r="B542" t="s">
        <v>21683</v>
      </c>
      <c r="C542" s="3" t="s">
        <v>23510</v>
      </c>
      <c r="D542" t="s">
        <v>505</v>
      </c>
      <c r="E542" t="s">
        <v>23511</v>
      </c>
      <c r="F542" t="s">
        <v>505</v>
      </c>
      <c r="G542" t="s">
        <v>19959</v>
      </c>
      <c r="H542">
        <v>948</v>
      </c>
      <c r="I542">
        <v>948.57</v>
      </c>
      <c r="K542" t="s">
        <v>23512</v>
      </c>
      <c r="L542" t="str">
        <f>LEFT(invoice[[#This Row],[charge_date]],7)</f>
        <v>2020-02</v>
      </c>
    </row>
    <row r="543" spans="1:12" x14ac:dyDescent="0.45">
      <c r="A543" t="s">
        <v>23513</v>
      </c>
      <c r="B543" t="s">
        <v>21683</v>
      </c>
      <c r="C543" s="3" t="s">
        <v>23514</v>
      </c>
      <c r="D543" t="s">
        <v>508</v>
      </c>
      <c r="E543" t="s">
        <v>23515</v>
      </c>
      <c r="F543" t="s">
        <v>508</v>
      </c>
      <c r="G543" t="s">
        <v>19959</v>
      </c>
      <c r="H543">
        <v>10</v>
      </c>
      <c r="I543">
        <v>10.01</v>
      </c>
      <c r="K543" t="s">
        <v>23516</v>
      </c>
      <c r="L543" t="str">
        <f>LEFT(invoice[[#This Row],[charge_date]],7)</f>
        <v>2020-02</v>
      </c>
    </row>
    <row r="544" spans="1:12" x14ac:dyDescent="0.45">
      <c r="A544" t="s">
        <v>23517</v>
      </c>
      <c r="B544" t="s">
        <v>21683</v>
      </c>
      <c r="C544" s="3" t="s">
        <v>23518</v>
      </c>
      <c r="D544" t="s">
        <v>511</v>
      </c>
      <c r="E544" t="s">
        <v>23519</v>
      </c>
      <c r="F544" t="s">
        <v>511</v>
      </c>
      <c r="G544" t="s">
        <v>19959</v>
      </c>
      <c r="H544">
        <v>49</v>
      </c>
      <c r="I544">
        <v>49.03</v>
      </c>
      <c r="K544" t="s">
        <v>23520</v>
      </c>
      <c r="L544" t="str">
        <f>LEFT(invoice[[#This Row],[charge_date]],7)</f>
        <v>2020-02</v>
      </c>
    </row>
    <row r="545" spans="1:12" x14ac:dyDescent="0.45">
      <c r="A545" t="s">
        <v>23521</v>
      </c>
      <c r="B545" t="s">
        <v>21683</v>
      </c>
      <c r="C545" s="3" t="s">
        <v>21573</v>
      </c>
      <c r="D545" t="s">
        <v>514</v>
      </c>
      <c r="E545" t="s">
        <v>23522</v>
      </c>
      <c r="F545" t="s">
        <v>514</v>
      </c>
      <c r="G545" t="s">
        <v>19959</v>
      </c>
      <c r="H545">
        <v>948</v>
      </c>
      <c r="I545">
        <v>948.57</v>
      </c>
      <c r="K545" t="s">
        <v>23523</v>
      </c>
      <c r="L545" t="str">
        <f>LEFT(invoice[[#This Row],[charge_date]],7)</f>
        <v>2020-02</v>
      </c>
    </row>
    <row r="546" spans="1:12" x14ac:dyDescent="0.45">
      <c r="A546" t="s">
        <v>23524</v>
      </c>
      <c r="B546" t="s">
        <v>21683</v>
      </c>
      <c r="C546" s="3" t="s">
        <v>23525</v>
      </c>
      <c r="D546" t="s">
        <v>517</v>
      </c>
      <c r="E546" t="s">
        <v>23526</v>
      </c>
      <c r="F546" t="s">
        <v>517</v>
      </c>
      <c r="G546" t="s">
        <v>21710</v>
      </c>
      <c r="H546">
        <v>10</v>
      </c>
      <c r="I546">
        <v>10.01</v>
      </c>
      <c r="J546" t="s">
        <v>23527</v>
      </c>
      <c r="K546" t="s">
        <v>23528</v>
      </c>
      <c r="L546" t="str">
        <f>LEFT(invoice[[#This Row],[charge_date]],7)</f>
        <v>2020-02</v>
      </c>
    </row>
    <row r="547" spans="1:12" x14ac:dyDescent="0.45">
      <c r="A547" t="s">
        <v>23529</v>
      </c>
      <c r="B547" t="s">
        <v>21683</v>
      </c>
      <c r="C547" s="3" t="s">
        <v>23530</v>
      </c>
      <c r="D547" t="s">
        <v>520</v>
      </c>
      <c r="E547" t="s">
        <v>23531</v>
      </c>
      <c r="F547" t="s">
        <v>520</v>
      </c>
      <c r="G547" t="s">
        <v>19959</v>
      </c>
      <c r="H547">
        <v>10</v>
      </c>
      <c r="I547">
        <v>10.01</v>
      </c>
      <c r="K547" t="s">
        <v>23532</v>
      </c>
      <c r="L547" t="str">
        <f>LEFT(invoice[[#This Row],[charge_date]],7)</f>
        <v>2020-02</v>
      </c>
    </row>
    <row r="548" spans="1:12" x14ac:dyDescent="0.45">
      <c r="A548" t="s">
        <v>23533</v>
      </c>
      <c r="B548" t="s">
        <v>21683</v>
      </c>
      <c r="C548" s="3" t="s">
        <v>22327</v>
      </c>
      <c r="D548" t="s">
        <v>23322</v>
      </c>
      <c r="E548" t="s">
        <v>23534</v>
      </c>
      <c r="F548" t="s">
        <v>23322</v>
      </c>
      <c r="G548" t="s">
        <v>19959</v>
      </c>
      <c r="H548">
        <v>324</v>
      </c>
      <c r="I548">
        <v>324.19</v>
      </c>
      <c r="K548" t="s">
        <v>23535</v>
      </c>
      <c r="L548" t="str">
        <f>LEFT(invoice[[#This Row],[charge_date]],7)</f>
        <v>2020-02</v>
      </c>
    </row>
    <row r="549" spans="1:12" x14ac:dyDescent="0.45">
      <c r="A549" t="s">
        <v>23536</v>
      </c>
      <c r="B549" t="s">
        <v>21683</v>
      </c>
      <c r="C549" s="3" t="s">
        <v>21770</v>
      </c>
      <c r="D549" t="s">
        <v>23325</v>
      </c>
      <c r="E549" t="s">
        <v>23537</v>
      </c>
      <c r="F549" t="s">
        <v>23325</v>
      </c>
      <c r="G549" t="s">
        <v>19959</v>
      </c>
      <c r="H549">
        <v>124</v>
      </c>
      <c r="I549">
        <v>124.07</v>
      </c>
      <c r="K549" t="s">
        <v>23538</v>
      </c>
      <c r="L549" t="str">
        <f>LEFT(invoice[[#This Row],[charge_date]],7)</f>
        <v>2020-02</v>
      </c>
    </row>
    <row r="550" spans="1:12" x14ac:dyDescent="0.45">
      <c r="A550" t="s">
        <v>23539</v>
      </c>
      <c r="B550" t="s">
        <v>21683</v>
      </c>
      <c r="C550" s="3" t="s">
        <v>23540</v>
      </c>
      <c r="D550" t="s">
        <v>1167</v>
      </c>
      <c r="E550" t="s">
        <v>23541</v>
      </c>
      <c r="F550" t="s">
        <v>1167</v>
      </c>
      <c r="G550" t="s">
        <v>21687</v>
      </c>
      <c r="H550">
        <v>0</v>
      </c>
      <c r="I550">
        <v>0</v>
      </c>
      <c r="L550" t="str">
        <f>LEFT(invoice[[#This Row],[charge_date]],7)</f>
        <v/>
      </c>
    </row>
    <row r="551" spans="1:12" x14ac:dyDescent="0.45">
      <c r="A551" t="s">
        <v>23542</v>
      </c>
      <c r="B551" t="s">
        <v>21683</v>
      </c>
      <c r="C551" s="3" t="s">
        <v>23543</v>
      </c>
      <c r="D551" t="s">
        <v>1018</v>
      </c>
      <c r="E551" t="s">
        <v>23544</v>
      </c>
      <c r="F551" t="s">
        <v>1018</v>
      </c>
      <c r="G551" t="s">
        <v>19959</v>
      </c>
      <c r="H551">
        <v>9.99</v>
      </c>
      <c r="I551">
        <v>10</v>
      </c>
      <c r="K551" t="s">
        <v>23545</v>
      </c>
      <c r="L551" t="str">
        <f>LEFT(invoice[[#This Row],[charge_date]],7)</f>
        <v>2020-07</v>
      </c>
    </row>
    <row r="552" spans="1:12" x14ac:dyDescent="0.45">
      <c r="A552" t="s">
        <v>23546</v>
      </c>
      <c r="B552" t="s">
        <v>21683</v>
      </c>
      <c r="C552" s="3" t="s">
        <v>22531</v>
      </c>
      <c r="D552" t="s">
        <v>1183</v>
      </c>
      <c r="E552" t="s">
        <v>22532</v>
      </c>
      <c r="F552" t="s">
        <v>1183</v>
      </c>
      <c r="G552" t="s">
        <v>21687</v>
      </c>
      <c r="H552">
        <v>0</v>
      </c>
      <c r="I552">
        <v>0</v>
      </c>
      <c r="L552" t="str">
        <f>LEFT(invoice[[#This Row],[charge_date]],7)</f>
        <v/>
      </c>
    </row>
    <row r="553" spans="1:12" x14ac:dyDescent="0.45">
      <c r="A553" t="s">
        <v>23547</v>
      </c>
      <c r="B553" t="s">
        <v>21683</v>
      </c>
      <c r="C553" s="3" t="s">
        <v>23548</v>
      </c>
      <c r="D553" t="s">
        <v>1115</v>
      </c>
      <c r="E553" t="s">
        <v>23549</v>
      </c>
      <c r="F553" t="s">
        <v>1115</v>
      </c>
      <c r="G553" t="s">
        <v>19959</v>
      </c>
      <c r="H553">
        <v>9.99</v>
      </c>
      <c r="I553">
        <v>10</v>
      </c>
      <c r="K553" t="s">
        <v>23550</v>
      </c>
      <c r="L553" t="str">
        <f>LEFT(invoice[[#This Row],[charge_date]],7)</f>
        <v>2020-08</v>
      </c>
    </row>
    <row r="554" spans="1:12" x14ac:dyDescent="0.45">
      <c r="A554" t="s">
        <v>23551</v>
      </c>
      <c r="B554" t="s">
        <v>21683</v>
      </c>
      <c r="C554" s="3" t="s">
        <v>23552</v>
      </c>
      <c r="D554" t="s">
        <v>1199</v>
      </c>
      <c r="E554" t="s">
        <v>23553</v>
      </c>
      <c r="F554" t="s">
        <v>1199</v>
      </c>
      <c r="G554" t="s">
        <v>19959</v>
      </c>
      <c r="H554">
        <v>588</v>
      </c>
      <c r="I554">
        <v>588</v>
      </c>
      <c r="K554" t="s">
        <v>23554</v>
      </c>
      <c r="L554" t="str">
        <f>LEFT(invoice[[#This Row],[charge_date]],7)</f>
        <v>2020-08</v>
      </c>
    </row>
    <row r="555" spans="1:12" x14ac:dyDescent="0.45">
      <c r="A555" t="s">
        <v>23555</v>
      </c>
      <c r="B555" t="s">
        <v>21683</v>
      </c>
      <c r="C555" s="3" t="s">
        <v>23258</v>
      </c>
      <c r="D555" t="s">
        <v>23556</v>
      </c>
      <c r="E555" t="s">
        <v>23557</v>
      </c>
      <c r="F555" t="s">
        <v>23556</v>
      </c>
      <c r="G555" t="s">
        <v>19959</v>
      </c>
      <c r="H555">
        <v>531</v>
      </c>
      <c r="I555">
        <v>531.45000000000005</v>
      </c>
      <c r="K555" t="s">
        <v>23558</v>
      </c>
      <c r="L555" t="str">
        <f>LEFT(invoice[[#This Row],[charge_date]],7)</f>
        <v>2020-09</v>
      </c>
    </row>
    <row r="556" spans="1:12" x14ac:dyDescent="0.45">
      <c r="A556" s="2" t="s">
        <v>23559</v>
      </c>
      <c r="B556" t="s">
        <v>21683</v>
      </c>
      <c r="C556" s="3" t="s">
        <v>23560</v>
      </c>
      <c r="D556" t="s">
        <v>523</v>
      </c>
      <c r="E556" t="s">
        <v>23561</v>
      </c>
      <c r="F556" t="s">
        <v>523</v>
      </c>
      <c r="G556" t="s">
        <v>19959</v>
      </c>
      <c r="H556">
        <v>948</v>
      </c>
      <c r="I556">
        <v>948.57</v>
      </c>
      <c r="K556" t="s">
        <v>23562</v>
      </c>
      <c r="L556" t="str">
        <f>LEFT(invoice[[#This Row],[charge_date]],7)</f>
        <v>2020-02</v>
      </c>
    </row>
    <row r="557" spans="1:12" x14ac:dyDescent="0.45">
      <c r="A557" t="s">
        <v>23563</v>
      </c>
      <c r="B557" t="s">
        <v>21683</v>
      </c>
      <c r="C557" s="3" t="s">
        <v>21824</v>
      </c>
      <c r="D557" t="s">
        <v>23364</v>
      </c>
      <c r="E557" t="s">
        <v>23564</v>
      </c>
      <c r="F557" t="s">
        <v>23364</v>
      </c>
      <c r="G557" t="s">
        <v>19959</v>
      </c>
      <c r="H557">
        <v>387.5</v>
      </c>
      <c r="I557">
        <v>387.73</v>
      </c>
      <c r="K557" t="s">
        <v>23565</v>
      </c>
      <c r="L557" t="str">
        <f>LEFT(invoice[[#This Row],[charge_date]],7)</f>
        <v>2020-02</v>
      </c>
    </row>
    <row r="558" spans="1:12" x14ac:dyDescent="0.45">
      <c r="A558" t="s">
        <v>23566</v>
      </c>
      <c r="B558" t="s">
        <v>21683</v>
      </c>
      <c r="C558" s="3" t="s">
        <v>23567</v>
      </c>
      <c r="D558" t="s">
        <v>526</v>
      </c>
      <c r="E558" t="s">
        <v>23568</v>
      </c>
      <c r="F558" t="s">
        <v>526</v>
      </c>
      <c r="G558" t="s">
        <v>19959</v>
      </c>
      <c r="H558">
        <v>948</v>
      </c>
      <c r="I558">
        <v>948</v>
      </c>
      <c r="K558" t="s">
        <v>23569</v>
      </c>
      <c r="L558" t="str">
        <f>LEFT(invoice[[#This Row],[charge_date]],7)</f>
        <v>2020-02</v>
      </c>
    </row>
    <row r="559" spans="1:12" x14ac:dyDescent="0.45">
      <c r="A559" t="s">
        <v>23570</v>
      </c>
      <c r="B559" t="s">
        <v>21683</v>
      </c>
      <c r="C559" s="3" t="s">
        <v>21829</v>
      </c>
      <c r="D559" t="s">
        <v>23367</v>
      </c>
      <c r="E559" t="s">
        <v>23571</v>
      </c>
      <c r="F559" t="s">
        <v>23367</v>
      </c>
      <c r="G559" t="s">
        <v>19959</v>
      </c>
      <c r="H559">
        <v>698.9</v>
      </c>
      <c r="I559">
        <v>699.32</v>
      </c>
      <c r="K559" t="s">
        <v>23572</v>
      </c>
      <c r="L559" t="str">
        <f>LEFT(invoice[[#This Row],[charge_date]],7)</f>
        <v>2020-02</v>
      </c>
    </row>
    <row r="560" spans="1:12" x14ac:dyDescent="0.45">
      <c r="A560" t="s">
        <v>23573</v>
      </c>
      <c r="B560" t="s">
        <v>21683</v>
      </c>
      <c r="C560" s="3" t="s">
        <v>22576</v>
      </c>
      <c r="D560" t="s">
        <v>532</v>
      </c>
      <c r="E560" t="s">
        <v>23574</v>
      </c>
      <c r="F560" t="s">
        <v>532</v>
      </c>
      <c r="G560" t="s">
        <v>19959</v>
      </c>
      <c r="H560">
        <v>948</v>
      </c>
      <c r="I560">
        <v>948.57</v>
      </c>
      <c r="K560" t="s">
        <v>23575</v>
      </c>
      <c r="L560" t="str">
        <f>LEFT(invoice[[#This Row],[charge_date]],7)</f>
        <v>2020-02</v>
      </c>
    </row>
    <row r="561" spans="1:12" x14ac:dyDescent="0.45">
      <c r="A561" t="s">
        <v>23576</v>
      </c>
      <c r="B561" t="s">
        <v>21683</v>
      </c>
      <c r="C561" s="3" t="s">
        <v>21934</v>
      </c>
      <c r="D561" t="s">
        <v>23370</v>
      </c>
      <c r="E561" t="s">
        <v>23577</v>
      </c>
      <c r="F561" t="s">
        <v>23370</v>
      </c>
      <c r="G561" t="s">
        <v>19959</v>
      </c>
      <c r="H561">
        <v>181</v>
      </c>
      <c r="I561">
        <v>181.11</v>
      </c>
      <c r="K561" t="s">
        <v>23578</v>
      </c>
      <c r="L561" t="str">
        <f>LEFT(invoice[[#This Row],[charge_date]],7)</f>
        <v>2020-02</v>
      </c>
    </row>
    <row r="562" spans="1:12" x14ac:dyDescent="0.45">
      <c r="A562" t="s">
        <v>23579</v>
      </c>
      <c r="B562" t="s">
        <v>21683</v>
      </c>
      <c r="C562" s="3" t="s">
        <v>23580</v>
      </c>
      <c r="D562" t="s">
        <v>535</v>
      </c>
      <c r="E562" t="s">
        <v>23581</v>
      </c>
      <c r="F562" t="s">
        <v>535</v>
      </c>
      <c r="G562" t="s">
        <v>19959</v>
      </c>
      <c r="H562">
        <v>948</v>
      </c>
      <c r="I562">
        <v>948</v>
      </c>
      <c r="K562" t="s">
        <v>23582</v>
      </c>
      <c r="L562" t="str">
        <f>LEFT(invoice[[#This Row],[charge_date]],7)</f>
        <v>2020-02</v>
      </c>
    </row>
    <row r="563" spans="1:12" x14ac:dyDescent="0.45">
      <c r="A563" t="s">
        <v>23583</v>
      </c>
      <c r="B563" t="s">
        <v>21683</v>
      </c>
      <c r="C563" s="3" t="s">
        <v>21861</v>
      </c>
      <c r="D563" t="s">
        <v>23242</v>
      </c>
      <c r="E563" t="s">
        <v>23584</v>
      </c>
      <c r="F563" t="s">
        <v>23242</v>
      </c>
      <c r="G563" t="s">
        <v>19959</v>
      </c>
      <c r="H563">
        <v>10</v>
      </c>
      <c r="I563">
        <v>10.01</v>
      </c>
      <c r="K563" t="s">
        <v>23585</v>
      </c>
      <c r="L563" t="str">
        <f>LEFT(invoice[[#This Row],[charge_date]],7)</f>
        <v>2020-02</v>
      </c>
    </row>
    <row r="564" spans="1:12" x14ac:dyDescent="0.45">
      <c r="A564" t="s">
        <v>23586</v>
      </c>
      <c r="B564" t="s">
        <v>21683</v>
      </c>
      <c r="C564" s="3" t="s">
        <v>23249</v>
      </c>
      <c r="D564" t="s">
        <v>23250</v>
      </c>
      <c r="E564" t="s">
        <v>23587</v>
      </c>
      <c r="F564" t="s">
        <v>23250</v>
      </c>
      <c r="G564" t="s">
        <v>19959</v>
      </c>
      <c r="H564">
        <v>10</v>
      </c>
      <c r="I564">
        <v>10.01</v>
      </c>
      <c r="K564" t="s">
        <v>23588</v>
      </c>
      <c r="L564" t="str">
        <f>LEFT(invoice[[#This Row],[charge_date]],7)</f>
        <v>2020-02</v>
      </c>
    </row>
    <row r="565" spans="1:12" x14ac:dyDescent="0.45">
      <c r="A565" t="s">
        <v>23589</v>
      </c>
      <c r="B565" t="s">
        <v>21683</v>
      </c>
      <c r="C565" s="3" t="s">
        <v>23590</v>
      </c>
      <c r="D565" t="s">
        <v>1211</v>
      </c>
      <c r="E565" t="s">
        <v>23591</v>
      </c>
      <c r="F565" t="s">
        <v>1211</v>
      </c>
      <c r="G565" t="s">
        <v>19959</v>
      </c>
      <c r="H565">
        <v>264</v>
      </c>
      <c r="I565">
        <v>264.22000000000003</v>
      </c>
      <c r="K565" t="s">
        <v>23592</v>
      </c>
      <c r="L565" t="str">
        <f>LEFT(invoice[[#This Row],[charge_date]],7)</f>
        <v>2020-08</v>
      </c>
    </row>
    <row r="566" spans="1:12" x14ac:dyDescent="0.45">
      <c r="A566" t="s">
        <v>23593</v>
      </c>
      <c r="B566" t="s">
        <v>21683</v>
      </c>
      <c r="C566" s="3" t="s">
        <v>21793</v>
      </c>
      <c r="D566" t="s">
        <v>23341</v>
      </c>
      <c r="E566" t="s">
        <v>23594</v>
      </c>
      <c r="F566" t="s">
        <v>23341</v>
      </c>
      <c r="G566" t="s">
        <v>19959</v>
      </c>
      <c r="H566">
        <v>10</v>
      </c>
      <c r="I566">
        <v>10.01</v>
      </c>
      <c r="K566" t="s">
        <v>23595</v>
      </c>
      <c r="L566" t="str">
        <f>LEFT(invoice[[#This Row],[charge_date]],7)</f>
        <v>2020-02</v>
      </c>
    </row>
    <row r="567" spans="1:12" x14ac:dyDescent="0.45">
      <c r="A567" t="s">
        <v>23596</v>
      </c>
      <c r="B567" t="s">
        <v>21683</v>
      </c>
      <c r="C567" s="3" t="s">
        <v>20041</v>
      </c>
      <c r="D567" t="s">
        <v>538</v>
      </c>
      <c r="E567" t="s">
        <v>23597</v>
      </c>
      <c r="F567" t="s">
        <v>538</v>
      </c>
      <c r="G567" t="s">
        <v>19959</v>
      </c>
      <c r="H567">
        <v>138.75</v>
      </c>
      <c r="I567">
        <v>138.83000000000001</v>
      </c>
      <c r="K567" t="s">
        <v>23598</v>
      </c>
      <c r="L567" t="str">
        <f>LEFT(invoice[[#This Row],[charge_date]],7)</f>
        <v>2020-02</v>
      </c>
    </row>
    <row r="568" spans="1:12" x14ac:dyDescent="0.45">
      <c r="A568" t="s">
        <v>23599</v>
      </c>
      <c r="B568" t="s">
        <v>21683</v>
      </c>
      <c r="C568" s="3" t="s">
        <v>21798</v>
      </c>
      <c r="D568" t="s">
        <v>23349</v>
      </c>
      <c r="E568" t="s">
        <v>23600</v>
      </c>
      <c r="F568" t="s">
        <v>23349</v>
      </c>
      <c r="G568" t="s">
        <v>19959</v>
      </c>
      <c r="H568">
        <v>119</v>
      </c>
      <c r="I568">
        <v>119.07</v>
      </c>
      <c r="K568" t="s">
        <v>23601</v>
      </c>
      <c r="L568" t="str">
        <f>LEFT(invoice[[#This Row],[charge_date]],7)</f>
        <v>2020-02</v>
      </c>
    </row>
    <row r="569" spans="1:12" x14ac:dyDescent="0.45">
      <c r="A569" t="s">
        <v>23602</v>
      </c>
      <c r="B569" t="s">
        <v>21683</v>
      </c>
      <c r="C569" s="3" t="s">
        <v>20659</v>
      </c>
      <c r="D569" t="s">
        <v>23356</v>
      </c>
      <c r="E569" t="s">
        <v>23603</v>
      </c>
      <c r="F569" t="s">
        <v>23356</v>
      </c>
      <c r="G569" t="s">
        <v>19959</v>
      </c>
      <c r="H569">
        <v>10</v>
      </c>
      <c r="I569">
        <v>10.01</v>
      </c>
      <c r="K569" t="s">
        <v>23604</v>
      </c>
      <c r="L569" t="str">
        <f>LEFT(invoice[[#This Row],[charge_date]],7)</f>
        <v>2020-02</v>
      </c>
    </row>
    <row r="570" spans="1:12" x14ac:dyDescent="0.45">
      <c r="A570" t="s">
        <v>23605</v>
      </c>
      <c r="B570" t="s">
        <v>21683</v>
      </c>
      <c r="C570" s="3" t="s">
        <v>20904</v>
      </c>
      <c r="D570" t="s">
        <v>22040</v>
      </c>
      <c r="E570" t="s">
        <v>23606</v>
      </c>
      <c r="F570" t="s">
        <v>22040</v>
      </c>
      <c r="G570" t="s">
        <v>19959</v>
      </c>
      <c r="H570">
        <v>111</v>
      </c>
      <c r="I570">
        <v>111.07</v>
      </c>
      <c r="K570" t="s">
        <v>23607</v>
      </c>
      <c r="L570" t="str">
        <f>LEFT(invoice[[#This Row],[charge_date]],7)</f>
        <v>2020-02</v>
      </c>
    </row>
    <row r="571" spans="1:12" x14ac:dyDescent="0.45">
      <c r="A571" t="s">
        <v>23608</v>
      </c>
      <c r="B571" t="s">
        <v>21683</v>
      </c>
      <c r="C571" s="3" t="s">
        <v>22030</v>
      </c>
      <c r="D571" t="s">
        <v>547</v>
      </c>
      <c r="E571" t="s">
        <v>23609</v>
      </c>
      <c r="F571" t="s">
        <v>547</v>
      </c>
      <c r="G571" t="s">
        <v>19959</v>
      </c>
      <c r="H571">
        <v>10</v>
      </c>
      <c r="I571">
        <v>10.01</v>
      </c>
      <c r="K571" t="s">
        <v>23610</v>
      </c>
      <c r="L571" t="str">
        <f>LEFT(invoice[[#This Row],[charge_date]],7)</f>
        <v>2020-02</v>
      </c>
    </row>
    <row r="572" spans="1:12" x14ac:dyDescent="0.45">
      <c r="A572" t="s">
        <v>23611</v>
      </c>
      <c r="B572" t="s">
        <v>21683</v>
      </c>
      <c r="C572" s="3" t="s">
        <v>23612</v>
      </c>
      <c r="D572" t="s">
        <v>541</v>
      </c>
      <c r="E572" t="s">
        <v>23613</v>
      </c>
      <c r="F572" t="s">
        <v>541</v>
      </c>
      <c r="G572" t="s">
        <v>19959</v>
      </c>
      <c r="H572">
        <v>61</v>
      </c>
      <c r="I572">
        <v>61.04</v>
      </c>
      <c r="K572" t="s">
        <v>23614</v>
      </c>
      <c r="L572" t="str">
        <f>LEFT(invoice[[#This Row],[charge_date]],7)</f>
        <v>2020-02</v>
      </c>
    </row>
    <row r="573" spans="1:12" x14ac:dyDescent="0.45">
      <c r="A573" t="s">
        <v>23615</v>
      </c>
      <c r="B573" t="s">
        <v>21683</v>
      </c>
      <c r="C573" s="3" t="s">
        <v>21984</v>
      </c>
      <c r="D573" t="s">
        <v>23382</v>
      </c>
      <c r="E573" t="s">
        <v>23616</v>
      </c>
      <c r="F573" t="s">
        <v>23382</v>
      </c>
      <c r="G573" t="s">
        <v>19959</v>
      </c>
      <c r="H573">
        <v>57</v>
      </c>
      <c r="I573">
        <v>57.03</v>
      </c>
      <c r="K573" t="s">
        <v>23617</v>
      </c>
      <c r="L573" t="str">
        <f>LEFT(invoice[[#This Row],[charge_date]],7)</f>
        <v>2020-02</v>
      </c>
    </row>
    <row r="574" spans="1:12" x14ac:dyDescent="0.45">
      <c r="A574" t="s">
        <v>23618</v>
      </c>
      <c r="B574" t="s">
        <v>21683</v>
      </c>
      <c r="C574" s="3" t="s">
        <v>21416</v>
      </c>
      <c r="D574" t="s">
        <v>23379</v>
      </c>
      <c r="E574" t="s">
        <v>23619</v>
      </c>
      <c r="F574" t="s">
        <v>23379</v>
      </c>
      <c r="G574" t="s">
        <v>19959</v>
      </c>
      <c r="H574">
        <v>129</v>
      </c>
      <c r="I574">
        <v>129.08000000000001</v>
      </c>
      <c r="K574" t="s">
        <v>23620</v>
      </c>
      <c r="L574" t="str">
        <f>LEFT(invoice[[#This Row],[charge_date]],7)</f>
        <v>2020-02</v>
      </c>
    </row>
    <row r="575" spans="1:12" x14ac:dyDescent="0.45">
      <c r="A575" t="s">
        <v>23621</v>
      </c>
      <c r="B575" t="s">
        <v>21683</v>
      </c>
      <c r="C575" s="3" t="s">
        <v>22254</v>
      </c>
      <c r="D575" t="s">
        <v>559</v>
      </c>
      <c r="E575" t="s">
        <v>23622</v>
      </c>
      <c r="F575" t="s">
        <v>559</v>
      </c>
      <c r="G575" t="s">
        <v>19959</v>
      </c>
      <c r="H575">
        <v>49</v>
      </c>
      <c r="I575">
        <v>49</v>
      </c>
      <c r="K575" t="s">
        <v>23623</v>
      </c>
      <c r="L575" t="str">
        <f>LEFT(invoice[[#This Row],[charge_date]],7)</f>
        <v>2020-02</v>
      </c>
    </row>
    <row r="576" spans="1:12" x14ac:dyDescent="0.45">
      <c r="A576" t="s">
        <v>23624</v>
      </c>
      <c r="B576" t="s">
        <v>21683</v>
      </c>
      <c r="C576" s="3" t="s">
        <v>22259</v>
      </c>
      <c r="D576" t="s">
        <v>562</v>
      </c>
      <c r="E576" t="s">
        <v>23625</v>
      </c>
      <c r="F576" t="s">
        <v>562</v>
      </c>
      <c r="G576" t="s">
        <v>19959</v>
      </c>
      <c r="H576">
        <v>49</v>
      </c>
      <c r="I576">
        <v>49</v>
      </c>
      <c r="K576" t="s">
        <v>23626</v>
      </c>
      <c r="L576" t="str">
        <f>LEFT(invoice[[#This Row],[charge_date]],7)</f>
        <v>2020-02</v>
      </c>
    </row>
    <row r="577" spans="1:12" x14ac:dyDescent="0.45">
      <c r="A577" t="s">
        <v>23627</v>
      </c>
      <c r="B577" t="s">
        <v>21683</v>
      </c>
      <c r="C577" s="3" t="s">
        <v>23628</v>
      </c>
      <c r="D577" t="s">
        <v>565</v>
      </c>
      <c r="E577" t="s">
        <v>23629</v>
      </c>
      <c r="F577" t="s">
        <v>565</v>
      </c>
      <c r="G577" t="s">
        <v>19959</v>
      </c>
      <c r="H577">
        <v>49</v>
      </c>
      <c r="I577">
        <v>49</v>
      </c>
      <c r="K577" t="s">
        <v>23630</v>
      </c>
      <c r="L577" t="str">
        <f>LEFT(invoice[[#This Row],[charge_date]],7)</f>
        <v>2020-02</v>
      </c>
    </row>
    <row r="578" spans="1:12" x14ac:dyDescent="0.45">
      <c r="A578" t="s">
        <v>23631</v>
      </c>
      <c r="B578" t="s">
        <v>21683</v>
      </c>
      <c r="C578" s="3" t="s">
        <v>22320</v>
      </c>
      <c r="D578" t="s">
        <v>23385</v>
      </c>
      <c r="E578" t="s">
        <v>23632</v>
      </c>
      <c r="F578" t="s">
        <v>23385</v>
      </c>
      <c r="G578" t="s">
        <v>19959</v>
      </c>
      <c r="H578">
        <v>113</v>
      </c>
      <c r="I578">
        <v>113.07</v>
      </c>
      <c r="K578" t="s">
        <v>23633</v>
      </c>
      <c r="L578" t="str">
        <f>LEFT(invoice[[#This Row],[charge_date]],7)</f>
        <v>2020-02</v>
      </c>
    </row>
    <row r="579" spans="1:12" x14ac:dyDescent="0.45">
      <c r="A579" t="s">
        <v>23634</v>
      </c>
      <c r="B579" t="s">
        <v>21683</v>
      </c>
      <c r="C579" s="3" t="s">
        <v>23635</v>
      </c>
      <c r="D579" t="s">
        <v>568</v>
      </c>
      <c r="E579" t="s">
        <v>23636</v>
      </c>
      <c r="F579" t="s">
        <v>568</v>
      </c>
      <c r="G579" t="s">
        <v>19959</v>
      </c>
      <c r="H579">
        <v>948</v>
      </c>
      <c r="I579">
        <v>948</v>
      </c>
      <c r="K579" t="s">
        <v>23637</v>
      </c>
      <c r="L579" t="str">
        <f>LEFT(invoice[[#This Row],[charge_date]],7)</f>
        <v>2020-02</v>
      </c>
    </row>
    <row r="580" spans="1:12" x14ac:dyDescent="0.45">
      <c r="A580" t="s">
        <v>23638</v>
      </c>
      <c r="B580" t="s">
        <v>21683</v>
      </c>
      <c r="C580" s="3" t="s">
        <v>23639</v>
      </c>
      <c r="D580" t="s">
        <v>571</v>
      </c>
      <c r="E580" t="s">
        <v>23640</v>
      </c>
      <c r="F580" t="s">
        <v>571</v>
      </c>
      <c r="G580" t="s">
        <v>19959</v>
      </c>
      <c r="H580">
        <v>948</v>
      </c>
      <c r="I580">
        <v>948</v>
      </c>
      <c r="K580" t="s">
        <v>23641</v>
      </c>
      <c r="L580" t="str">
        <f>LEFT(invoice[[#This Row],[charge_date]],7)</f>
        <v>2020-02</v>
      </c>
    </row>
    <row r="581" spans="1:12" x14ac:dyDescent="0.45">
      <c r="A581" t="s">
        <v>23642</v>
      </c>
      <c r="B581" t="s">
        <v>21683</v>
      </c>
      <c r="C581" s="3" t="s">
        <v>23457</v>
      </c>
      <c r="D581" t="s">
        <v>23643</v>
      </c>
      <c r="E581" t="s">
        <v>23644</v>
      </c>
      <c r="F581" t="s">
        <v>23643</v>
      </c>
      <c r="G581" t="s">
        <v>19959</v>
      </c>
      <c r="H581">
        <v>61</v>
      </c>
      <c r="I581">
        <v>61.04</v>
      </c>
      <c r="K581" t="s">
        <v>23645</v>
      </c>
      <c r="L581" t="str">
        <f>LEFT(invoice[[#This Row],[charge_date]],7)</f>
        <v>2020-05</v>
      </c>
    </row>
    <row r="582" spans="1:12" x14ac:dyDescent="0.45">
      <c r="A582" t="s">
        <v>23646</v>
      </c>
      <c r="B582" t="s">
        <v>21683</v>
      </c>
      <c r="C582" s="3" t="s">
        <v>23647</v>
      </c>
      <c r="D582" t="s">
        <v>1820</v>
      </c>
      <c r="E582" t="s">
        <v>23648</v>
      </c>
      <c r="F582" t="s">
        <v>1820</v>
      </c>
      <c r="G582" t="s">
        <v>19907</v>
      </c>
      <c r="H582">
        <v>39</v>
      </c>
      <c r="I582">
        <v>39</v>
      </c>
      <c r="L582" t="str">
        <f>LEFT(invoice[[#This Row],[charge_date]],7)</f>
        <v/>
      </c>
    </row>
    <row r="583" spans="1:12" x14ac:dyDescent="0.45">
      <c r="A583" t="s">
        <v>23649</v>
      </c>
      <c r="B583" t="s">
        <v>21683</v>
      </c>
      <c r="C583" s="3" t="s">
        <v>23650</v>
      </c>
      <c r="D583" t="s">
        <v>577</v>
      </c>
      <c r="E583" t="s">
        <v>23651</v>
      </c>
      <c r="F583" t="s">
        <v>577</v>
      </c>
      <c r="G583" t="s">
        <v>19959</v>
      </c>
      <c r="H583">
        <v>109</v>
      </c>
      <c r="I583">
        <v>109.07</v>
      </c>
      <c r="K583" t="s">
        <v>23652</v>
      </c>
      <c r="L583" t="str">
        <f>LEFT(invoice[[#This Row],[charge_date]],7)</f>
        <v>2020-02</v>
      </c>
    </row>
    <row r="584" spans="1:12" x14ac:dyDescent="0.45">
      <c r="A584" t="s">
        <v>23653</v>
      </c>
      <c r="B584" t="s">
        <v>21683</v>
      </c>
      <c r="C584" s="3" t="s">
        <v>20207</v>
      </c>
      <c r="D584" t="s">
        <v>1027</v>
      </c>
      <c r="E584" t="s">
        <v>23654</v>
      </c>
      <c r="F584" t="s">
        <v>1027</v>
      </c>
      <c r="G584" t="s">
        <v>19959</v>
      </c>
      <c r="H584">
        <v>124</v>
      </c>
      <c r="I584">
        <v>124.11</v>
      </c>
      <c r="K584" t="s">
        <v>23655</v>
      </c>
      <c r="L584" t="str">
        <f>LEFT(invoice[[#This Row],[charge_date]],7)</f>
        <v>2020-07</v>
      </c>
    </row>
    <row r="585" spans="1:12" x14ac:dyDescent="0.45">
      <c r="A585" t="s">
        <v>23656</v>
      </c>
      <c r="B585" t="s">
        <v>21683</v>
      </c>
      <c r="C585" s="3" t="s">
        <v>23657</v>
      </c>
      <c r="D585" t="s">
        <v>1170</v>
      </c>
      <c r="E585" t="s">
        <v>23658</v>
      </c>
      <c r="F585" t="s">
        <v>1170</v>
      </c>
      <c r="G585" t="s">
        <v>19959</v>
      </c>
      <c r="H585">
        <v>54</v>
      </c>
      <c r="I585">
        <v>54.05</v>
      </c>
      <c r="K585" t="s">
        <v>23659</v>
      </c>
      <c r="L585" t="str">
        <f>LEFT(invoice[[#This Row],[charge_date]],7)</f>
        <v>2020-08</v>
      </c>
    </row>
    <row r="586" spans="1:12" x14ac:dyDescent="0.45">
      <c r="A586" t="s">
        <v>23660</v>
      </c>
      <c r="B586" t="s">
        <v>21683</v>
      </c>
      <c r="C586" s="3" t="s">
        <v>23661</v>
      </c>
      <c r="D586" t="s">
        <v>1121</v>
      </c>
      <c r="E586" t="s">
        <v>23662</v>
      </c>
      <c r="F586" t="s">
        <v>1121</v>
      </c>
      <c r="G586" t="s">
        <v>19959</v>
      </c>
      <c r="H586">
        <v>9.99</v>
      </c>
      <c r="I586">
        <v>10</v>
      </c>
      <c r="K586" t="s">
        <v>23663</v>
      </c>
      <c r="L586" t="str">
        <f>LEFT(invoice[[#This Row],[charge_date]],7)</f>
        <v>2020-08</v>
      </c>
    </row>
    <row r="587" spans="1:12" x14ac:dyDescent="0.45">
      <c r="A587" t="s">
        <v>23664</v>
      </c>
      <c r="B587" t="s">
        <v>21683</v>
      </c>
      <c r="C587" s="3" t="s">
        <v>22005</v>
      </c>
      <c r="D587" t="s">
        <v>23388</v>
      </c>
      <c r="E587" t="s">
        <v>23665</v>
      </c>
      <c r="F587" t="s">
        <v>23388</v>
      </c>
      <c r="G587" t="s">
        <v>19959</v>
      </c>
      <c r="H587">
        <v>200</v>
      </c>
      <c r="I587">
        <v>200.12</v>
      </c>
      <c r="K587" t="s">
        <v>23666</v>
      </c>
      <c r="L587" t="str">
        <f>LEFT(invoice[[#This Row],[charge_date]],7)</f>
        <v>2020-02</v>
      </c>
    </row>
    <row r="588" spans="1:12" x14ac:dyDescent="0.45">
      <c r="A588" t="s">
        <v>23667</v>
      </c>
      <c r="B588" t="s">
        <v>21683</v>
      </c>
      <c r="C588" s="3" t="s">
        <v>22128</v>
      </c>
      <c r="D588" t="s">
        <v>23391</v>
      </c>
      <c r="E588" t="s">
        <v>23668</v>
      </c>
      <c r="F588" t="s">
        <v>23391</v>
      </c>
      <c r="G588" t="s">
        <v>19959</v>
      </c>
      <c r="H588">
        <v>180</v>
      </c>
      <c r="I588">
        <v>180.11</v>
      </c>
      <c r="K588" t="s">
        <v>23669</v>
      </c>
      <c r="L588" t="str">
        <f>LEFT(invoice[[#This Row],[charge_date]],7)</f>
        <v>2020-02</v>
      </c>
    </row>
    <row r="589" spans="1:12" x14ac:dyDescent="0.45">
      <c r="A589" t="s">
        <v>23670</v>
      </c>
      <c r="B589" t="s">
        <v>21683</v>
      </c>
      <c r="C589" s="3" t="s">
        <v>23650</v>
      </c>
      <c r="D589" t="s">
        <v>23651</v>
      </c>
      <c r="E589" t="s">
        <v>23671</v>
      </c>
      <c r="F589" t="s">
        <v>23651</v>
      </c>
      <c r="G589" t="s">
        <v>19959</v>
      </c>
      <c r="H589">
        <v>109</v>
      </c>
      <c r="I589">
        <v>109.07</v>
      </c>
      <c r="K589" t="s">
        <v>23672</v>
      </c>
      <c r="L589" t="str">
        <f>LEFT(invoice[[#This Row],[charge_date]],7)</f>
        <v>2020-02</v>
      </c>
    </row>
    <row r="590" spans="1:12" x14ac:dyDescent="0.45">
      <c r="A590" t="s">
        <v>23673</v>
      </c>
      <c r="B590" t="s">
        <v>21683</v>
      </c>
      <c r="C590" s="3" t="s">
        <v>21714</v>
      </c>
      <c r="D590" t="s">
        <v>23394</v>
      </c>
      <c r="E590" t="s">
        <v>23212</v>
      </c>
      <c r="F590" t="s">
        <v>23394</v>
      </c>
      <c r="G590" t="s">
        <v>19959</v>
      </c>
      <c r="H590">
        <v>436</v>
      </c>
      <c r="I590">
        <v>436.26</v>
      </c>
      <c r="K590" t="s">
        <v>23674</v>
      </c>
      <c r="L590" t="str">
        <f>LEFT(invoice[[#This Row],[charge_date]],7)</f>
        <v>2020-02</v>
      </c>
    </row>
    <row r="591" spans="1:12" x14ac:dyDescent="0.45">
      <c r="A591" t="s">
        <v>23675</v>
      </c>
      <c r="B591" t="s">
        <v>21683</v>
      </c>
      <c r="C591" s="3" t="s">
        <v>22404</v>
      </c>
      <c r="D591" t="s">
        <v>1187</v>
      </c>
      <c r="E591" t="s">
        <v>22405</v>
      </c>
      <c r="F591" t="s">
        <v>1187</v>
      </c>
      <c r="G591" t="s">
        <v>19959</v>
      </c>
      <c r="H591">
        <v>39</v>
      </c>
      <c r="I591">
        <v>39</v>
      </c>
      <c r="K591" t="s">
        <v>23676</v>
      </c>
      <c r="L591" t="str">
        <f>LEFT(invoice[[#This Row],[charge_date]],7)</f>
        <v>2020-08</v>
      </c>
    </row>
    <row r="592" spans="1:12" x14ac:dyDescent="0.45">
      <c r="A592" t="s">
        <v>23677</v>
      </c>
      <c r="B592" t="s">
        <v>21683</v>
      </c>
      <c r="C592" s="3" t="s">
        <v>23678</v>
      </c>
      <c r="D592" t="s">
        <v>1202</v>
      </c>
      <c r="E592" t="s">
        <v>23679</v>
      </c>
      <c r="F592" t="s">
        <v>1202</v>
      </c>
      <c r="G592" t="s">
        <v>19959</v>
      </c>
      <c r="H592">
        <v>588</v>
      </c>
      <c r="I592">
        <v>588</v>
      </c>
      <c r="K592" t="s">
        <v>23680</v>
      </c>
      <c r="L592" t="str">
        <f>LEFT(invoice[[#This Row],[charge_date]],7)</f>
        <v>2020-08</v>
      </c>
    </row>
    <row r="593" spans="1:12" x14ac:dyDescent="0.45">
      <c r="A593" t="s">
        <v>23681</v>
      </c>
      <c r="B593" t="s">
        <v>21683</v>
      </c>
      <c r="C593" s="3" t="s">
        <v>22474</v>
      </c>
      <c r="D593" t="s">
        <v>23397</v>
      </c>
      <c r="E593" t="s">
        <v>23682</v>
      </c>
      <c r="F593" t="s">
        <v>23397</v>
      </c>
      <c r="G593" t="s">
        <v>19959</v>
      </c>
      <c r="H593">
        <v>341.25</v>
      </c>
      <c r="I593">
        <v>341.45</v>
      </c>
      <c r="K593" t="s">
        <v>23683</v>
      </c>
      <c r="L593" t="str">
        <f>LEFT(invoice[[#This Row],[charge_date]],7)</f>
        <v>2020-02</v>
      </c>
    </row>
    <row r="594" spans="1:12" x14ac:dyDescent="0.45">
      <c r="A594" t="s">
        <v>23684</v>
      </c>
      <c r="B594" t="s">
        <v>21683</v>
      </c>
      <c r="C594" s="3" t="s">
        <v>22482</v>
      </c>
      <c r="D594" t="s">
        <v>23402</v>
      </c>
      <c r="E594" t="s">
        <v>23685</v>
      </c>
      <c r="F594" t="s">
        <v>23402</v>
      </c>
      <c r="G594" t="s">
        <v>19959</v>
      </c>
      <c r="H594">
        <v>209</v>
      </c>
      <c r="I594">
        <v>209.13</v>
      </c>
      <c r="K594" t="s">
        <v>23686</v>
      </c>
      <c r="L594" t="str">
        <f>LEFT(invoice[[#This Row],[charge_date]],7)</f>
        <v>2020-02</v>
      </c>
    </row>
    <row r="595" spans="1:12" x14ac:dyDescent="0.45">
      <c r="A595" t="s">
        <v>23687</v>
      </c>
      <c r="B595" t="s">
        <v>21683</v>
      </c>
      <c r="C595" s="3" t="s">
        <v>21765</v>
      </c>
      <c r="D595" t="s">
        <v>23408</v>
      </c>
      <c r="E595" t="s">
        <v>23688</v>
      </c>
      <c r="F595" t="s">
        <v>23408</v>
      </c>
      <c r="G595" t="s">
        <v>19959</v>
      </c>
      <c r="H595">
        <v>360</v>
      </c>
      <c r="I595">
        <v>360.22</v>
      </c>
      <c r="K595" t="s">
        <v>23689</v>
      </c>
      <c r="L595" t="str">
        <f>LEFT(invoice[[#This Row],[charge_date]],7)</f>
        <v>2020-02</v>
      </c>
    </row>
    <row r="596" spans="1:12" x14ac:dyDescent="0.45">
      <c r="A596" t="s">
        <v>23690</v>
      </c>
      <c r="B596" t="s">
        <v>21683</v>
      </c>
      <c r="C596" s="3" t="s">
        <v>21742</v>
      </c>
      <c r="D596" t="s">
        <v>23411</v>
      </c>
      <c r="E596" t="s">
        <v>23691</v>
      </c>
      <c r="F596" t="s">
        <v>23411</v>
      </c>
      <c r="G596" t="s">
        <v>19959</v>
      </c>
      <c r="H596">
        <v>253</v>
      </c>
      <c r="I596">
        <v>253.15</v>
      </c>
      <c r="K596" t="s">
        <v>23692</v>
      </c>
      <c r="L596" t="str">
        <f>LEFT(invoice[[#This Row],[charge_date]],7)</f>
        <v>2020-02</v>
      </c>
    </row>
    <row r="597" spans="1:12" x14ac:dyDescent="0.45">
      <c r="A597" t="s">
        <v>23693</v>
      </c>
      <c r="B597" t="s">
        <v>21683</v>
      </c>
      <c r="C597" s="3" t="s">
        <v>19940</v>
      </c>
      <c r="D597" t="s">
        <v>23414</v>
      </c>
      <c r="E597" t="s">
        <v>23694</v>
      </c>
      <c r="F597" t="s">
        <v>23414</v>
      </c>
      <c r="G597" t="s">
        <v>19959</v>
      </c>
      <c r="H597">
        <v>98</v>
      </c>
      <c r="I597">
        <v>98.06</v>
      </c>
      <c r="K597" t="s">
        <v>23695</v>
      </c>
      <c r="L597" t="str">
        <f>LEFT(invoice[[#This Row],[charge_date]],7)</f>
        <v>2020-02</v>
      </c>
    </row>
    <row r="598" spans="1:12" x14ac:dyDescent="0.45">
      <c r="A598" t="s">
        <v>23696</v>
      </c>
      <c r="B598" t="s">
        <v>21683</v>
      </c>
      <c r="C598" s="3" t="s">
        <v>22547</v>
      </c>
      <c r="D598" t="s">
        <v>23405</v>
      </c>
      <c r="E598" t="s">
        <v>23697</v>
      </c>
      <c r="F598" t="s">
        <v>23405</v>
      </c>
      <c r="G598" t="s">
        <v>19959</v>
      </c>
      <c r="H598">
        <v>10</v>
      </c>
      <c r="I598">
        <v>10.01</v>
      </c>
      <c r="K598" t="s">
        <v>23698</v>
      </c>
      <c r="L598" t="str">
        <f>LEFT(invoice[[#This Row],[charge_date]],7)</f>
        <v>2020-02</v>
      </c>
    </row>
    <row r="599" spans="1:12" x14ac:dyDescent="0.45">
      <c r="A599" t="s">
        <v>23699</v>
      </c>
      <c r="B599" t="s">
        <v>21683</v>
      </c>
      <c r="C599" s="3" t="s">
        <v>22359</v>
      </c>
      <c r="D599" t="s">
        <v>574</v>
      </c>
      <c r="E599" t="s">
        <v>23700</v>
      </c>
      <c r="F599" t="s">
        <v>574</v>
      </c>
      <c r="G599" t="s">
        <v>19959</v>
      </c>
      <c r="H599">
        <v>143</v>
      </c>
      <c r="I599">
        <v>143.09</v>
      </c>
      <c r="K599" t="s">
        <v>23701</v>
      </c>
      <c r="L599" t="str">
        <f>LEFT(invoice[[#This Row],[charge_date]],7)</f>
        <v>2020-02</v>
      </c>
    </row>
    <row r="600" spans="1:12" x14ac:dyDescent="0.45">
      <c r="A600" t="s">
        <v>23702</v>
      </c>
      <c r="B600" t="s">
        <v>21683</v>
      </c>
      <c r="C600" s="3" t="s">
        <v>22698</v>
      </c>
      <c r="D600" t="s">
        <v>594</v>
      </c>
      <c r="E600" t="s">
        <v>23703</v>
      </c>
      <c r="F600" t="s">
        <v>594</v>
      </c>
      <c r="G600" t="s">
        <v>19959</v>
      </c>
      <c r="H600">
        <v>49</v>
      </c>
      <c r="I600">
        <v>49</v>
      </c>
      <c r="K600" t="s">
        <v>23704</v>
      </c>
      <c r="L600" t="str">
        <f>LEFT(invoice[[#This Row],[charge_date]],7)</f>
        <v>2020-02</v>
      </c>
    </row>
    <row r="601" spans="1:12" x14ac:dyDescent="0.45">
      <c r="A601" t="s">
        <v>23705</v>
      </c>
      <c r="B601" t="s">
        <v>21683</v>
      </c>
      <c r="C601" s="3" t="s">
        <v>20396</v>
      </c>
      <c r="D601" t="s">
        <v>23421</v>
      </c>
      <c r="E601" t="s">
        <v>23706</v>
      </c>
      <c r="F601" t="s">
        <v>23421</v>
      </c>
      <c r="G601" t="s">
        <v>19959</v>
      </c>
      <c r="H601">
        <v>140</v>
      </c>
      <c r="I601">
        <v>140.08000000000001</v>
      </c>
      <c r="K601" t="s">
        <v>23707</v>
      </c>
      <c r="L601" t="str">
        <f>LEFT(invoice[[#This Row],[charge_date]],7)</f>
        <v>2020-02</v>
      </c>
    </row>
    <row r="602" spans="1:12" x14ac:dyDescent="0.45">
      <c r="A602" t="s">
        <v>23708</v>
      </c>
      <c r="B602" t="s">
        <v>21683</v>
      </c>
      <c r="C602" s="3" t="s">
        <v>21811</v>
      </c>
      <c r="D602" t="s">
        <v>23424</v>
      </c>
      <c r="E602" t="s">
        <v>23709</v>
      </c>
      <c r="F602" t="s">
        <v>23424</v>
      </c>
      <c r="G602" t="s">
        <v>19959</v>
      </c>
      <c r="H602">
        <v>267</v>
      </c>
      <c r="I602">
        <v>267.16000000000003</v>
      </c>
      <c r="K602" t="s">
        <v>23710</v>
      </c>
      <c r="L602" t="str">
        <f>LEFT(invoice[[#This Row],[charge_date]],7)</f>
        <v>2020-02</v>
      </c>
    </row>
    <row r="603" spans="1:12" x14ac:dyDescent="0.45">
      <c r="A603" t="s">
        <v>23711</v>
      </c>
      <c r="B603" t="s">
        <v>21683</v>
      </c>
      <c r="C603" s="3" t="s">
        <v>20056</v>
      </c>
      <c r="D603" t="s">
        <v>601</v>
      </c>
      <c r="E603" t="s">
        <v>23712</v>
      </c>
      <c r="F603" t="s">
        <v>601</v>
      </c>
      <c r="G603" t="s">
        <v>19959</v>
      </c>
      <c r="H603">
        <v>95</v>
      </c>
      <c r="I603">
        <v>95.06</v>
      </c>
      <c r="K603" t="s">
        <v>23713</v>
      </c>
      <c r="L603" t="str">
        <f>LEFT(invoice[[#This Row],[charge_date]],7)</f>
        <v>2020-02</v>
      </c>
    </row>
    <row r="604" spans="1:12" x14ac:dyDescent="0.45">
      <c r="A604" t="s">
        <v>23714</v>
      </c>
      <c r="B604" t="s">
        <v>21683</v>
      </c>
      <c r="C604" s="3" t="s">
        <v>22840</v>
      </c>
      <c r="D604" t="s">
        <v>604</v>
      </c>
      <c r="E604" t="s">
        <v>23715</v>
      </c>
      <c r="F604" t="s">
        <v>604</v>
      </c>
      <c r="G604" t="s">
        <v>19959</v>
      </c>
      <c r="H604">
        <v>9.99</v>
      </c>
      <c r="I604">
        <v>10</v>
      </c>
      <c r="K604" t="s">
        <v>23716</v>
      </c>
      <c r="L604" t="str">
        <f>LEFT(invoice[[#This Row],[charge_date]],7)</f>
        <v>2020-02</v>
      </c>
    </row>
    <row r="605" spans="1:12" x14ac:dyDescent="0.45">
      <c r="A605" t="s">
        <v>23717</v>
      </c>
      <c r="B605" t="s">
        <v>21683</v>
      </c>
      <c r="C605" s="3" t="s">
        <v>22845</v>
      </c>
      <c r="D605" t="s">
        <v>607</v>
      </c>
      <c r="E605" t="s">
        <v>23718</v>
      </c>
      <c r="F605" t="s">
        <v>607</v>
      </c>
      <c r="G605" t="s">
        <v>19959</v>
      </c>
      <c r="H605">
        <v>9.99</v>
      </c>
      <c r="I605">
        <v>10</v>
      </c>
      <c r="K605" t="s">
        <v>23719</v>
      </c>
      <c r="L605" t="str">
        <f>LEFT(invoice[[#This Row],[charge_date]],7)</f>
        <v>2020-02</v>
      </c>
    </row>
    <row r="606" spans="1:12" x14ac:dyDescent="0.45">
      <c r="A606" t="s">
        <v>23720</v>
      </c>
      <c r="B606" t="s">
        <v>21683</v>
      </c>
      <c r="C606" s="3" t="s">
        <v>22850</v>
      </c>
      <c r="D606" t="s">
        <v>610</v>
      </c>
      <c r="E606" t="s">
        <v>23721</v>
      </c>
      <c r="F606" t="s">
        <v>610</v>
      </c>
      <c r="G606" t="s">
        <v>19959</v>
      </c>
      <c r="H606">
        <v>9.99</v>
      </c>
      <c r="I606">
        <v>10</v>
      </c>
      <c r="K606" t="s">
        <v>23722</v>
      </c>
      <c r="L606" t="str">
        <f>LEFT(invoice[[#This Row],[charge_date]],7)</f>
        <v>2020-02</v>
      </c>
    </row>
    <row r="607" spans="1:12" x14ac:dyDescent="0.45">
      <c r="A607" t="s">
        <v>23723</v>
      </c>
      <c r="B607" t="s">
        <v>21683</v>
      </c>
      <c r="C607" s="3" t="s">
        <v>21974</v>
      </c>
      <c r="D607" t="s">
        <v>23430</v>
      </c>
      <c r="E607" t="s">
        <v>23724</v>
      </c>
      <c r="F607" t="s">
        <v>23430</v>
      </c>
      <c r="G607" t="s">
        <v>19959</v>
      </c>
      <c r="H607">
        <v>829</v>
      </c>
      <c r="I607">
        <v>829.5</v>
      </c>
      <c r="K607" t="s">
        <v>23725</v>
      </c>
      <c r="L607" t="str">
        <f>LEFT(invoice[[#This Row],[charge_date]],7)</f>
        <v>2020-02</v>
      </c>
    </row>
    <row r="608" spans="1:12" x14ac:dyDescent="0.45">
      <c r="A608" t="s">
        <v>23726</v>
      </c>
      <c r="B608" t="s">
        <v>21683</v>
      </c>
      <c r="C608" s="3" t="s">
        <v>21979</v>
      </c>
      <c r="D608" t="s">
        <v>23427</v>
      </c>
      <c r="E608" t="s">
        <v>23727</v>
      </c>
      <c r="F608" t="s">
        <v>23427</v>
      </c>
      <c r="G608" t="s">
        <v>19959</v>
      </c>
      <c r="H608">
        <v>62</v>
      </c>
      <c r="I608">
        <v>62.04</v>
      </c>
      <c r="K608" t="s">
        <v>23728</v>
      </c>
      <c r="L608" t="str">
        <f>LEFT(invoice[[#This Row],[charge_date]],7)</f>
        <v>2020-02</v>
      </c>
    </row>
    <row r="609" spans="1:12" x14ac:dyDescent="0.45">
      <c r="A609" t="s">
        <v>23729</v>
      </c>
      <c r="B609" t="s">
        <v>21683</v>
      </c>
      <c r="C609" s="3" t="s">
        <v>22055</v>
      </c>
      <c r="D609" t="s">
        <v>23445</v>
      </c>
      <c r="E609" t="s">
        <v>23730</v>
      </c>
      <c r="F609" t="s">
        <v>23445</v>
      </c>
      <c r="G609" t="s">
        <v>19959</v>
      </c>
      <c r="H609">
        <v>130</v>
      </c>
      <c r="I609">
        <v>130.08000000000001</v>
      </c>
      <c r="K609" t="s">
        <v>23731</v>
      </c>
      <c r="L609" t="str">
        <f>LEFT(invoice[[#This Row],[charge_date]],7)</f>
        <v>2020-03</v>
      </c>
    </row>
    <row r="610" spans="1:12" x14ac:dyDescent="0.45">
      <c r="A610" t="s">
        <v>23732</v>
      </c>
      <c r="B610" t="s">
        <v>21683</v>
      </c>
      <c r="C610" s="3" t="s">
        <v>20112</v>
      </c>
      <c r="D610" t="s">
        <v>23452</v>
      </c>
      <c r="E610" t="s">
        <v>23733</v>
      </c>
      <c r="F610" t="s">
        <v>23452</v>
      </c>
      <c r="G610" t="s">
        <v>19959</v>
      </c>
      <c r="H610">
        <v>681.25</v>
      </c>
      <c r="I610">
        <v>681.66</v>
      </c>
      <c r="K610" t="s">
        <v>23734</v>
      </c>
      <c r="L610" t="str">
        <f>LEFT(invoice[[#This Row],[charge_date]],7)</f>
        <v>2020-03</v>
      </c>
    </row>
    <row r="611" spans="1:12" x14ac:dyDescent="0.45">
      <c r="A611" t="s">
        <v>23735</v>
      </c>
      <c r="B611" t="s">
        <v>21683</v>
      </c>
      <c r="C611" s="3" t="s">
        <v>23457</v>
      </c>
      <c r="D611" t="s">
        <v>23458</v>
      </c>
      <c r="E611" t="s">
        <v>23736</v>
      </c>
      <c r="F611" t="s">
        <v>23458</v>
      </c>
      <c r="G611" t="s">
        <v>19959</v>
      </c>
      <c r="H611">
        <v>61</v>
      </c>
      <c r="I611">
        <v>61.04</v>
      </c>
      <c r="K611" t="s">
        <v>23737</v>
      </c>
      <c r="L611" t="str">
        <f>LEFT(invoice[[#This Row],[charge_date]],7)</f>
        <v>2020-03</v>
      </c>
    </row>
    <row r="612" spans="1:12" x14ac:dyDescent="0.45">
      <c r="A612" t="s">
        <v>23738</v>
      </c>
      <c r="B612" t="s">
        <v>21683</v>
      </c>
      <c r="C612" s="3" t="s">
        <v>23739</v>
      </c>
      <c r="D612" t="s">
        <v>1173</v>
      </c>
      <c r="E612" t="s">
        <v>23740</v>
      </c>
      <c r="F612" t="s">
        <v>1173</v>
      </c>
      <c r="G612" t="s">
        <v>19959</v>
      </c>
      <c r="H612">
        <v>48.99</v>
      </c>
      <c r="I612">
        <v>49</v>
      </c>
      <c r="K612" t="s">
        <v>23741</v>
      </c>
      <c r="L612" t="str">
        <f>LEFT(invoice[[#This Row],[charge_date]],7)</f>
        <v>2020-08</v>
      </c>
    </row>
    <row r="613" spans="1:12" x14ac:dyDescent="0.45">
      <c r="A613" t="s">
        <v>23742</v>
      </c>
      <c r="B613" t="s">
        <v>21683</v>
      </c>
      <c r="C613" s="3" t="s">
        <v>22474</v>
      </c>
      <c r="D613" t="s">
        <v>23682</v>
      </c>
      <c r="E613" t="s">
        <v>23743</v>
      </c>
      <c r="F613" t="s">
        <v>23682</v>
      </c>
      <c r="G613" t="s">
        <v>19959</v>
      </c>
      <c r="H613">
        <v>341.25</v>
      </c>
      <c r="I613">
        <v>341.45</v>
      </c>
      <c r="K613" t="s">
        <v>23744</v>
      </c>
      <c r="L613" t="str">
        <f>LEFT(invoice[[#This Row],[charge_date]],7)</f>
        <v>2020-03</v>
      </c>
    </row>
    <row r="614" spans="1:12" x14ac:dyDescent="0.45">
      <c r="A614" t="s">
        <v>23745</v>
      </c>
      <c r="B614" t="s">
        <v>21683</v>
      </c>
      <c r="C614" s="3" t="s">
        <v>22343</v>
      </c>
      <c r="D614" t="s">
        <v>1190</v>
      </c>
      <c r="E614" t="s">
        <v>22344</v>
      </c>
      <c r="F614" t="s">
        <v>1190</v>
      </c>
      <c r="G614" t="s">
        <v>19959</v>
      </c>
      <c r="H614">
        <v>39</v>
      </c>
      <c r="I614">
        <v>39</v>
      </c>
      <c r="K614" t="s">
        <v>23746</v>
      </c>
      <c r="L614" t="str">
        <f>LEFT(invoice[[#This Row],[charge_date]],7)</f>
        <v>2020-08</v>
      </c>
    </row>
    <row r="615" spans="1:12" x14ac:dyDescent="0.45">
      <c r="A615" t="s">
        <v>23747</v>
      </c>
      <c r="B615" t="s">
        <v>21683</v>
      </c>
      <c r="C615" s="3" t="s">
        <v>22482</v>
      </c>
      <c r="D615" t="s">
        <v>23685</v>
      </c>
      <c r="E615" t="s">
        <v>23748</v>
      </c>
      <c r="F615" t="s">
        <v>23685</v>
      </c>
      <c r="G615" t="s">
        <v>19959</v>
      </c>
      <c r="H615">
        <v>209</v>
      </c>
      <c r="I615">
        <v>209.13</v>
      </c>
      <c r="K615" t="s">
        <v>23749</v>
      </c>
      <c r="L615" t="str">
        <f>LEFT(invoice[[#This Row],[charge_date]],7)</f>
        <v>2020-03</v>
      </c>
    </row>
    <row r="616" spans="1:12" x14ac:dyDescent="0.45">
      <c r="A616" t="s">
        <v>23750</v>
      </c>
      <c r="B616" t="s">
        <v>21683</v>
      </c>
      <c r="C616" s="3" t="s">
        <v>21500</v>
      </c>
      <c r="D616" t="s">
        <v>23461</v>
      </c>
      <c r="E616" t="s">
        <v>23751</v>
      </c>
      <c r="F616" t="s">
        <v>23461</v>
      </c>
      <c r="G616" t="s">
        <v>19959</v>
      </c>
      <c r="H616">
        <v>1663</v>
      </c>
      <c r="I616">
        <v>1664</v>
      </c>
      <c r="K616" t="s">
        <v>23752</v>
      </c>
      <c r="L616" t="str">
        <f>LEFT(invoice[[#This Row],[charge_date]],7)</f>
        <v>2020-03</v>
      </c>
    </row>
    <row r="617" spans="1:12" x14ac:dyDescent="0.45">
      <c r="A617" t="s">
        <v>23753</v>
      </c>
      <c r="B617" t="s">
        <v>21683</v>
      </c>
      <c r="C617" s="3" t="s">
        <v>23754</v>
      </c>
      <c r="D617" t="s">
        <v>1127</v>
      </c>
      <c r="E617" t="s">
        <v>23755</v>
      </c>
      <c r="F617" t="s">
        <v>1127</v>
      </c>
      <c r="G617" t="s">
        <v>21687</v>
      </c>
      <c r="H617">
        <v>0</v>
      </c>
      <c r="I617">
        <v>0</v>
      </c>
      <c r="L617" t="str">
        <f>LEFT(invoice[[#This Row],[charge_date]],7)</f>
        <v/>
      </c>
    </row>
    <row r="618" spans="1:12" x14ac:dyDescent="0.45">
      <c r="A618" t="s">
        <v>23756</v>
      </c>
      <c r="B618" t="s">
        <v>21683</v>
      </c>
      <c r="C618" s="3" t="s">
        <v>23757</v>
      </c>
      <c r="D618" t="s">
        <v>623</v>
      </c>
      <c r="E618" t="s">
        <v>23758</v>
      </c>
      <c r="F618" t="s">
        <v>623</v>
      </c>
      <c r="G618" t="s">
        <v>19959</v>
      </c>
      <c r="H618">
        <v>9.99</v>
      </c>
      <c r="I618">
        <v>10</v>
      </c>
      <c r="K618" t="s">
        <v>23759</v>
      </c>
      <c r="L618" t="str">
        <f>LEFT(invoice[[#This Row],[charge_date]],7)</f>
        <v>2020-03</v>
      </c>
    </row>
    <row r="619" spans="1:12" x14ac:dyDescent="0.45">
      <c r="A619" t="s">
        <v>23760</v>
      </c>
      <c r="B619" t="s">
        <v>21683</v>
      </c>
      <c r="C619" s="3" t="s">
        <v>23761</v>
      </c>
      <c r="D619" t="s">
        <v>23762</v>
      </c>
      <c r="E619" t="s">
        <v>23763</v>
      </c>
      <c r="F619" t="s">
        <v>23762</v>
      </c>
      <c r="G619" t="s">
        <v>19959</v>
      </c>
      <c r="H619">
        <v>49</v>
      </c>
      <c r="I619">
        <v>49</v>
      </c>
      <c r="K619" t="s">
        <v>23764</v>
      </c>
      <c r="L619" t="str">
        <f>LEFT(invoice[[#This Row],[charge_date]],7)</f>
        <v>2020-07</v>
      </c>
    </row>
    <row r="620" spans="1:12" x14ac:dyDescent="0.45">
      <c r="A620" t="s">
        <v>23765</v>
      </c>
      <c r="B620" t="s">
        <v>21683</v>
      </c>
      <c r="C620" s="3" t="s">
        <v>23766</v>
      </c>
      <c r="D620" t="s">
        <v>23767</v>
      </c>
      <c r="E620" t="s">
        <v>23768</v>
      </c>
      <c r="F620" t="s">
        <v>23767</v>
      </c>
      <c r="G620" t="s">
        <v>19959</v>
      </c>
      <c r="H620">
        <v>79</v>
      </c>
      <c r="I620">
        <v>79</v>
      </c>
      <c r="K620" t="s">
        <v>23769</v>
      </c>
      <c r="L620" t="str">
        <f>LEFT(invoice[[#This Row],[charge_date]],7)</f>
        <v>2020-07</v>
      </c>
    </row>
    <row r="621" spans="1:12" x14ac:dyDescent="0.45">
      <c r="A621" t="s">
        <v>23770</v>
      </c>
      <c r="B621" t="s">
        <v>21683</v>
      </c>
      <c r="C621" s="3" t="s">
        <v>21746</v>
      </c>
      <c r="D621" t="s">
        <v>23469</v>
      </c>
      <c r="E621" t="s">
        <v>23771</v>
      </c>
      <c r="F621" t="s">
        <v>23469</v>
      </c>
      <c r="G621" t="s">
        <v>19959</v>
      </c>
      <c r="H621">
        <v>253</v>
      </c>
      <c r="I621">
        <v>253.15</v>
      </c>
      <c r="K621" t="s">
        <v>23772</v>
      </c>
      <c r="L621" t="str">
        <f>LEFT(invoice[[#This Row],[charge_date]],7)</f>
        <v>2020-03</v>
      </c>
    </row>
    <row r="622" spans="1:12" x14ac:dyDescent="0.45">
      <c r="A622" t="s">
        <v>23773</v>
      </c>
      <c r="B622" t="s">
        <v>21683</v>
      </c>
      <c r="C622" s="3" t="s">
        <v>23612</v>
      </c>
      <c r="D622" t="s">
        <v>23613</v>
      </c>
      <c r="E622" t="s">
        <v>23774</v>
      </c>
      <c r="F622" t="s">
        <v>23613</v>
      </c>
      <c r="G622" t="s">
        <v>19959</v>
      </c>
      <c r="H622">
        <v>61</v>
      </c>
      <c r="I622">
        <v>61.04</v>
      </c>
      <c r="K622" t="s">
        <v>23775</v>
      </c>
      <c r="L622" t="str">
        <f>LEFT(invoice[[#This Row],[charge_date]],7)</f>
        <v>2020-03</v>
      </c>
    </row>
    <row r="623" spans="1:12" x14ac:dyDescent="0.45">
      <c r="A623" t="s">
        <v>23776</v>
      </c>
      <c r="B623" t="s">
        <v>21683</v>
      </c>
      <c r="C623" s="3" t="s">
        <v>23777</v>
      </c>
      <c r="D623" t="s">
        <v>23778</v>
      </c>
      <c r="E623" t="s">
        <v>23779</v>
      </c>
      <c r="F623" t="s">
        <v>23778</v>
      </c>
      <c r="G623" t="s">
        <v>19959</v>
      </c>
      <c r="H623">
        <v>132</v>
      </c>
      <c r="I623">
        <v>132.11000000000001</v>
      </c>
      <c r="K623" t="s">
        <v>23780</v>
      </c>
      <c r="L623" t="str">
        <f>LEFT(invoice[[#This Row],[charge_date]],7)</f>
        <v>2020-07</v>
      </c>
    </row>
    <row r="624" spans="1:12" x14ac:dyDescent="0.45">
      <c r="A624" t="s">
        <v>23781</v>
      </c>
      <c r="B624" t="s">
        <v>21683</v>
      </c>
      <c r="C624" s="3" t="s">
        <v>23782</v>
      </c>
      <c r="D624" t="s">
        <v>629</v>
      </c>
      <c r="E624" t="s">
        <v>23783</v>
      </c>
      <c r="F624" t="s">
        <v>629</v>
      </c>
      <c r="G624" t="s">
        <v>19959</v>
      </c>
      <c r="H624">
        <v>9.99</v>
      </c>
      <c r="I624">
        <v>10</v>
      </c>
      <c r="K624" t="s">
        <v>23784</v>
      </c>
      <c r="L624" t="str">
        <f>LEFT(invoice[[#This Row],[charge_date]],7)</f>
        <v>2020-03</v>
      </c>
    </row>
    <row r="625" spans="1:12" x14ac:dyDescent="0.45">
      <c r="A625" t="s">
        <v>23785</v>
      </c>
      <c r="B625" t="s">
        <v>21683</v>
      </c>
      <c r="C625" s="3" t="s">
        <v>20049</v>
      </c>
      <c r="D625" t="s">
        <v>23786</v>
      </c>
      <c r="E625" t="s">
        <v>23787</v>
      </c>
      <c r="F625" t="s">
        <v>23786</v>
      </c>
      <c r="G625" t="s">
        <v>19959</v>
      </c>
      <c r="H625">
        <v>63.53</v>
      </c>
      <c r="I625">
        <v>63.58</v>
      </c>
      <c r="K625" t="s">
        <v>23788</v>
      </c>
      <c r="L625" t="str">
        <f>LEFT(invoice[[#This Row],[charge_date]],7)</f>
        <v>2021-03</v>
      </c>
    </row>
    <row r="626" spans="1:12" x14ac:dyDescent="0.45">
      <c r="A626" t="s">
        <v>23789</v>
      </c>
      <c r="B626" t="s">
        <v>21683</v>
      </c>
      <c r="C626" s="3" t="s">
        <v>20352</v>
      </c>
      <c r="D626" t="s">
        <v>632</v>
      </c>
      <c r="E626" t="s">
        <v>23790</v>
      </c>
      <c r="F626" t="s">
        <v>632</v>
      </c>
      <c r="G626" t="s">
        <v>19959</v>
      </c>
      <c r="H626">
        <v>161</v>
      </c>
      <c r="I626">
        <v>161.1</v>
      </c>
      <c r="K626" t="s">
        <v>23791</v>
      </c>
      <c r="L626" t="str">
        <f>LEFT(invoice[[#This Row],[charge_date]],7)</f>
        <v>2020-03</v>
      </c>
    </row>
    <row r="627" spans="1:12" x14ac:dyDescent="0.45">
      <c r="A627" t="s">
        <v>23792</v>
      </c>
      <c r="B627" t="s">
        <v>21683</v>
      </c>
      <c r="C627" s="3" t="s">
        <v>20064</v>
      </c>
      <c r="D627" t="s">
        <v>682</v>
      </c>
      <c r="E627" t="s">
        <v>23793</v>
      </c>
      <c r="F627" t="s">
        <v>682</v>
      </c>
      <c r="G627" t="s">
        <v>19959</v>
      </c>
      <c r="H627">
        <v>118.75</v>
      </c>
      <c r="I627">
        <v>118.82</v>
      </c>
      <c r="K627" t="s">
        <v>23794</v>
      </c>
      <c r="L627" t="str">
        <f>LEFT(invoice[[#This Row],[charge_date]],7)</f>
        <v>2020-03</v>
      </c>
    </row>
    <row r="628" spans="1:12" x14ac:dyDescent="0.45">
      <c r="A628" t="s">
        <v>23795</v>
      </c>
      <c r="B628" t="s">
        <v>21683</v>
      </c>
      <c r="C628" s="3" t="s">
        <v>23796</v>
      </c>
      <c r="D628" t="s">
        <v>722</v>
      </c>
      <c r="E628" t="s">
        <v>23797</v>
      </c>
      <c r="F628" t="s">
        <v>722</v>
      </c>
      <c r="G628" t="s">
        <v>21710</v>
      </c>
      <c r="H628">
        <v>9.99</v>
      </c>
      <c r="I628">
        <v>10</v>
      </c>
      <c r="J628" t="s">
        <v>23798</v>
      </c>
      <c r="K628" t="s">
        <v>23799</v>
      </c>
      <c r="L628" t="str">
        <f>LEFT(invoice[[#This Row],[charge_date]],7)</f>
        <v>2020-05</v>
      </c>
    </row>
    <row r="629" spans="1:12" x14ac:dyDescent="0.45">
      <c r="A629" t="s">
        <v>23800</v>
      </c>
      <c r="B629" t="s">
        <v>21683</v>
      </c>
      <c r="C629" s="3" t="s">
        <v>20056</v>
      </c>
      <c r="D629" t="s">
        <v>23712</v>
      </c>
      <c r="E629" t="s">
        <v>23801</v>
      </c>
      <c r="F629" t="s">
        <v>23712</v>
      </c>
      <c r="G629" t="s">
        <v>19959</v>
      </c>
      <c r="H629">
        <v>95</v>
      </c>
      <c r="I629">
        <v>95.06</v>
      </c>
      <c r="K629" t="s">
        <v>23802</v>
      </c>
      <c r="L629" t="str">
        <f>LEFT(invoice[[#This Row],[charge_date]],7)</f>
        <v>2020-03</v>
      </c>
    </row>
    <row r="630" spans="1:12" x14ac:dyDescent="0.45">
      <c r="A630" t="s">
        <v>23803</v>
      </c>
      <c r="B630" t="s">
        <v>21683</v>
      </c>
      <c r="C630" s="3" t="s">
        <v>21866</v>
      </c>
      <c r="D630" t="s">
        <v>23480</v>
      </c>
      <c r="E630" t="s">
        <v>23804</v>
      </c>
      <c r="F630" t="s">
        <v>23480</v>
      </c>
      <c r="G630" t="s">
        <v>19959</v>
      </c>
      <c r="H630">
        <v>1545</v>
      </c>
      <c r="I630">
        <v>1545.93</v>
      </c>
      <c r="K630" t="s">
        <v>23805</v>
      </c>
      <c r="L630" t="str">
        <f>LEFT(invoice[[#This Row],[charge_date]],7)</f>
        <v>2020-03</v>
      </c>
    </row>
    <row r="631" spans="1:12" x14ac:dyDescent="0.45">
      <c r="A631" t="s">
        <v>23806</v>
      </c>
      <c r="B631" t="s">
        <v>21683</v>
      </c>
      <c r="C631" s="3" t="s">
        <v>20953</v>
      </c>
      <c r="D631" t="s">
        <v>23483</v>
      </c>
      <c r="E631" t="s">
        <v>23807</v>
      </c>
      <c r="F631" t="s">
        <v>23483</v>
      </c>
      <c r="G631" t="s">
        <v>19959</v>
      </c>
      <c r="H631">
        <v>121</v>
      </c>
      <c r="I631">
        <v>121.07</v>
      </c>
      <c r="K631" t="s">
        <v>23808</v>
      </c>
      <c r="L631" t="str">
        <f>LEFT(invoice[[#This Row],[charge_date]],7)</f>
        <v>2020-03</v>
      </c>
    </row>
    <row r="632" spans="1:12" x14ac:dyDescent="0.45">
      <c r="A632" t="s">
        <v>23809</v>
      </c>
      <c r="B632" t="s">
        <v>21683</v>
      </c>
      <c r="C632" s="3" t="s">
        <v>21896</v>
      </c>
      <c r="D632" t="s">
        <v>23486</v>
      </c>
      <c r="E632" t="s">
        <v>23810</v>
      </c>
      <c r="F632" t="s">
        <v>23486</v>
      </c>
      <c r="G632" t="s">
        <v>19959</v>
      </c>
      <c r="H632">
        <v>344</v>
      </c>
      <c r="I632">
        <v>344.21</v>
      </c>
      <c r="K632" t="s">
        <v>23811</v>
      </c>
      <c r="L632" t="str">
        <f>LEFT(invoice[[#This Row],[charge_date]],7)</f>
        <v>2020-03</v>
      </c>
    </row>
    <row r="633" spans="1:12" x14ac:dyDescent="0.45">
      <c r="A633" t="s">
        <v>23812</v>
      </c>
      <c r="B633" t="s">
        <v>21683</v>
      </c>
      <c r="C633" s="3" t="s">
        <v>21913</v>
      </c>
      <c r="D633" t="s">
        <v>23489</v>
      </c>
      <c r="E633" t="s">
        <v>23813</v>
      </c>
      <c r="F633" t="s">
        <v>23489</v>
      </c>
      <c r="G633" t="s">
        <v>19959</v>
      </c>
      <c r="H633">
        <v>101</v>
      </c>
      <c r="I633">
        <v>101.06</v>
      </c>
      <c r="K633" t="s">
        <v>23814</v>
      </c>
      <c r="L633" t="str">
        <f>LEFT(invoice[[#This Row],[charge_date]],7)</f>
        <v>2020-03</v>
      </c>
    </row>
    <row r="634" spans="1:12" x14ac:dyDescent="0.45">
      <c r="A634" t="s">
        <v>23815</v>
      </c>
      <c r="B634" t="s">
        <v>21683</v>
      </c>
      <c r="C634" s="3" t="s">
        <v>23472</v>
      </c>
      <c r="D634" t="s">
        <v>23473</v>
      </c>
      <c r="E634" t="s">
        <v>23816</v>
      </c>
      <c r="F634" t="s">
        <v>23473</v>
      </c>
      <c r="G634" t="s">
        <v>19959</v>
      </c>
      <c r="H634">
        <v>10</v>
      </c>
      <c r="I634">
        <v>10.01</v>
      </c>
      <c r="K634" t="s">
        <v>23817</v>
      </c>
      <c r="L634" t="str">
        <f>LEFT(invoice[[#This Row],[charge_date]],7)</f>
        <v>2020-03</v>
      </c>
    </row>
    <row r="635" spans="1:12" x14ac:dyDescent="0.45">
      <c r="A635" t="s">
        <v>23818</v>
      </c>
      <c r="B635" t="s">
        <v>21683</v>
      </c>
      <c r="C635" s="3" t="s">
        <v>23476</v>
      </c>
      <c r="D635" t="s">
        <v>23477</v>
      </c>
      <c r="E635" t="s">
        <v>23819</v>
      </c>
      <c r="F635" t="s">
        <v>23477</v>
      </c>
      <c r="G635" t="s">
        <v>19959</v>
      </c>
      <c r="H635">
        <v>49</v>
      </c>
      <c r="I635">
        <v>49.03</v>
      </c>
      <c r="K635" t="s">
        <v>23820</v>
      </c>
      <c r="L635" t="str">
        <f>LEFT(invoice[[#This Row],[charge_date]],7)</f>
        <v>2020-03</v>
      </c>
    </row>
    <row r="636" spans="1:12" x14ac:dyDescent="0.45">
      <c r="A636" t="s">
        <v>23821</v>
      </c>
      <c r="B636" t="s">
        <v>21683</v>
      </c>
      <c r="C636" s="3" t="s">
        <v>22840</v>
      </c>
      <c r="D636" t="s">
        <v>23715</v>
      </c>
      <c r="E636" t="s">
        <v>23822</v>
      </c>
      <c r="F636" t="s">
        <v>23715</v>
      </c>
      <c r="G636" t="s">
        <v>19959</v>
      </c>
      <c r="H636">
        <v>9.99</v>
      </c>
      <c r="I636">
        <v>10</v>
      </c>
      <c r="K636" t="s">
        <v>23823</v>
      </c>
      <c r="L636" t="str">
        <f>LEFT(invoice[[#This Row],[charge_date]],7)</f>
        <v>2020-03</v>
      </c>
    </row>
    <row r="637" spans="1:12" x14ac:dyDescent="0.45">
      <c r="A637" t="s">
        <v>23824</v>
      </c>
      <c r="B637" t="s">
        <v>21683</v>
      </c>
      <c r="C637" s="3" t="s">
        <v>22845</v>
      </c>
      <c r="D637" t="s">
        <v>23718</v>
      </c>
      <c r="E637" t="s">
        <v>23825</v>
      </c>
      <c r="F637" t="s">
        <v>23718</v>
      </c>
      <c r="G637" t="s">
        <v>19959</v>
      </c>
      <c r="H637">
        <v>9.99</v>
      </c>
      <c r="I637">
        <v>10</v>
      </c>
      <c r="K637" t="s">
        <v>23826</v>
      </c>
      <c r="L637" t="str">
        <f>LEFT(invoice[[#This Row],[charge_date]],7)</f>
        <v>2020-03</v>
      </c>
    </row>
    <row r="638" spans="1:12" x14ac:dyDescent="0.45">
      <c r="A638" t="s">
        <v>23827</v>
      </c>
      <c r="B638" t="s">
        <v>21683</v>
      </c>
      <c r="C638" s="3" t="s">
        <v>22850</v>
      </c>
      <c r="D638" t="s">
        <v>23721</v>
      </c>
      <c r="E638" t="s">
        <v>23828</v>
      </c>
      <c r="F638" t="s">
        <v>23721</v>
      </c>
      <c r="G638" t="s">
        <v>19959</v>
      </c>
      <c r="H638">
        <v>9.99</v>
      </c>
      <c r="I638">
        <v>10</v>
      </c>
      <c r="K638" t="s">
        <v>23829</v>
      </c>
      <c r="L638" t="str">
        <f>LEFT(invoice[[#This Row],[charge_date]],7)</f>
        <v>2020-03</v>
      </c>
    </row>
    <row r="639" spans="1:12" x14ac:dyDescent="0.45">
      <c r="A639" t="s">
        <v>23830</v>
      </c>
      <c r="B639" t="s">
        <v>21683</v>
      </c>
      <c r="C639" s="3" t="s">
        <v>22235</v>
      </c>
      <c r="D639" t="s">
        <v>23501</v>
      </c>
      <c r="E639" t="s">
        <v>23831</v>
      </c>
      <c r="F639" t="s">
        <v>23501</v>
      </c>
      <c r="G639" t="s">
        <v>19959</v>
      </c>
      <c r="H639">
        <v>87</v>
      </c>
      <c r="I639">
        <v>87.05</v>
      </c>
      <c r="K639" t="s">
        <v>23832</v>
      </c>
      <c r="L639" t="str">
        <f>LEFT(invoice[[#This Row],[charge_date]],7)</f>
        <v>2020-03</v>
      </c>
    </row>
    <row r="640" spans="1:12" x14ac:dyDescent="0.45">
      <c r="A640" t="s">
        <v>23833</v>
      </c>
      <c r="B640" t="s">
        <v>21683</v>
      </c>
      <c r="C640" s="3" t="s">
        <v>22411</v>
      </c>
      <c r="D640" t="s">
        <v>23504</v>
      </c>
      <c r="E640" t="s">
        <v>23834</v>
      </c>
      <c r="F640" t="s">
        <v>23504</v>
      </c>
      <c r="G640" t="s">
        <v>19959</v>
      </c>
      <c r="H640">
        <v>53</v>
      </c>
      <c r="I640">
        <v>53.03</v>
      </c>
      <c r="K640" t="s">
        <v>23835</v>
      </c>
      <c r="L640" t="str">
        <f>LEFT(invoice[[#This Row],[charge_date]],7)</f>
        <v>2020-03</v>
      </c>
    </row>
    <row r="641" spans="1:12" x14ac:dyDescent="0.45">
      <c r="A641" t="s">
        <v>23836</v>
      </c>
      <c r="B641" t="s">
        <v>21683</v>
      </c>
      <c r="C641" s="3" t="s">
        <v>22535</v>
      </c>
      <c r="D641" t="s">
        <v>23507</v>
      </c>
      <c r="E641" t="s">
        <v>23837</v>
      </c>
      <c r="F641" t="s">
        <v>23507</v>
      </c>
      <c r="G641" t="s">
        <v>19959</v>
      </c>
      <c r="H641">
        <v>261</v>
      </c>
      <c r="I641">
        <v>261.16000000000003</v>
      </c>
      <c r="K641" t="s">
        <v>23838</v>
      </c>
      <c r="L641" t="str">
        <f>LEFT(invoice[[#This Row],[charge_date]],7)</f>
        <v>2020-03</v>
      </c>
    </row>
    <row r="642" spans="1:12" x14ac:dyDescent="0.45">
      <c r="A642" t="s">
        <v>23839</v>
      </c>
      <c r="B642" t="s">
        <v>21683</v>
      </c>
      <c r="C642" s="3" t="s">
        <v>22730</v>
      </c>
      <c r="D642" t="s">
        <v>23492</v>
      </c>
      <c r="E642" t="s">
        <v>23840</v>
      </c>
      <c r="F642" t="s">
        <v>23492</v>
      </c>
      <c r="G642" t="s">
        <v>19959</v>
      </c>
      <c r="H642">
        <v>49</v>
      </c>
      <c r="I642">
        <v>49.03</v>
      </c>
      <c r="K642" t="s">
        <v>23841</v>
      </c>
      <c r="L642" t="str">
        <f>LEFT(invoice[[#This Row],[charge_date]],7)</f>
        <v>2020-03</v>
      </c>
    </row>
    <row r="643" spans="1:12" x14ac:dyDescent="0.45">
      <c r="A643" t="s">
        <v>23842</v>
      </c>
      <c r="B643" t="s">
        <v>21683</v>
      </c>
      <c r="C643" s="3" t="s">
        <v>23843</v>
      </c>
      <c r="D643" t="s">
        <v>1030</v>
      </c>
      <c r="E643" t="s">
        <v>23844</v>
      </c>
      <c r="F643" t="s">
        <v>1030</v>
      </c>
      <c r="G643" t="s">
        <v>19959</v>
      </c>
      <c r="H643">
        <v>214.22</v>
      </c>
      <c r="I643">
        <v>214.4</v>
      </c>
      <c r="K643" t="s">
        <v>23845</v>
      </c>
      <c r="L643" t="str">
        <f>LEFT(invoice[[#This Row],[charge_date]],7)</f>
        <v>2020-07</v>
      </c>
    </row>
    <row r="644" spans="1:12" x14ac:dyDescent="0.45">
      <c r="A644" t="s">
        <v>23846</v>
      </c>
      <c r="B644" t="s">
        <v>21683</v>
      </c>
      <c r="C644" s="3" t="s">
        <v>21698</v>
      </c>
      <c r="D644" t="s">
        <v>23495</v>
      </c>
      <c r="E644" t="s">
        <v>23847</v>
      </c>
      <c r="F644" t="s">
        <v>23495</v>
      </c>
      <c r="G644" t="s">
        <v>19959</v>
      </c>
      <c r="H644">
        <v>104</v>
      </c>
      <c r="I644">
        <v>104.06</v>
      </c>
      <c r="K644" t="s">
        <v>23848</v>
      </c>
      <c r="L644" t="str">
        <f>LEFT(invoice[[#This Row],[charge_date]],7)</f>
        <v>2020-03</v>
      </c>
    </row>
    <row r="645" spans="1:12" x14ac:dyDescent="0.45">
      <c r="A645" t="s">
        <v>23849</v>
      </c>
      <c r="B645" t="s">
        <v>21683</v>
      </c>
      <c r="C645" s="3" t="s">
        <v>21684</v>
      </c>
      <c r="D645" t="s">
        <v>23498</v>
      </c>
      <c r="E645" t="s">
        <v>23850</v>
      </c>
      <c r="F645" t="s">
        <v>23498</v>
      </c>
      <c r="G645" t="s">
        <v>19959</v>
      </c>
      <c r="H645">
        <v>104</v>
      </c>
      <c r="I645">
        <v>104.06</v>
      </c>
      <c r="K645" t="s">
        <v>23851</v>
      </c>
      <c r="L645" t="str">
        <f>LEFT(invoice[[#This Row],[charge_date]],7)</f>
        <v>2020-03</v>
      </c>
    </row>
    <row r="646" spans="1:12" x14ac:dyDescent="0.45">
      <c r="A646" t="s">
        <v>23852</v>
      </c>
      <c r="B646" t="s">
        <v>21683</v>
      </c>
      <c r="C646" s="3" t="s">
        <v>23853</v>
      </c>
      <c r="D646" t="s">
        <v>1180</v>
      </c>
      <c r="E646" t="s">
        <v>23854</v>
      </c>
      <c r="F646" t="s">
        <v>1180</v>
      </c>
      <c r="G646" t="s">
        <v>19959</v>
      </c>
      <c r="H646">
        <v>48.99</v>
      </c>
      <c r="I646">
        <v>49</v>
      </c>
      <c r="K646" t="s">
        <v>23855</v>
      </c>
      <c r="L646" t="str">
        <f>LEFT(invoice[[#This Row],[charge_date]],7)</f>
        <v>2020-08</v>
      </c>
    </row>
    <row r="647" spans="1:12" x14ac:dyDescent="0.45">
      <c r="A647" t="s">
        <v>23856</v>
      </c>
      <c r="B647" t="s">
        <v>21683</v>
      </c>
      <c r="C647" s="3" t="s">
        <v>23857</v>
      </c>
      <c r="D647" t="s">
        <v>635</v>
      </c>
      <c r="E647" t="s">
        <v>23858</v>
      </c>
      <c r="F647" t="s">
        <v>635</v>
      </c>
      <c r="G647" t="s">
        <v>19959</v>
      </c>
      <c r="H647">
        <v>9.99</v>
      </c>
      <c r="I647">
        <v>10</v>
      </c>
      <c r="K647" t="s">
        <v>23859</v>
      </c>
      <c r="L647" t="str">
        <f>LEFT(invoice[[#This Row],[charge_date]],7)</f>
        <v>2020-03</v>
      </c>
    </row>
    <row r="648" spans="1:12" x14ac:dyDescent="0.45">
      <c r="A648" t="s">
        <v>23860</v>
      </c>
      <c r="B648" t="s">
        <v>21683</v>
      </c>
      <c r="C648" s="3" t="s">
        <v>23861</v>
      </c>
      <c r="D648" t="s">
        <v>1130</v>
      </c>
      <c r="E648" t="s">
        <v>23862</v>
      </c>
      <c r="F648" t="s">
        <v>1130</v>
      </c>
      <c r="G648" t="s">
        <v>19959</v>
      </c>
      <c r="H648">
        <v>9.99</v>
      </c>
      <c r="I648">
        <v>10</v>
      </c>
      <c r="K648" t="s">
        <v>23863</v>
      </c>
      <c r="L648" t="str">
        <f>LEFT(invoice[[#This Row],[charge_date]],7)</f>
        <v>2020-08</v>
      </c>
    </row>
    <row r="649" spans="1:12" x14ac:dyDescent="0.45">
      <c r="A649" t="s">
        <v>23864</v>
      </c>
      <c r="B649" t="s">
        <v>21683</v>
      </c>
      <c r="C649" s="3" t="s">
        <v>22225</v>
      </c>
      <c r="D649" t="s">
        <v>1193</v>
      </c>
      <c r="E649" t="s">
        <v>22226</v>
      </c>
      <c r="F649" t="s">
        <v>1193</v>
      </c>
      <c r="G649" t="s">
        <v>19959</v>
      </c>
      <c r="H649">
        <v>39</v>
      </c>
      <c r="I649">
        <v>39</v>
      </c>
      <c r="K649" t="s">
        <v>23865</v>
      </c>
      <c r="L649" t="str">
        <f>LEFT(invoice[[#This Row],[charge_date]],7)</f>
        <v>2020-08</v>
      </c>
    </row>
    <row r="650" spans="1:12" x14ac:dyDescent="0.45">
      <c r="A650" t="s">
        <v>23866</v>
      </c>
      <c r="B650" t="s">
        <v>21683</v>
      </c>
      <c r="C650" s="3" t="s">
        <v>23867</v>
      </c>
      <c r="D650" t="s">
        <v>1205</v>
      </c>
      <c r="E650" t="s">
        <v>23868</v>
      </c>
      <c r="F650" t="s">
        <v>1205</v>
      </c>
      <c r="G650" t="s">
        <v>19959</v>
      </c>
      <c r="H650">
        <v>39</v>
      </c>
      <c r="I650">
        <v>39</v>
      </c>
      <c r="K650" t="s">
        <v>23869</v>
      </c>
      <c r="L650" t="str">
        <f>LEFT(invoice[[#This Row],[charge_date]],7)</f>
        <v>2020-08</v>
      </c>
    </row>
    <row r="651" spans="1:12" x14ac:dyDescent="0.45">
      <c r="A651" t="s">
        <v>23870</v>
      </c>
      <c r="B651" t="s">
        <v>21683</v>
      </c>
      <c r="C651" s="3" t="s">
        <v>23871</v>
      </c>
      <c r="D651" t="s">
        <v>1214</v>
      </c>
      <c r="E651" t="s">
        <v>23872</v>
      </c>
      <c r="F651" t="s">
        <v>1214</v>
      </c>
      <c r="G651" t="s">
        <v>19959</v>
      </c>
      <c r="H651">
        <v>322</v>
      </c>
      <c r="I651">
        <v>322.27</v>
      </c>
      <c r="K651" t="s">
        <v>23873</v>
      </c>
      <c r="L651" t="str">
        <f>LEFT(invoice[[#This Row],[charge_date]],7)</f>
        <v>2020-08</v>
      </c>
    </row>
    <row r="652" spans="1:12" x14ac:dyDescent="0.45">
      <c r="A652" t="s">
        <v>23874</v>
      </c>
      <c r="B652" t="s">
        <v>21683</v>
      </c>
      <c r="C652" s="3" t="s">
        <v>23875</v>
      </c>
      <c r="D652" t="s">
        <v>1217</v>
      </c>
      <c r="E652" t="s">
        <v>23876</v>
      </c>
      <c r="F652" t="s">
        <v>1217</v>
      </c>
      <c r="G652" t="s">
        <v>19959</v>
      </c>
      <c r="H652">
        <v>48.99</v>
      </c>
      <c r="I652">
        <v>49</v>
      </c>
      <c r="K652" t="s">
        <v>23877</v>
      </c>
      <c r="L652" t="str">
        <f>LEFT(invoice[[#This Row],[charge_date]],7)</f>
        <v>2020-08</v>
      </c>
    </row>
    <row r="653" spans="1:12" x14ac:dyDescent="0.45">
      <c r="A653" t="s">
        <v>23878</v>
      </c>
      <c r="B653" t="s">
        <v>21683</v>
      </c>
      <c r="C653" s="3" t="s">
        <v>22327</v>
      </c>
      <c r="D653" t="s">
        <v>23534</v>
      </c>
      <c r="E653" t="s">
        <v>23879</v>
      </c>
      <c r="F653" t="s">
        <v>23534</v>
      </c>
      <c r="G653" t="s">
        <v>19959</v>
      </c>
      <c r="H653">
        <v>324</v>
      </c>
      <c r="I653">
        <v>324.19</v>
      </c>
      <c r="K653" t="s">
        <v>23880</v>
      </c>
      <c r="L653" t="str">
        <f>LEFT(invoice[[#This Row],[charge_date]],7)</f>
        <v>2020-03</v>
      </c>
    </row>
    <row r="654" spans="1:12" x14ac:dyDescent="0.45">
      <c r="A654" t="s">
        <v>23881</v>
      </c>
      <c r="B654" t="s">
        <v>21683</v>
      </c>
      <c r="C654" s="3" t="s">
        <v>23510</v>
      </c>
      <c r="D654" t="s">
        <v>23511</v>
      </c>
      <c r="E654" t="s">
        <v>23882</v>
      </c>
      <c r="F654" t="s">
        <v>23511</v>
      </c>
      <c r="G654" t="s">
        <v>19959</v>
      </c>
      <c r="H654">
        <v>948</v>
      </c>
      <c r="I654">
        <v>948.57</v>
      </c>
      <c r="K654" t="s">
        <v>23883</v>
      </c>
      <c r="L654" t="str">
        <f>LEFT(invoice[[#This Row],[charge_date]],7)</f>
        <v>2020-03</v>
      </c>
    </row>
    <row r="655" spans="1:12" x14ac:dyDescent="0.45">
      <c r="A655" t="s">
        <v>23884</v>
      </c>
      <c r="B655" t="s">
        <v>21683</v>
      </c>
      <c r="C655" s="3" t="s">
        <v>23514</v>
      </c>
      <c r="D655" t="s">
        <v>23515</v>
      </c>
      <c r="E655" t="s">
        <v>23885</v>
      </c>
      <c r="F655" t="s">
        <v>23515</v>
      </c>
      <c r="G655" t="s">
        <v>19959</v>
      </c>
      <c r="H655">
        <v>10</v>
      </c>
      <c r="I655">
        <v>10.01</v>
      </c>
      <c r="K655" t="s">
        <v>23886</v>
      </c>
      <c r="L655" t="str">
        <f>LEFT(invoice[[#This Row],[charge_date]],7)</f>
        <v>2020-03</v>
      </c>
    </row>
    <row r="656" spans="1:12" x14ac:dyDescent="0.45">
      <c r="A656" t="s">
        <v>23887</v>
      </c>
      <c r="B656" t="s">
        <v>21683</v>
      </c>
      <c r="C656" s="3" t="s">
        <v>23518</v>
      </c>
      <c r="D656" t="s">
        <v>23519</v>
      </c>
      <c r="E656" t="s">
        <v>23888</v>
      </c>
      <c r="F656" t="s">
        <v>23519</v>
      </c>
      <c r="G656" t="s">
        <v>19959</v>
      </c>
      <c r="H656">
        <v>49</v>
      </c>
      <c r="I656">
        <v>49.03</v>
      </c>
      <c r="K656" t="s">
        <v>23889</v>
      </c>
      <c r="L656" t="str">
        <f>LEFT(invoice[[#This Row],[charge_date]],7)</f>
        <v>2020-03</v>
      </c>
    </row>
    <row r="657" spans="1:12" x14ac:dyDescent="0.45">
      <c r="A657" t="s">
        <v>23890</v>
      </c>
      <c r="B657" t="s">
        <v>21683</v>
      </c>
      <c r="C657" s="3" t="s">
        <v>21573</v>
      </c>
      <c r="D657" t="s">
        <v>23522</v>
      </c>
      <c r="E657" t="s">
        <v>23891</v>
      </c>
      <c r="F657" t="s">
        <v>23522</v>
      </c>
      <c r="G657" t="s">
        <v>19959</v>
      </c>
      <c r="H657">
        <v>948</v>
      </c>
      <c r="I657">
        <v>948.57</v>
      </c>
      <c r="K657" t="s">
        <v>23892</v>
      </c>
      <c r="L657" t="str">
        <f>LEFT(invoice[[#This Row],[charge_date]],7)</f>
        <v>2020-03</v>
      </c>
    </row>
    <row r="658" spans="1:12" x14ac:dyDescent="0.45">
      <c r="A658" t="s">
        <v>23893</v>
      </c>
      <c r="B658" t="s">
        <v>21683</v>
      </c>
      <c r="C658" s="3" t="s">
        <v>23530</v>
      </c>
      <c r="D658" t="s">
        <v>23531</v>
      </c>
      <c r="E658" t="s">
        <v>23894</v>
      </c>
      <c r="F658" t="s">
        <v>23531</v>
      </c>
      <c r="G658" t="s">
        <v>19959</v>
      </c>
      <c r="H658">
        <v>10</v>
      </c>
      <c r="I658">
        <v>10.01</v>
      </c>
      <c r="K658" t="s">
        <v>23895</v>
      </c>
      <c r="L658" t="str">
        <f>LEFT(invoice[[#This Row],[charge_date]],7)</f>
        <v>2020-03</v>
      </c>
    </row>
    <row r="659" spans="1:12" x14ac:dyDescent="0.45">
      <c r="A659" t="s">
        <v>23896</v>
      </c>
      <c r="B659" t="s">
        <v>21683</v>
      </c>
      <c r="C659" s="3" t="s">
        <v>22565</v>
      </c>
      <c r="D659" t="s">
        <v>22567</v>
      </c>
      <c r="E659" t="s">
        <v>23897</v>
      </c>
      <c r="F659" t="s">
        <v>22567</v>
      </c>
      <c r="G659" t="s">
        <v>19959</v>
      </c>
      <c r="H659">
        <v>48.99</v>
      </c>
      <c r="I659">
        <v>49</v>
      </c>
      <c r="K659" t="s">
        <v>23898</v>
      </c>
      <c r="L659" t="str">
        <f>LEFT(invoice[[#This Row],[charge_date]],7)</f>
        <v>2020-08</v>
      </c>
    </row>
    <row r="660" spans="1:12" x14ac:dyDescent="0.45">
      <c r="A660" t="s">
        <v>23899</v>
      </c>
      <c r="B660" t="s">
        <v>21683</v>
      </c>
      <c r="C660" s="3" t="s">
        <v>21770</v>
      </c>
      <c r="D660" t="s">
        <v>23537</v>
      </c>
      <c r="E660" t="s">
        <v>23900</v>
      </c>
      <c r="F660" t="s">
        <v>23537</v>
      </c>
      <c r="G660" t="s">
        <v>19959</v>
      </c>
      <c r="H660">
        <v>124</v>
      </c>
      <c r="I660">
        <v>124.07</v>
      </c>
      <c r="K660" t="s">
        <v>23901</v>
      </c>
      <c r="L660" t="str">
        <f>LEFT(invoice[[#This Row],[charge_date]],7)</f>
        <v>2020-03</v>
      </c>
    </row>
    <row r="661" spans="1:12" x14ac:dyDescent="0.45">
      <c r="A661" t="s">
        <v>23902</v>
      </c>
      <c r="B661" t="s">
        <v>21683</v>
      </c>
      <c r="C661" s="3" t="s">
        <v>23650</v>
      </c>
      <c r="D661" t="s">
        <v>23671</v>
      </c>
      <c r="E661" t="s">
        <v>23903</v>
      </c>
      <c r="F661" t="s">
        <v>23671</v>
      </c>
      <c r="G661" t="s">
        <v>19959</v>
      </c>
      <c r="H661">
        <v>109</v>
      </c>
      <c r="I661">
        <v>109.07</v>
      </c>
      <c r="K661" t="s">
        <v>23904</v>
      </c>
      <c r="L661" t="str">
        <f>LEFT(invoice[[#This Row],[charge_date]],7)</f>
        <v>2020-03</v>
      </c>
    </row>
    <row r="662" spans="1:12" x14ac:dyDescent="0.45">
      <c r="A662" t="s">
        <v>23905</v>
      </c>
      <c r="B662" t="s">
        <v>21683</v>
      </c>
      <c r="C662" s="3" t="s">
        <v>21335</v>
      </c>
      <c r="D662" t="s">
        <v>648</v>
      </c>
      <c r="E662" t="s">
        <v>23906</v>
      </c>
      <c r="F662" t="s">
        <v>648</v>
      </c>
      <c r="G662" t="s">
        <v>19959</v>
      </c>
      <c r="H662">
        <v>95</v>
      </c>
      <c r="I662">
        <v>95.06</v>
      </c>
      <c r="K662" t="s">
        <v>23907</v>
      </c>
      <c r="L662" t="str">
        <f>LEFT(invoice[[#This Row],[charge_date]],7)</f>
        <v>2020-03</v>
      </c>
    </row>
    <row r="663" spans="1:12" x14ac:dyDescent="0.45">
      <c r="A663" t="s">
        <v>23908</v>
      </c>
      <c r="B663" t="s">
        <v>21683</v>
      </c>
      <c r="C663" s="3" t="s">
        <v>22576</v>
      </c>
      <c r="D663" t="s">
        <v>23574</v>
      </c>
      <c r="E663" t="s">
        <v>23909</v>
      </c>
      <c r="F663" t="s">
        <v>23574</v>
      </c>
      <c r="G663" t="s">
        <v>19959</v>
      </c>
      <c r="H663">
        <v>948</v>
      </c>
      <c r="I663">
        <v>948.57</v>
      </c>
      <c r="K663" t="s">
        <v>23910</v>
      </c>
      <c r="L663" t="str">
        <f>LEFT(invoice[[#This Row],[charge_date]],7)</f>
        <v>2020-03</v>
      </c>
    </row>
    <row r="664" spans="1:12" x14ac:dyDescent="0.45">
      <c r="A664" t="s">
        <v>23911</v>
      </c>
      <c r="B664" t="s">
        <v>21683</v>
      </c>
      <c r="C664" s="3" t="s">
        <v>20904</v>
      </c>
      <c r="D664" t="s">
        <v>23606</v>
      </c>
      <c r="E664" t="s">
        <v>23912</v>
      </c>
      <c r="F664" t="s">
        <v>23606</v>
      </c>
      <c r="G664" t="s">
        <v>19959</v>
      </c>
      <c r="H664">
        <v>111</v>
      </c>
      <c r="I664">
        <v>111.07</v>
      </c>
      <c r="K664" t="s">
        <v>23913</v>
      </c>
      <c r="L664" t="str">
        <f>LEFT(invoice[[#This Row],[charge_date]],7)</f>
        <v>2020-03</v>
      </c>
    </row>
    <row r="665" spans="1:12" x14ac:dyDescent="0.45">
      <c r="A665" t="s">
        <v>23914</v>
      </c>
      <c r="B665" t="s">
        <v>21683</v>
      </c>
      <c r="C665" s="3" t="s">
        <v>20041</v>
      </c>
      <c r="D665" t="s">
        <v>23597</v>
      </c>
      <c r="E665" t="s">
        <v>23915</v>
      </c>
      <c r="F665" t="s">
        <v>23597</v>
      </c>
      <c r="G665" t="s">
        <v>19959</v>
      </c>
      <c r="H665">
        <v>138.75</v>
      </c>
      <c r="I665">
        <v>138.83000000000001</v>
      </c>
      <c r="K665" t="s">
        <v>23916</v>
      </c>
      <c r="L665" t="str">
        <f>LEFT(invoice[[#This Row],[charge_date]],7)</f>
        <v>2020-03</v>
      </c>
    </row>
    <row r="666" spans="1:12" x14ac:dyDescent="0.45">
      <c r="A666" t="s">
        <v>23917</v>
      </c>
      <c r="B666" t="s">
        <v>21683</v>
      </c>
      <c r="C666" s="3" t="s">
        <v>21775</v>
      </c>
      <c r="D666" t="s">
        <v>22147</v>
      </c>
      <c r="E666" t="s">
        <v>23918</v>
      </c>
      <c r="F666" t="s">
        <v>22147</v>
      </c>
      <c r="G666" t="s">
        <v>19959</v>
      </c>
      <c r="H666">
        <v>180</v>
      </c>
      <c r="I666">
        <v>180.11</v>
      </c>
      <c r="K666" t="s">
        <v>23919</v>
      </c>
      <c r="L666" t="str">
        <f>LEFT(invoice[[#This Row],[charge_date]],7)</f>
        <v>2020-03</v>
      </c>
    </row>
    <row r="667" spans="1:12" x14ac:dyDescent="0.45">
      <c r="A667" t="s">
        <v>23920</v>
      </c>
      <c r="B667" t="s">
        <v>21683</v>
      </c>
      <c r="C667" s="3" t="s">
        <v>21934</v>
      </c>
      <c r="D667" t="s">
        <v>23577</v>
      </c>
      <c r="E667" t="s">
        <v>23921</v>
      </c>
      <c r="F667" t="s">
        <v>23577</v>
      </c>
      <c r="G667" t="s">
        <v>19959</v>
      </c>
      <c r="H667">
        <v>181</v>
      </c>
      <c r="I667">
        <v>181.11</v>
      </c>
      <c r="K667" t="s">
        <v>23922</v>
      </c>
      <c r="L667" t="str">
        <f>LEFT(invoice[[#This Row],[charge_date]],7)</f>
        <v>2020-03</v>
      </c>
    </row>
    <row r="668" spans="1:12" x14ac:dyDescent="0.45">
      <c r="A668" t="s">
        <v>23923</v>
      </c>
      <c r="B668" t="s">
        <v>21683</v>
      </c>
      <c r="C668" s="3" t="s">
        <v>21861</v>
      </c>
      <c r="D668" t="s">
        <v>23584</v>
      </c>
      <c r="E668" t="s">
        <v>23924</v>
      </c>
      <c r="F668" t="s">
        <v>23584</v>
      </c>
      <c r="G668" t="s">
        <v>19959</v>
      </c>
      <c r="H668">
        <v>10</v>
      </c>
      <c r="I668">
        <v>10.01</v>
      </c>
      <c r="K668" t="s">
        <v>23925</v>
      </c>
      <c r="L668" t="str">
        <f>LEFT(invoice[[#This Row],[charge_date]],7)</f>
        <v>2020-03</v>
      </c>
    </row>
    <row r="669" spans="1:12" x14ac:dyDescent="0.45">
      <c r="A669" t="s">
        <v>23926</v>
      </c>
      <c r="B669" t="s">
        <v>21683</v>
      </c>
      <c r="C669" s="3" t="s">
        <v>23249</v>
      </c>
      <c r="D669" t="s">
        <v>23587</v>
      </c>
      <c r="E669" t="s">
        <v>23927</v>
      </c>
      <c r="F669" t="s">
        <v>23587</v>
      </c>
      <c r="G669" t="s">
        <v>19959</v>
      </c>
      <c r="H669">
        <v>10</v>
      </c>
      <c r="I669">
        <v>10.01</v>
      </c>
      <c r="K669" t="s">
        <v>23928</v>
      </c>
      <c r="L669" t="str">
        <f>LEFT(invoice[[#This Row],[charge_date]],7)</f>
        <v>2020-03</v>
      </c>
    </row>
    <row r="670" spans="1:12" x14ac:dyDescent="0.45">
      <c r="A670" t="s">
        <v>23929</v>
      </c>
      <c r="B670" t="s">
        <v>21683</v>
      </c>
      <c r="C670" s="3" t="s">
        <v>21793</v>
      </c>
      <c r="D670" t="s">
        <v>23594</v>
      </c>
      <c r="E670" t="s">
        <v>23930</v>
      </c>
      <c r="F670" t="s">
        <v>23594</v>
      </c>
      <c r="G670" t="s">
        <v>19959</v>
      </c>
      <c r="H670">
        <v>10</v>
      </c>
      <c r="I670">
        <v>10.01</v>
      </c>
      <c r="K670" t="s">
        <v>23931</v>
      </c>
      <c r="L670" t="str">
        <f>LEFT(invoice[[#This Row],[charge_date]],7)</f>
        <v>2020-03</v>
      </c>
    </row>
    <row r="671" spans="1:12" x14ac:dyDescent="0.45">
      <c r="A671" t="s">
        <v>23932</v>
      </c>
      <c r="B671" t="s">
        <v>21683</v>
      </c>
      <c r="C671" s="3" t="s">
        <v>21798</v>
      </c>
      <c r="D671" t="s">
        <v>23600</v>
      </c>
      <c r="E671" t="s">
        <v>23933</v>
      </c>
      <c r="F671" t="s">
        <v>23600</v>
      </c>
      <c r="G671" t="s">
        <v>19959</v>
      </c>
      <c r="H671">
        <v>119</v>
      </c>
      <c r="I671">
        <v>119.07</v>
      </c>
      <c r="K671" t="s">
        <v>23934</v>
      </c>
      <c r="L671" t="str">
        <f>LEFT(invoice[[#This Row],[charge_date]],7)</f>
        <v>2020-03</v>
      </c>
    </row>
    <row r="672" spans="1:12" x14ac:dyDescent="0.45">
      <c r="A672" t="s">
        <v>23935</v>
      </c>
      <c r="B672" t="s">
        <v>21683</v>
      </c>
      <c r="C672" s="3" t="s">
        <v>20659</v>
      </c>
      <c r="D672" t="s">
        <v>23603</v>
      </c>
      <c r="E672" t="s">
        <v>23936</v>
      </c>
      <c r="F672" t="s">
        <v>23603</v>
      </c>
      <c r="G672" t="s">
        <v>19959</v>
      </c>
      <c r="H672">
        <v>10</v>
      </c>
      <c r="I672">
        <v>10.01</v>
      </c>
      <c r="K672" t="s">
        <v>23937</v>
      </c>
      <c r="L672" t="str">
        <f>LEFT(invoice[[#This Row],[charge_date]],7)</f>
        <v>2020-03</v>
      </c>
    </row>
    <row r="673" spans="1:12" x14ac:dyDescent="0.45">
      <c r="A673" t="s">
        <v>23938</v>
      </c>
      <c r="B673" t="s">
        <v>21683</v>
      </c>
      <c r="C673" s="3" t="s">
        <v>22359</v>
      </c>
      <c r="D673" t="s">
        <v>23700</v>
      </c>
      <c r="E673" t="s">
        <v>23939</v>
      </c>
      <c r="F673" t="s">
        <v>23700</v>
      </c>
      <c r="G673" t="s">
        <v>19959</v>
      </c>
      <c r="H673">
        <v>143</v>
      </c>
      <c r="I673">
        <v>143.09</v>
      </c>
      <c r="K673" t="s">
        <v>23940</v>
      </c>
      <c r="L673" t="str">
        <f>LEFT(invoice[[#This Row],[charge_date]],7)</f>
        <v>2020-03</v>
      </c>
    </row>
    <row r="674" spans="1:12" x14ac:dyDescent="0.45">
      <c r="A674" t="s">
        <v>23941</v>
      </c>
      <c r="B674" t="s">
        <v>21683</v>
      </c>
      <c r="C674" s="3" t="s">
        <v>23875</v>
      </c>
      <c r="D674" t="s">
        <v>23876</v>
      </c>
      <c r="E674" t="s">
        <v>23942</v>
      </c>
      <c r="F674" t="s">
        <v>23876</v>
      </c>
      <c r="G674" t="s">
        <v>19959</v>
      </c>
      <c r="H674">
        <v>48.99</v>
      </c>
      <c r="I674">
        <v>49</v>
      </c>
      <c r="K674" t="s">
        <v>23943</v>
      </c>
      <c r="L674" t="str">
        <f>LEFT(invoice[[#This Row],[charge_date]],7)</f>
        <v>2020-09</v>
      </c>
    </row>
    <row r="675" spans="1:12" x14ac:dyDescent="0.45">
      <c r="A675" t="s">
        <v>23944</v>
      </c>
      <c r="B675" t="s">
        <v>21683</v>
      </c>
      <c r="C675" s="3" t="s">
        <v>21824</v>
      </c>
      <c r="D675" t="s">
        <v>23564</v>
      </c>
      <c r="E675" t="s">
        <v>23945</v>
      </c>
      <c r="F675" t="s">
        <v>23564</v>
      </c>
      <c r="G675" t="s">
        <v>19959</v>
      </c>
      <c r="H675">
        <v>387.5</v>
      </c>
      <c r="I675">
        <v>387.73</v>
      </c>
      <c r="K675" t="s">
        <v>23946</v>
      </c>
      <c r="L675" t="str">
        <f>LEFT(invoice[[#This Row],[charge_date]],7)</f>
        <v>2020-03</v>
      </c>
    </row>
    <row r="676" spans="1:12" x14ac:dyDescent="0.45">
      <c r="A676" t="s">
        <v>23947</v>
      </c>
      <c r="B676" t="s">
        <v>21683</v>
      </c>
      <c r="C676" s="3" t="s">
        <v>21829</v>
      </c>
      <c r="D676" t="s">
        <v>23571</v>
      </c>
      <c r="E676" t="s">
        <v>23948</v>
      </c>
      <c r="F676" t="s">
        <v>23571</v>
      </c>
      <c r="G676" t="s">
        <v>19959</v>
      </c>
      <c r="H676">
        <v>698.9</v>
      </c>
      <c r="I676">
        <v>699.32</v>
      </c>
      <c r="K676" t="s">
        <v>23949</v>
      </c>
      <c r="L676" t="str">
        <f>LEFT(invoice[[#This Row],[charge_date]],7)</f>
        <v>2020-03</v>
      </c>
    </row>
    <row r="677" spans="1:12" x14ac:dyDescent="0.45">
      <c r="A677" t="s">
        <v>23950</v>
      </c>
      <c r="B677" t="s">
        <v>21683</v>
      </c>
      <c r="C677" s="3" t="s">
        <v>23951</v>
      </c>
      <c r="D677" t="s">
        <v>1133</v>
      </c>
      <c r="E677" t="s">
        <v>23952</v>
      </c>
      <c r="F677" t="s">
        <v>1133</v>
      </c>
      <c r="G677" t="s">
        <v>19959</v>
      </c>
      <c r="H677">
        <v>48.99</v>
      </c>
      <c r="I677">
        <v>49</v>
      </c>
      <c r="K677" t="s">
        <v>23953</v>
      </c>
      <c r="L677" t="str">
        <f>LEFT(invoice[[#This Row],[charge_date]],7)</f>
        <v>2020-08</v>
      </c>
    </row>
    <row r="678" spans="1:12" x14ac:dyDescent="0.45">
      <c r="A678" t="s">
        <v>23954</v>
      </c>
      <c r="B678" t="s">
        <v>21683</v>
      </c>
      <c r="C678" s="3" t="s">
        <v>21765</v>
      </c>
      <c r="D678" t="s">
        <v>23688</v>
      </c>
      <c r="E678" t="s">
        <v>23955</v>
      </c>
      <c r="F678" t="s">
        <v>23688</v>
      </c>
      <c r="G678" t="s">
        <v>19959</v>
      </c>
      <c r="H678">
        <v>360</v>
      </c>
      <c r="I678">
        <v>360.22</v>
      </c>
      <c r="K678" t="s">
        <v>23956</v>
      </c>
      <c r="L678" t="str">
        <f>LEFT(invoice[[#This Row],[charge_date]],7)</f>
        <v>2020-03</v>
      </c>
    </row>
    <row r="679" spans="1:12" x14ac:dyDescent="0.45">
      <c r="A679" t="s">
        <v>23957</v>
      </c>
      <c r="B679" t="s">
        <v>21683</v>
      </c>
      <c r="C679" s="3" t="s">
        <v>21742</v>
      </c>
      <c r="D679" t="s">
        <v>23691</v>
      </c>
      <c r="E679" t="s">
        <v>23958</v>
      </c>
      <c r="F679" t="s">
        <v>23691</v>
      </c>
      <c r="G679" t="s">
        <v>19959</v>
      </c>
      <c r="H679">
        <v>253</v>
      </c>
      <c r="I679">
        <v>253.15</v>
      </c>
      <c r="K679" t="s">
        <v>23959</v>
      </c>
      <c r="L679" t="str">
        <f>LEFT(invoice[[#This Row],[charge_date]],7)</f>
        <v>2020-03</v>
      </c>
    </row>
    <row r="680" spans="1:12" x14ac:dyDescent="0.45">
      <c r="A680" t="s">
        <v>23960</v>
      </c>
      <c r="B680" t="s">
        <v>21683</v>
      </c>
      <c r="C680" s="3" t="s">
        <v>21984</v>
      </c>
      <c r="D680" t="s">
        <v>23616</v>
      </c>
      <c r="E680" t="s">
        <v>23961</v>
      </c>
      <c r="F680" t="s">
        <v>23616</v>
      </c>
      <c r="G680" t="s">
        <v>19959</v>
      </c>
      <c r="H680">
        <v>57</v>
      </c>
      <c r="I680">
        <v>57.03</v>
      </c>
      <c r="K680" t="s">
        <v>23962</v>
      </c>
      <c r="L680" t="str">
        <f>LEFT(invoice[[#This Row],[charge_date]],7)</f>
        <v>2020-03</v>
      </c>
    </row>
    <row r="681" spans="1:12" x14ac:dyDescent="0.45">
      <c r="A681" t="s">
        <v>23963</v>
      </c>
      <c r="B681" t="s">
        <v>21683</v>
      </c>
      <c r="C681" s="3" t="s">
        <v>21416</v>
      </c>
      <c r="D681" t="s">
        <v>23619</v>
      </c>
      <c r="E681" t="s">
        <v>23964</v>
      </c>
      <c r="F681" t="s">
        <v>23619</v>
      </c>
      <c r="G681" t="s">
        <v>19959</v>
      </c>
      <c r="H681">
        <v>129</v>
      </c>
      <c r="I681">
        <v>129.08000000000001</v>
      </c>
      <c r="K681" t="s">
        <v>23965</v>
      </c>
      <c r="L681" t="str">
        <f>LEFT(invoice[[#This Row],[charge_date]],7)</f>
        <v>2020-03</v>
      </c>
    </row>
    <row r="682" spans="1:12" x14ac:dyDescent="0.45">
      <c r="A682" t="s">
        <v>23966</v>
      </c>
      <c r="B682" t="s">
        <v>21683</v>
      </c>
      <c r="C682" s="3" t="s">
        <v>22030</v>
      </c>
      <c r="D682" t="s">
        <v>23609</v>
      </c>
      <c r="E682" t="s">
        <v>23967</v>
      </c>
      <c r="F682" t="s">
        <v>23609</v>
      </c>
      <c r="G682" t="s">
        <v>19959</v>
      </c>
      <c r="H682">
        <v>10</v>
      </c>
      <c r="I682">
        <v>10.01</v>
      </c>
      <c r="K682" t="s">
        <v>23968</v>
      </c>
      <c r="L682" t="str">
        <f>LEFT(invoice[[#This Row],[charge_date]],7)</f>
        <v>2020-03</v>
      </c>
    </row>
    <row r="683" spans="1:12" x14ac:dyDescent="0.45">
      <c r="A683" t="s">
        <v>23969</v>
      </c>
      <c r="B683" t="s">
        <v>21683</v>
      </c>
      <c r="C683" s="3" t="s">
        <v>19940</v>
      </c>
      <c r="D683" t="s">
        <v>23694</v>
      </c>
      <c r="E683" t="s">
        <v>23970</v>
      </c>
      <c r="F683" t="s">
        <v>23694</v>
      </c>
      <c r="G683" t="s">
        <v>19959</v>
      </c>
      <c r="H683">
        <v>98</v>
      </c>
      <c r="I683">
        <v>98.06</v>
      </c>
      <c r="K683" t="s">
        <v>23971</v>
      </c>
      <c r="L683" t="str">
        <f>LEFT(invoice[[#This Row],[charge_date]],7)</f>
        <v>2020-03</v>
      </c>
    </row>
    <row r="684" spans="1:12" x14ac:dyDescent="0.45">
      <c r="A684" t="s">
        <v>23972</v>
      </c>
      <c r="B684" t="s">
        <v>21683</v>
      </c>
      <c r="C684" s="3" t="s">
        <v>22267</v>
      </c>
      <c r="D684" t="s">
        <v>660</v>
      </c>
      <c r="E684" t="s">
        <v>23973</v>
      </c>
      <c r="F684" t="s">
        <v>660</v>
      </c>
      <c r="G684" t="s">
        <v>19959</v>
      </c>
      <c r="H684">
        <v>95</v>
      </c>
      <c r="I684">
        <v>95.06</v>
      </c>
      <c r="K684" t="s">
        <v>23974</v>
      </c>
      <c r="L684" t="str">
        <f>LEFT(invoice[[#This Row],[charge_date]],7)</f>
        <v>2020-03</v>
      </c>
    </row>
    <row r="685" spans="1:12" x14ac:dyDescent="0.45">
      <c r="A685" t="s">
        <v>23975</v>
      </c>
      <c r="B685" t="s">
        <v>21683</v>
      </c>
      <c r="C685" s="3" t="s">
        <v>22547</v>
      </c>
      <c r="D685" t="s">
        <v>23697</v>
      </c>
      <c r="E685" t="s">
        <v>23976</v>
      </c>
      <c r="F685" t="s">
        <v>23697</v>
      </c>
      <c r="G685" t="s">
        <v>19959</v>
      </c>
      <c r="H685">
        <v>10</v>
      </c>
      <c r="I685">
        <v>10.01</v>
      </c>
      <c r="K685" t="s">
        <v>23977</v>
      </c>
      <c r="L685" t="str">
        <f>LEFT(invoice[[#This Row],[charge_date]],7)</f>
        <v>2020-03</v>
      </c>
    </row>
    <row r="686" spans="1:12" x14ac:dyDescent="0.45">
      <c r="A686" t="s">
        <v>23978</v>
      </c>
      <c r="B686" t="s">
        <v>21683</v>
      </c>
      <c r="C686" s="3" t="s">
        <v>22284</v>
      </c>
      <c r="D686" t="s">
        <v>663</v>
      </c>
      <c r="E686" t="s">
        <v>23979</v>
      </c>
      <c r="F686" t="s">
        <v>663</v>
      </c>
      <c r="G686" t="s">
        <v>19959</v>
      </c>
      <c r="H686">
        <v>9.99</v>
      </c>
      <c r="I686">
        <v>10</v>
      </c>
      <c r="K686" t="s">
        <v>23980</v>
      </c>
      <c r="L686" t="str">
        <f>LEFT(invoice[[#This Row],[charge_date]],7)</f>
        <v>2020-03</v>
      </c>
    </row>
    <row r="687" spans="1:12" x14ac:dyDescent="0.45">
      <c r="A687" t="s">
        <v>23981</v>
      </c>
      <c r="B687" t="s">
        <v>21683</v>
      </c>
      <c r="C687" s="3" t="s">
        <v>22173</v>
      </c>
      <c r="D687" t="s">
        <v>22174</v>
      </c>
      <c r="E687" t="s">
        <v>23982</v>
      </c>
      <c r="F687" t="s">
        <v>22174</v>
      </c>
      <c r="G687" t="s">
        <v>19959</v>
      </c>
      <c r="H687">
        <v>141</v>
      </c>
      <c r="I687">
        <v>141.12</v>
      </c>
      <c r="K687" t="s">
        <v>23983</v>
      </c>
      <c r="L687" t="str">
        <f>LEFT(invoice[[#This Row],[charge_date]],7)</f>
        <v>2020-08</v>
      </c>
    </row>
    <row r="688" spans="1:12" x14ac:dyDescent="0.45">
      <c r="A688" t="s">
        <v>23984</v>
      </c>
      <c r="B688" t="s">
        <v>21683</v>
      </c>
      <c r="C688" s="3" t="s">
        <v>21485</v>
      </c>
      <c r="D688" t="s">
        <v>660</v>
      </c>
      <c r="E688" t="s">
        <v>23973</v>
      </c>
      <c r="F688" t="s">
        <v>660</v>
      </c>
      <c r="G688" t="s">
        <v>19959</v>
      </c>
      <c r="H688">
        <v>95</v>
      </c>
      <c r="I688">
        <v>95.06</v>
      </c>
      <c r="K688" t="s">
        <v>23985</v>
      </c>
      <c r="L688" t="str">
        <f>LEFT(invoice[[#This Row],[charge_date]],7)</f>
        <v>2020-03</v>
      </c>
    </row>
    <row r="689" spans="1:12" x14ac:dyDescent="0.45">
      <c r="A689" t="s">
        <v>23986</v>
      </c>
      <c r="B689" t="s">
        <v>21683</v>
      </c>
      <c r="C689" s="3" t="s">
        <v>23987</v>
      </c>
      <c r="D689" t="s">
        <v>679</v>
      </c>
      <c r="E689" t="s">
        <v>23988</v>
      </c>
      <c r="F689" t="s">
        <v>679</v>
      </c>
      <c r="G689" t="s">
        <v>19959</v>
      </c>
      <c r="H689">
        <v>9.99</v>
      </c>
      <c r="I689">
        <v>10</v>
      </c>
      <c r="K689" t="s">
        <v>23989</v>
      </c>
      <c r="L689" t="str">
        <f>LEFT(invoice[[#This Row],[charge_date]],7)</f>
        <v>2020-03</v>
      </c>
    </row>
    <row r="690" spans="1:12" x14ac:dyDescent="0.45">
      <c r="A690" t="s">
        <v>23990</v>
      </c>
      <c r="B690" t="s">
        <v>21683</v>
      </c>
      <c r="C690" s="3" t="s">
        <v>21174</v>
      </c>
      <c r="D690" t="s">
        <v>667</v>
      </c>
      <c r="E690" t="s">
        <v>23991</v>
      </c>
      <c r="F690" t="s">
        <v>667</v>
      </c>
      <c r="G690" t="s">
        <v>19959</v>
      </c>
      <c r="H690">
        <v>119</v>
      </c>
      <c r="I690">
        <v>119.07</v>
      </c>
      <c r="K690" t="s">
        <v>23992</v>
      </c>
      <c r="L690" t="str">
        <f>LEFT(invoice[[#This Row],[charge_date]],7)</f>
        <v>2020-03</v>
      </c>
    </row>
    <row r="691" spans="1:12" x14ac:dyDescent="0.45">
      <c r="A691" t="s">
        <v>23993</v>
      </c>
      <c r="B691" t="s">
        <v>21683</v>
      </c>
      <c r="C691" s="3" t="s">
        <v>20396</v>
      </c>
      <c r="D691" t="s">
        <v>23706</v>
      </c>
      <c r="E691" t="s">
        <v>23994</v>
      </c>
      <c r="F691" t="s">
        <v>23706</v>
      </c>
      <c r="G691" t="s">
        <v>19959</v>
      </c>
      <c r="H691">
        <v>140</v>
      </c>
      <c r="I691">
        <v>140.08000000000001</v>
      </c>
      <c r="K691" t="s">
        <v>23995</v>
      </c>
      <c r="L691" t="str">
        <f>LEFT(invoice[[#This Row],[charge_date]],7)</f>
        <v>2020-03</v>
      </c>
    </row>
    <row r="692" spans="1:12" x14ac:dyDescent="0.45">
      <c r="A692" t="s">
        <v>23996</v>
      </c>
      <c r="B692" t="s">
        <v>21683</v>
      </c>
      <c r="C692" s="3" t="s">
        <v>22320</v>
      </c>
      <c r="D692" t="s">
        <v>23632</v>
      </c>
      <c r="E692" t="s">
        <v>23997</v>
      </c>
      <c r="F692" t="s">
        <v>23632</v>
      </c>
      <c r="G692" t="s">
        <v>19959</v>
      </c>
      <c r="H692">
        <v>113</v>
      </c>
      <c r="I692">
        <v>113.07</v>
      </c>
      <c r="K692" t="s">
        <v>23998</v>
      </c>
      <c r="L692" t="str">
        <f>LEFT(invoice[[#This Row],[charge_date]],7)</f>
        <v>2020-03</v>
      </c>
    </row>
    <row r="693" spans="1:12" x14ac:dyDescent="0.45">
      <c r="A693" t="s">
        <v>23999</v>
      </c>
      <c r="B693" t="s">
        <v>21683</v>
      </c>
      <c r="C693" s="3" t="s">
        <v>22254</v>
      </c>
      <c r="D693" t="s">
        <v>23622</v>
      </c>
      <c r="E693" t="s">
        <v>24000</v>
      </c>
      <c r="F693" t="s">
        <v>23622</v>
      </c>
      <c r="G693" t="s">
        <v>19959</v>
      </c>
      <c r="H693">
        <v>49</v>
      </c>
      <c r="I693">
        <v>49</v>
      </c>
      <c r="K693" t="s">
        <v>24001</v>
      </c>
      <c r="L693" t="str">
        <f>LEFT(invoice[[#This Row],[charge_date]],7)</f>
        <v>2020-03</v>
      </c>
    </row>
    <row r="694" spans="1:12" x14ac:dyDescent="0.45">
      <c r="A694" t="s">
        <v>24002</v>
      </c>
      <c r="B694" t="s">
        <v>21683</v>
      </c>
      <c r="C694" s="3" t="s">
        <v>22259</v>
      </c>
      <c r="D694" t="s">
        <v>23625</v>
      </c>
      <c r="E694" t="s">
        <v>24003</v>
      </c>
      <c r="F694" t="s">
        <v>23625</v>
      </c>
      <c r="G694" t="s">
        <v>19959</v>
      </c>
      <c r="H694">
        <v>49</v>
      </c>
      <c r="I694">
        <v>49</v>
      </c>
      <c r="K694" t="s">
        <v>24004</v>
      </c>
      <c r="L694" t="str">
        <f>LEFT(invoice[[#This Row],[charge_date]],7)</f>
        <v>2020-03</v>
      </c>
    </row>
    <row r="695" spans="1:12" x14ac:dyDescent="0.45">
      <c r="A695" t="s">
        <v>24005</v>
      </c>
      <c r="B695" t="s">
        <v>21683</v>
      </c>
      <c r="C695" s="3" t="s">
        <v>23628</v>
      </c>
      <c r="D695" t="s">
        <v>23629</v>
      </c>
      <c r="E695" t="s">
        <v>24006</v>
      </c>
      <c r="F695" t="s">
        <v>23629</v>
      </c>
      <c r="G695" t="s">
        <v>19959</v>
      </c>
      <c r="H695">
        <v>49</v>
      </c>
      <c r="I695">
        <v>49</v>
      </c>
      <c r="K695" t="s">
        <v>24007</v>
      </c>
      <c r="L695" t="str">
        <f>LEFT(invoice[[#This Row],[charge_date]],7)</f>
        <v>2020-03</v>
      </c>
    </row>
    <row r="696" spans="1:12" x14ac:dyDescent="0.45">
      <c r="A696" t="s">
        <v>24008</v>
      </c>
      <c r="B696" t="s">
        <v>21683</v>
      </c>
      <c r="C696" s="3" t="s">
        <v>21811</v>
      </c>
      <c r="D696" t="s">
        <v>23709</v>
      </c>
      <c r="E696" t="s">
        <v>24009</v>
      </c>
      <c r="F696" t="s">
        <v>23709</v>
      </c>
      <c r="G696" t="s">
        <v>19959</v>
      </c>
      <c r="H696">
        <v>267</v>
      </c>
      <c r="I696">
        <v>267.16000000000003</v>
      </c>
      <c r="K696" t="s">
        <v>24010</v>
      </c>
      <c r="L696" t="str">
        <f>LEFT(invoice[[#This Row],[charge_date]],7)</f>
        <v>2020-03</v>
      </c>
    </row>
    <row r="697" spans="1:12" x14ac:dyDescent="0.45">
      <c r="A697" t="s">
        <v>24011</v>
      </c>
      <c r="B697" t="s">
        <v>21683</v>
      </c>
      <c r="C697" s="3" t="s">
        <v>22698</v>
      </c>
      <c r="D697" t="s">
        <v>23703</v>
      </c>
      <c r="E697" t="s">
        <v>24012</v>
      </c>
      <c r="F697" t="s">
        <v>23703</v>
      </c>
      <c r="G697" t="s">
        <v>19959</v>
      </c>
      <c r="H697">
        <v>49</v>
      </c>
      <c r="I697">
        <v>49</v>
      </c>
      <c r="K697" t="s">
        <v>24013</v>
      </c>
      <c r="L697" t="str">
        <f>LEFT(invoice[[#This Row],[charge_date]],7)</f>
        <v>2020-03</v>
      </c>
    </row>
    <row r="698" spans="1:12" x14ac:dyDescent="0.45">
      <c r="A698" s="2" t="s">
        <v>24014</v>
      </c>
      <c r="B698" t="s">
        <v>21683</v>
      </c>
      <c r="C698" s="3" t="s">
        <v>22005</v>
      </c>
      <c r="D698" t="s">
        <v>23665</v>
      </c>
      <c r="E698" t="s">
        <v>24015</v>
      </c>
      <c r="F698" t="s">
        <v>23665</v>
      </c>
      <c r="G698" t="s">
        <v>19959</v>
      </c>
      <c r="H698">
        <v>200</v>
      </c>
      <c r="I698">
        <v>200.12</v>
      </c>
      <c r="K698" t="s">
        <v>24016</v>
      </c>
      <c r="L698" t="str">
        <f>LEFT(invoice[[#This Row],[charge_date]],7)</f>
        <v>2020-03</v>
      </c>
    </row>
    <row r="699" spans="1:12" x14ac:dyDescent="0.45">
      <c r="A699" t="s">
        <v>24017</v>
      </c>
      <c r="B699" t="s">
        <v>21683</v>
      </c>
      <c r="C699" s="3" t="s">
        <v>22128</v>
      </c>
      <c r="D699" t="s">
        <v>23668</v>
      </c>
      <c r="E699" t="s">
        <v>24018</v>
      </c>
      <c r="F699" t="s">
        <v>23668</v>
      </c>
      <c r="G699" t="s">
        <v>19959</v>
      </c>
      <c r="H699">
        <v>180</v>
      </c>
      <c r="I699">
        <v>180.11</v>
      </c>
      <c r="K699" t="s">
        <v>24019</v>
      </c>
      <c r="L699" t="str">
        <f>LEFT(invoice[[#This Row],[charge_date]],7)</f>
        <v>2020-03</v>
      </c>
    </row>
    <row r="700" spans="1:12" x14ac:dyDescent="0.45">
      <c r="A700" t="s">
        <v>24020</v>
      </c>
      <c r="B700" t="s">
        <v>21683</v>
      </c>
      <c r="C700" s="3" t="s">
        <v>21974</v>
      </c>
      <c r="D700" t="s">
        <v>23724</v>
      </c>
      <c r="E700" t="s">
        <v>24021</v>
      </c>
      <c r="F700" t="s">
        <v>23724</v>
      </c>
      <c r="G700" t="s">
        <v>19959</v>
      </c>
      <c r="H700">
        <v>829</v>
      </c>
      <c r="I700">
        <v>829.5</v>
      </c>
      <c r="K700" t="s">
        <v>24022</v>
      </c>
      <c r="L700" t="str">
        <f>LEFT(invoice[[#This Row],[charge_date]],7)</f>
        <v>2020-03</v>
      </c>
    </row>
    <row r="701" spans="1:12" x14ac:dyDescent="0.45">
      <c r="A701" t="s">
        <v>24023</v>
      </c>
      <c r="B701" t="s">
        <v>21683</v>
      </c>
      <c r="C701" s="3" t="s">
        <v>21979</v>
      </c>
      <c r="D701" t="s">
        <v>23727</v>
      </c>
      <c r="E701" t="s">
        <v>24024</v>
      </c>
      <c r="F701" t="s">
        <v>23727</v>
      </c>
      <c r="G701" t="s">
        <v>19959</v>
      </c>
      <c r="H701">
        <v>62</v>
      </c>
      <c r="I701">
        <v>62.04</v>
      </c>
      <c r="K701" t="s">
        <v>24025</v>
      </c>
      <c r="L701" t="str">
        <f>LEFT(invoice[[#This Row],[charge_date]],7)</f>
        <v>2020-03</v>
      </c>
    </row>
    <row r="702" spans="1:12" x14ac:dyDescent="0.45">
      <c r="A702" t="s">
        <v>24026</v>
      </c>
      <c r="B702" t="s">
        <v>21683</v>
      </c>
      <c r="C702" s="3" t="s">
        <v>22055</v>
      </c>
      <c r="D702" t="s">
        <v>23730</v>
      </c>
      <c r="E702" t="s">
        <v>24027</v>
      </c>
      <c r="F702" t="s">
        <v>23730</v>
      </c>
      <c r="G702" t="s">
        <v>19959</v>
      </c>
      <c r="H702">
        <v>135</v>
      </c>
      <c r="I702">
        <v>135.08000000000001</v>
      </c>
      <c r="K702" t="s">
        <v>24028</v>
      </c>
      <c r="L702" t="str">
        <f>LEFT(invoice[[#This Row],[charge_date]],7)</f>
        <v>2020-03</v>
      </c>
    </row>
    <row r="703" spans="1:12" x14ac:dyDescent="0.45">
      <c r="A703" t="s">
        <v>24029</v>
      </c>
      <c r="B703" t="s">
        <v>21683</v>
      </c>
      <c r="C703" s="3" t="s">
        <v>20112</v>
      </c>
      <c r="D703" t="s">
        <v>23733</v>
      </c>
      <c r="E703" t="s">
        <v>24030</v>
      </c>
      <c r="F703" t="s">
        <v>23733</v>
      </c>
      <c r="G703" t="s">
        <v>19959</v>
      </c>
      <c r="H703">
        <v>681.25</v>
      </c>
      <c r="I703">
        <v>681.66</v>
      </c>
      <c r="K703" t="s">
        <v>24031</v>
      </c>
      <c r="L703" t="str">
        <f>LEFT(invoice[[#This Row],[charge_date]],7)</f>
        <v>2020-05</v>
      </c>
    </row>
    <row r="704" spans="1:12" x14ac:dyDescent="0.45">
      <c r="A704" t="s">
        <v>24032</v>
      </c>
      <c r="B704" t="s">
        <v>21683</v>
      </c>
      <c r="C704" s="3" t="s">
        <v>21698</v>
      </c>
      <c r="D704" t="s">
        <v>24033</v>
      </c>
      <c r="E704" t="s">
        <v>24034</v>
      </c>
      <c r="F704" t="s">
        <v>24033</v>
      </c>
      <c r="G704" t="s">
        <v>19959</v>
      </c>
      <c r="H704">
        <v>104</v>
      </c>
      <c r="I704">
        <v>104.06</v>
      </c>
      <c r="K704" t="s">
        <v>24035</v>
      </c>
      <c r="L704" t="str">
        <f>LEFT(invoice[[#This Row],[charge_date]],7)</f>
        <v>2020-06</v>
      </c>
    </row>
    <row r="705" spans="1:12" x14ac:dyDescent="0.45">
      <c r="A705" t="s">
        <v>24036</v>
      </c>
      <c r="B705" t="s">
        <v>21683</v>
      </c>
      <c r="C705" s="3" t="s">
        <v>23457</v>
      </c>
      <c r="D705" t="s">
        <v>23736</v>
      </c>
      <c r="E705" t="s">
        <v>23643</v>
      </c>
      <c r="F705" t="s">
        <v>23736</v>
      </c>
      <c r="G705" t="s">
        <v>19959</v>
      </c>
      <c r="H705">
        <v>61</v>
      </c>
      <c r="I705">
        <v>61.04</v>
      </c>
      <c r="K705" t="s">
        <v>24037</v>
      </c>
      <c r="L705" t="str">
        <f>LEFT(invoice[[#This Row],[charge_date]],7)</f>
        <v>2020-04</v>
      </c>
    </row>
    <row r="706" spans="1:12" x14ac:dyDescent="0.45">
      <c r="A706" t="s">
        <v>24038</v>
      </c>
      <c r="B706" t="s">
        <v>21683</v>
      </c>
      <c r="C706" s="3" t="s">
        <v>21500</v>
      </c>
      <c r="D706" t="s">
        <v>24039</v>
      </c>
      <c r="E706" t="s">
        <v>24040</v>
      </c>
      <c r="F706" t="s">
        <v>24039</v>
      </c>
      <c r="G706" t="s">
        <v>19959</v>
      </c>
      <c r="H706">
        <v>1663</v>
      </c>
      <c r="I706">
        <v>1664</v>
      </c>
      <c r="K706" t="s">
        <v>24041</v>
      </c>
      <c r="L706" t="str">
        <f>LEFT(invoice[[#This Row],[charge_date]],7)</f>
        <v>2020-05</v>
      </c>
    </row>
    <row r="707" spans="1:12" x14ac:dyDescent="0.45">
      <c r="A707" t="s">
        <v>24042</v>
      </c>
      <c r="B707" t="s">
        <v>21683</v>
      </c>
      <c r="C707" s="3" t="s">
        <v>24043</v>
      </c>
      <c r="D707" t="s">
        <v>14631</v>
      </c>
      <c r="E707" t="s">
        <v>24044</v>
      </c>
      <c r="F707" t="s">
        <v>14631</v>
      </c>
      <c r="G707" t="s">
        <v>19959</v>
      </c>
      <c r="H707">
        <v>420</v>
      </c>
      <c r="I707">
        <v>420</v>
      </c>
      <c r="K707" t="s">
        <v>24045</v>
      </c>
      <c r="L707" t="str">
        <f>LEFT(invoice[[#This Row],[charge_date]],7)</f>
        <v>2022-03</v>
      </c>
    </row>
    <row r="708" spans="1:12" x14ac:dyDescent="0.45">
      <c r="A708" t="s">
        <v>24046</v>
      </c>
      <c r="B708" t="s">
        <v>21683</v>
      </c>
      <c r="C708" s="3" t="s">
        <v>24047</v>
      </c>
      <c r="D708" t="s">
        <v>1033</v>
      </c>
      <c r="E708" t="s">
        <v>24048</v>
      </c>
      <c r="F708" t="s">
        <v>1033</v>
      </c>
      <c r="G708" t="s">
        <v>19959</v>
      </c>
      <c r="H708">
        <v>9.99</v>
      </c>
      <c r="I708">
        <v>10</v>
      </c>
      <c r="K708" t="s">
        <v>24049</v>
      </c>
      <c r="L708" t="str">
        <f>LEFT(invoice[[#This Row],[charge_date]],7)</f>
        <v>2020-07</v>
      </c>
    </row>
    <row r="709" spans="1:12" x14ac:dyDescent="0.45">
      <c r="A709" t="s">
        <v>24050</v>
      </c>
      <c r="B709" t="s">
        <v>21683</v>
      </c>
      <c r="C709" s="3" t="s">
        <v>20352</v>
      </c>
      <c r="D709" t="s">
        <v>24051</v>
      </c>
      <c r="E709" t="s">
        <v>24052</v>
      </c>
      <c r="F709" t="s">
        <v>24051</v>
      </c>
      <c r="G709" t="s">
        <v>19959</v>
      </c>
      <c r="H709">
        <v>161</v>
      </c>
      <c r="I709">
        <v>161.1</v>
      </c>
      <c r="K709" t="s">
        <v>24053</v>
      </c>
      <c r="L709" t="str">
        <f>LEFT(invoice[[#This Row],[charge_date]],7)</f>
        <v>2020-05</v>
      </c>
    </row>
    <row r="710" spans="1:12" x14ac:dyDescent="0.45">
      <c r="A710" t="s">
        <v>24054</v>
      </c>
      <c r="B710" t="s">
        <v>21683</v>
      </c>
      <c r="C710" s="3" t="s">
        <v>21500</v>
      </c>
      <c r="D710" t="s">
        <v>23751</v>
      </c>
      <c r="E710" t="s">
        <v>24039</v>
      </c>
      <c r="F710" t="s">
        <v>23751</v>
      </c>
      <c r="G710" t="s">
        <v>19959</v>
      </c>
      <c r="H710">
        <v>1663</v>
      </c>
      <c r="I710">
        <v>1664</v>
      </c>
      <c r="K710" t="s">
        <v>24055</v>
      </c>
      <c r="L710" t="str">
        <f>LEFT(invoice[[#This Row],[charge_date]],7)</f>
        <v>2020-04</v>
      </c>
    </row>
    <row r="711" spans="1:12" x14ac:dyDescent="0.45">
      <c r="A711" t="s">
        <v>24056</v>
      </c>
      <c r="B711" t="s">
        <v>21683</v>
      </c>
      <c r="C711" s="3" t="s">
        <v>20352</v>
      </c>
      <c r="D711" t="s">
        <v>23790</v>
      </c>
      <c r="E711" t="s">
        <v>24051</v>
      </c>
      <c r="F711" t="s">
        <v>23790</v>
      </c>
      <c r="G711" t="s">
        <v>19959</v>
      </c>
      <c r="H711">
        <v>161</v>
      </c>
      <c r="I711">
        <v>161.1</v>
      </c>
      <c r="K711" t="s">
        <v>24057</v>
      </c>
      <c r="L711" t="str">
        <f>LEFT(invoice[[#This Row],[charge_date]],7)</f>
        <v>2020-04</v>
      </c>
    </row>
    <row r="712" spans="1:12" x14ac:dyDescent="0.45">
      <c r="A712" t="s">
        <v>24058</v>
      </c>
      <c r="B712" t="s">
        <v>21683</v>
      </c>
      <c r="C712" s="3" t="s">
        <v>24059</v>
      </c>
      <c r="D712" t="s">
        <v>24060</v>
      </c>
      <c r="E712" t="s">
        <v>24061</v>
      </c>
      <c r="F712" t="s">
        <v>24060</v>
      </c>
      <c r="G712" t="s">
        <v>19959</v>
      </c>
      <c r="H712">
        <v>137.81</v>
      </c>
      <c r="I712">
        <v>137.93</v>
      </c>
      <c r="K712" t="s">
        <v>24062</v>
      </c>
      <c r="L712" t="str">
        <f>LEFT(invoice[[#This Row],[charge_date]],7)</f>
        <v>2020-08</v>
      </c>
    </row>
    <row r="713" spans="1:12" x14ac:dyDescent="0.45">
      <c r="A713" s="2" t="s">
        <v>24063</v>
      </c>
      <c r="B713" t="s">
        <v>21683</v>
      </c>
      <c r="C713" s="3" t="s">
        <v>20411</v>
      </c>
      <c r="D713" t="s">
        <v>685</v>
      </c>
      <c r="E713" t="s">
        <v>24064</v>
      </c>
      <c r="F713" t="s">
        <v>685</v>
      </c>
      <c r="G713" t="s">
        <v>19959</v>
      </c>
      <c r="H713">
        <v>62</v>
      </c>
      <c r="I713">
        <v>62.04</v>
      </c>
      <c r="K713" t="s">
        <v>24065</v>
      </c>
      <c r="L713" t="str">
        <f>LEFT(invoice[[#This Row],[charge_date]],7)</f>
        <v>2020-04</v>
      </c>
    </row>
    <row r="714" spans="1:12" x14ac:dyDescent="0.45">
      <c r="A714" t="s">
        <v>24066</v>
      </c>
      <c r="B714" t="s">
        <v>21683</v>
      </c>
      <c r="C714" s="3" t="s">
        <v>22235</v>
      </c>
      <c r="D714" t="s">
        <v>24067</v>
      </c>
      <c r="E714" t="s">
        <v>24068</v>
      </c>
      <c r="F714" t="s">
        <v>24067</v>
      </c>
      <c r="G714" t="s">
        <v>19959</v>
      </c>
      <c r="H714">
        <v>87</v>
      </c>
      <c r="I714">
        <v>87.05</v>
      </c>
      <c r="K714" t="s">
        <v>24069</v>
      </c>
      <c r="L714" t="str">
        <f>LEFT(invoice[[#This Row],[charge_date]],7)</f>
        <v>2020-05</v>
      </c>
    </row>
    <row r="715" spans="1:12" x14ac:dyDescent="0.45">
      <c r="A715" t="s">
        <v>24070</v>
      </c>
      <c r="B715" t="s">
        <v>21683</v>
      </c>
      <c r="C715" s="3" t="s">
        <v>22411</v>
      </c>
      <c r="D715" t="s">
        <v>24071</v>
      </c>
      <c r="E715" t="s">
        <v>24072</v>
      </c>
      <c r="F715" t="s">
        <v>24071</v>
      </c>
      <c r="G715" t="s">
        <v>19959</v>
      </c>
      <c r="H715">
        <v>53</v>
      </c>
      <c r="I715">
        <v>53.03</v>
      </c>
      <c r="K715" t="s">
        <v>24073</v>
      </c>
      <c r="L715" t="str">
        <f>LEFT(invoice[[#This Row],[charge_date]],7)</f>
        <v>2020-05</v>
      </c>
    </row>
    <row r="716" spans="1:12" x14ac:dyDescent="0.45">
      <c r="A716" t="s">
        <v>24074</v>
      </c>
      <c r="B716" t="s">
        <v>21683</v>
      </c>
      <c r="C716" s="3" t="s">
        <v>22535</v>
      </c>
      <c r="D716" t="s">
        <v>24075</v>
      </c>
      <c r="E716" t="s">
        <v>24076</v>
      </c>
      <c r="F716" t="s">
        <v>24075</v>
      </c>
      <c r="G716" t="s">
        <v>19959</v>
      </c>
      <c r="H716">
        <v>261</v>
      </c>
      <c r="I716">
        <v>261.16000000000003</v>
      </c>
      <c r="K716" t="s">
        <v>24077</v>
      </c>
      <c r="L716" t="str">
        <f>LEFT(invoice[[#This Row],[charge_date]],7)</f>
        <v>2020-05</v>
      </c>
    </row>
    <row r="717" spans="1:12" x14ac:dyDescent="0.45">
      <c r="A717" t="s">
        <v>24078</v>
      </c>
      <c r="B717" t="s">
        <v>21683</v>
      </c>
      <c r="C717" s="3" t="s">
        <v>21746</v>
      </c>
      <c r="D717" t="s">
        <v>23771</v>
      </c>
      <c r="E717" t="s">
        <v>24079</v>
      </c>
      <c r="F717" t="s">
        <v>23771</v>
      </c>
      <c r="G717" t="s">
        <v>19959</v>
      </c>
      <c r="H717">
        <v>253</v>
      </c>
      <c r="I717">
        <v>253.15</v>
      </c>
      <c r="K717" t="s">
        <v>24080</v>
      </c>
      <c r="L717" t="str">
        <f>LEFT(invoice[[#This Row],[charge_date]],7)</f>
        <v>2020-04</v>
      </c>
    </row>
    <row r="718" spans="1:12" x14ac:dyDescent="0.45">
      <c r="A718" t="s">
        <v>24081</v>
      </c>
      <c r="B718" t="s">
        <v>21683</v>
      </c>
      <c r="C718" s="3" t="s">
        <v>23612</v>
      </c>
      <c r="D718" t="s">
        <v>23774</v>
      </c>
      <c r="E718" t="s">
        <v>24082</v>
      </c>
      <c r="F718" t="s">
        <v>23774</v>
      </c>
      <c r="G718" t="s">
        <v>19959</v>
      </c>
      <c r="H718">
        <v>61</v>
      </c>
      <c r="I718">
        <v>61.04</v>
      </c>
      <c r="K718" t="s">
        <v>24083</v>
      </c>
      <c r="L718" t="str">
        <f>LEFT(invoice[[#This Row],[charge_date]],7)</f>
        <v>2020-04</v>
      </c>
    </row>
    <row r="719" spans="1:12" x14ac:dyDescent="0.45">
      <c r="A719" t="s">
        <v>24084</v>
      </c>
      <c r="B719" t="s">
        <v>21683</v>
      </c>
      <c r="C719" s="3" t="s">
        <v>23757</v>
      </c>
      <c r="D719" t="s">
        <v>23758</v>
      </c>
      <c r="E719" t="s">
        <v>24085</v>
      </c>
      <c r="F719" t="s">
        <v>23758</v>
      </c>
      <c r="G719" t="s">
        <v>19959</v>
      </c>
      <c r="H719">
        <v>9.99</v>
      </c>
      <c r="I719">
        <v>10</v>
      </c>
      <c r="K719" t="s">
        <v>24086</v>
      </c>
      <c r="L719" t="str">
        <f>LEFT(invoice[[#This Row],[charge_date]],7)</f>
        <v>2020-04</v>
      </c>
    </row>
    <row r="720" spans="1:12" x14ac:dyDescent="0.45">
      <c r="A720" t="s">
        <v>24087</v>
      </c>
      <c r="B720" t="s">
        <v>21683</v>
      </c>
      <c r="C720" s="3" t="s">
        <v>20411</v>
      </c>
      <c r="D720" t="s">
        <v>24064</v>
      </c>
      <c r="E720" t="s">
        <v>24088</v>
      </c>
      <c r="F720" t="s">
        <v>24064</v>
      </c>
      <c r="G720" t="s">
        <v>19959</v>
      </c>
      <c r="H720">
        <v>62</v>
      </c>
      <c r="I720">
        <v>62.04</v>
      </c>
      <c r="K720" t="s">
        <v>24089</v>
      </c>
      <c r="L720" t="str">
        <f>LEFT(invoice[[#This Row],[charge_date]],7)</f>
        <v>2020-04</v>
      </c>
    </row>
    <row r="721" spans="1:12" x14ac:dyDescent="0.45">
      <c r="A721" t="s">
        <v>24090</v>
      </c>
      <c r="B721" t="s">
        <v>21683</v>
      </c>
      <c r="C721" s="3" t="s">
        <v>22730</v>
      </c>
      <c r="D721" t="s">
        <v>24091</v>
      </c>
      <c r="E721" t="s">
        <v>24092</v>
      </c>
      <c r="F721" t="s">
        <v>24091</v>
      </c>
      <c r="G721" t="s">
        <v>19959</v>
      </c>
      <c r="H721">
        <v>49</v>
      </c>
      <c r="I721">
        <v>49.03</v>
      </c>
      <c r="K721" t="s">
        <v>24093</v>
      </c>
      <c r="L721" t="str">
        <f>LEFT(invoice[[#This Row],[charge_date]],7)</f>
        <v>2020-05</v>
      </c>
    </row>
    <row r="722" spans="1:12" x14ac:dyDescent="0.45">
      <c r="A722" t="s">
        <v>24094</v>
      </c>
      <c r="B722" t="s">
        <v>21683</v>
      </c>
      <c r="C722" s="3" t="s">
        <v>21866</v>
      </c>
      <c r="D722" t="s">
        <v>23804</v>
      </c>
      <c r="E722" t="s">
        <v>24095</v>
      </c>
      <c r="F722" t="s">
        <v>23804</v>
      </c>
      <c r="G722" t="s">
        <v>19959</v>
      </c>
      <c r="H722">
        <v>1578.75</v>
      </c>
      <c r="I722">
        <v>1580.09</v>
      </c>
      <c r="K722" t="s">
        <v>24096</v>
      </c>
      <c r="L722" t="str">
        <f>LEFT(invoice[[#This Row],[charge_date]],7)</f>
        <v>2020-04</v>
      </c>
    </row>
    <row r="723" spans="1:12" x14ac:dyDescent="0.45">
      <c r="A723" t="s">
        <v>24097</v>
      </c>
      <c r="B723" t="s">
        <v>21683</v>
      </c>
      <c r="C723" s="3" t="s">
        <v>20953</v>
      </c>
      <c r="D723" t="s">
        <v>23807</v>
      </c>
      <c r="E723" t="s">
        <v>24098</v>
      </c>
      <c r="F723" t="s">
        <v>23807</v>
      </c>
      <c r="G723" t="s">
        <v>19959</v>
      </c>
      <c r="H723">
        <v>123</v>
      </c>
      <c r="I723">
        <v>123.1</v>
      </c>
      <c r="K723" t="s">
        <v>24099</v>
      </c>
      <c r="L723" t="str">
        <f>LEFT(invoice[[#This Row],[charge_date]],7)</f>
        <v>2020-04</v>
      </c>
    </row>
    <row r="724" spans="1:12" x14ac:dyDescent="0.45">
      <c r="A724" t="s">
        <v>24100</v>
      </c>
      <c r="B724" t="s">
        <v>21683</v>
      </c>
      <c r="C724" s="3" t="s">
        <v>21896</v>
      </c>
      <c r="D724" t="s">
        <v>23810</v>
      </c>
      <c r="E724" t="s">
        <v>24101</v>
      </c>
      <c r="F724" t="s">
        <v>23810</v>
      </c>
      <c r="G724" t="s">
        <v>19959</v>
      </c>
      <c r="H724">
        <v>344</v>
      </c>
      <c r="I724">
        <v>344.21</v>
      </c>
      <c r="K724" t="s">
        <v>24102</v>
      </c>
      <c r="L724" t="str">
        <f>LEFT(invoice[[#This Row],[charge_date]],7)</f>
        <v>2020-04</v>
      </c>
    </row>
    <row r="725" spans="1:12" x14ac:dyDescent="0.45">
      <c r="A725" t="s">
        <v>24103</v>
      </c>
      <c r="B725" t="s">
        <v>21683</v>
      </c>
      <c r="C725" s="3" t="s">
        <v>21913</v>
      </c>
      <c r="D725" t="s">
        <v>23813</v>
      </c>
      <c r="E725" t="s">
        <v>24104</v>
      </c>
      <c r="F725" t="s">
        <v>23813</v>
      </c>
      <c r="G725" t="s">
        <v>19959</v>
      </c>
      <c r="H725">
        <v>101</v>
      </c>
      <c r="I725">
        <v>101.06</v>
      </c>
      <c r="K725" t="s">
        <v>24105</v>
      </c>
      <c r="L725" t="str">
        <f>LEFT(invoice[[#This Row],[charge_date]],7)</f>
        <v>2020-04</v>
      </c>
    </row>
    <row r="726" spans="1:12" x14ac:dyDescent="0.45">
      <c r="A726" t="s">
        <v>24106</v>
      </c>
      <c r="B726" t="s">
        <v>21683</v>
      </c>
      <c r="C726" s="3" t="s">
        <v>23472</v>
      </c>
      <c r="D726" t="s">
        <v>23816</v>
      </c>
      <c r="E726" t="s">
        <v>24107</v>
      </c>
      <c r="F726" t="s">
        <v>23816</v>
      </c>
      <c r="G726" t="s">
        <v>19959</v>
      </c>
      <c r="H726">
        <v>10</v>
      </c>
      <c r="I726">
        <v>10.01</v>
      </c>
      <c r="K726" t="s">
        <v>24108</v>
      </c>
      <c r="L726" t="str">
        <f>LEFT(invoice[[#This Row],[charge_date]],7)</f>
        <v>2020-04</v>
      </c>
    </row>
    <row r="727" spans="1:12" x14ac:dyDescent="0.45">
      <c r="A727" t="s">
        <v>24109</v>
      </c>
      <c r="B727" t="s">
        <v>21683</v>
      </c>
      <c r="C727" s="3" t="s">
        <v>23476</v>
      </c>
      <c r="D727" t="s">
        <v>23819</v>
      </c>
      <c r="E727" t="s">
        <v>24110</v>
      </c>
      <c r="F727" t="s">
        <v>23819</v>
      </c>
      <c r="G727" t="s">
        <v>19959</v>
      </c>
      <c r="H727">
        <v>49</v>
      </c>
      <c r="I727">
        <v>49.03</v>
      </c>
      <c r="K727" t="s">
        <v>24111</v>
      </c>
      <c r="L727" t="str">
        <f>LEFT(invoice[[#This Row],[charge_date]],7)</f>
        <v>2020-04</v>
      </c>
    </row>
    <row r="728" spans="1:12" x14ac:dyDescent="0.45">
      <c r="A728" t="s">
        <v>24112</v>
      </c>
      <c r="B728" t="s">
        <v>21683</v>
      </c>
      <c r="C728" s="3" t="s">
        <v>23782</v>
      </c>
      <c r="D728" t="s">
        <v>23783</v>
      </c>
      <c r="E728" t="s">
        <v>24113</v>
      </c>
      <c r="F728" t="s">
        <v>23783</v>
      </c>
      <c r="G728" t="s">
        <v>19959</v>
      </c>
      <c r="H728">
        <v>9.99</v>
      </c>
      <c r="I728">
        <v>10</v>
      </c>
      <c r="K728" t="s">
        <v>24114</v>
      </c>
      <c r="L728" t="str">
        <f>LEFT(invoice[[#This Row],[charge_date]],7)</f>
        <v>2020-04</v>
      </c>
    </row>
    <row r="729" spans="1:12" x14ac:dyDescent="0.45">
      <c r="A729" t="s">
        <v>24115</v>
      </c>
      <c r="B729" t="s">
        <v>21683</v>
      </c>
      <c r="C729" s="3" t="s">
        <v>21335</v>
      </c>
      <c r="D729" t="s">
        <v>23906</v>
      </c>
      <c r="E729" t="s">
        <v>24116</v>
      </c>
      <c r="F729" t="s">
        <v>23906</v>
      </c>
      <c r="G729" t="s">
        <v>19959</v>
      </c>
      <c r="H729">
        <v>95</v>
      </c>
      <c r="I729">
        <v>95.06</v>
      </c>
      <c r="K729" t="s">
        <v>24117</v>
      </c>
      <c r="L729" t="str">
        <f>LEFT(invoice[[#This Row],[charge_date]],7)</f>
        <v>2020-04</v>
      </c>
    </row>
    <row r="730" spans="1:12" x14ac:dyDescent="0.45">
      <c r="A730" t="s">
        <v>24118</v>
      </c>
      <c r="B730" t="s">
        <v>21683</v>
      </c>
      <c r="C730" s="3" t="s">
        <v>22235</v>
      </c>
      <c r="D730" t="s">
        <v>23831</v>
      </c>
      <c r="E730" t="s">
        <v>24067</v>
      </c>
      <c r="F730" t="s">
        <v>23831</v>
      </c>
      <c r="G730" t="s">
        <v>19959</v>
      </c>
      <c r="H730">
        <v>87</v>
      </c>
      <c r="I730">
        <v>87.05</v>
      </c>
      <c r="K730" t="s">
        <v>24119</v>
      </c>
      <c r="L730" t="str">
        <f>LEFT(invoice[[#This Row],[charge_date]],7)</f>
        <v>2020-04</v>
      </c>
    </row>
    <row r="731" spans="1:12" x14ac:dyDescent="0.45">
      <c r="A731" t="s">
        <v>24120</v>
      </c>
      <c r="B731" t="s">
        <v>21683</v>
      </c>
      <c r="C731" s="3" t="s">
        <v>22411</v>
      </c>
      <c r="D731" t="s">
        <v>23834</v>
      </c>
      <c r="E731" t="s">
        <v>24071</v>
      </c>
      <c r="F731" t="s">
        <v>23834</v>
      </c>
      <c r="G731" t="s">
        <v>19959</v>
      </c>
      <c r="H731">
        <v>53</v>
      </c>
      <c r="I731">
        <v>53.03</v>
      </c>
      <c r="K731" t="s">
        <v>24121</v>
      </c>
      <c r="L731" t="str">
        <f>LEFT(invoice[[#This Row],[charge_date]],7)</f>
        <v>2020-04</v>
      </c>
    </row>
    <row r="732" spans="1:12" x14ac:dyDescent="0.45">
      <c r="A732" t="s">
        <v>24122</v>
      </c>
      <c r="B732" t="s">
        <v>21683</v>
      </c>
      <c r="C732" s="3" t="s">
        <v>22535</v>
      </c>
      <c r="D732" t="s">
        <v>23837</v>
      </c>
      <c r="E732" t="s">
        <v>24075</v>
      </c>
      <c r="F732" t="s">
        <v>23837</v>
      </c>
      <c r="G732" t="s">
        <v>19959</v>
      </c>
      <c r="H732">
        <v>261</v>
      </c>
      <c r="I732">
        <v>261.16000000000003</v>
      </c>
      <c r="K732" t="s">
        <v>24123</v>
      </c>
      <c r="L732" t="str">
        <f>LEFT(invoice[[#This Row],[charge_date]],7)</f>
        <v>2020-04</v>
      </c>
    </row>
    <row r="733" spans="1:12" x14ac:dyDescent="0.45">
      <c r="A733" t="s">
        <v>24124</v>
      </c>
      <c r="B733" t="s">
        <v>21683</v>
      </c>
      <c r="C733" s="3" t="s">
        <v>22730</v>
      </c>
      <c r="D733" t="s">
        <v>23840</v>
      </c>
      <c r="E733" t="s">
        <v>24091</v>
      </c>
      <c r="F733" t="s">
        <v>23840</v>
      </c>
      <c r="G733" t="s">
        <v>19959</v>
      </c>
      <c r="H733">
        <v>49</v>
      </c>
      <c r="I733">
        <v>49.03</v>
      </c>
      <c r="K733" t="s">
        <v>24125</v>
      </c>
      <c r="L733" t="str">
        <f>LEFT(invoice[[#This Row],[charge_date]],7)</f>
        <v>2020-04</v>
      </c>
    </row>
    <row r="734" spans="1:12" x14ac:dyDescent="0.45">
      <c r="A734" t="s">
        <v>24126</v>
      </c>
      <c r="B734" t="s">
        <v>21683</v>
      </c>
      <c r="C734" s="3" t="s">
        <v>21684</v>
      </c>
      <c r="D734" t="s">
        <v>24127</v>
      </c>
      <c r="E734" t="s">
        <v>24128</v>
      </c>
      <c r="F734" t="s">
        <v>24127</v>
      </c>
      <c r="G734" t="s">
        <v>19959</v>
      </c>
      <c r="H734">
        <v>104</v>
      </c>
      <c r="I734">
        <v>104.06</v>
      </c>
      <c r="K734" t="s">
        <v>24129</v>
      </c>
      <c r="L734" t="str">
        <f>LEFT(invoice[[#This Row],[charge_date]],7)</f>
        <v>2020-06</v>
      </c>
    </row>
    <row r="735" spans="1:12" x14ac:dyDescent="0.45">
      <c r="A735" t="s">
        <v>24130</v>
      </c>
      <c r="B735" t="s">
        <v>21683</v>
      </c>
      <c r="C735" s="3" t="s">
        <v>20411</v>
      </c>
      <c r="D735" t="s">
        <v>24131</v>
      </c>
      <c r="E735" t="s">
        <v>24132</v>
      </c>
      <c r="F735" t="s">
        <v>24131</v>
      </c>
      <c r="G735" t="s">
        <v>19959</v>
      </c>
      <c r="H735">
        <v>62</v>
      </c>
      <c r="I735">
        <v>62.04</v>
      </c>
      <c r="K735" t="s">
        <v>24133</v>
      </c>
      <c r="L735" t="str">
        <f>LEFT(invoice[[#This Row],[charge_date]],7)</f>
        <v>2020-09</v>
      </c>
    </row>
    <row r="736" spans="1:12" x14ac:dyDescent="0.45">
      <c r="A736" t="s">
        <v>24134</v>
      </c>
      <c r="B736" t="s">
        <v>21683</v>
      </c>
      <c r="C736" s="3" t="s">
        <v>21698</v>
      </c>
      <c r="D736" t="s">
        <v>23847</v>
      </c>
      <c r="E736" t="s">
        <v>24135</v>
      </c>
      <c r="F736" t="s">
        <v>23847</v>
      </c>
      <c r="G736" t="s">
        <v>19959</v>
      </c>
      <c r="H736">
        <v>104</v>
      </c>
      <c r="I736">
        <v>104.06</v>
      </c>
      <c r="K736" t="s">
        <v>24136</v>
      </c>
      <c r="L736" t="str">
        <f>LEFT(invoice[[#This Row],[charge_date]],7)</f>
        <v>2020-04</v>
      </c>
    </row>
    <row r="737" spans="1:12" x14ac:dyDescent="0.45">
      <c r="A737" t="s">
        <v>24137</v>
      </c>
      <c r="B737" t="s">
        <v>21683</v>
      </c>
      <c r="C737" s="3" t="s">
        <v>21684</v>
      </c>
      <c r="D737" t="s">
        <v>23850</v>
      </c>
      <c r="E737" t="s">
        <v>24138</v>
      </c>
      <c r="F737" t="s">
        <v>23850</v>
      </c>
      <c r="G737" t="s">
        <v>19959</v>
      </c>
      <c r="H737">
        <v>104</v>
      </c>
      <c r="I737">
        <v>104.06</v>
      </c>
      <c r="K737" t="s">
        <v>24139</v>
      </c>
      <c r="L737" t="str">
        <f>LEFT(invoice[[#This Row],[charge_date]],7)</f>
        <v>2020-04</v>
      </c>
    </row>
    <row r="738" spans="1:12" x14ac:dyDescent="0.45">
      <c r="A738" t="s">
        <v>24140</v>
      </c>
      <c r="B738" t="s">
        <v>21683</v>
      </c>
      <c r="C738" s="3" t="s">
        <v>21746</v>
      </c>
      <c r="D738" t="s">
        <v>24079</v>
      </c>
      <c r="E738" t="s">
        <v>24141</v>
      </c>
      <c r="F738" t="s">
        <v>24079</v>
      </c>
      <c r="G738" t="s">
        <v>19959</v>
      </c>
      <c r="H738">
        <v>253</v>
      </c>
      <c r="I738">
        <v>253.15</v>
      </c>
      <c r="K738" t="s">
        <v>24142</v>
      </c>
      <c r="L738" t="str">
        <f>LEFT(invoice[[#This Row],[charge_date]],7)</f>
        <v>2020-05</v>
      </c>
    </row>
    <row r="739" spans="1:12" x14ac:dyDescent="0.45">
      <c r="A739" t="s">
        <v>24143</v>
      </c>
      <c r="B739" t="s">
        <v>21683</v>
      </c>
      <c r="C739" s="3" t="s">
        <v>23612</v>
      </c>
      <c r="D739" t="s">
        <v>24082</v>
      </c>
      <c r="E739" t="s">
        <v>24144</v>
      </c>
      <c r="F739" t="s">
        <v>24082</v>
      </c>
      <c r="G739" t="s">
        <v>19959</v>
      </c>
      <c r="H739">
        <v>61</v>
      </c>
      <c r="I739">
        <v>61.04</v>
      </c>
      <c r="K739" t="s">
        <v>24145</v>
      </c>
      <c r="L739" t="str">
        <f>LEFT(invoice[[#This Row],[charge_date]],7)</f>
        <v>2020-05</v>
      </c>
    </row>
    <row r="740" spans="1:12" x14ac:dyDescent="0.45">
      <c r="A740" t="s">
        <v>24146</v>
      </c>
      <c r="B740" t="s">
        <v>21683</v>
      </c>
      <c r="C740" s="3" t="s">
        <v>22327</v>
      </c>
      <c r="D740" t="s">
        <v>23879</v>
      </c>
      <c r="E740" t="s">
        <v>24147</v>
      </c>
      <c r="F740" t="s">
        <v>23879</v>
      </c>
      <c r="G740" t="s">
        <v>19959</v>
      </c>
      <c r="H740">
        <v>324</v>
      </c>
      <c r="I740">
        <v>324.19</v>
      </c>
      <c r="K740" t="s">
        <v>24148</v>
      </c>
      <c r="L740" t="str">
        <f>LEFT(invoice[[#This Row],[charge_date]],7)</f>
        <v>2020-04</v>
      </c>
    </row>
    <row r="741" spans="1:12" x14ac:dyDescent="0.45">
      <c r="A741" t="s">
        <v>24149</v>
      </c>
      <c r="B741" t="s">
        <v>21683</v>
      </c>
      <c r="C741" s="3" t="s">
        <v>23510</v>
      </c>
      <c r="D741" t="s">
        <v>23882</v>
      </c>
      <c r="E741" t="s">
        <v>24150</v>
      </c>
      <c r="F741" t="s">
        <v>23882</v>
      </c>
      <c r="G741" t="s">
        <v>19959</v>
      </c>
      <c r="H741">
        <v>948</v>
      </c>
      <c r="I741">
        <v>948.57</v>
      </c>
      <c r="K741" t="s">
        <v>24151</v>
      </c>
      <c r="L741" t="str">
        <f>LEFT(invoice[[#This Row],[charge_date]],7)</f>
        <v>2020-04</v>
      </c>
    </row>
    <row r="742" spans="1:12" x14ac:dyDescent="0.45">
      <c r="A742" t="s">
        <v>24152</v>
      </c>
      <c r="B742" t="s">
        <v>21683</v>
      </c>
      <c r="C742" s="3" t="s">
        <v>23514</v>
      </c>
      <c r="D742" t="s">
        <v>23885</v>
      </c>
      <c r="E742" t="s">
        <v>24153</v>
      </c>
      <c r="F742" t="s">
        <v>23885</v>
      </c>
      <c r="G742" t="s">
        <v>19959</v>
      </c>
      <c r="H742">
        <v>10</v>
      </c>
      <c r="I742">
        <v>10.01</v>
      </c>
      <c r="K742" t="s">
        <v>24154</v>
      </c>
      <c r="L742" t="str">
        <f>LEFT(invoice[[#This Row],[charge_date]],7)</f>
        <v>2020-04</v>
      </c>
    </row>
    <row r="743" spans="1:12" x14ac:dyDescent="0.45">
      <c r="A743" t="s">
        <v>24155</v>
      </c>
      <c r="B743" t="s">
        <v>21683</v>
      </c>
      <c r="C743" s="3" t="s">
        <v>23518</v>
      </c>
      <c r="D743" t="s">
        <v>23888</v>
      </c>
      <c r="E743" t="s">
        <v>24156</v>
      </c>
      <c r="F743" t="s">
        <v>23888</v>
      </c>
      <c r="G743" t="s">
        <v>19959</v>
      </c>
      <c r="H743">
        <v>49</v>
      </c>
      <c r="I743">
        <v>49.03</v>
      </c>
      <c r="K743" t="s">
        <v>24157</v>
      </c>
      <c r="L743" t="str">
        <f>LEFT(invoice[[#This Row],[charge_date]],7)</f>
        <v>2020-04</v>
      </c>
    </row>
    <row r="744" spans="1:12" x14ac:dyDescent="0.45">
      <c r="A744" t="s">
        <v>24158</v>
      </c>
      <c r="B744" t="s">
        <v>21683</v>
      </c>
      <c r="C744" s="3" t="s">
        <v>21573</v>
      </c>
      <c r="D744" t="s">
        <v>23891</v>
      </c>
      <c r="E744" t="s">
        <v>24159</v>
      </c>
      <c r="F744" t="s">
        <v>23891</v>
      </c>
      <c r="G744" t="s">
        <v>19959</v>
      </c>
      <c r="H744">
        <v>948</v>
      </c>
      <c r="I744">
        <v>948.57</v>
      </c>
      <c r="K744" t="s">
        <v>24160</v>
      </c>
      <c r="L744" t="str">
        <f>LEFT(invoice[[#This Row],[charge_date]],7)</f>
        <v>2020-04</v>
      </c>
    </row>
    <row r="745" spans="1:12" x14ac:dyDescent="0.45">
      <c r="A745" t="s">
        <v>24161</v>
      </c>
      <c r="B745" t="s">
        <v>21683</v>
      </c>
      <c r="C745" s="3" t="s">
        <v>23530</v>
      </c>
      <c r="D745" t="s">
        <v>23894</v>
      </c>
      <c r="E745" t="s">
        <v>24162</v>
      </c>
      <c r="F745" t="s">
        <v>23894</v>
      </c>
      <c r="G745" t="s">
        <v>19959</v>
      </c>
      <c r="H745">
        <v>10</v>
      </c>
      <c r="I745">
        <v>10.01</v>
      </c>
      <c r="K745" t="s">
        <v>24163</v>
      </c>
      <c r="L745" t="str">
        <f>LEFT(invoice[[#This Row],[charge_date]],7)</f>
        <v>2020-04</v>
      </c>
    </row>
    <row r="746" spans="1:12" x14ac:dyDescent="0.45">
      <c r="A746" t="s">
        <v>24164</v>
      </c>
      <c r="B746" t="s">
        <v>21683</v>
      </c>
      <c r="C746" s="3" t="s">
        <v>23857</v>
      </c>
      <c r="D746" t="s">
        <v>23858</v>
      </c>
      <c r="E746" t="s">
        <v>24165</v>
      </c>
      <c r="F746" t="s">
        <v>23858</v>
      </c>
      <c r="G746" t="s">
        <v>19959</v>
      </c>
      <c r="H746">
        <v>9.99</v>
      </c>
      <c r="I746">
        <v>10</v>
      </c>
      <c r="K746" t="s">
        <v>24166</v>
      </c>
      <c r="L746" t="str">
        <f>LEFT(invoice[[#This Row],[charge_date]],7)</f>
        <v>2020-04</v>
      </c>
    </row>
    <row r="747" spans="1:12" x14ac:dyDescent="0.45">
      <c r="A747" t="s">
        <v>24167</v>
      </c>
      <c r="B747" t="s">
        <v>21683</v>
      </c>
      <c r="C747" s="3" t="s">
        <v>21770</v>
      </c>
      <c r="D747" t="s">
        <v>23900</v>
      </c>
      <c r="E747" t="s">
        <v>24168</v>
      </c>
      <c r="F747" t="s">
        <v>23900</v>
      </c>
      <c r="G747" t="s">
        <v>19959</v>
      </c>
      <c r="H747">
        <v>124</v>
      </c>
      <c r="I747">
        <v>124.07</v>
      </c>
      <c r="K747" t="s">
        <v>24169</v>
      </c>
      <c r="L747" t="str">
        <f>LEFT(invoice[[#This Row],[charge_date]],7)</f>
        <v>2020-04</v>
      </c>
    </row>
    <row r="748" spans="1:12" x14ac:dyDescent="0.45">
      <c r="A748" t="s">
        <v>24170</v>
      </c>
      <c r="B748" t="s">
        <v>21683</v>
      </c>
      <c r="C748" s="3" t="s">
        <v>24171</v>
      </c>
      <c r="D748" t="s">
        <v>24172</v>
      </c>
      <c r="E748" t="s">
        <v>24173</v>
      </c>
      <c r="F748" t="s">
        <v>24172</v>
      </c>
      <c r="G748" t="s">
        <v>19959</v>
      </c>
      <c r="H748">
        <v>79</v>
      </c>
      <c r="I748">
        <v>79</v>
      </c>
      <c r="K748" t="s">
        <v>24174</v>
      </c>
      <c r="L748" t="str">
        <f>LEFT(invoice[[#This Row],[charge_date]],7)</f>
        <v>2020-08</v>
      </c>
    </row>
    <row r="749" spans="1:12" x14ac:dyDescent="0.45">
      <c r="A749" t="s">
        <v>24175</v>
      </c>
      <c r="B749" t="s">
        <v>21683</v>
      </c>
      <c r="C749" s="3" t="s">
        <v>24176</v>
      </c>
      <c r="D749" t="s">
        <v>24177</v>
      </c>
      <c r="E749" t="s">
        <v>24178</v>
      </c>
      <c r="F749" t="s">
        <v>24177</v>
      </c>
      <c r="G749" t="s">
        <v>19959</v>
      </c>
      <c r="H749">
        <v>79</v>
      </c>
      <c r="I749">
        <v>79</v>
      </c>
      <c r="K749" t="s">
        <v>24179</v>
      </c>
      <c r="L749" t="str">
        <f>LEFT(invoice[[#This Row],[charge_date]],7)</f>
        <v>2020-08</v>
      </c>
    </row>
    <row r="750" spans="1:12" x14ac:dyDescent="0.45">
      <c r="A750" t="s">
        <v>24180</v>
      </c>
      <c r="B750" t="s">
        <v>21683</v>
      </c>
      <c r="C750" s="3" t="s">
        <v>23650</v>
      </c>
      <c r="D750" t="s">
        <v>23903</v>
      </c>
      <c r="E750" t="s">
        <v>24181</v>
      </c>
      <c r="F750" t="s">
        <v>23903</v>
      </c>
      <c r="G750" t="s">
        <v>19959</v>
      </c>
      <c r="H750">
        <v>109</v>
      </c>
      <c r="I750">
        <v>109.07</v>
      </c>
      <c r="K750" t="s">
        <v>24182</v>
      </c>
      <c r="L750" t="str">
        <f>LEFT(invoice[[#This Row],[charge_date]],7)</f>
        <v>2020-04</v>
      </c>
    </row>
    <row r="751" spans="1:12" x14ac:dyDescent="0.45">
      <c r="A751" t="s">
        <v>24183</v>
      </c>
      <c r="B751" t="s">
        <v>21683</v>
      </c>
      <c r="C751" s="3" t="s">
        <v>24184</v>
      </c>
      <c r="D751" t="s">
        <v>24185</v>
      </c>
      <c r="E751" t="s">
        <v>24186</v>
      </c>
      <c r="F751" t="s">
        <v>24185</v>
      </c>
      <c r="G751" t="s">
        <v>19959</v>
      </c>
      <c r="H751">
        <v>79</v>
      </c>
      <c r="I751">
        <v>79</v>
      </c>
      <c r="K751" t="s">
        <v>24187</v>
      </c>
      <c r="L751" t="str">
        <f>LEFT(invoice[[#This Row],[charge_date]],7)</f>
        <v>2020-08</v>
      </c>
    </row>
    <row r="752" spans="1:12" x14ac:dyDescent="0.45">
      <c r="A752" t="s">
        <v>24188</v>
      </c>
      <c r="B752" t="s">
        <v>21683</v>
      </c>
      <c r="C752" s="3" t="s">
        <v>24189</v>
      </c>
      <c r="D752" t="s">
        <v>24190</v>
      </c>
      <c r="E752" t="s">
        <v>24191</v>
      </c>
      <c r="F752" t="s">
        <v>24190</v>
      </c>
      <c r="G752" t="s">
        <v>19959</v>
      </c>
      <c r="H752">
        <v>79</v>
      </c>
      <c r="I752">
        <v>79</v>
      </c>
      <c r="K752" t="s">
        <v>24192</v>
      </c>
      <c r="L752" t="str">
        <f>LEFT(invoice[[#This Row],[charge_date]],7)</f>
        <v>2020-08</v>
      </c>
    </row>
    <row r="753" spans="1:12" x14ac:dyDescent="0.45">
      <c r="A753" t="s">
        <v>24193</v>
      </c>
      <c r="B753" t="s">
        <v>21683</v>
      </c>
      <c r="C753" s="3" t="s">
        <v>24194</v>
      </c>
      <c r="D753" t="s">
        <v>24195</v>
      </c>
      <c r="E753" t="s">
        <v>24196</v>
      </c>
      <c r="F753" t="s">
        <v>24195</v>
      </c>
      <c r="G753" t="s">
        <v>19959</v>
      </c>
      <c r="H753">
        <v>79</v>
      </c>
      <c r="I753">
        <v>79</v>
      </c>
      <c r="K753" t="s">
        <v>24197</v>
      </c>
      <c r="L753" t="str">
        <f>LEFT(invoice[[#This Row],[charge_date]],7)</f>
        <v>2020-08</v>
      </c>
    </row>
    <row r="754" spans="1:12" x14ac:dyDescent="0.45">
      <c r="A754" t="s">
        <v>24198</v>
      </c>
      <c r="B754" t="s">
        <v>21683</v>
      </c>
      <c r="C754" s="3" t="s">
        <v>24199</v>
      </c>
      <c r="D754" t="s">
        <v>24200</v>
      </c>
      <c r="E754" t="s">
        <v>24201</v>
      </c>
      <c r="F754" t="s">
        <v>24200</v>
      </c>
      <c r="G754" t="s">
        <v>19959</v>
      </c>
      <c r="H754">
        <v>79</v>
      </c>
      <c r="I754">
        <v>79</v>
      </c>
      <c r="K754" t="s">
        <v>24202</v>
      </c>
      <c r="L754" t="str">
        <f>LEFT(invoice[[#This Row],[charge_date]],7)</f>
        <v>2020-08</v>
      </c>
    </row>
    <row r="755" spans="1:12" x14ac:dyDescent="0.45">
      <c r="A755" t="s">
        <v>24203</v>
      </c>
      <c r="B755" t="s">
        <v>21683</v>
      </c>
      <c r="C755" s="3" t="s">
        <v>24204</v>
      </c>
      <c r="D755" t="s">
        <v>24205</v>
      </c>
      <c r="E755" t="s">
        <v>24206</v>
      </c>
      <c r="F755" t="s">
        <v>24205</v>
      </c>
      <c r="G755" t="s">
        <v>19959</v>
      </c>
      <c r="H755">
        <v>79</v>
      </c>
      <c r="I755">
        <v>79</v>
      </c>
      <c r="K755" t="s">
        <v>24207</v>
      </c>
      <c r="L755" t="str">
        <f>LEFT(invoice[[#This Row],[charge_date]],7)</f>
        <v>2020-08</v>
      </c>
    </row>
    <row r="756" spans="1:12" x14ac:dyDescent="0.45">
      <c r="A756" t="s">
        <v>24208</v>
      </c>
      <c r="B756" t="s">
        <v>21683</v>
      </c>
      <c r="C756" s="3" t="s">
        <v>24209</v>
      </c>
      <c r="D756" t="s">
        <v>24210</v>
      </c>
      <c r="E756" t="s">
        <v>24211</v>
      </c>
      <c r="F756" t="s">
        <v>24210</v>
      </c>
      <c r="G756" t="s">
        <v>19959</v>
      </c>
      <c r="H756">
        <v>158</v>
      </c>
      <c r="I756">
        <v>158.13</v>
      </c>
      <c r="K756" t="s">
        <v>24212</v>
      </c>
      <c r="L756" t="str">
        <f>LEFT(invoice[[#This Row],[charge_date]],7)</f>
        <v>2020-08</v>
      </c>
    </row>
    <row r="757" spans="1:12" x14ac:dyDescent="0.45">
      <c r="A757" t="s">
        <v>24213</v>
      </c>
      <c r="B757" t="s">
        <v>21683</v>
      </c>
      <c r="C757" s="3" t="s">
        <v>22576</v>
      </c>
      <c r="D757" t="s">
        <v>23909</v>
      </c>
      <c r="E757" t="s">
        <v>24214</v>
      </c>
      <c r="F757" t="s">
        <v>23909</v>
      </c>
      <c r="G757" t="s">
        <v>19959</v>
      </c>
      <c r="H757">
        <v>948</v>
      </c>
      <c r="I757">
        <v>948.57</v>
      </c>
      <c r="K757" t="s">
        <v>24215</v>
      </c>
      <c r="L757" t="str">
        <f>LEFT(invoice[[#This Row],[charge_date]],7)</f>
        <v>2020-04</v>
      </c>
    </row>
    <row r="758" spans="1:12" x14ac:dyDescent="0.45">
      <c r="A758" t="s">
        <v>24216</v>
      </c>
      <c r="B758" t="s">
        <v>21683</v>
      </c>
      <c r="C758" s="3" t="s">
        <v>20904</v>
      </c>
      <c r="D758" t="s">
        <v>23912</v>
      </c>
      <c r="E758" t="s">
        <v>24217</v>
      </c>
      <c r="F758" t="s">
        <v>23912</v>
      </c>
      <c r="G758" t="s">
        <v>19959</v>
      </c>
      <c r="H758">
        <v>111</v>
      </c>
      <c r="I758">
        <v>111.07</v>
      </c>
      <c r="K758" t="s">
        <v>24218</v>
      </c>
      <c r="L758" t="str">
        <f>LEFT(invoice[[#This Row],[charge_date]],7)</f>
        <v>2020-04</v>
      </c>
    </row>
    <row r="759" spans="1:12" x14ac:dyDescent="0.45">
      <c r="A759" t="s">
        <v>24219</v>
      </c>
      <c r="B759" t="s">
        <v>21683</v>
      </c>
      <c r="C759" s="3" t="s">
        <v>20041</v>
      </c>
      <c r="D759" t="s">
        <v>23915</v>
      </c>
      <c r="E759" t="s">
        <v>24220</v>
      </c>
      <c r="F759" t="s">
        <v>23915</v>
      </c>
      <c r="G759" t="s">
        <v>19959</v>
      </c>
      <c r="H759">
        <v>111</v>
      </c>
      <c r="I759">
        <v>111.07</v>
      </c>
      <c r="K759" t="s">
        <v>24221</v>
      </c>
      <c r="L759" t="str">
        <f>LEFT(invoice[[#This Row],[charge_date]],7)</f>
        <v>2020-04</v>
      </c>
    </row>
    <row r="760" spans="1:12" x14ac:dyDescent="0.45">
      <c r="A760" t="s">
        <v>24222</v>
      </c>
      <c r="B760" t="s">
        <v>21683</v>
      </c>
      <c r="C760" s="3" t="s">
        <v>20184</v>
      </c>
      <c r="D760" t="s">
        <v>696</v>
      </c>
      <c r="E760" t="s">
        <v>24223</v>
      </c>
      <c r="F760" t="s">
        <v>696</v>
      </c>
      <c r="G760" t="s">
        <v>19959</v>
      </c>
      <c r="H760">
        <v>117</v>
      </c>
      <c r="I760">
        <v>117.1</v>
      </c>
      <c r="K760" t="s">
        <v>24224</v>
      </c>
      <c r="L760" t="str">
        <f>LEFT(invoice[[#This Row],[charge_date]],7)</f>
        <v>2020-04</v>
      </c>
    </row>
    <row r="761" spans="1:12" x14ac:dyDescent="0.45">
      <c r="A761" t="s">
        <v>24225</v>
      </c>
      <c r="B761" t="s">
        <v>21683</v>
      </c>
      <c r="C761" s="3" t="s">
        <v>21775</v>
      </c>
      <c r="D761" t="s">
        <v>23918</v>
      </c>
      <c r="E761" t="s">
        <v>24226</v>
      </c>
      <c r="F761" t="s">
        <v>23918</v>
      </c>
      <c r="G761" t="s">
        <v>19959</v>
      </c>
      <c r="H761">
        <v>180</v>
      </c>
      <c r="I761">
        <v>180.11</v>
      </c>
      <c r="K761" t="s">
        <v>24227</v>
      </c>
      <c r="L761" t="str">
        <f>LEFT(invoice[[#This Row],[charge_date]],7)</f>
        <v>2020-04</v>
      </c>
    </row>
    <row r="762" spans="1:12" x14ac:dyDescent="0.45">
      <c r="A762" t="s">
        <v>24228</v>
      </c>
      <c r="B762" t="s">
        <v>21683</v>
      </c>
      <c r="C762" s="3" t="s">
        <v>21861</v>
      </c>
      <c r="D762" t="s">
        <v>23924</v>
      </c>
      <c r="E762" t="s">
        <v>24229</v>
      </c>
      <c r="F762" t="s">
        <v>23924</v>
      </c>
      <c r="G762" t="s">
        <v>19959</v>
      </c>
      <c r="H762">
        <v>10</v>
      </c>
      <c r="I762">
        <v>10.01</v>
      </c>
      <c r="K762" t="s">
        <v>24230</v>
      </c>
      <c r="L762" t="str">
        <f>LEFT(invoice[[#This Row],[charge_date]],7)</f>
        <v>2020-04</v>
      </c>
    </row>
    <row r="763" spans="1:12" x14ac:dyDescent="0.45">
      <c r="A763" t="s">
        <v>24231</v>
      </c>
      <c r="B763" t="s">
        <v>21683</v>
      </c>
      <c r="C763" s="3" t="s">
        <v>23249</v>
      </c>
      <c r="D763" t="s">
        <v>23927</v>
      </c>
      <c r="E763" t="s">
        <v>24232</v>
      </c>
      <c r="F763" t="s">
        <v>23927</v>
      </c>
      <c r="G763" t="s">
        <v>19959</v>
      </c>
      <c r="H763">
        <v>10</v>
      </c>
      <c r="I763">
        <v>10.01</v>
      </c>
      <c r="K763" t="s">
        <v>24233</v>
      </c>
      <c r="L763" t="str">
        <f>LEFT(invoice[[#This Row],[charge_date]],7)</f>
        <v>2020-04</v>
      </c>
    </row>
    <row r="764" spans="1:12" x14ac:dyDescent="0.45">
      <c r="A764" t="s">
        <v>24234</v>
      </c>
      <c r="B764" t="s">
        <v>21683</v>
      </c>
      <c r="C764" s="3" t="s">
        <v>21793</v>
      </c>
      <c r="D764" t="s">
        <v>23930</v>
      </c>
      <c r="E764" t="s">
        <v>24235</v>
      </c>
      <c r="F764" t="s">
        <v>23930</v>
      </c>
      <c r="G764" t="s">
        <v>19959</v>
      </c>
      <c r="H764">
        <v>10</v>
      </c>
      <c r="I764">
        <v>10.01</v>
      </c>
      <c r="K764" t="s">
        <v>24236</v>
      </c>
      <c r="L764" t="str">
        <f>LEFT(invoice[[#This Row],[charge_date]],7)</f>
        <v>2020-04</v>
      </c>
    </row>
    <row r="765" spans="1:12" x14ac:dyDescent="0.45">
      <c r="A765" t="s">
        <v>24237</v>
      </c>
      <c r="B765" t="s">
        <v>21683</v>
      </c>
      <c r="C765" s="3" t="s">
        <v>21798</v>
      </c>
      <c r="D765" t="s">
        <v>23933</v>
      </c>
      <c r="E765" t="s">
        <v>24238</v>
      </c>
      <c r="F765" t="s">
        <v>23933</v>
      </c>
      <c r="G765" t="s">
        <v>19959</v>
      </c>
      <c r="H765">
        <v>119</v>
      </c>
      <c r="I765">
        <v>119.07</v>
      </c>
      <c r="K765" t="s">
        <v>24239</v>
      </c>
      <c r="L765" t="str">
        <f>LEFT(invoice[[#This Row],[charge_date]],7)</f>
        <v>2020-04</v>
      </c>
    </row>
    <row r="766" spans="1:12" x14ac:dyDescent="0.45">
      <c r="A766" t="s">
        <v>24240</v>
      </c>
      <c r="B766" t="s">
        <v>21683</v>
      </c>
      <c r="C766" s="3" t="s">
        <v>22235</v>
      </c>
      <c r="D766" t="s">
        <v>24068</v>
      </c>
      <c r="E766" t="s">
        <v>24241</v>
      </c>
      <c r="F766" t="s">
        <v>24068</v>
      </c>
      <c r="G766" t="s">
        <v>19959</v>
      </c>
      <c r="H766">
        <v>87</v>
      </c>
      <c r="I766">
        <v>87.05</v>
      </c>
      <c r="K766" t="s">
        <v>24242</v>
      </c>
      <c r="L766" t="str">
        <f>LEFT(invoice[[#This Row],[charge_date]],7)</f>
        <v>2020-06</v>
      </c>
    </row>
    <row r="767" spans="1:12" x14ac:dyDescent="0.45">
      <c r="A767" t="s">
        <v>24243</v>
      </c>
      <c r="B767" t="s">
        <v>21683</v>
      </c>
      <c r="C767" s="3" t="s">
        <v>21824</v>
      </c>
      <c r="D767" t="s">
        <v>23945</v>
      </c>
      <c r="E767" t="s">
        <v>24244</v>
      </c>
      <c r="F767" t="s">
        <v>23945</v>
      </c>
      <c r="G767" t="s">
        <v>19959</v>
      </c>
      <c r="H767">
        <v>387.5</v>
      </c>
      <c r="I767">
        <v>387.73</v>
      </c>
      <c r="K767" t="s">
        <v>24245</v>
      </c>
      <c r="L767" t="str">
        <f>LEFT(invoice[[#This Row],[charge_date]],7)</f>
        <v>2020-04</v>
      </c>
    </row>
    <row r="768" spans="1:12" x14ac:dyDescent="0.45">
      <c r="A768" t="s">
        <v>24246</v>
      </c>
      <c r="B768" t="s">
        <v>21683</v>
      </c>
      <c r="C768" s="3" t="s">
        <v>21829</v>
      </c>
      <c r="D768" t="s">
        <v>23948</v>
      </c>
      <c r="E768" t="s">
        <v>24247</v>
      </c>
      <c r="F768" t="s">
        <v>23948</v>
      </c>
      <c r="G768" t="s">
        <v>19959</v>
      </c>
      <c r="H768">
        <v>698.9</v>
      </c>
      <c r="I768">
        <v>699.32</v>
      </c>
      <c r="K768" t="s">
        <v>24248</v>
      </c>
      <c r="L768" t="str">
        <f>LEFT(invoice[[#This Row],[charge_date]],7)</f>
        <v>2020-04</v>
      </c>
    </row>
    <row r="769" spans="1:12" x14ac:dyDescent="0.45">
      <c r="A769" t="s">
        <v>24249</v>
      </c>
      <c r="B769" t="s">
        <v>21683</v>
      </c>
      <c r="C769" s="3" t="s">
        <v>20112</v>
      </c>
      <c r="D769" t="s">
        <v>24030</v>
      </c>
      <c r="E769" t="s">
        <v>24250</v>
      </c>
      <c r="F769" t="s">
        <v>24030</v>
      </c>
      <c r="G769" t="s">
        <v>19959</v>
      </c>
      <c r="H769">
        <v>681.25</v>
      </c>
      <c r="I769">
        <v>681.66</v>
      </c>
      <c r="K769" t="s">
        <v>24251</v>
      </c>
      <c r="L769" t="str">
        <f>LEFT(invoice[[#This Row],[charge_date]],7)</f>
        <v>2020-05</v>
      </c>
    </row>
    <row r="770" spans="1:12" x14ac:dyDescent="0.45">
      <c r="A770" t="s">
        <v>24252</v>
      </c>
      <c r="B770" t="s">
        <v>21683</v>
      </c>
      <c r="C770" s="3" t="s">
        <v>24253</v>
      </c>
      <c r="D770" t="s">
        <v>24254</v>
      </c>
      <c r="E770" t="s">
        <v>24255</v>
      </c>
      <c r="F770" t="s">
        <v>24254</v>
      </c>
      <c r="G770" t="s">
        <v>19959</v>
      </c>
      <c r="H770">
        <v>79</v>
      </c>
      <c r="I770">
        <v>79</v>
      </c>
      <c r="K770" t="s">
        <v>24256</v>
      </c>
      <c r="L770" t="str">
        <f>LEFT(invoice[[#This Row],[charge_date]],7)</f>
        <v>2020-08</v>
      </c>
    </row>
    <row r="771" spans="1:12" x14ac:dyDescent="0.45">
      <c r="A771" t="s">
        <v>24257</v>
      </c>
      <c r="B771" t="s">
        <v>21683</v>
      </c>
      <c r="C771" s="3" t="s">
        <v>21984</v>
      </c>
      <c r="D771" t="s">
        <v>23961</v>
      </c>
      <c r="E771" t="s">
        <v>24258</v>
      </c>
      <c r="F771" t="s">
        <v>23961</v>
      </c>
      <c r="G771" t="s">
        <v>19959</v>
      </c>
      <c r="H771">
        <v>57</v>
      </c>
      <c r="I771">
        <v>57.03</v>
      </c>
      <c r="K771" t="s">
        <v>24259</v>
      </c>
      <c r="L771" t="str">
        <f>LEFT(invoice[[#This Row],[charge_date]],7)</f>
        <v>2020-04</v>
      </c>
    </row>
    <row r="772" spans="1:12" x14ac:dyDescent="0.45">
      <c r="A772" t="s">
        <v>24260</v>
      </c>
      <c r="B772" t="s">
        <v>21683</v>
      </c>
      <c r="C772" s="3" t="s">
        <v>21416</v>
      </c>
      <c r="D772" t="s">
        <v>23964</v>
      </c>
      <c r="E772" t="s">
        <v>24261</v>
      </c>
      <c r="F772" t="s">
        <v>23964</v>
      </c>
      <c r="G772" t="s">
        <v>19959</v>
      </c>
      <c r="H772">
        <v>129</v>
      </c>
      <c r="I772">
        <v>129.08000000000001</v>
      </c>
      <c r="K772" t="s">
        <v>24262</v>
      </c>
      <c r="L772" t="str">
        <f>LEFT(invoice[[#This Row],[charge_date]],7)</f>
        <v>2020-04</v>
      </c>
    </row>
    <row r="773" spans="1:12" x14ac:dyDescent="0.45">
      <c r="A773" t="s">
        <v>24263</v>
      </c>
      <c r="B773" t="s">
        <v>21683</v>
      </c>
      <c r="C773" s="3" t="s">
        <v>22030</v>
      </c>
      <c r="D773" t="s">
        <v>23967</v>
      </c>
      <c r="E773" t="s">
        <v>24264</v>
      </c>
      <c r="F773" t="s">
        <v>23967</v>
      </c>
      <c r="G773" t="s">
        <v>19959</v>
      </c>
      <c r="H773">
        <v>10</v>
      </c>
      <c r="I773">
        <v>10.01</v>
      </c>
      <c r="K773" t="s">
        <v>24265</v>
      </c>
      <c r="L773" t="str">
        <f>LEFT(invoice[[#This Row],[charge_date]],7)</f>
        <v>2020-04</v>
      </c>
    </row>
    <row r="774" spans="1:12" x14ac:dyDescent="0.45">
      <c r="A774" t="s">
        <v>24266</v>
      </c>
      <c r="B774" t="s">
        <v>21683</v>
      </c>
      <c r="C774" s="3" t="s">
        <v>22320</v>
      </c>
      <c r="D774" t="s">
        <v>23997</v>
      </c>
      <c r="E774" t="s">
        <v>24267</v>
      </c>
      <c r="F774" t="s">
        <v>23997</v>
      </c>
      <c r="G774" t="s">
        <v>19959</v>
      </c>
      <c r="H774">
        <v>113</v>
      </c>
      <c r="I774">
        <v>113.07</v>
      </c>
      <c r="K774" t="s">
        <v>24268</v>
      </c>
      <c r="L774" t="str">
        <f>LEFT(invoice[[#This Row],[charge_date]],7)</f>
        <v>2020-04</v>
      </c>
    </row>
    <row r="775" spans="1:12" x14ac:dyDescent="0.45">
      <c r="A775" t="s">
        <v>24269</v>
      </c>
      <c r="B775" t="s">
        <v>21683</v>
      </c>
      <c r="C775" s="3" t="s">
        <v>22254</v>
      </c>
      <c r="D775" t="s">
        <v>24000</v>
      </c>
      <c r="E775" t="s">
        <v>24270</v>
      </c>
      <c r="F775" t="s">
        <v>24000</v>
      </c>
      <c r="G775" t="s">
        <v>19959</v>
      </c>
      <c r="H775">
        <v>49</v>
      </c>
      <c r="I775">
        <v>49</v>
      </c>
      <c r="K775" t="s">
        <v>24271</v>
      </c>
      <c r="L775" t="str">
        <f>LEFT(invoice[[#This Row],[charge_date]],7)</f>
        <v>2020-04</v>
      </c>
    </row>
    <row r="776" spans="1:12" x14ac:dyDescent="0.45">
      <c r="A776" t="s">
        <v>24272</v>
      </c>
      <c r="B776" t="s">
        <v>21683</v>
      </c>
      <c r="C776" s="3" t="s">
        <v>22259</v>
      </c>
      <c r="D776" t="s">
        <v>24003</v>
      </c>
      <c r="E776" t="s">
        <v>24273</v>
      </c>
      <c r="F776" t="s">
        <v>24003</v>
      </c>
      <c r="G776" t="s">
        <v>19959</v>
      </c>
      <c r="H776">
        <v>49</v>
      </c>
      <c r="I776">
        <v>49</v>
      </c>
      <c r="K776" t="s">
        <v>24274</v>
      </c>
      <c r="L776" t="str">
        <f>LEFT(invoice[[#This Row],[charge_date]],7)</f>
        <v>2020-04</v>
      </c>
    </row>
    <row r="777" spans="1:12" x14ac:dyDescent="0.45">
      <c r="A777" t="s">
        <v>24275</v>
      </c>
      <c r="B777" t="s">
        <v>21683</v>
      </c>
      <c r="C777" s="3" t="s">
        <v>23628</v>
      </c>
      <c r="D777" t="s">
        <v>24006</v>
      </c>
      <c r="E777" t="s">
        <v>24276</v>
      </c>
      <c r="F777" t="s">
        <v>24006</v>
      </c>
      <c r="G777" t="s">
        <v>19959</v>
      </c>
      <c r="H777">
        <v>49</v>
      </c>
      <c r="I777">
        <v>49</v>
      </c>
      <c r="K777" t="s">
        <v>24277</v>
      </c>
      <c r="L777" t="str">
        <f>LEFT(invoice[[#This Row],[charge_date]],7)</f>
        <v>2020-04</v>
      </c>
    </row>
    <row r="778" spans="1:12" x14ac:dyDescent="0.45">
      <c r="A778" t="s">
        <v>24278</v>
      </c>
      <c r="B778" t="s">
        <v>21683</v>
      </c>
      <c r="C778" s="3" t="s">
        <v>22267</v>
      </c>
      <c r="D778" t="s">
        <v>23973</v>
      </c>
      <c r="E778" t="s">
        <v>24279</v>
      </c>
      <c r="F778" t="s">
        <v>23973</v>
      </c>
      <c r="G778" t="s">
        <v>19959</v>
      </c>
      <c r="H778">
        <v>95</v>
      </c>
      <c r="I778">
        <v>95.06</v>
      </c>
      <c r="K778" t="s">
        <v>24280</v>
      </c>
      <c r="L778" t="str">
        <f>LEFT(invoice[[#This Row],[charge_date]],7)</f>
        <v>2020-04</v>
      </c>
    </row>
    <row r="779" spans="1:12" x14ac:dyDescent="0.45">
      <c r="A779" t="s">
        <v>24281</v>
      </c>
      <c r="B779" t="s">
        <v>21683</v>
      </c>
      <c r="C779" s="3" t="s">
        <v>22284</v>
      </c>
      <c r="D779" t="s">
        <v>23979</v>
      </c>
      <c r="E779" t="s">
        <v>24282</v>
      </c>
      <c r="F779" t="s">
        <v>23979</v>
      </c>
      <c r="G779" t="s">
        <v>19959</v>
      </c>
      <c r="H779">
        <v>9.99</v>
      </c>
      <c r="I779">
        <v>10</v>
      </c>
      <c r="K779" t="s">
        <v>24283</v>
      </c>
      <c r="L779" t="str">
        <f>LEFT(invoice[[#This Row],[charge_date]],7)</f>
        <v>2020-04</v>
      </c>
    </row>
    <row r="780" spans="1:12" x14ac:dyDescent="0.45">
      <c r="A780" t="s">
        <v>24284</v>
      </c>
      <c r="B780" t="s">
        <v>21683</v>
      </c>
      <c r="C780" s="3" t="s">
        <v>21485</v>
      </c>
      <c r="D780" t="s">
        <v>23973</v>
      </c>
      <c r="E780" t="s">
        <v>24279</v>
      </c>
      <c r="F780" t="s">
        <v>23973</v>
      </c>
      <c r="G780" t="s">
        <v>19959</v>
      </c>
      <c r="H780">
        <v>95</v>
      </c>
      <c r="I780">
        <v>95.06</v>
      </c>
      <c r="K780" t="s">
        <v>24285</v>
      </c>
      <c r="L780" t="str">
        <f>LEFT(invoice[[#This Row],[charge_date]],7)</f>
        <v>2020-04</v>
      </c>
    </row>
    <row r="781" spans="1:12" x14ac:dyDescent="0.45">
      <c r="A781" t="s">
        <v>24286</v>
      </c>
      <c r="B781" t="s">
        <v>21683</v>
      </c>
      <c r="C781" s="3" t="s">
        <v>21174</v>
      </c>
      <c r="D781" t="s">
        <v>23991</v>
      </c>
      <c r="E781" t="s">
        <v>24287</v>
      </c>
      <c r="F781" t="s">
        <v>23991</v>
      </c>
      <c r="G781" t="s">
        <v>19959</v>
      </c>
      <c r="H781">
        <v>119</v>
      </c>
      <c r="I781">
        <v>119.07</v>
      </c>
      <c r="K781" t="s">
        <v>24288</v>
      </c>
      <c r="L781" t="str">
        <f>LEFT(invoice[[#This Row],[charge_date]],7)</f>
        <v>2020-04</v>
      </c>
    </row>
    <row r="782" spans="1:12" x14ac:dyDescent="0.45">
      <c r="A782" t="s">
        <v>24289</v>
      </c>
      <c r="B782" t="s">
        <v>21683</v>
      </c>
      <c r="C782" s="3" t="s">
        <v>22005</v>
      </c>
      <c r="D782" t="s">
        <v>24015</v>
      </c>
      <c r="E782" t="s">
        <v>24290</v>
      </c>
      <c r="F782" t="s">
        <v>24015</v>
      </c>
      <c r="G782" t="s">
        <v>19959</v>
      </c>
      <c r="H782">
        <v>200</v>
      </c>
      <c r="I782">
        <v>200.12</v>
      </c>
      <c r="K782" t="s">
        <v>24291</v>
      </c>
      <c r="L782" t="str">
        <f>LEFT(invoice[[#This Row],[charge_date]],7)</f>
        <v>2020-04</v>
      </c>
    </row>
    <row r="783" spans="1:12" x14ac:dyDescent="0.45">
      <c r="A783" t="s">
        <v>24292</v>
      </c>
      <c r="B783" t="s">
        <v>21683</v>
      </c>
      <c r="C783" s="3" t="s">
        <v>22128</v>
      </c>
      <c r="D783" t="s">
        <v>24018</v>
      </c>
      <c r="E783" t="s">
        <v>24293</v>
      </c>
      <c r="F783" t="s">
        <v>24018</v>
      </c>
      <c r="G783" t="s">
        <v>19959</v>
      </c>
      <c r="H783">
        <v>180</v>
      </c>
      <c r="I783">
        <v>180.11</v>
      </c>
      <c r="K783" t="s">
        <v>24294</v>
      </c>
      <c r="L783" t="str">
        <f>LEFT(invoice[[#This Row],[charge_date]],7)</f>
        <v>2020-04</v>
      </c>
    </row>
    <row r="784" spans="1:12" x14ac:dyDescent="0.45">
      <c r="A784" t="s">
        <v>24295</v>
      </c>
      <c r="B784" t="s">
        <v>21683</v>
      </c>
      <c r="C784" s="3" t="s">
        <v>22359</v>
      </c>
      <c r="D784" t="s">
        <v>23939</v>
      </c>
      <c r="E784" t="s">
        <v>24296</v>
      </c>
      <c r="F784" t="s">
        <v>23939</v>
      </c>
      <c r="G784" t="s">
        <v>19959</v>
      </c>
      <c r="H784">
        <v>143</v>
      </c>
      <c r="I784">
        <v>143.09</v>
      </c>
      <c r="K784" t="s">
        <v>24297</v>
      </c>
      <c r="L784" t="str">
        <f>LEFT(invoice[[#This Row],[charge_date]],7)</f>
        <v>2020-04</v>
      </c>
    </row>
    <row r="785" spans="1:12" x14ac:dyDescent="0.45">
      <c r="A785" t="s">
        <v>24298</v>
      </c>
      <c r="B785" t="s">
        <v>21683</v>
      </c>
      <c r="C785" s="3" t="s">
        <v>21714</v>
      </c>
      <c r="D785" t="s">
        <v>23213</v>
      </c>
      <c r="E785" t="s">
        <v>24299</v>
      </c>
      <c r="F785" t="s">
        <v>23213</v>
      </c>
      <c r="G785" t="s">
        <v>19959</v>
      </c>
      <c r="H785">
        <v>436</v>
      </c>
      <c r="I785">
        <v>436.26</v>
      </c>
      <c r="K785" t="s">
        <v>24300</v>
      </c>
      <c r="L785" t="str">
        <f>LEFT(invoice[[#This Row],[charge_date]],7)</f>
        <v>2020-04</v>
      </c>
    </row>
    <row r="786" spans="1:12" x14ac:dyDescent="0.45">
      <c r="A786" t="s">
        <v>24301</v>
      </c>
      <c r="B786" t="s">
        <v>21683</v>
      </c>
      <c r="C786" s="3" t="s">
        <v>19992</v>
      </c>
      <c r="D786" t="s">
        <v>21939</v>
      </c>
      <c r="E786" t="s">
        <v>24302</v>
      </c>
      <c r="F786" t="s">
        <v>21939</v>
      </c>
      <c r="G786" t="s">
        <v>19959</v>
      </c>
      <c r="H786">
        <v>176</v>
      </c>
      <c r="I786">
        <v>176.11</v>
      </c>
      <c r="K786" t="s">
        <v>24303</v>
      </c>
      <c r="L786" t="str">
        <f>LEFT(invoice[[#This Row],[charge_date]],7)</f>
        <v>2020-04</v>
      </c>
    </row>
    <row r="787" spans="1:12" x14ac:dyDescent="0.45">
      <c r="A787" t="s">
        <v>24304</v>
      </c>
      <c r="B787" t="s">
        <v>21683</v>
      </c>
      <c r="C787" s="3" t="s">
        <v>22487</v>
      </c>
      <c r="D787" t="s">
        <v>706</v>
      </c>
      <c r="E787" t="s">
        <v>24305</v>
      </c>
      <c r="F787" t="s">
        <v>706</v>
      </c>
      <c r="G787" t="s">
        <v>19959</v>
      </c>
      <c r="H787">
        <v>9.99</v>
      </c>
      <c r="I787">
        <v>10</v>
      </c>
      <c r="K787" t="s">
        <v>24306</v>
      </c>
      <c r="L787" t="str">
        <f>LEFT(invoice[[#This Row],[charge_date]],7)</f>
        <v>2020-04</v>
      </c>
    </row>
    <row r="788" spans="1:12" x14ac:dyDescent="0.45">
      <c r="A788" t="s">
        <v>24307</v>
      </c>
      <c r="B788" t="s">
        <v>21683</v>
      </c>
      <c r="C788" s="3" t="s">
        <v>22474</v>
      </c>
      <c r="D788" t="s">
        <v>23743</v>
      </c>
      <c r="E788" t="s">
        <v>24308</v>
      </c>
      <c r="F788" t="s">
        <v>23743</v>
      </c>
      <c r="G788" t="s">
        <v>19959</v>
      </c>
      <c r="H788">
        <v>341.25</v>
      </c>
      <c r="I788">
        <v>341.45</v>
      </c>
      <c r="K788" t="s">
        <v>24309</v>
      </c>
      <c r="L788" t="str">
        <f>LEFT(invoice[[#This Row],[charge_date]],7)</f>
        <v>2020-04</v>
      </c>
    </row>
    <row r="789" spans="1:12" x14ac:dyDescent="0.45">
      <c r="A789" t="s">
        <v>24310</v>
      </c>
      <c r="B789" t="s">
        <v>21683</v>
      </c>
      <c r="C789" s="3" t="s">
        <v>22482</v>
      </c>
      <c r="D789" t="s">
        <v>23748</v>
      </c>
      <c r="E789" t="s">
        <v>24311</v>
      </c>
      <c r="F789" t="s">
        <v>23748</v>
      </c>
      <c r="G789" t="s">
        <v>19959</v>
      </c>
      <c r="H789">
        <v>209</v>
      </c>
      <c r="I789">
        <v>209.13</v>
      </c>
      <c r="K789" t="s">
        <v>24312</v>
      </c>
      <c r="L789" t="str">
        <f>LEFT(invoice[[#This Row],[charge_date]],7)</f>
        <v>2020-04</v>
      </c>
    </row>
    <row r="790" spans="1:12" x14ac:dyDescent="0.45">
      <c r="A790" t="s">
        <v>24313</v>
      </c>
      <c r="B790" t="s">
        <v>21683</v>
      </c>
      <c r="C790" s="3" t="s">
        <v>22555</v>
      </c>
      <c r="D790" t="s">
        <v>709</v>
      </c>
      <c r="E790" t="s">
        <v>24314</v>
      </c>
      <c r="F790" t="s">
        <v>709</v>
      </c>
      <c r="G790" t="s">
        <v>19959</v>
      </c>
      <c r="H790">
        <v>9.99</v>
      </c>
      <c r="I790">
        <v>10</v>
      </c>
      <c r="K790" t="s">
        <v>24315</v>
      </c>
      <c r="L790" t="str">
        <f>LEFT(invoice[[#This Row],[charge_date]],7)</f>
        <v>2020-04</v>
      </c>
    </row>
    <row r="791" spans="1:12" x14ac:dyDescent="0.45">
      <c r="A791" t="s">
        <v>24316</v>
      </c>
      <c r="B791" t="s">
        <v>21683</v>
      </c>
      <c r="C791" s="3" t="s">
        <v>21765</v>
      </c>
      <c r="D791" t="s">
        <v>23955</v>
      </c>
      <c r="E791" t="s">
        <v>24317</v>
      </c>
      <c r="F791" t="s">
        <v>23955</v>
      </c>
      <c r="G791" t="s">
        <v>19959</v>
      </c>
      <c r="H791">
        <v>360</v>
      </c>
      <c r="I791">
        <v>360.22</v>
      </c>
      <c r="K791" t="s">
        <v>24318</v>
      </c>
      <c r="L791" t="str">
        <f>LEFT(invoice[[#This Row],[charge_date]],7)</f>
        <v>2020-04</v>
      </c>
    </row>
    <row r="792" spans="1:12" x14ac:dyDescent="0.45">
      <c r="A792" t="s">
        <v>24319</v>
      </c>
      <c r="B792" t="s">
        <v>21683</v>
      </c>
      <c r="C792" s="3" t="s">
        <v>21742</v>
      </c>
      <c r="D792" t="s">
        <v>23958</v>
      </c>
      <c r="E792" t="s">
        <v>24320</v>
      </c>
      <c r="F792" t="s">
        <v>23958</v>
      </c>
      <c r="G792" t="s">
        <v>19959</v>
      </c>
      <c r="H792">
        <v>253</v>
      </c>
      <c r="I792">
        <v>253.15</v>
      </c>
      <c r="K792" t="s">
        <v>24321</v>
      </c>
      <c r="L792" t="str">
        <f>LEFT(invoice[[#This Row],[charge_date]],7)</f>
        <v>2020-04</v>
      </c>
    </row>
    <row r="793" spans="1:12" x14ac:dyDescent="0.45">
      <c r="A793" t="s">
        <v>24322</v>
      </c>
      <c r="B793" t="s">
        <v>21683</v>
      </c>
      <c r="C793" s="3" t="s">
        <v>19940</v>
      </c>
      <c r="D793" t="s">
        <v>23970</v>
      </c>
      <c r="E793" t="s">
        <v>24323</v>
      </c>
      <c r="F793" t="s">
        <v>23970</v>
      </c>
      <c r="G793" t="s">
        <v>19959</v>
      </c>
      <c r="H793">
        <v>98</v>
      </c>
      <c r="I793">
        <v>98.06</v>
      </c>
      <c r="K793" t="s">
        <v>24324</v>
      </c>
      <c r="L793" t="str">
        <f>LEFT(invoice[[#This Row],[charge_date]],7)</f>
        <v>2020-04</v>
      </c>
    </row>
    <row r="794" spans="1:12" x14ac:dyDescent="0.45">
      <c r="A794" t="s">
        <v>24325</v>
      </c>
      <c r="B794" t="s">
        <v>21683</v>
      </c>
      <c r="C794" s="3" t="s">
        <v>22547</v>
      </c>
      <c r="D794" t="s">
        <v>23976</v>
      </c>
      <c r="E794" t="s">
        <v>24326</v>
      </c>
      <c r="F794" t="s">
        <v>23976</v>
      </c>
      <c r="G794" t="s">
        <v>19959</v>
      </c>
      <c r="H794">
        <v>10</v>
      </c>
      <c r="I794">
        <v>10.01</v>
      </c>
      <c r="K794" t="s">
        <v>24327</v>
      </c>
      <c r="L794" t="str">
        <f>LEFT(invoice[[#This Row],[charge_date]],7)</f>
        <v>2020-04</v>
      </c>
    </row>
    <row r="795" spans="1:12" x14ac:dyDescent="0.45">
      <c r="A795" t="s">
        <v>24328</v>
      </c>
      <c r="B795" t="s">
        <v>21683</v>
      </c>
      <c r="C795" s="3" t="s">
        <v>20411</v>
      </c>
      <c r="D795" t="s">
        <v>24088</v>
      </c>
      <c r="E795" t="s">
        <v>24329</v>
      </c>
      <c r="F795" t="s">
        <v>24088</v>
      </c>
      <c r="G795" t="s">
        <v>19959</v>
      </c>
      <c r="H795">
        <v>62</v>
      </c>
      <c r="I795">
        <v>62.04</v>
      </c>
      <c r="K795" t="s">
        <v>24330</v>
      </c>
      <c r="L795" t="str">
        <f>LEFT(invoice[[#This Row],[charge_date]],7)</f>
        <v>2020-04</v>
      </c>
    </row>
    <row r="796" spans="1:12" x14ac:dyDescent="0.45">
      <c r="A796" t="s">
        <v>24331</v>
      </c>
      <c r="B796" t="s">
        <v>21683</v>
      </c>
      <c r="C796" s="3" t="s">
        <v>22411</v>
      </c>
      <c r="D796" t="s">
        <v>24072</v>
      </c>
      <c r="E796" t="s">
        <v>24332</v>
      </c>
      <c r="F796" t="s">
        <v>24072</v>
      </c>
      <c r="G796" t="s">
        <v>19959</v>
      </c>
      <c r="H796">
        <v>53</v>
      </c>
      <c r="I796">
        <v>53.03</v>
      </c>
      <c r="K796" t="s">
        <v>24333</v>
      </c>
      <c r="L796" t="str">
        <f>LEFT(invoice[[#This Row],[charge_date]],7)</f>
        <v>2020-06</v>
      </c>
    </row>
    <row r="797" spans="1:12" x14ac:dyDescent="0.45">
      <c r="A797" t="s">
        <v>24334</v>
      </c>
      <c r="B797" t="s">
        <v>21683</v>
      </c>
      <c r="C797" s="3" t="s">
        <v>24335</v>
      </c>
      <c r="D797" t="s">
        <v>1830</v>
      </c>
      <c r="E797" t="s">
        <v>24336</v>
      </c>
      <c r="F797" t="s">
        <v>1830</v>
      </c>
      <c r="G797" t="s">
        <v>19959</v>
      </c>
      <c r="H797">
        <v>48.99</v>
      </c>
      <c r="I797">
        <v>49</v>
      </c>
      <c r="K797" t="s">
        <v>24337</v>
      </c>
      <c r="L797" t="str">
        <f>LEFT(invoice[[#This Row],[charge_date]],7)</f>
        <v>2020-09</v>
      </c>
    </row>
    <row r="798" spans="1:12" x14ac:dyDescent="0.45">
      <c r="A798" t="s">
        <v>24338</v>
      </c>
      <c r="B798" t="s">
        <v>21683</v>
      </c>
      <c r="C798" s="3" t="s">
        <v>23457</v>
      </c>
      <c r="D798" t="s">
        <v>24339</v>
      </c>
      <c r="E798" t="s">
        <v>24340</v>
      </c>
      <c r="F798" t="s">
        <v>24339</v>
      </c>
      <c r="G798" t="s">
        <v>19959</v>
      </c>
      <c r="H798">
        <v>61</v>
      </c>
      <c r="I798">
        <v>61.04</v>
      </c>
      <c r="K798" t="s">
        <v>24341</v>
      </c>
      <c r="L798" t="str">
        <f>LEFT(invoice[[#This Row],[charge_date]],7)</f>
        <v>2020-08</v>
      </c>
    </row>
    <row r="799" spans="1:12" x14ac:dyDescent="0.45">
      <c r="A799" t="s">
        <v>24342</v>
      </c>
      <c r="B799" t="s">
        <v>21683</v>
      </c>
      <c r="C799" s="3" t="s">
        <v>21603</v>
      </c>
      <c r="D799" t="s">
        <v>24343</v>
      </c>
      <c r="E799" t="s">
        <v>24344</v>
      </c>
      <c r="F799" t="s">
        <v>24343</v>
      </c>
      <c r="G799" t="s">
        <v>19959</v>
      </c>
      <c r="H799">
        <v>61</v>
      </c>
      <c r="I799">
        <v>61.05</v>
      </c>
      <c r="K799" t="s">
        <v>24345</v>
      </c>
      <c r="L799" t="str">
        <f>LEFT(invoice[[#This Row],[charge_date]],7)</f>
        <v>2020-08</v>
      </c>
    </row>
    <row r="800" spans="1:12" x14ac:dyDescent="0.45">
      <c r="A800" t="s">
        <v>24346</v>
      </c>
      <c r="B800" t="s">
        <v>21683</v>
      </c>
      <c r="C800" s="3" t="s">
        <v>20588</v>
      </c>
      <c r="D800" t="s">
        <v>24347</v>
      </c>
      <c r="E800" t="s">
        <v>24348</v>
      </c>
      <c r="F800" t="s">
        <v>24347</v>
      </c>
      <c r="G800" t="s">
        <v>19959</v>
      </c>
      <c r="H800">
        <v>263</v>
      </c>
      <c r="I800">
        <v>263.22000000000003</v>
      </c>
      <c r="K800" t="s">
        <v>24349</v>
      </c>
      <c r="L800" t="str">
        <f>LEFT(invoice[[#This Row],[charge_date]],7)</f>
        <v>2020-08</v>
      </c>
    </row>
    <row r="801" spans="1:12" x14ac:dyDescent="0.45">
      <c r="A801" t="s">
        <v>24350</v>
      </c>
      <c r="B801" t="s">
        <v>21683</v>
      </c>
      <c r="C801" s="3" t="s">
        <v>20396</v>
      </c>
      <c r="D801" t="s">
        <v>23994</v>
      </c>
      <c r="E801" t="s">
        <v>24351</v>
      </c>
      <c r="F801" t="s">
        <v>23994</v>
      </c>
      <c r="G801" t="s">
        <v>19959</v>
      </c>
      <c r="H801">
        <v>141</v>
      </c>
      <c r="I801">
        <v>141.12</v>
      </c>
      <c r="K801" t="s">
        <v>24352</v>
      </c>
      <c r="L801" t="str">
        <f>LEFT(invoice[[#This Row],[charge_date]],7)</f>
        <v>2020-04</v>
      </c>
    </row>
    <row r="802" spans="1:12" x14ac:dyDescent="0.45">
      <c r="A802" t="s">
        <v>24353</v>
      </c>
      <c r="B802" t="s">
        <v>21683</v>
      </c>
      <c r="C802" s="3" t="s">
        <v>21811</v>
      </c>
      <c r="D802" t="s">
        <v>24009</v>
      </c>
      <c r="E802" t="s">
        <v>24354</v>
      </c>
      <c r="F802" t="s">
        <v>24009</v>
      </c>
      <c r="G802" t="s">
        <v>19959</v>
      </c>
      <c r="H802">
        <v>267</v>
      </c>
      <c r="I802">
        <v>267.16000000000003</v>
      </c>
      <c r="K802" t="s">
        <v>24355</v>
      </c>
      <c r="L802" t="str">
        <f>LEFT(invoice[[#This Row],[charge_date]],7)</f>
        <v>2020-04</v>
      </c>
    </row>
    <row r="803" spans="1:12" x14ac:dyDescent="0.45">
      <c r="A803" t="s">
        <v>24356</v>
      </c>
      <c r="B803" t="s">
        <v>21683</v>
      </c>
      <c r="C803" s="3" t="s">
        <v>22698</v>
      </c>
      <c r="D803" t="s">
        <v>24012</v>
      </c>
      <c r="E803" t="s">
        <v>24357</v>
      </c>
      <c r="F803" t="s">
        <v>24012</v>
      </c>
      <c r="G803" t="s">
        <v>19959</v>
      </c>
      <c r="H803">
        <v>49</v>
      </c>
      <c r="I803">
        <v>49</v>
      </c>
      <c r="K803" t="s">
        <v>24358</v>
      </c>
      <c r="L803" t="str">
        <f>LEFT(invoice[[#This Row],[charge_date]],7)</f>
        <v>2020-04</v>
      </c>
    </row>
    <row r="804" spans="1:12" x14ac:dyDescent="0.45">
      <c r="A804" t="s">
        <v>24359</v>
      </c>
      <c r="B804" t="s">
        <v>21683</v>
      </c>
      <c r="C804" s="3" t="s">
        <v>23987</v>
      </c>
      <c r="D804" t="s">
        <v>23988</v>
      </c>
      <c r="E804" t="s">
        <v>24360</v>
      </c>
      <c r="F804" t="s">
        <v>23988</v>
      </c>
      <c r="G804" t="s">
        <v>19959</v>
      </c>
      <c r="H804">
        <v>9.99</v>
      </c>
      <c r="I804">
        <v>10</v>
      </c>
      <c r="K804" t="s">
        <v>24361</v>
      </c>
      <c r="L804" t="str">
        <f>LEFT(invoice[[#This Row],[charge_date]],7)</f>
        <v>2020-04</v>
      </c>
    </row>
    <row r="805" spans="1:12" x14ac:dyDescent="0.45">
      <c r="A805" t="s">
        <v>24362</v>
      </c>
      <c r="B805" t="s">
        <v>21683</v>
      </c>
      <c r="C805" s="3" t="s">
        <v>20064</v>
      </c>
      <c r="D805" t="s">
        <v>23793</v>
      </c>
      <c r="E805" t="s">
        <v>24363</v>
      </c>
      <c r="F805" t="s">
        <v>23793</v>
      </c>
      <c r="G805" t="s">
        <v>19959</v>
      </c>
      <c r="H805">
        <v>142.5</v>
      </c>
      <c r="I805">
        <v>142.59</v>
      </c>
      <c r="K805" t="s">
        <v>24364</v>
      </c>
      <c r="L805" t="str">
        <f>LEFT(invoice[[#This Row],[charge_date]],7)</f>
        <v>2020-04</v>
      </c>
    </row>
    <row r="806" spans="1:12" x14ac:dyDescent="0.45">
      <c r="A806" t="s">
        <v>24365</v>
      </c>
      <c r="B806" t="s">
        <v>21683</v>
      </c>
      <c r="C806" s="3" t="s">
        <v>21866</v>
      </c>
      <c r="D806" t="s">
        <v>24095</v>
      </c>
      <c r="E806" t="s">
        <v>24366</v>
      </c>
      <c r="F806" t="s">
        <v>24095</v>
      </c>
      <c r="G806" t="s">
        <v>19959</v>
      </c>
      <c r="H806">
        <v>1578.75</v>
      </c>
      <c r="I806">
        <v>1580.09</v>
      </c>
      <c r="K806" t="s">
        <v>24367</v>
      </c>
      <c r="L806" t="str">
        <f>LEFT(invoice[[#This Row],[charge_date]],7)</f>
        <v>2020-05</v>
      </c>
    </row>
    <row r="807" spans="1:12" x14ac:dyDescent="0.45">
      <c r="A807" t="s">
        <v>24368</v>
      </c>
      <c r="B807" t="s">
        <v>21683</v>
      </c>
      <c r="C807" s="3" t="s">
        <v>20248</v>
      </c>
      <c r="D807" t="s">
        <v>716</v>
      </c>
      <c r="E807" t="s">
        <v>24369</v>
      </c>
      <c r="F807" t="s">
        <v>716</v>
      </c>
      <c r="G807" t="s">
        <v>19959</v>
      </c>
      <c r="H807">
        <v>106</v>
      </c>
      <c r="I807">
        <v>106.09</v>
      </c>
      <c r="K807" t="s">
        <v>24370</v>
      </c>
      <c r="L807" t="str">
        <f>LEFT(invoice[[#This Row],[charge_date]],7)</f>
        <v>2020-04</v>
      </c>
    </row>
    <row r="808" spans="1:12" x14ac:dyDescent="0.45">
      <c r="A808" t="s">
        <v>24371</v>
      </c>
      <c r="B808" t="s">
        <v>21683</v>
      </c>
      <c r="C808" s="3" t="s">
        <v>20953</v>
      </c>
      <c r="D808" t="s">
        <v>24098</v>
      </c>
      <c r="E808" t="s">
        <v>24372</v>
      </c>
      <c r="F808" t="s">
        <v>24098</v>
      </c>
      <c r="G808" t="s">
        <v>19959</v>
      </c>
      <c r="H808">
        <v>123</v>
      </c>
      <c r="I808">
        <v>123.1</v>
      </c>
      <c r="K808" t="s">
        <v>24373</v>
      </c>
      <c r="L808" t="str">
        <f>LEFT(invoice[[#This Row],[charge_date]],7)</f>
        <v>2020-05</v>
      </c>
    </row>
    <row r="809" spans="1:12" x14ac:dyDescent="0.45">
      <c r="A809" t="s">
        <v>24374</v>
      </c>
      <c r="B809" t="s">
        <v>21683</v>
      </c>
      <c r="C809" s="3" t="s">
        <v>21896</v>
      </c>
      <c r="D809" t="s">
        <v>24101</v>
      </c>
      <c r="E809" t="s">
        <v>24375</v>
      </c>
      <c r="F809" t="s">
        <v>24101</v>
      </c>
      <c r="G809" t="s">
        <v>19959</v>
      </c>
      <c r="H809">
        <v>344</v>
      </c>
      <c r="I809">
        <v>344.21</v>
      </c>
      <c r="K809" t="s">
        <v>24376</v>
      </c>
      <c r="L809" t="str">
        <f>LEFT(invoice[[#This Row],[charge_date]],7)</f>
        <v>2020-05</v>
      </c>
    </row>
    <row r="810" spans="1:12" x14ac:dyDescent="0.45">
      <c r="A810" t="s">
        <v>24377</v>
      </c>
      <c r="B810" t="s">
        <v>21683</v>
      </c>
      <c r="C810" s="3" t="s">
        <v>21913</v>
      </c>
      <c r="D810" t="s">
        <v>24104</v>
      </c>
      <c r="E810" t="s">
        <v>24378</v>
      </c>
      <c r="F810" t="s">
        <v>24104</v>
      </c>
      <c r="G810" t="s">
        <v>19959</v>
      </c>
      <c r="H810">
        <v>101</v>
      </c>
      <c r="I810">
        <v>101.06</v>
      </c>
      <c r="K810" t="s">
        <v>24379</v>
      </c>
      <c r="L810" t="str">
        <f>LEFT(invoice[[#This Row],[charge_date]],7)</f>
        <v>2020-05</v>
      </c>
    </row>
    <row r="811" spans="1:12" x14ac:dyDescent="0.45">
      <c r="A811" t="s">
        <v>24380</v>
      </c>
      <c r="B811" t="s">
        <v>21683</v>
      </c>
      <c r="C811" s="3" t="s">
        <v>23472</v>
      </c>
      <c r="D811" t="s">
        <v>24107</v>
      </c>
      <c r="E811" t="s">
        <v>24381</v>
      </c>
      <c r="F811" t="s">
        <v>24107</v>
      </c>
      <c r="G811" t="s">
        <v>19959</v>
      </c>
      <c r="H811">
        <v>10</v>
      </c>
      <c r="I811">
        <v>10.01</v>
      </c>
      <c r="K811" t="s">
        <v>24382</v>
      </c>
      <c r="L811" t="str">
        <f>LEFT(invoice[[#This Row],[charge_date]],7)</f>
        <v>2020-05</v>
      </c>
    </row>
    <row r="812" spans="1:12" x14ac:dyDescent="0.45">
      <c r="A812" t="s">
        <v>24383</v>
      </c>
      <c r="B812" t="s">
        <v>21683</v>
      </c>
      <c r="C812" s="3" t="s">
        <v>23476</v>
      </c>
      <c r="D812" t="s">
        <v>24110</v>
      </c>
      <c r="E812" t="s">
        <v>24384</v>
      </c>
      <c r="F812" t="s">
        <v>24110</v>
      </c>
      <c r="G812" t="s">
        <v>19959</v>
      </c>
      <c r="H812">
        <v>49</v>
      </c>
      <c r="I812">
        <v>49.03</v>
      </c>
      <c r="K812" t="s">
        <v>24385</v>
      </c>
      <c r="L812" t="str">
        <f>LEFT(invoice[[#This Row],[charge_date]],7)</f>
        <v>2020-05</v>
      </c>
    </row>
    <row r="813" spans="1:12" x14ac:dyDescent="0.45">
      <c r="A813" t="s">
        <v>24386</v>
      </c>
      <c r="B813" t="s">
        <v>21683</v>
      </c>
      <c r="C813" s="3" t="s">
        <v>23782</v>
      </c>
      <c r="D813" t="s">
        <v>24113</v>
      </c>
      <c r="E813" t="s">
        <v>24387</v>
      </c>
      <c r="F813" t="s">
        <v>24113</v>
      </c>
      <c r="G813" t="s">
        <v>19959</v>
      </c>
      <c r="H813">
        <v>9.99</v>
      </c>
      <c r="I813">
        <v>10</v>
      </c>
      <c r="K813" t="s">
        <v>24388</v>
      </c>
      <c r="L813" t="str">
        <f>LEFT(invoice[[#This Row],[charge_date]],7)</f>
        <v>2020-05</v>
      </c>
    </row>
    <row r="814" spans="1:12" x14ac:dyDescent="0.45">
      <c r="A814" t="s">
        <v>24389</v>
      </c>
      <c r="B814" t="s">
        <v>21683</v>
      </c>
      <c r="C814" s="3" t="s">
        <v>21974</v>
      </c>
      <c r="D814" t="s">
        <v>24021</v>
      </c>
      <c r="E814" t="s">
        <v>24390</v>
      </c>
      <c r="F814" t="s">
        <v>24021</v>
      </c>
      <c r="G814" t="s">
        <v>19959</v>
      </c>
      <c r="H814">
        <v>829</v>
      </c>
      <c r="I814">
        <v>829.5</v>
      </c>
      <c r="K814" t="s">
        <v>24391</v>
      </c>
      <c r="L814" t="str">
        <f>LEFT(invoice[[#This Row],[charge_date]],7)</f>
        <v>2020-04</v>
      </c>
    </row>
    <row r="815" spans="1:12" x14ac:dyDescent="0.45">
      <c r="A815" t="s">
        <v>24392</v>
      </c>
      <c r="B815" t="s">
        <v>21683</v>
      </c>
      <c r="C815" s="3" t="s">
        <v>21979</v>
      </c>
      <c r="D815" t="s">
        <v>24024</v>
      </c>
      <c r="E815" t="s">
        <v>24393</v>
      </c>
      <c r="F815" t="s">
        <v>24024</v>
      </c>
      <c r="G815" t="s">
        <v>19959</v>
      </c>
      <c r="H815">
        <v>62</v>
      </c>
      <c r="I815">
        <v>62.04</v>
      </c>
      <c r="K815" t="s">
        <v>24394</v>
      </c>
      <c r="L815" t="str">
        <f>LEFT(invoice[[#This Row],[charge_date]],7)</f>
        <v>2020-04</v>
      </c>
    </row>
    <row r="816" spans="1:12" x14ac:dyDescent="0.45">
      <c r="A816" t="s">
        <v>24395</v>
      </c>
      <c r="B816" t="s">
        <v>21683</v>
      </c>
      <c r="C816" s="3" t="s">
        <v>20056</v>
      </c>
      <c r="D816" t="s">
        <v>23801</v>
      </c>
      <c r="E816" t="s">
        <v>24396</v>
      </c>
      <c r="F816" t="s">
        <v>23801</v>
      </c>
      <c r="G816" t="s">
        <v>19959</v>
      </c>
      <c r="H816">
        <v>95</v>
      </c>
      <c r="I816">
        <v>95.06</v>
      </c>
      <c r="K816" t="s">
        <v>24397</v>
      </c>
      <c r="L816" t="str">
        <f>LEFT(invoice[[#This Row],[charge_date]],7)</f>
        <v>2020-04</v>
      </c>
    </row>
    <row r="817" spans="1:12" x14ac:dyDescent="0.45">
      <c r="A817" t="s">
        <v>24398</v>
      </c>
      <c r="B817" t="s">
        <v>21683</v>
      </c>
      <c r="C817" s="3" t="s">
        <v>22840</v>
      </c>
      <c r="D817" t="s">
        <v>23822</v>
      </c>
      <c r="E817" t="s">
        <v>24399</v>
      </c>
      <c r="F817" t="s">
        <v>23822</v>
      </c>
      <c r="G817" t="s">
        <v>19959</v>
      </c>
      <c r="H817">
        <v>9.99</v>
      </c>
      <c r="I817">
        <v>10</v>
      </c>
      <c r="K817" t="s">
        <v>24400</v>
      </c>
      <c r="L817" t="str">
        <f>LEFT(invoice[[#This Row],[charge_date]],7)</f>
        <v>2020-04</v>
      </c>
    </row>
    <row r="818" spans="1:12" x14ac:dyDescent="0.45">
      <c r="A818" t="s">
        <v>24401</v>
      </c>
      <c r="B818" t="s">
        <v>21683</v>
      </c>
      <c r="C818" s="3" t="s">
        <v>22845</v>
      </c>
      <c r="D818" t="s">
        <v>23825</v>
      </c>
      <c r="E818" t="s">
        <v>24402</v>
      </c>
      <c r="F818" t="s">
        <v>23825</v>
      </c>
      <c r="G818" t="s">
        <v>19959</v>
      </c>
      <c r="H818">
        <v>9.99</v>
      </c>
      <c r="I818">
        <v>10</v>
      </c>
      <c r="K818" t="s">
        <v>24403</v>
      </c>
      <c r="L818" t="str">
        <f>LEFT(invoice[[#This Row],[charge_date]],7)</f>
        <v>2020-04</v>
      </c>
    </row>
    <row r="819" spans="1:12" x14ac:dyDescent="0.45">
      <c r="A819" t="s">
        <v>24404</v>
      </c>
      <c r="B819" t="s">
        <v>21683</v>
      </c>
      <c r="C819" s="3" t="s">
        <v>22850</v>
      </c>
      <c r="D819" t="s">
        <v>23828</v>
      </c>
      <c r="E819" t="s">
        <v>24405</v>
      </c>
      <c r="F819" t="s">
        <v>23828</v>
      </c>
      <c r="G819" t="s">
        <v>19959</v>
      </c>
      <c r="H819">
        <v>9.99</v>
      </c>
      <c r="I819">
        <v>10</v>
      </c>
      <c r="K819" t="s">
        <v>24406</v>
      </c>
      <c r="L819" t="str">
        <f>LEFT(invoice[[#This Row],[charge_date]],7)</f>
        <v>2020-04</v>
      </c>
    </row>
    <row r="820" spans="1:12" x14ac:dyDescent="0.45">
      <c r="A820" t="s">
        <v>24407</v>
      </c>
      <c r="B820" t="s">
        <v>21683</v>
      </c>
      <c r="C820" s="3" t="s">
        <v>21698</v>
      </c>
      <c r="D820" t="s">
        <v>24135</v>
      </c>
      <c r="E820" t="s">
        <v>24033</v>
      </c>
      <c r="F820" t="s">
        <v>24135</v>
      </c>
      <c r="G820" t="s">
        <v>19959</v>
      </c>
      <c r="H820">
        <v>104</v>
      </c>
      <c r="I820">
        <v>104.06</v>
      </c>
      <c r="K820" t="s">
        <v>24408</v>
      </c>
      <c r="L820" t="str">
        <f>LEFT(invoice[[#This Row],[charge_date]],7)</f>
        <v>2020-05</v>
      </c>
    </row>
    <row r="821" spans="1:12" x14ac:dyDescent="0.45">
      <c r="A821" t="s">
        <v>24409</v>
      </c>
      <c r="B821" t="s">
        <v>21683</v>
      </c>
      <c r="C821" s="3" t="s">
        <v>21684</v>
      </c>
      <c r="D821" t="s">
        <v>24138</v>
      </c>
      <c r="E821" t="s">
        <v>24127</v>
      </c>
      <c r="F821" t="s">
        <v>24138</v>
      </c>
      <c r="G821" t="s">
        <v>19959</v>
      </c>
      <c r="H821">
        <v>104</v>
      </c>
      <c r="I821">
        <v>104.06</v>
      </c>
      <c r="K821" t="s">
        <v>24410</v>
      </c>
      <c r="L821" t="str">
        <f>LEFT(invoice[[#This Row],[charge_date]],7)</f>
        <v>2020-05</v>
      </c>
    </row>
    <row r="822" spans="1:12" x14ac:dyDescent="0.45">
      <c r="A822" t="s">
        <v>24411</v>
      </c>
      <c r="B822" t="s">
        <v>21683</v>
      </c>
      <c r="C822" s="3" t="s">
        <v>22055</v>
      </c>
      <c r="D822" t="s">
        <v>24027</v>
      </c>
      <c r="E822" t="s">
        <v>24412</v>
      </c>
      <c r="F822" t="s">
        <v>24027</v>
      </c>
      <c r="G822" t="s">
        <v>19959</v>
      </c>
      <c r="H822">
        <v>135</v>
      </c>
      <c r="I822">
        <v>135.08000000000001</v>
      </c>
      <c r="K822" t="s">
        <v>24413</v>
      </c>
      <c r="L822" t="str">
        <f>LEFT(invoice[[#This Row],[charge_date]],7)</f>
        <v>2020-04</v>
      </c>
    </row>
    <row r="823" spans="1:12" x14ac:dyDescent="0.45">
      <c r="A823" t="s">
        <v>24414</v>
      </c>
      <c r="B823" t="s">
        <v>21683</v>
      </c>
      <c r="C823" s="3" t="s">
        <v>24415</v>
      </c>
      <c r="D823" t="s">
        <v>725</v>
      </c>
      <c r="E823" t="s">
        <v>24416</v>
      </c>
      <c r="F823" t="s">
        <v>725</v>
      </c>
      <c r="G823" t="s">
        <v>19959</v>
      </c>
      <c r="H823">
        <v>9.99</v>
      </c>
      <c r="I823">
        <v>10</v>
      </c>
      <c r="K823" t="s">
        <v>24417</v>
      </c>
      <c r="L823" t="str">
        <f>LEFT(invoice[[#This Row],[charge_date]],7)</f>
        <v>2020-05</v>
      </c>
    </row>
    <row r="824" spans="1:12" x14ac:dyDescent="0.45">
      <c r="A824" t="s">
        <v>24418</v>
      </c>
      <c r="B824" t="s">
        <v>21683</v>
      </c>
      <c r="C824" s="3" t="s">
        <v>24419</v>
      </c>
      <c r="D824" t="s">
        <v>728</v>
      </c>
      <c r="E824" t="s">
        <v>24420</v>
      </c>
      <c r="F824" t="s">
        <v>728</v>
      </c>
      <c r="G824" t="s">
        <v>19959</v>
      </c>
      <c r="H824">
        <v>948</v>
      </c>
      <c r="I824">
        <v>948</v>
      </c>
      <c r="K824" t="s">
        <v>24421</v>
      </c>
      <c r="L824" t="str">
        <f>LEFT(invoice[[#This Row],[charge_date]],7)</f>
        <v>2020-05</v>
      </c>
    </row>
    <row r="825" spans="1:12" x14ac:dyDescent="0.45">
      <c r="A825" t="s">
        <v>24422</v>
      </c>
      <c r="B825" t="s">
        <v>21683</v>
      </c>
      <c r="C825" s="3" t="s">
        <v>20061</v>
      </c>
      <c r="D825" t="s">
        <v>731</v>
      </c>
      <c r="E825" t="s">
        <v>24423</v>
      </c>
      <c r="F825" t="s">
        <v>731</v>
      </c>
      <c r="G825" t="s">
        <v>19959</v>
      </c>
      <c r="H825">
        <v>558.25</v>
      </c>
      <c r="I825">
        <v>558.72</v>
      </c>
      <c r="K825" t="s">
        <v>24424</v>
      </c>
      <c r="L825" t="str">
        <f>LEFT(invoice[[#This Row],[charge_date]],7)</f>
        <v>2020-05</v>
      </c>
    </row>
    <row r="826" spans="1:12" x14ac:dyDescent="0.45">
      <c r="A826" t="s">
        <v>24425</v>
      </c>
      <c r="B826" t="s">
        <v>21683</v>
      </c>
      <c r="C826" s="3" t="s">
        <v>22535</v>
      </c>
      <c r="D826" t="s">
        <v>24076</v>
      </c>
      <c r="E826" t="s">
        <v>24426</v>
      </c>
      <c r="F826" t="s">
        <v>24076</v>
      </c>
      <c r="G826" t="s">
        <v>19959</v>
      </c>
      <c r="H826">
        <v>261</v>
      </c>
      <c r="I826">
        <v>261.16000000000003</v>
      </c>
      <c r="K826" t="s">
        <v>24427</v>
      </c>
      <c r="L826" t="str">
        <f>LEFT(invoice[[#This Row],[charge_date]],7)</f>
        <v>2020-06</v>
      </c>
    </row>
    <row r="827" spans="1:12" x14ac:dyDescent="0.45">
      <c r="A827" t="s">
        <v>24428</v>
      </c>
      <c r="B827" t="s">
        <v>21683</v>
      </c>
      <c r="C827" s="3" t="s">
        <v>24429</v>
      </c>
      <c r="D827" t="s">
        <v>2128</v>
      </c>
      <c r="E827" t="s">
        <v>24430</v>
      </c>
      <c r="F827" t="s">
        <v>2128</v>
      </c>
      <c r="G827" t="s">
        <v>21710</v>
      </c>
      <c r="H827">
        <v>9.99</v>
      </c>
      <c r="I827">
        <v>10</v>
      </c>
      <c r="J827" t="s">
        <v>24431</v>
      </c>
      <c r="K827" t="s">
        <v>24432</v>
      </c>
      <c r="L827" t="str">
        <f>LEFT(invoice[[#This Row],[charge_date]],7)</f>
        <v>2020-11</v>
      </c>
    </row>
    <row r="828" spans="1:12" x14ac:dyDescent="0.45">
      <c r="A828" t="s">
        <v>24433</v>
      </c>
      <c r="B828" t="s">
        <v>24434</v>
      </c>
      <c r="C828" s="3" t="s">
        <v>20226</v>
      </c>
      <c r="D828" t="s">
        <v>24435</v>
      </c>
      <c r="E828" t="s">
        <v>24436</v>
      </c>
      <c r="F828" t="s">
        <v>24435</v>
      </c>
      <c r="G828" t="s">
        <v>19959</v>
      </c>
      <c r="H828">
        <v>128</v>
      </c>
      <c r="I828">
        <v>128.13</v>
      </c>
      <c r="K828" t="s">
        <v>24437</v>
      </c>
      <c r="L828" t="str">
        <f>LEFT(invoice[[#This Row],[charge_date]],7)</f>
        <v>2021-09</v>
      </c>
    </row>
    <row r="829" spans="1:12" x14ac:dyDescent="0.45">
      <c r="A829" t="s">
        <v>24438</v>
      </c>
      <c r="B829" t="s">
        <v>21683</v>
      </c>
      <c r="C829" s="3" t="s">
        <v>21500</v>
      </c>
      <c r="D829" t="s">
        <v>24439</v>
      </c>
      <c r="E829" t="s">
        <v>24440</v>
      </c>
      <c r="F829" t="s">
        <v>24439</v>
      </c>
      <c r="G829" t="s">
        <v>19959</v>
      </c>
      <c r="H829">
        <v>1733</v>
      </c>
      <c r="I829">
        <v>1734.47</v>
      </c>
      <c r="K829" t="s">
        <v>24441</v>
      </c>
      <c r="L829" t="str">
        <f>LEFT(invoice[[#This Row],[charge_date]],7)</f>
        <v>2020-08</v>
      </c>
    </row>
    <row r="830" spans="1:12" x14ac:dyDescent="0.45">
      <c r="A830" t="s">
        <v>24442</v>
      </c>
      <c r="B830" t="s">
        <v>21683</v>
      </c>
      <c r="C830" s="3" t="s">
        <v>20352</v>
      </c>
      <c r="D830" t="s">
        <v>24443</v>
      </c>
      <c r="E830" t="s">
        <v>24444</v>
      </c>
      <c r="F830" t="s">
        <v>24443</v>
      </c>
      <c r="G830" t="s">
        <v>19959</v>
      </c>
      <c r="H830">
        <v>161</v>
      </c>
      <c r="I830">
        <v>161.1</v>
      </c>
      <c r="K830" t="s">
        <v>24445</v>
      </c>
      <c r="L830" t="str">
        <f>LEFT(invoice[[#This Row],[charge_date]],7)</f>
        <v>2020-08</v>
      </c>
    </row>
    <row r="831" spans="1:12" x14ac:dyDescent="0.45">
      <c r="A831" t="s">
        <v>24446</v>
      </c>
      <c r="B831" t="s">
        <v>21683</v>
      </c>
      <c r="C831" s="3" t="s">
        <v>24447</v>
      </c>
      <c r="D831" t="s">
        <v>24448</v>
      </c>
      <c r="E831" t="s">
        <v>24449</v>
      </c>
      <c r="F831" t="s">
        <v>24448</v>
      </c>
      <c r="G831" t="s">
        <v>19959</v>
      </c>
      <c r="H831">
        <v>49</v>
      </c>
      <c r="I831">
        <v>49</v>
      </c>
      <c r="K831" t="s">
        <v>24450</v>
      </c>
      <c r="L831" t="str">
        <f>LEFT(invoice[[#This Row],[charge_date]],7)</f>
        <v>2020-08</v>
      </c>
    </row>
    <row r="832" spans="1:12" x14ac:dyDescent="0.45">
      <c r="A832" t="s">
        <v>24451</v>
      </c>
      <c r="B832" t="s">
        <v>21683</v>
      </c>
      <c r="C832" s="3" t="s">
        <v>24452</v>
      </c>
      <c r="D832" t="s">
        <v>24453</v>
      </c>
      <c r="E832" t="s">
        <v>24454</v>
      </c>
      <c r="F832" t="s">
        <v>24453</v>
      </c>
      <c r="G832" t="s">
        <v>19959</v>
      </c>
      <c r="H832">
        <v>145.5</v>
      </c>
      <c r="I832">
        <v>145.62</v>
      </c>
      <c r="K832" t="s">
        <v>24455</v>
      </c>
      <c r="L832" t="str">
        <f>LEFT(invoice[[#This Row],[charge_date]],7)</f>
        <v>2020-08</v>
      </c>
    </row>
    <row r="833" spans="1:12" x14ac:dyDescent="0.45">
      <c r="A833" t="s">
        <v>24456</v>
      </c>
      <c r="B833" t="s">
        <v>21683</v>
      </c>
      <c r="C833" s="3" t="s">
        <v>24457</v>
      </c>
      <c r="D833" t="s">
        <v>24458</v>
      </c>
      <c r="E833" t="s">
        <v>24459</v>
      </c>
      <c r="F833" t="s">
        <v>24458</v>
      </c>
      <c r="G833" t="s">
        <v>19959</v>
      </c>
      <c r="H833">
        <v>115.22</v>
      </c>
      <c r="I833">
        <v>115.32</v>
      </c>
      <c r="K833" t="s">
        <v>24460</v>
      </c>
      <c r="L833" t="str">
        <f>LEFT(invoice[[#This Row],[charge_date]],7)</f>
        <v>2020-08</v>
      </c>
    </row>
    <row r="834" spans="1:12" x14ac:dyDescent="0.45">
      <c r="A834" t="s">
        <v>24461</v>
      </c>
      <c r="B834" t="s">
        <v>21683</v>
      </c>
      <c r="C834" s="3" t="s">
        <v>22327</v>
      </c>
      <c r="D834" t="s">
        <v>24147</v>
      </c>
      <c r="E834" t="s">
        <v>24462</v>
      </c>
      <c r="F834" t="s">
        <v>24147</v>
      </c>
      <c r="G834" t="s">
        <v>19959</v>
      </c>
      <c r="H834">
        <v>324</v>
      </c>
      <c r="I834">
        <v>324.19</v>
      </c>
      <c r="K834" t="s">
        <v>24463</v>
      </c>
      <c r="L834" t="str">
        <f>LEFT(invoice[[#This Row],[charge_date]],7)</f>
        <v>2020-05</v>
      </c>
    </row>
    <row r="835" spans="1:12" x14ac:dyDescent="0.45">
      <c r="A835" t="s">
        <v>24464</v>
      </c>
      <c r="B835" t="s">
        <v>21683</v>
      </c>
      <c r="C835" s="3" t="s">
        <v>23510</v>
      </c>
      <c r="D835" t="s">
        <v>24150</v>
      </c>
      <c r="E835" t="s">
        <v>24465</v>
      </c>
      <c r="F835" t="s">
        <v>24150</v>
      </c>
      <c r="G835" t="s">
        <v>19959</v>
      </c>
      <c r="H835">
        <v>948</v>
      </c>
      <c r="I835">
        <v>948.57</v>
      </c>
      <c r="K835" t="s">
        <v>24466</v>
      </c>
      <c r="L835" t="str">
        <f>LEFT(invoice[[#This Row],[charge_date]],7)</f>
        <v>2020-05</v>
      </c>
    </row>
    <row r="836" spans="1:12" x14ac:dyDescent="0.45">
      <c r="A836" t="s">
        <v>24467</v>
      </c>
      <c r="B836" t="s">
        <v>21683</v>
      </c>
      <c r="C836" s="3" t="s">
        <v>23514</v>
      </c>
      <c r="D836" t="s">
        <v>24153</v>
      </c>
      <c r="E836" t="s">
        <v>24468</v>
      </c>
      <c r="F836" t="s">
        <v>24153</v>
      </c>
      <c r="G836" t="s">
        <v>19959</v>
      </c>
      <c r="H836">
        <v>10</v>
      </c>
      <c r="I836">
        <v>10.01</v>
      </c>
      <c r="K836" t="s">
        <v>24469</v>
      </c>
      <c r="L836" t="str">
        <f>LEFT(invoice[[#This Row],[charge_date]],7)</f>
        <v>2020-05</v>
      </c>
    </row>
    <row r="837" spans="1:12" x14ac:dyDescent="0.45">
      <c r="A837" t="s">
        <v>24470</v>
      </c>
      <c r="B837" t="s">
        <v>21683</v>
      </c>
      <c r="C837" s="3" t="s">
        <v>23518</v>
      </c>
      <c r="D837" t="s">
        <v>24156</v>
      </c>
      <c r="E837" t="s">
        <v>24471</v>
      </c>
      <c r="F837" t="s">
        <v>24156</v>
      </c>
      <c r="G837" t="s">
        <v>19959</v>
      </c>
      <c r="H837">
        <v>49</v>
      </c>
      <c r="I837">
        <v>49.03</v>
      </c>
      <c r="K837" t="s">
        <v>24472</v>
      </c>
      <c r="L837" t="str">
        <f>LEFT(invoice[[#This Row],[charge_date]],7)</f>
        <v>2020-05</v>
      </c>
    </row>
    <row r="838" spans="1:12" x14ac:dyDescent="0.45">
      <c r="A838" t="s">
        <v>24473</v>
      </c>
      <c r="B838" t="s">
        <v>21683</v>
      </c>
      <c r="C838" s="3" t="s">
        <v>21573</v>
      </c>
      <c r="D838" t="s">
        <v>24159</v>
      </c>
      <c r="E838" t="s">
        <v>24474</v>
      </c>
      <c r="F838" t="s">
        <v>24159</v>
      </c>
      <c r="G838" t="s">
        <v>19959</v>
      </c>
      <c r="H838">
        <v>948</v>
      </c>
      <c r="I838">
        <v>948.57</v>
      </c>
      <c r="K838" t="s">
        <v>24475</v>
      </c>
      <c r="L838" t="str">
        <f>LEFT(invoice[[#This Row],[charge_date]],7)</f>
        <v>2020-05</v>
      </c>
    </row>
    <row r="839" spans="1:12" x14ac:dyDescent="0.45">
      <c r="A839" t="s">
        <v>24476</v>
      </c>
      <c r="B839" t="s">
        <v>21683</v>
      </c>
      <c r="C839" s="3" t="s">
        <v>23857</v>
      </c>
      <c r="D839" t="s">
        <v>24165</v>
      </c>
      <c r="E839" t="s">
        <v>24477</v>
      </c>
      <c r="F839" t="s">
        <v>24165</v>
      </c>
      <c r="G839" t="s">
        <v>19959</v>
      </c>
      <c r="H839">
        <v>9.99</v>
      </c>
      <c r="I839">
        <v>10</v>
      </c>
      <c r="K839" t="s">
        <v>24478</v>
      </c>
      <c r="L839" t="str">
        <f>LEFT(invoice[[#This Row],[charge_date]],7)</f>
        <v>2020-05</v>
      </c>
    </row>
    <row r="840" spans="1:12" x14ac:dyDescent="0.45">
      <c r="A840" t="s">
        <v>24479</v>
      </c>
      <c r="B840" t="s">
        <v>21683</v>
      </c>
      <c r="C840" s="3" t="s">
        <v>24415</v>
      </c>
      <c r="D840" t="s">
        <v>725</v>
      </c>
      <c r="E840" t="s">
        <v>24416</v>
      </c>
      <c r="F840" t="s">
        <v>725</v>
      </c>
      <c r="G840" t="s">
        <v>19959</v>
      </c>
      <c r="H840">
        <v>9.99</v>
      </c>
      <c r="I840">
        <v>10</v>
      </c>
      <c r="K840" t="s">
        <v>24480</v>
      </c>
      <c r="L840" t="str">
        <f>LEFT(invoice[[#This Row],[charge_date]],7)</f>
        <v>2020-05</v>
      </c>
    </row>
    <row r="841" spans="1:12" x14ac:dyDescent="0.45">
      <c r="A841" t="s">
        <v>24481</v>
      </c>
      <c r="B841" t="s">
        <v>21683</v>
      </c>
      <c r="C841" s="3" t="s">
        <v>24419</v>
      </c>
      <c r="D841" t="s">
        <v>728</v>
      </c>
      <c r="E841" t="s">
        <v>24420</v>
      </c>
      <c r="F841" t="s">
        <v>728</v>
      </c>
      <c r="G841" t="s">
        <v>19959</v>
      </c>
      <c r="H841">
        <v>948</v>
      </c>
      <c r="I841">
        <v>948</v>
      </c>
      <c r="K841" t="s">
        <v>24482</v>
      </c>
      <c r="L841" t="str">
        <f>LEFT(invoice[[#This Row],[charge_date]],7)</f>
        <v>2020-05</v>
      </c>
    </row>
    <row r="842" spans="1:12" x14ac:dyDescent="0.45">
      <c r="A842" t="s">
        <v>24483</v>
      </c>
      <c r="B842" t="s">
        <v>21683</v>
      </c>
      <c r="C842" s="3" t="s">
        <v>24484</v>
      </c>
      <c r="D842" t="s">
        <v>24485</v>
      </c>
      <c r="E842" t="s">
        <v>24486</v>
      </c>
      <c r="F842" t="s">
        <v>24485</v>
      </c>
      <c r="G842" t="s">
        <v>19959</v>
      </c>
      <c r="H842">
        <v>79</v>
      </c>
      <c r="I842">
        <v>79</v>
      </c>
      <c r="K842" t="s">
        <v>24487</v>
      </c>
      <c r="L842" t="str">
        <f>LEFT(invoice[[#This Row],[charge_date]],7)</f>
        <v>2020-08</v>
      </c>
    </row>
    <row r="843" spans="1:12" x14ac:dyDescent="0.45">
      <c r="A843" t="s">
        <v>24488</v>
      </c>
      <c r="B843" t="s">
        <v>21683</v>
      </c>
      <c r="C843" s="3" t="s">
        <v>24489</v>
      </c>
      <c r="D843" t="s">
        <v>24490</v>
      </c>
      <c r="E843" t="s">
        <v>24491</v>
      </c>
      <c r="F843" t="s">
        <v>24490</v>
      </c>
      <c r="G843" t="s">
        <v>19959</v>
      </c>
      <c r="H843">
        <v>9.99</v>
      </c>
      <c r="I843">
        <v>10</v>
      </c>
      <c r="K843" t="s">
        <v>24492</v>
      </c>
      <c r="L843" t="str">
        <f>LEFT(invoice[[#This Row],[charge_date]],7)</f>
        <v>2020-08</v>
      </c>
    </row>
    <row r="844" spans="1:12" x14ac:dyDescent="0.45">
      <c r="A844" t="s">
        <v>24493</v>
      </c>
      <c r="B844" t="s">
        <v>21683</v>
      </c>
      <c r="C844" s="3" t="s">
        <v>21770</v>
      </c>
      <c r="D844" t="s">
        <v>24168</v>
      </c>
      <c r="E844" t="s">
        <v>24494</v>
      </c>
      <c r="F844" t="s">
        <v>24168</v>
      </c>
      <c r="G844" t="s">
        <v>19959</v>
      </c>
      <c r="H844">
        <v>124</v>
      </c>
      <c r="I844">
        <v>124.07</v>
      </c>
      <c r="K844" t="s">
        <v>24495</v>
      </c>
      <c r="L844" t="str">
        <f>LEFT(invoice[[#This Row],[charge_date]],7)</f>
        <v>2020-05</v>
      </c>
    </row>
    <row r="845" spans="1:12" x14ac:dyDescent="0.45">
      <c r="A845" t="s">
        <v>24496</v>
      </c>
      <c r="B845" t="s">
        <v>21683</v>
      </c>
      <c r="C845" s="3" t="s">
        <v>23650</v>
      </c>
      <c r="D845" t="s">
        <v>24181</v>
      </c>
      <c r="E845" t="s">
        <v>24497</v>
      </c>
      <c r="F845" t="s">
        <v>24181</v>
      </c>
      <c r="G845" t="s">
        <v>19959</v>
      </c>
      <c r="H845">
        <v>109</v>
      </c>
      <c r="I845">
        <v>109.07</v>
      </c>
      <c r="K845" t="s">
        <v>24498</v>
      </c>
      <c r="L845" t="str">
        <f>LEFT(invoice[[#This Row],[charge_date]],7)</f>
        <v>2020-05</v>
      </c>
    </row>
    <row r="846" spans="1:12" x14ac:dyDescent="0.45">
      <c r="A846" t="s">
        <v>24499</v>
      </c>
      <c r="B846" t="s">
        <v>21683</v>
      </c>
      <c r="C846" s="3" t="s">
        <v>22576</v>
      </c>
      <c r="D846" t="s">
        <v>24214</v>
      </c>
      <c r="E846" t="s">
        <v>24500</v>
      </c>
      <c r="F846" t="s">
        <v>24214</v>
      </c>
      <c r="G846" t="s">
        <v>19959</v>
      </c>
      <c r="H846">
        <v>948</v>
      </c>
      <c r="I846">
        <v>948.57</v>
      </c>
      <c r="K846" t="s">
        <v>24501</v>
      </c>
      <c r="L846" t="str">
        <f>LEFT(invoice[[#This Row],[charge_date]],7)</f>
        <v>2020-05</v>
      </c>
    </row>
    <row r="847" spans="1:12" x14ac:dyDescent="0.45">
      <c r="A847" t="s">
        <v>24502</v>
      </c>
      <c r="B847" t="s">
        <v>21683</v>
      </c>
      <c r="C847" s="3" t="s">
        <v>20014</v>
      </c>
      <c r="D847" t="s">
        <v>734</v>
      </c>
      <c r="E847" t="s">
        <v>24503</v>
      </c>
      <c r="F847" t="s">
        <v>734</v>
      </c>
      <c r="G847" t="s">
        <v>21687</v>
      </c>
      <c r="H847">
        <v>0</v>
      </c>
      <c r="I847">
        <v>0</v>
      </c>
      <c r="L847" t="str">
        <f>LEFT(invoice[[#This Row],[charge_date]],7)</f>
        <v/>
      </c>
    </row>
    <row r="848" spans="1:12" x14ac:dyDescent="0.45">
      <c r="A848" t="s">
        <v>24504</v>
      </c>
      <c r="B848" t="s">
        <v>21683</v>
      </c>
      <c r="C848" s="3" t="s">
        <v>20904</v>
      </c>
      <c r="D848" t="s">
        <v>24217</v>
      </c>
      <c r="E848" t="s">
        <v>24505</v>
      </c>
      <c r="F848" t="s">
        <v>24217</v>
      </c>
      <c r="G848" t="s">
        <v>19959</v>
      </c>
      <c r="H848">
        <v>111</v>
      </c>
      <c r="I848">
        <v>111.07</v>
      </c>
      <c r="K848" t="s">
        <v>24506</v>
      </c>
      <c r="L848" t="str">
        <f>LEFT(invoice[[#This Row],[charge_date]],7)</f>
        <v>2020-05</v>
      </c>
    </row>
    <row r="849" spans="1:12" x14ac:dyDescent="0.45">
      <c r="A849" t="s">
        <v>24507</v>
      </c>
      <c r="B849" t="s">
        <v>21683</v>
      </c>
      <c r="C849" s="3" t="s">
        <v>20041</v>
      </c>
      <c r="D849" t="s">
        <v>24220</v>
      </c>
      <c r="E849" t="s">
        <v>24508</v>
      </c>
      <c r="F849" t="s">
        <v>24220</v>
      </c>
      <c r="G849" t="s">
        <v>19959</v>
      </c>
      <c r="H849">
        <v>111</v>
      </c>
      <c r="I849">
        <v>111.07</v>
      </c>
      <c r="K849" t="s">
        <v>24509</v>
      </c>
      <c r="L849" t="str">
        <f>LEFT(invoice[[#This Row],[charge_date]],7)</f>
        <v>2020-05</v>
      </c>
    </row>
    <row r="850" spans="1:12" x14ac:dyDescent="0.45">
      <c r="A850" t="s">
        <v>24510</v>
      </c>
      <c r="B850" t="s">
        <v>21683</v>
      </c>
      <c r="C850" s="3" t="s">
        <v>21775</v>
      </c>
      <c r="D850" t="s">
        <v>24226</v>
      </c>
      <c r="E850" t="s">
        <v>24511</v>
      </c>
      <c r="F850" t="s">
        <v>24226</v>
      </c>
      <c r="G850" t="s">
        <v>19959</v>
      </c>
      <c r="H850">
        <v>180</v>
      </c>
      <c r="I850">
        <v>180.11</v>
      </c>
      <c r="K850" t="s">
        <v>24512</v>
      </c>
      <c r="L850" t="str">
        <f>LEFT(invoice[[#This Row],[charge_date]],7)</f>
        <v>2020-05</v>
      </c>
    </row>
    <row r="851" spans="1:12" x14ac:dyDescent="0.45">
      <c r="A851" t="s">
        <v>24513</v>
      </c>
      <c r="B851" t="s">
        <v>21683</v>
      </c>
      <c r="C851" s="3" t="s">
        <v>20184</v>
      </c>
      <c r="D851" t="s">
        <v>24223</v>
      </c>
      <c r="E851" t="s">
        <v>24514</v>
      </c>
      <c r="F851" t="s">
        <v>24223</v>
      </c>
      <c r="G851" t="s">
        <v>19959</v>
      </c>
      <c r="H851">
        <v>117</v>
      </c>
      <c r="I851">
        <v>117.1</v>
      </c>
      <c r="K851" t="s">
        <v>24515</v>
      </c>
      <c r="L851" t="str">
        <f>LEFT(invoice[[#This Row],[charge_date]],7)</f>
        <v>2020-05</v>
      </c>
    </row>
    <row r="852" spans="1:12" x14ac:dyDescent="0.45">
      <c r="A852" t="s">
        <v>24516</v>
      </c>
      <c r="B852" t="s">
        <v>21683</v>
      </c>
      <c r="C852" s="3" t="s">
        <v>24517</v>
      </c>
      <c r="D852" t="s">
        <v>1833</v>
      </c>
      <c r="E852" t="s">
        <v>24518</v>
      </c>
      <c r="F852" t="s">
        <v>1833</v>
      </c>
      <c r="G852" t="s">
        <v>19959</v>
      </c>
      <c r="H852">
        <v>48.99</v>
      </c>
      <c r="I852">
        <v>49</v>
      </c>
      <c r="K852" t="s">
        <v>24519</v>
      </c>
      <c r="L852" t="str">
        <f>LEFT(invoice[[#This Row],[charge_date]],7)</f>
        <v>2020-09</v>
      </c>
    </row>
    <row r="853" spans="1:12" x14ac:dyDescent="0.45">
      <c r="A853" t="s">
        <v>24520</v>
      </c>
      <c r="B853" t="s">
        <v>21683</v>
      </c>
      <c r="C853" s="3" t="s">
        <v>24521</v>
      </c>
      <c r="D853" t="s">
        <v>1036</v>
      </c>
      <c r="E853" t="s">
        <v>24522</v>
      </c>
      <c r="F853" t="s">
        <v>1036</v>
      </c>
      <c r="G853" t="s">
        <v>19959</v>
      </c>
      <c r="H853">
        <v>9.99</v>
      </c>
      <c r="I853">
        <v>10</v>
      </c>
      <c r="K853" t="s">
        <v>24523</v>
      </c>
      <c r="L853" t="str">
        <f>LEFT(invoice[[#This Row],[charge_date]],7)</f>
        <v>2020-08</v>
      </c>
    </row>
    <row r="854" spans="1:12" x14ac:dyDescent="0.45">
      <c r="A854" t="s">
        <v>24524</v>
      </c>
      <c r="B854" t="s">
        <v>21683</v>
      </c>
      <c r="C854" s="3" t="s">
        <v>20061</v>
      </c>
      <c r="D854" t="s">
        <v>24525</v>
      </c>
      <c r="E854" t="s">
        <v>24526</v>
      </c>
      <c r="F854" t="s">
        <v>24525</v>
      </c>
      <c r="G854" t="s">
        <v>19959</v>
      </c>
      <c r="H854">
        <v>558.25</v>
      </c>
      <c r="I854">
        <v>558.72</v>
      </c>
      <c r="K854" t="s">
        <v>24527</v>
      </c>
      <c r="L854" t="str">
        <f>LEFT(invoice[[#This Row],[charge_date]],7)</f>
        <v>2020-08</v>
      </c>
    </row>
    <row r="855" spans="1:12" x14ac:dyDescent="0.45">
      <c r="A855" t="s">
        <v>24528</v>
      </c>
      <c r="B855" t="s">
        <v>21683</v>
      </c>
      <c r="C855" s="3" t="s">
        <v>21824</v>
      </c>
      <c r="D855" t="s">
        <v>24244</v>
      </c>
      <c r="E855" t="s">
        <v>24529</v>
      </c>
      <c r="F855" t="s">
        <v>24244</v>
      </c>
      <c r="G855" t="s">
        <v>19959</v>
      </c>
      <c r="H855">
        <v>387.5</v>
      </c>
      <c r="I855">
        <v>387.73</v>
      </c>
      <c r="K855" t="s">
        <v>24530</v>
      </c>
      <c r="L855" t="str">
        <f>LEFT(invoice[[#This Row],[charge_date]],7)</f>
        <v>2020-05</v>
      </c>
    </row>
    <row r="856" spans="1:12" x14ac:dyDescent="0.45">
      <c r="A856" t="s">
        <v>24531</v>
      </c>
      <c r="B856" t="s">
        <v>21683</v>
      </c>
      <c r="C856" s="3" t="s">
        <v>21829</v>
      </c>
      <c r="D856" t="s">
        <v>24247</v>
      </c>
      <c r="E856" t="s">
        <v>24532</v>
      </c>
      <c r="F856" t="s">
        <v>24247</v>
      </c>
      <c r="G856" t="s">
        <v>19959</v>
      </c>
      <c r="H856">
        <v>698.9</v>
      </c>
      <c r="I856">
        <v>699.32</v>
      </c>
      <c r="K856" t="s">
        <v>24533</v>
      </c>
      <c r="L856" t="str">
        <f>LEFT(invoice[[#This Row],[charge_date]],7)</f>
        <v>2020-05</v>
      </c>
    </row>
    <row r="857" spans="1:12" x14ac:dyDescent="0.45">
      <c r="A857" t="s">
        <v>24534</v>
      </c>
      <c r="B857" t="s">
        <v>21683</v>
      </c>
      <c r="C857" s="3" t="s">
        <v>21861</v>
      </c>
      <c r="D857" t="s">
        <v>24229</v>
      </c>
      <c r="E857" t="s">
        <v>24535</v>
      </c>
      <c r="F857" t="s">
        <v>24229</v>
      </c>
      <c r="G857" t="s">
        <v>19959</v>
      </c>
      <c r="H857">
        <v>10</v>
      </c>
      <c r="I857">
        <v>10.01</v>
      </c>
      <c r="K857" t="s">
        <v>24536</v>
      </c>
      <c r="L857" t="str">
        <f>LEFT(invoice[[#This Row],[charge_date]],7)</f>
        <v>2020-05</v>
      </c>
    </row>
    <row r="858" spans="1:12" x14ac:dyDescent="0.45">
      <c r="A858" t="s">
        <v>24537</v>
      </c>
      <c r="B858" t="s">
        <v>21683</v>
      </c>
      <c r="C858" s="3" t="s">
        <v>21793</v>
      </c>
      <c r="D858" t="s">
        <v>24235</v>
      </c>
      <c r="E858" t="s">
        <v>24538</v>
      </c>
      <c r="F858" t="s">
        <v>24235</v>
      </c>
      <c r="G858" t="s">
        <v>19959</v>
      </c>
      <c r="H858">
        <v>10</v>
      </c>
      <c r="I858">
        <v>10.01</v>
      </c>
      <c r="K858" t="s">
        <v>24539</v>
      </c>
      <c r="L858" t="str">
        <f>LEFT(invoice[[#This Row],[charge_date]],7)</f>
        <v>2020-05</v>
      </c>
    </row>
    <row r="859" spans="1:12" x14ac:dyDescent="0.45">
      <c r="A859" t="s">
        <v>24540</v>
      </c>
      <c r="B859" t="s">
        <v>21683</v>
      </c>
      <c r="C859" s="3" t="s">
        <v>21798</v>
      </c>
      <c r="D859" t="s">
        <v>24238</v>
      </c>
      <c r="E859" t="s">
        <v>24541</v>
      </c>
      <c r="F859" t="s">
        <v>24238</v>
      </c>
      <c r="G859" t="s">
        <v>19959</v>
      </c>
      <c r="H859">
        <v>119</v>
      </c>
      <c r="I859">
        <v>119.07</v>
      </c>
      <c r="K859" t="s">
        <v>24542</v>
      </c>
      <c r="L859" t="str">
        <f>LEFT(invoice[[#This Row],[charge_date]],7)</f>
        <v>2020-05</v>
      </c>
    </row>
    <row r="860" spans="1:12" x14ac:dyDescent="0.45">
      <c r="A860" t="s">
        <v>24543</v>
      </c>
      <c r="B860" t="s">
        <v>21683</v>
      </c>
      <c r="C860" s="3" t="s">
        <v>21984</v>
      </c>
      <c r="D860" t="s">
        <v>24258</v>
      </c>
      <c r="E860" t="s">
        <v>24544</v>
      </c>
      <c r="F860" t="s">
        <v>24258</v>
      </c>
      <c r="G860" t="s">
        <v>19959</v>
      </c>
      <c r="H860">
        <v>57</v>
      </c>
      <c r="I860">
        <v>57.03</v>
      </c>
      <c r="K860" t="s">
        <v>24545</v>
      </c>
      <c r="L860" t="str">
        <f>LEFT(invoice[[#This Row],[charge_date]],7)</f>
        <v>2020-05</v>
      </c>
    </row>
    <row r="861" spans="1:12" x14ac:dyDescent="0.45">
      <c r="A861" t="s">
        <v>24546</v>
      </c>
      <c r="B861" t="s">
        <v>21683</v>
      </c>
      <c r="C861" s="3" t="s">
        <v>21416</v>
      </c>
      <c r="D861" t="s">
        <v>24261</v>
      </c>
      <c r="E861" t="s">
        <v>24547</v>
      </c>
      <c r="F861" t="s">
        <v>24261</v>
      </c>
      <c r="G861" t="s">
        <v>19959</v>
      </c>
      <c r="H861">
        <v>129</v>
      </c>
      <c r="I861">
        <v>129.08000000000001</v>
      </c>
      <c r="K861" t="s">
        <v>24548</v>
      </c>
      <c r="L861" t="str">
        <f>LEFT(invoice[[#This Row],[charge_date]],7)</f>
        <v>2020-05</v>
      </c>
    </row>
    <row r="862" spans="1:12" x14ac:dyDescent="0.45">
      <c r="A862" t="s">
        <v>24549</v>
      </c>
      <c r="B862" t="s">
        <v>21683</v>
      </c>
      <c r="C862" s="3" t="s">
        <v>22030</v>
      </c>
      <c r="D862" t="s">
        <v>24264</v>
      </c>
      <c r="E862" t="s">
        <v>24550</v>
      </c>
      <c r="F862" t="s">
        <v>24264</v>
      </c>
      <c r="G862" t="s">
        <v>19959</v>
      </c>
      <c r="H862">
        <v>10</v>
      </c>
      <c r="I862">
        <v>10.01</v>
      </c>
      <c r="K862" t="s">
        <v>24551</v>
      </c>
      <c r="L862" t="str">
        <f>LEFT(invoice[[#This Row],[charge_date]],7)</f>
        <v>2020-05</v>
      </c>
    </row>
    <row r="863" spans="1:12" x14ac:dyDescent="0.45">
      <c r="A863" t="s">
        <v>24552</v>
      </c>
      <c r="B863" t="s">
        <v>21683</v>
      </c>
      <c r="C863" s="3" t="s">
        <v>22320</v>
      </c>
      <c r="D863" t="s">
        <v>24267</v>
      </c>
      <c r="E863" t="s">
        <v>24553</v>
      </c>
      <c r="F863" t="s">
        <v>24267</v>
      </c>
      <c r="G863" t="s">
        <v>19959</v>
      </c>
      <c r="H863">
        <v>113</v>
      </c>
      <c r="I863">
        <v>113.07</v>
      </c>
      <c r="K863" t="s">
        <v>24554</v>
      </c>
      <c r="L863" t="str">
        <f>LEFT(invoice[[#This Row],[charge_date]],7)</f>
        <v>2020-05</v>
      </c>
    </row>
    <row r="864" spans="1:12" x14ac:dyDescent="0.45">
      <c r="A864" t="s">
        <v>24555</v>
      </c>
      <c r="B864" t="s">
        <v>21683</v>
      </c>
      <c r="C864" s="3" t="s">
        <v>22254</v>
      </c>
      <c r="D864" t="s">
        <v>24270</v>
      </c>
      <c r="E864" t="s">
        <v>24556</v>
      </c>
      <c r="F864" t="s">
        <v>24270</v>
      </c>
      <c r="G864" t="s">
        <v>19959</v>
      </c>
      <c r="H864">
        <v>49</v>
      </c>
      <c r="I864">
        <v>49</v>
      </c>
      <c r="K864" t="s">
        <v>24557</v>
      </c>
      <c r="L864" t="str">
        <f>LEFT(invoice[[#This Row],[charge_date]],7)</f>
        <v>2020-05</v>
      </c>
    </row>
    <row r="865" spans="1:12" x14ac:dyDescent="0.45">
      <c r="A865" t="s">
        <v>24558</v>
      </c>
      <c r="B865" t="s">
        <v>21683</v>
      </c>
      <c r="C865" s="3" t="s">
        <v>22259</v>
      </c>
      <c r="D865" t="s">
        <v>24273</v>
      </c>
      <c r="E865" t="s">
        <v>24559</v>
      </c>
      <c r="F865" t="s">
        <v>24273</v>
      </c>
      <c r="G865" t="s">
        <v>19959</v>
      </c>
      <c r="H865">
        <v>49</v>
      </c>
      <c r="I865">
        <v>49</v>
      </c>
      <c r="K865" t="s">
        <v>24560</v>
      </c>
      <c r="L865" t="str">
        <f>LEFT(invoice[[#This Row],[charge_date]],7)</f>
        <v>2020-05</v>
      </c>
    </row>
    <row r="866" spans="1:12" x14ac:dyDescent="0.45">
      <c r="A866" t="s">
        <v>24561</v>
      </c>
      <c r="B866" t="s">
        <v>21683</v>
      </c>
      <c r="C866" s="3" t="s">
        <v>23628</v>
      </c>
      <c r="D866" t="s">
        <v>24276</v>
      </c>
      <c r="E866" t="s">
        <v>24562</v>
      </c>
      <c r="F866" t="s">
        <v>24276</v>
      </c>
      <c r="G866" t="s">
        <v>19959</v>
      </c>
      <c r="H866">
        <v>49</v>
      </c>
      <c r="I866">
        <v>49</v>
      </c>
      <c r="K866" t="s">
        <v>24563</v>
      </c>
      <c r="L866" t="str">
        <f>LEFT(invoice[[#This Row],[charge_date]],7)</f>
        <v>2020-05</v>
      </c>
    </row>
    <row r="867" spans="1:12" x14ac:dyDescent="0.45">
      <c r="A867" t="s">
        <v>24564</v>
      </c>
      <c r="B867" t="s">
        <v>21683</v>
      </c>
      <c r="C867" s="3" t="s">
        <v>22267</v>
      </c>
      <c r="D867" t="s">
        <v>24279</v>
      </c>
      <c r="E867" t="s">
        <v>24565</v>
      </c>
      <c r="F867" t="s">
        <v>24279</v>
      </c>
      <c r="G867" t="s">
        <v>19959</v>
      </c>
      <c r="H867">
        <v>95</v>
      </c>
      <c r="I867">
        <v>95.06</v>
      </c>
      <c r="K867" t="s">
        <v>24566</v>
      </c>
      <c r="L867" t="str">
        <f>LEFT(invoice[[#This Row],[charge_date]],7)</f>
        <v>2020-05</v>
      </c>
    </row>
    <row r="868" spans="1:12" x14ac:dyDescent="0.45">
      <c r="A868" t="s">
        <v>24567</v>
      </c>
      <c r="B868" t="s">
        <v>21683</v>
      </c>
      <c r="C868" s="3" t="s">
        <v>22284</v>
      </c>
      <c r="D868" t="s">
        <v>24282</v>
      </c>
      <c r="E868" t="s">
        <v>24568</v>
      </c>
      <c r="F868" t="s">
        <v>24282</v>
      </c>
      <c r="G868" t="s">
        <v>19959</v>
      </c>
      <c r="H868">
        <v>9.99</v>
      </c>
      <c r="I868">
        <v>10</v>
      </c>
      <c r="K868" t="s">
        <v>24569</v>
      </c>
      <c r="L868" t="str">
        <f>LEFT(invoice[[#This Row],[charge_date]],7)</f>
        <v>2020-05</v>
      </c>
    </row>
    <row r="869" spans="1:12" x14ac:dyDescent="0.45">
      <c r="A869" t="s">
        <v>24570</v>
      </c>
      <c r="B869" t="s">
        <v>21683</v>
      </c>
      <c r="C869" s="3" t="s">
        <v>21485</v>
      </c>
      <c r="D869" t="s">
        <v>24279</v>
      </c>
      <c r="E869" t="s">
        <v>24565</v>
      </c>
      <c r="F869" t="s">
        <v>24279</v>
      </c>
      <c r="G869" t="s">
        <v>19959</v>
      </c>
      <c r="H869">
        <v>95</v>
      </c>
      <c r="I869">
        <v>95.06</v>
      </c>
      <c r="K869" t="s">
        <v>24571</v>
      </c>
      <c r="L869" t="str">
        <f>LEFT(invoice[[#This Row],[charge_date]],7)</f>
        <v>2020-05</v>
      </c>
    </row>
    <row r="870" spans="1:12" x14ac:dyDescent="0.45">
      <c r="A870" t="s">
        <v>24572</v>
      </c>
      <c r="B870" t="s">
        <v>21683</v>
      </c>
      <c r="C870" s="3" t="s">
        <v>21174</v>
      </c>
      <c r="D870" t="s">
        <v>24287</v>
      </c>
      <c r="E870" t="s">
        <v>24573</v>
      </c>
      <c r="F870" t="s">
        <v>24287</v>
      </c>
      <c r="G870" t="s">
        <v>19959</v>
      </c>
      <c r="H870">
        <v>119</v>
      </c>
      <c r="I870">
        <v>119.07</v>
      </c>
      <c r="K870" t="s">
        <v>24574</v>
      </c>
      <c r="L870" t="str">
        <f>LEFT(invoice[[#This Row],[charge_date]],7)</f>
        <v>2020-05</v>
      </c>
    </row>
    <row r="871" spans="1:12" x14ac:dyDescent="0.45">
      <c r="A871" t="s">
        <v>24575</v>
      </c>
      <c r="B871" t="s">
        <v>21683</v>
      </c>
      <c r="C871" s="3" t="s">
        <v>24576</v>
      </c>
      <c r="D871" t="s">
        <v>738</v>
      </c>
      <c r="E871" t="s">
        <v>24577</v>
      </c>
      <c r="F871" t="s">
        <v>738</v>
      </c>
      <c r="G871" t="s">
        <v>19959</v>
      </c>
      <c r="H871">
        <v>948</v>
      </c>
      <c r="I871">
        <v>948</v>
      </c>
      <c r="K871" t="s">
        <v>24578</v>
      </c>
      <c r="L871" t="str">
        <f>LEFT(invoice[[#This Row],[charge_date]],7)</f>
        <v>2020-05</v>
      </c>
    </row>
    <row r="872" spans="1:12" x14ac:dyDescent="0.45">
      <c r="A872" t="s">
        <v>24579</v>
      </c>
      <c r="B872" t="s">
        <v>21683</v>
      </c>
      <c r="C872" s="3" t="s">
        <v>22005</v>
      </c>
      <c r="D872" t="s">
        <v>24290</v>
      </c>
      <c r="E872" t="s">
        <v>24580</v>
      </c>
      <c r="F872" t="s">
        <v>24290</v>
      </c>
      <c r="G872" t="s">
        <v>19959</v>
      </c>
      <c r="H872">
        <v>200</v>
      </c>
      <c r="I872">
        <v>200.12</v>
      </c>
      <c r="K872" t="s">
        <v>24581</v>
      </c>
      <c r="L872" t="str">
        <f>LEFT(invoice[[#This Row],[charge_date]],7)</f>
        <v>2020-05</v>
      </c>
    </row>
    <row r="873" spans="1:12" x14ac:dyDescent="0.45">
      <c r="A873" t="s">
        <v>24582</v>
      </c>
      <c r="B873" t="s">
        <v>21683</v>
      </c>
      <c r="C873" s="3" t="s">
        <v>22128</v>
      </c>
      <c r="D873" t="s">
        <v>24293</v>
      </c>
      <c r="E873" t="s">
        <v>24583</v>
      </c>
      <c r="F873" t="s">
        <v>24293</v>
      </c>
      <c r="G873" t="s">
        <v>19959</v>
      </c>
      <c r="H873">
        <v>180</v>
      </c>
      <c r="I873">
        <v>180.11</v>
      </c>
      <c r="K873" t="s">
        <v>24584</v>
      </c>
      <c r="L873" t="str">
        <f>LEFT(invoice[[#This Row],[charge_date]],7)</f>
        <v>2020-05</v>
      </c>
    </row>
    <row r="874" spans="1:12" x14ac:dyDescent="0.45">
      <c r="A874" t="s">
        <v>24585</v>
      </c>
      <c r="B874" t="s">
        <v>21683</v>
      </c>
      <c r="C874" s="3" t="s">
        <v>22359</v>
      </c>
      <c r="D874" t="s">
        <v>24296</v>
      </c>
      <c r="E874" t="s">
        <v>24586</v>
      </c>
      <c r="F874" t="s">
        <v>24296</v>
      </c>
      <c r="G874" t="s">
        <v>19959</v>
      </c>
      <c r="H874">
        <v>143</v>
      </c>
      <c r="I874">
        <v>143.09</v>
      </c>
      <c r="K874" t="s">
        <v>24587</v>
      </c>
      <c r="L874" t="str">
        <f>LEFT(invoice[[#This Row],[charge_date]],7)</f>
        <v>2020-05</v>
      </c>
    </row>
    <row r="875" spans="1:12" x14ac:dyDescent="0.45">
      <c r="A875" t="s">
        <v>24588</v>
      </c>
      <c r="B875" t="s">
        <v>21683</v>
      </c>
      <c r="C875" s="3" t="s">
        <v>21714</v>
      </c>
      <c r="D875" t="s">
        <v>24299</v>
      </c>
      <c r="E875" t="s">
        <v>24589</v>
      </c>
      <c r="F875" t="s">
        <v>24299</v>
      </c>
      <c r="G875" t="s">
        <v>19959</v>
      </c>
      <c r="H875">
        <v>436</v>
      </c>
      <c r="I875">
        <v>436.26</v>
      </c>
      <c r="K875" t="s">
        <v>24590</v>
      </c>
      <c r="L875" t="str">
        <f>LEFT(invoice[[#This Row],[charge_date]],7)</f>
        <v>2020-05</v>
      </c>
    </row>
    <row r="876" spans="1:12" x14ac:dyDescent="0.45">
      <c r="A876" t="s">
        <v>24591</v>
      </c>
      <c r="B876" t="s">
        <v>21683</v>
      </c>
      <c r="C876" s="3" t="s">
        <v>19992</v>
      </c>
      <c r="D876" t="s">
        <v>24302</v>
      </c>
      <c r="E876" t="s">
        <v>24592</v>
      </c>
      <c r="F876" t="s">
        <v>24302</v>
      </c>
      <c r="G876" t="s">
        <v>19959</v>
      </c>
      <c r="H876">
        <v>176</v>
      </c>
      <c r="I876">
        <v>176.11</v>
      </c>
      <c r="K876" t="s">
        <v>24593</v>
      </c>
      <c r="L876" t="str">
        <f>LEFT(invoice[[#This Row],[charge_date]],7)</f>
        <v>2020-05</v>
      </c>
    </row>
    <row r="877" spans="1:12" x14ac:dyDescent="0.45">
      <c r="A877" t="s">
        <v>24594</v>
      </c>
      <c r="B877" t="s">
        <v>21683</v>
      </c>
      <c r="C877" s="3" t="s">
        <v>24595</v>
      </c>
      <c r="D877" t="s">
        <v>745</v>
      </c>
      <c r="E877" t="s">
        <v>24596</v>
      </c>
      <c r="F877" t="s">
        <v>745</v>
      </c>
      <c r="G877" t="s">
        <v>19959</v>
      </c>
      <c r="H877">
        <v>948</v>
      </c>
      <c r="I877">
        <v>948</v>
      </c>
      <c r="K877" t="s">
        <v>24597</v>
      </c>
      <c r="L877" t="str">
        <f>LEFT(invoice[[#This Row],[charge_date]],7)</f>
        <v>2020-05</v>
      </c>
    </row>
    <row r="878" spans="1:12" x14ac:dyDescent="0.45">
      <c r="A878" t="s">
        <v>24598</v>
      </c>
      <c r="B878" t="s">
        <v>21683</v>
      </c>
      <c r="C878" s="3" t="s">
        <v>22482</v>
      </c>
      <c r="D878" t="s">
        <v>24311</v>
      </c>
      <c r="E878" t="s">
        <v>24599</v>
      </c>
      <c r="F878" t="s">
        <v>24311</v>
      </c>
      <c r="G878" t="s">
        <v>19959</v>
      </c>
      <c r="H878">
        <v>209</v>
      </c>
      <c r="I878">
        <v>209.13</v>
      </c>
      <c r="K878" t="s">
        <v>24600</v>
      </c>
      <c r="L878" t="str">
        <f>LEFT(invoice[[#This Row],[charge_date]],7)</f>
        <v>2020-05</v>
      </c>
    </row>
    <row r="879" spans="1:12" x14ac:dyDescent="0.45">
      <c r="A879" t="s">
        <v>24601</v>
      </c>
      <c r="B879" t="s">
        <v>21683</v>
      </c>
      <c r="C879" s="3" t="s">
        <v>22487</v>
      </c>
      <c r="D879" t="s">
        <v>24305</v>
      </c>
      <c r="E879" t="s">
        <v>24602</v>
      </c>
      <c r="F879" t="s">
        <v>24305</v>
      </c>
      <c r="G879" t="s">
        <v>19959</v>
      </c>
      <c r="H879">
        <v>9.99</v>
      </c>
      <c r="I879">
        <v>10</v>
      </c>
      <c r="K879" t="s">
        <v>24603</v>
      </c>
      <c r="L879" t="str">
        <f>LEFT(invoice[[#This Row],[charge_date]],7)</f>
        <v>2020-05</v>
      </c>
    </row>
    <row r="880" spans="1:12" x14ac:dyDescent="0.45">
      <c r="A880" t="s">
        <v>24604</v>
      </c>
      <c r="B880" t="s">
        <v>21683</v>
      </c>
      <c r="C880" s="3" t="s">
        <v>24605</v>
      </c>
      <c r="D880" t="s">
        <v>766</v>
      </c>
      <c r="E880" t="s">
        <v>24606</v>
      </c>
      <c r="F880" t="s">
        <v>766</v>
      </c>
      <c r="G880" t="s">
        <v>19959</v>
      </c>
      <c r="H880">
        <v>9.99</v>
      </c>
      <c r="I880">
        <v>10</v>
      </c>
      <c r="K880" t="s">
        <v>24607</v>
      </c>
      <c r="L880" t="str">
        <f>LEFT(invoice[[#This Row],[charge_date]],7)</f>
        <v>2020-06</v>
      </c>
    </row>
    <row r="881" spans="1:12" x14ac:dyDescent="0.45">
      <c r="A881" t="s">
        <v>24608</v>
      </c>
      <c r="B881" t="s">
        <v>21683</v>
      </c>
      <c r="C881" s="3" t="s">
        <v>22457</v>
      </c>
      <c r="D881" t="s">
        <v>769</v>
      </c>
      <c r="E881" t="s">
        <v>24609</v>
      </c>
      <c r="F881" t="s">
        <v>769</v>
      </c>
      <c r="G881" t="s">
        <v>19959</v>
      </c>
      <c r="H881">
        <v>63</v>
      </c>
      <c r="I881">
        <v>63.05</v>
      </c>
      <c r="K881" t="s">
        <v>24610</v>
      </c>
      <c r="L881" t="str">
        <f>LEFT(invoice[[#This Row],[charge_date]],7)</f>
        <v>2020-06</v>
      </c>
    </row>
    <row r="882" spans="1:12" x14ac:dyDescent="0.45">
      <c r="A882" t="s">
        <v>24611</v>
      </c>
      <c r="B882" t="s">
        <v>21683</v>
      </c>
      <c r="C882" s="3" t="s">
        <v>22474</v>
      </c>
      <c r="D882" t="s">
        <v>24308</v>
      </c>
      <c r="E882" t="s">
        <v>24612</v>
      </c>
      <c r="F882" t="s">
        <v>24308</v>
      </c>
      <c r="G882" t="s">
        <v>19959</v>
      </c>
      <c r="H882">
        <v>341.25</v>
      </c>
      <c r="I882">
        <v>341.45</v>
      </c>
      <c r="K882" t="s">
        <v>24613</v>
      </c>
      <c r="L882" t="str">
        <f>LEFT(invoice[[#This Row],[charge_date]],7)</f>
        <v>2020-05</v>
      </c>
    </row>
    <row r="883" spans="1:12" x14ac:dyDescent="0.45">
      <c r="A883" t="s">
        <v>24614</v>
      </c>
      <c r="B883" t="s">
        <v>21683</v>
      </c>
      <c r="C883" s="3" t="s">
        <v>22730</v>
      </c>
      <c r="D883" t="s">
        <v>24092</v>
      </c>
      <c r="E883" t="s">
        <v>24615</v>
      </c>
      <c r="F883" t="s">
        <v>24092</v>
      </c>
      <c r="G883" t="s">
        <v>19959</v>
      </c>
      <c r="H883">
        <v>49</v>
      </c>
      <c r="I883">
        <v>49.03</v>
      </c>
      <c r="K883" t="s">
        <v>24616</v>
      </c>
      <c r="L883" t="str">
        <f>LEFT(invoice[[#This Row],[charge_date]],7)</f>
        <v>2020-06</v>
      </c>
    </row>
    <row r="884" spans="1:12" x14ac:dyDescent="0.45">
      <c r="A884" t="s">
        <v>24617</v>
      </c>
      <c r="B884" t="s">
        <v>21683</v>
      </c>
      <c r="C884" s="3" t="s">
        <v>24618</v>
      </c>
      <c r="D884" t="s">
        <v>1042</v>
      </c>
      <c r="E884" t="s">
        <v>24619</v>
      </c>
      <c r="F884" t="s">
        <v>1042</v>
      </c>
      <c r="G884" t="s">
        <v>21687</v>
      </c>
      <c r="H884">
        <v>0</v>
      </c>
      <c r="I884">
        <v>0</v>
      </c>
      <c r="L884" t="str">
        <f>LEFT(invoice[[#This Row],[charge_date]],7)</f>
        <v/>
      </c>
    </row>
    <row r="885" spans="1:12" x14ac:dyDescent="0.45">
      <c r="A885" t="s">
        <v>24620</v>
      </c>
      <c r="B885" t="s">
        <v>21683</v>
      </c>
      <c r="C885" s="3" t="s">
        <v>20411</v>
      </c>
      <c r="D885" t="s">
        <v>24621</v>
      </c>
      <c r="E885" t="s">
        <v>24622</v>
      </c>
      <c r="F885" t="s">
        <v>24621</v>
      </c>
      <c r="G885" t="s">
        <v>19959</v>
      </c>
      <c r="H885">
        <v>62</v>
      </c>
      <c r="I885">
        <v>62.04</v>
      </c>
      <c r="K885" t="s">
        <v>24623</v>
      </c>
      <c r="L885" t="str">
        <f>LEFT(invoice[[#This Row],[charge_date]],7)</f>
        <v>2021-01</v>
      </c>
    </row>
    <row r="886" spans="1:12" x14ac:dyDescent="0.45">
      <c r="A886" t="s">
        <v>24624</v>
      </c>
      <c r="B886" t="s">
        <v>21683</v>
      </c>
      <c r="C886" s="3" t="s">
        <v>21765</v>
      </c>
      <c r="D886" t="s">
        <v>24317</v>
      </c>
      <c r="E886" t="s">
        <v>24625</v>
      </c>
      <c r="F886" t="s">
        <v>24317</v>
      </c>
      <c r="G886" t="s">
        <v>19959</v>
      </c>
      <c r="H886">
        <v>360</v>
      </c>
      <c r="I886">
        <v>360.22</v>
      </c>
      <c r="K886" t="s">
        <v>24626</v>
      </c>
      <c r="L886" t="str">
        <f>LEFT(invoice[[#This Row],[charge_date]],7)</f>
        <v>2020-05</v>
      </c>
    </row>
    <row r="887" spans="1:12" x14ac:dyDescent="0.45">
      <c r="A887" t="s">
        <v>24627</v>
      </c>
      <c r="B887" t="s">
        <v>21683</v>
      </c>
      <c r="C887" s="3" t="s">
        <v>21742</v>
      </c>
      <c r="D887" t="s">
        <v>24320</v>
      </c>
      <c r="E887" t="s">
        <v>24628</v>
      </c>
      <c r="F887" t="s">
        <v>24320</v>
      </c>
      <c r="G887" t="s">
        <v>19959</v>
      </c>
      <c r="H887">
        <v>253</v>
      </c>
      <c r="I887">
        <v>253.15</v>
      </c>
      <c r="K887" t="s">
        <v>24629</v>
      </c>
      <c r="L887" t="str">
        <f>LEFT(invoice[[#This Row],[charge_date]],7)</f>
        <v>2020-05</v>
      </c>
    </row>
    <row r="888" spans="1:12" x14ac:dyDescent="0.45">
      <c r="A888" t="s">
        <v>24630</v>
      </c>
      <c r="B888" t="s">
        <v>21683</v>
      </c>
      <c r="C888" s="3" t="s">
        <v>19940</v>
      </c>
      <c r="D888" t="s">
        <v>24323</v>
      </c>
      <c r="E888" t="s">
        <v>24631</v>
      </c>
      <c r="F888" t="s">
        <v>24323</v>
      </c>
      <c r="G888" t="s">
        <v>19959</v>
      </c>
      <c r="H888">
        <v>98</v>
      </c>
      <c r="I888">
        <v>98.06</v>
      </c>
      <c r="K888" t="s">
        <v>24632</v>
      </c>
      <c r="L888" t="str">
        <f>LEFT(invoice[[#This Row],[charge_date]],7)</f>
        <v>2020-05</v>
      </c>
    </row>
    <row r="889" spans="1:12" x14ac:dyDescent="0.45">
      <c r="A889" t="s">
        <v>24633</v>
      </c>
      <c r="B889" t="s">
        <v>21683</v>
      </c>
      <c r="C889" s="3" t="s">
        <v>22547</v>
      </c>
      <c r="D889" t="s">
        <v>24326</v>
      </c>
      <c r="E889" t="s">
        <v>24634</v>
      </c>
      <c r="F889" t="s">
        <v>24326</v>
      </c>
      <c r="G889" t="s">
        <v>19959</v>
      </c>
      <c r="H889">
        <v>10</v>
      </c>
      <c r="I889">
        <v>10.01</v>
      </c>
      <c r="K889" t="s">
        <v>24635</v>
      </c>
      <c r="L889" t="str">
        <f>LEFT(invoice[[#This Row],[charge_date]],7)</f>
        <v>2020-05</v>
      </c>
    </row>
    <row r="890" spans="1:12" x14ac:dyDescent="0.45">
      <c r="A890" t="s">
        <v>24636</v>
      </c>
      <c r="B890" t="s">
        <v>21683</v>
      </c>
      <c r="C890" s="3" t="s">
        <v>22555</v>
      </c>
      <c r="D890" t="s">
        <v>24314</v>
      </c>
      <c r="E890" t="s">
        <v>24637</v>
      </c>
      <c r="F890" t="s">
        <v>24314</v>
      </c>
      <c r="G890" t="s">
        <v>19959</v>
      </c>
      <c r="H890">
        <v>9.99</v>
      </c>
      <c r="I890">
        <v>10</v>
      </c>
      <c r="K890" t="s">
        <v>24638</v>
      </c>
      <c r="L890" t="str">
        <f>LEFT(invoice[[#This Row],[charge_date]],7)</f>
        <v>2020-05</v>
      </c>
    </row>
    <row r="891" spans="1:12" x14ac:dyDescent="0.45">
      <c r="A891" t="s">
        <v>24639</v>
      </c>
      <c r="B891" t="s">
        <v>21683</v>
      </c>
      <c r="C891" s="3" t="s">
        <v>20411</v>
      </c>
      <c r="D891" t="s">
        <v>24329</v>
      </c>
      <c r="E891" t="s">
        <v>24640</v>
      </c>
      <c r="F891" t="s">
        <v>24329</v>
      </c>
      <c r="G891" t="s">
        <v>19959</v>
      </c>
      <c r="H891">
        <v>62</v>
      </c>
      <c r="I891">
        <v>62.04</v>
      </c>
      <c r="K891" t="s">
        <v>24641</v>
      </c>
      <c r="L891" t="str">
        <f>LEFT(invoice[[#This Row],[charge_date]],7)</f>
        <v>2020-05</v>
      </c>
    </row>
    <row r="892" spans="1:12" x14ac:dyDescent="0.45">
      <c r="A892" t="s">
        <v>24642</v>
      </c>
      <c r="B892" t="s">
        <v>21683</v>
      </c>
      <c r="C892" s="3" t="s">
        <v>20396</v>
      </c>
      <c r="D892" t="s">
        <v>24351</v>
      </c>
      <c r="E892" t="s">
        <v>24643</v>
      </c>
      <c r="F892" t="s">
        <v>24351</v>
      </c>
      <c r="G892" t="s">
        <v>19959</v>
      </c>
      <c r="H892">
        <v>141</v>
      </c>
      <c r="I892">
        <v>141.12</v>
      </c>
      <c r="K892" t="s">
        <v>24644</v>
      </c>
      <c r="L892" t="str">
        <f>LEFT(invoice[[#This Row],[charge_date]],7)</f>
        <v>2020-05</v>
      </c>
    </row>
    <row r="893" spans="1:12" x14ac:dyDescent="0.45">
      <c r="A893" t="s">
        <v>24645</v>
      </c>
      <c r="B893" t="s">
        <v>21683</v>
      </c>
      <c r="C893" s="3" t="s">
        <v>21811</v>
      </c>
      <c r="D893" t="s">
        <v>24354</v>
      </c>
      <c r="E893" t="s">
        <v>24646</v>
      </c>
      <c r="F893" t="s">
        <v>24354</v>
      </c>
      <c r="G893" t="s">
        <v>19959</v>
      </c>
      <c r="H893">
        <v>267</v>
      </c>
      <c r="I893">
        <v>267.16000000000003</v>
      </c>
      <c r="K893" t="s">
        <v>24647</v>
      </c>
      <c r="L893" t="str">
        <f>LEFT(invoice[[#This Row],[charge_date]],7)</f>
        <v>2020-05</v>
      </c>
    </row>
    <row r="894" spans="1:12" x14ac:dyDescent="0.45">
      <c r="A894" t="s">
        <v>24648</v>
      </c>
      <c r="B894" t="s">
        <v>21683</v>
      </c>
      <c r="C894" s="3" t="s">
        <v>22698</v>
      </c>
      <c r="D894" t="s">
        <v>24357</v>
      </c>
      <c r="E894" t="s">
        <v>24649</v>
      </c>
      <c r="F894" t="s">
        <v>24357</v>
      </c>
      <c r="G894" t="s">
        <v>19959</v>
      </c>
      <c r="H894">
        <v>49</v>
      </c>
      <c r="I894">
        <v>49</v>
      </c>
      <c r="K894" t="s">
        <v>24650</v>
      </c>
      <c r="L894" t="str">
        <f>LEFT(invoice[[#This Row],[charge_date]],7)</f>
        <v>2020-05</v>
      </c>
    </row>
    <row r="895" spans="1:12" x14ac:dyDescent="0.45">
      <c r="A895" t="s">
        <v>24651</v>
      </c>
      <c r="B895" t="s">
        <v>21683</v>
      </c>
      <c r="C895" s="3" t="s">
        <v>20064</v>
      </c>
      <c r="D895" t="s">
        <v>24363</v>
      </c>
      <c r="E895" t="s">
        <v>24652</v>
      </c>
      <c r="F895" t="s">
        <v>24363</v>
      </c>
      <c r="G895" t="s">
        <v>19959</v>
      </c>
      <c r="H895">
        <v>142.5</v>
      </c>
      <c r="I895">
        <v>142.59</v>
      </c>
      <c r="K895" t="s">
        <v>24653</v>
      </c>
      <c r="L895" t="str">
        <f>LEFT(invoice[[#This Row],[charge_date]],7)</f>
        <v>2020-05</v>
      </c>
    </row>
    <row r="896" spans="1:12" x14ac:dyDescent="0.45">
      <c r="A896" t="s">
        <v>24654</v>
      </c>
      <c r="B896" t="s">
        <v>21683</v>
      </c>
      <c r="C896" s="3" t="s">
        <v>22723</v>
      </c>
      <c r="D896" t="s">
        <v>751</v>
      </c>
      <c r="E896" t="s">
        <v>24655</v>
      </c>
      <c r="F896" t="s">
        <v>751</v>
      </c>
      <c r="G896" t="s">
        <v>19959</v>
      </c>
      <c r="H896">
        <v>49</v>
      </c>
      <c r="I896">
        <v>49</v>
      </c>
      <c r="K896" t="s">
        <v>24656</v>
      </c>
      <c r="L896" t="str">
        <f>LEFT(invoice[[#This Row],[charge_date]],7)</f>
        <v>2020-05</v>
      </c>
    </row>
    <row r="897" spans="1:12" x14ac:dyDescent="0.45">
      <c r="A897" t="s">
        <v>24657</v>
      </c>
      <c r="B897" t="s">
        <v>21683</v>
      </c>
      <c r="C897" s="3" t="s">
        <v>20248</v>
      </c>
      <c r="D897" t="s">
        <v>24369</v>
      </c>
      <c r="E897" t="s">
        <v>24658</v>
      </c>
      <c r="F897" t="s">
        <v>24369</v>
      </c>
      <c r="G897" t="s">
        <v>21687</v>
      </c>
      <c r="H897">
        <v>0</v>
      </c>
      <c r="I897">
        <v>0</v>
      </c>
      <c r="L897" t="str">
        <f>LEFT(invoice[[#This Row],[charge_date]],7)</f>
        <v/>
      </c>
    </row>
    <row r="898" spans="1:12" x14ac:dyDescent="0.45">
      <c r="A898" t="s">
        <v>24659</v>
      </c>
      <c r="B898" t="s">
        <v>21683</v>
      </c>
      <c r="C898" s="3" t="s">
        <v>21974</v>
      </c>
      <c r="D898" t="s">
        <v>24390</v>
      </c>
      <c r="E898" t="s">
        <v>24660</v>
      </c>
      <c r="F898" t="s">
        <v>24390</v>
      </c>
      <c r="G898" t="s">
        <v>19959</v>
      </c>
      <c r="H898">
        <v>829</v>
      </c>
      <c r="I898">
        <v>829.5</v>
      </c>
      <c r="K898" t="s">
        <v>24661</v>
      </c>
      <c r="L898" t="str">
        <f>LEFT(invoice[[#This Row],[charge_date]],7)</f>
        <v>2020-05</v>
      </c>
    </row>
    <row r="899" spans="1:12" x14ac:dyDescent="0.45">
      <c r="A899" t="s">
        <v>24662</v>
      </c>
      <c r="B899" t="s">
        <v>21683</v>
      </c>
      <c r="C899" s="3" t="s">
        <v>21979</v>
      </c>
      <c r="D899" t="s">
        <v>24393</v>
      </c>
      <c r="E899" t="s">
        <v>24663</v>
      </c>
      <c r="F899" t="s">
        <v>24393</v>
      </c>
      <c r="G899" t="s">
        <v>19959</v>
      </c>
      <c r="H899">
        <v>62</v>
      </c>
      <c r="I899">
        <v>62.04</v>
      </c>
      <c r="K899" t="s">
        <v>24664</v>
      </c>
      <c r="L899" t="str">
        <f>LEFT(invoice[[#This Row],[charge_date]],7)</f>
        <v>2020-05</v>
      </c>
    </row>
    <row r="900" spans="1:12" x14ac:dyDescent="0.45">
      <c r="A900" t="s">
        <v>24665</v>
      </c>
      <c r="B900" t="s">
        <v>21683</v>
      </c>
      <c r="C900" s="3" t="s">
        <v>20056</v>
      </c>
      <c r="D900" t="s">
        <v>24396</v>
      </c>
      <c r="E900" t="s">
        <v>24666</v>
      </c>
      <c r="F900" t="s">
        <v>24396</v>
      </c>
      <c r="G900" t="s">
        <v>19959</v>
      </c>
      <c r="H900">
        <v>95</v>
      </c>
      <c r="I900">
        <v>95.06</v>
      </c>
      <c r="K900" t="s">
        <v>24667</v>
      </c>
      <c r="L900" t="str">
        <f>LEFT(invoice[[#This Row],[charge_date]],7)</f>
        <v>2020-05</v>
      </c>
    </row>
    <row r="901" spans="1:12" x14ac:dyDescent="0.45">
      <c r="A901" t="s">
        <v>24668</v>
      </c>
      <c r="B901" t="s">
        <v>21683</v>
      </c>
      <c r="C901" s="3" t="s">
        <v>22840</v>
      </c>
      <c r="D901" t="s">
        <v>24399</v>
      </c>
      <c r="E901" t="s">
        <v>24669</v>
      </c>
      <c r="F901" t="s">
        <v>24399</v>
      </c>
      <c r="G901" t="s">
        <v>19959</v>
      </c>
      <c r="H901">
        <v>9.99</v>
      </c>
      <c r="I901">
        <v>10</v>
      </c>
      <c r="K901" t="s">
        <v>24670</v>
      </c>
      <c r="L901" t="str">
        <f>LEFT(invoice[[#This Row],[charge_date]],7)</f>
        <v>2020-05</v>
      </c>
    </row>
    <row r="902" spans="1:12" x14ac:dyDescent="0.45">
      <c r="A902" t="s">
        <v>24671</v>
      </c>
      <c r="B902" t="s">
        <v>21683</v>
      </c>
      <c r="C902" s="3" t="s">
        <v>22845</v>
      </c>
      <c r="D902" t="s">
        <v>24402</v>
      </c>
      <c r="E902" t="s">
        <v>24672</v>
      </c>
      <c r="F902" t="s">
        <v>24402</v>
      </c>
      <c r="G902" t="s">
        <v>19959</v>
      </c>
      <c r="H902">
        <v>9.99</v>
      </c>
      <c r="I902">
        <v>10</v>
      </c>
      <c r="K902" t="s">
        <v>24673</v>
      </c>
      <c r="L902" t="str">
        <f>LEFT(invoice[[#This Row],[charge_date]],7)</f>
        <v>2020-05</v>
      </c>
    </row>
    <row r="903" spans="1:12" x14ac:dyDescent="0.45">
      <c r="A903" t="s">
        <v>24674</v>
      </c>
      <c r="B903" t="s">
        <v>21683</v>
      </c>
      <c r="C903" s="3" t="s">
        <v>22850</v>
      </c>
      <c r="D903" t="s">
        <v>24405</v>
      </c>
      <c r="E903" t="s">
        <v>24675</v>
      </c>
      <c r="F903" t="s">
        <v>24405</v>
      </c>
      <c r="G903" t="s">
        <v>19959</v>
      </c>
      <c r="H903">
        <v>9.99</v>
      </c>
      <c r="I903">
        <v>10</v>
      </c>
      <c r="K903" t="s">
        <v>24676</v>
      </c>
      <c r="L903" t="str">
        <f>LEFT(invoice[[#This Row],[charge_date]],7)</f>
        <v>2020-05</v>
      </c>
    </row>
    <row r="904" spans="1:12" x14ac:dyDescent="0.45">
      <c r="A904" t="s">
        <v>24677</v>
      </c>
      <c r="B904" t="s">
        <v>21683</v>
      </c>
      <c r="C904" s="3" t="s">
        <v>23761</v>
      </c>
      <c r="D904" t="s">
        <v>757</v>
      </c>
      <c r="E904" t="s">
        <v>24678</v>
      </c>
      <c r="F904" t="s">
        <v>757</v>
      </c>
      <c r="G904" t="s">
        <v>19959</v>
      </c>
      <c r="H904">
        <v>49</v>
      </c>
      <c r="I904">
        <v>49</v>
      </c>
      <c r="K904" t="s">
        <v>24679</v>
      </c>
      <c r="L904" t="str">
        <f>LEFT(invoice[[#This Row],[charge_date]],7)</f>
        <v>2020-05</v>
      </c>
    </row>
    <row r="905" spans="1:12" x14ac:dyDescent="0.45">
      <c r="A905" t="s">
        <v>24680</v>
      </c>
      <c r="B905" t="s">
        <v>21683</v>
      </c>
      <c r="C905" s="3" t="s">
        <v>24681</v>
      </c>
      <c r="D905" t="s">
        <v>760</v>
      </c>
      <c r="E905" t="s">
        <v>24682</v>
      </c>
      <c r="F905" t="s">
        <v>760</v>
      </c>
      <c r="G905" t="s">
        <v>19959</v>
      </c>
      <c r="H905">
        <v>948</v>
      </c>
      <c r="I905">
        <v>948</v>
      </c>
      <c r="K905" t="s">
        <v>24683</v>
      </c>
      <c r="L905" t="str">
        <f>LEFT(invoice[[#This Row],[charge_date]],7)</f>
        <v>2020-05</v>
      </c>
    </row>
    <row r="906" spans="1:12" x14ac:dyDescent="0.45">
      <c r="A906" t="s">
        <v>24684</v>
      </c>
      <c r="B906" t="s">
        <v>21683</v>
      </c>
      <c r="C906" s="3" t="s">
        <v>23766</v>
      </c>
      <c r="D906" t="s">
        <v>763</v>
      </c>
      <c r="E906" t="s">
        <v>24685</v>
      </c>
      <c r="F906" t="s">
        <v>763</v>
      </c>
      <c r="G906" t="s">
        <v>19959</v>
      </c>
      <c r="H906">
        <v>79</v>
      </c>
      <c r="I906">
        <v>79</v>
      </c>
      <c r="K906" t="s">
        <v>24686</v>
      </c>
      <c r="L906" t="str">
        <f>LEFT(invoice[[#This Row],[charge_date]],7)</f>
        <v>2020-05</v>
      </c>
    </row>
    <row r="907" spans="1:12" x14ac:dyDescent="0.45">
      <c r="A907" t="s">
        <v>24687</v>
      </c>
      <c r="B907" t="s">
        <v>21683</v>
      </c>
      <c r="C907" s="3" t="s">
        <v>22055</v>
      </c>
      <c r="D907" t="s">
        <v>24412</v>
      </c>
      <c r="E907" t="s">
        <v>24688</v>
      </c>
      <c r="F907" t="s">
        <v>24412</v>
      </c>
      <c r="G907" t="s">
        <v>19959</v>
      </c>
      <c r="H907">
        <v>135</v>
      </c>
      <c r="I907">
        <v>135.08000000000001</v>
      </c>
      <c r="K907" t="s">
        <v>24689</v>
      </c>
      <c r="L907" t="str">
        <f>LEFT(invoice[[#This Row],[charge_date]],7)</f>
        <v>2020-05</v>
      </c>
    </row>
    <row r="908" spans="1:12" x14ac:dyDescent="0.45">
      <c r="A908" t="s">
        <v>24690</v>
      </c>
      <c r="B908" t="s">
        <v>21683</v>
      </c>
      <c r="C908" s="3" t="s">
        <v>20112</v>
      </c>
      <c r="D908" t="s">
        <v>24250</v>
      </c>
      <c r="E908" t="s">
        <v>24691</v>
      </c>
      <c r="F908" t="s">
        <v>24250</v>
      </c>
      <c r="G908" t="s">
        <v>19959</v>
      </c>
      <c r="H908">
        <v>681.25</v>
      </c>
      <c r="I908">
        <v>681.66</v>
      </c>
      <c r="K908" t="s">
        <v>24692</v>
      </c>
      <c r="L908" t="str">
        <f>LEFT(invoice[[#This Row],[charge_date]],7)</f>
        <v>2020-07</v>
      </c>
    </row>
    <row r="909" spans="1:12" x14ac:dyDescent="0.45">
      <c r="A909" t="s">
        <v>24693</v>
      </c>
      <c r="B909" t="s">
        <v>21683</v>
      </c>
      <c r="C909" s="3" t="s">
        <v>23457</v>
      </c>
      <c r="D909" t="s">
        <v>23644</v>
      </c>
      <c r="E909" t="s">
        <v>24694</v>
      </c>
      <c r="F909" t="s">
        <v>23644</v>
      </c>
      <c r="G909" t="s">
        <v>19959</v>
      </c>
      <c r="H909">
        <v>61</v>
      </c>
      <c r="I909">
        <v>61.04</v>
      </c>
      <c r="K909" t="s">
        <v>24695</v>
      </c>
      <c r="L909" t="str">
        <f>LEFT(invoice[[#This Row],[charge_date]],7)</f>
        <v>2020-06</v>
      </c>
    </row>
    <row r="910" spans="1:12" x14ac:dyDescent="0.45">
      <c r="A910" t="s">
        <v>24696</v>
      </c>
      <c r="B910" t="s">
        <v>21683</v>
      </c>
      <c r="C910" s="3" t="s">
        <v>21603</v>
      </c>
      <c r="D910" t="s">
        <v>772</v>
      </c>
      <c r="E910" t="s">
        <v>24697</v>
      </c>
      <c r="F910" t="s">
        <v>772</v>
      </c>
      <c r="G910" t="s">
        <v>19959</v>
      </c>
      <c r="H910">
        <v>61</v>
      </c>
      <c r="I910">
        <v>61.05</v>
      </c>
      <c r="K910" t="s">
        <v>24698</v>
      </c>
      <c r="L910" t="str">
        <f>LEFT(invoice[[#This Row],[charge_date]],7)</f>
        <v>2020-06</v>
      </c>
    </row>
    <row r="911" spans="1:12" x14ac:dyDescent="0.45">
      <c r="A911" t="s">
        <v>24699</v>
      </c>
      <c r="B911" t="s">
        <v>21683</v>
      </c>
      <c r="C911" s="3" t="s">
        <v>24700</v>
      </c>
      <c r="D911" t="s">
        <v>1045</v>
      </c>
      <c r="E911" t="s">
        <v>24701</v>
      </c>
      <c r="F911" t="s">
        <v>1045</v>
      </c>
      <c r="G911" t="s">
        <v>21687</v>
      </c>
      <c r="H911">
        <v>0</v>
      </c>
      <c r="I911">
        <v>0</v>
      </c>
      <c r="L911" t="str">
        <f>LEFT(invoice[[#This Row],[charge_date]],7)</f>
        <v/>
      </c>
    </row>
    <row r="912" spans="1:12" x14ac:dyDescent="0.45">
      <c r="A912" t="s">
        <v>24702</v>
      </c>
      <c r="B912" t="s">
        <v>21683</v>
      </c>
      <c r="C912" s="3" t="s">
        <v>20588</v>
      </c>
      <c r="D912" t="s">
        <v>776</v>
      </c>
      <c r="E912" t="s">
        <v>24703</v>
      </c>
      <c r="F912" t="s">
        <v>776</v>
      </c>
      <c r="G912" t="s">
        <v>19959</v>
      </c>
      <c r="H912">
        <v>263</v>
      </c>
      <c r="I912">
        <v>263.22000000000003</v>
      </c>
      <c r="K912" t="s">
        <v>24704</v>
      </c>
      <c r="L912" t="str">
        <f>LEFT(invoice[[#This Row],[charge_date]],7)</f>
        <v>2020-06</v>
      </c>
    </row>
    <row r="913" spans="1:12" x14ac:dyDescent="0.45">
      <c r="A913" t="s">
        <v>24705</v>
      </c>
      <c r="B913" t="s">
        <v>21683</v>
      </c>
      <c r="C913" s="3" t="s">
        <v>20669</v>
      </c>
      <c r="D913" t="s">
        <v>1836</v>
      </c>
      <c r="E913" t="s">
        <v>24706</v>
      </c>
      <c r="F913" t="s">
        <v>1836</v>
      </c>
      <c r="G913" t="s">
        <v>19959</v>
      </c>
      <c r="H913">
        <v>118.21</v>
      </c>
      <c r="I913">
        <v>118.31</v>
      </c>
      <c r="K913" t="s">
        <v>24707</v>
      </c>
      <c r="L913" t="str">
        <f>LEFT(invoice[[#This Row],[charge_date]],7)</f>
        <v>2020-09</v>
      </c>
    </row>
    <row r="914" spans="1:12" x14ac:dyDescent="0.45">
      <c r="A914" t="s">
        <v>24708</v>
      </c>
      <c r="B914" t="s">
        <v>21683</v>
      </c>
      <c r="C914" s="3" t="s">
        <v>23857</v>
      </c>
      <c r="D914" t="s">
        <v>24709</v>
      </c>
      <c r="E914" t="s">
        <v>24710</v>
      </c>
      <c r="F914" t="s">
        <v>24709</v>
      </c>
      <c r="G914" t="s">
        <v>19959</v>
      </c>
      <c r="H914">
        <v>9.99</v>
      </c>
      <c r="I914">
        <v>10</v>
      </c>
      <c r="K914" t="s">
        <v>24711</v>
      </c>
      <c r="L914" t="str">
        <f>LEFT(invoice[[#This Row],[charge_date]],7)</f>
        <v>2020-08</v>
      </c>
    </row>
    <row r="915" spans="1:12" x14ac:dyDescent="0.45">
      <c r="A915" t="s">
        <v>24712</v>
      </c>
      <c r="B915" t="s">
        <v>21683</v>
      </c>
      <c r="C915" s="3" t="s">
        <v>24415</v>
      </c>
      <c r="D915" t="s">
        <v>24713</v>
      </c>
      <c r="E915" t="s">
        <v>24714</v>
      </c>
      <c r="F915" t="s">
        <v>24713</v>
      </c>
      <c r="G915" t="s">
        <v>19959</v>
      </c>
      <c r="H915">
        <v>9.99</v>
      </c>
      <c r="I915">
        <v>10</v>
      </c>
      <c r="K915" t="s">
        <v>24715</v>
      </c>
      <c r="L915" t="str">
        <f>LEFT(invoice[[#This Row],[charge_date]],7)</f>
        <v>2020-08</v>
      </c>
    </row>
    <row r="916" spans="1:12" x14ac:dyDescent="0.45">
      <c r="A916" t="s">
        <v>24716</v>
      </c>
      <c r="B916" t="s">
        <v>21683</v>
      </c>
      <c r="C916" s="3" t="s">
        <v>24447</v>
      </c>
      <c r="D916" t="s">
        <v>779</v>
      </c>
      <c r="E916" t="s">
        <v>24717</v>
      </c>
      <c r="F916" t="s">
        <v>779</v>
      </c>
      <c r="G916" t="s">
        <v>19959</v>
      </c>
      <c r="H916">
        <v>49</v>
      </c>
      <c r="I916">
        <v>49</v>
      </c>
      <c r="K916" t="s">
        <v>24718</v>
      </c>
      <c r="L916" t="str">
        <f>LEFT(invoice[[#This Row],[charge_date]],7)</f>
        <v>2020-06</v>
      </c>
    </row>
    <row r="917" spans="1:12" x14ac:dyDescent="0.45">
      <c r="A917" t="s">
        <v>24719</v>
      </c>
      <c r="B917" t="s">
        <v>21683</v>
      </c>
      <c r="C917" s="3" t="s">
        <v>24452</v>
      </c>
      <c r="D917" t="s">
        <v>783</v>
      </c>
      <c r="E917" t="s">
        <v>24720</v>
      </c>
      <c r="F917" t="s">
        <v>783</v>
      </c>
      <c r="G917" t="s">
        <v>19959</v>
      </c>
      <c r="H917">
        <v>145.5</v>
      </c>
      <c r="I917">
        <v>145.62</v>
      </c>
      <c r="K917" t="s">
        <v>24721</v>
      </c>
      <c r="L917" t="str">
        <f>LEFT(invoice[[#This Row],[charge_date]],7)</f>
        <v>2020-06</v>
      </c>
    </row>
    <row r="918" spans="1:12" x14ac:dyDescent="0.45">
      <c r="A918" s="2" t="s">
        <v>24722</v>
      </c>
      <c r="B918" t="s">
        <v>21683</v>
      </c>
      <c r="C918" s="3" t="s">
        <v>21500</v>
      </c>
      <c r="D918" t="s">
        <v>24040</v>
      </c>
      <c r="E918" t="s">
        <v>24723</v>
      </c>
      <c r="F918" t="s">
        <v>24040</v>
      </c>
      <c r="G918" t="s">
        <v>19959</v>
      </c>
      <c r="H918">
        <v>1663</v>
      </c>
      <c r="I918">
        <v>1664</v>
      </c>
      <c r="K918" t="s">
        <v>24724</v>
      </c>
      <c r="L918" t="str">
        <f>LEFT(invoice[[#This Row],[charge_date]],7)</f>
        <v>2020-06</v>
      </c>
    </row>
    <row r="919" spans="1:12" x14ac:dyDescent="0.45">
      <c r="A919" t="s">
        <v>24725</v>
      </c>
      <c r="B919" t="s">
        <v>21683</v>
      </c>
      <c r="C919" s="3" t="s">
        <v>20352</v>
      </c>
      <c r="D919" t="s">
        <v>24052</v>
      </c>
      <c r="E919" t="s">
        <v>24726</v>
      </c>
      <c r="F919" t="s">
        <v>24052</v>
      </c>
      <c r="G919" t="s">
        <v>19959</v>
      </c>
      <c r="H919">
        <v>161</v>
      </c>
      <c r="I919">
        <v>161.1</v>
      </c>
      <c r="K919" t="s">
        <v>24727</v>
      </c>
      <c r="L919" t="str">
        <f>LEFT(invoice[[#This Row],[charge_date]],7)</f>
        <v>2020-06</v>
      </c>
    </row>
    <row r="920" spans="1:12" x14ac:dyDescent="0.45">
      <c r="A920" t="s">
        <v>24728</v>
      </c>
      <c r="B920" t="s">
        <v>21683</v>
      </c>
      <c r="C920" s="3" t="s">
        <v>24729</v>
      </c>
      <c r="D920" t="s">
        <v>790</v>
      </c>
      <c r="E920" t="s">
        <v>24730</v>
      </c>
      <c r="F920" t="s">
        <v>790</v>
      </c>
      <c r="G920" t="s">
        <v>19959</v>
      </c>
      <c r="H920">
        <v>173</v>
      </c>
      <c r="I920">
        <v>173.15</v>
      </c>
      <c r="K920" t="s">
        <v>24731</v>
      </c>
      <c r="L920" t="str">
        <f>LEFT(invoice[[#This Row],[charge_date]],7)</f>
        <v>2020-06</v>
      </c>
    </row>
    <row r="921" spans="1:12" x14ac:dyDescent="0.45">
      <c r="A921" t="s">
        <v>24732</v>
      </c>
      <c r="B921" t="s">
        <v>21683</v>
      </c>
      <c r="C921" s="3" t="s">
        <v>24733</v>
      </c>
      <c r="D921" t="s">
        <v>796</v>
      </c>
      <c r="E921" t="s">
        <v>24734</v>
      </c>
      <c r="F921" t="s">
        <v>796</v>
      </c>
      <c r="G921" t="s">
        <v>19959</v>
      </c>
      <c r="H921">
        <v>9.99</v>
      </c>
      <c r="I921">
        <v>10</v>
      </c>
      <c r="K921" t="s">
        <v>24735</v>
      </c>
      <c r="L921" t="str">
        <f>LEFT(invoice[[#This Row],[charge_date]],7)</f>
        <v>2020-06</v>
      </c>
    </row>
    <row r="922" spans="1:12" x14ac:dyDescent="0.45">
      <c r="A922" t="s">
        <v>24736</v>
      </c>
      <c r="B922" t="s">
        <v>21683</v>
      </c>
      <c r="C922" s="3" t="s">
        <v>22327</v>
      </c>
      <c r="D922" t="s">
        <v>24462</v>
      </c>
      <c r="E922" t="s">
        <v>24737</v>
      </c>
      <c r="F922" t="s">
        <v>24462</v>
      </c>
      <c r="G922" t="s">
        <v>19959</v>
      </c>
      <c r="H922">
        <v>324</v>
      </c>
      <c r="I922">
        <v>324.19</v>
      </c>
      <c r="K922" t="s">
        <v>24738</v>
      </c>
      <c r="L922" t="str">
        <f>LEFT(invoice[[#This Row],[charge_date]],7)</f>
        <v>2020-06</v>
      </c>
    </row>
    <row r="923" spans="1:12" x14ac:dyDescent="0.45">
      <c r="A923" t="s">
        <v>24739</v>
      </c>
      <c r="B923" t="s">
        <v>21683</v>
      </c>
      <c r="C923" s="3" t="s">
        <v>23510</v>
      </c>
      <c r="D923" t="s">
        <v>24465</v>
      </c>
      <c r="E923" t="s">
        <v>24740</v>
      </c>
      <c r="F923" t="s">
        <v>24465</v>
      </c>
      <c r="G923" t="s">
        <v>19959</v>
      </c>
      <c r="H923">
        <v>948</v>
      </c>
      <c r="I923">
        <v>948.57</v>
      </c>
      <c r="K923" t="s">
        <v>24741</v>
      </c>
      <c r="L923" t="str">
        <f>LEFT(invoice[[#This Row],[charge_date]],7)</f>
        <v>2020-06</v>
      </c>
    </row>
    <row r="924" spans="1:12" x14ac:dyDescent="0.45">
      <c r="A924" t="s">
        <v>24742</v>
      </c>
      <c r="B924" t="s">
        <v>21683</v>
      </c>
      <c r="C924" s="3" t="s">
        <v>21746</v>
      </c>
      <c r="D924" t="s">
        <v>24141</v>
      </c>
      <c r="E924" t="s">
        <v>24743</v>
      </c>
      <c r="F924" t="s">
        <v>24141</v>
      </c>
      <c r="G924" t="s">
        <v>19959</v>
      </c>
      <c r="H924">
        <v>253</v>
      </c>
      <c r="I924">
        <v>253.15</v>
      </c>
      <c r="K924" t="s">
        <v>24744</v>
      </c>
      <c r="L924" t="str">
        <f>LEFT(invoice[[#This Row],[charge_date]],7)</f>
        <v>2020-06</v>
      </c>
    </row>
    <row r="925" spans="1:12" x14ac:dyDescent="0.45">
      <c r="A925" t="s">
        <v>24745</v>
      </c>
      <c r="B925" t="s">
        <v>21683</v>
      </c>
      <c r="C925" s="3" t="s">
        <v>23612</v>
      </c>
      <c r="D925" t="s">
        <v>24144</v>
      </c>
      <c r="E925" t="s">
        <v>24746</v>
      </c>
      <c r="F925" t="s">
        <v>24144</v>
      </c>
      <c r="G925" t="s">
        <v>19959</v>
      </c>
      <c r="H925">
        <v>61</v>
      </c>
      <c r="I925">
        <v>61.04</v>
      </c>
      <c r="K925" t="s">
        <v>24747</v>
      </c>
      <c r="L925" t="str">
        <f>LEFT(invoice[[#This Row],[charge_date]],7)</f>
        <v>2020-06</v>
      </c>
    </row>
    <row r="926" spans="1:12" x14ac:dyDescent="0.45">
      <c r="A926" t="s">
        <v>24748</v>
      </c>
      <c r="B926" t="s">
        <v>21683</v>
      </c>
      <c r="C926" s="3" t="s">
        <v>23514</v>
      </c>
      <c r="D926" t="s">
        <v>24468</v>
      </c>
      <c r="E926" t="s">
        <v>24749</v>
      </c>
      <c r="F926" t="s">
        <v>24468</v>
      </c>
      <c r="G926" t="s">
        <v>19959</v>
      </c>
      <c r="H926">
        <v>10</v>
      </c>
      <c r="I926">
        <v>10.01</v>
      </c>
      <c r="K926" t="s">
        <v>24750</v>
      </c>
      <c r="L926" t="str">
        <f>LEFT(invoice[[#This Row],[charge_date]],7)</f>
        <v>2020-06</v>
      </c>
    </row>
    <row r="927" spans="1:12" x14ac:dyDescent="0.45">
      <c r="A927" t="s">
        <v>24751</v>
      </c>
      <c r="B927" t="s">
        <v>21683</v>
      </c>
      <c r="C927" s="3" t="s">
        <v>24752</v>
      </c>
      <c r="D927" t="s">
        <v>799</v>
      </c>
      <c r="E927" t="s">
        <v>24753</v>
      </c>
      <c r="F927" t="s">
        <v>799</v>
      </c>
      <c r="G927" t="s">
        <v>19959</v>
      </c>
      <c r="H927">
        <v>49</v>
      </c>
      <c r="I927">
        <v>49</v>
      </c>
      <c r="K927" t="s">
        <v>24754</v>
      </c>
      <c r="L927" t="str">
        <f>LEFT(invoice[[#This Row],[charge_date]],7)</f>
        <v>2020-06</v>
      </c>
    </row>
    <row r="928" spans="1:12" x14ac:dyDescent="0.45">
      <c r="A928" t="s">
        <v>24755</v>
      </c>
      <c r="B928" t="s">
        <v>21683</v>
      </c>
      <c r="C928" s="3" t="s">
        <v>23518</v>
      </c>
      <c r="D928" t="s">
        <v>24471</v>
      </c>
      <c r="E928" t="s">
        <v>24756</v>
      </c>
      <c r="F928" t="s">
        <v>24471</v>
      </c>
      <c r="G928" t="s">
        <v>19959</v>
      </c>
      <c r="H928">
        <v>49</v>
      </c>
      <c r="I928">
        <v>49.03</v>
      </c>
      <c r="K928" t="s">
        <v>24757</v>
      </c>
      <c r="L928" t="str">
        <f>LEFT(invoice[[#This Row],[charge_date]],7)</f>
        <v>2020-06</v>
      </c>
    </row>
    <row r="929" spans="1:12" x14ac:dyDescent="0.45">
      <c r="A929" t="s">
        <v>24758</v>
      </c>
      <c r="B929" t="s">
        <v>21683</v>
      </c>
      <c r="C929" s="3" t="s">
        <v>24484</v>
      </c>
      <c r="D929" t="s">
        <v>802</v>
      </c>
      <c r="E929" t="s">
        <v>24759</v>
      </c>
      <c r="F929" t="s">
        <v>802</v>
      </c>
      <c r="G929" t="s">
        <v>19959</v>
      </c>
      <c r="H929">
        <v>79</v>
      </c>
      <c r="I929">
        <v>79</v>
      </c>
      <c r="K929" t="s">
        <v>24760</v>
      </c>
      <c r="L929" t="str">
        <f>LEFT(invoice[[#This Row],[charge_date]],7)</f>
        <v>2020-06</v>
      </c>
    </row>
    <row r="930" spans="1:12" x14ac:dyDescent="0.45">
      <c r="A930" t="s">
        <v>24761</v>
      </c>
      <c r="B930" t="s">
        <v>21683</v>
      </c>
      <c r="C930" s="3" t="s">
        <v>21573</v>
      </c>
      <c r="D930" t="s">
        <v>24474</v>
      </c>
      <c r="E930" t="s">
        <v>24762</v>
      </c>
      <c r="F930" t="s">
        <v>24474</v>
      </c>
      <c r="G930" t="s">
        <v>19959</v>
      </c>
      <c r="H930">
        <v>948</v>
      </c>
      <c r="I930">
        <v>948.57</v>
      </c>
      <c r="K930" t="s">
        <v>24763</v>
      </c>
      <c r="L930" t="str">
        <f>LEFT(invoice[[#This Row],[charge_date]],7)</f>
        <v>2020-06</v>
      </c>
    </row>
    <row r="931" spans="1:12" x14ac:dyDescent="0.45">
      <c r="A931" t="s">
        <v>24764</v>
      </c>
      <c r="B931" t="s">
        <v>21683</v>
      </c>
      <c r="C931" s="3" t="s">
        <v>23857</v>
      </c>
      <c r="D931" t="s">
        <v>24477</v>
      </c>
      <c r="E931" t="s">
        <v>24765</v>
      </c>
      <c r="F931" t="s">
        <v>24477</v>
      </c>
      <c r="G931" t="s">
        <v>19959</v>
      </c>
      <c r="H931">
        <v>9.99</v>
      </c>
      <c r="I931">
        <v>10</v>
      </c>
      <c r="K931" t="s">
        <v>24766</v>
      </c>
      <c r="L931" t="str">
        <f>LEFT(invoice[[#This Row],[charge_date]],7)</f>
        <v>2020-06</v>
      </c>
    </row>
    <row r="932" spans="1:12" x14ac:dyDescent="0.45">
      <c r="A932" t="s">
        <v>24767</v>
      </c>
      <c r="B932" t="s">
        <v>21683</v>
      </c>
      <c r="C932" s="3" t="s">
        <v>24415</v>
      </c>
      <c r="D932" t="s">
        <v>24416</v>
      </c>
      <c r="E932" t="s">
        <v>24768</v>
      </c>
      <c r="F932" t="s">
        <v>24416</v>
      </c>
      <c r="G932" t="s">
        <v>19959</v>
      </c>
      <c r="H932">
        <v>9.99</v>
      </c>
      <c r="I932">
        <v>10</v>
      </c>
      <c r="K932" t="s">
        <v>24769</v>
      </c>
      <c r="L932" t="str">
        <f>LEFT(invoice[[#This Row],[charge_date]],7)</f>
        <v>2020-06</v>
      </c>
    </row>
    <row r="933" spans="1:12" x14ac:dyDescent="0.45">
      <c r="A933" t="s">
        <v>24770</v>
      </c>
      <c r="B933" t="s">
        <v>21683</v>
      </c>
      <c r="C933" s="3" t="s">
        <v>21913</v>
      </c>
      <c r="D933" t="s">
        <v>24378</v>
      </c>
      <c r="E933" t="s">
        <v>24771</v>
      </c>
      <c r="F933" t="s">
        <v>24378</v>
      </c>
      <c r="G933" t="s">
        <v>19959</v>
      </c>
      <c r="H933">
        <v>101</v>
      </c>
      <c r="I933">
        <v>101.06</v>
      </c>
      <c r="K933" t="s">
        <v>24772</v>
      </c>
      <c r="L933" t="str">
        <f>LEFT(invoice[[#This Row],[charge_date]],7)</f>
        <v>2020-06</v>
      </c>
    </row>
    <row r="934" spans="1:12" x14ac:dyDescent="0.45">
      <c r="A934" t="s">
        <v>24773</v>
      </c>
      <c r="B934" t="s">
        <v>21683</v>
      </c>
      <c r="C934" s="3" t="s">
        <v>23472</v>
      </c>
      <c r="D934" t="s">
        <v>24381</v>
      </c>
      <c r="E934" t="s">
        <v>24774</v>
      </c>
      <c r="F934" t="s">
        <v>24381</v>
      </c>
      <c r="G934" t="s">
        <v>19959</v>
      </c>
      <c r="H934">
        <v>10</v>
      </c>
      <c r="I934">
        <v>10.01</v>
      </c>
      <c r="K934" t="s">
        <v>24775</v>
      </c>
      <c r="L934" t="str">
        <f>LEFT(invoice[[#This Row],[charge_date]],7)</f>
        <v>2020-06</v>
      </c>
    </row>
    <row r="935" spans="1:12" x14ac:dyDescent="0.45">
      <c r="A935" t="s">
        <v>24776</v>
      </c>
      <c r="B935" t="s">
        <v>21683</v>
      </c>
      <c r="C935" s="3" t="s">
        <v>23476</v>
      </c>
      <c r="D935" t="s">
        <v>24384</v>
      </c>
      <c r="E935" t="s">
        <v>24777</v>
      </c>
      <c r="F935" t="s">
        <v>24384</v>
      </c>
      <c r="G935" t="s">
        <v>19959</v>
      </c>
      <c r="H935">
        <v>49</v>
      </c>
      <c r="I935">
        <v>49.03</v>
      </c>
      <c r="K935" t="s">
        <v>24778</v>
      </c>
      <c r="L935" t="str">
        <f>LEFT(invoice[[#This Row],[charge_date]],7)</f>
        <v>2020-06</v>
      </c>
    </row>
    <row r="936" spans="1:12" x14ac:dyDescent="0.45">
      <c r="A936" t="s">
        <v>24779</v>
      </c>
      <c r="B936" t="s">
        <v>21683</v>
      </c>
      <c r="C936" s="3" t="s">
        <v>23782</v>
      </c>
      <c r="D936" t="s">
        <v>24387</v>
      </c>
      <c r="E936" t="s">
        <v>24780</v>
      </c>
      <c r="F936" t="s">
        <v>24387</v>
      </c>
      <c r="G936" t="s">
        <v>19959</v>
      </c>
      <c r="H936">
        <v>9.99</v>
      </c>
      <c r="I936">
        <v>10</v>
      </c>
      <c r="K936" t="s">
        <v>24781</v>
      </c>
      <c r="L936" t="str">
        <f>LEFT(invoice[[#This Row],[charge_date]],7)</f>
        <v>2020-06</v>
      </c>
    </row>
    <row r="937" spans="1:12" x14ac:dyDescent="0.45">
      <c r="A937" t="s">
        <v>24782</v>
      </c>
      <c r="B937" t="s">
        <v>21683</v>
      </c>
      <c r="C937" s="3" t="s">
        <v>20061</v>
      </c>
      <c r="D937" t="s">
        <v>24423</v>
      </c>
      <c r="E937" t="s">
        <v>24783</v>
      </c>
      <c r="F937" t="s">
        <v>24423</v>
      </c>
      <c r="G937" t="s">
        <v>19959</v>
      </c>
      <c r="H937">
        <v>558.25</v>
      </c>
      <c r="I937">
        <v>558.72</v>
      </c>
      <c r="K937" t="s">
        <v>24784</v>
      </c>
      <c r="L937" t="str">
        <f>LEFT(invoice[[#This Row],[charge_date]],7)</f>
        <v>2020-06</v>
      </c>
    </row>
    <row r="938" spans="1:12" x14ac:dyDescent="0.45">
      <c r="A938" t="s">
        <v>24785</v>
      </c>
      <c r="B938" t="s">
        <v>21683</v>
      </c>
      <c r="C938" s="3" t="s">
        <v>21770</v>
      </c>
      <c r="D938" t="s">
        <v>24494</v>
      </c>
      <c r="E938" t="s">
        <v>24786</v>
      </c>
      <c r="F938" t="s">
        <v>24494</v>
      </c>
      <c r="G938" t="s">
        <v>19959</v>
      </c>
      <c r="H938">
        <v>124</v>
      </c>
      <c r="I938">
        <v>124.07</v>
      </c>
      <c r="K938" t="s">
        <v>24787</v>
      </c>
      <c r="L938" t="str">
        <f>LEFT(invoice[[#This Row],[charge_date]],7)</f>
        <v>2020-06</v>
      </c>
    </row>
    <row r="939" spans="1:12" x14ac:dyDescent="0.45">
      <c r="A939" t="s">
        <v>24788</v>
      </c>
      <c r="B939" t="s">
        <v>21683</v>
      </c>
      <c r="C939" s="3" t="s">
        <v>24489</v>
      </c>
      <c r="D939" t="s">
        <v>811</v>
      </c>
      <c r="E939" t="s">
        <v>24789</v>
      </c>
      <c r="F939" t="s">
        <v>811</v>
      </c>
      <c r="G939" t="s">
        <v>19959</v>
      </c>
      <c r="H939">
        <v>9.99</v>
      </c>
      <c r="I939">
        <v>10</v>
      </c>
      <c r="K939" t="s">
        <v>24790</v>
      </c>
      <c r="L939" t="str">
        <f>LEFT(invoice[[#This Row],[charge_date]],7)</f>
        <v>2020-06</v>
      </c>
    </row>
    <row r="940" spans="1:12" x14ac:dyDescent="0.45">
      <c r="A940" t="s">
        <v>24791</v>
      </c>
      <c r="B940" t="s">
        <v>21683</v>
      </c>
      <c r="C940" s="3" t="s">
        <v>24792</v>
      </c>
      <c r="D940" t="s">
        <v>24793</v>
      </c>
      <c r="E940" t="s">
        <v>24794</v>
      </c>
      <c r="F940" t="s">
        <v>24793</v>
      </c>
      <c r="G940" t="s">
        <v>19959</v>
      </c>
      <c r="H940">
        <v>48.99</v>
      </c>
      <c r="I940">
        <v>49</v>
      </c>
      <c r="K940" t="s">
        <v>24795</v>
      </c>
      <c r="L940" t="str">
        <f>LEFT(invoice[[#This Row],[charge_date]],7)</f>
        <v>2021-01</v>
      </c>
    </row>
    <row r="941" spans="1:12" x14ac:dyDescent="0.45">
      <c r="A941" t="s">
        <v>24796</v>
      </c>
      <c r="B941" t="s">
        <v>21683</v>
      </c>
      <c r="C941" s="3" t="s">
        <v>24797</v>
      </c>
      <c r="D941" t="s">
        <v>1051</v>
      </c>
      <c r="E941" t="s">
        <v>24798</v>
      </c>
      <c r="F941" t="s">
        <v>1051</v>
      </c>
      <c r="G941" t="s">
        <v>19959</v>
      </c>
      <c r="H941">
        <v>9.99</v>
      </c>
      <c r="I941">
        <v>10</v>
      </c>
      <c r="K941" t="s">
        <v>24799</v>
      </c>
      <c r="L941" t="str">
        <f>LEFT(invoice[[#This Row],[charge_date]],7)</f>
        <v>2020-08</v>
      </c>
    </row>
    <row r="942" spans="1:12" x14ac:dyDescent="0.45">
      <c r="A942" t="s">
        <v>24800</v>
      </c>
      <c r="B942" t="s">
        <v>21683</v>
      </c>
      <c r="C942" s="3" t="s">
        <v>24801</v>
      </c>
      <c r="D942" t="s">
        <v>815</v>
      </c>
      <c r="E942" t="s">
        <v>24802</v>
      </c>
      <c r="F942" t="s">
        <v>815</v>
      </c>
      <c r="G942" t="s">
        <v>19959</v>
      </c>
      <c r="H942">
        <v>79</v>
      </c>
      <c r="I942">
        <v>79</v>
      </c>
      <c r="K942" t="s">
        <v>24803</v>
      </c>
      <c r="L942" t="str">
        <f>LEFT(invoice[[#This Row],[charge_date]],7)</f>
        <v>2020-06</v>
      </c>
    </row>
    <row r="943" spans="1:12" x14ac:dyDescent="0.45">
      <c r="A943" t="s">
        <v>24804</v>
      </c>
      <c r="B943" t="s">
        <v>21683</v>
      </c>
      <c r="C943" s="3" t="s">
        <v>21866</v>
      </c>
      <c r="D943" t="s">
        <v>24366</v>
      </c>
      <c r="E943" t="s">
        <v>24805</v>
      </c>
      <c r="F943" t="s">
        <v>24366</v>
      </c>
      <c r="G943" t="s">
        <v>19959</v>
      </c>
      <c r="H943">
        <v>1578.75</v>
      </c>
      <c r="I943">
        <v>1580.09</v>
      </c>
      <c r="K943" t="s">
        <v>24806</v>
      </c>
      <c r="L943" t="str">
        <f>LEFT(invoice[[#This Row],[charge_date]],7)</f>
        <v>2020-06</v>
      </c>
    </row>
    <row r="944" spans="1:12" x14ac:dyDescent="0.45">
      <c r="A944" s="2" t="s">
        <v>24807</v>
      </c>
      <c r="B944" t="s">
        <v>21683</v>
      </c>
      <c r="C944" s="3" t="s">
        <v>20953</v>
      </c>
      <c r="D944" t="s">
        <v>24372</v>
      </c>
      <c r="E944" t="s">
        <v>24808</v>
      </c>
      <c r="F944" t="s">
        <v>24372</v>
      </c>
      <c r="G944" t="s">
        <v>19959</v>
      </c>
      <c r="H944">
        <v>123</v>
      </c>
      <c r="I944">
        <v>123.1</v>
      </c>
      <c r="K944" t="s">
        <v>24809</v>
      </c>
      <c r="L944" t="str">
        <f>LEFT(invoice[[#This Row],[charge_date]],7)</f>
        <v>2020-06</v>
      </c>
    </row>
    <row r="945" spans="1:12" x14ac:dyDescent="0.45">
      <c r="A945" t="s">
        <v>24810</v>
      </c>
      <c r="B945" t="s">
        <v>21683</v>
      </c>
      <c r="C945" s="3" t="s">
        <v>21896</v>
      </c>
      <c r="D945" t="s">
        <v>24375</v>
      </c>
      <c r="E945" t="s">
        <v>24811</v>
      </c>
      <c r="F945" t="s">
        <v>24375</v>
      </c>
      <c r="G945" t="s">
        <v>19959</v>
      </c>
      <c r="H945">
        <v>358</v>
      </c>
      <c r="I945">
        <v>358.3</v>
      </c>
      <c r="K945" t="s">
        <v>24812</v>
      </c>
      <c r="L945" t="str">
        <f>LEFT(invoice[[#This Row],[charge_date]],7)</f>
        <v>2020-06</v>
      </c>
    </row>
    <row r="946" spans="1:12" x14ac:dyDescent="0.45">
      <c r="A946" t="s">
        <v>24813</v>
      </c>
      <c r="B946" t="s">
        <v>21683</v>
      </c>
      <c r="C946" s="3" t="s">
        <v>24814</v>
      </c>
      <c r="D946" t="s">
        <v>818</v>
      </c>
      <c r="E946" t="s">
        <v>24815</v>
      </c>
      <c r="F946" t="s">
        <v>818</v>
      </c>
      <c r="G946" t="s">
        <v>19959</v>
      </c>
      <c r="H946">
        <v>79</v>
      </c>
      <c r="I946">
        <v>79</v>
      </c>
      <c r="K946" t="s">
        <v>24816</v>
      </c>
      <c r="L946" t="str">
        <f>LEFT(invoice[[#This Row],[charge_date]],7)</f>
        <v>2020-06</v>
      </c>
    </row>
    <row r="947" spans="1:12" x14ac:dyDescent="0.45">
      <c r="A947" t="s">
        <v>24817</v>
      </c>
      <c r="B947" t="s">
        <v>21683</v>
      </c>
      <c r="C947" s="3" t="s">
        <v>24818</v>
      </c>
      <c r="D947" t="s">
        <v>821</v>
      </c>
      <c r="E947" t="s">
        <v>24819</v>
      </c>
      <c r="F947" t="s">
        <v>821</v>
      </c>
      <c r="G947" t="s">
        <v>19959</v>
      </c>
      <c r="H947">
        <v>79</v>
      </c>
      <c r="I947">
        <v>79</v>
      </c>
      <c r="K947" t="s">
        <v>24820</v>
      </c>
      <c r="L947" t="str">
        <f>LEFT(invoice[[#This Row],[charge_date]],7)</f>
        <v>2020-06</v>
      </c>
    </row>
    <row r="948" spans="1:12" x14ac:dyDescent="0.45">
      <c r="A948" t="s">
        <v>24821</v>
      </c>
      <c r="B948" t="s">
        <v>21683</v>
      </c>
      <c r="C948" s="3" t="s">
        <v>24822</v>
      </c>
      <c r="D948" t="s">
        <v>824</v>
      </c>
      <c r="E948" t="s">
        <v>24823</v>
      </c>
      <c r="F948" t="s">
        <v>824</v>
      </c>
      <c r="G948" t="s">
        <v>19959</v>
      </c>
      <c r="H948">
        <v>79</v>
      </c>
      <c r="I948">
        <v>79</v>
      </c>
      <c r="K948" t="s">
        <v>24824</v>
      </c>
      <c r="L948" t="str">
        <f>LEFT(invoice[[#This Row],[charge_date]],7)</f>
        <v>2020-06</v>
      </c>
    </row>
    <row r="949" spans="1:12" x14ac:dyDescent="0.45">
      <c r="A949" t="s">
        <v>24825</v>
      </c>
      <c r="B949" t="s">
        <v>21683</v>
      </c>
      <c r="C949" s="3" t="s">
        <v>23612</v>
      </c>
      <c r="D949" t="s">
        <v>24826</v>
      </c>
      <c r="E949" t="s">
        <v>24827</v>
      </c>
      <c r="F949" t="s">
        <v>24826</v>
      </c>
      <c r="G949" t="s">
        <v>19959</v>
      </c>
      <c r="H949">
        <v>61</v>
      </c>
      <c r="I949">
        <v>61.04</v>
      </c>
      <c r="K949" t="s">
        <v>24828</v>
      </c>
      <c r="L949" t="str">
        <f>LEFT(invoice[[#This Row],[charge_date]],7)</f>
        <v>2020-08</v>
      </c>
    </row>
    <row r="950" spans="1:12" x14ac:dyDescent="0.45">
      <c r="A950" t="s">
        <v>24829</v>
      </c>
      <c r="B950" t="s">
        <v>21683</v>
      </c>
      <c r="C950" s="3" t="s">
        <v>24830</v>
      </c>
      <c r="D950" t="s">
        <v>827</v>
      </c>
      <c r="E950" t="s">
        <v>24831</v>
      </c>
      <c r="F950" t="s">
        <v>827</v>
      </c>
      <c r="G950" t="s">
        <v>19959</v>
      </c>
      <c r="H950">
        <v>79</v>
      </c>
      <c r="I950">
        <v>79</v>
      </c>
      <c r="K950" t="s">
        <v>24832</v>
      </c>
      <c r="L950" t="str">
        <f>LEFT(invoice[[#This Row],[charge_date]],7)</f>
        <v>2020-06</v>
      </c>
    </row>
    <row r="951" spans="1:12" x14ac:dyDescent="0.45">
      <c r="A951" t="s">
        <v>24833</v>
      </c>
      <c r="B951" t="s">
        <v>21683</v>
      </c>
      <c r="C951" s="3" t="s">
        <v>21573</v>
      </c>
      <c r="D951" t="s">
        <v>24834</v>
      </c>
      <c r="E951" t="s">
        <v>24835</v>
      </c>
      <c r="F951" t="s">
        <v>24834</v>
      </c>
      <c r="G951" t="s">
        <v>19959</v>
      </c>
      <c r="H951">
        <v>948</v>
      </c>
      <c r="I951">
        <v>948.57</v>
      </c>
      <c r="K951" t="s">
        <v>24836</v>
      </c>
      <c r="L951" t="str">
        <f>LEFT(invoice[[#This Row],[charge_date]],7)</f>
        <v>2020-08</v>
      </c>
    </row>
    <row r="952" spans="1:12" x14ac:dyDescent="0.45">
      <c r="A952" t="s">
        <v>24837</v>
      </c>
      <c r="B952" t="s">
        <v>21683</v>
      </c>
      <c r="C952" s="3" t="s">
        <v>24838</v>
      </c>
      <c r="D952" t="s">
        <v>830</v>
      </c>
      <c r="E952" t="s">
        <v>24839</v>
      </c>
      <c r="F952" t="s">
        <v>830</v>
      </c>
      <c r="G952" t="s">
        <v>19959</v>
      </c>
      <c r="H952">
        <v>79</v>
      </c>
      <c r="I952">
        <v>79</v>
      </c>
      <c r="K952" t="s">
        <v>24840</v>
      </c>
      <c r="L952" t="str">
        <f>LEFT(invoice[[#This Row],[charge_date]],7)</f>
        <v>2020-06</v>
      </c>
    </row>
    <row r="953" spans="1:12" x14ac:dyDescent="0.45">
      <c r="A953" t="s">
        <v>24841</v>
      </c>
      <c r="B953" t="s">
        <v>21683</v>
      </c>
      <c r="C953" s="3" t="s">
        <v>23650</v>
      </c>
      <c r="D953" t="s">
        <v>24842</v>
      </c>
      <c r="E953" t="s">
        <v>24843</v>
      </c>
      <c r="F953" t="s">
        <v>24842</v>
      </c>
      <c r="G953" t="s">
        <v>19959</v>
      </c>
      <c r="H953">
        <v>109</v>
      </c>
      <c r="I953">
        <v>109.07</v>
      </c>
      <c r="K953" t="s">
        <v>24844</v>
      </c>
      <c r="L953" t="str">
        <f>LEFT(invoice[[#This Row],[charge_date]],7)</f>
        <v>2020-08</v>
      </c>
    </row>
    <row r="954" spans="1:12" x14ac:dyDescent="0.45">
      <c r="A954" t="s">
        <v>24845</v>
      </c>
      <c r="B954" t="s">
        <v>21683</v>
      </c>
      <c r="C954" s="3" t="s">
        <v>24846</v>
      </c>
      <c r="D954" t="s">
        <v>833</v>
      </c>
      <c r="E954" t="s">
        <v>24847</v>
      </c>
      <c r="F954" t="s">
        <v>833</v>
      </c>
      <c r="G954" t="s">
        <v>19959</v>
      </c>
      <c r="H954">
        <v>79</v>
      </c>
      <c r="I954">
        <v>79</v>
      </c>
      <c r="K954" t="s">
        <v>24848</v>
      </c>
      <c r="L954" t="str">
        <f>LEFT(invoice[[#This Row],[charge_date]],7)</f>
        <v>2020-06</v>
      </c>
    </row>
    <row r="955" spans="1:12" x14ac:dyDescent="0.45">
      <c r="A955" t="s">
        <v>24849</v>
      </c>
      <c r="B955" t="s">
        <v>21683</v>
      </c>
      <c r="C955" s="3" t="s">
        <v>24850</v>
      </c>
      <c r="D955" t="s">
        <v>836</v>
      </c>
      <c r="E955" t="s">
        <v>24851</v>
      </c>
      <c r="F955" t="s">
        <v>836</v>
      </c>
      <c r="G955" t="s">
        <v>19959</v>
      </c>
      <c r="H955">
        <v>79</v>
      </c>
      <c r="I955">
        <v>79</v>
      </c>
      <c r="K955" t="s">
        <v>24852</v>
      </c>
      <c r="L955" t="str">
        <f>LEFT(invoice[[#This Row],[charge_date]],7)</f>
        <v>2020-06</v>
      </c>
    </row>
    <row r="956" spans="1:12" x14ac:dyDescent="0.45">
      <c r="A956" t="s">
        <v>24853</v>
      </c>
      <c r="B956" t="s">
        <v>21683</v>
      </c>
      <c r="C956" s="3" t="s">
        <v>24854</v>
      </c>
      <c r="D956" t="s">
        <v>839</v>
      </c>
      <c r="E956" t="s">
        <v>24855</v>
      </c>
      <c r="F956" t="s">
        <v>839</v>
      </c>
      <c r="G956" t="s">
        <v>19959</v>
      </c>
      <c r="H956">
        <v>79</v>
      </c>
      <c r="I956">
        <v>79</v>
      </c>
      <c r="K956" t="s">
        <v>24856</v>
      </c>
      <c r="L956" t="str">
        <f>LEFT(invoice[[#This Row],[charge_date]],7)</f>
        <v>2020-06</v>
      </c>
    </row>
    <row r="957" spans="1:12" x14ac:dyDescent="0.45">
      <c r="A957" t="s">
        <v>24857</v>
      </c>
      <c r="B957" t="s">
        <v>21683</v>
      </c>
      <c r="C957" s="3" t="s">
        <v>24858</v>
      </c>
      <c r="D957" t="s">
        <v>842</v>
      </c>
      <c r="E957" t="s">
        <v>24859</v>
      </c>
      <c r="F957" t="s">
        <v>842</v>
      </c>
      <c r="G957" t="s">
        <v>19959</v>
      </c>
      <c r="H957">
        <v>79</v>
      </c>
      <c r="I957">
        <v>79</v>
      </c>
      <c r="K957" t="s">
        <v>24860</v>
      </c>
      <c r="L957" t="str">
        <f>LEFT(invoice[[#This Row],[charge_date]],7)</f>
        <v>2020-06</v>
      </c>
    </row>
    <row r="958" spans="1:12" x14ac:dyDescent="0.45">
      <c r="A958" t="s">
        <v>24861</v>
      </c>
      <c r="B958" t="s">
        <v>21683</v>
      </c>
      <c r="C958" s="3" t="s">
        <v>24862</v>
      </c>
      <c r="D958" t="s">
        <v>845</v>
      </c>
      <c r="E958" t="s">
        <v>24863</v>
      </c>
      <c r="F958" t="s">
        <v>845</v>
      </c>
      <c r="G958" t="s">
        <v>19959</v>
      </c>
      <c r="H958">
        <v>79</v>
      </c>
      <c r="I958">
        <v>79</v>
      </c>
      <c r="K958" t="s">
        <v>24864</v>
      </c>
      <c r="L958" t="str">
        <f>LEFT(invoice[[#This Row],[charge_date]],7)</f>
        <v>2020-06</v>
      </c>
    </row>
    <row r="959" spans="1:12" x14ac:dyDescent="0.45">
      <c r="A959" t="s">
        <v>24865</v>
      </c>
      <c r="B959" t="s">
        <v>21683</v>
      </c>
      <c r="C959" s="3" t="s">
        <v>24866</v>
      </c>
      <c r="D959" t="s">
        <v>848</v>
      </c>
      <c r="E959" t="s">
        <v>24867</v>
      </c>
      <c r="F959" t="s">
        <v>848</v>
      </c>
      <c r="G959" t="s">
        <v>19959</v>
      </c>
      <c r="H959">
        <v>79</v>
      </c>
      <c r="I959">
        <v>79</v>
      </c>
      <c r="K959" t="s">
        <v>24868</v>
      </c>
      <c r="L959" t="str">
        <f>LEFT(invoice[[#This Row],[charge_date]],7)</f>
        <v>2020-06</v>
      </c>
    </row>
    <row r="960" spans="1:12" x14ac:dyDescent="0.45">
      <c r="A960" t="s">
        <v>24869</v>
      </c>
      <c r="B960" t="s">
        <v>21683</v>
      </c>
      <c r="C960" s="3" t="s">
        <v>24253</v>
      </c>
      <c r="D960" t="s">
        <v>851</v>
      </c>
      <c r="E960" t="s">
        <v>24870</v>
      </c>
      <c r="F960" t="s">
        <v>851</v>
      </c>
      <c r="G960" t="s">
        <v>19959</v>
      </c>
      <c r="H960">
        <v>79</v>
      </c>
      <c r="I960">
        <v>79</v>
      </c>
      <c r="K960" t="s">
        <v>24871</v>
      </c>
      <c r="L960" t="str">
        <f>LEFT(invoice[[#This Row],[charge_date]],7)</f>
        <v>2020-06</v>
      </c>
    </row>
    <row r="961" spans="1:12" x14ac:dyDescent="0.45">
      <c r="A961" t="s">
        <v>24872</v>
      </c>
      <c r="B961" t="s">
        <v>21683</v>
      </c>
      <c r="C961" s="3" t="s">
        <v>24171</v>
      </c>
      <c r="D961" t="s">
        <v>854</v>
      </c>
      <c r="E961" t="s">
        <v>24873</v>
      </c>
      <c r="F961" t="s">
        <v>854</v>
      </c>
      <c r="G961" t="s">
        <v>19959</v>
      </c>
      <c r="H961">
        <v>79</v>
      </c>
      <c r="I961">
        <v>79</v>
      </c>
      <c r="K961" t="s">
        <v>24874</v>
      </c>
      <c r="L961" t="str">
        <f>LEFT(invoice[[#This Row],[charge_date]],7)</f>
        <v>2020-06</v>
      </c>
    </row>
    <row r="962" spans="1:12" x14ac:dyDescent="0.45">
      <c r="A962" t="s">
        <v>24875</v>
      </c>
      <c r="B962" t="s">
        <v>21683</v>
      </c>
      <c r="C962" s="3" t="s">
        <v>24176</v>
      </c>
      <c r="D962" t="s">
        <v>857</v>
      </c>
      <c r="E962" t="s">
        <v>24876</v>
      </c>
      <c r="F962" t="s">
        <v>857</v>
      </c>
      <c r="G962" t="s">
        <v>19959</v>
      </c>
      <c r="H962">
        <v>79</v>
      </c>
      <c r="I962">
        <v>79</v>
      </c>
      <c r="K962" t="s">
        <v>24877</v>
      </c>
      <c r="L962" t="str">
        <f>LEFT(invoice[[#This Row],[charge_date]],7)</f>
        <v>2020-06</v>
      </c>
    </row>
    <row r="963" spans="1:12" x14ac:dyDescent="0.45">
      <c r="A963" t="s">
        <v>24878</v>
      </c>
      <c r="B963" t="s">
        <v>21683</v>
      </c>
      <c r="C963" s="3" t="s">
        <v>24184</v>
      </c>
      <c r="D963" t="s">
        <v>860</v>
      </c>
      <c r="E963" t="s">
        <v>24879</v>
      </c>
      <c r="F963" t="s">
        <v>860</v>
      </c>
      <c r="G963" t="s">
        <v>19959</v>
      </c>
      <c r="H963">
        <v>79</v>
      </c>
      <c r="I963">
        <v>79</v>
      </c>
      <c r="K963" t="s">
        <v>24880</v>
      </c>
      <c r="L963" t="str">
        <f>LEFT(invoice[[#This Row],[charge_date]],7)</f>
        <v>2020-06</v>
      </c>
    </row>
    <row r="964" spans="1:12" x14ac:dyDescent="0.45">
      <c r="A964" t="s">
        <v>24881</v>
      </c>
      <c r="B964" t="s">
        <v>21683</v>
      </c>
      <c r="C964" s="3" t="s">
        <v>24189</v>
      </c>
      <c r="D964" t="s">
        <v>863</v>
      </c>
      <c r="E964" t="s">
        <v>24882</v>
      </c>
      <c r="F964" t="s">
        <v>863</v>
      </c>
      <c r="G964" t="s">
        <v>19959</v>
      </c>
      <c r="H964">
        <v>79</v>
      </c>
      <c r="I964">
        <v>79</v>
      </c>
      <c r="K964" t="s">
        <v>24883</v>
      </c>
      <c r="L964" t="str">
        <f>LEFT(invoice[[#This Row],[charge_date]],7)</f>
        <v>2020-06</v>
      </c>
    </row>
    <row r="965" spans="1:12" x14ac:dyDescent="0.45">
      <c r="A965" t="s">
        <v>24884</v>
      </c>
      <c r="B965" t="s">
        <v>21683</v>
      </c>
      <c r="C965" s="3" t="s">
        <v>24194</v>
      </c>
      <c r="D965" t="s">
        <v>866</v>
      </c>
      <c r="E965" t="s">
        <v>24885</v>
      </c>
      <c r="F965" t="s">
        <v>866</v>
      </c>
      <c r="G965" t="s">
        <v>19959</v>
      </c>
      <c r="H965">
        <v>79</v>
      </c>
      <c r="I965">
        <v>79</v>
      </c>
      <c r="K965" t="s">
        <v>24886</v>
      </c>
      <c r="L965" t="str">
        <f>LEFT(invoice[[#This Row],[charge_date]],7)</f>
        <v>2020-06</v>
      </c>
    </row>
    <row r="966" spans="1:12" x14ac:dyDescent="0.45">
      <c r="A966" t="s">
        <v>24887</v>
      </c>
      <c r="B966" t="s">
        <v>21683</v>
      </c>
      <c r="C966" s="3" t="s">
        <v>24199</v>
      </c>
      <c r="D966" t="s">
        <v>869</v>
      </c>
      <c r="E966" t="s">
        <v>24888</v>
      </c>
      <c r="F966" t="s">
        <v>869</v>
      </c>
      <c r="G966" t="s">
        <v>19959</v>
      </c>
      <c r="H966">
        <v>79</v>
      </c>
      <c r="I966">
        <v>79</v>
      </c>
      <c r="K966" t="s">
        <v>24889</v>
      </c>
      <c r="L966" t="str">
        <f>LEFT(invoice[[#This Row],[charge_date]],7)</f>
        <v>2020-06</v>
      </c>
    </row>
    <row r="967" spans="1:12" x14ac:dyDescent="0.45">
      <c r="A967" t="s">
        <v>24890</v>
      </c>
      <c r="B967" t="s">
        <v>21683</v>
      </c>
      <c r="C967" s="3" t="s">
        <v>24204</v>
      </c>
      <c r="D967" t="s">
        <v>872</v>
      </c>
      <c r="E967" t="s">
        <v>24891</v>
      </c>
      <c r="F967" t="s">
        <v>872</v>
      </c>
      <c r="G967" t="s">
        <v>19959</v>
      </c>
      <c r="H967">
        <v>79</v>
      </c>
      <c r="I967">
        <v>79</v>
      </c>
      <c r="K967" t="s">
        <v>24892</v>
      </c>
      <c r="L967" t="str">
        <f>LEFT(invoice[[#This Row],[charge_date]],7)</f>
        <v>2020-06</v>
      </c>
    </row>
    <row r="968" spans="1:12" x14ac:dyDescent="0.45">
      <c r="A968" t="s">
        <v>24893</v>
      </c>
      <c r="B968" t="s">
        <v>21683</v>
      </c>
      <c r="C968" s="3" t="s">
        <v>23650</v>
      </c>
      <c r="D968" t="s">
        <v>24497</v>
      </c>
      <c r="E968" t="s">
        <v>24894</v>
      </c>
      <c r="F968" t="s">
        <v>24497</v>
      </c>
      <c r="G968" t="s">
        <v>19959</v>
      </c>
      <c r="H968">
        <v>109</v>
      </c>
      <c r="I968">
        <v>109.07</v>
      </c>
      <c r="K968" t="s">
        <v>24895</v>
      </c>
      <c r="L968" t="str">
        <f>LEFT(invoice[[#This Row],[charge_date]],7)</f>
        <v>2020-06</v>
      </c>
    </row>
    <row r="969" spans="1:12" x14ac:dyDescent="0.45">
      <c r="A969" t="s">
        <v>24896</v>
      </c>
      <c r="B969" t="s">
        <v>21683</v>
      </c>
      <c r="C969" s="3" t="s">
        <v>24897</v>
      </c>
      <c r="D969" t="s">
        <v>875</v>
      </c>
      <c r="E969" t="s">
        <v>24898</v>
      </c>
      <c r="F969" t="s">
        <v>875</v>
      </c>
      <c r="G969" t="s">
        <v>19959</v>
      </c>
      <c r="H969">
        <v>9.99</v>
      </c>
      <c r="I969">
        <v>10</v>
      </c>
      <c r="K969" t="s">
        <v>24899</v>
      </c>
      <c r="L969" t="str">
        <f>LEFT(invoice[[#This Row],[charge_date]],7)</f>
        <v>2020-06</v>
      </c>
    </row>
    <row r="970" spans="1:12" x14ac:dyDescent="0.45">
      <c r="A970" t="s">
        <v>24900</v>
      </c>
      <c r="B970" t="s">
        <v>21683</v>
      </c>
      <c r="C970" s="3" t="s">
        <v>22496</v>
      </c>
      <c r="D970" t="s">
        <v>878</v>
      </c>
      <c r="E970" t="s">
        <v>24901</v>
      </c>
      <c r="F970" t="s">
        <v>878</v>
      </c>
      <c r="G970" t="s">
        <v>19959</v>
      </c>
      <c r="H970">
        <v>79</v>
      </c>
      <c r="I970">
        <v>79</v>
      </c>
      <c r="K970" t="s">
        <v>24902</v>
      </c>
      <c r="L970" t="str">
        <f>LEFT(invoice[[#This Row],[charge_date]],7)</f>
        <v>2020-06</v>
      </c>
    </row>
    <row r="971" spans="1:12" x14ac:dyDescent="0.45">
      <c r="A971" t="s">
        <v>24903</v>
      </c>
      <c r="B971" t="s">
        <v>21683</v>
      </c>
      <c r="C971" s="3" t="s">
        <v>22501</v>
      </c>
      <c r="D971" t="s">
        <v>881</v>
      </c>
      <c r="E971" t="s">
        <v>24904</v>
      </c>
      <c r="F971" t="s">
        <v>881</v>
      </c>
      <c r="G971" t="s">
        <v>19959</v>
      </c>
      <c r="H971">
        <v>79</v>
      </c>
      <c r="I971">
        <v>79</v>
      </c>
      <c r="K971" t="s">
        <v>24905</v>
      </c>
      <c r="L971" t="str">
        <f>LEFT(invoice[[#This Row],[charge_date]],7)</f>
        <v>2020-06</v>
      </c>
    </row>
    <row r="972" spans="1:12" x14ac:dyDescent="0.45">
      <c r="A972" t="s">
        <v>24906</v>
      </c>
      <c r="B972" t="s">
        <v>21683</v>
      </c>
      <c r="C972" s="3" t="s">
        <v>22506</v>
      </c>
      <c r="D972" t="s">
        <v>884</v>
      </c>
      <c r="E972" t="s">
        <v>24907</v>
      </c>
      <c r="F972" t="s">
        <v>884</v>
      </c>
      <c r="G972" t="s">
        <v>19959</v>
      </c>
      <c r="H972">
        <v>79</v>
      </c>
      <c r="I972">
        <v>79</v>
      </c>
      <c r="K972" t="s">
        <v>24908</v>
      </c>
      <c r="L972" t="str">
        <f>LEFT(invoice[[#This Row],[charge_date]],7)</f>
        <v>2020-06</v>
      </c>
    </row>
    <row r="973" spans="1:12" x14ac:dyDescent="0.45">
      <c r="A973" t="s">
        <v>24909</v>
      </c>
      <c r="B973" t="s">
        <v>21683</v>
      </c>
      <c r="C973" s="3" t="s">
        <v>21233</v>
      </c>
      <c r="D973" t="s">
        <v>2134</v>
      </c>
      <c r="E973" t="s">
        <v>24910</v>
      </c>
      <c r="F973" t="s">
        <v>2134</v>
      </c>
      <c r="G973" t="s">
        <v>21687</v>
      </c>
      <c r="H973">
        <v>0</v>
      </c>
      <c r="I973">
        <v>0</v>
      </c>
      <c r="L973" t="str">
        <f>LEFT(invoice[[#This Row],[charge_date]],7)</f>
        <v/>
      </c>
    </row>
    <row r="974" spans="1:12" x14ac:dyDescent="0.45">
      <c r="A974" t="s">
        <v>24911</v>
      </c>
      <c r="B974" t="s">
        <v>21683</v>
      </c>
      <c r="C974" s="3" t="s">
        <v>24912</v>
      </c>
      <c r="D974" t="s">
        <v>1057</v>
      </c>
      <c r="E974" t="s">
        <v>24913</v>
      </c>
      <c r="F974" t="s">
        <v>1057</v>
      </c>
      <c r="G974" t="s">
        <v>19959</v>
      </c>
      <c r="H974">
        <v>9.99</v>
      </c>
      <c r="I974">
        <v>10</v>
      </c>
      <c r="K974" t="s">
        <v>24914</v>
      </c>
      <c r="L974" t="str">
        <f>LEFT(invoice[[#This Row],[charge_date]],7)</f>
        <v>2020-08</v>
      </c>
    </row>
    <row r="975" spans="1:12" x14ac:dyDescent="0.45">
      <c r="A975" t="s">
        <v>24915</v>
      </c>
      <c r="B975" t="s">
        <v>21683</v>
      </c>
      <c r="C975" s="3" t="s">
        <v>22576</v>
      </c>
      <c r="D975" t="s">
        <v>24500</v>
      </c>
      <c r="E975" t="s">
        <v>24916</v>
      </c>
      <c r="F975" t="s">
        <v>24500</v>
      </c>
      <c r="G975" t="s">
        <v>19959</v>
      </c>
      <c r="H975">
        <v>948</v>
      </c>
      <c r="I975">
        <v>948.57</v>
      </c>
      <c r="K975" t="s">
        <v>24917</v>
      </c>
      <c r="L975" t="str">
        <f>LEFT(invoice[[#This Row],[charge_date]],7)</f>
        <v>2020-06</v>
      </c>
    </row>
    <row r="976" spans="1:12" x14ac:dyDescent="0.45">
      <c r="A976" t="s">
        <v>24918</v>
      </c>
      <c r="B976" t="s">
        <v>21683</v>
      </c>
      <c r="C976" s="3" t="s">
        <v>20014</v>
      </c>
      <c r="D976" t="s">
        <v>24503</v>
      </c>
      <c r="E976" t="s">
        <v>21734</v>
      </c>
      <c r="F976" t="s">
        <v>24503</v>
      </c>
      <c r="G976" t="s">
        <v>21687</v>
      </c>
      <c r="H976">
        <v>0</v>
      </c>
      <c r="I976">
        <v>0</v>
      </c>
      <c r="L976" t="str">
        <f>LEFT(invoice[[#This Row],[charge_date]],7)</f>
        <v/>
      </c>
    </row>
    <row r="977" spans="1:12" x14ac:dyDescent="0.45">
      <c r="A977" t="s">
        <v>24919</v>
      </c>
      <c r="B977" t="s">
        <v>21683</v>
      </c>
      <c r="C977" s="3" t="s">
        <v>23476</v>
      </c>
      <c r="D977" t="s">
        <v>24920</v>
      </c>
      <c r="E977" t="s">
        <v>24921</v>
      </c>
      <c r="F977" t="s">
        <v>24920</v>
      </c>
      <c r="G977" t="s">
        <v>19959</v>
      </c>
      <c r="H977">
        <v>49</v>
      </c>
      <c r="I977">
        <v>49.03</v>
      </c>
      <c r="K977" t="s">
        <v>24922</v>
      </c>
      <c r="L977" t="str">
        <f>LEFT(invoice[[#This Row],[charge_date]],7)</f>
        <v>2020-08</v>
      </c>
    </row>
    <row r="978" spans="1:12" x14ac:dyDescent="0.45">
      <c r="A978" s="2" t="s">
        <v>24923</v>
      </c>
      <c r="B978" t="s">
        <v>21683</v>
      </c>
      <c r="C978" s="3" t="s">
        <v>22730</v>
      </c>
      <c r="D978" t="s">
        <v>24924</v>
      </c>
      <c r="E978" t="s">
        <v>24925</v>
      </c>
      <c r="F978" t="s">
        <v>24924</v>
      </c>
      <c r="G978" t="s">
        <v>19959</v>
      </c>
      <c r="H978">
        <v>49</v>
      </c>
      <c r="I978">
        <v>49.03</v>
      </c>
      <c r="K978" t="s">
        <v>24926</v>
      </c>
      <c r="L978" t="str">
        <f>LEFT(invoice[[#This Row],[charge_date]],7)</f>
        <v>2020-08</v>
      </c>
    </row>
    <row r="979" spans="1:12" x14ac:dyDescent="0.45">
      <c r="A979" t="s">
        <v>24927</v>
      </c>
      <c r="B979" t="s">
        <v>21683</v>
      </c>
      <c r="C979" s="3" t="s">
        <v>23510</v>
      </c>
      <c r="D979" t="s">
        <v>24928</v>
      </c>
      <c r="E979" t="s">
        <v>24929</v>
      </c>
      <c r="F979" t="s">
        <v>24928</v>
      </c>
      <c r="G979" t="s">
        <v>19959</v>
      </c>
      <c r="H979">
        <v>948</v>
      </c>
      <c r="I979">
        <v>948.57</v>
      </c>
      <c r="K979" t="s">
        <v>24930</v>
      </c>
      <c r="L979" t="str">
        <f>LEFT(invoice[[#This Row],[charge_date]],7)</f>
        <v>2020-08</v>
      </c>
    </row>
    <row r="980" spans="1:12" x14ac:dyDescent="0.45">
      <c r="A980" t="s">
        <v>24931</v>
      </c>
      <c r="B980" t="s">
        <v>21683</v>
      </c>
      <c r="C980" s="3" t="s">
        <v>23514</v>
      </c>
      <c r="D980" t="s">
        <v>24932</v>
      </c>
      <c r="E980" t="s">
        <v>24933</v>
      </c>
      <c r="F980" t="s">
        <v>24932</v>
      </c>
      <c r="G980" t="s">
        <v>19959</v>
      </c>
      <c r="H980">
        <v>10</v>
      </c>
      <c r="I980">
        <v>10.01</v>
      </c>
      <c r="K980" t="s">
        <v>24934</v>
      </c>
      <c r="L980" t="str">
        <f>LEFT(invoice[[#This Row],[charge_date]],7)</f>
        <v>2020-08</v>
      </c>
    </row>
    <row r="981" spans="1:12" x14ac:dyDescent="0.45">
      <c r="A981" t="s">
        <v>24935</v>
      </c>
      <c r="B981" t="s">
        <v>21683</v>
      </c>
      <c r="C981" s="3" t="s">
        <v>20904</v>
      </c>
      <c r="D981" t="s">
        <v>24505</v>
      </c>
      <c r="E981" t="s">
        <v>21719</v>
      </c>
      <c r="F981" t="s">
        <v>24505</v>
      </c>
      <c r="G981" t="s">
        <v>19959</v>
      </c>
      <c r="H981">
        <v>111</v>
      </c>
      <c r="I981">
        <v>111.07</v>
      </c>
      <c r="K981" t="s">
        <v>24936</v>
      </c>
      <c r="L981" t="str">
        <f>LEFT(invoice[[#This Row],[charge_date]],7)</f>
        <v>2020-06</v>
      </c>
    </row>
    <row r="982" spans="1:12" x14ac:dyDescent="0.45">
      <c r="A982" s="2" t="s">
        <v>24937</v>
      </c>
      <c r="B982" t="s">
        <v>21683</v>
      </c>
      <c r="C982" s="3" t="s">
        <v>20041</v>
      </c>
      <c r="D982" t="s">
        <v>24508</v>
      </c>
      <c r="E982" t="s">
        <v>21723</v>
      </c>
      <c r="F982" t="s">
        <v>24508</v>
      </c>
      <c r="G982" t="s">
        <v>19959</v>
      </c>
      <c r="H982">
        <v>111</v>
      </c>
      <c r="I982">
        <v>111.07</v>
      </c>
      <c r="K982" t="s">
        <v>24938</v>
      </c>
      <c r="L982" t="str">
        <f>LEFT(invoice[[#This Row],[charge_date]],7)</f>
        <v>2020-06</v>
      </c>
    </row>
    <row r="983" spans="1:12" x14ac:dyDescent="0.45">
      <c r="A983" t="s">
        <v>24939</v>
      </c>
      <c r="B983" t="s">
        <v>21683</v>
      </c>
      <c r="C983" s="3" t="s">
        <v>23518</v>
      </c>
      <c r="D983" t="s">
        <v>24940</v>
      </c>
      <c r="E983" t="s">
        <v>24941</v>
      </c>
      <c r="F983" t="s">
        <v>24940</v>
      </c>
      <c r="G983" t="s">
        <v>19959</v>
      </c>
      <c r="H983">
        <v>49</v>
      </c>
      <c r="I983">
        <v>49.03</v>
      </c>
      <c r="K983" t="s">
        <v>24942</v>
      </c>
      <c r="L983" t="str">
        <f>LEFT(invoice[[#This Row],[charge_date]],7)</f>
        <v>2020-08</v>
      </c>
    </row>
    <row r="984" spans="1:12" x14ac:dyDescent="0.45">
      <c r="A984" t="s">
        <v>24943</v>
      </c>
      <c r="B984" t="s">
        <v>21683</v>
      </c>
      <c r="C984" s="3" t="s">
        <v>24944</v>
      </c>
      <c r="D984" t="s">
        <v>890</v>
      </c>
      <c r="E984" t="s">
        <v>24945</v>
      </c>
      <c r="F984" t="s">
        <v>890</v>
      </c>
      <c r="G984" t="s">
        <v>19959</v>
      </c>
      <c r="H984">
        <v>9.99</v>
      </c>
      <c r="I984">
        <v>10</v>
      </c>
      <c r="K984" t="s">
        <v>24946</v>
      </c>
      <c r="L984" t="str">
        <f>LEFT(invoice[[#This Row],[charge_date]],7)</f>
        <v>2020-06</v>
      </c>
    </row>
    <row r="985" spans="1:12" x14ac:dyDescent="0.45">
      <c r="A985" t="s">
        <v>24947</v>
      </c>
      <c r="B985" t="s">
        <v>21683</v>
      </c>
      <c r="C985" s="3" t="s">
        <v>24948</v>
      </c>
      <c r="D985" t="s">
        <v>896</v>
      </c>
      <c r="E985" t="s">
        <v>24949</v>
      </c>
      <c r="F985" t="s">
        <v>896</v>
      </c>
      <c r="G985" t="s">
        <v>19959</v>
      </c>
      <c r="H985">
        <v>9.99</v>
      </c>
      <c r="I985">
        <v>10</v>
      </c>
      <c r="K985" t="s">
        <v>24950</v>
      </c>
      <c r="L985" t="str">
        <f>LEFT(invoice[[#This Row],[charge_date]],7)</f>
        <v>2020-06</v>
      </c>
    </row>
    <row r="986" spans="1:12" x14ac:dyDescent="0.45">
      <c r="A986" t="s">
        <v>24951</v>
      </c>
      <c r="B986" t="s">
        <v>21683</v>
      </c>
      <c r="C986" s="3" t="s">
        <v>21775</v>
      </c>
      <c r="D986" t="s">
        <v>24511</v>
      </c>
      <c r="E986" t="s">
        <v>21776</v>
      </c>
      <c r="F986" t="s">
        <v>24511</v>
      </c>
      <c r="G986" t="s">
        <v>19959</v>
      </c>
      <c r="H986">
        <v>181</v>
      </c>
      <c r="I986">
        <v>181.15</v>
      </c>
      <c r="K986" t="s">
        <v>24952</v>
      </c>
      <c r="L986" t="str">
        <f>LEFT(invoice[[#This Row],[charge_date]],7)</f>
        <v>2020-06</v>
      </c>
    </row>
    <row r="987" spans="1:12" x14ac:dyDescent="0.45">
      <c r="A987" t="s">
        <v>24953</v>
      </c>
      <c r="B987" t="s">
        <v>21683</v>
      </c>
      <c r="C987" s="3" t="s">
        <v>20184</v>
      </c>
      <c r="D987" t="s">
        <v>24514</v>
      </c>
      <c r="E987" t="s">
        <v>21780</v>
      </c>
      <c r="F987" t="s">
        <v>24514</v>
      </c>
      <c r="G987" t="s">
        <v>19959</v>
      </c>
      <c r="H987">
        <v>117</v>
      </c>
      <c r="I987">
        <v>117.1</v>
      </c>
      <c r="K987" t="s">
        <v>24954</v>
      </c>
      <c r="L987" t="str">
        <f>LEFT(invoice[[#This Row],[charge_date]],7)</f>
        <v>2020-06</v>
      </c>
    </row>
    <row r="988" spans="1:12" x14ac:dyDescent="0.45">
      <c r="A988" t="s">
        <v>24955</v>
      </c>
      <c r="B988" t="s">
        <v>21683</v>
      </c>
      <c r="C988" s="3" t="s">
        <v>21824</v>
      </c>
      <c r="D988" t="s">
        <v>24529</v>
      </c>
      <c r="E988" t="s">
        <v>21825</v>
      </c>
      <c r="F988" t="s">
        <v>24529</v>
      </c>
      <c r="G988" t="s">
        <v>19959</v>
      </c>
      <c r="H988">
        <v>387.5</v>
      </c>
      <c r="I988">
        <v>387.73</v>
      </c>
      <c r="K988" t="s">
        <v>24956</v>
      </c>
      <c r="L988" t="str">
        <f>LEFT(invoice[[#This Row],[charge_date]],7)</f>
        <v>2020-06</v>
      </c>
    </row>
    <row r="989" spans="1:12" x14ac:dyDescent="0.45">
      <c r="A989" t="s">
        <v>24957</v>
      </c>
      <c r="B989" t="s">
        <v>21683</v>
      </c>
      <c r="C989" s="3" t="s">
        <v>21829</v>
      </c>
      <c r="D989" t="s">
        <v>24532</v>
      </c>
      <c r="E989" t="s">
        <v>21830</v>
      </c>
      <c r="F989" t="s">
        <v>24532</v>
      </c>
      <c r="G989" t="s">
        <v>19959</v>
      </c>
      <c r="H989">
        <v>698.9</v>
      </c>
      <c r="I989">
        <v>699.32</v>
      </c>
      <c r="K989" t="s">
        <v>24958</v>
      </c>
      <c r="L989" t="str">
        <f>LEFT(invoice[[#This Row],[charge_date]],7)</f>
        <v>2020-06</v>
      </c>
    </row>
    <row r="990" spans="1:12" x14ac:dyDescent="0.45">
      <c r="A990" t="s">
        <v>24959</v>
      </c>
      <c r="B990" t="s">
        <v>21683</v>
      </c>
      <c r="C990" s="3" t="s">
        <v>21861</v>
      </c>
      <c r="D990" t="s">
        <v>24535</v>
      </c>
      <c r="E990" t="s">
        <v>21862</v>
      </c>
      <c r="F990" t="s">
        <v>24535</v>
      </c>
      <c r="G990" t="s">
        <v>19959</v>
      </c>
      <c r="H990">
        <v>10</v>
      </c>
      <c r="I990">
        <v>10.01</v>
      </c>
      <c r="K990" t="s">
        <v>24960</v>
      </c>
      <c r="L990" t="str">
        <f>LEFT(invoice[[#This Row],[charge_date]],7)</f>
        <v>2020-06</v>
      </c>
    </row>
    <row r="991" spans="1:12" x14ac:dyDescent="0.45">
      <c r="A991" t="s">
        <v>24961</v>
      </c>
      <c r="B991" t="s">
        <v>21683</v>
      </c>
      <c r="C991" s="3" t="s">
        <v>21793</v>
      </c>
      <c r="D991" t="s">
        <v>24538</v>
      </c>
      <c r="E991" t="s">
        <v>21794</v>
      </c>
      <c r="F991" t="s">
        <v>24538</v>
      </c>
      <c r="G991" t="s">
        <v>19959</v>
      </c>
      <c r="H991">
        <v>10</v>
      </c>
      <c r="I991">
        <v>10.01</v>
      </c>
      <c r="K991" t="s">
        <v>24962</v>
      </c>
      <c r="L991" t="str">
        <f>LEFT(invoice[[#This Row],[charge_date]],7)</f>
        <v>2020-06</v>
      </c>
    </row>
    <row r="992" spans="1:12" x14ac:dyDescent="0.45">
      <c r="A992" t="s">
        <v>24963</v>
      </c>
      <c r="B992" t="s">
        <v>21683</v>
      </c>
      <c r="C992" s="3" t="s">
        <v>21798</v>
      </c>
      <c r="D992" t="s">
        <v>24541</v>
      </c>
      <c r="E992" t="s">
        <v>21799</v>
      </c>
      <c r="F992" t="s">
        <v>24541</v>
      </c>
      <c r="G992" t="s">
        <v>19959</v>
      </c>
      <c r="H992">
        <v>119</v>
      </c>
      <c r="I992">
        <v>119.07</v>
      </c>
      <c r="K992" t="s">
        <v>24964</v>
      </c>
      <c r="L992" t="str">
        <f>LEFT(invoice[[#This Row],[charge_date]],7)</f>
        <v>2020-06</v>
      </c>
    </row>
    <row r="993" spans="1:12" x14ac:dyDescent="0.45">
      <c r="A993" t="s">
        <v>24965</v>
      </c>
      <c r="B993" t="s">
        <v>21683</v>
      </c>
      <c r="C993" s="3" t="s">
        <v>22035</v>
      </c>
      <c r="D993" t="s">
        <v>902</v>
      </c>
      <c r="E993" t="s">
        <v>22036</v>
      </c>
      <c r="F993" t="s">
        <v>902</v>
      </c>
      <c r="G993" t="s">
        <v>19959</v>
      </c>
      <c r="H993">
        <v>9.99</v>
      </c>
      <c r="I993">
        <v>10</v>
      </c>
      <c r="K993" t="s">
        <v>24966</v>
      </c>
      <c r="L993" t="str">
        <f>LEFT(invoice[[#This Row],[charge_date]],7)</f>
        <v>2020-06</v>
      </c>
    </row>
    <row r="994" spans="1:12" x14ac:dyDescent="0.45">
      <c r="A994" t="s">
        <v>24967</v>
      </c>
      <c r="B994" t="s">
        <v>21683</v>
      </c>
      <c r="C994" s="3" t="s">
        <v>22085</v>
      </c>
      <c r="D994" t="s">
        <v>906</v>
      </c>
      <c r="E994" t="s">
        <v>22086</v>
      </c>
      <c r="F994" t="s">
        <v>906</v>
      </c>
      <c r="G994" t="s">
        <v>19959</v>
      </c>
      <c r="H994">
        <v>9.99</v>
      </c>
      <c r="I994">
        <v>10</v>
      </c>
      <c r="K994" t="s">
        <v>24968</v>
      </c>
      <c r="L994" t="str">
        <f>LEFT(invoice[[#This Row],[charge_date]],7)</f>
        <v>2020-06</v>
      </c>
    </row>
    <row r="995" spans="1:12" x14ac:dyDescent="0.45">
      <c r="A995" t="s">
        <v>24969</v>
      </c>
      <c r="B995" t="s">
        <v>21683</v>
      </c>
      <c r="C995" s="3" t="s">
        <v>22090</v>
      </c>
      <c r="D995" t="s">
        <v>909</v>
      </c>
      <c r="E995" t="s">
        <v>22091</v>
      </c>
      <c r="F995" t="s">
        <v>909</v>
      </c>
      <c r="G995" t="s">
        <v>19959</v>
      </c>
      <c r="H995">
        <v>9.99</v>
      </c>
      <c r="I995">
        <v>10</v>
      </c>
      <c r="K995" t="s">
        <v>24970</v>
      </c>
      <c r="L995" t="str">
        <f>LEFT(invoice[[#This Row],[charge_date]],7)</f>
        <v>2020-06</v>
      </c>
    </row>
    <row r="996" spans="1:12" x14ac:dyDescent="0.45">
      <c r="A996" t="s">
        <v>24971</v>
      </c>
      <c r="B996" t="s">
        <v>21683</v>
      </c>
      <c r="C996" s="3" t="s">
        <v>22099</v>
      </c>
      <c r="D996" t="s">
        <v>912</v>
      </c>
      <c r="E996" t="s">
        <v>22100</v>
      </c>
      <c r="F996" t="s">
        <v>912</v>
      </c>
      <c r="G996" t="s">
        <v>19959</v>
      </c>
      <c r="H996">
        <v>9.99</v>
      </c>
      <c r="I996">
        <v>10</v>
      </c>
      <c r="K996" t="s">
        <v>24972</v>
      </c>
      <c r="L996" t="str">
        <f>LEFT(invoice[[#This Row],[charge_date]],7)</f>
        <v>2020-06</v>
      </c>
    </row>
    <row r="997" spans="1:12" x14ac:dyDescent="0.45">
      <c r="A997" t="s">
        <v>24973</v>
      </c>
      <c r="B997" t="s">
        <v>21683</v>
      </c>
      <c r="C997" s="3" t="s">
        <v>24974</v>
      </c>
      <c r="D997" t="s">
        <v>918</v>
      </c>
      <c r="E997" t="s">
        <v>24975</v>
      </c>
      <c r="F997" t="s">
        <v>918</v>
      </c>
      <c r="G997" t="s">
        <v>21710</v>
      </c>
      <c r="H997">
        <v>9.99</v>
      </c>
      <c r="I997">
        <v>10</v>
      </c>
      <c r="J997" t="s">
        <v>24976</v>
      </c>
      <c r="K997" t="s">
        <v>24977</v>
      </c>
      <c r="L997" t="str">
        <f>LEFT(invoice[[#This Row],[charge_date]],7)</f>
        <v>2020-06</v>
      </c>
    </row>
    <row r="998" spans="1:12" x14ac:dyDescent="0.45">
      <c r="A998" t="s">
        <v>24978</v>
      </c>
      <c r="B998" t="s">
        <v>21683</v>
      </c>
      <c r="C998" s="3" t="s">
        <v>24979</v>
      </c>
      <c r="D998" t="s">
        <v>921</v>
      </c>
      <c r="E998" t="s">
        <v>24980</v>
      </c>
      <c r="F998" t="s">
        <v>921</v>
      </c>
      <c r="G998" t="s">
        <v>19959</v>
      </c>
      <c r="H998">
        <v>9.99</v>
      </c>
      <c r="I998">
        <v>10</v>
      </c>
      <c r="K998" t="s">
        <v>24981</v>
      </c>
      <c r="L998" t="str">
        <f>LEFT(invoice[[#This Row],[charge_date]],7)</f>
        <v>2020-06</v>
      </c>
    </row>
    <row r="999" spans="1:12" x14ac:dyDescent="0.45">
      <c r="A999" t="s">
        <v>24982</v>
      </c>
      <c r="B999" t="s">
        <v>21683</v>
      </c>
      <c r="C999" s="3" t="s">
        <v>24983</v>
      </c>
      <c r="D999" t="s">
        <v>927</v>
      </c>
      <c r="E999" t="s">
        <v>24984</v>
      </c>
      <c r="F999" t="s">
        <v>927</v>
      </c>
      <c r="G999" t="s">
        <v>19959</v>
      </c>
      <c r="H999">
        <v>9.99</v>
      </c>
      <c r="I999">
        <v>10</v>
      </c>
      <c r="K999" t="s">
        <v>24985</v>
      </c>
      <c r="L999" t="str">
        <f>LEFT(invoice[[#This Row],[charge_date]],7)</f>
        <v>2020-06</v>
      </c>
    </row>
    <row r="1000" spans="1:12" x14ac:dyDescent="0.45">
      <c r="A1000" s="2" t="s">
        <v>24986</v>
      </c>
      <c r="B1000" t="s">
        <v>21683</v>
      </c>
      <c r="C1000" s="3" t="s">
        <v>21984</v>
      </c>
      <c r="D1000" t="s">
        <v>24544</v>
      </c>
      <c r="E1000" t="s">
        <v>21985</v>
      </c>
      <c r="F1000" t="s">
        <v>24544</v>
      </c>
      <c r="G1000" t="s">
        <v>19959</v>
      </c>
      <c r="H1000">
        <v>57</v>
      </c>
      <c r="I1000">
        <v>57.03</v>
      </c>
      <c r="K1000" t="s">
        <v>24987</v>
      </c>
      <c r="L1000" t="str">
        <f>LEFT(invoice[[#This Row],[charge_date]],7)</f>
        <v>2020-06</v>
      </c>
    </row>
    <row r="1001" spans="1:12" x14ac:dyDescent="0.45">
      <c r="A1001" t="s">
        <v>24988</v>
      </c>
      <c r="B1001" t="s">
        <v>21683</v>
      </c>
      <c r="C1001" s="3" t="s">
        <v>21416</v>
      </c>
      <c r="D1001" t="s">
        <v>24547</v>
      </c>
      <c r="E1001" t="s">
        <v>21993</v>
      </c>
      <c r="F1001" t="s">
        <v>24547</v>
      </c>
      <c r="G1001" t="s">
        <v>19959</v>
      </c>
      <c r="H1001">
        <v>129</v>
      </c>
      <c r="I1001">
        <v>129.08000000000001</v>
      </c>
      <c r="K1001" t="s">
        <v>24989</v>
      </c>
      <c r="L1001" t="str">
        <f>LEFT(invoice[[#This Row],[charge_date]],7)</f>
        <v>2020-06</v>
      </c>
    </row>
    <row r="1002" spans="1:12" x14ac:dyDescent="0.45">
      <c r="A1002" t="s">
        <v>24990</v>
      </c>
      <c r="B1002" t="s">
        <v>21683</v>
      </c>
      <c r="C1002" s="3" t="s">
        <v>22030</v>
      </c>
      <c r="D1002" t="s">
        <v>24550</v>
      </c>
      <c r="E1002" t="s">
        <v>22031</v>
      </c>
      <c r="F1002" t="s">
        <v>24550</v>
      </c>
      <c r="G1002" t="s">
        <v>19959</v>
      </c>
      <c r="H1002">
        <v>10</v>
      </c>
      <c r="I1002">
        <v>10.01</v>
      </c>
      <c r="K1002" t="s">
        <v>24991</v>
      </c>
      <c r="L1002" t="str">
        <f>LEFT(invoice[[#This Row],[charge_date]],7)</f>
        <v>2020-06</v>
      </c>
    </row>
    <row r="1003" spans="1:12" x14ac:dyDescent="0.45">
      <c r="A1003" t="s">
        <v>24992</v>
      </c>
      <c r="B1003" t="s">
        <v>21683</v>
      </c>
      <c r="C1003" s="3" t="s">
        <v>22189</v>
      </c>
      <c r="D1003" t="s">
        <v>934</v>
      </c>
      <c r="E1003" t="s">
        <v>22190</v>
      </c>
      <c r="F1003" t="s">
        <v>934</v>
      </c>
      <c r="G1003" t="s">
        <v>19959</v>
      </c>
      <c r="H1003">
        <v>9.99</v>
      </c>
      <c r="I1003">
        <v>10</v>
      </c>
      <c r="K1003" t="s">
        <v>24993</v>
      </c>
      <c r="L1003" t="str">
        <f>LEFT(invoice[[#This Row],[charge_date]],7)</f>
        <v>2020-06</v>
      </c>
    </row>
    <row r="1004" spans="1:12" x14ac:dyDescent="0.45">
      <c r="A1004" t="s">
        <v>24994</v>
      </c>
      <c r="B1004" t="s">
        <v>21683</v>
      </c>
      <c r="C1004" s="3" t="s">
        <v>24995</v>
      </c>
      <c r="D1004" t="s">
        <v>24996</v>
      </c>
      <c r="E1004" t="s">
        <v>24997</v>
      </c>
      <c r="F1004" t="s">
        <v>24996</v>
      </c>
      <c r="G1004" t="s">
        <v>19907</v>
      </c>
      <c r="H1004">
        <v>49</v>
      </c>
      <c r="I1004">
        <v>49</v>
      </c>
      <c r="L1004" t="str">
        <f>LEFT(invoice[[#This Row],[charge_date]],7)</f>
        <v/>
      </c>
    </row>
    <row r="1005" spans="1:12" x14ac:dyDescent="0.45">
      <c r="A1005" t="s">
        <v>24998</v>
      </c>
      <c r="B1005" t="s">
        <v>21683</v>
      </c>
      <c r="C1005" s="3" t="s">
        <v>24999</v>
      </c>
      <c r="D1005" t="s">
        <v>937</v>
      </c>
      <c r="E1005" t="s">
        <v>25000</v>
      </c>
      <c r="F1005" t="s">
        <v>937</v>
      </c>
      <c r="G1005" t="s">
        <v>19959</v>
      </c>
      <c r="H1005">
        <v>79</v>
      </c>
      <c r="I1005">
        <v>79</v>
      </c>
      <c r="K1005" t="s">
        <v>25001</v>
      </c>
      <c r="L1005" t="str">
        <f>LEFT(invoice[[#This Row],[charge_date]],7)</f>
        <v>2020-06</v>
      </c>
    </row>
    <row r="1006" spans="1:12" x14ac:dyDescent="0.45">
      <c r="A1006" t="s">
        <v>25002</v>
      </c>
      <c r="B1006" t="s">
        <v>21683</v>
      </c>
      <c r="C1006" s="3" t="s">
        <v>25003</v>
      </c>
      <c r="D1006" t="s">
        <v>1063</v>
      </c>
      <c r="E1006" t="s">
        <v>25004</v>
      </c>
      <c r="F1006" t="s">
        <v>1063</v>
      </c>
      <c r="G1006" t="s">
        <v>19959</v>
      </c>
      <c r="H1006">
        <v>9.99</v>
      </c>
      <c r="I1006">
        <v>10</v>
      </c>
      <c r="K1006" t="s">
        <v>25005</v>
      </c>
      <c r="L1006" t="str">
        <f>LEFT(invoice[[#This Row],[charge_date]],7)</f>
        <v>2020-08</v>
      </c>
    </row>
    <row r="1007" spans="1:12" x14ac:dyDescent="0.45">
      <c r="A1007" t="s">
        <v>25006</v>
      </c>
      <c r="B1007" t="s">
        <v>21683</v>
      </c>
      <c r="C1007" s="3" t="s">
        <v>25007</v>
      </c>
      <c r="D1007" t="s">
        <v>940</v>
      </c>
      <c r="E1007" t="s">
        <v>25008</v>
      </c>
      <c r="F1007" t="s">
        <v>940</v>
      </c>
      <c r="G1007" t="s">
        <v>19959</v>
      </c>
      <c r="H1007">
        <v>948</v>
      </c>
      <c r="I1007">
        <v>948</v>
      </c>
      <c r="K1007" t="s">
        <v>25009</v>
      </c>
      <c r="L1007" t="str">
        <f>LEFT(invoice[[#This Row],[charge_date]],7)</f>
        <v>2020-06</v>
      </c>
    </row>
    <row r="1008" spans="1:12" x14ac:dyDescent="0.45">
      <c r="A1008" t="s">
        <v>25010</v>
      </c>
      <c r="B1008" t="s">
        <v>21683</v>
      </c>
      <c r="C1008" s="3" t="s">
        <v>22197</v>
      </c>
      <c r="D1008" t="s">
        <v>943</v>
      </c>
      <c r="E1008" t="s">
        <v>22198</v>
      </c>
      <c r="F1008" t="s">
        <v>943</v>
      </c>
      <c r="G1008" t="s">
        <v>19959</v>
      </c>
      <c r="H1008">
        <v>79</v>
      </c>
      <c r="I1008">
        <v>79</v>
      </c>
      <c r="K1008" t="s">
        <v>25011</v>
      </c>
      <c r="L1008" t="str">
        <f>LEFT(invoice[[#This Row],[charge_date]],7)</f>
        <v>2020-06</v>
      </c>
    </row>
    <row r="1009" spans="1:12" x14ac:dyDescent="0.45">
      <c r="A1009" t="s">
        <v>25012</v>
      </c>
      <c r="B1009" t="s">
        <v>21683</v>
      </c>
      <c r="C1009" s="3" t="s">
        <v>22202</v>
      </c>
      <c r="D1009" t="s">
        <v>946</v>
      </c>
      <c r="E1009" t="s">
        <v>22203</v>
      </c>
      <c r="F1009" t="s">
        <v>946</v>
      </c>
      <c r="G1009" t="s">
        <v>19959</v>
      </c>
      <c r="H1009">
        <v>79</v>
      </c>
      <c r="I1009">
        <v>79</v>
      </c>
      <c r="K1009" t="s">
        <v>25013</v>
      </c>
      <c r="L1009" t="str">
        <f>LEFT(invoice[[#This Row],[charge_date]],7)</f>
        <v>2020-06</v>
      </c>
    </row>
    <row r="1010" spans="1:12" x14ac:dyDescent="0.45">
      <c r="A1010" t="s">
        <v>25014</v>
      </c>
      <c r="B1010" t="s">
        <v>21683</v>
      </c>
      <c r="C1010" s="3" t="s">
        <v>22535</v>
      </c>
      <c r="D1010" t="s">
        <v>25015</v>
      </c>
      <c r="E1010" t="s">
        <v>25016</v>
      </c>
      <c r="F1010" t="s">
        <v>25015</v>
      </c>
      <c r="G1010" t="s">
        <v>19959</v>
      </c>
      <c r="H1010">
        <v>261</v>
      </c>
      <c r="I1010">
        <v>261.16000000000003</v>
      </c>
      <c r="K1010" t="s">
        <v>25017</v>
      </c>
      <c r="L1010" t="str">
        <f>LEFT(invoice[[#This Row],[charge_date]],7)</f>
        <v>2020-08</v>
      </c>
    </row>
    <row r="1011" spans="1:12" x14ac:dyDescent="0.45">
      <c r="A1011" t="s">
        <v>25018</v>
      </c>
      <c r="B1011" t="s">
        <v>21683</v>
      </c>
      <c r="C1011" s="3" t="s">
        <v>22207</v>
      </c>
      <c r="D1011" t="s">
        <v>950</v>
      </c>
      <c r="E1011" t="s">
        <v>22208</v>
      </c>
      <c r="F1011" t="s">
        <v>950</v>
      </c>
      <c r="G1011" t="s">
        <v>19959</v>
      </c>
      <c r="H1011">
        <v>9.99</v>
      </c>
      <c r="I1011">
        <v>10</v>
      </c>
      <c r="K1011" t="s">
        <v>25019</v>
      </c>
      <c r="L1011" t="str">
        <f>LEFT(invoice[[#This Row],[charge_date]],7)</f>
        <v>2020-06</v>
      </c>
    </row>
    <row r="1012" spans="1:12" x14ac:dyDescent="0.45">
      <c r="A1012" t="s">
        <v>25020</v>
      </c>
      <c r="B1012" t="s">
        <v>21683</v>
      </c>
      <c r="C1012" s="3" t="s">
        <v>22320</v>
      </c>
      <c r="D1012" t="s">
        <v>24553</v>
      </c>
      <c r="E1012" t="s">
        <v>22321</v>
      </c>
      <c r="F1012" t="s">
        <v>24553</v>
      </c>
      <c r="G1012" t="s">
        <v>19959</v>
      </c>
      <c r="H1012">
        <v>113</v>
      </c>
      <c r="I1012">
        <v>113.07</v>
      </c>
      <c r="K1012" t="s">
        <v>25021</v>
      </c>
      <c r="L1012" t="str">
        <f>LEFT(invoice[[#This Row],[charge_date]],7)</f>
        <v>2020-06</v>
      </c>
    </row>
    <row r="1013" spans="1:12" x14ac:dyDescent="0.45">
      <c r="A1013" t="s">
        <v>25022</v>
      </c>
      <c r="B1013" t="s">
        <v>21683</v>
      </c>
      <c r="C1013" s="3" t="s">
        <v>22254</v>
      </c>
      <c r="D1013" t="s">
        <v>24556</v>
      </c>
      <c r="E1013" t="s">
        <v>22255</v>
      </c>
      <c r="F1013" t="s">
        <v>24556</v>
      </c>
      <c r="G1013" t="s">
        <v>19959</v>
      </c>
      <c r="H1013">
        <v>49</v>
      </c>
      <c r="I1013">
        <v>49</v>
      </c>
      <c r="K1013" t="s">
        <v>25023</v>
      </c>
      <c r="L1013" t="str">
        <f>LEFT(invoice[[#This Row],[charge_date]],7)</f>
        <v>2020-06</v>
      </c>
    </row>
    <row r="1014" spans="1:12" x14ac:dyDescent="0.45">
      <c r="A1014" t="s">
        <v>25024</v>
      </c>
      <c r="B1014" t="s">
        <v>21683</v>
      </c>
      <c r="C1014" s="3" t="s">
        <v>22259</v>
      </c>
      <c r="D1014" t="s">
        <v>24559</v>
      </c>
      <c r="E1014" t="s">
        <v>22260</v>
      </c>
      <c r="F1014" t="s">
        <v>24559</v>
      </c>
      <c r="G1014" t="s">
        <v>19959</v>
      </c>
      <c r="H1014">
        <v>49</v>
      </c>
      <c r="I1014">
        <v>49</v>
      </c>
      <c r="K1014" t="s">
        <v>25025</v>
      </c>
      <c r="L1014" t="str">
        <f>LEFT(invoice[[#This Row],[charge_date]],7)</f>
        <v>2020-06</v>
      </c>
    </row>
    <row r="1015" spans="1:12" x14ac:dyDescent="0.45">
      <c r="A1015" t="s">
        <v>25026</v>
      </c>
      <c r="B1015" t="s">
        <v>21683</v>
      </c>
      <c r="C1015" s="3" t="s">
        <v>22267</v>
      </c>
      <c r="D1015" t="s">
        <v>24565</v>
      </c>
      <c r="E1015" t="s">
        <v>22268</v>
      </c>
      <c r="F1015" t="s">
        <v>24565</v>
      </c>
      <c r="G1015" t="s">
        <v>19959</v>
      </c>
      <c r="H1015">
        <v>95</v>
      </c>
      <c r="I1015">
        <v>95.06</v>
      </c>
      <c r="K1015" t="s">
        <v>25027</v>
      </c>
      <c r="L1015" t="str">
        <f>LEFT(invoice[[#This Row],[charge_date]],7)</f>
        <v>2020-06</v>
      </c>
    </row>
    <row r="1016" spans="1:12" x14ac:dyDescent="0.45">
      <c r="A1016" t="s">
        <v>25028</v>
      </c>
      <c r="B1016" t="s">
        <v>21683</v>
      </c>
      <c r="C1016" s="3" t="s">
        <v>22284</v>
      </c>
      <c r="D1016" t="s">
        <v>24568</v>
      </c>
      <c r="E1016" t="s">
        <v>22285</v>
      </c>
      <c r="F1016" t="s">
        <v>24568</v>
      </c>
      <c r="G1016" t="s">
        <v>19959</v>
      </c>
      <c r="H1016">
        <v>9.99</v>
      </c>
      <c r="I1016">
        <v>10</v>
      </c>
      <c r="K1016" t="s">
        <v>25029</v>
      </c>
      <c r="L1016" t="str">
        <f>LEFT(invoice[[#This Row],[charge_date]],7)</f>
        <v>2020-06</v>
      </c>
    </row>
    <row r="1017" spans="1:12" x14ac:dyDescent="0.45">
      <c r="A1017" t="s">
        <v>25030</v>
      </c>
      <c r="B1017" t="s">
        <v>21683</v>
      </c>
      <c r="C1017" s="3" t="s">
        <v>21485</v>
      </c>
      <c r="D1017" t="s">
        <v>24565</v>
      </c>
      <c r="E1017" t="s">
        <v>22268</v>
      </c>
      <c r="F1017" t="s">
        <v>24565</v>
      </c>
      <c r="G1017" t="s">
        <v>19959</v>
      </c>
      <c r="H1017">
        <v>95</v>
      </c>
      <c r="I1017">
        <v>95.06</v>
      </c>
      <c r="K1017" t="s">
        <v>25031</v>
      </c>
      <c r="L1017" t="str">
        <f>LEFT(invoice[[#This Row],[charge_date]],7)</f>
        <v>2020-06</v>
      </c>
    </row>
    <row r="1018" spans="1:12" x14ac:dyDescent="0.45">
      <c r="A1018" t="s">
        <v>25032</v>
      </c>
      <c r="B1018" t="s">
        <v>21683</v>
      </c>
      <c r="C1018" s="3" t="s">
        <v>21174</v>
      </c>
      <c r="D1018" t="s">
        <v>24573</v>
      </c>
      <c r="E1018" t="s">
        <v>22306</v>
      </c>
      <c r="F1018" t="s">
        <v>24573</v>
      </c>
      <c r="G1018" t="s">
        <v>19959</v>
      </c>
      <c r="H1018">
        <v>119</v>
      </c>
      <c r="I1018">
        <v>119.07</v>
      </c>
      <c r="K1018" t="s">
        <v>25033</v>
      </c>
      <c r="L1018" t="str">
        <f>LEFT(invoice[[#This Row],[charge_date]],7)</f>
        <v>2020-06</v>
      </c>
    </row>
    <row r="1019" spans="1:12" x14ac:dyDescent="0.45">
      <c r="A1019" t="s">
        <v>25034</v>
      </c>
      <c r="B1019" t="s">
        <v>21683</v>
      </c>
      <c r="C1019" s="3" t="s">
        <v>25035</v>
      </c>
      <c r="D1019" t="s">
        <v>953</v>
      </c>
      <c r="E1019" t="s">
        <v>25036</v>
      </c>
      <c r="F1019" t="s">
        <v>953</v>
      </c>
      <c r="G1019" t="s">
        <v>19959</v>
      </c>
      <c r="H1019">
        <v>9.99</v>
      </c>
      <c r="I1019">
        <v>10</v>
      </c>
      <c r="K1019" t="s">
        <v>25037</v>
      </c>
      <c r="L1019" t="str">
        <f>LEFT(invoice[[#This Row],[charge_date]],7)</f>
        <v>2020-06</v>
      </c>
    </row>
    <row r="1020" spans="1:12" x14ac:dyDescent="0.45">
      <c r="A1020" t="s">
        <v>25038</v>
      </c>
      <c r="B1020" t="s">
        <v>21683</v>
      </c>
      <c r="C1020" s="3" t="s">
        <v>25039</v>
      </c>
      <c r="D1020" t="s">
        <v>959</v>
      </c>
      <c r="E1020" t="s">
        <v>25040</v>
      </c>
      <c r="F1020" t="s">
        <v>959</v>
      </c>
      <c r="G1020" t="s">
        <v>19959</v>
      </c>
      <c r="H1020">
        <v>9.99</v>
      </c>
      <c r="I1020">
        <v>10</v>
      </c>
      <c r="K1020" t="s">
        <v>25041</v>
      </c>
      <c r="L1020" t="str">
        <f>LEFT(invoice[[#This Row],[charge_date]],7)</f>
        <v>2020-06</v>
      </c>
    </row>
    <row r="1021" spans="1:12" x14ac:dyDescent="0.45">
      <c r="A1021" t="s">
        <v>25042</v>
      </c>
      <c r="B1021" t="s">
        <v>21683</v>
      </c>
      <c r="C1021" s="3" t="s">
        <v>22005</v>
      </c>
      <c r="D1021" t="s">
        <v>24580</v>
      </c>
      <c r="E1021" t="s">
        <v>22352</v>
      </c>
      <c r="F1021" t="s">
        <v>24580</v>
      </c>
      <c r="G1021" t="s">
        <v>19959</v>
      </c>
      <c r="H1021">
        <v>200</v>
      </c>
      <c r="I1021">
        <v>200.17</v>
      </c>
      <c r="K1021" t="s">
        <v>25043</v>
      </c>
      <c r="L1021" t="str">
        <f>LEFT(invoice[[#This Row],[charge_date]],7)</f>
        <v>2020-06</v>
      </c>
    </row>
    <row r="1022" spans="1:12" x14ac:dyDescent="0.45">
      <c r="A1022" t="s">
        <v>25044</v>
      </c>
      <c r="B1022" t="s">
        <v>21683</v>
      </c>
      <c r="C1022" s="3" t="s">
        <v>22128</v>
      </c>
      <c r="D1022" t="s">
        <v>24583</v>
      </c>
      <c r="E1022" t="s">
        <v>22355</v>
      </c>
      <c r="F1022" t="s">
        <v>24583</v>
      </c>
      <c r="G1022" t="s">
        <v>19959</v>
      </c>
      <c r="H1022">
        <v>181</v>
      </c>
      <c r="I1022">
        <v>181.15</v>
      </c>
      <c r="K1022" t="s">
        <v>25045</v>
      </c>
      <c r="L1022" t="str">
        <f>LEFT(invoice[[#This Row],[charge_date]],7)</f>
        <v>2020-06</v>
      </c>
    </row>
    <row r="1023" spans="1:12" x14ac:dyDescent="0.45">
      <c r="A1023" t="s">
        <v>25046</v>
      </c>
      <c r="B1023" t="s">
        <v>21683</v>
      </c>
      <c r="C1023" s="3" t="s">
        <v>22359</v>
      </c>
      <c r="D1023" t="s">
        <v>24586</v>
      </c>
      <c r="E1023" t="s">
        <v>22360</v>
      </c>
      <c r="F1023" t="s">
        <v>24586</v>
      </c>
      <c r="G1023" t="s">
        <v>19959</v>
      </c>
      <c r="H1023">
        <v>143</v>
      </c>
      <c r="I1023">
        <v>143.09</v>
      </c>
      <c r="K1023" t="s">
        <v>25047</v>
      </c>
      <c r="L1023" t="str">
        <f>LEFT(invoice[[#This Row],[charge_date]],7)</f>
        <v>2020-06</v>
      </c>
    </row>
    <row r="1024" spans="1:12" x14ac:dyDescent="0.45">
      <c r="A1024" t="s">
        <v>25048</v>
      </c>
      <c r="B1024" t="s">
        <v>21683</v>
      </c>
      <c r="C1024" s="3" t="s">
        <v>21714</v>
      </c>
      <c r="D1024" t="s">
        <v>24589</v>
      </c>
      <c r="E1024" t="s">
        <v>22419</v>
      </c>
      <c r="F1024" t="s">
        <v>24589</v>
      </c>
      <c r="G1024" t="s">
        <v>19959</v>
      </c>
      <c r="H1024">
        <v>464</v>
      </c>
      <c r="I1024">
        <v>464.39</v>
      </c>
      <c r="K1024" t="s">
        <v>25049</v>
      </c>
      <c r="L1024" t="str">
        <f>LEFT(invoice[[#This Row],[charge_date]],7)</f>
        <v>2020-06</v>
      </c>
    </row>
    <row r="1025" spans="1:12" x14ac:dyDescent="0.45">
      <c r="A1025" t="s">
        <v>25050</v>
      </c>
      <c r="B1025" t="s">
        <v>21683</v>
      </c>
      <c r="C1025" s="3" t="s">
        <v>19992</v>
      </c>
      <c r="D1025" t="s">
        <v>24592</v>
      </c>
      <c r="E1025" t="s">
        <v>22435</v>
      </c>
      <c r="F1025" t="s">
        <v>24592</v>
      </c>
      <c r="G1025" t="s">
        <v>19959</v>
      </c>
      <c r="H1025">
        <v>176</v>
      </c>
      <c r="I1025">
        <v>176.11</v>
      </c>
      <c r="K1025" t="s">
        <v>25051</v>
      </c>
      <c r="L1025" t="str">
        <f>LEFT(invoice[[#This Row],[charge_date]],7)</f>
        <v>2020-06</v>
      </c>
    </row>
    <row r="1026" spans="1:12" x14ac:dyDescent="0.45">
      <c r="A1026" t="s">
        <v>25052</v>
      </c>
      <c r="B1026" t="s">
        <v>21683</v>
      </c>
      <c r="C1026" s="3" t="s">
        <v>22457</v>
      </c>
      <c r="D1026" t="s">
        <v>24609</v>
      </c>
      <c r="E1026" t="s">
        <v>22458</v>
      </c>
      <c r="F1026" t="s">
        <v>24609</v>
      </c>
      <c r="G1026" t="s">
        <v>19959</v>
      </c>
      <c r="H1026">
        <v>63</v>
      </c>
      <c r="I1026">
        <v>63.05</v>
      </c>
      <c r="K1026" t="s">
        <v>25053</v>
      </c>
      <c r="L1026" t="str">
        <f>LEFT(invoice[[#This Row],[charge_date]],7)</f>
        <v>2020-06</v>
      </c>
    </row>
    <row r="1027" spans="1:12" x14ac:dyDescent="0.45">
      <c r="A1027" t="s">
        <v>25054</v>
      </c>
      <c r="B1027" t="s">
        <v>21683</v>
      </c>
      <c r="C1027" s="3" t="s">
        <v>22474</v>
      </c>
      <c r="D1027" t="s">
        <v>24612</v>
      </c>
      <c r="E1027" t="s">
        <v>22475</v>
      </c>
      <c r="F1027" t="s">
        <v>24612</v>
      </c>
      <c r="G1027" t="s">
        <v>19959</v>
      </c>
      <c r="H1027">
        <v>341.25</v>
      </c>
      <c r="I1027">
        <v>341.45</v>
      </c>
      <c r="K1027" t="s">
        <v>25055</v>
      </c>
      <c r="L1027" t="str">
        <f>LEFT(invoice[[#This Row],[charge_date]],7)</f>
        <v>2020-06</v>
      </c>
    </row>
    <row r="1028" spans="1:12" x14ac:dyDescent="0.45">
      <c r="A1028" s="2" t="s">
        <v>25056</v>
      </c>
      <c r="B1028" t="s">
        <v>21683</v>
      </c>
      <c r="C1028" s="3" t="s">
        <v>22482</v>
      </c>
      <c r="D1028" t="s">
        <v>24599</v>
      </c>
      <c r="E1028" t="s">
        <v>22483</v>
      </c>
      <c r="F1028" t="s">
        <v>24599</v>
      </c>
      <c r="G1028" t="s">
        <v>19959</v>
      </c>
      <c r="H1028">
        <v>209</v>
      </c>
      <c r="I1028">
        <v>209.13</v>
      </c>
      <c r="K1028" t="s">
        <v>25057</v>
      </c>
      <c r="L1028" t="str">
        <f>LEFT(invoice[[#This Row],[charge_date]],7)</f>
        <v>2020-06</v>
      </c>
    </row>
    <row r="1029" spans="1:12" x14ac:dyDescent="0.45">
      <c r="A1029" t="s">
        <v>25058</v>
      </c>
      <c r="B1029" t="s">
        <v>21683</v>
      </c>
      <c r="C1029" s="3" t="s">
        <v>22487</v>
      </c>
      <c r="D1029" t="s">
        <v>24602</v>
      </c>
      <c r="E1029" t="s">
        <v>22488</v>
      </c>
      <c r="F1029" t="s">
        <v>24602</v>
      </c>
      <c r="G1029" t="s">
        <v>19959</v>
      </c>
      <c r="H1029">
        <v>9.99</v>
      </c>
      <c r="I1029">
        <v>10</v>
      </c>
      <c r="K1029" t="s">
        <v>25059</v>
      </c>
      <c r="L1029" t="str">
        <f>LEFT(invoice[[#This Row],[charge_date]],7)</f>
        <v>2020-06</v>
      </c>
    </row>
    <row r="1030" spans="1:12" x14ac:dyDescent="0.45">
      <c r="A1030" t="s">
        <v>25060</v>
      </c>
      <c r="B1030" t="s">
        <v>21683</v>
      </c>
      <c r="C1030" s="3" t="s">
        <v>25061</v>
      </c>
      <c r="D1030" t="s">
        <v>973</v>
      </c>
      <c r="E1030" t="s">
        <v>25062</v>
      </c>
      <c r="F1030" t="s">
        <v>973</v>
      </c>
      <c r="G1030" t="s">
        <v>19959</v>
      </c>
      <c r="H1030">
        <v>9.99</v>
      </c>
      <c r="I1030">
        <v>10</v>
      </c>
      <c r="K1030" t="s">
        <v>25063</v>
      </c>
      <c r="L1030" t="str">
        <f>LEFT(invoice[[#This Row],[charge_date]],7)</f>
        <v>2020-06</v>
      </c>
    </row>
    <row r="1031" spans="1:12" x14ac:dyDescent="0.45">
      <c r="A1031" t="s">
        <v>25064</v>
      </c>
      <c r="B1031" t="s">
        <v>21683</v>
      </c>
      <c r="C1031" s="3" t="s">
        <v>22560</v>
      </c>
      <c r="D1031" t="s">
        <v>976</v>
      </c>
      <c r="E1031" t="s">
        <v>22561</v>
      </c>
      <c r="F1031" t="s">
        <v>976</v>
      </c>
      <c r="G1031" t="s">
        <v>19959</v>
      </c>
      <c r="H1031">
        <v>9.99</v>
      </c>
      <c r="I1031">
        <v>10</v>
      </c>
      <c r="K1031" t="s">
        <v>25065</v>
      </c>
      <c r="L1031" t="str">
        <f>LEFT(invoice[[#This Row],[charge_date]],7)</f>
        <v>2020-06</v>
      </c>
    </row>
    <row r="1032" spans="1:12" x14ac:dyDescent="0.45">
      <c r="A1032" t="s">
        <v>25066</v>
      </c>
      <c r="B1032" t="s">
        <v>21683</v>
      </c>
      <c r="C1032" s="3" t="s">
        <v>22565</v>
      </c>
      <c r="D1032" t="s">
        <v>979</v>
      </c>
      <c r="E1032" t="s">
        <v>22566</v>
      </c>
      <c r="F1032" t="s">
        <v>979</v>
      </c>
      <c r="G1032" t="s">
        <v>19959</v>
      </c>
      <c r="H1032">
        <v>9.99</v>
      </c>
      <c r="I1032">
        <v>10</v>
      </c>
      <c r="K1032" t="s">
        <v>25067</v>
      </c>
      <c r="L1032" t="str">
        <f>LEFT(invoice[[#This Row],[charge_date]],7)</f>
        <v>2020-06</v>
      </c>
    </row>
    <row r="1033" spans="1:12" x14ac:dyDescent="0.45">
      <c r="A1033" t="s">
        <v>25068</v>
      </c>
      <c r="B1033" t="s">
        <v>21683</v>
      </c>
      <c r="C1033" s="3" t="s">
        <v>22547</v>
      </c>
      <c r="D1033" t="s">
        <v>24634</v>
      </c>
      <c r="E1033" t="s">
        <v>22548</v>
      </c>
      <c r="F1033" t="s">
        <v>24634</v>
      </c>
      <c r="G1033" t="s">
        <v>19959</v>
      </c>
      <c r="H1033">
        <v>10</v>
      </c>
      <c r="I1033">
        <v>10.01</v>
      </c>
      <c r="K1033" t="s">
        <v>25069</v>
      </c>
      <c r="L1033" t="str">
        <f>LEFT(invoice[[#This Row],[charge_date]],7)</f>
        <v>2020-06</v>
      </c>
    </row>
    <row r="1034" spans="1:12" x14ac:dyDescent="0.45">
      <c r="A1034" t="s">
        <v>25070</v>
      </c>
      <c r="B1034" t="s">
        <v>21683</v>
      </c>
      <c r="C1034" s="3" t="s">
        <v>22555</v>
      </c>
      <c r="D1034" t="s">
        <v>24637</v>
      </c>
      <c r="E1034" t="s">
        <v>22556</v>
      </c>
      <c r="F1034" t="s">
        <v>24637</v>
      </c>
      <c r="G1034" t="s">
        <v>19959</v>
      </c>
      <c r="H1034">
        <v>9.99</v>
      </c>
      <c r="I1034">
        <v>10</v>
      </c>
      <c r="K1034" t="s">
        <v>25071</v>
      </c>
      <c r="L1034" t="str">
        <f>LEFT(invoice[[#This Row],[charge_date]],7)</f>
        <v>2020-06</v>
      </c>
    </row>
    <row r="1035" spans="1:12" x14ac:dyDescent="0.45">
      <c r="A1035" t="s">
        <v>25072</v>
      </c>
      <c r="B1035" t="s">
        <v>21683</v>
      </c>
      <c r="C1035" s="3" t="s">
        <v>22327</v>
      </c>
      <c r="D1035" t="s">
        <v>24737</v>
      </c>
      <c r="E1035" t="s">
        <v>25073</v>
      </c>
      <c r="F1035" t="s">
        <v>24737</v>
      </c>
      <c r="G1035" t="s">
        <v>19959</v>
      </c>
      <c r="H1035">
        <v>324</v>
      </c>
      <c r="I1035">
        <v>324.19</v>
      </c>
      <c r="K1035" t="s">
        <v>25074</v>
      </c>
      <c r="L1035" t="str">
        <f>LEFT(invoice[[#This Row],[charge_date]],7)</f>
        <v>2020-07</v>
      </c>
    </row>
    <row r="1036" spans="1:12" x14ac:dyDescent="0.45">
      <c r="A1036" t="s">
        <v>25075</v>
      </c>
      <c r="B1036" t="s">
        <v>21683</v>
      </c>
      <c r="C1036" s="3" t="s">
        <v>23510</v>
      </c>
      <c r="D1036" t="s">
        <v>24740</v>
      </c>
      <c r="E1036" t="s">
        <v>24928</v>
      </c>
      <c r="F1036" t="s">
        <v>24740</v>
      </c>
      <c r="G1036" t="s">
        <v>19959</v>
      </c>
      <c r="H1036">
        <v>948</v>
      </c>
      <c r="I1036">
        <v>948.57</v>
      </c>
      <c r="K1036" t="s">
        <v>25076</v>
      </c>
      <c r="L1036" t="str">
        <f>LEFT(invoice[[#This Row],[charge_date]],7)</f>
        <v>2020-07</v>
      </c>
    </row>
    <row r="1037" spans="1:12" x14ac:dyDescent="0.45">
      <c r="A1037" t="s">
        <v>25077</v>
      </c>
      <c r="B1037" t="s">
        <v>21683</v>
      </c>
      <c r="C1037" s="3" t="s">
        <v>21765</v>
      </c>
      <c r="D1037" t="s">
        <v>24625</v>
      </c>
      <c r="E1037" t="s">
        <v>22539</v>
      </c>
      <c r="F1037" t="s">
        <v>24625</v>
      </c>
      <c r="G1037" t="s">
        <v>19959</v>
      </c>
      <c r="H1037">
        <v>362</v>
      </c>
      <c r="I1037">
        <v>362.31</v>
      </c>
      <c r="K1037" t="s">
        <v>25078</v>
      </c>
      <c r="L1037" t="str">
        <f>LEFT(invoice[[#This Row],[charge_date]],7)</f>
        <v>2020-06</v>
      </c>
    </row>
    <row r="1038" spans="1:12" x14ac:dyDescent="0.45">
      <c r="A1038" t="s">
        <v>25079</v>
      </c>
      <c r="B1038" t="s">
        <v>21683</v>
      </c>
      <c r="C1038" s="3" t="s">
        <v>21742</v>
      </c>
      <c r="D1038" t="s">
        <v>24628</v>
      </c>
      <c r="E1038" t="s">
        <v>25080</v>
      </c>
      <c r="F1038" t="s">
        <v>24628</v>
      </c>
      <c r="G1038" t="s">
        <v>19959</v>
      </c>
      <c r="H1038">
        <v>253</v>
      </c>
      <c r="I1038">
        <v>253.15</v>
      </c>
      <c r="K1038" t="s">
        <v>25081</v>
      </c>
      <c r="L1038" t="str">
        <f>LEFT(invoice[[#This Row],[charge_date]],7)</f>
        <v>2020-06</v>
      </c>
    </row>
    <row r="1039" spans="1:12" x14ac:dyDescent="0.45">
      <c r="A1039" t="s">
        <v>25082</v>
      </c>
      <c r="B1039" t="s">
        <v>21683</v>
      </c>
      <c r="C1039" s="3" t="s">
        <v>19940</v>
      </c>
      <c r="D1039" t="s">
        <v>24631</v>
      </c>
      <c r="E1039" t="s">
        <v>22543</v>
      </c>
      <c r="F1039" t="s">
        <v>24631</v>
      </c>
      <c r="G1039" t="s">
        <v>19959</v>
      </c>
      <c r="H1039">
        <v>98</v>
      </c>
      <c r="I1039">
        <v>98.06</v>
      </c>
      <c r="K1039" t="s">
        <v>25083</v>
      </c>
      <c r="L1039" t="str">
        <f>LEFT(invoice[[#This Row],[charge_date]],7)</f>
        <v>2020-06</v>
      </c>
    </row>
    <row r="1040" spans="1:12" x14ac:dyDescent="0.45">
      <c r="A1040" t="s">
        <v>25084</v>
      </c>
      <c r="B1040" t="s">
        <v>21683</v>
      </c>
      <c r="C1040" s="3" t="s">
        <v>23514</v>
      </c>
      <c r="D1040" t="s">
        <v>24749</v>
      </c>
      <c r="E1040" t="s">
        <v>24932</v>
      </c>
      <c r="F1040" t="s">
        <v>24749</v>
      </c>
      <c r="G1040" t="s">
        <v>19959</v>
      </c>
      <c r="H1040">
        <v>10</v>
      </c>
      <c r="I1040">
        <v>10.01</v>
      </c>
      <c r="K1040" t="s">
        <v>25085</v>
      </c>
      <c r="L1040" t="str">
        <f>LEFT(invoice[[#This Row],[charge_date]],7)</f>
        <v>2020-07</v>
      </c>
    </row>
    <row r="1041" spans="1:12" x14ac:dyDescent="0.45">
      <c r="A1041" t="s">
        <v>25086</v>
      </c>
      <c r="B1041" t="s">
        <v>21683</v>
      </c>
      <c r="C1041" s="3" t="s">
        <v>22320</v>
      </c>
      <c r="D1041" t="s">
        <v>22322</v>
      </c>
      <c r="E1041" t="s">
        <v>25087</v>
      </c>
      <c r="F1041" t="s">
        <v>22322</v>
      </c>
      <c r="G1041" t="s">
        <v>19959</v>
      </c>
      <c r="H1041">
        <v>113</v>
      </c>
      <c r="I1041">
        <v>113.07</v>
      </c>
      <c r="K1041" t="s">
        <v>25088</v>
      </c>
      <c r="L1041" t="str">
        <f>LEFT(invoice[[#This Row],[charge_date]],7)</f>
        <v>2020-08</v>
      </c>
    </row>
    <row r="1042" spans="1:12" x14ac:dyDescent="0.45">
      <c r="A1042" t="s">
        <v>25089</v>
      </c>
      <c r="B1042" t="s">
        <v>21683</v>
      </c>
      <c r="C1042" s="3" t="s">
        <v>25090</v>
      </c>
      <c r="D1042" t="s">
        <v>1069</v>
      </c>
      <c r="E1042" t="s">
        <v>25091</v>
      </c>
      <c r="F1042" t="s">
        <v>1069</v>
      </c>
      <c r="G1042" t="s">
        <v>19959</v>
      </c>
      <c r="H1042">
        <v>9.99</v>
      </c>
      <c r="I1042">
        <v>10</v>
      </c>
      <c r="K1042" t="s">
        <v>25092</v>
      </c>
      <c r="L1042" t="str">
        <f>LEFT(invoice[[#This Row],[charge_date]],7)</f>
        <v>2020-08</v>
      </c>
    </row>
    <row r="1043" spans="1:12" x14ac:dyDescent="0.45">
      <c r="A1043" t="s">
        <v>25093</v>
      </c>
      <c r="B1043" t="s">
        <v>21683</v>
      </c>
      <c r="C1043" s="3" t="s">
        <v>20411</v>
      </c>
      <c r="D1043" t="s">
        <v>24640</v>
      </c>
      <c r="E1043" t="s">
        <v>22647</v>
      </c>
      <c r="F1043" t="s">
        <v>24640</v>
      </c>
      <c r="G1043" t="s">
        <v>19959</v>
      </c>
      <c r="H1043">
        <v>62</v>
      </c>
      <c r="I1043">
        <v>62.04</v>
      </c>
      <c r="K1043" t="s">
        <v>25094</v>
      </c>
      <c r="L1043" t="str">
        <f>LEFT(invoice[[#This Row],[charge_date]],7)</f>
        <v>2020-06</v>
      </c>
    </row>
    <row r="1044" spans="1:12" x14ac:dyDescent="0.45">
      <c r="A1044" t="s">
        <v>25095</v>
      </c>
      <c r="B1044" t="s">
        <v>21683</v>
      </c>
      <c r="C1044" s="3" t="s">
        <v>21770</v>
      </c>
      <c r="D1044" t="s">
        <v>25096</v>
      </c>
      <c r="E1044" t="s">
        <v>25097</v>
      </c>
      <c r="F1044" t="s">
        <v>25096</v>
      </c>
      <c r="G1044" t="s">
        <v>19959</v>
      </c>
      <c r="H1044">
        <v>125</v>
      </c>
      <c r="I1044">
        <v>125.11</v>
      </c>
      <c r="K1044" t="s">
        <v>25098</v>
      </c>
      <c r="L1044" t="str">
        <f>LEFT(invoice[[#This Row],[charge_date]],7)</f>
        <v>2020-08</v>
      </c>
    </row>
    <row r="1045" spans="1:12" x14ac:dyDescent="0.45">
      <c r="A1045" t="s">
        <v>25099</v>
      </c>
      <c r="B1045" t="s">
        <v>21683</v>
      </c>
      <c r="C1045" s="3" t="s">
        <v>22235</v>
      </c>
      <c r="D1045" t="s">
        <v>25100</v>
      </c>
      <c r="E1045" t="s">
        <v>25101</v>
      </c>
      <c r="F1045" t="s">
        <v>25100</v>
      </c>
      <c r="G1045" t="s">
        <v>19959</v>
      </c>
      <c r="H1045">
        <v>87</v>
      </c>
      <c r="I1045">
        <v>87.05</v>
      </c>
      <c r="K1045" t="s">
        <v>25102</v>
      </c>
      <c r="L1045" t="str">
        <f>LEFT(invoice[[#This Row],[charge_date]],7)</f>
        <v>2020-08</v>
      </c>
    </row>
    <row r="1046" spans="1:12" x14ac:dyDescent="0.45">
      <c r="A1046" t="s">
        <v>25103</v>
      </c>
      <c r="B1046" t="s">
        <v>21683</v>
      </c>
      <c r="C1046" s="3" t="s">
        <v>20396</v>
      </c>
      <c r="D1046" t="s">
        <v>24643</v>
      </c>
      <c r="E1046" t="s">
        <v>22688</v>
      </c>
      <c r="F1046" t="s">
        <v>24643</v>
      </c>
      <c r="G1046" t="s">
        <v>19959</v>
      </c>
      <c r="H1046">
        <v>141</v>
      </c>
      <c r="I1046">
        <v>141.12</v>
      </c>
      <c r="K1046" t="s">
        <v>25104</v>
      </c>
      <c r="L1046" t="str">
        <f>LEFT(invoice[[#This Row],[charge_date]],7)</f>
        <v>2020-06</v>
      </c>
    </row>
    <row r="1047" spans="1:12" x14ac:dyDescent="0.45">
      <c r="A1047" t="s">
        <v>25105</v>
      </c>
      <c r="B1047" t="s">
        <v>21683</v>
      </c>
      <c r="C1047" s="3" t="s">
        <v>21811</v>
      </c>
      <c r="D1047" t="s">
        <v>24646</v>
      </c>
      <c r="E1047" t="s">
        <v>22692</v>
      </c>
      <c r="F1047" t="s">
        <v>24646</v>
      </c>
      <c r="G1047" t="s">
        <v>19959</v>
      </c>
      <c r="H1047">
        <v>269</v>
      </c>
      <c r="I1047">
        <v>269.23</v>
      </c>
      <c r="K1047" t="s">
        <v>25106</v>
      </c>
      <c r="L1047" t="str">
        <f>LEFT(invoice[[#This Row],[charge_date]],7)</f>
        <v>2020-06</v>
      </c>
    </row>
    <row r="1048" spans="1:12" x14ac:dyDescent="0.45">
      <c r="A1048" t="s">
        <v>25107</v>
      </c>
      <c r="B1048" t="s">
        <v>21683</v>
      </c>
      <c r="C1048" s="3" t="s">
        <v>22698</v>
      </c>
      <c r="D1048" t="s">
        <v>24649</v>
      </c>
      <c r="E1048" t="s">
        <v>22699</v>
      </c>
      <c r="F1048" t="s">
        <v>24649</v>
      </c>
      <c r="G1048" t="s">
        <v>19959</v>
      </c>
      <c r="H1048">
        <v>49</v>
      </c>
      <c r="I1048">
        <v>49</v>
      </c>
      <c r="K1048" t="s">
        <v>25108</v>
      </c>
      <c r="L1048" t="str">
        <f>LEFT(invoice[[#This Row],[charge_date]],7)</f>
        <v>2020-06</v>
      </c>
    </row>
    <row r="1049" spans="1:12" x14ac:dyDescent="0.45">
      <c r="A1049" t="s">
        <v>25109</v>
      </c>
      <c r="B1049" t="s">
        <v>21683</v>
      </c>
      <c r="C1049" s="3" t="s">
        <v>20064</v>
      </c>
      <c r="D1049" t="s">
        <v>24652</v>
      </c>
      <c r="E1049" t="s">
        <v>25110</v>
      </c>
      <c r="F1049" t="s">
        <v>24652</v>
      </c>
      <c r="G1049" t="s">
        <v>19959</v>
      </c>
      <c r="H1049">
        <v>142.5</v>
      </c>
      <c r="I1049">
        <v>142.59</v>
      </c>
      <c r="K1049" t="s">
        <v>25111</v>
      </c>
      <c r="L1049" t="str">
        <f>LEFT(invoice[[#This Row],[charge_date]],7)</f>
        <v>2020-06</v>
      </c>
    </row>
    <row r="1050" spans="1:12" x14ac:dyDescent="0.45">
      <c r="A1050" t="s">
        <v>25112</v>
      </c>
      <c r="B1050" t="s">
        <v>21683</v>
      </c>
      <c r="C1050" s="3" t="s">
        <v>22327</v>
      </c>
      <c r="D1050" t="s">
        <v>25073</v>
      </c>
      <c r="E1050" t="s">
        <v>25113</v>
      </c>
      <c r="F1050" t="s">
        <v>25073</v>
      </c>
      <c r="G1050" t="s">
        <v>19959</v>
      </c>
      <c r="H1050">
        <v>324</v>
      </c>
      <c r="I1050">
        <v>324.19</v>
      </c>
      <c r="K1050" t="s">
        <v>25114</v>
      </c>
      <c r="L1050" t="str">
        <f>LEFT(invoice[[#This Row],[charge_date]],7)</f>
        <v>2020-08</v>
      </c>
    </row>
    <row r="1051" spans="1:12" x14ac:dyDescent="0.45">
      <c r="A1051" t="s">
        <v>25115</v>
      </c>
      <c r="B1051" t="s">
        <v>21683</v>
      </c>
      <c r="C1051" s="3" t="s">
        <v>22723</v>
      </c>
      <c r="D1051" t="s">
        <v>24655</v>
      </c>
      <c r="E1051" t="s">
        <v>22724</v>
      </c>
      <c r="F1051" t="s">
        <v>24655</v>
      </c>
      <c r="G1051" t="s">
        <v>19959</v>
      </c>
      <c r="H1051">
        <v>49</v>
      </c>
      <c r="I1051">
        <v>49</v>
      </c>
      <c r="K1051" t="s">
        <v>25116</v>
      </c>
      <c r="L1051" t="str">
        <f>LEFT(invoice[[#This Row],[charge_date]],7)</f>
        <v>2020-06</v>
      </c>
    </row>
    <row r="1052" spans="1:12" x14ac:dyDescent="0.45">
      <c r="A1052" t="s">
        <v>25117</v>
      </c>
      <c r="B1052" t="s">
        <v>21683</v>
      </c>
      <c r="C1052" s="3" t="s">
        <v>22411</v>
      </c>
      <c r="D1052" t="s">
        <v>25118</v>
      </c>
      <c r="E1052" t="s">
        <v>25119</v>
      </c>
      <c r="F1052" t="s">
        <v>25118</v>
      </c>
      <c r="G1052" t="s">
        <v>19959</v>
      </c>
      <c r="H1052">
        <v>53</v>
      </c>
      <c r="I1052">
        <v>53.03</v>
      </c>
      <c r="K1052" t="s">
        <v>25120</v>
      </c>
      <c r="L1052" t="str">
        <f>LEFT(invoice[[#This Row],[charge_date]],7)</f>
        <v>2020-08</v>
      </c>
    </row>
    <row r="1053" spans="1:12" x14ac:dyDescent="0.45">
      <c r="A1053" t="s">
        <v>25121</v>
      </c>
      <c r="B1053" t="s">
        <v>21683</v>
      </c>
      <c r="C1053" s="3" t="s">
        <v>21974</v>
      </c>
      <c r="D1053" t="s">
        <v>24660</v>
      </c>
      <c r="E1053" t="s">
        <v>22945</v>
      </c>
      <c r="F1053" t="s">
        <v>24660</v>
      </c>
      <c r="G1053" t="s">
        <v>19959</v>
      </c>
      <c r="H1053">
        <v>855</v>
      </c>
      <c r="I1053">
        <v>855.73</v>
      </c>
      <c r="K1053" t="s">
        <v>25122</v>
      </c>
      <c r="L1053" t="str">
        <f>LEFT(invoice[[#This Row],[charge_date]],7)</f>
        <v>2020-06</v>
      </c>
    </row>
    <row r="1054" spans="1:12" x14ac:dyDescent="0.45">
      <c r="A1054" t="s">
        <v>25123</v>
      </c>
      <c r="B1054" t="s">
        <v>21683</v>
      </c>
      <c r="C1054" s="3" t="s">
        <v>21979</v>
      </c>
      <c r="D1054" t="s">
        <v>24663</v>
      </c>
      <c r="E1054" t="s">
        <v>22924</v>
      </c>
      <c r="F1054" t="s">
        <v>24663</v>
      </c>
      <c r="G1054" t="s">
        <v>19959</v>
      </c>
      <c r="H1054">
        <v>62</v>
      </c>
      <c r="I1054">
        <v>62.04</v>
      </c>
      <c r="K1054" t="s">
        <v>25124</v>
      </c>
      <c r="L1054" t="str">
        <f>LEFT(invoice[[#This Row],[charge_date]],7)</f>
        <v>2020-06</v>
      </c>
    </row>
    <row r="1055" spans="1:12" x14ac:dyDescent="0.45">
      <c r="A1055" t="s">
        <v>25125</v>
      </c>
      <c r="B1055" t="s">
        <v>21683</v>
      </c>
      <c r="C1055" s="3" t="s">
        <v>20056</v>
      </c>
      <c r="D1055" t="s">
        <v>24666</v>
      </c>
      <c r="E1055" t="s">
        <v>22949</v>
      </c>
      <c r="F1055" t="s">
        <v>24666</v>
      </c>
      <c r="G1055" t="s">
        <v>19959</v>
      </c>
      <c r="H1055">
        <v>95</v>
      </c>
      <c r="I1055">
        <v>95.06</v>
      </c>
      <c r="K1055" t="s">
        <v>25126</v>
      </c>
      <c r="L1055" t="str">
        <f>LEFT(invoice[[#This Row],[charge_date]],7)</f>
        <v>2020-06</v>
      </c>
    </row>
    <row r="1056" spans="1:12" x14ac:dyDescent="0.45">
      <c r="A1056" t="s">
        <v>25127</v>
      </c>
      <c r="B1056" t="s">
        <v>21683</v>
      </c>
      <c r="C1056" s="3" t="s">
        <v>22840</v>
      </c>
      <c r="D1056" t="s">
        <v>24669</v>
      </c>
      <c r="E1056" t="s">
        <v>22841</v>
      </c>
      <c r="F1056" t="s">
        <v>24669</v>
      </c>
      <c r="G1056" t="s">
        <v>19959</v>
      </c>
      <c r="H1056">
        <v>9.99</v>
      </c>
      <c r="I1056">
        <v>10</v>
      </c>
      <c r="K1056" t="s">
        <v>25128</v>
      </c>
      <c r="L1056" t="str">
        <f>LEFT(invoice[[#This Row],[charge_date]],7)</f>
        <v>2020-06</v>
      </c>
    </row>
    <row r="1057" spans="1:12" x14ac:dyDescent="0.45">
      <c r="A1057" t="s">
        <v>25129</v>
      </c>
      <c r="B1057" t="s">
        <v>21683</v>
      </c>
      <c r="C1057" s="3" t="s">
        <v>22845</v>
      </c>
      <c r="D1057" t="s">
        <v>24672</v>
      </c>
      <c r="E1057" t="s">
        <v>22846</v>
      </c>
      <c r="F1057" t="s">
        <v>24672</v>
      </c>
      <c r="G1057" t="s">
        <v>19959</v>
      </c>
      <c r="H1057">
        <v>9.99</v>
      </c>
      <c r="I1057">
        <v>10</v>
      </c>
      <c r="K1057" t="s">
        <v>25130</v>
      </c>
      <c r="L1057" t="str">
        <f>LEFT(invoice[[#This Row],[charge_date]],7)</f>
        <v>2020-06</v>
      </c>
    </row>
    <row r="1058" spans="1:12" x14ac:dyDescent="0.45">
      <c r="A1058" t="s">
        <v>25131</v>
      </c>
      <c r="B1058" t="s">
        <v>21683</v>
      </c>
      <c r="C1058" s="3" t="s">
        <v>22850</v>
      </c>
      <c r="D1058" t="s">
        <v>24675</v>
      </c>
      <c r="E1058" t="s">
        <v>22851</v>
      </c>
      <c r="F1058" t="s">
        <v>24675</v>
      </c>
      <c r="G1058" t="s">
        <v>19959</v>
      </c>
      <c r="H1058">
        <v>9.99</v>
      </c>
      <c r="I1058">
        <v>10</v>
      </c>
      <c r="K1058" t="s">
        <v>25132</v>
      </c>
      <c r="L1058" t="str">
        <f>LEFT(invoice[[#This Row],[charge_date]],7)</f>
        <v>2020-06</v>
      </c>
    </row>
    <row r="1059" spans="1:12" x14ac:dyDescent="0.45">
      <c r="A1059" t="s">
        <v>25133</v>
      </c>
      <c r="B1059" t="s">
        <v>21683</v>
      </c>
      <c r="C1059" s="3" t="s">
        <v>23761</v>
      </c>
      <c r="D1059" t="s">
        <v>24678</v>
      </c>
      <c r="E1059" t="s">
        <v>23762</v>
      </c>
      <c r="F1059" t="s">
        <v>24678</v>
      </c>
      <c r="G1059" t="s">
        <v>19959</v>
      </c>
      <c r="H1059">
        <v>49</v>
      </c>
      <c r="I1059">
        <v>49</v>
      </c>
      <c r="K1059" t="s">
        <v>25134</v>
      </c>
      <c r="L1059" t="str">
        <f>LEFT(invoice[[#This Row],[charge_date]],7)</f>
        <v>2020-06</v>
      </c>
    </row>
    <row r="1060" spans="1:12" x14ac:dyDescent="0.45">
      <c r="A1060" t="s">
        <v>25135</v>
      </c>
      <c r="B1060" t="s">
        <v>21683</v>
      </c>
      <c r="C1060" s="3" t="s">
        <v>23766</v>
      </c>
      <c r="D1060" t="s">
        <v>24685</v>
      </c>
      <c r="E1060" t="s">
        <v>23767</v>
      </c>
      <c r="F1060" t="s">
        <v>24685</v>
      </c>
      <c r="G1060" t="s">
        <v>19959</v>
      </c>
      <c r="H1060">
        <v>79</v>
      </c>
      <c r="I1060">
        <v>79</v>
      </c>
      <c r="K1060" t="s">
        <v>25136</v>
      </c>
      <c r="L1060" t="str">
        <f>LEFT(invoice[[#This Row],[charge_date]],7)</f>
        <v>2020-06</v>
      </c>
    </row>
    <row r="1061" spans="1:12" x14ac:dyDescent="0.45">
      <c r="A1061" t="s">
        <v>25137</v>
      </c>
      <c r="B1061" t="s">
        <v>21683</v>
      </c>
      <c r="C1061" s="3" t="s">
        <v>20112</v>
      </c>
      <c r="D1061" t="s">
        <v>24691</v>
      </c>
      <c r="E1061" t="s">
        <v>25138</v>
      </c>
      <c r="F1061" t="s">
        <v>24691</v>
      </c>
      <c r="G1061" t="s">
        <v>19959</v>
      </c>
      <c r="H1061">
        <v>681.25</v>
      </c>
      <c r="I1061">
        <v>681.66</v>
      </c>
      <c r="K1061" t="s">
        <v>25139</v>
      </c>
      <c r="L1061" t="str">
        <f>LEFT(invoice[[#This Row],[charge_date]],7)</f>
        <v>2020-07</v>
      </c>
    </row>
    <row r="1062" spans="1:12" x14ac:dyDescent="0.45">
      <c r="A1062" t="s">
        <v>25140</v>
      </c>
      <c r="B1062" t="s">
        <v>21683</v>
      </c>
      <c r="C1062" s="3" t="s">
        <v>23457</v>
      </c>
      <c r="D1062" t="s">
        <v>24694</v>
      </c>
      <c r="E1062" t="s">
        <v>24339</v>
      </c>
      <c r="F1062" t="s">
        <v>24694</v>
      </c>
      <c r="G1062" t="s">
        <v>19959</v>
      </c>
      <c r="H1062">
        <v>61</v>
      </c>
      <c r="I1062">
        <v>61.04</v>
      </c>
      <c r="K1062" t="s">
        <v>25141</v>
      </c>
      <c r="L1062" t="str">
        <f>LEFT(invoice[[#This Row],[charge_date]],7)</f>
        <v>2020-07</v>
      </c>
    </row>
    <row r="1063" spans="1:12" x14ac:dyDescent="0.45">
      <c r="A1063" t="s">
        <v>25142</v>
      </c>
      <c r="B1063" t="s">
        <v>21683</v>
      </c>
      <c r="C1063" s="3" t="s">
        <v>23777</v>
      </c>
      <c r="D1063" t="s">
        <v>983</v>
      </c>
      <c r="E1063" t="s">
        <v>23778</v>
      </c>
      <c r="F1063" t="s">
        <v>983</v>
      </c>
      <c r="G1063" t="s">
        <v>19959</v>
      </c>
      <c r="H1063">
        <v>132</v>
      </c>
      <c r="I1063">
        <v>132.11000000000001</v>
      </c>
      <c r="K1063" t="s">
        <v>25143</v>
      </c>
      <c r="L1063" t="str">
        <f>LEFT(invoice[[#This Row],[charge_date]],7)</f>
        <v>2020-07</v>
      </c>
    </row>
    <row r="1064" spans="1:12" x14ac:dyDescent="0.45">
      <c r="A1064" t="s">
        <v>25144</v>
      </c>
      <c r="B1064" t="s">
        <v>21683</v>
      </c>
      <c r="C1064" s="3" t="s">
        <v>21603</v>
      </c>
      <c r="D1064" t="s">
        <v>24697</v>
      </c>
      <c r="E1064" t="s">
        <v>24343</v>
      </c>
      <c r="F1064" t="s">
        <v>24697</v>
      </c>
      <c r="G1064" t="s">
        <v>19959</v>
      </c>
      <c r="H1064">
        <v>61</v>
      </c>
      <c r="I1064">
        <v>61.05</v>
      </c>
      <c r="K1064" t="s">
        <v>25145</v>
      </c>
      <c r="L1064" t="str">
        <f>LEFT(invoice[[#This Row],[charge_date]],7)</f>
        <v>2020-07</v>
      </c>
    </row>
    <row r="1065" spans="1:12" x14ac:dyDescent="0.45">
      <c r="A1065" t="s">
        <v>25146</v>
      </c>
      <c r="B1065" t="s">
        <v>21683</v>
      </c>
      <c r="C1065" s="3" t="s">
        <v>20588</v>
      </c>
      <c r="D1065" t="s">
        <v>24703</v>
      </c>
      <c r="E1065" t="s">
        <v>24347</v>
      </c>
      <c r="F1065" t="s">
        <v>24703</v>
      </c>
      <c r="G1065" t="s">
        <v>19959</v>
      </c>
      <c r="H1065">
        <v>263</v>
      </c>
      <c r="I1065">
        <v>263.22000000000003</v>
      </c>
      <c r="K1065" t="s">
        <v>25147</v>
      </c>
      <c r="L1065" t="str">
        <f>LEFT(invoice[[#This Row],[charge_date]],7)</f>
        <v>2020-07</v>
      </c>
    </row>
    <row r="1066" spans="1:12" x14ac:dyDescent="0.45">
      <c r="A1066" t="s">
        <v>25148</v>
      </c>
      <c r="B1066" t="s">
        <v>21683</v>
      </c>
      <c r="C1066" s="3" t="s">
        <v>23518</v>
      </c>
      <c r="D1066" t="s">
        <v>24756</v>
      </c>
      <c r="E1066" t="s">
        <v>24940</v>
      </c>
      <c r="F1066" t="s">
        <v>24756</v>
      </c>
      <c r="G1066" t="s">
        <v>19959</v>
      </c>
      <c r="H1066">
        <v>49</v>
      </c>
      <c r="I1066">
        <v>49.03</v>
      </c>
      <c r="K1066" t="s">
        <v>25149</v>
      </c>
      <c r="L1066" t="str">
        <f>LEFT(invoice[[#This Row],[charge_date]],7)</f>
        <v>2020-07</v>
      </c>
    </row>
    <row r="1067" spans="1:12" x14ac:dyDescent="0.45">
      <c r="A1067" t="s">
        <v>25150</v>
      </c>
      <c r="B1067" t="s">
        <v>21683</v>
      </c>
      <c r="C1067" s="3" t="s">
        <v>22254</v>
      </c>
      <c r="D1067" t="s">
        <v>22256</v>
      </c>
      <c r="E1067" t="s">
        <v>25151</v>
      </c>
      <c r="F1067" t="s">
        <v>22256</v>
      </c>
      <c r="G1067" t="s">
        <v>19959</v>
      </c>
      <c r="H1067">
        <v>49</v>
      </c>
      <c r="I1067">
        <v>49</v>
      </c>
      <c r="K1067" t="s">
        <v>25152</v>
      </c>
      <c r="L1067" t="str">
        <f>LEFT(invoice[[#This Row],[charge_date]],7)</f>
        <v>2020-08</v>
      </c>
    </row>
    <row r="1068" spans="1:12" x14ac:dyDescent="0.45">
      <c r="A1068" t="s">
        <v>25153</v>
      </c>
      <c r="B1068" t="s">
        <v>21683</v>
      </c>
      <c r="C1068" s="3" t="s">
        <v>21573</v>
      </c>
      <c r="D1068" t="s">
        <v>24762</v>
      </c>
      <c r="E1068" t="s">
        <v>24834</v>
      </c>
      <c r="F1068" t="s">
        <v>24762</v>
      </c>
      <c r="G1068" t="s">
        <v>19959</v>
      </c>
      <c r="H1068">
        <v>948</v>
      </c>
      <c r="I1068">
        <v>948.57</v>
      </c>
      <c r="K1068" t="s">
        <v>25154</v>
      </c>
      <c r="L1068" t="str">
        <f>LEFT(invoice[[#This Row],[charge_date]],7)</f>
        <v>2020-07</v>
      </c>
    </row>
    <row r="1069" spans="1:12" x14ac:dyDescent="0.45">
      <c r="A1069" t="s">
        <v>25155</v>
      </c>
      <c r="B1069" t="s">
        <v>21683</v>
      </c>
      <c r="C1069" s="3" t="s">
        <v>24457</v>
      </c>
      <c r="D1069" t="s">
        <v>986</v>
      </c>
      <c r="E1069" t="s">
        <v>24458</v>
      </c>
      <c r="F1069" t="s">
        <v>986</v>
      </c>
      <c r="G1069" t="s">
        <v>19959</v>
      </c>
      <c r="H1069">
        <v>115.22</v>
      </c>
      <c r="I1069">
        <v>115.32</v>
      </c>
      <c r="K1069" t="s">
        <v>25156</v>
      </c>
      <c r="L1069" t="str">
        <f>LEFT(invoice[[#This Row],[charge_date]],7)</f>
        <v>2020-07</v>
      </c>
    </row>
    <row r="1070" spans="1:12" x14ac:dyDescent="0.45">
      <c r="A1070" t="s">
        <v>25157</v>
      </c>
      <c r="B1070" t="s">
        <v>21683</v>
      </c>
      <c r="C1070" s="3" t="s">
        <v>23857</v>
      </c>
      <c r="D1070" t="s">
        <v>24765</v>
      </c>
      <c r="E1070" t="s">
        <v>24709</v>
      </c>
      <c r="F1070" t="s">
        <v>24765</v>
      </c>
      <c r="G1070" t="s">
        <v>19959</v>
      </c>
      <c r="H1070">
        <v>9.99</v>
      </c>
      <c r="I1070">
        <v>10</v>
      </c>
      <c r="K1070" t="s">
        <v>25158</v>
      </c>
      <c r="L1070" t="str">
        <f>LEFT(invoice[[#This Row],[charge_date]],7)</f>
        <v>2020-07</v>
      </c>
    </row>
    <row r="1071" spans="1:12" x14ac:dyDescent="0.45">
      <c r="A1071" t="s">
        <v>25159</v>
      </c>
      <c r="B1071" t="s">
        <v>21683</v>
      </c>
      <c r="C1071" s="3" t="s">
        <v>24415</v>
      </c>
      <c r="D1071" t="s">
        <v>24768</v>
      </c>
      <c r="E1071" t="s">
        <v>24713</v>
      </c>
      <c r="F1071" t="s">
        <v>24768</v>
      </c>
      <c r="G1071" t="s">
        <v>19959</v>
      </c>
      <c r="H1071">
        <v>9.99</v>
      </c>
      <c r="I1071">
        <v>10</v>
      </c>
      <c r="K1071" t="s">
        <v>25160</v>
      </c>
      <c r="L1071" t="str">
        <f>LEFT(invoice[[#This Row],[charge_date]],7)</f>
        <v>2020-07</v>
      </c>
    </row>
    <row r="1072" spans="1:12" x14ac:dyDescent="0.45">
      <c r="A1072" t="s">
        <v>25161</v>
      </c>
      <c r="B1072" t="s">
        <v>21683</v>
      </c>
      <c r="C1072" s="3" t="s">
        <v>20061</v>
      </c>
      <c r="D1072" t="s">
        <v>24783</v>
      </c>
      <c r="E1072" t="s">
        <v>24525</v>
      </c>
      <c r="F1072" t="s">
        <v>24783</v>
      </c>
      <c r="G1072" t="s">
        <v>19959</v>
      </c>
      <c r="H1072">
        <v>558.25</v>
      </c>
      <c r="I1072">
        <v>558.72</v>
      </c>
      <c r="K1072" t="s">
        <v>25162</v>
      </c>
      <c r="L1072" t="str">
        <f>LEFT(invoice[[#This Row],[charge_date]],7)</f>
        <v>2020-07</v>
      </c>
    </row>
    <row r="1073" spans="1:12" x14ac:dyDescent="0.45">
      <c r="A1073" t="s">
        <v>25163</v>
      </c>
      <c r="B1073" t="s">
        <v>21683</v>
      </c>
      <c r="C1073" s="3" t="s">
        <v>21500</v>
      </c>
      <c r="D1073" t="s">
        <v>24723</v>
      </c>
      <c r="E1073" t="s">
        <v>24439</v>
      </c>
      <c r="F1073" t="s">
        <v>24723</v>
      </c>
      <c r="G1073" t="s">
        <v>19959</v>
      </c>
      <c r="H1073">
        <v>1733</v>
      </c>
      <c r="I1073">
        <v>1734.47</v>
      </c>
      <c r="K1073" t="s">
        <v>25164</v>
      </c>
      <c r="L1073" t="str">
        <f>LEFT(invoice[[#This Row],[charge_date]],7)</f>
        <v>2020-07</v>
      </c>
    </row>
    <row r="1074" spans="1:12" x14ac:dyDescent="0.45">
      <c r="A1074" t="s">
        <v>25165</v>
      </c>
      <c r="B1074" t="s">
        <v>21683</v>
      </c>
      <c r="C1074" s="3" t="s">
        <v>25166</v>
      </c>
      <c r="D1074" t="s">
        <v>1075</v>
      </c>
      <c r="E1074" t="s">
        <v>25167</v>
      </c>
      <c r="F1074" t="s">
        <v>1075</v>
      </c>
      <c r="G1074" t="s">
        <v>19959</v>
      </c>
      <c r="H1074">
        <v>9.99</v>
      </c>
      <c r="I1074">
        <v>10</v>
      </c>
      <c r="K1074" t="s">
        <v>25168</v>
      </c>
      <c r="L1074" t="str">
        <f>LEFT(invoice[[#This Row],[charge_date]],7)</f>
        <v>2020-08</v>
      </c>
    </row>
    <row r="1075" spans="1:12" x14ac:dyDescent="0.45">
      <c r="A1075" t="s">
        <v>25169</v>
      </c>
      <c r="B1075" t="s">
        <v>21683</v>
      </c>
      <c r="C1075" s="3" t="s">
        <v>20352</v>
      </c>
      <c r="D1075" t="s">
        <v>24726</v>
      </c>
      <c r="E1075" t="s">
        <v>24443</v>
      </c>
      <c r="F1075" t="s">
        <v>24726</v>
      </c>
      <c r="G1075" t="s">
        <v>19959</v>
      </c>
      <c r="H1075">
        <v>161</v>
      </c>
      <c r="I1075">
        <v>161.1</v>
      </c>
      <c r="K1075" t="s">
        <v>25170</v>
      </c>
      <c r="L1075" t="str">
        <f>LEFT(invoice[[#This Row],[charge_date]],7)</f>
        <v>2020-07</v>
      </c>
    </row>
    <row r="1076" spans="1:12" x14ac:dyDescent="0.45">
      <c r="A1076" t="s">
        <v>25171</v>
      </c>
      <c r="B1076" t="s">
        <v>21683</v>
      </c>
      <c r="C1076" s="3" t="s">
        <v>24447</v>
      </c>
      <c r="D1076" t="s">
        <v>24717</v>
      </c>
      <c r="E1076" t="s">
        <v>24448</v>
      </c>
      <c r="F1076" t="s">
        <v>24717</v>
      </c>
      <c r="G1076" t="s">
        <v>19959</v>
      </c>
      <c r="H1076">
        <v>49</v>
      </c>
      <c r="I1076">
        <v>49</v>
      </c>
      <c r="K1076" t="s">
        <v>25172</v>
      </c>
      <c r="L1076" t="str">
        <f>LEFT(invoice[[#This Row],[charge_date]],7)</f>
        <v>2020-07</v>
      </c>
    </row>
    <row r="1077" spans="1:12" x14ac:dyDescent="0.45">
      <c r="A1077" t="s">
        <v>25173</v>
      </c>
      <c r="B1077" t="s">
        <v>21683</v>
      </c>
      <c r="C1077" s="3" t="s">
        <v>24452</v>
      </c>
      <c r="D1077" t="s">
        <v>24720</v>
      </c>
      <c r="E1077" t="s">
        <v>24453</v>
      </c>
      <c r="F1077" t="s">
        <v>24720</v>
      </c>
      <c r="G1077" t="s">
        <v>19959</v>
      </c>
      <c r="H1077">
        <v>145.5</v>
      </c>
      <c r="I1077">
        <v>145.62</v>
      </c>
      <c r="K1077" t="s">
        <v>25174</v>
      </c>
      <c r="L1077" t="str">
        <f>LEFT(invoice[[#This Row],[charge_date]],7)</f>
        <v>2020-07</v>
      </c>
    </row>
    <row r="1078" spans="1:12" x14ac:dyDescent="0.45">
      <c r="A1078" t="s">
        <v>25175</v>
      </c>
      <c r="B1078" t="s">
        <v>21683</v>
      </c>
      <c r="C1078" s="3" t="s">
        <v>22259</v>
      </c>
      <c r="D1078" t="s">
        <v>22261</v>
      </c>
      <c r="E1078" t="s">
        <v>25176</v>
      </c>
      <c r="F1078" t="s">
        <v>22261</v>
      </c>
      <c r="G1078" t="s">
        <v>19959</v>
      </c>
      <c r="H1078">
        <v>49</v>
      </c>
      <c r="I1078">
        <v>49</v>
      </c>
      <c r="K1078" t="s">
        <v>25177</v>
      </c>
      <c r="L1078" t="str">
        <f>LEFT(invoice[[#This Row],[charge_date]],7)</f>
        <v>2020-08</v>
      </c>
    </row>
    <row r="1079" spans="1:12" x14ac:dyDescent="0.45">
      <c r="A1079" t="s">
        <v>25178</v>
      </c>
      <c r="B1079" t="s">
        <v>21683</v>
      </c>
      <c r="C1079" s="3" t="s">
        <v>21746</v>
      </c>
      <c r="D1079" t="s">
        <v>24743</v>
      </c>
      <c r="E1079" t="s">
        <v>25179</v>
      </c>
      <c r="F1079" t="s">
        <v>24743</v>
      </c>
      <c r="G1079" t="s">
        <v>19959</v>
      </c>
      <c r="H1079">
        <v>253</v>
      </c>
      <c r="I1079">
        <v>253.15</v>
      </c>
      <c r="K1079" t="s">
        <v>25180</v>
      </c>
      <c r="L1079" t="str">
        <f>LEFT(invoice[[#This Row],[charge_date]],7)</f>
        <v>2020-07</v>
      </c>
    </row>
    <row r="1080" spans="1:12" x14ac:dyDescent="0.45">
      <c r="A1080" t="s">
        <v>25181</v>
      </c>
      <c r="B1080" t="s">
        <v>21683</v>
      </c>
      <c r="C1080" s="3" t="s">
        <v>23612</v>
      </c>
      <c r="D1080" t="s">
        <v>24746</v>
      </c>
      <c r="E1080" t="s">
        <v>24826</v>
      </c>
      <c r="F1080" t="s">
        <v>24746</v>
      </c>
      <c r="G1080" t="s">
        <v>19959</v>
      </c>
      <c r="H1080">
        <v>61</v>
      </c>
      <c r="I1080">
        <v>61.04</v>
      </c>
      <c r="K1080" t="s">
        <v>25182</v>
      </c>
      <c r="L1080" t="str">
        <f>LEFT(invoice[[#This Row],[charge_date]],7)</f>
        <v>2020-07</v>
      </c>
    </row>
    <row r="1081" spans="1:12" x14ac:dyDescent="0.45">
      <c r="A1081" t="s">
        <v>25183</v>
      </c>
      <c r="B1081" t="s">
        <v>21683</v>
      </c>
      <c r="C1081" s="3" t="s">
        <v>24729</v>
      </c>
      <c r="D1081" t="s">
        <v>24730</v>
      </c>
      <c r="E1081" t="s">
        <v>25184</v>
      </c>
      <c r="F1081" t="s">
        <v>24730</v>
      </c>
      <c r="G1081" t="s">
        <v>19959</v>
      </c>
      <c r="H1081">
        <v>173</v>
      </c>
      <c r="I1081">
        <v>173.15</v>
      </c>
      <c r="K1081" t="s">
        <v>25185</v>
      </c>
      <c r="L1081" t="str">
        <f>LEFT(invoice[[#This Row],[charge_date]],7)</f>
        <v>2020-07</v>
      </c>
    </row>
    <row r="1082" spans="1:12" x14ac:dyDescent="0.45">
      <c r="A1082" t="s">
        <v>25186</v>
      </c>
      <c r="B1082" t="s">
        <v>21683</v>
      </c>
      <c r="C1082" s="3" t="s">
        <v>24733</v>
      </c>
      <c r="D1082" t="s">
        <v>24734</v>
      </c>
      <c r="E1082" t="s">
        <v>25187</v>
      </c>
      <c r="F1082" t="s">
        <v>24734</v>
      </c>
      <c r="G1082" t="s">
        <v>19959</v>
      </c>
      <c r="H1082">
        <v>9.99</v>
      </c>
      <c r="I1082">
        <v>10</v>
      </c>
      <c r="K1082" t="s">
        <v>25188</v>
      </c>
      <c r="L1082" t="str">
        <f>LEFT(invoice[[#This Row],[charge_date]],7)</f>
        <v>2020-07</v>
      </c>
    </row>
    <row r="1083" spans="1:12" x14ac:dyDescent="0.45">
      <c r="A1083" t="s">
        <v>25189</v>
      </c>
      <c r="B1083" t="s">
        <v>21683</v>
      </c>
      <c r="C1083" s="3" t="s">
        <v>21866</v>
      </c>
      <c r="D1083" t="s">
        <v>24805</v>
      </c>
      <c r="E1083" t="s">
        <v>25190</v>
      </c>
      <c r="F1083" t="s">
        <v>24805</v>
      </c>
      <c r="G1083" t="s">
        <v>19959</v>
      </c>
      <c r="H1083">
        <v>1578.75</v>
      </c>
      <c r="I1083">
        <v>1580.09</v>
      </c>
      <c r="K1083" t="s">
        <v>25191</v>
      </c>
      <c r="L1083" t="str">
        <f>LEFT(invoice[[#This Row],[charge_date]],7)</f>
        <v>2020-07</v>
      </c>
    </row>
    <row r="1084" spans="1:12" x14ac:dyDescent="0.45">
      <c r="A1084" t="s">
        <v>25192</v>
      </c>
      <c r="B1084" t="s">
        <v>21683</v>
      </c>
      <c r="C1084" s="3" t="s">
        <v>20953</v>
      </c>
      <c r="D1084" t="s">
        <v>24808</v>
      </c>
      <c r="E1084" t="s">
        <v>25193</v>
      </c>
      <c r="F1084" t="s">
        <v>24808</v>
      </c>
      <c r="G1084" t="s">
        <v>19959</v>
      </c>
      <c r="H1084">
        <v>123</v>
      </c>
      <c r="I1084">
        <v>123.1</v>
      </c>
      <c r="K1084" t="s">
        <v>25194</v>
      </c>
      <c r="L1084" t="str">
        <f>LEFT(invoice[[#This Row],[charge_date]],7)</f>
        <v>2020-07</v>
      </c>
    </row>
    <row r="1085" spans="1:12" x14ac:dyDescent="0.45">
      <c r="A1085" t="s">
        <v>25195</v>
      </c>
      <c r="B1085" t="s">
        <v>21683</v>
      </c>
      <c r="C1085" s="3" t="s">
        <v>21896</v>
      </c>
      <c r="D1085" t="s">
        <v>24811</v>
      </c>
      <c r="E1085" t="s">
        <v>25196</v>
      </c>
      <c r="F1085" t="s">
        <v>24811</v>
      </c>
      <c r="G1085" t="s">
        <v>19959</v>
      </c>
      <c r="H1085">
        <v>358</v>
      </c>
      <c r="I1085">
        <v>358.3</v>
      </c>
      <c r="K1085" t="s">
        <v>25197</v>
      </c>
      <c r="L1085" t="str">
        <f>LEFT(invoice[[#This Row],[charge_date]],7)</f>
        <v>2020-07</v>
      </c>
    </row>
    <row r="1086" spans="1:12" x14ac:dyDescent="0.45">
      <c r="A1086" t="s">
        <v>25198</v>
      </c>
      <c r="B1086" t="s">
        <v>21683</v>
      </c>
      <c r="C1086" s="3" t="s">
        <v>21913</v>
      </c>
      <c r="D1086" t="s">
        <v>24771</v>
      </c>
      <c r="E1086" t="s">
        <v>25199</v>
      </c>
      <c r="F1086" t="s">
        <v>24771</v>
      </c>
      <c r="G1086" t="s">
        <v>19959</v>
      </c>
      <c r="H1086">
        <v>103</v>
      </c>
      <c r="I1086">
        <v>103.09</v>
      </c>
      <c r="K1086" t="s">
        <v>25200</v>
      </c>
      <c r="L1086" t="str">
        <f>LEFT(invoice[[#This Row],[charge_date]],7)</f>
        <v>2020-07</v>
      </c>
    </row>
    <row r="1087" spans="1:12" x14ac:dyDescent="0.45">
      <c r="A1087" t="s">
        <v>25201</v>
      </c>
      <c r="B1087" t="s">
        <v>21683</v>
      </c>
      <c r="C1087" s="3" t="s">
        <v>23472</v>
      </c>
      <c r="D1087" t="s">
        <v>24774</v>
      </c>
      <c r="E1087" t="s">
        <v>25202</v>
      </c>
      <c r="F1087" t="s">
        <v>24774</v>
      </c>
      <c r="G1087" t="s">
        <v>19959</v>
      </c>
      <c r="H1087">
        <v>10</v>
      </c>
      <c r="I1087">
        <v>10.01</v>
      </c>
      <c r="K1087" t="s">
        <v>25203</v>
      </c>
      <c r="L1087" t="str">
        <f>LEFT(invoice[[#This Row],[charge_date]],7)</f>
        <v>2020-07</v>
      </c>
    </row>
    <row r="1088" spans="1:12" x14ac:dyDescent="0.45">
      <c r="A1088" t="s">
        <v>25204</v>
      </c>
      <c r="B1088" t="s">
        <v>21683</v>
      </c>
      <c r="C1088" s="3" t="s">
        <v>23476</v>
      </c>
      <c r="D1088" t="s">
        <v>24777</v>
      </c>
      <c r="E1088" t="s">
        <v>24920</v>
      </c>
      <c r="F1088" t="s">
        <v>24777</v>
      </c>
      <c r="G1088" t="s">
        <v>19959</v>
      </c>
      <c r="H1088">
        <v>49</v>
      </c>
      <c r="I1088">
        <v>49.03</v>
      </c>
      <c r="K1088" t="s">
        <v>25205</v>
      </c>
      <c r="L1088" t="str">
        <f>LEFT(invoice[[#This Row],[charge_date]],7)</f>
        <v>2020-07</v>
      </c>
    </row>
    <row r="1089" spans="1:12" x14ac:dyDescent="0.45">
      <c r="A1089" t="s">
        <v>25206</v>
      </c>
      <c r="B1089" t="s">
        <v>21683</v>
      </c>
      <c r="C1089" s="3" t="s">
        <v>23782</v>
      </c>
      <c r="D1089" t="s">
        <v>24780</v>
      </c>
      <c r="E1089" t="s">
        <v>25207</v>
      </c>
      <c r="F1089" t="s">
        <v>24780</v>
      </c>
      <c r="G1089" t="s">
        <v>19959</v>
      </c>
      <c r="H1089">
        <v>9.99</v>
      </c>
      <c r="I1089">
        <v>10</v>
      </c>
      <c r="K1089" t="s">
        <v>25208</v>
      </c>
      <c r="L1089" t="str">
        <f>LEFT(invoice[[#This Row],[charge_date]],7)</f>
        <v>2020-07</v>
      </c>
    </row>
    <row r="1090" spans="1:12" x14ac:dyDescent="0.45">
      <c r="A1090" t="s">
        <v>25209</v>
      </c>
      <c r="B1090" t="s">
        <v>21683</v>
      </c>
      <c r="C1090" s="3" t="s">
        <v>24484</v>
      </c>
      <c r="D1090" t="s">
        <v>24759</v>
      </c>
      <c r="E1090" t="s">
        <v>24485</v>
      </c>
      <c r="F1090" t="s">
        <v>24759</v>
      </c>
      <c r="G1090" t="s">
        <v>19959</v>
      </c>
      <c r="H1090">
        <v>79</v>
      </c>
      <c r="I1090">
        <v>79</v>
      </c>
      <c r="K1090" t="s">
        <v>25210</v>
      </c>
      <c r="L1090" t="str">
        <f>LEFT(invoice[[#This Row],[charge_date]],7)</f>
        <v>2020-07</v>
      </c>
    </row>
    <row r="1091" spans="1:12" x14ac:dyDescent="0.45">
      <c r="A1091" t="s">
        <v>25211</v>
      </c>
      <c r="B1091" t="s">
        <v>21683</v>
      </c>
      <c r="C1091" s="3" t="s">
        <v>21684</v>
      </c>
      <c r="D1091" t="s">
        <v>24128</v>
      </c>
      <c r="E1091" t="s">
        <v>25212</v>
      </c>
      <c r="F1091" t="s">
        <v>24128</v>
      </c>
      <c r="G1091" t="s">
        <v>19959</v>
      </c>
      <c r="H1091">
        <v>104</v>
      </c>
      <c r="I1091">
        <v>104.06</v>
      </c>
      <c r="K1091" t="s">
        <v>25213</v>
      </c>
      <c r="L1091" t="str">
        <f>LEFT(invoice[[#This Row],[charge_date]],7)</f>
        <v>2020-07</v>
      </c>
    </row>
    <row r="1092" spans="1:12" x14ac:dyDescent="0.45">
      <c r="A1092" t="s">
        <v>25214</v>
      </c>
      <c r="B1092" t="s">
        <v>21683</v>
      </c>
      <c r="C1092" s="3" t="s">
        <v>22235</v>
      </c>
      <c r="D1092" t="s">
        <v>24241</v>
      </c>
      <c r="E1092" t="s">
        <v>25100</v>
      </c>
      <c r="F1092" t="s">
        <v>24241</v>
      </c>
      <c r="G1092" t="s">
        <v>19959</v>
      </c>
      <c r="H1092">
        <v>87</v>
      </c>
      <c r="I1092">
        <v>87.05</v>
      </c>
      <c r="K1092" t="s">
        <v>25215</v>
      </c>
      <c r="L1092" t="str">
        <f>LEFT(invoice[[#This Row],[charge_date]],7)</f>
        <v>2020-07</v>
      </c>
    </row>
    <row r="1093" spans="1:12" x14ac:dyDescent="0.45">
      <c r="A1093" t="s">
        <v>25216</v>
      </c>
      <c r="B1093" t="s">
        <v>21683</v>
      </c>
      <c r="C1093" s="3" t="s">
        <v>22411</v>
      </c>
      <c r="D1093" t="s">
        <v>24332</v>
      </c>
      <c r="E1093" t="s">
        <v>25118</v>
      </c>
      <c r="F1093" t="s">
        <v>24332</v>
      </c>
      <c r="G1093" t="s">
        <v>19959</v>
      </c>
      <c r="H1093">
        <v>53</v>
      </c>
      <c r="I1093">
        <v>53.03</v>
      </c>
      <c r="K1093" t="s">
        <v>25217</v>
      </c>
      <c r="L1093" t="str">
        <f>LEFT(invoice[[#This Row],[charge_date]],7)</f>
        <v>2020-07</v>
      </c>
    </row>
    <row r="1094" spans="1:12" x14ac:dyDescent="0.45">
      <c r="A1094" t="s">
        <v>25218</v>
      </c>
      <c r="B1094" t="s">
        <v>21683</v>
      </c>
      <c r="C1094" s="3" t="s">
        <v>22535</v>
      </c>
      <c r="D1094" t="s">
        <v>24426</v>
      </c>
      <c r="E1094" t="s">
        <v>25015</v>
      </c>
      <c r="F1094" t="s">
        <v>24426</v>
      </c>
      <c r="G1094" t="s">
        <v>19959</v>
      </c>
      <c r="H1094">
        <v>261</v>
      </c>
      <c r="I1094">
        <v>261.16000000000003</v>
      </c>
      <c r="K1094" t="s">
        <v>25219</v>
      </c>
      <c r="L1094" t="str">
        <f>LEFT(invoice[[#This Row],[charge_date]],7)</f>
        <v>2020-07</v>
      </c>
    </row>
    <row r="1095" spans="1:12" x14ac:dyDescent="0.45">
      <c r="A1095" t="s">
        <v>25220</v>
      </c>
      <c r="B1095" t="s">
        <v>21683</v>
      </c>
      <c r="C1095" s="3" t="s">
        <v>22730</v>
      </c>
      <c r="D1095" t="s">
        <v>24615</v>
      </c>
      <c r="E1095" t="s">
        <v>24924</v>
      </c>
      <c r="F1095" t="s">
        <v>24615</v>
      </c>
      <c r="G1095" t="s">
        <v>19959</v>
      </c>
      <c r="H1095">
        <v>49</v>
      </c>
      <c r="I1095">
        <v>49.03</v>
      </c>
      <c r="K1095" t="s">
        <v>25221</v>
      </c>
      <c r="L1095" t="str">
        <f>LEFT(invoice[[#This Row],[charge_date]],7)</f>
        <v>2020-07</v>
      </c>
    </row>
    <row r="1096" spans="1:12" x14ac:dyDescent="0.45">
      <c r="A1096" t="s">
        <v>25222</v>
      </c>
      <c r="B1096" t="s">
        <v>21683</v>
      </c>
      <c r="C1096" s="3" t="s">
        <v>22267</v>
      </c>
      <c r="D1096" t="s">
        <v>22269</v>
      </c>
      <c r="E1096" t="s">
        <v>25223</v>
      </c>
      <c r="F1096" t="s">
        <v>22269</v>
      </c>
      <c r="G1096" t="s">
        <v>19959</v>
      </c>
      <c r="H1096">
        <v>95</v>
      </c>
      <c r="I1096">
        <v>95.06</v>
      </c>
      <c r="K1096" t="s">
        <v>25224</v>
      </c>
      <c r="L1096" t="str">
        <f>LEFT(invoice[[#This Row],[charge_date]],7)</f>
        <v>2020-08</v>
      </c>
    </row>
    <row r="1097" spans="1:12" x14ac:dyDescent="0.45">
      <c r="A1097" t="s">
        <v>25225</v>
      </c>
      <c r="B1097" t="s">
        <v>21683</v>
      </c>
      <c r="C1097" s="3" t="s">
        <v>21698</v>
      </c>
      <c r="D1097" t="s">
        <v>24034</v>
      </c>
      <c r="E1097" t="s">
        <v>25226</v>
      </c>
      <c r="F1097" t="s">
        <v>24034</v>
      </c>
      <c r="G1097" t="s">
        <v>19959</v>
      </c>
      <c r="H1097">
        <v>104</v>
      </c>
      <c r="I1097">
        <v>104.06</v>
      </c>
      <c r="K1097" t="s">
        <v>25227</v>
      </c>
      <c r="L1097" t="str">
        <f>LEFT(invoice[[#This Row],[charge_date]],7)</f>
        <v>2020-07</v>
      </c>
    </row>
    <row r="1098" spans="1:12" x14ac:dyDescent="0.45">
      <c r="A1098" t="s">
        <v>25228</v>
      </c>
      <c r="B1098" t="s">
        <v>21683</v>
      </c>
      <c r="C1098" s="3" t="s">
        <v>25229</v>
      </c>
      <c r="D1098" t="s">
        <v>1082</v>
      </c>
      <c r="E1098" t="s">
        <v>25230</v>
      </c>
      <c r="F1098" t="s">
        <v>1082</v>
      </c>
      <c r="G1098" t="s">
        <v>19959</v>
      </c>
      <c r="H1098">
        <v>39</v>
      </c>
      <c r="I1098">
        <v>39</v>
      </c>
      <c r="K1098" t="s">
        <v>25231</v>
      </c>
      <c r="L1098" t="str">
        <f>LEFT(invoice[[#This Row],[charge_date]],7)</f>
        <v>2020-08</v>
      </c>
    </row>
    <row r="1099" spans="1:12" x14ac:dyDescent="0.45">
      <c r="A1099" t="s">
        <v>25232</v>
      </c>
      <c r="B1099" t="s">
        <v>21683</v>
      </c>
      <c r="C1099" s="3" t="s">
        <v>24209</v>
      </c>
      <c r="D1099" t="s">
        <v>989</v>
      </c>
      <c r="E1099" t="s">
        <v>25233</v>
      </c>
      <c r="F1099" t="s">
        <v>989</v>
      </c>
      <c r="G1099" t="s">
        <v>19959</v>
      </c>
      <c r="H1099">
        <v>158</v>
      </c>
      <c r="I1099">
        <v>158.13</v>
      </c>
      <c r="K1099" t="s">
        <v>25234</v>
      </c>
      <c r="L1099" t="str">
        <f>LEFT(invoice[[#This Row],[charge_date]],7)</f>
        <v>2020-07</v>
      </c>
    </row>
    <row r="1100" spans="1:12" x14ac:dyDescent="0.45">
      <c r="A1100" t="s">
        <v>25235</v>
      </c>
      <c r="B1100" t="s">
        <v>21683</v>
      </c>
      <c r="C1100" s="3" t="s">
        <v>24489</v>
      </c>
      <c r="D1100" t="s">
        <v>24789</v>
      </c>
      <c r="E1100" t="s">
        <v>24490</v>
      </c>
      <c r="F1100" t="s">
        <v>24789</v>
      </c>
      <c r="G1100" t="s">
        <v>19959</v>
      </c>
      <c r="H1100">
        <v>9.99</v>
      </c>
      <c r="I1100">
        <v>10</v>
      </c>
      <c r="K1100" t="s">
        <v>25236</v>
      </c>
      <c r="L1100" t="str">
        <f>LEFT(invoice[[#This Row],[charge_date]],7)</f>
        <v>2020-07</v>
      </c>
    </row>
    <row r="1101" spans="1:12" x14ac:dyDescent="0.45">
      <c r="A1101" t="s">
        <v>25237</v>
      </c>
      <c r="B1101" t="s">
        <v>21683</v>
      </c>
      <c r="C1101" s="3" t="s">
        <v>21770</v>
      </c>
      <c r="D1101" t="s">
        <v>24786</v>
      </c>
      <c r="E1101" t="s">
        <v>25096</v>
      </c>
      <c r="F1101" t="s">
        <v>24786</v>
      </c>
      <c r="G1101" t="s">
        <v>19959</v>
      </c>
      <c r="H1101">
        <v>124</v>
      </c>
      <c r="I1101">
        <v>124.07</v>
      </c>
      <c r="K1101" t="s">
        <v>25238</v>
      </c>
      <c r="L1101" t="str">
        <f>LEFT(invoice[[#This Row],[charge_date]],7)</f>
        <v>2020-07</v>
      </c>
    </row>
    <row r="1102" spans="1:12" x14ac:dyDescent="0.45">
      <c r="A1102" t="s">
        <v>25239</v>
      </c>
      <c r="B1102" t="s">
        <v>21683</v>
      </c>
      <c r="C1102" s="3" t="s">
        <v>24059</v>
      </c>
      <c r="D1102" t="s">
        <v>992</v>
      </c>
      <c r="E1102" t="s">
        <v>24060</v>
      </c>
      <c r="F1102" t="s">
        <v>992</v>
      </c>
      <c r="G1102" t="s">
        <v>19959</v>
      </c>
      <c r="H1102">
        <v>137.81</v>
      </c>
      <c r="I1102">
        <v>137.93</v>
      </c>
      <c r="K1102" t="s">
        <v>25240</v>
      </c>
      <c r="L1102" t="str">
        <f>LEFT(invoice[[#This Row],[charge_date]],7)</f>
        <v>2020-07</v>
      </c>
    </row>
    <row r="1103" spans="1:12" x14ac:dyDescent="0.45">
      <c r="A1103" t="s">
        <v>25241</v>
      </c>
      <c r="B1103" t="s">
        <v>21683</v>
      </c>
      <c r="C1103" s="3" t="s">
        <v>21866</v>
      </c>
      <c r="D1103" t="s">
        <v>25190</v>
      </c>
      <c r="E1103" t="s">
        <v>25242</v>
      </c>
      <c r="F1103" t="s">
        <v>25190</v>
      </c>
      <c r="G1103" t="s">
        <v>19959</v>
      </c>
      <c r="H1103">
        <v>1578.75</v>
      </c>
      <c r="I1103">
        <v>1580.09</v>
      </c>
      <c r="K1103" t="s">
        <v>25243</v>
      </c>
      <c r="L1103" t="str">
        <f>LEFT(invoice[[#This Row],[charge_date]],7)</f>
        <v>2020-08</v>
      </c>
    </row>
    <row r="1104" spans="1:12" x14ac:dyDescent="0.45">
      <c r="A1104" t="s">
        <v>25244</v>
      </c>
      <c r="B1104" t="s">
        <v>21683</v>
      </c>
      <c r="C1104" s="3" t="s">
        <v>20953</v>
      </c>
      <c r="D1104" t="s">
        <v>25193</v>
      </c>
      <c r="E1104" t="s">
        <v>25245</v>
      </c>
      <c r="F1104" t="s">
        <v>25193</v>
      </c>
      <c r="G1104" t="s">
        <v>19959</v>
      </c>
      <c r="H1104">
        <v>123</v>
      </c>
      <c r="I1104">
        <v>123.1</v>
      </c>
      <c r="K1104" t="s">
        <v>25246</v>
      </c>
      <c r="L1104" t="str">
        <f>LEFT(invoice[[#This Row],[charge_date]],7)</f>
        <v>2020-08</v>
      </c>
    </row>
    <row r="1105" spans="1:12" x14ac:dyDescent="0.45">
      <c r="A1105" t="s">
        <v>25247</v>
      </c>
      <c r="B1105" t="s">
        <v>21683</v>
      </c>
      <c r="C1105" s="3" t="s">
        <v>21896</v>
      </c>
      <c r="D1105" t="s">
        <v>25196</v>
      </c>
      <c r="E1105" t="s">
        <v>25248</v>
      </c>
      <c r="F1105" t="s">
        <v>25196</v>
      </c>
      <c r="G1105" t="s">
        <v>19959</v>
      </c>
      <c r="H1105">
        <v>358</v>
      </c>
      <c r="I1105">
        <v>358.3</v>
      </c>
      <c r="K1105" t="s">
        <v>25249</v>
      </c>
      <c r="L1105" t="str">
        <f>LEFT(invoice[[#This Row],[charge_date]],7)</f>
        <v>2020-08</v>
      </c>
    </row>
    <row r="1106" spans="1:12" x14ac:dyDescent="0.45">
      <c r="A1106" t="s">
        <v>25250</v>
      </c>
      <c r="B1106" t="s">
        <v>21683</v>
      </c>
      <c r="C1106" s="3" t="s">
        <v>21913</v>
      </c>
      <c r="D1106" t="s">
        <v>25199</v>
      </c>
      <c r="E1106" t="s">
        <v>25251</v>
      </c>
      <c r="F1106" t="s">
        <v>25199</v>
      </c>
      <c r="G1106" t="s">
        <v>19959</v>
      </c>
      <c r="H1106">
        <v>103</v>
      </c>
      <c r="I1106">
        <v>103.09</v>
      </c>
      <c r="K1106" t="s">
        <v>25252</v>
      </c>
      <c r="L1106" t="str">
        <f>LEFT(invoice[[#This Row],[charge_date]],7)</f>
        <v>2020-08</v>
      </c>
    </row>
    <row r="1107" spans="1:12" x14ac:dyDescent="0.45">
      <c r="A1107" t="s">
        <v>25253</v>
      </c>
      <c r="B1107" t="s">
        <v>21683</v>
      </c>
      <c r="C1107" s="3" t="s">
        <v>21746</v>
      </c>
      <c r="D1107" t="s">
        <v>25179</v>
      </c>
      <c r="E1107" t="s">
        <v>25254</v>
      </c>
      <c r="F1107" t="s">
        <v>25179</v>
      </c>
      <c r="G1107" t="s">
        <v>19959</v>
      </c>
      <c r="H1107">
        <v>260</v>
      </c>
      <c r="I1107">
        <v>260.22000000000003</v>
      </c>
      <c r="K1107" t="s">
        <v>25255</v>
      </c>
      <c r="L1107" t="str">
        <f>LEFT(invoice[[#This Row],[charge_date]],7)</f>
        <v>2020-08</v>
      </c>
    </row>
    <row r="1108" spans="1:12" x14ac:dyDescent="0.45">
      <c r="A1108" t="s">
        <v>25256</v>
      </c>
      <c r="B1108" t="s">
        <v>21683</v>
      </c>
      <c r="C1108" s="3" t="s">
        <v>21698</v>
      </c>
      <c r="D1108" t="s">
        <v>25226</v>
      </c>
      <c r="E1108" t="s">
        <v>25257</v>
      </c>
      <c r="F1108" t="s">
        <v>25226</v>
      </c>
      <c r="G1108" t="s">
        <v>19959</v>
      </c>
      <c r="H1108">
        <v>106</v>
      </c>
      <c r="I1108">
        <v>106.09</v>
      </c>
      <c r="K1108" t="s">
        <v>25258</v>
      </c>
      <c r="L1108" t="str">
        <f>LEFT(invoice[[#This Row],[charge_date]],7)</f>
        <v>2020-08</v>
      </c>
    </row>
    <row r="1109" spans="1:12" x14ac:dyDescent="0.45">
      <c r="A1109" t="s">
        <v>25259</v>
      </c>
      <c r="B1109" t="s">
        <v>21683</v>
      </c>
      <c r="C1109" s="3" t="s">
        <v>21684</v>
      </c>
      <c r="D1109" t="s">
        <v>25212</v>
      </c>
      <c r="E1109" t="s">
        <v>25260</v>
      </c>
      <c r="F1109" t="s">
        <v>25212</v>
      </c>
      <c r="G1109" t="s">
        <v>19959</v>
      </c>
      <c r="H1109">
        <v>106</v>
      </c>
      <c r="I1109">
        <v>106.09</v>
      </c>
      <c r="K1109" t="s">
        <v>25261</v>
      </c>
      <c r="L1109" t="str">
        <f>LEFT(invoice[[#This Row],[charge_date]],7)</f>
        <v>2020-08</v>
      </c>
    </row>
    <row r="1110" spans="1:12" x14ac:dyDescent="0.45">
      <c r="A1110" t="s">
        <v>25262</v>
      </c>
      <c r="B1110" t="s">
        <v>21683</v>
      </c>
      <c r="C1110" s="3" t="s">
        <v>24854</v>
      </c>
      <c r="D1110" t="s">
        <v>25263</v>
      </c>
      <c r="E1110" t="s">
        <v>25264</v>
      </c>
      <c r="F1110" t="s">
        <v>25263</v>
      </c>
      <c r="G1110" t="s">
        <v>19959</v>
      </c>
      <c r="H1110">
        <v>79</v>
      </c>
      <c r="I1110">
        <v>79</v>
      </c>
      <c r="K1110" t="s">
        <v>25265</v>
      </c>
      <c r="L1110" t="str">
        <f>LEFT(invoice[[#This Row],[charge_date]],7)</f>
        <v>2020-08</v>
      </c>
    </row>
    <row r="1111" spans="1:12" x14ac:dyDescent="0.45">
      <c r="A1111" t="s">
        <v>25266</v>
      </c>
      <c r="B1111" t="s">
        <v>21683</v>
      </c>
      <c r="C1111" s="3" t="s">
        <v>24866</v>
      </c>
      <c r="D1111" t="s">
        <v>25267</v>
      </c>
      <c r="E1111" t="s">
        <v>25268</v>
      </c>
      <c r="F1111" t="s">
        <v>25267</v>
      </c>
      <c r="G1111" t="s">
        <v>19959</v>
      </c>
      <c r="H1111">
        <v>79</v>
      </c>
      <c r="I1111">
        <v>79</v>
      </c>
      <c r="K1111" t="s">
        <v>25269</v>
      </c>
      <c r="L1111" t="str">
        <f>LEFT(invoice[[#This Row],[charge_date]],7)</f>
        <v>2020-08</v>
      </c>
    </row>
    <row r="1112" spans="1:12" x14ac:dyDescent="0.45">
      <c r="A1112" t="s">
        <v>25270</v>
      </c>
      <c r="B1112" t="s">
        <v>21683</v>
      </c>
      <c r="C1112" s="3" t="s">
        <v>23650</v>
      </c>
      <c r="D1112" t="s">
        <v>24894</v>
      </c>
      <c r="E1112" t="s">
        <v>24842</v>
      </c>
      <c r="F1112" t="s">
        <v>24894</v>
      </c>
      <c r="G1112" t="s">
        <v>19959</v>
      </c>
      <c r="H1112">
        <v>109</v>
      </c>
      <c r="I1112">
        <v>109.07</v>
      </c>
      <c r="K1112" t="s">
        <v>25271</v>
      </c>
      <c r="L1112" t="str">
        <f>LEFT(invoice[[#This Row],[charge_date]],7)</f>
        <v>2020-07</v>
      </c>
    </row>
    <row r="1113" spans="1:12" x14ac:dyDescent="0.45">
      <c r="A1113" t="s">
        <v>25272</v>
      </c>
      <c r="B1113" t="s">
        <v>21683</v>
      </c>
      <c r="C1113" s="3" t="s">
        <v>24854</v>
      </c>
      <c r="D1113" t="s">
        <v>24855</v>
      </c>
      <c r="E1113" t="s">
        <v>25263</v>
      </c>
      <c r="F1113" t="s">
        <v>24855</v>
      </c>
      <c r="G1113" t="s">
        <v>19959</v>
      </c>
      <c r="H1113">
        <v>79</v>
      </c>
      <c r="I1113">
        <v>79</v>
      </c>
      <c r="K1113" t="s">
        <v>25273</v>
      </c>
      <c r="L1113" t="str">
        <f>LEFT(invoice[[#This Row],[charge_date]],7)</f>
        <v>2020-07</v>
      </c>
    </row>
    <row r="1114" spans="1:12" x14ac:dyDescent="0.45">
      <c r="A1114" t="s">
        <v>25274</v>
      </c>
      <c r="B1114" t="s">
        <v>21683</v>
      </c>
      <c r="C1114" s="3" t="s">
        <v>24862</v>
      </c>
      <c r="D1114" t="s">
        <v>24863</v>
      </c>
      <c r="E1114" t="s">
        <v>25275</v>
      </c>
      <c r="F1114" t="s">
        <v>24863</v>
      </c>
      <c r="G1114" t="s">
        <v>19959</v>
      </c>
      <c r="H1114">
        <v>79</v>
      </c>
      <c r="I1114">
        <v>79</v>
      </c>
      <c r="K1114" t="s">
        <v>25276</v>
      </c>
      <c r="L1114" t="str">
        <f>LEFT(invoice[[#This Row],[charge_date]],7)</f>
        <v>2020-07</v>
      </c>
    </row>
    <row r="1115" spans="1:12" x14ac:dyDescent="0.45">
      <c r="A1115" t="s">
        <v>25277</v>
      </c>
      <c r="B1115" t="s">
        <v>21683</v>
      </c>
      <c r="C1115" s="3" t="s">
        <v>24866</v>
      </c>
      <c r="D1115" t="s">
        <v>24867</v>
      </c>
      <c r="E1115" t="s">
        <v>25267</v>
      </c>
      <c r="F1115" t="s">
        <v>24867</v>
      </c>
      <c r="G1115" t="s">
        <v>19959</v>
      </c>
      <c r="H1115">
        <v>79</v>
      </c>
      <c r="I1115">
        <v>79</v>
      </c>
      <c r="K1115" t="s">
        <v>25278</v>
      </c>
      <c r="L1115" t="str">
        <f>LEFT(invoice[[#This Row],[charge_date]],7)</f>
        <v>2020-07</v>
      </c>
    </row>
    <row r="1116" spans="1:12" x14ac:dyDescent="0.45">
      <c r="A1116" t="s">
        <v>25279</v>
      </c>
      <c r="B1116" t="s">
        <v>21683</v>
      </c>
      <c r="C1116" s="3" t="s">
        <v>24253</v>
      </c>
      <c r="D1116" t="s">
        <v>24870</v>
      </c>
      <c r="E1116" t="s">
        <v>24254</v>
      </c>
      <c r="F1116" t="s">
        <v>24870</v>
      </c>
      <c r="G1116" t="s">
        <v>19959</v>
      </c>
      <c r="H1116">
        <v>79</v>
      </c>
      <c r="I1116">
        <v>79</v>
      </c>
      <c r="K1116" t="s">
        <v>25280</v>
      </c>
      <c r="L1116" t="str">
        <f>LEFT(invoice[[#This Row],[charge_date]],7)</f>
        <v>2020-07</v>
      </c>
    </row>
    <row r="1117" spans="1:12" x14ac:dyDescent="0.45">
      <c r="A1117" t="s">
        <v>25281</v>
      </c>
      <c r="B1117" t="s">
        <v>21683</v>
      </c>
      <c r="C1117" s="3" t="s">
        <v>24171</v>
      </c>
      <c r="D1117" t="s">
        <v>24873</v>
      </c>
      <c r="E1117" t="s">
        <v>24172</v>
      </c>
      <c r="F1117" t="s">
        <v>24873</v>
      </c>
      <c r="G1117" t="s">
        <v>19959</v>
      </c>
      <c r="H1117">
        <v>79</v>
      </c>
      <c r="I1117">
        <v>79</v>
      </c>
      <c r="K1117" t="s">
        <v>25282</v>
      </c>
      <c r="L1117" t="str">
        <f>LEFT(invoice[[#This Row],[charge_date]],7)</f>
        <v>2020-07</v>
      </c>
    </row>
    <row r="1118" spans="1:12" x14ac:dyDescent="0.45">
      <c r="A1118" t="s">
        <v>25283</v>
      </c>
      <c r="B1118" t="s">
        <v>21683</v>
      </c>
      <c r="C1118" s="3" t="s">
        <v>24176</v>
      </c>
      <c r="D1118" t="s">
        <v>24876</v>
      </c>
      <c r="E1118" t="s">
        <v>24177</v>
      </c>
      <c r="F1118" t="s">
        <v>24876</v>
      </c>
      <c r="G1118" t="s">
        <v>19959</v>
      </c>
      <c r="H1118">
        <v>79</v>
      </c>
      <c r="I1118">
        <v>79</v>
      </c>
      <c r="K1118" t="s">
        <v>25284</v>
      </c>
      <c r="L1118" t="str">
        <f>LEFT(invoice[[#This Row],[charge_date]],7)</f>
        <v>2020-07</v>
      </c>
    </row>
    <row r="1119" spans="1:12" x14ac:dyDescent="0.45">
      <c r="A1119" t="s">
        <v>25285</v>
      </c>
      <c r="B1119" t="s">
        <v>21683</v>
      </c>
      <c r="C1119" s="3" t="s">
        <v>24184</v>
      </c>
      <c r="D1119" t="s">
        <v>24879</v>
      </c>
      <c r="E1119" t="s">
        <v>24185</v>
      </c>
      <c r="F1119" t="s">
        <v>24879</v>
      </c>
      <c r="G1119" t="s">
        <v>19959</v>
      </c>
      <c r="H1119">
        <v>79</v>
      </c>
      <c r="I1119">
        <v>79</v>
      </c>
      <c r="K1119" t="s">
        <v>25286</v>
      </c>
      <c r="L1119" t="str">
        <f>LEFT(invoice[[#This Row],[charge_date]],7)</f>
        <v>2020-07</v>
      </c>
    </row>
    <row r="1120" spans="1:12" x14ac:dyDescent="0.45">
      <c r="A1120" t="s">
        <v>25287</v>
      </c>
      <c r="B1120" t="s">
        <v>21683</v>
      </c>
      <c r="C1120" s="3" t="s">
        <v>24189</v>
      </c>
      <c r="D1120" t="s">
        <v>24882</v>
      </c>
      <c r="E1120" t="s">
        <v>24190</v>
      </c>
      <c r="F1120" t="s">
        <v>24882</v>
      </c>
      <c r="G1120" t="s">
        <v>19959</v>
      </c>
      <c r="H1120">
        <v>79</v>
      </c>
      <c r="I1120">
        <v>79</v>
      </c>
      <c r="K1120" t="s">
        <v>25288</v>
      </c>
      <c r="L1120" t="str">
        <f>LEFT(invoice[[#This Row],[charge_date]],7)</f>
        <v>2020-07</v>
      </c>
    </row>
    <row r="1121" spans="1:12" x14ac:dyDescent="0.45">
      <c r="A1121" t="s">
        <v>25289</v>
      </c>
      <c r="B1121" t="s">
        <v>21683</v>
      </c>
      <c r="C1121" s="3" t="s">
        <v>24194</v>
      </c>
      <c r="D1121" t="s">
        <v>24885</v>
      </c>
      <c r="E1121" t="s">
        <v>24195</v>
      </c>
      <c r="F1121" t="s">
        <v>24885</v>
      </c>
      <c r="G1121" t="s">
        <v>19959</v>
      </c>
      <c r="H1121">
        <v>79</v>
      </c>
      <c r="I1121">
        <v>79</v>
      </c>
      <c r="K1121" t="s">
        <v>25290</v>
      </c>
      <c r="L1121" t="str">
        <f>LEFT(invoice[[#This Row],[charge_date]],7)</f>
        <v>2020-07</v>
      </c>
    </row>
    <row r="1122" spans="1:12" x14ac:dyDescent="0.45">
      <c r="A1122" t="s">
        <v>25291</v>
      </c>
      <c r="B1122" t="s">
        <v>21683</v>
      </c>
      <c r="C1122" s="3" t="s">
        <v>24199</v>
      </c>
      <c r="D1122" t="s">
        <v>24888</v>
      </c>
      <c r="E1122" t="s">
        <v>24200</v>
      </c>
      <c r="F1122" t="s">
        <v>24888</v>
      </c>
      <c r="G1122" t="s">
        <v>19959</v>
      </c>
      <c r="H1122">
        <v>79</v>
      </c>
      <c r="I1122">
        <v>79</v>
      </c>
      <c r="K1122" t="s">
        <v>25292</v>
      </c>
      <c r="L1122" t="str">
        <f>LEFT(invoice[[#This Row],[charge_date]],7)</f>
        <v>2020-07</v>
      </c>
    </row>
    <row r="1123" spans="1:12" x14ac:dyDescent="0.45">
      <c r="A1123" t="s">
        <v>25293</v>
      </c>
      <c r="B1123" t="s">
        <v>21683</v>
      </c>
      <c r="C1123" s="3" t="s">
        <v>24204</v>
      </c>
      <c r="D1123" t="s">
        <v>24891</v>
      </c>
      <c r="E1123" t="s">
        <v>24205</v>
      </c>
      <c r="F1123" t="s">
        <v>24891</v>
      </c>
      <c r="G1123" t="s">
        <v>19959</v>
      </c>
      <c r="H1123">
        <v>79</v>
      </c>
      <c r="I1123">
        <v>79</v>
      </c>
      <c r="K1123" t="s">
        <v>25294</v>
      </c>
      <c r="L1123" t="str">
        <f>LEFT(invoice[[#This Row],[charge_date]],7)</f>
        <v>2020-07</v>
      </c>
    </row>
    <row r="1124" spans="1:12" x14ac:dyDescent="0.45">
      <c r="A1124" t="s">
        <v>25295</v>
      </c>
      <c r="B1124" t="s">
        <v>21683</v>
      </c>
      <c r="C1124" s="3" t="s">
        <v>24209</v>
      </c>
      <c r="D1124" t="s">
        <v>25233</v>
      </c>
      <c r="E1124" t="s">
        <v>24210</v>
      </c>
      <c r="F1124" t="s">
        <v>25233</v>
      </c>
      <c r="G1124" t="s">
        <v>19959</v>
      </c>
      <c r="H1124">
        <v>158</v>
      </c>
      <c r="I1124">
        <v>158.13</v>
      </c>
      <c r="K1124" t="s">
        <v>25296</v>
      </c>
      <c r="L1124" t="str">
        <f>LEFT(invoice[[#This Row],[charge_date]],7)</f>
        <v>2020-07</v>
      </c>
    </row>
    <row r="1125" spans="1:12" x14ac:dyDescent="0.45">
      <c r="A1125" t="s">
        <v>25297</v>
      </c>
      <c r="B1125" t="s">
        <v>21683</v>
      </c>
      <c r="C1125" s="3" t="s">
        <v>22496</v>
      </c>
      <c r="D1125" t="s">
        <v>24901</v>
      </c>
      <c r="E1125" t="s">
        <v>22497</v>
      </c>
      <c r="F1125" t="s">
        <v>24901</v>
      </c>
      <c r="G1125" t="s">
        <v>19959</v>
      </c>
      <c r="H1125">
        <v>79</v>
      </c>
      <c r="I1125">
        <v>79</v>
      </c>
      <c r="K1125" t="s">
        <v>25298</v>
      </c>
      <c r="L1125" t="str">
        <f>LEFT(invoice[[#This Row],[charge_date]],7)</f>
        <v>2020-07</v>
      </c>
    </row>
    <row r="1126" spans="1:12" x14ac:dyDescent="0.45">
      <c r="A1126" t="s">
        <v>25299</v>
      </c>
      <c r="B1126" t="s">
        <v>21683</v>
      </c>
      <c r="C1126" s="3" t="s">
        <v>22501</v>
      </c>
      <c r="D1126" t="s">
        <v>24904</v>
      </c>
      <c r="E1126" t="s">
        <v>22502</v>
      </c>
      <c r="F1126" t="s">
        <v>24904</v>
      </c>
      <c r="G1126" t="s">
        <v>19959</v>
      </c>
      <c r="H1126">
        <v>79</v>
      </c>
      <c r="I1126">
        <v>79</v>
      </c>
      <c r="K1126" t="s">
        <v>25300</v>
      </c>
      <c r="L1126" t="str">
        <f>LEFT(invoice[[#This Row],[charge_date]],7)</f>
        <v>2020-07</v>
      </c>
    </row>
    <row r="1127" spans="1:12" x14ac:dyDescent="0.45">
      <c r="A1127" t="s">
        <v>25301</v>
      </c>
      <c r="B1127" t="s">
        <v>21683</v>
      </c>
      <c r="C1127" s="3" t="s">
        <v>22506</v>
      </c>
      <c r="D1127" t="s">
        <v>24907</v>
      </c>
      <c r="E1127" t="s">
        <v>22507</v>
      </c>
      <c r="F1127" t="s">
        <v>24907</v>
      </c>
      <c r="G1127" t="s">
        <v>19959</v>
      </c>
      <c r="H1127">
        <v>79</v>
      </c>
      <c r="I1127">
        <v>79</v>
      </c>
      <c r="K1127" t="s">
        <v>25302</v>
      </c>
      <c r="L1127" t="str">
        <f>LEFT(invoice[[#This Row],[charge_date]],7)</f>
        <v>2020-07</v>
      </c>
    </row>
    <row r="1128" spans="1:12" x14ac:dyDescent="0.45">
      <c r="A1128" t="s">
        <v>25303</v>
      </c>
      <c r="B1128" t="s">
        <v>21683</v>
      </c>
      <c r="C1128" s="3" t="s">
        <v>22284</v>
      </c>
      <c r="D1128" t="s">
        <v>22286</v>
      </c>
      <c r="E1128" t="s">
        <v>25304</v>
      </c>
      <c r="F1128" t="s">
        <v>22286</v>
      </c>
      <c r="G1128" t="s">
        <v>19959</v>
      </c>
      <c r="H1128">
        <v>9.99</v>
      </c>
      <c r="I1128">
        <v>10</v>
      </c>
      <c r="K1128" t="s">
        <v>25305</v>
      </c>
      <c r="L1128" t="str">
        <f>LEFT(invoice[[#This Row],[charge_date]],7)</f>
        <v>2020-08</v>
      </c>
    </row>
    <row r="1129" spans="1:12" x14ac:dyDescent="0.45">
      <c r="A1129" t="s">
        <v>25306</v>
      </c>
      <c r="B1129" t="s">
        <v>21683</v>
      </c>
      <c r="C1129" s="3" t="s">
        <v>21174</v>
      </c>
      <c r="D1129" t="s">
        <v>22307</v>
      </c>
      <c r="E1129" t="s">
        <v>25307</v>
      </c>
      <c r="F1129" t="s">
        <v>22307</v>
      </c>
      <c r="G1129" t="s">
        <v>19959</v>
      </c>
      <c r="H1129">
        <v>119</v>
      </c>
      <c r="I1129">
        <v>119.07</v>
      </c>
      <c r="K1129" t="s">
        <v>25308</v>
      </c>
      <c r="L1129" t="str">
        <f>LEFT(invoice[[#This Row],[charge_date]],7)</f>
        <v>2020-08</v>
      </c>
    </row>
    <row r="1130" spans="1:12" x14ac:dyDescent="0.45">
      <c r="A1130" t="s">
        <v>25309</v>
      </c>
      <c r="B1130" t="s">
        <v>21683</v>
      </c>
      <c r="C1130" s="3" t="s">
        <v>22189</v>
      </c>
      <c r="D1130" t="s">
        <v>22191</v>
      </c>
      <c r="E1130" t="s">
        <v>25310</v>
      </c>
      <c r="F1130" t="s">
        <v>22191</v>
      </c>
      <c r="G1130" t="s">
        <v>19959</v>
      </c>
      <c r="H1130">
        <v>48.99</v>
      </c>
      <c r="I1130">
        <v>49</v>
      </c>
      <c r="K1130" t="s">
        <v>25311</v>
      </c>
      <c r="L1130" t="str">
        <f>LEFT(invoice[[#This Row],[charge_date]],7)</f>
        <v>2020-08</v>
      </c>
    </row>
    <row r="1131" spans="1:12" x14ac:dyDescent="0.45">
      <c r="A1131" t="s">
        <v>25312</v>
      </c>
      <c r="B1131" t="s">
        <v>21683</v>
      </c>
      <c r="C1131" s="3" t="s">
        <v>22197</v>
      </c>
      <c r="D1131" t="s">
        <v>22199</v>
      </c>
      <c r="E1131" t="s">
        <v>25313</v>
      </c>
      <c r="F1131" t="s">
        <v>22199</v>
      </c>
      <c r="G1131" t="s">
        <v>19959</v>
      </c>
      <c r="H1131">
        <v>79</v>
      </c>
      <c r="I1131">
        <v>79</v>
      </c>
      <c r="K1131" t="s">
        <v>25314</v>
      </c>
      <c r="L1131" t="str">
        <f>LEFT(invoice[[#This Row],[charge_date]],7)</f>
        <v>2020-08</v>
      </c>
    </row>
    <row r="1132" spans="1:12" x14ac:dyDescent="0.45">
      <c r="A1132" t="s">
        <v>25315</v>
      </c>
      <c r="B1132" t="s">
        <v>21683</v>
      </c>
      <c r="C1132" s="3" t="s">
        <v>22202</v>
      </c>
      <c r="D1132" t="s">
        <v>22204</v>
      </c>
      <c r="E1132" t="s">
        <v>25316</v>
      </c>
      <c r="F1132" t="s">
        <v>22204</v>
      </c>
      <c r="G1132" t="s">
        <v>19959</v>
      </c>
      <c r="H1132">
        <v>79</v>
      </c>
      <c r="I1132">
        <v>79</v>
      </c>
      <c r="K1132" t="s">
        <v>25317</v>
      </c>
      <c r="L1132" t="str">
        <f>LEFT(invoice[[#This Row],[charge_date]],7)</f>
        <v>2020-08</v>
      </c>
    </row>
    <row r="1133" spans="1:12" x14ac:dyDescent="0.45">
      <c r="A1133" t="s">
        <v>25318</v>
      </c>
      <c r="B1133" t="s">
        <v>21683</v>
      </c>
      <c r="C1133" s="3" t="s">
        <v>22576</v>
      </c>
      <c r="D1133" t="s">
        <v>24916</v>
      </c>
      <c r="E1133" t="s">
        <v>22577</v>
      </c>
      <c r="F1133" t="s">
        <v>24916</v>
      </c>
      <c r="G1133" t="s">
        <v>19959</v>
      </c>
      <c r="H1133">
        <v>948</v>
      </c>
      <c r="I1133">
        <v>948.57</v>
      </c>
      <c r="K1133" t="s">
        <v>25319</v>
      </c>
      <c r="L1133" t="str">
        <f>LEFT(invoice[[#This Row],[charge_date]],7)</f>
        <v>2020-07</v>
      </c>
    </row>
    <row r="1134" spans="1:12" x14ac:dyDescent="0.45">
      <c r="A1134" t="s">
        <v>25320</v>
      </c>
      <c r="B1134" t="s">
        <v>21683</v>
      </c>
      <c r="C1134" s="3" t="s">
        <v>22207</v>
      </c>
      <c r="D1134" t="s">
        <v>22209</v>
      </c>
      <c r="E1134" t="s">
        <v>25321</v>
      </c>
      <c r="F1134" t="s">
        <v>22209</v>
      </c>
      <c r="G1134" t="s">
        <v>19959</v>
      </c>
      <c r="H1134">
        <v>48.99</v>
      </c>
      <c r="I1134">
        <v>49</v>
      </c>
      <c r="K1134" t="s">
        <v>25322</v>
      </c>
      <c r="L1134" t="str">
        <f>LEFT(invoice[[#This Row],[charge_date]],7)</f>
        <v>2020-08</v>
      </c>
    </row>
    <row r="1135" spans="1:12" x14ac:dyDescent="0.45">
      <c r="A1135" t="s">
        <v>25323</v>
      </c>
      <c r="B1135" t="s">
        <v>21683</v>
      </c>
      <c r="C1135" s="3" t="s">
        <v>22474</v>
      </c>
      <c r="D1135" t="s">
        <v>25324</v>
      </c>
      <c r="E1135" t="s">
        <v>25325</v>
      </c>
      <c r="F1135" t="s">
        <v>25324</v>
      </c>
      <c r="G1135" t="s">
        <v>19959</v>
      </c>
      <c r="H1135">
        <v>341.25</v>
      </c>
      <c r="I1135">
        <v>341.45</v>
      </c>
      <c r="K1135" t="s">
        <v>25326</v>
      </c>
      <c r="L1135" t="str">
        <f>LEFT(invoice[[#This Row],[charge_date]],7)</f>
        <v>2020-09</v>
      </c>
    </row>
    <row r="1136" spans="1:12" x14ac:dyDescent="0.45">
      <c r="A1136" t="s">
        <v>25327</v>
      </c>
      <c r="B1136" t="s">
        <v>21683</v>
      </c>
      <c r="C1136" s="3" t="s">
        <v>22107</v>
      </c>
      <c r="D1136" t="s">
        <v>1196</v>
      </c>
      <c r="E1136" t="s">
        <v>22108</v>
      </c>
      <c r="F1136" t="s">
        <v>1196</v>
      </c>
      <c r="G1136" t="s">
        <v>19959</v>
      </c>
      <c r="H1136">
        <v>39</v>
      </c>
      <c r="I1136">
        <v>39</v>
      </c>
      <c r="K1136" t="s">
        <v>25328</v>
      </c>
      <c r="L1136" t="str">
        <f>LEFT(invoice[[#This Row],[charge_date]],7)</f>
        <v>2020-08</v>
      </c>
    </row>
    <row r="1137" spans="1:12" x14ac:dyDescent="0.45">
      <c r="A1137" t="s">
        <v>25329</v>
      </c>
      <c r="B1137" t="s">
        <v>21683</v>
      </c>
      <c r="C1137" s="3" t="s">
        <v>22482</v>
      </c>
      <c r="D1137" t="s">
        <v>25330</v>
      </c>
      <c r="E1137" t="s">
        <v>25331</v>
      </c>
      <c r="F1137" t="s">
        <v>25330</v>
      </c>
      <c r="G1137" t="s">
        <v>19959</v>
      </c>
      <c r="H1137">
        <v>209</v>
      </c>
      <c r="I1137">
        <v>209.13</v>
      </c>
      <c r="K1137" t="s">
        <v>25332</v>
      </c>
      <c r="L1137" t="str">
        <f>LEFT(invoice[[#This Row],[charge_date]],7)</f>
        <v>2020-09</v>
      </c>
    </row>
    <row r="1138" spans="1:12" x14ac:dyDescent="0.45">
      <c r="A1138" t="s">
        <v>25333</v>
      </c>
      <c r="B1138" t="s">
        <v>21683</v>
      </c>
      <c r="C1138" s="3" t="s">
        <v>25334</v>
      </c>
      <c r="D1138" t="s">
        <v>1208</v>
      </c>
      <c r="E1138" t="s">
        <v>25335</v>
      </c>
      <c r="F1138" t="s">
        <v>1208</v>
      </c>
      <c r="G1138" t="s">
        <v>19959</v>
      </c>
      <c r="H1138">
        <v>588</v>
      </c>
      <c r="I1138">
        <v>588</v>
      </c>
      <c r="K1138" t="s">
        <v>25336</v>
      </c>
      <c r="L1138" t="str">
        <f>LEFT(invoice[[#This Row],[charge_date]],7)</f>
        <v>2020-08</v>
      </c>
    </row>
    <row r="1139" spans="1:12" x14ac:dyDescent="0.45">
      <c r="A1139" t="s">
        <v>25337</v>
      </c>
      <c r="B1139" t="s">
        <v>21683</v>
      </c>
      <c r="C1139" s="3" t="s">
        <v>22487</v>
      </c>
      <c r="D1139" t="s">
        <v>25338</v>
      </c>
      <c r="E1139" t="s">
        <v>25339</v>
      </c>
      <c r="F1139" t="s">
        <v>25338</v>
      </c>
      <c r="G1139" t="s">
        <v>19959</v>
      </c>
      <c r="H1139">
        <v>9.99</v>
      </c>
      <c r="I1139">
        <v>10</v>
      </c>
      <c r="K1139" t="s">
        <v>25340</v>
      </c>
      <c r="L1139" t="str">
        <f>LEFT(invoice[[#This Row],[charge_date]],7)</f>
        <v>2020-09</v>
      </c>
    </row>
    <row r="1140" spans="1:12" x14ac:dyDescent="0.45">
      <c r="A1140" t="s">
        <v>25341</v>
      </c>
      <c r="B1140" t="s">
        <v>21683</v>
      </c>
      <c r="C1140" s="3" t="s">
        <v>24484</v>
      </c>
      <c r="D1140" t="s">
        <v>25342</v>
      </c>
      <c r="E1140" t="s">
        <v>25343</v>
      </c>
      <c r="F1140" t="s">
        <v>25342</v>
      </c>
      <c r="G1140" t="s">
        <v>19907</v>
      </c>
      <c r="H1140">
        <v>79</v>
      </c>
      <c r="I1140">
        <v>79</v>
      </c>
      <c r="L1140" t="str">
        <f>LEFT(invoice[[#This Row],[charge_date]],7)</f>
        <v/>
      </c>
    </row>
    <row r="1141" spans="1:12" x14ac:dyDescent="0.45">
      <c r="A1141" t="s">
        <v>25344</v>
      </c>
      <c r="B1141" t="s">
        <v>21683</v>
      </c>
      <c r="C1141" s="3" t="s">
        <v>22457</v>
      </c>
      <c r="D1141" t="s">
        <v>22459</v>
      </c>
      <c r="E1141" t="s">
        <v>23433</v>
      </c>
      <c r="F1141" t="s">
        <v>22459</v>
      </c>
      <c r="G1141" t="s">
        <v>19959</v>
      </c>
      <c r="H1141">
        <v>63</v>
      </c>
      <c r="I1141">
        <v>63.05</v>
      </c>
      <c r="K1141" t="s">
        <v>25345</v>
      </c>
      <c r="L1141" t="str">
        <f>LEFT(invoice[[#This Row],[charge_date]],7)</f>
        <v>2020-08</v>
      </c>
    </row>
    <row r="1142" spans="1:12" x14ac:dyDescent="0.45">
      <c r="A1142" t="s">
        <v>25346</v>
      </c>
      <c r="B1142" t="s">
        <v>21683</v>
      </c>
      <c r="C1142" s="3" t="s">
        <v>23258</v>
      </c>
      <c r="D1142" t="s">
        <v>23259</v>
      </c>
      <c r="E1142" t="s">
        <v>23556</v>
      </c>
      <c r="F1142" t="s">
        <v>23259</v>
      </c>
      <c r="G1142" t="s">
        <v>19959</v>
      </c>
      <c r="H1142">
        <v>531</v>
      </c>
      <c r="I1142">
        <v>531.45000000000005</v>
      </c>
      <c r="K1142" t="s">
        <v>25347</v>
      </c>
      <c r="L1142" t="str">
        <f>LEFT(invoice[[#This Row],[charge_date]],7)</f>
        <v>2020-08</v>
      </c>
    </row>
    <row r="1143" spans="1:12" x14ac:dyDescent="0.45">
      <c r="A1143" t="s">
        <v>25348</v>
      </c>
      <c r="B1143" t="s">
        <v>21683</v>
      </c>
      <c r="C1143" s="3" t="s">
        <v>22474</v>
      </c>
      <c r="D1143" t="s">
        <v>22476</v>
      </c>
      <c r="E1143" t="s">
        <v>25324</v>
      </c>
      <c r="F1143" t="s">
        <v>22476</v>
      </c>
      <c r="G1143" t="s">
        <v>19959</v>
      </c>
      <c r="H1143">
        <v>341.25</v>
      </c>
      <c r="I1143">
        <v>341.45</v>
      </c>
      <c r="K1143" t="s">
        <v>25349</v>
      </c>
      <c r="L1143" t="str">
        <f>LEFT(invoice[[#This Row],[charge_date]],7)</f>
        <v>2020-08</v>
      </c>
    </row>
    <row r="1144" spans="1:12" x14ac:dyDescent="0.45">
      <c r="A1144" t="s">
        <v>25350</v>
      </c>
      <c r="B1144" t="s">
        <v>21683</v>
      </c>
      <c r="C1144" s="3" t="s">
        <v>22482</v>
      </c>
      <c r="D1144" t="s">
        <v>22484</v>
      </c>
      <c r="E1144" t="s">
        <v>25330</v>
      </c>
      <c r="F1144" t="s">
        <v>22484</v>
      </c>
      <c r="G1144" t="s">
        <v>19959</v>
      </c>
      <c r="H1144">
        <v>209</v>
      </c>
      <c r="I1144">
        <v>209.13</v>
      </c>
      <c r="K1144" t="s">
        <v>25351</v>
      </c>
      <c r="L1144" t="str">
        <f>LEFT(invoice[[#This Row],[charge_date]],7)</f>
        <v>2020-08</v>
      </c>
    </row>
    <row r="1145" spans="1:12" x14ac:dyDescent="0.45">
      <c r="A1145" t="s">
        <v>25352</v>
      </c>
      <c r="B1145" t="s">
        <v>21683</v>
      </c>
      <c r="C1145" s="3" t="s">
        <v>25353</v>
      </c>
      <c r="D1145" t="s">
        <v>1085</v>
      </c>
      <c r="E1145" t="s">
        <v>25354</v>
      </c>
      <c r="F1145" t="s">
        <v>1085</v>
      </c>
      <c r="G1145" t="s">
        <v>19959</v>
      </c>
      <c r="H1145">
        <v>60</v>
      </c>
      <c r="I1145">
        <v>60.05</v>
      </c>
      <c r="K1145" t="s">
        <v>25355</v>
      </c>
      <c r="L1145" t="str">
        <f>LEFT(invoice[[#This Row],[charge_date]],7)</f>
        <v>2020-08</v>
      </c>
    </row>
    <row r="1146" spans="1:12" x14ac:dyDescent="0.45">
      <c r="A1146" t="s">
        <v>25356</v>
      </c>
      <c r="B1146" t="s">
        <v>21683</v>
      </c>
      <c r="C1146" s="3" t="s">
        <v>22487</v>
      </c>
      <c r="D1146" t="s">
        <v>22489</v>
      </c>
      <c r="E1146" t="s">
        <v>25338</v>
      </c>
      <c r="F1146" t="s">
        <v>22489</v>
      </c>
      <c r="G1146" t="s">
        <v>19959</v>
      </c>
      <c r="H1146">
        <v>9.99</v>
      </c>
      <c r="I1146">
        <v>10</v>
      </c>
      <c r="K1146" t="s">
        <v>25357</v>
      </c>
      <c r="L1146" t="str">
        <f>LEFT(invoice[[#This Row],[charge_date]],7)</f>
        <v>2020-08</v>
      </c>
    </row>
    <row r="1147" spans="1:12" x14ac:dyDescent="0.45">
      <c r="A1147" t="s">
        <v>25358</v>
      </c>
      <c r="B1147" t="s">
        <v>21683</v>
      </c>
      <c r="C1147" s="3" t="s">
        <v>22755</v>
      </c>
      <c r="D1147" t="s">
        <v>25359</v>
      </c>
      <c r="E1147" t="s">
        <v>25360</v>
      </c>
      <c r="F1147" t="s">
        <v>25359</v>
      </c>
      <c r="G1147" t="s">
        <v>19959</v>
      </c>
      <c r="H1147">
        <v>130.5</v>
      </c>
      <c r="I1147">
        <v>130.61000000000001</v>
      </c>
      <c r="K1147" t="s">
        <v>25361</v>
      </c>
      <c r="L1147" t="str">
        <f>LEFT(invoice[[#This Row],[charge_date]],7)</f>
        <v>2020-08</v>
      </c>
    </row>
    <row r="1148" spans="1:12" x14ac:dyDescent="0.45">
      <c r="A1148" t="s">
        <v>25362</v>
      </c>
      <c r="B1148" t="s">
        <v>21683</v>
      </c>
      <c r="C1148" s="3" t="s">
        <v>23472</v>
      </c>
      <c r="D1148" t="s">
        <v>25202</v>
      </c>
      <c r="E1148" t="s">
        <v>25363</v>
      </c>
      <c r="F1148" t="s">
        <v>25202</v>
      </c>
      <c r="G1148" t="s">
        <v>19959</v>
      </c>
      <c r="H1148">
        <v>10</v>
      </c>
      <c r="I1148">
        <v>10.01</v>
      </c>
      <c r="K1148" t="s">
        <v>25364</v>
      </c>
      <c r="L1148" t="str">
        <f>LEFT(invoice[[#This Row],[charge_date]],7)</f>
        <v>2020-08</v>
      </c>
    </row>
    <row r="1149" spans="1:12" x14ac:dyDescent="0.45">
      <c r="A1149" t="s">
        <v>25365</v>
      </c>
      <c r="B1149" t="s">
        <v>21683</v>
      </c>
      <c r="C1149" s="3" t="s">
        <v>23782</v>
      </c>
      <c r="D1149" t="s">
        <v>25207</v>
      </c>
      <c r="E1149" t="s">
        <v>25366</v>
      </c>
      <c r="F1149" t="s">
        <v>25207</v>
      </c>
      <c r="G1149" t="s">
        <v>19959</v>
      </c>
      <c r="H1149">
        <v>9.99</v>
      </c>
      <c r="I1149">
        <v>10</v>
      </c>
      <c r="K1149" t="s">
        <v>25367</v>
      </c>
      <c r="L1149" t="str">
        <f>LEFT(invoice[[#This Row],[charge_date]],7)</f>
        <v>2020-08</v>
      </c>
    </row>
    <row r="1150" spans="1:12" x14ac:dyDescent="0.45">
      <c r="A1150" t="s">
        <v>25368</v>
      </c>
      <c r="B1150" t="s">
        <v>21683</v>
      </c>
      <c r="C1150" s="3" t="s">
        <v>24729</v>
      </c>
      <c r="D1150" t="s">
        <v>25184</v>
      </c>
      <c r="E1150" t="s">
        <v>25369</v>
      </c>
      <c r="F1150" t="s">
        <v>25184</v>
      </c>
      <c r="G1150" t="s">
        <v>19959</v>
      </c>
      <c r="H1150">
        <v>173</v>
      </c>
      <c r="I1150">
        <v>173.15</v>
      </c>
      <c r="K1150" t="s">
        <v>25370</v>
      </c>
      <c r="L1150" t="str">
        <f>LEFT(invoice[[#This Row],[charge_date]],7)</f>
        <v>2020-08</v>
      </c>
    </row>
    <row r="1151" spans="1:12" x14ac:dyDescent="0.45">
      <c r="A1151" t="s">
        <v>25371</v>
      </c>
      <c r="B1151" t="s">
        <v>21683</v>
      </c>
      <c r="C1151" s="3" t="s">
        <v>24733</v>
      </c>
      <c r="D1151" t="s">
        <v>25187</v>
      </c>
      <c r="E1151" t="s">
        <v>25372</v>
      </c>
      <c r="F1151" t="s">
        <v>25187</v>
      </c>
      <c r="G1151" t="s">
        <v>19959</v>
      </c>
      <c r="H1151">
        <v>9.99</v>
      </c>
      <c r="I1151">
        <v>10</v>
      </c>
      <c r="K1151" t="s">
        <v>25373</v>
      </c>
      <c r="L1151" t="str">
        <f>LEFT(invoice[[#This Row],[charge_date]],7)</f>
        <v>2020-08</v>
      </c>
    </row>
    <row r="1152" spans="1:12" x14ac:dyDescent="0.45">
      <c r="A1152" t="s">
        <v>25374</v>
      </c>
      <c r="B1152" t="s">
        <v>21683</v>
      </c>
      <c r="C1152" s="3" t="s">
        <v>22755</v>
      </c>
      <c r="D1152" t="s">
        <v>22756</v>
      </c>
      <c r="E1152" t="s">
        <v>25359</v>
      </c>
      <c r="F1152" t="s">
        <v>22756</v>
      </c>
      <c r="G1152" t="s">
        <v>19959</v>
      </c>
      <c r="H1152">
        <v>130.5</v>
      </c>
      <c r="I1152">
        <v>130.61000000000001</v>
      </c>
      <c r="K1152" t="s">
        <v>25375</v>
      </c>
      <c r="L1152" t="str">
        <f>LEFT(invoice[[#This Row],[charge_date]],7)</f>
        <v>2020-08</v>
      </c>
    </row>
    <row r="1153" spans="1:12" x14ac:dyDescent="0.45">
      <c r="A1153" t="s">
        <v>25376</v>
      </c>
      <c r="B1153" t="s">
        <v>21683</v>
      </c>
      <c r="C1153" s="3" t="s">
        <v>19940</v>
      </c>
      <c r="D1153" t="s">
        <v>22544</v>
      </c>
      <c r="E1153" t="s">
        <v>25377</v>
      </c>
      <c r="F1153" t="s">
        <v>22544</v>
      </c>
      <c r="G1153" t="s">
        <v>19959</v>
      </c>
      <c r="H1153">
        <v>98</v>
      </c>
      <c r="I1153">
        <v>98.06</v>
      </c>
      <c r="K1153" t="s">
        <v>25378</v>
      </c>
      <c r="L1153" t="str">
        <f>LEFT(invoice[[#This Row],[charge_date]],7)</f>
        <v>2020-08</v>
      </c>
    </row>
    <row r="1154" spans="1:12" x14ac:dyDescent="0.45">
      <c r="A1154" t="s">
        <v>25379</v>
      </c>
      <c r="B1154" t="s">
        <v>21683</v>
      </c>
      <c r="C1154" s="3" t="s">
        <v>22547</v>
      </c>
      <c r="D1154" t="s">
        <v>22549</v>
      </c>
      <c r="E1154" t="s">
        <v>25380</v>
      </c>
      <c r="F1154" t="s">
        <v>22549</v>
      </c>
      <c r="G1154" t="s">
        <v>19959</v>
      </c>
      <c r="H1154">
        <v>10</v>
      </c>
      <c r="I1154">
        <v>10.01</v>
      </c>
      <c r="K1154" t="s">
        <v>25381</v>
      </c>
      <c r="L1154" t="str">
        <f>LEFT(invoice[[#This Row],[charge_date]],7)</f>
        <v>2020-08</v>
      </c>
    </row>
    <row r="1155" spans="1:12" x14ac:dyDescent="0.45">
      <c r="A1155" t="s">
        <v>25382</v>
      </c>
      <c r="B1155" t="s">
        <v>21683</v>
      </c>
      <c r="C1155" s="3" t="s">
        <v>22555</v>
      </c>
      <c r="D1155" t="s">
        <v>22557</v>
      </c>
      <c r="E1155" t="s">
        <v>25383</v>
      </c>
      <c r="F1155" t="s">
        <v>22557</v>
      </c>
      <c r="G1155" t="s">
        <v>19959</v>
      </c>
      <c r="H1155">
        <v>9.99</v>
      </c>
      <c r="I1155">
        <v>10</v>
      </c>
      <c r="K1155" t="s">
        <v>25384</v>
      </c>
      <c r="L1155" t="str">
        <f>LEFT(invoice[[#This Row],[charge_date]],7)</f>
        <v>2020-08</v>
      </c>
    </row>
    <row r="1156" spans="1:12" x14ac:dyDescent="0.45">
      <c r="A1156" t="s">
        <v>25385</v>
      </c>
      <c r="B1156" t="s">
        <v>21683</v>
      </c>
      <c r="C1156" s="3" t="s">
        <v>20411</v>
      </c>
      <c r="D1156" t="s">
        <v>22648</v>
      </c>
      <c r="E1156" t="s">
        <v>24131</v>
      </c>
      <c r="F1156" t="s">
        <v>22648</v>
      </c>
      <c r="G1156" t="s">
        <v>19959</v>
      </c>
      <c r="H1156">
        <v>62</v>
      </c>
      <c r="I1156">
        <v>62.04</v>
      </c>
      <c r="K1156" t="s">
        <v>25386</v>
      </c>
      <c r="L1156" t="str">
        <f>LEFT(invoice[[#This Row],[charge_date]],7)</f>
        <v>2020-08</v>
      </c>
    </row>
    <row r="1157" spans="1:12" x14ac:dyDescent="0.45">
      <c r="A1157" s="2" t="s">
        <v>25387</v>
      </c>
      <c r="B1157" t="s">
        <v>21683</v>
      </c>
      <c r="C1157" s="3" t="s">
        <v>20041</v>
      </c>
      <c r="D1157" t="s">
        <v>25388</v>
      </c>
      <c r="E1157" t="s">
        <v>25389</v>
      </c>
      <c r="F1157" t="s">
        <v>25388</v>
      </c>
      <c r="G1157" t="s">
        <v>19959</v>
      </c>
      <c r="H1157">
        <v>111</v>
      </c>
      <c r="I1157">
        <v>111.07</v>
      </c>
      <c r="K1157" t="s">
        <v>25390</v>
      </c>
      <c r="L1157" t="str">
        <f>LEFT(invoice[[#This Row],[charge_date]],7)</f>
        <v>2020-12</v>
      </c>
    </row>
    <row r="1158" spans="1:12" x14ac:dyDescent="0.45">
      <c r="A1158" t="s">
        <v>25391</v>
      </c>
      <c r="B1158" t="s">
        <v>21683</v>
      </c>
      <c r="C1158" s="3" t="s">
        <v>21765</v>
      </c>
      <c r="D1158" t="s">
        <v>22540</v>
      </c>
      <c r="E1158" t="s">
        <v>25392</v>
      </c>
      <c r="F1158" t="s">
        <v>22540</v>
      </c>
      <c r="G1158" t="s">
        <v>19959</v>
      </c>
      <c r="H1158">
        <v>362</v>
      </c>
      <c r="I1158">
        <v>362.31</v>
      </c>
      <c r="K1158" t="s">
        <v>25393</v>
      </c>
      <c r="L1158" t="str">
        <f>LEFT(invoice[[#This Row],[charge_date]],7)</f>
        <v>2020-08</v>
      </c>
    </row>
    <row r="1159" spans="1:12" x14ac:dyDescent="0.45">
      <c r="A1159" t="s">
        <v>25394</v>
      </c>
      <c r="B1159" t="s">
        <v>21683</v>
      </c>
      <c r="C1159" s="3" t="s">
        <v>22560</v>
      </c>
      <c r="D1159" t="s">
        <v>22562</v>
      </c>
      <c r="E1159" t="s">
        <v>25395</v>
      </c>
      <c r="F1159" t="s">
        <v>22562</v>
      </c>
      <c r="G1159" t="s">
        <v>19959</v>
      </c>
      <c r="H1159">
        <v>9.99</v>
      </c>
      <c r="I1159">
        <v>10</v>
      </c>
      <c r="K1159" t="s">
        <v>25396</v>
      </c>
      <c r="L1159" t="str">
        <f>LEFT(invoice[[#This Row],[charge_date]],7)</f>
        <v>2020-08</v>
      </c>
    </row>
    <row r="1160" spans="1:12" x14ac:dyDescent="0.45">
      <c r="A1160" t="s">
        <v>25397</v>
      </c>
      <c r="B1160" t="s">
        <v>21683</v>
      </c>
      <c r="C1160" s="3" t="s">
        <v>20278</v>
      </c>
      <c r="D1160" t="s">
        <v>1839</v>
      </c>
      <c r="E1160" t="s">
        <v>25398</v>
      </c>
      <c r="F1160" t="s">
        <v>1839</v>
      </c>
      <c r="G1160" t="s">
        <v>19959</v>
      </c>
      <c r="H1160">
        <v>124</v>
      </c>
      <c r="I1160">
        <v>124.11</v>
      </c>
      <c r="K1160" t="s">
        <v>25399</v>
      </c>
      <c r="L1160" t="str">
        <f>LEFT(invoice[[#This Row],[charge_date]],7)</f>
        <v>2020-09</v>
      </c>
    </row>
    <row r="1161" spans="1:12" x14ac:dyDescent="0.45">
      <c r="A1161" t="s">
        <v>25400</v>
      </c>
      <c r="B1161" t="s">
        <v>21683</v>
      </c>
      <c r="C1161" s="3" t="s">
        <v>22698</v>
      </c>
      <c r="D1161" t="s">
        <v>25401</v>
      </c>
      <c r="E1161" t="s">
        <v>25402</v>
      </c>
      <c r="F1161" t="s">
        <v>25401</v>
      </c>
      <c r="G1161" t="s">
        <v>19907</v>
      </c>
      <c r="H1161">
        <v>49</v>
      </c>
      <c r="I1161">
        <v>49</v>
      </c>
      <c r="L1161" t="str">
        <f>LEFT(invoice[[#This Row],[charge_date]],7)</f>
        <v/>
      </c>
    </row>
    <row r="1162" spans="1:12" x14ac:dyDescent="0.45">
      <c r="A1162" t="s">
        <v>25403</v>
      </c>
      <c r="B1162" t="s">
        <v>21683</v>
      </c>
      <c r="C1162" s="3" t="s">
        <v>20396</v>
      </c>
      <c r="D1162" t="s">
        <v>25404</v>
      </c>
      <c r="E1162" t="s">
        <v>25405</v>
      </c>
      <c r="F1162" t="s">
        <v>25404</v>
      </c>
      <c r="G1162" t="s">
        <v>19959</v>
      </c>
      <c r="H1162">
        <v>141</v>
      </c>
      <c r="I1162">
        <v>141.12</v>
      </c>
      <c r="K1162" t="s">
        <v>25406</v>
      </c>
      <c r="L1162" t="str">
        <f>LEFT(invoice[[#This Row],[charge_date]],7)</f>
        <v>2020-09</v>
      </c>
    </row>
    <row r="1163" spans="1:12" x14ac:dyDescent="0.45">
      <c r="A1163" t="s">
        <v>25407</v>
      </c>
      <c r="B1163" t="s">
        <v>21683</v>
      </c>
      <c r="C1163" s="3" t="s">
        <v>21811</v>
      </c>
      <c r="D1163" t="s">
        <v>25408</v>
      </c>
      <c r="E1163" t="s">
        <v>25409</v>
      </c>
      <c r="F1163" t="s">
        <v>25408</v>
      </c>
      <c r="G1163" t="s">
        <v>19959</v>
      </c>
      <c r="H1163">
        <v>269</v>
      </c>
      <c r="I1163">
        <v>269.23</v>
      </c>
      <c r="K1163" t="s">
        <v>25410</v>
      </c>
      <c r="L1163" t="str">
        <f>LEFT(invoice[[#This Row],[charge_date]],7)</f>
        <v>2020-09</v>
      </c>
    </row>
    <row r="1164" spans="1:12" x14ac:dyDescent="0.45">
      <c r="A1164" t="s">
        <v>25411</v>
      </c>
      <c r="B1164" t="s">
        <v>21683</v>
      </c>
      <c r="C1164" s="3" t="s">
        <v>22755</v>
      </c>
      <c r="D1164" t="s">
        <v>25412</v>
      </c>
      <c r="E1164" t="s">
        <v>25413</v>
      </c>
      <c r="F1164" t="s">
        <v>25412</v>
      </c>
      <c r="G1164" t="s">
        <v>19959</v>
      </c>
      <c r="H1164">
        <v>130.5</v>
      </c>
      <c r="I1164">
        <v>130.61000000000001</v>
      </c>
      <c r="K1164" t="s">
        <v>25414</v>
      </c>
      <c r="L1164" t="str">
        <f>LEFT(invoice[[#This Row],[charge_date]],7)</f>
        <v>2020-09</v>
      </c>
    </row>
    <row r="1165" spans="1:12" x14ac:dyDescent="0.45">
      <c r="A1165" t="s">
        <v>25415</v>
      </c>
      <c r="B1165" t="s">
        <v>21683</v>
      </c>
      <c r="C1165" s="3" t="s">
        <v>22723</v>
      </c>
      <c r="D1165" t="s">
        <v>25416</v>
      </c>
      <c r="E1165" t="s">
        <v>25417</v>
      </c>
      <c r="F1165" t="s">
        <v>25416</v>
      </c>
      <c r="G1165" t="s">
        <v>19907</v>
      </c>
      <c r="H1165">
        <v>49</v>
      </c>
      <c r="I1165">
        <v>49</v>
      </c>
      <c r="L1165" t="str">
        <f>LEFT(invoice[[#This Row],[charge_date]],7)</f>
        <v/>
      </c>
    </row>
    <row r="1166" spans="1:12" x14ac:dyDescent="0.45">
      <c r="A1166" t="s">
        <v>25418</v>
      </c>
      <c r="B1166" t="s">
        <v>21683</v>
      </c>
      <c r="C1166" s="3" t="s">
        <v>21303</v>
      </c>
      <c r="D1166" t="s">
        <v>25419</v>
      </c>
      <c r="E1166" t="s">
        <v>25420</v>
      </c>
      <c r="F1166" t="s">
        <v>25419</v>
      </c>
      <c r="G1166" t="s">
        <v>19959</v>
      </c>
      <c r="H1166">
        <v>81.09</v>
      </c>
      <c r="I1166">
        <v>81.16</v>
      </c>
      <c r="K1166" t="s">
        <v>25421</v>
      </c>
      <c r="L1166" t="str">
        <f>LEFT(invoice[[#This Row],[charge_date]],7)</f>
        <v>2020-09</v>
      </c>
    </row>
    <row r="1167" spans="1:12" x14ac:dyDescent="0.45">
      <c r="A1167" t="s">
        <v>25422</v>
      </c>
      <c r="B1167" t="s">
        <v>21683</v>
      </c>
      <c r="C1167" s="3" t="s">
        <v>22850</v>
      </c>
      <c r="D1167" t="s">
        <v>25423</v>
      </c>
      <c r="E1167" t="s">
        <v>25424</v>
      </c>
      <c r="F1167" t="s">
        <v>25423</v>
      </c>
      <c r="G1167" t="s">
        <v>19959</v>
      </c>
      <c r="H1167">
        <v>9.99</v>
      </c>
      <c r="I1167">
        <v>10</v>
      </c>
      <c r="K1167" t="s">
        <v>25425</v>
      </c>
      <c r="L1167" t="str">
        <f>LEFT(invoice[[#This Row],[charge_date]],7)</f>
        <v>2020-09</v>
      </c>
    </row>
    <row r="1168" spans="1:12" x14ac:dyDescent="0.45">
      <c r="A1168" t="s">
        <v>25426</v>
      </c>
      <c r="B1168" t="s">
        <v>21683</v>
      </c>
      <c r="C1168" s="3" t="s">
        <v>25427</v>
      </c>
      <c r="D1168" t="s">
        <v>25428</v>
      </c>
      <c r="E1168" t="s">
        <v>25429</v>
      </c>
      <c r="F1168" t="s">
        <v>25428</v>
      </c>
      <c r="G1168" t="s">
        <v>19959</v>
      </c>
      <c r="H1168">
        <v>2481.19</v>
      </c>
      <c r="I1168">
        <v>2483.3000000000002</v>
      </c>
      <c r="K1168" t="s">
        <v>25430</v>
      </c>
      <c r="L1168" t="str">
        <f>LEFT(invoice[[#This Row],[charge_date]],7)</f>
        <v>2020-09</v>
      </c>
    </row>
    <row r="1169" spans="1:12" x14ac:dyDescent="0.45">
      <c r="A1169" t="s">
        <v>25431</v>
      </c>
      <c r="B1169" t="s">
        <v>21683</v>
      </c>
      <c r="C1169" s="3" t="s">
        <v>23073</v>
      </c>
      <c r="D1169" t="s">
        <v>25432</v>
      </c>
      <c r="E1169" t="s">
        <v>25433</v>
      </c>
      <c r="F1169" t="s">
        <v>25432</v>
      </c>
      <c r="G1169" t="s">
        <v>19959</v>
      </c>
      <c r="H1169">
        <v>9.99</v>
      </c>
      <c r="I1169">
        <v>10</v>
      </c>
      <c r="K1169" t="s">
        <v>25434</v>
      </c>
      <c r="L1169" t="str">
        <f>LEFT(invoice[[#This Row],[charge_date]],7)</f>
        <v>2020-09</v>
      </c>
    </row>
    <row r="1170" spans="1:12" x14ac:dyDescent="0.45">
      <c r="A1170" t="s">
        <v>25435</v>
      </c>
      <c r="B1170" t="s">
        <v>21683</v>
      </c>
      <c r="C1170" s="3" t="s">
        <v>23352</v>
      </c>
      <c r="D1170" t="s">
        <v>25436</v>
      </c>
      <c r="E1170" t="s">
        <v>25437</v>
      </c>
      <c r="F1170" t="s">
        <v>25436</v>
      </c>
      <c r="G1170" t="s">
        <v>19959</v>
      </c>
      <c r="H1170">
        <v>173</v>
      </c>
      <c r="I1170">
        <v>173.15</v>
      </c>
      <c r="K1170" t="s">
        <v>25438</v>
      </c>
      <c r="L1170" t="str">
        <f>LEFT(invoice[[#This Row],[charge_date]],7)</f>
        <v>2020-09</v>
      </c>
    </row>
    <row r="1171" spans="1:12" x14ac:dyDescent="0.45">
      <c r="A1171" t="s">
        <v>25439</v>
      </c>
      <c r="B1171" t="s">
        <v>21683</v>
      </c>
      <c r="C1171" s="3" t="s">
        <v>23437</v>
      </c>
      <c r="D1171" t="s">
        <v>25440</v>
      </c>
      <c r="E1171" t="s">
        <v>25441</v>
      </c>
      <c r="F1171" t="s">
        <v>25440</v>
      </c>
      <c r="G1171" t="s">
        <v>19959</v>
      </c>
      <c r="H1171">
        <v>9.99</v>
      </c>
      <c r="I1171">
        <v>10</v>
      </c>
      <c r="K1171" t="s">
        <v>25442</v>
      </c>
      <c r="L1171" t="str">
        <f>LEFT(invoice[[#This Row],[charge_date]],7)</f>
        <v>2020-09</v>
      </c>
    </row>
    <row r="1172" spans="1:12" x14ac:dyDescent="0.45">
      <c r="A1172" t="s">
        <v>25443</v>
      </c>
      <c r="B1172" t="s">
        <v>21683</v>
      </c>
      <c r="C1172" s="3" t="s">
        <v>23761</v>
      </c>
      <c r="D1172" t="s">
        <v>25444</v>
      </c>
      <c r="E1172" t="s">
        <v>25445</v>
      </c>
      <c r="F1172" t="s">
        <v>25444</v>
      </c>
      <c r="G1172" t="s">
        <v>19959</v>
      </c>
      <c r="H1172">
        <v>49</v>
      </c>
      <c r="I1172">
        <v>49</v>
      </c>
      <c r="K1172" t="s">
        <v>25446</v>
      </c>
      <c r="L1172" t="str">
        <f>LEFT(invoice[[#This Row],[charge_date]],7)</f>
        <v>2020-09</v>
      </c>
    </row>
    <row r="1173" spans="1:12" x14ac:dyDescent="0.45">
      <c r="A1173" t="s">
        <v>25447</v>
      </c>
      <c r="B1173" t="s">
        <v>21683</v>
      </c>
      <c r="C1173" s="3" t="s">
        <v>23766</v>
      </c>
      <c r="D1173" t="s">
        <v>25448</v>
      </c>
      <c r="E1173" t="s">
        <v>25449</v>
      </c>
      <c r="F1173" t="s">
        <v>25448</v>
      </c>
      <c r="G1173" t="s">
        <v>19959</v>
      </c>
      <c r="H1173">
        <v>79</v>
      </c>
      <c r="I1173">
        <v>79</v>
      </c>
      <c r="K1173" t="s">
        <v>25450</v>
      </c>
      <c r="L1173" t="str">
        <f>LEFT(invoice[[#This Row],[charge_date]],7)</f>
        <v>2020-09</v>
      </c>
    </row>
    <row r="1174" spans="1:12" x14ac:dyDescent="0.45">
      <c r="A1174" t="s">
        <v>25451</v>
      </c>
      <c r="B1174" t="s">
        <v>21683</v>
      </c>
      <c r="C1174" s="3" t="s">
        <v>23777</v>
      </c>
      <c r="D1174" t="s">
        <v>25452</v>
      </c>
      <c r="E1174" t="s">
        <v>25453</v>
      </c>
      <c r="F1174" t="s">
        <v>25452</v>
      </c>
      <c r="G1174" t="s">
        <v>19959</v>
      </c>
      <c r="H1174">
        <v>132</v>
      </c>
      <c r="I1174">
        <v>132.11000000000001</v>
      </c>
      <c r="K1174" t="s">
        <v>25454</v>
      </c>
      <c r="L1174" t="str">
        <f>LEFT(invoice[[#This Row],[charge_date]],7)</f>
        <v>2020-09</v>
      </c>
    </row>
    <row r="1175" spans="1:12" x14ac:dyDescent="0.45">
      <c r="A1175" t="s">
        <v>25455</v>
      </c>
      <c r="B1175" t="s">
        <v>21683</v>
      </c>
      <c r="C1175" s="3" t="s">
        <v>23543</v>
      </c>
      <c r="D1175" t="s">
        <v>25456</v>
      </c>
      <c r="E1175" t="s">
        <v>25457</v>
      </c>
      <c r="F1175" t="s">
        <v>25456</v>
      </c>
      <c r="G1175" t="s">
        <v>19959</v>
      </c>
      <c r="H1175">
        <v>9.99</v>
      </c>
      <c r="I1175">
        <v>10</v>
      </c>
      <c r="K1175" t="s">
        <v>25458</v>
      </c>
      <c r="L1175" t="str">
        <f>LEFT(invoice[[#This Row],[charge_date]],7)</f>
        <v>2020-09</v>
      </c>
    </row>
    <row r="1176" spans="1:12" x14ac:dyDescent="0.45">
      <c r="A1176" t="s">
        <v>25459</v>
      </c>
      <c r="B1176" t="s">
        <v>21683</v>
      </c>
      <c r="C1176" s="3" t="s">
        <v>20207</v>
      </c>
      <c r="D1176" t="s">
        <v>25460</v>
      </c>
      <c r="E1176" t="s">
        <v>25461</v>
      </c>
      <c r="F1176" t="s">
        <v>25460</v>
      </c>
      <c r="G1176" t="s">
        <v>19959</v>
      </c>
      <c r="H1176">
        <v>124</v>
      </c>
      <c r="I1176">
        <v>124.11</v>
      </c>
      <c r="K1176" t="s">
        <v>25462</v>
      </c>
      <c r="L1176" t="str">
        <f>LEFT(invoice[[#This Row],[charge_date]],7)</f>
        <v>2020-09</v>
      </c>
    </row>
    <row r="1177" spans="1:12" x14ac:dyDescent="0.45">
      <c r="A1177" t="s">
        <v>25463</v>
      </c>
      <c r="B1177" t="s">
        <v>21683</v>
      </c>
      <c r="C1177" s="3" t="s">
        <v>25464</v>
      </c>
      <c r="D1177" t="s">
        <v>1853</v>
      </c>
      <c r="E1177" t="s">
        <v>25465</v>
      </c>
      <c r="F1177" t="s">
        <v>1853</v>
      </c>
      <c r="G1177" t="s">
        <v>19959</v>
      </c>
      <c r="H1177">
        <v>262</v>
      </c>
      <c r="I1177">
        <v>262.22000000000003</v>
      </c>
      <c r="K1177" t="s">
        <v>25466</v>
      </c>
      <c r="L1177" t="str">
        <f>LEFT(invoice[[#This Row],[charge_date]],7)</f>
        <v>2020-09</v>
      </c>
    </row>
    <row r="1178" spans="1:12" x14ac:dyDescent="0.45">
      <c r="A1178" t="s">
        <v>25467</v>
      </c>
      <c r="B1178" t="s">
        <v>21683</v>
      </c>
      <c r="C1178" s="3" t="s">
        <v>25468</v>
      </c>
      <c r="D1178" t="s">
        <v>1856</v>
      </c>
      <c r="E1178" t="s">
        <v>25469</v>
      </c>
      <c r="F1178" t="s">
        <v>1856</v>
      </c>
      <c r="G1178" t="s">
        <v>21687</v>
      </c>
      <c r="H1178">
        <v>0</v>
      </c>
      <c r="I1178">
        <v>0</v>
      </c>
      <c r="L1178" t="str">
        <f>LEFT(invoice[[#This Row],[charge_date]],7)</f>
        <v/>
      </c>
    </row>
    <row r="1179" spans="1:12" x14ac:dyDescent="0.45">
      <c r="A1179" t="s">
        <v>25470</v>
      </c>
      <c r="B1179" t="s">
        <v>21683</v>
      </c>
      <c r="C1179" s="3" t="s">
        <v>25471</v>
      </c>
      <c r="D1179" t="s">
        <v>1860</v>
      </c>
      <c r="E1179" t="s">
        <v>25472</v>
      </c>
      <c r="F1179" t="s">
        <v>1860</v>
      </c>
      <c r="G1179" t="s">
        <v>21687</v>
      </c>
      <c r="H1179">
        <v>0</v>
      </c>
      <c r="I1179">
        <v>0</v>
      </c>
      <c r="L1179" t="str">
        <f>LEFT(invoice[[#This Row],[charge_date]],7)</f>
        <v/>
      </c>
    </row>
    <row r="1180" spans="1:12" x14ac:dyDescent="0.45">
      <c r="A1180" t="s">
        <v>25473</v>
      </c>
      <c r="B1180" t="s">
        <v>21683</v>
      </c>
      <c r="C1180" s="3" t="s">
        <v>25474</v>
      </c>
      <c r="D1180" t="s">
        <v>25475</v>
      </c>
      <c r="E1180" t="s">
        <v>25476</v>
      </c>
      <c r="F1180" t="s">
        <v>25475</v>
      </c>
      <c r="G1180" t="s">
        <v>21687</v>
      </c>
      <c r="H1180">
        <v>0</v>
      </c>
      <c r="I1180">
        <v>0</v>
      </c>
      <c r="L1180" t="str">
        <f>LEFT(invoice[[#This Row],[charge_date]],7)</f>
        <v/>
      </c>
    </row>
    <row r="1181" spans="1:12" x14ac:dyDescent="0.45">
      <c r="A1181" t="s">
        <v>25477</v>
      </c>
      <c r="B1181" t="s">
        <v>21683</v>
      </c>
      <c r="C1181" s="3" t="s">
        <v>24047</v>
      </c>
      <c r="D1181" t="s">
        <v>25478</v>
      </c>
      <c r="E1181" t="s">
        <v>25479</v>
      </c>
      <c r="F1181" t="s">
        <v>25478</v>
      </c>
      <c r="G1181" t="s">
        <v>19959</v>
      </c>
      <c r="H1181">
        <v>9.99</v>
      </c>
      <c r="I1181">
        <v>10</v>
      </c>
      <c r="K1181" t="s">
        <v>25480</v>
      </c>
      <c r="L1181" t="str">
        <f>LEFT(invoice[[#This Row],[charge_date]],7)</f>
        <v>2020-10</v>
      </c>
    </row>
    <row r="1182" spans="1:12" x14ac:dyDescent="0.45">
      <c r="A1182" t="s">
        <v>25481</v>
      </c>
      <c r="B1182" t="s">
        <v>21683</v>
      </c>
      <c r="C1182" s="3" t="s">
        <v>24484</v>
      </c>
      <c r="D1182" t="s">
        <v>25482</v>
      </c>
      <c r="E1182" t="s">
        <v>25483</v>
      </c>
      <c r="F1182" t="s">
        <v>25482</v>
      </c>
      <c r="G1182" t="s">
        <v>19907</v>
      </c>
      <c r="H1182">
        <v>79</v>
      </c>
      <c r="I1182">
        <v>79</v>
      </c>
      <c r="L1182" t="str">
        <f>LEFT(invoice[[#This Row],[charge_date]],7)</f>
        <v/>
      </c>
    </row>
    <row r="1183" spans="1:12" x14ac:dyDescent="0.45">
      <c r="A1183" t="s">
        <v>25484</v>
      </c>
      <c r="B1183" t="s">
        <v>21683</v>
      </c>
      <c r="C1183" s="3" t="s">
        <v>23782</v>
      </c>
      <c r="D1183" t="s">
        <v>25485</v>
      </c>
      <c r="E1183" t="s">
        <v>25486</v>
      </c>
      <c r="F1183" t="s">
        <v>25485</v>
      </c>
      <c r="G1183" t="s">
        <v>19959</v>
      </c>
      <c r="H1183">
        <v>9.99</v>
      </c>
      <c r="I1183">
        <v>10</v>
      </c>
      <c r="K1183" t="s">
        <v>25487</v>
      </c>
      <c r="L1183" t="str">
        <f>LEFT(invoice[[#This Row],[charge_date]],7)</f>
        <v>2020-10</v>
      </c>
    </row>
    <row r="1184" spans="1:12" x14ac:dyDescent="0.45">
      <c r="A1184" t="s">
        <v>25488</v>
      </c>
      <c r="B1184" t="s">
        <v>21683</v>
      </c>
      <c r="C1184" s="3" t="s">
        <v>24618</v>
      </c>
      <c r="D1184" t="s">
        <v>25489</v>
      </c>
      <c r="E1184" t="s">
        <v>25490</v>
      </c>
      <c r="F1184" t="s">
        <v>25489</v>
      </c>
      <c r="G1184" t="s">
        <v>19959</v>
      </c>
      <c r="H1184">
        <v>9.99</v>
      </c>
      <c r="I1184">
        <v>10</v>
      </c>
      <c r="K1184" t="s">
        <v>25491</v>
      </c>
      <c r="L1184" t="str">
        <f>LEFT(invoice[[#This Row],[charge_date]],7)</f>
        <v>2020-10</v>
      </c>
    </row>
    <row r="1185" spans="1:12" x14ac:dyDescent="0.45">
      <c r="A1185" t="s">
        <v>25492</v>
      </c>
      <c r="B1185" t="s">
        <v>21683</v>
      </c>
      <c r="C1185" s="3" t="s">
        <v>24700</v>
      </c>
      <c r="D1185" t="s">
        <v>25493</v>
      </c>
      <c r="E1185" t="s">
        <v>25494</v>
      </c>
      <c r="F1185" t="s">
        <v>25493</v>
      </c>
      <c r="G1185" t="s">
        <v>19959</v>
      </c>
      <c r="H1185">
        <v>9.99</v>
      </c>
      <c r="I1185">
        <v>10</v>
      </c>
      <c r="K1185" t="s">
        <v>25495</v>
      </c>
      <c r="L1185" t="str">
        <f>LEFT(invoice[[#This Row],[charge_date]],7)</f>
        <v>2020-10</v>
      </c>
    </row>
    <row r="1186" spans="1:12" x14ac:dyDescent="0.45">
      <c r="A1186" t="s">
        <v>25496</v>
      </c>
      <c r="B1186" t="s">
        <v>21683</v>
      </c>
      <c r="C1186" s="3" t="s">
        <v>20014</v>
      </c>
      <c r="D1186" t="s">
        <v>25497</v>
      </c>
      <c r="E1186" t="s">
        <v>25498</v>
      </c>
      <c r="F1186" t="s">
        <v>25497</v>
      </c>
      <c r="G1186" t="s">
        <v>19959</v>
      </c>
      <c r="H1186">
        <v>137</v>
      </c>
      <c r="I1186">
        <v>137.12</v>
      </c>
      <c r="K1186" t="s">
        <v>25499</v>
      </c>
      <c r="L1186" t="str">
        <f>LEFT(invoice[[#This Row],[charge_date]],7)</f>
        <v>2020-12</v>
      </c>
    </row>
    <row r="1187" spans="1:12" x14ac:dyDescent="0.45">
      <c r="A1187" t="s">
        <v>25500</v>
      </c>
      <c r="B1187" t="s">
        <v>21683</v>
      </c>
      <c r="C1187" s="3" t="s">
        <v>20396</v>
      </c>
      <c r="D1187" t="s">
        <v>22689</v>
      </c>
      <c r="E1187" t="s">
        <v>25404</v>
      </c>
      <c r="F1187" t="s">
        <v>22689</v>
      </c>
      <c r="G1187" t="s">
        <v>19959</v>
      </c>
      <c r="H1187">
        <v>141</v>
      </c>
      <c r="I1187">
        <v>141.12</v>
      </c>
      <c r="K1187" t="s">
        <v>25501</v>
      </c>
      <c r="L1187" t="str">
        <f>LEFT(invoice[[#This Row],[charge_date]],7)</f>
        <v>2020-08</v>
      </c>
    </row>
    <row r="1188" spans="1:12" x14ac:dyDescent="0.45">
      <c r="A1188" t="s">
        <v>25502</v>
      </c>
      <c r="B1188" t="s">
        <v>21683</v>
      </c>
      <c r="C1188" s="3" t="s">
        <v>21811</v>
      </c>
      <c r="D1188" t="s">
        <v>22693</v>
      </c>
      <c r="E1188" t="s">
        <v>25408</v>
      </c>
      <c r="F1188" t="s">
        <v>22693</v>
      </c>
      <c r="G1188" t="s">
        <v>19959</v>
      </c>
      <c r="H1188">
        <v>269</v>
      </c>
      <c r="I1188">
        <v>269.23</v>
      </c>
      <c r="K1188" t="s">
        <v>25503</v>
      </c>
      <c r="L1188" t="str">
        <f>LEFT(invoice[[#This Row],[charge_date]],7)</f>
        <v>2020-08</v>
      </c>
    </row>
    <row r="1189" spans="1:12" x14ac:dyDescent="0.45">
      <c r="A1189" t="s">
        <v>25504</v>
      </c>
      <c r="B1189" t="s">
        <v>21683</v>
      </c>
      <c r="C1189" s="3" t="s">
        <v>22698</v>
      </c>
      <c r="D1189" t="s">
        <v>22700</v>
      </c>
      <c r="E1189" t="s">
        <v>25401</v>
      </c>
      <c r="F1189" t="s">
        <v>22700</v>
      </c>
      <c r="G1189" t="s">
        <v>19959</v>
      </c>
      <c r="H1189">
        <v>49</v>
      </c>
      <c r="I1189">
        <v>49</v>
      </c>
      <c r="K1189" t="s">
        <v>25505</v>
      </c>
      <c r="L1189" t="str">
        <f>LEFT(invoice[[#This Row],[charge_date]],7)</f>
        <v>2020-08</v>
      </c>
    </row>
    <row r="1190" spans="1:12" x14ac:dyDescent="0.45">
      <c r="A1190" t="s">
        <v>25506</v>
      </c>
      <c r="B1190" t="s">
        <v>21683</v>
      </c>
      <c r="C1190" s="3" t="s">
        <v>22755</v>
      </c>
      <c r="D1190" t="s">
        <v>25360</v>
      </c>
      <c r="E1190" t="s">
        <v>25412</v>
      </c>
      <c r="F1190" t="s">
        <v>25360</v>
      </c>
      <c r="G1190" t="s">
        <v>19959</v>
      </c>
      <c r="H1190">
        <v>130.5</v>
      </c>
      <c r="I1190">
        <v>130.61000000000001</v>
      </c>
      <c r="K1190" t="s">
        <v>25507</v>
      </c>
      <c r="L1190" t="str">
        <f>LEFT(invoice[[#This Row],[charge_date]],7)</f>
        <v>2020-08</v>
      </c>
    </row>
    <row r="1191" spans="1:12" x14ac:dyDescent="0.45">
      <c r="A1191" t="s">
        <v>25508</v>
      </c>
      <c r="B1191" t="s">
        <v>21683</v>
      </c>
      <c r="C1191" s="3" t="s">
        <v>21303</v>
      </c>
      <c r="D1191" t="s">
        <v>1227</v>
      </c>
      <c r="E1191" t="s">
        <v>25419</v>
      </c>
      <c r="F1191" t="s">
        <v>1227</v>
      </c>
      <c r="G1191" t="s">
        <v>19959</v>
      </c>
      <c r="H1191">
        <v>81.09</v>
      </c>
      <c r="I1191">
        <v>81.16</v>
      </c>
      <c r="K1191" t="s">
        <v>25509</v>
      </c>
      <c r="L1191" t="str">
        <f>LEFT(invoice[[#This Row],[charge_date]],7)</f>
        <v>2020-08</v>
      </c>
    </row>
    <row r="1192" spans="1:12" x14ac:dyDescent="0.45">
      <c r="A1192" t="s">
        <v>25510</v>
      </c>
      <c r="B1192" t="s">
        <v>21683</v>
      </c>
      <c r="C1192" s="3" t="s">
        <v>22723</v>
      </c>
      <c r="D1192" t="s">
        <v>22725</v>
      </c>
      <c r="E1192" t="s">
        <v>25416</v>
      </c>
      <c r="F1192" t="s">
        <v>22725</v>
      </c>
      <c r="G1192" t="s">
        <v>19959</v>
      </c>
      <c r="H1192">
        <v>49</v>
      </c>
      <c r="I1192">
        <v>49</v>
      </c>
      <c r="K1192" t="s">
        <v>25511</v>
      </c>
      <c r="L1192" t="str">
        <f>LEFT(invoice[[#This Row],[charge_date]],7)</f>
        <v>2020-08</v>
      </c>
    </row>
    <row r="1193" spans="1:12" x14ac:dyDescent="0.45">
      <c r="A1193" t="s">
        <v>25512</v>
      </c>
      <c r="B1193" t="s">
        <v>21683</v>
      </c>
      <c r="C1193" s="3" t="s">
        <v>22560</v>
      </c>
      <c r="D1193" t="s">
        <v>25395</v>
      </c>
      <c r="E1193" t="s">
        <v>25513</v>
      </c>
      <c r="F1193" t="s">
        <v>25395</v>
      </c>
      <c r="G1193" t="s">
        <v>19959</v>
      </c>
      <c r="H1193">
        <v>9.99</v>
      </c>
      <c r="I1193">
        <v>10</v>
      </c>
      <c r="K1193" t="s">
        <v>25514</v>
      </c>
      <c r="L1193" t="str">
        <f>LEFT(invoice[[#This Row],[charge_date]],7)</f>
        <v>2020-09</v>
      </c>
    </row>
    <row r="1194" spans="1:12" x14ac:dyDescent="0.45">
      <c r="A1194" t="s">
        <v>25515</v>
      </c>
      <c r="B1194" t="s">
        <v>21683</v>
      </c>
      <c r="C1194" s="3" t="s">
        <v>25427</v>
      </c>
      <c r="D1194" t="s">
        <v>1231</v>
      </c>
      <c r="E1194" t="s">
        <v>25428</v>
      </c>
      <c r="F1194" t="s">
        <v>1231</v>
      </c>
      <c r="G1194" t="s">
        <v>19959</v>
      </c>
      <c r="H1194">
        <v>2481.19</v>
      </c>
      <c r="I1194">
        <v>2483.3000000000002</v>
      </c>
      <c r="K1194" t="s">
        <v>25516</v>
      </c>
      <c r="L1194" t="str">
        <f>LEFT(invoice[[#This Row],[charge_date]],7)</f>
        <v>2020-08</v>
      </c>
    </row>
    <row r="1195" spans="1:12" x14ac:dyDescent="0.45">
      <c r="A1195" t="s">
        <v>25517</v>
      </c>
      <c r="B1195" t="s">
        <v>21683</v>
      </c>
      <c r="C1195" s="3" t="s">
        <v>22565</v>
      </c>
      <c r="D1195" t="s">
        <v>23897</v>
      </c>
      <c r="E1195" t="s">
        <v>25518</v>
      </c>
      <c r="F1195" t="s">
        <v>23897</v>
      </c>
      <c r="G1195" t="s">
        <v>19959</v>
      </c>
      <c r="H1195">
        <v>48.99</v>
      </c>
      <c r="I1195">
        <v>49</v>
      </c>
      <c r="K1195" t="s">
        <v>25519</v>
      </c>
      <c r="L1195" t="str">
        <f>LEFT(invoice[[#This Row],[charge_date]],7)</f>
        <v>2020-09</v>
      </c>
    </row>
    <row r="1196" spans="1:12" x14ac:dyDescent="0.45">
      <c r="A1196" t="s">
        <v>25520</v>
      </c>
      <c r="B1196" t="s">
        <v>21683</v>
      </c>
      <c r="C1196" s="3" t="s">
        <v>25521</v>
      </c>
      <c r="D1196" t="s">
        <v>1234</v>
      </c>
      <c r="E1196" t="s">
        <v>25522</v>
      </c>
      <c r="F1196" t="s">
        <v>1234</v>
      </c>
      <c r="G1196" t="s">
        <v>19959</v>
      </c>
      <c r="H1196">
        <v>881.73</v>
      </c>
      <c r="I1196">
        <v>882.48</v>
      </c>
      <c r="K1196" t="s">
        <v>25523</v>
      </c>
      <c r="L1196" t="str">
        <f>LEFT(invoice[[#This Row],[charge_date]],7)</f>
        <v>2020-08</v>
      </c>
    </row>
    <row r="1197" spans="1:12" x14ac:dyDescent="0.45">
      <c r="A1197" t="s">
        <v>25524</v>
      </c>
      <c r="B1197" t="s">
        <v>21683</v>
      </c>
      <c r="C1197" s="3" t="s">
        <v>25525</v>
      </c>
      <c r="D1197" t="s">
        <v>1237</v>
      </c>
      <c r="E1197" t="s">
        <v>25526</v>
      </c>
      <c r="F1197" t="s">
        <v>1237</v>
      </c>
      <c r="G1197" t="s">
        <v>19959</v>
      </c>
      <c r="H1197">
        <v>1230.01</v>
      </c>
      <c r="I1197">
        <v>1231.06</v>
      </c>
      <c r="K1197" t="s">
        <v>25527</v>
      </c>
      <c r="L1197" t="str">
        <f>LEFT(invoice[[#This Row],[charge_date]],7)</f>
        <v>2020-08</v>
      </c>
    </row>
    <row r="1198" spans="1:12" x14ac:dyDescent="0.45">
      <c r="A1198" t="s">
        <v>25528</v>
      </c>
      <c r="B1198" t="s">
        <v>21683</v>
      </c>
      <c r="C1198" s="3" t="s">
        <v>25529</v>
      </c>
      <c r="D1198" t="s">
        <v>1240</v>
      </c>
      <c r="E1198" t="s">
        <v>25530</v>
      </c>
      <c r="F1198" t="s">
        <v>1240</v>
      </c>
      <c r="G1198" t="s">
        <v>19959</v>
      </c>
      <c r="H1198">
        <v>878.58</v>
      </c>
      <c r="I1198">
        <v>879.33</v>
      </c>
      <c r="K1198" t="s">
        <v>25531</v>
      </c>
      <c r="L1198" t="str">
        <f>LEFT(invoice[[#This Row],[charge_date]],7)</f>
        <v>2020-08</v>
      </c>
    </row>
    <row r="1199" spans="1:12" x14ac:dyDescent="0.45">
      <c r="A1199" t="s">
        <v>25532</v>
      </c>
      <c r="B1199" t="s">
        <v>21683</v>
      </c>
      <c r="C1199" s="3" t="s">
        <v>21974</v>
      </c>
      <c r="D1199" t="s">
        <v>22946</v>
      </c>
      <c r="E1199" t="s">
        <v>25533</v>
      </c>
      <c r="F1199" t="s">
        <v>22946</v>
      </c>
      <c r="G1199" t="s">
        <v>19959</v>
      </c>
      <c r="H1199">
        <v>855</v>
      </c>
      <c r="I1199">
        <v>855.73</v>
      </c>
      <c r="K1199" t="s">
        <v>25534</v>
      </c>
      <c r="L1199" t="str">
        <f>LEFT(invoice[[#This Row],[charge_date]],7)</f>
        <v>2020-08</v>
      </c>
    </row>
    <row r="1200" spans="1:12" x14ac:dyDescent="0.45">
      <c r="A1200" t="s">
        <v>25535</v>
      </c>
      <c r="B1200" t="s">
        <v>21683</v>
      </c>
      <c r="C1200" s="3" t="s">
        <v>21979</v>
      </c>
      <c r="D1200" t="s">
        <v>22925</v>
      </c>
      <c r="E1200" t="s">
        <v>25536</v>
      </c>
      <c r="F1200" t="s">
        <v>22925</v>
      </c>
      <c r="G1200" t="s">
        <v>19959</v>
      </c>
      <c r="H1200">
        <v>62</v>
      </c>
      <c r="I1200">
        <v>62.05</v>
      </c>
      <c r="K1200" t="s">
        <v>25537</v>
      </c>
      <c r="L1200" t="str">
        <f>LEFT(invoice[[#This Row],[charge_date]],7)</f>
        <v>2020-08</v>
      </c>
    </row>
    <row r="1201" spans="1:12" x14ac:dyDescent="0.45">
      <c r="A1201" t="s">
        <v>25538</v>
      </c>
      <c r="B1201" t="s">
        <v>21683</v>
      </c>
      <c r="C1201" s="3" t="s">
        <v>20056</v>
      </c>
      <c r="D1201" t="s">
        <v>22950</v>
      </c>
      <c r="E1201" t="s">
        <v>25539</v>
      </c>
      <c r="F1201" t="s">
        <v>22950</v>
      </c>
      <c r="G1201" t="s">
        <v>19959</v>
      </c>
      <c r="H1201">
        <v>95</v>
      </c>
      <c r="I1201">
        <v>95.06</v>
      </c>
      <c r="K1201" t="s">
        <v>25540</v>
      </c>
      <c r="L1201" t="str">
        <f>LEFT(invoice[[#This Row],[charge_date]],7)</f>
        <v>2020-08</v>
      </c>
    </row>
    <row r="1202" spans="1:12" x14ac:dyDescent="0.45">
      <c r="A1202" t="s">
        <v>25541</v>
      </c>
      <c r="B1202" t="s">
        <v>21683</v>
      </c>
      <c r="C1202" s="3" t="s">
        <v>22840</v>
      </c>
      <c r="D1202" t="s">
        <v>22842</v>
      </c>
      <c r="E1202" t="s">
        <v>25542</v>
      </c>
      <c r="F1202" t="s">
        <v>22842</v>
      </c>
      <c r="G1202" t="s">
        <v>19959</v>
      </c>
      <c r="H1202">
        <v>9.99</v>
      </c>
      <c r="I1202">
        <v>10</v>
      </c>
      <c r="K1202" t="s">
        <v>25543</v>
      </c>
      <c r="L1202" t="str">
        <f>LEFT(invoice[[#This Row],[charge_date]],7)</f>
        <v>2020-08</v>
      </c>
    </row>
    <row r="1203" spans="1:12" x14ac:dyDescent="0.45">
      <c r="A1203" t="s">
        <v>25544</v>
      </c>
      <c r="B1203" t="s">
        <v>21683</v>
      </c>
      <c r="C1203" s="3" t="s">
        <v>22845</v>
      </c>
      <c r="D1203" t="s">
        <v>22847</v>
      </c>
      <c r="E1203" t="s">
        <v>25545</v>
      </c>
      <c r="F1203" t="s">
        <v>22847</v>
      </c>
      <c r="G1203" t="s">
        <v>19959</v>
      </c>
      <c r="H1203">
        <v>9.99</v>
      </c>
      <c r="I1203">
        <v>10</v>
      </c>
      <c r="K1203" t="s">
        <v>25546</v>
      </c>
      <c r="L1203" t="str">
        <f>LEFT(invoice[[#This Row],[charge_date]],7)</f>
        <v>2020-08</v>
      </c>
    </row>
    <row r="1204" spans="1:12" x14ac:dyDescent="0.45">
      <c r="A1204" t="s">
        <v>25547</v>
      </c>
      <c r="B1204" t="s">
        <v>21683</v>
      </c>
      <c r="C1204" s="3" t="s">
        <v>22850</v>
      </c>
      <c r="D1204" t="s">
        <v>22852</v>
      </c>
      <c r="E1204" t="s">
        <v>25423</v>
      </c>
      <c r="F1204" t="s">
        <v>22852</v>
      </c>
      <c r="G1204" t="s">
        <v>19959</v>
      </c>
      <c r="H1204">
        <v>9.99</v>
      </c>
      <c r="I1204">
        <v>10</v>
      </c>
      <c r="K1204" t="s">
        <v>25548</v>
      </c>
      <c r="L1204" t="str">
        <f>LEFT(invoice[[#This Row],[charge_date]],7)</f>
        <v>2020-08</v>
      </c>
    </row>
    <row r="1205" spans="1:12" x14ac:dyDescent="0.45">
      <c r="A1205" t="s">
        <v>25549</v>
      </c>
      <c r="B1205" t="s">
        <v>21683</v>
      </c>
      <c r="C1205" s="3" t="s">
        <v>23073</v>
      </c>
      <c r="D1205" t="s">
        <v>23074</v>
      </c>
      <c r="E1205" t="s">
        <v>25432</v>
      </c>
      <c r="F1205" t="s">
        <v>23074</v>
      </c>
      <c r="G1205" t="s">
        <v>19959</v>
      </c>
      <c r="H1205">
        <v>9.99</v>
      </c>
      <c r="I1205">
        <v>10</v>
      </c>
      <c r="K1205" t="s">
        <v>25550</v>
      </c>
      <c r="L1205" t="str">
        <f>LEFT(invoice[[#This Row],[charge_date]],7)</f>
        <v>2020-08</v>
      </c>
    </row>
    <row r="1206" spans="1:12" x14ac:dyDescent="0.45">
      <c r="A1206" t="s">
        <v>25551</v>
      </c>
      <c r="B1206" t="s">
        <v>21683</v>
      </c>
      <c r="C1206" s="3" t="s">
        <v>23352</v>
      </c>
      <c r="D1206" t="s">
        <v>23353</v>
      </c>
      <c r="E1206" t="s">
        <v>25436</v>
      </c>
      <c r="F1206" t="s">
        <v>23353</v>
      </c>
      <c r="G1206" t="s">
        <v>19959</v>
      </c>
      <c r="H1206">
        <v>173</v>
      </c>
      <c r="I1206">
        <v>173.15</v>
      </c>
      <c r="K1206" t="s">
        <v>25552</v>
      </c>
      <c r="L1206" t="str">
        <f>LEFT(invoice[[#This Row],[charge_date]],7)</f>
        <v>2020-08</v>
      </c>
    </row>
    <row r="1207" spans="1:12" x14ac:dyDescent="0.45">
      <c r="A1207" t="s">
        <v>25553</v>
      </c>
      <c r="B1207" t="s">
        <v>21683</v>
      </c>
      <c r="C1207" s="3" t="s">
        <v>23437</v>
      </c>
      <c r="D1207" t="s">
        <v>23438</v>
      </c>
      <c r="E1207" t="s">
        <v>25440</v>
      </c>
      <c r="F1207" t="s">
        <v>23438</v>
      </c>
      <c r="G1207" t="s">
        <v>19959</v>
      </c>
      <c r="H1207">
        <v>9.99</v>
      </c>
      <c r="I1207">
        <v>10</v>
      </c>
      <c r="K1207" t="s">
        <v>25554</v>
      </c>
      <c r="L1207" t="str">
        <f>LEFT(invoice[[#This Row],[charge_date]],7)</f>
        <v>2020-08</v>
      </c>
    </row>
    <row r="1208" spans="1:12" x14ac:dyDescent="0.45">
      <c r="A1208" t="s">
        <v>25555</v>
      </c>
      <c r="B1208" t="s">
        <v>21683</v>
      </c>
      <c r="C1208" s="3" t="s">
        <v>23761</v>
      </c>
      <c r="D1208" t="s">
        <v>23763</v>
      </c>
      <c r="E1208" t="s">
        <v>25444</v>
      </c>
      <c r="F1208" t="s">
        <v>23763</v>
      </c>
      <c r="G1208" t="s">
        <v>19959</v>
      </c>
      <c r="H1208">
        <v>49</v>
      </c>
      <c r="I1208">
        <v>49</v>
      </c>
      <c r="K1208" t="s">
        <v>25556</v>
      </c>
      <c r="L1208" t="str">
        <f>LEFT(invoice[[#This Row],[charge_date]],7)</f>
        <v>2020-08</v>
      </c>
    </row>
    <row r="1209" spans="1:12" x14ac:dyDescent="0.45">
      <c r="A1209" t="s">
        <v>25557</v>
      </c>
      <c r="B1209" t="s">
        <v>21683</v>
      </c>
      <c r="C1209" s="3" t="s">
        <v>23766</v>
      </c>
      <c r="D1209" t="s">
        <v>23768</v>
      </c>
      <c r="E1209" t="s">
        <v>25448</v>
      </c>
      <c r="F1209" t="s">
        <v>23768</v>
      </c>
      <c r="G1209" t="s">
        <v>19959</v>
      </c>
      <c r="H1209">
        <v>79</v>
      </c>
      <c r="I1209">
        <v>79</v>
      </c>
      <c r="K1209" t="s">
        <v>25558</v>
      </c>
      <c r="L1209" t="str">
        <f>LEFT(invoice[[#This Row],[charge_date]],7)</f>
        <v>2020-08</v>
      </c>
    </row>
    <row r="1210" spans="1:12" x14ac:dyDescent="0.45">
      <c r="A1210" t="s">
        <v>25559</v>
      </c>
      <c r="B1210" t="s">
        <v>21683</v>
      </c>
      <c r="C1210" s="3" t="s">
        <v>23777</v>
      </c>
      <c r="D1210" t="s">
        <v>23779</v>
      </c>
      <c r="E1210" t="s">
        <v>25452</v>
      </c>
      <c r="F1210" t="s">
        <v>23779</v>
      </c>
      <c r="G1210" t="s">
        <v>19959</v>
      </c>
      <c r="H1210">
        <v>132</v>
      </c>
      <c r="I1210">
        <v>132.11000000000001</v>
      </c>
      <c r="K1210" t="s">
        <v>25560</v>
      </c>
      <c r="L1210" t="str">
        <f>LEFT(invoice[[#This Row],[charge_date]],7)</f>
        <v>2020-08</v>
      </c>
    </row>
    <row r="1211" spans="1:12" x14ac:dyDescent="0.45">
      <c r="A1211" t="s">
        <v>25561</v>
      </c>
      <c r="B1211" t="s">
        <v>21683</v>
      </c>
      <c r="C1211" s="3" t="s">
        <v>23543</v>
      </c>
      <c r="D1211" t="s">
        <v>23544</v>
      </c>
      <c r="E1211" t="s">
        <v>25456</v>
      </c>
      <c r="F1211" t="s">
        <v>23544</v>
      </c>
      <c r="G1211" t="s">
        <v>19959</v>
      </c>
      <c r="H1211">
        <v>9.99</v>
      </c>
      <c r="I1211">
        <v>10</v>
      </c>
      <c r="K1211" t="s">
        <v>25562</v>
      </c>
      <c r="L1211" t="str">
        <f>LEFT(invoice[[#This Row],[charge_date]],7)</f>
        <v>2020-08</v>
      </c>
    </row>
    <row r="1212" spans="1:12" x14ac:dyDescent="0.45">
      <c r="A1212" t="s">
        <v>25563</v>
      </c>
      <c r="B1212" t="s">
        <v>21683</v>
      </c>
      <c r="C1212" s="3" t="s">
        <v>20207</v>
      </c>
      <c r="D1212" t="s">
        <v>23654</v>
      </c>
      <c r="E1212" t="s">
        <v>25460</v>
      </c>
      <c r="F1212" t="s">
        <v>23654</v>
      </c>
      <c r="G1212" t="s">
        <v>19959</v>
      </c>
      <c r="H1212">
        <v>124</v>
      </c>
      <c r="I1212">
        <v>124.11</v>
      </c>
      <c r="K1212" t="s">
        <v>25564</v>
      </c>
      <c r="L1212" t="str">
        <f>LEFT(invoice[[#This Row],[charge_date]],7)</f>
        <v>2020-08</v>
      </c>
    </row>
    <row r="1213" spans="1:12" x14ac:dyDescent="0.45">
      <c r="A1213" t="s">
        <v>25565</v>
      </c>
      <c r="B1213" t="s">
        <v>21683</v>
      </c>
      <c r="C1213" s="3" t="s">
        <v>23843</v>
      </c>
      <c r="D1213" t="s">
        <v>23844</v>
      </c>
      <c r="E1213" t="s">
        <v>25566</v>
      </c>
      <c r="F1213" t="s">
        <v>23844</v>
      </c>
      <c r="G1213" t="s">
        <v>19959</v>
      </c>
      <c r="H1213">
        <v>214.22</v>
      </c>
      <c r="I1213">
        <v>214.4</v>
      </c>
      <c r="K1213" t="s">
        <v>25567</v>
      </c>
      <c r="L1213" t="str">
        <f>LEFT(invoice[[#This Row],[charge_date]],7)</f>
        <v>2020-08</v>
      </c>
    </row>
    <row r="1214" spans="1:12" x14ac:dyDescent="0.45">
      <c r="A1214" t="s">
        <v>25568</v>
      </c>
      <c r="B1214" t="s">
        <v>21683</v>
      </c>
      <c r="C1214" s="3" t="s">
        <v>24047</v>
      </c>
      <c r="D1214" t="s">
        <v>24048</v>
      </c>
      <c r="E1214" t="s">
        <v>25478</v>
      </c>
      <c r="F1214" t="s">
        <v>24048</v>
      </c>
      <c r="G1214" t="s">
        <v>19959</v>
      </c>
      <c r="H1214">
        <v>9.99</v>
      </c>
      <c r="I1214">
        <v>10</v>
      </c>
      <c r="K1214" t="s">
        <v>25569</v>
      </c>
      <c r="L1214" t="str">
        <f>LEFT(invoice[[#This Row],[charge_date]],7)</f>
        <v>2020-08</v>
      </c>
    </row>
    <row r="1215" spans="1:12" x14ac:dyDescent="0.45">
      <c r="A1215" t="s">
        <v>25570</v>
      </c>
      <c r="B1215" t="s">
        <v>21683</v>
      </c>
      <c r="C1215" s="3" t="s">
        <v>25571</v>
      </c>
      <c r="D1215" t="s">
        <v>25572</v>
      </c>
      <c r="E1215" t="s">
        <v>25573</v>
      </c>
      <c r="F1215" t="s">
        <v>25572</v>
      </c>
      <c r="G1215" t="s">
        <v>19959</v>
      </c>
      <c r="H1215">
        <v>9.99</v>
      </c>
      <c r="I1215">
        <v>10</v>
      </c>
      <c r="K1215" t="s">
        <v>25574</v>
      </c>
      <c r="L1215" t="str">
        <f>LEFT(invoice[[#This Row],[charge_date]],7)</f>
        <v>2020-12</v>
      </c>
    </row>
    <row r="1216" spans="1:12" x14ac:dyDescent="0.45">
      <c r="A1216" t="s">
        <v>25575</v>
      </c>
      <c r="B1216" t="s">
        <v>21683</v>
      </c>
      <c r="C1216" s="3" t="s">
        <v>20112</v>
      </c>
      <c r="D1216" t="s">
        <v>25138</v>
      </c>
      <c r="E1216" t="s">
        <v>25576</v>
      </c>
      <c r="F1216" t="s">
        <v>25138</v>
      </c>
      <c r="G1216" t="s">
        <v>19959</v>
      </c>
      <c r="H1216">
        <v>681.25</v>
      </c>
      <c r="I1216">
        <v>681.66</v>
      </c>
      <c r="K1216" t="s">
        <v>25577</v>
      </c>
      <c r="L1216" t="str">
        <f>LEFT(invoice[[#This Row],[charge_date]],7)</f>
        <v>2020-08</v>
      </c>
    </row>
    <row r="1217" spans="1:12" x14ac:dyDescent="0.45">
      <c r="A1217" t="s">
        <v>25578</v>
      </c>
      <c r="B1217" t="s">
        <v>21683</v>
      </c>
      <c r="C1217" s="3" t="s">
        <v>25474</v>
      </c>
      <c r="D1217" t="s">
        <v>1244</v>
      </c>
      <c r="E1217" t="s">
        <v>25475</v>
      </c>
      <c r="F1217" t="s">
        <v>1244</v>
      </c>
      <c r="G1217" t="s">
        <v>19959</v>
      </c>
      <c r="H1217">
        <v>38.28</v>
      </c>
      <c r="I1217">
        <v>38.31</v>
      </c>
      <c r="K1217" t="s">
        <v>25579</v>
      </c>
      <c r="L1217" t="str">
        <f>LEFT(invoice[[#This Row],[charge_date]],7)</f>
        <v>2020-09</v>
      </c>
    </row>
    <row r="1218" spans="1:12" x14ac:dyDescent="0.45">
      <c r="A1218" t="s">
        <v>25580</v>
      </c>
      <c r="B1218" t="s">
        <v>21683</v>
      </c>
      <c r="C1218" s="3" t="s">
        <v>23457</v>
      </c>
      <c r="D1218" t="s">
        <v>24340</v>
      </c>
      <c r="E1218" t="s">
        <v>25581</v>
      </c>
      <c r="F1218" t="s">
        <v>24340</v>
      </c>
      <c r="G1218" t="s">
        <v>19959</v>
      </c>
      <c r="H1218">
        <v>61</v>
      </c>
      <c r="I1218">
        <v>61.04</v>
      </c>
      <c r="K1218" t="s">
        <v>25582</v>
      </c>
      <c r="L1218" t="str">
        <f>LEFT(invoice[[#This Row],[charge_date]],7)</f>
        <v>2020-09</v>
      </c>
    </row>
    <row r="1219" spans="1:12" x14ac:dyDescent="0.45">
      <c r="A1219" t="s">
        <v>25583</v>
      </c>
      <c r="B1219" t="s">
        <v>21683</v>
      </c>
      <c r="C1219" s="3" t="s">
        <v>25584</v>
      </c>
      <c r="D1219" t="s">
        <v>1300</v>
      </c>
      <c r="E1219" t="s">
        <v>25585</v>
      </c>
      <c r="F1219" t="s">
        <v>1300</v>
      </c>
      <c r="G1219" t="s">
        <v>19959</v>
      </c>
      <c r="H1219">
        <v>1823.86</v>
      </c>
      <c r="I1219">
        <v>1825.41</v>
      </c>
      <c r="K1219" t="s">
        <v>25586</v>
      </c>
      <c r="L1219" t="str">
        <f>LEFT(invoice[[#This Row],[charge_date]],7)</f>
        <v>2020-09</v>
      </c>
    </row>
    <row r="1220" spans="1:12" x14ac:dyDescent="0.45">
      <c r="A1220" s="2" t="s">
        <v>25587</v>
      </c>
      <c r="B1220" t="s">
        <v>21683</v>
      </c>
      <c r="C1220" s="3" t="s">
        <v>25588</v>
      </c>
      <c r="D1220" t="s">
        <v>1303</v>
      </c>
      <c r="E1220" t="s">
        <v>25589</v>
      </c>
      <c r="F1220" t="s">
        <v>1303</v>
      </c>
      <c r="G1220" t="s">
        <v>19959</v>
      </c>
      <c r="H1220">
        <v>10.82</v>
      </c>
      <c r="I1220">
        <v>10.83</v>
      </c>
      <c r="K1220" t="s">
        <v>25590</v>
      </c>
      <c r="L1220" t="str">
        <f>LEFT(invoice[[#This Row],[charge_date]],7)</f>
        <v>2020-09</v>
      </c>
    </row>
    <row r="1221" spans="1:12" x14ac:dyDescent="0.45">
      <c r="A1221" t="s">
        <v>25591</v>
      </c>
      <c r="B1221" t="s">
        <v>21683</v>
      </c>
      <c r="C1221" s="3" t="s">
        <v>20588</v>
      </c>
      <c r="D1221" t="s">
        <v>24348</v>
      </c>
      <c r="E1221" t="s">
        <v>25592</v>
      </c>
      <c r="F1221" t="s">
        <v>24348</v>
      </c>
      <c r="G1221" t="s">
        <v>21687</v>
      </c>
      <c r="H1221">
        <v>0</v>
      </c>
      <c r="I1221">
        <v>0</v>
      </c>
      <c r="L1221" t="str">
        <f>LEFT(invoice[[#This Row],[charge_date]],7)</f>
        <v/>
      </c>
    </row>
    <row r="1222" spans="1:12" x14ac:dyDescent="0.45">
      <c r="A1222" t="s">
        <v>25593</v>
      </c>
      <c r="B1222" t="s">
        <v>21683</v>
      </c>
      <c r="C1222" s="3" t="s">
        <v>21603</v>
      </c>
      <c r="D1222" t="s">
        <v>24344</v>
      </c>
      <c r="E1222" t="s">
        <v>25594</v>
      </c>
      <c r="F1222" t="s">
        <v>24344</v>
      </c>
      <c r="G1222" t="s">
        <v>19959</v>
      </c>
      <c r="H1222">
        <v>61</v>
      </c>
      <c r="I1222">
        <v>61.05</v>
      </c>
      <c r="K1222" t="s">
        <v>25595</v>
      </c>
      <c r="L1222" t="str">
        <f>LEFT(invoice[[#This Row],[charge_date]],7)</f>
        <v>2020-09</v>
      </c>
    </row>
    <row r="1223" spans="1:12" x14ac:dyDescent="0.45">
      <c r="A1223" t="s">
        <v>25596</v>
      </c>
      <c r="B1223" t="s">
        <v>21683</v>
      </c>
      <c r="C1223" s="3" t="s">
        <v>25597</v>
      </c>
      <c r="D1223" t="s">
        <v>1331</v>
      </c>
      <c r="E1223" t="s">
        <v>25598</v>
      </c>
      <c r="F1223" t="s">
        <v>1331</v>
      </c>
      <c r="G1223" t="s">
        <v>19959</v>
      </c>
      <c r="H1223">
        <v>175</v>
      </c>
      <c r="I1223">
        <v>175.15</v>
      </c>
      <c r="K1223" t="s">
        <v>25599</v>
      </c>
      <c r="L1223" t="str">
        <f>LEFT(invoice[[#This Row],[charge_date]],7)</f>
        <v>2020-09</v>
      </c>
    </row>
    <row r="1224" spans="1:12" x14ac:dyDescent="0.45">
      <c r="A1224" t="s">
        <v>25600</v>
      </c>
      <c r="B1224" t="s">
        <v>21683</v>
      </c>
      <c r="C1224" s="3" t="s">
        <v>25601</v>
      </c>
      <c r="D1224" t="s">
        <v>1338</v>
      </c>
      <c r="E1224" t="s">
        <v>25602</v>
      </c>
      <c r="F1224" t="s">
        <v>1338</v>
      </c>
      <c r="G1224" t="s">
        <v>19959</v>
      </c>
      <c r="H1224">
        <v>87.48</v>
      </c>
      <c r="I1224">
        <v>87.55</v>
      </c>
      <c r="K1224" t="s">
        <v>25603</v>
      </c>
      <c r="L1224" t="str">
        <f>LEFT(invoice[[#This Row],[charge_date]],7)</f>
        <v>2020-09</v>
      </c>
    </row>
    <row r="1225" spans="1:12" x14ac:dyDescent="0.45">
      <c r="A1225" t="s">
        <v>25604</v>
      </c>
      <c r="B1225" t="s">
        <v>21683</v>
      </c>
      <c r="C1225" s="3" t="s">
        <v>21500</v>
      </c>
      <c r="D1225" t="s">
        <v>24440</v>
      </c>
      <c r="E1225" t="s">
        <v>25605</v>
      </c>
      <c r="F1225" t="s">
        <v>24440</v>
      </c>
      <c r="G1225" t="s">
        <v>19959</v>
      </c>
      <c r="H1225">
        <v>1733</v>
      </c>
      <c r="I1225">
        <v>1734.47</v>
      </c>
      <c r="K1225" t="s">
        <v>25606</v>
      </c>
      <c r="L1225" t="str">
        <f>LEFT(invoice[[#This Row],[charge_date]],7)</f>
        <v>2020-09</v>
      </c>
    </row>
    <row r="1226" spans="1:12" x14ac:dyDescent="0.45">
      <c r="A1226" t="s">
        <v>25607</v>
      </c>
      <c r="B1226" t="s">
        <v>21683</v>
      </c>
      <c r="C1226" s="3" t="s">
        <v>20352</v>
      </c>
      <c r="D1226" t="s">
        <v>24444</v>
      </c>
      <c r="E1226" t="s">
        <v>25608</v>
      </c>
      <c r="F1226" t="s">
        <v>24444</v>
      </c>
      <c r="G1226" t="s">
        <v>19959</v>
      </c>
      <c r="H1226">
        <v>161</v>
      </c>
      <c r="I1226">
        <v>161.1</v>
      </c>
      <c r="K1226" t="s">
        <v>25609</v>
      </c>
      <c r="L1226" t="str">
        <f>LEFT(invoice[[#This Row],[charge_date]],7)</f>
        <v>2020-09</v>
      </c>
    </row>
    <row r="1227" spans="1:12" x14ac:dyDescent="0.45">
      <c r="A1227" t="s">
        <v>25610</v>
      </c>
      <c r="B1227" t="s">
        <v>21683</v>
      </c>
      <c r="C1227" s="3" t="s">
        <v>24447</v>
      </c>
      <c r="D1227" t="s">
        <v>24449</v>
      </c>
      <c r="E1227" t="s">
        <v>25611</v>
      </c>
      <c r="F1227" t="s">
        <v>24449</v>
      </c>
      <c r="G1227" t="s">
        <v>19959</v>
      </c>
      <c r="H1227">
        <v>49</v>
      </c>
      <c r="I1227">
        <v>49</v>
      </c>
      <c r="K1227" t="s">
        <v>25612</v>
      </c>
      <c r="L1227" t="str">
        <f>LEFT(invoice[[#This Row],[charge_date]],7)</f>
        <v>2020-09</v>
      </c>
    </row>
    <row r="1228" spans="1:12" x14ac:dyDescent="0.45">
      <c r="A1228" t="s">
        <v>25613</v>
      </c>
      <c r="B1228" t="s">
        <v>21683</v>
      </c>
      <c r="C1228" s="3" t="s">
        <v>24452</v>
      </c>
      <c r="D1228" t="s">
        <v>24454</v>
      </c>
      <c r="E1228" t="s">
        <v>25614</v>
      </c>
      <c r="F1228" t="s">
        <v>24454</v>
      </c>
      <c r="G1228" t="s">
        <v>19959</v>
      </c>
      <c r="H1228">
        <v>145.5</v>
      </c>
      <c r="I1228">
        <v>145.62</v>
      </c>
      <c r="K1228" t="s">
        <v>25615</v>
      </c>
      <c r="L1228" t="str">
        <f>LEFT(invoice[[#This Row],[charge_date]],7)</f>
        <v>2020-09</v>
      </c>
    </row>
    <row r="1229" spans="1:12" x14ac:dyDescent="0.45">
      <c r="A1229" t="s">
        <v>25616</v>
      </c>
      <c r="B1229" t="s">
        <v>21683</v>
      </c>
      <c r="C1229" s="3" t="s">
        <v>24457</v>
      </c>
      <c r="D1229" t="s">
        <v>24459</v>
      </c>
      <c r="E1229" t="s">
        <v>25617</v>
      </c>
      <c r="F1229" t="s">
        <v>24459</v>
      </c>
      <c r="G1229" t="s">
        <v>19959</v>
      </c>
      <c r="H1229">
        <v>115.22</v>
      </c>
      <c r="I1229">
        <v>115.32</v>
      </c>
      <c r="K1229" t="s">
        <v>25618</v>
      </c>
      <c r="L1229" t="str">
        <f>LEFT(invoice[[#This Row],[charge_date]],7)</f>
        <v>2020-09</v>
      </c>
    </row>
    <row r="1230" spans="1:12" x14ac:dyDescent="0.45">
      <c r="A1230" t="s">
        <v>25619</v>
      </c>
      <c r="B1230" t="s">
        <v>21683</v>
      </c>
      <c r="C1230" s="3" t="s">
        <v>25620</v>
      </c>
      <c r="D1230" t="s">
        <v>1387</v>
      </c>
      <c r="E1230" t="s">
        <v>25621</v>
      </c>
      <c r="F1230" t="s">
        <v>1387</v>
      </c>
      <c r="G1230" t="s">
        <v>19959</v>
      </c>
      <c r="H1230">
        <v>133</v>
      </c>
      <c r="I1230">
        <v>133.11000000000001</v>
      </c>
      <c r="K1230" t="s">
        <v>25622</v>
      </c>
      <c r="L1230" t="str">
        <f>LEFT(invoice[[#This Row],[charge_date]],7)</f>
        <v>2020-09</v>
      </c>
    </row>
    <row r="1231" spans="1:12" x14ac:dyDescent="0.45">
      <c r="A1231" t="s">
        <v>25623</v>
      </c>
      <c r="B1231" t="s">
        <v>21683</v>
      </c>
      <c r="C1231" s="3" t="s">
        <v>25624</v>
      </c>
      <c r="D1231" t="s">
        <v>1399</v>
      </c>
      <c r="E1231" t="s">
        <v>25625</v>
      </c>
      <c r="F1231" t="s">
        <v>1399</v>
      </c>
      <c r="G1231" t="s">
        <v>21687</v>
      </c>
      <c r="H1231">
        <v>0</v>
      </c>
      <c r="I1231">
        <v>0</v>
      </c>
      <c r="L1231" t="str">
        <f>LEFT(invoice[[#This Row],[charge_date]],7)</f>
        <v/>
      </c>
    </row>
    <row r="1232" spans="1:12" x14ac:dyDescent="0.45">
      <c r="A1232" t="s">
        <v>25626</v>
      </c>
      <c r="B1232" t="s">
        <v>21683</v>
      </c>
      <c r="C1232" s="3" t="s">
        <v>25627</v>
      </c>
      <c r="D1232" t="s">
        <v>1421</v>
      </c>
      <c r="E1232" t="s">
        <v>25628</v>
      </c>
      <c r="F1232" t="s">
        <v>1421</v>
      </c>
      <c r="G1232" t="s">
        <v>19959</v>
      </c>
      <c r="H1232">
        <v>133</v>
      </c>
      <c r="I1232">
        <v>133.11000000000001</v>
      </c>
      <c r="K1232" t="s">
        <v>25629</v>
      </c>
      <c r="L1232" t="str">
        <f>LEFT(invoice[[#This Row],[charge_date]],7)</f>
        <v>2020-09</v>
      </c>
    </row>
    <row r="1233" spans="1:12" x14ac:dyDescent="0.45">
      <c r="A1233" t="s">
        <v>25630</v>
      </c>
      <c r="B1233" t="s">
        <v>21683</v>
      </c>
      <c r="C1233" s="3" t="s">
        <v>24995</v>
      </c>
      <c r="D1233" t="s">
        <v>1436</v>
      </c>
      <c r="E1233" t="s">
        <v>25631</v>
      </c>
      <c r="F1233" t="s">
        <v>1436</v>
      </c>
      <c r="G1233" t="s">
        <v>19907</v>
      </c>
      <c r="H1233">
        <v>49</v>
      </c>
      <c r="I1233">
        <v>49</v>
      </c>
      <c r="L1233" t="str">
        <f>LEFT(invoice[[#This Row],[charge_date]],7)</f>
        <v/>
      </c>
    </row>
    <row r="1234" spans="1:12" x14ac:dyDescent="0.45">
      <c r="A1234" t="s">
        <v>25632</v>
      </c>
      <c r="B1234" t="s">
        <v>21683</v>
      </c>
      <c r="C1234" s="3" t="s">
        <v>21746</v>
      </c>
      <c r="D1234" t="s">
        <v>25254</v>
      </c>
      <c r="E1234" t="s">
        <v>25633</v>
      </c>
      <c r="F1234" t="s">
        <v>25254</v>
      </c>
      <c r="G1234" t="s">
        <v>19959</v>
      </c>
      <c r="H1234">
        <v>260</v>
      </c>
      <c r="I1234">
        <v>260.22000000000003</v>
      </c>
      <c r="K1234" t="s">
        <v>25634</v>
      </c>
      <c r="L1234" t="str">
        <f>LEFT(invoice[[#This Row],[charge_date]],7)</f>
        <v>2020-09</v>
      </c>
    </row>
    <row r="1235" spans="1:12" x14ac:dyDescent="0.45">
      <c r="A1235" t="s">
        <v>25635</v>
      </c>
      <c r="B1235" t="s">
        <v>21683</v>
      </c>
      <c r="C1235" s="3" t="s">
        <v>23612</v>
      </c>
      <c r="D1235" t="s">
        <v>24827</v>
      </c>
      <c r="E1235" t="s">
        <v>25636</v>
      </c>
      <c r="F1235" t="s">
        <v>24827</v>
      </c>
      <c r="G1235" t="s">
        <v>19959</v>
      </c>
      <c r="H1235">
        <v>61</v>
      </c>
      <c r="I1235">
        <v>61.04</v>
      </c>
      <c r="K1235" t="s">
        <v>25637</v>
      </c>
      <c r="L1235" t="str">
        <f>LEFT(invoice[[#This Row],[charge_date]],7)</f>
        <v>2020-09</v>
      </c>
    </row>
    <row r="1236" spans="1:12" x14ac:dyDescent="0.45">
      <c r="A1236" t="s">
        <v>25638</v>
      </c>
      <c r="B1236" t="s">
        <v>21683</v>
      </c>
      <c r="C1236" s="3" t="s">
        <v>24729</v>
      </c>
      <c r="D1236" t="s">
        <v>25369</v>
      </c>
      <c r="E1236" t="s">
        <v>25639</v>
      </c>
      <c r="F1236" t="s">
        <v>25369</v>
      </c>
      <c r="G1236" t="s">
        <v>19959</v>
      </c>
      <c r="H1236">
        <v>173</v>
      </c>
      <c r="I1236">
        <v>173.15</v>
      </c>
      <c r="K1236" t="s">
        <v>25640</v>
      </c>
      <c r="L1236" t="str">
        <f>LEFT(invoice[[#This Row],[charge_date]],7)</f>
        <v>2020-09</v>
      </c>
    </row>
    <row r="1237" spans="1:12" x14ac:dyDescent="0.45">
      <c r="A1237" t="s">
        <v>25641</v>
      </c>
      <c r="B1237" t="s">
        <v>21683</v>
      </c>
      <c r="C1237" s="3" t="s">
        <v>24733</v>
      </c>
      <c r="D1237" t="s">
        <v>25372</v>
      </c>
      <c r="E1237" t="s">
        <v>25642</v>
      </c>
      <c r="F1237" t="s">
        <v>25372</v>
      </c>
      <c r="G1237" t="s">
        <v>19959</v>
      </c>
      <c r="H1237">
        <v>9.99</v>
      </c>
      <c r="I1237">
        <v>10</v>
      </c>
      <c r="K1237" t="s">
        <v>25643</v>
      </c>
      <c r="L1237" t="str">
        <f>LEFT(invoice[[#This Row],[charge_date]],7)</f>
        <v>2020-09</v>
      </c>
    </row>
    <row r="1238" spans="1:12" x14ac:dyDescent="0.45">
      <c r="A1238" t="s">
        <v>25644</v>
      </c>
      <c r="B1238" t="s">
        <v>21683</v>
      </c>
      <c r="C1238" s="3" t="s">
        <v>24521</v>
      </c>
      <c r="D1238" t="s">
        <v>24522</v>
      </c>
      <c r="E1238" t="s">
        <v>25645</v>
      </c>
      <c r="F1238" t="s">
        <v>24522</v>
      </c>
      <c r="G1238" t="s">
        <v>19959</v>
      </c>
      <c r="H1238">
        <v>9.99</v>
      </c>
      <c r="I1238">
        <v>10</v>
      </c>
      <c r="K1238" t="s">
        <v>25646</v>
      </c>
      <c r="L1238" t="str">
        <f>LEFT(invoice[[#This Row],[charge_date]],7)</f>
        <v>2020-09</v>
      </c>
    </row>
    <row r="1239" spans="1:12" x14ac:dyDescent="0.45">
      <c r="A1239" t="s">
        <v>25647</v>
      </c>
      <c r="B1239" t="s">
        <v>21683</v>
      </c>
      <c r="C1239" s="3" t="s">
        <v>24484</v>
      </c>
      <c r="D1239" t="s">
        <v>24486</v>
      </c>
      <c r="E1239" t="s">
        <v>25482</v>
      </c>
      <c r="F1239" t="s">
        <v>24486</v>
      </c>
      <c r="G1239" t="s">
        <v>19907</v>
      </c>
      <c r="H1239">
        <v>79</v>
      </c>
      <c r="I1239">
        <v>79</v>
      </c>
      <c r="L1239" t="str">
        <f>LEFT(invoice[[#This Row],[charge_date]],7)</f>
        <v/>
      </c>
    </row>
    <row r="1240" spans="1:12" x14ac:dyDescent="0.45">
      <c r="A1240" t="s">
        <v>25648</v>
      </c>
      <c r="B1240" t="s">
        <v>21683</v>
      </c>
      <c r="C1240" s="3" t="s">
        <v>23476</v>
      </c>
      <c r="D1240" t="s">
        <v>24921</v>
      </c>
      <c r="E1240" t="s">
        <v>25649</v>
      </c>
      <c r="F1240" t="s">
        <v>24921</v>
      </c>
      <c r="G1240" t="s">
        <v>19907</v>
      </c>
      <c r="H1240">
        <v>49</v>
      </c>
      <c r="I1240">
        <v>49.03</v>
      </c>
      <c r="L1240" t="str">
        <f>LEFT(invoice[[#This Row],[charge_date]],7)</f>
        <v/>
      </c>
    </row>
    <row r="1241" spans="1:12" x14ac:dyDescent="0.45">
      <c r="A1241" t="s">
        <v>25650</v>
      </c>
      <c r="B1241" t="s">
        <v>21683</v>
      </c>
      <c r="C1241" s="3" t="s">
        <v>23782</v>
      </c>
      <c r="D1241" t="s">
        <v>25366</v>
      </c>
      <c r="E1241" t="s">
        <v>25485</v>
      </c>
      <c r="F1241" t="s">
        <v>25366</v>
      </c>
      <c r="G1241" t="s">
        <v>19959</v>
      </c>
      <c r="H1241">
        <v>9.99</v>
      </c>
      <c r="I1241">
        <v>10</v>
      </c>
      <c r="K1241" t="s">
        <v>25651</v>
      </c>
      <c r="L1241" t="str">
        <f>LEFT(invoice[[#This Row],[charge_date]],7)</f>
        <v>2020-09</v>
      </c>
    </row>
    <row r="1242" spans="1:12" x14ac:dyDescent="0.45">
      <c r="A1242" t="s">
        <v>25652</v>
      </c>
      <c r="B1242" t="s">
        <v>21683</v>
      </c>
      <c r="C1242" s="3" t="s">
        <v>24618</v>
      </c>
      <c r="D1242" t="s">
        <v>24619</v>
      </c>
      <c r="E1242" t="s">
        <v>25489</v>
      </c>
      <c r="F1242" t="s">
        <v>24619</v>
      </c>
      <c r="G1242" t="s">
        <v>19959</v>
      </c>
      <c r="H1242">
        <v>9.99</v>
      </c>
      <c r="I1242">
        <v>10</v>
      </c>
      <c r="K1242" t="s">
        <v>25653</v>
      </c>
      <c r="L1242" t="str">
        <f>LEFT(invoice[[#This Row],[charge_date]],7)</f>
        <v>2020-09</v>
      </c>
    </row>
    <row r="1243" spans="1:12" x14ac:dyDescent="0.45">
      <c r="A1243" t="s">
        <v>25654</v>
      </c>
      <c r="B1243" t="s">
        <v>21683</v>
      </c>
      <c r="C1243" s="3" t="s">
        <v>24700</v>
      </c>
      <c r="D1243" t="s">
        <v>24701</v>
      </c>
      <c r="E1243" t="s">
        <v>25493</v>
      </c>
      <c r="F1243" t="s">
        <v>24701</v>
      </c>
      <c r="G1243" t="s">
        <v>19959</v>
      </c>
      <c r="H1243">
        <v>9.99</v>
      </c>
      <c r="I1243">
        <v>10</v>
      </c>
      <c r="K1243" t="s">
        <v>25655</v>
      </c>
      <c r="L1243" t="str">
        <f>LEFT(invoice[[#This Row],[charge_date]],7)</f>
        <v>2020-09</v>
      </c>
    </row>
    <row r="1244" spans="1:12" x14ac:dyDescent="0.45">
      <c r="A1244" t="s">
        <v>25656</v>
      </c>
      <c r="B1244" t="s">
        <v>21683</v>
      </c>
      <c r="C1244" s="3" t="s">
        <v>25624</v>
      </c>
      <c r="D1244" t="s">
        <v>25657</v>
      </c>
      <c r="E1244" t="s">
        <v>25658</v>
      </c>
      <c r="F1244" t="s">
        <v>25657</v>
      </c>
      <c r="G1244" t="s">
        <v>21687</v>
      </c>
      <c r="H1244">
        <v>0</v>
      </c>
      <c r="I1244">
        <v>0</v>
      </c>
      <c r="L1244" t="str">
        <f>LEFT(invoice[[#This Row],[charge_date]],7)</f>
        <v/>
      </c>
    </row>
    <row r="1245" spans="1:12" x14ac:dyDescent="0.45">
      <c r="A1245" t="s">
        <v>25659</v>
      </c>
      <c r="B1245" t="s">
        <v>21683</v>
      </c>
      <c r="C1245" s="3" t="s">
        <v>25660</v>
      </c>
      <c r="D1245" t="s">
        <v>25661</v>
      </c>
      <c r="E1245" t="s">
        <v>25662</v>
      </c>
      <c r="F1245" t="s">
        <v>25661</v>
      </c>
      <c r="G1245" t="s">
        <v>19959</v>
      </c>
      <c r="H1245">
        <v>9.99</v>
      </c>
      <c r="I1245">
        <v>10</v>
      </c>
      <c r="K1245" t="s">
        <v>25663</v>
      </c>
      <c r="L1245" t="str">
        <f>LEFT(invoice[[#This Row],[charge_date]],7)</f>
        <v>2021-01</v>
      </c>
    </row>
    <row r="1246" spans="1:12" x14ac:dyDescent="0.45">
      <c r="A1246" t="s">
        <v>25664</v>
      </c>
      <c r="B1246" t="s">
        <v>21683</v>
      </c>
      <c r="C1246" s="3" t="s">
        <v>21765</v>
      </c>
      <c r="D1246" t="s">
        <v>25392</v>
      </c>
      <c r="E1246" t="s">
        <v>25665</v>
      </c>
      <c r="F1246" t="s">
        <v>25392</v>
      </c>
      <c r="G1246" t="s">
        <v>19959</v>
      </c>
      <c r="H1246">
        <v>362</v>
      </c>
      <c r="I1246">
        <v>362.31</v>
      </c>
      <c r="K1246" t="s">
        <v>25666</v>
      </c>
      <c r="L1246" t="str">
        <f>LEFT(invoice[[#This Row],[charge_date]],7)</f>
        <v>2020-09</v>
      </c>
    </row>
    <row r="1247" spans="1:12" x14ac:dyDescent="0.45">
      <c r="A1247" t="s">
        <v>25667</v>
      </c>
      <c r="B1247" t="s">
        <v>21683</v>
      </c>
      <c r="C1247" s="3" t="s">
        <v>19940</v>
      </c>
      <c r="D1247" t="s">
        <v>25377</v>
      </c>
      <c r="E1247" t="s">
        <v>25668</v>
      </c>
      <c r="F1247" t="s">
        <v>25377</v>
      </c>
      <c r="G1247" t="s">
        <v>19959</v>
      </c>
      <c r="H1247">
        <v>98</v>
      </c>
      <c r="I1247">
        <v>98.06</v>
      </c>
      <c r="K1247" t="s">
        <v>25669</v>
      </c>
      <c r="L1247" t="str">
        <f>LEFT(invoice[[#This Row],[charge_date]],7)</f>
        <v>2020-09</v>
      </c>
    </row>
    <row r="1248" spans="1:12" x14ac:dyDescent="0.45">
      <c r="A1248" t="s">
        <v>25670</v>
      </c>
      <c r="B1248" t="s">
        <v>21683</v>
      </c>
      <c r="C1248" s="3" t="s">
        <v>21866</v>
      </c>
      <c r="D1248" t="s">
        <v>25242</v>
      </c>
      <c r="E1248" t="s">
        <v>25671</v>
      </c>
      <c r="F1248" t="s">
        <v>25242</v>
      </c>
      <c r="G1248" t="s">
        <v>19959</v>
      </c>
      <c r="H1248">
        <v>1578.75</v>
      </c>
      <c r="I1248">
        <v>1580.09</v>
      </c>
      <c r="K1248" t="s">
        <v>25672</v>
      </c>
      <c r="L1248" t="str">
        <f>LEFT(invoice[[#This Row],[charge_date]],7)</f>
        <v>2020-09</v>
      </c>
    </row>
    <row r="1249" spans="1:12" x14ac:dyDescent="0.45">
      <c r="A1249" t="s">
        <v>25673</v>
      </c>
      <c r="B1249" t="s">
        <v>21683</v>
      </c>
      <c r="C1249" s="3" t="s">
        <v>20953</v>
      </c>
      <c r="D1249" t="s">
        <v>25245</v>
      </c>
      <c r="E1249" t="s">
        <v>25674</v>
      </c>
      <c r="F1249" t="s">
        <v>25245</v>
      </c>
      <c r="G1249" t="s">
        <v>19959</v>
      </c>
      <c r="H1249">
        <v>123</v>
      </c>
      <c r="I1249">
        <v>123.1</v>
      </c>
      <c r="K1249" t="s">
        <v>25675</v>
      </c>
      <c r="L1249" t="str">
        <f>LEFT(invoice[[#This Row],[charge_date]],7)</f>
        <v>2020-09</v>
      </c>
    </row>
    <row r="1250" spans="1:12" x14ac:dyDescent="0.45">
      <c r="A1250" t="s">
        <v>25676</v>
      </c>
      <c r="B1250" t="s">
        <v>21683</v>
      </c>
      <c r="C1250" s="3" t="s">
        <v>21896</v>
      </c>
      <c r="D1250" t="s">
        <v>25248</v>
      </c>
      <c r="E1250" t="s">
        <v>25677</v>
      </c>
      <c r="F1250" t="s">
        <v>25248</v>
      </c>
      <c r="G1250" t="s">
        <v>19959</v>
      </c>
      <c r="H1250">
        <v>358</v>
      </c>
      <c r="I1250">
        <v>358.3</v>
      </c>
      <c r="K1250" t="s">
        <v>25678</v>
      </c>
      <c r="L1250" t="str">
        <f>LEFT(invoice[[#This Row],[charge_date]],7)</f>
        <v>2020-09</v>
      </c>
    </row>
    <row r="1251" spans="1:12" x14ac:dyDescent="0.45">
      <c r="A1251" t="s">
        <v>25679</v>
      </c>
      <c r="B1251" t="s">
        <v>21683</v>
      </c>
      <c r="C1251" s="3" t="s">
        <v>21913</v>
      </c>
      <c r="D1251" t="s">
        <v>25251</v>
      </c>
      <c r="E1251" t="s">
        <v>25680</v>
      </c>
      <c r="F1251" t="s">
        <v>25251</v>
      </c>
      <c r="G1251" t="s">
        <v>19959</v>
      </c>
      <c r="H1251">
        <v>103</v>
      </c>
      <c r="I1251">
        <v>103.09</v>
      </c>
      <c r="K1251" t="s">
        <v>25681</v>
      </c>
      <c r="L1251" t="str">
        <f>LEFT(invoice[[#This Row],[charge_date]],7)</f>
        <v>2020-09</v>
      </c>
    </row>
    <row r="1252" spans="1:12" x14ac:dyDescent="0.45">
      <c r="A1252" t="s">
        <v>25682</v>
      </c>
      <c r="B1252" t="s">
        <v>21683</v>
      </c>
      <c r="C1252" s="3" t="s">
        <v>23472</v>
      </c>
      <c r="D1252" t="s">
        <v>25363</v>
      </c>
      <c r="E1252" t="s">
        <v>25683</v>
      </c>
      <c r="F1252" t="s">
        <v>25363</v>
      </c>
      <c r="G1252" t="s">
        <v>19959</v>
      </c>
      <c r="H1252">
        <v>10</v>
      </c>
      <c r="I1252">
        <v>10.01</v>
      </c>
      <c r="K1252" t="s">
        <v>25684</v>
      </c>
      <c r="L1252" t="str">
        <f>LEFT(invoice[[#This Row],[charge_date]],7)</f>
        <v>2020-09</v>
      </c>
    </row>
    <row r="1253" spans="1:12" x14ac:dyDescent="0.45">
      <c r="A1253" t="s">
        <v>25685</v>
      </c>
      <c r="B1253" t="s">
        <v>21683</v>
      </c>
      <c r="C1253" s="3" t="s">
        <v>22547</v>
      </c>
      <c r="D1253" t="s">
        <v>25380</v>
      </c>
      <c r="E1253" t="s">
        <v>25686</v>
      </c>
      <c r="F1253" t="s">
        <v>25380</v>
      </c>
      <c r="G1253" t="s">
        <v>19959</v>
      </c>
      <c r="H1253">
        <v>10</v>
      </c>
      <c r="I1253">
        <v>10.01</v>
      </c>
      <c r="K1253" t="s">
        <v>25687</v>
      </c>
      <c r="L1253" t="str">
        <f>LEFT(invoice[[#This Row],[charge_date]],7)</f>
        <v>2020-09</v>
      </c>
    </row>
    <row r="1254" spans="1:12" x14ac:dyDescent="0.45">
      <c r="A1254" t="s">
        <v>25688</v>
      </c>
      <c r="B1254" t="s">
        <v>21683</v>
      </c>
      <c r="C1254" s="3" t="s">
        <v>22730</v>
      </c>
      <c r="D1254" t="s">
        <v>24925</v>
      </c>
      <c r="E1254" t="s">
        <v>25689</v>
      </c>
      <c r="F1254" t="s">
        <v>24925</v>
      </c>
      <c r="G1254" t="s">
        <v>19907</v>
      </c>
      <c r="H1254">
        <v>49</v>
      </c>
      <c r="I1254">
        <v>49.03</v>
      </c>
      <c r="L1254" t="str">
        <f>LEFT(invoice[[#This Row],[charge_date]],7)</f>
        <v/>
      </c>
    </row>
    <row r="1255" spans="1:12" x14ac:dyDescent="0.45">
      <c r="A1255" t="s">
        <v>25690</v>
      </c>
      <c r="B1255" t="s">
        <v>21683</v>
      </c>
      <c r="C1255" s="3" t="s">
        <v>22555</v>
      </c>
      <c r="D1255" t="s">
        <v>25383</v>
      </c>
      <c r="E1255" t="s">
        <v>25691</v>
      </c>
      <c r="F1255" t="s">
        <v>25383</v>
      </c>
      <c r="G1255" t="s">
        <v>19959</v>
      </c>
      <c r="H1255">
        <v>9.99</v>
      </c>
      <c r="I1255">
        <v>10</v>
      </c>
      <c r="K1255" t="s">
        <v>25692</v>
      </c>
      <c r="L1255" t="str">
        <f>LEFT(invoice[[#This Row],[charge_date]],7)</f>
        <v>2020-09</v>
      </c>
    </row>
    <row r="1256" spans="1:12" x14ac:dyDescent="0.45">
      <c r="A1256" t="s">
        <v>25693</v>
      </c>
      <c r="B1256" t="s">
        <v>21683</v>
      </c>
      <c r="C1256" s="3" t="s">
        <v>25620</v>
      </c>
      <c r="D1256" t="s">
        <v>25694</v>
      </c>
      <c r="E1256" t="s">
        <v>25695</v>
      </c>
      <c r="F1256" t="s">
        <v>25694</v>
      </c>
      <c r="G1256" t="s">
        <v>19959</v>
      </c>
      <c r="H1256">
        <v>133</v>
      </c>
      <c r="I1256">
        <v>133.11000000000001</v>
      </c>
      <c r="K1256" t="s">
        <v>25696</v>
      </c>
      <c r="L1256" t="str">
        <f>LEFT(invoice[[#This Row],[charge_date]],7)</f>
        <v>2020-11</v>
      </c>
    </row>
    <row r="1257" spans="1:12" x14ac:dyDescent="0.45">
      <c r="A1257" t="s">
        <v>25697</v>
      </c>
      <c r="B1257" t="s">
        <v>21683</v>
      </c>
      <c r="C1257" s="3" t="s">
        <v>25525</v>
      </c>
      <c r="D1257" t="s">
        <v>25526</v>
      </c>
      <c r="E1257" t="s">
        <v>25698</v>
      </c>
      <c r="F1257" t="s">
        <v>25526</v>
      </c>
      <c r="G1257" t="s">
        <v>19959</v>
      </c>
      <c r="H1257">
        <v>1230.01</v>
      </c>
      <c r="I1257">
        <v>1231.06</v>
      </c>
      <c r="K1257" t="s">
        <v>25699</v>
      </c>
      <c r="L1257" t="str">
        <f>LEFT(invoice[[#This Row],[charge_date]],7)</f>
        <v>2020-09</v>
      </c>
    </row>
    <row r="1258" spans="1:12" x14ac:dyDescent="0.45">
      <c r="A1258" t="s">
        <v>25700</v>
      </c>
      <c r="B1258" t="s">
        <v>21683</v>
      </c>
      <c r="C1258" s="3" t="s">
        <v>25529</v>
      </c>
      <c r="D1258" t="s">
        <v>25530</v>
      </c>
      <c r="E1258" t="s">
        <v>25701</v>
      </c>
      <c r="F1258" t="s">
        <v>25530</v>
      </c>
      <c r="G1258" t="s">
        <v>19959</v>
      </c>
      <c r="H1258">
        <v>878.58</v>
      </c>
      <c r="I1258">
        <v>879.33</v>
      </c>
      <c r="K1258" t="s">
        <v>25702</v>
      </c>
      <c r="L1258" t="str">
        <f>LEFT(invoice[[#This Row],[charge_date]],7)</f>
        <v>2020-09</v>
      </c>
    </row>
    <row r="1259" spans="1:12" x14ac:dyDescent="0.45">
      <c r="A1259" t="s">
        <v>25703</v>
      </c>
      <c r="B1259" t="s">
        <v>21683</v>
      </c>
      <c r="C1259" s="3" t="s">
        <v>21698</v>
      </c>
      <c r="D1259" t="s">
        <v>25257</v>
      </c>
      <c r="E1259" t="s">
        <v>25704</v>
      </c>
      <c r="F1259" t="s">
        <v>25257</v>
      </c>
      <c r="G1259" t="s">
        <v>19959</v>
      </c>
      <c r="H1259">
        <v>106</v>
      </c>
      <c r="I1259">
        <v>106.09</v>
      </c>
      <c r="K1259" t="s">
        <v>25705</v>
      </c>
      <c r="L1259" t="str">
        <f>LEFT(invoice[[#This Row],[charge_date]],7)</f>
        <v>2020-09</v>
      </c>
    </row>
    <row r="1260" spans="1:12" x14ac:dyDescent="0.45">
      <c r="A1260" t="s">
        <v>25706</v>
      </c>
      <c r="B1260" t="s">
        <v>21683</v>
      </c>
      <c r="C1260" s="3" t="s">
        <v>21684</v>
      </c>
      <c r="D1260" t="s">
        <v>25260</v>
      </c>
      <c r="E1260" t="s">
        <v>25707</v>
      </c>
      <c r="F1260" t="s">
        <v>25260</v>
      </c>
      <c r="G1260" t="s">
        <v>19959</v>
      </c>
      <c r="H1260">
        <v>106</v>
      </c>
      <c r="I1260">
        <v>106.09</v>
      </c>
      <c r="K1260" t="s">
        <v>25708</v>
      </c>
      <c r="L1260" t="str">
        <f>LEFT(invoice[[#This Row],[charge_date]],7)</f>
        <v>2020-09</v>
      </c>
    </row>
    <row r="1261" spans="1:12" x14ac:dyDescent="0.45">
      <c r="A1261" t="s">
        <v>25709</v>
      </c>
      <c r="B1261" t="s">
        <v>21683</v>
      </c>
      <c r="C1261" s="3" t="s">
        <v>22235</v>
      </c>
      <c r="D1261" t="s">
        <v>25101</v>
      </c>
      <c r="E1261" t="s">
        <v>25710</v>
      </c>
      <c r="F1261" t="s">
        <v>25101</v>
      </c>
      <c r="G1261" t="s">
        <v>19959</v>
      </c>
      <c r="H1261">
        <v>87</v>
      </c>
      <c r="I1261">
        <v>87.05</v>
      </c>
      <c r="K1261" t="s">
        <v>25711</v>
      </c>
      <c r="L1261" t="str">
        <f>LEFT(invoice[[#This Row],[charge_date]],7)</f>
        <v>2020-09</v>
      </c>
    </row>
    <row r="1262" spans="1:12" x14ac:dyDescent="0.45">
      <c r="A1262" t="s">
        <v>25712</v>
      </c>
      <c r="B1262" t="s">
        <v>21683</v>
      </c>
      <c r="C1262" s="3" t="s">
        <v>22411</v>
      </c>
      <c r="D1262" t="s">
        <v>25119</v>
      </c>
      <c r="E1262" t="s">
        <v>25713</v>
      </c>
      <c r="F1262" t="s">
        <v>25119</v>
      </c>
      <c r="G1262" t="s">
        <v>19959</v>
      </c>
      <c r="H1262">
        <v>53</v>
      </c>
      <c r="I1262">
        <v>53.03</v>
      </c>
      <c r="K1262" t="s">
        <v>25714</v>
      </c>
      <c r="L1262" t="str">
        <f>LEFT(invoice[[#This Row],[charge_date]],7)</f>
        <v>2020-09</v>
      </c>
    </row>
    <row r="1263" spans="1:12" x14ac:dyDescent="0.45">
      <c r="A1263" t="s">
        <v>25715</v>
      </c>
      <c r="B1263" t="s">
        <v>21683</v>
      </c>
      <c r="C1263" s="3" t="s">
        <v>22535</v>
      </c>
      <c r="D1263" t="s">
        <v>25016</v>
      </c>
      <c r="E1263" t="s">
        <v>25716</v>
      </c>
      <c r="F1263" t="s">
        <v>25016</v>
      </c>
      <c r="G1263" t="s">
        <v>19959</v>
      </c>
      <c r="H1263">
        <v>261</v>
      </c>
      <c r="I1263">
        <v>261.16000000000003</v>
      </c>
      <c r="K1263" t="s">
        <v>25717</v>
      </c>
      <c r="L1263" t="str">
        <f>LEFT(invoice[[#This Row],[charge_date]],7)</f>
        <v>2020-09</v>
      </c>
    </row>
    <row r="1264" spans="1:12" x14ac:dyDescent="0.45">
      <c r="A1264" t="s">
        <v>25718</v>
      </c>
      <c r="B1264" t="s">
        <v>21683</v>
      </c>
      <c r="C1264" s="3" t="s">
        <v>25166</v>
      </c>
      <c r="D1264" t="s">
        <v>25167</v>
      </c>
      <c r="E1264" t="s">
        <v>25719</v>
      </c>
      <c r="F1264" t="s">
        <v>25167</v>
      </c>
      <c r="G1264" t="s">
        <v>19959</v>
      </c>
      <c r="H1264">
        <v>48.99</v>
      </c>
      <c r="I1264">
        <v>49</v>
      </c>
      <c r="K1264" t="s">
        <v>25720</v>
      </c>
      <c r="L1264" t="str">
        <f>LEFT(invoice[[#This Row],[charge_date]],7)</f>
        <v>2020-09</v>
      </c>
    </row>
    <row r="1265" spans="1:12" x14ac:dyDescent="0.45">
      <c r="A1265" t="s">
        <v>25721</v>
      </c>
      <c r="B1265" t="s">
        <v>21683</v>
      </c>
      <c r="C1265" s="3" t="s">
        <v>25722</v>
      </c>
      <c r="D1265" t="s">
        <v>1457</v>
      </c>
      <c r="E1265" t="s">
        <v>25723</v>
      </c>
      <c r="F1265" t="s">
        <v>1457</v>
      </c>
      <c r="G1265" t="s">
        <v>21687</v>
      </c>
      <c r="H1265">
        <v>0</v>
      </c>
      <c r="I1265">
        <v>0</v>
      </c>
      <c r="L1265" t="str">
        <f>LEFT(invoice[[#This Row],[charge_date]],7)</f>
        <v/>
      </c>
    </row>
    <row r="1266" spans="1:12" x14ac:dyDescent="0.45">
      <c r="A1266" t="s">
        <v>25724</v>
      </c>
      <c r="B1266" t="s">
        <v>21683</v>
      </c>
      <c r="C1266" s="3" t="s">
        <v>23857</v>
      </c>
      <c r="D1266" t="s">
        <v>24710</v>
      </c>
      <c r="E1266" t="s">
        <v>25725</v>
      </c>
      <c r="F1266" t="s">
        <v>24710</v>
      </c>
      <c r="G1266" t="s">
        <v>19959</v>
      </c>
      <c r="H1266">
        <v>9.99</v>
      </c>
      <c r="I1266">
        <v>10</v>
      </c>
      <c r="K1266" t="s">
        <v>25726</v>
      </c>
      <c r="L1266" t="str">
        <f>LEFT(invoice[[#This Row],[charge_date]],7)</f>
        <v>2020-09</v>
      </c>
    </row>
    <row r="1267" spans="1:12" x14ac:dyDescent="0.45">
      <c r="A1267" t="s">
        <v>25727</v>
      </c>
      <c r="B1267" t="s">
        <v>21683</v>
      </c>
      <c r="C1267" s="3" t="s">
        <v>24415</v>
      </c>
      <c r="D1267" t="s">
        <v>24714</v>
      </c>
      <c r="E1267" t="s">
        <v>25728</v>
      </c>
      <c r="F1267" t="s">
        <v>24714</v>
      </c>
      <c r="G1267" t="s">
        <v>19959</v>
      </c>
      <c r="H1267">
        <v>9.99</v>
      </c>
      <c r="I1267">
        <v>10</v>
      </c>
      <c r="K1267" t="s">
        <v>25729</v>
      </c>
      <c r="L1267" t="str">
        <f>LEFT(invoice[[#This Row],[charge_date]],7)</f>
        <v>2020-09</v>
      </c>
    </row>
    <row r="1268" spans="1:12" x14ac:dyDescent="0.45">
      <c r="A1268" t="s">
        <v>25730</v>
      </c>
      <c r="B1268" t="s">
        <v>21683</v>
      </c>
      <c r="C1268" s="3" t="s">
        <v>20061</v>
      </c>
      <c r="D1268" t="s">
        <v>24526</v>
      </c>
      <c r="E1268" t="s">
        <v>25731</v>
      </c>
      <c r="F1268" t="s">
        <v>24526</v>
      </c>
      <c r="G1268" t="s">
        <v>19959</v>
      </c>
      <c r="H1268">
        <v>558.25</v>
      </c>
      <c r="I1268">
        <v>558.72</v>
      </c>
      <c r="K1268" t="s">
        <v>25732</v>
      </c>
      <c r="L1268" t="str">
        <f>LEFT(invoice[[#This Row],[charge_date]],7)</f>
        <v>2020-09</v>
      </c>
    </row>
    <row r="1269" spans="1:12" x14ac:dyDescent="0.45">
      <c r="A1269" t="s">
        <v>25733</v>
      </c>
      <c r="B1269" t="s">
        <v>21683</v>
      </c>
      <c r="C1269" s="3" t="s">
        <v>25353</v>
      </c>
      <c r="D1269" t="s">
        <v>25354</v>
      </c>
      <c r="E1269" t="s">
        <v>25734</v>
      </c>
      <c r="F1269" t="s">
        <v>25354</v>
      </c>
      <c r="G1269" t="s">
        <v>19959</v>
      </c>
      <c r="H1269">
        <v>60</v>
      </c>
      <c r="I1269">
        <v>60.05</v>
      </c>
      <c r="K1269" t="s">
        <v>25735</v>
      </c>
      <c r="L1269" t="str">
        <f>LEFT(invoice[[#This Row],[charge_date]],7)</f>
        <v>2020-09</v>
      </c>
    </row>
    <row r="1270" spans="1:12" x14ac:dyDescent="0.45">
      <c r="A1270" t="s">
        <v>25736</v>
      </c>
      <c r="B1270" t="s">
        <v>21683</v>
      </c>
      <c r="C1270" s="3" t="s">
        <v>21882</v>
      </c>
      <c r="D1270" t="s">
        <v>21883</v>
      </c>
      <c r="E1270" t="s">
        <v>25737</v>
      </c>
      <c r="F1270" t="s">
        <v>21883</v>
      </c>
      <c r="G1270" t="s">
        <v>19959</v>
      </c>
      <c r="H1270">
        <v>48.99</v>
      </c>
      <c r="I1270">
        <v>49</v>
      </c>
      <c r="K1270" t="s">
        <v>25738</v>
      </c>
      <c r="L1270" t="str">
        <f>LEFT(invoice[[#This Row],[charge_date]],7)</f>
        <v>2020-09</v>
      </c>
    </row>
    <row r="1271" spans="1:12" x14ac:dyDescent="0.45">
      <c r="A1271" t="s">
        <v>25739</v>
      </c>
      <c r="B1271" t="s">
        <v>21683</v>
      </c>
      <c r="C1271" s="3" t="s">
        <v>25740</v>
      </c>
      <c r="D1271" t="s">
        <v>1665</v>
      </c>
      <c r="E1271" t="s">
        <v>25741</v>
      </c>
      <c r="F1271" t="s">
        <v>1665</v>
      </c>
      <c r="G1271" t="s">
        <v>25742</v>
      </c>
      <c r="H1271">
        <v>588</v>
      </c>
      <c r="I1271">
        <v>588</v>
      </c>
      <c r="L1271" t="str">
        <f>LEFT(invoice[[#This Row],[charge_date]],7)</f>
        <v/>
      </c>
    </row>
    <row r="1272" spans="1:12" x14ac:dyDescent="0.45">
      <c r="A1272" s="2" t="s">
        <v>25743</v>
      </c>
      <c r="B1272" t="s">
        <v>21683</v>
      </c>
      <c r="C1272" s="3" t="s">
        <v>21573</v>
      </c>
      <c r="D1272" t="s">
        <v>24835</v>
      </c>
      <c r="E1272" t="s">
        <v>25744</v>
      </c>
      <c r="F1272" t="s">
        <v>24835</v>
      </c>
      <c r="G1272" t="s">
        <v>25742</v>
      </c>
      <c r="H1272">
        <v>948</v>
      </c>
      <c r="I1272">
        <v>948.57</v>
      </c>
      <c r="L1272" t="str">
        <f>LEFT(invoice[[#This Row],[charge_date]],7)</f>
        <v/>
      </c>
    </row>
    <row r="1273" spans="1:12" x14ac:dyDescent="0.45">
      <c r="A1273" t="s">
        <v>25745</v>
      </c>
      <c r="B1273" t="s">
        <v>21683</v>
      </c>
      <c r="C1273" s="3" t="s">
        <v>22327</v>
      </c>
      <c r="D1273" t="s">
        <v>25113</v>
      </c>
      <c r="E1273" t="s">
        <v>25746</v>
      </c>
      <c r="F1273" t="s">
        <v>25113</v>
      </c>
      <c r="G1273" t="s">
        <v>19959</v>
      </c>
      <c r="H1273">
        <v>324</v>
      </c>
      <c r="I1273">
        <v>324.19</v>
      </c>
      <c r="K1273" t="s">
        <v>25747</v>
      </c>
      <c r="L1273" t="str">
        <f>LEFT(invoice[[#This Row],[charge_date]],7)</f>
        <v>2020-09</v>
      </c>
    </row>
    <row r="1274" spans="1:12" x14ac:dyDescent="0.45">
      <c r="A1274" t="s">
        <v>25748</v>
      </c>
      <c r="B1274" t="s">
        <v>21683</v>
      </c>
      <c r="C1274" s="3" t="s">
        <v>23510</v>
      </c>
      <c r="D1274" t="s">
        <v>24929</v>
      </c>
      <c r="E1274" t="s">
        <v>25749</v>
      </c>
      <c r="F1274" t="s">
        <v>24929</v>
      </c>
      <c r="G1274" t="s">
        <v>19959</v>
      </c>
      <c r="H1274">
        <v>948</v>
      </c>
      <c r="I1274">
        <v>948.57</v>
      </c>
      <c r="K1274" t="s">
        <v>25750</v>
      </c>
      <c r="L1274" t="str">
        <f>LEFT(invoice[[#This Row],[charge_date]],7)</f>
        <v>2020-09</v>
      </c>
    </row>
    <row r="1275" spans="1:12" x14ac:dyDescent="0.45">
      <c r="A1275" t="s">
        <v>25751</v>
      </c>
      <c r="B1275" t="s">
        <v>21683</v>
      </c>
      <c r="C1275" s="3" t="s">
        <v>23514</v>
      </c>
      <c r="D1275" t="s">
        <v>24933</v>
      </c>
      <c r="E1275" t="s">
        <v>25752</v>
      </c>
      <c r="F1275" t="s">
        <v>24933</v>
      </c>
      <c r="G1275" t="s">
        <v>19959</v>
      </c>
      <c r="H1275">
        <v>10</v>
      </c>
      <c r="I1275">
        <v>10.01</v>
      </c>
      <c r="K1275" t="s">
        <v>25753</v>
      </c>
      <c r="L1275" t="str">
        <f>LEFT(invoice[[#This Row],[charge_date]],7)</f>
        <v>2020-09</v>
      </c>
    </row>
    <row r="1276" spans="1:12" x14ac:dyDescent="0.45">
      <c r="A1276" t="s">
        <v>25754</v>
      </c>
      <c r="B1276" t="s">
        <v>21683</v>
      </c>
      <c r="C1276" s="3" t="s">
        <v>23518</v>
      </c>
      <c r="D1276" t="s">
        <v>24941</v>
      </c>
      <c r="E1276" t="s">
        <v>25755</v>
      </c>
      <c r="F1276" t="s">
        <v>24941</v>
      </c>
      <c r="G1276" t="s">
        <v>19959</v>
      </c>
      <c r="H1276">
        <v>49</v>
      </c>
      <c r="I1276">
        <v>49.03</v>
      </c>
      <c r="K1276" t="s">
        <v>25756</v>
      </c>
      <c r="L1276" t="str">
        <f>LEFT(invoice[[#This Row],[charge_date]],7)</f>
        <v>2020-09</v>
      </c>
    </row>
    <row r="1277" spans="1:12" x14ac:dyDescent="0.45">
      <c r="A1277" t="s">
        <v>25757</v>
      </c>
      <c r="B1277" t="s">
        <v>21683</v>
      </c>
      <c r="C1277" s="3" t="s">
        <v>25758</v>
      </c>
      <c r="D1277" t="s">
        <v>1501</v>
      </c>
      <c r="E1277" t="s">
        <v>25759</v>
      </c>
      <c r="F1277" t="s">
        <v>1501</v>
      </c>
      <c r="G1277" t="s">
        <v>19959</v>
      </c>
      <c r="H1277">
        <v>9.99</v>
      </c>
      <c r="I1277">
        <v>10</v>
      </c>
      <c r="K1277" t="s">
        <v>25760</v>
      </c>
      <c r="L1277" t="str">
        <f>LEFT(invoice[[#This Row],[charge_date]],7)</f>
        <v>2020-09</v>
      </c>
    </row>
    <row r="1278" spans="1:12" x14ac:dyDescent="0.45">
      <c r="A1278" t="s">
        <v>25761</v>
      </c>
      <c r="B1278" t="s">
        <v>21683</v>
      </c>
      <c r="C1278" s="3" t="s">
        <v>21770</v>
      </c>
      <c r="D1278" t="s">
        <v>25097</v>
      </c>
      <c r="E1278" t="s">
        <v>25762</v>
      </c>
      <c r="F1278" t="s">
        <v>25097</v>
      </c>
      <c r="G1278" t="s">
        <v>19959</v>
      </c>
      <c r="H1278">
        <v>125</v>
      </c>
      <c r="I1278">
        <v>125.11</v>
      </c>
      <c r="K1278" t="s">
        <v>25763</v>
      </c>
      <c r="L1278" t="str">
        <f>LEFT(invoice[[#This Row],[charge_date]],7)</f>
        <v>2020-09</v>
      </c>
    </row>
    <row r="1279" spans="1:12" x14ac:dyDescent="0.45">
      <c r="A1279" t="s">
        <v>25764</v>
      </c>
      <c r="B1279" t="s">
        <v>21683</v>
      </c>
      <c r="C1279" s="3" t="s">
        <v>25765</v>
      </c>
      <c r="D1279" t="s">
        <v>1555</v>
      </c>
      <c r="E1279" t="s">
        <v>25766</v>
      </c>
      <c r="F1279" t="s">
        <v>1555</v>
      </c>
      <c r="G1279" t="s">
        <v>19907</v>
      </c>
      <c r="H1279">
        <v>39</v>
      </c>
      <c r="I1279">
        <v>39</v>
      </c>
      <c r="L1279" t="str">
        <f>LEFT(invoice[[#This Row],[charge_date]],7)</f>
        <v/>
      </c>
    </row>
    <row r="1280" spans="1:12" x14ac:dyDescent="0.45">
      <c r="A1280" t="s">
        <v>25767</v>
      </c>
      <c r="B1280" t="s">
        <v>21683</v>
      </c>
      <c r="C1280" s="3" t="s">
        <v>25768</v>
      </c>
      <c r="D1280" t="s">
        <v>1573</v>
      </c>
      <c r="E1280" t="s">
        <v>25769</v>
      </c>
      <c r="F1280" t="s">
        <v>1573</v>
      </c>
      <c r="G1280" t="s">
        <v>19959</v>
      </c>
      <c r="H1280">
        <v>48.99</v>
      </c>
      <c r="I1280">
        <v>49</v>
      </c>
      <c r="K1280" t="s">
        <v>25770</v>
      </c>
      <c r="L1280" t="str">
        <f>LEFT(invoice[[#This Row],[charge_date]],7)</f>
        <v>2020-09</v>
      </c>
    </row>
    <row r="1281" spans="1:12" x14ac:dyDescent="0.45">
      <c r="A1281" t="s">
        <v>25771</v>
      </c>
      <c r="B1281" t="s">
        <v>21683</v>
      </c>
      <c r="C1281" s="3" t="s">
        <v>24204</v>
      </c>
      <c r="D1281" t="s">
        <v>24206</v>
      </c>
      <c r="E1281" t="s">
        <v>25772</v>
      </c>
      <c r="F1281" t="s">
        <v>24206</v>
      </c>
      <c r="G1281" t="s">
        <v>19907</v>
      </c>
      <c r="H1281">
        <v>79</v>
      </c>
      <c r="I1281">
        <v>79</v>
      </c>
      <c r="L1281" t="str">
        <f>LEFT(invoice[[#This Row],[charge_date]],7)</f>
        <v/>
      </c>
    </row>
    <row r="1282" spans="1:12" x14ac:dyDescent="0.45">
      <c r="A1282" t="s">
        <v>25773</v>
      </c>
      <c r="B1282" t="s">
        <v>21683</v>
      </c>
      <c r="C1282" s="3" t="s">
        <v>24199</v>
      </c>
      <c r="D1282" t="s">
        <v>24201</v>
      </c>
      <c r="E1282" t="s">
        <v>25774</v>
      </c>
      <c r="F1282" t="s">
        <v>24201</v>
      </c>
      <c r="G1282" t="s">
        <v>19907</v>
      </c>
      <c r="H1282">
        <v>79</v>
      </c>
      <c r="I1282">
        <v>79</v>
      </c>
      <c r="L1282" t="str">
        <f>LEFT(invoice[[#This Row],[charge_date]],7)</f>
        <v/>
      </c>
    </row>
    <row r="1283" spans="1:12" x14ac:dyDescent="0.45">
      <c r="A1283" t="s">
        <v>25775</v>
      </c>
      <c r="B1283" t="s">
        <v>21683</v>
      </c>
      <c r="C1283" s="3" t="s">
        <v>24194</v>
      </c>
      <c r="D1283" t="s">
        <v>24196</v>
      </c>
      <c r="E1283" t="s">
        <v>25776</v>
      </c>
      <c r="F1283" t="s">
        <v>24196</v>
      </c>
      <c r="G1283" t="s">
        <v>19907</v>
      </c>
      <c r="H1283">
        <v>79</v>
      </c>
      <c r="I1283">
        <v>79</v>
      </c>
      <c r="L1283" t="str">
        <f>LEFT(invoice[[#This Row],[charge_date]],7)</f>
        <v/>
      </c>
    </row>
    <row r="1284" spans="1:12" x14ac:dyDescent="0.45">
      <c r="A1284" t="s">
        <v>25777</v>
      </c>
      <c r="B1284" t="s">
        <v>21683</v>
      </c>
      <c r="C1284" s="3" t="s">
        <v>24189</v>
      </c>
      <c r="D1284" t="s">
        <v>24191</v>
      </c>
      <c r="E1284" t="s">
        <v>25778</v>
      </c>
      <c r="F1284" t="s">
        <v>24191</v>
      </c>
      <c r="G1284" t="s">
        <v>19907</v>
      </c>
      <c r="H1284">
        <v>79</v>
      </c>
      <c r="I1284">
        <v>79</v>
      </c>
      <c r="L1284" t="str">
        <f>LEFT(invoice[[#This Row],[charge_date]],7)</f>
        <v/>
      </c>
    </row>
    <row r="1285" spans="1:12" x14ac:dyDescent="0.45">
      <c r="A1285" t="s">
        <v>25779</v>
      </c>
      <c r="B1285" t="s">
        <v>21683</v>
      </c>
      <c r="C1285" s="3" t="s">
        <v>24184</v>
      </c>
      <c r="D1285" t="s">
        <v>24186</v>
      </c>
      <c r="E1285" t="s">
        <v>25780</v>
      </c>
      <c r="F1285" t="s">
        <v>24186</v>
      </c>
      <c r="G1285" t="s">
        <v>19907</v>
      </c>
      <c r="H1285">
        <v>79</v>
      </c>
      <c r="I1285">
        <v>79</v>
      </c>
      <c r="L1285" t="str">
        <f>LEFT(invoice[[#This Row],[charge_date]],7)</f>
        <v/>
      </c>
    </row>
    <row r="1286" spans="1:12" x14ac:dyDescent="0.45">
      <c r="A1286" t="s">
        <v>25781</v>
      </c>
      <c r="B1286" t="s">
        <v>21683</v>
      </c>
      <c r="C1286" s="3" t="s">
        <v>24176</v>
      </c>
      <c r="D1286" t="s">
        <v>24178</v>
      </c>
      <c r="E1286" t="s">
        <v>25782</v>
      </c>
      <c r="F1286" t="s">
        <v>24178</v>
      </c>
      <c r="G1286" t="s">
        <v>19907</v>
      </c>
      <c r="H1286">
        <v>79</v>
      </c>
      <c r="I1286">
        <v>79</v>
      </c>
      <c r="L1286" t="str">
        <f>LEFT(invoice[[#This Row],[charge_date]],7)</f>
        <v/>
      </c>
    </row>
    <row r="1287" spans="1:12" x14ac:dyDescent="0.45">
      <c r="A1287" t="s">
        <v>25783</v>
      </c>
      <c r="B1287" t="s">
        <v>21683</v>
      </c>
      <c r="C1287" s="3" t="s">
        <v>24171</v>
      </c>
      <c r="D1287" t="s">
        <v>24173</v>
      </c>
      <c r="E1287" t="s">
        <v>25784</v>
      </c>
      <c r="F1287" t="s">
        <v>24173</v>
      </c>
      <c r="G1287" t="s">
        <v>19907</v>
      </c>
      <c r="H1287">
        <v>79</v>
      </c>
      <c r="I1287">
        <v>79</v>
      </c>
      <c r="L1287" t="str">
        <f>LEFT(invoice[[#This Row],[charge_date]],7)</f>
        <v/>
      </c>
    </row>
    <row r="1288" spans="1:12" x14ac:dyDescent="0.45">
      <c r="A1288" t="s">
        <v>25785</v>
      </c>
      <c r="B1288" t="s">
        <v>21683</v>
      </c>
      <c r="C1288" s="3" t="s">
        <v>24253</v>
      </c>
      <c r="D1288" t="s">
        <v>24255</v>
      </c>
      <c r="E1288" t="s">
        <v>25786</v>
      </c>
      <c r="F1288" t="s">
        <v>24255</v>
      </c>
      <c r="G1288" t="s">
        <v>19907</v>
      </c>
      <c r="H1288">
        <v>79</v>
      </c>
      <c r="I1288">
        <v>79</v>
      </c>
      <c r="L1288" t="str">
        <f>LEFT(invoice[[#This Row],[charge_date]],7)</f>
        <v/>
      </c>
    </row>
    <row r="1289" spans="1:12" x14ac:dyDescent="0.45">
      <c r="A1289" t="s">
        <v>25787</v>
      </c>
      <c r="B1289" t="s">
        <v>21683</v>
      </c>
      <c r="C1289" s="3" t="s">
        <v>24866</v>
      </c>
      <c r="D1289" t="s">
        <v>25268</v>
      </c>
      <c r="E1289" t="s">
        <v>25788</v>
      </c>
      <c r="F1289" t="s">
        <v>25268</v>
      </c>
      <c r="G1289" t="s">
        <v>19907</v>
      </c>
      <c r="H1289">
        <v>79</v>
      </c>
      <c r="I1289">
        <v>79</v>
      </c>
      <c r="L1289" t="str">
        <f>LEFT(invoice[[#This Row],[charge_date]],7)</f>
        <v/>
      </c>
    </row>
    <row r="1290" spans="1:12" x14ac:dyDescent="0.45">
      <c r="A1290" t="s">
        <v>25789</v>
      </c>
      <c r="B1290" t="s">
        <v>21683</v>
      </c>
      <c r="C1290" s="3" t="s">
        <v>24854</v>
      </c>
      <c r="D1290" t="s">
        <v>25264</v>
      </c>
      <c r="E1290" t="s">
        <v>25790</v>
      </c>
      <c r="F1290" t="s">
        <v>25264</v>
      </c>
      <c r="G1290" t="s">
        <v>19907</v>
      </c>
      <c r="H1290">
        <v>79</v>
      </c>
      <c r="I1290">
        <v>79</v>
      </c>
      <c r="L1290" t="str">
        <f>LEFT(invoice[[#This Row],[charge_date]],7)</f>
        <v/>
      </c>
    </row>
    <row r="1291" spans="1:12" x14ac:dyDescent="0.45">
      <c r="A1291" t="s">
        <v>25791</v>
      </c>
      <c r="B1291" t="s">
        <v>21683</v>
      </c>
      <c r="C1291" s="3" t="s">
        <v>23650</v>
      </c>
      <c r="D1291" t="s">
        <v>24843</v>
      </c>
      <c r="E1291" t="s">
        <v>25792</v>
      </c>
      <c r="F1291" t="s">
        <v>24843</v>
      </c>
      <c r="G1291" t="s">
        <v>19959</v>
      </c>
      <c r="H1291">
        <v>109</v>
      </c>
      <c r="I1291">
        <v>109.07</v>
      </c>
      <c r="K1291" t="s">
        <v>25793</v>
      </c>
      <c r="L1291" t="str">
        <f>LEFT(invoice[[#This Row],[charge_date]],7)</f>
        <v>2020-09</v>
      </c>
    </row>
    <row r="1292" spans="1:12" x14ac:dyDescent="0.45">
      <c r="A1292" t="s">
        <v>25794</v>
      </c>
      <c r="B1292" t="s">
        <v>21683</v>
      </c>
      <c r="C1292" s="3" t="s">
        <v>24489</v>
      </c>
      <c r="D1292" t="s">
        <v>24491</v>
      </c>
      <c r="E1292" t="s">
        <v>25795</v>
      </c>
      <c r="F1292" t="s">
        <v>24491</v>
      </c>
      <c r="G1292" t="s">
        <v>19959</v>
      </c>
      <c r="H1292">
        <v>9.99</v>
      </c>
      <c r="I1292">
        <v>10</v>
      </c>
      <c r="K1292" t="s">
        <v>25796</v>
      </c>
      <c r="L1292" t="str">
        <f>LEFT(invoice[[#This Row],[charge_date]],7)</f>
        <v>2020-09</v>
      </c>
    </row>
    <row r="1293" spans="1:12" x14ac:dyDescent="0.45">
      <c r="A1293" t="s">
        <v>25797</v>
      </c>
      <c r="B1293" t="s">
        <v>21683</v>
      </c>
      <c r="C1293" s="3" t="s">
        <v>24209</v>
      </c>
      <c r="D1293" t="s">
        <v>24211</v>
      </c>
      <c r="E1293" t="s">
        <v>25798</v>
      </c>
      <c r="F1293" t="s">
        <v>24211</v>
      </c>
      <c r="G1293" t="s">
        <v>19959</v>
      </c>
      <c r="H1293">
        <v>158</v>
      </c>
      <c r="I1293">
        <v>158.13</v>
      </c>
      <c r="K1293" t="s">
        <v>25799</v>
      </c>
      <c r="L1293" t="str">
        <f>LEFT(invoice[[#This Row],[charge_date]],7)</f>
        <v>2020-09</v>
      </c>
    </row>
    <row r="1294" spans="1:12" x14ac:dyDescent="0.45">
      <c r="A1294" t="s">
        <v>25800</v>
      </c>
      <c r="B1294" t="s">
        <v>21683</v>
      </c>
      <c r="C1294" s="3" t="s">
        <v>24059</v>
      </c>
      <c r="D1294" t="s">
        <v>24061</v>
      </c>
      <c r="E1294" t="s">
        <v>25801</v>
      </c>
      <c r="F1294" t="s">
        <v>24061</v>
      </c>
      <c r="G1294" t="s">
        <v>19959</v>
      </c>
      <c r="H1294">
        <v>137.81</v>
      </c>
      <c r="I1294">
        <v>137.93</v>
      </c>
      <c r="K1294" t="s">
        <v>25802</v>
      </c>
      <c r="L1294" t="str">
        <f>LEFT(invoice[[#This Row],[charge_date]],7)</f>
        <v>2020-09</v>
      </c>
    </row>
    <row r="1295" spans="1:12" x14ac:dyDescent="0.45">
      <c r="A1295" t="s">
        <v>25803</v>
      </c>
      <c r="B1295" t="s">
        <v>21683</v>
      </c>
      <c r="C1295" s="3" t="s">
        <v>25804</v>
      </c>
      <c r="D1295" t="s">
        <v>1585</v>
      </c>
      <c r="E1295" t="s">
        <v>25805</v>
      </c>
      <c r="F1295" t="s">
        <v>1585</v>
      </c>
      <c r="G1295" t="s">
        <v>21687</v>
      </c>
      <c r="H1295">
        <v>0</v>
      </c>
      <c r="I1295">
        <v>0</v>
      </c>
      <c r="L1295" t="str">
        <f>LEFT(invoice[[#This Row],[charge_date]],7)</f>
        <v/>
      </c>
    </row>
    <row r="1296" spans="1:12" x14ac:dyDescent="0.45">
      <c r="A1296" t="s">
        <v>25806</v>
      </c>
      <c r="B1296" t="s">
        <v>21683</v>
      </c>
      <c r="C1296" s="3" t="s">
        <v>25807</v>
      </c>
      <c r="D1296" t="s">
        <v>1616</v>
      </c>
      <c r="E1296" t="s">
        <v>25808</v>
      </c>
      <c r="F1296" t="s">
        <v>1616</v>
      </c>
      <c r="G1296" t="s">
        <v>19959</v>
      </c>
      <c r="H1296">
        <v>48.99</v>
      </c>
      <c r="I1296">
        <v>49</v>
      </c>
      <c r="K1296" t="s">
        <v>25809</v>
      </c>
      <c r="L1296" t="str">
        <f>LEFT(invoice[[#This Row],[charge_date]],7)</f>
        <v>2020-09</v>
      </c>
    </row>
    <row r="1297" spans="1:12" x14ac:dyDescent="0.45">
      <c r="A1297" t="s">
        <v>25810</v>
      </c>
      <c r="B1297" t="s">
        <v>21683</v>
      </c>
      <c r="C1297" s="3" t="s">
        <v>25811</v>
      </c>
      <c r="D1297" t="s">
        <v>1620</v>
      </c>
      <c r="E1297" t="s">
        <v>25812</v>
      </c>
      <c r="F1297" t="s">
        <v>1620</v>
      </c>
      <c r="G1297" t="s">
        <v>19959</v>
      </c>
      <c r="H1297">
        <v>48.99</v>
      </c>
      <c r="I1297">
        <v>49</v>
      </c>
      <c r="K1297" t="s">
        <v>25813</v>
      </c>
      <c r="L1297" t="str">
        <f>LEFT(invoice[[#This Row],[charge_date]],7)</f>
        <v>2020-09</v>
      </c>
    </row>
    <row r="1298" spans="1:12" x14ac:dyDescent="0.45">
      <c r="A1298" t="s">
        <v>25814</v>
      </c>
      <c r="B1298" t="s">
        <v>21683</v>
      </c>
      <c r="C1298" s="3" t="s">
        <v>23754</v>
      </c>
      <c r="D1298" t="s">
        <v>23755</v>
      </c>
      <c r="E1298" t="s">
        <v>25815</v>
      </c>
      <c r="F1298" t="s">
        <v>23755</v>
      </c>
      <c r="G1298" t="s">
        <v>21687</v>
      </c>
      <c r="H1298">
        <v>0</v>
      </c>
      <c r="I1298">
        <v>0</v>
      </c>
      <c r="L1298" t="str">
        <f>LEFT(invoice[[#This Row],[charge_date]],7)</f>
        <v/>
      </c>
    </row>
    <row r="1299" spans="1:12" x14ac:dyDescent="0.45">
      <c r="A1299" t="s">
        <v>25816</v>
      </c>
      <c r="B1299" t="s">
        <v>21683</v>
      </c>
      <c r="C1299" s="3" t="s">
        <v>23448</v>
      </c>
      <c r="D1299" t="s">
        <v>23449</v>
      </c>
      <c r="E1299" t="s">
        <v>25817</v>
      </c>
      <c r="F1299" t="s">
        <v>23449</v>
      </c>
      <c r="G1299" t="s">
        <v>19959</v>
      </c>
      <c r="H1299">
        <v>9.99</v>
      </c>
      <c r="I1299">
        <v>10</v>
      </c>
      <c r="K1299" t="s">
        <v>25818</v>
      </c>
      <c r="L1299" t="str">
        <f>LEFT(invoice[[#This Row],[charge_date]],7)</f>
        <v>2020-09</v>
      </c>
    </row>
    <row r="1300" spans="1:12" x14ac:dyDescent="0.45">
      <c r="A1300" t="s">
        <v>25819</v>
      </c>
      <c r="B1300" t="s">
        <v>21683</v>
      </c>
      <c r="C1300" s="3" t="s">
        <v>25820</v>
      </c>
      <c r="D1300" t="s">
        <v>2930</v>
      </c>
      <c r="E1300" t="s">
        <v>25821</v>
      </c>
      <c r="F1300" t="s">
        <v>2930</v>
      </c>
      <c r="G1300" t="s">
        <v>19959</v>
      </c>
      <c r="H1300">
        <v>64.209999999999994</v>
      </c>
      <c r="I1300">
        <v>64.260000000000005</v>
      </c>
      <c r="K1300" t="s">
        <v>25822</v>
      </c>
      <c r="L1300" t="str">
        <f>LEFT(invoice[[#This Row],[charge_date]],7)</f>
        <v>2020-12</v>
      </c>
    </row>
    <row r="1301" spans="1:12" x14ac:dyDescent="0.45">
      <c r="A1301" t="s">
        <v>25823</v>
      </c>
      <c r="B1301" t="s">
        <v>21683</v>
      </c>
      <c r="C1301" s="3" t="s">
        <v>24792</v>
      </c>
      <c r="D1301" t="s">
        <v>1843</v>
      </c>
      <c r="E1301" t="s">
        <v>25824</v>
      </c>
      <c r="F1301" t="s">
        <v>1843</v>
      </c>
      <c r="G1301" t="s">
        <v>19959</v>
      </c>
      <c r="H1301">
        <v>48.99</v>
      </c>
      <c r="I1301">
        <v>49</v>
      </c>
      <c r="K1301" t="s">
        <v>25825</v>
      </c>
      <c r="L1301" t="str">
        <f>LEFT(invoice[[#This Row],[charge_date]],7)</f>
        <v>2020-09</v>
      </c>
    </row>
    <row r="1302" spans="1:12" x14ac:dyDescent="0.45">
      <c r="A1302" t="s">
        <v>25826</v>
      </c>
      <c r="B1302" t="s">
        <v>21683</v>
      </c>
      <c r="C1302" s="3" t="s">
        <v>21798</v>
      </c>
      <c r="D1302" t="s">
        <v>21963</v>
      </c>
      <c r="E1302" t="s">
        <v>25827</v>
      </c>
      <c r="F1302" t="s">
        <v>21963</v>
      </c>
      <c r="G1302" t="s">
        <v>25742</v>
      </c>
      <c r="H1302">
        <v>119</v>
      </c>
      <c r="I1302">
        <v>119.07</v>
      </c>
      <c r="L1302" t="str">
        <f>LEFT(invoice[[#This Row],[charge_date]],7)</f>
        <v/>
      </c>
    </row>
    <row r="1303" spans="1:12" x14ac:dyDescent="0.45">
      <c r="A1303" t="s">
        <v>25828</v>
      </c>
      <c r="B1303" t="s">
        <v>21683</v>
      </c>
      <c r="C1303" s="3" t="s">
        <v>22368</v>
      </c>
      <c r="D1303" t="s">
        <v>22369</v>
      </c>
      <c r="E1303" t="s">
        <v>25829</v>
      </c>
      <c r="F1303" t="s">
        <v>22369</v>
      </c>
      <c r="G1303" t="s">
        <v>19959</v>
      </c>
      <c r="H1303">
        <v>48.99</v>
      </c>
      <c r="I1303">
        <v>49</v>
      </c>
      <c r="K1303" t="s">
        <v>25830</v>
      </c>
      <c r="L1303" t="str">
        <f>LEFT(invoice[[#This Row],[charge_date]],7)</f>
        <v>2020-09</v>
      </c>
    </row>
    <row r="1304" spans="1:12" x14ac:dyDescent="0.45">
      <c r="A1304" t="s">
        <v>25831</v>
      </c>
      <c r="B1304" t="s">
        <v>21683</v>
      </c>
      <c r="C1304" s="3" t="s">
        <v>22492</v>
      </c>
      <c r="D1304" t="s">
        <v>22493</v>
      </c>
      <c r="E1304" t="s">
        <v>25832</v>
      </c>
      <c r="F1304" t="s">
        <v>22493</v>
      </c>
      <c r="G1304" t="s">
        <v>19959</v>
      </c>
      <c r="H1304">
        <v>9.99</v>
      </c>
      <c r="I1304">
        <v>10</v>
      </c>
      <c r="K1304" t="s">
        <v>25833</v>
      </c>
      <c r="L1304" t="str">
        <f>LEFT(invoice[[#This Row],[charge_date]],7)</f>
        <v>2020-09</v>
      </c>
    </row>
    <row r="1305" spans="1:12" x14ac:dyDescent="0.45">
      <c r="A1305" t="s">
        <v>25834</v>
      </c>
      <c r="B1305" t="s">
        <v>21683</v>
      </c>
      <c r="C1305" s="3" t="s">
        <v>20293</v>
      </c>
      <c r="D1305" t="s">
        <v>22573</v>
      </c>
      <c r="E1305" t="s">
        <v>25835</v>
      </c>
      <c r="F1305" t="s">
        <v>22573</v>
      </c>
      <c r="G1305" t="s">
        <v>19959</v>
      </c>
      <c r="H1305">
        <v>113</v>
      </c>
      <c r="I1305">
        <v>113.1</v>
      </c>
      <c r="K1305" t="s">
        <v>25836</v>
      </c>
      <c r="L1305" t="str">
        <f>LEFT(invoice[[#This Row],[charge_date]],7)</f>
        <v>2020-09</v>
      </c>
    </row>
    <row r="1306" spans="1:12" x14ac:dyDescent="0.45">
      <c r="A1306" t="s">
        <v>25837</v>
      </c>
      <c r="B1306" t="s">
        <v>21683</v>
      </c>
      <c r="C1306" s="3" t="s">
        <v>24733</v>
      </c>
      <c r="D1306" t="s">
        <v>25838</v>
      </c>
      <c r="E1306" t="s">
        <v>25839</v>
      </c>
      <c r="F1306" t="s">
        <v>25838</v>
      </c>
      <c r="G1306" t="s">
        <v>19959</v>
      </c>
      <c r="H1306">
        <v>9.99</v>
      </c>
      <c r="I1306">
        <v>10</v>
      </c>
      <c r="K1306" t="s">
        <v>25840</v>
      </c>
      <c r="L1306" t="str">
        <f>LEFT(invoice[[#This Row],[charge_date]],7)</f>
        <v>2020-11</v>
      </c>
    </row>
    <row r="1307" spans="1:12" x14ac:dyDescent="0.45">
      <c r="A1307" t="s">
        <v>25841</v>
      </c>
      <c r="B1307" t="s">
        <v>21683</v>
      </c>
      <c r="C1307" s="3" t="s">
        <v>20002</v>
      </c>
      <c r="D1307" t="s">
        <v>1675</v>
      </c>
      <c r="E1307" t="s">
        <v>25842</v>
      </c>
      <c r="F1307" t="s">
        <v>1675</v>
      </c>
      <c r="G1307" t="s">
        <v>19959</v>
      </c>
      <c r="H1307">
        <v>97</v>
      </c>
      <c r="I1307">
        <v>97.08</v>
      </c>
      <c r="K1307" t="s">
        <v>25843</v>
      </c>
      <c r="L1307" t="str">
        <f>LEFT(invoice[[#This Row],[charge_date]],7)</f>
        <v>2020-09</v>
      </c>
    </row>
    <row r="1308" spans="1:12" x14ac:dyDescent="0.45">
      <c r="A1308" t="s">
        <v>25844</v>
      </c>
      <c r="B1308" t="s">
        <v>21683</v>
      </c>
      <c r="C1308" s="3" t="s">
        <v>24995</v>
      </c>
      <c r="D1308" t="s">
        <v>25845</v>
      </c>
      <c r="E1308" t="s">
        <v>25846</v>
      </c>
      <c r="F1308" t="s">
        <v>25845</v>
      </c>
      <c r="G1308" t="s">
        <v>19907</v>
      </c>
      <c r="H1308">
        <v>49</v>
      </c>
      <c r="I1308">
        <v>49</v>
      </c>
      <c r="L1308" t="str">
        <f>LEFT(invoice[[#This Row],[charge_date]],7)</f>
        <v/>
      </c>
    </row>
    <row r="1309" spans="1:12" x14ac:dyDescent="0.45">
      <c r="A1309" t="s">
        <v>25847</v>
      </c>
      <c r="B1309" t="s">
        <v>21683</v>
      </c>
      <c r="C1309" s="3" t="s">
        <v>22501</v>
      </c>
      <c r="D1309" t="s">
        <v>22503</v>
      </c>
      <c r="E1309" t="s">
        <v>25848</v>
      </c>
      <c r="F1309" t="s">
        <v>22503</v>
      </c>
      <c r="G1309" t="s">
        <v>19907</v>
      </c>
      <c r="H1309">
        <v>79</v>
      </c>
      <c r="I1309">
        <v>79</v>
      </c>
      <c r="L1309" t="str">
        <f>LEFT(invoice[[#This Row],[charge_date]],7)</f>
        <v/>
      </c>
    </row>
    <row r="1310" spans="1:12" x14ac:dyDescent="0.45">
      <c r="A1310" t="s">
        <v>25849</v>
      </c>
      <c r="B1310" t="s">
        <v>21683</v>
      </c>
      <c r="C1310" s="3" t="s">
        <v>25521</v>
      </c>
      <c r="D1310" t="s">
        <v>25522</v>
      </c>
      <c r="E1310" t="s">
        <v>25850</v>
      </c>
      <c r="F1310" t="s">
        <v>25522</v>
      </c>
      <c r="G1310" t="s">
        <v>19959</v>
      </c>
      <c r="H1310">
        <v>881.73</v>
      </c>
      <c r="I1310">
        <v>882.48</v>
      </c>
      <c r="K1310" t="s">
        <v>25851</v>
      </c>
      <c r="L1310" t="str">
        <f>LEFT(invoice[[#This Row],[charge_date]],7)</f>
        <v>2020-09</v>
      </c>
    </row>
    <row r="1311" spans="1:12" x14ac:dyDescent="0.45">
      <c r="A1311" s="2" t="s">
        <v>25852</v>
      </c>
      <c r="B1311" t="s">
        <v>21683</v>
      </c>
      <c r="C1311" s="3" t="s">
        <v>22496</v>
      </c>
      <c r="D1311" t="s">
        <v>22498</v>
      </c>
      <c r="E1311" t="s">
        <v>25853</v>
      </c>
      <c r="F1311" t="s">
        <v>22498</v>
      </c>
      <c r="G1311" t="s">
        <v>19959</v>
      </c>
      <c r="H1311">
        <v>79</v>
      </c>
      <c r="I1311">
        <v>79</v>
      </c>
      <c r="K1311" t="s">
        <v>25854</v>
      </c>
      <c r="L1311" t="str">
        <f>LEFT(invoice[[#This Row],[charge_date]],7)</f>
        <v>2020-09</v>
      </c>
    </row>
    <row r="1312" spans="1:12" x14ac:dyDescent="0.45">
      <c r="A1312" t="s">
        <v>25855</v>
      </c>
      <c r="B1312" t="s">
        <v>21683</v>
      </c>
      <c r="C1312" s="3" t="s">
        <v>20226</v>
      </c>
      <c r="D1312" t="s">
        <v>21893</v>
      </c>
      <c r="E1312" t="s">
        <v>25856</v>
      </c>
      <c r="F1312" t="s">
        <v>21893</v>
      </c>
      <c r="G1312" t="s">
        <v>19959</v>
      </c>
      <c r="H1312">
        <v>124</v>
      </c>
      <c r="I1312">
        <v>124.11</v>
      </c>
      <c r="K1312" t="s">
        <v>25857</v>
      </c>
      <c r="L1312" t="str">
        <f>LEFT(invoice[[#This Row],[charge_date]],7)</f>
        <v>2020-09</v>
      </c>
    </row>
    <row r="1313" spans="1:12" x14ac:dyDescent="0.45">
      <c r="A1313" t="s">
        <v>25858</v>
      </c>
      <c r="B1313" t="s">
        <v>21683</v>
      </c>
      <c r="C1313" s="3" t="s">
        <v>25859</v>
      </c>
      <c r="D1313" t="s">
        <v>14634</v>
      </c>
      <c r="E1313" t="s">
        <v>25860</v>
      </c>
      <c r="F1313" t="s">
        <v>14634</v>
      </c>
      <c r="G1313" t="s">
        <v>19959</v>
      </c>
      <c r="H1313">
        <v>420</v>
      </c>
      <c r="I1313">
        <v>420</v>
      </c>
      <c r="K1313" t="s">
        <v>25861</v>
      </c>
      <c r="L1313" t="str">
        <f>LEFT(invoice[[#This Row],[charge_date]],7)</f>
        <v>2022-03</v>
      </c>
    </row>
    <row r="1314" spans="1:12" x14ac:dyDescent="0.45">
      <c r="A1314" t="s">
        <v>25862</v>
      </c>
      <c r="B1314" t="s">
        <v>21683</v>
      </c>
      <c r="C1314" s="3" t="s">
        <v>23871</v>
      </c>
      <c r="D1314" t="s">
        <v>23872</v>
      </c>
      <c r="E1314" t="s">
        <v>25863</v>
      </c>
      <c r="F1314" t="s">
        <v>23872</v>
      </c>
      <c r="G1314" t="s">
        <v>19959</v>
      </c>
      <c r="H1314">
        <v>322</v>
      </c>
      <c r="I1314">
        <v>322.27</v>
      </c>
      <c r="K1314" t="s">
        <v>25864</v>
      </c>
      <c r="L1314" t="str">
        <f>LEFT(invoice[[#This Row],[charge_date]],7)</f>
        <v>2020-09</v>
      </c>
    </row>
    <row r="1315" spans="1:12" x14ac:dyDescent="0.45">
      <c r="A1315" t="s">
        <v>25865</v>
      </c>
      <c r="B1315" t="s">
        <v>21683</v>
      </c>
      <c r="C1315" s="3" t="s">
        <v>20041</v>
      </c>
      <c r="D1315" t="s">
        <v>22775</v>
      </c>
      <c r="E1315" t="s">
        <v>25866</v>
      </c>
      <c r="F1315" t="s">
        <v>22775</v>
      </c>
      <c r="G1315" t="s">
        <v>19959</v>
      </c>
      <c r="H1315">
        <v>111</v>
      </c>
      <c r="I1315">
        <v>111.07</v>
      </c>
      <c r="K1315" t="s">
        <v>25867</v>
      </c>
      <c r="L1315" t="str">
        <f>LEFT(invoice[[#This Row],[charge_date]],7)</f>
        <v>2020-09</v>
      </c>
    </row>
    <row r="1316" spans="1:12" x14ac:dyDescent="0.45">
      <c r="A1316" t="s">
        <v>25868</v>
      </c>
      <c r="B1316" t="s">
        <v>21683</v>
      </c>
      <c r="C1316" s="3" t="s">
        <v>20014</v>
      </c>
      <c r="D1316" t="s">
        <v>22778</v>
      </c>
      <c r="E1316" t="s">
        <v>25869</v>
      </c>
      <c r="F1316" t="s">
        <v>22778</v>
      </c>
      <c r="G1316" t="s">
        <v>19959</v>
      </c>
      <c r="H1316">
        <v>137</v>
      </c>
      <c r="I1316">
        <v>137.12</v>
      </c>
      <c r="K1316" t="s">
        <v>25870</v>
      </c>
      <c r="L1316" t="str">
        <f>LEFT(invoice[[#This Row],[charge_date]],7)</f>
        <v>2020-09</v>
      </c>
    </row>
    <row r="1317" spans="1:12" x14ac:dyDescent="0.45">
      <c r="A1317" t="s">
        <v>25871</v>
      </c>
      <c r="B1317" t="s">
        <v>21683</v>
      </c>
      <c r="C1317" s="3" t="s">
        <v>21775</v>
      </c>
      <c r="D1317" t="s">
        <v>23280</v>
      </c>
      <c r="E1317" t="s">
        <v>25872</v>
      </c>
      <c r="F1317" t="s">
        <v>23280</v>
      </c>
      <c r="G1317" t="s">
        <v>19959</v>
      </c>
      <c r="H1317">
        <v>181</v>
      </c>
      <c r="I1317">
        <v>181.15</v>
      </c>
      <c r="K1317" t="s">
        <v>25873</v>
      </c>
      <c r="L1317" t="str">
        <f>LEFT(invoice[[#This Row],[charge_date]],7)</f>
        <v>2020-09</v>
      </c>
    </row>
    <row r="1318" spans="1:12" x14ac:dyDescent="0.45">
      <c r="A1318" t="s">
        <v>25874</v>
      </c>
      <c r="B1318" t="s">
        <v>21683</v>
      </c>
      <c r="C1318" s="3" t="s">
        <v>20184</v>
      </c>
      <c r="D1318" t="s">
        <v>23283</v>
      </c>
      <c r="E1318" t="s">
        <v>25875</v>
      </c>
      <c r="F1318" t="s">
        <v>23283</v>
      </c>
      <c r="G1318" t="s">
        <v>19959</v>
      </c>
      <c r="H1318">
        <v>117</v>
      </c>
      <c r="I1318">
        <v>117.1</v>
      </c>
      <c r="K1318" t="s">
        <v>25876</v>
      </c>
      <c r="L1318" t="str">
        <f>LEFT(invoice[[#This Row],[charge_date]],7)</f>
        <v>2020-09</v>
      </c>
    </row>
    <row r="1319" spans="1:12" x14ac:dyDescent="0.45">
      <c r="A1319" t="s">
        <v>25877</v>
      </c>
      <c r="B1319" t="s">
        <v>21683</v>
      </c>
      <c r="C1319" s="3" t="s">
        <v>21824</v>
      </c>
      <c r="D1319" t="s">
        <v>21953</v>
      </c>
      <c r="E1319" t="s">
        <v>25878</v>
      </c>
      <c r="F1319" t="s">
        <v>21953</v>
      </c>
      <c r="G1319" t="s">
        <v>19959</v>
      </c>
      <c r="H1319">
        <v>400</v>
      </c>
      <c r="I1319">
        <v>400.34</v>
      </c>
      <c r="K1319" t="s">
        <v>25879</v>
      </c>
      <c r="L1319" t="str">
        <f>LEFT(invoice[[#This Row],[charge_date]],7)</f>
        <v>2020-09</v>
      </c>
    </row>
    <row r="1320" spans="1:12" x14ac:dyDescent="0.45">
      <c r="A1320" t="s">
        <v>25880</v>
      </c>
      <c r="B1320" t="s">
        <v>21683</v>
      </c>
      <c r="C1320" s="3" t="s">
        <v>21829</v>
      </c>
      <c r="D1320" t="s">
        <v>21956</v>
      </c>
      <c r="E1320" t="s">
        <v>25881</v>
      </c>
      <c r="F1320" t="s">
        <v>21956</v>
      </c>
      <c r="G1320" t="s">
        <v>19959</v>
      </c>
      <c r="H1320">
        <v>716.3</v>
      </c>
      <c r="I1320">
        <v>716.91</v>
      </c>
      <c r="K1320" t="s">
        <v>25882</v>
      </c>
      <c r="L1320" t="str">
        <f>LEFT(invoice[[#This Row],[charge_date]],7)</f>
        <v>2020-09</v>
      </c>
    </row>
    <row r="1321" spans="1:12" x14ac:dyDescent="0.45">
      <c r="A1321" t="s">
        <v>25883</v>
      </c>
      <c r="B1321" t="s">
        <v>21683</v>
      </c>
      <c r="C1321" s="3" t="s">
        <v>21861</v>
      </c>
      <c r="D1321" t="s">
        <v>21875</v>
      </c>
      <c r="E1321" t="s">
        <v>25884</v>
      </c>
      <c r="F1321" t="s">
        <v>21875</v>
      </c>
      <c r="G1321" t="s">
        <v>19959</v>
      </c>
      <c r="H1321">
        <v>10</v>
      </c>
      <c r="I1321">
        <v>10.01</v>
      </c>
      <c r="K1321" t="s">
        <v>25885</v>
      </c>
      <c r="L1321" t="str">
        <f>LEFT(invoice[[#This Row],[charge_date]],7)</f>
        <v>2020-09</v>
      </c>
    </row>
    <row r="1322" spans="1:12" x14ac:dyDescent="0.45">
      <c r="A1322" s="2" t="s">
        <v>25886</v>
      </c>
      <c r="B1322" t="s">
        <v>21683</v>
      </c>
      <c r="C1322" s="3" t="s">
        <v>21793</v>
      </c>
      <c r="D1322" t="s">
        <v>21886</v>
      </c>
      <c r="E1322" t="s">
        <v>25887</v>
      </c>
      <c r="F1322" t="s">
        <v>21886</v>
      </c>
      <c r="G1322" t="s">
        <v>19959</v>
      </c>
      <c r="H1322">
        <v>10</v>
      </c>
      <c r="I1322">
        <v>10.01</v>
      </c>
      <c r="K1322" t="s">
        <v>25888</v>
      </c>
      <c r="L1322" t="str">
        <f>LEFT(invoice[[#This Row],[charge_date]],7)</f>
        <v>2020-09</v>
      </c>
    </row>
    <row r="1323" spans="1:12" x14ac:dyDescent="0.45">
      <c r="A1323" t="s">
        <v>25889</v>
      </c>
      <c r="B1323" t="s">
        <v>21683</v>
      </c>
      <c r="C1323" s="3" t="s">
        <v>22030</v>
      </c>
      <c r="D1323" t="s">
        <v>22996</v>
      </c>
      <c r="E1323" t="s">
        <v>25890</v>
      </c>
      <c r="F1323" t="s">
        <v>22996</v>
      </c>
      <c r="G1323" t="s">
        <v>19959</v>
      </c>
      <c r="H1323">
        <v>10</v>
      </c>
      <c r="I1323">
        <v>10.01</v>
      </c>
      <c r="K1323" t="s">
        <v>25891</v>
      </c>
      <c r="L1323" t="str">
        <f>LEFT(invoice[[#This Row],[charge_date]],7)</f>
        <v>2020-09</v>
      </c>
    </row>
    <row r="1324" spans="1:12" x14ac:dyDescent="0.45">
      <c r="A1324" t="s">
        <v>25892</v>
      </c>
      <c r="B1324" t="s">
        <v>21683</v>
      </c>
      <c r="C1324" s="3" t="s">
        <v>22035</v>
      </c>
      <c r="D1324" t="s">
        <v>23216</v>
      </c>
      <c r="E1324" t="s">
        <v>25893</v>
      </c>
      <c r="F1324" t="s">
        <v>23216</v>
      </c>
      <c r="G1324" t="s">
        <v>19959</v>
      </c>
      <c r="H1324">
        <v>48.99</v>
      </c>
      <c r="I1324">
        <v>49</v>
      </c>
      <c r="K1324" t="s">
        <v>25894</v>
      </c>
      <c r="L1324" t="str">
        <f>LEFT(invoice[[#This Row],[charge_date]],7)</f>
        <v>2020-09</v>
      </c>
    </row>
    <row r="1325" spans="1:12" x14ac:dyDescent="0.45">
      <c r="A1325" t="s">
        <v>25895</v>
      </c>
      <c r="B1325" t="s">
        <v>21683</v>
      </c>
      <c r="C1325" s="3" t="s">
        <v>22085</v>
      </c>
      <c r="D1325" t="s">
        <v>23262</v>
      </c>
      <c r="E1325" t="s">
        <v>25896</v>
      </c>
      <c r="F1325" t="s">
        <v>23262</v>
      </c>
      <c r="G1325" t="s">
        <v>19959</v>
      </c>
      <c r="H1325">
        <v>48.99</v>
      </c>
      <c r="I1325">
        <v>49</v>
      </c>
      <c r="K1325" t="s">
        <v>25897</v>
      </c>
      <c r="L1325" t="str">
        <f>LEFT(invoice[[#This Row],[charge_date]],7)</f>
        <v>2020-09</v>
      </c>
    </row>
    <row r="1326" spans="1:12" x14ac:dyDescent="0.45">
      <c r="A1326" t="s">
        <v>25898</v>
      </c>
      <c r="B1326" t="s">
        <v>21683</v>
      </c>
      <c r="C1326" s="3" t="s">
        <v>22090</v>
      </c>
      <c r="D1326" t="s">
        <v>23268</v>
      </c>
      <c r="E1326" t="s">
        <v>25899</v>
      </c>
      <c r="F1326" t="s">
        <v>23268</v>
      </c>
      <c r="G1326" t="s">
        <v>19959</v>
      </c>
      <c r="H1326">
        <v>48.99</v>
      </c>
      <c r="I1326">
        <v>49</v>
      </c>
      <c r="K1326" t="s">
        <v>25900</v>
      </c>
      <c r="L1326" t="str">
        <f>LEFT(invoice[[#This Row],[charge_date]],7)</f>
        <v>2020-09</v>
      </c>
    </row>
    <row r="1327" spans="1:12" x14ac:dyDescent="0.45">
      <c r="A1327" t="s">
        <v>25901</v>
      </c>
      <c r="B1327" t="s">
        <v>21683</v>
      </c>
      <c r="C1327" s="3" t="s">
        <v>22099</v>
      </c>
      <c r="D1327" t="s">
        <v>23274</v>
      </c>
      <c r="E1327" t="s">
        <v>25902</v>
      </c>
      <c r="F1327" t="s">
        <v>23274</v>
      </c>
      <c r="G1327" t="s">
        <v>19959</v>
      </c>
      <c r="H1327">
        <v>9.99</v>
      </c>
      <c r="I1327">
        <v>10</v>
      </c>
      <c r="K1327" t="s">
        <v>25903</v>
      </c>
      <c r="L1327" t="str">
        <f>LEFT(invoice[[#This Row],[charge_date]],7)</f>
        <v>2020-09</v>
      </c>
    </row>
    <row r="1328" spans="1:12" x14ac:dyDescent="0.45">
      <c r="A1328" t="s">
        <v>25904</v>
      </c>
      <c r="B1328" t="s">
        <v>21683</v>
      </c>
      <c r="C1328" s="3" t="s">
        <v>25765</v>
      </c>
      <c r="D1328" t="s">
        <v>25905</v>
      </c>
      <c r="E1328" t="s">
        <v>25906</v>
      </c>
      <c r="F1328" t="s">
        <v>25905</v>
      </c>
      <c r="G1328" t="s">
        <v>19907</v>
      </c>
      <c r="H1328">
        <v>39</v>
      </c>
      <c r="I1328">
        <v>39</v>
      </c>
      <c r="L1328" t="str">
        <f>LEFT(invoice[[#This Row],[charge_date]],7)</f>
        <v/>
      </c>
    </row>
    <row r="1329" spans="1:12" x14ac:dyDescent="0.45">
      <c r="A1329" t="s">
        <v>25907</v>
      </c>
      <c r="B1329" t="s">
        <v>21683</v>
      </c>
      <c r="C1329" s="3" t="s">
        <v>21984</v>
      </c>
      <c r="D1329" t="s">
        <v>22800</v>
      </c>
      <c r="E1329" t="s">
        <v>25908</v>
      </c>
      <c r="F1329" t="s">
        <v>22800</v>
      </c>
      <c r="G1329" t="s">
        <v>19959</v>
      </c>
      <c r="H1329">
        <v>57</v>
      </c>
      <c r="I1329">
        <v>57.03</v>
      </c>
      <c r="K1329" t="s">
        <v>25909</v>
      </c>
      <c r="L1329" t="str">
        <f>LEFT(invoice[[#This Row],[charge_date]],7)</f>
        <v>2020-09</v>
      </c>
    </row>
    <row r="1330" spans="1:12" x14ac:dyDescent="0.45">
      <c r="A1330" s="2" t="s">
        <v>25910</v>
      </c>
      <c r="B1330" t="s">
        <v>21683</v>
      </c>
      <c r="C1330" s="3" t="s">
        <v>25660</v>
      </c>
      <c r="D1330" t="s">
        <v>1846</v>
      </c>
      <c r="E1330" t="s">
        <v>25911</v>
      </c>
      <c r="F1330" t="s">
        <v>1846</v>
      </c>
      <c r="G1330" t="s">
        <v>19959</v>
      </c>
      <c r="H1330">
        <v>9.99</v>
      </c>
      <c r="I1330">
        <v>10</v>
      </c>
      <c r="K1330" t="s">
        <v>25912</v>
      </c>
      <c r="L1330" t="str">
        <f>LEFT(invoice[[#This Row],[charge_date]],7)</f>
        <v>2020-09</v>
      </c>
    </row>
    <row r="1331" spans="1:12" x14ac:dyDescent="0.45">
      <c r="A1331" t="s">
        <v>25913</v>
      </c>
      <c r="B1331" t="s">
        <v>21683</v>
      </c>
      <c r="C1331" s="3" t="s">
        <v>22698</v>
      </c>
      <c r="D1331" t="s">
        <v>25914</v>
      </c>
      <c r="E1331" t="s">
        <v>25915</v>
      </c>
      <c r="F1331" t="s">
        <v>25914</v>
      </c>
      <c r="G1331" t="s">
        <v>19907</v>
      </c>
      <c r="H1331">
        <v>49</v>
      </c>
      <c r="I1331">
        <v>49</v>
      </c>
      <c r="L1331" t="str">
        <f>LEFT(invoice[[#This Row],[charge_date]],7)</f>
        <v/>
      </c>
    </row>
    <row r="1332" spans="1:12" x14ac:dyDescent="0.45">
      <c r="A1332" t="s">
        <v>25916</v>
      </c>
      <c r="B1332" t="s">
        <v>21683</v>
      </c>
      <c r="C1332" s="3" t="s">
        <v>23476</v>
      </c>
      <c r="D1332" t="s">
        <v>25917</v>
      </c>
      <c r="E1332" t="s">
        <v>25918</v>
      </c>
      <c r="F1332" t="s">
        <v>25917</v>
      </c>
      <c r="G1332" t="s">
        <v>19907</v>
      </c>
      <c r="H1332">
        <v>49</v>
      </c>
      <c r="I1332">
        <v>49</v>
      </c>
      <c r="L1332" t="str">
        <f>LEFT(invoice[[#This Row],[charge_date]],7)</f>
        <v/>
      </c>
    </row>
    <row r="1333" spans="1:12" x14ac:dyDescent="0.45">
      <c r="A1333" t="s">
        <v>25919</v>
      </c>
      <c r="B1333" t="s">
        <v>21683</v>
      </c>
      <c r="C1333" s="3" t="s">
        <v>23540</v>
      </c>
      <c r="D1333" t="s">
        <v>23541</v>
      </c>
      <c r="E1333" t="s">
        <v>25920</v>
      </c>
      <c r="F1333" t="s">
        <v>23541</v>
      </c>
      <c r="G1333" t="s">
        <v>21687</v>
      </c>
      <c r="H1333">
        <v>0</v>
      </c>
      <c r="I1333">
        <v>0</v>
      </c>
      <c r="L1333" t="str">
        <f>LEFT(invoice[[#This Row],[charge_date]],7)</f>
        <v/>
      </c>
    </row>
    <row r="1334" spans="1:12" x14ac:dyDescent="0.45">
      <c r="A1334" t="s">
        <v>25921</v>
      </c>
      <c r="B1334" t="s">
        <v>21683</v>
      </c>
      <c r="C1334" s="3" t="s">
        <v>25922</v>
      </c>
      <c r="D1334" t="s">
        <v>2939</v>
      </c>
      <c r="E1334" t="s">
        <v>25923</v>
      </c>
      <c r="F1334" t="s">
        <v>2939</v>
      </c>
      <c r="G1334" t="s">
        <v>25742</v>
      </c>
      <c r="H1334">
        <v>588</v>
      </c>
      <c r="I1334">
        <v>588</v>
      </c>
      <c r="L1334" t="str">
        <f>LEFT(invoice[[#This Row],[charge_date]],7)</f>
        <v/>
      </c>
    </row>
    <row r="1335" spans="1:12" x14ac:dyDescent="0.45">
      <c r="A1335" t="s">
        <v>25924</v>
      </c>
      <c r="B1335" t="s">
        <v>21683</v>
      </c>
      <c r="C1335" s="3" t="s">
        <v>21974</v>
      </c>
      <c r="D1335" t="s">
        <v>25533</v>
      </c>
      <c r="E1335" t="s">
        <v>25925</v>
      </c>
      <c r="F1335" t="s">
        <v>25533</v>
      </c>
      <c r="G1335" t="s">
        <v>19959</v>
      </c>
      <c r="H1335">
        <v>855</v>
      </c>
      <c r="I1335">
        <v>855.73</v>
      </c>
      <c r="K1335" t="s">
        <v>25926</v>
      </c>
      <c r="L1335" t="str">
        <f>LEFT(invoice[[#This Row],[charge_date]],7)</f>
        <v>2020-09</v>
      </c>
    </row>
    <row r="1336" spans="1:12" x14ac:dyDescent="0.45">
      <c r="A1336" t="s">
        <v>25927</v>
      </c>
      <c r="B1336" t="s">
        <v>21683</v>
      </c>
      <c r="C1336" s="3" t="s">
        <v>22202</v>
      </c>
      <c r="D1336" t="s">
        <v>25316</v>
      </c>
      <c r="E1336" t="s">
        <v>25928</v>
      </c>
      <c r="F1336" t="s">
        <v>25316</v>
      </c>
      <c r="G1336" t="s">
        <v>19907</v>
      </c>
      <c r="H1336">
        <v>79</v>
      </c>
      <c r="I1336">
        <v>79</v>
      </c>
      <c r="L1336" t="str">
        <f>LEFT(invoice[[#This Row],[charge_date]],7)</f>
        <v/>
      </c>
    </row>
    <row r="1337" spans="1:12" x14ac:dyDescent="0.45">
      <c r="A1337" t="s">
        <v>25929</v>
      </c>
      <c r="B1337" t="s">
        <v>21683</v>
      </c>
      <c r="C1337" s="3" t="s">
        <v>22197</v>
      </c>
      <c r="D1337" t="s">
        <v>25313</v>
      </c>
      <c r="E1337" t="s">
        <v>25930</v>
      </c>
      <c r="F1337" t="s">
        <v>25313</v>
      </c>
      <c r="G1337" t="s">
        <v>19907</v>
      </c>
      <c r="H1337">
        <v>79</v>
      </c>
      <c r="I1337">
        <v>79</v>
      </c>
      <c r="L1337" t="str">
        <f>LEFT(invoice[[#This Row],[charge_date]],7)</f>
        <v/>
      </c>
    </row>
    <row r="1338" spans="1:12" x14ac:dyDescent="0.45">
      <c r="A1338" t="s">
        <v>25931</v>
      </c>
      <c r="B1338" t="s">
        <v>21683</v>
      </c>
      <c r="C1338" s="3" t="s">
        <v>21979</v>
      </c>
      <c r="D1338" t="s">
        <v>25536</v>
      </c>
      <c r="E1338" t="s">
        <v>25932</v>
      </c>
      <c r="F1338" t="s">
        <v>25536</v>
      </c>
      <c r="G1338" t="s">
        <v>19959</v>
      </c>
      <c r="H1338">
        <v>62</v>
      </c>
      <c r="I1338">
        <v>62.05</v>
      </c>
      <c r="K1338" t="s">
        <v>25933</v>
      </c>
      <c r="L1338" t="str">
        <f>LEFT(invoice[[#This Row],[charge_date]],7)</f>
        <v>2020-09</v>
      </c>
    </row>
    <row r="1339" spans="1:12" x14ac:dyDescent="0.45">
      <c r="A1339" t="s">
        <v>25934</v>
      </c>
      <c r="B1339" t="s">
        <v>21683</v>
      </c>
      <c r="C1339" s="3" t="s">
        <v>20056</v>
      </c>
      <c r="D1339" t="s">
        <v>25539</v>
      </c>
      <c r="E1339" t="s">
        <v>25935</v>
      </c>
      <c r="F1339" t="s">
        <v>25539</v>
      </c>
      <c r="G1339" t="s">
        <v>19959</v>
      </c>
      <c r="H1339">
        <v>95</v>
      </c>
      <c r="I1339">
        <v>95.06</v>
      </c>
      <c r="K1339" t="s">
        <v>25936</v>
      </c>
      <c r="L1339" t="str">
        <f>LEFT(invoice[[#This Row],[charge_date]],7)</f>
        <v>2020-09</v>
      </c>
    </row>
    <row r="1340" spans="1:12" x14ac:dyDescent="0.45">
      <c r="A1340" t="s">
        <v>25937</v>
      </c>
      <c r="B1340" t="s">
        <v>21683</v>
      </c>
      <c r="C1340" s="3" t="s">
        <v>22840</v>
      </c>
      <c r="D1340" t="s">
        <v>25542</v>
      </c>
      <c r="E1340" t="s">
        <v>25938</v>
      </c>
      <c r="F1340" t="s">
        <v>25542</v>
      </c>
      <c r="G1340" t="s">
        <v>19959</v>
      </c>
      <c r="H1340">
        <v>9.99</v>
      </c>
      <c r="I1340">
        <v>10</v>
      </c>
      <c r="K1340" t="s">
        <v>25939</v>
      </c>
      <c r="L1340" t="str">
        <f>LEFT(invoice[[#This Row],[charge_date]],7)</f>
        <v>2020-09</v>
      </c>
    </row>
    <row r="1341" spans="1:12" x14ac:dyDescent="0.45">
      <c r="A1341" t="s">
        <v>25940</v>
      </c>
      <c r="B1341" t="s">
        <v>21683</v>
      </c>
      <c r="C1341" s="3" t="s">
        <v>22845</v>
      </c>
      <c r="D1341" t="s">
        <v>25545</v>
      </c>
      <c r="E1341" t="s">
        <v>25941</v>
      </c>
      <c r="F1341" t="s">
        <v>25545</v>
      </c>
      <c r="G1341" t="s">
        <v>19959</v>
      </c>
      <c r="H1341">
        <v>9.99</v>
      </c>
      <c r="I1341">
        <v>10</v>
      </c>
      <c r="K1341" t="s">
        <v>25942</v>
      </c>
      <c r="L1341" t="str">
        <f>LEFT(invoice[[#This Row],[charge_date]],7)</f>
        <v>2020-09</v>
      </c>
    </row>
    <row r="1342" spans="1:12" x14ac:dyDescent="0.45">
      <c r="A1342" t="s">
        <v>25943</v>
      </c>
      <c r="B1342" t="s">
        <v>21683</v>
      </c>
      <c r="C1342" s="3" t="s">
        <v>22259</v>
      </c>
      <c r="D1342" t="s">
        <v>25176</v>
      </c>
      <c r="E1342" t="s">
        <v>25944</v>
      </c>
      <c r="F1342" t="s">
        <v>25176</v>
      </c>
      <c r="G1342" t="s">
        <v>19907</v>
      </c>
      <c r="H1342">
        <v>49</v>
      </c>
      <c r="I1342">
        <v>49</v>
      </c>
      <c r="L1342" t="str">
        <f>LEFT(invoice[[#This Row],[charge_date]],7)</f>
        <v/>
      </c>
    </row>
    <row r="1343" spans="1:12" x14ac:dyDescent="0.45">
      <c r="A1343" t="s">
        <v>25945</v>
      </c>
      <c r="B1343" t="s">
        <v>21683</v>
      </c>
      <c r="C1343" s="3" t="s">
        <v>22254</v>
      </c>
      <c r="D1343" t="s">
        <v>25151</v>
      </c>
      <c r="E1343" t="s">
        <v>25946</v>
      </c>
      <c r="F1343" t="s">
        <v>25151</v>
      </c>
      <c r="G1343" t="s">
        <v>19907</v>
      </c>
      <c r="H1343">
        <v>49</v>
      </c>
      <c r="I1343">
        <v>49</v>
      </c>
      <c r="L1343" t="str">
        <f>LEFT(invoice[[#This Row],[charge_date]],7)</f>
        <v/>
      </c>
    </row>
    <row r="1344" spans="1:12" x14ac:dyDescent="0.45">
      <c r="A1344" t="s">
        <v>25947</v>
      </c>
      <c r="B1344" t="s">
        <v>21683</v>
      </c>
      <c r="C1344" s="3" t="s">
        <v>22267</v>
      </c>
      <c r="D1344" t="s">
        <v>25223</v>
      </c>
      <c r="E1344" t="s">
        <v>25948</v>
      </c>
      <c r="F1344" t="s">
        <v>25223</v>
      </c>
      <c r="G1344" t="s">
        <v>19959</v>
      </c>
      <c r="H1344">
        <v>95</v>
      </c>
      <c r="I1344">
        <v>95.06</v>
      </c>
      <c r="K1344" t="s">
        <v>25949</v>
      </c>
      <c r="L1344" t="str">
        <f>LEFT(invoice[[#This Row],[charge_date]],7)</f>
        <v>2020-09</v>
      </c>
    </row>
    <row r="1345" spans="1:12" x14ac:dyDescent="0.45">
      <c r="A1345" t="s">
        <v>25950</v>
      </c>
      <c r="B1345" t="s">
        <v>21683</v>
      </c>
      <c r="C1345" s="3" t="s">
        <v>22284</v>
      </c>
      <c r="D1345" t="s">
        <v>25304</v>
      </c>
      <c r="E1345" t="s">
        <v>25951</v>
      </c>
      <c r="F1345" t="s">
        <v>25304</v>
      </c>
      <c r="G1345" t="s">
        <v>19959</v>
      </c>
      <c r="H1345">
        <v>9.99</v>
      </c>
      <c r="I1345">
        <v>10</v>
      </c>
      <c r="K1345" t="s">
        <v>25952</v>
      </c>
      <c r="L1345" t="str">
        <f>LEFT(invoice[[#This Row],[charge_date]],7)</f>
        <v>2020-09</v>
      </c>
    </row>
    <row r="1346" spans="1:12" x14ac:dyDescent="0.45">
      <c r="A1346" t="s">
        <v>25953</v>
      </c>
      <c r="B1346" t="s">
        <v>21683</v>
      </c>
      <c r="C1346" s="3" t="s">
        <v>21174</v>
      </c>
      <c r="D1346" t="s">
        <v>25307</v>
      </c>
      <c r="E1346" t="s">
        <v>25954</v>
      </c>
      <c r="F1346" t="s">
        <v>25307</v>
      </c>
      <c r="G1346" t="s">
        <v>19959</v>
      </c>
      <c r="H1346">
        <v>119</v>
      </c>
      <c r="I1346">
        <v>119.07</v>
      </c>
      <c r="K1346" t="s">
        <v>25955</v>
      </c>
      <c r="L1346" t="str">
        <f>LEFT(invoice[[#This Row],[charge_date]],7)</f>
        <v>2020-09</v>
      </c>
    </row>
    <row r="1347" spans="1:12" x14ac:dyDescent="0.45">
      <c r="A1347" t="s">
        <v>25956</v>
      </c>
      <c r="B1347" t="s">
        <v>21683</v>
      </c>
      <c r="C1347" s="3" t="s">
        <v>22189</v>
      </c>
      <c r="D1347" t="s">
        <v>25310</v>
      </c>
      <c r="E1347" t="s">
        <v>25957</v>
      </c>
      <c r="F1347" t="s">
        <v>25310</v>
      </c>
      <c r="G1347" t="s">
        <v>19959</v>
      </c>
      <c r="H1347">
        <v>48.99</v>
      </c>
      <c r="I1347">
        <v>49</v>
      </c>
      <c r="K1347" t="s">
        <v>25958</v>
      </c>
      <c r="L1347" t="str">
        <f>LEFT(invoice[[#This Row],[charge_date]],7)</f>
        <v>2020-09</v>
      </c>
    </row>
    <row r="1348" spans="1:12" x14ac:dyDescent="0.45">
      <c r="A1348" t="s">
        <v>25959</v>
      </c>
      <c r="B1348" t="s">
        <v>21683</v>
      </c>
      <c r="C1348" s="3" t="s">
        <v>22207</v>
      </c>
      <c r="D1348" t="s">
        <v>25321</v>
      </c>
      <c r="E1348" t="s">
        <v>25960</v>
      </c>
      <c r="F1348" t="s">
        <v>25321</v>
      </c>
      <c r="G1348" t="s">
        <v>19959</v>
      </c>
      <c r="H1348">
        <v>48.99</v>
      </c>
      <c r="I1348">
        <v>49</v>
      </c>
      <c r="K1348" t="s">
        <v>25961</v>
      </c>
      <c r="L1348" t="str">
        <f>LEFT(invoice[[#This Row],[charge_date]],7)</f>
        <v>2020-09</v>
      </c>
    </row>
    <row r="1349" spans="1:12" x14ac:dyDescent="0.45">
      <c r="A1349" t="s">
        <v>25962</v>
      </c>
      <c r="B1349" t="s">
        <v>21683</v>
      </c>
      <c r="C1349" s="3" t="s">
        <v>22173</v>
      </c>
      <c r="D1349" t="s">
        <v>23982</v>
      </c>
      <c r="E1349" t="s">
        <v>25963</v>
      </c>
      <c r="F1349" t="s">
        <v>23982</v>
      </c>
      <c r="G1349" t="s">
        <v>19959</v>
      </c>
      <c r="H1349">
        <v>141</v>
      </c>
      <c r="I1349">
        <v>141.12</v>
      </c>
      <c r="K1349" t="s">
        <v>25964</v>
      </c>
      <c r="L1349" t="str">
        <f>LEFT(invoice[[#This Row],[charge_date]],7)</f>
        <v>2020-09</v>
      </c>
    </row>
    <row r="1350" spans="1:12" x14ac:dyDescent="0.45">
      <c r="A1350" t="s">
        <v>25965</v>
      </c>
      <c r="B1350" t="s">
        <v>21683</v>
      </c>
      <c r="C1350" s="3" t="s">
        <v>23441</v>
      </c>
      <c r="D1350" t="s">
        <v>23442</v>
      </c>
      <c r="E1350" t="s">
        <v>25966</v>
      </c>
      <c r="F1350" t="s">
        <v>23442</v>
      </c>
      <c r="G1350" t="s">
        <v>19959</v>
      </c>
      <c r="H1350">
        <v>44</v>
      </c>
      <c r="I1350">
        <v>44.04</v>
      </c>
      <c r="K1350" t="s">
        <v>25967</v>
      </c>
      <c r="L1350" t="str">
        <f>LEFT(invoice[[#This Row],[charge_date]],7)</f>
        <v>2020-09</v>
      </c>
    </row>
    <row r="1351" spans="1:12" x14ac:dyDescent="0.45">
      <c r="A1351" t="s">
        <v>25968</v>
      </c>
      <c r="B1351" t="s">
        <v>21683</v>
      </c>
      <c r="C1351" s="3" t="s">
        <v>23657</v>
      </c>
      <c r="D1351" t="s">
        <v>23658</v>
      </c>
      <c r="E1351" t="s">
        <v>25969</v>
      </c>
      <c r="F1351" t="s">
        <v>23658</v>
      </c>
      <c r="G1351" t="s">
        <v>19959</v>
      </c>
      <c r="H1351">
        <v>54</v>
      </c>
      <c r="I1351">
        <v>54.05</v>
      </c>
      <c r="K1351" t="s">
        <v>25970</v>
      </c>
      <c r="L1351" t="str">
        <f>LEFT(invoice[[#This Row],[charge_date]],7)</f>
        <v>2020-09</v>
      </c>
    </row>
    <row r="1352" spans="1:12" x14ac:dyDescent="0.45">
      <c r="A1352" t="s">
        <v>25971</v>
      </c>
      <c r="B1352" t="s">
        <v>21683</v>
      </c>
      <c r="C1352" s="3" t="s">
        <v>23739</v>
      </c>
      <c r="D1352" t="s">
        <v>23740</v>
      </c>
      <c r="E1352" t="s">
        <v>25972</v>
      </c>
      <c r="F1352" t="s">
        <v>23740</v>
      </c>
      <c r="G1352" t="s">
        <v>19959</v>
      </c>
      <c r="H1352">
        <v>48.99</v>
      </c>
      <c r="I1352">
        <v>49</v>
      </c>
      <c r="K1352" t="s">
        <v>25973</v>
      </c>
      <c r="L1352" t="str">
        <f>LEFT(invoice[[#This Row],[charge_date]],7)</f>
        <v>2020-09</v>
      </c>
    </row>
    <row r="1353" spans="1:12" x14ac:dyDescent="0.45">
      <c r="A1353" t="s">
        <v>25974</v>
      </c>
      <c r="B1353" t="s">
        <v>21683</v>
      </c>
      <c r="C1353" s="3" t="s">
        <v>23853</v>
      </c>
      <c r="D1353" t="s">
        <v>23854</v>
      </c>
      <c r="E1353" t="s">
        <v>25975</v>
      </c>
      <c r="F1353" t="s">
        <v>23854</v>
      </c>
      <c r="G1353" t="s">
        <v>19959</v>
      </c>
      <c r="H1353">
        <v>48.99</v>
      </c>
      <c r="I1353">
        <v>49</v>
      </c>
      <c r="K1353" t="s">
        <v>25976</v>
      </c>
      <c r="L1353" t="str">
        <f>LEFT(invoice[[#This Row],[charge_date]],7)</f>
        <v>2020-09</v>
      </c>
    </row>
    <row r="1354" spans="1:12" x14ac:dyDescent="0.45">
      <c r="A1354" t="s">
        <v>25977</v>
      </c>
      <c r="B1354" t="s">
        <v>21683</v>
      </c>
      <c r="C1354" s="3" t="s">
        <v>22005</v>
      </c>
      <c r="D1354" t="s">
        <v>22007</v>
      </c>
      <c r="E1354" t="s">
        <v>25978</v>
      </c>
      <c r="F1354" t="s">
        <v>22007</v>
      </c>
      <c r="G1354" t="s">
        <v>19959</v>
      </c>
      <c r="H1354">
        <v>200</v>
      </c>
      <c r="I1354">
        <v>200.17</v>
      </c>
      <c r="K1354" t="s">
        <v>25979</v>
      </c>
      <c r="L1354" t="str">
        <f>LEFT(invoice[[#This Row],[charge_date]],7)</f>
        <v>2020-09</v>
      </c>
    </row>
    <row r="1355" spans="1:12" x14ac:dyDescent="0.45">
      <c r="A1355" t="s">
        <v>25980</v>
      </c>
      <c r="B1355" t="s">
        <v>21683</v>
      </c>
      <c r="C1355" s="3" t="s">
        <v>22128</v>
      </c>
      <c r="D1355" t="s">
        <v>23286</v>
      </c>
      <c r="E1355" t="s">
        <v>25981</v>
      </c>
      <c r="F1355" t="s">
        <v>23286</v>
      </c>
      <c r="G1355" t="s">
        <v>19959</v>
      </c>
      <c r="H1355">
        <v>181</v>
      </c>
      <c r="I1355">
        <v>181.15</v>
      </c>
      <c r="K1355" t="s">
        <v>25982</v>
      </c>
      <c r="L1355" t="str">
        <f>LEFT(invoice[[#This Row],[charge_date]],7)</f>
        <v>2020-09</v>
      </c>
    </row>
    <row r="1356" spans="1:12" x14ac:dyDescent="0.45">
      <c r="A1356" t="s">
        <v>25983</v>
      </c>
      <c r="B1356" t="s">
        <v>21683</v>
      </c>
      <c r="C1356" s="3" t="s">
        <v>22359</v>
      </c>
      <c r="D1356" t="s">
        <v>23289</v>
      </c>
      <c r="E1356" t="s">
        <v>25984</v>
      </c>
      <c r="F1356" t="s">
        <v>23289</v>
      </c>
      <c r="G1356" t="s">
        <v>19959</v>
      </c>
      <c r="H1356">
        <v>143</v>
      </c>
      <c r="I1356">
        <v>143.09</v>
      </c>
      <c r="K1356" t="s">
        <v>25985</v>
      </c>
      <c r="L1356" t="str">
        <f>LEFT(invoice[[#This Row],[charge_date]],7)</f>
        <v>2020-09</v>
      </c>
    </row>
    <row r="1357" spans="1:12" x14ac:dyDescent="0.45">
      <c r="A1357" t="s">
        <v>25986</v>
      </c>
      <c r="B1357" t="s">
        <v>21683</v>
      </c>
      <c r="C1357" s="3" t="s">
        <v>23590</v>
      </c>
      <c r="D1357" t="s">
        <v>23591</v>
      </c>
      <c r="E1357" t="s">
        <v>25987</v>
      </c>
      <c r="F1357" t="s">
        <v>23591</v>
      </c>
      <c r="G1357" t="s">
        <v>19959</v>
      </c>
      <c r="H1357">
        <v>264</v>
      </c>
      <c r="I1357">
        <v>264.22000000000003</v>
      </c>
      <c r="K1357" t="s">
        <v>25988</v>
      </c>
      <c r="L1357" t="str">
        <f>LEFT(invoice[[#This Row],[charge_date]],7)</f>
        <v>2020-09</v>
      </c>
    </row>
    <row r="1358" spans="1:12" x14ac:dyDescent="0.45">
      <c r="A1358" t="s">
        <v>25989</v>
      </c>
      <c r="B1358" t="s">
        <v>21683</v>
      </c>
      <c r="C1358" s="3" t="s">
        <v>21746</v>
      </c>
      <c r="D1358" t="s">
        <v>25990</v>
      </c>
      <c r="E1358" t="s">
        <v>25991</v>
      </c>
      <c r="F1358" t="s">
        <v>25990</v>
      </c>
      <c r="G1358" t="s">
        <v>19959</v>
      </c>
      <c r="H1358">
        <v>260</v>
      </c>
      <c r="I1358">
        <v>260.22000000000003</v>
      </c>
      <c r="K1358" t="s">
        <v>25992</v>
      </c>
      <c r="L1358" t="str">
        <f>LEFT(invoice[[#This Row],[charge_date]],7)</f>
        <v>2020-11</v>
      </c>
    </row>
    <row r="1359" spans="1:12" x14ac:dyDescent="0.45">
      <c r="A1359" t="s">
        <v>25993</v>
      </c>
      <c r="B1359" t="s">
        <v>21683</v>
      </c>
      <c r="C1359" s="3" t="s">
        <v>23612</v>
      </c>
      <c r="D1359" t="s">
        <v>25994</v>
      </c>
      <c r="E1359" t="s">
        <v>25995</v>
      </c>
      <c r="F1359" t="s">
        <v>25994</v>
      </c>
      <c r="G1359" t="s">
        <v>19959</v>
      </c>
      <c r="H1359">
        <v>61</v>
      </c>
      <c r="I1359">
        <v>61.04</v>
      </c>
      <c r="K1359" t="s">
        <v>25996</v>
      </c>
      <c r="L1359" t="str">
        <f>LEFT(invoice[[#This Row],[charge_date]],7)</f>
        <v>2020-11</v>
      </c>
    </row>
    <row r="1360" spans="1:12" x14ac:dyDescent="0.45">
      <c r="A1360" t="s">
        <v>25997</v>
      </c>
      <c r="B1360" t="s">
        <v>21683</v>
      </c>
      <c r="C1360" s="3" t="s">
        <v>20112</v>
      </c>
      <c r="D1360" t="s">
        <v>25576</v>
      </c>
      <c r="E1360" t="s">
        <v>25998</v>
      </c>
      <c r="F1360" t="s">
        <v>25576</v>
      </c>
      <c r="G1360" t="s">
        <v>19959</v>
      </c>
      <c r="H1360">
        <v>681.25</v>
      </c>
      <c r="I1360">
        <v>681.66</v>
      </c>
      <c r="K1360" t="s">
        <v>25999</v>
      </c>
      <c r="L1360" t="str">
        <f>LEFT(invoice[[#This Row],[charge_date]],7)</f>
        <v>2020-10</v>
      </c>
    </row>
    <row r="1361" spans="1:12" x14ac:dyDescent="0.45">
      <c r="A1361" t="s">
        <v>26000</v>
      </c>
      <c r="B1361" t="s">
        <v>21683</v>
      </c>
      <c r="C1361" s="3" t="s">
        <v>23457</v>
      </c>
      <c r="D1361" t="s">
        <v>25581</v>
      </c>
      <c r="E1361" t="s">
        <v>26001</v>
      </c>
      <c r="F1361" t="s">
        <v>25581</v>
      </c>
      <c r="G1361" t="s">
        <v>19959</v>
      </c>
      <c r="H1361">
        <v>61</v>
      </c>
      <c r="I1361">
        <v>61.04</v>
      </c>
      <c r="K1361" t="s">
        <v>26002</v>
      </c>
      <c r="L1361" t="str">
        <f>LEFT(invoice[[#This Row],[charge_date]],7)</f>
        <v>2020-10</v>
      </c>
    </row>
    <row r="1362" spans="1:12" x14ac:dyDescent="0.45">
      <c r="A1362" t="s">
        <v>26003</v>
      </c>
      <c r="B1362" t="s">
        <v>21683</v>
      </c>
      <c r="C1362" s="3" t="s">
        <v>23843</v>
      </c>
      <c r="D1362" t="s">
        <v>25566</v>
      </c>
      <c r="E1362" t="s">
        <v>26004</v>
      </c>
      <c r="F1362" t="s">
        <v>25566</v>
      </c>
      <c r="G1362" t="s">
        <v>19959</v>
      </c>
      <c r="H1362">
        <v>214.22</v>
      </c>
      <c r="I1362">
        <v>214.4</v>
      </c>
      <c r="K1362" t="s">
        <v>26005</v>
      </c>
      <c r="L1362" t="str">
        <f>LEFT(invoice[[#This Row],[charge_date]],7)</f>
        <v>2020-10</v>
      </c>
    </row>
    <row r="1363" spans="1:12" x14ac:dyDescent="0.45">
      <c r="A1363" t="s">
        <v>26006</v>
      </c>
      <c r="B1363" t="s">
        <v>21683</v>
      </c>
      <c r="C1363" s="3" t="s">
        <v>24729</v>
      </c>
      <c r="D1363" t="s">
        <v>26007</v>
      </c>
      <c r="E1363" t="s">
        <v>26008</v>
      </c>
      <c r="F1363" t="s">
        <v>26007</v>
      </c>
      <c r="G1363" t="s">
        <v>19959</v>
      </c>
      <c r="H1363">
        <v>173</v>
      </c>
      <c r="I1363">
        <v>173.15</v>
      </c>
      <c r="K1363" t="s">
        <v>26009</v>
      </c>
      <c r="L1363" t="str">
        <f>LEFT(invoice[[#This Row],[charge_date]],7)</f>
        <v>2020-11</v>
      </c>
    </row>
    <row r="1364" spans="1:12" x14ac:dyDescent="0.45">
      <c r="A1364" t="s">
        <v>26010</v>
      </c>
      <c r="B1364" t="s">
        <v>21683</v>
      </c>
      <c r="C1364" s="3" t="s">
        <v>24521</v>
      </c>
      <c r="D1364" t="s">
        <v>26011</v>
      </c>
      <c r="E1364" t="s">
        <v>26012</v>
      </c>
      <c r="F1364" t="s">
        <v>26011</v>
      </c>
      <c r="G1364" t="s">
        <v>19959</v>
      </c>
      <c r="H1364">
        <v>9.99</v>
      </c>
      <c r="I1364">
        <v>10</v>
      </c>
      <c r="K1364" t="s">
        <v>26013</v>
      </c>
      <c r="L1364" t="str">
        <f>LEFT(invoice[[#This Row],[charge_date]],7)</f>
        <v>2020-11</v>
      </c>
    </row>
    <row r="1365" spans="1:12" x14ac:dyDescent="0.45">
      <c r="A1365" t="s">
        <v>26014</v>
      </c>
      <c r="B1365" t="s">
        <v>21683</v>
      </c>
      <c r="C1365" s="3" t="s">
        <v>25627</v>
      </c>
      <c r="D1365" t="s">
        <v>26015</v>
      </c>
      <c r="E1365" t="s">
        <v>26016</v>
      </c>
      <c r="F1365" t="s">
        <v>26015</v>
      </c>
      <c r="G1365" t="s">
        <v>19959</v>
      </c>
      <c r="H1365">
        <v>133</v>
      </c>
      <c r="I1365">
        <v>133.11000000000001</v>
      </c>
      <c r="K1365" t="s">
        <v>26017</v>
      </c>
      <c r="L1365" t="str">
        <f>LEFT(invoice[[#This Row],[charge_date]],7)</f>
        <v>2020-11</v>
      </c>
    </row>
    <row r="1366" spans="1:12" x14ac:dyDescent="0.45">
      <c r="A1366" t="s">
        <v>26018</v>
      </c>
      <c r="B1366" t="s">
        <v>21683</v>
      </c>
      <c r="C1366" s="3" t="s">
        <v>21603</v>
      </c>
      <c r="D1366" t="s">
        <v>25594</v>
      </c>
      <c r="E1366" t="s">
        <v>26019</v>
      </c>
      <c r="F1366" t="s">
        <v>25594</v>
      </c>
      <c r="G1366" t="s">
        <v>19959</v>
      </c>
      <c r="H1366">
        <v>61</v>
      </c>
      <c r="I1366">
        <v>61.05</v>
      </c>
      <c r="K1366" t="s">
        <v>26020</v>
      </c>
      <c r="L1366" t="str">
        <f>LEFT(invoice[[#This Row],[charge_date]],7)</f>
        <v>2020-10</v>
      </c>
    </row>
    <row r="1367" spans="1:12" x14ac:dyDescent="0.45">
      <c r="A1367" t="s">
        <v>26021</v>
      </c>
      <c r="B1367" t="s">
        <v>21683</v>
      </c>
      <c r="C1367" s="3" t="s">
        <v>20588</v>
      </c>
      <c r="D1367" t="s">
        <v>25592</v>
      </c>
      <c r="E1367" t="s">
        <v>26022</v>
      </c>
      <c r="F1367" t="s">
        <v>25592</v>
      </c>
      <c r="G1367" t="s">
        <v>19959</v>
      </c>
      <c r="H1367">
        <v>263</v>
      </c>
      <c r="I1367">
        <v>263.22000000000003</v>
      </c>
      <c r="K1367" t="s">
        <v>26023</v>
      </c>
      <c r="L1367" t="str">
        <f>LEFT(invoice[[#This Row],[charge_date]],7)</f>
        <v>2020-10</v>
      </c>
    </row>
    <row r="1368" spans="1:12" x14ac:dyDescent="0.45">
      <c r="A1368" t="s">
        <v>26024</v>
      </c>
      <c r="B1368" t="s">
        <v>21683</v>
      </c>
      <c r="C1368" s="3" t="s">
        <v>25584</v>
      </c>
      <c r="D1368" t="s">
        <v>25585</v>
      </c>
      <c r="E1368" t="s">
        <v>26025</v>
      </c>
      <c r="F1368" t="s">
        <v>25585</v>
      </c>
      <c r="G1368" t="s">
        <v>19959</v>
      </c>
      <c r="H1368">
        <v>1823.86</v>
      </c>
      <c r="I1368">
        <v>1825.41</v>
      </c>
      <c r="K1368" t="s">
        <v>26026</v>
      </c>
      <c r="L1368" t="str">
        <f>LEFT(invoice[[#This Row],[charge_date]],7)</f>
        <v>2020-10</v>
      </c>
    </row>
    <row r="1369" spans="1:12" x14ac:dyDescent="0.45">
      <c r="A1369" t="s">
        <v>26027</v>
      </c>
      <c r="B1369" t="s">
        <v>21683</v>
      </c>
      <c r="C1369" s="3" t="s">
        <v>25588</v>
      </c>
      <c r="D1369" t="s">
        <v>25589</v>
      </c>
      <c r="E1369" t="s">
        <v>26028</v>
      </c>
      <c r="F1369" t="s">
        <v>25589</v>
      </c>
      <c r="G1369" t="s">
        <v>19959</v>
      </c>
      <c r="H1369">
        <v>10.82</v>
      </c>
      <c r="I1369">
        <v>10.83</v>
      </c>
      <c r="K1369" t="s">
        <v>26029</v>
      </c>
      <c r="L1369" t="str">
        <f>LEFT(invoice[[#This Row],[charge_date]],7)</f>
        <v>2020-10</v>
      </c>
    </row>
    <row r="1370" spans="1:12" x14ac:dyDescent="0.45">
      <c r="A1370" t="s">
        <v>26030</v>
      </c>
      <c r="B1370" t="s">
        <v>21683</v>
      </c>
      <c r="C1370" s="3" t="s">
        <v>25804</v>
      </c>
      <c r="D1370" t="s">
        <v>25805</v>
      </c>
      <c r="E1370" t="s">
        <v>26031</v>
      </c>
      <c r="F1370" t="s">
        <v>25805</v>
      </c>
      <c r="G1370" t="s">
        <v>21687</v>
      </c>
      <c r="H1370">
        <v>0</v>
      </c>
      <c r="I1370">
        <v>0</v>
      </c>
      <c r="L1370" t="str">
        <f>LEFT(invoice[[#This Row],[charge_date]],7)</f>
        <v/>
      </c>
    </row>
    <row r="1371" spans="1:12" x14ac:dyDescent="0.45">
      <c r="A1371" t="s">
        <v>26032</v>
      </c>
      <c r="B1371" t="s">
        <v>21683</v>
      </c>
      <c r="C1371" s="3" t="s">
        <v>25601</v>
      </c>
      <c r="D1371" t="s">
        <v>25602</v>
      </c>
      <c r="E1371" t="s">
        <v>26033</v>
      </c>
      <c r="F1371" t="s">
        <v>25602</v>
      </c>
      <c r="G1371" t="s">
        <v>21687</v>
      </c>
      <c r="H1371">
        <v>0</v>
      </c>
      <c r="I1371">
        <v>0</v>
      </c>
      <c r="L1371" t="str">
        <f>LEFT(invoice[[#This Row],[charge_date]],7)</f>
        <v/>
      </c>
    </row>
    <row r="1372" spans="1:12" x14ac:dyDescent="0.45">
      <c r="A1372" t="s">
        <v>26034</v>
      </c>
      <c r="B1372" t="s">
        <v>21683</v>
      </c>
      <c r="C1372" s="3" t="s">
        <v>21500</v>
      </c>
      <c r="D1372" t="s">
        <v>25605</v>
      </c>
      <c r="E1372" t="s">
        <v>26035</v>
      </c>
      <c r="F1372" t="s">
        <v>25605</v>
      </c>
      <c r="G1372" t="s">
        <v>19959</v>
      </c>
      <c r="H1372">
        <v>1733</v>
      </c>
      <c r="I1372">
        <v>1734.47</v>
      </c>
      <c r="K1372" t="s">
        <v>26036</v>
      </c>
      <c r="L1372" t="str">
        <f>LEFT(invoice[[#This Row],[charge_date]],7)</f>
        <v>2020-10</v>
      </c>
    </row>
    <row r="1373" spans="1:12" x14ac:dyDescent="0.45">
      <c r="A1373" t="s">
        <v>26037</v>
      </c>
      <c r="B1373" t="s">
        <v>21683</v>
      </c>
      <c r="C1373" s="3" t="s">
        <v>20352</v>
      </c>
      <c r="D1373" t="s">
        <v>25608</v>
      </c>
      <c r="E1373" t="s">
        <v>26038</v>
      </c>
      <c r="F1373" t="s">
        <v>25608</v>
      </c>
      <c r="G1373" t="s">
        <v>19959</v>
      </c>
      <c r="H1373">
        <v>161</v>
      </c>
      <c r="I1373">
        <v>161.1</v>
      </c>
      <c r="K1373" t="s">
        <v>26039</v>
      </c>
      <c r="L1373" t="str">
        <f>LEFT(invoice[[#This Row],[charge_date]],7)</f>
        <v>2020-10</v>
      </c>
    </row>
    <row r="1374" spans="1:12" x14ac:dyDescent="0.45">
      <c r="A1374" t="s">
        <v>26040</v>
      </c>
      <c r="B1374" t="s">
        <v>21683</v>
      </c>
      <c r="C1374" s="3" t="s">
        <v>24447</v>
      </c>
      <c r="D1374" t="s">
        <v>25611</v>
      </c>
      <c r="E1374" t="s">
        <v>26041</v>
      </c>
      <c r="F1374" t="s">
        <v>25611</v>
      </c>
      <c r="G1374" t="s">
        <v>19959</v>
      </c>
      <c r="H1374">
        <v>49</v>
      </c>
      <c r="I1374">
        <v>49</v>
      </c>
      <c r="K1374" t="s">
        <v>26042</v>
      </c>
      <c r="L1374" t="str">
        <f>LEFT(invoice[[#This Row],[charge_date]],7)</f>
        <v>2020-10</v>
      </c>
    </row>
    <row r="1375" spans="1:12" x14ac:dyDescent="0.45">
      <c r="A1375" t="s">
        <v>26043</v>
      </c>
      <c r="B1375" t="s">
        <v>21683</v>
      </c>
      <c r="C1375" s="3" t="s">
        <v>24452</v>
      </c>
      <c r="D1375" t="s">
        <v>25614</v>
      </c>
      <c r="E1375" t="s">
        <v>26044</v>
      </c>
      <c r="F1375" t="s">
        <v>25614</v>
      </c>
      <c r="G1375" t="s">
        <v>19959</v>
      </c>
      <c r="H1375">
        <v>145.5</v>
      </c>
      <c r="I1375">
        <v>145.62</v>
      </c>
      <c r="K1375" t="s">
        <v>26045</v>
      </c>
      <c r="L1375" t="str">
        <f>LEFT(invoice[[#This Row],[charge_date]],7)</f>
        <v>2020-10</v>
      </c>
    </row>
    <row r="1376" spans="1:12" x14ac:dyDescent="0.45">
      <c r="A1376" t="s">
        <v>26046</v>
      </c>
      <c r="B1376" t="s">
        <v>21683</v>
      </c>
      <c r="C1376" s="3" t="s">
        <v>24457</v>
      </c>
      <c r="D1376" t="s">
        <v>25617</v>
      </c>
      <c r="E1376" t="s">
        <v>26047</v>
      </c>
      <c r="F1376" t="s">
        <v>25617</v>
      </c>
      <c r="G1376" t="s">
        <v>19959</v>
      </c>
      <c r="H1376">
        <v>115.22</v>
      </c>
      <c r="I1376">
        <v>115.32</v>
      </c>
      <c r="K1376" t="s">
        <v>26048</v>
      </c>
      <c r="L1376" t="str">
        <f>LEFT(invoice[[#This Row],[charge_date]],7)</f>
        <v>2020-10</v>
      </c>
    </row>
    <row r="1377" spans="1:12" x14ac:dyDescent="0.45">
      <c r="A1377" t="s">
        <v>26049</v>
      </c>
      <c r="B1377" t="s">
        <v>21683</v>
      </c>
      <c r="C1377" s="3" t="s">
        <v>25597</v>
      </c>
      <c r="D1377" t="s">
        <v>25598</v>
      </c>
      <c r="E1377" t="s">
        <v>26050</v>
      </c>
      <c r="F1377" t="s">
        <v>25598</v>
      </c>
      <c r="G1377" t="s">
        <v>19959</v>
      </c>
      <c r="H1377">
        <v>175</v>
      </c>
      <c r="I1377">
        <v>175.15</v>
      </c>
      <c r="K1377" t="s">
        <v>26051</v>
      </c>
      <c r="L1377" t="str">
        <f>LEFT(invoice[[#This Row],[charge_date]],7)</f>
        <v>2020-10</v>
      </c>
    </row>
    <row r="1378" spans="1:12" x14ac:dyDescent="0.45">
      <c r="A1378" t="s">
        <v>26052</v>
      </c>
      <c r="B1378" t="s">
        <v>21683</v>
      </c>
      <c r="C1378" s="3" t="s">
        <v>24995</v>
      </c>
      <c r="D1378" t="s">
        <v>25631</v>
      </c>
      <c r="E1378" t="s">
        <v>24996</v>
      </c>
      <c r="F1378" t="s">
        <v>25631</v>
      </c>
      <c r="G1378" t="s">
        <v>19907</v>
      </c>
      <c r="H1378">
        <v>49</v>
      </c>
      <c r="I1378">
        <v>49</v>
      </c>
      <c r="L1378" t="str">
        <f>LEFT(invoice[[#This Row],[charge_date]],7)</f>
        <v/>
      </c>
    </row>
    <row r="1379" spans="1:12" x14ac:dyDescent="0.45">
      <c r="A1379" t="s">
        <v>26053</v>
      </c>
      <c r="B1379" t="s">
        <v>21683</v>
      </c>
      <c r="C1379" s="3" t="s">
        <v>25624</v>
      </c>
      <c r="D1379" t="s">
        <v>25625</v>
      </c>
      <c r="E1379" t="s">
        <v>25657</v>
      </c>
      <c r="F1379" t="s">
        <v>25625</v>
      </c>
      <c r="G1379" t="s">
        <v>21687</v>
      </c>
      <c r="H1379">
        <v>0</v>
      </c>
      <c r="I1379">
        <v>0</v>
      </c>
      <c r="L1379" t="str">
        <f>LEFT(invoice[[#This Row],[charge_date]],7)</f>
        <v/>
      </c>
    </row>
    <row r="1380" spans="1:12" x14ac:dyDescent="0.45">
      <c r="A1380" t="s">
        <v>26054</v>
      </c>
      <c r="B1380" t="s">
        <v>21683</v>
      </c>
      <c r="C1380" s="3" t="s">
        <v>21746</v>
      </c>
      <c r="D1380" t="s">
        <v>25633</v>
      </c>
      <c r="E1380" t="s">
        <v>25990</v>
      </c>
      <c r="F1380" t="s">
        <v>25633</v>
      </c>
      <c r="G1380" t="s">
        <v>19959</v>
      </c>
      <c r="H1380">
        <v>260</v>
      </c>
      <c r="I1380">
        <v>260.22000000000003</v>
      </c>
      <c r="K1380" t="s">
        <v>26055</v>
      </c>
      <c r="L1380" t="str">
        <f>LEFT(invoice[[#This Row],[charge_date]],7)</f>
        <v>2020-10</v>
      </c>
    </row>
    <row r="1381" spans="1:12" x14ac:dyDescent="0.45">
      <c r="A1381" t="s">
        <v>26056</v>
      </c>
      <c r="B1381" t="s">
        <v>21683</v>
      </c>
      <c r="C1381" s="3" t="s">
        <v>23612</v>
      </c>
      <c r="D1381" t="s">
        <v>25636</v>
      </c>
      <c r="E1381" t="s">
        <v>25994</v>
      </c>
      <c r="F1381" t="s">
        <v>25636</v>
      </c>
      <c r="G1381" t="s">
        <v>19959</v>
      </c>
      <c r="H1381">
        <v>61</v>
      </c>
      <c r="I1381">
        <v>61.04</v>
      </c>
      <c r="K1381" t="s">
        <v>26057</v>
      </c>
      <c r="L1381" t="str">
        <f>LEFT(invoice[[#This Row],[charge_date]],7)</f>
        <v>2020-10</v>
      </c>
    </row>
    <row r="1382" spans="1:12" x14ac:dyDescent="0.45">
      <c r="A1382" t="s">
        <v>26058</v>
      </c>
      <c r="B1382" t="s">
        <v>21683</v>
      </c>
      <c r="C1382" s="3" t="s">
        <v>24729</v>
      </c>
      <c r="D1382" t="s">
        <v>25639</v>
      </c>
      <c r="E1382" t="s">
        <v>26007</v>
      </c>
      <c r="F1382" t="s">
        <v>25639</v>
      </c>
      <c r="G1382" t="s">
        <v>19959</v>
      </c>
      <c r="H1382">
        <v>173</v>
      </c>
      <c r="I1382">
        <v>173.15</v>
      </c>
      <c r="K1382" t="s">
        <v>26059</v>
      </c>
      <c r="L1382" t="str">
        <f>LEFT(invoice[[#This Row],[charge_date]],7)</f>
        <v>2020-10</v>
      </c>
    </row>
    <row r="1383" spans="1:12" x14ac:dyDescent="0.45">
      <c r="A1383" t="s">
        <v>26060</v>
      </c>
      <c r="B1383" t="s">
        <v>21683</v>
      </c>
      <c r="C1383" s="3" t="s">
        <v>24733</v>
      </c>
      <c r="D1383" t="s">
        <v>25642</v>
      </c>
      <c r="E1383" t="s">
        <v>25838</v>
      </c>
      <c r="F1383" t="s">
        <v>25642</v>
      </c>
      <c r="G1383" t="s">
        <v>19959</v>
      </c>
      <c r="H1383">
        <v>9.99</v>
      </c>
      <c r="I1383">
        <v>10</v>
      </c>
      <c r="K1383" t="s">
        <v>26061</v>
      </c>
      <c r="L1383" t="str">
        <f>LEFT(invoice[[#This Row],[charge_date]],7)</f>
        <v>2020-10</v>
      </c>
    </row>
    <row r="1384" spans="1:12" x14ac:dyDescent="0.45">
      <c r="A1384" t="s">
        <v>26062</v>
      </c>
      <c r="B1384" t="s">
        <v>21683</v>
      </c>
      <c r="C1384" s="3" t="s">
        <v>24521</v>
      </c>
      <c r="D1384" t="s">
        <v>25645</v>
      </c>
      <c r="E1384" t="s">
        <v>26011</v>
      </c>
      <c r="F1384" t="s">
        <v>25645</v>
      </c>
      <c r="G1384" t="s">
        <v>19959</v>
      </c>
      <c r="H1384">
        <v>9.99</v>
      </c>
      <c r="I1384">
        <v>10</v>
      </c>
      <c r="K1384" t="s">
        <v>26063</v>
      </c>
      <c r="L1384" t="str">
        <f>LEFT(invoice[[#This Row],[charge_date]],7)</f>
        <v>2020-10</v>
      </c>
    </row>
    <row r="1385" spans="1:12" x14ac:dyDescent="0.45">
      <c r="A1385" t="s">
        <v>26064</v>
      </c>
      <c r="B1385" t="s">
        <v>21683</v>
      </c>
      <c r="C1385" s="3" t="s">
        <v>25620</v>
      </c>
      <c r="D1385" t="s">
        <v>25621</v>
      </c>
      <c r="E1385" t="s">
        <v>25694</v>
      </c>
      <c r="F1385" t="s">
        <v>25621</v>
      </c>
      <c r="G1385" t="s">
        <v>19959</v>
      </c>
      <c r="H1385">
        <v>133</v>
      </c>
      <c r="I1385">
        <v>133.11000000000001</v>
      </c>
      <c r="K1385" t="s">
        <v>26065</v>
      </c>
      <c r="L1385" t="str">
        <f>LEFT(invoice[[#This Row],[charge_date]],7)</f>
        <v>2020-10</v>
      </c>
    </row>
    <row r="1386" spans="1:12" x14ac:dyDescent="0.45">
      <c r="A1386" t="s">
        <v>26066</v>
      </c>
      <c r="B1386" t="s">
        <v>21683</v>
      </c>
      <c r="C1386" s="3" t="s">
        <v>25627</v>
      </c>
      <c r="D1386" t="s">
        <v>25628</v>
      </c>
      <c r="E1386" t="s">
        <v>26015</v>
      </c>
      <c r="F1386" t="s">
        <v>25628</v>
      </c>
      <c r="G1386" t="s">
        <v>19959</v>
      </c>
      <c r="H1386">
        <v>133</v>
      </c>
      <c r="I1386">
        <v>133.11000000000001</v>
      </c>
      <c r="K1386" t="s">
        <v>26067</v>
      </c>
      <c r="L1386" t="str">
        <f>LEFT(invoice[[#This Row],[charge_date]],7)</f>
        <v>2020-10</v>
      </c>
    </row>
    <row r="1387" spans="1:12" x14ac:dyDescent="0.45">
      <c r="A1387" t="s">
        <v>26068</v>
      </c>
      <c r="B1387" t="s">
        <v>21683</v>
      </c>
      <c r="C1387" s="3" t="s">
        <v>23476</v>
      </c>
      <c r="D1387" t="s">
        <v>25649</v>
      </c>
      <c r="E1387" t="s">
        <v>26069</v>
      </c>
      <c r="F1387" t="s">
        <v>25649</v>
      </c>
      <c r="G1387" t="s">
        <v>19907</v>
      </c>
      <c r="H1387">
        <v>49</v>
      </c>
      <c r="I1387">
        <v>49.03</v>
      </c>
      <c r="L1387" t="str">
        <f>LEFT(invoice[[#This Row],[charge_date]],7)</f>
        <v/>
      </c>
    </row>
    <row r="1388" spans="1:12" x14ac:dyDescent="0.45">
      <c r="A1388" t="s">
        <v>26070</v>
      </c>
      <c r="B1388" t="s">
        <v>21683</v>
      </c>
      <c r="C1388" s="3" t="s">
        <v>26071</v>
      </c>
      <c r="D1388" t="s">
        <v>2131</v>
      </c>
      <c r="E1388" t="s">
        <v>26072</v>
      </c>
      <c r="F1388" t="s">
        <v>2131</v>
      </c>
      <c r="G1388" t="s">
        <v>21710</v>
      </c>
      <c r="H1388">
        <v>9.99</v>
      </c>
      <c r="I1388">
        <v>10</v>
      </c>
      <c r="J1388" t="s">
        <v>26073</v>
      </c>
      <c r="K1388" t="s">
        <v>26074</v>
      </c>
      <c r="L1388" t="str">
        <f>LEFT(invoice[[#This Row],[charge_date]],7)</f>
        <v>2020-11</v>
      </c>
    </row>
    <row r="1389" spans="1:12" x14ac:dyDescent="0.45">
      <c r="A1389" t="s">
        <v>26075</v>
      </c>
      <c r="B1389" t="s">
        <v>21683</v>
      </c>
      <c r="C1389" s="3" t="s">
        <v>23510</v>
      </c>
      <c r="D1389" t="s">
        <v>25749</v>
      </c>
      <c r="E1389" t="s">
        <v>26076</v>
      </c>
      <c r="F1389" t="s">
        <v>25749</v>
      </c>
      <c r="G1389" t="s">
        <v>25742</v>
      </c>
      <c r="H1389">
        <v>948</v>
      </c>
      <c r="I1389">
        <v>948.57</v>
      </c>
      <c r="L1389" t="str">
        <f>LEFT(invoice[[#This Row],[charge_date]],7)</f>
        <v/>
      </c>
    </row>
    <row r="1390" spans="1:12" x14ac:dyDescent="0.45">
      <c r="A1390" t="s">
        <v>26077</v>
      </c>
      <c r="B1390" t="s">
        <v>21683</v>
      </c>
      <c r="C1390" s="3" t="s">
        <v>21866</v>
      </c>
      <c r="D1390" t="s">
        <v>25671</v>
      </c>
      <c r="E1390" t="s">
        <v>26078</v>
      </c>
      <c r="F1390" t="s">
        <v>25671</v>
      </c>
      <c r="G1390" t="s">
        <v>19959</v>
      </c>
      <c r="H1390">
        <v>1578.75</v>
      </c>
      <c r="I1390">
        <v>1580.09</v>
      </c>
      <c r="K1390" t="s">
        <v>26079</v>
      </c>
      <c r="L1390" t="str">
        <f>LEFT(invoice[[#This Row],[charge_date]],7)</f>
        <v>2020-10</v>
      </c>
    </row>
    <row r="1391" spans="1:12" x14ac:dyDescent="0.45">
      <c r="A1391" t="s">
        <v>26080</v>
      </c>
      <c r="B1391" t="s">
        <v>21683</v>
      </c>
      <c r="C1391" s="3" t="s">
        <v>20953</v>
      </c>
      <c r="D1391" t="s">
        <v>25674</v>
      </c>
      <c r="E1391" t="s">
        <v>26081</v>
      </c>
      <c r="F1391" t="s">
        <v>25674</v>
      </c>
      <c r="G1391" t="s">
        <v>19959</v>
      </c>
      <c r="H1391">
        <v>123</v>
      </c>
      <c r="I1391">
        <v>123.1</v>
      </c>
      <c r="K1391" t="s">
        <v>26082</v>
      </c>
      <c r="L1391" t="str">
        <f>LEFT(invoice[[#This Row],[charge_date]],7)</f>
        <v>2020-10</v>
      </c>
    </row>
    <row r="1392" spans="1:12" x14ac:dyDescent="0.45">
      <c r="A1392" t="s">
        <v>26083</v>
      </c>
      <c r="B1392" t="s">
        <v>21683</v>
      </c>
      <c r="C1392" s="3" t="s">
        <v>21896</v>
      </c>
      <c r="D1392" t="s">
        <v>25677</v>
      </c>
      <c r="E1392" t="s">
        <v>26084</v>
      </c>
      <c r="F1392" t="s">
        <v>25677</v>
      </c>
      <c r="G1392" t="s">
        <v>19959</v>
      </c>
      <c r="H1392">
        <v>358</v>
      </c>
      <c r="I1392">
        <v>358.3</v>
      </c>
      <c r="K1392" t="s">
        <v>26085</v>
      </c>
      <c r="L1392" t="str">
        <f>LEFT(invoice[[#This Row],[charge_date]],7)</f>
        <v>2020-10</v>
      </c>
    </row>
    <row r="1393" spans="1:12" x14ac:dyDescent="0.45">
      <c r="A1393" t="s">
        <v>26086</v>
      </c>
      <c r="B1393" t="s">
        <v>21683</v>
      </c>
      <c r="C1393" s="3" t="s">
        <v>21913</v>
      </c>
      <c r="D1393" t="s">
        <v>25680</v>
      </c>
      <c r="E1393" t="s">
        <v>26087</v>
      </c>
      <c r="F1393" t="s">
        <v>25680</v>
      </c>
      <c r="G1393" t="s">
        <v>19959</v>
      </c>
      <c r="H1393">
        <v>103</v>
      </c>
      <c r="I1393">
        <v>103.09</v>
      </c>
      <c r="K1393" t="s">
        <v>26088</v>
      </c>
      <c r="L1393" t="str">
        <f>LEFT(invoice[[#This Row],[charge_date]],7)</f>
        <v>2020-10</v>
      </c>
    </row>
    <row r="1394" spans="1:12" x14ac:dyDescent="0.45">
      <c r="A1394" t="s">
        <v>26089</v>
      </c>
      <c r="B1394" t="s">
        <v>21683</v>
      </c>
      <c r="C1394" s="3" t="s">
        <v>23472</v>
      </c>
      <c r="D1394" t="s">
        <v>25683</v>
      </c>
      <c r="E1394" t="s">
        <v>26090</v>
      </c>
      <c r="F1394" t="s">
        <v>25683</v>
      </c>
      <c r="G1394" t="s">
        <v>19959</v>
      </c>
      <c r="H1394">
        <v>10</v>
      </c>
      <c r="I1394">
        <v>10.01</v>
      </c>
      <c r="K1394" t="s">
        <v>26091</v>
      </c>
      <c r="L1394" t="str">
        <f>LEFT(invoice[[#This Row],[charge_date]],7)</f>
        <v>2020-10</v>
      </c>
    </row>
    <row r="1395" spans="1:12" x14ac:dyDescent="0.45">
      <c r="A1395" t="s">
        <v>26092</v>
      </c>
      <c r="B1395" t="s">
        <v>21683</v>
      </c>
      <c r="C1395" s="3" t="s">
        <v>26093</v>
      </c>
      <c r="D1395" t="s">
        <v>1863</v>
      </c>
      <c r="E1395" t="s">
        <v>26094</v>
      </c>
      <c r="F1395" t="s">
        <v>1863</v>
      </c>
      <c r="G1395" t="s">
        <v>19959</v>
      </c>
      <c r="H1395">
        <v>48.99</v>
      </c>
      <c r="I1395">
        <v>49</v>
      </c>
      <c r="K1395" t="s">
        <v>26095</v>
      </c>
      <c r="L1395" t="str">
        <f>LEFT(invoice[[#This Row],[charge_date]],7)</f>
        <v>2020-10</v>
      </c>
    </row>
    <row r="1396" spans="1:12" x14ac:dyDescent="0.45">
      <c r="A1396" t="s">
        <v>26096</v>
      </c>
      <c r="B1396" t="s">
        <v>21683</v>
      </c>
      <c r="C1396" s="3" t="s">
        <v>26097</v>
      </c>
      <c r="D1396" t="s">
        <v>1866</v>
      </c>
      <c r="E1396" t="s">
        <v>26098</v>
      </c>
      <c r="F1396" t="s">
        <v>1866</v>
      </c>
      <c r="G1396" t="s">
        <v>19959</v>
      </c>
      <c r="H1396">
        <v>356</v>
      </c>
      <c r="I1396">
        <v>356.3</v>
      </c>
      <c r="K1396" t="s">
        <v>26099</v>
      </c>
      <c r="L1396" t="str">
        <f>LEFT(invoice[[#This Row],[charge_date]],7)</f>
        <v>2020-10</v>
      </c>
    </row>
    <row r="1397" spans="1:12" x14ac:dyDescent="0.45">
      <c r="A1397" t="s">
        <v>26100</v>
      </c>
      <c r="B1397" t="s">
        <v>21683</v>
      </c>
      <c r="C1397" s="3" t="s">
        <v>22730</v>
      </c>
      <c r="D1397" t="s">
        <v>25689</v>
      </c>
      <c r="E1397" t="s">
        <v>22731</v>
      </c>
      <c r="F1397" t="s">
        <v>25689</v>
      </c>
      <c r="G1397" t="s">
        <v>19907</v>
      </c>
      <c r="H1397">
        <v>49</v>
      </c>
      <c r="I1397">
        <v>49.03</v>
      </c>
      <c r="L1397" t="str">
        <f>LEFT(invoice[[#This Row],[charge_date]],7)</f>
        <v/>
      </c>
    </row>
    <row r="1398" spans="1:12" x14ac:dyDescent="0.45">
      <c r="A1398" t="s">
        <v>26101</v>
      </c>
      <c r="B1398" t="s">
        <v>21683</v>
      </c>
      <c r="C1398" s="3" t="s">
        <v>21698</v>
      </c>
      <c r="D1398" t="s">
        <v>25704</v>
      </c>
      <c r="E1398" t="s">
        <v>26102</v>
      </c>
      <c r="F1398" t="s">
        <v>25704</v>
      </c>
      <c r="G1398" t="s">
        <v>19959</v>
      </c>
      <c r="H1398">
        <v>106</v>
      </c>
      <c r="I1398">
        <v>106.09</v>
      </c>
      <c r="K1398" t="s">
        <v>26103</v>
      </c>
      <c r="L1398" t="str">
        <f>LEFT(invoice[[#This Row],[charge_date]],7)</f>
        <v>2020-10</v>
      </c>
    </row>
    <row r="1399" spans="1:12" x14ac:dyDescent="0.45">
      <c r="A1399" t="s">
        <v>26104</v>
      </c>
      <c r="B1399" t="s">
        <v>21683</v>
      </c>
      <c r="C1399" s="3" t="s">
        <v>21684</v>
      </c>
      <c r="D1399" t="s">
        <v>25707</v>
      </c>
      <c r="E1399" t="s">
        <v>26105</v>
      </c>
      <c r="F1399" t="s">
        <v>25707</v>
      </c>
      <c r="G1399" t="s">
        <v>19959</v>
      </c>
      <c r="H1399">
        <v>106</v>
      </c>
      <c r="I1399">
        <v>106.09</v>
      </c>
      <c r="K1399" t="s">
        <v>26106</v>
      </c>
      <c r="L1399" t="str">
        <f>LEFT(invoice[[#This Row],[charge_date]],7)</f>
        <v>2020-10</v>
      </c>
    </row>
    <row r="1400" spans="1:12" x14ac:dyDescent="0.45">
      <c r="A1400" t="s">
        <v>26107</v>
      </c>
      <c r="B1400" t="s">
        <v>21683</v>
      </c>
      <c r="C1400" s="3" t="s">
        <v>22235</v>
      </c>
      <c r="D1400" t="s">
        <v>25710</v>
      </c>
      <c r="E1400" t="s">
        <v>26108</v>
      </c>
      <c r="F1400" t="s">
        <v>25710</v>
      </c>
      <c r="G1400" t="s">
        <v>19959</v>
      </c>
      <c r="H1400">
        <v>87</v>
      </c>
      <c r="I1400">
        <v>87.05</v>
      </c>
      <c r="K1400" t="s">
        <v>26109</v>
      </c>
      <c r="L1400" t="str">
        <f>LEFT(invoice[[#This Row],[charge_date]],7)</f>
        <v>2020-10</v>
      </c>
    </row>
    <row r="1401" spans="1:12" x14ac:dyDescent="0.45">
      <c r="A1401" t="s">
        <v>26110</v>
      </c>
      <c r="B1401" t="s">
        <v>21683</v>
      </c>
      <c r="C1401" s="3" t="s">
        <v>22411</v>
      </c>
      <c r="D1401" t="s">
        <v>25713</v>
      </c>
      <c r="E1401" t="s">
        <v>26111</v>
      </c>
      <c r="F1401" t="s">
        <v>25713</v>
      </c>
      <c r="G1401" t="s">
        <v>19959</v>
      </c>
      <c r="H1401">
        <v>53</v>
      </c>
      <c r="I1401">
        <v>53.03</v>
      </c>
      <c r="K1401" t="s">
        <v>26112</v>
      </c>
      <c r="L1401" t="str">
        <f>LEFT(invoice[[#This Row],[charge_date]],7)</f>
        <v>2020-10</v>
      </c>
    </row>
    <row r="1402" spans="1:12" x14ac:dyDescent="0.45">
      <c r="A1402" t="s">
        <v>26113</v>
      </c>
      <c r="B1402" t="s">
        <v>21683</v>
      </c>
      <c r="C1402" s="3" t="s">
        <v>22535</v>
      </c>
      <c r="D1402" t="s">
        <v>25716</v>
      </c>
      <c r="E1402" t="s">
        <v>26114</v>
      </c>
      <c r="F1402" t="s">
        <v>25716</v>
      </c>
      <c r="G1402" t="s">
        <v>19959</v>
      </c>
      <c r="H1402">
        <v>261</v>
      </c>
      <c r="I1402">
        <v>261.16000000000003</v>
      </c>
      <c r="K1402" t="s">
        <v>26115</v>
      </c>
      <c r="L1402" t="str">
        <f>LEFT(invoice[[#This Row],[charge_date]],7)</f>
        <v>2020-10</v>
      </c>
    </row>
    <row r="1403" spans="1:12" x14ac:dyDescent="0.45">
      <c r="A1403" t="s">
        <v>26116</v>
      </c>
      <c r="B1403" t="s">
        <v>21683</v>
      </c>
      <c r="C1403" s="3" t="s">
        <v>25166</v>
      </c>
      <c r="D1403" t="s">
        <v>25719</v>
      </c>
      <c r="E1403" t="s">
        <v>26117</v>
      </c>
      <c r="F1403" t="s">
        <v>25719</v>
      </c>
      <c r="G1403" t="s">
        <v>19959</v>
      </c>
      <c r="H1403">
        <v>48.99</v>
      </c>
      <c r="I1403">
        <v>49</v>
      </c>
      <c r="K1403" t="s">
        <v>26118</v>
      </c>
      <c r="L1403" t="str">
        <f>LEFT(invoice[[#This Row],[charge_date]],7)</f>
        <v>2020-10</v>
      </c>
    </row>
    <row r="1404" spans="1:12" x14ac:dyDescent="0.45">
      <c r="A1404" t="s">
        <v>26119</v>
      </c>
      <c r="B1404" t="s">
        <v>21683</v>
      </c>
      <c r="C1404" s="3" t="s">
        <v>26120</v>
      </c>
      <c r="D1404" t="s">
        <v>1872</v>
      </c>
      <c r="E1404" t="s">
        <v>26121</v>
      </c>
      <c r="F1404" t="s">
        <v>1872</v>
      </c>
      <c r="G1404" t="s">
        <v>19959</v>
      </c>
      <c r="H1404">
        <v>48.47</v>
      </c>
      <c r="I1404">
        <v>48.51</v>
      </c>
      <c r="K1404" t="s">
        <v>26122</v>
      </c>
      <c r="L1404" t="str">
        <f>LEFT(invoice[[#This Row],[charge_date]],7)</f>
        <v>2020-10</v>
      </c>
    </row>
    <row r="1405" spans="1:12" x14ac:dyDescent="0.45">
      <c r="A1405" t="s">
        <v>26123</v>
      </c>
      <c r="B1405" t="s">
        <v>21683</v>
      </c>
      <c r="C1405" s="3" t="s">
        <v>25722</v>
      </c>
      <c r="D1405" t="s">
        <v>25723</v>
      </c>
      <c r="E1405" t="s">
        <v>26124</v>
      </c>
      <c r="F1405" t="s">
        <v>25723</v>
      </c>
      <c r="G1405" t="s">
        <v>21687</v>
      </c>
      <c r="H1405">
        <v>0</v>
      </c>
      <c r="I1405">
        <v>0</v>
      </c>
      <c r="L1405" t="str">
        <f>LEFT(invoice[[#This Row],[charge_date]],7)</f>
        <v/>
      </c>
    </row>
    <row r="1406" spans="1:12" x14ac:dyDescent="0.45">
      <c r="A1406" t="s">
        <v>26125</v>
      </c>
      <c r="B1406" t="s">
        <v>21683</v>
      </c>
      <c r="C1406" s="3" t="s">
        <v>23518</v>
      </c>
      <c r="D1406" t="s">
        <v>25755</v>
      </c>
      <c r="E1406" t="s">
        <v>26126</v>
      </c>
      <c r="F1406" t="s">
        <v>25755</v>
      </c>
      <c r="G1406" t="s">
        <v>19907</v>
      </c>
      <c r="H1406">
        <v>49</v>
      </c>
      <c r="I1406">
        <v>49.03</v>
      </c>
      <c r="L1406" t="str">
        <f>LEFT(invoice[[#This Row],[charge_date]],7)</f>
        <v/>
      </c>
    </row>
    <row r="1407" spans="1:12" x14ac:dyDescent="0.45">
      <c r="A1407" t="s">
        <v>26127</v>
      </c>
      <c r="B1407" t="s">
        <v>21683</v>
      </c>
      <c r="C1407" s="3" t="s">
        <v>23514</v>
      </c>
      <c r="D1407" t="s">
        <v>25752</v>
      </c>
      <c r="E1407" t="s">
        <v>26128</v>
      </c>
      <c r="F1407" t="s">
        <v>25752</v>
      </c>
      <c r="G1407" t="s">
        <v>19907</v>
      </c>
      <c r="H1407">
        <v>10</v>
      </c>
      <c r="I1407">
        <v>10.01</v>
      </c>
      <c r="L1407" t="str">
        <f>LEFT(invoice[[#This Row],[charge_date]],7)</f>
        <v/>
      </c>
    </row>
    <row r="1408" spans="1:12" x14ac:dyDescent="0.45">
      <c r="A1408" t="s">
        <v>26129</v>
      </c>
      <c r="B1408" t="s">
        <v>21683</v>
      </c>
      <c r="C1408" s="3" t="s">
        <v>23857</v>
      </c>
      <c r="D1408" t="s">
        <v>25725</v>
      </c>
      <c r="E1408" t="s">
        <v>26130</v>
      </c>
      <c r="F1408" t="s">
        <v>25725</v>
      </c>
      <c r="G1408" t="s">
        <v>19959</v>
      </c>
      <c r="H1408">
        <v>9.99</v>
      </c>
      <c r="I1408">
        <v>10</v>
      </c>
      <c r="K1408" t="s">
        <v>26131</v>
      </c>
      <c r="L1408" t="str">
        <f>LEFT(invoice[[#This Row],[charge_date]],7)</f>
        <v>2020-10</v>
      </c>
    </row>
    <row r="1409" spans="1:12" x14ac:dyDescent="0.45">
      <c r="A1409" t="s">
        <v>26132</v>
      </c>
      <c r="B1409" t="s">
        <v>21683</v>
      </c>
      <c r="C1409" s="3" t="s">
        <v>24415</v>
      </c>
      <c r="D1409" t="s">
        <v>25728</v>
      </c>
      <c r="E1409" t="s">
        <v>26133</v>
      </c>
      <c r="F1409" t="s">
        <v>25728</v>
      </c>
      <c r="G1409" t="s">
        <v>19959</v>
      </c>
      <c r="H1409">
        <v>9.99</v>
      </c>
      <c r="I1409">
        <v>10</v>
      </c>
      <c r="K1409" t="s">
        <v>26134</v>
      </c>
      <c r="L1409" t="str">
        <f>LEFT(invoice[[#This Row],[charge_date]],7)</f>
        <v>2020-10</v>
      </c>
    </row>
    <row r="1410" spans="1:12" x14ac:dyDescent="0.45">
      <c r="A1410" t="s">
        <v>26135</v>
      </c>
      <c r="B1410" t="s">
        <v>21683</v>
      </c>
      <c r="C1410" s="3" t="s">
        <v>20061</v>
      </c>
      <c r="D1410" t="s">
        <v>25731</v>
      </c>
      <c r="E1410" t="s">
        <v>26136</v>
      </c>
      <c r="F1410" t="s">
        <v>25731</v>
      </c>
      <c r="G1410" t="s">
        <v>19959</v>
      </c>
      <c r="H1410">
        <v>558.25</v>
      </c>
      <c r="I1410">
        <v>558.72</v>
      </c>
      <c r="K1410" t="s">
        <v>26137</v>
      </c>
      <c r="L1410" t="str">
        <f>LEFT(invoice[[#This Row],[charge_date]],7)</f>
        <v>2020-10</v>
      </c>
    </row>
    <row r="1411" spans="1:12" x14ac:dyDescent="0.45">
      <c r="A1411" t="s">
        <v>26138</v>
      </c>
      <c r="B1411" t="s">
        <v>21683</v>
      </c>
      <c r="C1411" s="3" t="s">
        <v>25353</v>
      </c>
      <c r="D1411" t="s">
        <v>25734</v>
      </c>
      <c r="E1411" t="s">
        <v>26139</v>
      </c>
      <c r="F1411" t="s">
        <v>25734</v>
      </c>
      <c r="G1411" t="s">
        <v>19959</v>
      </c>
      <c r="H1411">
        <v>60</v>
      </c>
      <c r="I1411">
        <v>60.05</v>
      </c>
      <c r="K1411" t="s">
        <v>26140</v>
      </c>
      <c r="L1411" t="str">
        <f>LEFT(invoice[[#This Row],[charge_date]],7)</f>
        <v>2020-10</v>
      </c>
    </row>
    <row r="1412" spans="1:12" x14ac:dyDescent="0.45">
      <c r="A1412" t="s">
        <v>26141</v>
      </c>
      <c r="B1412" t="s">
        <v>21683</v>
      </c>
      <c r="C1412" s="3" t="s">
        <v>21882</v>
      </c>
      <c r="D1412" t="s">
        <v>25737</v>
      </c>
      <c r="E1412" t="s">
        <v>26142</v>
      </c>
      <c r="F1412" t="s">
        <v>25737</v>
      </c>
      <c r="G1412" t="s">
        <v>19959</v>
      </c>
      <c r="H1412">
        <v>48.99</v>
      </c>
      <c r="I1412">
        <v>49</v>
      </c>
      <c r="K1412" t="s">
        <v>26143</v>
      </c>
      <c r="L1412" t="str">
        <f>LEFT(invoice[[#This Row],[charge_date]],7)</f>
        <v>2020-10</v>
      </c>
    </row>
    <row r="1413" spans="1:12" x14ac:dyDescent="0.45">
      <c r="A1413" t="s">
        <v>26144</v>
      </c>
      <c r="B1413" t="s">
        <v>21683</v>
      </c>
      <c r="C1413" s="3" t="s">
        <v>25758</v>
      </c>
      <c r="D1413" t="s">
        <v>25759</v>
      </c>
      <c r="E1413" t="s">
        <v>26145</v>
      </c>
      <c r="F1413" t="s">
        <v>25759</v>
      </c>
      <c r="G1413" t="s">
        <v>19959</v>
      </c>
      <c r="H1413">
        <v>9.99</v>
      </c>
      <c r="I1413">
        <v>10</v>
      </c>
      <c r="K1413" t="s">
        <v>26146</v>
      </c>
      <c r="L1413" t="str">
        <f>LEFT(invoice[[#This Row],[charge_date]],7)</f>
        <v>2020-10</v>
      </c>
    </row>
    <row r="1414" spans="1:12" x14ac:dyDescent="0.45">
      <c r="A1414" s="2" t="s">
        <v>26147</v>
      </c>
      <c r="B1414" t="s">
        <v>21683</v>
      </c>
      <c r="C1414" s="3" t="s">
        <v>22327</v>
      </c>
      <c r="D1414" t="s">
        <v>25746</v>
      </c>
      <c r="E1414" t="s">
        <v>26148</v>
      </c>
      <c r="F1414" t="s">
        <v>25746</v>
      </c>
      <c r="G1414" t="s">
        <v>19959</v>
      </c>
      <c r="H1414">
        <v>324</v>
      </c>
      <c r="I1414">
        <v>324.19</v>
      </c>
      <c r="K1414" t="s">
        <v>26149</v>
      </c>
      <c r="L1414" t="str">
        <f>LEFT(invoice[[#This Row],[charge_date]],7)</f>
        <v>2020-10</v>
      </c>
    </row>
    <row r="1415" spans="1:12" x14ac:dyDescent="0.45">
      <c r="A1415" t="s">
        <v>26150</v>
      </c>
      <c r="B1415" t="s">
        <v>21683</v>
      </c>
      <c r="C1415" s="3" t="s">
        <v>26151</v>
      </c>
      <c r="D1415" t="s">
        <v>1875</v>
      </c>
      <c r="E1415" t="s">
        <v>26152</v>
      </c>
      <c r="F1415" t="s">
        <v>1875</v>
      </c>
      <c r="G1415" t="s">
        <v>19959</v>
      </c>
      <c r="H1415">
        <v>37.619999999999997</v>
      </c>
      <c r="I1415">
        <v>37.65</v>
      </c>
      <c r="K1415" t="s">
        <v>26153</v>
      </c>
      <c r="L1415" t="str">
        <f>LEFT(invoice[[#This Row],[charge_date]],7)</f>
        <v>2020-10</v>
      </c>
    </row>
    <row r="1416" spans="1:12" x14ac:dyDescent="0.45">
      <c r="A1416" t="s">
        <v>26154</v>
      </c>
      <c r="B1416" t="s">
        <v>21683</v>
      </c>
      <c r="C1416" s="3" t="s">
        <v>26155</v>
      </c>
      <c r="D1416" t="s">
        <v>2194</v>
      </c>
      <c r="E1416" t="s">
        <v>26156</v>
      </c>
      <c r="F1416" t="s">
        <v>2194</v>
      </c>
      <c r="G1416" t="s">
        <v>19959</v>
      </c>
      <c r="H1416">
        <v>9.99</v>
      </c>
      <c r="I1416">
        <v>10</v>
      </c>
      <c r="K1416" t="s">
        <v>26157</v>
      </c>
      <c r="L1416" t="str">
        <f>LEFT(invoice[[#This Row],[charge_date]],7)</f>
        <v>2020-11</v>
      </c>
    </row>
    <row r="1417" spans="1:12" x14ac:dyDescent="0.45">
      <c r="A1417" t="s">
        <v>26158</v>
      </c>
      <c r="B1417" t="s">
        <v>21683</v>
      </c>
      <c r="C1417" s="3" t="s">
        <v>21770</v>
      </c>
      <c r="D1417" t="s">
        <v>25762</v>
      </c>
      <c r="E1417" t="s">
        <v>26159</v>
      </c>
      <c r="F1417" t="s">
        <v>25762</v>
      </c>
      <c r="G1417" t="s">
        <v>19959</v>
      </c>
      <c r="H1417">
        <v>125</v>
      </c>
      <c r="I1417">
        <v>125.11</v>
      </c>
      <c r="K1417" t="s">
        <v>26160</v>
      </c>
      <c r="L1417" t="str">
        <f>LEFT(invoice[[#This Row],[charge_date]],7)</f>
        <v>2020-10</v>
      </c>
    </row>
    <row r="1418" spans="1:12" x14ac:dyDescent="0.45">
      <c r="A1418" t="s">
        <v>26161</v>
      </c>
      <c r="B1418" t="s">
        <v>21683</v>
      </c>
      <c r="C1418" s="3" t="s">
        <v>21698</v>
      </c>
      <c r="D1418" t="s">
        <v>26102</v>
      </c>
      <c r="E1418" t="s">
        <v>26162</v>
      </c>
      <c r="F1418" t="s">
        <v>26102</v>
      </c>
      <c r="G1418" t="s">
        <v>19959</v>
      </c>
      <c r="H1418">
        <v>106</v>
      </c>
      <c r="I1418">
        <v>106.09</v>
      </c>
      <c r="K1418" t="s">
        <v>26163</v>
      </c>
      <c r="L1418" t="str">
        <f>LEFT(invoice[[#This Row],[charge_date]],7)</f>
        <v>2020-11</v>
      </c>
    </row>
    <row r="1419" spans="1:12" x14ac:dyDescent="0.45">
      <c r="A1419" t="s">
        <v>26164</v>
      </c>
      <c r="B1419" t="s">
        <v>21683</v>
      </c>
      <c r="C1419" s="3" t="s">
        <v>25765</v>
      </c>
      <c r="D1419" t="s">
        <v>25766</v>
      </c>
      <c r="E1419" t="s">
        <v>26165</v>
      </c>
      <c r="F1419" t="s">
        <v>25766</v>
      </c>
      <c r="G1419" t="s">
        <v>19907</v>
      </c>
      <c r="H1419">
        <v>39</v>
      </c>
      <c r="I1419">
        <v>39</v>
      </c>
      <c r="L1419" t="str">
        <f>LEFT(invoice[[#This Row],[charge_date]],7)</f>
        <v/>
      </c>
    </row>
    <row r="1420" spans="1:12" x14ac:dyDescent="0.45">
      <c r="A1420" s="2" t="s">
        <v>26166</v>
      </c>
      <c r="B1420" t="s">
        <v>21683</v>
      </c>
      <c r="C1420" s="3" t="s">
        <v>21684</v>
      </c>
      <c r="D1420" t="s">
        <v>26105</v>
      </c>
      <c r="E1420" t="s">
        <v>26167</v>
      </c>
      <c r="F1420" t="s">
        <v>26105</v>
      </c>
      <c r="G1420" t="s">
        <v>19959</v>
      </c>
      <c r="H1420">
        <v>106</v>
      </c>
      <c r="I1420">
        <v>106.09</v>
      </c>
      <c r="K1420" t="s">
        <v>26168</v>
      </c>
      <c r="L1420" t="str">
        <f>LEFT(invoice[[#This Row],[charge_date]],7)</f>
        <v>2020-11</v>
      </c>
    </row>
    <row r="1421" spans="1:12" x14ac:dyDescent="0.45">
      <c r="A1421" t="s">
        <v>26169</v>
      </c>
      <c r="B1421" t="s">
        <v>21683</v>
      </c>
      <c r="C1421" s="3" t="s">
        <v>22235</v>
      </c>
      <c r="D1421" t="s">
        <v>26108</v>
      </c>
      <c r="E1421" t="s">
        <v>26170</v>
      </c>
      <c r="F1421" t="s">
        <v>26108</v>
      </c>
      <c r="G1421" t="s">
        <v>19959</v>
      </c>
      <c r="H1421">
        <v>87</v>
      </c>
      <c r="I1421">
        <v>87.05</v>
      </c>
      <c r="K1421" t="s">
        <v>26171</v>
      </c>
      <c r="L1421" t="str">
        <f>LEFT(invoice[[#This Row],[charge_date]],7)</f>
        <v>2020-11</v>
      </c>
    </row>
    <row r="1422" spans="1:12" x14ac:dyDescent="0.45">
      <c r="A1422" t="s">
        <v>26172</v>
      </c>
      <c r="B1422" t="s">
        <v>21683</v>
      </c>
      <c r="C1422" s="3" t="s">
        <v>24204</v>
      </c>
      <c r="D1422" t="s">
        <v>25772</v>
      </c>
      <c r="E1422" t="s">
        <v>26173</v>
      </c>
      <c r="F1422" t="s">
        <v>25772</v>
      </c>
      <c r="G1422" t="s">
        <v>19907</v>
      </c>
      <c r="H1422">
        <v>79</v>
      </c>
      <c r="I1422">
        <v>79</v>
      </c>
      <c r="L1422" t="str">
        <f>LEFT(invoice[[#This Row],[charge_date]],7)</f>
        <v/>
      </c>
    </row>
    <row r="1423" spans="1:12" x14ac:dyDescent="0.45">
      <c r="A1423" t="s">
        <v>26174</v>
      </c>
      <c r="B1423" t="s">
        <v>21683</v>
      </c>
      <c r="C1423" s="3" t="s">
        <v>24199</v>
      </c>
      <c r="D1423" t="s">
        <v>25774</v>
      </c>
      <c r="E1423" t="s">
        <v>26175</v>
      </c>
      <c r="F1423" t="s">
        <v>25774</v>
      </c>
      <c r="G1423" t="s">
        <v>19907</v>
      </c>
      <c r="H1423">
        <v>79</v>
      </c>
      <c r="I1423">
        <v>79</v>
      </c>
      <c r="L1423" t="str">
        <f>LEFT(invoice[[#This Row],[charge_date]],7)</f>
        <v/>
      </c>
    </row>
    <row r="1424" spans="1:12" x14ac:dyDescent="0.45">
      <c r="A1424" t="s">
        <v>26176</v>
      </c>
      <c r="B1424" t="s">
        <v>21683</v>
      </c>
      <c r="C1424" s="3" t="s">
        <v>24194</v>
      </c>
      <c r="D1424" t="s">
        <v>25776</v>
      </c>
      <c r="E1424" t="s">
        <v>26177</v>
      </c>
      <c r="F1424" t="s">
        <v>25776</v>
      </c>
      <c r="G1424" t="s">
        <v>19907</v>
      </c>
      <c r="H1424">
        <v>79</v>
      </c>
      <c r="I1424">
        <v>79</v>
      </c>
      <c r="L1424" t="str">
        <f>LEFT(invoice[[#This Row],[charge_date]],7)</f>
        <v/>
      </c>
    </row>
    <row r="1425" spans="1:12" x14ac:dyDescent="0.45">
      <c r="A1425" t="s">
        <v>26178</v>
      </c>
      <c r="B1425" t="s">
        <v>21683</v>
      </c>
      <c r="C1425" s="3" t="s">
        <v>24189</v>
      </c>
      <c r="D1425" t="s">
        <v>25778</v>
      </c>
      <c r="E1425" t="s">
        <v>26179</v>
      </c>
      <c r="F1425" t="s">
        <v>25778</v>
      </c>
      <c r="G1425" t="s">
        <v>19907</v>
      </c>
      <c r="H1425">
        <v>79</v>
      </c>
      <c r="I1425">
        <v>79</v>
      </c>
      <c r="L1425" t="str">
        <f>LEFT(invoice[[#This Row],[charge_date]],7)</f>
        <v/>
      </c>
    </row>
    <row r="1426" spans="1:12" x14ac:dyDescent="0.45">
      <c r="A1426" t="s">
        <v>26180</v>
      </c>
      <c r="B1426" t="s">
        <v>21683</v>
      </c>
      <c r="C1426" s="3" t="s">
        <v>24184</v>
      </c>
      <c r="D1426" t="s">
        <v>25780</v>
      </c>
      <c r="E1426" t="s">
        <v>26181</v>
      </c>
      <c r="F1426" t="s">
        <v>25780</v>
      </c>
      <c r="G1426" t="s">
        <v>19907</v>
      </c>
      <c r="H1426">
        <v>79</v>
      </c>
      <c r="I1426">
        <v>79</v>
      </c>
      <c r="L1426" t="str">
        <f>LEFT(invoice[[#This Row],[charge_date]],7)</f>
        <v/>
      </c>
    </row>
    <row r="1427" spans="1:12" x14ac:dyDescent="0.45">
      <c r="A1427" t="s">
        <v>26182</v>
      </c>
      <c r="B1427" t="s">
        <v>21683</v>
      </c>
      <c r="C1427" s="3" t="s">
        <v>24176</v>
      </c>
      <c r="D1427" t="s">
        <v>25782</v>
      </c>
      <c r="E1427" t="s">
        <v>26183</v>
      </c>
      <c r="F1427" t="s">
        <v>25782</v>
      </c>
      <c r="G1427" t="s">
        <v>19907</v>
      </c>
      <c r="H1427">
        <v>79</v>
      </c>
      <c r="I1427">
        <v>79</v>
      </c>
      <c r="L1427" t="str">
        <f>LEFT(invoice[[#This Row],[charge_date]],7)</f>
        <v/>
      </c>
    </row>
    <row r="1428" spans="1:12" x14ac:dyDescent="0.45">
      <c r="A1428" t="s">
        <v>26184</v>
      </c>
      <c r="B1428" t="s">
        <v>21683</v>
      </c>
      <c r="C1428" s="3" t="s">
        <v>24171</v>
      </c>
      <c r="D1428" t="s">
        <v>25784</v>
      </c>
      <c r="E1428" t="s">
        <v>26185</v>
      </c>
      <c r="F1428" t="s">
        <v>25784</v>
      </c>
      <c r="G1428" t="s">
        <v>19907</v>
      </c>
      <c r="H1428">
        <v>79</v>
      </c>
      <c r="I1428">
        <v>79</v>
      </c>
      <c r="L1428" t="str">
        <f>LEFT(invoice[[#This Row],[charge_date]],7)</f>
        <v/>
      </c>
    </row>
    <row r="1429" spans="1:12" x14ac:dyDescent="0.45">
      <c r="A1429" t="s">
        <v>26186</v>
      </c>
      <c r="B1429" t="s">
        <v>21683</v>
      </c>
      <c r="C1429" s="3" t="s">
        <v>24253</v>
      </c>
      <c r="D1429" t="s">
        <v>25786</v>
      </c>
      <c r="E1429" t="s">
        <v>26187</v>
      </c>
      <c r="F1429" t="s">
        <v>25786</v>
      </c>
      <c r="G1429" t="s">
        <v>19907</v>
      </c>
      <c r="H1429">
        <v>79</v>
      </c>
      <c r="I1429">
        <v>79</v>
      </c>
      <c r="L1429" t="str">
        <f>LEFT(invoice[[#This Row],[charge_date]],7)</f>
        <v/>
      </c>
    </row>
    <row r="1430" spans="1:12" x14ac:dyDescent="0.45">
      <c r="A1430" t="s">
        <v>26188</v>
      </c>
      <c r="B1430" t="s">
        <v>21683</v>
      </c>
      <c r="C1430" s="3" t="s">
        <v>24866</v>
      </c>
      <c r="D1430" t="s">
        <v>25788</v>
      </c>
      <c r="E1430" t="s">
        <v>26189</v>
      </c>
      <c r="F1430" t="s">
        <v>25788</v>
      </c>
      <c r="G1430" t="s">
        <v>19907</v>
      </c>
      <c r="H1430">
        <v>79</v>
      </c>
      <c r="I1430">
        <v>79</v>
      </c>
      <c r="L1430" t="str">
        <f>LEFT(invoice[[#This Row],[charge_date]],7)</f>
        <v/>
      </c>
    </row>
    <row r="1431" spans="1:12" x14ac:dyDescent="0.45">
      <c r="A1431" t="s">
        <v>26190</v>
      </c>
      <c r="B1431" t="s">
        <v>21683</v>
      </c>
      <c r="C1431" s="3" t="s">
        <v>24854</v>
      </c>
      <c r="D1431" t="s">
        <v>25790</v>
      </c>
      <c r="E1431" t="s">
        <v>26191</v>
      </c>
      <c r="F1431" t="s">
        <v>25790</v>
      </c>
      <c r="G1431" t="s">
        <v>19907</v>
      </c>
      <c r="H1431">
        <v>79</v>
      </c>
      <c r="I1431">
        <v>79</v>
      </c>
      <c r="L1431" t="str">
        <f>LEFT(invoice[[#This Row],[charge_date]],7)</f>
        <v/>
      </c>
    </row>
    <row r="1432" spans="1:12" x14ac:dyDescent="0.45">
      <c r="A1432" t="s">
        <v>26192</v>
      </c>
      <c r="B1432" t="s">
        <v>21683</v>
      </c>
      <c r="C1432" s="3" t="s">
        <v>22411</v>
      </c>
      <c r="D1432" t="s">
        <v>26111</v>
      </c>
      <c r="E1432" t="s">
        <v>26193</v>
      </c>
      <c r="F1432" t="s">
        <v>26111</v>
      </c>
      <c r="G1432" t="s">
        <v>19959</v>
      </c>
      <c r="H1432">
        <v>53</v>
      </c>
      <c r="I1432">
        <v>53.03</v>
      </c>
      <c r="K1432" t="s">
        <v>26194</v>
      </c>
      <c r="L1432" t="str">
        <f>LEFT(invoice[[#This Row],[charge_date]],7)</f>
        <v>2020-11</v>
      </c>
    </row>
    <row r="1433" spans="1:12" x14ac:dyDescent="0.45">
      <c r="A1433" t="s">
        <v>26195</v>
      </c>
      <c r="B1433" t="s">
        <v>21683</v>
      </c>
      <c r="C1433" s="3" t="s">
        <v>22535</v>
      </c>
      <c r="D1433" t="s">
        <v>26114</v>
      </c>
      <c r="E1433" t="s">
        <v>26196</v>
      </c>
      <c r="F1433" t="s">
        <v>26114</v>
      </c>
      <c r="G1433" t="s">
        <v>19959</v>
      </c>
      <c r="H1433">
        <v>261</v>
      </c>
      <c r="I1433">
        <v>261.16000000000003</v>
      </c>
      <c r="K1433" t="s">
        <v>26197</v>
      </c>
      <c r="L1433" t="str">
        <f>LEFT(invoice[[#This Row],[charge_date]],7)</f>
        <v>2020-11</v>
      </c>
    </row>
    <row r="1434" spans="1:12" x14ac:dyDescent="0.45">
      <c r="A1434" t="s">
        <v>26198</v>
      </c>
      <c r="B1434" t="s">
        <v>21683</v>
      </c>
      <c r="C1434" s="3" t="s">
        <v>23650</v>
      </c>
      <c r="D1434" t="s">
        <v>25792</v>
      </c>
      <c r="E1434" t="s">
        <v>26199</v>
      </c>
      <c r="F1434" t="s">
        <v>25792</v>
      </c>
      <c r="G1434" t="s">
        <v>19959</v>
      </c>
      <c r="H1434">
        <v>109</v>
      </c>
      <c r="I1434">
        <v>109.07</v>
      </c>
      <c r="K1434" t="s">
        <v>26200</v>
      </c>
      <c r="L1434" t="str">
        <f>LEFT(invoice[[#This Row],[charge_date]],7)</f>
        <v>2020-10</v>
      </c>
    </row>
    <row r="1435" spans="1:12" x14ac:dyDescent="0.45">
      <c r="A1435" t="s">
        <v>26201</v>
      </c>
      <c r="B1435" t="s">
        <v>21683</v>
      </c>
      <c r="C1435" s="3" t="s">
        <v>24489</v>
      </c>
      <c r="D1435" t="s">
        <v>25795</v>
      </c>
      <c r="E1435" t="s">
        <v>26202</v>
      </c>
      <c r="F1435" t="s">
        <v>25795</v>
      </c>
      <c r="G1435" t="s">
        <v>19959</v>
      </c>
      <c r="H1435">
        <v>9.99</v>
      </c>
      <c r="I1435">
        <v>10</v>
      </c>
      <c r="K1435" t="s">
        <v>26203</v>
      </c>
      <c r="L1435" t="str">
        <f>LEFT(invoice[[#This Row],[charge_date]],7)</f>
        <v>2020-10</v>
      </c>
    </row>
    <row r="1436" spans="1:12" x14ac:dyDescent="0.45">
      <c r="A1436" t="s">
        <v>26204</v>
      </c>
      <c r="B1436" t="s">
        <v>21683</v>
      </c>
      <c r="C1436" s="3" t="s">
        <v>24209</v>
      </c>
      <c r="D1436" t="s">
        <v>25798</v>
      </c>
      <c r="E1436" t="s">
        <v>26205</v>
      </c>
      <c r="F1436" t="s">
        <v>25798</v>
      </c>
      <c r="G1436" t="s">
        <v>19959</v>
      </c>
      <c r="H1436">
        <v>158</v>
      </c>
      <c r="I1436">
        <v>158.13</v>
      </c>
      <c r="K1436" t="s">
        <v>26206</v>
      </c>
      <c r="L1436" t="str">
        <f>LEFT(invoice[[#This Row],[charge_date]],7)</f>
        <v>2020-10</v>
      </c>
    </row>
    <row r="1437" spans="1:12" x14ac:dyDescent="0.45">
      <c r="A1437" t="s">
        <v>26207</v>
      </c>
      <c r="B1437" t="s">
        <v>21683</v>
      </c>
      <c r="C1437" s="3" t="s">
        <v>24059</v>
      </c>
      <c r="D1437" t="s">
        <v>25801</v>
      </c>
      <c r="E1437" t="s">
        <v>26208</v>
      </c>
      <c r="F1437" t="s">
        <v>25801</v>
      </c>
      <c r="G1437" t="s">
        <v>19959</v>
      </c>
      <c r="H1437">
        <v>137.81</v>
      </c>
      <c r="I1437">
        <v>137.93</v>
      </c>
      <c r="K1437" t="s">
        <v>26209</v>
      </c>
      <c r="L1437" t="str">
        <f>LEFT(invoice[[#This Row],[charge_date]],7)</f>
        <v>2020-10</v>
      </c>
    </row>
    <row r="1438" spans="1:12" x14ac:dyDescent="0.45">
      <c r="A1438" t="s">
        <v>26210</v>
      </c>
      <c r="B1438" t="s">
        <v>21683</v>
      </c>
      <c r="C1438" s="3" t="s">
        <v>25768</v>
      </c>
      <c r="D1438" t="s">
        <v>25769</v>
      </c>
      <c r="E1438" t="s">
        <v>26211</v>
      </c>
      <c r="F1438" t="s">
        <v>25769</v>
      </c>
      <c r="G1438" t="s">
        <v>19959</v>
      </c>
      <c r="H1438">
        <v>48.99</v>
      </c>
      <c r="I1438">
        <v>49</v>
      </c>
      <c r="K1438" t="s">
        <v>26212</v>
      </c>
      <c r="L1438" t="str">
        <f>LEFT(invoice[[#This Row],[charge_date]],7)</f>
        <v>2020-10</v>
      </c>
    </row>
    <row r="1439" spans="1:12" x14ac:dyDescent="0.45">
      <c r="A1439" t="s">
        <v>26213</v>
      </c>
      <c r="B1439" t="s">
        <v>21683</v>
      </c>
      <c r="C1439" s="3" t="s">
        <v>25166</v>
      </c>
      <c r="D1439" t="s">
        <v>26117</v>
      </c>
      <c r="E1439" t="s">
        <v>26214</v>
      </c>
      <c r="F1439" t="s">
        <v>26117</v>
      </c>
      <c r="G1439" t="s">
        <v>19959</v>
      </c>
      <c r="H1439">
        <v>48.99</v>
      </c>
      <c r="I1439">
        <v>49</v>
      </c>
      <c r="K1439" t="s">
        <v>26215</v>
      </c>
      <c r="L1439" t="str">
        <f>LEFT(invoice[[#This Row],[charge_date]],7)</f>
        <v>2020-11</v>
      </c>
    </row>
    <row r="1440" spans="1:12" x14ac:dyDescent="0.45">
      <c r="A1440" t="s">
        <v>26216</v>
      </c>
      <c r="B1440" t="s">
        <v>21683</v>
      </c>
      <c r="C1440" s="3" t="s">
        <v>25722</v>
      </c>
      <c r="D1440" t="s">
        <v>26124</v>
      </c>
      <c r="E1440" t="s">
        <v>26217</v>
      </c>
      <c r="F1440" t="s">
        <v>26124</v>
      </c>
      <c r="G1440" t="s">
        <v>21687</v>
      </c>
      <c r="H1440">
        <v>0</v>
      </c>
      <c r="I1440">
        <v>0</v>
      </c>
      <c r="L1440" t="str">
        <f>LEFT(invoice[[#This Row],[charge_date]],7)</f>
        <v/>
      </c>
    </row>
    <row r="1441" spans="1:12" x14ac:dyDescent="0.45">
      <c r="A1441" t="s">
        <v>26218</v>
      </c>
      <c r="B1441" t="s">
        <v>21683</v>
      </c>
      <c r="C1441" s="3" t="s">
        <v>23871</v>
      </c>
      <c r="D1441" t="s">
        <v>25863</v>
      </c>
      <c r="E1441" t="s">
        <v>26219</v>
      </c>
      <c r="F1441" t="s">
        <v>25863</v>
      </c>
      <c r="G1441" t="s">
        <v>19959</v>
      </c>
      <c r="H1441">
        <v>322</v>
      </c>
      <c r="I1441">
        <v>322.27</v>
      </c>
      <c r="K1441" t="s">
        <v>26220</v>
      </c>
      <c r="L1441" t="str">
        <f>LEFT(invoice[[#This Row],[charge_date]],7)</f>
        <v>2020-10</v>
      </c>
    </row>
    <row r="1442" spans="1:12" x14ac:dyDescent="0.45">
      <c r="A1442" t="s">
        <v>26221</v>
      </c>
      <c r="B1442" t="s">
        <v>21683</v>
      </c>
      <c r="C1442" s="3" t="s">
        <v>25807</v>
      </c>
      <c r="D1442" t="s">
        <v>25808</v>
      </c>
      <c r="E1442" t="s">
        <v>26222</v>
      </c>
      <c r="F1442" t="s">
        <v>25808</v>
      </c>
      <c r="G1442" t="s">
        <v>19959</v>
      </c>
      <c r="H1442">
        <v>48.99</v>
      </c>
      <c r="I1442">
        <v>49</v>
      </c>
      <c r="K1442" t="s">
        <v>26223</v>
      </c>
      <c r="L1442" t="str">
        <f>LEFT(invoice[[#This Row],[charge_date]],7)</f>
        <v>2020-10</v>
      </c>
    </row>
    <row r="1443" spans="1:12" x14ac:dyDescent="0.45">
      <c r="A1443" t="s">
        <v>26224</v>
      </c>
      <c r="B1443" t="s">
        <v>21683</v>
      </c>
      <c r="C1443" s="3" t="s">
        <v>25811</v>
      </c>
      <c r="D1443" t="s">
        <v>25812</v>
      </c>
      <c r="E1443" t="s">
        <v>26225</v>
      </c>
      <c r="F1443" t="s">
        <v>25812</v>
      </c>
      <c r="G1443" t="s">
        <v>19959</v>
      </c>
      <c r="H1443">
        <v>48.99</v>
      </c>
      <c r="I1443">
        <v>49</v>
      </c>
      <c r="K1443" t="s">
        <v>26226</v>
      </c>
      <c r="L1443" t="str">
        <f>LEFT(invoice[[#This Row],[charge_date]],7)</f>
        <v>2020-10</v>
      </c>
    </row>
    <row r="1444" spans="1:12" x14ac:dyDescent="0.45">
      <c r="A1444" t="s">
        <v>26227</v>
      </c>
      <c r="B1444" t="s">
        <v>21683</v>
      </c>
      <c r="C1444" s="3" t="s">
        <v>20002</v>
      </c>
      <c r="D1444" t="s">
        <v>25842</v>
      </c>
      <c r="E1444" t="s">
        <v>26228</v>
      </c>
      <c r="F1444" t="s">
        <v>25842</v>
      </c>
      <c r="G1444" t="s">
        <v>19959</v>
      </c>
      <c r="H1444">
        <v>97</v>
      </c>
      <c r="I1444">
        <v>97.08</v>
      </c>
      <c r="K1444" t="s">
        <v>26229</v>
      </c>
      <c r="L1444" t="str">
        <f>LEFT(invoice[[#This Row],[charge_date]],7)</f>
        <v>2020-10</v>
      </c>
    </row>
    <row r="1445" spans="1:12" x14ac:dyDescent="0.45">
      <c r="A1445" t="s">
        <v>26230</v>
      </c>
      <c r="B1445" t="s">
        <v>21683</v>
      </c>
      <c r="C1445" s="3" t="s">
        <v>23754</v>
      </c>
      <c r="D1445" t="s">
        <v>25815</v>
      </c>
      <c r="E1445" t="s">
        <v>26231</v>
      </c>
      <c r="F1445" t="s">
        <v>25815</v>
      </c>
      <c r="G1445" t="s">
        <v>21687</v>
      </c>
      <c r="H1445">
        <v>0</v>
      </c>
      <c r="I1445">
        <v>0</v>
      </c>
      <c r="L1445" t="str">
        <f>LEFT(invoice[[#This Row],[charge_date]],7)</f>
        <v/>
      </c>
    </row>
    <row r="1446" spans="1:12" x14ac:dyDescent="0.45">
      <c r="A1446" t="s">
        <v>26232</v>
      </c>
      <c r="B1446" t="s">
        <v>21683</v>
      </c>
      <c r="C1446" s="3" t="s">
        <v>20904</v>
      </c>
      <c r="D1446" t="s">
        <v>26233</v>
      </c>
      <c r="E1446" t="s">
        <v>26234</v>
      </c>
      <c r="F1446" t="s">
        <v>26233</v>
      </c>
      <c r="G1446" t="s">
        <v>25742</v>
      </c>
      <c r="H1446">
        <v>111</v>
      </c>
      <c r="I1446">
        <v>111.07</v>
      </c>
      <c r="L1446" t="str">
        <f>LEFT(invoice[[#This Row],[charge_date]],7)</f>
        <v/>
      </c>
    </row>
    <row r="1447" spans="1:12" x14ac:dyDescent="0.45">
      <c r="A1447" t="s">
        <v>26235</v>
      </c>
      <c r="B1447" t="s">
        <v>21683</v>
      </c>
      <c r="C1447" s="3" t="s">
        <v>24700</v>
      </c>
      <c r="D1447" t="s">
        <v>25494</v>
      </c>
      <c r="E1447" t="s">
        <v>26236</v>
      </c>
      <c r="F1447" t="s">
        <v>25494</v>
      </c>
      <c r="G1447" t="s">
        <v>19959</v>
      </c>
      <c r="H1447">
        <v>9.99</v>
      </c>
      <c r="I1447">
        <v>10</v>
      </c>
      <c r="K1447" t="s">
        <v>26237</v>
      </c>
      <c r="L1447" t="str">
        <f>LEFT(invoice[[#This Row],[charge_date]],7)</f>
        <v>2020-11</v>
      </c>
    </row>
    <row r="1448" spans="1:12" x14ac:dyDescent="0.45">
      <c r="A1448" t="s">
        <v>26238</v>
      </c>
      <c r="B1448" t="s">
        <v>21683</v>
      </c>
      <c r="C1448" s="3" t="s">
        <v>21798</v>
      </c>
      <c r="D1448" t="s">
        <v>25827</v>
      </c>
      <c r="E1448" t="s">
        <v>26239</v>
      </c>
      <c r="F1448" t="s">
        <v>25827</v>
      </c>
      <c r="G1448" t="s">
        <v>25742</v>
      </c>
      <c r="H1448">
        <v>119</v>
      </c>
      <c r="I1448">
        <v>119.07</v>
      </c>
      <c r="L1448" t="str">
        <f>LEFT(invoice[[#This Row],[charge_date]],7)</f>
        <v/>
      </c>
    </row>
    <row r="1449" spans="1:12" x14ac:dyDescent="0.45">
      <c r="A1449" t="s">
        <v>26240</v>
      </c>
      <c r="B1449" t="s">
        <v>21683</v>
      </c>
      <c r="C1449" s="3" t="s">
        <v>26241</v>
      </c>
      <c r="D1449" t="s">
        <v>26242</v>
      </c>
      <c r="E1449" t="s">
        <v>26243</v>
      </c>
      <c r="F1449" t="s">
        <v>26242</v>
      </c>
      <c r="G1449" t="s">
        <v>19907</v>
      </c>
      <c r="H1449">
        <v>59</v>
      </c>
      <c r="I1449">
        <v>59</v>
      </c>
      <c r="L1449" t="str">
        <f>LEFT(invoice[[#This Row],[charge_date]],7)</f>
        <v/>
      </c>
    </row>
    <row r="1450" spans="1:12" x14ac:dyDescent="0.45">
      <c r="A1450" t="s">
        <v>26244</v>
      </c>
      <c r="B1450" t="s">
        <v>21683</v>
      </c>
      <c r="C1450" s="3" t="s">
        <v>22501</v>
      </c>
      <c r="D1450" t="s">
        <v>25848</v>
      </c>
      <c r="E1450" t="s">
        <v>26245</v>
      </c>
      <c r="F1450" t="s">
        <v>25848</v>
      </c>
      <c r="G1450" t="s">
        <v>19907</v>
      </c>
      <c r="H1450">
        <v>79</v>
      </c>
      <c r="I1450">
        <v>79</v>
      </c>
      <c r="L1450" t="str">
        <f>LEFT(invoice[[#This Row],[charge_date]],7)</f>
        <v/>
      </c>
    </row>
    <row r="1451" spans="1:12" x14ac:dyDescent="0.45">
      <c r="A1451" t="s">
        <v>26246</v>
      </c>
      <c r="B1451" t="s">
        <v>21683</v>
      </c>
      <c r="C1451" s="3" t="s">
        <v>22496</v>
      </c>
      <c r="D1451" t="s">
        <v>25853</v>
      </c>
      <c r="E1451" t="s">
        <v>26247</v>
      </c>
      <c r="F1451" t="s">
        <v>25853</v>
      </c>
      <c r="G1451" t="s">
        <v>19959</v>
      </c>
      <c r="H1451">
        <v>79</v>
      </c>
      <c r="I1451">
        <v>79</v>
      </c>
      <c r="K1451" t="s">
        <v>26248</v>
      </c>
      <c r="L1451" t="str">
        <f>LEFT(invoice[[#This Row],[charge_date]],7)</f>
        <v>2020-10</v>
      </c>
    </row>
    <row r="1452" spans="1:12" x14ac:dyDescent="0.45">
      <c r="A1452" t="s">
        <v>26249</v>
      </c>
      <c r="B1452" t="s">
        <v>21683</v>
      </c>
      <c r="C1452" s="3" t="s">
        <v>22368</v>
      </c>
      <c r="D1452" t="s">
        <v>25829</v>
      </c>
      <c r="E1452" t="s">
        <v>26250</v>
      </c>
      <c r="F1452" t="s">
        <v>25829</v>
      </c>
      <c r="G1452" t="s">
        <v>19959</v>
      </c>
      <c r="H1452">
        <v>48.99</v>
      </c>
      <c r="I1452">
        <v>49</v>
      </c>
      <c r="K1452" t="s">
        <v>26251</v>
      </c>
      <c r="L1452" t="str">
        <f>LEFT(invoice[[#This Row],[charge_date]],7)</f>
        <v>2020-10</v>
      </c>
    </row>
    <row r="1453" spans="1:12" x14ac:dyDescent="0.45">
      <c r="A1453" t="s">
        <v>26252</v>
      </c>
      <c r="B1453" t="s">
        <v>21683</v>
      </c>
      <c r="C1453" s="3" t="s">
        <v>22492</v>
      </c>
      <c r="D1453" t="s">
        <v>25832</v>
      </c>
      <c r="E1453" t="s">
        <v>26253</v>
      </c>
      <c r="F1453" t="s">
        <v>25832</v>
      </c>
      <c r="G1453" t="s">
        <v>19959</v>
      </c>
      <c r="H1453">
        <v>9.99</v>
      </c>
      <c r="I1453">
        <v>10</v>
      </c>
      <c r="K1453" t="s">
        <v>26254</v>
      </c>
      <c r="L1453" t="str">
        <f>LEFT(invoice[[#This Row],[charge_date]],7)</f>
        <v>2020-10</v>
      </c>
    </row>
    <row r="1454" spans="1:12" x14ac:dyDescent="0.45">
      <c r="A1454" t="s">
        <v>26255</v>
      </c>
      <c r="B1454" t="s">
        <v>21683</v>
      </c>
      <c r="C1454" s="3" t="s">
        <v>20293</v>
      </c>
      <c r="D1454" t="s">
        <v>25835</v>
      </c>
      <c r="E1454" t="s">
        <v>26256</v>
      </c>
      <c r="F1454" t="s">
        <v>25835</v>
      </c>
      <c r="G1454" t="s">
        <v>19959</v>
      </c>
      <c r="H1454">
        <v>113</v>
      </c>
      <c r="I1454">
        <v>113.1</v>
      </c>
      <c r="K1454" t="s">
        <v>26257</v>
      </c>
      <c r="L1454" t="str">
        <f>LEFT(invoice[[#This Row],[charge_date]],7)</f>
        <v>2020-10</v>
      </c>
    </row>
    <row r="1455" spans="1:12" x14ac:dyDescent="0.45">
      <c r="A1455" t="s">
        <v>26258</v>
      </c>
      <c r="B1455" t="s">
        <v>21683</v>
      </c>
      <c r="C1455" s="3" t="s">
        <v>23448</v>
      </c>
      <c r="D1455" t="s">
        <v>25817</v>
      </c>
      <c r="E1455" t="s">
        <v>26259</v>
      </c>
      <c r="F1455" t="s">
        <v>25817</v>
      </c>
      <c r="G1455" t="s">
        <v>19959</v>
      </c>
      <c r="H1455">
        <v>9.99</v>
      </c>
      <c r="I1455">
        <v>10</v>
      </c>
      <c r="K1455" t="s">
        <v>26260</v>
      </c>
      <c r="L1455" t="str">
        <f>LEFT(invoice[[#This Row],[charge_date]],7)</f>
        <v>2020-10</v>
      </c>
    </row>
    <row r="1456" spans="1:12" x14ac:dyDescent="0.45">
      <c r="A1456" t="s">
        <v>26261</v>
      </c>
      <c r="B1456" t="s">
        <v>21683</v>
      </c>
      <c r="C1456" s="3" t="s">
        <v>20226</v>
      </c>
      <c r="D1456" t="s">
        <v>25856</v>
      </c>
      <c r="E1456" t="s">
        <v>26262</v>
      </c>
      <c r="F1456" t="s">
        <v>25856</v>
      </c>
      <c r="G1456" t="s">
        <v>19959</v>
      </c>
      <c r="H1456">
        <v>124</v>
      </c>
      <c r="I1456">
        <v>124.11</v>
      </c>
      <c r="K1456" t="s">
        <v>26263</v>
      </c>
      <c r="L1456" t="str">
        <f>LEFT(invoice[[#This Row],[charge_date]],7)</f>
        <v>2020-10</v>
      </c>
    </row>
    <row r="1457" spans="1:12" x14ac:dyDescent="0.45">
      <c r="A1457" t="s">
        <v>26264</v>
      </c>
      <c r="B1457" t="s">
        <v>21683</v>
      </c>
      <c r="C1457" s="3" t="s">
        <v>25571</v>
      </c>
      <c r="D1457" t="s">
        <v>1881</v>
      </c>
      <c r="E1457" t="s">
        <v>26265</v>
      </c>
      <c r="F1457" t="s">
        <v>1881</v>
      </c>
      <c r="G1457" t="s">
        <v>19959</v>
      </c>
      <c r="H1457">
        <v>9.99</v>
      </c>
      <c r="I1457">
        <v>10</v>
      </c>
      <c r="K1457" t="s">
        <v>26266</v>
      </c>
      <c r="L1457" t="str">
        <f>LEFT(invoice[[#This Row],[charge_date]],7)</f>
        <v>2020-10</v>
      </c>
    </row>
    <row r="1458" spans="1:12" x14ac:dyDescent="0.45">
      <c r="A1458" t="s">
        <v>26267</v>
      </c>
      <c r="B1458" t="s">
        <v>21683</v>
      </c>
      <c r="C1458" s="3" t="s">
        <v>20041</v>
      </c>
      <c r="D1458" t="s">
        <v>25866</v>
      </c>
      <c r="E1458" t="s">
        <v>26268</v>
      </c>
      <c r="F1458" t="s">
        <v>25866</v>
      </c>
      <c r="G1458" t="s">
        <v>19959</v>
      </c>
      <c r="H1458">
        <v>111</v>
      </c>
      <c r="I1458">
        <v>111.07</v>
      </c>
      <c r="K1458" t="s">
        <v>26269</v>
      </c>
      <c r="L1458" t="str">
        <f>LEFT(invoice[[#This Row],[charge_date]],7)</f>
        <v>2020-10</v>
      </c>
    </row>
    <row r="1459" spans="1:12" x14ac:dyDescent="0.45">
      <c r="A1459" t="s">
        <v>26270</v>
      </c>
      <c r="B1459" t="s">
        <v>21683</v>
      </c>
      <c r="C1459" s="3" t="s">
        <v>20014</v>
      </c>
      <c r="D1459" t="s">
        <v>25869</v>
      </c>
      <c r="E1459" t="s">
        <v>26271</v>
      </c>
      <c r="F1459" t="s">
        <v>25869</v>
      </c>
      <c r="G1459" t="s">
        <v>19959</v>
      </c>
      <c r="H1459">
        <v>137</v>
      </c>
      <c r="I1459">
        <v>137.12</v>
      </c>
      <c r="K1459" t="s">
        <v>26272</v>
      </c>
      <c r="L1459" t="str">
        <f>LEFT(invoice[[#This Row],[charge_date]],7)</f>
        <v>2020-10</v>
      </c>
    </row>
    <row r="1460" spans="1:12" x14ac:dyDescent="0.45">
      <c r="A1460" t="s">
        <v>26273</v>
      </c>
      <c r="B1460" t="s">
        <v>21683</v>
      </c>
      <c r="C1460" s="3" t="s">
        <v>21775</v>
      </c>
      <c r="D1460" t="s">
        <v>25872</v>
      </c>
      <c r="E1460" t="s">
        <v>26274</v>
      </c>
      <c r="F1460" t="s">
        <v>25872</v>
      </c>
      <c r="G1460" t="s">
        <v>19959</v>
      </c>
      <c r="H1460">
        <v>181</v>
      </c>
      <c r="I1460">
        <v>181.15</v>
      </c>
      <c r="K1460" t="s">
        <v>26275</v>
      </c>
      <c r="L1460" t="str">
        <f>LEFT(invoice[[#This Row],[charge_date]],7)</f>
        <v>2020-10</v>
      </c>
    </row>
    <row r="1461" spans="1:12" x14ac:dyDescent="0.45">
      <c r="A1461" t="s">
        <v>26276</v>
      </c>
      <c r="B1461" t="s">
        <v>21683</v>
      </c>
      <c r="C1461" s="3" t="s">
        <v>20184</v>
      </c>
      <c r="D1461" t="s">
        <v>25875</v>
      </c>
      <c r="E1461" t="s">
        <v>26277</v>
      </c>
      <c r="F1461" t="s">
        <v>25875</v>
      </c>
      <c r="G1461" t="s">
        <v>19959</v>
      </c>
      <c r="H1461">
        <v>117</v>
      </c>
      <c r="I1461">
        <v>117.1</v>
      </c>
      <c r="K1461" t="s">
        <v>26278</v>
      </c>
      <c r="L1461" t="str">
        <f>LEFT(invoice[[#This Row],[charge_date]],7)</f>
        <v>2020-10</v>
      </c>
    </row>
    <row r="1462" spans="1:12" x14ac:dyDescent="0.45">
      <c r="A1462" t="s">
        <v>26279</v>
      </c>
      <c r="B1462" t="s">
        <v>21683</v>
      </c>
      <c r="C1462" s="3" t="s">
        <v>26280</v>
      </c>
      <c r="D1462" t="s">
        <v>1885</v>
      </c>
      <c r="E1462" t="s">
        <v>26281</v>
      </c>
      <c r="F1462" t="s">
        <v>1885</v>
      </c>
      <c r="G1462" t="s">
        <v>19959</v>
      </c>
      <c r="H1462">
        <v>9.99</v>
      </c>
      <c r="I1462">
        <v>10</v>
      </c>
      <c r="K1462" t="s">
        <v>26282</v>
      </c>
      <c r="L1462" t="str">
        <f>LEFT(invoice[[#This Row],[charge_date]],7)</f>
        <v>2020-10</v>
      </c>
    </row>
    <row r="1463" spans="1:12" x14ac:dyDescent="0.45">
      <c r="A1463" t="s">
        <v>26283</v>
      </c>
      <c r="B1463" t="s">
        <v>21683</v>
      </c>
      <c r="C1463" s="3" t="s">
        <v>26284</v>
      </c>
      <c r="D1463" t="s">
        <v>1895</v>
      </c>
      <c r="E1463" t="s">
        <v>26285</v>
      </c>
      <c r="F1463" t="s">
        <v>1895</v>
      </c>
      <c r="G1463" t="s">
        <v>19959</v>
      </c>
      <c r="H1463">
        <v>48.99</v>
      </c>
      <c r="I1463">
        <v>49</v>
      </c>
      <c r="K1463" t="s">
        <v>26286</v>
      </c>
      <c r="L1463" t="str">
        <f>LEFT(invoice[[#This Row],[charge_date]],7)</f>
        <v>2020-10</v>
      </c>
    </row>
    <row r="1464" spans="1:12" x14ac:dyDescent="0.45">
      <c r="A1464" t="s">
        <v>26287</v>
      </c>
      <c r="B1464" t="s">
        <v>21683</v>
      </c>
      <c r="C1464" s="3" t="s">
        <v>26288</v>
      </c>
      <c r="D1464" t="s">
        <v>1898</v>
      </c>
      <c r="E1464" t="s">
        <v>26289</v>
      </c>
      <c r="F1464" t="s">
        <v>1898</v>
      </c>
      <c r="G1464" t="s">
        <v>19959</v>
      </c>
      <c r="H1464">
        <v>9.99</v>
      </c>
      <c r="I1464">
        <v>10</v>
      </c>
      <c r="K1464" t="s">
        <v>26290</v>
      </c>
      <c r="L1464" t="str">
        <f>LEFT(invoice[[#This Row],[charge_date]],7)</f>
        <v>2020-10</v>
      </c>
    </row>
    <row r="1465" spans="1:12" x14ac:dyDescent="0.45">
      <c r="A1465" t="s">
        <v>26291</v>
      </c>
      <c r="B1465" t="s">
        <v>21683</v>
      </c>
      <c r="C1465" s="3" t="s">
        <v>21824</v>
      </c>
      <c r="D1465" t="s">
        <v>25878</v>
      </c>
      <c r="E1465" t="s">
        <v>26292</v>
      </c>
      <c r="F1465" t="s">
        <v>25878</v>
      </c>
      <c r="G1465" t="s">
        <v>19959</v>
      </c>
      <c r="H1465">
        <v>400</v>
      </c>
      <c r="I1465">
        <v>400.34</v>
      </c>
      <c r="K1465" t="s">
        <v>26293</v>
      </c>
      <c r="L1465" t="str">
        <f>LEFT(invoice[[#This Row],[charge_date]],7)</f>
        <v>2020-10</v>
      </c>
    </row>
    <row r="1466" spans="1:12" x14ac:dyDescent="0.45">
      <c r="A1466" t="s">
        <v>26294</v>
      </c>
      <c r="B1466" t="s">
        <v>21683</v>
      </c>
      <c r="C1466" s="3" t="s">
        <v>21829</v>
      </c>
      <c r="D1466" t="s">
        <v>25881</v>
      </c>
      <c r="E1466" t="s">
        <v>26295</v>
      </c>
      <c r="F1466" t="s">
        <v>25881</v>
      </c>
      <c r="G1466" t="s">
        <v>19959</v>
      </c>
      <c r="H1466">
        <v>716.3</v>
      </c>
      <c r="I1466">
        <v>716.91</v>
      </c>
      <c r="K1466" t="s">
        <v>26296</v>
      </c>
      <c r="L1466" t="str">
        <f>LEFT(invoice[[#This Row],[charge_date]],7)</f>
        <v>2020-10</v>
      </c>
    </row>
    <row r="1467" spans="1:12" x14ac:dyDescent="0.45">
      <c r="A1467" t="s">
        <v>26297</v>
      </c>
      <c r="B1467" t="s">
        <v>21683</v>
      </c>
      <c r="C1467" s="3" t="s">
        <v>21861</v>
      </c>
      <c r="D1467" t="s">
        <v>25884</v>
      </c>
      <c r="E1467" t="s">
        <v>26298</v>
      </c>
      <c r="F1467" t="s">
        <v>25884</v>
      </c>
      <c r="G1467" t="s">
        <v>19959</v>
      </c>
      <c r="H1467">
        <v>10</v>
      </c>
      <c r="I1467">
        <v>10.01</v>
      </c>
      <c r="K1467" t="s">
        <v>26299</v>
      </c>
      <c r="L1467" t="str">
        <f>LEFT(invoice[[#This Row],[charge_date]],7)</f>
        <v>2020-10</v>
      </c>
    </row>
    <row r="1468" spans="1:12" x14ac:dyDescent="0.45">
      <c r="A1468" t="s">
        <v>26300</v>
      </c>
      <c r="B1468" t="s">
        <v>21683</v>
      </c>
      <c r="C1468" s="3" t="s">
        <v>21793</v>
      </c>
      <c r="D1468" t="s">
        <v>25887</v>
      </c>
      <c r="E1468" t="s">
        <v>26301</v>
      </c>
      <c r="F1468" t="s">
        <v>25887</v>
      </c>
      <c r="G1468" t="s">
        <v>19959</v>
      </c>
      <c r="H1468">
        <v>10</v>
      </c>
      <c r="I1468">
        <v>10.01</v>
      </c>
      <c r="K1468" t="s">
        <v>26302</v>
      </c>
      <c r="L1468" t="str">
        <f>LEFT(invoice[[#This Row],[charge_date]],7)</f>
        <v>2020-10</v>
      </c>
    </row>
    <row r="1469" spans="1:12" x14ac:dyDescent="0.45">
      <c r="A1469" t="s">
        <v>26303</v>
      </c>
      <c r="B1469" t="s">
        <v>21683</v>
      </c>
      <c r="C1469" s="3" t="s">
        <v>22085</v>
      </c>
      <c r="D1469" t="s">
        <v>25896</v>
      </c>
      <c r="E1469" t="s">
        <v>26304</v>
      </c>
      <c r="F1469" t="s">
        <v>25896</v>
      </c>
      <c r="G1469" t="s">
        <v>19959</v>
      </c>
      <c r="H1469">
        <v>48.99</v>
      </c>
      <c r="I1469">
        <v>49</v>
      </c>
      <c r="K1469" t="s">
        <v>26305</v>
      </c>
      <c r="L1469" t="str">
        <f>LEFT(invoice[[#This Row],[charge_date]],7)</f>
        <v>2020-10</v>
      </c>
    </row>
    <row r="1470" spans="1:12" x14ac:dyDescent="0.45">
      <c r="A1470" t="s">
        <v>26306</v>
      </c>
      <c r="B1470" t="s">
        <v>21683</v>
      </c>
      <c r="C1470" s="3" t="s">
        <v>22090</v>
      </c>
      <c r="D1470" t="s">
        <v>25899</v>
      </c>
      <c r="E1470" t="s">
        <v>26307</v>
      </c>
      <c r="F1470" t="s">
        <v>25899</v>
      </c>
      <c r="G1470" t="s">
        <v>19959</v>
      </c>
      <c r="H1470">
        <v>48.99</v>
      </c>
      <c r="I1470">
        <v>49</v>
      </c>
      <c r="K1470" t="s">
        <v>26308</v>
      </c>
      <c r="L1470" t="str">
        <f>LEFT(invoice[[#This Row],[charge_date]],7)</f>
        <v>2020-10</v>
      </c>
    </row>
    <row r="1471" spans="1:12" x14ac:dyDescent="0.45">
      <c r="A1471" t="s">
        <v>26309</v>
      </c>
      <c r="B1471" t="s">
        <v>21683</v>
      </c>
      <c r="C1471" s="3" t="s">
        <v>22099</v>
      </c>
      <c r="D1471" t="s">
        <v>25902</v>
      </c>
      <c r="E1471" t="s">
        <v>26310</v>
      </c>
      <c r="F1471" t="s">
        <v>25902</v>
      </c>
      <c r="G1471" t="s">
        <v>19959</v>
      </c>
      <c r="H1471">
        <v>9.99</v>
      </c>
      <c r="I1471">
        <v>10</v>
      </c>
      <c r="K1471" t="s">
        <v>26311</v>
      </c>
      <c r="L1471" t="str">
        <f>LEFT(invoice[[#This Row],[charge_date]],7)</f>
        <v>2020-10</v>
      </c>
    </row>
    <row r="1472" spans="1:12" x14ac:dyDescent="0.45">
      <c r="A1472" t="s">
        <v>26312</v>
      </c>
      <c r="B1472" t="s">
        <v>21683</v>
      </c>
      <c r="C1472" s="3" t="s">
        <v>25758</v>
      </c>
      <c r="D1472" t="s">
        <v>26313</v>
      </c>
      <c r="E1472" t="s">
        <v>26314</v>
      </c>
      <c r="F1472" t="s">
        <v>26313</v>
      </c>
      <c r="G1472" t="s">
        <v>19959</v>
      </c>
      <c r="H1472">
        <v>9.99</v>
      </c>
      <c r="I1472">
        <v>10</v>
      </c>
      <c r="K1472" t="s">
        <v>26315</v>
      </c>
      <c r="L1472" t="str">
        <f>LEFT(invoice[[#This Row],[charge_date]],7)</f>
        <v>2021-07</v>
      </c>
    </row>
    <row r="1473" spans="1:12" x14ac:dyDescent="0.45">
      <c r="A1473" t="s">
        <v>26316</v>
      </c>
      <c r="B1473" t="s">
        <v>21683</v>
      </c>
      <c r="C1473" s="3" t="s">
        <v>20396</v>
      </c>
      <c r="D1473" t="s">
        <v>26317</v>
      </c>
      <c r="E1473" t="s">
        <v>26318</v>
      </c>
      <c r="F1473" t="s">
        <v>26317</v>
      </c>
      <c r="G1473" t="s">
        <v>19959</v>
      </c>
      <c r="H1473">
        <v>141</v>
      </c>
      <c r="I1473">
        <v>141.12</v>
      </c>
      <c r="K1473" t="s">
        <v>26319</v>
      </c>
      <c r="L1473" t="str">
        <f>LEFT(invoice[[#This Row],[charge_date]],7)</f>
        <v>2021-01</v>
      </c>
    </row>
    <row r="1474" spans="1:12" x14ac:dyDescent="0.45">
      <c r="A1474" t="s">
        <v>26320</v>
      </c>
      <c r="B1474" t="s">
        <v>21683</v>
      </c>
      <c r="C1474" s="3" t="s">
        <v>26321</v>
      </c>
      <c r="D1474" t="s">
        <v>26322</v>
      </c>
      <c r="E1474" t="s">
        <v>26323</v>
      </c>
      <c r="F1474" t="s">
        <v>26322</v>
      </c>
      <c r="G1474" t="s">
        <v>19907</v>
      </c>
      <c r="H1474">
        <v>59</v>
      </c>
      <c r="I1474">
        <v>59</v>
      </c>
      <c r="L1474" t="str">
        <f>LEFT(invoice[[#This Row],[charge_date]],7)</f>
        <v/>
      </c>
    </row>
    <row r="1475" spans="1:12" x14ac:dyDescent="0.45">
      <c r="A1475" t="s">
        <v>26324</v>
      </c>
      <c r="B1475" t="s">
        <v>21683</v>
      </c>
      <c r="C1475" s="3" t="s">
        <v>21984</v>
      </c>
      <c r="D1475" t="s">
        <v>25908</v>
      </c>
      <c r="E1475" t="s">
        <v>26325</v>
      </c>
      <c r="F1475" t="s">
        <v>25908</v>
      </c>
      <c r="G1475" t="s">
        <v>19959</v>
      </c>
      <c r="H1475">
        <v>58</v>
      </c>
      <c r="I1475">
        <v>58.05</v>
      </c>
      <c r="K1475" t="s">
        <v>26326</v>
      </c>
      <c r="L1475" t="str">
        <f>LEFT(invoice[[#This Row],[charge_date]],7)</f>
        <v>2020-10</v>
      </c>
    </row>
    <row r="1476" spans="1:12" x14ac:dyDescent="0.45">
      <c r="A1476" t="s">
        <v>26327</v>
      </c>
      <c r="B1476" t="s">
        <v>21683</v>
      </c>
      <c r="C1476" s="3" t="s">
        <v>22030</v>
      </c>
      <c r="D1476" t="s">
        <v>25890</v>
      </c>
      <c r="E1476" t="s">
        <v>26328</v>
      </c>
      <c r="F1476" t="s">
        <v>25890</v>
      </c>
      <c r="G1476" t="s">
        <v>19959</v>
      </c>
      <c r="H1476">
        <v>10</v>
      </c>
      <c r="I1476">
        <v>10.01</v>
      </c>
      <c r="K1476" t="s">
        <v>26329</v>
      </c>
      <c r="L1476" t="str">
        <f>LEFT(invoice[[#This Row],[charge_date]],7)</f>
        <v>2020-10</v>
      </c>
    </row>
    <row r="1477" spans="1:12" x14ac:dyDescent="0.45">
      <c r="A1477" t="s">
        <v>26330</v>
      </c>
      <c r="B1477" t="s">
        <v>21683</v>
      </c>
      <c r="C1477" s="3" t="s">
        <v>22035</v>
      </c>
      <c r="D1477" t="s">
        <v>25893</v>
      </c>
      <c r="E1477" t="s">
        <v>26331</v>
      </c>
      <c r="F1477" t="s">
        <v>25893</v>
      </c>
      <c r="G1477" t="s">
        <v>19959</v>
      </c>
      <c r="H1477">
        <v>48.99</v>
      </c>
      <c r="I1477">
        <v>49</v>
      </c>
      <c r="K1477" t="s">
        <v>26332</v>
      </c>
      <c r="L1477" t="str">
        <f>LEFT(invoice[[#This Row],[charge_date]],7)</f>
        <v>2020-10</v>
      </c>
    </row>
    <row r="1478" spans="1:12" x14ac:dyDescent="0.45">
      <c r="A1478" t="s">
        <v>26333</v>
      </c>
      <c r="B1478" t="s">
        <v>21683</v>
      </c>
      <c r="C1478" s="3" t="s">
        <v>23540</v>
      </c>
      <c r="D1478" t="s">
        <v>25920</v>
      </c>
      <c r="E1478" t="s">
        <v>26334</v>
      </c>
      <c r="F1478" t="s">
        <v>25920</v>
      </c>
      <c r="G1478" t="s">
        <v>21687</v>
      </c>
      <c r="H1478">
        <v>0</v>
      </c>
      <c r="I1478">
        <v>0</v>
      </c>
      <c r="L1478" t="str">
        <f>LEFT(invoice[[#This Row],[charge_date]],7)</f>
        <v/>
      </c>
    </row>
    <row r="1479" spans="1:12" x14ac:dyDescent="0.45">
      <c r="A1479" t="s">
        <v>26335</v>
      </c>
      <c r="B1479" t="s">
        <v>21683</v>
      </c>
      <c r="C1479" s="3" t="s">
        <v>22202</v>
      </c>
      <c r="D1479" t="s">
        <v>25928</v>
      </c>
      <c r="E1479" t="s">
        <v>26336</v>
      </c>
      <c r="F1479" t="s">
        <v>25928</v>
      </c>
      <c r="G1479" t="s">
        <v>19907</v>
      </c>
      <c r="H1479">
        <v>79</v>
      </c>
      <c r="I1479">
        <v>79</v>
      </c>
      <c r="L1479" t="str">
        <f>LEFT(invoice[[#This Row],[charge_date]],7)</f>
        <v/>
      </c>
    </row>
    <row r="1480" spans="1:12" x14ac:dyDescent="0.45">
      <c r="A1480" t="s">
        <v>26337</v>
      </c>
      <c r="B1480" t="s">
        <v>21683</v>
      </c>
      <c r="C1480" s="3" t="s">
        <v>22197</v>
      </c>
      <c r="D1480" t="s">
        <v>25930</v>
      </c>
      <c r="E1480" t="s">
        <v>26338</v>
      </c>
      <c r="F1480" t="s">
        <v>25930</v>
      </c>
      <c r="G1480" t="s">
        <v>19907</v>
      </c>
      <c r="H1480">
        <v>79</v>
      </c>
      <c r="I1480">
        <v>79</v>
      </c>
      <c r="L1480" t="str">
        <f>LEFT(invoice[[#This Row],[charge_date]],7)</f>
        <v/>
      </c>
    </row>
    <row r="1481" spans="1:12" x14ac:dyDescent="0.45">
      <c r="A1481" t="s">
        <v>26339</v>
      </c>
      <c r="B1481" t="s">
        <v>21683</v>
      </c>
      <c r="C1481" s="3" t="s">
        <v>22259</v>
      </c>
      <c r="D1481" t="s">
        <v>25944</v>
      </c>
      <c r="E1481" t="s">
        <v>26340</v>
      </c>
      <c r="F1481" t="s">
        <v>25944</v>
      </c>
      <c r="G1481" t="s">
        <v>19907</v>
      </c>
      <c r="H1481">
        <v>49</v>
      </c>
      <c r="I1481">
        <v>49</v>
      </c>
      <c r="L1481" t="str">
        <f>LEFT(invoice[[#This Row],[charge_date]],7)</f>
        <v/>
      </c>
    </row>
    <row r="1482" spans="1:12" x14ac:dyDescent="0.45">
      <c r="A1482" t="s">
        <v>26341</v>
      </c>
      <c r="B1482" t="s">
        <v>21683</v>
      </c>
      <c r="C1482" s="3" t="s">
        <v>22254</v>
      </c>
      <c r="D1482" t="s">
        <v>25946</v>
      </c>
      <c r="E1482" t="s">
        <v>26342</v>
      </c>
      <c r="F1482" t="s">
        <v>25946</v>
      </c>
      <c r="G1482" t="s">
        <v>19907</v>
      </c>
      <c r="H1482">
        <v>49</v>
      </c>
      <c r="I1482">
        <v>49</v>
      </c>
      <c r="L1482" t="str">
        <f>LEFT(invoice[[#This Row],[charge_date]],7)</f>
        <v/>
      </c>
    </row>
    <row r="1483" spans="1:12" x14ac:dyDescent="0.45">
      <c r="A1483" t="s">
        <v>26343</v>
      </c>
      <c r="B1483" t="s">
        <v>21683</v>
      </c>
      <c r="C1483" s="3" t="s">
        <v>22267</v>
      </c>
      <c r="D1483" t="s">
        <v>25948</v>
      </c>
      <c r="E1483" t="s">
        <v>26344</v>
      </c>
      <c r="F1483" t="s">
        <v>25948</v>
      </c>
      <c r="G1483" t="s">
        <v>19959</v>
      </c>
      <c r="H1483">
        <v>95</v>
      </c>
      <c r="I1483">
        <v>95.06</v>
      </c>
      <c r="K1483" t="s">
        <v>26345</v>
      </c>
      <c r="L1483" t="str">
        <f>LEFT(invoice[[#This Row],[charge_date]],7)</f>
        <v>2020-10</v>
      </c>
    </row>
    <row r="1484" spans="1:12" x14ac:dyDescent="0.45">
      <c r="A1484" t="s">
        <v>26346</v>
      </c>
      <c r="B1484" t="s">
        <v>21683</v>
      </c>
      <c r="C1484" s="3" t="s">
        <v>22284</v>
      </c>
      <c r="D1484" t="s">
        <v>25951</v>
      </c>
      <c r="E1484" t="s">
        <v>26347</v>
      </c>
      <c r="F1484" t="s">
        <v>25951</v>
      </c>
      <c r="G1484" t="s">
        <v>19959</v>
      </c>
      <c r="H1484">
        <v>9.99</v>
      </c>
      <c r="I1484">
        <v>10</v>
      </c>
      <c r="K1484" t="s">
        <v>26348</v>
      </c>
      <c r="L1484" t="str">
        <f>LEFT(invoice[[#This Row],[charge_date]],7)</f>
        <v>2020-10</v>
      </c>
    </row>
    <row r="1485" spans="1:12" x14ac:dyDescent="0.45">
      <c r="A1485" t="s">
        <v>26349</v>
      </c>
      <c r="B1485" t="s">
        <v>21683</v>
      </c>
      <c r="C1485" s="3" t="s">
        <v>21174</v>
      </c>
      <c r="D1485" t="s">
        <v>25954</v>
      </c>
      <c r="E1485" t="s">
        <v>26350</v>
      </c>
      <c r="F1485" t="s">
        <v>25954</v>
      </c>
      <c r="G1485" t="s">
        <v>19959</v>
      </c>
      <c r="H1485">
        <v>119</v>
      </c>
      <c r="I1485">
        <v>119.07</v>
      </c>
      <c r="K1485" t="s">
        <v>26351</v>
      </c>
      <c r="L1485" t="str">
        <f>LEFT(invoice[[#This Row],[charge_date]],7)</f>
        <v>2020-10</v>
      </c>
    </row>
    <row r="1486" spans="1:12" x14ac:dyDescent="0.45">
      <c r="A1486" t="s">
        <v>26352</v>
      </c>
      <c r="B1486" t="s">
        <v>21683</v>
      </c>
      <c r="C1486" s="3" t="s">
        <v>22189</v>
      </c>
      <c r="D1486" t="s">
        <v>25957</v>
      </c>
      <c r="E1486" t="s">
        <v>26353</v>
      </c>
      <c r="F1486" t="s">
        <v>25957</v>
      </c>
      <c r="G1486" t="s">
        <v>19959</v>
      </c>
      <c r="H1486">
        <v>48.99</v>
      </c>
      <c r="I1486">
        <v>49</v>
      </c>
      <c r="K1486" t="s">
        <v>26354</v>
      </c>
      <c r="L1486" t="str">
        <f>LEFT(invoice[[#This Row],[charge_date]],7)</f>
        <v>2020-10</v>
      </c>
    </row>
    <row r="1487" spans="1:12" x14ac:dyDescent="0.45">
      <c r="A1487" t="s">
        <v>26355</v>
      </c>
      <c r="B1487" t="s">
        <v>21683</v>
      </c>
      <c r="C1487" s="3" t="s">
        <v>22207</v>
      </c>
      <c r="D1487" t="s">
        <v>25960</v>
      </c>
      <c r="E1487" t="s">
        <v>26356</v>
      </c>
      <c r="F1487" t="s">
        <v>25960</v>
      </c>
      <c r="G1487" t="s">
        <v>19959</v>
      </c>
      <c r="H1487">
        <v>48.99</v>
      </c>
      <c r="I1487">
        <v>49</v>
      </c>
      <c r="K1487" t="s">
        <v>26357</v>
      </c>
      <c r="L1487" t="str">
        <f>LEFT(invoice[[#This Row],[charge_date]],7)</f>
        <v>2020-10</v>
      </c>
    </row>
    <row r="1488" spans="1:12" x14ac:dyDescent="0.45">
      <c r="A1488" t="s">
        <v>26358</v>
      </c>
      <c r="B1488" t="s">
        <v>21683</v>
      </c>
      <c r="C1488" s="3" t="s">
        <v>22173</v>
      </c>
      <c r="D1488" t="s">
        <v>25963</v>
      </c>
      <c r="E1488" t="s">
        <v>26359</v>
      </c>
      <c r="F1488" t="s">
        <v>25963</v>
      </c>
      <c r="G1488" t="s">
        <v>19959</v>
      </c>
      <c r="H1488">
        <v>141</v>
      </c>
      <c r="I1488">
        <v>141.12</v>
      </c>
      <c r="K1488" t="s">
        <v>26360</v>
      </c>
      <c r="L1488" t="str">
        <f>LEFT(invoice[[#This Row],[charge_date]],7)</f>
        <v>2020-10</v>
      </c>
    </row>
    <row r="1489" spans="1:12" x14ac:dyDescent="0.45">
      <c r="A1489" t="s">
        <v>26361</v>
      </c>
      <c r="B1489" t="s">
        <v>21683</v>
      </c>
      <c r="C1489" s="3" t="s">
        <v>23441</v>
      </c>
      <c r="D1489" t="s">
        <v>25966</v>
      </c>
      <c r="E1489" t="s">
        <v>26362</v>
      </c>
      <c r="F1489" t="s">
        <v>25966</v>
      </c>
      <c r="G1489" t="s">
        <v>19959</v>
      </c>
      <c r="H1489">
        <v>44</v>
      </c>
      <c r="I1489">
        <v>44.04</v>
      </c>
      <c r="K1489" t="s">
        <v>26363</v>
      </c>
      <c r="L1489" t="str">
        <f>LEFT(invoice[[#This Row],[charge_date]],7)</f>
        <v>2020-10</v>
      </c>
    </row>
    <row r="1490" spans="1:12" x14ac:dyDescent="0.45">
      <c r="A1490" t="s">
        <v>26364</v>
      </c>
      <c r="B1490" t="s">
        <v>21683</v>
      </c>
      <c r="C1490" s="3" t="s">
        <v>23657</v>
      </c>
      <c r="D1490" t="s">
        <v>25969</v>
      </c>
      <c r="E1490" t="s">
        <v>26365</v>
      </c>
      <c r="F1490" t="s">
        <v>25969</v>
      </c>
      <c r="G1490" t="s">
        <v>19959</v>
      </c>
      <c r="H1490">
        <v>54</v>
      </c>
      <c r="I1490">
        <v>54.05</v>
      </c>
      <c r="K1490" t="s">
        <v>26366</v>
      </c>
      <c r="L1490" t="str">
        <f>LEFT(invoice[[#This Row],[charge_date]],7)</f>
        <v>2020-10</v>
      </c>
    </row>
    <row r="1491" spans="1:12" x14ac:dyDescent="0.45">
      <c r="A1491" t="s">
        <v>26367</v>
      </c>
      <c r="B1491" t="s">
        <v>21683</v>
      </c>
      <c r="C1491" s="3" t="s">
        <v>23739</v>
      </c>
      <c r="D1491" t="s">
        <v>25972</v>
      </c>
      <c r="E1491" t="s">
        <v>26368</v>
      </c>
      <c r="F1491" t="s">
        <v>25972</v>
      </c>
      <c r="G1491" t="s">
        <v>19959</v>
      </c>
      <c r="H1491">
        <v>48.99</v>
      </c>
      <c r="I1491">
        <v>49</v>
      </c>
      <c r="K1491" t="s">
        <v>26369</v>
      </c>
      <c r="L1491" t="str">
        <f>LEFT(invoice[[#This Row],[charge_date]],7)</f>
        <v>2020-10</v>
      </c>
    </row>
    <row r="1492" spans="1:12" x14ac:dyDescent="0.45">
      <c r="A1492" t="s">
        <v>26370</v>
      </c>
      <c r="B1492" t="s">
        <v>21683</v>
      </c>
      <c r="C1492" s="3" t="s">
        <v>23853</v>
      </c>
      <c r="D1492" t="s">
        <v>25975</v>
      </c>
      <c r="E1492" t="s">
        <v>26371</v>
      </c>
      <c r="F1492" t="s">
        <v>25975</v>
      </c>
      <c r="G1492" t="s">
        <v>19959</v>
      </c>
      <c r="H1492">
        <v>48.99</v>
      </c>
      <c r="I1492">
        <v>49</v>
      </c>
      <c r="K1492" t="s">
        <v>26372</v>
      </c>
      <c r="L1492" t="str">
        <f>LEFT(invoice[[#This Row],[charge_date]],7)</f>
        <v>2020-10</v>
      </c>
    </row>
    <row r="1493" spans="1:12" x14ac:dyDescent="0.45">
      <c r="A1493" t="s">
        <v>26373</v>
      </c>
      <c r="B1493" t="s">
        <v>21683</v>
      </c>
      <c r="C1493" s="3" t="s">
        <v>22005</v>
      </c>
      <c r="D1493" t="s">
        <v>25978</v>
      </c>
      <c r="E1493" t="s">
        <v>26374</v>
      </c>
      <c r="F1493" t="s">
        <v>25978</v>
      </c>
      <c r="G1493" t="s">
        <v>19959</v>
      </c>
      <c r="H1493">
        <v>200</v>
      </c>
      <c r="I1493">
        <v>200.17</v>
      </c>
      <c r="K1493" t="s">
        <v>26375</v>
      </c>
      <c r="L1493" t="str">
        <f>LEFT(invoice[[#This Row],[charge_date]],7)</f>
        <v>2020-10</v>
      </c>
    </row>
    <row r="1494" spans="1:12" x14ac:dyDescent="0.45">
      <c r="A1494" t="s">
        <v>26376</v>
      </c>
      <c r="B1494" t="s">
        <v>21683</v>
      </c>
      <c r="C1494" s="3" t="s">
        <v>22128</v>
      </c>
      <c r="D1494" t="s">
        <v>25981</v>
      </c>
      <c r="E1494" t="s">
        <v>26377</v>
      </c>
      <c r="F1494" t="s">
        <v>25981</v>
      </c>
      <c r="G1494" t="s">
        <v>19959</v>
      </c>
      <c r="H1494">
        <v>181</v>
      </c>
      <c r="I1494">
        <v>181.15</v>
      </c>
      <c r="K1494" t="s">
        <v>26378</v>
      </c>
      <c r="L1494" t="str">
        <f>LEFT(invoice[[#This Row],[charge_date]],7)</f>
        <v>2020-10</v>
      </c>
    </row>
    <row r="1495" spans="1:12" x14ac:dyDescent="0.45">
      <c r="A1495" t="s">
        <v>26379</v>
      </c>
      <c r="B1495" t="s">
        <v>21683</v>
      </c>
      <c r="C1495" s="3" t="s">
        <v>22359</v>
      </c>
      <c r="D1495" t="s">
        <v>25984</v>
      </c>
      <c r="E1495" t="s">
        <v>26380</v>
      </c>
      <c r="F1495" t="s">
        <v>25984</v>
      </c>
      <c r="G1495" t="s">
        <v>19959</v>
      </c>
      <c r="H1495">
        <v>143</v>
      </c>
      <c r="I1495">
        <v>143.09</v>
      </c>
      <c r="K1495" t="s">
        <v>26381</v>
      </c>
      <c r="L1495" t="str">
        <f>LEFT(invoice[[#This Row],[charge_date]],7)</f>
        <v>2020-10</v>
      </c>
    </row>
    <row r="1496" spans="1:12" x14ac:dyDescent="0.45">
      <c r="A1496" t="s">
        <v>26382</v>
      </c>
      <c r="B1496" t="s">
        <v>21683</v>
      </c>
      <c r="C1496" s="3" t="s">
        <v>23590</v>
      </c>
      <c r="D1496" t="s">
        <v>25987</v>
      </c>
      <c r="E1496" t="s">
        <v>26383</v>
      </c>
      <c r="F1496" t="s">
        <v>25987</v>
      </c>
      <c r="G1496" t="s">
        <v>19959</v>
      </c>
      <c r="H1496">
        <v>264</v>
      </c>
      <c r="I1496">
        <v>264.22000000000003</v>
      </c>
      <c r="K1496" t="s">
        <v>26384</v>
      </c>
      <c r="L1496" t="str">
        <f>LEFT(invoice[[#This Row],[charge_date]],7)</f>
        <v>2020-10</v>
      </c>
    </row>
    <row r="1497" spans="1:12" x14ac:dyDescent="0.45">
      <c r="A1497" t="s">
        <v>26385</v>
      </c>
      <c r="B1497" t="s">
        <v>21683</v>
      </c>
      <c r="C1497" s="3" t="s">
        <v>21714</v>
      </c>
      <c r="D1497" t="s">
        <v>21946</v>
      </c>
      <c r="E1497" t="s">
        <v>26386</v>
      </c>
      <c r="F1497" t="s">
        <v>21946</v>
      </c>
      <c r="G1497" t="s">
        <v>19959</v>
      </c>
      <c r="H1497">
        <v>464</v>
      </c>
      <c r="I1497">
        <v>464.39</v>
      </c>
      <c r="K1497" t="s">
        <v>26387</v>
      </c>
      <c r="L1497" t="str">
        <f>LEFT(invoice[[#This Row],[charge_date]],7)</f>
        <v>2020-10</v>
      </c>
    </row>
    <row r="1498" spans="1:12" x14ac:dyDescent="0.45">
      <c r="A1498" t="s">
        <v>26388</v>
      </c>
      <c r="B1498" t="s">
        <v>21683</v>
      </c>
      <c r="C1498" s="3" t="s">
        <v>19992</v>
      </c>
      <c r="D1498" t="s">
        <v>21950</v>
      </c>
      <c r="E1498" t="s">
        <v>26389</v>
      </c>
      <c r="F1498" t="s">
        <v>21950</v>
      </c>
      <c r="G1498" t="s">
        <v>19959</v>
      </c>
      <c r="H1498">
        <v>176</v>
      </c>
      <c r="I1498">
        <v>176.11</v>
      </c>
      <c r="K1498" t="s">
        <v>26390</v>
      </c>
      <c r="L1498" t="str">
        <f>LEFT(invoice[[#This Row],[charge_date]],7)</f>
        <v>2020-10</v>
      </c>
    </row>
    <row r="1499" spans="1:12" x14ac:dyDescent="0.45">
      <c r="A1499" t="s">
        <v>26391</v>
      </c>
      <c r="B1499" t="s">
        <v>21683</v>
      </c>
      <c r="C1499" s="3" t="s">
        <v>26392</v>
      </c>
      <c r="D1499" t="s">
        <v>1908</v>
      </c>
      <c r="E1499" t="s">
        <v>26393</v>
      </c>
      <c r="F1499" t="s">
        <v>1908</v>
      </c>
      <c r="G1499" t="s">
        <v>19959</v>
      </c>
      <c r="H1499">
        <v>173</v>
      </c>
      <c r="I1499">
        <v>173.15</v>
      </c>
      <c r="K1499" t="s">
        <v>26394</v>
      </c>
      <c r="L1499" t="str">
        <f>LEFT(invoice[[#This Row],[charge_date]],7)</f>
        <v>2020-10</v>
      </c>
    </row>
    <row r="1500" spans="1:12" x14ac:dyDescent="0.45">
      <c r="A1500" t="s">
        <v>26395</v>
      </c>
      <c r="B1500" t="s">
        <v>21683</v>
      </c>
      <c r="C1500" s="3" t="s">
        <v>22107</v>
      </c>
      <c r="D1500" t="s">
        <v>22109</v>
      </c>
      <c r="E1500" t="s">
        <v>26396</v>
      </c>
      <c r="F1500" t="s">
        <v>22109</v>
      </c>
      <c r="G1500" t="s">
        <v>19907</v>
      </c>
      <c r="H1500">
        <v>39</v>
      </c>
      <c r="I1500">
        <v>39</v>
      </c>
      <c r="L1500" t="str">
        <f>LEFT(invoice[[#This Row],[charge_date]],7)</f>
        <v/>
      </c>
    </row>
    <row r="1501" spans="1:12" x14ac:dyDescent="0.45">
      <c r="A1501" t="s">
        <v>26397</v>
      </c>
      <c r="B1501" t="s">
        <v>21683</v>
      </c>
      <c r="C1501" s="3" t="s">
        <v>22225</v>
      </c>
      <c r="D1501" t="s">
        <v>22227</v>
      </c>
      <c r="E1501" t="s">
        <v>26398</v>
      </c>
      <c r="F1501" t="s">
        <v>22227</v>
      </c>
      <c r="G1501" t="s">
        <v>19907</v>
      </c>
      <c r="H1501">
        <v>39</v>
      </c>
      <c r="I1501">
        <v>39</v>
      </c>
      <c r="L1501" t="str">
        <f>LEFT(invoice[[#This Row],[charge_date]],7)</f>
        <v/>
      </c>
    </row>
    <row r="1502" spans="1:12" x14ac:dyDescent="0.45">
      <c r="A1502" t="s">
        <v>26399</v>
      </c>
      <c r="B1502" t="s">
        <v>21683</v>
      </c>
      <c r="C1502" s="3" t="s">
        <v>22343</v>
      </c>
      <c r="D1502" t="s">
        <v>22345</v>
      </c>
      <c r="E1502" t="s">
        <v>26400</v>
      </c>
      <c r="F1502" t="s">
        <v>22345</v>
      </c>
      <c r="G1502" t="s">
        <v>19907</v>
      </c>
      <c r="H1502">
        <v>39</v>
      </c>
      <c r="I1502">
        <v>39</v>
      </c>
      <c r="L1502" t="str">
        <f>LEFT(invoice[[#This Row],[charge_date]],7)</f>
        <v/>
      </c>
    </row>
    <row r="1503" spans="1:12" x14ac:dyDescent="0.45">
      <c r="A1503" t="s">
        <v>26401</v>
      </c>
      <c r="B1503" t="s">
        <v>21683</v>
      </c>
      <c r="C1503" s="3" t="s">
        <v>22404</v>
      </c>
      <c r="D1503" t="s">
        <v>22406</v>
      </c>
      <c r="E1503" t="s">
        <v>26402</v>
      </c>
      <c r="F1503" t="s">
        <v>22406</v>
      </c>
      <c r="G1503" t="s">
        <v>19907</v>
      </c>
      <c r="H1503">
        <v>39</v>
      </c>
      <c r="I1503">
        <v>39</v>
      </c>
      <c r="L1503" t="str">
        <f>LEFT(invoice[[#This Row],[charge_date]],7)</f>
        <v/>
      </c>
    </row>
    <row r="1504" spans="1:12" x14ac:dyDescent="0.45">
      <c r="A1504" t="s">
        <v>26403</v>
      </c>
      <c r="B1504" t="s">
        <v>21683</v>
      </c>
      <c r="C1504" s="3" t="s">
        <v>22531</v>
      </c>
      <c r="D1504" t="s">
        <v>22533</v>
      </c>
      <c r="E1504" t="s">
        <v>26404</v>
      </c>
      <c r="F1504" t="s">
        <v>22533</v>
      </c>
      <c r="G1504" t="s">
        <v>21687</v>
      </c>
      <c r="H1504">
        <v>0</v>
      </c>
      <c r="I1504">
        <v>0</v>
      </c>
      <c r="L1504" t="str">
        <f>LEFT(invoice[[#This Row],[charge_date]],7)</f>
        <v/>
      </c>
    </row>
    <row r="1505" spans="1:12" x14ac:dyDescent="0.45">
      <c r="A1505" t="s">
        <v>26405</v>
      </c>
      <c r="B1505" t="s">
        <v>21683</v>
      </c>
      <c r="C1505" s="3" t="s">
        <v>24484</v>
      </c>
      <c r="D1505" t="s">
        <v>25483</v>
      </c>
      <c r="E1505" t="s">
        <v>26406</v>
      </c>
      <c r="F1505" t="s">
        <v>25483</v>
      </c>
      <c r="G1505" t="s">
        <v>19907</v>
      </c>
      <c r="H1505">
        <v>79</v>
      </c>
      <c r="I1505">
        <v>79</v>
      </c>
      <c r="L1505" t="str">
        <f>LEFT(invoice[[#This Row],[charge_date]],7)</f>
        <v/>
      </c>
    </row>
    <row r="1506" spans="1:12" x14ac:dyDescent="0.45">
      <c r="A1506" t="s">
        <v>26407</v>
      </c>
      <c r="B1506" t="s">
        <v>21683</v>
      </c>
      <c r="C1506" s="3" t="s">
        <v>21811</v>
      </c>
      <c r="D1506" t="s">
        <v>26408</v>
      </c>
      <c r="E1506" t="s">
        <v>26409</v>
      </c>
      <c r="F1506" t="s">
        <v>26408</v>
      </c>
      <c r="G1506" t="s">
        <v>19959</v>
      </c>
      <c r="H1506">
        <v>269</v>
      </c>
      <c r="I1506">
        <v>269.23</v>
      </c>
      <c r="K1506" t="s">
        <v>26410</v>
      </c>
      <c r="L1506" t="str">
        <f>LEFT(invoice[[#This Row],[charge_date]],7)</f>
        <v>2021-01</v>
      </c>
    </row>
    <row r="1507" spans="1:12" x14ac:dyDescent="0.45">
      <c r="A1507" t="s">
        <v>26411</v>
      </c>
      <c r="B1507" t="s">
        <v>21683</v>
      </c>
      <c r="C1507" s="3" t="s">
        <v>22457</v>
      </c>
      <c r="D1507" t="s">
        <v>23434</v>
      </c>
      <c r="E1507" t="s">
        <v>26412</v>
      </c>
      <c r="F1507" t="s">
        <v>23434</v>
      </c>
      <c r="G1507" t="s">
        <v>19959</v>
      </c>
      <c r="H1507">
        <v>63</v>
      </c>
      <c r="I1507">
        <v>63.05</v>
      </c>
      <c r="K1507" t="s">
        <v>26413</v>
      </c>
      <c r="L1507" t="str">
        <f>LEFT(invoice[[#This Row],[charge_date]],7)</f>
        <v>2020-10</v>
      </c>
    </row>
    <row r="1508" spans="1:12" x14ac:dyDescent="0.45">
      <c r="A1508" t="s">
        <v>26414</v>
      </c>
      <c r="B1508" t="s">
        <v>21683</v>
      </c>
      <c r="C1508" s="3" t="s">
        <v>23258</v>
      </c>
      <c r="D1508" t="s">
        <v>23557</v>
      </c>
      <c r="E1508" t="s">
        <v>26415</v>
      </c>
      <c r="F1508" t="s">
        <v>23557</v>
      </c>
      <c r="G1508" t="s">
        <v>19959</v>
      </c>
      <c r="H1508">
        <v>531</v>
      </c>
      <c r="I1508">
        <v>531.45000000000005</v>
      </c>
      <c r="K1508" t="s">
        <v>26416</v>
      </c>
      <c r="L1508" t="str">
        <f>LEFT(invoice[[#This Row],[charge_date]],7)</f>
        <v>2020-10</v>
      </c>
    </row>
    <row r="1509" spans="1:12" x14ac:dyDescent="0.45">
      <c r="A1509" t="s">
        <v>26417</v>
      </c>
      <c r="B1509" t="s">
        <v>21683</v>
      </c>
      <c r="C1509" s="3" t="s">
        <v>23647</v>
      </c>
      <c r="D1509" t="s">
        <v>23648</v>
      </c>
      <c r="E1509" t="s">
        <v>26418</v>
      </c>
      <c r="F1509" t="s">
        <v>23648</v>
      </c>
      <c r="G1509" t="s">
        <v>19907</v>
      </c>
      <c r="H1509">
        <v>39</v>
      </c>
      <c r="I1509">
        <v>39</v>
      </c>
      <c r="L1509" t="str">
        <f>LEFT(invoice[[#This Row],[charge_date]],7)</f>
        <v/>
      </c>
    </row>
    <row r="1510" spans="1:12" x14ac:dyDescent="0.45">
      <c r="A1510" t="s">
        <v>26419</v>
      </c>
      <c r="B1510" t="s">
        <v>21683</v>
      </c>
      <c r="C1510" s="3" t="s">
        <v>23476</v>
      </c>
      <c r="D1510" t="s">
        <v>26069</v>
      </c>
      <c r="E1510" t="s">
        <v>26420</v>
      </c>
      <c r="F1510" t="s">
        <v>26069</v>
      </c>
      <c r="G1510" t="s">
        <v>19907</v>
      </c>
      <c r="H1510">
        <v>49</v>
      </c>
      <c r="I1510">
        <v>49.03</v>
      </c>
      <c r="L1510" t="str">
        <f>LEFT(invoice[[#This Row],[charge_date]],7)</f>
        <v/>
      </c>
    </row>
    <row r="1511" spans="1:12" x14ac:dyDescent="0.45">
      <c r="A1511" t="s">
        <v>26421</v>
      </c>
      <c r="B1511" t="s">
        <v>21683</v>
      </c>
      <c r="C1511" s="3" t="s">
        <v>23875</v>
      </c>
      <c r="D1511" t="s">
        <v>23942</v>
      </c>
      <c r="E1511" t="s">
        <v>26422</v>
      </c>
      <c r="F1511" t="s">
        <v>23942</v>
      </c>
      <c r="G1511" t="s">
        <v>19959</v>
      </c>
      <c r="H1511">
        <v>48.99</v>
      </c>
      <c r="I1511">
        <v>49</v>
      </c>
      <c r="K1511" t="s">
        <v>26423</v>
      </c>
      <c r="L1511" t="str">
        <f>LEFT(invoice[[#This Row],[charge_date]],7)</f>
        <v>2020-10</v>
      </c>
    </row>
    <row r="1512" spans="1:12" x14ac:dyDescent="0.45">
      <c r="A1512" t="s">
        <v>26424</v>
      </c>
      <c r="B1512" t="s">
        <v>21683</v>
      </c>
      <c r="C1512" s="3" t="s">
        <v>26425</v>
      </c>
      <c r="D1512" t="s">
        <v>1911</v>
      </c>
      <c r="E1512" t="s">
        <v>26426</v>
      </c>
      <c r="F1512" t="s">
        <v>1911</v>
      </c>
      <c r="G1512" t="s">
        <v>19959</v>
      </c>
      <c r="H1512">
        <v>9.99</v>
      </c>
      <c r="I1512">
        <v>10</v>
      </c>
      <c r="K1512" t="s">
        <v>26427</v>
      </c>
      <c r="L1512" t="str">
        <f>LEFT(invoice[[#This Row],[charge_date]],7)</f>
        <v>2020-10</v>
      </c>
    </row>
    <row r="1513" spans="1:12" x14ac:dyDescent="0.45">
      <c r="A1513" t="s">
        <v>26428</v>
      </c>
      <c r="B1513" t="s">
        <v>21683</v>
      </c>
      <c r="C1513" s="3" t="s">
        <v>21866</v>
      </c>
      <c r="D1513" t="s">
        <v>26078</v>
      </c>
      <c r="E1513" t="s">
        <v>26429</v>
      </c>
      <c r="F1513" t="s">
        <v>26078</v>
      </c>
      <c r="G1513" t="s">
        <v>19959</v>
      </c>
      <c r="H1513">
        <v>1578.75</v>
      </c>
      <c r="I1513">
        <v>1580.09</v>
      </c>
      <c r="K1513" t="s">
        <v>26430</v>
      </c>
      <c r="L1513" t="str">
        <f>LEFT(invoice[[#This Row],[charge_date]],7)</f>
        <v>2020-11</v>
      </c>
    </row>
    <row r="1514" spans="1:12" x14ac:dyDescent="0.45">
      <c r="A1514" t="s">
        <v>26431</v>
      </c>
      <c r="B1514" t="s">
        <v>21683</v>
      </c>
      <c r="C1514" s="3" t="s">
        <v>20953</v>
      </c>
      <c r="D1514" t="s">
        <v>26081</v>
      </c>
      <c r="E1514" t="s">
        <v>26432</v>
      </c>
      <c r="F1514" t="s">
        <v>26081</v>
      </c>
      <c r="G1514" t="s">
        <v>19959</v>
      </c>
      <c r="H1514">
        <v>123</v>
      </c>
      <c r="I1514">
        <v>123.1</v>
      </c>
      <c r="K1514" t="s">
        <v>26433</v>
      </c>
      <c r="L1514" t="str">
        <f>LEFT(invoice[[#This Row],[charge_date]],7)</f>
        <v>2020-11</v>
      </c>
    </row>
    <row r="1515" spans="1:12" x14ac:dyDescent="0.45">
      <c r="A1515" t="s">
        <v>26434</v>
      </c>
      <c r="B1515" t="s">
        <v>21683</v>
      </c>
      <c r="C1515" s="3" t="s">
        <v>22474</v>
      </c>
      <c r="D1515" t="s">
        <v>25325</v>
      </c>
      <c r="E1515" t="s">
        <v>26435</v>
      </c>
      <c r="F1515" t="s">
        <v>25325</v>
      </c>
      <c r="G1515" t="s">
        <v>19959</v>
      </c>
      <c r="H1515">
        <v>341.25</v>
      </c>
      <c r="I1515">
        <v>341.45</v>
      </c>
      <c r="K1515" t="s">
        <v>26436</v>
      </c>
      <c r="L1515" t="str">
        <f>LEFT(invoice[[#This Row],[charge_date]],7)</f>
        <v>2020-10</v>
      </c>
    </row>
    <row r="1516" spans="1:12" x14ac:dyDescent="0.45">
      <c r="A1516" t="s">
        <v>26437</v>
      </c>
      <c r="B1516" t="s">
        <v>21683</v>
      </c>
      <c r="C1516" s="3" t="s">
        <v>22482</v>
      </c>
      <c r="D1516" t="s">
        <v>25331</v>
      </c>
      <c r="E1516" t="s">
        <v>26438</v>
      </c>
      <c r="F1516" t="s">
        <v>25331</v>
      </c>
      <c r="G1516" t="s">
        <v>19959</v>
      </c>
      <c r="H1516">
        <v>209</v>
      </c>
      <c r="I1516">
        <v>209.13</v>
      </c>
      <c r="K1516" t="s">
        <v>26439</v>
      </c>
      <c r="L1516" t="str">
        <f>LEFT(invoice[[#This Row],[charge_date]],7)</f>
        <v>2020-10</v>
      </c>
    </row>
    <row r="1517" spans="1:12" x14ac:dyDescent="0.45">
      <c r="A1517" s="2" t="s">
        <v>26440</v>
      </c>
      <c r="B1517" t="s">
        <v>21683</v>
      </c>
      <c r="C1517" s="3" t="s">
        <v>22487</v>
      </c>
      <c r="D1517" t="s">
        <v>25339</v>
      </c>
      <c r="E1517" t="s">
        <v>26441</v>
      </c>
      <c r="F1517" t="s">
        <v>25339</v>
      </c>
      <c r="G1517" t="s">
        <v>19959</v>
      </c>
      <c r="H1517">
        <v>9.99</v>
      </c>
      <c r="I1517">
        <v>10</v>
      </c>
      <c r="K1517" t="s">
        <v>26442</v>
      </c>
      <c r="L1517" t="str">
        <f>LEFT(invoice[[#This Row],[charge_date]],7)</f>
        <v>2020-10</v>
      </c>
    </row>
    <row r="1518" spans="1:12" x14ac:dyDescent="0.45">
      <c r="A1518" t="s">
        <v>26443</v>
      </c>
      <c r="B1518" t="s">
        <v>21683</v>
      </c>
      <c r="C1518" s="3" t="s">
        <v>24335</v>
      </c>
      <c r="D1518" t="s">
        <v>24336</v>
      </c>
      <c r="E1518" t="s">
        <v>26444</v>
      </c>
      <c r="F1518" t="s">
        <v>24336</v>
      </c>
      <c r="G1518" t="s">
        <v>19959</v>
      </c>
      <c r="H1518">
        <v>48.99</v>
      </c>
      <c r="I1518">
        <v>49</v>
      </c>
      <c r="K1518" t="s">
        <v>26445</v>
      </c>
      <c r="L1518" t="str">
        <f>LEFT(invoice[[#This Row],[charge_date]],7)</f>
        <v>2020-10</v>
      </c>
    </row>
    <row r="1519" spans="1:12" x14ac:dyDescent="0.45">
      <c r="A1519" t="s">
        <v>26446</v>
      </c>
      <c r="B1519" t="s">
        <v>21683</v>
      </c>
      <c r="C1519" s="3" t="s">
        <v>24517</v>
      </c>
      <c r="D1519" t="s">
        <v>24518</v>
      </c>
      <c r="E1519" t="s">
        <v>26447</v>
      </c>
      <c r="F1519" t="s">
        <v>24518</v>
      </c>
      <c r="G1519" t="s">
        <v>19959</v>
      </c>
      <c r="H1519">
        <v>48.99</v>
      </c>
      <c r="I1519">
        <v>49</v>
      </c>
      <c r="K1519" t="s">
        <v>26448</v>
      </c>
      <c r="L1519" t="str">
        <f>LEFT(invoice[[#This Row],[charge_date]],7)</f>
        <v>2020-10</v>
      </c>
    </row>
    <row r="1520" spans="1:12" x14ac:dyDescent="0.45">
      <c r="A1520" t="s">
        <v>26449</v>
      </c>
      <c r="B1520" t="s">
        <v>21683</v>
      </c>
      <c r="C1520" s="3" t="s">
        <v>20669</v>
      </c>
      <c r="D1520" t="s">
        <v>24706</v>
      </c>
      <c r="E1520" t="s">
        <v>26450</v>
      </c>
      <c r="F1520" t="s">
        <v>24706</v>
      </c>
      <c r="G1520" t="s">
        <v>19959</v>
      </c>
      <c r="H1520">
        <v>118.21</v>
      </c>
      <c r="I1520">
        <v>118.31</v>
      </c>
      <c r="K1520" t="s">
        <v>26451</v>
      </c>
      <c r="L1520" t="str">
        <f>LEFT(invoice[[#This Row],[charge_date]],7)</f>
        <v>2020-10</v>
      </c>
    </row>
    <row r="1521" spans="1:12" x14ac:dyDescent="0.45">
      <c r="A1521" t="s">
        <v>26452</v>
      </c>
      <c r="B1521" t="s">
        <v>21683</v>
      </c>
      <c r="C1521" s="3" t="s">
        <v>21896</v>
      </c>
      <c r="D1521" t="s">
        <v>26084</v>
      </c>
      <c r="E1521" t="s">
        <v>26453</v>
      </c>
      <c r="F1521" t="s">
        <v>26084</v>
      </c>
      <c r="G1521" t="s">
        <v>19959</v>
      </c>
      <c r="H1521">
        <v>358</v>
      </c>
      <c r="I1521">
        <v>358.3</v>
      </c>
      <c r="K1521" t="s">
        <v>26454</v>
      </c>
      <c r="L1521" t="str">
        <f>LEFT(invoice[[#This Row],[charge_date]],7)</f>
        <v>2020-11</v>
      </c>
    </row>
    <row r="1522" spans="1:12" x14ac:dyDescent="0.45">
      <c r="A1522" t="s">
        <v>26455</v>
      </c>
      <c r="B1522" t="s">
        <v>21683</v>
      </c>
      <c r="C1522" s="3" t="s">
        <v>21913</v>
      </c>
      <c r="D1522" t="s">
        <v>26087</v>
      </c>
      <c r="E1522" t="s">
        <v>26456</v>
      </c>
      <c r="F1522" t="s">
        <v>26087</v>
      </c>
      <c r="G1522" t="s">
        <v>19959</v>
      </c>
      <c r="H1522">
        <v>103</v>
      </c>
      <c r="I1522">
        <v>103.09</v>
      </c>
      <c r="K1522" t="s">
        <v>26457</v>
      </c>
      <c r="L1522" t="str">
        <f>LEFT(invoice[[#This Row],[charge_date]],7)</f>
        <v>2020-11</v>
      </c>
    </row>
    <row r="1523" spans="1:12" x14ac:dyDescent="0.45">
      <c r="A1523" t="s">
        <v>26458</v>
      </c>
      <c r="B1523" t="s">
        <v>21683</v>
      </c>
      <c r="C1523" s="3" t="s">
        <v>23472</v>
      </c>
      <c r="D1523" t="s">
        <v>26090</v>
      </c>
      <c r="E1523" t="s">
        <v>26459</v>
      </c>
      <c r="F1523" t="s">
        <v>26090</v>
      </c>
      <c r="G1523" t="s">
        <v>19959</v>
      </c>
      <c r="H1523">
        <v>10</v>
      </c>
      <c r="I1523">
        <v>10.01</v>
      </c>
      <c r="K1523" t="s">
        <v>26460</v>
      </c>
      <c r="L1523" t="str">
        <f>LEFT(invoice[[#This Row],[charge_date]],7)</f>
        <v>2020-11</v>
      </c>
    </row>
    <row r="1524" spans="1:12" x14ac:dyDescent="0.45">
      <c r="A1524" t="s">
        <v>26461</v>
      </c>
      <c r="B1524" t="s">
        <v>21683</v>
      </c>
      <c r="C1524" s="3" t="s">
        <v>23782</v>
      </c>
      <c r="D1524" t="s">
        <v>25486</v>
      </c>
      <c r="E1524" t="s">
        <v>26462</v>
      </c>
      <c r="F1524" t="s">
        <v>25486</v>
      </c>
      <c r="G1524" t="s">
        <v>19959</v>
      </c>
      <c r="H1524">
        <v>9.99</v>
      </c>
      <c r="I1524">
        <v>10</v>
      </c>
      <c r="K1524" t="s">
        <v>26463</v>
      </c>
      <c r="L1524" t="str">
        <f>LEFT(invoice[[#This Row],[charge_date]],7)</f>
        <v>2020-11</v>
      </c>
    </row>
    <row r="1525" spans="1:12" x14ac:dyDescent="0.45">
      <c r="A1525" t="s">
        <v>26464</v>
      </c>
      <c r="B1525" t="s">
        <v>21683</v>
      </c>
      <c r="C1525" s="3" t="s">
        <v>24618</v>
      </c>
      <c r="D1525" t="s">
        <v>25490</v>
      </c>
      <c r="E1525" t="s">
        <v>26465</v>
      </c>
      <c r="F1525" t="s">
        <v>25490</v>
      </c>
      <c r="G1525" t="s">
        <v>19959</v>
      </c>
      <c r="H1525">
        <v>9.99</v>
      </c>
      <c r="I1525">
        <v>10</v>
      </c>
      <c r="K1525" t="s">
        <v>26466</v>
      </c>
      <c r="L1525" t="str">
        <f>LEFT(invoice[[#This Row],[charge_date]],7)</f>
        <v>2020-11</v>
      </c>
    </row>
    <row r="1526" spans="1:12" x14ac:dyDescent="0.45">
      <c r="A1526" t="s">
        <v>26467</v>
      </c>
      <c r="B1526" t="s">
        <v>21683</v>
      </c>
      <c r="C1526" s="3" t="s">
        <v>19940</v>
      </c>
      <c r="D1526" t="s">
        <v>25668</v>
      </c>
      <c r="E1526" t="s">
        <v>26468</v>
      </c>
      <c r="F1526" t="s">
        <v>25668</v>
      </c>
      <c r="G1526" t="s">
        <v>19959</v>
      </c>
      <c r="H1526">
        <v>98</v>
      </c>
      <c r="I1526">
        <v>98.06</v>
      </c>
      <c r="K1526" t="s">
        <v>26469</v>
      </c>
      <c r="L1526" t="str">
        <f>LEFT(invoice[[#This Row],[charge_date]],7)</f>
        <v>2020-10</v>
      </c>
    </row>
    <row r="1527" spans="1:12" x14ac:dyDescent="0.45">
      <c r="A1527" t="s">
        <v>26470</v>
      </c>
      <c r="B1527" t="s">
        <v>21683</v>
      </c>
      <c r="C1527" s="3" t="s">
        <v>22547</v>
      </c>
      <c r="D1527" t="s">
        <v>25686</v>
      </c>
      <c r="E1527" t="s">
        <v>26471</v>
      </c>
      <c r="F1527" t="s">
        <v>25686</v>
      </c>
      <c r="G1527" t="s">
        <v>19959</v>
      </c>
      <c r="H1527">
        <v>10</v>
      </c>
      <c r="I1527">
        <v>10.01</v>
      </c>
      <c r="K1527" t="s">
        <v>26472</v>
      </c>
      <c r="L1527" t="str">
        <f>LEFT(invoice[[#This Row],[charge_date]],7)</f>
        <v>2020-10</v>
      </c>
    </row>
    <row r="1528" spans="1:12" x14ac:dyDescent="0.45">
      <c r="A1528" t="s">
        <v>26473</v>
      </c>
      <c r="B1528" t="s">
        <v>21683</v>
      </c>
      <c r="C1528" s="3" t="s">
        <v>22555</v>
      </c>
      <c r="D1528" t="s">
        <v>25691</v>
      </c>
      <c r="E1528" t="s">
        <v>26474</v>
      </c>
      <c r="F1528" t="s">
        <v>25691</v>
      </c>
      <c r="G1528" t="s">
        <v>19959</v>
      </c>
      <c r="H1528">
        <v>9.99</v>
      </c>
      <c r="I1528">
        <v>10</v>
      </c>
      <c r="K1528" t="s">
        <v>26475</v>
      </c>
      <c r="L1528" t="str">
        <f>LEFT(invoice[[#This Row],[charge_date]],7)</f>
        <v>2020-10</v>
      </c>
    </row>
    <row r="1529" spans="1:12" x14ac:dyDescent="0.45">
      <c r="A1529" t="s">
        <v>26476</v>
      </c>
      <c r="B1529" t="s">
        <v>21683</v>
      </c>
      <c r="C1529" s="3" t="s">
        <v>22560</v>
      </c>
      <c r="D1529" t="s">
        <v>25513</v>
      </c>
      <c r="E1529" t="s">
        <v>26477</v>
      </c>
      <c r="F1529" t="s">
        <v>25513</v>
      </c>
      <c r="G1529" t="s">
        <v>19959</v>
      </c>
      <c r="H1529">
        <v>9.99</v>
      </c>
      <c r="I1529">
        <v>10</v>
      </c>
      <c r="K1529" t="s">
        <v>26478</v>
      </c>
      <c r="L1529" t="str">
        <f>LEFT(invoice[[#This Row],[charge_date]],7)</f>
        <v>2020-10</v>
      </c>
    </row>
    <row r="1530" spans="1:12" x14ac:dyDescent="0.45">
      <c r="A1530" t="s">
        <v>26479</v>
      </c>
      <c r="B1530" t="s">
        <v>21683</v>
      </c>
      <c r="C1530" s="3" t="s">
        <v>22565</v>
      </c>
      <c r="D1530" t="s">
        <v>25518</v>
      </c>
      <c r="E1530" t="s">
        <v>26480</v>
      </c>
      <c r="F1530" t="s">
        <v>25518</v>
      </c>
      <c r="G1530" t="s">
        <v>19959</v>
      </c>
      <c r="H1530">
        <v>48.99</v>
      </c>
      <c r="I1530">
        <v>49</v>
      </c>
      <c r="K1530" t="s">
        <v>26481</v>
      </c>
      <c r="L1530" t="str">
        <f>LEFT(invoice[[#This Row],[charge_date]],7)</f>
        <v>2020-10</v>
      </c>
    </row>
    <row r="1531" spans="1:12" x14ac:dyDescent="0.45">
      <c r="A1531" t="s">
        <v>26482</v>
      </c>
      <c r="B1531" t="s">
        <v>21683</v>
      </c>
      <c r="C1531" s="3" t="s">
        <v>20278</v>
      </c>
      <c r="D1531" t="s">
        <v>25398</v>
      </c>
      <c r="E1531" t="s">
        <v>2034</v>
      </c>
      <c r="F1531" t="s">
        <v>25398</v>
      </c>
      <c r="G1531" t="s">
        <v>19959</v>
      </c>
      <c r="H1531">
        <v>124</v>
      </c>
      <c r="I1531">
        <v>124.11</v>
      </c>
      <c r="K1531" t="s">
        <v>26483</v>
      </c>
      <c r="L1531" t="str">
        <f>LEFT(invoice[[#This Row],[charge_date]],7)</f>
        <v>2020-10</v>
      </c>
    </row>
    <row r="1532" spans="1:12" x14ac:dyDescent="0.45">
      <c r="A1532" t="s">
        <v>26484</v>
      </c>
      <c r="B1532" t="s">
        <v>21683</v>
      </c>
      <c r="C1532" s="3" t="s">
        <v>26120</v>
      </c>
      <c r="D1532" t="s">
        <v>26121</v>
      </c>
      <c r="E1532" t="s">
        <v>26485</v>
      </c>
      <c r="F1532" t="s">
        <v>26121</v>
      </c>
      <c r="G1532" t="s">
        <v>19959</v>
      </c>
      <c r="H1532">
        <v>48.47</v>
      </c>
      <c r="I1532">
        <v>48.51</v>
      </c>
      <c r="K1532" t="s">
        <v>26486</v>
      </c>
      <c r="L1532" t="str">
        <f>LEFT(invoice[[#This Row],[charge_date]],7)</f>
        <v>2020-11</v>
      </c>
    </row>
    <row r="1533" spans="1:12" x14ac:dyDescent="0.45">
      <c r="A1533" t="s">
        <v>26487</v>
      </c>
      <c r="B1533" t="s">
        <v>21683</v>
      </c>
      <c r="C1533" s="3" t="s">
        <v>21765</v>
      </c>
      <c r="D1533" t="s">
        <v>25665</v>
      </c>
      <c r="E1533" t="s">
        <v>26488</v>
      </c>
      <c r="F1533" t="s">
        <v>25665</v>
      </c>
      <c r="G1533" t="s">
        <v>19959</v>
      </c>
      <c r="H1533">
        <v>362</v>
      </c>
      <c r="I1533">
        <v>362.31</v>
      </c>
      <c r="K1533" t="s">
        <v>26489</v>
      </c>
      <c r="L1533" t="str">
        <f>LEFT(invoice[[#This Row],[charge_date]],7)</f>
        <v>2020-10</v>
      </c>
    </row>
    <row r="1534" spans="1:12" x14ac:dyDescent="0.45">
      <c r="A1534" t="s">
        <v>26490</v>
      </c>
      <c r="B1534" t="s">
        <v>21683</v>
      </c>
      <c r="C1534" s="3" t="s">
        <v>25758</v>
      </c>
      <c r="D1534" t="s">
        <v>26491</v>
      </c>
      <c r="E1534" t="s">
        <v>26492</v>
      </c>
      <c r="F1534" t="s">
        <v>26491</v>
      </c>
      <c r="G1534" t="s">
        <v>19959</v>
      </c>
      <c r="H1534">
        <v>9.99</v>
      </c>
      <c r="I1534">
        <v>10</v>
      </c>
      <c r="K1534" t="s">
        <v>26493</v>
      </c>
      <c r="L1534" t="str">
        <f>LEFT(invoice[[#This Row],[charge_date]],7)</f>
        <v>2022-01</v>
      </c>
    </row>
    <row r="1535" spans="1:12" x14ac:dyDescent="0.45">
      <c r="A1535" t="s">
        <v>26494</v>
      </c>
      <c r="B1535" t="s">
        <v>21683</v>
      </c>
      <c r="C1535" s="3" t="s">
        <v>20411</v>
      </c>
      <c r="D1535" t="s">
        <v>24132</v>
      </c>
      <c r="E1535" t="s">
        <v>26495</v>
      </c>
      <c r="F1535" t="s">
        <v>24132</v>
      </c>
      <c r="G1535" t="s">
        <v>19959</v>
      </c>
      <c r="H1535">
        <v>62</v>
      </c>
      <c r="I1535">
        <v>62.04</v>
      </c>
      <c r="K1535" t="s">
        <v>26496</v>
      </c>
      <c r="L1535" t="str">
        <f>LEFT(invoice[[#This Row],[charge_date]],7)</f>
        <v>2020-10</v>
      </c>
    </row>
    <row r="1536" spans="1:12" x14ac:dyDescent="0.45">
      <c r="A1536" t="s">
        <v>26497</v>
      </c>
      <c r="B1536" t="s">
        <v>21683</v>
      </c>
      <c r="C1536" s="3" t="s">
        <v>24792</v>
      </c>
      <c r="D1536" t="s">
        <v>25824</v>
      </c>
      <c r="E1536" t="s">
        <v>26498</v>
      </c>
      <c r="F1536" t="s">
        <v>25824</v>
      </c>
      <c r="G1536" t="s">
        <v>19959</v>
      </c>
      <c r="H1536">
        <v>48.99</v>
      </c>
      <c r="I1536">
        <v>49</v>
      </c>
      <c r="K1536" t="s">
        <v>26499</v>
      </c>
      <c r="L1536" t="str">
        <f>LEFT(invoice[[#This Row],[charge_date]],7)</f>
        <v>2020-10</v>
      </c>
    </row>
    <row r="1537" spans="1:12" x14ac:dyDescent="0.45">
      <c r="A1537" t="s">
        <v>26500</v>
      </c>
      <c r="B1537" t="s">
        <v>21683</v>
      </c>
      <c r="C1537" s="3" t="s">
        <v>25660</v>
      </c>
      <c r="D1537" t="s">
        <v>25911</v>
      </c>
      <c r="E1537" t="s">
        <v>26501</v>
      </c>
      <c r="F1537" t="s">
        <v>25911</v>
      </c>
      <c r="G1537" t="s">
        <v>19959</v>
      </c>
      <c r="H1537">
        <v>9.99</v>
      </c>
      <c r="I1537">
        <v>10</v>
      </c>
      <c r="K1537" t="s">
        <v>26502</v>
      </c>
      <c r="L1537" t="str">
        <f>LEFT(invoice[[#This Row],[charge_date]],7)</f>
        <v>2020-10</v>
      </c>
    </row>
    <row r="1538" spans="1:12" x14ac:dyDescent="0.45">
      <c r="A1538" t="s">
        <v>26503</v>
      </c>
      <c r="B1538" t="s">
        <v>21683</v>
      </c>
      <c r="C1538" s="3" t="s">
        <v>22698</v>
      </c>
      <c r="D1538" t="s">
        <v>25402</v>
      </c>
      <c r="E1538" t="s">
        <v>26504</v>
      </c>
      <c r="F1538" t="s">
        <v>25402</v>
      </c>
      <c r="G1538" t="s">
        <v>19907</v>
      </c>
      <c r="H1538">
        <v>49</v>
      </c>
      <c r="I1538">
        <v>49</v>
      </c>
      <c r="L1538" t="str">
        <f>LEFT(invoice[[#This Row],[charge_date]],7)</f>
        <v/>
      </c>
    </row>
    <row r="1539" spans="1:12" x14ac:dyDescent="0.45">
      <c r="A1539" t="s">
        <v>26505</v>
      </c>
      <c r="B1539" t="s">
        <v>21683</v>
      </c>
      <c r="C1539" s="3" t="s">
        <v>20396</v>
      </c>
      <c r="D1539" t="s">
        <v>25405</v>
      </c>
      <c r="E1539" t="s">
        <v>26506</v>
      </c>
      <c r="F1539" t="s">
        <v>25405</v>
      </c>
      <c r="G1539" t="s">
        <v>19959</v>
      </c>
      <c r="H1539">
        <v>141</v>
      </c>
      <c r="I1539">
        <v>141.12</v>
      </c>
      <c r="K1539" t="s">
        <v>26507</v>
      </c>
      <c r="L1539" t="str">
        <f>LEFT(invoice[[#This Row],[charge_date]],7)</f>
        <v>2020-10</v>
      </c>
    </row>
    <row r="1540" spans="1:12" x14ac:dyDescent="0.45">
      <c r="A1540" t="s">
        <v>26508</v>
      </c>
      <c r="B1540" t="s">
        <v>21683</v>
      </c>
      <c r="C1540" s="3" t="s">
        <v>21811</v>
      </c>
      <c r="D1540" t="s">
        <v>25409</v>
      </c>
      <c r="E1540" t="s">
        <v>26509</v>
      </c>
      <c r="F1540" t="s">
        <v>25409</v>
      </c>
      <c r="G1540" t="s">
        <v>19959</v>
      </c>
      <c r="H1540">
        <v>269</v>
      </c>
      <c r="I1540">
        <v>269.23</v>
      </c>
      <c r="K1540" t="s">
        <v>26510</v>
      </c>
      <c r="L1540" t="str">
        <f>LEFT(invoice[[#This Row],[charge_date]],7)</f>
        <v>2020-10</v>
      </c>
    </row>
    <row r="1541" spans="1:12" x14ac:dyDescent="0.45">
      <c r="A1541" t="s">
        <v>26511</v>
      </c>
      <c r="B1541" t="s">
        <v>21683</v>
      </c>
      <c r="C1541" s="3" t="s">
        <v>22755</v>
      </c>
      <c r="D1541" t="s">
        <v>25413</v>
      </c>
      <c r="E1541" t="s">
        <v>26512</v>
      </c>
      <c r="F1541" t="s">
        <v>25413</v>
      </c>
      <c r="G1541" t="s">
        <v>19959</v>
      </c>
      <c r="H1541">
        <v>130.5</v>
      </c>
      <c r="I1541">
        <v>130.61000000000001</v>
      </c>
      <c r="K1541" t="s">
        <v>26513</v>
      </c>
      <c r="L1541" t="str">
        <f>LEFT(invoice[[#This Row],[charge_date]],7)</f>
        <v>2020-10</v>
      </c>
    </row>
    <row r="1542" spans="1:12" x14ac:dyDescent="0.45">
      <c r="A1542" t="s">
        <v>26514</v>
      </c>
      <c r="B1542" t="s">
        <v>21683</v>
      </c>
      <c r="C1542" s="3" t="s">
        <v>22723</v>
      </c>
      <c r="D1542" t="s">
        <v>25417</v>
      </c>
      <c r="E1542" t="s">
        <v>26515</v>
      </c>
      <c r="F1542" t="s">
        <v>25417</v>
      </c>
      <c r="G1542" t="s">
        <v>19907</v>
      </c>
      <c r="H1542">
        <v>49</v>
      </c>
      <c r="I1542">
        <v>49</v>
      </c>
      <c r="L1542" t="str">
        <f>LEFT(invoice[[#This Row],[charge_date]],7)</f>
        <v/>
      </c>
    </row>
    <row r="1543" spans="1:12" x14ac:dyDescent="0.45">
      <c r="A1543" t="s">
        <v>26516</v>
      </c>
      <c r="B1543" t="s">
        <v>21683</v>
      </c>
      <c r="C1543" s="3" t="s">
        <v>21303</v>
      </c>
      <c r="D1543" t="s">
        <v>25420</v>
      </c>
      <c r="E1543" t="s">
        <v>26517</v>
      </c>
      <c r="F1543" t="s">
        <v>25420</v>
      </c>
      <c r="G1543" t="s">
        <v>19959</v>
      </c>
      <c r="H1543">
        <v>81.09</v>
      </c>
      <c r="I1543">
        <v>81.16</v>
      </c>
      <c r="K1543" t="s">
        <v>26518</v>
      </c>
      <c r="L1543" t="str">
        <f>LEFT(invoice[[#This Row],[charge_date]],7)</f>
        <v>2020-10</v>
      </c>
    </row>
    <row r="1544" spans="1:12" x14ac:dyDescent="0.45">
      <c r="A1544" t="s">
        <v>26519</v>
      </c>
      <c r="B1544" t="s">
        <v>21683</v>
      </c>
      <c r="C1544" s="3" t="s">
        <v>21974</v>
      </c>
      <c r="D1544" t="s">
        <v>25925</v>
      </c>
      <c r="E1544" t="s">
        <v>26520</v>
      </c>
      <c r="F1544" t="s">
        <v>25925</v>
      </c>
      <c r="G1544" t="s">
        <v>19959</v>
      </c>
      <c r="H1544">
        <v>855</v>
      </c>
      <c r="I1544">
        <v>855.73</v>
      </c>
      <c r="K1544" t="s">
        <v>26521</v>
      </c>
      <c r="L1544" t="str">
        <f>LEFT(invoice[[#This Row],[charge_date]],7)</f>
        <v>2020-10</v>
      </c>
    </row>
    <row r="1545" spans="1:12" x14ac:dyDescent="0.45">
      <c r="A1545" t="s">
        <v>26522</v>
      </c>
      <c r="B1545" t="s">
        <v>21683</v>
      </c>
      <c r="C1545" s="3" t="s">
        <v>21979</v>
      </c>
      <c r="D1545" t="s">
        <v>25932</v>
      </c>
      <c r="E1545" t="s">
        <v>26523</v>
      </c>
      <c r="F1545" t="s">
        <v>25932</v>
      </c>
      <c r="G1545" t="s">
        <v>19959</v>
      </c>
      <c r="H1545">
        <v>62</v>
      </c>
      <c r="I1545">
        <v>62.05</v>
      </c>
      <c r="K1545" t="s">
        <v>26524</v>
      </c>
      <c r="L1545" t="str">
        <f>LEFT(invoice[[#This Row],[charge_date]],7)</f>
        <v>2020-10</v>
      </c>
    </row>
    <row r="1546" spans="1:12" x14ac:dyDescent="0.45">
      <c r="A1546" t="s">
        <v>26525</v>
      </c>
      <c r="B1546" t="s">
        <v>21683</v>
      </c>
      <c r="C1546" s="3" t="s">
        <v>20056</v>
      </c>
      <c r="D1546" t="s">
        <v>25935</v>
      </c>
      <c r="E1546" t="s">
        <v>26526</v>
      </c>
      <c r="F1546" t="s">
        <v>25935</v>
      </c>
      <c r="G1546" t="s">
        <v>19959</v>
      </c>
      <c r="H1546">
        <v>95</v>
      </c>
      <c r="I1546">
        <v>95.06</v>
      </c>
      <c r="K1546" t="s">
        <v>26527</v>
      </c>
      <c r="L1546" t="str">
        <f>LEFT(invoice[[#This Row],[charge_date]],7)</f>
        <v>2020-10</v>
      </c>
    </row>
    <row r="1547" spans="1:12" x14ac:dyDescent="0.45">
      <c r="A1547" t="s">
        <v>26528</v>
      </c>
      <c r="B1547" t="s">
        <v>21683</v>
      </c>
      <c r="C1547" s="3" t="s">
        <v>22840</v>
      </c>
      <c r="D1547" t="s">
        <v>25938</v>
      </c>
      <c r="E1547" t="s">
        <v>26529</v>
      </c>
      <c r="F1547" t="s">
        <v>25938</v>
      </c>
      <c r="G1547" t="s">
        <v>19959</v>
      </c>
      <c r="H1547">
        <v>9.99</v>
      </c>
      <c r="I1547">
        <v>10</v>
      </c>
      <c r="K1547" t="s">
        <v>26530</v>
      </c>
      <c r="L1547" t="str">
        <f>LEFT(invoice[[#This Row],[charge_date]],7)</f>
        <v>2020-10</v>
      </c>
    </row>
    <row r="1548" spans="1:12" x14ac:dyDescent="0.45">
      <c r="A1548" t="s">
        <v>26531</v>
      </c>
      <c r="B1548" t="s">
        <v>21683</v>
      </c>
      <c r="C1548" s="3" t="s">
        <v>22845</v>
      </c>
      <c r="D1548" t="s">
        <v>25941</v>
      </c>
      <c r="E1548" t="s">
        <v>26532</v>
      </c>
      <c r="F1548" t="s">
        <v>25941</v>
      </c>
      <c r="G1548" t="s">
        <v>19959</v>
      </c>
      <c r="H1548">
        <v>9.99</v>
      </c>
      <c r="I1548">
        <v>10</v>
      </c>
      <c r="K1548" t="s">
        <v>26533</v>
      </c>
      <c r="L1548" t="str">
        <f>LEFT(invoice[[#This Row],[charge_date]],7)</f>
        <v>2020-10</v>
      </c>
    </row>
    <row r="1549" spans="1:12" x14ac:dyDescent="0.45">
      <c r="A1549" t="s">
        <v>26534</v>
      </c>
      <c r="B1549" t="s">
        <v>21683</v>
      </c>
      <c r="C1549" s="3" t="s">
        <v>22850</v>
      </c>
      <c r="D1549" t="s">
        <v>25424</v>
      </c>
      <c r="E1549" t="s">
        <v>26535</v>
      </c>
      <c r="F1549" t="s">
        <v>25424</v>
      </c>
      <c r="G1549" t="s">
        <v>19959</v>
      </c>
      <c r="H1549">
        <v>9.99</v>
      </c>
      <c r="I1549">
        <v>10</v>
      </c>
      <c r="K1549" t="s">
        <v>26536</v>
      </c>
      <c r="L1549" t="str">
        <f>LEFT(invoice[[#This Row],[charge_date]],7)</f>
        <v>2020-10</v>
      </c>
    </row>
    <row r="1550" spans="1:12" x14ac:dyDescent="0.45">
      <c r="A1550" t="s">
        <v>26537</v>
      </c>
      <c r="B1550" t="s">
        <v>21683</v>
      </c>
      <c r="C1550" s="3" t="s">
        <v>25427</v>
      </c>
      <c r="D1550" t="s">
        <v>25429</v>
      </c>
      <c r="E1550" t="s">
        <v>26538</v>
      </c>
      <c r="F1550" t="s">
        <v>25429</v>
      </c>
      <c r="G1550" t="s">
        <v>19959</v>
      </c>
      <c r="H1550">
        <v>2481.19</v>
      </c>
      <c r="I1550">
        <v>2483.3000000000002</v>
      </c>
      <c r="K1550" t="s">
        <v>26539</v>
      </c>
      <c r="L1550" t="str">
        <f>LEFT(invoice[[#This Row],[charge_date]],7)</f>
        <v>2020-10</v>
      </c>
    </row>
    <row r="1551" spans="1:12" x14ac:dyDescent="0.45">
      <c r="A1551" t="s">
        <v>26540</v>
      </c>
      <c r="B1551" t="s">
        <v>21683</v>
      </c>
      <c r="C1551" s="3" t="s">
        <v>25521</v>
      </c>
      <c r="D1551" t="s">
        <v>25850</v>
      </c>
      <c r="E1551" t="s">
        <v>26541</v>
      </c>
      <c r="F1551" t="s">
        <v>25850</v>
      </c>
      <c r="G1551" t="s">
        <v>19959</v>
      </c>
      <c r="H1551">
        <v>881.73</v>
      </c>
      <c r="I1551">
        <v>882.48</v>
      </c>
      <c r="K1551" t="s">
        <v>26542</v>
      </c>
      <c r="L1551" t="str">
        <f>LEFT(invoice[[#This Row],[charge_date]],7)</f>
        <v>2020-10</v>
      </c>
    </row>
    <row r="1552" spans="1:12" x14ac:dyDescent="0.45">
      <c r="A1552" t="s">
        <v>26543</v>
      </c>
      <c r="B1552" t="s">
        <v>21683</v>
      </c>
      <c r="C1552" s="3" t="s">
        <v>25525</v>
      </c>
      <c r="D1552" t="s">
        <v>25698</v>
      </c>
      <c r="E1552" t="s">
        <v>26544</v>
      </c>
      <c r="F1552" t="s">
        <v>25698</v>
      </c>
      <c r="G1552" t="s">
        <v>19959</v>
      </c>
      <c r="H1552">
        <v>1230.01</v>
      </c>
      <c r="I1552">
        <v>1231.06</v>
      </c>
      <c r="K1552" t="s">
        <v>26545</v>
      </c>
      <c r="L1552" t="str">
        <f>LEFT(invoice[[#This Row],[charge_date]],7)</f>
        <v>2020-10</v>
      </c>
    </row>
    <row r="1553" spans="1:12" x14ac:dyDescent="0.45">
      <c r="A1553" t="s">
        <v>26546</v>
      </c>
      <c r="B1553" t="s">
        <v>21683</v>
      </c>
      <c r="C1553" s="3" t="s">
        <v>25529</v>
      </c>
      <c r="D1553" t="s">
        <v>25701</v>
      </c>
      <c r="E1553" t="s">
        <v>26547</v>
      </c>
      <c r="F1553" t="s">
        <v>25701</v>
      </c>
      <c r="G1553" t="s">
        <v>19959</v>
      </c>
      <c r="H1553">
        <v>878.58</v>
      </c>
      <c r="I1553">
        <v>879.33</v>
      </c>
      <c r="K1553" t="s">
        <v>26548</v>
      </c>
      <c r="L1553" t="str">
        <f>LEFT(invoice[[#This Row],[charge_date]],7)</f>
        <v>2020-10</v>
      </c>
    </row>
    <row r="1554" spans="1:12" x14ac:dyDescent="0.45">
      <c r="A1554" t="s">
        <v>26549</v>
      </c>
      <c r="B1554" t="s">
        <v>21683</v>
      </c>
      <c r="C1554" s="3" t="s">
        <v>23073</v>
      </c>
      <c r="D1554" t="s">
        <v>25433</v>
      </c>
      <c r="E1554" t="s">
        <v>26550</v>
      </c>
      <c r="F1554" t="s">
        <v>25433</v>
      </c>
      <c r="G1554" t="s">
        <v>19959</v>
      </c>
      <c r="H1554">
        <v>9.99</v>
      </c>
      <c r="I1554">
        <v>10</v>
      </c>
      <c r="K1554" t="s">
        <v>26551</v>
      </c>
      <c r="L1554" t="str">
        <f>LEFT(invoice[[#This Row],[charge_date]],7)</f>
        <v>2020-10</v>
      </c>
    </row>
    <row r="1555" spans="1:12" x14ac:dyDescent="0.45">
      <c r="A1555" t="s">
        <v>26552</v>
      </c>
      <c r="B1555" t="s">
        <v>21683</v>
      </c>
      <c r="C1555" s="3" t="s">
        <v>23352</v>
      </c>
      <c r="D1555" t="s">
        <v>25437</v>
      </c>
      <c r="E1555" t="s">
        <v>26553</v>
      </c>
      <c r="F1555" t="s">
        <v>25437</v>
      </c>
      <c r="G1555" t="s">
        <v>19959</v>
      </c>
      <c r="H1555">
        <v>173</v>
      </c>
      <c r="I1555">
        <v>173.15</v>
      </c>
      <c r="K1555" t="s">
        <v>26554</v>
      </c>
      <c r="L1555" t="str">
        <f>LEFT(invoice[[#This Row],[charge_date]],7)</f>
        <v>2020-10</v>
      </c>
    </row>
    <row r="1556" spans="1:12" x14ac:dyDescent="0.45">
      <c r="A1556" t="s">
        <v>26555</v>
      </c>
      <c r="B1556" t="s">
        <v>21683</v>
      </c>
      <c r="C1556" s="3" t="s">
        <v>23437</v>
      </c>
      <c r="D1556" t="s">
        <v>25441</v>
      </c>
      <c r="E1556" t="s">
        <v>26556</v>
      </c>
      <c r="F1556" t="s">
        <v>25441</v>
      </c>
      <c r="G1556" t="s">
        <v>19959</v>
      </c>
      <c r="H1556">
        <v>9.99</v>
      </c>
      <c r="I1556">
        <v>10</v>
      </c>
      <c r="K1556" t="s">
        <v>26557</v>
      </c>
      <c r="L1556" t="str">
        <f>LEFT(invoice[[#This Row],[charge_date]],7)</f>
        <v>2020-10</v>
      </c>
    </row>
    <row r="1557" spans="1:12" x14ac:dyDescent="0.45">
      <c r="A1557" t="s">
        <v>26558</v>
      </c>
      <c r="B1557" t="s">
        <v>21683</v>
      </c>
      <c r="C1557" s="3" t="s">
        <v>23777</v>
      </c>
      <c r="D1557" t="s">
        <v>25453</v>
      </c>
      <c r="E1557" t="s">
        <v>26559</v>
      </c>
      <c r="F1557" t="s">
        <v>25453</v>
      </c>
      <c r="G1557" t="s">
        <v>19959</v>
      </c>
      <c r="H1557">
        <v>132</v>
      </c>
      <c r="I1557">
        <v>132.11000000000001</v>
      </c>
      <c r="K1557" t="s">
        <v>26560</v>
      </c>
      <c r="L1557" t="str">
        <f>LEFT(invoice[[#This Row],[charge_date]],7)</f>
        <v>2020-10</v>
      </c>
    </row>
    <row r="1558" spans="1:12" x14ac:dyDescent="0.45">
      <c r="A1558" t="s">
        <v>26561</v>
      </c>
      <c r="B1558" t="s">
        <v>21683</v>
      </c>
      <c r="C1558" s="3" t="s">
        <v>23543</v>
      </c>
      <c r="D1558" t="s">
        <v>25457</v>
      </c>
      <c r="E1558" t="s">
        <v>26562</v>
      </c>
      <c r="F1558" t="s">
        <v>25457</v>
      </c>
      <c r="G1558" t="s">
        <v>19959</v>
      </c>
      <c r="H1558">
        <v>9.99</v>
      </c>
      <c r="I1558">
        <v>10</v>
      </c>
      <c r="K1558" t="s">
        <v>26563</v>
      </c>
      <c r="L1558" t="str">
        <f>LEFT(invoice[[#This Row],[charge_date]],7)</f>
        <v>2020-10</v>
      </c>
    </row>
    <row r="1559" spans="1:12" x14ac:dyDescent="0.45">
      <c r="A1559" t="s">
        <v>26564</v>
      </c>
      <c r="B1559" t="s">
        <v>21683</v>
      </c>
      <c r="C1559" s="3" t="s">
        <v>20207</v>
      </c>
      <c r="D1559" t="s">
        <v>25461</v>
      </c>
      <c r="E1559" t="s">
        <v>26565</v>
      </c>
      <c r="F1559" t="s">
        <v>25461</v>
      </c>
      <c r="G1559" t="s">
        <v>19959</v>
      </c>
      <c r="H1559">
        <v>124</v>
      </c>
      <c r="I1559">
        <v>124.11</v>
      </c>
      <c r="K1559" t="s">
        <v>26566</v>
      </c>
      <c r="L1559" t="str">
        <f>LEFT(invoice[[#This Row],[charge_date]],7)</f>
        <v>2020-10</v>
      </c>
    </row>
    <row r="1560" spans="1:12" x14ac:dyDescent="0.45">
      <c r="A1560" t="s">
        <v>26567</v>
      </c>
      <c r="B1560" t="s">
        <v>21683</v>
      </c>
      <c r="C1560" s="3" t="s">
        <v>21775</v>
      </c>
      <c r="D1560" t="s">
        <v>26568</v>
      </c>
      <c r="E1560" t="s">
        <v>26569</v>
      </c>
      <c r="F1560" t="s">
        <v>26568</v>
      </c>
      <c r="G1560" t="s">
        <v>19959</v>
      </c>
      <c r="H1560">
        <v>181</v>
      </c>
      <c r="I1560">
        <v>181.15</v>
      </c>
      <c r="K1560" t="s">
        <v>26570</v>
      </c>
      <c r="L1560" t="str">
        <f>LEFT(invoice[[#This Row],[charge_date]],7)</f>
        <v>2020-12</v>
      </c>
    </row>
    <row r="1561" spans="1:12" x14ac:dyDescent="0.45">
      <c r="A1561" t="s">
        <v>26571</v>
      </c>
      <c r="B1561" t="s">
        <v>21683</v>
      </c>
      <c r="C1561" s="3" t="s">
        <v>23761</v>
      </c>
      <c r="D1561" t="s">
        <v>25445</v>
      </c>
      <c r="E1561" t="s">
        <v>26572</v>
      </c>
      <c r="F1561" t="s">
        <v>25445</v>
      </c>
      <c r="G1561" t="s">
        <v>19959</v>
      </c>
      <c r="H1561">
        <v>49</v>
      </c>
      <c r="I1561">
        <v>49</v>
      </c>
      <c r="K1561" t="s">
        <v>26573</v>
      </c>
      <c r="L1561" t="str">
        <f>LEFT(invoice[[#This Row],[charge_date]],7)</f>
        <v>2020-10</v>
      </c>
    </row>
    <row r="1562" spans="1:12" x14ac:dyDescent="0.45">
      <c r="A1562" t="s">
        <v>26574</v>
      </c>
      <c r="B1562" t="s">
        <v>21683</v>
      </c>
      <c r="C1562" s="3" t="s">
        <v>23766</v>
      </c>
      <c r="D1562" t="s">
        <v>25449</v>
      </c>
      <c r="E1562" t="s">
        <v>26575</v>
      </c>
      <c r="F1562" t="s">
        <v>25449</v>
      </c>
      <c r="G1562" t="s">
        <v>19959</v>
      </c>
      <c r="H1562">
        <v>79</v>
      </c>
      <c r="I1562">
        <v>79</v>
      </c>
      <c r="K1562" t="s">
        <v>26576</v>
      </c>
      <c r="L1562" t="str">
        <f>LEFT(invoice[[#This Row],[charge_date]],7)</f>
        <v>2020-10</v>
      </c>
    </row>
    <row r="1563" spans="1:12" x14ac:dyDescent="0.45">
      <c r="A1563" t="s">
        <v>26577</v>
      </c>
      <c r="B1563" t="s">
        <v>21683</v>
      </c>
      <c r="C1563" s="3" t="s">
        <v>24204</v>
      </c>
      <c r="D1563" t="s">
        <v>26578</v>
      </c>
      <c r="E1563" t="s">
        <v>26579</v>
      </c>
      <c r="F1563" t="s">
        <v>26578</v>
      </c>
      <c r="G1563" t="s">
        <v>19907</v>
      </c>
      <c r="H1563">
        <v>79</v>
      </c>
      <c r="I1563">
        <v>79</v>
      </c>
      <c r="L1563" t="str">
        <f>LEFT(invoice[[#This Row],[charge_date]],7)</f>
        <v/>
      </c>
    </row>
    <row r="1564" spans="1:12" x14ac:dyDescent="0.45">
      <c r="A1564" t="s">
        <v>26580</v>
      </c>
      <c r="B1564" t="s">
        <v>21683</v>
      </c>
      <c r="C1564" s="3" t="s">
        <v>25471</v>
      </c>
      <c r="D1564" t="s">
        <v>25472</v>
      </c>
      <c r="E1564" t="s">
        <v>26581</v>
      </c>
      <c r="F1564" t="s">
        <v>25472</v>
      </c>
      <c r="G1564" t="s">
        <v>21687</v>
      </c>
      <c r="H1564">
        <v>0</v>
      </c>
      <c r="I1564">
        <v>0</v>
      </c>
      <c r="L1564" t="str">
        <f>LEFT(invoice[[#This Row],[charge_date]],7)</f>
        <v/>
      </c>
    </row>
    <row r="1565" spans="1:12" x14ac:dyDescent="0.45">
      <c r="A1565" t="s">
        <v>26582</v>
      </c>
      <c r="B1565" t="s">
        <v>21683</v>
      </c>
      <c r="C1565" s="3" t="s">
        <v>25468</v>
      </c>
      <c r="D1565" t="s">
        <v>25469</v>
      </c>
      <c r="E1565" t="s">
        <v>26583</v>
      </c>
      <c r="F1565" t="s">
        <v>25469</v>
      </c>
      <c r="G1565" t="s">
        <v>21687</v>
      </c>
      <c r="H1565">
        <v>0</v>
      </c>
      <c r="I1565">
        <v>0</v>
      </c>
      <c r="L1565" t="str">
        <f>LEFT(invoice[[#This Row],[charge_date]],7)</f>
        <v/>
      </c>
    </row>
    <row r="1566" spans="1:12" x14ac:dyDescent="0.45">
      <c r="A1566" t="s">
        <v>26584</v>
      </c>
      <c r="B1566" t="s">
        <v>21683</v>
      </c>
      <c r="C1566" s="3" t="s">
        <v>26093</v>
      </c>
      <c r="D1566" t="s">
        <v>26094</v>
      </c>
      <c r="E1566" t="s">
        <v>26585</v>
      </c>
      <c r="F1566" t="s">
        <v>26094</v>
      </c>
      <c r="G1566" t="s">
        <v>19959</v>
      </c>
      <c r="H1566">
        <v>48.99</v>
      </c>
      <c r="I1566">
        <v>49</v>
      </c>
      <c r="K1566" t="s">
        <v>26586</v>
      </c>
      <c r="L1566" t="str">
        <f>LEFT(invoice[[#This Row],[charge_date]],7)</f>
        <v>2020-11</v>
      </c>
    </row>
    <row r="1567" spans="1:12" x14ac:dyDescent="0.45">
      <c r="A1567" t="s">
        <v>26587</v>
      </c>
      <c r="B1567" t="s">
        <v>21683</v>
      </c>
      <c r="C1567" s="3" t="s">
        <v>26097</v>
      </c>
      <c r="D1567" t="s">
        <v>26098</v>
      </c>
      <c r="E1567" t="s">
        <v>26588</v>
      </c>
      <c r="F1567" t="s">
        <v>26098</v>
      </c>
      <c r="G1567" t="s">
        <v>19959</v>
      </c>
      <c r="H1567">
        <v>356</v>
      </c>
      <c r="I1567">
        <v>356.3</v>
      </c>
      <c r="K1567" t="s">
        <v>26589</v>
      </c>
      <c r="L1567" t="str">
        <f>LEFT(invoice[[#This Row],[charge_date]],7)</f>
        <v>2020-11</v>
      </c>
    </row>
    <row r="1568" spans="1:12" x14ac:dyDescent="0.45">
      <c r="A1568" t="s">
        <v>26590</v>
      </c>
      <c r="B1568" t="s">
        <v>21683</v>
      </c>
      <c r="C1568" s="3" t="s">
        <v>19934</v>
      </c>
      <c r="D1568" t="s">
        <v>2034</v>
      </c>
      <c r="E1568" t="s">
        <v>26591</v>
      </c>
      <c r="F1568" t="s">
        <v>2034</v>
      </c>
      <c r="G1568" t="s">
        <v>19959</v>
      </c>
      <c r="H1568">
        <v>200</v>
      </c>
      <c r="I1568">
        <v>200.17</v>
      </c>
      <c r="K1568" t="s">
        <v>26592</v>
      </c>
      <c r="L1568" t="str">
        <f>LEFT(invoice[[#This Row],[charge_date]],7)</f>
        <v>2020-11</v>
      </c>
    </row>
    <row r="1569" spans="1:12" x14ac:dyDescent="0.45">
      <c r="A1569" t="s">
        <v>26593</v>
      </c>
      <c r="B1569" t="s">
        <v>21683</v>
      </c>
      <c r="C1569" s="3" t="s">
        <v>20112</v>
      </c>
      <c r="D1569" t="s">
        <v>25998</v>
      </c>
      <c r="E1569" t="s">
        <v>26594</v>
      </c>
      <c r="F1569" t="s">
        <v>25998</v>
      </c>
      <c r="G1569" t="s">
        <v>19959</v>
      </c>
      <c r="H1569">
        <v>681.25</v>
      </c>
      <c r="I1569">
        <v>681.66</v>
      </c>
      <c r="K1569" t="s">
        <v>26595</v>
      </c>
      <c r="L1569" t="str">
        <f>LEFT(invoice[[#This Row],[charge_date]],7)</f>
        <v>2020-10</v>
      </c>
    </row>
    <row r="1570" spans="1:12" x14ac:dyDescent="0.45">
      <c r="A1570" t="s">
        <v>26596</v>
      </c>
      <c r="B1570" t="s">
        <v>21683</v>
      </c>
      <c r="C1570" s="3" t="s">
        <v>23843</v>
      </c>
      <c r="D1570" t="s">
        <v>26004</v>
      </c>
      <c r="E1570" t="s">
        <v>26597</v>
      </c>
      <c r="F1570" t="s">
        <v>26004</v>
      </c>
      <c r="G1570" t="s">
        <v>19959</v>
      </c>
      <c r="H1570">
        <v>214.22</v>
      </c>
      <c r="I1570">
        <v>214.4</v>
      </c>
      <c r="K1570" t="s">
        <v>26598</v>
      </c>
      <c r="L1570" t="str">
        <f>LEFT(invoice[[#This Row],[charge_date]],7)</f>
        <v>2020-10</v>
      </c>
    </row>
    <row r="1571" spans="1:12" x14ac:dyDescent="0.45">
      <c r="A1571" t="s">
        <v>26599</v>
      </c>
      <c r="B1571" t="s">
        <v>21683</v>
      </c>
      <c r="C1571" s="3" t="s">
        <v>24047</v>
      </c>
      <c r="D1571" t="s">
        <v>25479</v>
      </c>
      <c r="E1571" t="s">
        <v>26600</v>
      </c>
      <c r="F1571" t="s">
        <v>25479</v>
      </c>
      <c r="G1571" t="s">
        <v>19959</v>
      </c>
      <c r="H1571">
        <v>9.99</v>
      </c>
      <c r="I1571">
        <v>10</v>
      </c>
      <c r="K1571" t="s">
        <v>26601</v>
      </c>
      <c r="L1571" t="str">
        <f>LEFT(invoice[[#This Row],[charge_date]],7)</f>
        <v>2020-10</v>
      </c>
    </row>
    <row r="1572" spans="1:12" x14ac:dyDescent="0.45">
      <c r="A1572" t="s">
        <v>26602</v>
      </c>
      <c r="B1572" t="s">
        <v>21683</v>
      </c>
      <c r="C1572" s="3" t="s">
        <v>25464</v>
      </c>
      <c r="D1572" t="s">
        <v>25465</v>
      </c>
      <c r="E1572" t="s">
        <v>26603</v>
      </c>
      <c r="F1572" t="s">
        <v>25465</v>
      </c>
      <c r="G1572" t="s">
        <v>19959</v>
      </c>
      <c r="H1572">
        <v>262</v>
      </c>
      <c r="I1572">
        <v>262.22000000000003</v>
      </c>
      <c r="K1572" t="s">
        <v>26604</v>
      </c>
      <c r="L1572" t="str">
        <f>LEFT(invoice[[#This Row],[charge_date]],7)</f>
        <v>2020-10</v>
      </c>
    </row>
    <row r="1573" spans="1:12" x14ac:dyDescent="0.45">
      <c r="A1573" t="s">
        <v>26605</v>
      </c>
      <c r="B1573" t="s">
        <v>21683</v>
      </c>
      <c r="C1573" s="3" t="s">
        <v>23457</v>
      </c>
      <c r="D1573" t="s">
        <v>26001</v>
      </c>
      <c r="E1573" t="s">
        <v>26606</v>
      </c>
      <c r="F1573" t="s">
        <v>26001</v>
      </c>
      <c r="G1573" t="s">
        <v>19959</v>
      </c>
      <c r="H1573">
        <v>61</v>
      </c>
      <c r="I1573">
        <v>61.04</v>
      </c>
      <c r="K1573" t="s">
        <v>26607</v>
      </c>
      <c r="L1573" t="str">
        <f>LEFT(invoice[[#This Row],[charge_date]],7)</f>
        <v>2020-11</v>
      </c>
    </row>
    <row r="1574" spans="1:12" x14ac:dyDescent="0.45">
      <c r="A1574" t="s">
        <v>26608</v>
      </c>
      <c r="B1574" t="s">
        <v>21683</v>
      </c>
      <c r="C1574" s="3" t="s">
        <v>25474</v>
      </c>
      <c r="D1574" t="s">
        <v>25476</v>
      </c>
      <c r="E1574" t="s">
        <v>26609</v>
      </c>
      <c r="F1574" t="s">
        <v>25476</v>
      </c>
      <c r="G1574" t="s">
        <v>19959</v>
      </c>
      <c r="H1574">
        <v>38.28</v>
      </c>
      <c r="I1574">
        <v>38.31</v>
      </c>
      <c r="K1574" t="s">
        <v>26610</v>
      </c>
      <c r="L1574" t="str">
        <f>LEFT(invoice[[#This Row],[charge_date]],7)</f>
        <v>2020-11</v>
      </c>
    </row>
    <row r="1575" spans="1:12" x14ac:dyDescent="0.45">
      <c r="A1575" t="s">
        <v>26611</v>
      </c>
      <c r="B1575" t="s">
        <v>21683</v>
      </c>
      <c r="C1575" s="3" t="s">
        <v>21603</v>
      </c>
      <c r="D1575" t="s">
        <v>26019</v>
      </c>
      <c r="E1575" t="s">
        <v>26612</v>
      </c>
      <c r="F1575" t="s">
        <v>26019</v>
      </c>
      <c r="G1575" t="s">
        <v>19959</v>
      </c>
      <c r="H1575">
        <v>61</v>
      </c>
      <c r="I1575">
        <v>61.05</v>
      </c>
      <c r="K1575" t="s">
        <v>26613</v>
      </c>
      <c r="L1575" t="str">
        <f>LEFT(invoice[[#This Row],[charge_date]],7)</f>
        <v>2020-11</v>
      </c>
    </row>
    <row r="1576" spans="1:12" x14ac:dyDescent="0.45">
      <c r="A1576" t="s">
        <v>26614</v>
      </c>
      <c r="B1576" t="s">
        <v>21683</v>
      </c>
      <c r="C1576" s="3" t="s">
        <v>20588</v>
      </c>
      <c r="D1576" t="s">
        <v>26022</v>
      </c>
      <c r="E1576" t="s">
        <v>26615</v>
      </c>
      <c r="F1576" t="s">
        <v>26022</v>
      </c>
      <c r="G1576" t="s">
        <v>19959</v>
      </c>
      <c r="H1576">
        <v>263</v>
      </c>
      <c r="I1576">
        <v>263.22000000000003</v>
      </c>
      <c r="K1576" t="s">
        <v>26616</v>
      </c>
      <c r="L1576" t="str">
        <f>LEFT(invoice[[#This Row],[charge_date]],7)</f>
        <v>2020-11</v>
      </c>
    </row>
    <row r="1577" spans="1:12" x14ac:dyDescent="0.45">
      <c r="A1577" t="s">
        <v>26617</v>
      </c>
      <c r="B1577" t="s">
        <v>21683</v>
      </c>
      <c r="C1577" s="3" t="s">
        <v>25584</v>
      </c>
      <c r="D1577" t="s">
        <v>26025</v>
      </c>
      <c r="E1577" t="s">
        <v>26618</v>
      </c>
      <c r="F1577" t="s">
        <v>26025</v>
      </c>
      <c r="G1577" t="s">
        <v>19959</v>
      </c>
      <c r="H1577">
        <v>1823.86</v>
      </c>
      <c r="I1577">
        <v>1825.41</v>
      </c>
      <c r="K1577" t="s">
        <v>26619</v>
      </c>
      <c r="L1577" t="str">
        <f>LEFT(invoice[[#This Row],[charge_date]],7)</f>
        <v>2020-11</v>
      </c>
    </row>
    <row r="1578" spans="1:12" x14ac:dyDescent="0.45">
      <c r="A1578" t="s">
        <v>26620</v>
      </c>
      <c r="B1578" t="s">
        <v>21683</v>
      </c>
      <c r="C1578" s="3" t="s">
        <v>25588</v>
      </c>
      <c r="D1578" t="s">
        <v>26028</v>
      </c>
      <c r="E1578" t="s">
        <v>26621</v>
      </c>
      <c r="F1578" t="s">
        <v>26028</v>
      </c>
      <c r="G1578" t="s">
        <v>19959</v>
      </c>
      <c r="H1578">
        <v>10.82</v>
      </c>
      <c r="I1578">
        <v>10.83</v>
      </c>
      <c r="K1578" t="s">
        <v>26622</v>
      </c>
      <c r="L1578" t="str">
        <f>LEFT(invoice[[#This Row],[charge_date]],7)</f>
        <v>2020-11</v>
      </c>
    </row>
    <row r="1579" spans="1:12" x14ac:dyDescent="0.45">
      <c r="A1579" t="s">
        <v>26623</v>
      </c>
      <c r="B1579" t="s">
        <v>21683</v>
      </c>
      <c r="C1579" s="3" t="s">
        <v>26624</v>
      </c>
      <c r="D1579" t="s">
        <v>2091</v>
      </c>
      <c r="E1579" t="s">
        <v>26625</v>
      </c>
      <c r="F1579" t="s">
        <v>2091</v>
      </c>
      <c r="G1579" t="s">
        <v>19959</v>
      </c>
      <c r="H1579">
        <v>9.99</v>
      </c>
      <c r="I1579">
        <v>10</v>
      </c>
      <c r="K1579" t="s">
        <v>26626</v>
      </c>
      <c r="L1579" t="str">
        <f>LEFT(invoice[[#This Row],[charge_date]],7)</f>
        <v>2020-11</v>
      </c>
    </row>
    <row r="1580" spans="1:12" x14ac:dyDescent="0.45">
      <c r="A1580" t="s">
        <v>26627</v>
      </c>
      <c r="B1580" t="s">
        <v>21683</v>
      </c>
      <c r="C1580" s="3" t="s">
        <v>25804</v>
      </c>
      <c r="D1580" t="s">
        <v>26031</v>
      </c>
      <c r="E1580" t="s">
        <v>26628</v>
      </c>
      <c r="F1580" t="s">
        <v>26031</v>
      </c>
      <c r="G1580" t="s">
        <v>21687</v>
      </c>
      <c r="H1580">
        <v>0</v>
      </c>
      <c r="I1580">
        <v>0</v>
      </c>
      <c r="L1580" t="str">
        <f>LEFT(invoice[[#This Row],[charge_date]],7)</f>
        <v/>
      </c>
    </row>
    <row r="1581" spans="1:12" x14ac:dyDescent="0.45">
      <c r="A1581" t="s">
        <v>26629</v>
      </c>
      <c r="B1581" t="s">
        <v>21683</v>
      </c>
      <c r="C1581" s="3" t="s">
        <v>21500</v>
      </c>
      <c r="D1581" t="s">
        <v>26035</v>
      </c>
      <c r="E1581" t="s">
        <v>26630</v>
      </c>
      <c r="F1581" t="s">
        <v>26035</v>
      </c>
      <c r="G1581" t="s">
        <v>19959</v>
      </c>
      <c r="H1581">
        <v>1733</v>
      </c>
      <c r="I1581">
        <v>1734.47</v>
      </c>
      <c r="K1581" t="s">
        <v>26631</v>
      </c>
      <c r="L1581" t="str">
        <f>LEFT(invoice[[#This Row],[charge_date]],7)</f>
        <v>2020-11</v>
      </c>
    </row>
    <row r="1582" spans="1:12" x14ac:dyDescent="0.45">
      <c r="A1582" t="s">
        <v>26632</v>
      </c>
      <c r="B1582" t="s">
        <v>21683</v>
      </c>
      <c r="C1582" s="3" t="s">
        <v>20352</v>
      </c>
      <c r="D1582" t="s">
        <v>26038</v>
      </c>
      <c r="E1582" t="s">
        <v>26633</v>
      </c>
      <c r="F1582" t="s">
        <v>26038</v>
      </c>
      <c r="G1582" t="s">
        <v>19959</v>
      </c>
      <c r="H1582">
        <v>161</v>
      </c>
      <c r="I1582">
        <v>161.1</v>
      </c>
      <c r="K1582" t="s">
        <v>26634</v>
      </c>
      <c r="L1582" t="str">
        <f>LEFT(invoice[[#This Row],[charge_date]],7)</f>
        <v>2020-11</v>
      </c>
    </row>
    <row r="1583" spans="1:12" x14ac:dyDescent="0.45">
      <c r="A1583" t="s">
        <v>26635</v>
      </c>
      <c r="B1583" t="s">
        <v>21683</v>
      </c>
      <c r="C1583" s="3" t="s">
        <v>24447</v>
      </c>
      <c r="D1583" t="s">
        <v>26041</v>
      </c>
      <c r="E1583" t="s">
        <v>26636</v>
      </c>
      <c r="F1583" t="s">
        <v>26041</v>
      </c>
      <c r="G1583" t="s">
        <v>19959</v>
      </c>
      <c r="H1583">
        <v>49</v>
      </c>
      <c r="I1583">
        <v>49</v>
      </c>
      <c r="K1583" t="s">
        <v>26637</v>
      </c>
      <c r="L1583" t="str">
        <f>LEFT(invoice[[#This Row],[charge_date]],7)</f>
        <v>2020-11</v>
      </c>
    </row>
    <row r="1584" spans="1:12" x14ac:dyDescent="0.45">
      <c r="A1584" t="s">
        <v>26638</v>
      </c>
      <c r="B1584" t="s">
        <v>21683</v>
      </c>
      <c r="C1584" s="3" t="s">
        <v>24452</v>
      </c>
      <c r="D1584" t="s">
        <v>26044</v>
      </c>
      <c r="E1584" t="s">
        <v>26639</v>
      </c>
      <c r="F1584" t="s">
        <v>26044</v>
      </c>
      <c r="G1584" t="s">
        <v>19959</v>
      </c>
      <c r="H1584">
        <v>145.5</v>
      </c>
      <c r="I1584">
        <v>145.62</v>
      </c>
      <c r="K1584" t="s">
        <v>26640</v>
      </c>
      <c r="L1584" t="str">
        <f>LEFT(invoice[[#This Row],[charge_date]],7)</f>
        <v>2020-11</v>
      </c>
    </row>
    <row r="1585" spans="1:12" x14ac:dyDescent="0.45">
      <c r="A1585" s="2" t="s">
        <v>26641</v>
      </c>
      <c r="B1585" t="s">
        <v>21683</v>
      </c>
      <c r="C1585" s="3" t="s">
        <v>24457</v>
      </c>
      <c r="D1585" t="s">
        <v>26047</v>
      </c>
      <c r="E1585" t="s">
        <v>26642</v>
      </c>
      <c r="F1585" t="s">
        <v>26047</v>
      </c>
      <c r="G1585" t="s">
        <v>19959</v>
      </c>
      <c r="H1585">
        <v>115.22</v>
      </c>
      <c r="I1585">
        <v>115.32</v>
      </c>
      <c r="K1585" t="s">
        <v>26643</v>
      </c>
      <c r="L1585" t="str">
        <f>LEFT(invoice[[#This Row],[charge_date]],7)</f>
        <v>2020-11</v>
      </c>
    </row>
    <row r="1586" spans="1:12" x14ac:dyDescent="0.45">
      <c r="A1586" t="s">
        <v>26644</v>
      </c>
      <c r="B1586" t="s">
        <v>21683</v>
      </c>
      <c r="C1586" s="3" t="s">
        <v>25597</v>
      </c>
      <c r="D1586" t="s">
        <v>26050</v>
      </c>
      <c r="E1586" t="s">
        <v>26645</v>
      </c>
      <c r="F1586" t="s">
        <v>26050</v>
      </c>
      <c r="G1586" t="s">
        <v>19959</v>
      </c>
      <c r="H1586">
        <v>175</v>
      </c>
      <c r="I1586">
        <v>175.15</v>
      </c>
      <c r="K1586" t="s">
        <v>26646</v>
      </c>
      <c r="L1586" t="str">
        <f>LEFT(invoice[[#This Row],[charge_date]],7)</f>
        <v>2020-11</v>
      </c>
    </row>
    <row r="1587" spans="1:12" x14ac:dyDescent="0.45">
      <c r="A1587" t="s">
        <v>26647</v>
      </c>
      <c r="B1587" t="s">
        <v>21683</v>
      </c>
      <c r="C1587" s="3" t="s">
        <v>25601</v>
      </c>
      <c r="D1587" t="s">
        <v>26033</v>
      </c>
      <c r="E1587" t="s">
        <v>26648</v>
      </c>
      <c r="F1587" t="s">
        <v>26033</v>
      </c>
      <c r="G1587" t="s">
        <v>19959</v>
      </c>
      <c r="H1587">
        <v>87.48</v>
      </c>
      <c r="I1587">
        <v>87.55</v>
      </c>
      <c r="K1587" t="s">
        <v>26649</v>
      </c>
      <c r="L1587" t="str">
        <f>LEFT(invoice[[#This Row],[charge_date]],7)</f>
        <v>2020-11</v>
      </c>
    </row>
    <row r="1588" spans="1:12" x14ac:dyDescent="0.45">
      <c r="A1588" t="s">
        <v>26650</v>
      </c>
      <c r="B1588" t="s">
        <v>21683</v>
      </c>
      <c r="C1588" s="3" t="s">
        <v>20184</v>
      </c>
      <c r="D1588" t="s">
        <v>26651</v>
      </c>
      <c r="E1588" t="s">
        <v>26652</v>
      </c>
      <c r="F1588" t="s">
        <v>26651</v>
      </c>
      <c r="G1588" t="s">
        <v>19959</v>
      </c>
      <c r="H1588">
        <v>117</v>
      </c>
      <c r="I1588">
        <v>117.1</v>
      </c>
      <c r="K1588" t="s">
        <v>26653</v>
      </c>
      <c r="L1588" t="str">
        <f>LEFT(invoice[[#This Row],[charge_date]],7)</f>
        <v>2020-12</v>
      </c>
    </row>
    <row r="1589" spans="1:12" x14ac:dyDescent="0.45">
      <c r="A1589" t="s">
        <v>26654</v>
      </c>
      <c r="B1589" t="s">
        <v>21683</v>
      </c>
      <c r="C1589" s="3" t="s">
        <v>22755</v>
      </c>
      <c r="D1589" t="s">
        <v>26655</v>
      </c>
      <c r="E1589" t="s">
        <v>26656</v>
      </c>
      <c r="F1589" t="s">
        <v>26655</v>
      </c>
      <c r="G1589" t="s">
        <v>19959</v>
      </c>
      <c r="H1589">
        <v>130.5</v>
      </c>
      <c r="I1589">
        <v>130.61000000000001</v>
      </c>
      <c r="K1589" t="s">
        <v>26657</v>
      </c>
      <c r="L1589" t="str">
        <f>LEFT(invoice[[#This Row],[charge_date]],7)</f>
        <v>2021-01</v>
      </c>
    </row>
    <row r="1590" spans="1:12" x14ac:dyDescent="0.45">
      <c r="A1590" t="s">
        <v>26658</v>
      </c>
      <c r="B1590" t="s">
        <v>21683</v>
      </c>
      <c r="C1590" s="3" t="s">
        <v>23510</v>
      </c>
      <c r="D1590" t="s">
        <v>26076</v>
      </c>
      <c r="E1590" t="s">
        <v>26659</v>
      </c>
      <c r="F1590" t="s">
        <v>26076</v>
      </c>
      <c r="G1590" t="s">
        <v>25742</v>
      </c>
      <c r="H1590">
        <v>948</v>
      </c>
      <c r="I1590">
        <v>948.57</v>
      </c>
      <c r="L1590" t="str">
        <f>LEFT(invoice[[#This Row],[charge_date]],7)</f>
        <v/>
      </c>
    </row>
    <row r="1591" spans="1:12" x14ac:dyDescent="0.45">
      <c r="A1591" t="s">
        <v>26660</v>
      </c>
      <c r="B1591" t="s">
        <v>21683</v>
      </c>
      <c r="C1591" s="3" t="s">
        <v>22259</v>
      </c>
      <c r="D1591" t="s">
        <v>26661</v>
      </c>
      <c r="E1591" t="s">
        <v>26662</v>
      </c>
      <c r="F1591" t="s">
        <v>26661</v>
      </c>
      <c r="G1591" t="s">
        <v>19907</v>
      </c>
      <c r="H1591">
        <v>49</v>
      </c>
      <c r="I1591">
        <v>49</v>
      </c>
      <c r="L1591" t="str">
        <f>LEFT(invoice[[#This Row],[charge_date]],7)</f>
        <v/>
      </c>
    </row>
    <row r="1592" spans="1:12" x14ac:dyDescent="0.45">
      <c r="A1592" t="s">
        <v>26663</v>
      </c>
      <c r="B1592" t="s">
        <v>21683</v>
      </c>
      <c r="C1592" s="3" t="s">
        <v>22254</v>
      </c>
      <c r="D1592" t="s">
        <v>26664</v>
      </c>
      <c r="E1592" t="s">
        <v>26665</v>
      </c>
      <c r="F1592" t="s">
        <v>26664</v>
      </c>
      <c r="G1592" t="s">
        <v>19907</v>
      </c>
      <c r="H1592">
        <v>49</v>
      </c>
      <c r="I1592">
        <v>49</v>
      </c>
      <c r="L1592" t="str">
        <f>LEFT(invoice[[#This Row],[charge_date]],7)</f>
        <v/>
      </c>
    </row>
    <row r="1593" spans="1:12" x14ac:dyDescent="0.45">
      <c r="A1593" t="s">
        <v>26666</v>
      </c>
      <c r="B1593" t="s">
        <v>21683</v>
      </c>
      <c r="C1593" s="3" t="s">
        <v>26667</v>
      </c>
      <c r="D1593" t="s">
        <v>26668</v>
      </c>
      <c r="E1593" t="s">
        <v>26669</v>
      </c>
      <c r="F1593" t="s">
        <v>26668</v>
      </c>
      <c r="G1593" t="s">
        <v>19907</v>
      </c>
      <c r="H1593">
        <v>39</v>
      </c>
      <c r="I1593">
        <v>39</v>
      </c>
      <c r="L1593" t="str">
        <f>LEFT(invoice[[#This Row],[charge_date]],7)</f>
        <v/>
      </c>
    </row>
    <row r="1594" spans="1:12" x14ac:dyDescent="0.45">
      <c r="A1594" t="s">
        <v>26670</v>
      </c>
      <c r="B1594" t="s">
        <v>21683</v>
      </c>
      <c r="C1594" s="3" t="s">
        <v>22267</v>
      </c>
      <c r="D1594" t="s">
        <v>26671</v>
      </c>
      <c r="E1594" t="s">
        <v>26672</v>
      </c>
      <c r="F1594" t="s">
        <v>26671</v>
      </c>
      <c r="G1594" t="s">
        <v>19959</v>
      </c>
      <c r="H1594">
        <v>95</v>
      </c>
      <c r="I1594">
        <v>95.06</v>
      </c>
      <c r="K1594" t="s">
        <v>26673</v>
      </c>
      <c r="L1594" t="str">
        <f>LEFT(invoice[[#This Row],[charge_date]],7)</f>
        <v>2020-12</v>
      </c>
    </row>
    <row r="1595" spans="1:12" x14ac:dyDescent="0.45">
      <c r="A1595" t="s">
        <v>26674</v>
      </c>
      <c r="B1595" t="s">
        <v>21683</v>
      </c>
      <c r="C1595" s="3" t="s">
        <v>23518</v>
      </c>
      <c r="D1595" t="s">
        <v>26126</v>
      </c>
      <c r="E1595" t="s">
        <v>26675</v>
      </c>
      <c r="F1595" t="s">
        <v>26126</v>
      </c>
      <c r="G1595" t="s">
        <v>19907</v>
      </c>
      <c r="H1595">
        <v>49</v>
      </c>
      <c r="I1595">
        <v>49.03</v>
      </c>
      <c r="L1595" t="str">
        <f>LEFT(invoice[[#This Row],[charge_date]],7)</f>
        <v/>
      </c>
    </row>
    <row r="1596" spans="1:12" x14ac:dyDescent="0.45">
      <c r="A1596" t="s">
        <v>26676</v>
      </c>
      <c r="B1596" t="s">
        <v>21683</v>
      </c>
      <c r="C1596" s="3" t="s">
        <v>23514</v>
      </c>
      <c r="D1596" t="s">
        <v>26128</v>
      </c>
      <c r="E1596" t="s">
        <v>26677</v>
      </c>
      <c r="F1596" t="s">
        <v>26128</v>
      </c>
      <c r="G1596" t="s">
        <v>19907</v>
      </c>
      <c r="H1596">
        <v>10</v>
      </c>
      <c r="I1596">
        <v>10.01</v>
      </c>
      <c r="L1596" t="str">
        <f>LEFT(invoice[[#This Row],[charge_date]],7)</f>
        <v/>
      </c>
    </row>
    <row r="1597" spans="1:12" x14ac:dyDescent="0.45">
      <c r="A1597" t="s">
        <v>26678</v>
      </c>
      <c r="B1597" t="s">
        <v>21683</v>
      </c>
      <c r="C1597" s="3" t="s">
        <v>22284</v>
      </c>
      <c r="D1597" t="s">
        <v>26679</v>
      </c>
      <c r="E1597" t="s">
        <v>26680</v>
      </c>
      <c r="F1597" t="s">
        <v>26679</v>
      </c>
      <c r="G1597" t="s">
        <v>19959</v>
      </c>
      <c r="H1597">
        <v>9.99</v>
      </c>
      <c r="I1597">
        <v>10</v>
      </c>
      <c r="K1597" t="s">
        <v>26681</v>
      </c>
      <c r="L1597" t="str">
        <f>LEFT(invoice[[#This Row],[charge_date]],7)</f>
        <v>2020-12</v>
      </c>
    </row>
    <row r="1598" spans="1:12" x14ac:dyDescent="0.45">
      <c r="A1598" t="s">
        <v>26682</v>
      </c>
      <c r="B1598" t="s">
        <v>21683</v>
      </c>
      <c r="C1598" s="3" t="s">
        <v>22327</v>
      </c>
      <c r="D1598" t="s">
        <v>26148</v>
      </c>
      <c r="E1598" t="s">
        <v>26683</v>
      </c>
      <c r="F1598" t="s">
        <v>26148</v>
      </c>
      <c r="G1598" t="s">
        <v>19959</v>
      </c>
      <c r="H1598">
        <v>324</v>
      </c>
      <c r="I1598">
        <v>324.19</v>
      </c>
      <c r="K1598" t="s">
        <v>26684</v>
      </c>
      <c r="L1598" t="str">
        <f>LEFT(invoice[[#This Row],[charge_date]],7)</f>
        <v>2020-11</v>
      </c>
    </row>
    <row r="1599" spans="1:12" x14ac:dyDescent="0.45">
      <c r="A1599" t="s">
        <v>26685</v>
      </c>
      <c r="B1599" t="s">
        <v>21683</v>
      </c>
      <c r="C1599" s="3" t="s">
        <v>23857</v>
      </c>
      <c r="D1599" t="s">
        <v>26130</v>
      </c>
      <c r="E1599" t="s">
        <v>26686</v>
      </c>
      <c r="F1599" t="s">
        <v>26130</v>
      </c>
      <c r="G1599" t="s">
        <v>19959</v>
      </c>
      <c r="H1599">
        <v>9.99</v>
      </c>
      <c r="I1599">
        <v>10</v>
      </c>
      <c r="K1599" t="s">
        <v>26687</v>
      </c>
      <c r="L1599" t="str">
        <f>LEFT(invoice[[#This Row],[charge_date]],7)</f>
        <v>2020-11</v>
      </c>
    </row>
    <row r="1600" spans="1:12" x14ac:dyDescent="0.45">
      <c r="A1600" t="s">
        <v>26688</v>
      </c>
      <c r="B1600" t="s">
        <v>21683</v>
      </c>
      <c r="C1600" s="3" t="s">
        <v>24415</v>
      </c>
      <c r="D1600" t="s">
        <v>26133</v>
      </c>
      <c r="E1600" t="s">
        <v>26689</v>
      </c>
      <c r="F1600" t="s">
        <v>26133</v>
      </c>
      <c r="G1600" t="s">
        <v>19959</v>
      </c>
      <c r="H1600">
        <v>9.99</v>
      </c>
      <c r="I1600">
        <v>10</v>
      </c>
      <c r="K1600" t="s">
        <v>26690</v>
      </c>
      <c r="L1600" t="str">
        <f>LEFT(invoice[[#This Row],[charge_date]],7)</f>
        <v>2020-11</v>
      </c>
    </row>
    <row r="1601" spans="1:12" x14ac:dyDescent="0.45">
      <c r="A1601" t="s">
        <v>26691</v>
      </c>
      <c r="B1601" t="s">
        <v>21683</v>
      </c>
      <c r="C1601" s="3" t="s">
        <v>20061</v>
      </c>
      <c r="D1601" t="s">
        <v>26136</v>
      </c>
      <c r="E1601" t="s">
        <v>26692</v>
      </c>
      <c r="F1601" t="s">
        <v>26136</v>
      </c>
      <c r="G1601" t="s">
        <v>19959</v>
      </c>
      <c r="H1601">
        <v>558.25</v>
      </c>
      <c r="I1601">
        <v>558.72</v>
      </c>
      <c r="K1601" t="s">
        <v>26693</v>
      </c>
      <c r="L1601" t="str">
        <f>LEFT(invoice[[#This Row],[charge_date]],7)</f>
        <v>2020-11</v>
      </c>
    </row>
    <row r="1602" spans="1:12" x14ac:dyDescent="0.45">
      <c r="A1602" t="s">
        <v>26694</v>
      </c>
      <c r="B1602" t="s">
        <v>21683</v>
      </c>
      <c r="C1602" s="3" t="s">
        <v>25353</v>
      </c>
      <c r="D1602" t="s">
        <v>26139</v>
      </c>
      <c r="E1602" t="s">
        <v>26695</v>
      </c>
      <c r="F1602" t="s">
        <v>26139</v>
      </c>
      <c r="G1602" t="s">
        <v>19959</v>
      </c>
      <c r="H1602">
        <v>60</v>
      </c>
      <c r="I1602">
        <v>60.05</v>
      </c>
      <c r="K1602" t="s">
        <v>26696</v>
      </c>
      <c r="L1602" t="str">
        <f>LEFT(invoice[[#This Row],[charge_date]],7)</f>
        <v>2020-11</v>
      </c>
    </row>
    <row r="1603" spans="1:12" x14ac:dyDescent="0.45">
      <c r="A1603" t="s">
        <v>26697</v>
      </c>
      <c r="B1603" t="s">
        <v>21683</v>
      </c>
      <c r="C1603" s="3" t="s">
        <v>21882</v>
      </c>
      <c r="D1603" t="s">
        <v>26142</v>
      </c>
      <c r="E1603" t="s">
        <v>26698</v>
      </c>
      <c r="F1603" t="s">
        <v>26142</v>
      </c>
      <c r="G1603" t="s">
        <v>19959</v>
      </c>
      <c r="H1603">
        <v>48.99</v>
      </c>
      <c r="I1603">
        <v>49</v>
      </c>
      <c r="K1603" t="s">
        <v>26699</v>
      </c>
      <c r="L1603" t="str">
        <f>LEFT(invoice[[#This Row],[charge_date]],7)</f>
        <v>2020-11</v>
      </c>
    </row>
    <row r="1604" spans="1:12" x14ac:dyDescent="0.45">
      <c r="A1604" s="2" t="s">
        <v>26700</v>
      </c>
      <c r="B1604" t="s">
        <v>21683</v>
      </c>
      <c r="C1604" s="3" t="s">
        <v>21174</v>
      </c>
      <c r="D1604" t="s">
        <v>26701</v>
      </c>
      <c r="E1604" t="s">
        <v>26702</v>
      </c>
      <c r="F1604" t="s">
        <v>26701</v>
      </c>
      <c r="G1604" t="s">
        <v>19959</v>
      </c>
      <c r="H1604">
        <v>119</v>
      </c>
      <c r="I1604">
        <v>119.07</v>
      </c>
      <c r="K1604" t="s">
        <v>26703</v>
      </c>
      <c r="L1604" t="str">
        <f>LEFT(invoice[[#This Row],[charge_date]],7)</f>
        <v>2020-12</v>
      </c>
    </row>
    <row r="1605" spans="1:12" x14ac:dyDescent="0.45">
      <c r="A1605" t="s">
        <v>26704</v>
      </c>
      <c r="B1605" t="s">
        <v>21683</v>
      </c>
      <c r="C1605" s="3" t="s">
        <v>22189</v>
      </c>
      <c r="D1605" t="s">
        <v>26705</v>
      </c>
      <c r="E1605" t="s">
        <v>26706</v>
      </c>
      <c r="F1605" t="s">
        <v>26705</v>
      </c>
      <c r="G1605" t="s">
        <v>19959</v>
      </c>
      <c r="H1605">
        <v>48.99</v>
      </c>
      <c r="I1605">
        <v>49</v>
      </c>
      <c r="K1605" t="s">
        <v>26707</v>
      </c>
      <c r="L1605" t="str">
        <f>LEFT(invoice[[#This Row],[charge_date]],7)</f>
        <v>2020-12</v>
      </c>
    </row>
    <row r="1606" spans="1:12" x14ac:dyDescent="0.45">
      <c r="A1606" t="s">
        <v>26708</v>
      </c>
      <c r="B1606" t="s">
        <v>21683</v>
      </c>
      <c r="C1606" s="3" t="s">
        <v>26709</v>
      </c>
      <c r="D1606" t="s">
        <v>3291</v>
      </c>
      <c r="E1606" t="s">
        <v>26710</v>
      </c>
      <c r="F1606" t="s">
        <v>3291</v>
      </c>
      <c r="G1606" t="s">
        <v>19959</v>
      </c>
      <c r="H1606">
        <v>48.99</v>
      </c>
      <c r="I1606">
        <v>49</v>
      </c>
      <c r="K1606" t="s">
        <v>26711</v>
      </c>
      <c r="L1606" t="str">
        <f>LEFT(invoice[[#This Row],[charge_date]],7)</f>
        <v>2020-12</v>
      </c>
    </row>
    <row r="1607" spans="1:12" x14ac:dyDescent="0.45">
      <c r="A1607" t="s">
        <v>26712</v>
      </c>
      <c r="B1607" t="s">
        <v>21683</v>
      </c>
      <c r="C1607" s="3" t="s">
        <v>21765</v>
      </c>
      <c r="D1607" t="s">
        <v>26713</v>
      </c>
      <c r="E1607" t="s">
        <v>26714</v>
      </c>
      <c r="F1607" t="s">
        <v>26713</v>
      </c>
      <c r="G1607" t="s">
        <v>19959</v>
      </c>
      <c r="H1607">
        <v>362</v>
      </c>
      <c r="I1607">
        <v>362.31</v>
      </c>
      <c r="K1607" t="s">
        <v>26715</v>
      </c>
      <c r="L1607" t="str">
        <f>LEFT(invoice[[#This Row],[charge_date]],7)</f>
        <v>2020-12</v>
      </c>
    </row>
    <row r="1608" spans="1:12" x14ac:dyDescent="0.45">
      <c r="A1608" t="s">
        <v>26716</v>
      </c>
      <c r="B1608" t="s">
        <v>21683</v>
      </c>
      <c r="C1608" s="3" t="s">
        <v>19940</v>
      </c>
      <c r="D1608" t="s">
        <v>26717</v>
      </c>
      <c r="E1608" t="s">
        <v>26718</v>
      </c>
      <c r="F1608" t="s">
        <v>26717</v>
      </c>
      <c r="G1608" t="s">
        <v>19959</v>
      </c>
      <c r="H1608">
        <v>100</v>
      </c>
      <c r="I1608">
        <v>100.08</v>
      </c>
      <c r="K1608" t="s">
        <v>26719</v>
      </c>
      <c r="L1608" t="str">
        <f>LEFT(invoice[[#This Row],[charge_date]],7)</f>
        <v>2020-12</v>
      </c>
    </row>
    <row r="1609" spans="1:12" x14ac:dyDescent="0.45">
      <c r="A1609" t="s">
        <v>26720</v>
      </c>
      <c r="B1609" t="s">
        <v>21683</v>
      </c>
      <c r="C1609" s="3" t="s">
        <v>22547</v>
      </c>
      <c r="D1609" t="s">
        <v>26721</v>
      </c>
      <c r="E1609" t="s">
        <v>26722</v>
      </c>
      <c r="F1609" t="s">
        <v>26721</v>
      </c>
      <c r="G1609" t="s">
        <v>19959</v>
      </c>
      <c r="H1609">
        <v>10</v>
      </c>
      <c r="I1609">
        <v>10.01</v>
      </c>
      <c r="K1609" t="s">
        <v>26723</v>
      </c>
      <c r="L1609" t="str">
        <f>LEFT(invoice[[#This Row],[charge_date]],7)</f>
        <v>2020-12</v>
      </c>
    </row>
    <row r="1610" spans="1:12" x14ac:dyDescent="0.45">
      <c r="A1610" t="s">
        <v>26724</v>
      </c>
      <c r="B1610" t="s">
        <v>21683</v>
      </c>
      <c r="C1610" s="3" t="s">
        <v>22555</v>
      </c>
      <c r="D1610" t="s">
        <v>26725</v>
      </c>
      <c r="E1610" t="s">
        <v>26726</v>
      </c>
      <c r="F1610" t="s">
        <v>26725</v>
      </c>
      <c r="G1610" t="s">
        <v>19959</v>
      </c>
      <c r="H1610">
        <v>9.99</v>
      </c>
      <c r="I1610">
        <v>10</v>
      </c>
      <c r="K1610" t="s">
        <v>26727</v>
      </c>
      <c r="L1610" t="str">
        <f>LEFT(invoice[[#This Row],[charge_date]],7)</f>
        <v>2020-12</v>
      </c>
    </row>
    <row r="1611" spans="1:12" x14ac:dyDescent="0.45">
      <c r="A1611" t="s">
        <v>26728</v>
      </c>
      <c r="B1611" t="s">
        <v>21683</v>
      </c>
      <c r="C1611" s="3" t="s">
        <v>22560</v>
      </c>
      <c r="D1611" t="s">
        <v>26729</v>
      </c>
      <c r="E1611" t="s">
        <v>26730</v>
      </c>
      <c r="F1611" t="s">
        <v>26729</v>
      </c>
      <c r="G1611" t="s">
        <v>19959</v>
      </c>
      <c r="H1611">
        <v>9.99</v>
      </c>
      <c r="I1611">
        <v>10</v>
      </c>
      <c r="K1611" t="s">
        <v>26731</v>
      </c>
      <c r="L1611" t="str">
        <f>LEFT(invoice[[#This Row],[charge_date]],7)</f>
        <v>2020-12</v>
      </c>
    </row>
    <row r="1612" spans="1:12" x14ac:dyDescent="0.45">
      <c r="A1612" t="s">
        <v>26732</v>
      </c>
      <c r="B1612" t="s">
        <v>21683</v>
      </c>
      <c r="C1612" s="3" t="s">
        <v>22565</v>
      </c>
      <c r="D1612" t="s">
        <v>26733</v>
      </c>
      <c r="E1612" t="s">
        <v>26734</v>
      </c>
      <c r="F1612" t="s">
        <v>26733</v>
      </c>
      <c r="G1612" t="s">
        <v>19959</v>
      </c>
      <c r="H1612">
        <v>48.99</v>
      </c>
      <c r="I1612">
        <v>49</v>
      </c>
      <c r="K1612" t="s">
        <v>26735</v>
      </c>
      <c r="L1612" t="str">
        <f>LEFT(invoice[[#This Row],[charge_date]],7)</f>
        <v>2020-12</v>
      </c>
    </row>
    <row r="1613" spans="1:12" x14ac:dyDescent="0.45">
      <c r="A1613" t="s">
        <v>26736</v>
      </c>
      <c r="B1613" t="s">
        <v>21683</v>
      </c>
      <c r="C1613" s="3" t="s">
        <v>19934</v>
      </c>
      <c r="D1613" t="s">
        <v>26591</v>
      </c>
      <c r="E1613" t="s">
        <v>26737</v>
      </c>
      <c r="F1613" t="s">
        <v>26591</v>
      </c>
      <c r="G1613" t="s">
        <v>19959</v>
      </c>
      <c r="H1613">
        <v>200</v>
      </c>
      <c r="I1613">
        <v>200.17</v>
      </c>
      <c r="K1613" t="s">
        <v>26738</v>
      </c>
      <c r="L1613" t="str">
        <f>LEFT(invoice[[#This Row],[charge_date]],7)</f>
        <v>2020-12</v>
      </c>
    </row>
    <row r="1614" spans="1:12" x14ac:dyDescent="0.45">
      <c r="A1614" t="s">
        <v>26739</v>
      </c>
      <c r="B1614" t="s">
        <v>21683</v>
      </c>
      <c r="C1614" s="3" t="s">
        <v>21303</v>
      </c>
      <c r="D1614" t="s">
        <v>26740</v>
      </c>
      <c r="E1614" t="s">
        <v>26741</v>
      </c>
      <c r="F1614" t="s">
        <v>26740</v>
      </c>
      <c r="G1614" t="s">
        <v>19959</v>
      </c>
      <c r="H1614">
        <v>81.09</v>
      </c>
      <c r="I1614">
        <v>81.16</v>
      </c>
      <c r="K1614" t="s">
        <v>26742</v>
      </c>
      <c r="L1614" t="str">
        <f>LEFT(invoice[[#This Row],[charge_date]],7)</f>
        <v>2020-12</v>
      </c>
    </row>
    <row r="1615" spans="1:12" x14ac:dyDescent="0.45">
      <c r="A1615" t="s">
        <v>26743</v>
      </c>
      <c r="B1615" t="s">
        <v>21683</v>
      </c>
      <c r="C1615" s="3" t="s">
        <v>22320</v>
      </c>
      <c r="D1615" t="s">
        <v>26744</v>
      </c>
      <c r="E1615" t="s">
        <v>26745</v>
      </c>
      <c r="F1615" t="s">
        <v>26744</v>
      </c>
      <c r="G1615" t="s">
        <v>25742</v>
      </c>
      <c r="H1615">
        <v>113</v>
      </c>
      <c r="I1615">
        <v>113.07</v>
      </c>
      <c r="L1615" t="str">
        <f>LEFT(invoice[[#This Row],[charge_date]],7)</f>
        <v/>
      </c>
    </row>
    <row r="1616" spans="1:12" x14ac:dyDescent="0.45">
      <c r="A1616" t="s">
        <v>26746</v>
      </c>
      <c r="B1616" t="s">
        <v>21683</v>
      </c>
      <c r="C1616" s="3" t="s">
        <v>25758</v>
      </c>
      <c r="D1616" t="s">
        <v>26145</v>
      </c>
      <c r="E1616" t="s">
        <v>26747</v>
      </c>
      <c r="F1616" t="s">
        <v>26145</v>
      </c>
      <c r="G1616" t="s">
        <v>19959</v>
      </c>
      <c r="H1616">
        <v>9.99</v>
      </c>
      <c r="I1616">
        <v>10</v>
      </c>
      <c r="K1616" t="s">
        <v>26748</v>
      </c>
      <c r="L1616" t="str">
        <f>LEFT(invoice[[#This Row],[charge_date]],7)</f>
        <v>2020-11</v>
      </c>
    </row>
    <row r="1617" spans="1:12" x14ac:dyDescent="0.45">
      <c r="A1617" t="s">
        <v>26749</v>
      </c>
      <c r="B1617" t="s">
        <v>21683</v>
      </c>
      <c r="C1617" s="3" t="s">
        <v>26750</v>
      </c>
      <c r="D1617" t="s">
        <v>2996</v>
      </c>
      <c r="E1617" t="s">
        <v>26751</v>
      </c>
      <c r="F1617" t="s">
        <v>2996</v>
      </c>
      <c r="G1617" t="s">
        <v>19959</v>
      </c>
      <c r="H1617">
        <v>48.99</v>
      </c>
      <c r="I1617">
        <v>49</v>
      </c>
      <c r="K1617" t="s">
        <v>26752</v>
      </c>
      <c r="L1617" t="str">
        <f>LEFT(invoice[[#This Row],[charge_date]],7)</f>
        <v>2020-12</v>
      </c>
    </row>
    <row r="1618" spans="1:12" x14ac:dyDescent="0.45">
      <c r="A1618" t="s">
        <v>26753</v>
      </c>
      <c r="B1618" t="s">
        <v>21683</v>
      </c>
      <c r="C1618" s="3" t="s">
        <v>21770</v>
      </c>
      <c r="D1618" t="s">
        <v>26159</v>
      </c>
      <c r="E1618" t="s">
        <v>26754</v>
      </c>
      <c r="F1618" t="s">
        <v>26159</v>
      </c>
      <c r="G1618" t="s">
        <v>19959</v>
      </c>
      <c r="H1618">
        <v>125</v>
      </c>
      <c r="I1618">
        <v>125.11</v>
      </c>
      <c r="K1618" t="s">
        <v>26755</v>
      </c>
      <c r="L1618" t="str">
        <f>LEFT(invoice[[#This Row],[charge_date]],7)</f>
        <v>2020-11</v>
      </c>
    </row>
    <row r="1619" spans="1:12" x14ac:dyDescent="0.45">
      <c r="A1619" t="s">
        <v>26756</v>
      </c>
      <c r="B1619" t="s">
        <v>21683</v>
      </c>
      <c r="C1619" s="3" t="s">
        <v>26151</v>
      </c>
      <c r="D1619" t="s">
        <v>26152</v>
      </c>
      <c r="E1619" t="s">
        <v>26757</v>
      </c>
      <c r="F1619" t="s">
        <v>26152</v>
      </c>
      <c r="G1619" t="s">
        <v>19959</v>
      </c>
      <c r="H1619">
        <v>37.619999999999997</v>
      </c>
      <c r="I1619">
        <v>37.65</v>
      </c>
      <c r="K1619" t="s">
        <v>26758</v>
      </c>
      <c r="L1619" t="str">
        <f>LEFT(invoice[[#This Row],[charge_date]],7)</f>
        <v>2020-11</v>
      </c>
    </row>
    <row r="1620" spans="1:12" x14ac:dyDescent="0.45">
      <c r="A1620" t="s">
        <v>26759</v>
      </c>
      <c r="B1620" t="s">
        <v>21683</v>
      </c>
      <c r="C1620" s="3" t="s">
        <v>26760</v>
      </c>
      <c r="D1620" t="s">
        <v>3179</v>
      </c>
      <c r="E1620" t="s">
        <v>26761</v>
      </c>
      <c r="F1620" t="s">
        <v>3179</v>
      </c>
      <c r="G1620" t="s">
        <v>19959</v>
      </c>
      <c r="H1620">
        <v>48.99</v>
      </c>
      <c r="I1620">
        <v>49</v>
      </c>
      <c r="K1620" t="s">
        <v>26762</v>
      </c>
      <c r="L1620" t="str">
        <f>LEFT(invoice[[#This Row],[charge_date]],7)</f>
        <v>2020-12</v>
      </c>
    </row>
    <row r="1621" spans="1:12" x14ac:dyDescent="0.45">
      <c r="A1621" t="s">
        <v>26763</v>
      </c>
      <c r="B1621" t="s">
        <v>21683</v>
      </c>
      <c r="C1621" s="3" t="s">
        <v>25765</v>
      </c>
      <c r="D1621" t="s">
        <v>26165</v>
      </c>
      <c r="E1621" t="s">
        <v>26764</v>
      </c>
      <c r="F1621" t="s">
        <v>26165</v>
      </c>
      <c r="G1621" t="s">
        <v>19907</v>
      </c>
      <c r="H1621">
        <v>39</v>
      </c>
      <c r="I1621">
        <v>39</v>
      </c>
      <c r="L1621" t="str">
        <f>LEFT(invoice[[#This Row],[charge_date]],7)</f>
        <v/>
      </c>
    </row>
    <row r="1622" spans="1:12" x14ac:dyDescent="0.45">
      <c r="A1622" t="s">
        <v>26765</v>
      </c>
      <c r="B1622" t="s">
        <v>21683</v>
      </c>
      <c r="C1622" s="3" t="s">
        <v>26766</v>
      </c>
      <c r="D1622" t="s">
        <v>3315</v>
      </c>
      <c r="E1622" t="s">
        <v>26767</v>
      </c>
      <c r="F1622" t="s">
        <v>3315</v>
      </c>
      <c r="G1622" t="s">
        <v>19959</v>
      </c>
      <c r="H1622">
        <v>420</v>
      </c>
      <c r="I1622">
        <v>420</v>
      </c>
      <c r="K1622" t="s">
        <v>26768</v>
      </c>
      <c r="L1622" t="str">
        <f>LEFT(invoice[[#This Row],[charge_date]],7)</f>
        <v>2020-12</v>
      </c>
    </row>
    <row r="1623" spans="1:12" x14ac:dyDescent="0.45">
      <c r="A1623" t="s">
        <v>26769</v>
      </c>
      <c r="B1623" t="s">
        <v>21683</v>
      </c>
      <c r="C1623" s="3" t="s">
        <v>24204</v>
      </c>
      <c r="D1623" t="s">
        <v>26173</v>
      </c>
      <c r="E1623" t="s">
        <v>26770</v>
      </c>
      <c r="F1623" t="s">
        <v>26173</v>
      </c>
      <c r="G1623" t="s">
        <v>19907</v>
      </c>
      <c r="H1623">
        <v>79</v>
      </c>
      <c r="I1623">
        <v>79</v>
      </c>
      <c r="L1623" t="str">
        <f>LEFT(invoice[[#This Row],[charge_date]],7)</f>
        <v/>
      </c>
    </row>
    <row r="1624" spans="1:12" x14ac:dyDescent="0.45">
      <c r="A1624" t="s">
        <v>26771</v>
      </c>
      <c r="B1624" t="s">
        <v>21683</v>
      </c>
      <c r="C1624" s="3" t="s">
        <v>24199</v>
      </c>
      <c r="D1624" t="s">
        <v>26175</v>
      </c>
      <c r="E1624" t="s">
        <v>26772</v>
      </c>
      <c r="F1624" t="s">
        <v>26175</v>
      </c>
      <c r="G1624" t="s">
        <v>19907</v>
      </c>
      <c r="H1624">
        <v>79</v>
      </c>
      <c r="I1624">
        <v>79</v>
      </c>
      <c r="L1624" t="str">
        <f>LEFT(invoice[[#This Row],[charge_date]],7)</f>
        <v/>
      </c>
    </row>
    <row r="1625" spans="1:12" x14ac:dyDescent="0.45">
      <c r="A1625" t="s">
        <v>26773</v>
      </c>
      <c r="B1625" t="s">
        <v>21683</v>
      </c>
      <c r="C1625" s="3" t="s">
        <v>24194</v>
      </c>
      <c r="D1625" t="s">
        <v>26177</v>
      </c>
      <c r="E1625" t="s">
        <v>26774</v>
      </c>
      <c r="F1625" t="s">
        <v>26177</v>
      </c>
      <c r="G1625" t="s">
        <v>19907</v>
      </c>
      <c r="H1625">
        <v>79</v>
      </c>
      <c r="I1625">
        <v>79</v>
      </c>
      <c r="L1625" t="str">
        <f>LEFT(invoice[[#This Row],[charge_date]],7)</f>
        <v/>
      </c>
    </row>
    <row r="1626" spans="1:12" x14ac:dyDescent="0.45">
      <c r="A1626" t="s">
        <v>26775</v>
      </c>
      <c r="B1626" t="s">
        <v>21683</v>
      </c>
      <c r="C1626" s="3" t="s">
        <v>24189</v>
      </c>
      <c r="D1626" t="s">
        <v>26179</v>
      </c>
      <c r="E1626" t="s">
        <v>26776</v>
      </c>
      <c r="F1626" t="s">
        <v>26179</v>
      </c>
      <c r="G1626" t="s">
        <v>19907</v>
      </c>
      <c r="H1626">
        <v>79</v>
      </c>
      <c r="I1626">
        <v>79</v>
      </c>
      <c r="L1626" t="str">
        <f>LEFT(invoice[[#This Row],[charge_date]],7)</f>
        <v/>
      </c>
    </row>
    <row r="1627" spans="1:12" x14ac:dyDescent="0.45">
      <c r="A1627" t="s">
        <v>26777</v>
      </c>
      <c r="B1627" t="s">
        <v>21683</v>
      </c>
      <c r="C1627" s="3" t="s">
        <v>24184</v>
      </c>
      <c r="D1627" t="s">
        <v>26181</v>
      </c>
      <c r="E1627" t="s">
        <v>26778</v>
      </c>
      <c r="F1627" t="s">
        <v>26181</v>
      </c>
      <c r="G1627" t="s">
        <v>19907</v>
      </c>
      <c r="H1627">
        <v>79</v>
      </c>
      <c r="I1627">
        <v>79</v>
      </c>
      <c r="L1627" t="str">
        <f>LEFT(invoice[[#This Row],[charge_date]],7)</f>
        <v/>
      </c>
    </row>
    <row r="1628" spans="1:12" x14ac:dyDescent="0.45">
      <c r="A1628" t="s">
        <v>26779</v>
      </c>
      <c r="B1628" t="s">
        <v>21683</v>
      </c>
      <c r="C1628" s="3" t="s">
        <v>24176</v>
      </c>
      <c r="D1628" t="s">
        <v>26183</v>
      </c>
      <c r="E1628" t="s">
        <v>26780</v>
      </c>
      <c r="F1628" t="s">
        <v>26183</v>
      </c>
      <c r="G1628" t="s">
        <v>19907</v>
      </c>
      <c r="H1628">
        <v>79</v>
      </c>
      <c r="I1628">
        <v>79</v>
      </c>
      <c r="L1628" t="str">
        <f>LEFT(invoice[[#This Row],[charge_date]],7)</f>
        <v/>
      </c>
    </row>
    <row r="1629" spans="1:12" x14ac:dyDescent="0.45">
      <c r="A1629" t="s">
        <v>26781</v>
      </c>
      <c r="B1629" t="s">
        <v>21683</v>
      </c>
      <c r="C1629" s="3" t="s">
        <v>24171</v>
      </c>
      <c r="D1629" t="s">
        <v>26185</v>
      </c>
      <c r="E1629" t="s">
        <v>26782</v>
      </c>
      <c r="F1629" t="s">
        <v>26185</v>
      </c>
      <c r="G1629" t="s">
        <v>19907</v>
      </c>
      <c r="H1629">
        <v>79</v>
      </c>
      <c r="I1629">
        <v>79</v>
      </c>
      <c r="L1629" t="str">
        <f>LEFT(invoice[[#This Row],[charge_date]],7)</f>
        <v/>
      </c>
    </row>
    <row r="1630" spans="1:12" x14ac:dyDescent="0.45">
      <c r="A1630" t="s">
        <v>26783</v>
      </c>
      <c r="B1630" t="s">
        <v>21683</v>
      </c>
      <c r="C1630" s="3" t="s">
        <v>24253</v>
      </c>
      <c r="D1630" t="s">
        <v>26187</v>
      </c>
      <c r="E1630" t="s">
        <v>26784</v>
      </c>
      <c r="F1630" t="s">
        <v>26187</v>
      </c>
      <c r="G1630" t="s">
        <v>19907</v>
      </c>
      <c r="H1630">
        <v>79</v>
      </c>
      <c r="I1630">
        <v>79</v>
      </c>
      <c r="L1630" t="str">
        <f>LEFT(invoice[[#This Row],[charge_date]],7)</f>
        <v/>
      </c>
    </row>
    <row r="1631" spans="1:12" x14ac:dyDescent="0.45">
      <c r="A1631" t="s">
        <v>26785</v>
      </c>
      <c r="B1631" t="s">
        <v>21683</v>
      </c>
      <c r="C1631" s="3" t="s">
        <v>24866</v>
      </c>
      <c r="D1631" t="s">
        <v>26189</v>
      </c>
      <c r="E1631" t="s">
        <v>26786</v>
      </c>
      <c r="F1631" t="s">
        <v>26189</v>
      </c>
      <c r="G1631" t="s">
        <v>19907</v>
      </c>
      <c r="H1631">
        <v>79</v>
      </c>
      <c r="I1631">
        <v>79</v>
      </c>
      <c r="L1631" t="str">
        <f>LEFT(invoice[[#This Row],[charge_date]],7)</f>
        <v/>
      </c>
    </row>
    <row r="1632" spans="1:12" x14ac:dyDescent="0.45">
      <c r="A1632" t="s">
        <v>26787</v>
      </c>
      <c r="B1632" t="s">
        <v>21683</v>
      </c>
      <c r="C1632" s="3" t="s">
        <v>24854</v>
      </c>
      <c r="D1632" t="s">
        <v>26191</v>
      </c>
      <c r="E1632" t="s">
        <v>26788</v>
      </c>
      <c r="F1632" t="s">
        <v>26191</v>
      </c>
      <c r="G1632" t="s">
        <v>19907</v>
      </c>
      <c r="H1632">
        <v>79</v>
      </c>
      <c r="I1632">
        <v>79</v>
      </c>
      <c r="L1632" t="str">
        <f>LEFT(invoice[[#This Row],[charge_date]],7)</f>
        <v/>
      </c>
    </row>
    <row r="1633" spans="1:12" x14ac:dyDescent="0.45">
      <c r="A1633" t="s">
        <v>26789</v>
      </c>
      <c r="B1633" t="s">
        <v>21683</v>
      </c>
      <c r="C1633" s="3" t="s">
        <v>23650</v>
      </c>
      <c r="D1633" t="s">
        <v>26199</v>
      </c>
      <c r="E1633" t="s">
        <v>26790</v>
      </c>
      <c r="F1633" t="s">
        <v>26199</v>
      </c>
      <c r="G1633" t="s">
        <v>19959</v>
      </c>
      <c r="H1633">
        <v>109</v>
      </c>
      <c r="I1633">
        <v>109.07</v>
      </c>
      <c r="K1633" t="s">
        <v>26791</v>
      </c>
      <c r="L1633" t="str">
        <f>LEFT(invoice[[#This Row],[charge_date]],7)</f>
        <v>2020-11</v>
      </c>
    </row>
    <row r="1634" spans="1:12" x14ac:dyDescent="0.45">
      <c r="A1634" t="s">
        <v>26792</v>
      </c>
      <c r="B1634" t="s">
        <v>21683</v>
      </c>
      <c r="C1634" s="3" t="s">
        <v>24489</v>
      </c>
      <c r="D1634" t="s">
        <v>26202</v>
      </c>
      <c r="E1634" t="s">
        <v>26793</v>
      </c>
      <c r="F1634" t="s">
        <v>26202</v>
      </c>
      <c r="G1634" t="s">
        <v>19959</v>
      </c>
      <c r="H1634">
        <v>9.99</v>
      </c>
      <c r="I1634">
        <v>10</v>
      </c>
      <c r="K1634" t="s">
        <v>26794</v>
      </c>
      <c r="L1634" t="str">
        <f>LEFT(invoice[[#This Row],[charge_date]],7)</f>
        <v>2020-11</v>
      </c>
    </row>
    <row r="1635" spans="1:12" x14ac:dyDescent="0.45">
      <c r="A1635" t="s">
        <v>26795</v>
      </c>
      <c r="B1635" t="s">
        <v>21683</v>
      </c>
      <c r="C1635" s="3" t="s">
        <v>24209</v>
      </c>
      <c r="D1635" t="s">
        <v>26205</v>
      </c>
      <c r="E1635" t="s">
        <v>26796</v>
      </c>
      <c r="F1635" t="s">
        <v>26205</v>
      </c>
      <c r="G1635" t="s">
        <v>19959</v>
      </c>
      <c r="H1635">
        <v>158</v>
      </c>
      <c r="I1635">
        <v>158.13</v>
      </c>
      <c r="K1635" t="s">
        <v>26797</v>
      </c>
      <c r="L1635" t="str">
        <f>LEFT(invoice[[#This Row],[charge_date]],7)</f>
        <v>2020-11</v>
      </c>
    </row>
    <row r="1636" spans="1:12" x14ac:dyDescent="0.45">
      <c r="A1636" t="s">
        <v>26798</v>
      </c>
      <c r="B1636" t="s">
        <v>21683</v>
      </c>
      <c r="C1636" s="3" t="s">
        <v>24059</v>
      </c>
      <c r="D1636" t="s">
        <v>26208</v>
      </c>
      <c r="E1636" t="s">
        <v>26799</v>
      </c>
      <c r="F1636" t="s">
        <v>26208</v>
      </c>
      <c r="G1636" t="s">
        <v>19959</v>
      </c>
      <c r="H1636">
        <v>137.81</v>
      </c>
      <c r="I1636">
        <v>137.93</v>
      </c>
      <c r="K1636" t="s">
        <v>26800</v>
      </c>
      <c r="L1636" t="str">
        <f>LEFT(invoice[[#This Row],[charge_date]],7)</f>
        <v>2020-11</v>
      </c>
    </row>
    <row r="1637" spans="1:12" x14ac:dyDescent="0.45">
      <c r="A1637" t="s">
        <v>26801</v>
      </c>
      <c r="B1637" t="s">
        <v>21683</v>
      </c>
      <c r="C1637" s="3" t="s">
        <v>25768</v>
      </c>
      <c r="D1637" t="s">
        <v>26211</v>
      </c>
      <c r="E1637" t="s">
        <v>26802</v>
      </c>
      <c r="F1637" t="s">
        <v>26211</v>
      </c>
      <c r="G1637" t="s">
        <v>19959</v>
      </c>
      <c r="H1637">
        <v>48.99</v>
      </c>
      <c r="I1637">
        <v>49</v>
      </c>
      <c r="K1637" t="s">
        <v>26803</v>
      </c>
      <c r="L1637" t="str">
        <f>LEFT(invoice[[#This Row],[charge_date]],7)</f>
        <v>2020-11</v>
      </c>
    </row>
    <row r="1638" spans="1:12" x14ac:dyDescent="0.45">
      <c r="A1638" t="s">
        <v>26804</v>
      </c>
      <c r="B1638" t="s">
        <v>21683</v>
      </c>
      <c r="C1638" s="3" t="s">
        <v>20411</v>
      </c>
      <c r="D1638" t="s">
        <v>26805</v>
      </c>
      <c r="E1638" t="s">
        <v>24621</v>
      </c>
      <c r="F1638" t="s">
        <v>26805</v>
      </c>
      <c r="G1638" t="s">
        <v>19959</v>
      </c>
      <c r="H1638">
        <v>62</v>
      </c>
      <c r="I1638">
        <v>62.04</v>
      </c>
      <c r="K1638" t="s">
        <v>26806</v>
      </c>
      <c r="L1638" t="str">
        <f>LEFT(invoice[[#This Row],[charge_date]],7)</f>
        <v>2020-12</v>
      </c>
    </row>
    <row r="1639" spans="1:12" x14ac:dyDescent="0.45">
      <c r="A1639" t="s">
        <v>26807</v>
      </c>
      <c r="B1639" t="s">
        <v>21683</v>
      </c>
      <c r="C1639" s="3" t="s">
        <v>24792</v>
      </c>
      <c r="D1639" t="s">
        <v>26808</v>
      </c>
      <c r="E1639" t="s">
        <v>24793</v>
      </c>
      <c r="F1639" t="s">
        <v>26808</v>
      </c>
      <c r="G1639" t="s">
        <v>19959</v>
      </c>
      <c r="H1639">
        <v>48.99</v>
      </c>
      <c r="I1639">
        <v>49</v>
      </c>
      <c r="K1639" t="s">
        <v>26809</v>
      </c>
      <c r="L1639" t="str">
        <f>LEFT(invoice[[#This Row],[charge_date]],7)</f>
        <v>2020-12</v>
      </c>
    </row>
    <row r="1640" spans="1:12" x14ac:dyDescent="0.45">
      <c r="A1640" t="s">
        <v>26810</v>
      </c>
      <c r="B1640" t="s">
        <v>21683</v>
      </c>
      <c r="C1640" s="3" t="s">
        <v>23754</v>
      </c>
      <c r="D1640" t="s">
        <v>26231</v>
      </c>
      <c r="E1640" t="s">
        <v>26811</v>
      </c>
      <c r="F1640" t="s">
        <v>26231</v>
      </c>
      <c r="G1640" t="s">
        <v>19959</v>
      </c>
      <c r="H1640">
        <v>25.24</v>
      </c>
      <c r="I1640">
        <v>25.26</v>
      </c>
      <c r="K1640" t="s">
        <v>26812</v>
      </c>
      <c r="L1640" t="str">
        <f>LEFT(invoice[[#This Row],[charge_date]],7)</f>
        <v>2020-11</v>
      </c>
    </row>
    <row r="1641" spans="1:12" x14ac:dyDescent="0.45">
      <c r="A1641" t="s">
        <v>26813</v>
      </c>
      <c r="B1641" t="s">
        <v>21683</v>
      </c>
      <c r="C1641" s="3" t="s">
        <v>25807</v>
      </c>
      <c r="D1641" t="s">
        <v>26222</v>
      </c>
      <c r="E1641" t="s">
        <v>26814</v>
      </c>
      <c r="F1641" t="s">
        <v>26222</v>
      </c>
      <c r="G1641" t="s">
        <v>19959</v>
      </c>
      <c r="H1641">
        <v>48.99</v>
      </c>
      <c r="I1641">
        <v>49</v>
      </c>
      <c r="K1641" t="s">
        <v>26815</v>
      </c>
      <c r="L1641" t="str">
        <f>LEFT(invoice[[#This Row],[charge_date]],7)</f>
        <v>2020-11</v>
      </c>
    </row>
    <row r="1642" spans="1:12" x14ac:dyDescent="0.45">
      <c r="A1642" t="s">
        <v>26816</v>
      </c>
      <c r="B1642" t="s">
        <v>21683</v>
      </c>
      <c r="C1642" s="3" t="s">
        <v>25811</v>
      </c>
      <c r="D1642" t="s">
        <v>26225</v>
      </c>
      <c r="E1642" t="s">
        <v>26817</v>
      </c>
      <c r="F1642" t="s">
        <v>26225</v>
      </c>
      <c r="G1642" t="s">
        <v>19959</v>
      </c>
      <c r="H1642">
        <v>48.99</v>
      </c>
      <c r="I1642">
        <v>49</v>
      </c>
      <c r="K1642" t="s">
        <v>26818</v>
      </c>
      <c r="L1642" t="str">
        <f>LEFT(invoice[[#This Row],[charge_date]],7)</f>
        <v>2020-11</v>
      </c>
    </row>
    <row r="1643" spans="1:12" x14ac:dyDescent="0.45">
      <c r="A1643" t="s">
        <v>26819</v>
      </c>
      <c r="B1643" t="s">
        <v>21683</v>
      </c>
      <c r="C1643" s="3" t="s">
        <v>25660</v>
      </c>
      <c r="D1643" t="s">
        <v>26820</v>
      </c>
      <c r="E1643" t="s">
        <v>25661</v>
      </c>
      <c r="F1643" t="s">
        <v>26820</v>
      </c>
      <c r="G1643" t="s">
        <v>19959</v>
      </c>
      <c r="H1643">
        <v>9.99</v>
      </c>
      <c r="I1643">
        <v>10</v>
      </c>
      <c r="K1643" t="s">
        <v>26821</v>
      </c>
      <c r="L1643" t="str">
        <f>LEFT(invoice[[#This Row],[charge_date]],7)</f>
        <v>2020-12</v>
      </c>
    </row>
    <row r="1644" spans="1:12" x14ac:dyDescent="0.45">
      <c r="A1644" t="s">
        <v>26822</v>
      </c>
      <c r="B1644" t="s">
        <v>21683</v>
      </c>
      <c r="C1644" s="3" t="s">
        <v>21137</v>
      </c>
      <c r="D1644" t="s">
        <v>26823</v>
      </c>
      <c r="E1644" t="s">
        <v>26824</v>
      </c>
      <c r="F1644" t="s">
        <v>26823</v>
      </c>
      <c r="G1644" t="s">
        <v>19959</v>
      </c>
      <c r="H1644">
        <v>9.99</v>
      </c>
      <c r="I1644">
        <v>10</v>
      </c>
      <c r="K1644" t="s">
        <v>26825</v>
      </c>
      <c r="L1644" t="str">
        <f>LEFT(invoice[[#This Row],[charge_date]],7)</f>
        <v>2020-12</v>
      </c>
    </row>
    <row r="1645" spans="1:12" x14ac:dyDescent="0.45">
      <c r="A1645" t="s">
        <v>26826</v>
      </c>
      <c r="B1645" t="s">
        <v>21683</v>
      </c>
      <c r="C1645" s="3" t="s">
        <v>24199</v>
      </c>
      <c r="D1645" t="s">
        <v>26827</v>
      </c>
      <c r="E1645" t="s">
        <v>26828</v>
      </c>
      <c r="F1645" t="s">
        <v>26827</v>
      </c>
      <c r="G1645" t="s">
        <v>19907</v>
      </c>
      <c r="H1645">
        <v>79</v>
      </c>
      <c r="I1645">
        <v>79</v>
      </c>
      <c r="L1645" t="str">
        <f>LEFT(invoice[[#This Row],[charge_date]],7)</f>
        <v/>
      </c>
    </row>
    <row r="1646" spans="1:12" x14ac:dyDescent="0.45">
      <c r="A1646" t="s">
        <v>26829</v>
      </c>
      <c r="B1646" t="s">
        <v>21683</v>
      </c>
      <c r="C1646" s="3" t="s">
        <v>20904</v>
      </c>
      <c r="D1646" t="s">
        <v>26234</v>
      </c>
      <c r="E1646" t="s">
        <v>26830</v>
      </c>
      <c r="F1646" t="s">
        <v>26234</v>
      </c>
      <c r="G1646" t="s">
        <v>25742</v>
      </c>
      <c r="H1646">
        <v>111</v>
      </c>
      <c r="I1646">
        <v>111.07</v>
      </c>
      <c r="L1646" t="str">
        <f>LEFT(invoice[[#This Row],[charge_date]],7)</f>
        <v/>
      </c>
    </row>
    <row r="1647" spans="1:12" x14ac:dyDescent="0.45">
      <c r="A1647" t="s">
        <v>26831</v>
      </c>
      <c r="B1647" t="s">
        <v>21683</v>
      </c>
      <c r="C1647" s="3" t="s">
        <v>21798</v>
      </c>
      <c r="D1647" t="s">
        <v>26239</v>
      </c>
      <c r="E1647" t="s">
        <v>26832</v>
      </c>
      <c r="F1647" t="s">
        <v>26239</v>
      </c>
      <c r="G1647" t="s">
        <v>25742</v>
      </c>
      <c r="H1647">
        <v>119</v>
      </c>
      <c r="I1647">
        <v>119.07</v>
      </c>
      <c r="L1647" t="str">
        <f>LEFT(invoice[[#This Row],[charge_date]],7)</f>
        <v/>
      </c>
    </row>
    <row r="1648" spans="1:12" x14ac:dyDescent="0.45">
      <c r="A1648" t="s">
        <v>26833</v>
      </c>
      <c r="B1648" t="s">
        <v>21683</v>
      </c>
      <c r="C1648" s="3" t="s">
        <v>26834</v>
      </c>
      <c r="D1648" t="s">
        <v>26835</v>
      </c>
      <c r="E1648" t="s">
        <v>26836</v>
      </c>
      <c r="F1648" t="s">
        <v>26835</v>
      </c>
      <c r="G1648" t="s">
        <v>19959</v>
      </c>
      <c r="H1648">
        <v>128</v>
      </c>
      <c r="I1648">
        <v>128.13</v>
      </c>
      <c r="K1648" t="s">
        <v>26837</v>
      </c>
      <c r="L1648" t="str">
        <f>LEFT(invoice[[#This Row],[charge_date]],7)</f>
        <v>2022-01</v>
      </c>
    </row>
    <row r="1649" spans="1:12" x14ac:dyDescent="0.45">
      <c r="A1649" t="s">
        <v>26838</v>
      </c>
      <c r="B1649" t="s">
        <v>21683</v>
      </c>
      <c r="C1649" s="3" t="s">
        <v>26839</v>
      </c>
      <c r="D1649" t="s">
        <v>26840</v>
      </c>
      <c r="E1649" t="s">
        <v>26841</v>
      </c>
      <c r="F1649" t="s">
        <v>26840</v>
      </c>
      <c r="G1649" t="s">
        <v>19907</v>
      </c>
      <c r="H1649">
        <v>59</v>
      </c>
      <c r="I1649">
        <v>59</v>
      </c>
      <c r="L1649" t="str">
        <f>LEFT(invoice[[#This Row],[charge_date]],7)</f>
        <v/>
      </c>
    </row>
    <row r="1650" spans="1:12" x14ac:dyDescent="0.45">
      <c r="A1650" t="s">
        <v>26842</v>
      </c>
      <c r="B1650" t="s">
        <v>21683</v>
      </c>
      <c r="C1650" s="3" t="s">
        <v>22368</v>
      </c>
      <c r="D1650" t="s">
        <v>26250</v>
      </c>
      <c r="E1650" t="s">
        <v>26843</v>
      </c>
      <c r="F1650" t="s">
        <v>26250</v>
      </c>
      <c r="G1650" t="s">
        <v>19959</v>
      </c>
      <c r="H1650">
        <v>48.99</v>
      </c>
      <c r="I1650">
        <v>49</v>
      </c>
      <c r="K1650" t="s">
        <v>26844</v>
      </c>
      <c r="L1650" t="str">
        <f>LEFT(invoice[[#This Row],[charge_date]],7)</f>
        <v>2020-11</v>
      </c>
    </row>
    <row r="1651" spans="1:12" x14ac:dyDescent="0.45">
      <c r="A1651" t="s">
        <v>26845</v>
      </c>
      <c r="B1651" t="s">
        <v>21683</v>
      </c>
      <c r="C1651" s="3" t="s">
        <v>22492</v>
      </c>
      <c r="D1651" t="s">
        <v>26253</v>
      </c>
      <c r="E1651" t="s">
        <v>26846</v>
      </c>
      <c r="F1651" t="s">
        <v>26253</v>
      </c>
      <c r="G1651" t="s">
        <v>19959</v>
      </c>
      <c r="H1651">
        <v>9.99</v>
      </c>
      <c r="I1651">
        <v>10</v>
      </c>
      <c r="K1651" t="s">
        <v>26847</v>
      </c>
      <c r="L1651" t="str">
        <f>LEFT(invoice[[#This Row],[charge_date]],7)</f>
        <v>2020-11</v>
      </c>
    </row>
    <row r="1652" spans="1:12" x14ac:dyDescent="0.45">
      <c r="A1652" t="s">
        <v>26848</v>
      </c>
      <c r="B1652" t="s">
        <v>21683</v>
      </c>
      <c r="C1652" s="3" t="s">
        <v>20293</v>
      </c>
      <c r="D1652" t="s">
        <v>26256</v>
      </c>
      <c r="E1652" t="s">
        <v>26849</v>
      </c>
      <c r="F1652" t="s">
        <v>26256</v>
      </c>
      <c r="G1652" t="s">
        <v>19959</v>
      </c>
      <c r="H1652">
        <v>113</v>
      </c>
      <c r="I1652">
        <v>113.1</v>
      </c>
      <c r="K1652" t="s">
        <v>26850</v>
      </c>
      <c r="L1652" t="str">
        <f>LEFT(invoice[[#This Row],[charge_date]],7)</f>
        <v>2020-11</v>
      </c>
    </row>
    <row r="1653" spans="1:12" x14ac:dyDescent="0.45">
      <c r="A1653" t="s">
        <v>26851</v>
      </c>
      <c r="B1653" t="s">
        <v>21683</v>
      </c>
      <c r="C1653" s="3" t="s">
        <v>23448</v>
      </c>
      <c r="D1653" t="s">
        <v>26259</v>
      </c>
      <c r="E1653" t="s">
        <v>26852</v>
      </c>
      <c r="F1653" t="s">
        <v>26259</v>
      </c>
      <c r="G1653" t="s">
        <v>19959</v>
      </c>
      <c r="H1653">
        <v>9.99</v>
      </c>
      <c r="I1653">
        <v>10</v>
      </c>
      <c r="K1653" t="s">
        <v>26853</v>
      </c>
      <c r="L1653" t="str">
        <f>LEFT(invoice[[#This Row],[charge_date]],7)</f>
        <v>2020-11</v>
      </c>
    </row>
    <row r="1654" spans="1:12" x14ac:dyDescent="0.45">
      <c r="A1654" t="s">
        <v>26854</v>
      </c>
      <c r="B1654" t="s">
        <v>21683</v>
      </c>
      <c r="C1654" s="3" t="s">
        <v>22501</v>
      </c>
      <c r="D1654" t="s">
        <v>26245</v>
      </c>
      <c r="E1654" t="s">
        <v>26855</v>
      </c>
      <c r="F1654" t="s">
        <v>26245</v>
      </c>
      <c r="G1654" t="s">
        <v>19907</v>
      </c>
      <c r="H1654">
        <v>79</v>
      </c>
      <c r="I1654">
        <v>79</v>
      </c>
      <c r="L1654" t="str">
        <f>LEFT(invoice[[#This Row],[charge_date]],7)</f>
        <v/>
      </c>
    </row>
    <row r="1655" spans="1:12" x14ac:dyDescent="0.45">
      <c r="A1655" t="s">
        <v>26856</v>
      </c>
      <c r="B1655" t="s">
        <v>21683</v>
      </c>
      <c r="C1655" s="3" t="s">
        <v>22496</v>
      </c>
      <c r="D1655" t="s">
        <v>26247</v>
      </c>
      <c r="E1655" t="s">
        <v>26857</v>
      </c>
      <c r="F1655" t="s">
        <v>26247</v>
      </c>
      <c r="G1655" t="s">
        <v>19959</v>
      </c>
      <c r="H1655">
        <v>79</v>
      </c>
      <c r="I1655">
        <v>79</v>
      </c>
      <c r="K1655" t="s">
        <v>26858</v>
      </c>
      <c r="L1655" t="str">
        <f>LEFT(invoice[[#This Row],[charge_date]],7)</f>
        <v>2020-11</v>
      </c>
    </row>
    <row r="1656" spans="1:12" x14ac:dyDescent="0.45">
      <c r="A1656" t="s">
        <v>26859</v>
      </c>
      <c r="B1656" t="s">
        <v>21683</v>
      </c>
      <c r="C1656" s="3" t="s">
        <v>20226</v>
      </c>
      <c r="D1656" t="s">
        <v>26262</v>
      </c>
      <c r="E1656" t="s">
        <v>26860</v>
      </c>
      <c r="F1656" t="s">
        <v>26262</v>
      </c>
      <c r="G1656" t="s">
        <v>19959</v>
      </c>
      <c r="H1656">
        <v>124</v>
      </c>
      <c r="I1656">
        <v>124.11</v>
      </c>
      <c r="K1656" t="s">
        <v>26861</v>
      </c>
      <c r="L1656" t="str">
        <f>LEFT(invoice[[#This Row],[charge_date]],7)</f>
        <v>2020-11</v>
      </c>
    </row>
    <row r="1657" spans="1:12" x14ac:dyDescent="0.45">
      <c r="A1657" t="s">
        <v>26862</v>
      </c>
      <c r="B1657" t="s">
        <v>21683</v>
      </c>
      <c r="C1657" s="3" t="s">
        <v>20002</v>
      </c>
      <c r="D1657" t="s">
        <v>26228</v>
      </c>
      <c r="E1657" t="s">
        <v>26863</v>
      </c>
      <c r="F1657" t="s">
        <v>26228</v>
      </c>
      <c r="G1657" t="s">
        <v>19959</v>
      </c>
      <c r="H1657">
        <v>97</v>
      </c>
      <c r="I1657">
        <v>97.08</v>
      </c>
      <c r="K1657" t="s">
        <v>26864</v>
      </c>
      <c r="L1657" t="str">
        <f>LEFT(invoice[[#This Row],[charge_date]],7)</f>
        <v>2020-11</v>
      </c>
    </row>
    <row r="1658" spans="1:12" x14ac:dyDescent="0.45">
      <c r="A1658" t="s">
        <v>26865</v>
      </c>
      <c r="B1658" t="s">
        <v>21683</v>
      </c>
      <c r="C1658" s="3" t="s">
        <v>26866</v>
      </c>
      <c r="D1658" t="s">
        <v>2332</v>
      </c>
      <c r="E1658" t="s">
        <v>26867</v>
      </c>
      <c r="F1658" t="s">
        <v>2332</v>
      </c>
      <c r="G1658" t="s">
        <v>19959</v>
      </c>
      <c r="H1658">
        <v>81.33</v>
      </c>
      <c r="I1658">
        <v>81.400000000000006</v>
      </c>
      <c r="K1658" t="s">
        <v>26868</v>
      </c>
      <c r="L1658" t="str">
        <f>LEFT(invoice[[#This Row],[charge_date]],7)</f>
        <v>2020-11</v>
      </c>
    </row>
    <row r="1659" spans="1:12" x14ac:dyDescent="0.45">
      <c r="A1659" t="s">
        <v>26869</v>
      </c>
      <c r="B1659" t="s">
        <v>21683</v>
      </c>
      <c r="C1659" s="3" t="s">
        <v>23871</v>
      </c>
      <c r="D1659" t="s">
        <v>26219</v>
      </c>
      <c r="E1659" t="s">
        <v>26870</v>
      </c>
      <c r="F1659" t="s">
        <v>26219</v>
      </c>
      <c r="G1659" t="s">
        <v>19959</v>
      </c>
      <c r="H1659">
        <v>322</v>
      </c>
      <c r="I1659">
        <v>322.27</v>
      </c>
      <c r="K1659" t="s">
        <v>26871</v>
      </c>
      <c r="L1659" t="str">
        <f>LEFT(invoice[[#This Row],[charge_date]],7)</f>
        <v>2020-11</v>
      </c>
    </row>
    <row r="1660" spans="1:12" x14ac:dyDescent="0.45">
      <c r="A1660" t="s">
        <v>26872</v>
      </c>
      <c r="B1660" t="s">
        <v>21683</v>
      </c>
      <c r="C1660" s="3" t="s">
        <v>20041</v>
      </c>
      <c r="D1660" t="s">
        <v>26268</v>
      </c>
      <c r="E1660" t="s">
        <v>25388</v>
      </c>
      <c r="F1660" t="s">
        <v>26268</v>
      </c>
      <c r="G1660" t="s">
        <v>19959</v>
      </c>
      <c r="H1660">
        <v>111</v>
      </c>
      <c r="I1660">
        <v>111.07</v>
      </c>
      <c r="K1660" t="s">
        <v>26873</v>
      </c>
      <c r="L1660" t="str">
        <f>LEFT(invoice[[#This Row],[charge_date]],7)</f>
        <v>2020-11</v>
      </c>
    </row>
    <row r="1661" spans="1:12" x14ac:dyDescent="0.45">
      <c r="A1661" t="s">
        <v>26874</v>
      </c>
      <c r="B1661" t="s">
        <v>21683</v>
      </c>
      <c r="C1661" s="3" t="s">
        <v>20014</v>
      </c>
      <c r="D1661" t="s">
        <v>26271</v>
      </c>
      <c r="E1661" t="s">
        <v>25497</v>
      </c>
      <c r="F1661" t="s">
        <v>26271</v>
      </c>
      <c r="G1661" t="s">
        <v>19959</v>
      </c>
      <c r="H1661">
        <v>137</v>
      </c>
      <c r="I1661">
        <v>137.12</v>
      </c>
      <c r="K1661" t="s">
        <v>26875</v>
      </c>
      <c r="L1661" t="str">
        <f>LEFT(invoice[[#This Row],[charge_date]],7)</f>
        <v>2020-11</v>
      </c>
    </row>
    <row r="1662" spans="1:12" x14ac:dyDescent="0.45">
      <c r="A1662" t="s">
        <v>26876</v>
      </c>
      <c r="B1662" t="s">
        <v>21683</v>
      </c>
      <c r="C1662" s="3" t="s">
        <v>25571</v>
      </c>
      <c r="D1662" t="s">
        <v>26265</v>
      </c>
      <c r="E1662" t="s">
        <v>25572</v>
      </c>
      <c r="F1662" t="s">
        <v>26265</v>
      </c>
      <c r="G1662" t="s">
        <v>19959</v>
      </c>
      <c r="H1662">
        <v>9.99</v>
      </c>
      <c r="I1662">
        <v>10</v>
      </c>
      <c r="K1662" t="s">
        <v>26877</v>
      </c>
      <c r="L1662" t="str">
        <f>LEFT(invoice[[#This Row],[charge_date]],7)</f>
        <v>2020-11</v>
      </c>
    </row>
    <row r="1663" spans="1:12" x14ac:dyDescent="0.45">
      <c r="A1663" t="s">
        <v>26878</v>
      </c>
      <c r="B1663" t="s">
        <v>21683</v>
      </c>
      <c r="C1663" s="3" t="s">
        <v>21775</v>
      </c>
      <c r="D1663" t="s">
        <v>26274</v>
      </c>
      <c r="E1663" t="s">
        <v>26568</v>
      </c>
      <c r="F1663" t="s">
        <v>26274</v>
      </c>
      <c r="G1663" t="s">
        <v>19959</v>
      </c>
      <c r="H1663">
        <v>181</v>
      </c>
      <c r="I1663">
        <v>181.15</v>
      </c>
      <c r="K1663" t="s">
        <v>26879</v>
      </c>
      <c r="L1663" t="str">
        <f>LEFT(invoice[[#This Row],[charge_date]],7)</f>
        <v>2020-11</v>
      </c>
    </row>
    <row r="1664" spans="1:12" x14ac:dyDescent="0.45">
      <c r="A1664" t="s">
        <v>26880</v>
      </c>
      <c r="B1664" t="s">
        <v>21683</v>
      </c>
      <c r="C1664" s="3" t="s">
        <v>20184</v>
      </c>
      <c r="D1664" t="s">
        <v>26277</v>
      </c>
      <c r="E1664" t="s">
        <v>26651</v>
      </c>
      <c r="F1664" t="s">
        <v>26277</v>
      </c>
      <c r="G1664" t="s">
        <v>19959</v>
      </c>
      <c r="H1664">
        <v>117</v>
      </c>
      <c r="I1664">
        <v>117.1</v>
      </c>
      <c r="K1664" t="s">
        <v>26881</v>
      </c>
      <c r="L1664" t="str">
        <f>LEFT(invoice[[#This Row],[charge_date]],7)</f>
        <v>2020-11</v>
      </c>
    </row>
    <row r="1665" spans="1:12" x14ac:dyDescent="0.45">
      <c r="A1665" t="s">
        <v>26882</v>
      </c>
      <c r="B1665" t="s">
        <v>21683</v>
      </c>
      <c r="C1665" s="3" t="s">
        <v>21824</v>
      </c>
      <c r="D1665" t="s">
        <v>26292</v>
      </c>
      <c r="E1665" t="s">
        <v>26883</v>
      </c>
      <c r="F1665" t="s">
        <v>26292</v>
      </c>
      <c r="G1665" t="s">
        <v>19959</v>
      </c>
      <c r="H1665">
        <v>400</v>
      </c>
      <c r="I1665">
        <v>400.34</v>
      </c>
      <c r="K1665" t="s">
        <v>26884</v>
      </c>
      <c r="L1665" t="str">
        <f>LEFT(invoice[[#This Row],[charge_date]],7)</f>
        <v>2020-11</v>
      </c>
    </row>
    <row r="1666" spans="1:12" x14ac:dyDescent="0.45">
      <c r="A1666" t="s">
        <v>26885</v>
      </c>
      <c r="B1666" t="s">
        <v>21683</v>
      </c>
      <c r="C1666" s="3" t="s">
        <v>21829</v>
      </c>
      <c r="D1666" t="s">
        <v>26295</v>
      </c>
      <c r="E1666" t="s">
        <v>26886</v>
      </c>
      <c r="F1666" t="s">
        <v>26295</v>
      </c>
      <c r="G1666" t="s">
        <v>19959</v>
      </c>
      <c r="H1666">
        <v>716.3</v>
      </c>
      <c r="I1666">
        <v>716.91</v>
      </c>
      <c r="K1666" t="s">
        <v>26887</v>
      </c>
      <c r="L1666" t="str">
        <f>LEFT(invoice[[#This Row],[charge_date]],7)</f>
        <v>2020-11</v>
      </c>
    </row>
    <row r="1667" spans="1:12" x14ac:dyDescent="0.45">
      <c r="A1667" t="s">
        <v>26888</v>
      </c>
      <c r="B1667" t="s">
        <v>21683</v>
      </c>
      <c r="C1667" s="3" t="s">
        <v>21861</v>
      </c>
      <c r="D1667" t="s">
        <v>26298</v>
      </c>
      <c r="E1667" t="s">
        <v>26889</v>
      </c>
      <c r="F1667" t="s">
        <v>26298</v>
      </c>
      <c r="G1667" t="s">
        <v>19959</v>
      </c>
      <c r="H1667">
        <v>10</v>
      </c>
      <c r="I1667">
        <v>10.01</v>
      </c>
      <c r="K1667" t="s">
        <v>26890</v>
      </c>
      <c r="L1667" t="str">
        <f>LEFT(invoice[[#This Row],[charge_date]],7)</f>
        <v>2020-11</v>
      </c>
    </row>
    <row r="1668" spans="1:12" x14ac:dyDescent="0.45">
      <c r="A1668" t="s">
        <v>26891</v>
      </c>
      <c r="B1668" t="s">
        <v>21683</v>
      </c>
      <c r="C1668" s="3" t="s">
        <v>21793</v>
      </c>
      <c r="D1668" t="s">
        <v>26301</v>
      </c>
      <c r="E1668" t="s">
        <v>26892</v>
      </c>
      <c r="F1668" t="s">
        <v>26301</v>
      </c>
      <c r="G1668" t="s">
        <v>19959</v>
      </c>
      <c r="H1668">
        <v>10</v>
      </c>
      <c r="I1668">
        <v>10.01</v>
      </c>
      <c r="K1668" t="s">
        <v>26893</v>
      </c>
      <c r="L1668" t="str">
        <f>LEFT(invoice[[#This Row],[charge_date]],7)</f>
        <v>2020-11</v>
      </c>
    </row>
    <row r="1669" spans="1:12" x14ac:dyDescent="0.45">
      <c r="A1669" t="s">
        <v>26894</v>
      </c>
      <c r="B1669" t="s">
        <v>21683</v>
      </c>
      <c r="C1669" s="3" t="s">
        <v>26280</v>
      </c>
      <c r="D1669" t="s">
        <v>26281</v>
      </c>
      <c r="E1669" t="s">
        <v>26895</v>
      </c>
      <c r="F1669" t="s">
        <v>26281</v>
      </c>
      <c r="G1669" t="s">
        <v>19959</v>
      </c>
      <c r="H1669">
        <v>9.99</v>
      </c>
      <c r="I1669">
        <v>10</v>
      </c>
      <c r="K1669" t="s">
        <v>26896</v>
      </c>
      <c r="L1669" t="str">
        <f>LEFT(invoice[[#This Row],[charge_date]],7)</f>
        <v>2020-11</v>
      </c>
    </row>
    <row r="1670" spans="1:12" x14ac:dyDescent="0.45">
      <c r="A1670" t="s">
        <v>26897</v>
      </c>
      <c r="B1670" t="s">
        <v>21683</v>
      </c>
      <c r="C1670" s="3" t="s">
        <v>26284</v>
      </c>
      <c r="D1670" t="s">
        <v>26285</v>
      </c>
      <c r="E1670" t="s">
        <v>26898</v>
      </c>
      <c r="F1670" t="s">
        <v>26285</v>
      </c>
      <c r="G1670" t="s">
        <v>19959</v>
      </c>
      <c r="H1670">
        <v>48.99</v>
      </c>
      <c r="I1670">
        <v>49</v>
      </c>
      <c r="K1670" t="s">
        <v>26899</v>
      </c>
      <c r="L1670" t="str">
        <f>LEFT(invoice[[#This Row],[charge_date]],7)</f>
        <v>2020-11</v>
      </c>
    </row>
    <row r="1671" spans="1:12" x14ac:dyDescent="0.45">
      <c r="A1671" t="s">
        <v>26900</v>
      </c>
      <c r="B1671" t="s">
        <v>21683</v>
      </c>
      <c r="C1671" s="3" t="s">
        <v>26288</v>
      </c>
      <c r="D1671" t="s">
        <v>26289</v>
      </c>
      <c r="E1671" t="s">
        <v>26901</v>
      </c>
      <c r="F1671" t="s">
        <v>26289</v>
      </c>
      <c r="G1671" t="s">
        <v>19959</v>
      </c>
      <c r="H1671">
        <v>9.99</v>
      </c>
      <c r="I1671">
        <v>10</v>
      </c>
      <c r="K1671" t="s">
        <v>26902</v>
      </c>
      <c r="L1671" t="str">
        <f>LEFT(invoice[[#This Row],[charge_date]],7)</f>
        <v>2020-11</v>
      </c>
    </row>
    <row r="1672" spans="1:12" x14ac:dyDescent="0.45">
      <c r="A1672" t="s">
        <v>26903</v>
      </c>
      <c r="B1672" t="s">
        <v>21683</v>
      </c>
      <c r="C1672" s="3" t="s">
        <v>26904</v>
      </c>
      <c r="D1672" t="s">
        <v>2354</v>
      </c>
      <c r="E1672" t="s">
        <v>26905</v>
      </c>
      <c r="F1672" t="s">
        <v>2354</v>
      </c>
      <c r="G1672" t="s">
        <v>19959</v>
      </c>
      <c r="H1672">
        <v>110</v>
      </c>
      <c r="I1672">
        <v>110</v>
      </c>
      <c r="K1672" t="s">
        <v>26906</v>
      </c>
      <c r="L1672" t="str">
        <f>LEFT(invoice[[#This Row],[charge_date]],7)</f>
        <v>2020-11</v>
      </c>
    </row>
    <row r="1673" spans="1:12" x14ac:dyDescent="0.45">
      <c r="A1673" s="2" t="s">
        <v>26907</v>
      </c>
      <c r="B1673" t="s">
        <v>21683</v>
      </c>
      <c r="C1673" s="3" t="s">
        <v>20430</v>
      </c>
      <c r="D1673" t="s">
        <v>2364</v>
      </c>
      <c r="E1673" t="s">
        <v>26908</v>
      </c>
      <c r="F1673" t="s">
        <v>2364</v>
      </c>
      <c r="G1673" t="s">
        <v>19959</v>
      </c>
      <c r="H1673">
        <v>9.99</v>
      </c>
      <c r="I1673">
        <v>10</v>
      </c>
      <c r="K1673" t="s">
        <v>26909</v>
      </c>
      <c r="L1673" t="str">
        <f>LEFT(invoice[[#This Row],[charge_date]],7)</f>
        <v>2020-11</v>
      </c>
    </row>
    <row r="1674" spans="1:12" x14ac:dyDescent="0.45">
      <c r="A1674" t="s">
        <v>26910</v>
      </c>
      <c r="B1674" t="s">
        <v>21683</v>
      </c>
      <c r="C1674" s="3" t="s">
        <v>26911</v>
      </c>
      <c r="D1674" t="s">
        <v>3008</v>
      </c>
      <c r="E1674" t="s">
        <v>26912</v>
      </c>
      <c r="F1674" t="s">
        <v>3008</v>
      </c>
      <c r="G1674" t="s">
        <v>19959</v>
      </c>
      <c r="H1674">
        <v>420</v>
      </c>
      <c r="I1674">
        <v>420</v>
      </c>
      <c r="K1674" t="s">
        <v>26913</v>
      </c>
      <c r="L1674" t="str">
        <f>LEFT(invoice[[#This Row],[charge_date]],7)</f>
        <v>2020-12</v>
      </c>
    </row>
    <row r="1675" spans="1:12" x14ac:dyDescent="0.45">
      <c r="A1675" t="s">
        <v>26914</v>
      </c>
      <c r="B1675" t="s">
        <v>21683</v>
      </c>
      <c r="C1675" s="3" t="s">
        <v>24194</v>
      </c>
      <c r="D1675" t="s">
        <v>26915</v>
      </c>
      <c r="E1675" t="s">
        <v>26916</v>
      </c>
      <c r="F1675" t="s">
        <v>26915</v>
      </c>
      <c r="G1675" t="s">
        <v>19907</v>
      </c>
      <c r="H1675">
        <v>79</v>
      </c>
      <c r="I1675">
        <v>79</v>
      </c>
      <c r="L1675" t="str">
        <f>LEFT(invoice[[#This Row],[charge_date]],7)</f>
        <v/>
      </c>
    </row>
    <row r="1676" spans="1:12" x14ac:dyDescent="0.45">
      <c r="A1676" t="s">
        <v>26917</v>
      </c>
      <c r="B1676" t="s">
        <v>21683</v>
      </c>
      <c r="C1676" s="3" t="s">
        <v>21984</v>
      </c>
      <c r="D1676" t="s">
        <v>26325</v>
      </c>
      <c r="E1676" t="s">
        <v>26918</v>
      </c>
      <c r="F1676" t="s">
        <v>26325</v>
      </c>
      <c r="G1676" t="s">
        <v>19959</v>
      </c>
      <c r="H1676">
        <v>58</v>
      </c>
      <c r="I1676">
        <v>58.05</v>
      </c>
      <c r="K1676" t="s">
        <v>26919</v>
      </c>
      <c r="L1676" t="str">
        <f>LEFT(invoice[[#This Row],[charge_date]],7)</f>
        <v>2020-11</v>
      </c>
    </row>
    <row r="1677" spans="1:12" x14ac:dyDescent="0.45">
      <c r="A1677" t="s">
        <v>26920</v>
      </c>
      <c r="B1677" t="s">
        <v>21683</v>
      </c>
      <c r="C1677" s="3" t="s">
        <v>22030</v>
      </c>
      <c r="D1677" t="s">
        <v>26328</v>
      </c>
      <c r="E1677" t="s">
        <v>26921</v>
      </c>
      <c r="F1677" t="s">
        <v>26328</v>
      </c>
      <c r="G1677" t="s">
        <v>19959</v>
      </c>
      <c r="H1677">
        <v>10</v>
      </c>
      <c r="I1677">
        <v>10.01</v>
      </c>
      <c r="K1677" t="s">
        <v>26922</v>
      </c>
      <c r="L1677" t="str">
        <f>LEFT(invoice[[#This Row],[charge_date]],7)</f>
        <v>2020-11</v>
      </c>
    </row>
    <row r="1678" spans="1:12" x14ac:dyDescent="0.45">
      <c r="A1678" t="s">
        <v>26923</v>
      </c>
      <c r="B1678" t="s">
        <v>21683</v>
      </c>
      <c r="C1678" s="3" t="s">
        <v>22035</v>
      </c>
      <c r="D1678" t="s">
        <v>26331</v>
      </c>
      <c r="E1678" t="s">
        <v>26924</v>
      </c>
      <c r="F1678" t="s">
        <v>26331</v>
      </c>
      <c r="G1678" t="s">
        <v>19959</v>
      </c>
      <c r="H1678">
        <v>48.99</v>
      </c>
      <c r="I1678">
        <v>49</v>
      </c>
      <c r="K1678" t="s">
        <v>26925</v>
      </c>
      <c r="L1678" t="str">
        <f>LEFT(invoice[[#This Row],[charge_date]],7)</f>
        <v>2020-11</v>
      </c>
    </row>
    <row r="1679" spans="1:12" x14ac:dyDescent="0.45">
      <c r="A1679" t="s">
        <v>26926</v>
      </c>
      <c r="B1679" t="s">
        <v>21683</v>
      </c>
      <c r="C1679" s="3" t="s">
        <v>22085</v>
      </c>
      <c r="D1679" t="s">
        <v>26304</v>
      </c>
      <c r="E1679" t="s">
        <v>26927</v>
      </c>
      <c r="F1679" t="s">
        <v>26304</v>
      </c>
      <c r="G1679" t="s">
        <v>19959</v>
      </c>
      <c r="H1679">
        <v>48.99</v>
      </c>
      <c r="I1679">
        <v>49</v>
      </c>
      <c r="K1679" t="s">
        <v>26928</v>
      </c>
      <c r="L1679" t="str">
        <f>LEFT(invoice[[#This Row],[charge_date]],7)</f>
        <v>2020-11</v>
      </c>
    </row>
    <row r="1680" spans="1:12" x14ac:dyDescent="0.45">
      <c r="A1680" t="s">
        <v>26929</v>
      </c>
      <c r="B1680" t="s">
        <v>21683</v>
      </c>
      <c r="C1680" s="3" t="s">
        <v>22090</v>
      </c>
      <c r="D1680" t="s">
        <v>26307</v>
      </c>
      <c r="E1680" t="s">
        <v>26930</v>
      </c>
      <c r="F1680" t="s">
        <v>26307</v>
      </c>
      <c r="G1680" t="s">
        <v>19959</v>
      </c>
      <c r="H1680">
        <v>48.99</v>
      </c>
      <c r="I1680">
        <v>49</v>
      </c>
      <c r="K1680" t="s">
        <v>26931</v>
      </c>
      <c r="L1680" t="str">
        <f>LEFT(invoice[[#This Row],[charge_date]],7)</f>
        <v>2020-11</v>
      </c>
    </row>
    <row r="1681" spans="1:12" x14ac:dyDescent="0.45">
      <c r="A1681" t="s">
        <v>26932</v>
      </c>
      <c r="B1681" t="s">
        <v>21683</v>
      </c>
      <c r="C1681" s="3" t="s">
        <v>22099</v>
      </c>
      <c r="D1681" t="s">
        <v>26310</v>
      </c>
      <c r="E1681" t="s">
        <v>26933</v>
      </c>
      <c r="F1681" t="s">
        <v>26310</v>
      </c>
      <c r="G1681" t="s">
        <v>19959</v>
      </c>
      <c r="H1681">
        <v>9.99</v>
      </c>
      <c r="I1681">
        <v>10</v>
      </c>
      <c r="K1681" t="s">
        <v>26934</v>
      </c>
      <c r="L1681" t="str">
        <f>LEFT(invoice[[#This Row],[charge_date]],7)</f>
        <v>2020-11</v>
      </c>
    </row>
    <row r="1682" spans="1:12" x14ac:dyDescent="0.45">
      <c r="A1682" t="s">
        <v>26935</v>
      </c>
      <c r="B1682" t="s">
        <v>21683</v>
      </c>
      <c r="C1682" s="3" t="s">
        <v>22005</v>
      </c>
      <c r="D1682" t="s">
        <v>26936</v>
      </c>
      <c r="E1682" t="s">
        <v>26937</v>
      </c>
      <c r="F1682" t="s">
        <v>26936</v>
      </c>
      <c r="G1682" t="s">
        <v>19959</v>
      </c>
      <c r="H1682">
        <v>200</v>
      </c>
      <c r="I1682">
        <v>200.17</v>
      </c>
      <c r="K1682" t="s">
        <v>26938</v>
      </c>
      <c r="L1682" t="str">
        <f>LEFT(invoice[[#This Row],[charge_date]],7)</f>
        <v>2020-12</v>
      </c>
    </row>
    <row r="1683" spans="1:12" x14ac:dyDescent="0.45">
      <c r="A1683" t="s">
        <v>26939</v>
      </c>
      <c r="B1683" t="s">
        <v>21683</v>
      </c>
      <c r="C1683" s="3" t="s">
        <v>26940</v>
      </c>
      <c r="D1683" t="s">
        <v>2376</v>
      </c>
      <c r="E1683" t="s">
        <v>26941</v>
      </c>
      <c r="F1683" t="s">
        <v>2376</v>
      </c>
      <c r="G1683" t="s">
        <v>19959</v>
      </c>
      <c r="H1683">
        <v>110</v>
      </c>
      <c r="I1683">
        <v>110</v>
      </c>
      <c r="K1683" t="s">
        <v>26942</v>
      </c>
      <c r="L1683" t="str">
        <f>LEFT(invoice[[#This Row],[charge_date]],7)</f>
        <v>2020-11</v>
      </c>
    </row>
    <row r="1684" spans="1:12" x14ac:dyDescent="0.45">
      <c r="A1684" t="s">
        <v>26943</v>
      </c>
      <c r="B1684" t="s">
        <v>21683</v>
      </c>
      <c r="C1684" s="3" t="s">
        <v>22128</v>
      </c>
      <c r="D1684" t="s">
        <v>26944</v>
      </c>
      <c r="E1684" t="s">
        <v>26945</v>
      </c>
      <c r="F1684" t="s">
        <v>26944</v>
      </c>
      <c r="G1684" t="s">
        <v>19959</v>
      </c>
      <c r="H1684">
        <v>181</v>
      </c>
      <c r="I1684">
        <v>181.15</v>
      </c>
      <c r="K1684" t="s">
        <v>26946</v>
      </c>
      <c r="L1684" t="str">
        <f>LEFT(invoice[[#This Row],[charge_date]],7)</f>
        <v>2020-12</v>
      </c>
    </row>
    <row r="1685" spans="1:12" x14ac:dyDescent="0.45">
      <c r="A1685" t="s">
        <v>26947</v>
      </c>
      <c r="B1685" t="s">
        <v>21683</v>
      </c>
      <c r="C1685" s="3" t="s">
        <v>22359</v>
      </c>
      <c r="D1685" t="s">
        <v>26948</v>
      </c>
      <c r="E1685" t="s">
        <v>26949</v>
      </c>
      <c r="F1685" t="s">
        <v>26948</v>
      </c>
      <c r="G1685" t="s">
        <v>19959</v>
      </c>
      <c r="H1685">
        <v>143</v>
      </c>
      <c r="I1685">
        <v>143.09</v>
      </c>
      <c r="K1685" t="s">
        <v>26950</v>
      </c>
      <c r="L1685" t="str">
        <f>LEFT(invoice[[#This Row],[charge_date]],7)</f>
        <v>2020-12</v>
      </c>
    </row>
    <row r="1686" spans="1:12" x14ac:dyDescent="0.45">
      <c r="A1686" t="s">
        <v>26951</v>
      </c>
      <c r="B1686" t="s">
        <v>21683</v>
      </c>
      <c r="C1686" s="3" t="s">
        <v>23590</v>
      </c>
      <c r="D1686" t="s">
        <v>26952</v>
      </c>
      <c r="E1686" t="s">
        <v>26953</v>
      </c>
      <c r="F1686" t="s">
        <v>26952</v>
      </c>
      <c r="G1686" t="s">
        <v>19959</v>
      </c>
      <c r="H1686">
        <v>264</v>
      </c>
      <c r="I1686">
        <v>264.22000000000003</v>
      </c>
      <c r="K1686" t="s">
        <v>26954</v>
      </c>
      <c r="L1686" t="str">
        <f>LEFT(invoice[[#This Row],[charge_date]],7)</f>
        <v>2020-12</v>
      </c>
    </row>
    <row r="1687" spans="1:12" x14ac:dyDescent="0.45">
      <c r="A1687" t="s">
        <v>26955</v>
      </c>
      <c r="B1687" t="s">
        <v>21683</v>
      </c>
      <c r="C1687" s="3" t="s">
        <v>26956</v>
      </c>
      <c r="D1687" t="s">
        <v>3324</v>
      </c>
      <c r="E1687" t="s">
        <v>26957</v>
      </c>
      <c r="F1687" t="s">
        <v>3324</v>
      </c>
      <c r="G1687" t="s">
        <v>19959</v>
      </c>
      <c r="H1687">
        <v>173</v>
      </c>
      <c r="I1687">
        <v>173.15</v>
      </c>
      <c r="K1687" t="s">
        <v>26958</v>
      </c>
      <c r="L1687" t="str">
        <f>LEFT(invoice[[#This Row],[charge_date]],7)</f>
        <v>2020-12</v>
      </c>
    </row>
    <row r="1688" spans="1:12" x14ac:dyDescent="0.45">
      <c r="A1688" t="s">
        <v>26959</v>
      </c>
      <c r="B1688" t="s">
        <v>21683</v>
      </c>
      <c r="C1688" s="3" t="s">
        <v>21416</v>
      </c>
      <c r="D1688" t="s">
        <v>26960</v>
      </c>
      <c r="E1688" t="s">
        <v>26961</v>
      </c>
      <c r="F1688" t="s">
        <v>26960</v>
      </c>
      <c r="G1688" t="s">
        <v>25742</v>
      </c>
      <c r="H1688">
        <v>129</v>
      </c>
      <c r="I1688">
        <v>129.08000000000001</v>
      </c>
      <c r="L1688" t="str">
        <f>LEFT(invoice[[#This Row],[charge_date]],7)</f>
        <v/>
      </c>
    </row>
    <row r="1689" spans="1:12" x14ac:dyDescent="0.45">
      <c r="A1689" t="s">
        <v>26962</v>
      </c>
      <c r="B1689" t="s">
        <v>21683</v>
      </c>
      <c r="C1689" s="3" t="s">
        <v>22202</v>
      </c>
      <c r="D1689" t="s">
        <v>26336</v>
      </c>
      <c r="E1689" t="s">
        <v>26963</v>
      </c>
      <c r="F1689" t="s">
        <v>26336</v>
      </c>
      <c r="G1689" t="s">
        <v>19907</v>
      </c>
      <c r="H1689">
        <v>79</v>
      </c>
      <c r="I1689">
        <v>79</v>
      </c>
      <c r="L1689" t="str">
        <f>LEFT(invoice[[#This Row],[charge_date]],7)</f>
        <v/>
      </c>
    </row>
    <row r="1690" spans="1:12" x14ac:dyDescent="0.45">
      <c r="A1690" t="s">
        <v>26964</v>
      </c>
      <c r="B1690" t="s">
        <v>21683</v>
      </c>
      <c r="C1690" s="3" t="s">
        <v>22197</v>
      </c>
      <c r="D1690" t="s">
        <v>26338</v>
      </c>
      <c r="E1690" t="s">
        <v>26965</v>
      </c>
      <c r="F1690" t="s">
        <v>26338</v>
      </c>
      <c r="G1690" t="s">
        <v>19907</v>
      </c>
      <c r="H1690">
        <v>79</v>
      </c>
      <c r="I1690">
        <v>79</v>
      </c>
      <c r="L1690" t="str">
        <f>LEFT(invoice[[#This Row],[charge_date]],7)</f>
        <v/>
      </c>
    </row>
    <row r="1691" spans="1:12" x14ac:dyDescent="0.45">
      <c r="A1691" t="s">
        <v>26966</v>
      </c>
      <c r="B1691" t="s">
        <v>21683</v>
      </c>
      <c r="C1691" s="3" t="s">
        <v>22259</v>
      </c>
      <c r="D1691" t="s">
        <v>26340</v>
      </c>
      <c r="E1691" t="s">
        <v>26661</v>
      </c>
      <c r="F1691" t="s">
        <v>26340</v>
      </c>
      <c r="G1691" t="s">
        <v>19907</v>
      </c>
      <c r="H1691">
        <v>49</v>
      </c>
      <c r="I1691">
        <v>49</v>
      </c>
      <c r="L1691" t="str">
        <f>LEFT(invoice[[#This Row],[charge_date]],7)</f>
        <v/>
      </c>
    </row>
    <row r="1692" spans="1:12" x14ac:dyDescent="0.45">
      <c r="A1692" t="s">
        <v>26967</v>
      </c>
      <c r="B1692" t="s">
        <v>21683</v>
      </c>
      <c r="C1692" s="3" t="s">
        <v>22254</v>
      </c>
      <c r="D1692" t="s">
        <v>26342</v>
      </c>
      <c r="E1692" t="s">
        <v>26664</v>
      </c>
      <c r="F1692" t="s">
        <v>26342</v>
      </c>
      <c r="G1692" t="s">
        <v>19907</v>
      </c>
      <c r="H1692">
        <v>49</v>
      </c>
      <c r="I1692">
        <v>49</v>
      </c>
      <c r="L1692" t="str">
        <f>LEFT(invoice[[#This Row],[charge_date]],7)</f>
        <v/>
      </c>
    </row>
    <row r="1693" spans="1:12" x14ac:dyDescent="0.45">
      <c r="A1693" t="s">
        <v>26968</v>
      </c>
      <c r="B1693" t="s">
        <v>21683</v>
      </c>
      <c r="C1693" s="3" t="s">
        <v>22267</v>
      </c>
      <c r="D1693" t="s">
        <v>26344</v>
      </c>
      <c r="E1693" t="s">
        <v>26671</v>
      </c>
      <c r="F1693" t="s">
        <v>26344</v>
      </c>
      <c r="G1693" t="s">
        <v>19959</v>
      </c>
      <c r="H1693">
        <v>95</v>
      </c>
      <c r="I1693">
        <v>95.06</v>
      </c>
      <c r="K1693" t="s">
        <v>26969</v>
      </c>
      <c r="L1693" t="str">
        <f>LEFT(invoice[[#This Row],[charge_date]],7)</f>
        <v>2020-11</v>
      </c>
    </row>
    <row r="1694" spans="1:12" x14ac:dyDescent="0.45">
      <c r="A1694" t="s">
        <v>26970</v>
      </c>
      <c r="B1694" t="s">
        <v>21683</v>
      </c>
      <c r="C1694" s="3" t="s">
        <v>22284</v>
      </c>
      <c r="D1694" t="s">
        <v>26347</v>
      </c>
      <c r="E1694" t="s">
        <v>26679</v>
      </c>
      <c r="F1694" t="s">
        <v>26347</v>
      </c>
      <c r="G1694" t="s">
        <v>19959</v>
      </c>
      <c r="H1694">
        <v>9.99</v>
      </c>
      <c r="I1694">
        <v>10</v>
      </c>
      <c r="K1694" t="s">
        <v>26971</v>
      </c>
      <c r="L1694" t="str">
        <f>LEFT(invoice[[#This Row],[charge_date]],7)</f>
        <v>2020-11</v>
      </c>
    </row>
    <row r="1695" spans="1:12" x14ac:dyDescent="0.45">
      <c r="A1695" t="s">
        <v>26972</v>
      </c>
      <c r="B1695" t="s">
        <v>21683</v>
      </c>
      <c r="C1695" s="3" t="s">
        <v>21174</v>
      </c>
      <c r="D1695" t="s">
        <v>26350</v>
      </c>
      <c r="E1695" t="s">
        <v>26701</v>
      </c>
      <c r="F1695" t="s">
        <v>26350</v>
      </c>
      <c r="G1695" t="s">
        <v>19959</v>
      </c>
      <c r="H1695">
        <v>119</v>
      </c>
      <c r="I1695">
        <v>119.07</v>
      </c>
      <c r="K1695" t="s">
        <v>26973</v>
      </c>
      <c r="L1695" t="str">
        <f>LEFT(invoice[[#This Row],[charge_date]],7)</f>
        <v>2020-11</v>
      </c>
    </row>
    <row r="1696" spans="1:12" x14ac:dyDescent="0.45">
      <c r="A1696" t="s">
        <v>26974</v>
      </c>
      <c r="B1696" t="s">
        <v>21683</v>
      </c>
      <c r="C1696" s="3" t="s">
        <v>22189</v>
      </c>
      <c r="D1696" t="s">
        <v>26353</v>
      </c>
      <c r="E1696" t="s">
        <v>26705</v>
      </c>
      <c r="F1696" t="s">
        <v>26353</v>
      </c>
      <c r="G1696" t="s">
        <v>19959</v>
      </c>
      <c r="H1696">
        <v>48.99</v>
      </c>
      <c r="I1696">
        <v>49</v>
      </c>
      <c r="K1696" t="s">
        <v>26975</v>
      </c>
      <c r="L1696" t="str">
        <f>LEFT(invoice[[#This Row],[charge_date]],7)</f>
        <v>2020-11</v>
      </c>
    </row>
    <row r="1697" spans="1:12" x14ac:dyDescent="0.45">
      <c r="A1697" t="s">
        <v>26976</v>
      </c>
      <c r="B1697" t="s">
        <v>21683</v>
      </c>
      <c r="C1697" s="3" t="s">
        <v>22207</v>
      </c>
      <c r="D1697" t="s">
        <v>26356</v>
      </c>
      <c r="E1697" t="s">
        <v>26977</v>
      </c>
      <c r="F1697" t="s">
        <v>26356</v>
      </c>
      <c r="G1697" t="s">
        <v>19959</v>
      </c>
      <c r="H1697">
        <v>48.99</v>
      </c>
      <c r="I1697">
        <v>49</v>
      </c>
      <c r="K1697" t="s">
        <v>26978</v>
      </c>
      <c r="L1697" t="str">
        <f>LEFT(invoice[[#This Row],[charge_date]],7)</f>
        <v>2020-11</v>
      </c>
    </row>
    <row r="1698" spans="1:12" x14ac:dyDescent="0.45">
      <c r="A1698" t="s">
        <v>26979</v>
      </c>
      <c r="B1698" t="s">
        <v>21683</v>
      </c>
      <c r="C1698" s="3" t="s">
        <v>22173</v>
      </c>
      <c r="D1698" t="s">
        <v>26359</v>
      </c>
      <c r="E1698" t="s">
        <v>26980</v>
      </c>
      <c r="F1698" t="s">
        <v>26359</v>
      </c>
      <c r="G1698" t="s">
        <v>19959</v>
      </c>
      <c r="H1698">
        <v>141</v>
      </c>
      <c r="I1698">
        <v>141.12</v>
      </c>
      <c r="K1698" t="s">
        <v>26981</v>
      </c>
      <c r="L1698" t="str">
        <f>LEFT(invoice[[#This Row],[charge_date]],7)</f>
        <v>2020-11</v>
      </c>
    </row>
    <row r="1699" spans="1:12" x14ac:dyDescent="0.45">
      <c r="A1699" t="s">
        <v>26982</v>
      </c>
      <c r="B1699" t="s">
        <v>21683</v>
      </c>
      <c r="C1699" s="3" t="s">
        <v>23441</v>
      </c>
      <c r="D1699" t="s">
        <v>26362</v>
      </c>
      <c r="E1699" t="s">
        <v>26983</v>
      </c>
      <c r="F1699" t="s">
        <v>26362</v>
      </c>
      <c r="G1699" t="s">
        <v>19959</v>
      </c>
      <c r="H1699">
        <v>44</v>
      </c>
      <c r="I1699">
        <v>44.04</v>
      </c>
      <c r="K1699" t="s">
        <v>26984</v>
      </c>
      <c r="L1699" t="str">
        <f>LEFT(invoice[[#This Row],[charge_date]],7)</f>
        <v>2020-11</v>
      </c>
    </row>
    <row r="1700" spans="1:12" x14ac:dyDescent="0.45">
      <c r="A1700" t="s">
        <v>26985</v>
      </c>
      <c r="B1700" t="s">
        <v>21683</v>
      </c>
      <c r="C1700" s="3" t="s">
        <v>23540</v>
      </c>
      <c r="D1700" t="s">
        <v>26334</v>
      </c>
      <c r="E1700" t="s">
        <v>26986</v>
      </c>
      <c r="F1700" t="s">
        <v>26334</v>
      </c>
      <c r="G1700" t="s">
        <v>19959</v>
      </c>
      <c r="H1700">
        <v>52</v>
      </c>
      <c r="I1700">
        <v>52.04</v>
      </c>
      <c r="K1700" t="s">
        <v>26987</v>
      </c>
      <c r="L1700" t="str">
        <f>LEFT(invoice[[#This Row],[charge_date]],7)</f>
        <v>2020-11</v>
      </c>
    </row>
    <row r="1701" spans="1:12" x14ac:dyDescent="0.45">
      <c r="A1701" t="s">
        <v>26988</v>
      </c>
      <c r="B1701" t="s">
        <v>21683</v>
      </c>
      <c r="C1701" s="3" t="s">
        <v>23657</v>
      </c>
      <c r="D1701" t="s">
        <v>26365</v>
      </c>
      <c r="E1701" t="s">
        <v>26989</v>
      </c>
      <c r="F1701" t="s">
        <v>26365</v>
      </c>
      <c r="G1701" t="s">
        <v>19959</v>
      </c>
      <c r="H1701">
        <v>54</v>
      </c>
      <c r="I1701">
        <v>54.05</v>
      </c>
      <c r="K1701" t="s">
        <v>26990</v>
      </c>
      <c r="L1701" t="str">
        <f>LEFT(invoice[[#This Row],[charge_date]],7)</f>
        <v>2020-11</v>
      </c>
    </row>
    <row r="1702" spans="1:12" x14ac:dyDescent="0.45">
      <c r="A1702" t="s">
        <v>26991</v>
      </c>
      <c r="B1702" t="s">
        <v>21683</v>
      </c>
      <c r="C1702" s="3" t="s">
        <v>23739</v>
      </c>
      <c r="D1702" t="s">
        <v>26368</v>
      </c>
      <c r="E1702" t="s">
        <v>26992</v>
      </c>
      <c r="F1702" t="s">
        <v>26368</v>
      </c>
      <c r="G1702" t="s">
        <v>19959</v>
      </c>
      <c r="H1702">
        <v>48.99</v>
      </c>
      <c r="I1702">
        <v>49</v>
      </c>
      <c r="K1702" t="s">
        <v>26993</v>
      </c>
      <c r="L1702" t="str">
        <f>LEFT(invoice[[#This Row],[charge_date]],7)</f>
        <v>2020-11</v>
      </c>
    </row>
    <row r="1703" spans="1:12" x14ac:dyDescent="0.45">
      <c r="A1703" t="s">
        <v>26994</v>
      </c>
      <c r="B1703" t="s">
        <v>21683</v>
      </c>
      <c r="C1703" s="3" t="s">
        <v>23853</v>
      </c>
      <c r="D1703" t="s">
        <v>26371</v>
      </c>
      <c r="E1703" t="s">
        <v>26995</v>
      </c>
      <c r="F1703" t="s">
        <v>26371</v>
      </c>
      <c r="G1703" t="s">
        <v>19959</v>
      </c>
      <c r="H1703">
        <v>48.99</v>
      </c>
      <c r="I1703">
        <v>49</v>
      </c>
      <c r="K1703" t="s">
        <v>26996</v>
      </c>
      <c r="L1703" t="str">
        <f>LEFT(invoice[[#This Row],[charge_date]],7)</f>
        <v>2020-11</v>
      </c>
    </row>
    <row r="1704" spans="1:12" x14ac:dyDescent="0.45">
      <c r="A1704" t="s">
        <v>26997</v>
      </c>
      <c r="B1704" t="s">
        <v>21683</v>
      </c>
      <c r="C1704" s="3" t="s">
        <v>22723</v>
      </c>
      <c r="D1704" t="s">
        <v>26998</v>
      </c>
      <c r="E1704" t="s">
        <v>26999</v>
      </c>
      <c r="F1704" t="s">
        <v>26998</v>
      </c>
      <c r="G1704" t="s">
        <v>19907</v>
      </c>
      <c r="H1704">
        <v>49</v>
      </c>
      <c r="I1704">
        <v>49</v>
      </c>
      <c r="L1704" t="str">
        <f>LEFT(invoice[[#This Row],[charge_date]],7)</f>
        <v/>
      </c>
    </row>
    <row r="1705" spans="1:12" x14ac:dyDescent="0.45">
      <c r="A1705" t="s">
        <v>27000</v>
      </c>
      <c r="B1705" t="s">
        <v>21683</v>
      </c>
      <c r="C1705" s="3" t="s">
        <v>21303</v>
      </c>
      <c r="D1705" t="s">
        <v>26741</v>
      </c>
      <c r="E1705" t="s">
        <v>27001</v>
      </c>
      <c r="F1705" t="s">
        <v>26741</v>
      </c>
      <c r="G1705" t="s">
        <v>19959</v>
      </c>
      <c r="H1705">
        <v>81.09</v>
      </c>
      <c r="I1705">
        <v>81.16</v>
      </c>
      <c r="K1705" t="s">
        <v>27002</v>
      </c>
      <c r="L1705" t="str">
        <f>LEFT(invoice[[#This Row],[charge_date]],7)</f>
        <v>2021-01</v>
      </c>
    </row>
    <row r="1706" spans="1:12" x14ac:dyDescent="0.45">
      <c r="A1706" t="s">
        <v>27003</v>
      </c>
      <c r="B1706" t="s">
        <v>21683</v>
      </c>
      <c r="C1706" s="3" t="s">
        <v>27004</v>
      </c>
      <c r="D1706" t="s">
        <v>2404</v>
      </c>
      <c r="E1706" t="s">
        <v>27005</v>
      </c>
      <c r="F1706" t="s">
        <v>2404</v>
      </c>
      <c r="G1706" t="s">
        <v>19959</v>
      </c>
      <c r="H1706">
        <v>110</v>
      </c>
      <c r="I1706">
        <v>110</v>
      </c>
      <c r="K1706" t="s">
        <v>27006</v>
      </c>
      <c r="L1706" t="str">
        <f>LEFT(invoice[[#This Row],[charge_date]],7)</f>
        <v>2020-11</v>
      </c>
    </row>
    <row r="1707" spans="1:12" x14ac:dyDescent="0.45">
      <c r="A1707" t="s">
        <v>27007</v>
      </c>
      <c r="B1707" t="s">
        <v>21683</v>
      </c>
      <c r="C1707" s="3" t="s">
        <v>22005</v>
      </c>
      <c r="D1707" t="s">
        <v>26374</v>
      </c>
      <c r="E1707" t="s">
        <v>26936</v>
      </c>
      <c r="F1707" t="s">
        <v>26374</v>
      </c>
      <c r="G1707" t="s">
        <v>19959</v>
      </c>
      <c r="H1707">
        <v>200</v>
      </c>
      <c r="I1707">
        <v>200.17</v>
      </c>
      <c r="K1707" t="s">
        <v>27008</v>
      </c>
      <c r="L1707" t="str">
        <f>LEFT(invoice[[#This Row],[charge_date]],7)</f>
        <v>2020-11</v>
      </c>
    </row>
    <row r="1708" spans="1:12" x14ac:dyDescent="0.45">
      <c r="A1708" t="s">
        <v>27009</v>
      </c>
      <c r="B1708" t="s">
        <v>21683</v>
      </c>
      <c r="C1708" s="3" t="s">
        <v>22128</v>
      </c>
      <c r="D1708" t="s">
        <v>26377</v>
      </c>
      <c r="E1708" t="s">
        <v>26944</v>
      </c>
      <c r="F1708" t="s">
        <v>26377</v>
      </c>
      <c r="G1708" t="s">
        <v>19959</v>
      </c>
      <c r="H1708">
        <v>181</v>
      </c>
      <c r="I1708">
        <v>181.15</v>
      </c>
      <c r="K1708" t="s">
        <v>27010</v>
      </c>
      <c r="L1708" t="str">
        <f>LEFT(invoice[[#This Row],[charge_date]],7)</f>
        <v>2020-11</v>
      </c>
    </row>
    <row r="1709" spans="1:12" x14ac:dyDescent="0.45">
      <c r="A1709" t="s">
        <v>27011</v>
      </c>
      <c r="B1709" t="s">
        <v>21683</v>
      </c>
      <c r="C1709" s="3" t="s">
        <v>22359</v>
      </c>
      <c r="D1709" t="s">
        <v>26380</v>
      </c>
      <c r="E1709" t="s">
        <v>26948</v>
      </c>
      <c r="F1709" t="s">
        <v>26380</v>
      </c>
      <c r="G1709" t="s">
        <v>19959</v>
      </c>
      <c r="H1709">
        <v>143</v>
      </c>
      <c r="I1709">
        <v>143.09</v>
      </c>
      <c r="K1709" t="s">
        <v>27012</v>
      </c>
      <c r="L1709" t="str">
        <f>LEFT(invoice[[#This Row],[charge_date]],7)</f>
        <v>2020-11</v>
      </c>
    </row>
    <row r="1710" spans="1:12" x14ac:dyDescent="0.45">
      <c r="A1710" t="s">
        <v>27013</v>
      </c>
      <c r="B1710" t="s">
        <v>21683</v>
      </c>
      <c r="C1710" s="3" t="s">
        <v>23590</v>
      </c>
      <c r="D1710" t="s">
        <v>26383</v>
      </c>
      <c r="E1710" t="s">
        <v>26952</v>
      </c>
      <c r="F1710" t="s">
        <v>26383</v>
      </c>
      <c r="G1710" t="s">
        <v>19959</v>
      </c>
      <c r="H1710">
        <v>264</v>
      </c>
      <c r="I1710">
        <v>264.22000000000003</v>
      </c>
      <c r="K1710" t="s">
        <v>27014</v>
      </c>
      <c r="L1710" t="str">
        <f>LEFT(invoice[[#This Row],[charge_date]],7)</f>
        <v>2020-11</v>
      </c>
    </row>
    <row r="1711" spans="1:12" x14ac:dyDescent="0.45">
      <c r="A1711" t="s">
        <v>27015</v>
      </c>
      <c r="B1711" t="s">
        <v>21683</v>
      </c>
      <c r="C1711" s="3" t="s">
        <v>27016</v>
      </c>
      <c r="D1711" t="s">
        <v>2440</v>
      </c>
      <c r="E1711" t="s">
        <v>27017</v>
      </c>
      <c r="F1711" t="s">
        <v>2440</v>
      </c>
      <c r="G1711" t="s">
        <v>19959</v>
      </c>
      <c r="H1711">
        <v>1890</v>
      </c>
      <c r="I1711">
        <v>1890</v>
      </c>
      <c r="K1711" t="s">
        <v>27018</v>
      </c>
      <c r="L1711" t="str">
        <f>LEFT(invoice[[#This Row],[charge_date]],7)</f>
        <v>2020-11</v>
      </c>
    </row>
    <row r="1712" spans="1:12" x14ac:dyDescent="0.45">
      <c r="A1712" t="s">
        <v>27019</v>
      </c>
      <c r="B1712" t="s">
        <v>21683</v>
      </c>
      <c r="C1712" s="3" t="s">
        <v>27020</v>
      </c>
      <c r="D1712" t="s">
        <v>2443</v>
      </c>
      <c r="E1712" t="s">
        <v>27021</v>
      </c>
      <c r="F1712" t="s">
        <v>2443</v>
      </c>
      <c r="G1712" t="s">
        <v>19959</v>
      </c>
      <c r="H1712">
        <v>1890</v>
      </c>
      <c r="I1712">
        <v>1890</v>
      </c>
      <c r="K1712" t="s">
        <v>27022</v>
      </c>
      <c r="L1712" t="str">
        <f>LEFT(invoice[[#This Row],[charge_date]],7)</f>
        <v>2020-11</v>
      </c>
    </row>
    <row r="1713" spans="1:12" x14ac:dyDescent="0.45">
      <c r="A1713" t="s">
        <v>27023</v>
      </c>
      <c r="B1713" t="s">
        <v>21683</v>
      </c>
      <c r="C1713" s="3" t="s">
        <v>27024</v>
      </c>
      <c r="D1713" t="s">
        <v>2449</v>
      </c>
      <c r="E1713" t="s">
        <v>27025</v>
      </c>
      <c r="F1713" t="s">
        <v>2449</v>
      </c>
      <c r="G1713" t="s">
        <v>19959</v>
      </c>
      <c r="H1713">
        <v>420</v>
      </c>
      <c r="I1713">
        <v>420</v>
      </c>
      <c r="K1713" t="s">
        <v>27026</v>
      </c>
      <c r="L1713" t="str">
        <f>LEFT(invoice[[#This Row],[charge_date]],7)</f>
        <v>2020-11</v>
      </c>
    </row>
    <row r="1714" spans="1:12" x14ac:dyDescent="0.45">
      <c r="A1714" t="s">
        <v>27027</v>
      </c>
      <c r="B1714" t="s">
        <v>21683</v>
      </c>
      <c r="C1714" s="3" t="s">
        <v>21824</v>
      </c>
      <c r="D1714" t="s">
        <v>26883</v>
      </c>
      <c r="E1714" t="s">
        <v>27028</v>
      </c>
      <c r="F1714" t="s">
        <v>26883</v>
      </c>
      <c r="G1714" t="s">
        <v>19959</v>
      </c>
      <c r="H1714">
        <v>400</v>
      </c>
      <c r="I1714">
        <v>400.34</v>
      </c>
      <c r="K1714" t="s">
        <v>27029</v>
      </c>
      <c r="L1714" t="str">
        <f>LEFT(invoice[[#This Row],[charge_date]],7)</f>
        <v>2020-12</v>
      </c>
    </row>
    <row r="1715" spans="1:12" x14ac:dyDescent="0.45">
      <c r="A1715" t="s">
        <v>27030</v>
      </c>
      <c r="B1715" t="s">
        <v>21683</v>
      </c>
      <c r="C1715" s="3" t="s">
        <v>27031</v>
      </c>
      <c r="D1715" t="s">
        <v>2461</v>
      </c>
      <c r="E1715" t="s">
        <v>27032</v>
      </c>
      <c r="F1715" t="s">
        <v>2461</v>
      </c>
      <c r="G1715" t="s">
        <v>19959</v>
      </c>
      <c r="H1715">
        <v>1890</v>
      </c>
      <c r="I1715">
        <v>1890</v>
      </c>
      <c r="K1715" t="s">
        <v>27033</v>
      </c>
      <c r="L1715" t="str">
        <f>LEFT(invoice[[#This Row],[charge_date]],7)</f>
        <v>2020-11</v>
      </c>
    </row>
    <row r="1716" spans="1:12" x14ac:dyDescent="0.45">
      <c r="A1716" t="s">
        <v>27034</v>
      </c>
      <c r="B1716" t="s">
        <v>21683</v>
      </c>
      <c r="C1716" s="3" t="s">
        <v>21829</v>
      </c>
      <c r="D1716" t="s">
        <v>26886</v>
      </c>
      <c r="E1716" t="s">
        <v>27035</v>
      </c>
      <c r="F1716" t="s">
        <v>26886</v>
      </c>
      <c r="G1716" t="s">
        <v>19959</v>
      </c>
      <c r="H1716">
        <v>716.3</v>
      </c>
      <c r="I1716">
        <v>716.91</v>
      </c>
      <c r="K1716" t="s">
        <v>27036</v>
      </c>
      <c r="L1716" t="str">
        <f>LEFT(invoice[[#This Row],[charge_date]],7)</f>
        <v>2020-12</v>
      </c>
    </row>
    <row r="1717" spans="1:12" x14ac:dyDescent="0.45">
      <c r="A1717" t="s">
        <v>27037</v>
      </c>
      <c r="B1717" t="s">
        <v>21683</v>
      </c>
      <c r="C1717" s="3" t="s">
        <v>27038</v>
      </c>
      <c r="D1717" t="s">
        <v>2468</v>
      </c>
      <c r="E1717" t="s">
        <v>27039</v>
      </c>
      <c r="F1717" t="s">
        <v>2468</v>
      </c>
      <c r="G1717" t="s">
        <v>19959</v>
      </c>
      <c r="H1717">
        <v>420</v>
      </c>
      <c r="I1717">
        <v>420</v>
      </c>
      <c r="K1717" t="s">
        <v>27040</v>
      </c>
      <c r="L1717" t="str">
        <f>LEFT(invoice[[#This Row],[charge_date]],7)</f>
        <v>2020-11</v>
      </c>
    </row>
    <row r="1718" spans="1:12" x14ac:dyDescent="0.45">
      <c r="A1718" t="s">
        <v>27041</v>
      </c>
      <c r="B1718" t="s">
        <v>21683</v>
      </c>
      <c r="C1718" s="3" t="s">
        <v>21861</v>
      </c>
      <c r="D1718" t="s">
        <v>26889</v>
      </c>
      <c r="E1718" t="s">
        <v>27042</v>
      </c>
      <c r="F1718" t="s">
        <v>26889</v>
      </c>
      <c r="G1718" t="s">
        <v>19959</v>
      </c>
      <c r="H1718">
        <v>10</v>
      </c>
      <c r="I1718">
        <v>10.01</v>
      </c>
      <c r="K1718" t="s">
        <v>27043</v>
      </c>
      <c r="L1718" t="str">
        <f>LEFT(invoice[[#This Row],[charge_date]],7)</f>
        <v>2020-12</v>
      </c>
    </row>
    <row r="1719" spans="1:12" x14ac:dyDescent="0.45">
      <c r="A1719" t="s">
        <v>27044</v>
      </c>
      <c r="B1719" t="s">
        <v>21683</v>
      </c>
      <c r="C1719" s="3" t="s">
        <v>27045</v>
      </c>
      <c r="D1719" t="s">
        <v>2471</v>
      </c>
      <c r="E1719" t="s">
        <v>27046</v>
      </c>
      <c r="F1719" t="s">
        <v>2471</v>
      </c>
      <c r="G1719" t="s">
        <v>19959</v>
      </c>
      <c r="H1719">
        <v>1890</v>
      </c>
      <c r="I1719">
        <v>1890</v>
      </c>
      <c r="K1719" t="s">
        <v>27047</v>
      </c>
      <c r="L1719" t="str">
        <f>LEFT(invoice[[#This Row],[charge_date]],7)</f>
        <v>2020-11</v>
      </c>
    </row>
    <row r="1720" spans="1:12" x14ac:dyDescent="0.45">
      <c r="A1720" t="s">
        <v>27048</v>
      </c>
      <c r="B1720" t="s">
        <v>21683</v>
      </c>
      <c r="C1720" s="3" t="s">
        <v>21793</v>
      </c>
      <c r="D1720" t="s">
        <v>26892</v>
      </c>
      <c r="E1720" t="s">
        <v>27049</v>
      </c>
      <c r="F1720" t="s">
        <v>26892</v>
      </c>
      <c r="G1720" t="s">
        <v>19959</v>
      </c>
      <c r="H1720">
        <v>10</v>
      </c>
      <c r="I1720">
        <v>10.01</v>
      </c>
      <c r="K1720" t="s">
        <v>27050</v>
      </c>
      <c r="L1720" t="str">
        <f>LEFT(invoice[[#This Row],[charge_date]],7)</f>
        <v>2020-12</v>
      </c>
    </row>
    <row r="1721" spans="1:12" x14ac:dyDescent="0.45">
      <c r="A1721" t="s">
        <v>27051</v>
      </c>
      <c r="B1721" t="s">
        <v>21683</v>
      </c>
      <c r="C1721" s="3" t="s">
        <v>26280</v>
      </c>
      <c r="D1721" t="s">
        <v>26895</v>
      </c>
      <c r="E1721" t="s">
        <v>27052</v>
      </c>
      <c r="F1721" t="s">
        <v>26895</v>
      </c>
      <c r="G1721" t="s">
        <v>19959</v>
      </c>
      <c r="H1721">
        <v>9.99</v>
      </c>
      <c r="I1721">
        <v>10</v>
      </c>
      <c r="K1721" t="s">
        <v>27053</v>
      </c>
      <c r="L1721" t="str">
        <f>LEFT(invoice[[#This Row],[charge_date]],7)</f>
        <v>2020-12</v>
      </c>
    </row>
    <row r="1722" spans="1:12" x14ac:dyDescent="0.45">
      <c r="A1722" t="s">
        <v>27054</v>
      </c>
      <c r="B1722" t="s">
        <v>21683</v>
      </c>
      <c r="C1722" s="3" t="s">
        <v>21714</v>
      </c>
      <c r="D1722" t="s">
        <v>26386</v>
      </c>
      <c r="E1722" t="s">
        <v>27055</v>
      </c>
      <c r="F1722" t="s">
        <v>26386</v>
      </c>
      <c r="G1722" t="s">
        <v>19959</v>
      </c>
      <c r="H1722">
        <v>464</v>
      </c>
      <c r="I1722">
        <v>464.39</v>
      </c>
      <c r="K1722" t="s">
        <v>27056</v>
      </c>
      <c r="L1722" t="str">
        <f>LEFT(invoice[[#This Row],[charge_date]],7)</f>
        <v>2020-11</v>
      </c>
    </row>
    <row r="1723" spans="1:12" x14ac:dyDescent="0.45">
      <c r="A1723" t="s">
        <v>27057</v>
      </c>
      <c r="B1723" t="s">
        <v>21683</v>
      </c>
      <c r="C1723" s="3" t="s">
        <v>19992</v>
      </c>
      <c r="D1723" t="s">
        <v>26389</v>
      </c>
      <c r="E1723" t="s">
        <v>27058</v>
      </c>
      <c r="F1723" t="s">
        <v>26389</v>
      </c>
      <c r="G1723" t="s">
        <v>19959</v>
      </c>
      <c r="H1723">
        <v>176</v>
      </c>
      <c r="I1723">
        <v>176.11</v>
      </c>
      <c r="K1723" t="s">
        <v>27059</v>
      </c>
      <c r="L1723" t="str">
        <f>LEFT(invoice[[#This Row],[charge_date]],7)</f>
        <v>2020-11</v>
      </c>
    </row>
    <row r="1724" spans="1:12" x14ac:dyDescent="0.45">
      <c r="A1724" t="s">
        <v>27060</v>
      </c>
      <c r="B1724" t="s">
        <v>21683</v>
      </c>
      <c r="C1724" s="3" t="s">
        <v>26284</v>
      </c>
      <c r="D1724" t="s">
        <v>26898</v>
      </c>
      <c r="E1724" t="s">
        <v>27061</v>
      </c>
      <c r="F1724" t="s">
        <v>26898</v>
      </c>
      <c r="G1724" t="s">
        <v>19959</v>
      </c>
      <c r="H1724">
        <v>48.99</v>
      </c>
      <c r="I1724">
        <v>49</v>
      </c>
      <c r="K1724" t="s">
        <v>27062</v>
      </c>
      <c r="L1724" t="str">
        <f>LEFT(invoice[[#This Row],[charge_date]],7)</f>
        <v>2020-12</v>
      </c>
    </row>
    <row r="1725" spans="1:12" x14ac:dyDescent="0.45">
      <c r="A1725" t="s">
        <v>27063</v>
      </c>
      <c r="B1725" t="s">
        <v>21683</v>
      </c>
      <c r="C1725" s="3" t="s">
        <v>22107</v>
      </c>
      <c r="D1725" t="s">
        <v>26396</v>
      </c>
      <c r="E1725" t="s">
        <v>27064</v>
      </c>
      <c r="F1725" t="s">
        <v>26396</v>
      </c>
      <c r="G1725" t="s">
        <v>19907</v>
      </c>
      <c r="H1725">
        <v>39</v>
      </c>
      <c r="I1725">
        <v>39</v>
      </c>
      <c r="L1725" t="str">
        <f>LEFT(invoice[[#This Row],[charge_date]],7)</f>
        <v/>
      </c>
    </row>
    <row r="1726" spans="1:12" x14ac:dyDescent="0.45">
      <c r="A1726" t="s">
        <v>27065</v>
      </c>
      <c r="B1726" t="s">
        <v>21683</v>
      </c>
      <c r="C1726" s="3" t="s">
        <v>22225</v>
      </c>
      <c r="D1726" t="s">
        <v>26398</v>
      </c>
      <c r="E1726" t="s">
        <v>27066</v>
      </c>
      <c r="F1726" t="s">
        <v>26398</v>
      </c>
      <c r="G1726" t="s">
        <v>19907</v>
      </c>
      <c r="H1726">
        <v>39</v>
      </c>
      <c r="I1726">
        <v>39</v>
      </c>
      <c r="L1726" t="str">
        <f>LEFT(invoice[[#This Row],[charge_date]],7)</f>
        <v/>
      </c>
    </row>
    <row r="1727" spans="1:12" x14ac:dyDescent="0.45">
      <c r="A1727" t="s">
        <v>27067</v>
      </c>
      <c r="B1727" t="s">
        <v>21683</v>
      </c>
      <c r="C1727" s="3" t="s">
        <v>22343</v>
      </c>
      <c r="D1727" t="s">
        <v>26400</v>
      </c>
      <c r="E1727" t="s">
        <v>27068</v>
      </c>
      <c r="F1727" t="s">
        <v>26400</v>
      </c>
      <c r="G1727" t="s">
        <v>19907</v>
      </c>
      <c r="H1727">
        <v>39</v>
      </c>
      <c r="I1727">
        <v>39</v>
      </c>
      <c r="L1727" t="str">
        <f>LEFT(invoice[[#This Row],[charge_date]],7)</f>
        <v/>
      </c>
    </row>
    <row r="1728" spans="1:12" x14ac:dyDescent="0.45">
      <c r="A1728" t="s">
        <v>27069</v>
      </c>
      <c r="B1728" t="s">
        <v>21683</v>
      </c>
      <c r="C1728" s="3" t="s">
        <v>22404</v>
      </c>
      <c r="D1728" t="s">
        <v>26402</v>
      </c>
      <c r="E1728" t="s">
        <v>27070</v>
      </c>
      <c r="F1728" t="s">
        <v>26402</v>
      </c>
      <c r="G1728" t="s">
        <v>19907</v>
      </c>
      <c r="H1728">
        <v>39</v>
      </c>
      <c r="I1728">
        <v>39</v>
      </c>
      <c r="L1728" t="str">
        <f>LEFT(invoice[[#This Row],[charge_date]],7)</f>
        <v/>
      </c>
    </row>
    <row r="1729" spans="1:12" x14ac:dyDescent="0.45">
      <c r="A1729" t="s">
        <v>27071</v>
      </c>
      <c r="B1729" t="s">
        <v>21683</v>
      </c>
      <c r="C1729" s="3" t="s">
        <v>26288</v>
      </c>
      <c r="D1729" t="s">
        <v>26901</v>
      </c>
      <c r="E1729" t="s">
        <v>27072</v>
      </c>
      <c r="F1729" t="s">
        <v>26901</v>
      </c>
      <c r="G1729" t="s">
        <v>19959</v>
      </c>
      <c r="H1729">
        <v>9.99</v>
      </c>
      <c r="I1729">
        <v>10</v>
      </c>
      <c r="K1729" t="s">
        <v>27073</v>
      </c>
      <c r="L1729" t="str">
        <f>LEFT(invoice[[#This Row],[charge_date]],7)</f>
        <v>2020-12</v>
      </c>
    </row>
    <row r="1730" spans="1:12" x14ac:dyDescent="0.45">
      <c r="A1730" t="s">
        <v>27074</v>
      </c>
      <c r="B1730" t="s">
        <v>21683</v>
      </c>
      <c r="C1730" s="3" t="s">
        <v>22531</v>
      </c>
      <c r="D1730" t="s">
        <v>26404</v>
      </c>
      <c r="E1730" t="s">
        <v>27075</v>
      </c>
      <c r="F1730" t="s">
        <v>26404</v>
      </c>
      <c r="G1730" t="s">
        <v>19959</v>
      </c>
      <c r="H1730">
        <v>48.99</v>
      </c>
      <c r="I1730">
        <v>49</v>
      </c>
      <c r="K1730" t="s">
        <v>27076</v>
      </c>
      <c r="L1730" t="str">
        <f>LEFT(invoice[[#This Row],[charge_date]],7)</f>
        <v>2020-11</v>
      </c>
    </row>
    <row r="1731" spans="1:12" x14ac:dyDescent="0.45">
      <c r="A1731" t="s">
        <v>27077</v>
      </c>
      <c r="B1731" t="s">
        <v>21683</v>
      </c>
      <c r="C1731" s="3" t="s">
        <v>26392</v>
      </c>
      <c r="D1731" t="s">
        <v>26393</v>
      </c>
      <c r="E1731" t="s">
        <v>27078</v>
      </c>
      <c r="F1731" t="s">
        <v>26393</v>
      </c>
      <c r="G1731" t="s">
        <v>19959</v>
      </c>
      <c r="H1731">
        <v>173</v>
      </c>
      <c r="I1731">
        <v>173.15</v>
      </c>
      <c r="K1731" t="s">
        <v>27079</v>
      </c>
      <c r="L1731" t="str">
        <f>LEFT(invoice[[#This Row],[charge_date]],7)</f>
        <v>2020-11</v>
      </c>
    </row>
    <row r="1732" spans="1:12" x14ac:dyDescent="0.45">
      <c r="A1732" t="s">
        <v>27080</v>
      </c>
      <c r="B1732" t="s">
        <v>21683</v>
      </c>
      <c r="C1732" s="3" t="s">
        <v>21714</v>
      </c>
      <c r="D1732" t="s">
        <v>27055</v>
      </c>
      <c r="E1732" t="s">
        <v>27081</v>
      </c>
      <c r="F1732" t="s">
        <v>27055</v>
      </c>
      <c r="G1732" t="s">
        <v>19959</v>
      </c>
      <c r="H1732">
        <v>464</v>
      </c>
      <c r="I1732">
        <v>464.39</v>
      </c>
      <c r="K1732" t="s">
        <v>27082</v>
      </c>
      <c r="L1732" t="str">
        <f>LEFT(invoice[[#This Row],[charge_date]],7)</f>
        <v>2020-12</v>
      </c>
    </row>
    <row r="1733" spans="1:12" x14ac:dyDescent="0.45">
      <c r="A1733" t="s">
        <v>27083</v>
      </c>
      <c r="B1733" t="s">
        <v>21683</v>
      </c>
      <c r="C1733" s="3" t="s">
        <v>19992</v>
      </c>
      <c r="D1733" t="s">
        <v>27058</v>
      </c>
      <c r="E1733" t="s">
        <v>27084</v>
      </c>
      <c r="F1733" t="s">
        <v>27058</v>
      </c>
      <c r="G1733" t="s">
        <v>19959</v>
      </c>
      <c r="H1733">
        <v>176</v>
      </c>
      <c r="I1733">
        <v>176.11</v>
      </c>
      <c r="K1733" t="s">
        <v>27085</v>
      </c>
      <c r="L1733" t="str">
        <f>LEFT(invoice[[#This Row],[charge_date]],7)</f>
        <v>2020-12</v>
      </c>
    </row>
    <row r="1734" spans="1:12" x14ac:dyDescent="0.45">
      <c r="A1734" t="s">
        <v>27086</v>
      </c>
      <c r="B1734" t="s">
        <v>21683</v>
      </c>
      <c r="C1734" s="3" t="s">
        <v>21798</v>
      </c>
      <c r="D1734" t="s">
        <v>26832</v>
      </c>
      <c r="E1734" t="s">
        <v>27087</v>
      </c>
      <c r="F1734" t="s">
        <v>26832</v>
      </c>
      <c r="G1734" t="s">
        <v>25742</v>
      </c>
      <c r="H1734">
        <v>119</v>
      </c>
      <c r="I1734">
        <v>119.07</v>
      </c>
      <c r="L1734" t="str">
        <f>LEFT(invoice[[#This Row],[charge_date]],7)</f>
        <v/>
      </c>
    </row>
    <row r="1735" spans="1:12" x14ac:dyDescent="0.45">
      <c r="A1735" t="s">
        <v>27088</v>
      </c>
      <c r="B1735" t="s">
        <v>21683</v>
      </c>
      <c r="C1735" s="3" t="s">
        <v>22320</v>
      </c>
      <c r="D1735" t="s">
        <v>27089</v>
      </c>
      <c r="E1735" t="s">
        <v>26744</v>
      </c>
      <c r="F1735" t="s">
        <v>27089</v>
      </c>
      <c r="G1735" t="s">
        <v>25742</v>
      </c>
      <c r="H1735">
        <v>113</v>
      </c>
      <c r="I1735">
        <v>113.07</v>
      </c>
      <c r="L1735" t="str">
        <f>LEFT(invoice[[#This Row],[charge_date]],7)</f>
        <v/>
      </c>
    </row>
    <row r="1736" spans="1:12" x14ac:dyDescent="0.45">
      <c r="A1736" t="s">
        <v>27090</v>
      </c>
      <c r="B1736" t="s">
        <v>21683</v>
      </c>
      <c r="C1736" s="3" t="s">
        <v>27091</v>
      </c>
      <c r="D1736" t="s">
        <v>27092</v>
      </c>
      <c r="E1736" t="s">
        <v>27093</v>
      </c>
      <c r="F1736" t="s">
        <v>27092</v>
      </c>
      <c r="G1736" t="s">
        <v>19959</v>
      </c>
      <c r="H1736">
        <v>48.99</v>
      </c>
      <c r="I1736">
        <v>49</v>
      </c>
      <c r="K1736" t="s">
        <v>27094</v>
      </c>
      <c r="L1736" t="str">
        <f>LEFT(invoice[[#This Row],[charge_date]],7)</f>
        <v>2021-01</v>
      </c>
    </row>
    <row r="1737" spans="1:12" x14ac:dyDescent="0.45">
      <c r="A1737" t="s">
        <v>27095</v>
      </c>
      <c r="B1737" t="s">
        <v>21683</v>
      </c>
      <c r="C1737" s="3" t="s">
        <v>22457</v>
      </c>
      <c r="D1737" t="s">
        <v>26412</v>
      </c>
      <c r="E1737" t="s">
        <v>27096</v>
      </c>
      <c r="F1737" t="s">
        <v>26412</v>
      </c>
      <c r="G1737" t="s">
        <v>19959</v>
      </c>
      <c r="H1737">
        <v>63</v>
      </c>
      <c r="I1737">
        <v>63.05</v>
      </c>
      <c r="K1737" t="s">
        <v>27097</v>
      </c>
      <c r="L1737" t="str">
        <f>LEFT(invoice[[#This Row],[charge_date]],7)</f>
        <v>2020-11</v>
      </c>
    </row>
    <row r="1738" spans="1:12" x14ac:dyDescent="0.45">
      <c r="A1738" t="s">
        <v>27098</v>
      </c>
      <c r="B1738" t="s">
        <v>21683</v>
      </c>
      <c r="C1738" s="3" t="s">
        <v>23258</v>
      </c>
      <c r="D1738" t="s">
        <v>26415</v>
      </c>
      <c r="E1738" t="s">
        <v>27099</v>
      </c>
      <c r="F1738" t="s">
        <v>26415</v>
      </c>
      <c r="G1738" t="s">
        <v>19959</v>
      </c>
      <c r="H1738">
        <v>531</v>
      </c>
      <c r="I1738">
        <v>531.45000000000005</v>
      </c>
      <c r="K1738" t="s">
        <v>27100</v>
      </c>
      <c r="L1738" t="str">
        <f>LEFT(invoice[[#This Row],[charge_date]],7)</f>
        <v>2020-11</v>
      </c>
    </row>
    <row r="1739" spans="1:12" x14ac:dyDescent="0.45">
      <c r="A1739" t="s">
        <v>27101</v>
      </c>
      <c r="B1739" t="s">
        <v>21683</v>
      </c>
      <c r="C1739" s="3" t="s">
        <v>23647</v>
      </c>
      <c r="D1739" t="s">
        <v>26418</v>
      </c>
      <c r="E1739" t="s">
        <v>27102</v>
      </c>
      <c r="F1739" t="s">
        <v>26418</v>
      </c>
      <c r="G1739" t="s">
        <v>19907</v>
      </c>
      <c r="H1739">
        <v>39</v>
      </c>
      <c r="I1739">
        <v>39</v>
      </c>
      <c r="L1739" t="str">
        <f>LEFT(invoice[[#This Row],[charge_date]],7)</f>
        <v/>
      </c>
    </row>
    <row r="1740" spans="1:12" x14ac:dyDescent="0.45">
      <c r="A1740" t="s">
        <v>27103</v>
      </c>
      <c r="B1740" t="s">
        <v>21683</v>
      </c>
      <c r="C1740" s="3" t="s">
        <v>23875</v>
      </c>
      <c r="D1740" t="s">
        <v>26422</v>
      </c>
      <c r="E1740" t="s">
        <v>27104</v>
      </c>
      <c r="F1740" t="s">
        <v>26422</v>
      </c>
      <c r="G1740" t="s">
        <v>19959</v>
      </c>
      <c r="H1740">
        <v>48.99</v>
      </c>
      <c r="I1740">
        <v>49</v>
      </c>
      <c r="K1740" t="s">
        <v>27105</v>
      </c>
      <c r="L1740" t="str">
        <f>LEFT(invoice[[#This Row],[charge_date]],7)</f>
        <v>2020-11</v>
      </c>
    </row>
    <row r="1741" spans="1:12" x14ac:dyDescent="0.45">
      <c r="A1741" t="s">
        <v>27106</v>
      </c>
      <c r="B1741" t="s">
        <v>21683</v>
      </c>
      <c r="C1741" s="3" t="s">
        <v>27107</v>
      </c>
      <c r="D1741" t="s">
        <v>2498</v>
      </c>
      <c r="E1741" t="s">
        <v>27108</v>
      </c>
      <c r="F1741" t="s">
        <v>2498</v>
      </c>
      <c r="G1741" t="s">
        <v>19959</v>
      </c>
      <c r="H1741">
        <v>1890</v>
      </c>
      <c r="I1741">
        <v>1890</v>
      </c>
      <c r="K1741" t="s">
        <v>27109</v>
      </c>
      <c r="L1741" t="str">
        <f>LEFT(invoice[[#This Row],[charge_date]],7)</f>
        <v>2020-11</v>
      </c>
    </row>
    <row r="1742" spans="1:12" x14ac:dyDescent="0.45">
      <c r="A1742" t="s">
        <v>27110</v>
      </c>
      <c r="B1742" t="s">
        <v>21683</v>
      </c>
      <c r="C1742" s="3" t="s">
        <v>21765</v>
      </c>
      <c r="D1742" t="s">
        <v>26488</v>
      </c>
      <c r="E1742" t="s">
        <v>26713</v>
      </c>
      <c r="F1742" t="s">
        <v>26488</v>
      </c>
      <c r="G1742" t="s">
        <v>19959</v>
      </c>
      <c r="H1742">
        <v>362</v>
      </c>
      <c r="I1742">
        <v>362.31</v>
      </c>
      <c r="K1742" t="s">
        <v>27111</v>
      </c>
      <c r="L1742" t="str">
        <f>LEFT(invoice[[#This Row],[charge_date]],7)</f>
        <v>2020-11</v>
      </c>
    </row>
    <row r="1743" spans="1:12" x14ac:dyDescent="0.45">
      <c r="A1743" t="s">
        <v>27112</v>
      </c>
      <c r="B1743" t="s">
        <v>21683</v>
      </c>
      <c r="C1743" s="3" t="s">
        <v>19940</v>
      </c>
      <c r="D1743" t="s">
        <v>26468</v>
      </c>
      <c r="E1743" t="s">
        <v>26717</v>
      </c>
      <c r="F1743" t="s">
        <v>26468</v>
      </c>
      <c r="G1743" t="s">
        <v>19959</v>
      </c>
      <c r="H1743">
        <v>98</v>
      </c>
      <c r="I1743">
        <v>98.06</v>
      </c>
      <c r="K1743" t="s">
        <v>27113</v>
      </c>
      <c r="L1743" t="str">
        <f>LEFT(invoice[[#This Row],[charge_date]],7)</f>
        <v>2020-11</v>
      </c>
    </row>
    <row r="1744" spans="1:12" x14ac:dyDescent="0.45">
      <c r="A1744" t="s">
        <v>27114</v>
      </c>
      <c r="B1744" t="s">
        <v>21683</v>
      </c>
      <c r="C1744" s="3" t="s">
        <v>22474</v>
      </c>
      <c r="D1744" t="s">
        <v>26435</v>
      </c>
      <c r="E1744" t="s">
        <v>27115</v>
      </c>
      <c r="F1744" t="s">
        <v>26435</v>
      </c>
      <c r="G1744" t="s">
        <v>19959</v>
      </c>
      <c r="H1744">
        <v>341.25</v>
      </c>
      <c r="I1744">
        <v>341.45</v>
      </c>
      <c r="K1744" t="s">
        <v>27116</v>
      </c>
      <c r="L1744" t="str">
        <f>LEFT(invoice[[#This Row],[charge_date]],7)</f>
        <v>2020-11</v>
      </c>
    </row>
    <row r="1745" spans="1:12" x14ac:dyDescent="0.45">
      <c r="A1745" t="s">
        <v>27117</v>
      </c>
      <c r="B1745" t="s">
        <v>21683</v>
      </c>
      <c r="C1745" s="3" t="s">
        <v>22482</v>
      </c>
      <c r="D1745" t="s">
        <v>26438</v>
      </c>
      <c r="E1745" t="s">
        <v>27118</v>
      </c>
      <c r="F1745" t="s">
        <v>26438</v>
      </c>
      <c r="G1745" t="s">
        <v>19959</v>
      </c>
      <c r="H1745">
        <v>209</v>
      </c>
      <c r="I1745">
        <v>209.13</v>
      </c>
      <c r="K1745" t="s">
        <v>27119</v>
      </c>
      <c r="L1745" t="str">
        <f>LEFT(invoice[[#This Row],[charge_date]],7)</f>
        <v>2020-11</v>
      </c>
    </row>
    <row r="1746" spans="1:12" x14ac:dyDescent="0.45">
      <c r="A1746" s="2" t="s">
        <v>27120</v>
      </c>
      <c r="B1746" t="s">
        <v>21683</v>
      </c>
      <c r="C1746" s="3" t="s">
        <v>22547</v>
      </c>
      <c r="D1746" t="s">
        <v>26471</v>
      </c>
      <c r="E1746" t="s">
        <v>26721</v>
      </c>
      <c r="F1746" t="s">
        <v>26471</v>
      </c>
      <c r="G1746" t="s">
        <v>19959</v>
      </c>
      <c r="H1746">
        <v>10</v>
      </c>
      <c r="I1746">
        <v>10.01</v>
      </c>
      <c r="K1746" t="s">
        <v>27121</v>
      </c>
      <c r="L1746" t="str">
        <f>LEFT(invoice[[#This Row],[charge_date]],7)</f>
        <v>2020-11</v>
      </c>
    </row>
    <row r="1747" spans="1:12" x14ac:dyDescent="0.45">
      <c r="A1747" t="s">
        <v>27122</v>
      </c>
      <c r="B1747" t="s">
        <v>21683</v>
      </c>
      <c r="C1747" s="3" t="s">
        <v>22487</v>
      </c>
      <c r="D1747" t="s">
        <v>26441</v>
      </c>
      <c r="E1747" t="s">
        <v>27123</v>
      </c>
      <c r="F1747" t="s">
        <v>26441</v>
      </c>
      <c r="G1747" t="s">
        <v>19959</v>
      </c>
      <c r="H1747">
        <v>9.99</v>
      </c>
      <c r="I1747">
        <v>10</v>
      </c>
      <c r="K1747" t="s">
        <v>27124</v>
      </c>
      <c r="L1747" t="str">
        <f>LEFT(invoice[[#This Row],[charge_date]],7)</f>
        <v>2020-11</v>
      </c>
    </row>
    <row r="1748" spans="1:12" x14ac:dyDescent="0.45">
      <c r="A1748" t="s">
        <v>27125</v>
      </c>
      <c r="B1748" t="s">
        <v>21683</v>
      </c>
      <c r="C1748" s="3" t="s">
        <v>22555</v>
      </c>
      <c r="D1748" t="s">
        <v>26474</v>
      </c>
      <c r="E1748" t="s">
        <v>26725</v>
      </c>
      <c r="F1748" t="s">
        <v>26474</v>
      </c>
      <c r="G1748" t="s">
        <v>19959</v>
      </c>
      <c r="H1748">
        <v>9.99</v>
      </c>
      <c r="I1748">
        <v>10</v>
      </c>
      <c r="K1748" t="s">
        <v>27126</v>
      </c>
      <c r="L1748" t="str">
        <f>LEFT(invoice[[#This Row],[charge_date]],7)</f>
        <v>2020-11</v>
      </c>
    </row>
    <row r="1749" spans="1:12" x14ac:dyDescent="0.45">
      <c r="A1749" t="s">
        <v>27127</v>
      </c>
      <c r="B1749" t="s">
        <v>21683</v>
      </c>
      <c r="C1749" s="3" t="s">
        <v>22560</v>
      </c>
      <c r="D1749" t="s">
        <v>26477</v>
      </c>
      <c r="E1749" t="s">
        <v>26729</v>
      </c>
      <c r="F1749" t="s">
        <v>26477</v>
      </c>
      <c r="G1749" t="s">
        <v>19959</v>
      </c>
      <c r="H1749">
        <v>9.99</v>
      </c>
      <c r="I1749">
        <v>10</v>
      </c>
      <c r="K1749" t="s">
        <v>27128</v>
      </c>
      <c r="L1749" t="str">
        <f>LEFT(invoice[[#This Row],[charge_date]],7)</f>
        <v>2020-11</v>
      </c>
    </row>
    <row r="1750" spans="1:12" x14ac:dyDescent="0.45">
      <c r="A1750" t="s">
        <v>27129</v>
      </c>
      <c r="B1750" t="s">
        <v>21683</v>
      </c>
      <c r="C1750" s="3" t="s">
        <v>22565</v>
      </c>
      <c r="D1750" t="s">
        <v>26480</v>
      </c>
      <c r="E1750" t="s">
        <v>26733</v>
      </c>
      <c r="F1750" t="s">
        <v>26480</v>
      </c>
      <c r="G1750" t="s">
        <v>19959</v>
      </c>
      <c r="H1750">
        <v>48.99</v>
      </c>
      <c r="I1750">
        <v>49</v>
      </c>
      <c r="K1750" t="s">
        <v>27130</v>
      </c>
      <c r="L1750" t="str">
        <f>LEFT(invoice[[#This Row],[charge_date]],7)</f>
        <v>2020-11</v>
      </c>
    </row>
    <row r="1751" spans="1:12" x14ac:dyDescent="0.45">
      <c r="A1751" t="s">
        <v>27131</v>
      </c>
      <c r="B1751" t="s">
        <v>21683</v>
      </c>
      <c r="C1751" s="3" t="s">
        <v>24517</v>
      </c>
      <c r="D1751" t="s">
        <v>26447</v>
      </c>
      <c r="E1751" t="s">
        <v>27132</v>
      </c>
      <c r="F1751" t="s">
        <v>26447</v>
      </c>
      <c r="G1751" t="s">
        <v>19959</v>
      </c>
      <c r="H1751">
        <v>48.99</v>
      </c>
      <c r="I1751">
        <v>49</v>
      </c>
      <c r="K1751" t="s">
        <v>27133</v>
      </c>
      <c r="L1751" t="str">
        <f>LEFT(invoice[[#This Row],[charge_date]],7)</f>
        <v>2020-11</v>
      </c>
    </row>
    <row r="1752" spans="1:12" x14ac:dyDescent="0.45">
      <c r="A1752" t="s">
        <v>27134</v>
      </c>
      <c r="B1752" t="s">
        <v>21683</v>
      </c>
      <c r="C1752" s="3" t="s">
        <v>20669</v>
      </c>
      <c r="D1752" t="s">
        <v>26450</v>
      </c>
      <c r="E1752" t="s">
        <v>27135</v>
      </c>
      <c r="F1752" t="s">
        <v>26450</v>
      </c>
      <c r="G1752" t="s">
        <v>19959</v>
      </c>
      <c r="H1752">
        <v>118.21</v>
      </c>
      <c r="I1752">
        <v>118.31</v>
      </c>
      <c r="K1752" t="s">
        <v>27136</v>
      </c>
      <c r="L1752" t="str">
        <f>LEFT(invoice[[#This Row],[charge_date]],7)</f>
        <v>2020-11</v>
      </c>
    </row>
    <row r="1753" spans="1:12" x14ac:dyDescent="0.45">
      <c r="A1753" t="s">
        <v>27137</v>
      </c>
      <c r="B1753" t="s">
        <v>21683</v>
      </c>
      <c r="C1753" s="3" t="s">
        <v>26425</v>
      </c>
      <c r="D1753" t="s">
        <v>26426</v>
      </c>
      <c r="E1753" t="s">
        <v>27138</v>
      </c>
      <c r="F1753" t="s">
        <v>26426</v>
      </c>
      <c r="G1753" t="s">
        <v>19959</v>
      </c>
      <c r="H1753">
        <v>9.99</v>
      </c>
      <c r="I1753">
        <v>10</v>
      </c>
      <c r="K1753" t="s">
        <v>27139</v>
      </c>
      <c r="L1753" t="str">
        <f>LEFT(invoice[[#This Row],[charge_date]],7)</f>
        <v>2020-11</v>
      </c>
    </row>
    <row r="1754" spans="1:12" x14ac:dyDescent="0.45">
      <c r="A1754" t="s">
        <v>27140</v>
      </c>
      <c r="B1754" t="s">
        <v>21683</v>
      </c>
      <c r="C1754" s="3" t="s">
        <v>20411</v>
      </c>
      <c r="D1754" t="s">
        <v>26495</v>
      </c>
      <c r="E1754" t="s">
        <v>26805</v>
      </c>
      <c r="F1754" t="s">
        <v>26495</v>
      </c>
      <c r="G1754" t="s">
        <v>19959</v>
      </c>
      <c r="H1754">
        <v>62</v>
      </c>
      <c r="I1754">
        <v>62.04</v>
      </c>
      <c r="K1754" t="s">
        <v>27141</v>
      </c>
      <c r="L1754" t="str">
        <f>LEFT(invoice[[#This Row],[charge_date]],7)</f>
        <v>2020-11</v>
      </c>
    </row>
    <row r="1755" spans="1:12" x14ac:dyDescent="0.45">
      <c r="A1755" t="s">
        <v>27142</v>
      </c>
      <c r="B1755" t="s">
        <v>21683</v>
      </c>
      <c r="C1755" s="3" t="s">
        <v>24792</v>
      </c>
      <c r="D1755" t="s">
        <v>26498</v>
      </c>
      <c r="E1755" t="s">
        <v>26808</v>
      </c>
      <c r="F1755" t="s">
        <v>26498</v>
      </c>
      <c r="G1755" t="s">
        <v>19959</v>
      </c>
      <c r="H1755">
        <v>48.99</v>
      </c>
      <c r="I1755">
        <v>49</v>
      </c>
      <c r="K1755" t="s">
        <v>27143</v>
      </c>
      <c r="L1755" t="str">
        <f>LEFT(invoice[[#This Row],[charge_date]],7)</f>
        <v>2020-11</v>
      </c>
    </row>
    <row r="1756" spans="1:12" x14ac:dyDescent="0.45">
      <c r="A1756" t="s">
        <v>27144</v>
      </c>
      <c r="B1756" t="s">
        <v>21683</v>
      </c>
      <c r="C1756" s="3" t="s">
        <v>25660</v>
      </c>
      <c r="D1756" t="s">
        <v>26501</v>
      </c>
      <c r="E1756" t="s">
        <v>26820</v>
      </c>
      <c r="F1756" t="s">
        <v>26501</v>
      </c>
      <c r="G1756" t="s">
        <v>19959</v>
      </c>
      <c r="H1756">
        <v>9.99</v>
      </c>
      <c r="I1756">
        <v>10</v>
      </c>
      <c r="K1756" t="s">
        <v>27145</v>
      </c>
      <c r="L1756" t="str">
        <f>LEFT(invoice[[#This Row],[charge_date]],7)</f>
        <v>2020-11</v>
      </c>
    </row>
    <row r="1757" spans="1:12" x14ac:dyDescent="0.45">
      <c r="A1757" t="s">
        <v>27146</v>
      </c>
      <c r="B1757" t="s">
        <v>21683</v>
      </c>
      <c r="C1757" s="3" t="s">
        <v>22698</v>
      </c>
      <c r="D1757" t="s">
        <v>26504</v>
      </c>
      <c r="E1757" t="s">
        <v>27147</v>
      </c>
      <c r="F1757" t="s">
        <v>26504</v>
      </c>
      <c r="G1757" t="s">
        <v>19907</v>
      </c>
      <c r="H1757">
        <v>49</v>
      </c>
      <c r="I1757">
        <v>49</v>
      </c>
      <c r="L1757" t="str">
        <f>LEFT(invoice[[#This Row],[charge_date]],7)</f>
        <v/>
      </c>
    </row>
    <row r="1758" spans="1:12" x14ac:dyDescent="0.45">
      <c r="A1758" t="s">
        <v>27148</v>
      </c>
      <c r="B1758" t="s">
        <v>21683</v>
      </c>
      <c r="C1758" s="3" t="s">
        <v>20396</v>
      </c>
      <c r="D1758" t="s">
        <v>26506</v>
      </c>
      <c r="E1758" t="s">
        <v>27149</v>
      </c>
      <c r="F1758" t="s">
        <v>26506</v>
      </c>
      <c r="G1758" t="s">
        <v>19959</v>
      </c>
      <c r="H1758">
        <v>141</v>
      </c>
      <c r="I1758">
        <v>141.12</v>
      </c>
      <c r="K1758" t="s">
        <v>27150</v>
      </c>
      <c r="L1758" t="str">
        <f>LEFT(invoice[[#This Row],[charge_date]],7)</f>
        <v>2020-11</v>
      </c>
    </row>
    <row r="1759" spans="1:12" x14ac:dyDescent="0.45">
      <c r="A1759" t="s">
        <v>27151</v>
      </c>
      <c r="B1759" t="s">
        <v>21683</v>
      </c>
      <c r="C1759" s="3" t="s">
        <v>21811</v>
      </c>
      <c r="D1759" t="s">
        <v>26509</v>
      </c>
      <c r="E1759" t="s">
        <v>27152</v>
      </c>
      <c r="F1759" t="s">
        <v>26509</v>
      </c>
      <c r="G1759" t="s">
        <v>19959</v>
      </c>
      <c r="H1759">
        <v>269</v>
      </c>
      <c r="I1759">
        <v>269.23</v>
      </c>
      <c r="K1759" t="s">
        <v>27153</v>
      </c>
      <c r="L1759" t="str">
        <f>LEFT(invoice[[#This Row],[charge_date]],7)</f>
        <v>2020-11</v>
      </c>
    </row>
    <row r="1760" spans="1:12" x14ac:dyDescent="0.45">
      <c r="A1760" t="s">
        <v>27154</v>
      </c>
      <c r="B1760" t="s">
        <v>21683</v>
      </c>
      <c r="C1760" s="3" t="s">
        <v>22755</v>
      </c>
      <c r="D1760" t="s">
        <v>26512</v>
      </c>
      <c r="E1760" t="s">
        <v>27155</v>
      </c>
      <c r="F1760" t="s">
        <v>26512</v>
      </c>
      <c r="G1760" t="s">
        <v>19959</v>
      </c>
      <c r="H1760">
        <v>130.5</v>
      </c>
      <c r="I1760">
        <v>130.61000000000001</v>
      </c>
      <c r="K1760" t="s">
        <v>27156</v>
      </c>
      <c r="L1760" t="str">
        <f>LEFT(invoice[[#This Row],[charge_date]],7)</f>
        <v>2020-11</v>
      </c>
    </row>
    <row r="1761" spans="1:12" x14ac:dyDescent="0.45">
      <c r="A1761" t="s">
        <v>27157</v>
      </c>
      <c r="B1761" t="s">
        <v>21683</v>
      </c>
      <c r="C1761" s="3" t="s">
        <v>27158</v>
      </c>
      <c r="D1761" t="s">
        <v>2576</v>
      </c>
      <c r="E1761" t="s">
        <v>27159</v>
      </c>
      <c r="F1761" t="s">
        <v>2576</v>
      </c>
      <c r="G1761" t="s">
        <v>19959</v>
      </c>
      <c r="H1761">
        <v>1890</v>
      </c>
      <c r="I1761">
        <v>1890</v>
      </c>
      <c r="K1761" t="s">
        <v>27160</v>
      </c>
      <c r="L1761" t="str">
        <f>LEFT(invoice[[#This Row],[charge_date]],7)</f>
        <v>2020-11</v>
      </c>
    </row>
    <row r="1762" spans="1:12" x14ac:dyDescent="0.45">
      <c r="A1762" t="s">
        <v>27161</v>
      </c>
      <c r="B1762" t="s">
        <v>21683</v>
      </c>
      <c r="C1762" s="3" t="s">
        <v>27162</v>
      </c>
      <c r="D1762" t="s">
        <v>2579</v>
      </c>
      <c r="E1762" t="s">
        <v>27163</v>
      </c>
      <c r="F1762" t="s">
        <v>2579</v>
      </c>
      <c r="G1762" t="s">
        <v>19959</v>
      </c>
      <c r="H1762">
        <v>420</v>
      </c>
      <c r="I1762">
        <v>420</v>
      </c>
      <c r="K1762" t="s">
        <v>27164</v>
      </c>
      <c r="L1762" t="str">
        <f>LEFT(invoice[[#This Row],[charge_date]],7)</f>
        <v>2020-11</v>
      </c>
    </row>
    <row r="1763" spans="1:12" x14ac:dyDescent="0.45">
      <c r="A1763" t="s">
        <v>27165</v>
      </c>
      <c r="B1763" t="s">
        <v>21683</v>
      </c>
      <c r="C1763" s="3" t="s">
        <v>27166</v>
      </c>
      <c r="D1763" t="s">
        <v>2582</v>
      </c>
      <c r="E1763" t="s">
        <v>27167</v>
      </c>
      <c r="F1763" t="s">
        <v>2582</v>
      </c>
      <c r="G1763" t="s">
        <v>19959</v>
      </c>
      <c r="H1763">
        <v>420</v>
      </c>
      <c r="I1763">
        <v>420</v>
      </c>
      <c r="K1763" t="s">
        <v>27168</v>
      </c>
      <c r="L1763" t="str">
        <f>LEFT(invoice[[#This Row],[charge_date]],7)</f>
        <v>2020-11</v>
      </c>
    </row>
    <row r="1764" spans="1:12" x14ac:dyDescent="0.45">
      <c r="A1764" t="s">
        <v>27169</v>
      </c>
      <c r="B1764" t="s">
        <v>21683</v>
      </c>
      <c r="C1764" s="3" t="s">
        <v>27091</v>
      </c>
      <c r="D1764" t="s">
        <v>2585</v>
      </c>
      <c r="E1764" t="s">
        <v>27170</v>
      </c>
      <c r="F1764" t="s">
        <v>2585</v>
      </c>
      <c r="G1764" t="s">
        <v>19959</v>
      </c>
      <c r="H1764">
        <v>48.99</v>
      </c>
      <c r="I1764">
        <v>49</v>
      </c>
      <c r="K1764" t="s">
        <v>27171</v>
      </c>
      <c r="L1764" t="str">
        <f>LEFT(invoice[[#This Row],[charge_date]],7)</f>
        <v>2020-11</v>
      </c>
    </row>
    <row r="1765" spans="1:12" x14ac:dyDescent="0.45">
      <c r="A1765" t="s">
        <v>27172</v>
      </c>
      <c r="B1765" t="s">
        <v>21683</v>
      </c>
      <c r="C1765" s="3" t="s">
        <v>22723</v>
      </c>
      <c r="D1765" t="s">
        <v>26515</v>
      </c>
      <c r="E1765" t="s">
        <v>27173</v>
      </c>
      <c r="F1765" t="s">
        <v>26515</v>
      </c>
      <c r="G1765" t="s">
        <v>19907</v>
      </c>
      <c r="H1765">
        <v>49</v>
      </c>
      <c r="I1765">
        <v>49</v>
      </c>
      <c r="L1765" t="str">
        <f>LEFT(invoice[[#This Row],[charge_date]],7)</f>
        <v/>
      </c>
    </row>
    <row r="1766" spans="1:12" x14ac:dyDescent="0.45">
      <c r="A1766" t="s">
        <v>27174</v>
      </c>
      <c r="B1766" t="s">
        <v>21683</v>
      </c>
      <c r="C1766" s="3" t="s">
        <v>21303</v>
      </c>
      <c r="D1766" t="s">
        <v>26517</v>
      </c>
      <c r="E1766" t="s">
        <v>26740</v>
      </c>
      <c r="F1766" t="s">
        <v>26517</v>
      </c>
      <c r="G1766" t="s">
        <v>19959</v>
      </c>
      <c r="H1766">
        <v>81.09</v>
      </c>
      <c r="I1766">
        <v>81.16</v>
      </c>
      <c r="K1766" t="s">
        <v>27175</v>
      </c>
      <c r="L1766" t="str">
        <f>LEFT(invoice[[#This Row],[charge_date]],7)</f>
        <v>2020-11</v>
      </c>
    </row>
    <row r="1767" spans="1:12" x14ac:dyDescent="0.45">
      <c r="A1767" t="s">
        <v>27176</v>
      </c>
      <c r="B1767" t="s">
        <v>21683</v>
      </c>
      <c r="C1767" s="3" t="s">
        <v>27177</v>
      </c>
      <c r="D1767" t="s">
        <v>3062</v>
      </c>
      <c r="E1767" t="s">
        <v>27178</v>
      </c>
      <c r="F1767" t="s">
        <v>3062</v>
      </c>
      <c r="G1767" t="s">
        <v>19959</v>
      </c>
      <c r="H1767">
        <v>64.209999999999994</v>
      </c>
      <c r="I1767">
        <v>64.260000000000005</v>
      </c>
      <c r="K1767" t="s">
        <v>27179</v>
      </c>
      <c r="L1767" t="str">
        <f>LEFT(invoice[[#This Row],[charge_date]],7)</f>
        <v>2020-12</v>
      </c>
    </row>
    <row r="1768" spans="1:12" x14ac:dyDescent="0.45">
      <c r="A1768" t="s">
        <v>27180</v>
      </c>
      <c r="B1768" t="s">
        <v>21683</v>
      </c>
      <c r="C1768" s="3" t="s">
        <v>21137</v>
      </c>
      <c r="D1768" t="s">
        <v>2609</v>
      </c>
      <c r="E1768" t="s">
        <v>26823</v>
      </c>
      <c r="F1768" t="s">
        <v>2609</v>
      </c>
      <c r="G1768" t="s">
        <v>19959</v>
      </c>
      <c r="H1768">
        <v>9.99</v>
      </c>
      <c r="I1768">
        <v>10</v>
      </c>
      <c r="K1768" t="s">
        <v>27181</v>
      </c>
      <c r="L1768" t="str">
        <f>LEFT(invoice[[#This Row],[charge_date]],7)</f>
        <v>2020-11</v>
      </c>
    </row>
    <row r="1769" spans="1:12" x14ac:dyDescent="0.45">
      <c r="A1769" t="s">
        <v>27182</v>
      </c>
      <c r="B1769" t="s">
        <v>21683</v>
      </c>
      <c r="C1769" s="3" t="s">
        <v>21866</v>
      </c>
      <c r="D1769" t="s">
        <v>27183</v>
      </c>
      <c r="E1769" t="s">
        <v>27184</v>
      </c>
      <c r="F1769" t="s">
        <v>27183</v>
      </c>
      <c r="G1769" t="s">
        <v>19959</v>
      </c>
      <c r="H1769">
        <v>1578.75</v>
      </c>
      <c r="I1769">
        <v>1580.09</v>
      </c>
      <c r="K1769" t="s">
        <v>27185</v>
      </c>
      <c r="L1769" t="str">
        <f>LEFT(invoice[[#This Row],[charge_date]],7)</f>
        <v>2021-03</v>
      </c>
    </row>
    <row r="1770" spans="1:12" x14ac:dyDescent="0.45">
      <c r="A1770" s="2" t="s">
        <v>27186</v>
      </c>
      <c r="B1770" t="s">
        <v>21683</v>
      </c>
      <c r="C1770" s="3" t="s">
        <v>22107</v>
      </c>
      <c r="D1770" t="s">
        <v>27064</v>
      </c>
      <c r="E1770" t="s">
        <v>27187</v>
      </c>
      <c r="F1770" t="s">
        <v>27064</v>
      </c>
      <c r="G1770" t="s">
        <v>19907</v>
      </c>
      <c r="H1770">
        <v>39</v>
      </c>
      <c r="I1770">
        <v>39</v>
      </c>
      <c r="L1770" t="str">
        <f>LEFT(invoice[[#This Row],[charge_date]],7)</f>
        <v/>
      </c>
    </row>
    <row r="1771" spans="1:12" x14ac:dyDescent="0.45">
      <c r="A1771" t="s">
        <v>27188</v>
      </c>
      <c r="B1771" t="s">
        <v>21683</v>
      </c>
      <c r="C1771" s="3" t="s">
        <v>22225</v>
      </c>
      <c r="D1771" t="s">
        <v>27066</v>
      </c>
      <c r="E1771" t="s">
        <v>27189</v>
      </c>
      <c r="F1771" t="s">
        <v>27066</v>
      </c>
      <c r="G1771" t="s">
        <v>19907</v>
      </c>
      <c r="H1771">
        <v>39</v>
      </c>
      <c r="I1771">
        <v>39</v>
      </c>
      <c r="L1771" t="str">
        <f>LEFT(invoice[[#This Row],[charge_date]],7)</f>
        <v/>
      </c>
    </row>
    <row r="1772" spans="1:12" x14ac:dyDescent="0.45">
      <c r="A1772" t="s">
        <v>27190</v>
      </c>
      <c r="B1772" t="s">
        <v>21683</v>
      </c>
      <c r="C1772" s="3" t="s">
        <v>22343</v>
      </c>
      <c r="D1772" t="s">
        <v>27068</v>
      </c>
      <c r="E1772" t="s">
        <v>27191</v>
      </c>
      <c r="F1772" t="s">
        <v>27068</v>
      </c>
      <c r="G1772" t="s">
        <v>19907</v>
      </c>
      <c r="H1772">
        <v>39</v>
      </c>
      <c r="I1772">
        <v>39</v>
      </c>
      <c r="L1772" t="str">
        <f>LEFT(invoice[[#This Row],[charge_date]],7)</f>
        <v/>
      </c>
    </row>
    <row r="1773" spans="1:12" x14ac:dyDescent="0.45">
      <c r="A1773" t="s">
        <v>27192</v>
      </c>
      <c r="B1773" t="s">
        <v>21683</v>
      </c>
      <c r="C1773" s="3" t="s">
        <v>22404</v>
      </c>
      <c r="D1773" t="s">
        <v>27070</v>
      </c>
      <c r="E1773" t="s">
        <v>27193</v>
      </c>
      <c r="F1773" t="s">
        <v>27070</v>
      </c>
      <c r="G1773" t="s">
        <v>19907</v>
      </c>
      <c r="H1773">
        <v>39</v>
      </c>
      <c r="I1773">
        <v>39</v>
      </c>
      <c r="L1773" t="str">
        <f>LEFT(invoice[[#This Row],[charge_date]],7)</f>
        <v/>
      </c>
    </row>
    <row r="1774" spans="1:12" x14ac:dyDescent="0.45">
      <c r="A1774" t="s">
        <v>27194</v>
      </c>
      <c r="B1774" t="s">
        <v>21683</v>
      </c>
      <c r="C1774" s="3" t="s">
        <v>22531</v>
      </c>
      <c r="D1774" t="s">
        <v>27075</v>
      </c>
      <c r="E1774" t="s">
        <v>27195</v>
      </c>
      <c r="F1774" t="s">
        <v>27075</v>
      </c>
      <c r="G1774" t="s">
        <v>19959</v>
      </c>
      <c r="H1774">
        <v>48.99</v>
      </c>
      <c r="I1774">
        <v>49</v>
      </c>
      <c r="K1774" t="s">
        <v>27196</v>
      </c>
      <c r="L1774" t="str">
        <f>LEFT(invoice[[#This Row],[charge_date]],7)</f>
        <v>2020-12</v>
      </c>
    </row>
    <row r="1775" spans="1:12" x14ac:dyDescent="0.45">
      <c r="A1775" t="s">
        <v>27197</v>
      </c>
      <c r="B1775" t="s">
        <v>21683</v>
      </c>
      <c r="C1775" s="3" t="s">
        <v>26392</v>
      </c>
      <c r="D1775" t="s">
        <v>27078</v>
      </c>
      <c r="E1775" t="s">
        <v>27198</v>
      </c>
      <c r="F1775" t="s">
        <v>27078</v>
      </c>
      <c r="G1775" t="s">
        <v>19959</v>
      </c>
      <c r="H1775">
        <v>173</v>
      </c>
      <c r="I1775">
        <v>173.15</v>
      </c>
      <c r="K1775" t="s">
        <v>27199</v>
      </c>
      <c r="L1775" t="str">
        <f>LEFT(invoice[[#This Row],[charge_date]],7)</f>
        <v>2020-12</v>
      </c>
    </row>
    <row r="1776" spans="1:12" x14ac:dyDescent="0.45">
      <c r="A1776" t="s">
        <v>27200</v>
      </c>
      <c r="B1776" t="s">
        <v>21683</v>
      </c>
      <c r="C1776" s="3" t="s">
        <v>21974</v>
      </c>
      <c r="D1776" t="s">
        <v>26520</v>
      </c>
      <c r="E1776" t="s">
        <v>27201</v>
      </c>
      <c r="F1776" t="s">
        <v>26520</v>
      </c>
      <c r="G1776" t="s">
        <v>19959</v>
      </c>
      <c r="H1776">
        <v>855</v>
      </c>
      <c r="I1776">
        <v>855.73</v>
      </c>
      <c r="K1776" t="s">
        <v>27202</v>
      </c>
      <c r="L1776" t="str">
        <f>LEFT(invoice[[#This Row],[charge_date]],7)</f>
        <v>2020-11</v>
      </c>
    </row>
    <row r="1777" spans="1:12" x14ac:dyDescent="0.45">
      <c r="A1777" t="s">
        <v>27203</v>
      </c>
      <c r="B1777" t="s">
        <v>21683</v>
      </c>
      <c r="C1777" s="3" t="s">
        <v>21979</v>
      </c>
      <c r="D1777" t="s">
        <v>26523</v>
      </c>
      <c r="E1777" t="s">
        <v>27204</v>
      </c>
      <c r="F1777" t="s">
        <v>26523</v>
      </c>
      <c r="G1777" t="s">
        <v>19959</v>
      </c>
      <c r="H1777">
        <v>62</v>
      </c>
      <c r="I1777">
        <v>62.05</v>
      </c>
      <c r="K1777" t="s">
        <v>27205</v>
      </c>
      <c r="L1777" t="str">
        <f>LEFT(invoice[[#This Row],[charge_date]],7)</f>
        <v>2020-11</v>
      </c>
    </row>
    <row r="1778" spans="1:12" x14ac:dyDescent="0.45">
      <c r="A1778" t="s">
        <v>27206</v>
      </c>
      <c r="B1778" t="s">
        <v>21683</v>
      </c>
      <c r="C1778" s="3" t="s">
        <v>20056</v>
      </c>
      <c r="D1778" t="s">
        <v>26526</v>
      </c>
      <c r="E1778" t="s">
        <v>27207</v>
      </c>
      <c r="F1778" t="s">
        <v>26526</v>
      </c>
      <c r="G1778" t="s">
        <v>19959</v>
      </c>
      <c r="H1778">
        <v>95</v>
      </c>
      <c r="I1778">
        <v>95.06</v>
      </c>
      <c r="K1778" t="s">
        <v>27208</v>
      </c>
      <c r="L1778" t="str">
        <f>LEFT(invoice[[#This Row],[charge_date]],7)</f>
        <v>2020-11</v>
      </c>
    </row>
    <row r="1779" spans="1:12" x14ac:dyDescent="0.45">
      <c r="A1779" t="s">
        <v>27209</v>
      </c>
      <c r="B1779" t="s">
        <v>21683</v>
      </c>
      <c r="C1779" s="3" t="s">
        <v>22840</v>
      </c>
      <c r="D1779" t="s">
        <v>26529</v>
      </c>
      <c r="E1779" t="s">
        <v>27210</v>
      </c>
      <c r="F1779" t="s">
        <v>26529</v>
      </c>
      <c r="G1779" t="s">
        <v>19959</v>
      </c>
      <c r="H1779">
        <v>9.99</v>
      </c>
      <c r="I1779">
        <v>10</v>
      </c>
      <c r="K1779" t="s">
        <v>27211</v>
      </c>
      <c r="L1779" t="str">
        <f>LEFT(invoice[[#This Row],[charge_date]],7)</f>
        <v>2020-11</v>
      </c>
    </row>
    <row r="1780" spans="1:12" x14ac:dyDescent="0.45">
      <c r="A1780" t="s">
        <v>27212</v>
      </c>
      <c r="B1780" t="s">
        <v>21683</v>
      </c>
      <c r="C1780" s="3" t="s">
        <v>22845</v>
      </c>
      <c r="D1780" t="s">
        <v>26532</v>
      </c>
      <c r="E1780" t="s">
        <v>27213</v>
      </c>
      <c r="F1780" t="s">
        <v>26532</v>
      </c>
      <c r="G1780" t="s">
        <v>19959</v>
      </c>
      <c r="H1780">
        <v>9.99</v>
      </c>
      <c r="I1780">
        <v>10</v>
      </c>
      <c r="K1780" t="s">
        <v>27214</v>
      </c>
      <c r="L1780" t="str">
        <f>LEFT(invoice[[#This Row],[charge_date]],7)</f>
        <v>2020-11</v>
      </c>
    </row>
    <row r="1781" spans="1:12" x14ac:dyDescent="0.45">
      <c r="A1781" t="s">
        <v>27215</v>
      </c>
      <c r="B1781" t="s">
        <v>21683</v>
      </c>
      <c r="C1781" s="3" t="s">
        <v>22850</v>
      </c>
      <c r="D1781" t="s">
        <v>26535</v>
      </c>
      <c r="E1781" t="s">
        <v>27216</v>
      </c>
      <c r="F1781" t="s">
        <v>26535</v>
      </c>
      <c r="G1781" t="s">
        <v>19959</v>
      </c>
      <c r="H1781">
        <v>9.99</v>
      </c>
      <c r="I1781">
        <v>10</v>
      </c>
      <c r="K1781" t="s">
        <v>27217</v>
      </c>
      <c r="L1781" t="str">
        <f>LEFT(invoice[[#This Row],[charge_date]],7)</f>
        <v>2020-11</v>
      </c>
    </row>
    <row r="1782" spans="1:12" x14ac:dyDescent="0.45">
      <c r="A1782" t="s">
        <v>27218</v>
      </c>
      <c r="B1782" t="s">
        <v>21683</v>
      </c>
      <c r="C1782" s="3" t="s">
        <v>25427</v>
      </c>
      <c r="D1782" t="s">
        <v>26538</v>
      </c>
      <c r="E1782" t="s">
        <v>27219</v>
      </c>
      <c r="F1782" t="s">
        <v>26538</v>
      </c>
      <c r="G1782" t="s">
        <v>19959</v>
      </c>
      <c r="H1782">
        <v>2481.19</v>
      </c>
      <c r="I1782">
        <v>2483.3000000000002</v>
      </c>
      <c r="K1782" t="s">
        <v>27220</v>
      </c>
      <c r="L1782" t="str">
        <f>LEFT(invoice[[#This Row],[charge_date]],7)</f>
        <v>2020-11</v>
      </c>
    </row>
    <row r="1783" spans="1:12" x14ac:dyDescent="0.45">
      <c r="A1783" t="s">
        <v>27221</v>
      </c>
      <c r="B1783" t="s">
        <v>21683</v>
      </c>
      <c r="C1783" s="3" t="s">
        <v>25521</v>
      </c>
      <c r="D1783" t="s">
        <v>26541</v>
      </c>
      <c r="E1783" t="s">
        <v>27222</v>
      </c>
      <c r="F1783" t="s">
        <v>26541</v>
      </c>
      <c r="G1783" t="s">
        <v>19959</v>
      </c>
      <c r="H1783">
        <v>881.73</v>
      </c>
      <c r="I1783">
        <v>882.48</v>
      </c>
      <c r="K1783" t="s">
        <v>27223</v>
      </c>
      <c r="L1783" t="str">
        <f>LEFT(invoice[[#This Row],[charge_date]],7)</f>
        <v>2020-11</v>
      </c>
    </row>
    <row r="1784" spans="1:12" x14ac:dyDescent="0.45">
      <c r="A1784" t="s">
        <v>27224</v>
      </c>
      <c r="B1784" t="s">
        <v>21683</v>
      </c>
      <c r="C1784" s="3" t="s">
        <v>25525</v>
      </c>
      <c r="D1784" t="s">
        <v>26544</v>
      </c>
      <c r="E1784" t="s">
        <v>27225</v>
      </c>
      <c r="F1784" t="s">
        <v>26544</v>
      </c>
      <c r="G1784" t="s">
        <v>19959</v>
      </c>
      <c r="H1784">
        <v>1230.01</v>
      </c>
      <c r="I1784">
        <v>1231.06</v>
      </c>
      <c r="K1784" t="s">
        <v>27226</v>
      </c>
      <c r="L1784" t="str">
        <f>LEFT(invoice[[#This Row],[charge_date]],7)</f>
        <v>2020-11</v>
      </c>
    </row>
    <row r="1785" spans="1:12" x14ac:dyDescent="0.45">
      <c r="A1785" t="s">
        <v>27227</v>
      </c>
      <c r="B1785" t="s">
        <v>21683</v>
      </c>
      <c r="C1785" s="3" t="s">
        <v>25529</v>
      </c>
      <c r="D1785" t="s">
        <v>26547</v>
      </c>
      <c r="E1785" t="s">
        <v>27228</v>
      </c>
      <c r="F1785" t="s">
        <v>26547</v>
      </c>
      <c r="G1785" t="s">
        <v>19959</v>
      </c>
      <c r="H1785">
        <v>878.58</v>
      </c>
      <c r="I1785">
        <v>879.33</v>
      </c>
      <c r="K1785" t="s">
        <v>27229</v>
      </c>
      <c r="L1785" t="str">
        <f>LEFT(invoice[[#This Row],[charge_date]],7)</f>
        <v>2020-11</v>
      </c>
    </row>
    <row r="1786" spans="1:12" x14ac:dyDescent="0.45">
      <c r="A1786" t="s">
        <v>27230</v>
      </c>
      <c r="B1786" t="s">
        <v>21683</v>
      </c>
      <c r="C1786" s="3" t="s">
        <v>23073</v>
      </c>
      <c r="D1786" t="s">
        <v>26550</v>
      </c>
      <c r="E1786" t="s">
        <v>27231</v>
      </c>
      <c r="F1786" t="s">
        <v>26550</v>
      </c>
      <c r="G1786" t="s">
        <v>19959</v>
      </c>
      <c r="H1786">
        <v>9.99</v>
      </c>
      <c r="I1786">
        <v>10</v>
      </c>
      <c r="K1786" t="s">
        <v>27232</v>
      </c>
      <c r="L1786" t="str">
        <f>LEFT(invoice[[#This Row],[charge_date]],7)</f>
        <v>2020-11</v>
      </c>
    </row>
    <row r="1787" spans="1:12" x14ac:dyDescent="0.45">
      <c r="A1787" t="s">
        <v>27233</v>
      </c>
      <c r="B1787" t="s">
        <v>21683</v>
      </c>
      <c r="C1787" s="3" t="s">
        <v>23352</v>
      </c>
      <c r="D1787" t="s">
        <v>26553</v>
      </c>
      <c r="E1787" t="s">
        <v>27234</v>
      </c>
      <c r="F1787" t="s">
        <v>26553</v>
      </c>
      <c r="G1787" t="s">
        <v>19959</v>
      </c>
      <c r="H1787">
        <v>173</v>
      </c>
      <c r="I1787">
        <v>173.15</v>
      </c>
      <c r="K1787" t="s">
        <v>27235</v>
      </c>
      <c r="L1787" t="str">
        <f>LEFT(invoice[[#This Row],[charge_date]],7)</f>
        <v>2020-11</v>
      </c>
    </row>
    <row r="1788" spans="1:12" x14ac:dyDescent="0.45">
      <c r="A1788" t="s">
        <v>27236</v>
      </c>
      <c r="B1788" t="s">
        <v>21683</v>
      </c>
      <c r="C1788" s="3" t="s">
        <v>23437</v>
      </c>
      <c r="D1788" t="s">
        <v>26556</v>
      </c>
      <c r="E1788" t="s">
        <v>27237</v>
      </c>
      <c r="F1788" t="s">
        <v>26556</v>
      </c>
      <c r="G1788" t="s">
        <v>19959</v>
      </c>
      <c r="H1788">
        <v>9.99</v>
      </c>
      <c r="I1788">
        <v>10</v>
      </c>
      <c r="K1788" t="s">
        <v>27238</v>
      </c>
      <c r="L1788" t="str">
        <f>LEFT(invoice[[#This Row],[charge_date]],7)</f>
        <v>2020-11</v>
      </c>
    </row>
    <row r="1789" spans="1:12" x14ac:dyDescent="0.45">
      <c r="A1789" t="s">
        <v>27239</v>
      </c>
      <c r="B1789" t="s">
        <v>21683</v>
      </c>
      <c r="C1789" s="3" t="s">
        <v>23761</v>
      </c>
      <c r="D1789" t="s">
        <v>26572</v>
      </c>
      <c r="E1789" t="s">
        <v>27240</v>
      </c>
      <c r="F1789" t="s">
        <v>26572</v>
      </c>
      <c r="G1789" t="s">
        <v>19959</v>
      </c>
      <c r="H1789">
        <v>49</v>
      </c>
      <c r="I1789">
        <v>49</v>
      </c>
      <c r="K1789" t="s">
        <v>27241</v>
      </c>
      <c r="L1789" t="str">
        <f>LEFT(invoice[[#This Row],[charge_date]],7)</f>
        <v>2020-11</v>
      </c>
    </row>
    <row r="1790" spans="1:12" x14ac:dyDescent="0.45">
      <c r="A1790" t="s">
        <v>27242</v>
      </c>
      <c r="B1790" t="s">
        <v>21683</v>
      </c>
      <c r="C1790" s="3" t="s">
        <v>23766</v>
      </c>
      <c r="D1790" t="s">
        <v>26575</v>
      </c>
      <c r="E1790" t="s">
        <v>27243</v>
      </c>
      <c r="F1790" t="s">
        <v>26575</v>
      </c>
      <c r="G1790" t="s">
        <v>19959</v>
      </c>
      <c r="H1790">
        <v>79</v>
      </c>
      <c r="I1790">
        <v>79</v>
      </c>
      <c r="K1790" t="s">
        <v>27244</v>
      </c>
      <c r="L1790" t="str">
        <f>LEFT(invoice[[#This Row],[charge_date]],7)</f>
        <v>2020-11</v>
      </c>
    </row>
    <row r="1791" spans="1:12" x14ac:dyDescent="0.45">
      <c r="A1791" t="s">
        <v>27245</v>
      </c>
      <c r="B1791" t="s">
        <v>21683</v>
      </c>
      <c r="C1791" s="3" t="s">
        <v>23777</v>
      </c>
      <c r="D1791" t="s">
        <v>26559</v>
      </c>
      <c r="E1791" t="s">
        <v>27246</v>
      </c>
      <c r="F1791" t="s">
        <v>26559</v>
      </c>
      <c r="G1791" t="s">
        <v>19959</v>
      </c>
      <c r="H1791">
        <v>132</v>
      </c>
      <c r="I1791">
        <v>132.11000000000001</v>
      </c>
      <c r="K1791" t="s">
        <v>27247</v>
      </c>
      <c r="L1791" t="str">
        <f>LEFT(invoice[[#This Row],[charge_date]],7)</f>
        <v>2020-11</v>
      </c>
    </row>
    <row r="1792" spans="1:12" x14ac:dyDescent="0.45">
      <c r="A1792" t="s">
        <v>27248</v>
      </c>
      <c r="B1792" t="s">
        <v>21683</v>
      </c>
      <c r="C1792" s="3" t="s">
        <v>23543</v>
      </c>
      <c r="D1792" t="s">
        <v>26562</v>
      </c>
      <c r="E1792" t="s">
        <v>27249</v>
      </c>
      <c r="F1792" t="s">
        <v>26562</v>
      </c>
      <c r="G1792" t="s">
        <v>19959</v>
      </c>
      <c r="H1792">
        <v>9.99</v>
      </c>
      <c r="I1792">
        <v>10</v>
      </c>
      <c r="K1792" t="s">
        <v>27250</v>
      </c>
      <c r="L1792" t="str">
        <f>LEFT(invoice[[#This Row],[charge_date]],7)</f>
        <v>2020-11</v>
      </c>
    </row>
    <row r="1793" spans="1:12" x14ac:dyDescent="0.45">
      <c r="A1793" t="s">
        <v>27251</v>
      </c>
      <c r="B1793" t="s">
        <v>21683</v>
      </c>
      <c r="C1793" s="3" t="s">
        <v>20207</v>
      </c>
      <c r="D1793" t="s">
        <v>26565</v>
      </c>
      <c r="E1793" t="s">
        <v>27252</v>
      </c>
      <c r="F1793" t="s">
        <v>26565</v>
      </c>
      <c r="G1793" t="s">
        <v>19959</v>
      </c>
      <c r="H1793">
        <v>124</v>
      </c>
      <c r="I1793">
        <v>124.11</v>
      </c>
      <c r="K1793" t="s">
        <v>27253</v>
      </c>
      <c r="L1793" t="str">
        <f>LEFT(invoice[[#This Row],[charge_date]],7)</f>
        <v>2020-11</v>
      </c>
    </row>
    <row r="1794" spans="1:12" x14ac:dyDescent="0.45">
      <c r="A1794" t="s">
        <v>27254</v>
      </c>
      <c r="B1794" t="s">
        <v>21683</v>
      </c>
      <c r="C1794" s="3" t="s">
        <v>25471</v>
      </c>
      <c r="D1794" t="s">
        <v>26581</v>
      </c>
      <c r="E1794" t="s">
        <v>27255</v>
      </c>
      <c r="F1794" t="s">
        <v>26581</v>
      </c>
      <c r="G1794" t="s">
        <v>21687</v>
      </c>
      <c r="H1794">
        <v>0</v>
      </c>
      <c r="I1794">
        <v>0</v>
      </c>
      <c r="L1794" t="str">
        <f>LEFT(invoice[[#This Row],[charge_date]],7)</f>
        <v/>
      </c>
    </row>
    <row r="1795" spans="1:12" x14ac:dyDescent="0.45">
      <c r="A1795" t="s">
        <v>27256</v>
      </c>
      <c r="B1795" t="s">
        <v>21683</v>
      </c>
      <c r="C1795" s="3" t="s">
        <v>25468</v>
      </c>
      <c r="D1795" t="s">
        <v>26583</v>
      </c>
      <c r="E1795" t="s">
        <v>27257</v>
      </c>
      <c r="F1795" t="s">
        <v>26583</v>
      </c>
      <c r="G1795" t="s">
        <v>21687</v>
      </c>
      <c r="H1795">
        <v>0</v>
      </c>
      <c r="I1795">
        <v>0</v>
      </c>
      <c r="L1795" t="str">
        <f>LEFT(invoice[[#This Row],[charge_date]],7)</f>
        <v/>
      </c>
    </row>
    <row r="1796" spans="1:12" x14ac:dyDescent="0.45">
      <c r="A1796" t="s">
        <v>27258</v>
      </c>
      <c r="B1796" t="s">
        <v>21683</v>
      </c>
      <c r="C1796" s="3" t="s">
        <v>20953</v>
      </c>
      <c r="D1796" t="s">
        <v>27259</v>
      </c>
      <c r="E1796" t="s">
        <v>27260</v>
      </c>
      <c r="F1796" t="s">
        <v>27259</v>
      </c>
      <c r="G1796" t="s">
        <v>19959</v>
      </c>
      <c r="H1796">
        <v>123</v>
      </c>
      <c r="I1796">
        <v>123.1</v>
      </c>
      <c r="K1796" t="s">
        <v>27261</v>
      </c>
      <c r="L1796" t="str">
        <f>LEFT(invoice[[#This Row],[charge_date]],7)</f>
        <v>2021-03</v>
      </c>
    </row>
    <row r="1797" spans="1:12" x14ac:dyDescent="0.45">
      <c r="A1797" t="s">
        <v>27262</v>
      </c>
      <c r="B1797" t="s">
        <v>21683</v>
      </c>
      <c r="C1797" s="3" t="s">
        <v>25474</v>
      </c>
      <c r="D1797" t="s">
        <v>26609</v>
      </c>
      <c r="E1797" t="s">
        <v>27263</v>
      </c>
      <c r="F1797" t="s">
        <v>26609</v>
      </c>
      <c r="G1797" t="s">
        <v>21687</v>
      </c>
      <c r="H1797">
        <v>0</v>
      </c>
      <c r="I1797">
        <v>0</v>
      </c>
      <c r="L1797" t="str">
        <f>LEFT(invoice[[#This Row],[charge_date]],7)</f>
        <v/>
      </c>
    </row>
    <row r="1798" spans="1:12" x14ac:dyDescent="0.45">
      <c r="A1798" t="s">
        <v>27264</v>
      </c>
      <c r="B1798" t="s">
        <v>21683</v>
      </c>
      <c r="C1798" s="3" t="s">
        <v>27265</v>
      </c>
      <c r="D1798" t="s">
        <v>3068</v>
      </c>
      <c r="E1798" t="s">
        <v>27266</v>
      </c>
      <c r="F1798" t="s">
        <v>3068</v>
      </c>
      <c r="G1798" t="s">
        <v>19959</v>
      </c>
      <c r="H1798">
        <v>39</v>
      </c>
      <c r="I1798">
        <v>39</v>
      </c>
      <c r="K1798" t="s">
        <v>27267</v>
      </c>
      <c r="L1798" t="str">
        <f>LEFT(invoice[[#This Row],[charge_date]],7)</f>
        <v>2020-12</v>
      </c>
    </row>
    <row r="1799" spans="1:12" x14ac:dyDescent="0.45">
      <c r="A1799" t="s">
        <v>27268</v>
      </c>
      <c r="B1799" t="s">
        <v>21683</v>
      </c>
      <c r="C1799" s="3" t="s">
        <v>27269</v>
      </c>
      <c r="D1799" t="s">
        <v>27270</v>
      </c>
      <c r="E1799" t="s">
        <v>27271</v>
      </c>
      <c r="F1799" t="s">
        <v>27270</v>
      </c>
      <c r="G1799" t="s">
        <v>21710</v>
      </c>
      <c r="H1799">
        <v>124</v>
      </c>
      <c r="I1799">
        <v>124.11</v>
      </c>
      <c r="J1799" t="s">
        <v>27272</v>
      </c>
      <c r="K1799" t="s">
        <v>27273</v>
      </c>
      <c r="L1799" t="str">
        <f>LEFT(invoice[[#This Row],[charge_date]],7)</f>
        <v>2020-12</v>
      </c>
    </row>
    <row r="1800" spans="1:12" x14ac:dyDescent="0.45">
      <c r="A1800" t="s">
        <v>27274</v>
      </c>
      <c r="B1800" t="s">
        <v>21683</v>
      </c>
      <c r="C1800" s="3" t="s">
        <v>22457</v>
      </c>
      <c r="D1800" t="s">
        <v>27096</v>
      </c>
      <c r="E1800" t="s">
        <v>27275</v>
      </c>
      <c r="F1800" t="s">
        <v>27096</v>
      </c>
      <c r="G1800" t="s">
        <v>19959</v>
      </c>
      <c r="H1800">
        <v>63</v>
      </c>
      <c r="I1800">
        <v>63.05</v>
      </c>
      <c r="K1800" t="s">
        <v>27276</v>
      </c>
      <c r="L1800" t="str">
        <f>LEFT(invoice[[#This Row],[charge_date]],7)</f>
        <v>2020-12</v>
      </c>
    </row>
    <row r="1801" spans="1:12" x14ac:dyDescent="0.45">
      <c r="A1801" t="s">
        <v>27277</v>
      </c>
      <c r="B1801" t="s">
        <v>21683</v>
      </c>
      <c r="C1801" s="3" t="s">
        <v>23258</v>
      </c>
      <c r="D1801" t="s">
        <v>27099</v>
      </c>
      <c r="E1801" t="s">
        <v>27278</v>
      </c>
      <c r="F1801" t="s">
        <v>27099</v>
      </c>
      <c r="G1801" t="s">
        <v>19959</v>
      </c>
      <c r="H1801">
        <v>531</v>
      </c>
      <c r="I1801">
        <v>531.45000000000005</v>
      </c>
      <c r="K1801" t="s">
        <v>27279</v>
      </c>
      <c r="L1801" t="str">
        <f>LEFT(invoice[[#This Row],[charge_date]],7)</f>
        <v>2020-12</v>
      </c>
    </row>
    <row r="1802" spans="1:12" x14ac:dyDescent="0.45">
      <c r="A1802" t="s">
        <v>27280</v>
      </c>
      <c r="B1802" t="s">
        <v>21683</v>
      </c>
      <c r="C1802" s="3" t="s">
        <v>27281</v>
      </c>
      <c r="D1802" t="s">
        <v>3327</v>
      </c>
      <c r="E1802" t="s">
        <v>27282</v>
      </c>
      <c r="F1802" t="s">
        <v>3327</v>
      </c>
      <c r="G1802" t="s">
        <v>19959</v>
      </c>
      <c r="H1802">
        <v>48.99</v>
      </c>
      <c r="I1802">
        <v>49</v>
      </c>
      <c r="K1802" t="s">
        <v>27283</v>
      </c>
      <c r="L1802" t="str">
        <f>LEFT(invoice[[#This Row],[charge_date]],7)</f>
        <v>2020-12</v>
      </c>
    </row>
    <row r="1803" spans="1:12" x14ac:dyDescent="0.45">
      <c r="A1803" t="s">
        <v>27284</v>
      </c>
      <c r="B1803" t="s">
        <v>21683</v>
      </c>
      <c r="C1803" s="3" t="s">
        <v>20112</v>
      </c>
      <c r="D1803" t="s">
        <v>26594</v>
      </c>
      <c r="E1803" t="s">
        <v>27285</v>
      </c>
      <c r="F1803" t="s">
        <v>26594</v>
      </c>
      <c r="G1803" t="s">
        <v>19959</v>
      </c>
      <c r="H1803">
        <v>681.25</v>
      </c>
      <c r="I1803">
        <v>681.66</v>
      </c>
      <c r="K1803" t="s">
        <v>27286</v>
      </c>
      <c r="L1803" t="str">
        <f>LEFT(invoice[[#This Row],[charge_date]],7)</f>
        <v>2020-12</v>
      </c>
    </row>
    <row r="1804" spans="1:12" x14ac:dyDescent="0.45">
      <c r="A1804" t="s">
        <v>27287</v>
      </c>
      <c r="B1804" t="s">
        <v>21683</v>
      </c>
      <c r="C1804" s="3" t="s">
        <v>23457</v>
      </c>
      <c r="D1804" t="s">
        <v>26606</v>
      </c>
      <c r="E1804" t="s">
        <v>27288</v>
      </c>
      <c r="F1804" t="s">
        <v>26606</v>
      </c>
      <c r="G1804" t="s">
        <v>19959</v>
      </c>
      <c r="H1804">
        <v>61</v>
      </c>
      <c r="I1804">
        <v>61.04</v>
      </c>
      <c r="K1804" t="s">
        <v>27289</v>
      </c>
      <c r="L1804" t="str">
        <f>LEFT(invoice[[#This Row],[charge_date]],7)</f>
        <v>2020-12</v>
      </c>
    </row>
    <row r="1805" spans="1:12" x14ac:dyDescent="0.45">
      <c r="A1805" t="s">
        <v>27290</v>
      </c>
      <c r="B1805" t="s">
        <v>21683</v>
      </c>
      <c r="C1805" s="3" t="s">
        <v>23843</v>
      </c>
      <c r="D1805" t="s">
        <v>26597</v>
      </c>
      <c r="E1805" t="s">
        <v>27291</v>
      </c>
      <c r="F1805" t="s">
        <v>26597</v>
      </c>
      <c r="G1805" t="s">
        <v>19959</v>
      </c>
      <c r="H1805">
        <v>214.22</v>
      </c>
      <c r="I1805">
        <v>214.4</v>
      </c>
      <c r="K1805" t="s">
        <v>27292</v>
      </c>
      <c r="L1805" t="str">
        <f>LEFT(invoice[[#This Row],[charge_date]],7)</f>
        <v>2020-12</v>
      </c>
    </row>
    <row r="1806" spans="1:12" x14ac:dyDescent="0.45">
      <c r="A1806" t="s">
        <v>27293</v>
      </c>
      <c r="B1806" t="s">
        <v>21683</v>
      </c>
      <c r="C1806" s="3" t="s">
        <v>24047</v>
      </c>
      <c r="D1806" t="s">
        <v>26600</v>
      </c>
      <c r="E1806" t="s">
        <v>27294</v>
      </c>
      <c r="F1806" t="s">
        <v>26600</v>
      </c>
      <c r="G1806" t="s">
        <v>19959</v>
      </c>
      <c r="H1806">
        <v>9.99</v>
      </c>
      <c r="I1806">
        <v>10</v>
      </c>
      <c r="K1806" t="s">
        <v>27295</v>
      </c>
      <c r="L1806" t="str">
        <f>LEFT(invoice[[#This Row],[charge_date]],7)</f>
        <v>2020-12</v>
      </c>
    </row>
    <row r="1807" spans="1:12" x14ac:dyDescent="0.45">
      <c r="A1807" t="s">
        <v>27296</v>
      </c>
      <c r="B1807" t="s">
        <v>21683</v>
      </c>
      <c r="C1807" s="3" t="s">
        <v>25464</v>
      </c>
      <c r="D1807" t="s">
        <v>26603</v>
      </c>
      <c r="E1807" t="s">
        <v>27297</v>
      </c>
      <c r="F1807" t="s">
        <v>26603</v>
      </c>
      <c r="G1807" t="s">
        <v>19959</v>
      </c>
      <c r="H1807">
        <v>262</v>
      </c>
      <c r="I1807">
        <v>262.22000000000003</v>
      </c>
      <c r="K1807" t="s">
        <v>27298</v>
      </c>
      <c r="L1807" t="str">
        <f>LEFT(invoice[[#This Row],[charge_date]],7)</f>
        <v>2020-12</v>
      </c>
    </row>
    <row r="1808" spans="1:12" x14ac:dyDescent="0.45">
      <c r="A1808" t="s">
        <v>27299</v>
      </c>
      <c r="B1808" t="s">
        <v>21683</v>
      </c>
      <c r="C1808" s="3" t="s">
        <v>22698</v>
      </c>
      <c r="D1808" t="s">
        <v>27147</v>
      </c>
      <c r="E1808" t="s">
        <v>25914</v>
      </c>
      <c r="F1808" t="s">
        <v>27147</v>
      </c>
      <c r="G1808" t="s">
        <v>19907</v>
      </c>
      <c r="H1808">
        <v>49</v>
      </c>
      <c r="I1808">
        <v>49</v>
      </c>
      <c r="L1808" t="str">
        <f>LEFT(invoice[[#This Row],[charge_date]],7)</f>
        <v/>
      </c>
    </row>
    <row r="1809" spans="1:12" x14ac:dyDescent="0.45">
      <c r="A1809" t="s">
        <v>27300</v>
      </c>
      <c r="B1809" t="s">
        <v>21683</v>
      </c>
      <c r="C1809" s="3" t="s">
        <v>20588</v>
      </c>
      <c r="D1809" t="s">
        <v>26615</v>
      </c>
      <c r="E1809" t="s">
        <v>27301</v>
      </c>
      <c r="F1809" t="s">
        <v>26615</v>
      </c>
      <c r="G1809" t="s">
        <v>21687</v>
      </c>
      <c r="H1809">
        <v>0</v>
      </c>
      <c r="I1809">
        <v>0</v>
      </c>
      <c r="L1809" t="str">
        <f>LEFT(invoice[[#This Row],[charge_date]],7)</f>
        <v/>
      </c>
    </row>
    <row r="1810" spans="1:12" x14ac:dyDescent="0.45">
      <c r="A1810" t="s">
        <v>27302</v>
      </c>
      <c r="B1810" t="s">
        <v>21683</v>
      </c>
      <c r="C1810" s="3" t="s">
        <v>21603</v>
      </c>
      <c r="D1810" t="s">
        <v>26612</v>
      </c>
      <c r="E1810" t="s">
        <v>27303</v>
      </c>
      <c r="F1810" t="s">
        <v>26612</v>
      </c>
      <c r="G1810" t="s">
        <v>19959</v>
      </c>
      <c r="H1810">
        <v>61</v>
      </c>
      <c r="I1810">
        <v>61.05</v>
      </c>
      <c r="K1810" t="s">
        <v>27304</v>
      </c>
      <c r="L1810" t="str">
        <f>LEFT(invoice[[#This Row],[charge_date]],7)</f>
        <v>2020-12</v>
      </c>
    </row>
    <row r="1811" spans="1:12" x14ac:dyDescent="0.45">
      <c r="A1811" t="s">
        <v>27305</v>
      </c>
      <c r="B1811" t="s">
        <v>21683</v>
      </c>
      <c r="C1811" s="3" t="s">
        <v>25584</v>
      </c>
      <c r="D1811" t="s">
        <v>26618</v>
      </c>
      <c r="E1811" t="s">
        <v>27306</v>
      </c>
      <c r="F1811" t="s">
        <v>26618</v>
      </c>
      <c r="G1811" t="s">
        <v>19959</v>
      </c>
      <c r="H1811">
        <v>1823.86</v>
      </c>
      <c r="I1811">
        <v>1825.41</v>
      </c>
      <c r="K1811" t="s">
        <v>27307</v>
      </c>
      <c r="L1811" t="str">
        <f>LEFT(invoice[[#This Row],[charge_date]],7)</f>
        <v>2020-12</v>
      </c>
    </row>
    <row r="1812" spans="1:12" x14ac:dyDescent="0.45">
      <c r="A1812" t="s">
        <v>27308</v>
      </c>
      <c r="B1812" t="s">
        <v>21683</v>
      </c>
      <c r="C1812" s="3" t="s">
        <v>25588</v>
      </c>
      <c r="D1812" t="s">
        <v>26621</v>
      </c>
      <c r="E1812" t="s">
        <v>27309</v>
      </c>
      <c r="F1812" t="s">
        <v>26621</v>
      </c>
      <c r="G1812" t="s">
        <v>19959</v>
      </c>
      <c r="H1812">
        <v>10.82</v>
      </c>
      <c r="I1812">
        <v>10.83</v>
      </c>
      <c r="K1812" t="s">
        <v>27310</v>
      </c>
      <c r="L1812" t="str">
        <f>LEFT(invoice[[#This Row],[charge_date]],7)</f>
        <v>2020-12</v>
      </c>
    </row>
    <row r="1813" spans="1:12" x14ac:dyDescent="0.45">
      <c r="A1813" t="s">
        <v>27311</v>
      </c>
      <c r="B1813" t="s">
        <v>21683</v>
      </c>
      <c r="C1813" s="3" t="s">
        <v>20396</v>
      </c>
      <c r="D1813" t="s">
        <v>27149</v>
      </c>
      <c r="E1813" t="s">
        <v>26317</v>
      </c>
      <c r="F1813" t="s">
        <v>27149</v>
      </c>
      <c r="G1813" t="s">
        <v>19959</v>
      </c>
      <c r="H1813">
        <v>141</v>
      </c>
      <c r="I1813">
        <v>141.12</v>
      </c>
      <c r="K1813" t="s">
        <v>27312</v>
      </c>
      <c r="L1813" t="str">
        <f>LEFT(invoice[[#This Row],[charge_date]],7)</f>
        <v>2020-12</v>
      </c>
    </row>
    <row r="1814" spans="1:12" x14ac:dyDescent="0.45">
      <c r="A1814" t="s">
        <v>27313</v>
      </c>
      <c r="B1814" t="s">
        <v>21683</v>
      </c>
      <c r="C1814" s="3" t="s">
        <v>21811</v>
      </c>
      <c r="D1814" t="s">
        <v>27152</v>
      </c>
      <c r="E1814" t="s">
        <v>26408</v>
      </c>
      <c r="F1814" t="s">
        <v>27152</v>
      </c>
      <c r="G1814" t="s">
        <v>19959</v>
      </c>
      <c r="H1814">
        <v>269</v>
      </c>
      <c r="I1814">
        <v>269.23</v>
      </c>
      <c r="K1814" t="s">
        <v>27314</v>
      </c>
      <c r="L1814" t="str">
        <f>LEFT(invoice[[#This Row],[charge_date]],7)</f>
        <v>2020-12</v>
      </c>
    </row>
    <row r="1815" spans="1:12" x14ac:dyDescent="0.45">
      <c r="A1815" t="s">
        <v>27315</v>
      </c>
      <c r="B1815" t="s">
        <v>21683</v>
      </c>
      <c r="C1815" s="3" t="s">
        <v>22755</v>
      </c>
      <c r="D1815" t="s">
        <v>27155</v>
      </c>
      <c r="E1815" t="s">
        <v>26655</v>
      </c>
      <c r="F1815" t="s">
        <v>27155</v>
      </c>
      <c r="G1815" t="s">
        <v>19959</v>
      </c>
      <c r="H1815">
        <v>130.5</v>
      </c>
      <c r="I1815">
        <v>130.61000000000001</v>
      </c>
      <c r="K1815" t="s">
        <v>27316</v>
      </c>
      <c r="L1815" t="str">
        <f>LEFT(invoice[[#This Row],[charge_date]],7)</f>
        <v>2020-12</v>
      </c>
    </row>
    <row r="1816" spans="1:12" x14ac:dyDescent="0.45">
      <c r="A1816" t="s">
        <v>27317</v>
      </c>
      <c r="B1816" t="s">
        <v>21683</v>
      </c>
      <c r="C1816" s="3" t="s">
        <v>25601</v>
      </c>
      <c r="D1816" t="s">
        <v>26648</v>
      </c>
      <c r="E1816" t="s">
        <v>27318</v>
      </c>
      <c r="F1816" t="s">
        <v>26648</v>
      </c>
      <c r="G1816" t="s">
        <v>21687</v>
      </c>
      <c r="H1816">
        <v>0</v>
      </c>
      <c r="I1816">
        <v>0</v>
      </c>
      <c r="L1816" t="str">
        <f>LEFT(invoice[[#This Row],[charge_date]],7)</f>
        <v/>
      </c>
    </row>
    <row r="1817" spans="1:12" x14ac:dyDescent="0.45">
      <c r="A1817" t="s">
        <v>27319</v>
      </c>
      <c r="B1817" t="s">
        <v>21683</v>
      </c>
      <c r="C1817" s="3" t="s">
        <v>25597</v>
      </c>
      <c r="D1817" t="s">
        <v>26645</v>
      </c>
      <c r="E1817" t="s">
        <v>27320</v>
      </c>
      <c r="F1817" t="s">
        <v>26645</v>
      </c>
      <c r="G1817" t="s">
        <v>21687</v>
      </c>
      <c r="H1817">
        <v>0</v>
      </c>
      <c r="I1817">
        <v>0</v>
      </c>
      <c r="L1817" t="str">
        <f>LEFT(invoice[[#This Row],[charge_date]],7)</f>
        <v/>
      </c>
    </row>
    <row r="1818" spans="1:12" x14ac:dyDescent="0.45">
      <c r="A1818" t="s">
        <v>27321</v>
      </c>
      <c r="B1818" t="s">
        <v>21683</v>
      </c>
      <c r="C1818" s="3" t="s">
        <v>24447</v>
      </c>
      <c r="D1818" t="s">
        <v>26636</v>
      </c>
      <c r="E1818" t="s">
        <v>27322</v>
      </c>
      <c r="F1818" t="s">
        <v>26636</v>
      </c>
      <c r="G1818" t="s">
        <v>19959</v>
      </c>
      <c r="H1818">
        <v>49</v>
      </c>
      <c r="I1818">
        <v>49</v>
      </c>
      <c r="K1818" t="s">
        <v>27323</v>
      </c>
      <c r="L1818" t="str">
        <f>LEFT(invoice[[#This Row],[charge_date]],7)</f>
        <v>2020-12</v>
      </c>
    </row>
    <row r="1819" spans="1:12" x14ac:dyDescent="0.45">
      <c r="A1819" t="s">
        <v>27324</v>
      </c>
      <c r="B1819" t="s">
        <v>21683</v>
      </c>
      <c r="C1819" s="3" t="s">
        <v>24452</v>
      </c>
      <c r="D1819" t="s">
        <v>26639</v>
      </c>
      <c r="E1819" t="s">
        <v>27325</v>
      </c>
      <c r="F1819" t="s">
        <v>26639</v>
      </c>
      <c r="G1819" t="s">
        <v>19959</v>
      </c>
      <c r="H1819">
        <v>145.5</v>
      </c>
      <c r="I1819">
        <v>145.62</v>
      </c>
      <c r="K1819" t="s">
        <v>27326</v>
      </c>
      <c r="L1819" t="str">
        <f>LEFT(invoice[[#This Row],[charge_date]],7)</f>
        <v>2020-12</v>
      </c>
    </row>
    <row r="1820" spans="1:12" x14ac:dyDescent="0.45">
      <c r="A1820" t="s">
        <v>27327</v>
      </c>
      <c r="B1820" t="s">
        <v>21683</v>
      </c>
      <c r="C1820" s="3" t="s">
        <v>24457</v>
      </c>
      <c r="D1820" t="s">
        <v>26642</v>
      </c>
      <c r="E1820" t="s">
        <v>27328</v>
      </c>
      <c r="F1820" t="s">
        <v>26642</v>
      </c>
      <c r="G1820" t="s">
        <v>19959</v>
      </c>
      <c r="H1820">
        <v>115.22</v>
      </c>
      <c r="I1820">
        <v>115.32</v>
      </c>
      <c r="K1820" t="s">
        <v>27329</v>
      </c>
      <c r="L1820" t="str">
        <f>LEFT(invoice[[#This Row],[charge_date]],7)</f>
        <v>2020-12</v>
      </c>
    </row>
    <row r="1821" spans="1:12" x14ac:dyDescent="0.45">
      <c r="A1821" t="s">
        <v>27330</v>
      </c>
      <c r="B1821" t="s">
        <v>21683</v>
      </c>
      <c r="C1821" s="3" t="s">
        <v>25804</v>
      </c>
      <c r="D1821" t="s">
        <v>26628</v>
      </c>
      <c r="E1821" t="s">
        <v>27331</v>
      </c>
      <c r="F1821" t="s">
        <v>26628</v>
      </c>
      <c r="G1821" t="s">
        <v>19959</v>
      </c>
      <c r="H1821">
        <v>14.54</v>
      </c>
      <c r="I1821">
        <v>14.55</v>
      </c>
      <c r="K1821" t="s">
        <v>27332</v>
      </c>
      <c r="L1821" t="str">
        <f>LEFT(invoice[[#This Row],[charge_date]],7)</f>
        <v>2020-12</v>
      </c>
    </row>
    <row r="1822" spans="1:12" x14ac:dyDescent="0.45">
      <c r="A1822" t="s">
        <v>27333</v>
      </c>
      <c r="B1822" t="s">
        <v>21683</v>
      </c>
      <c r="C1822" s="3" t="s">
        <v>26624</v>
      </c>
      <c r="D1822" t="s">
        <v>26625</v>
      </c>
      <c r="E1822" t="s">
        <v>27334</v>
      </c>
      <c r="F1822" t="s">
        <v>26625</v>
      </c>
      <c r="G1822" t="s">
        <v>19959</v>
      </c>
      <c r="H1822">
        <v>9.99</v>
      </c>
      <c r="I1822">
        <v>10</v>
      </c>
      <c r="K1822" t="s">
        <v>27335</v>
      </c>
      <c r="L1822" t="str">
        <f>LEFT(invoice[[#This Row],[charge_date]],7)</f>
        <v>2020-12</v>
      </c>
    </row>
    <row r="1823" spans="1:12" x14ac:dyDescent="0.45">
      <c r="A1823" t="s">
        <v>27336</v>
      </c>
      <c r="B1823" t="s">
        <v>21683</v>
      </c>
      <c r="C1823" s="3" t="s">
        <v>23437</v>
      </c>
      <c r="D1823" t="s">
        <v>27237</v>
      </c>
      <c r="E1823" t="s">
        <v>27337</v>
      </c>
      <c r="F1823" t="s">
        <v>27237</v>
      </c>
      <c r="G1823" t="s">
        <v>19959</v>
      </c>
      <c r="H1823">
        <v>9.99</v>
      </c>
      <c r="I1823">
        <v>10</v>
      </c>
      <c r="K1823" t="s">
        <v>27338</v>
      </c>
      <c r="L1823" t="str">
        <f>LEFT(invoice[[#This Row],[charge_date]],7)</f>
        <v>2020-12</v>
      </c>
    </row>
    <row r="1824" spans="1:12" x14ac:dyDescent="0.45">
      <c r="A1824" t="s">
        <v>27339</v>
      </c>
      <c r="B1824" t="s">
        <v>21683</v>
      </c>
      <c r="C1824" s="3" t="s">
        <v>27340</v>
      </c>
      <c r="D1824" t="s">
        <v>3074</v>
      </c>
      <c r="E1824" t="s">
        <v>27341</v>
      </c>
      <c r="F1824" t="s">
        <v>3074</v>
      </c>
      <c r="G1824" t="s">
        <v>19907</v>
      </c>
      <c r="H1824">
        <v>39</v>
      </c>
      <c r="I1824">
        <v>39</v>
      </c>
      <c r="L1824" t="str">
        <f>LEFT(invoice[[#This Row],[charge_date]],7)</f>
        <v/>
      </c>
    </row>
    <row r="1825" spans="1:12" x14ac:dyDescent="0.45">
      <c r="A1825" t="s">
        <v>27342</v>
      </c>
      <c r="B1825" t="s">
        <v>21683</v>
      </c>
      <c r="C1825" s="3" t="s">
        <v>21896</v>
      </c>
      <c r="D1825" t="s">
        <v>27343</v>
      </c>
      <c r="E1825" t="s">
        <v>27344</v>
      </c>
      <c r="F1825" t="s">
        <v>27343</v>
      </c>
      <c r="G1825" t="s">
        <v>19959</v>
      </c>
      <c r="H1825">
        <v>358</v>
      </c>
      <c r="I1825">
        <v>358.3</v>
      </c>
      <c r="K1825" t="s">
        <v>27345</v>
      </c>
      <c r="L1825" t="str">
        <f>LEFT(invoice[[#This Row],[charge_date]],7)</f>
        <v>2021-03</v>
      </c>
    </row>
    <row r="1826" spans="1:12" x14ac:dyDescent="0.45">
      <c r="A1826" t="s">
        <v>27346</v>
      </c>
      <c r="B1826" t="s">
        <v>21683</v>
      </c>
      <c r="C1826" s="3" t="s">
        <v>21500</v>
      </c>
      <c r="D1826" t="s">
        <v>26630</v>
      </c>
      <c r="E1826" t="s">
        <v>27347</v>
      </c>
      <c r="F1826" t="s">
        <v>26630</v>
      </c>
      <c r="G1826" t="s">
        <v>19959</v>
      </c>
      <c r="H1826">
        <v>1733</v>
      </c>
      <c r="I1826">
        <v>1734.47</v>
      </c>
      <c r="K1826" t="s">
        <v>27348</v>
      </c>
      <c r="L1826" t="str">
        <f>LEFT(invoice[[#This Row],[charge_date]],7)</f>
        <v>2020-12</v>
      </c>
    </row>
    <row r="1827" spans="1:12" x14ac:dyDescent="0.45">
      <c r="A1827" t="s">
        <v>27349</v>
      </c>
      <c r="B1827" t="s">
        <v>21683</v>
      </c>
      <c r="C1827" s="3" t="s">
        <v>20352</v>
      </c>
      <c r="D1827" t="s">
        <v>26633</v>
      </c>
      <c r="E1827" t="s">
        <v>27350</v>
      </c>
      <c r="F1827" t="s">
        <v>26633</v>
      </c>
      <c r="G1827" t="s">
        <v>19959</v>
      </c>
      <c r="H1827">
        <v>161</v>
      </c>
      <c r="I1827">
        <v>161.1</v>
      </c>
      <c r="K1827" t="s">
        <v>27351</v>
      </c>
      <c r="L1827" t="str">
        <f>LEFT(invoice[[#This Row],[charge_date]],7)</f>
        <v>2020-12</v>
      </c>
    </row>
    <row r="1828" spans="1:12" x14ac:dyDescent="0.45">
      <c r="A1828" t="s">
        <v>27352</v>
      </c>
      <c r="B1828" t="s">
        <v>21683</v>
      </c>
      <c r="C1828" s="3" t="s">
        <v>27353</v>
      </c>
      <c r="D1828" t="s">
        <v>3261</v>
      </c>
      <c r="E1828" t="s">
        <v>27354</v>
      </c>
      <c r="F1828" t="s">
        <v>3261</v>
      </c>
      <c r="G1828" t="s">
        <v>19959</v>
      </c>
      <c r="H1828">
        <v>76.95</v>
      </c>
      <c r="I1828">
        <v>77.02</v>
      </c>
      <c r="K1828" t="s">
        <v>27355</v>
      </c>
      <c r="L1828" t="str">
        <f>LEFT(invoice[[#This Row],[charge_date]],7)</f>
        <v>2020-12</v>
      </c>
    </row>
    <row r="1829" spans="1:12" x14ac:dyDescent="0.45">
      <c r="A1829" t="s">
        <v>27356</v>
      </c>
      <c r="B1829" t="s">
        <v>21683</v>
      </c>
      <c r="C1829" s="3" t="s">
        <v>27357</v>
      </c>
      <c r="D1829" t="s">
        <v>2707</v>
      </c>
      <c r="E1829" t="s">
        <v>27358</v>
      </c>
      <c r="F1829" t="s">
        <v>2707</v>
      </c>
      <c r="G1829" t="s">
        <v>19959</v>
      </c>
      <c r="H1829">
        <v>124</v>
      </c>
      <c r="I1829">
        <v>124.11</v>
      </c>
      <c r="K1829" t="s">
        <v>27359</v>
      </c>
      <c r="L1829" t="str">
        <f>LEFT(invoice[[#This Row],[charge_date]],7)</f>
        <v>2020-12</v>
      </c>
    </row>
    <row r="1830" spans="1:12" x14ac:dyDescent="0.45">
      <c r="A1830" t="s">
        <v>27360</v>
      </c>
      <c r="B1830" t="s">
        <v>21683</v>
      </c>
      <c r="C1830" s="3" t="s">
        <v>21233</v>
      </c>
      <c r="D1830" t="s">
        <v>24910</v>
      </c>
      <c r="E1830" t="s">
        <v>27361</v>
      </c>
      <c r="F1830" t="s">
        <v>24910</v>
      </c>
      <c r="G1830" t="s">
        <v>21687</v>
      </c>
      <c r="H1830">
        <v>0</v>
      </c>
      <c r="I1830">
        <v>0</v>
      </c>
      <c r="L1830" t="str">
        <f>LEFT(invoice[[#This Row],[charge_date]],7)</f>
        <v/>
      </c>
    </row>
    <row r="1831" spans="1:12" x14ac:dyDescent="0.45">
      <c r="A1831" t="s">
        <v>27362</v>
      </c>
      <c r="B1831" t="s">
        <v>21683</v>
      </c>
      <c r="C1831" s="3" t="s">
        <v>24995</v>
      </c>
      <c r="D1831" t="s">
        <v>24997</v>
      </c>
      <c r="E1831" t="s">
        <v>27363</v>
      </c>
      <c r="F1831" t="s">
        <v>24997</v>
      </c>
      <c r="G1831" t="s">
        <v>19907</v>
      </c>
      <c r="H1831">
        <v>49</v>
      </c>
      <c r="I1831">
        <v>49</v>
      </c>
      <c r="L1831" t="str">
        <f>LEFT(invoice[[#This Row],[charge_date]],7)</f>
        <v/>
      </c>
    </row>
    <row r="1832" spans="1:12" x14ac:dyDescent="0.45">
      <c r="A1832" t="s">
        <v>27364</v>
      </c>
      <c r="B1832" t="s">
        <v>21683</v>
      </c>
      <c r="C1832" s="3" t="s">
        <v>25627</v>
      </c>
      <c r="D1832" t="s">
        <v>26016</v>
      </c>
      <c r="E1832" t="s">
        <v>27365</v>
      </c>
      <c r="F1832" t="s">
        <v>26016</v>
      </c>
      <c r="G1832" t="s">
        <v>21687</v>
      </c>
      <c r="H1832">
        <v>0</v>
      </c>
      <c r="I1832">
        <v>0</v>
      </c>
      <c r="L1832" t="str">
        <f>LEFT(invoice[[#This Row],[charge_date]],7)</f>
        <v/>
      </c>
    </row>
    <row r="1833" spans="1:12" x14ac:dyDescent="0.45">
      <c r="A1833" t="s">
        <v>27366</v>
      </c>
      <c r="B1833" t="s">
        <v>21683</v>
      </c>
      <c r="C1833" s="3" t="s">
        <v>22474</v>
      </c>
      <c r="D1833" t="s">
        <v>27115</v>
      </c>
      <c r="E1833" t="s">
        <v>27367</v>
      </c>
      <c r="F1833" t="s">
        <v>27115</v>
      </c>
      <c r="G1833" t="s">
        <v>19959</v>
      </c>
      <c r="H1833">
        <v>341.25</v>
      </c>
      <c r="I1833">
        <v>341.45</v>
      </c>
      <c r="K1833" t="s">
        <v>27368</v>
      </c>
      <c r="L1833" t="str">
        <f>LEFT(invoice[[#This Row],[charge_date]],7)</f>
        <v>2020-12</v>
      </c>
    </row>
    <row r="1834" spans="1:12" x14ac:dyDescent="0.45">
      <c r="A1834" t="s">
        <v>27369</v>
      </c>
      <c r="B1834" t="s">
        <v>21683</v>
      </c>
      <c r="C1834" s="3" t="s">
        <v>22482</v>
      </c>
      <c r="D1834" t="s">
        <v>27118</v>
      </c>
      <c r="E1834" t="s">
        <v>27370</v>
      </c>
      <c r="F1834" t="s">
        <v>27118</v>
      </c>
      <c r="G1834" t="s">
        <v>19959</v>
      </c>
      <c r="H1834">
        <v>209</v>
      </c>
      <c r="I1834">
        <v>209.13</v>
      </c>
      <c r="K1834" t="s">
        <v>27371</v>
      </c>
      <c r="L1834" t="str">
        <f>LEFT(invoice[[#This Row],[charge_date]],7)</f>
        <v>2020-12</v>
      </c>
    </row>
    <row r="1835" spans="1:12" x14ac:dyDescent="0.45">
      <c r="A1835" t="s">
        <v>27372</v>
      </c>
      <c r="B1835" t="s">
        <v>21683</v>
      </c>
      <c r="C1835" s="3" t="s">
        <v>21746</v>
      </c>
      <c r="D1835" t="s">
        <v>25991</v>
      </c>
      <c r="E1835" t="s">
        <v>27373</v>
      </c>
      <c r="F1835" t="s">
        <v>25991</v>
      </c>
      <c r="G1835" t="s">
        <v>19959</v>
      </c>
      <c r="H1835">
        <v>260</v>
      </c>
      <c r="I1835">
        <v>260.22000000000003</v>
      </c>
      <c r="K1835" t="s">
        <v>27374</v>
      </c>
      <c r="L1835" t="str">
        <f>LEFT(invoice[[#This Row],[charge_date]],7)</f>
        <v>2020-12</v>
      </c>
    </row>
    <row r="1836" spans="1:12" x14ac:dyDescent="0.45">
      <c r="A1836" t="s">
        <v>27375</v>
      </c>
      <c r="B1836" t="s">
        <v>21683</v>
      </c>
      <c r="C1836" s="3" t="s">
        <v>23612</v>
      </c>
      <c r="D1836" t="s">
        <v>25995</v>
      </c>
      <c r="E1836" t="s">
        <v>27376</v>
      </c>
      <c r="F1836" t="s">
        <v>25995</v>
      </c>
      <c r="G1836" t="s">
        <v>19959</v>
      </c>
      <c r="H1836">
        <v>61</v>
      </c>
      <c r="I1836">
        <v>61.04</v>
      </c>
      <c r="K1836" t="s">
        <v>27377</v>
      </c>
      <c r="L1836" t="str">
        <f>LEFT(invoice[[#This Row],[charge_date]],7)</f>
        <v>2020-12</v>
      </c>
    </row>
    <row r="1837" spans="1:12" x14ac:dyDescent="0.45">
      <c r="A1837" s="2" t="s">
        <v>27378</v>
      </c>
      <c r="B1837" t="s">
        <v>21683</v>
      </c>
      <c r="C1837" s="3" t="s">
        <v>24729</v>
      </c>
      <c r="D1837" t="s">
        <v>26008</v>
      </c>
      <c r="E1837" t="s">
        <v>27379</v>
      </c>
      <c r="F1837" t="s">
        <v>26008</v>
      </c>
      <c r="G1837" t="s">
        <v>19959</v>
      </c>
      <c r="H1837">
        <v>173</v>
      </c>
      <c r="I1837">
        <v>173.15</v>
      </c>
      <c r="K1837" t="s">
        <v>27380</v>
      </c>
      <c r="L1837" t="str">
        <f>LEFT(invoice[[#This Row],[charge_date]],7)</f>
        <v>2020-12</v>
      </c>
    </row>
    <row r="1838" spans="1:12" x14ac:dyDescent="0.45">
      <c r="A1838" t="s">
        <v>27381</v>
      </c>
      <c r="B1838" t="s">
        <v>21683</v>
      </c>
      <c r="C1838" s="3" t="s">
        <v>24733</v>
      </c>
      <c r="D1838" t="s">
        <v>25839</v>
      </c>
      <c r="E1838" t="s">
        <v>27382</v>
      </c>
      <c r="F1838" t="s">
        <v>25839</v>
      </c>
      <c r="G1838" t="s">
        <v>19959</v>
      </c>
      <c r="H1838">
        <v>9.99</v>
      </c>
      <c r="I1838">
        <v>10</v>
      </c>
      <c r="K1838" t="s">
        <v>27383</v>
      </c>
      <c r="L1838" t="str">
        <f>LEFT(invoice[[#This Row],[charge_date]],7)</f>
        <v>2020-12</v>
      </c>
    </row>
    <row r="1839" spans="1:12" x14ac:dyDescent="0.45">
      <c r="A1839" t="s">
        <v>27384</v>
      </c>
      <c r="B1839" t="s">
        <v>21683</v>
      </c>
      <c r="C1839" s="3" t="s">
        <v>24521</v>
      </c>
      <c r="D1839" t="s">
        <v>26012</v>
      </c>
      <c r="E1839" t="s">
        <v>27385</v>
      </c>
      <c r="F1839" t="s">
        <v>26012</v>
      </c>
      <c r="G1839" t="s">
        <v>19959</v>
      </c>
      <c r="H1839">
        <v>9.99</v>
      </c>
      <c r="I1839">
        <v>10</v>
      </c>
      <c r="K1839" t="s">
        <v>27386</v>
      </c>
      <c r="L1839" t="str">
        <f>LEFT(invoice[[#This Row],[charge_date]],7)</f>
        <v>2020-12</v>
      </c>
    </row>
    <row r="1840" spans="1:12" x14ac:dyDescent="0.45">
      <c r="A1840" t="s">
        <v>27387</v>
      </c>
      <c r="B1840" t="s">
        <v>21683</v>
      </c>
      <c r="C1840" s="3" t="s">
        <v>25620</v>
      </c>
      <c r="D1840" t="s">
        <v>25695</v>
      </c>
      <c r="E1840" t="s">
        <v>27388</v>
      </c>
      <c r="F1840" t="s">
        <v>25695</v>
      </c>
      <c r="G1840" t="s">
        <v>19959</v>
      </c>
      <c r="H1840">
        <v>133</v>
      </c>
      <c r="I1840">
        <v>133.11000000000001</v>
      </c>
      <c r="K1840" t="s">
        <v>27389</v>
      </c>
      <c r="L1840" t="str">
        <f>LEFT(invoice[[#This Row],[charge_date]],7)</f>
        <v>2020-12</v>
      </c>
    </row>
    <row r="1841" spans="1:12" x14ac:dyDescent="0.45">
      <c r="A1841" t="s">
        <v>27390</v>
      </c>
      <c r="B1841" t="s">
        <v>21683</v>
      </c>
      <c r="C1841" s="3" t="s">
        <v>25624</v>
      </c>
      <c r="D1841" t="s">
        <v>25658</v>
      </c>
      <c r="E1841" t="s">
        <v>27391</v>
      </c>
      <c r="F1841" t="s">
        <v>25658</v>
      </c>
      <c r="G1841" t="s">
        <v>19959</v>
      </c>
      <c r="H1841">
        <v>48.99</v>
      </c>
      <c r="I1841">
        <v>49</v>
      </c>
      <c r="K1841" t="s">
        <v>27392</v>
      </c>
      <c r="L1841" t="str">
        <f>LEFT(invoice[[#This Row],[charge_date]],7)</f>
        <v>2020-12</v>
      </c>
    </row>
    <row r="1842" spans="1:12" x14ac:dyDescent="0.45">
      <c r="A1842" t="s">
        <v>27393</v>
      </c>
      <c r="B1842" t="s">
        <v>21683</v>
      </c>
      <c r="C1842" s="3" t="s">
        <v>21820</v>
      </c>
      <c r="D1842" t="s">
        <v>21821</v>
      </c>
      <c r="E1842" t="s">
        <v>27394</v>
      </c>
      <c r="F1842" t="s">
        <v>21821</v>
      </c>
      <c r="G1842" t="s">
        <v>19959</v>
      </c>
      <c r="H1842">
        <v>111</v>
      </c>
      <c r="I1842">
        <v>111.09</v>
      </c>
      <c r="K1842" t="s">
        <v>27395</v>
      </c>
      <c r="L1842" t="str">
        <f>LEFT(invoice[[#This Row],[charge_date]],7)</f>
        <v>2020-12</v>
      </c>
    </row>
    <row r="1843" spans="1:12" x14ac:dyDescent="0.45">
      <c r="A1843" t="s">
        <v>27396</v>
      </c>
      <c r="B1843" t="s">
        <v>21683</v>
      </c>
      <c r="C1843" s="3" t="s">
        <v>22487</v>
      </c>
      <c r="D1843" t="s">
        <v>27123</v>
      </c>
      <c r="E1843" t="s">
        <v>27397</v>
      </c>
      <c r="F1843" t="s">
        <v>27123</v>
      </c>
      <c r="G1843" t="s">
        <v>19959</v>
      </c>
      <c r="H1843">
        <v>9.99</v>
      </c>
      <c r="I1843">
        <v>10</v>
      </c>
      <c r="K1843" t="s">
        <v>27398</v>
      </c>
      <c r="L1843" t="str">
        <f>LEFT(invoice[[#This Row],[charge_date]],7)</f>
        <v>2020-12</v>
      </c>
    </row>
    <row r="1844" spans="1:12" x14ac:dyDescent="0.45">
      <c r="A1844" t="s">
        <v>27399</v>
      </c>
      <c r="B1844" t="s">
        <v>21683</v>
      </c>
      <c r="C1844" s="3" t="s">
        <v>24517</v>
      </c>
      <c r="D1844" t="s">
        <v>27132</v>
      </c>
      <c r="E1844" t="s">
        <v>27400</v>
      </c>
      <c r="F1844" t="s">
        <v>27132</v>
      </c>
      <c r="G1844" t="s">
        <v>19959</v>
      </c>
      <c r="H1844">
        <v>48.99</v>
      </c>
      <c r="I1844">
        <v>49</v>
      </c>
      <c r="K1844" t="s">
        <v>27401</v>
      </c>
      <c r="L1844" t="str">
        <f>LEFT(invoice[[#This Row],[charge_date]],7)</f>
        <v>2020-12</v>
      </c>
    </row>
    <row r="1845" spans="1:12" x14ac:dyDescent="0.45">
      <c r="A1845" t="s">
        <v>27402</v>
      </c>
      <c r="B1845" t="s">
        <v>21683</v>
      </c>
      <c r="C1845" s="3" t="s">
        <v>20669</v>
      </c>
      <c r="D1845" t="s">
        <v>27135</v>
      </c>
      <c r="E1845" t="s">
        <v>27403</v>
      </c>
      <c r="F1845" t="s">
        <v>27135</v>
      </c>
      <c r="G1845" t="s">
        <v>19959</v>
      </c>
      <c r="H1845">
        <v>118.21</v>
      </c>
      <c r="I1845">
        <v>118.31</v>
      </c>
      <c r="K1845" t="s">
        <v>27404</v>
      </c>
      <c r="L1845" t="str">
        <f>LEFT(invoice[[#This Row],[charge_date]],7)</f>
        <v>2020-12</v>
      </c>
    </row>
    <row r="1846" spans="1:12" x14ac:dyDescent="0.45">
      <c r="A1846" t="s">
        <v>27405</v>
      </c>
      <c r="B1846" t="s">
        <v>21683</v>
      </c>
      <c r="C1846" s="3" t="s">
        <v>24484</v>
      </c>
      <c r="D1846" t="s">
        <v>26406</v>
      </c>
      <c r="E1846" t="s">
        <v>27406</v>
      </c>
      <c r="F1846" t="s">
        <v>26406</v>
      </c>
      <c r="G1846" t="s">
        <v>19907</v>
      </c>
      <c r="H1846">
        <v>79</v>
      </c>
      <c r="I1846">
        <v>79</v>
      </c>
      <c r="L1846" t="str">
        <f>LEFT(invoice[[#This Row],[charge_date]],7)</f>
        <v/>
      </c>
    </row>
    <row r="1847" spans="1:12" x14ac:dyDescent="0.45">
      <c r="A1847" t="s">
        <v>27407</v>
      </c>
      <c r="B1847" t="s">
        <v>21683</v>
      </c>
      <c r="C1847" s="3" t="s">
        <v>26425</v>
      </c>
      <c r="D1847" t="s">
        <v>27138</v>
      </c>
      <c r="E1847" t="s">
        <v>27408</v>
      </c>
      <c r="F1847" t="s">
        <v>27138</v>
      </c>
      <c r="G1847" t="s">
        <v>19959</v>
      </c>
      <c r="H1847">
        <v>9.99</v>
      </c>
      <c r="I1847">
        <v>10</v>
      </c>
      <c r="K1847" t="s">
        <v>27409</v>
      </c>
      <c r="L1847" t="str">
        <f>LEFT(invoice[[#This Row],[charge_date]],7)</f>
        <v>2020-12</v>
      </c>
    </row>
    <row r="1848" spans="1:12" x14ac:dyDescent="0.45">
      <c r="A1848" t="s">
        <v>27410</v>
      </c>
      <c r="B1848" t="s">
        <v>21683</v>
      </c>
      <c r="C1848" s="3" t="s">
        <v>23476</v>
      </c>
      <c r="D1848" t="s">
        <v>26420</v>
      </c>
      <c r="E1848" t="s">
        <v>27411</v>
      </c>
      <c r="F1848" t="s">
        <v>26420</v>
      </c>
      <c r="G1848" t="s">
        <v>19907</v>
      </c>
      <c r="H1848">
        <v>49</v>
      </c>
      <c r="I1848">
        <v>49.03</v>
      </c>
      <c r="L1848" t="str">
        <f>LEFT(invoice[[#This Row],[charge_date]],7)</f>
        <v/>
      </c>
    </row>
    <row r="1849" spans="1:12" x14ac:dyDescent="0.45">
      <c r="A1849" t="s">
        <v>27412</v>
      </c>
      <c r="B1849" t="s">
        <v>21683</v>
      </c>
      <c r="C1849" s="3" t="s">
        <v>23472</v>
      </c>
      <c r="D1849" t="s">
        <v>26459</v>
      </c>
      <c r="E1849" t="s">
        <v>27413</v>
      </c>
      <c r="F1849" t="s">
        <v>26459</v>
      </c>
      <c r="G1849" t="s">
        <v>19959</v>
      </c>
      <c r="H1849">
        <v>10</v>
      </c>
      <c r="I1849">
        <v>10.01</v>
      </c>
      <c r="K1849" t="s">
        <v>27414</v>
      </c>
      <c r="L1849" t="str">
        <f>LEFT(invoice[[#This Row],[charge_date]],7)</f>
        <v>2020-12</v>
      </c>
    </row>
    <row r="1850" spans="1:12" x14ac:dyDescent="0.45">
      <c r="A1850" t="s">
        <v>27415</v>
      </c>
      <c r="B1850" t="s">
        <v>21683</v>
      </c>
      <c r="C1850" s="3" t="s">
        <v>23782</v>
      </c>
      <c r="D1850" t="s">
        <v>26462</v>
      </c>
      <c r="E1850" t="s">
        <v>27416</v>
      </c>
      <c r="F1850" t="s">
        <v>26462</v>
      </c>
      <c r="G1850" t="s">
        <v>19959</v>
      </c>
      <c r="H1850">
        <v>9.99</v>
      </c>
      <c r="I1850">
        <v>10</v>
      </c>
      <c r="K1850" t="s">
        <v>27417</v>
      </c>
      <c r="L1850" t="str">
        <f>LEFT(invoice[[#This Row],[charge_date]],7)</f>
        <v>2020-12</v>
      </c>
    </row>
    <row r="1851" spans="1:12" x14ac:dyDescent="0.45">
      <c r="A1851" t="s">
        <v>27418</v>
      </c>
      <c r="B1851" t="s">
        <v>21683</v>
      </c>
      <c r="C1851" s="3" t="s">
        <v>24618</v>
      </c>
      <c r="D1851" t="s">
        <v>26465</v>
      </c>
      <c r="E1851" t="s">
        <v>27419</v>
      </c>
      <c r="F1851" t="s">
        <v>26465</v>
      </c>
      <c r="G1851" t="s">
        <v>19959</v>
      </c>
      <c r="H1851">
        <v>9.99</v>
      </c>
      <c r="I1851">
        <v>10</v>
      </c>
      <c r="K1851" t="s">
        <v>27420</v>
      </c>
      <c r="L1851" t="str">
        <f>LEFT(invoice[[#This Row],[charge_date]],7)</f>
        <v>2020-12</v>
      </c>
    </row>
    <row r="1852" spans="1:12" x14ac:dyDescent="0.45">
      <c r="A1852" t="s">
        <v>27421</v>
      </c>
      <c r="B1852" t="s">
        <v>21683</v>
      </c>
      <c r="C1852" s="3" t="s">
        <v>24700</v>
      </c>
      <c r="D1852" t="s">
        <v>26236</v>
      </c>
      <c r="E1852" t="s">
        <v>27422</v>
      </c>
      <c r="F1852" t="s">
        <v>26236</v>
      </c>
      <c r="G1852" t="s">
        <v>19959</v>
      </c>
      <c r="H1852">
        <v>9.99</v>
      </c>
      <c r="I1852">
        <v>10</v>
      </c>
      <c r="K1852" t="s">
        <v>27423</v>
      </c>
      <c r="L1852" t="str">
        <f>LEFT(invoice[[#This Row],[charge_date]],7)</f>
        <v>2020-12</v>
      </c>
    </row>
    <row r="1853" spans="1:12" x14ac:dyDescent="0.45">
      <c r="A1853" t="s">
        <v>27424</v>
      </c>
      <c r="B1853" t="s">
        <v>21683</v>
      </c>
      <c r="C1853" s="3" t="s">
        <v>26155</v>
      </c>
      <c r="D1853" t="s">
        <v>26156</v>
      </c>
      <c r="E1853" t="s">
        <v>27425</v>
      </c>
      <c r="F1853" t="s">
        <v>26156</v>
      </c>
      <c r="G1853" t="s">
        <v>19959</v>
      </c>
      <c r="H1853">
        <v>9.99</v>
      </c>
      <c r="I1853">
        <v>10</v>
      </c>
      <c r="K1853" t="s">
        <v>27426</v>
      </c>
      <c r="L1853" t="str">
        <f>LEFT(invoice[[#This Row],[charge_date]],7)</f>
        <v>2020-12</v>
      </c>
    </row>
    <row r="1854" spans="1:12" x14ac:dyDescent="0.45">
      <c r="A1854" t="s">
        <v>27427</v>
      </c>
      <c r="B1854" t="s">
        <v>21683</v>
      </c>
      <c r="C1854" s="3" t="s">
        <v>27091</v>
      </c>
      <c r="D1854" t="s">
        <v>27170</v>
      </c>
      <c r="E1854" t="s">
        <v>27092</v>
      </c>
      <c r="F1854" t="s">
        <v>27170</v>
      </c>
      <c r="G1854" t="s">
        <v>19959</v>
      </c>
      <c r="H1854">
        <v>48.99</v>
      </c>
      <c r="I1854">
        <v>49</v>
      </c>
      <c r="K1854" t="s">
        <v>27428</v>
      </c>
      <c r="L1854" t="str">
        <f>LEFT(invoice[[#This Row],[charge_date]],7)</f>
        <v>2020-12</v>
      </c>
    </row>
    <row r="1855" spans="1:12" x14ac:dyDescent="0.45">
      <c r="A1855" t="s">
        <v>27429</v>
      </c>
      <c r="B1855" t="s">
        <v>21683</v>
      </c>
      <c r="C1855" s="3" t="s">
        <v>21984</v>
      </c>
      <c r="D1855" t="s">
        <v>26918</v>
      </c>
      <c r="E1855" t="s">
        <v>27430</v>
      </c>
      <c r="F1855" t="s">
        <v>26918</v>
      </c>
      <c r="G1855" t="s">
        <v>19959</v>
      </c>
      <c r="H1855">
        <v>58</v>
      </c>
      <c r="I1855">
        <v>58.05</v>
      </c>
      <c r="K1855" t="s">
        <v>27431</v>
      </c>
      <c r="L1855" t="str">
        <f>LEFT(invoice[[#This Row],[charge_date]],7)</f>
        <v>2020-12</v>
      </c>
    </row>
    <row r="1856" spans="1:12" x14ac:dyDescent="0.45">
      <c r="A1856" t="s">
        <v>27432</v>
      </c>
      <c r="B1856" t="s">
        <v>21683</v>
      </c>
      <c r="C1856" s="3" t="s">
        <v>22030</v>
      </c>
      <c r="D1856" t="s">
        <v>26921</v>
      </c>
      <c r="E1856" t="s">
        <v>27433</v>
      </c>
      <c r="F1856" t="s">
        <v>26921</v>
      </c>
      <c r="G1856" t="s">
        <v>19959</v>
      </c>
      <c r="H1856">
        <v>10</v>
      </c>
      <c r="I1856">
        <v>10.01</v>
      </c>
      <c r="K1856" t="s">
        <v>27434</v>
      </c>
      <c r="L1856" t="str">
        <f>LEFT(invoice[[#This Row],[charge_date]],7)</f>
        <v>2020-12</v>
      </c>
    </row>
    <row r="1857" spans="1:12" x14ac:dyDescent="0.45">
      <c r="A1857" t="s">
        <v>27435</v>
      </c>
      <c r="B1857" t="s">
        <v>21683</v>
      </c>
      <c r="C1857" s="3" t="s">
        <v>23647</v>
      </c>
      <c r="D1857" t="s">
        <v>27102</v>
      </c>
      <c r="E1857" t="s">
        <v>27436</v>
      </c>
      <c r="F1857" t="s">
        <v>27102</v>
      </c>
      <c r="G1857" t="s">
        <v>19907</v>
      </c>
      <c r="H1857">
        <v>39</v>
      </c>
      <c r="I1857">
        <v>39</v>
      </c>
      <c r="L1857" t="str">
        <f>LEFT(invoice[[#This Row],[charge_date]],7)</f>
        <v/>
      </c>
    </row>
    <row r="1858" spans="1:12" x14ac:dyDescent="0.45">
      <c r="A1858" t="s">
        <v>27437</v>
      </c>
      <c r="B1858" t="s">
        <v>21683</v>
      </c>
      <c r="C1858" s="3" t="s">
        <v>21913</v>
      </c>
      <c r="D1858" t="s">
        <v>27438</v>
      </c>
      <c r="E1858" t="s">
        <v>27439</v>
      </c>
      <c r="F1858" t="s">
        <v>27438</v>
      </c>
      <c r="G1858" t="s">
        <v>19959</v>
      </c>
      <c r="H1858">
        <v>103</v>
      </c>
      <c r="I1858">
        <v>103.09</v>
      </c>
      <c r="K1858" t="s">
        <v>27440</v>
      </c>
      <c r="L1858" t="str">
        <f>LEFT(invoice[[#This Row],[charge_date]],7)</f>
        <v>2021-03</v>
      </c>
    </row>
    <row r="1859" spans="1:12" x14ac:dyDescent="0.45">
      <c r="A1859" t="s">
        <v>27441</v>
      </c>
      <c r="B1859" t="s">
        <v>21683</v>
      </c>
      <c r="C1859" s="3" t="s">
        <v>21866</v>
      </c>
      <c r="D1859" t="s">
        <v>26429</v>
      </c>
      <c r="E1859" t="s">
        <v>27442</v>
      </c>
      <c r="F1859" t="s">
        <v>26429</v>
      </c>
      <c r="G1859" t="s">
        <v>19959</v>
      </c>
      <c r="H1859">
        <v>1578.75</v>
      </c>
      <c r="I1859">
        <v>1580.09</v>
      </c>
      <c r="K1859" t="s">
        <v>27443</v>
      </c>
      <c r="L1859" t="str">
        <f>LEFT(invoice[[#This Row],[charge_date]],7)</f>
        <v>2020-12</v>
      </c>
    </row>
    <row r="1860" spans="1:12" x14ac:dyDescent="0.45">
      <c r="A1860" t="s">
        <v>27444</v>
      </c>
      <c r="B1860" t="s">
        <v>21683</v>
      </c>
      <c r="C1860" s="3" t="s">
        <v>20953</v>
      </c>
      <c r="D1860" t="s">
        <v>26432</v>
      </c>
      <c r="E1860" t="s">
        <v>27445</v>
      </c>
      <c r="F1860" t="s">
        <v>26432</v>
      </c>
      <c r="G1860" t="s">
        <v>19959</v>
      </c>
      <c r="H1860">
        <v>123</v>
      </c>
      <c r="I1860">
        <v>123.1</v>
      </c>
      <c r="K1860" t="s">
        <v>27446</v>
      </c>
      <c r="L1860" t="str">
        <f>LEFT(invoice[[#This Row],[charge_date]],7)</f>
        <v>2020-12</v>
      </c>
    </row>
    <row r="1861" spans="1:12" x14ac:dyDescent="0.45">
      <c r="A1861" t="s">
        <v>27447</v>
      </c>
      <c r="B1861" t="s">
        <v>21683</v>
      </c>
      <c r="C1861" s="3" t="s">
        <v>21896</v>
      </c>
      <c r="D1861" t="s">
        <v>26453</v>
      </c>
      <c r="E1861" t="s">
        <v>27448</v>
      </c>
      <c r="F1861" t="s">
        <v>26453</v>
      </c>
      <c r="G1861" t="s">
        <v>19959</v>
      </c>
      <c r="H1861">
        <v>358</v>
      </c>
      <c r="I1861">
        <v>358.3</v>
      </c>
      <c r="K1861" t="s">
        <v>27449</v>
      </c>
      <c r="L1861" t="str">
        <f>LEFT(invoice[[#This Row],[charge_date]],7)</f>
        <v>2020-12</v>
      </c>
    </row>
    <row r="1862" spans="1:12" x14ac:dyDescent="0.45">
      <c r="A1862" t="s">
        <v>27450</v>
      </c>
      <c r="B1862" t="s">
        <v>21683</v>
      </c>
      <c r="C1862" s="3" t="s">
        <v>21913</v>
      </c>
      <c r="D1862" t="s">
        <v>26456</v>
      </c>
      <c r="E1862" t="s">
        <v>27451</v>
      </c>
      <c r="F1862" t="s">
        <v>26456</v>
      </c>
      <c r="G1862" t="s">
        <v>19959</v>
      </c>
      <c r="H1862">
        <v>103</v>
      </c>
      <c r="I1862">
        <v>103.09</v>
      </c>
      <c r="K1862" t="s">
        <v>27452</v>
      </c>
      <c r="L1862" t="str">
        <f>LEFT(invoice[[#This Row],[charge_date]],7)</f>
        <v>2020-12</v>
      </c>
    </row>
    <row r="1863" spans="1:12" x14ac:dyDescent="0.45">
      <c r="A1863" t="s">
        <v>27453</v>
      </c>
      <c r="B1863" t="s">
        <v>21683</v>
      </c>
      <c r="C1863" s="3" t="s">
        <v>20753</v>
      </c>
      <c r="D1863" t="s">
        <v>27454</v>
      </c>
      <c r="E1863" t="s">
        <v>27455</v>
      </c>
      <c r="F1863" t="s">
        <v>27454</v>
      </c>
      <c r="G1863" t="s">
        <v>19959</v>
      </c>
      <c r="H1863">
        <v>100</v>
      </c>
      <c r="I1863">
        <v>100.08</v>
      </c>
      <c r="K1863" t="s">
        <v>27456</v>
      </c>
      <c r="L1863" t="str">
        <f>LEFT(invoice[[#This Row],[charge_date]],7)</f>
        <v>2020-12</v>
      </c>
    </row>
    <row r="1864" spans="1:12" x14ac:dyDescent="0.45">
      <c r="A1864" t="s">
        <v>27457</v>
      </c>
      <c r="B1864" t="s">
        <v>21683</v>
      </c>
      <c r="C1864" s="3" t="s">
        <v>22730</v>
      </c>
      <c r="D1864" t="s">
        <v>22732</v>
      </c>
      <c r="E1864" t="s">
        <v>27458</v>
      </c>
      <c r="F1864" t="s">
        <v>22732</v>
      </c>
      <c r="G1864" t="s">
        <v>19907</v>
      </c>
      <c r="H1864">
        <v>49</v>
      </c>
      <c r="I1864">
        <v>49.03</v>
      </c>
      <c r="L1864" t="str">
        <f>LEFT(invoice[[#This Row],[charge_date]],7)</f>
        <v/>
      </c>
    </row>
    <row r="1865" spans="1:12" x14ac:dyDescent="0.45">
      <c r="A1865" t="s">
        <v>27459</v>
      </c>
      <c r="B1865" t="s">
        <v>21683</v>
      </c>
      <c r="C1865" s="3" t="s">
        <v>22035</v>
      </c>
      <c r="D1865" t="s">
        <v>26924</v>
      </c>
      <c r="E1865" t="s">
        <v>27460</v>
      </c>
      <c r="F1865" t="s">
        <v>26924</v>
      </c>
      <c r="G1865" t="s">
        <v>19959</v>
      </c>
      <c r="H1865">
        <v>48.99</v>
      </c>
      <c r="I1865">
        <v>49</v>
      </c>
      <c r="K1865" t="s">
        <v>27461</v>
      </c>
      <c r="L1865" t="str">
        <f>LEFT(invoice[[#This Row],[charge_date]],7)</f>
        <v>2020-12</v>
      </c>
    </row>
    <row r="1866" spans="1:12" x14ac:dyDescent="0.45">
      <c r="A1866" t="s">
        <v>27462</v>
      </c>
      <c r="B1866" t="s">
        <v>21683</v>
      </c>
      <c r="C1866" s="3" t="s">
        <v>21698</v>
      </c>
      <c r="D1866" t="s">
        <v>26162</v>
      </c>
      <c r="E1866" t="s">
        <v>27463</v>
      </c>
      <c r="F1866" t="s">
        <v>26162</v>
      </c>
      <c r="G1866" t="s">
        <v>19959</v>
      </c>
      <c r="H1866">
        <v>106</v>
      </c>
      <c r="I1866">
        <v>106.09</v>
      </c>
      <c r="K1866" t="s">
        <v>27464</v>
      </c>
      <c r="L1866" t="str">
        <f>LEFT(invoice[[#This Row],[charge_date]],7)</f>
        <v>2020-12</v>
      </c>
    </row>
    <row r="1867" spans="1:12" x14ac:dyDescent="0.45">
      <c r="A1867" t="s">
        <v>27465</v>
      </c>
      <c r="B1867" t="s">
        <v>21683</v>
      </c>
      <c r="C1867" s="3" t="s">
        <v>21684</v>
      </c>
      <c r="D1867" t="s">
        <v>26167</v>
      </c>
      <c r="E1867" t="s">
        <v>27466</v>
      </c>
      <c r="F1867" t="s">
        <v>26167</v>
      </c>
      <c r="G1867" t="s">
        <v>19959</v>
      </c>
      <c r="H1867">
        <v>106</v>
      </c>
      <c r="I1867">
        <v>106.09</v>
      </c>
      <c r="K1867" t="s">
        <v>27467</v>
      </c>
      <c r="L1867" t="str">
        <f>LEFT(invoice[[#This Row],[charge_date]],7)</f>
        <v>2020-12</v>
      </c>
    </row>
    <row r="1868" spans="1:12" x14ac:dyDescent="0.45">
      <c r="A1868" t="s">
        <v>27468</v>
      </c>
      <c r="B1868" t="s">
        <v>21683</v>
      </c>
      <c r="C1868" s="3" t="s">
        <v>22235</v>
      </c>
      <c r="D1868" t="s">
        <v>26170</v>
      </c>
      <c r="E1868" t="s">
        <v>27469</v>
      </c>
      <c r="F1868" t="s">
        <v>26170</v>
      </c>
      <c r="G1868" t="s">
        <v>19959</v>
      </c>
      <c r="H1868">
        <v>94</v>
      </c>
      <c r="I1868">
        <v>94.08</v>
      </c>
      <c r="K1868" t="s">
        <v>27470</v>
      </c>
      <c r="L1868" t="str">
        <f>LEFT(invoice[[#This Row],[charge_date]],7)</f>
        <v>2020-12</v>
      </c>
    </row>
    <row r="1869" spans="1:12" x14ac:dyDescent="0.45">
      <c r="A1869" t="s">
        <v>27471</v>
      </c>
      <c r="B1869" t="s">
        <v>21683</v>
      </c>
      <c r="C1869" s="3" t="s">
        <v>22085</v>
      </c>
      <c r="D1869" t="s">
        <v>26927</v>
      </c>
      <c r="E1869" t="s">
        <v>27472</v>
      </c>
      <c r="F1869" t="s">
        <v>26927</v>
      </c>
      <c r="G1869" t="s">
        <v>19959</v>
      </c>
      <c r="H1869">
        <v>48.99</v>
      </c>
      <c r="I1869">
        <v>49</v>
      </c>
      <c r="K1869" t="s">
        <v>27473</v>
      </c>
      <c r="L1869" t="str">
        <f>LEFT(invoice[[#This Row],[charge_date]],7)</f>
        <v>2020-12</v>
      </c>
    </row>
    <row r="1870" spans="1:12" x14ac:dyDescent="0.45">
      <c r="A1870" t="s">
        <v>27474</v>
      </c>
      <c r="B1870" t="s">
        <v>21683</v>
      </c>
      <c r="C1870" s="3" t="s">
        <v>22535</v>
      </c>
      <c r="D1870" t="s">
        <v>26196</v>
      </c>
      <c r="E1870" t="s">
        <v>27475</v>
      </c>
      <c r="F1870" t="s">
        <v>26196</v>
      </c>
      <c r="G1870" t="s">
        <v>19959</v>
      </c>
      <c r="H1870">
        <v>282</v>
      </c>
      <c r="I1870">
        <v>282.24</v>
      </c>
      <c r="K1870" t="s">
        <v>27476</v>
      </c>
      <c r="L1870" t="str">
        <f>LEFT(invoice[[#This Row],[charge_date]],7)</f>
        <v>2020-12</v>
      </c>
    </row>
    <row r="1871" spans="1:12" x14ac:dyDescent="0.45">
      <c r="A1871" t="s">
        <v>27477</v>
      </c>
      <c r="B1871" t="s">
        <v>21683</v>
      </c>
      <c r="C1871" s="3" t="s">
        <v>25166</v>
      </c>
      <c r="D1871" t="s">
        <v>26214</v>
      </c>
      <c r="E1871" t="s">
        <v>27478</v>
      </c>
      <c r="F1871" t="s">
        <v>26214</v>
      </c>
      <c r="G1871" t="s">
        <v>19959</v>
      </c>
      <c r="H1871">
        <v>48.99</v>
      </c>
      <c r="I1871">
        <v>49</v>
      </c>
      <c r="K1871" t="s">
        <v>27479</v>
      </c>
      <c r="L1871" t="str">
        <f>LEFT(invoice[[#This Row],[charge_date]],7)</f>
        <v>2020-12</v>
      </c>
    </row>
    <row r="1872" spans="1:12" x14ac:dyDescent="0.45">
      <c r="A1872" t="s">
        <v>27480</v>
      </c>
      <c r="B1872" t="s">
        <v>21683</v>
      </c>
      <c r="C1872" s="3" t="s">
        <v>26093</v>
      </c>
      <c r="D1872" t="s">
        <v>26585</v>
      </c>
      <c r="E1872" t="s">
        <v>27481</v>
      </c>
      <c r="F1872" t="s">
        <v>26585</v>
      </c>
      <c r="G1872" t="s">
        <v>19959</v>
      </c>
      <c r="H1872">
        <v>48.99</v>
      </c>
      <c r="I1872">
        <v>49</v>
      </c>
      <c r="K1872" t="s">
        <v>27482</v>
      </c>
      <c r="L1872" t="str">
        <f>LEFT(invoice[[#This Row],[charge_date]],7)</f>
        <v>2020-12</v>
      </c>
    </row>
    <row r="1873" spans="1:12" x14ac:dyDescent="0.45">
      <c r="A1873" s="2" t="s">
        <v>27483</v>
      </c>
      <c r="B1873" t="s">
        <v>21683</v>
      </c>
      <c r="C1873" s="3" t="s">
        <v>26097</v>
      </c>
      <c r="D1873" t="s">
        <v>26588</v>
      </c>
      <c r="E1873" t="s">
        <v>27484</v>
      </c>
      <c r="F1873" t="s">
        <v>26588</v>
      </c>
      <c r="G1873" t="s">
        <v>19959</v>
      </c>
      <c r="H1873">
        <v>356</v>
      </c>
      <c r="I1873">
        <v>356.3</v>
      </c>
      <c r="K1873" t="s">
        <v>27485</v>
      </c>
      <c r="L1873" t="str">
        <f>LEFT(invoice[[#This Row],[charge_date]],7)</f>
        <v>2020-12</v>
      </c>
    </row>
    <row r="1874" spans="1:12" x14ac:dyDescent="0.45">
      <c r="A1874" t="s">
        <v>27486</v>
      </c>
      <c r="B1874" t="s">
        <v>21683</v>
      </c>
      <c r="C1874" s="3" t="s">
        <v>22090</v>
      </c>
      <c r="D1874" t="s">
        <v>26930</v>
      </c>
      <c r="E1874" t="s">
        <v>27487</v>
      </c>
      <c r="F1874" t="s">
        <v>26930</v>
      </c>
      <c r="G1874" t="s">
        <v>19959</v>
      </c>
      <c r="H1874">
        <v>48.99</v>
      </c>
      <c r="I1874">
        <v>49</v>
      </c>
      <c r="K1874" t="s">
        <v>27488</v>
      </c>
      <c r="L1874" t="str">
        <f>LEFT(invoice[[#This Row],[charge_date]],7)</f>
        <v>2020-12</v>
      </c>
    </row>
    <row r="1875" spans="1:12" x14ac:dyDescent="0.45">
      <c r="A1875" t="s">
        <v>27489</v>
      </c>
      <c r="B1875" t="s">
        <v>21683</v>
      </c>
      <c r="C1875" s="3" t="s">
        <v>22099</v>
      </c>
      <c r="D1875" t="s">
        <v>26933</v>
      </c>
      <c r="E1875" t="s">
        <v>27490</v>
      </c>
      <c r="F1875" t="s">
        <v>26933</v>
      </c>
      <c r="G1875" t="s">
        <v>19959</v>
      </c>
      <c r="H1875">
        <v>9.99</v>
      </c>
      <c r="I1875">
        <v>10</v>
      </c>
      <c r="K1875" t="s">
        <v>27491</v>
      </c>
      <c r="L1875" t="str">
        <f>LEFT(invoice[[#This Row],[charge_date]],7)</f>
        <v>2020-12</v>
      </c>
    </row>
    <row r="1876" spans="1:12" x14ac:dyDescent="0.45">
      <c r="A1876" t="s">
        <v>27492</v>
      </c>
      <c r="B1876" t="s">
        <v>21683</v>
      </c>
      <c r="C1876" s="3" t="s">
        <v>20430</v>
      </c>
      <c r="D1876" t="s">
        <v>26908</v>
      </c>
      <c r="E1876" t="s">
        <v>27493</v>
      </c>
      <c r="F1876" t="s">
        <v>26908</v>
      </c>
      <c r="G1876" t="s">
        <v>19959</v>
      </c>
      <c r="H1876">
        <v>9.99</v>
      </c>
      <c r="I1876">
        <v>10</v>
      </c>
      <c r="K1876" t="s">
        <v>27494</v>
      </c>
      <c r="L1876" t="str">
        <f>LEFT(invoice[[#This Row],[charge_date]],7)</f>
        <v>2020-12</v>
      </c>
    </row>
    <row r="1877" spans="1:12" x14ac:dyDescent="0.45">
      <c r="A1877" t="s">
        <v>27495</v>
      </c>
      <c r="B1877" t="s">
        <v>21683</v>
      </c>
      <c r="C1877" s="3" t="s">
        <v>23875</v>
      </c>
      <c r="D1877" t="s">
        <v>27104</v>
      </c>
      <c r="E1877" t="s">
        <v>27496</v>
      </c>
      <c r="F1877" t="s">
        <v>27104</v>
      </c>
      <c r="G1877" t="s">
        <v>19959</v>
      </c>
      <c r="H1877">
        <v>48.99</v>
      </c>
      <c r="I1877">
        <v>49</v>
      </c>
      <c r="K1877" t="s">
        <v>27497</v>
      </c>
      <c r="L1877" t="str">
        <f>LEFT(invoice[[#This Row],[charge_date]],7)</f>
        <v>2020-12</v>
      </c>
    </row>
    <row r="1878" spans="1:12" x14ac:dyDescent="0.45">
      <c r="A1878" t="s">
        <v>27498</v>
      </c>
      <c r="B1878" t="s">
        <v>21683</v>
      </c>
      <c r="C1878" s="3" t="s">
        <v>25353</v>
      </c>
      <c r="D1878" t="s">
        <v>26695</v>
      </c>
      <c r="E1878" t="s">
        <v>27499</v>
      </c>
      <c r="F1878" t="s">
        <v>26695</v>
      </c>
      <c r="G1878" t="s">
        <v>19959</v>
      </c>
      <c r="H1878">
        <v>60</v>
      </c>
      <c r="I1878">
        <v>60.05</v>
      </c>
      <c r="K1878" t="s">
        <v>27500</v>
      </c>
      <c r="L1878" t="str">
        <f>LEFT(invoice[[#This Row],[charge_date]],7)</f>
        <v>2020-12</v>
      </c>
    </row>
    <row r="1879" spans="1:12" x14ac:dyDescent="0.45">
      <c r="A1879" t="s">
        <v>27501</v>
      </c>
      <c r="B1879" t="s">
        <v>21683</v>
      </c>
      <c r="C1879" s="3" t="s">
        <v>21882</v>
      </c>
      <c r="D1879" t="s">
        <v>26698</v>
      </c>
      <c r="E1879" t="s">
        <v>27502</v>
      </c>
      <c r="F1879" t="s">
        <v>26698</v>
      </c>
      <c r="G1879" t="s">
        <v>19959</v>
      </c>
      <c r="H1879">
        <v>48.99</v>
      </c>
      <c r="I1879">
        <v>49</v>
      </c>
      <c r="K1879" t="s">
        <v>27503</v>
      </c>
      <c r="L1879" t="str">
        <f>LEFT(invoice[[#This Row],[charge_date]],7)</f>
        <v>2020-12</v>
      </c>
    </row>
    <row r="1880" spans="1:12" x14ac:dyDescent="0.45">
      <c r="A1880" t="s">
        <v>27504</v>
      </c>
      <c r="B1880" t="s">
        <v>21683</v>
      </c>
      <c r="C1880" s="3" t="s">
        <v>25722</v>
      </c>
      <c r="D1880" t="s">
        <v>26217</v>
      </c>
      <c r="E1880" t="s">
        <v>27505</v>
      </c>
      <c r="F1880" t="s">
        <v>26217</v>
      </c>
      <c r="G1880" t="s">
        <v>19959</v>
      </c>
      <c r="H1880">
        <v>9.99</v>
      </c>
      <c r="I1880">
        <v>10</v>
      </c>
      <c r="K1880" t="s">
        <v>27506</v>
      </c>
      <c r="L1880" t="str">
        <f>LEFT(invoice[[#This Row],[charge_date]],7)</f>
        <v>2020-12</v>
      </c>
    </row>
    <row r="1881" spans="1:12" x14ac:dyDescent="0.45">
      <c r="A1881" t="s">
        <v>27507</v>
      </c>
      <c r="B1881" t="s">
        <v>21683</v>
      </c>
      <c r="C1881" s="3" t="s">
        <v>26120</v>
      </c>
      <c r="D1881" t="s">
        <v>26485</v>
      </c>
      <c r="E1881" t="s">
        <v>27508</v>
      </c>
      <c r="F1881" t="s">
        <v>26485</v>
      </c>
      <c r="G1881" t="s">
        <v>19959</v>
      </c>
      <c r="H1881">
        <v>48.47</v>
      </c>
      <c r="I1881">
        <v>48.51</v>
      </c>
      <c r="K1881" t="s">
        <v>27509</v>
      </c>
      <c r="L1881" t="str">
        <f>LEFT(invoice[[#This Row],[charge_date]],7)</f>
        <v>2020-12</v>
      </c>
    </row>
    <row r="1882" spans="1:12" x14ac:dyDescent="0.45">
      <c r="A1882" t="s">
        <v>27510</v>
      </c>
      <c r="B1882" t="s">
        <v>21683</v>
      </c>
      <c r="C1882" s="3" t="s">
        <v>22723</v>
      </c>
      <c r="D1882" t="s">
        <v>27173</v>
      </c>
      <c r="E1882" t="s">
        <v>26998</v>
      </c>
      <c r="F1882" t="s">
        <v>27173</v>
      </c>
      <c r="G1882" t="s">
        <v>19907</v>
      </c>
      <c r="H1882">
        <v>49</v>
      </c>
      <c r="I1882">
        <v>49</v>
      </c>
      <c r="L1882" t="str">
        <f>LEFT(invoice[[#This Row],[charge_date]],7)</f>
        <v/>
      </c>
    </row>
    <row r="1883" spans="1:12" x14ac:dyDescent="0.45">
      <c r="A1883" t="s">
        <v>27511</v>
      </c>
      <c r="B1883" t="s">
        <v>21683</v>
      </c>
      <c r="C1883" s="3" t="s">
        <v>27512</v>
      </c>
      <c r="D1883" t="s">
        <v>3354</v>
      </c>
      <c r="E1883" t="s">
        <v>27513</v>
      </c>
      <c r="F1883" t="s">
        <v>3354</v>
      </c>
      <c r="G1883" t="s">
        <v>19959</v>
      </c>
      <c r="H1883">
        <v>9.99</v>
      </c>
      <c r="I1883">
        <v>10</v>
      </c>
      <c r="K1883" t="s">
        <v>27514</v>
      </c>
      <c r="L1883" t="str">
        <f>LEFT(invoice[[#This Row],[charge_date]],7)</f>
        <v>2020-12</v>
      </c>
    </row>
    <row r="1884" spans="1:12" x14ac:dyDescent="0.45">
      <c r="A1884" t="s">
        <v>27515</v>
      </c>
      <c r="B1884" t="s">
        <v>21683</v>
      </c>
      <c r="C1884" s="3" t="s">
        <v>21416</v>
      </c>
      <c r="D1884" t="s">
        <v>26961</v>
      </c>
      <c r="E1884" t="s">
        <v>27516</v>
      </c>
      <c r="F1884" t="s">
        <v>26961</v>
      </c>
      <c r="G1884" t="s">
        <v>25742</v>
      </c>
      <c r="H1884">
        <v>129</v>
      </c>
      <c r="I1884">
        <v>129.08000000000001</v>
      </c>
      <c r="L1884" t="str">
        <f>LEFT(invoice[[#This Row],[charge_date]],7)</f>
        <v/>
      </c>
    </row>
    <row r="1885" spans="1:12" x14ac:dyDescent="0.45">
      <c r="A1885" t="s">
        <v>27517</v>
      </c>
      <c r="B1885" t="s">
        <v>21683</v>
      </c>
      <c r="C1885" s="3" t="s">
        <v>23472</v>
      </c>
      <c r="D1885" t="s">
        <v>27518</v>
      </c>
      <c r="E1885" t="s">
        <v>27519</v>
      </c>
      <c r="F1885" t="s">
        <v>27518</v>
      </c>
      <c r="G1885" t="s">
        <v>19959</v>
      </c>
      <c r="H1885">
        <v>9.99</v>
      </c>
      <c r="I1885">
        <v>10</v>
      </c>
      <c r="K1885" t="s">
        <v>27520</v>
      </c>
      <c r="L1885" t="str">
        <f>LEFT(invoice[[#This Row],[charge_date]],7)</f>
        <v>2021-03</v>
      </c>
    </row>
    <row r="1886" spans="1:12" x14ac:dyDescent="0.45">
      <c r="A1886" t="s">
        <v>27521</v>
      </c>
      <c r="B1886" t="s">
        <v>21683</v>
      </c>
      <c r="C1886" s="3" t="s">
        <v>23036</v>
      </c>
      <c r="D1886" t="s">
        <v>3113</v>
      </c>
      <c r="E1886" t="s">
        <v>27522</v>
      </c>
      <c r="F1886" t="s">
        <v>3113</v>
      </c>
      <c r="G1886" t="s">
        <v>19959</v>
      </c>
      <c r="H1886">
        <v>90.76</v>
      </c>
      <c r="I1886">
        <v>90.84</v>
      </c>
      <c r="K1886" t="s">
        <v>27523</v>
      </c>
      <c r="L1886" t="str">
        <f>LEFT(invoice[[#This Row],[charge_date]],7)</f>
        <v>2020-12</v>
      </c>
    </row>
    <row r="1887" spans="1:12" x14ac:dyDescent="0.45">
      <c r="A1887" t="s">
        <v>27524</v>
      </c>
      <c r="B1887" t="s">
        <v>21683</v>
      </c>
      <c r="C1887" s="3" t="s">
        <v>23510</v>
      </c>
      <c r="D1887" t="s">
        <v>26659</v>
      </c>
      <c r="E1887" t="s">
        <v>27525</v>
      </c>
      <c r="F1887" t="s">
        <v>26659</v>
      </c>
      <c r="G1887" t="s">
        <v>25742</v>
      </c>
      <c r="H1887">
        <v>948</v>
      </c>
      <c r="I1887">
        <v>948.57</v>
      </c>
      <c r="L1887" t="str">
        <f>LEFT(invoice[[#This Row],[charge_date]],7)</f>
        <v/>
      </c>
    </row>
    <row r="1888" spans="1:12" x14ac:dyDescent="0.45">
      <c r="A1888" t="s">
        <v>27526</v>
      </c>
      <c r="B1888" t="s">
        <v>21683</v>
      </c>
      <c r="C1888" s="3" t="s">
        <v>23518</v>
      </c>
      <c r="D1888" t="s">
        <v>26675</v>
      </c>
      <c r="E1888" t="s">
        <v>27527</v>
      </c>
      <c r="F1888" t="s">
        <v>26675</v>
      </c>
      <c r="G1888" t="s">
        <v>19907</v>
      </c>
      <c r="H1888">
        <v>49</v>
      </c>
      <c r="I1888">
        <v>49.03</v>
      </c>
      <c r="L1888" t="str">
        <f>LEFT(invoice[[#This Row],[charge_date]],7)</f>
        <v/>
      </c>
    </row>
    <row r="1889" spans="1:12" x14ac:dyDescent="0.45">
      <c r="A1889" t="s">
        <v>27528</v>
      </c>
      <c r="B1889" t="s">
        <v>21683</v>
      </c>
      <c r="C1889" s="3" t="s">
        <v>23514</v>
      </c>
      <c r="D1889" t="s">
        <v>26677</v>
      </c>
      <c r="E1889" t="s">
        <v>27529</v>
      </c>
      <c r="F1889" t="s">
        <v>26677</v>
      </c>
      <c r="G1889" t="s">
        <v>19907</v>
      </c>
      <c r="H1889">
        <v>10</v>
      </c>
      <c r="I1889">
        <v>10.01</v>
      </c>
      <c r="L1889" t="str">
        <f>LEFT(invoice[[#This Row],[charge_date]],7)</f>
        <v/>
      </c>
    </row>
    <row r="1890" spans="1:12" x14ac:dyDescent="0.45">
      <c r="A1890" t="s">
        <v>27530</v>
      </c>
      <c r="B1890" t="s">
        <v>21683</v>
      </c>
      <c r="C1890" s="3" t="s">
        <v>22327</v>
      </c>
      <c r="D1890" t="s">
        <v>26683</v>
      </c>
      <c r="E1890" t="s">
        <v>27531</v>
      </c>
      <c r="F1890" t="s">
        <v>26683</v>
      </c>
      <c r="G1890" t="s">
        <v>19959</v>
      </c>
      <c r="H1890">
        <v>340</v>
      </c>
      <c r="I1890">
        <v>340.29</v>
      </c>
      <c r="K1890" t="s">
        <v>27532</v>
      </c>
      <c r="L1890" t="str">
        <f>LEFT(invoice[[#This Row],[charge_date]],7)</f>
        <v>2020-12</v>
      </c>
    </row>
    <row r="1891" spans="1:12" x14ac:dyDescent="0.45">
      <c r="A1891" t="s">
        <v>27533</v>
      </c>
      <c r="B1891" t="s">
        <v>21683</v>
      </c>
      <c r="C1891" s="3" t="s">
        <v>23857</v>
      </c>
      <c r="D1891" t="s">
        <v>26686</v>
      </c>
      <c r="E1891" t="s">
        <v>27534</v>
      </c>
      <c r="F1891" t="s">
        <v>26686</v>
      </c>
      <c r="G1891" t="s">
        <v>19959</v>
      </c>
      <c r="H1891">
        <v>9.99</v>
      </c>
      <c r="I1891">
        <v>10</v>
      </c>
      <c r="K1891" t="s">
        <v>27535</v>
      </c>
      <c r="L1891" t="str">
        <f>LEFT(invoice[[#This Row],[charge_date]],7)</f>
        <v>2020-12</v>
      </c>
    </row>
    <row r="1892" spans="1:12" x14ac:dyDescent="0.45">
      <c r="A1892" t="s">
        <v>27536</v>
      </c>
      <c r="B1892" t="s">
        <v>21683</v>
      </c>
      <c r="C1892" s="3" t="s">
        <v>24415</v>
      </c>
      <c r="D1892" t="s">
        <v>26689</v>
      </c>
      <c r="E1892" t="s">
        <v>27537</v>
      </c>
      <c r="F1892" t="s">
        <v>26689</v>
      </c>
      <c r="G1892" t="s">
        <v>19959</v>
      </c>
      <c r="H1892">
        <v>9.99</v>
      </c>
      <c r="I1892">
        <v>10</v>
      </c>
      <c r="K1892" t="s">
        <v>27538</v>
      </c>
      <c r="L1892" t="str">
        <f>LEFT(invoice[[#This Row],[charge_date]],7)</f>
        <v>2020-12</v>
      </c>
    </row>
    <row r="1893" spans="1:12" x14ac:dyDescent="0.45">
      <c r="A1893" t="s">
        <v>27539</v>
      </c>
      <c r="B1893" t="s">
        <v>21683</v>
      </c>
      <c r="C1893" s="3" t="s">
        <v>20061</v>
      </c>
      <c r="D1893" t="s">
        <v>26692</v>
      </c>
      <c r="E1893" t="s">
        <v>27540</v>
      </c>
      <c r="F1893" t="s">
        <v>26692</v>
      </c>
      <c r="G1893" t="s">
        <v>19959</v>
      </c>
      <c r="H1893">
        <v>558.25</v>
      </c>
      <c r="I1893">
        <v>558.72</v>
      </c>
      <c r="K1893" t="s">
        <v>27541</v>
      </c>
      <c r="L1893" t="str">
        <f>LEFT(invoice[[#This Row],[charge_date]],7)</f>
        <v>2020-12</v>
      </c>
    </row>
    <row r="1894" spans="1:12" x14ac:dyDescent="0.45">
      <c r="A1894" t="s">
        <v>27542</v>
      </c>
      <c r="B1894" t="s">
        <v>21683</v>
      </c>
      <c r="C1894" s="3" t="s">
        <v>26834</v>
      </c>
      <c r="D1894" t="s">
        <v>27543</v>
      </c>
      <c r="E1894" t="s">
        <v>27544</v>
      </c>
      <c r="F1894" t="s">
        <v>27543</v>
      </c>
      <c r="G1894" t="s">
        <v>19959</v>
      </c>
      <c r="H1894">
        <v>124</v>
      </c>
      <c r="I1894">
        <v>124.11</v>
      </c>
      <c r="K1894" t="s">
        <v>27545</v>
      </c>
      <c r="L1894" t="str">
        <f>LEFT(invoice[[#This Row],[charge_date]],7)</f>
        <v>2020-12</v>
      </c>
    </row>
    <row r="1895" spans="1:12" x14ac:dyDescent="0.45">
      <c r="A1895" t="s">
        <v>27546</v>
      </c>
      <c r="B1895" t="s">
        <v>21683</v>
      </c>
      <c r="C1895" s="3" t="s">
        <v>25758</v>
      </c>
      <c r="D1895" t="s">
        <v>26747</v>
      </c>
      <c r="E1895" t="s">
        <v>27547</v>
      </c>
      <c r="F1895" t="s">
        <v>26747</v>
      </c>
      <c r="G1895" t="s">
        <v>19959</v>
      </c>
      <c r="H1895">
        <v>9.99</v>
      </c>
      <c r="I1895">
        <v>10</v>
      </c>
      <c r="K1895" t="s">
        <v>27548</v>
      </c>
      <c r="L1895" t="str">
        <f>LEFT(invoice[[#This Row],[charge_date]],7)</f>
        <v>2020-12</v>
      </c>
    </row>
    <row r="1896" spans="1:12" x14ac:dyDescent="0.45">
      <c r="A1896" t="s">
        <v>27549</v>
      </c>
      <c r="B1896" t="s">
        <v>21683</v>
      </c>
      <c r="C1896" s="3" t="s">
        <v>21770</v>
      </c>
      <c r="D1896" t="s">
        <v>26754</v>
      </c>
      <c r="E1896" t="s">
        <v>27550</v>
      </c>
      <c r="F1896" t="s">
        <v>26754</v>
      </c>
      <c r="G1896" t="s">
        <v>19959</v>
      </c>
      <c r="H1896">
        <v>125</v>
      </c>
      <c r="I1896">
        <v>125.11</v>
      </c>
      <c r="K1896" t="s">
        <v>27551</v>
      </c>
      <c r="L1896" t="str">
        <f>LEFT(invoice[[#This Row],[charge_date]],7)</f>
        <v>2020-12</v>
      </c>
    </row>
    <row r="1897" spans="1:12" x14ac:dyDescent="0.45">
      <c r="A1897" t="s">
        <v>27552</v>
      </c>
      <c r="B1897" t="s">
        <v>21683</v>
      </c>
      <c r="C1897" s="3" t="s">
        <v>26151</v>
      </c>
      <c r="D1897" t="s">
        <v>26757</v>
      </c>
      <c r="E1897" t="s">
        <v>27553</v>
      </c>
      <c r="F1897" t="s">
        <v>26757</v>
      </c>
      <c r="G1897" t="s">
        <v>19959</v>
      </c>
      <c r="H1897">
        <v>37.619999999999997</v>
      </c>
      <c r="I1897">
        <v>37.65</v>
      </c>
      <c r="K1897" t="s">
        <v>27554</v>
      </c>
      <c r="L1897" t="str">
        <f>LEFT(invoice[[#This Row],[charge_date]],7)</f>
        <v>2020-12</v>
      </c>
    </row>
    <row r="1898" spans="1:12" x14ac:dyDescent="0.45">
      <c r="A1898" t="s">
        <v>27555</v>
      </c>
      <c r="B1898" t="s">
        <v>21683</v>
      </c>
      <c r="C1898" s="3" t="s">
        <v>27556</v>
      </c>
      <c r="D1898" t="s">
        <v>2824</v>
      </c>
      <c r="E1898" t="s">
        <v>27557</v>
      </c>
      <c r="F1898" t="s">
        <v>2824</v>
      </c>
      <c r="G1898" t="s">
        <v>19959</v>
      </c>
      <c r="H1898">
        <v>200</v>
      </c>
      <c r="I1898">
        <v>200.17</v>
      </c>
      <c r="K1898" t="s">
        <v>27558</v>
      </c>
      <c r="L1898" t="str">
        <f>LEFT(invoice[[#This Row],[charge_date]],7)</f>
        <v>2020-12</v>
      </c>
    </row>
    <row r="1899" spans="1:12" x14ac:dyDescent="0.45">
      <c r="A1899" t="s">
        <v>27559</v>
      </c>
      <c r="B1899" t="s">
        <v>21683</v>
      </c>
      <c r="C1899" s="3" t="s">
        <v>20046</v>
      </c>
      <c r="D1899" t="s">
        <v>2827</v>
      </c>
      <c r="E1899" t="s">
        <v>27560</v>
      </c>
      <c r="F1899" t="s">
        <v>2827</v>
      </c>
      <c r="G1899" t="s">
        <v>19959</v>
      </c>
      <c r="H1899">
        <v>356</v>
      </c>
      <c r="I1899">
        <v>356.3</v>
      </c>
      <c r="K1899" t="s">
        <v>27561</v>
      </c>
      <c r="L1899" t="str">
        <f>LEFT(invoice[[#This Row],[charge_date]],7)</f>
        <v>2020-12</v>
      </c>
    </row>
    <row r="1900" spans="1:12" x14ac:dyDescent="0.45">
      <c r="A1900" t="s">
        <v>27562</v>
      </c>
      <c r="B1900" t="s">
        <v>21683</v>
      </c>
      <c r="C1900" s="3" t="s">
        <v>20273</v>
      </c>
      <c r="D1900" t="s">
        <v>27563</v>
      </c>
      <c r="E1900" t="s">
        <v>27564</v>
      </c>
      <c r="F1900" t="s">
        <v>27563</v>
      </c>
      <c r="G1900" t="s">
        <v>19959</v>
      </c>
      <c r="H1900">
        <v>90.76</v>
      </c>
      <c r="I1900">
        <v>90.84</v>
      </c>
      <c r="K1900" t="s">
        <v>27565</v>
      </c>
      <c r="L1900" t="str">
        <f>LEFT(invoice[[#This Row],[charge_date]],7)</f>
        <v>2020-12</v>
      </c>
    </row>
    <row r="1901" spans="1:12" x14ac:dyDescent="0.45">
      <c r="A1901" t="s">
        <v>27566</v>
      </c>
      <c r="B1901" t="s">
        <v>21683</v>
      </c>
      <c r="C1901" s="3" t="s">
        <v>25765</v>
      </c>
      <c r="D1901" t="s">
        <v>26764</v>
      </c>
      <c r="E1901" t="s">
        <v>27567</v>
      </c>
      <c r="F1901" t="s">
        <v>26764</v>
      </c>
      <c r="G1901" t="s">
        <v>19907</v>
      </c>
      <c r="H1901">
        <v>39</v>
      </c>
      <c r="I1901">
        <v>39</v>
      </c>
      <c r="L1901" t="str">
        <f>LEFT(invoice[[#This Row],[charge_date]],7)</f>
        <v/>
      </c>
    </row>
    <row r="1902" spans="1:12" x14ac:dyDescent="0.45">
      <c r="A1902" t="s">
        <v>27568</v>
      </c>
      <c r="B1902" t="s">
        <v>21683</v>
      </c>
      <c r="C1902" s="3" t="s">
        <v>24204</v>
      </c>
      <c r="D1902" t="s">
        <v>26770</v>
      </c>
      <c r="E1902" t="s">
        <v>27569</v>
      </c>
      <c r="F1902" t="s">
        <v>26770</v>
      </c>
      <c r="G1902" t="s">
        <v>19907</v>
      </c>
      <c r="H1902">
        <v>79</v>
      </c>
      <c r="I1902">
        <v>79</v>
      </c>
      <c r="L1902" t="str">
        <f>LEFT(invoice[[#This Row],[charge_date]],7)</f>
        <v/>
      </c>
    </row>
    <row r="1903" spans="1:12" x14ac:dyDescent="0.45">
      <c r="A1903" t="s">
        <v>27570</v>
      </c>
      <c r="B1903" t="s">
        <v>21683</v>
      </c>
      <c r="C1903" s="3" t="s">
        <v>24199</v>
      </c>
      <c r="D1903" t="s">
        <v>26772</v>
      </c>
      <c r="E1903" t="s">
        <v>27571</v>
      </c>
      <c r="F1903" t="s">
        <v>26772</v>
      </c>
      <c r="G1903" t="s">
        <v>19907</v>
      </c>
      <c r="H1903">
        <v>79</v>
      </c>
      <c r="I1903">
        <v>79</v>
      </c>
      <c r="L1903" t="str">
        <f>LEFT(invoice[[#This Row],[charge_date]],7)</f>
        <v/>
      </c>
    </row>
    <row r="1904" spans="1:12" x14ac:dyDescent="0.45">
      <c r="A1904" t="s">
        <v>27572</v>
      </c>
      <c r="B1904" t="s">
        <v>21683</v>
      </c>
      <c r="C1904" s="3" t="s">
        <v>24194</v>
      </c>
      <c r="D1904" t="s">
        <v>26774</v>
      </c>
      <c r="E1904" t="s">
        <v>27573</v>
      </c>
      <c r="F1904" t="s">
        <v>26774</v>
      </c>
      <c r="G1904" t="s">
        <v>19907</v>
      </c>
      <c r="H1904">
        <v>79</v>
      </c>
      <c r="I1904">
        <v>79</v>
      </c>
      <c r="L1904" t="str">
        <f>LEFT(invoice[[#This Row],[charge_date]],7)</f>
        <v/>
      </c>
    </row>
    <row r="1905" spans="1:12" x14ac:dyDescent="0.45">
      <c r="A1905" t="s">
        <v>27574</v>
      </c>
      <c r="B1905" t="s">
        <v>21683</v>
      </c>
      <c r="C1905" s="3" t="s">
        <v>24189</v>
      </c>
      <c r="D1905" t="s">
        <v>26776</v>
      </c>
      <c r="E1905" t="s">
        <v>27575</v>
      </c>
      <c r="F1905" t="s">
        <v>26776</v>
      </c>
      <c r="G1905" t="s">
        <v>19907</v>
      </c>
      <c r="H1905">
        <v>79</v>
      </c>
      <c r="I1905">
        <v>79</v>
      </c>
      <c r="L1905" t="str">
        <f>LEFT(invoice[[#This Row],[charge_date]],7)</f>
        <v/>
      </c>
    </row>
    <row r="1906" spans="1:12" x14ac:dyDescent="0.45">
      <c r="A1906" t="s">
        <v>27576</v>
      </c>
      <c r="B1906" t="s">
        <v>21683</v>
      </c>
      <c r="C1906" s="3" t="s">
        <v>24184</v>
      </c>
      <c r="D1906" t="s">
        <v>26778</v>
      </c>
      <c r="E1906" t="s">
        <v>27577</v>
      </c>
      <c r="F1906" t="s">
        <v>26778</v>
      </c>
      <c r="G1906" t="s">
        <v>19907</v>
      </c>
      <c r="H1906">
        <v>79</v>
      </c>
      <c r="I1906">
        <v>79</v>
      </c>
      <c r="L1906" t="str">
        <f>LEFT(invoice[[#This Row],[charge_date]],7)</f>
        <v/>
      </c>
    </row>
    <row r="1907" spans="1:12" x14ac:dyDescent="0.45">
      <c r="A1907" t="s">
        <v>27578</v>
      </c>
      <c r="B1907" t="s">
        <v>21683</v>
      </c>
      <c r="C1907" s="3" t="s">
        <v>24176</v>
      </c>
      <c r="D1907" t="s">
        <v>26780</v>
      </c>
      <c r="E1907" t="s">
        <v>27579</v>
      </c>
      <c r="F1907" t="s">
        <v>26780</v>
      </c>
      <c r="G1907" t="s">
        <v>19907</v>
      </c>
      <c r="H1907">
        <v>79</v>
      </c>
      <c r="I1907">
        <v>79</v>
      </c>
      <c r="L1907" t="str">
        <f>LEFT(invoice[[#This Row],[charge_date]],7)</f>
        <v/>
      </c>
    </row>
    <row r="1908" spans="1:12" x14ac:dyDescent="0.45">
      <c r="A1908" t="s">
        <v>27580</v>
      </c>
      <c r="B1908" t="s">
        <v>21683</v>
      </c>
      <c r="C1908" s="3" t="s">
        <v>24171</v>
      </c>
      <c r="D1908" t="s">
        <v>26782</v>
      </c>
      <c r="E1908" t="s">
        <v>27581</v>
      </c>
      <c r="F1908" t="s">
        <v>26782</v>
      </c>
      <c r="G1908" t="s">
        <v>19907</v>
      </c>
      <c r="H1908">
        <v>79</v>
      </c>
      <c r="I1908">
        <v>79</v>
      </c>
      <c r="L1908" t="str">
        <f>LEFT(invoice[[#This Row],[charge_date]],7)</f>
        <v/>
      </c>
    </row>
    <row r="1909" spans="1:12" x14ac:dyDescent="0.45">
      <c r="A1909" t="s">
        <v>27582</v>
      </c>
      <c r="B1909" t="s">
        <v>21683</v>
      </c>
      <c r="C1909" s="3" t="s">
        <v>24253</v>
      </c>
      <c r="D1909" t="s">
        <v>26784</v>
      </c>
      <c r="E1909" t="s">
        <v>27583</v>
      </c>
      <c r="F1909" t="s">
        <v>26784</v>
      </c>
      <c r="G1909" t="s">
        <v>19907</v>
      </c>
      <c r="H1909">
        <v>79</v>
      </c>
      <c r="I1909">
        <v>79</v>
      </c>
      <c r="L1909" t="str">
        <f>LEFT(invoice[[#This Row],[charge_date]],7)</f>
        <v/>
      </c>
    </row>
    <row r="1910" spans="1:12" x14ac:dyDescent="0.45">
      <c r="A1910" t="s">
        <v>27584</v>
      </c>
      <c r="B1910" t="s">
        <v>21683</v>
      </c>
      <c r="C1910" s="3" t="s">
        <v>24209</v>
      </c>
      <c r="D1910" t="s">
        <v>26796</v>
      </c>
      <c r="E1910" t="s">
        <v>27585</v>
      </c>
      <c r="F1910" t="s">
        <v>26796</v>
      </c>
      <c r="G1910" t="s">
        <v>19959</v>
      </c>
      <c r="H1910">
        <v>158</v>
      </c>
      <c r="I1910">
        <v>158.13</v>
      </c>
      <c r="K1910" t="s">
        <v>27586</v>
      </c>
      <c r="L1910" t="str">
        <f>LEFT(invoice[[#This Row],[charge_date]],7)</f>
        <v>2020-12</v>
      </c>
    </row>
    <row r="1911" spans="1:12" x14ac:dyDescent="0.45">
      <c r="A1911" t="s">
        <v>27587</v>
      </c>
      <c r="B1911" t="s">
        <v>21683</v>
      </c>
      <c r="C1911" s="3" t="s">
        <v>24059</v>
      </c>
      <c r="D1911" t="s">
        <v>26799</v>
      </c>
      <c r="E1911" t="s">
        <v>27588</v>
      </c>
      <c r="F1911" t="s">
        <v>26799</v>
      </c>
      <c r="G1911" t="s">
        <v>19959</v>
      </c>
      <c r="H1911">
        <v>137.81</v>
      </c>
      <c r="I1911">
        <v>137.93</v>
      </c>
      <c r="K1911" t="s">
        <v>27589</v>
      </c>
      <c r="L1911" t="str">
        <f>LEFT(invoice[[#This Row],[charge_date]],7)</f>
        <v>2020-12</v>
      </c>
    </row>
    <row r="1912" spans="1:12" x14ac:dyDescent="0.45">
      <c r="A1912" t="s">
        <v>27590</v>
      </c>
      <c r="B1912" t="s">
        <v>21683</v>
      </c>
      <c r="C1912" s="3" t="s">
        <v>25768</v>
      </c>
      <c r="D1912" t="s">
        <v>26802</v>
      </c>
      <c r="E1912" t="s">
        <v>27591</v>
      </c>
      <c r="F1912" t="s">
        <v>26802</v>
      </c>
      <c r="G1912" t="s">
        <v>19959</v>
      </c>
      <c r="H1912">
        <v>48.99</v>
      </c>
      <c r="I1912">
        <v>49</v>
      </c>
      <c r="K1912" t="s">
        <v>27592</v>
      </c>
      <c r="L1912" t="str">
        <f>LEFT(invoice[[#This Row],[charge_date]],7)</f>
        <v>2020-12</v>
      </c>
    </row>
    <row r="1913" spans="1:12" x14ac:dyDescent="0.45">
      <c r="A1913" t="s">
        <v>27593</v>
      </c>
      <c r="B1913" t="s">
        <v>21683</v>
      </c>
      <c r="C1913" s="3" t="s">
        <v>24866</v>
      </c>
      <c r="D1913" t="s">
        <v>26786</v>
      </c>
      <c r="E1913" t="s">
        <v>27594</v>
      </c>
      <c r="F1913" t="s">
        <v>26786</v>
      </c>
      <c r="G1913" t="s">
        <v>19907</v>
      </c>
      <c r="H1913">
        <v>79</v>
      </c>
      <c r="I1913">
        <v>79</v>
      </c>
      <c r="L1913" t="str">
        <f>LEFT(invoice[[#This Row],[charge_date]],7)</f>
        <v/>
      </c>
    </row>
    <row r="1914" spans="1:12" x14ac:dyDescent="0.45">
      <c r="A1914" t="s">
        <v>27595</v>
      </c>
      <c r="B1914" t="s">
        <v>21683</v>
      </c>
      <c r="C1914" s="3" t="s">
        <v>24854</v>
      </c>
      <c r="D1914" t="s">
        <v>26788</v>
      </c>
      <c r="E1914" t="s">
        <v>27596</v>
      </c>
      <c r="F1914" t="s">
        <v>26788</v>
      </c>
      <c r="G1914" t="s">
        <v>19907</v>
      </c>
      <c r="H1914">
        <v>79</v>
      </c>
      <c r="I1914">
        <v>79</v>
      </c>
      <c r="L1914" t="str">
        <f>LEFT(invoice[[#This Row],[charge_date]],7)</f>
        <v/>
      </c>
    </row>
    <row r="1915" spans="1:12" x14ac:dyDescent="0.45">
      <c r="A1915" t="s">
        <v>27597</v>
      </c>
      <c r="B1915" t="s">
        <v>21683</v>
      </c>
      <c r="C1915" s="3" t="s">
        <v>23782</v>
      </c>
      <c r="D1915" t="s">
        <v>27598</v>
      </c>
      <c r="E1915" t="s">
        <v>27599</v>
      </c>
      <c r="F1915" t="s">
        <v>27598</v>
      </c>
      <c r="G1915" t="s">
        <v>19959</v>
      </c>
      <c r="H1915">
        <v>9.99</v>
      </c>
      <c r="I1915">
        <v>10</v>
      </c>
      <c r="K1915" t="s">
        <v>27600</v>
      </c>
      <c r="L1915" t="str">
        <f>LEFT(invoice[[#This Row],[charge_date]],7)</f>
        <v>2021-03</v>
      </c>
    </row>
    <row r="1916" spans="1:12" x14ac:dyDescent="0.45">
      <c r="A1916" t="s">
        <v>27601</v>
      </c>
      <c r="B1916" t="s">
        <v>21683</v>
      </c>
      <c r="C1916" s="3" t="s">
        <v>23650</v>
      </c>
      <c r="D1916" t="s">
        <v>26790</v>
      </c>
      <c r="E1916" t="s">
        <v>27602</v>
      </c>
      <c r="F1916" t="s">
        <v>26790</v>
      </c>
      <c r="G1916" t="s">
        <v>19959</v>
      </c>
      <c r="H1916">
        <v>109</v>
      </c>
      <c r="I1916">
        <v>109.07</v>
      </c>
      <c r="K1916" t="s">
        <v>27603</v>
      </c>
      <c r="L1916" t="str">
        <f>LEFT(invoice[[#This Row],[charge_date]],7)</f>
        <v>2020-12</v>
      </c>
    </row>
    <row r="1917" spans="1:12" x14ac:dyDescent="0.45">
      <c r="A1917" t="s">
        <v>27604</v>
      </c>
      <c r="B1917" t="s">
        <v>21683</v>
      </c>
      <c r="C1917" s="3" t="s">
        <v>24489</v>
      </c>
      <c r="D1917" t="s">
        <v>26793</v>
      </c>
      <c r="E1917" t="s">
        <v>27605</v>
      </c>
      <c r="F1917" t="s">
        <v>26793</v>
      </c>
      <c r="G1917" t="s">
        <v>19959</v>
      </c>
      <c r="H1917">
        <v>9.99</v>
      </c>
      <c r="I1917">
        <v>10</v>
      </c>
      <c r="K1917" t="s">
        <v>27606</v>
      </c>
      <c r="L1917" t="str">
        <f>LEFT(invoice[[#This Row],[charge_date]],7)</f>
        <v>2020-12</v>
      </c>
    </row>
    <row r="1918" spans="1:12" x14ac:dyDescent="0.45">
      <c r="A1918" t="s">
        <v>27607</v>
      </c>
      <c r="B1918" t="s">
        <v>21683</v>
      </c>
      <c r="C1918" s="3" t="s">
        <v>22202</v>
      </c>
      <c r="D1918" t="s">
        <v>26963</v>
      </c>
      <c r="E1918" t="s">
        <v>27608</v>
      </c>
      <c r="F1918" t="s">
        <v>26963</v>
      </c>
      <c r="G1918" t="s">
        <v>19907</v>
      </c>
      <c r="H1918">
        <v>79</v>
      </c>
      <c r="I1918">
        <v>79</v>
      </c>
      <c r="L1918" t="str">
        <f>LEFT(invoice[[#This Row],[charge_date]],7)</f>
        <v/>
      </c>
    </row>
    <row r="1919" spans="1:12" x14ac:dyDescent="0.45">
      <c r="A1919" t="s">
        <v>27609</v>
      </c>
      <c r="B1919" t="s">
        <v>21683</v>
      </c>
      <c r="C1919" s="3" t="s">
        <v>22197</v>
      </c>
      <c r="D1919" t="s">
        <v>26965</v>
      </c>
      <c r="E1919" t="s">
        <v>27610</v>
      </c>
      <c r="F1919" t="s">
        <v>26965</v>
      </c>
      <c r="G1919" t="s">
        <v>19907</v>
      </c>
      <c r="H1919">
        <v>79</v>
      </c>
      <c r="I1919">
        <v>79</v>
      </c>
      <c r="L1919" t="str">
        <f>LEFT(invoice[[#This Row],[charge_date]],7)</f>
        <v/>
      </c>
    </row>
    <row r="1920" spans="1:12" x14ac:dyDescent="0.45">
      <c r="A1920" t="s">
        <v>27611</v>
      </c>
      <c r="B1920" t="s">
        <v>21683</v>
      </c>
      <c r="C1920" s="3" t="s">
        <v>22368</v>
      </c>
      <c r="D1920" t="s">
        <v>26843</v>
      </c>
      <c r="E1920" t="s">
        <v>27612</v>
      </c>
      <c r="F1920" t="s">
        <v>26843</v>
      </c>
      <c r="G1920" t="s">
        <v>19959</v>
      </c>
      <c r="H1920">
        <v>48.99</v>
      </c>
      <c r="I1920">
        <v>49</v>
      </c>
      <c r="K1920" t="s">
        <v>27613</v>
      </c>
      <c r="L1920" t="str">
        <f>LEFT(invoice[[#This Row],[charge_date]],7)</f>
        <v>2020-12</v>
      </c>
    </row>
    <row r="1921" spans="1:12" x14ac:dyDescent="0.45">
      <c r="A1921" t="s">
        <v>27614</v>
      </c>
      <c r="B1921" t="s">
        <v>21683</v>
      </c>
      <c r="C1921" s="3" t="s">
        <v>22492</v>
      </c>
      <c r="D1921" t="s">
        <v>26846</v>
      </c>
      <c r="E1921" t="s">
        <v>27615</v>
      </c>
      <c r="F1921" t="s">
        <v>26846</v>
      </c>
      <c r="G1921" t="s">
        <v>19959</v>
      </c>
      <c r="H1921">
        <v>9.99</v>
      </c>
      <c r="I1921">
        <v>10</v>
      </c>
      <c r="K1921" t="s">
        <v>27616</v>
      </c>
      <c r="L1921" t="str">
        <f>LEFT(invoice[[#This Row],[charge_date]],7)</f>
        <v>2020-12</v>
      </c>
    </row>
    <row r="1922" spans="1:12" x14ac:dyDescent="0.45">
      <c r="A1922" t="s">
        <v>27617</v>
      </c>
      <c r="B1922" t="s">
        <v>21683</v>
      </c>
      <c r="C1922" s="3" t="s">
        <v>20293</v>
      </c>
      <c r="D1922" t="s">
        <v>26849</v>
      </c>
      <c r="E1922" t="s">
        <v>27618</v>
      </c>
      <c r="F1922" t="s">
        <v>26849</v>
      </c>
      <c r="G1922" t="s">
        <v>19959</v>
      </c>
      <c r="H1922">
        <v>113</v>
      </c>
      <c r="I1922">
        <v>113.1</v>
      </c>
      <c r="K1922" t="s">
        <v>27619</v>
      </c>
      <c r="L1922" t="str">
        <f>LEFT(invoice[[#This Row],[charge_date]],7)</f>
        <v>2020-12</v>
      </c>
    </row>
    <row r="1923" spans="1:12" x14ac:dyDescent="0.45">
      <c r="A1923" t="s">
        <v>27620</v>
      </c>
      <c r="B1923" t="s">
        <v>21683</v>
      </c>
      <c r="C1923" s="3" t="s">
        <v>23448</v>
      </c>
      <c r="D1923" t="s">
        <v>26852</v>
      </c>
      <c r="E1923" t="s">
        <v>27621</v>
      </c>
      <c r="F1923" t="s">
        <v>26852</v>
      </c>
      <c r="G1923" t="s">
        <v>19959</v>
      </c>
      <c r="H1923">
        <v>9.99</v>
      </c>
      <c r="I1923">
        <v>10</v>
      </c>
      <c r="K1923" t="s">
        <v>27622</v>
      </c>
      <c r="L1923" t="str">
        <f>LEFT(invoice[[#This Row],[charge_date]],7)</f>
        <v>2020-12</v>
      </c>
    </row>
    <row r="1924" spans="1:12" x14ac:dyDescent="0.45">
      <c r="A1924" t="s">
        <v>27623</v>
      </c>
      <c r="B1924" t="s">
        <v>21683</v>
      </c>
      <c r="C1924" s="3" t="s">
        <v>23754</v>
      </c>
      <c r="D1924" t="s">
        <v>26811</v>
      </c>
      <c r="E1924" t="s">
        <v>27624</v>
      </c>
      <c r="F1924" t="s">
        <v>26811</v>
      </c>
      <c r="G1924" t="s">
        <v>19959</v>
      </c>
      <c r="H1924">
        <v>25.24</v>
      </c>
      <c r="I1924">
        <v>25.26</v>
      </c>
      <c r="K1924" t="s">
        <v>27625</v>
      </c>
      <c r="L1924" t="str">
        <f>LEFT(invoice[[#This Row],[charge_date]],7)</f>
        <v>2020-12</v>
      </c>
    </row>
    <row r="1925" spans="1:12" x14ac:dyDescent="0.45">
      <c r="A1925" t="s">
        <v>27626</v>
      </c>
      <c r="B1925" t="s">
        <v>21683</v>
      </c>
      <c r="C1925" s="3" t="s">
        <v>25807</v>
      </c>
      <c r="D1925" t="s">
        <v>26814</v>
      </c>
      <c r="E1925" t="s">
        <v>27627</v>
      </c>
      <c r="F1925" t="s">
        <v>26814</v>
      </c>
      <c r="G1925" t="s">
        <v>19959</v>
      </c>
      <c r="H1925">
        <v>48.99</v>
      </c>
      <c r="I1925">
        <v>49</v>
      </c>
      <c r="K1925" t="s">
        <v>27628</v>
      </c>
      <c r="L1925" t="str">
        <f>LEFT(invoice[[#This Row],[charge_date]],7)</f>
        <v>2020-12</v>
      </c>
    </row>
    <row r="1926" spans="1:12" x14ac:dyDescent="0.45">
      <c r="A1926" t="s">
        <v>27629</v>
      </c>
      <c r="B1926" t="s">
        <v>21683</v>
      </c>
      <c r="C1926" s="3" t="s">
        <v>25811</v>
      </c>
      <c r="D1926" t="s">
        <v>26817</v>
      </c>
      <c r="E1926" t="s">
        <v>27630</v>
      </c>
      <c r="F1926" t="s">
        <v>26817</v>
      </c>
      <c r="G1926" t="s">
        <v>19959</v>
      </c>
      <c r="H1926">
        <v>48.99</v>
      </c>
      <c r="I1926">
        <v>49</v>
      </c>
      <c r="K1926" t="s">
        <v>27631</v>
      </c>
      <c r="L1926" t="str">
        <f>LEFT(invoice[[#This Row],[charge_date]],7)</f>
        <v>2020-12</v>
      </c>
    </row>
    <row r="1927" spans="1:12" x14ac:dyDescent="0.45">
      <c r="A1927" s="2" t="s">
        <v>27632</v>
      </c>
      <c r="B1927" t="s">
        <v>21683</v>
      </c>
      <c r="C1927" s="3" t="s">
        <v>22207</v>
      </c>
      <c r="D1927" t="s">
        <v>26977</v>
      </c>
      <c r="E1927" t="s">
        <v>27633</v>
      </c>
      <c r="F1927" t="s">
        <v>26977</v>
      </c>
      <c r="G1927" t="s">
        <v>19959</v>
      </c>
      <c r="H1927">
        <v>48.99</v>
      </c>
      <c r="I1927">
        <v>49</v>
      </c>
      <c r="K1927" t="s">
        <v>27634</v>
      </c>
      <c r="L1927" t="str">
        <f>LEFT(invoice[[#This Row],[charge_date]],7)</f>
        <v>2020-12</v>
      </c>
    </row>
    <row r="1928" spans="1:12" x14ac:dyDescent="0.45">
      <c r="A1928" t="s">
        <v>27635</v>
      </c>
      <c r="B1928" t="s">
        <v>21683</v>
      </c>
      <c r="C1928" s="3" t="s">
        <v>22501</v>
      </c>
      <c r="D1928" t="s">
        <v>26855</v>
      </c>
      <c r="E1928" t="s">
        <v>27636</v>
      </c>
      <c r="F1928" t="s">
        <v>26855</v>
      </c>
      <c r="G1928" t="s">
        <v>19907</v>
      </c>
      <c r="H1928">
        <v>79</v>
      </c>
      <c r="I1928">
        <v>79</v>
      </c>
      <c r="L1928" t="str">
        <f>LEFT(invoice[[#This Row],[charge_date]],7)</f>
        <v/>
      </c>
    </row>
    <row r="1929" spans="1:12" x14ac:dyDescent="0.45">
      <c r="A1929" t="s">
        <v>27637</v>
      </c>
      <c r="B1929" t="s">
        <v>21683</v>
      </c>
      <c r="C1929" s="3" t="s">
        <v>22496</v>
      </c>
      <c r="D1929" t="s">
        <v>26857</v>
      </c>
      <c r="E1929" t="s">
        <v>27638</v>
      </c>
      <c r="F1929" t="s">
        <v>26857</v>
      </c>
      <c r="G1929" t="s">
        <v>19959</v>
      </c>
      <c r="H1929">
        <v>79</v>
      </c>
      <c r="I1929">
        <v>79</v>
      </c>
      <c r="K1929" t="s">
        <v>27639</v>
      </c>
      <c r="L1929" t="str">
        <f>LEFT(invoice[[#This Row],[charge_date]],7)</f>
        <v>2020-12</v>
      </c>
    </row>
    <row r="1930" spans="1:12" x14ac:dyDescent="0.45">
      <c r="A1930" t="s">
        <v>27640</v>
      </c>
      <c r="B1930" t="s">
        <v>21683</v>
      </c>
      <c r="C1930" s="3" t="s">
        <v>20226</v>
      </c>
      <c r="D1930" t="s">
        <v>26860</v>
      </c>
      <c r="E1930" t="s">
        <v>27641</v>
      </c>
      <c r="F1930" t="s">
        <v>26860</v>
      </c>
      <c r="G1930" t="s">
        <v>19959</v>
      </c>
      <c r="H1930">
        <v>124</v>
      </c>
      <c r="I1930">
        <v>124.11</v>
      </c>
      <c r="K1930" t="s">
        <v>27642</v>
      </c>
      <c r="L1930" t="str">
        <f>LEFT(invoice[[#This Row],[charge_date]],7)</f>
        <v>2020-12</v>
      </c>
    </row>
    <row r="1931" spans="1:12" x14ac:dyDescent="0.45">
      <c r="A1931" t="s">
        <v>27643</v>
      </c>
      <c r="B1931" t="s">
        <v>21683</v>
      </c>
      <c r="C1931" s="3" t="s">
        <v>20002</v>
      </c>
      <c r="D1931" t="s">
        <v>26863</v>
      </c>
      <c r="E1931" t="s">
        <v>27644</v>
      </c>
      <c r="F1931" t="s">
        <v>26863</v>
      </c>
      <c r="G1931" t="s">
        <v>19959</v>
      </c>
      <c r="H1931">
        <v>97</v>
      </c>
      <c r="I1931">
        <v>97.08</v>
      </c>
      <c r="K1931" t="s">
        <v>27645</v>
      </c>
      <c r="L1931" t="str">
        <f>LEFT(invoice[[#This Row],[charge_date]],7)</f>
        <v>2020-12</v>
      </c>
    </row>
    <row r="1932" spans="1:12" x14ac:dyDescent="0.45">
      <c r="A1932" t="s">
        <v>27646</v>
      </c>
      <c r="B1932" t="s">
        <v>21683</v>
      </c>
      <c r="C1932" s="3" t="s">
        <v>22173</v>
      </c>
      <c r="D1932" t="s">
        <v>26980</v>
      </c>
      <c r="E1932" t="s">
        <v>27647</v>
      </c>
      <c r="F1932" t="s">
        <v>26980</v>
      </c>
      <c r="G1932" t="s">
        <v>19959</v>
      </c>
      <c r="H1932">
        <v>141</v>
      </c>
      <c r="I1932">
        <v>141.12</v>
      </c>
      <c r="K1932" t="s">
        <v>27648</v>
      </c>
      <c r="L1932" t="str">
        <f>LEFT(invoice[[#This Row],[charge_date]],7)</f>
        <v>2020-12</v>
      </c>
    </row>
    <row r="1933" spans="1:12" x14ac:dyDescent="0.45">
      <c r="A1933" t="s">
        <v>27649</v>
      </c>
      <c r="B1933" t="s">
        <v>21683</v>
      </c>
      <c r="C1933" s="3" t="s">
        <v>23441</v>
      </c>
      <c r="D1933" t="s">
        <v>26983</v>
      </c>
      <c r="E1933" t="s">
        <v>27650</v>
      </c>
      <c r="F1933" t="s">
        <v>26983</v>
      </c>
      <c r="G1933" t="s">
        <v>19959</v>
      </c>
      <c r="H1933">
        <v>44</v>
      </c>
      <c r="I1933">
        <v>44.04</v>
      </c>
      <c r="K1933" t="s">
        <v>27651</v>
      </c>
      <c r="L1933" t="str">
        <f>LEFT(invoice[[#This Row],[charge_date]],7)</f>
        <v>2020-12</v>
      </c>
    </row>
    <row r="1934" spans="1:12" x14ac:dyDescent="0.45">
      <c r="A1934" t="s">
        <v>27652</v>
      </c>
      <c r="B1934" t="s">
        <v>21683</v>
      </c>
      <c r="C1934" s="3" t="s">
        <v>23871</v>
      </c>
      <c r="D1934" t="s">
        <v>26870</v>
      </c>
      <c r="E1934" t="s">
        <v>27653</v>
      </c>
      <c r="F1934" t="s">
        <v>26870</v>
      </c>
      <c r="G1934" t="s">
        <v>19959</v>
      </c>
      <c r="H1934">
        <v>322</v>
      </c>
      <c r="I1934">
        <v>322.27</v>
      </c>
      <c r="K1934" t="s">
        <v>27654</v>
      </c>
      <c r="L1934" t="str">
        <f>LEFT(invoice[[#This Row],[charge_date]],7)</f>
        <v>2020-12</v>
      </c>
    </row>
    <row r="1935" spans="1:12" x14ac:dyDescent="0.45">
      <c r="A1935" t="s">
        <v>27655</v>
      </c>
      <c r="B1935" t="s">
        <v>21683</v>
      </c>
      <c r="C1935" s="3" t="s">
        <v>26866</v>
      </c>
      <c r="D1935" t="s">
        <v>26867</v>
      </c>
      <c r="E1935" t="s">
        <v>27656</v>
      </c>
      <c r="F1935" t="s">
        <v>26867</v>
      </c>
      <c r="G1935" t="s">
        <v>19959</v>
      </c>
      <c r="H1935">
        <v>81.33</v>
      </c>
      <c r="I1935">
        <v>81.400000000000006</v>
      </c>
      <c r="K1935" t="s">
        <v>27657</v>
      </c>
      <c r="L1935" t="str">
        <f>LEFT(invoice[[#This Row],[charge_date]],7)</f>
        <v>2020-12</v>
      </c>
    </row>
    <row r="1936" spans="1:12" x14ac:dyDescent="0.45">
      <c r="A1936" t="s">
        <v>27658</v>
      </c>
      <c r="B1936" t="s">
        <v>21683</v>
      </c>
      <c r="C1936" s="3" t="s">
        <v>23540</v>
      </c>
      <c r="D1936" t="s">
        <v>26986</v>
      </c>
      <c r="E1936" t="s">
        <v>27659</v>
      </c>
      <c r="F1936" t="s">
        <v>26986</v>
      </c>
      <c r="G1936" t="s">
        <v>19959</v>
      </c>
      <c r="H1936">
        <v>52</v>
      </c>
      <c r="I1936">
        <v>52.04</v>
      </c>
      <c r="K1936" t="s">
        <v>27660</v>
      </c>
      <c r="L1936" t="str">
        <f>LEFT(invoice[[#This Row],[charge_date]],7)</f>
        <v>2020-12</v>
      </c>
    </row>
    <row r="1937" spans="1:12" x14ac:dyDescent="0.45">
      <c r="A1937" t="s">
        <v>27661</v>
      </c>
      <c r="B1937" t="s">
        <v>21683</v>
      </c>
      <c r="C1937" s="3" t="s">
        <v>23657</v>
      </c>
      <c r="D1937" t="s">
        <v>26989</v>
      </c>
      <c r="E1937" t="s">
        <v>27662</v>
      </c>
      <c r="F1937" t="s">
        <v>26989</v>
      </c>
      <c r="G1937" t="s">
        <v>19959</v>
      </c>
      <c r="H1937">
        <v>54</v>
      </c>
      <c r="I1937">
        <v>54.05</v>
      </c>
      <c r="K1937" t="s">
        <v>27663</v>
      </c>
      <c r="L1937" t="str">
        <f>LEFT(invoice[[#This Row],[charge_date]],7)</f>
        <v>2020-12</v>
      </c>
    </row>
    <row r="1938" spans="1:12" x14ac:dyDescent="0.45">
      <c r="A1938" t="s">
        <v>27664</v>
      </c>
      <c r="B1938" t="s">
        <v>21683</v>
      </c>
      <c r="C1938" s="3" t="s">
        <v>23739</v>
      </c>
      <c r="D1938" t="s">
        <v>26992</v>
      </c>
      <c r="E1938" t="s">
        <v>27665</v>
      </c>
      <c r="F1938" t="s">
        <v>26992</v>
      </c>
      <c r="G1938" t="s">
        <v>19959</v>
      </c>
      <c r="H1938">
        <v>48.99</v>
      </c>
      <c r="I1938">
        <v>49</v>
      </c>
      <c r="K1938" t="s">
        <v>27666</v>
      </c>
      <c r="L1938" t="str">
        <f>LEFT(invoice[[#This Row],[charge_date]],7)</f>
        <v>2020-12</v>
      </c>
    </row>
    <row r="1939" spans="1:12" x14ac:dyDescent="0.45">
      <c r="A1939" t="s">
        <v>27667</v>
      </c>
      <c r="B1939" t="s">
        <v>21683</v>
      </c>
      <c r="C1939" s="3" t="s">
        <v>23853</v>
      </c>
      <c r="D1939" t="s">
        <v>26995</v>
      </c>
      <c r="E1939" t="s">
        <v>27668</v>
      </c>
      <c r="F1939" t="s">
        <v>26995</v>
      </c>
      <c r="G1939" t="s">
        <v>19959</v>
      </c>
      <c r="H1939">
        <v>48.99</v>
      </c>
      <c r="I1939">
        <v>49</v>
      </c>
      <c r="K1939" t="s">
        <v>27669</v>
      </c>
      <c r="L1939" t="str">
        <f>LEFT(invoice[[#This Row],[charge_date]],7)</f>
        <v>2020-12</v>
      </c>
    </row>
    <row r="1940" spans="1:12" x14ac:dyDescent="0.45">
      <c r="A1940" t="s">
        <v>27670</v>
      </c>
      <c r="B1940" t="s">
        <v>21683</v>
      </c>
      <c r="C1940" s="3" t="s">
        <v>22506</v>
      </c>
      <c r="D1940" t="s">
        <v>27671</v>
      </c>
      <c r="E1940" t="s">
        <v>27672</v>
      </c>
      <c r="F1940" t="s">
        <v>27671</v>
      </c>
      <c r="G1940" t="s">
        <v>19959</v>
      </c>
      <c r="H1940">
        <v>79</v>
      </c>
      <c r="I1940">
        <v>79</v>
      </c>
      <c r="K1940" t="s">
        <v>27673</v>
      </c>
      <c r="L1940" t="str">
        <f>LEFT(invoice[[#This Row],[charge_date]],7)</f>
        <v>2021-01</v>
      </c>
    </row>
    <row r="1941" spans="1:12" x14ac:dyDescent="0.45">
      <c r="A1941" t="s">
        <v>27674</v>
      </c>
      <c r="B1941" t="s">
        <v>21683</v>
      </c>
      <c r="C1941" s="3" t="s">
        <v>24618</v>
      </c>
      <c r="D1941" t="s">
        <v>27675</v>
      </c>
      <c r="E1941" t="s">
        <v>27676</v>
      </c>
      <c r="F1941" t="s">
        <v>27675</v>
      </c>
      <c r="G1941" t="s">
        <v>19959</v>
      </c>
      <c r="H1941">
        <v>9.99</v>
      </c>
      <c r="I1941">
        <v>10</v>
      </c>
      <c r="K1941" t="s">
        <v>27677</v>
      </c>
      <c r="L1941" t="str">
        <f>LEFT(invoice[[#This Row],[charge_date]],7)</f>
        <v>2021-03</v>
      </c>
    </row>
    <row r="1942" spans="1:12" x14ac:dyDescent="0.45">
      <c r="A1942" t="s">
        <v>27678</v>
      </c>
      <c r="B1942" t="s">
        <v>21683</v>
      </c>
      <c r="C1942" s="3" t="s">
        <v>21974</v>
      </c>
      <c r="D1942" t="s">
        <v>27679</v>
      </c>
      <c r="E1942" t="s">
        <v>27680</v>
      </c>
      <c r="F1942" t="s">
        <v>27679</v>
      </c>
      <c r="G1942" t="s">
        <v>19959</v>
      </c>
      <c r="H1942">
        <v>855</v>
      </c>
      <c r="I1942">
        <v>855.73</v>
      </c>
      <c r="K1942" t="s">
        <v>27681</v>
      </c>
      <c r="L1942" t="str">
        <f>LEFT(invoice[[#This Row],[charge_date]],7)</f>
        <v>2021-01</v>
      </c>
    </row>
    <row r="1943" spans="1:12" x14ac:dyDescent="0.45">
      <c r="A1943" t="s">
        <v>27682</v>
      </c>
      <c r="B1943" t="s">
        <v>21683</v>
      </c>
      <c r="C1943" s="3" t="s">
        <v>21974</v>
      </c>
      <c r="D1943" t="s">
        <v>27201</v>
      </c>
      <c r="E1943" t="s">
        <v>27679</v>
      </c>
      <c r="F1943" t="s">
        <v>27201</v>
      </c>
      <c r="G1943" t="s">
        <v>19959</v>
      </c>
      <c r="H1943">
        <v>855</v>
      </c>
      <c r="I1943">
        <v>855.73</v>
      </c>
      <c r="K1943" t="s">
        <v>27683</v>
      </c>
      <c r="L1943" t="str">
        <f>LEFT(invoice[[#This Row],[charge_date]],7)</f>
        <v>2020-12</v>
      </c>
    </row>
    <row r="1944" spans="1:12" x14ac:dyDescent="0.45">
      <c r="A1944" t="s">
        <v>27684</v>
      </c>
      <c r="B1944" t="s">
        <v>21683</v>
      </c>
      <c r="C1944" s="3" t="s">
        <v>21979</v>
      </c>
      <c r="D1944" t="s">
        <v>27204</v>
      </c>
      <c r="E1944" t="s">
        <v>27685</v>
      </c>
      <c r="F1944" t="s">
        <v>27204</v>
      </c>
      <c r="G1944" t="s">
        <v>19959</v>
      </c>
      <c r="H1944">
        <v>62</v>
      </c>
      <c r="I1944">
        <v>62.05</v>
      </c>
      <c r="K1944" t="s">
        <v>27686</v>
      </c>
      <c r="L1944" t="str">
        <f>LEFT(invoice[[#This Row],[charge_date]],7)</f>
        <v>2020-12</v>
      </c>
    </row>
    <row r="1945" spans="1:12" x14ac:dyDescent="0.45">
      <c r="A1945" t="s">
        <v>27687</v>
      </c>
      <c r="B1945" t="s">
        <v>21683</v>
      </c>
      <c r="C1945" s="3" t="s">
        <v>20056</v>
      </c>
      <c r="D1945" t="s">
        <v>27207</v>
      </c>
      <c r="E1945" t="s">
        <v>27688</v>
      </c>
      <c r="F1945" t="s">
        <v>27207</v>
      </c>
      <c r="G1945" t="s">
        <v>19959</v>
      </c>
      <c r="H1945">
        <v>95</v>
      </c>
      <c r="I1945">
        <v>95.06</v>
      </c>
      <c r="K1945" t="s">
        <v>27689</v>
      </c>
      <c r="L1945" t="str">
        <f>LEFT(invoice[[#This Row],[charge_date]],7)</f>
        <v>2020-12</v>
      </c>
    </row>
    <row r="1946" spans="1:12" x14ac:dyDescent="0.45">
      <c r="A1946" t="s">
        <v>27690</v>
      </c>
      <c r="B1946" t="s">
        <v>21683</v>
      </c>
      <c r="C1946" s="3" t="s">
        <v>22840</v>
      </c>
      <c r="D1946" t="s">
        <v>27210</v>
      </c>
      <c r="E1946" t="s">
        <v>27691</v>
      </c>
      <c r="F1946" t="s">
        <v>27210</v>
      </c>
      <c r="G1946" t="s">
        <v>19959</v>
      </c>
      <c r="H1946">
        <v>9.99</v>
      </c>
      <c r="I1946">
        <v>10</v>
      </c>
      <c r="K1946" t="s">
        <v>27692</v>
      </c>
      <c r="L1946" t="str">
        <f>LEFT(invoice[[#This Row],[charge_date]],7)</f>
        <v>2020-12</v>
      </c>
    </row>
    <row r="1947" spans="1:12" x14ac:dyDescent="0.45">
      <c r="A1947" t="s">
        <v>27693</v>
      </c>
      <c r="B1947" t="s">
        <v>21683</v>
      </c>
      <c r="C1947" s="3" t="s">
        <v>22845</v>
      </c>
      <c r="D1947" t="s">
        <v>27213</v>
      </c>
      <c r="E1947" t="s">
        <v>27694</v>
      </c>
      <c r="F1947" t="s">
        <v>27213</v>
      </c>
      <c r="G1947" t="s">
        <v>19959</v>
      </c>
      <c r="H1947">
        <v>9.99</v>
      </c>
      <c r="I1947">
        <v>10</v>
      </c>
      <c r="K1947" t="s">
        <v>27695</v>
      </c>
      <c r="L1947" t="str">
        <f>LEFT(invoice[[#This Row],[charge_date]],7)</f>
        <v>2020-12</v>
      </c>
    </row>
    <row r="1948" spans="1:12" x14ac:dyDescent="0.45">
      <c r="A1948" t="s">
        <v>27696</v>
      </c>
      <c r="B1948" t="s">
        <v>21683</v>
      </c>
      <c r="C1948" s="3" t="s">
        <v>22850</v>
      </c>
      <c r="D1948" t="s">
        <v>27216</v>
      </c>
      <c r="E1948" t="s">
        <v>27697</v>
      </c>
      <c r="F1948" t="s">
        <v>27216</v>
      </c>
      <c r="G1948" t="s">
        <v>19959</v>
      </c>
      <c r="H1948">
        <v>9.99</v>
      </c>
      <c r="I1948">
        <v>10</v>
      </c>
      <c r="K1948" t="s">
        <v>27698</v>
      </c>
      <c r="L1948" t="str">
        <f>LEFT(invoice[[#This Row],[charge_date]],7)</f>
        <v>2020-12</v>
      </c>
    </row>
    <row r="1949" spans="1:12" x14ac:dyDescent="0.45">
      <c r="A1949" t="s">
        <v>27699</v>
      </c>
      <c r="B1949" t="s">
        <v>21683</v>
      </c>
      <c r="C1949" s="3" t="s">
        <v>25427</v>
      </c>
      <c r="D1949" t="s">
        <v>27219</v>
      </c>
      <c r="E1949" t="s">
        <v>27700</v>
      </c>
      <c r="F1949" t="s">
        <v>27219</v>
      </c>
      <c r="G1949" t="s">
        <v>19959</v>
      </c>
      <c r="H1949">
        <v>2481.19</v>
      </c>
      <c r="I1949">
        <v>2483.3000000000002</v>
      </c>
      <c r="K1949" t="s">
        <v>27701</v>
      </c>
      <c r="L1949" t="str">
        <f>LEFT(invoice[[#This Row],[charge_date]],7)</f>
        <v>2020-12</v>
      </c>
    </row>
    <row r="1950" spans="1:12" x14ac:dyDescent="0.45">
      <c r="A1950" t="s">
        <v>27702</v>
      </c>
      <c r="B1950" t="s">
        <v>21683</v>
      </c>
      <c r="C1950" s="3" t="s">
        <v>25521</v>
      </c>
      <c r="D1950" t="s">
        <v>27222</v>
      </c>
      <c r="E1950" t="s">
        <v>27703</v>
      </c>
      <c r="F1950" t="s">
        <v>27222</v>
      </c>
      <c r="G1950" t="s">
        <v>19959</v>
      </c>
      <c r="H1950">
        <v>881.73</v>
      </c>
      <c r="I1950">
        <v>882.48</v>
      </c>
      <c r="K1950" t="s">
        <v>27704</v>
      </c>
      <c r="L1950" t="str">
        <f>LEFT(invoice[[#This Row],[charge_date]],7)</f>
        <v>2020-12</v>
      </c>
    </row>
    <row r="1951" spans="1:12" x14ac:dyDescent="0.45">
      <c r="A1951" t="s">
        <v>27705</v>
      </c>
      <c r="B1951" t="s">
        <v>21683</v>
      </c>
      <c r="C1951" s="3" t="s">
        <v>25525</v>
      </c>
      <c r="D1951" t="s">
        <v>27225</v>
      </c>
      <c r="E1951" t="s">
        <v>27706</v>
      </c>
      <c r="F1951" t="s">
        <v>27225</v>
      </c>
      <c r="G1951" t="s">
        <v>19959</v>
      </c>
      <c r="H1951">
        <v>1230.01</v>
      </c>
      <c r="I1951">
        <v>1231.06</v>
      </c>
      <c r="K1951" t="s">
        <v>27707</v>
      </c>
      <c r="L1951" t="str">
        <f>LEFT(invoice[[#This Row],[charge_date]],7)</f>
        <v>2020-12</v>
      </c>
    </row>
    <row r="1952" spans="1:12" x14ac:dyDescent="0.45">
      <c r="A1952" t="s">
        <v>27708</v>
      </c>
      <c r="B1952" t="s">
        <v>21683</v>
      </c>
      <c r="C1952" s="3" t="s">
        <v>25529</v>
      </c>
      <c r="D1952" t="s">
        <v>27228</v>
      </c>
      <c r="E1952" t="s">
        <v>27709</v>
      </c>
      <c r="F1952" t="s">
        <v>27228</v>
      </c>
      <c r="G1952" t="s">
        <v>19959</v>
      </c>
      <c r="H1952">
        <v>878.58</v>
      </c>
      <c r="I1952">
        <v>879.33</v>
      </c>
      <c r="K1952" t="s">
        <v>27710</v>
      </c>
      <c r="L1952" t="str">
        <f>LEFT(invoice[[#This Row],[charge_date]],7)</f>
        <v>2020-12</v>
      </c>
    </row>
    <row r="1953" spans="1:12" x14ac:dyDescent="0.45">
      <c r="A1953" t="s">
        <v>27711</v>
      </c>
      <c r="B1953" t="s">
        <v>21683</v>
      </c>
      <c r="C1953" s="3" t="s">
        <v>21979</v>
      </c>
      <c r="D1953" t="s">
        <v>27685</v>
      </c>
      <c r="E1953" t="s">
        <v>27712</v>
      </c>
      <c r="F1953" t="s">
        <v>27685</v>
      </c>
      <c r="G1953" t="s">
        <v>19959</v>
      </c>
      <c r="H1953">
        <v>62</v>
      </c>
      <c r="I1953">
        <v>62.05</v>
      </c>
      <c r="K1953" t="s">
        <v>27713</v>
      </c>
      <c r="L1953" t="str">
        <f>LEFT(invoice[[#This Row],[charge_date]],7)</f>
        <v>2021-01</v>
      </c>
    </row>
    <row r="1954" spans="1:12" x14ac:dyDescent="0.45">
      <c r="A1954" t="s">
        <v>27714</v>
      </c>
      <c r="B1954" t="s">
        <v>21683</v>
      </c>
      <c r="C1954" s="3" t="s">
        <v>20056</v>
      </c>
      <c r="D1954" t="s">
        <v>27688</v>
      </c>
      <c r="E1954" t="s">
        <v>27715</v>
      </c>
      <c r="F1954" t="s">
        <v>27688</v>
      </c>
      <c r="G1954" t="s">
        <v>19959</v>
      </c>
      <c r="H1954">
        <v>95</v>
      </c>
      <c r="I1954">
        <v>95.06</v>
      </c>
      <c r="K1954" t="s">
        <v>27716</v>
      </c>
      <c r="L1954" t="str">
        <f>LEFT(invoice[[#This Row],[charge_date]],7)</f>
        <v>2021-01</v>
      </c>
    </row>
    <row r="1955" spans="1:12" x14ac:dyDescent="0.45">
      <c r="A1955" t="s">
        <v>27717</v>
      </c>
      <c r="B1955" t="s">
        <v>21683</v>
      </c>
      <c r="C1955" s="3" t="s">
        <v>22840</v>
      </c>
      <c r="D1955" t="s">
        <v>27691</v>
      </c>
      <c r="E1955" t="s">
        <v>27718</v>
      </c>
      <c r="F1955" t="s">
        <v>27691</v>
      </c>
      <c r="G1955" t="s">
        <v>19959</v>
      </c>
      <c r="H1955">
        <v>9.99</v>
      </c>
      <c r="I1955">
        <v>10</v>
      </c>
      <c r="K1955" t="s">
        <v>27719</v>
      </c>
      <c r="L1955" t="str">
        <f>LEFT(invoice[[#This Row],[charge_date]],7)</f>
        <v>2021-01</v>
      </c>
    </row>
    <row r="1956" spans="1:12" x14ac:dyDescent="0.45">
      <c r="A1956" t="s">
        <v>27720</v>
      </c>
      <c r="B1956" t="s">
        <v>21683</v>
      </c>
      <c r="C1956" s="3" t="s">
        <v>22845</v>
      </c>
      <c r="D1956" t="s">
        <v>27694</v>
      </c>
      <c r="E1956" t="s">
        <v>27721</v>
      </c>
      <c r="F1956" t="s">
        <v>27694</v>
      </c>
      <c r="G1956" t="s">
        <v>19959</v>
      </c>
      <c r="H1956">
        <v>9.99</v>
      </c>
      <c r="I1956">
        <v>10</v>
      </c>
      <c r="K1956" t="s">
        <v>27722</v>
      </c>
      <c r="L1956" t="str">
        <f>LEFT(invoice[[#This Row],[charge_date]],7)</f>
        <v>2021-01</v>
      </c>
    </row>
    <row r="1957" spans="1:12" x14ac:dyDescent="0.45">
      <c r="A1957" t="s">
        <v>27723</v>
      </c>
      <c r="B1957" t="s">
        <v>21683</v>
      </c>
      <c r="C1957" s="3" t="s">
        <v>22850</v>
      </c>
      <c r="D1957" t="s">
        <v>27697</v>
      </c>
      <c r="E1957" t="s">
        <v>27724</v>
      </c>
      <c r="F1957" t="s">
        <v>27697</v>
      </c>
      <c r="G1957" t="s">
        <v>19959</v>
      </c>
      <c r="H1957">
        <v>9.99</v>
      </c>
      <c r="I1957">
        <v>10</v>
      </c>
      <c r="K1957" t="s">
        <v>27725</v>
      </c>
      <c r="L1957" t="str">
        <f>LEFT(invoice[[#This Row],[charge_date]],7)</f>
        <v>2021-01</v>
      </c>
    </row>
    <row r="1958" spans="1:12" x14ac:dyDescent="0.45">
      <c r="A1958" t="s">
        <v>27726</v>
      </c>
      <c r="B1958" t="s">
        <v>21683</v>
      </c>
      <c r="C1958" s="3" t="s">
        <v>25427</v>
      </c>
      <c r="D1958" t="s">
        <v>27700</v>
      </c>
      <c r="E1958" t="s">
        <v>27727</v>
      </c>
      <c r="F1958" t="s">
        <v>27700</v>
      </c>
      <c r="G1958" t="s">
        <v>19959</v>
      </c>
      <c r="H1958">
        <v>2481.19</v>
      </c>
      <c r="I1958">
        <v>2483.3000000000002</v>
      </c>
      <c r="K1958" t="s">
        <v>27728</v>
      </c>
      <c r="L1958" t="str">
        <f>LEFT(invoice[[#This Row],[charge_date]],7)</f>
        <v>2021-01</v>
      </c>
    </row>
    <row r="1959" spans="1:12" x14ac:dyDescent="0.45">
      <c r="A1959" t="s">
        <v>27729</v>
      </c>
      <c r="B1959" t="s">
        <v>21683</v>
      </c>
      <c r="C1959" s="3" t="s">
        <v>25521</v>
      </c>
      <c r="D1959" t="s">
        <v>27703</v>
      </c>
      <c r="E1959" t="s">
        <v>27730</v>
      </c>
      <c r="F1959" t="s">
        <v>27703</v>
      </c>
      <c r="G1959" t="s">
        <v>19959</v>
      </c>
      <c r="H1959">
        <v>881.73</v>
      </c>
      <c r="I1959">
        <v>882.48</v>
      </c>
      <c r="K1959" t="s">
        <v>27731</v>
      </c>
      <c r="L1959" t="str">
        <f>LEFT(invoice[[#This Row],[charge_date]],7)</f>
        <v>2021-01</v>
      </c>
    </row>
    <row r="1960" spans="1:12" x14ac:dyDescent="0.45">
      <c r="A1960" t="s">
        <v>27732</v>
      </c>
      <c r="B1960" t="s">
        <v>21683</v>
      </c>
      <c r="C1960" s="3" t="s">
        <v>25525</v>
      </c>
      <c r="D1960" t="s">
        <v>27706</v>
      </c>
      <c r="E1960" t="s">
        <v>27733</v>
      </c>
      <c r="F1960" t="s">
        <v>27706</v>
      </c>
      <c r="G1960" t="s">
        <v>19959</v>
      </c>
      <c r="H1960">
        <v>1230.01</v>
      </c>
      <c r="I1960">
        <v>1231.06</v>
      </c>
      <c r="K1960" t="s">
        <v>27734</v>
      </c>
      <c r="L1960" t="str">
        <f>LEFT(invoice[[#This Row],[charge_date]],7)</f>
        <v>2021-01</v>
      </c>
    </row>
    <row r="1961" spans="1:12" x14ac:dyDescent="0.45">
      <c r="A1961" t="s">
        <v>27735</v>
      </c>
      <c r="B1961" t="s">
        <v>21683</v>
      </c>
      <c r="C1961" s="3" t="s">
        <v>25529</v>
      </c>
      <c r="D1961" t="s">
        <v>27709</v>
      </c>
      <c r="E1961" t="s">
        <v>27736</v>
      </c>
      <c r="F1961" t="s">
        <v>27709</v>
      </c>
      <c r="G1961" t="s">
        <v>19959</v>
      </c>
      <c r="H1961">
        <v>878.58</v>
      </c>
      <c r="I1961">
        <v>879.33</v>
      </c>
      <c r="K1961" t="s">
        <v>27737</v>
      </c>
      <c r="L1961" t="str">
        <f>LEFT(invoice[[#This Row],[charge_date]],7)</f>
        <v>2021-01</v>
      </c>
    </row>
    <row r="1962" spans="1:12" x14ac:dyDescent="0.45">
      <c r="A1962" t="s">
        <v>27738</v>
      </c>
      <c r="B1962" t="s">
        <v>21683</v>
      </c>
      <c r="C1962" s="3" t="s">
        <v>21137</v>
      </c>
      <c r="D1962" t="s">
        <v>26824</v>
      </c>
      <c r="E1962" t="s">
        <v>27739</v>
      </c>
      <c r="F1962" t="s">
        <v>26824</v>
      </c>
      <c r="G1962" t="s">
        <v>19959</v>
      </c>
      <c r="H1962">
        <v>9.99</v>
      </c>
      <c r="I1962">
        <v>10</v>
      </c>
      <c r="K1962" t="s">
        <v>27740</v>
      </c>
      <c r="L1962" t="str">
        <f>LEFT(invoice[[#This Row],[charge_date]],7)</f>
        <v>2021-01</v>
      </c>
    </row>
    <row r="1963" spans="1:12" x14ac:dyDescent="0.45">
      <c r="A1963" t="s">
        <v>27741</v>
      </c>
      <c r="B1963" t="s">
        <v>21683</v>
      </c>
      <c r="C1963" s="3" t="s">
        <v>21746</v>
      </c>
      <c r="D1963" t="s">
        <v>27742</v>
      </c>
      <c r="E1963" t="s">
        <v>27743</v>
      </c>
      <c r="F1963" t="s">
        <v>27742</v>
      </c>
      <c r="G1963" t="s">
        <v>19959</v>
      </c>
      <c r="H1963">
        <v>260</v>
      </c>
      <c r="I1963">
        <v>260.22000000000003</v>
      </c>
      <c r="K1963" t="s">
        <v>27744</v>
      </c>
      <c r="L1963" t="str">
        <f>LEFT(invoice[[#This Row],[charge_date]],7)</f>
        <v>2021-02</v>
      </c>
    </row>
    <row r="1964" spans="1:12" x14ac:dyDescent="0.45">
      <c r="A1964" t="s">
        <v>27745</v>
      </c>
      <c r="B1964" t="s">
        <v>21683</v>
      </c>
      <c r="C1964" s="3" t="s">
        <v>23612</v>
      </c>
      <c r="D1964" t="s">
        <v>27746</v>
      </c>
      <c r="E1964" t="s">
        <v>27747</v>
      </c>
      <c r="F1964" t="s">
        <v>27746</v>
      </c>
      <c r="G1964" t="s">
        <v>19959</v>
      </c>
      <c r="H1964">
        <v>61</v>
      </c>
      <c r="I1964">
        <v>61.05</v>
      </c>
      <c r="K1964" t="s">
        <v>27748</v>
      </c>
      <c r="L1964" t="str">
        <f>LEFT(invoice[[#This Row],[charge_date]],7)</f>
        <v>2021-02</v>
      </c>
    </row>
    <row r="1965" spans="1:12" x14ac:dyDescent="0.45">
      <c r="A1965" t="s">
        <v>27749</v>
      </c>
      <c r="B1965" t="s">
        <v>21683</v>
      </c>
      <c r="C1965" s="3" t="s">
        <v>24729</v>
      </c>
      <c r="D1965" t="s">
        <v>27750</v>
      </c>
      <c r="E1965" t="s">
        <v>27751</v>
      </c>
      <c r="F1965" t="s">
        <v>27750</v>
      </c>
      <c r="G1965" t="s">
        <v>19959</v>
      </c>
      <c r="H1965">
        <v>173</v>
      </c>
      <c r="I1965">
        <v>173.15</v>
      </c>
      <c r="K1965" t="s">
        <v>27752</v>
      </c>
      <c r="L1965" t="str">
        <f>LEFT(invoice[[#This Row],[charge_date]],7)</f>
        <v>2021-02</v>
      </c>
    </row>
    <row r="1966" spans="1:12" x14ac:dyDescent="0.45">
      <c r="A1966" t="s">
        <v>27753</v>
      </c>
      <c r="B1966" t="s">
        <v>21683</v>
      </c>
      <c r="C1966" s="3" t="s">
        <v>24733</v>
      </c>
      <c r="D1966" t="s">
        <v>27754</v>
      </c>
      <c r="E1966" t="s">
        <v>27755</v>
      </c>
      <c r="F1966" t="s">
        <v>27754</v>
      </c>
      <c r="G1966" t="s">
        <v>19959</v>
      </c>
      <c r="H1966">
        <v>9.99</v>
      </c>
      <c r="I1966">
        <v>10</v>
      </c>
      <c r="K1966" t="s">
        <v>27756</v>
      </c>
      <c r="L1966" t="str">
        <f>LEFT(invoice[[#This Row],[charge_date]],7)</f>
        <v>2021-02</v>
      </c>
    </row>
    <row r="1967" spans="1:12" x14ac:dyDescent="0.45">
      <c r="A1967" t="s">
        <v>27757</v>
      </c>
      <c r="B1967" t="s">
        <v>21683</v>
      </c>
      <c r="C1967" s="3" t="s">
        <v>24521</v>
      </c>
      <c r="D1967" t="s">
        <v>27758</v>
      </c>
      <c r="E1967" t="s">
        <v>27759</v>
      </c>
      <c r="F1967" t="s">
        <v>27758</v>
      </c>
      <c r="G1967" t="s">
        <v>19959</v>
      </c>
      <c r="H1967">
        <v>9.99</v>
      </c>
      <c r="I1967">
        <v>10</v>
      </c>
      <c r="K1967" t="s">
        <v>27760</v>
      </c>
      <c r="L1967" t="str">
        <f>LEFT(invoice[[#This Row],[charge_date]],7)</f>
        <v>2021-02</v>
      </c>
    </row>
    <row r="1968" spans="1:12" x14ac:dyDescent="0.45">
      <c r="A1968" t="s">
        <v>27761</v>
      </c>
      <c r="B1968" t="s">
        <v>21683</v>
      </c>
      <c r="C1968" s="3" t="s">
        <v>25620</v>
      </c>
      <c r="D1968" t="s">
        <v>27762</v>
      </c>
      <c r="E1968" t="s">
        <v>27763</v>
      </c>
      <c r="F1968" t="s">
        <v>27762</v>
      </c>
      <c r="G1968" t="s">
        <v>19959</v>
      </c>
      <c r="H1968">
        <v>133</v>
      </c>
      <c r="I1968">
        <v>133.11000000000001</v>
      </c>
      <c r="K1968" t="s">
        <v>27764</v>
      </c>
      <c r="L1968" t="str">
        <f>LEFT(invoice[[#This Row],[charge_date]],7)</f>
        <v>2021-02</v>
      </c>
    </row>
    <row r="1969" spans="1:12" x14ac:dyDescent="0.45">
      <c r="A1969" t="s">
        <v>27765</v>
      </c>
      <c r="B1969" t="s">
        <v>21683</v>
      </c>
      <c r="C1969" s="3" t="s">
        <v>25624</v>
      </c>
      <c r="D1969" t="s">
        <v>27766</v>
      </c>
      <c r="E1969" t="s">
        <v>27767</v>
      </c>
      <c r="F1969" t="s">
        <v>27766</v>
      </c>
      <c r="G1969" t="s">
        <v>19959</v>
      </c>
      <c r="H1969">
        <v>48.99</v>
      </c>
      <c r="I1969">
        <v>49</v>
      </c>
      <c r="K1969" t="s">
        <v>27768</v>
      </c>
      <c r="L1969" t="str">
        <f>LEFT(invoice[[#This Row],[charge_date]],7)</f>
        <v>2021-02</v>
      </c>
    </row>
    <row r="1970" spans="1:12" x14ac:dyDescent="0.45">
      <c r="A1970" t="s">
        <v>27769</v>
      </c>
      <c r="B1970" t="s">
        <v>21683</v>
      </c>
      <c r="C1970" s="3" t="s">
        <v>24700</v>
      </c>
      <c r="D1970" t="s">
        <v>27770</v>
      </c>
      <c r="E1970" t="s">
        <v>27771</v>
      </c>
      <c r="F1970" t="s">
        <v>27770</v>
      </c>
      <c r="G1970" t="s">
        <v>19959</v>
      </c>
      <c r="H1970">
        <v>9.99</v>
      </c>
      <c r="I1970">
        <v>10</v>
      </c>
      <c r="K1970" t="s">
        <v>27772</v>
      </c>
      <c r="L1970" t="str">
        <f>LEFT(invoice[[#This Row],[charge_date]],7)</f>
        <v>2021-03</v>
      </c>
    </row>
    <row r="1971" spans="1:12" x14ac:dyDescent="0.45">
      <c r="A1971" t="s">
        <v>27773</v>
      </c>
      <c r="B1971" t="s">
        <v>21683</v>
      </c>
      <c r="C1971" s="3" t="s">
        <v>23073</v>
      </c>
      <c r="D1971" t="s">
        <v>27231</v>
      </c>
      <c r="E1971" t="s">
        <v>27774</v>
      </c>
      <c r="F1971" t="s">
        <v>27231</v>
      </c>
      <c r="G1971" t="s">
        <v>19959</v>
      </c>
      <c r="H1971">
        <v>9.99</v>
      </c>
      <c r="I1971">
        <v>10</v>
      </c>
      <c r="K1971" t="s">
        <v>27775</v>
      </c>
      <c r="L1971" t="str">
        <f>LEFT(invoice[[#This Row],[charge_date]],7)</f>
        <v>2020-12</v>
      </c>
    </row>
    <row r="1972" spans="1:12" x14ac:dyDescent="0.45">
      <c r="A1972" t="s">
        <v>27776</v>
      </c>
      <c r="B1972" t="s">
        <v>21683</v>
      </c>
      <c r="C1972" s="3" t="s">
        <v>23352</v>
      </c>
      <c r="D1972" t="s">
        <v>27234</v>
      </c>
      <c r="E1972" t="s">
        <v>27777</v>
      </c>
      <c r="F1972" t="s">
        <v>27234</v>
      </c>
      <c r="G1972" t="s">
        <v>19959</v>
      </c>
      <c r="H1972">
        <v>173</v>
      </c>
      <c r="I1972">
        <v>173.15</v>
      </c>
      <c r="K1972" t="s">
        <v>27778</v>
      </c>
      <c r="L1972" t="str">
        <f>LEFT(invoice[[#This Row],[charge_date]],7)</f>
        <v>2020-12</v>
      </c>
    </row>
    <row r="1973" spans="1:12" x14ac:dyDescent="0.45">
      <c r="A1973" t="s">
        <v>27779</v>
      </c>
      <c r="B1973" t="s">
        <v>21683</v>
      </c>
      <c r="C1973" s="3" t="s">
        <v>26155</v>
      </c>
      <c r="D1973" t="s">
        <v>27780</v>
      </c>
      <c r="E1973" t="s">
        <v>27781</v>
      </c>
      <c r="F1973" t="s">
        <v>27780</v>
      </c>
      <c r="G1973" t="s">
        <v>19959</v>
      </c>
      <c r="H1973">
        <v>9.99</v>
      </c>
      <c r="I1973">
        <v>10</v>
      </c>
      <c r="K1973" t="s">
        <v>27782</v>
      </c>
      <c r="L1973" t="str">
        <f>LEFT(invoice[[#This Row],[charge_date]],7)</f>
        <v>2021-03</v>
      </c>
    </row>
    <row r="1974" spans="1:12" x14ac:dyDescent="0.45">
      <c r="A1974" t="s">
        <v>27783</v>
      </c>
      <c r="B1974" t="s">
        <v>21683</v>
      </c>
      <c r="C1974" s="3" t="s">
        <v>25627</v>
      </c>
      <c r="D1974" t="s">
        <v>27784</v>
      </c>
      <c r="E1974" t="s">
        <v>27785</v>
      </c>
      <c r="F1974" t="s">
        <v>27784</v>
      </c>
      <c r="G1974" t="s">
        <v>19959</v>
      </c>
      <c r="H1974">
        <v>133</v>
      </c>
      <c r="I1974">
        <v>133.11000000000001</v>
      </c>
      <c r="K1974" t="s">
        <v>27786</v>
      </c>
      <c r="L1974" t="str">
        <f>LEFT(invoice[[#This Row],[charge_date]],7)</f>
        <v>2021-02</v>
      </c>
    </row>
    <row r="1975" spans="1:12" x14ac:dyDescent="0.45">
      <c r="A1975" t="s">
        <v>27787</v>
      </c>
      <c r="B1975" t="s">
        <v>21683</v>
      </c>
      <c r="C1975" s="3" t="s">
        <v>22730</v>
      </c>
      <c r="D1975" t="s">
        <v>27788</v>
      </c>
      <c r="E1975" t="s">
        <v>27789</v>
      </c>
      <c r="F1975" t="s">
        <v>27788</v>
      </c>
      <c r="G1975" t="s">
        <v>19907</v>
      </c>
      <c r="H1975">
        <v>49</v>
      </c>
      <c r="I1975">
        <v>49</v>
      </c>
      <c r="L1975" t="str">
        <f>LEFT(invoice[[#This Row],[charge_date]],7)</f>
        <v/>
      </c>
    </row>
    <row r="1976" spans="1:12" x14ac:dyDescent="0.45">
      <c r="A1976" t="s">
        <v>27790</v>
      </c>
      <c r="B1976" t="s">
        <v>21683</v>
      </c>
      <c r="C1976" s="3" t="s">
        <v>23761</v>
      </c>
      <c r="D1976" t="s">
        <v>27240</v>
      </c>
      <c r="E1976" t="s">
        <v>27791</v>
      </c>
      <c r="F1976" t="s">
        <v>27240</v>
      </c>
      <c r="G1976" t="s">
        <v>19959</v>
      </c>
      <c r="H1976">
        <v>49</v>
      </c>
      <c r="I1976">
        <v>49</v>
      </c>
      <c r="K1976" t="s">
        <v>27792</v>
      </c>
      <c r="L1976" t="str">
        <f>LEFT(invoice[[#This Row],[charge_date]],7)</f>
        <v>2020-12</v>
      </c>
    </row>
    <row r="1977" spans="1:12" x14ac:dyDescent="0.45">
      <c r="A1977" t="s">
        <v>27793</v>
      </c>
      <c r="B1977" t="s">
        <v>21683</v>
      </c>
      <c r="C1977" s="3" t="s">
        <v>23766</v>
      </c>
      <c r="D1977" t="s">
        <v>27243</v>
      </c>
      <c r="E1977" t="s">
        <v>27794</v>
      </c>
      <c r="F1977" t="s">
        <v>27243</v>
      </c>
      <c r="G1977" t="s">
        <v>19959</v>
      </c>
      <c r="H1977">
        <v>79</v>
      </c>
      <c r="I1977">
        <v>79</v>
      </c>
      <c r="K1977" t="s">
        <v>27795</v>
      </c>
      <c r="L1977" t="str">
        <f>LEFT(invoice[[#This Row],[charge_date]],7)</f>
        <v>2020-12</v>
      </c>
    </row>
    <row r="1978" spans="1:12" x14ac:dyDescent="0.45">
      <c r="A1978" t="s">
        <v>27796</v>
      </c>
      <c r="B1978" t="s">
        <v>21683</v>
      </c>
      <c r="C1978" s="3" t="s">
        <v>23777</v>
      </c>
      <c r="D1978" t="s">
        <v>27246</v>
      </c>
      <c r="E1978" t="s">
        <v>27797</v>
      </c>
      <c r="F1978" t="s">
        <v>27246</v>
      </c>
      <c r="G1978" t="s">
        <v>19959</v>
      </c>
      <c r="H1978">
        <v>132</v>
      </c>
      <c r="I1978">
        <v>132.11000000000001</v>
      </c>
      <c r="K1978" t="s">
        <v>27798</v>
      </c>
      <c r="L1978" t="str">
        <f>LEFT(invoice[[#This Row],[charge_date]],7)</f>
        <v>2020-12</v>
      </c>
    </row>
    <row r="1979" spans="1:12" x14ac:dyDescent="0.45">
      <c r="A1979" t="s">
        <v>27799</v>
      </c>
      <c r="B1979" t="s">
        <v>21683</v>
      </c>
      <c r="C1979" s="3" t="s">
        <v>23543</v>
      </c>
      <c r="D1979" t="s">
        <v>27249</v>
      </c>
      <c r="E1979" t="s">
        <v>27800</v>
      </c>
      <c r="F1979" t="s">
        <v>27249</v>
      </c>
      <c r="G1979" t="s">
        <v>19959</v>
      </c>
      <c r="H1979">
        <v>9.99</v>
      </c>
      <c r="I1979">
        <v>10</v>
      </c>
      <c r="K1979" t="s">
        <v>27801</v>
      </c>
      <c r="L1979" t="str">
        <f>LEFT(invoice[[#This Row],[charge_date]],7)</f>
        <v>2020-12</v>
      </c>
    </row>
    <row r="1980" spans="1:12" x14ac:dyDescent="0.45">
      <c r="A1980" t="s">
        <v>27802</v>
      </c>
      <c r="B1980" t="s">
        <v>21683</v>
      </c>
      <c r="C1980" s="3" t="s">
        <v>20207</v>
      </c>
      <c r="D1980" t="s">
        <v>27252</v>
      </c>
      <c r="E1980" t="s">
        <v>27803</v>
      </c>
      <c r="F1980" t="s">
        <v>27252</v>
      </c>
      <c r="G1980" t="s">
        <v>19959</v>
      </c>
      <c r="H1980">
        <v>124</v>
      </c>
      <c r="I1980">
        <v>124.11</v>
      </c>
      <c r="K1980" t="s">
        <v>27804</v>
      </c>
      <c r="L1980" t="str">
        <f>LEFT(invoice[[#This Row],[charge_date]],7)</f>
        <v>2020-12</v>
      </c>
    </row>
    <row r="1981" spans="1:12" x14ac:dyDescent="0.45">
      <c r="A1981" t="s">
        <v>27805</v>
      </c>
      <c r="B1981" t="s">
        <v>21683</v>
      </c>
      <c r="C1981" s="3" t="s">
        <v>21684</v>
      </c>
      <c r="D1981" t="s">
        <v>27806</v>
      </c>
      <c r="E1981" t="s">
        <v>27807</v>
      </c>
      <c r="F1981" t="s">
        <v>27806</v>
      </c>
      <c r="G1981" t="s">
        <v>19959</v>
      </c>
      <c r="H1981">
        <v>106</v>
      </c>
      <c r="I1981">
        <v>106.09</v>
      </c>
      <c r="K1981" t="s">
        <v>27808</v>
      </c>
      <c r="L1981" t="str">
        <f>LEFT(invoice[[#This Row],[charge_date]],7)</f>
        <v>2021-02</v>
      </c>
    </row>
    <row r="1982" spans="1:12" x14ac:dyDescent="0.45">
      <c r="A1982" t="s">
        <v>27809</v>
      </c>
      <c r="B1982" t="s">
        <v>21683</v>
      </c>
      <c r="C1982" s="3" t="s">
        <v>25464</v>
      </c>
      <c r="D1982" t="s">
        <v>27297</v>
      </c>
      <c r="E1982" t="s">
        <v>27810</v>
      </c>
      <c r="F1982" t="s">
        <v>27297</v>
      </c>
      <c r="G1982" t="s">
        <v>21687</v>
      </c>
      <c r="H1982">
        <v>0</v>
      </c>
      <c r="I1982">
        <v>0</v>
      </c>
      <c r="L1982" t="str">
        <f>LEFT(invoice[[#This Row],[charge_date]],7)</f>
        <v/>
      </c>
    </row>
    <row r="1983" spans="1:12" x14ac:dyDescent="0.45">
      <c r="A1983" t="s">
        <v>27811</v>
      </c>
      <c r="B1983" t="s">
        <v>21683</v>
      </c>
      <c r="C1983" s="3" t="s">
        <v>22235</v>
      </c>
      <c r="D1983" t="s">
        <v>27812</v>
      </c>
      <c r="E1983" t="s">
        <v>27813</v>
      </c>
      <c r="F1983" t="s">
        <v>27812</v>
      </c>
      <c r="G1983" t="s">
        <v>19959</v>
      </c>
      <c r="H1983">
        <v>94</v>
      </c>
      <c r="I1983">
        <v>94.08</v>
      </c>
      <c r="K1983" t="s">
        <v>27814</v>
      </c>
      <c r="L1983" t="str">
        <f>LEFT(invoice[[#This Row],[charge_date]],7)</f>
        <v>2021-02</v>
      </c>
    </row>
    <row r="1984" spans="1:12" x14ac:dyDescent="0.45">
      <c r="A1984" t="s">
        <v>27815</v>
      </c>
      <c r="B1984" t="s">
        <v>21683</v>
      </c>
      <c r="C1984" s="3" t="s">
        <v>27816</v>
      </c>
      <c r="D1984" t="s">
        <v>3953</v>
      </c>
      <c r="E1984" t="s">
        <v>27817</v>
      </c>
      <c r="F1984" t="s">
        <v>3953</v>
      </c>
      <c r="G1984" t="s">
        <v>21710</v>
      </c>
      <c r="H1984">
        <v>62</v>
      </c>
      <c r="I1984">
        <v>62.05</v>
      </c>
      <c r="J1984" t="s">
        <v>27818</v>
      </c>
      <c r="K1984" t="s">
        <v>27819</v>
      </c>
      <c r="L1984" t="str">
        <f>LEFT(invoice[[#This Row],[charge_date]],7)</f>
        <v>2021-01</v>
      </c>
    </row>
    <row r="1985" spans="1:12" x14ac:dyDescent="0.45">
      <c r="A1985" t="s">
        <v>27820</v>
      </c>
      <c r="B1985" t="s">
        <v>21683</v>
      </c>
      <c r="C1985" s="3" t="s">
        <v>27269</v>
      </c>
      <c r="D1985" t="s">
        <v>27271</v>
      </c>
      <c r="E1985" t="s">
        <v>27821</v>
      </c>
      <c r="F1985" t="s">
        <v>27271</v>
      </c>
      <c r="G1985" t="s">
        <v>21710</v>
      </c>
      <c r="H1985">
        <v>124</v>
      </c>
      <c r="I1985">
        <v>124.11</v>
      </c>
      <c r="J1985" t="s">
        <v>27822</v>
      </c>
      <c r="K1985" t="s">
        <v>27823</v>
      </c>
      <c r="L1985" t="str">
        <f>LEFT(invoice[[#This Row],[charge_date]],7)</f>
        <v>2021-01</v>
      </c>
    </row>
    <row r="1986" spans="1:12" x14ac:dyDescent="0.45">
      <c r="A1986" t="s">
        <v>27824</v>
      </c>
      <c r="B1986" t="s">
        <v>21683</v>
      </c>
      <c r="C1986" s="3" t="s">
        <v>20112</v>
      </c>
      <c r="D1986" t="s">
        <v>27285</v>
      </c>
      <c r="E1986" t="s">
        <v>27825</v>
      </c>
      <c r="F1986" t="s">
        <v>27285</v>
      </c>
      <c r="G1986" t="s">
        <v>19959</v>
      </c>
      <c r="H1986">
        <v>681.25</v>
      </c>
      <c r="I1986">
        <v>681.66</v>
      </c>
      <c r="K1986" t="s">
        <v>27826</v>
      </c>
      <c r="L1986" t="str">
        <f>LEFT(invoice[[#This Row],[charge_date]],7)</f>
        <v>2020-12</v>
      </c>
    </row>
    <row r="1987" spans="1:12" x14ac:dyDescent="0.45">
      <c r="A1987" t="s">
        <v>27827</v>
      </c>
      <c r="B1987" t="s">
        <v>21683</v>
      </c>
      <c r="C1987" s="3" t="s">
        <v>23843</v>
      </c>
      <c r="D1987" t="s">
        <v>27291</v>
      </c>
      <c r="E1987" t="s">
        <v>27828</v>
      </c>
      <c r="F1987" t="s">
        <v>27291</v>
      </c>
      <c r="G1987" t="s">
        <v>19959</v>
      </c>
      <c r="H1987">
        <v>214.22</v>
      </c>
      <c r="I1987">
        <v>214.4</v>
      </c>
      <c r="K1987" t="s">
        <v>27829</v>
      </c>
      <c r="L1987" t="str">
        <f>LEFT(invoice[[#This Row],[charge_date]],7)</f>
        <v>2020-12</v>
      </c>
    </row>
    <row r="1988" spans="1:12" x14ac:dyDescent="0.45">
      <c r="A1988" t="s">
        <v>27830</v>
      </c>
      <c r="B1988" t="s">
        <v>21683</v>
      </c>
      <c r="C1988" s="3" t="s">
        <v>24047</v>
      </c>
      <c r="D1988" t="s">
        <v>27294</v>
      </c>
      <c r="E1988" t="s">
        <v>27831</v>
      </c>
      <c r="F1988" t="s">
        <v>27294</v>
      </c>
      <c r="G1988" t="s">
        <v>19959</v>
      </c>
      <c r="H1988">
        <v>9.99</v>
      </c>
      <c r="I1988">
        <v>10</v>
      </c>
      <c r="K1988" t="s">
        <v>27832</v>
      </c>
      <c r="L1988" t="str">
        <f>LEFT(invoice[[#This Row],[charge_date]],7)</f>
        <v>2020-12</v>
      </c>
    </row>
    <row r="1989" spans="1:12" x14ac:dyDescent="0.45">
      <c r="A1989" t="s">
        <v>27833</v>
      </c>
      <c r="B1989" t="s">
        <v>21683</v>
      </c>
      <c r="C1989" s="3" t="s">
        <v>25468</v>
      </c>
      <c r="D1989" t="s">
        <v>27257</v>
      </c>
      <c r="E1989" t="s">
        <v>27834</v>
      </c>
      <c r="F1989" t="s">
        <v>27257</v>
      </c>
      <c r="G1989" t="s">
        <v>19959</v>
      </c>
      <c r="H1989">
        <v>9.99</v>
      </c>
      <c r="I1989">
        <v>10</v>
      </c>
      <c r="K1989" t="s">
        <v>27835</v>
      </c>
      <c r="L1989" t="str">
        <f>LEFT(invoice[[#This Row],[charge_date]],7)</f>
        <v>2020-12</v>
      </c>
    </row>
    <row r="1990" spans="1:12" x14ac:dyDescent="0.45">
      <c r="A1990" t="s">
        <v>27836</v>
      </c>
      <c r="B1990" t="s">
        <v>21683</v>
      </c>
      <c r="C1990" s="3" t="s">
        <v>25471</v>
      </c>
      <c r="D1990" t="s">
        <v>27255</v>
      </c>
      <c r="E1990" t="s">
        <v>27837</v>
      </c>
      <c r="F1990" t="s">
        <v>27255</v>
      </c>
      <c r="G1990" t="s">
        <v>19959</v>
      </c>
      <c r="H1990">
        <v>9.99</v>
      </c>
      <c r="I1990">
        <v>10</v>
      </c>
      <c r="K1990" t="s">
        <v>27838</v>
      </c>
      <c r="L1990" t="str">
        <f>LEFT(invoice[[#This Row],[charge_date]],7)</f>
        <v>2020-12</v>
      </c>
    </row>
    <row r="1991" spans="1:12" x14ac:dyDescent="0.45">
      <c r="A1991" t="s">
        <v>27839</v>
      </c>
      <c r="B1991" t="s">
        <v>21683</v>
      </c>
      <c r="C1991" s="3" t="s">
        <v>23457</v>
      </c>
      <c r="D1991" t="s">
        <v>27288</v>
      </c>
      <c r="E1991" t="s">
        <v>27840</v>
      </c>
      <c r="F1991" t="s">
        <v>27288</v>
      </c>
      <c r="G1991" t="s">
        <v>19959</v>
      </c>
      <c r="H1991">
        <v>61</v>
      </c>
      <c r="I1991">
        <v>61.04</v>
      </c>
      <c r="K1991" t="s">
        <v>27841</v>
      </c>
      <c r="L1991" t="str">
        <f>LEFT(invoice[[#This Row],[charge_date]],7)</f>
        <v>2021-01</v>
      </c>
    </row>
    <row r="1992" spans="1:12" x14ac:dyDescent="0.45">
      <c r="A1992" t="s">
        <v>27842</v>
      </c>
      <c r="B1992" t="s">
        <v>21683</v>
      </c>
      <c r="C1992" s="3" t="s">
        <v>25474</v>
      </c>
      <c r="D1992" t="s">
        <v>27263</v>
      </c>
      <c r="E1992" t="s">
        <v>27843</v>
      </c>
      <c r="F1992" t="s">
        <v>27263</v>
      </c>
      <c r="G1992" t="s">
        <v>19959</v>
      </c>
      <c r="H1992">
        <v>38.28</v>
      </c>
      <c r="I1992">
        <v>38.31</v>
      </c>
      <c r="K1992" t="s">
        <v>27844</v>
      </c>
      <c r="L1992" t="str">
        <f>LEFT(invoice[[#This Row],[charge_date]],7)</f>
        <v>2021-01</v>
      </c>
    </row>
    <row r="1993" spans="1:12" x14ac:dyDescent="0.45">
      <c r="A1993" t="s">
        <v>27845</v>
      </c>
      <c r="B1993" t="s">
        <v>21683</v>
      </c>
      <c r="C1993" s="3" t="s">
        <v>21603</v>
      </c>
      <c r="D1993" t="s">
        <v>27303</v>
      </c>
      <c r="E1993" t="s">
        <v>27846</v>
      </c>
      <c r="F1993" t="s">
        <v>27303</v>
      </c>
      <c r="G1993" t="s">
        <v>19959</v>
      </c>
      <c r="H1993">
        <v>61</v>
      </c>
      <c r="I1993">
        <v>61.05</v>
      </c>
      <c r="K1993" t="s">
        <v>27847</v>
      </c>
      <c r="L1993" t="str">
        <f>LEFT(invoice[[#This Row],[charge_date]],7)</f>
        <v>2021-01</v>
      </c>
    </row>
    <row r="1994" spans="1:12" x14ac:dyDescent="0.45">
      <c r="A1994" t="s">
        <v>27848</v>
      </c>
      <c r="B1994" t="s">
        <v>21683</v>
      </c>
      <c r="C1994" s="3" t="s">
        <v>20588</v>
      </c>
      <c r="D1994" t="s">
        <v>27301</v>
      </c>
      <c r="E1994" t="s">
        <v>27849</v>
      </c>
      <c r="F1994" t="s">
        <v>27301</v>
      </c>
      <c r="G1994" t="s">
        <v>19959</v>
      </c>
      <c r="H1994">
        <v>263</v>
      </c>
      <c r="I1994">
        <v>263.22000000000003</v>
      </c>
      <c r="K1994" t="s">
        <v>27850</v>
      </c>
      <c r="L1994" t="str">
        <f>LEFT(invoice[[#This Row],[charge_date]],7)</f>
        <v>2021-01</v>
      </c>
    </row>
    <row r="1995" spans="1:12" x14ac:dyDescent="0.45">
      <c r="A1995" t="s">
        <v>27851</v>
      </c>
      <c r="B1995" t="s">
        <v>21683</v>
      </c>
      <c r="C1995" s="3" t="s">
        <v>25584</v>
      </c>
      <c r="D1995" t="s">
        <v>27306</v>
      </c>
      <c r="E1995" t="s">
        <v>27852</v>
      </c>
      <c r="F1995" t="s">
        <v>27306</v>
      </c>
      <c r="G1995" t="s">
        <v>19959</v>
      </c>
      <c r="H1995">
        <v>1823.86</v>
      </c>
      <c r="I1995">
        <v>1825.41</v>
      </c>
      <c r="K1995" t="s">
        <v>27853</v>
      </c>
      <c r="L1995" t="str">
        <f>LEFT(invoice[[#This Row],[charge_date]],7)</f>
        <v>2021-01</v>
      </c>
    </row>
    <row r="1996" spans="1:12" x14ac:dyDescent="0.45">
      <c r="A1996" t="s">
        <v>27854</v>
      </c>
      <c r="B1996" t="s">
        <v>21683</v>
      </c>
      <c r="C1996" s="3" t="s">
        <v>25588</v>
      </c>
      <c r="D1996" t="s">
        <v>27309</v>
      </c>
      <c r="E1996" t="s">
        <v>27855</v>
      </c>
      <c r="F1996" t="s">
        <v>27309</v>
      </c>
      <c r="G1996" t="s">
        <v>19959</v>
      </c>
      <c r="H1996">
        <v>10.82</v>
      </c>
      <c r="I1996">
        <v>10.83</v>
      </c>
      <c r="K1996" t="s">
        <v>27856</v>
      </c>
      <c r="L1996" t="str">
        <f>LEFT(invoice[[#This Row],[charge_date]],7)</f>
        <v>2021-01</v>
      </c>
    </row>
    <row r="1997" spans="1:12" x14ac:dyDescent="0.45">
      <c r="A1997" t="s">
        <v>27857</v>
      </c>
      <c r="B1997" t="s">
        <v>21683</v>
      </c>
      <c r="C1997" s="3" t="s">
        <v>25601</v>
      </c>
      <c r="D1997" t="s">
        <v>27318</v>
      </c>
      <c r="E1997" t="s">
        <v>27858</v>
      </c>
      <c r="F1997" t="s">
        <v>27318</v>
      </c>
      <c r="G1997" t="s">
        <v>19959</v>
      </c>
      <c r="H1997">
        <v>87.48</v>
      </c>
      <c r="I1997">
        <v>87.55</v>
      </c>
      <c r="K1997" t="s">
        <v>27859</v>
      </c>
      <c r="L1997" t="str">
        <f>LEFT(invoice[[#This Row],[charge_date]],7)</f>
        <v>2021-01</v>
      </c>
    </row>
    <row r="1998" spans="1:12" x14ac:dyDescent="0.45">
      <c r="A1998" t="s">
        <v>27860</v>
      </c>
      <c r="B1998" t="s">
        <v>21683</v>
      </c>
      <c r="C1998" s="3" t="s">
        <v>25804</v>
      </c>
      <c r="D1998" t="s">
        <v>27331</v>
      </c>
      <c r="E1998" t="s">
        <v>27861</v>
      </c>
      <c r="F1998" t="s">
        <v>27331</v>
      </c>
      <c r="G1998" t="s">
        <v>19959</v>
      </c>
      <c r="H1998">
        <v>14.54</v>
      </c>
      <c r="I1998">
        <v>14.55</v>
      </c>
      <c r="K1998" t="s">
        <v>27862</v>
      </c>
      <c r="L1998" t="str">
        <f>LEFT(invoice[[#This Row],[charge_date]],7)</f>
        <v>2021-01</v>
      </c>
    </row>
    <row r="1999" spans="1:12" x14ac:dyDescent="0.45">
      <c r="A1999" t="s">
        <v>27863</v>
      </c>
      <c r="B1999" t="s">
        <v>21683</v>
      </c>
      <c r="C1999" s="3" t="s">
        <v>26624</v>
      </c>
      <c r="D1999" t="s">
        <v>27334</v>
      </c>
      <c r="E1999" t="s">
        <v>27864</v>
      </c>
      <c r="F1999" t="s">
        <v>27334</v>
      </c>
      <c r="G1999" t="s">
        <v>19959</v>
      </c>
      <c r="H1999">
        <v>9.99</v>
      </c>
      <c r="I1999">
        <v>10</v>
      </c>
      <c r="K1999" t="s">
        <v>27865</v>
      </c>
      <c r="L1999" t="str">
        <f>LEFT(invoice[[#This Row],[charge_date]],7)</f>
        <v>2021-01</v>
      </c>
    </row>
    <row r="2000" spans="1:12" x14ac:dyDescent="0.45">
      <c r="A2000" t="s">
        <v>27866</v>
      </c>
      <c r="B2000" t="s">
        <v>21683</v>
      </c>
      <c r="C2000" s="3" t="s">
        <v>20177</v>
      </c>
      <c r="D2000" t="s">
        <v>22859</v>
      </c>
      <c r="E2000" t="s">
        <v>27867</v>
      </c>
      <c r="F2000" t="s">
        <v>22859</v>
      </c>
      <c r="G2000" t="s">
        <v>19959</v>
      </c>
      <c r="H2000">
        <v>97</v>
      </c>
      <c r="I2000">
        <v>97.08</v>
      </c>
      <c r="K2000" t="s">
        <v>27868</v>
      </c>
      <c r="L2000" t="str">
        <f>LEFT(invoice[[#This Row],[charge_date]],7)</f>
        <v>2021-03</v>
      </c>
    </row>
    <row r="2001" spans="1:12" x14ac:dyDescent="0.45">
      <c r="A2001" t="s">
        <v>27869</v>
      </c>
      <c r="B2001" t="s">
        <v>21683</v>
      </c>
      <c r="C2001" s="3" t="s">
        <v>23073</v>
      </c>
      <c r="D2001" t="s">
        <v>27774</v>
      </c>
      <c r="E2001" t="s">
        <v>27870</v>
      </c>
      <c r="F2001" t="s">
        <v>27774</v>
      </c>
      <c r="G2001" t="s">
        <v>19959</v>
      </c>
      <c r="H2001">
        <v>9.99</v>
      </c>
      <c r="I2001">
        <v>10</v>
      </c>
      <c r="K2001" t="s">
        <v>27871</v>
      </c>
      <c r="L2001" t="str">
        <f>LEFT(invoice[[#This Row],[charge_date]],7)</f>
        <v>2021-01</v>
      </c>
    </row>
    <row r="2002" spans="1:12" x14ac:dyDescent="0.45">
      <c r="A2002" t="s">
        <v>27872</v>
      </c>
      <c r="B2002" t="s">
        <v>21683</v>
      </c>
      <c r="C2002" s="3" t="s">
        <v>23352</v>
      </c>
      <c r="D2002" t="s">
        <v>27777</v>
      </c>
      <c r="E2002" t="s">
        <v>27873</v>
      </c>
      <c r="F2002" t="s">
        <v>27777</v>
      </c>
      <c r="G2002" t="s">
        <v>19959</v>
      </c>
      <c r="H2002">
        <v>173</v>
      </c>
      <c r="I2002">
        <v>173.15</v>
      </c>
      <c r="K2002" t="s">
        <v>27874</v>
      </c>
      <c r="L2002" t="str">
        <f>LEFT(invoice[[#This Row],[charge_date]],7)</f>
        <v>2021-01</v>
      </c>
    </row>
    <row r="2003" spans="1:12" x14ac:dyDescent="0.45">
      <c r="A2003" t="s">
        <v>27875</v>
      </c>
      <c r="B2003" t="s">
        <v>21683</v>
      </c>
      <c r="C2003" s="3" t="s">
        <v>23437</v>
      </c>
      <c r="D2003" t="s">
        <v>27337</v>
      </c>
      <c r="E2003" t="s">
        <v>27876</v>
      </c>
      <c r="F2003" t="s">
        <v>27337</v>
      </c>
      <c r="G2003" t="s">
        <v>19959</v>
      </c>
      <c r="H2003">
        <v>9.99</v>
      </c>
      <c r="I2003">
        <v>10</v>
      </c>
      <c r="K2003" t="s">
        <v>27877</v>
      </c>
      <c r="L2003" t="str">
        <f>LEFT(invoice[[#This Row],[charge_date]],7)</f>
        <v>2021-01</v>
      </c>
    </row>
    <row r="2004" spans="1:12" x14ac:dyDescent="0.45">
      <c r="A2004" t="s">
        <v>27878</v>
      </c>
      <c r="B2004" t="s">
        <v>21683</v>
      </c>
      <c r="C2004" s="3" t="s">
        <v>21500</v>
      </c>
      <c r="D2004" t="s">
        <v>27347</v>
      </c>
      <c r="E2004" t="s">
        <v>27879</v>
      </c>
      <c r="F2004" t="s">
        <v>27347</v>
      </c>
      <c r="G2004" t="s">
        <v>19959</v>
      </c>
      <c r="H2004">
        <v>1733</v>
      </c>
      <c r="I2004">
        <v>1734.47</v>
      </c>
      <c r="K2004" t="s">
        <v>27880</v>
      </c>
      <c r="L2004" t="str">
        <f>LEFT(invoice[[#This Row],[charge_date]],7)</f>
        <v>2021-01</v>
      </c>
    </row>
    <row r="2005" spans="1:12" x14ac:dyDescent="0.45">
      <c r="A2005" t="s">
        <v>27881</v>
      </c>
      <c r="B2005" t="s">
        <v>21683</v>
      </c>
      <c r="C2005" s="3" t="s">
        <v>20352</v>
      </c>
      <c r="D2005" t="s">
        <v>27350</v>
      </c>
      <c r="E2005" t="s">
        <v>27882</v>
      </c>
      <c r="F2005" t="s">
        <v>27350</v>
      </c>
      <c r="G2005" t="s">
        <v>19959</v>
      </c>
      <c r="H2005">
        <v>161</v>
      </c>
      <c r="I2005">
        <v>161.1</v>
      </c>
      <c r="K2005" t="s">
        <v>27883</v>
      </c>
      <c r="L2005" t="str">
        <f>LEFT(invoice[[#This Row],[charge_date]],7)</f>
        <v>2021-01</v>
      </c>
    </row>
    <row r="2006" spans="1:12" x14ac:dyDescent="0.45">
      <c r="A2006" t="s">
        <v>27884</v>
      </c>
      <c r="B2006" t="s">
        <v>21683</v>
      </c>
      <c r="C2006" s="3" t="s">
        <v>24447</v>
      </c>
      <c r="D2006" t="s">
        <v>27322</v>
      </c>
      <c r="E2006" t="s">
        <v>27885</v>
      </c>
      <c r="F2006" t="s">
        <v>27322</v>
      </c>
      <c r="G2006" t="s">
        <v>19959</v>
      </c>
      <c r="H2006">
        <v>49</v>
      </c>
      <c r="I2006">
        <v>49</v>
      </c>
      <c r="K2006" t="s">
        <v>27886</v>
      </c>
      <c r="L2006" t="str">
        <f>LEFT(invoice[[#This Row],[charge_date]],7)</f>
        <v>2021-01</v>
      </c>
    </row>
    <row r="2007" spans="1:12" x14ac:dyDescent="0.45">
      <c r="A2007" t="s">
        <v>27887</v>
      </c>
      <c r="B2007" t="s">
        <v>21683</v>
      </c>
      <c r="C2007" s="3" t="s">
        <v>24452</v>
      </c>
      <c r="D2007" t="s">
        <v>27325</v>
      </c>
      <c r="E2007" t="s">
        <v>27888</v>
      </c>
      <c r="F2007" t="s">
        <v>27325</v>
      </c>
      <c r="G2007" t="s">
        <v>19959</v>
      </c>
      <c r="H2007">
        <v>145.5</v>
      </c>
      <c r="I2007">
        <v>145.62</v>
      </c>
      <c r="K2007" t="s">
        <v>27889</v>
      </c>
      <c r="L2007" t="str">
        <f>LEFT(invoice[[#This Row],[charge_date]],7)</f>
        <v>2021-01</v>
      </c>
    </row>
    <row r="2008" spans="1:12" x14ac:dyDescent="0.45">
      <c r="A2008" t="s">
        <v>27890</v>
      </c>
      <c r="B2008" t="s">
        <v>21683</v>
      </c>
      <c r="C2008" s="3" t="s">
        <v>24457</v>
      </c>
      <c r="D2008" t="s">
        <v>27328</v>
      </c>
      <c r="E2008" t="s">
        <v>27891</v>
      </c>
      <c r="F2008" t="s">
        <v>27328</v>
      </c>
      <c r="G2008" t="s">
        <v>19959</v>
      </c>
      <c r="H2008">
        <v>115.22</v>
      </c>
      <c r="I2008">
        <v>115.32</v>
      </c>
      <c r="K2008" t="s">
        <v>27892</v>
      </c>
      <c r="L2008" t="str">
        <f>LEFT(invoice[[#This Row],[charge_date]],7)</f>
        <v>2021-01</v>
      </c>
    </row>
    <row r="2009" spans="1:12" x14ac:dyDescent="0.45">
      <c r="A2009" t="s">
        <v>27893</v>
      </c>
      <c r="B2009" t="s">
        <v>21683</v>
      </c>
      <c r="C2009" s="3" t="s">
        <v>25597</v>
      </c>
      <c r="D2009" t="s">
        <v>27320</v>
      </c>
      <c r="E2009" t="s">
        <v>27894</v>
      </c>
      <c r="F2009" t="s">
        <v>27320</v>
      </c>
      <c r="G2009" t="s">
        <v>19959</v>
      </c>
      <c r="H2009">
        <v>175</v>
      </c>
      <c r="I2009">
        <v>175.15</v>
      </c>
      <c r="K2009" t="s">
        <v>27895</v>
      </c>
      <c r="L2009" t="str">
        <f>LEFT(invoice[[#This Row],[charge_date]],7)</f>
        <v>2021-01</v>
      </c>
    </row>
    <row r="2010" spans="1:12" x14ac:dyDescent="0.45">
      <c r="A2010" t="s">
        <v>27896</v>
      </c>
      <c r="B2010" t="s">
        <v>21683</v>
      </c>
      <c r="C2010" s="3" t="s">
        <v>21233</v>
      </c>
      <c r="D2010" t="s">
        <v>27361</v>
      </c>
      <c r="E2010" t="s">
        <v>27897</v>
      </c>
      <c r="F2010" t="s">
        <v>27361</v>
      </c>
      <c r="G2010" t="s">
        <v>21687</v>
      </c>
      <c r="H2010">
        <v>0</v>
      </c>
      <c r="I2010">
        <v>0</v>
      </c>
      <c r="L2010" t="str">
        <f>LEFT(invoice[[#This Row],[charge_date]],7)</f>
        <v/>
      </c>
    </row>
    <row r="2011" spans="1:12" x14ac:dyDescent="0.45">
      <c r="A2011" t="s">
        <v>27898</v>
      </c>
      <c r="B2011" t="s">
        <v>21683</v>
      </c>
      <c r="C2011" s="3" t="s">
        <v>24995</v>
      </c>
      <c r="D2011" t="s">
        <v>27363</v>
      </c>
      <c r="E2011" t="s">
        <v>25845</v>
      </c>
      <c r="F2011" t="s">
        <v>27363</v>
      </c>
      <c r="G2011" t="s">
        <v>19907</v>
      </c>
      <c r="H2011">
        <v>49</v>
      </c>
      <c r="I2011">
        <v>49</v>
      </c>
      <c r="L2011" t="str">
        <f>LEFT(invoice[[#This Row],[charge_date]],7)</f>
        <v/>
      </c>
    </row>
    <row r="2012" spans="1:12" x14ac:dyDescent="0.45">
      <c r="A2012" t="s">
        <v>27899</v>
      </c>
      <c r="B2012" t="s">
        <v>21683</v>
      </c>
      <c r="C2012" s="3" t="s">
        <v>24700</v>
      </c>
      <c r="D2012" t="s">
        <v>27900</v>
      </c>
      <c r="E2012" t="s">
        <v>27770</v>
      </c>
      <c r="F2012" t="s">
        <v>27900</v>
      </c>
      <c r="G2012" t="s">
        <v>19959</v>
      </c>
      <c r="H2012">
        <v>9.99</v>
      </c>
      <c r="I2012">
        <v>10</v>
      </c>
      <c r="K2012" t="s">
        <v>27901</v>
      </c>
      <c r="L2012" t="str">
        <f>LEFT(invoice[[#This Row],[charge_date]],7)</f>
        <v>2021-02</v>
      </c>
    </row>
    <row r="2013" spans="1:12" x14ac:dyDescent="0.45">
      <c r="A2013" t="s">
        <v>27902</v>
      </c>
      <c r="B2013" t="s">
        <v>21683</v>
      </c>
      <c r="C2013" s="3" t="s">
        <v>26155</v>
      </c>
      <c r="D2013" t="s">
        <v>27903</v>
      </c>
      <c r="E2013" t="s">
        <v>27780</v>
      </c>
      <c r="F2013" t="s">
        <v>27903</v>
      </c>
      <c r="G2013" t="s">
        <v>19959</v>
      </c>
      <c r="H2013">
        <v>9.99</v>
      </c>
      <c r="I2013">
        <v>10</v>
      </c>
      <c r="K2013" t="s">
        <v>27904</v>
      </c>
      <c r="L2013" t="str">
        <f>LEFT(invoice[[#This Row],[charge_date]],7)</f>
        <v>2021-02</v>
      </c>
    </row>
    <row r="2014" spans="1:12" x14ac:dyDescent="0.45">
      <c r="A2014" t="s">
        <v>27905</v>
      </c>
      <c r="B2014" t="s">
        <v>21683</v>
      </c>
      <c r="C2014" s="3" t="s">
        <v>20049</v>
      </c>
      <c r="D2014" t="s">
        <v>27906</v>
      </c>
      <c r="E2014" t="s">
        <v>23786</v>
      </c>
      <c r="F2014" t="s">
        <v>27906</v>
      </c>
      <c r="G2014" t="s">
        <v>19959</v>
      </c>
      <c r="H2014">
        <v>63.53</v>
      </c>
      <c r="I2014">
        <v>63.58</v>
      </c>
      <c r="K2014" t="s">
        <v>27907</v>
      </c>
      <c r="L2014" t="str">
        <f>LEFT(invoice[[#This Row],[charge_date]],7)</f>
        <v>2021-02</v>
      </c>
    </row>
    <row r="2015" spans="1:12" x14ac:dyDescent="0.45">
      <c r="A2015" t="s">
        <v>27908</v>
      </c>
      <c r="B2015" t="s">
        <v>21683</v>
      </c>
      <c r="C2015" s="3" t="s">
        <v>21746</v>
      </c>
      <c r="D2015" t="s">
        <v>27373</v>
      </c>
      <c r="E2015" t="s">
        <v>27742</v>
      </c>
      <c r="F2015" t="s">
        <v>27373</v>
      </c>
      <c r="G2015" t="s">
        <v>19959</v>
      </c>
      <c r="H2015">
        <v>260</v>
      </c>
      <c r="I2015">
        <v>260.22000000000003</v>
      </c>
      <c r="K2015" t="s">
        <v>27909</v>
      </c>
      <c r="L2015" t="str">
        <f>LEFT(invoice[[#This Row],[charge_date]],7)</f>
        <v>2021-01</v>
      </c>
    </row>
    <row r="2016" spans="1:12" x14ac:dyDescent="0.45">
      <c r="A2016" t="s">
        <v>27910</v>
      </c>
      <c r="B2016" t="s">
        <v>21683</v>
      </c>
      <c r="C2016" s="3" t="s">
        <v>23612</v>
      </c>
      <c r="D2016" t="s">
        <v>27376</v>
      </c>
      <c r="E2016" t="s">
        <v>27746</v>
      </c>
      <c r="F2016" t="s">
        <v>27376</v>
      </c>
      <c r="G2016" t="s">
        <v>19959</v>
      </c>
      <c r="H2016">
        <v>61</v>
      </c>
      <c r="I2016">
        <v>61.04</v>
      </c>
      <c r="K2016" t="s">
        <v>27911</v>
      </c>
      <c r="L2016" t="str">
        <f>LEFT(invoice[[#This Row],[charge_date]],7)</f>
        <v>2021-01</v>
      </c>
    </row>
    <row r="2017" spans="1:12" x14ac:dyDescent="0.45">
      <c r="A2017" t="s">
        <v>27912</v>
      </c>
      <c r="B2017" t="s">
        <v>21683</v>
      </c>
      <c r="C2017" s="3" t="s">
        <v>24729</v>
      </c>
      <c r="D2017" t="s">
        <v>27379</v>
      </c>
      <c r="E2017" t="s">
        <v>27750</v>
      </c>
      <c r="F2017" t="s">
        <v>27379</v>
      </c>
      <c r="G2017" t="s">
        <v>19959</v>
      </c>
      <c r="H2017">
        <v>173</v>
      </c>
      <c r="I2017">
        <v>173.15</v>
      </c>
      <c r="K2017" t="s">
        <v>27913</v>
      </c>
      <c r="L2017" t="str">
        <f>LEFT(invoice[[#This Row],[charge_date]],7)</f>
        <v>2021-01</v>
      </c>
    </row>
    <row r="2018" spans="1:12" x14ac:dyDescent="0.45">
      <c r="A2018" t="s">
        <v>27914</v>
      </c>
      <c r="B2018" t="s">
        <v>21683</v>
      </c>
      <c r="C2018" s="3" t="s">
        <v>24733</v>
      </c>
      <c r="D2018" t="s">
        <v>27382</v>
      </c>
      <c r="E2018" t="s">
        <v>27754</v>
      </c>
      <c r="F2018" t="s">
        <v>27382</v>
      </c>
      <c r="G2018" t="s">
        <v>19959</v>
      </c>
      <c r="H2018">
        <v>9.99</v>
      </c>
      <c r="I2018">
        <v>10</v>
      </c>
      <c r="K2018" t="s">
        <v>27915</v>
      </c>
      <c r="L2018" t="str">
        <f>LEFT(invoice[[#This Row],[charge_date]],7)</f>
        <v>2021-01</v>
      </c>
    </row>
    <row r="2019" spans="1:12" x14ac:dyDescent="0.45">
      <c r="A2019" t="s">
        <v>27916</v>
      </c>
      <c r="B2019" t="s">
        <v>21683</v>
      </c>
      <c r="C2019" s="3" t="s">
        <v>24521</v>
      </c>
      <c r="D2019" t="s">
        <v>27385</v>
      </c>
      <c r="E2019" t="s">
        <v>27758</v>
      </c>
      <c r="F2019" t="s">
        <v>27385</v>
      </c>
      <c r="G2019" t="s">
        <v>19959</v>
      </c>
      <c r="H2019">
        <v>9.99</v>
      </c>
      <c r="I2019">
        <v>10</v>
      </c>
      <c r="K2019" t="s">
        <v>27917</v>
      </c>
      <c r="L2019" t="str">
        <f>LEFT(invoice[[#This Row],[charge_date]],7)</f>
        <v>2021-01</v>
      </c>
    </row>
    <row r="2020" spans="1:12" x14ac:dyDescent="0.45">
      <c r="A2020" t="s">
        <v>27918</v>
      </c>
      <c r="B2020" t="s">
        <v>21683</v>
      </c>
      <c r="C2020" s="3" t="s">
        <v>25620</v>
      </c>
      <c r="D2020" t="s">
        <v>27388</v>
      </c>
      <c r="E2020" t="s">
        <v>27762</v>
      </c>
      <c r="F2020" t="s">
        <v>27388</v>
      </c>
      <c r="G2020" t="s">
        <v>19959</v>
      </c>
      <c r="H2020">
        <v>133</v>
      </c>
      <c r="I2020">
        <v>133.11000000000001</v>
      </c>
      <c r="K2020" t="s">
        <v>27919</v>
      </c>
      <c r="L2020" t="str">
        <f>LEFT(invoice[[#This Row],[charge_date]],7)</f>
        <v>2021-01</v>
      </c>
    </row>
    <row r="2021" spans="1:12" x14ac:dyDescent="0.45">
      <c r="A2021" t="s">
        <v>27920</v>
      </c>
      <c r="B2021" t="s">
        <v>21683</v>
      </c>
      <c r="C2021" s="3" t="s">
        <v>25624</v>
      </c>
      <c r="D2021" t="s">
        <v>27391</v>
      </c>
      <c r="E2021" t="s">
        <v>27766</v>
      </c>
      <c r="F2021" t="s">
        <v>27391</v>
      </c>
      <c r="G2021" t="s">
        <v>19959</v>
      </c>
      <c r="H2021">
        <v>48.99</v>
      </c>
      <c r="I2021">
        <v>49</v>
      </c>
      <c r="K2021" t="s">
        <v>27921</v>
      </c>
      <c r="L2021" t="str">
        <f>LEFT(invoice[[#This Row],[charge_date]],7)</f>
        <v>2021-01</v>
      </c>
    </row>
    <row r="2022" spans="1:12" x14ac:dyDescent="0.45">
      <c r="A2022" t="s">
        <v>27922</v>
      </c>
      <c r="B2022" t="s">
        <v>21683</v>
      </c>
      <c r="C2022" s="3" t="s">
        <v>25627</v>
      </c>
      <c r="D2022" t="s">
        <v>27365</v>
      </c>
      <c r="E2022" t="s">
        <v>27784</v>
      </c>
      <c r="F2022" t="s">
        <v>27365</v>
      </c>
      <c r="G2022" t="s">
        <v>19959</v>
      </c>
      <c r="H2022">
        <v>133</v>
      </c>
      <c r="I2022">
        <v>133.11000000000001</v>
      </c>
      <c r="K2022" t="s">
        <v>27923</v>
      </c>
      <c r="L2022" t="str">
        <f>LEFT(invoice[[#This Row],[charge_date]],7)</f>
        <v>2021-01</v>
      </c>
    </row>
    <row r="2023" spans="1:12" x14ac:dyDescent="0.45">
      <c r="A2023" t="s">
        <v>27924</v>
      </c>
      <c r="B2023" t="s">
        <v>21683</v>
      </c>
      <c r="C2023" s="3" t="s">
        <v>21820</v>
      </c>
      <c r="D2023" t="s">
        <v>27394</v>
      </c>
      <c r="E2023" t="s">
        <v>27925</v>
      </c>
      <c r="F2023" t="s">
        <v>27394</v>
      </c>
      <c r="G2023" t="s">
        <v>19959</v>
      </c>
      <c r="H2023">
        <v>111</v>
      </c>
      <c r="I2023">
        <v>111.09</v>
      </c>
      <c r="K2023" t="s">
        <v>27926</v>
      </c>
      <c r="L2023" t="str">
        <f>LEFT(invoice[[#This Row],[charge_date]],7)</f>
        <v>2021-01</v>
      </c>
    </row>
    <row r="2024" spans="1:12" x14ac:dyDescent="0.45">
      <c r="A2024" t="s">
        <v>27927</v>
      </c>
      <c r="B2024" t="s">
        <v>21683</v>
      </c>
      <c r="C2024" s="3" t="s">
        <v>27357</v>
      </c>
      <c r="D2024" t="s">
        <v>27358</v>
      </c>
      <c r="E2024" t="s">
        <v>27928</v>
      </c>
      <c r="F2024" t="s">
        <v>27358</v>
      </c>
      <c r="G2024" t="s">
        <v>19959</v>
      </c>
      <c r="H2024">
        <v>124</v>
      </c>
      <c r="I2024">
        <v>124.11</v>
      </c>
      <c r="K2024" t="s">
        <v>27929</v>
      </c>
      <c r="L2024" t="str">
        <f>LEFT(invoice[[#This Row],[charge_date]],7)</f>
        <v>2021-01</v>
      </c>
    </row>
    <row r="2025" spans="1:12" x14ac:dyDescent="0.45">
      <c r="A2025" t="s">
        <v>27930</v>
      </c>
      <c r="B2025" t="s">
        <v>21683</v>
      </c>
      <c r="C2025" s="3" t="s">
        <v>24484</v>
      </c>
      <c r="D2025" t="s">
        <v>27406</v>
      </c>
      <c r="E2025" t="s">
        <v>27931</v>
      </c>
      <c r="F2025" t="s">
        <v>27406</v>
      </c>
      <c r="G2025" t="s">
        <v>19907</v>
      </c>
      <c r="H2025">
        <v>79</v>
      </c>
      <c r="I2025">
        <v>79</v>
      </c>
      <c r="L2025" t="str">
        <f>LEFT(invoice[[#This Row],[charge_date]],7)</f>
        <v/>
      </c>
    </row>
    <row r="2026" spans="1:12" x14ac:dyDescent="0.45">
      <c r="A2026" t="s">
        <v>27932</v>
      </c>
      <c r="B2026" t="s">
        <v>21683</v>
      </c>
      <c r="C2026" s="3" t="s">
        <v>23476</v>
      </c>
      <c r="D2026" t="s">
        <v>27411</v>
      </c>
      <c r="E2026" t="s">
        <v>27933</v>
      </c>
      <c r="F2026" t="s">
        <v>27411</v>
      </c>
      <c r="G2026" t="s">
        <v>19907</v>
      </c>
      <c r="H2026">
        <v>49</v>
      </c>
      <c r="I2026">
        <v>49.03</v>
      </c>
      <c r="L2026" t="str">
        <f>LEFT(invoice[[#This Row],[charge_date]],7)</f>
        <v/>
      </c>
    </row>
    <row r="2027" spans="1:12" x14ac:dyDescent="0.45">
      <c r="A2027" t="s">
        <v>27934</v>
      </c>
      <c r="B2027" t="s">
        <v>21683</v>
      </c>
      <c r="C2027" s="3" t="s">
        <v>23472</v>
      </c>
      <c r="D2027" t="s">
        <v>27413</v>
      </c>
      <c r="E2027" t="s">
        <v>27935</v>
      </c>
      <c r="F2027" t="s">
        <v>27413</v>
      </c>
      <c r="G2027" t="s">
        <v>19959</v>
      </c>
      <c r="H2027">
        <v>10</v>
      </c>
      <c r="I2027">
        <v>10.01</v>
      </c>
      <c r="K2027" t="s">
        <v>27936</v>
      </c>
      <c r="L2027" t="str">
        <f>LEFT(invoice[[#This Row],[charge_date]],7)</f>
        <v>2021-01</v>
      </c>
    </row>
    <row r="2028" spans="1:12" x14ac:dyDescent="0.45">
      <c r="A2028" t="s">
        <v>27937</v>
      </c>
      <c r="B2028" t="s">
        <v>21683</v>
      </c>
      <c r="C2028" s="3" t="s">
        <v>23782</v>
      </c>
      <c r="D2028" t="s">
        <v>27416</v>
      </c>
      <c r="E2028" t="s">
        <v>27938</v>
      </c>
      <c r="F2028" t="s">
        <v>27416</v>
      </c>
      <c r="G2028" t="s">
        <v>19959</v>
      </c>
      <c r="H2028">
        <v>9.99</v>
      </c>
      <c r="I2028">
        <v>10</v>
      </c>
      <c r="K2028" t="s">
        <v>27939</v>
      </c>
      <c r="L2028" t="str">
        <f>LEFT(invoice[[#This Row],[charge_date]],7)</f>
        <v>2021-01</v>
      </c>
    </row>
    <row r="2029" spans="1:12" x14ac:dyDescent="0.45">
      <c r="A2029" t="s">
        <v>27940</v>
      </c>
      <c r="B2029" t="s">
        <v>21683</v>
      </c>
      <c r="C2029" s="3" t="s">
        <v>24618</v>
      </c>
      <c r="D2029" t="s">
        <v>27419</v>
      </c>
      <c r="E2029" t="s">
        <v>27941</v>
      </c>
      <c r="F2029" t="s">
        <v>27419</v>
      </c>
      <c r="G2029" t="s">
        <v>19959</v>
      </c>
      <c r="H2029">
        <v>9.99</v>
      </c>
      <c r="I2029">
        <v>10</v>
      </c>
      <c r="K2029" t="s">
        <v>27942</v>
      </c>
      <c r="L2029" t="str">
        <f>LEFT(invoice[[#This Row],[charge_date]],7)</f>
        <v>2021-01</v>
      </c>
    </row>
    <row r="2030" spans="1:12" x14ac:dyDescent="0.45">
      <c r="A2030" t="s">
        <v>27943</v>
      </c>
      <c r="B2030" t="s">
        <v>21683</v>
      </c>
      <c r="C2030" s="3" t="s">
        <v>24700</v>
      </c>
      <c r="D2030" t="s">
        <v>27422</v>
      </c>
      <c r="E2030" t="s">
        <v>27900</v>
      </c>
      <c r="F2030" t="s">
        <v>27422</v>
      </c>
      <c r="G2030" t="s">
        <v>19959</v>
      </c>
      <c r="H2030">
        <v>9.99</v>
      </c>
      <c r="I2030">
        <v>10</v>
      </c>
      <c r="K2030" t="s">
        <v>27944</v>
      </c>
      <c r="L2030" t="str">
        <f>LEFT(invoice[[#This Row],[charge_date]],7)</f>
        <v>2021-01</v>
      </c>
    </row>
    <row r="2031" spans="1:12" x14ac:dyDescent="0.45">
      <c r="A2031" t="s">
        <v>27945</v>
      </c>
      <c r="B2031" t="s">
        <v>21683</v>
      </c>
      <c r="C2031" s="3" t="s">
        <v>26155</v>
      </c>
      <c r="D2031" t="s">
        <v>27425</v>
      </c>
      <c r="E2031" t="s">
        <v>27903</v>
      </c>
      <c r="F2031" t="s">
        <v>27425</v>
      </c>
      <c r="G2031" t="s">
        <v>19959</v>
      </c>
      <c r="H2031">
        <v>9.99</v>
      </c>
      <c r="I2031">
        <v>10</v>
      </c>
      <c r="K2031" t="s">
        <v>27946</v>
      </c>
      <c r="L2031" t="str">
        <f>LEFT(invoice[[#This Row],[charge_date]],7)</f>
        <v>2021-01</v>
      </c>
    </row>
    <row r="2032" spans="1:12" x14ac:dyDescent="0.45">
      <c r="A2032" t="s">
        <v>27947</v>
      </c>
      <c r="B2032" t="s">
        <v>21683</v>
      </c>
      <c r="C2032" s="3" t="s">
        <v>24189</v>
      </c>
      <c r="D2032" t="s">
        <v>27948</v>
      </c>
      <c r="E2032" t="s">
        <v>27949</v>
      </c>
      <c r="F2032" t="s">
        <v>27948</v>
      </c>
      <c r="G2032" t="s">
        <v>19907</v>
      </c>
      <c r="H2032">
        <v>79</v>
      </c>
      <c r="I2032">
        <v>79</v>
      </c>
      <c r="L2032" t="str">
        <f>LEFT(invoice[[#This Row],[charge_date]],7)</f>
        <v/>
      </c>
    </row>
    <row r="2033" spans="1:12" x14ac:dyDescent="0.45">
      <c r="A2033" t="s">
        <v>27950</v>
      </c>
      <c r="B2033" t="s">
        <v>21683</v>
      </c>
      <c r="C2033" s="3" t="s">
        <v>21866</v>
      </c>
      <c r="D2033" t="s">
        <v>27442</v>
      </c>
      <c r="E2033" t="s">
        <v>27951</v>
      </c>
      <c r="F2033" t="s">
        <v>27442</v>
      </c>
      <c r="G2033" t="s">
        <v>19959</v>
      </c>
      <c r="H2033">
        <v>1578.75</v>
      </c>
      <c r="I2033">
        <v>1580.09</v>
      </c>
      <c r="K2033" t="s">
        <v>27952</v>
      </c>
      <c r="L2033" t="str">
        <f>LEFT(invoice[[#This Row],[charge_date]],7)</f>
        <v>2021-01</v>
      </c>
    </row>
    <row r="2034" spans="1:12" x14ac:dyDescent="0.45">
      <c r="A2034" t="s">
        <v>27953</v>
      </c>
      <c r="B2034" t="s">
        <v>21683</v>
      </c>
      <c r="C2034" s="3" t="s">
        <v>20953</v>
      </c>
      <c r="D2034" t="s">
        <v>27445</v>
      </c>
      <c r="E2034" t="s">
        <v>27954</v>
      </c>
      <c r="F2034" t="s">
        <v>27445</v>
      </c>
      <c r="G2034" t="s">
        <v>19959</v>
      </c>
      <c r="H2034">
        <v>123</v>
      </c>
      <c r="I2034">
        <v>123.1</v>
      </c>
      <c r="K2034" t="s">
        <v>27955</v>
      </c>
      <c r="L2034" t="str">
        <f>LEFT(invoice[[#This Row],[charge_date]],7)</f>
        <v>2021-01</v>
      </c>
    </row>
    <row r="2035" spans="1:12" x14ac:dyDescent="0.45">
      <c r="A2035" t="s">
        <v>27956</v>
      </c>
      <c r="B2035" t="s">
        <v>21683</v>
      </c>
      <c r="C2035" s="3" t="s">
        <v>21896</v>
      </c>
      <c r="D2035" t="s">
        <v>27448</v>
      </c>
      <c r="E2035" t="s">
        <v>27957</v>
      </c>
      <c r="F2035" t="s">
        <v>27448</v>
      </c>
      <c r="G2035" t="s">
        <v>19959</v>
      </c>
      <c r="H2035">
        <v>358</v>
      </c>
      <c r="I2035">
        <v>358.3</v>
      </c>
      <c r="K2035" t="s">
        <v>27958</v>
      </c>
      <c r="L2035" t="str">
        <f>LEFT(invoice[[#This Row],[charge_date]],7)</f>
        <v>2021-01</v>
      </c>
    </row>
    <row r="2036" spans="1:12" x14ac:dyDescent="0.45">
      <c r="A2036" t="s">
        <v>27959</v>
      </c>
      <c r="B2036" t="s">
        <v>21683</v>
      </c>
      <c r="C2036" s="3" t="s">
        <v>21913</v>
      </c>
      <c r="D2036" t="s">
        <v>27451</v>
      </c>
      <c r="E2036" t="s">
        <v>27960</v>
      </c>
      <c r="F2036" t="s">
        <v>27451</v>
      </c>
      <c r="G2036" t="s">
        <v>19959</v>
      </c>
      <c r="H2036">
        <v>103</v>
      </c>
      <c r="I2036">
        <v>103.09</v>
      </c>
      <c r="K2036" t="s">
        <v>27961</v>
      </c>
      <c r="L2036" t="str">
        <f>LEFT(invoice[[#This Row],[charge_date]],7)</f>
        <v>2021-01</v>
      </c>
    </row>
    <row r="2037" spans="1:12" x14ac:dyDescent="0.45">
      <c r="A2037" t="s">
        <v>27962</v>
      </c>
      <c r="B2037" t="s">
        <v>21683</v>
      </c>
      <c r="C2037" s="3" t="s">
        <v>23761</v>
      </c>
      <c r="D2037" t="s">
        <v>27791</v>
      </c>
      <c r="E2037" t="s">
        <v>27963</v>
      </c>
      <c r="F2037" t="s">
        <v>27791</v>
      </c>
      <c r="G2037" t="s">
        <v>19959</v>
      </c>
      <c r="H2037">
        <v>49</v>
      </c>
      <c r="I2037">
        <v>49</v>
      </c>
      <c r="K2037" t="s">
        <v>27964</v>
      </c>
      <c r="L2037" t="str">
        <f>LEFT(invoice[[#This Row],[charge_date]],7)</f>
        <v>2021-01</v>
      </c>
    </row>
    <row r="2038" spans="1:12" x14ac:dyDescent="0.45">
      <c r="A2038" t="s">
        <v>27965</v>
      </c>
      <c r="B2038" t="s">
        <v>21683</v>
      </c>
      <c r="C2038" s="3" t="s">
        <v>23766</v>
      </c>
      <c r="D2038" t="s">
        <v>27794</v>
      </c>
      <c r="E2038" t="s">
        <v>27966</v>
      </c>
      <c r="F2038" t="s">
        <v>27794</v>
      </c>
      <c r="G2038" t="s">
        <v>19959</v>
      </c>
      <c r="H2038">
        <v>79</v>
      </c>
      <c r="I2038">
        <v>79</v>
      </c>
      <c r="K2038" t="s">
        <v>27967</v>
      </c>
      <c r="L2038" t="str">
        <f>LEFT(invoice[[#This Row],[charge_date]],7)</f>
        <v>2021-01</v>
      </c>
    </row>
    <row r="2039" spans="1:12" x14ac:dyDescent="0.45">
      <c r="A2039" t="s">
        <v>27968</v>
      </c>
      <c r="B2039" t="s">
        <v>21683</v>
      </c>
      <c r="C2039" s="3" t="s">
        <v>23777</v>
      </c>
      <c r="D2039" t="s">
        <v>27797</v>
      </c>
      <c r="E2039" t="s">
        <v>27969</v>
      </c>
      <c r="F2039" t="s">
        <v>27797</v>
      </c>
      <c r="G2039" t="s">
        <v>19959</v>
      </c>
      <c r="H2039">
        <v>132</v>
      </c>
      <c r="I2039">
        <v>132.11000000000001</v>
      </c>
      <c r="K2039" t="s">
        <v>27970</v>
      </c>
      <c r="L2039" t="str">
        <f>LEFT(invoice[[#This Row],[charge_date]],7)</f>
        <v>2021-01</v>
      </c>
    </row>
    <row r="2040" spans="1:12" x14ac:dyDescent="0.45">
      <c r="A2040" t="s">
        <v>27971</v>
      </c>
      <c r="B2040" t="s">
        <v>21683</v>
      </c>
      <c r="C2040" s="3" t="s">
        <v>22730</v>
      </c>
      <c r="D2040" t="s">
        <v>27458</v>
      </c>
      <c r="E2040" t="s">
        <v>27788</v>
      </c>
      <c r="F2040" t="s">
        <v>27458</v>
      </c>
      <c r="G2040" t="s">
        <v>19907</v>
      </c>
      <c r="H2040">
        <v>49</v>
      </c>
      <c r="I2040">
        <v>49.03</v>
      </c>
      <c r="L2040" t="str">
        <f>LEFT(invoice[[#This Row],[charge_date]],7)</f>
        <v/>
      </c>
    </row>
    <row r="2041" spans="1:12" x14ac:dyDescent="0.45">
      <c r="A2041" t="s">
        <v>27972</v>
      </c>
      <c r="B2041" t="s">
        <v>21683</v>
      </c>
      <c r="C2041" s="3" t="s">
        <v>23543</v>
      </c>
      <c r="D2041" t="s">
        <v>27800</v>
      </c>
      <c r="E2041" t="s">
        <v>27973</v>
      </c>
      <c r="F2041" t="s">
        <v>27800</v>
      </c>
      <c r="G2041" t="s">
        <v>19959</v>
      </c>
      <c r="H2041">
        <v>9.99</v>
      </c>
      <c r="I2041">
        <v>10</v>
      </c>
      <c r="K2041" t="s">
        <v>27974</v>
      </c>
      <c r="L2041" t="str">
        <f>LEFT(invoice[[#This Row],[charge_date]],7)</f>
        <v>2021-01</v>
      </c>
    </row>
    <row r="2042" spans="1:12" x14ac:dyDescent="0.45">
      <c r="A2042" t="s">
        <v>27975</v>
      </c>
      <c r="B2042" t="s">
        <v>21683</v>
      </c>
      <c r="C2042" s="3" t="s">
        <v>20207</v>
      </c>
      <c r="D2042" t="s">
        <v>27803</v>
      </c>
      <c r="E2042" t="s">
        <v>27976</v>
      </c>
      <c r="F2042" t="s">
        <v>27803</v>
      </c>
      <c r="G2042" t="s">
        <v>19959</v>
      </c>
      <c r="H2042">
        <v>124</v>
      </c>
      <c r="I2042">
        <v>124.11</v>
      </c>
      <c r="K2042" t="s">
        <v>27977</v>
      </c>
      <c r="L2042" t="str">
        <f>LEFT(invoice[[#This Row],[charge_date]],7)</f>
        <v>2021-01</v>
      </c>
    </row>
    <row r="2043" spans="1:12" x14ac:dyDescent="0.45">
      <c r="A2043" t="s">
        <v>27978</v>
      </c>
      <c r="B2043" t="s">
        <v>21683</v>
      </c>
      <c r="C2043" s="3" t="s">
        <v>24484</v>
      </c>
      <c r="D2043" t="s">
        <v>27931</v>
      </c>
      <c r="E2043" t="s">
        <v>25342</v>
      </c>
      <c r="F2043" t="s">
        <v>27931</v>
      </c>
      <c r="G2043" t="s">
        <v>19907</v>
      </c>
      <c r="H2043">
        <v>79</v>
      </c>
      <c r="I2043">
        <v>79</v>
      </c>
      <c r="L2043" t="str">
        <f>LEFT(invoice[[#This Row],[charge_date]],7)</f>
        <v/>
      </c>
    </row>
    <row r="2044" spans="1:12" x14ac:dyDescent="0.45">
      <c r="A2044" t="s">
        <v>27979</v>
      </c>
      <c r="B2044" t="s">
        <v>21683</v>
      </c>
      <c r="C2044" s="3" t="s">
        <v>26097</v>
      </c>
      <c r="D2044" t="s">
        <v>27980</v>
      </c>
      <c r="E2044" t="s">
        <v>27981</v>
      </c>
      <c r="F2044" t="s">
        <v>27980</v>
      </c>
      <c r="G2044" t="s">
        <v>19959</v>
      </c>
      <c r="H2044">
        <v>356</v>
      </c>
      <c r="I2044">
        <v>356.3</v>
      </c>
      <c r="K2044" t="s">
        <v>27982</v>
      </c>
      <c r="L2044" t="str">
        <f>LEFT(invoice[[#This Row],[charge_date]],7)</f>
        <v>2021-03</v>
      </c>
    </row>
    <row r="2045" spans="1:12" x14ac:dyDescent="0.45">
      <c r="A2045" t="s">
        <v>27983</v>
      </c>
      <c r="B2045" t="s">
        <v>21683</v>
      </c>
      <c r="C2045" s="3" t="s">
        <v>21698</v>
      </c>
      <c r="D2045" t="s">
        <v>27463</v>
      </c>
      <c r="E2045" t="s">
        <v>27984</v>
      </c>
      <c r="F2045" t="s">
        <v>27463</v>
      </c>
      <c r="G2045" t="s">
        <v>19959</v>
      </c>
      <c r="H2045">
        <v>106</v>
      </c>
      <c r="I2045">
        <v>106.09</v>
      </c>
      <c r="K2045" t="s">
        <v>27985</v>
      </c>
      <c r="L2045" t="str">
        <f>LEFT(invoice[[#This Row],[charge_date]],7)</f>
        <v>2021-01</v>
      </c>
    </row>
    <row r="2046" spans="1:12" x14ac:dyDescent="0.45">
      <c r="A2046" t="s">
        <v>27986</v>
      </c>
      <c r="B2046" t="s">
        <v>21683</v>
      </c>
      <c r="C2046" s="3" t="s">
        <v>21684</v>
      </c>
      <c r="D2046" t="s">
        <v>27466</v>
      </c>
      <c r="E2046" t="s">
        <v>27806</v>
      </c>
      <c r="F2046" t="s">
        <v>27466</v>
      </c>
      <c r="G2046" t="s">
        <v>19959</v>
      </c>
      <c r="H2046">
        <v>106</v>
      </c>
      <c r="I2046">
        <v>106.09</v>
      </c>
      <c r="K2046" t="s">
        <v>27987</v>
      </c>
      <c r="L2046" t="str">
        <f>LEFT(invoice[[#This Row],[charge_date]],7)</f>
        <v>2021-01</v>
      </c>
    </row>
    <row r="2047" spans="1:12" x14ac:dyDescent="0.45">
      <c r="A2047" t="s">
        <v>27988</v>
      </c>
      <c r="B2047" t="s">
        <v>21683</v>
      </c>
      <c r="C2047" s="3" t="s">
        <v>22235</v>
      </c>
      <c r="D2047" t="s">
        <v>27469</v>
      </c>
      <c r="E2047" t="s">
        <v>27812</v>
      </c>
      <c r="F2047" t="s">
        <v>27469</v>
      </c>
      <c r="G2047" t="s">
        <v>19959</v>
      </c>
      <c r="H2047">
        <v>94</v>
      </c>
      <c r="I2047">
        <v>94.08</v>
      </c>
      <c r="K2047" t="s">
        <v>27989</v>
      </c>
      <c r="L2047" t="str">
        <f>LEFT(invoice[[#This Row],[charge_date]],7)</f>
        <v>2021-01</v>
      </c>
    </row>
    <row r="2048" spans="1:12" x14ac:dyDescent="0.45">
      <c r="A2048" t="s">
        <v>27990</v>
      </c>
      <c r="B2048" t="s">
        <v>21683</v>
      </c>
      <c r="C2048" s="3" t="s">
        <v>22535</v>
      </c>
      <c r="D2048" t="s">
        <v>27475</v>
      </c>
      <c r="E2048" t="s">
        <v>27991</v>
      </c>
      <c r="F2048" t="s">
        <v>27475</v>
      </c>
      <c r="G2048" t="s">
        <v>19959</v>
      </c>
      <c r="H2048">
        <v>282</v>
      </c>
      <c r="I2048">
        <v>282.24</v>
      </c>
      <c r="K2048" t="s">
        <v>27992</v>
      </c>
      <c r="L2048" t="str">
        <f>LEFT(invoice[[#This Row],[charge_date]],7)</f>
        <v>2021-01</v>
      </c>
    </row>
    <row r="2049" spans="1:12" x14ac:dyDescent="0.45">
      <c r="A2049" t="s">
        <v>27993</v>
      </c>
      <c r="B2049" t="s">
        <v>21683</v>
      </c>
      <c r="C2049" s="3" t="s">
        <v>25166</v>
      </c>
      <c r="D2049" t="s">
        <v>27478</v>
      </c>
      <c r="E2049" t="s">
        <v>27994</v>
      </c>
      <c r="F2049" t="s">
        <v>27478</v>
      </c>
      <c r="G2049" t="s">
        <v>19959</v>
      </c>
      <c r="H2049">
        <v>48.99</v>
      </c>
      <c r="I2049">
        <v>49</v>
      </c>
      <c r="K2049" t="s">
        <v>27995</v>
      </c>
      <c r="L2049" t="str">
        <f>LEFT(invoice[[#This Row],[charge_date]],7)</f>
        <v>2021-01</v>
      </c>
    </row>
    <row r="2050" spans="1:12" x14ac:dyDescent="0.45">
      <c r="A2050" t="s">
        <v>27996</v>
      </c>
      <c r="B2050" t="s">
        <v>21683</v>
      </c>
      <c r="C2050" s="3" t="s">
        <v>26093</v>
      </c>
      <c r="D2050" t="s">
        <v>27481</v>
      </c>
      <c r="E2050" t="s">
        <v>27997</v>
      </c>
      <c r="F2050" t="s">
        <v>27481</v>
      </c>
      <c r="G2050" t="s">
        <v>19959</v>
      </c>
      <c r="H2050">
        <v>48.99</v>
      </c>
      <c r="I2050">
        <v>49</v>
      </c>
      <c r="K2050" t="s">
        <v>27998</v>
      </c>
      <c r="L2050" t="str">
        <f>LEFT(invoice[[#This Row],[charge_date]],7)</f>
        <v>2021-01</v>
      </c>
    </row>
    <row r="2051" spans="1:12" x14ac:dyDescent="0.45">
      <c r="A2051" t="s">
        <v>27999</v>
      </c>
      <c r="B2051" t="s">
        <v>21683</v>
      </c>
      <c r="C2051" s="3" t="s">
        <v>26097</v>
      </c>
      <c r="D2051" t="s">
        <v>27484</v>
      </c>
      <c r="E2051" t="s">
        <v>28000</v>
      </c>
      <c r="F2051" t="s">
        <v>27484</v>
      </c>
      <c r="G2051" t="s">
        <v>19959</v>
      </c>
      <c r="H2051">
        <v>356</v>
      </c>
      <c r="I2051">
        <v>356.3</v>
      </c>
      <c r="K2051" t="s">
        <v>28001</v>
      </c>
      <c r="L2051" t="str">
        <f>LEFT(invoice[[#This Row],[charge_date]],7)</f>
        <v>2021-01</v>
      </c>
    </row>
    <row r="2052" spans="1:12" x14ac:dyDescent="0.45">
      <c r="A2052" t="s">
        <v>28002</v>
      </c>
      <c r="B2052" t="s">
        <v>21683</v>
      </c>
      <c r="C2052" s="3" t="s">
        <v>20753</v>
      </c>
      <c r="D2052" t="s">
        <v>27455</v>
      </c>
      <c r="E2052" t="s">
        <v>28003</v>
      </c>
      <c r="F2052" t="s">
        <v>27455</v>
      </c>
      <c r="G2052" t="s">
        <v>19959</v>
      </c>
      <c r="H2052">
        <v>100</v>
      </c>
      <c r="I2052">
        <v>100.08</v>
      </c>
      <c r="K2052" t="s">
        <v>28004</v>
      </c>
      <c r="L2052" t="str">
        <f>LEFT(invoice[[#This Row],[charge_date]],7)</f>
        <v>2021-01</v>
      </c>
    </row>
    <row r="2053" spans="1:12" x14ac:dyDescent="0.45">
      <c r="A2053" t="s">
        <v>28005</v>
      </c>
      <c r="B2053" t="s">
        <v>21683</v>
      </c>
      <c r="C2053" s="3" t="s">
        <v>23476</v>
      </c>
      <c r="D2053" t="s">
        <v>27933</v>
      </c>
      <c r="E2053" t="s">
        <v>25917</v>
      </c>
      <c r="F2053" t="s">
        <v>27933</v>
      </c>
      <c r="G2053" t="s">
        <v>19907</v>
      </c>
      <c r="H2053">
        <v>49</v>
      </c>
      <c r="I2053">
        <v>49</v>
      </c>
      <c r="L2053" t="str">
        <f>LEFT(invoice[[#This Row],[charge_date]],7)</f>
        <v/>
      </c>
    </row>
    <row r="2054" spans="1:12" x14ac:dyDescent="0.45">
      <c r="A2054" t="s">
        <v>28006</v>
      </c>
      <c r="B2054" t="s">
        <v>21683</v>
      </c>
      <c r="C2054" s="3" t="s">
        <v>23782</v>
      </c>
      <c r="D2054" t="s">
        <v>27938</v>
      </c>
      <c r="E2054" t="s">
        <v>27598</v>
      </c>
      <c r="F2054" t="s">
        <v>27938</v>
      </c>
      <c r="G2054" t="s">
        <v>19959</v>
      </c>
      <c r="H2054">
        <v>9.99</v>
      </c>
      <c r="I2054">
        <v>10</v>
      </c>
      <c r="K2054" t="s">
        <v>28007</v>
      </c>
      <c r="L2054" t="str">
        <f>LEFT(invoice[[#This Row],[charge_date]],7)</f>
        <v>2021-02</v>
      </c>
    </row>
    <row r="2055" spans="1:12" x14ac:dyDescent="0.45">
      <c r="A2055" t="s">
        <v>28008</v>
      </c>
      <c r="B2055" t="s">
        <v>21683</v>
      </c>
      <c r="C2055" s="3" t="s">
        <v>20753</v>
      </c>
      <c r="D2055" t="s">
        <v>28009</v>
      </c>
      <c r="E2055" t="s">
        <v>28010</v>
      </c>
      <c r="F2055" t="s">
        <v>28009</v>
      </c>
      <c r="G2055" t="s">
        <v>19959</v>
      </c>
      <c r="H2055">
        <v>100</v>
      </c>
      <c r="I2055">
        <v>100.08</v>
      </c>
      <c r="K2055" t="s">
        <v>28011</v>
      </c>
      <c r="L2055" t="str">
        <f>LEFT(invoice[[#This Row],[charge_date]],7)</f>
        <v>2021-03</v>
      </c>
    </row>
    <row r="2056" spans="1:12" x14ac:dyDescent="0.45">
      <c r="A2056" t="s">
        <v>28012</v>
      </c>
      <c r="B2056" t="s">
        <v>21683</v>
      </c>
      <c r="C2056" s="3" t="s">
        <v>28013</v>
      </c>
      <c r="D2056" t="s">
        <v>28014</v>
      </c>
      <c r="E2056" t="s">
        <v>28015</v>
      </c>
      <c r="F2056" t="s">
        <v>28014</v>
      </c>
      <c r="G2056" t="s">
        <v>19959</v>
      </c>
      <c r="H2056">
        <v>9.99</v>
      </c>
      <c r="I2056">
        <v>10</v>
      </c>
      <c r="K2056" t="s">
        <v>28016</v>
      </c>
      <c r="L2056" t="str">
        <f>LEFT(invoice[[#This Row],[charge_date]],7)</f>
        <v>2021-03</v>
      </c>
    </row>
    <row r="2057" spans="1:12" x14ac:dyDescent="0.45">
      <c r="A2057" t="s">
        <v>28017</v>
      </c>
      <c r="B2057" t="s">
        <v>21683</v>
      </c>
      <c r="C2057" s="3" t="s">
        <v>20177</v>
      </c>
      <c r="D2057" t="s">
        <v>27867</v>
      </c>
      <c r="E2057" t="s">
        <v>28018</v>
      </c>
      <c r="F2057" t="s">
        <v>27867</v>
      </c>
      <c r="G2057" t="s">
        <v>19959</v>
      </c>
      <c r="H2057">
        <v>97</v>
      </c>
      <c r="I2057">
        <v>97.08</v>
      </c>
      <c r="K2057" t="s">
        <v>28019</v>
      </c>
      <c r="L2057" t="str">
        <f>LEFT(invoice[[#This Row],[charge_date]],7)</f>
        <v>2021-03</v>
      </c>
    </row>
    <row r="2058" spans="1:12" x14ac:dyDescent="0.45">
      <c r="A2058" t="s">
        <v>28020</v>
      </c>
      <c r="B2058" t="s">
        <v>21683</v>
      </c>
      <c r="C2058" s="3" t="s">
        <v>20061</v>
      </c>
      <c r="D2058" t="s">
        <v>27540</v>
      </c>
      <c r="E2058" t="s">
        <v>28021</v>
      </c>
      <c r="F2058" t="s">
        <v>27540</v>
      </c>
      <c r="G2058" t="s">
        <v>19959</v>
      </c>
      <c r="H2058">
        <v>558.25</v>
      </c>
      <c r="I2058">
        <v>558.72</v>
      </c>
      <c r="K2058" t="s">
        <v>28022</v>
      </c>
      <c r="L2058" t="str">
        <f>LEFT(invoice[[#This Row],[charge_date]],7)</f>
        <v>2021-01</v>
      </c>
    </row>
    <row r="2059" spans="1:12" x14ac:dyDescent="0.45">
      <c r="A2059" t="s">
        <v>28023</v>
      </c>
      <c r="B2059" t="s">
        <v>21683</v>
      </c>
      <c r="C2059" s="3" t="s">
        <v>25353</v>
      </c>
      <c r="D2059" t="s">
        <v>27499</v>
      </c>
      <c r="E2059" t="s">
        <v>28024</v>
      </c>
      <c r="F2059" t="s">
        <v>27499</v>
      </c>
      <c r="G2059" t="s">
        <v>19959</v>
      </c>
      <c r="H2059">
        <v>60</v>
      </c>
      <c r="I2059">
        <v>60.05</v>
      </c>
      <c r="K2059" t="s">
        <v>28025</v>
      </c>
      <c r="L2059" t="str">
        <f>LEFT(invoice[[#This Row],[charge_date]],7)</f>
        <v>2021-01</v>
      </c>
    </row>
    <row r="2060" spans="1:12" x14ac:dyDescent="0.45">
      <c r="A2060" t="s">
        <v>28026</v>
      </c>
      <c r="B2060" t="s">
        <v>21683</v>
      </c>
      <c r="C2060" s="3" t="s">
        <v>21882</v>
      </c>
      <c r="D2060" t="s">
        <v>27502</v>
      </c>
      <c r="E2060" t="s">
        <v>28027</v>
      </c>
      <c r="F2060" t="s">
        <v>27502</v>
      </c>
      <c r="G2060" t="s">
        <v>19959</v>
      </c>
      <c r="H2060">
        <v>48.99</v>
      </c>
      <c r="I2060">
        <v>49</v>
      </c>
      <c r="K2060" t="s">
        <v>28028</v>
      </c>
      <c r="L2060" t="str">
        <f>LEFT(invoice[[#This Row],[charge_date]],7)</f>
        <v>2021-01</v>
      </c>
    </row>
    <row r="2061" spans="1:12" x14ac:dyDescent="0.45">
      <c r="A2061" t="s">
        <v>28029</v>
      </c>
      <c r="B2061" t="s">
        <v>21683</v>
      </c>
      <c r="C2061" s="3" t="s">
        <v>25722</v>
      </c>
      <c r="D2061" t="s">
        <v>27505</v>
      </c>
      <c r="E2061" t="s">
        <v>28030</v>
      </c>
      <c r="F2061" t="s">
        <v>27505</v>
      </c>
      <c r="G2061" t="s">
        <v>19959</v>
      </c>
      <c r="H2061">
        <v>9.99</v>
      </c>
      <c r="I2061">
        <v>10</v>
      </c>
      <c r="K2061" t="s">
        <v>28031</v>
      </c>
      <c r="L2061" t="str">
        <f>LEFT(invoice[[#This Row],[charge_date]],7)</f>
        <v>2021-01</v>
      </c>
    </row>
    <row r="2062" spans="1:12" x14ac:dyDescent="0.45">
      <c r="A2062" t="s">
        <v>28032</v>
      </c>
      <c r="B2062" t="s">
        <v>21683</v>
      </c>
      <c r="C2062" s="3" t="s">
        <v>26120</v>
      </c>
      <c r="D2062" t="s">
        <v>27508</v>
      </c>
      <c r="E2062" t="s">
        <v>28033</v>
      </c>
      <c r="F2062" t="s">
        <v>27508</v>
      </c>
      <c r="G2062" t="s">
        <v>19959</v>
      </c>
      <c r="H2062">
        <v>48.47</v>
      </c>
      <c r="I2062">
        <v>48.51</v>
      </c>
      <c r="K2062" t="s">
        <v>28034</v>
      </c>
      <c r="L2062" t="str">
        <f>LEFT(invoice[[#This Row],[charge_date]],7)</f>
        <v>2021-01</v>
      </c>
    </row>
    <row r="2063" spans="1:12" x14ac:dyDescent="0.45">
      <c r="A2063" t="s">
        <v>28035</v>
      </c>
      <c r="B2063" t="s">
        <v>21683</v>
      </c>
      <c r="C2063" s="3" t="s">
        <v>24184</v>
      </c>
      <c r="D2063" t="s">
        <v>28036</v>
      </c>
      <c r="E2063" t="s">
        <v>28037</v>
      </c>
      <c r="F2063" t="s">
        <v>28036</v>
      </c>
      <c r="G2063" t="s">
        <v>19907</v>
      </c>
      <c r="H2063">
        <v>79</v>
      </c>
      <c r="I2063">
        <v>79</v>
      </c>
      <c r="L2063" t="str">
        <f>LEFT(invoice[[#This Row],[charge_date]],7)</f>
        <v/>
      </c>
    </row>
    <row r="2064" spans="1:12" x14ac:dyDescent="0.45">
      <c r="A2064" t="s">
        <v>28038</v>
      </c>
      <c r="B2064" t="s">
        <v>21683</v>
      </c>
      <c r="C2064" s="3" t="s">
        <v>23510</v>
      </c>
      <c r="D2064" t="s">
        <v>27525</v>
      </c>
      <c r="E2064" t="s">
        <v>28039</v>
      </c>
      <c r="F2064" t="s">
        <v>27525</v>
      </c>
      <c r="G2064" t="s">
        <v>25742</v>
      </c>
      <c r="H2064">
        <v>948</v>
      </c>
      <c r="I2064">
        <v>948.57</v>
      </c>
      <c r="L2064" t="str">
        <f>LEFT(invoice[[#This Row],[charge_date]],7)</f>
        <v/>
      </c>
    </row>
    <row r="2065" spans="1:12" x14ac:dyDescent="0.45">
      <c r="A2065" t="s">
        <v>28040</v>
      </c>
      <c r="B2065" t="s">
        <v>21683</v>
      </c>
      <c r="C2065" s="3" t="s">
        <v>23518</v>
      </c>
      <c r="D2065" t="s">
        <v>27527</v>
      </c>
      <c r="E2065" t="s">
        <v>28041</v>
      </c>
      <c r="F2065" t="s">
        <v>27527</v>
      </c>
      <c r="G2065" t="s">
        <v>19907</v>
      </c>
      <c r="H2065">
        <v>49</v>
      </c>
      <c r="I2065">
        <v>49.03</v>
      </c>
      <c r="L2065" t="str">
        <f>LEFT(invoice[[#This Row],[charge_date]],7)</f>
        <v/>
      </c>
    </row>
    <row r="2066" spans="1:12" x14ac:dyDescent="0.45">
      <c r="A2066" t="s">
        <v>28042</v>
      </c>
      <c r="B2066" t="s">
        <v>21683</v>
      </c>
      <c r="C2066" s="3" t="s">
        <v>23514</v>
      </c>
      <c r="D2066" t="s">
        <v>27529</v>
      </c>
      <c r="E2066" t="s">
        <v>28043</v>
      </c>
      <c r="F2066" t="s">
        <v>27529</v>
      </c>
      <c r="G2066" t="s">
        <v>19907</v>
      </c>
      <c r="H2066">
        <v>10</v>
      </c>
      <c r="I2066">
        <v>10.01</v>
      </c>
      <c r="L2066" t="str">
        <f>LEFT(invoice[[#This Row],[charge_date]],7)</f>
        <v/>
      </c>
    </row>
    <row r="2067" spans="1:12" x14ac:dyDescent="0.45">
      <c r="A2067" t="s">
        <v>28044</v>
      </c>
      <c r="B2067" t="s">
        <v>21683</v>
      </c>
      <c r="C2067" s="3" t="s">
        <v>22327</v>
      </c>
      <c r="D2067" t="s">
        <v>27531</v>
      </c>
      <c r="E2067" t="s">
        <v>28045</v>
      </c>
      <c r="F2067" t="s">
        <v>27531</v>
      </c>
      <c r="G2067" t="s">
        <v>19959</v>
      </c>
      <c r="H2067">
        <v>340</v>
      </c>
      <c r="I2067">
        <v>340.29</v>
      </c>
      <c r="K2067" t="s">
        <v>28046</v>
      </c>
      <c r="L2067" t="str">
        <f>LEFT(invoice[[#This Row],[charge_date]],7)</f>
        <v>2021-01</v>
      </c>
    </row>
    <row r="2068" spans="1:12" x14ac:dyDescent="0.45">
      <c r="A2068" t="s">
        <v>28047</v>
      </c>
      <c r="B2068" t="s">
        <v>21683</v>
      </c>
      <c r="C2068" s="3" t="s">
        <v>23857</v>
      </c>
      <c r="D2068" t="s">
        <v>27534</v>
      </c>
      <c r="E2068" t="s">
        <v>28048</v>
      </c>
      <c r="F2068" t="s">
        <v>27534</v>
      </c>
      <c r="G2068" t="s">
        <v>19959</v>
      </c>
      <c r="H2068">
        <v>9.99</v>
      </c>
      <c r="I2068">
        <v>10</v>
      </c>
      <c r="K2068" t="s">
        <v>28049</v>
      </c>
      <c r="L2068" t="str">
        <f>LEFT(invoice[[#This Row],[charge_date]],7)</f>
        <v>2021-01</v>
      </c>
    </row>
    <row r="2069" spans="1:12" x14ac:dyDescent="0.45">
      <c r="A2069" t="s">
        <v>28050</v>
      </c>
      <c r="B2069" t="s">
        <v>21683</v>
      </c>
      <c r="C2069" s="3" t="s">
        <v>24415</v>
      </c>
      <c r="D2069" t="s">
        <v>27537</v>
      </c>
      <c r="E2069" t="s">
        <v>28051</v>
      </c>
      <c r="F2069" t="s">
        <v>27537</v>
      </c>
      <c r="G2069" t="s">
        <v>19959</v>
      </c>
      <c r="H2069">
        <v>9.99</v>
      </c>
      <c r="I2069">
        <v>10</v>
      </c>
      <c r="K2069" t="s">
        <v>28052</v>
      </c>
      <c r="L2069" t="str">
        <f>LEFT(invoice[[#This Row],[charge_date]],7)</f>
        <v>2021-01</v>
      </c>
    </row>
    <row r="2070" spans="1:12" x14ac:dyDescent="0.45">
      <c r="A2070" t="s">
        <v>28053</v>
      </c>
      <c r="B2070" t="s">
        <v>21683</v>
      </c>
      <c r="C2070" s="3" t="s">
        <v>20049</v>
      </c>
      <c r="D2070" t="s">
        <v>3616</v>
      </c>
      <c r="E2070" t="s">
        <v>27906</v>
      </c>
      <c r="F2070" t="s">
        <v>3616</v>
      </c>
      <c r="G2070" t="s">
        <v>19959</v>
      </c>
      <c r="H2070">
        <v>63.53</v>
      </c>
      <c r="I2070">
        <v>63.58</v>
      </c>
      <c r="K2070" t="s">
        <v>28054</v>
      </c>
      <c r="L2070" t="str">
        <f>LEFT(invoice[[#This Row],[charge_date]],7)</f>
        <v>2021-01</v>
      </c>
    </row>
    <row r="2071" spans="1:12" x14ac:dyDescent="0.45">
      <c r="A2071" t="s">
        <v>28055</v>
      </c>
      <c r="B2071" t="s">
        <v>21683</v>
      </c>
      <c r="C2071" s="3" t="s">
        <v>20112</v>
      </c>
      <c r="D2071" t="s">
        <v>27825</v>
      </c>
      <c r="E2071" t="s">
        <v>28056</v>
      </c>
      <c r="F2071" t="s">
        <v>27825</v>
      </c>
      <c r="G2071" t="s">
        <v>19959</v>
      </c>
      <c r="H2071">
        <v>681.25</v>
      </c>
      <c r="I2071">
        <v>681.66</v>
      </c>
      <c r="K2071" t="s">
        <v>28057</v>
      </c>
      <c r="L2071" t="str">
        <f>LEFT(invoice[[#This Row],[charge_date]],7)</f>
        <v>2021-01</v>
      </c>
    </row>
    <row r="2072" spans="1:12" x14ac:dyDescent="0.45">
      <c r="A2072" t="s">
        <v>28058</v>
      </c>
      <c r="B2072" t="s">
        <v>21683</v>
      </c>
      <c r="C2072" s="3" t="s">
        <v>25758</v>
      </c>
      <c r="D2072" t="s">
        <v>27547</v>
      </c>
      <c r="E2072" t="s">
        <v>28059</v>
      </c>
      <c r="F2072" t="s">
        <v>27547</v>
      </c>
      <c r="G2072" t="s">
        <v>19959</v>
      </c>
      <c r="H2072">
        <v>9.99</v>
      </c>
      <c r="I2072">
        <v>10</v>
      </c>
      <c r="K2072" t="s">
        <v>28060</v>
      </c>
      <c r="L2072" t="str">
        <f>LEFT(invoice[[#This Row],[charge_date]],7)</f>
        <v>2021-01</v>
      </c>
    </row>
    <row r="2073" spans="1:12" x14ac:dyDescent="0.45">
      <c r="A2073" t="s">
        <v>28061</v>
      </c>
      <c r="B2073" t="s">
        <v>21683</v>
      </c>
      <c r="C2073" s="3" t="s">
        <v>26834</v>
      </c>
      <c r="D2073" t="s">
        <v>27544</v>
      </c>
      <c r="E2073" t="s">
        <v>28062</v>
      </c>
      <c r="F2073" t="s">
        <v>27544</v>
      </c>
      <c r="G2073" t="s">
        <v>19959</v>
      </c>
      <c r="H2073">
        <v>124</v>
      </c>
      <c r="I2073">
        <v>124.11</v>
      </c>
      <c r="K2073" t="s">
        <v>28063</v>
      </c>
      <c r="L2073" t="str">
        <f>LEFT(invoice[[#This Row],[charge_date]],7)</f>
        <v>2021-01</v>
      </c>
    </row>
    <row r="2074" spans="1:12" x14ac:dyDescent="0.45">
      <c r="A2074" t="s">
        <v>28064</v>
      </c>
      <c r="B2074" t="s">
        <v>21683</v>
      </c>
      <c r="C2074" s="3" t="s">
        <v>23843</v>
      </c>
      <c r="D2074" t="s">
        <v>27828</v>
      </c>
      <c r="E2074" t="s">
        <v>28065</v>
      </c>
      <c r="F2074" t="s">
        <v>27828</v>
      </c>
      <c r="G2074" t="s">
        <v>19959</v>
      </c>
      <c r="H2074">
        <v>214.22</v>
      </c>
      <c r="I2074">
        <v>214.4</v>
      </c>
      <c r="K2074" t="s">
        <v>28066</v>
      </c>
      <c r="L2074" t="str">
        <f>LEFT(invoice[[#This Row],[charge_date]],7)</f>
        <v>2021-01</v>
      </c>
    </row>
    <row r="2075" spans="1:12" x14ac:dyDescent="0.45">
      <c r="A2075" t="s">
        <v>28067</v>
      </c>
      <c r="B2075" t="s">
        <v>21683</v>
      </c>
      <c r="C2075" s="3" t="s">
        <v>24047</v>
      </c>
      <c r="D2075" t="s">
        <v>27831</v>
      </c>
      <c r="E2075" t="s">
        <v>28068</v>
      </c>
      <c r="F2075" t="s">
        <v>27831</v>
      </c>
      <c r="G2075" t="s">
        <v>19959</v>
      </c>
      <c r="H2075">
        <v>9.99</v>
      </c>
      <c r="I2075">
        <v>10</v>
      </c>
      <c r="K2075" t="s">
        <v>28069</v>
      </c>
      <c r="L2075" t="str">
        <f>LEFT(invoice[[#This Row],[charge_date]],7)</f>
        <v>2021-01</v>
      </c>
    </row>
    <row r="2076" spans="1:12" x14ac:dyDescent="0.45">
      <c r="A2076" t="s">
        <v>28070</v>
      </c>
      <c r="B2076" t="s">
        <v>21683</v>
      </c>
      <c r="C2076" s="3" t="s">
        <v>21770</v>
      </c>
      <c r="D2076" t="s">
        <v>27550</v>
      </c>
      <c r="E2076" t="s">
        <v>28071</v>
      </c>
      <c r="F2076" t="s">
        <v>27550</v>
      </c>
      <c r="G2076" t="s">
        <v>19959</v>
      </c>
      <c r="H2076">
        <v>125</v>
      </c>
      <c r="I2076">
        <v>125.11</v>
      </c>
      <c r="K2076" t="s">
        <v>28072</v>
      </c>
      <c r="L2076" t="str">
        <f>LEFT(invoice[[#This Row],[charge_date]],7)</f>
        <v>2021-01</v>
      </c>
    </row>
    <row r="2077" spans="1:12" x14ac:dyDescent="0.45">
      <c r="A2077" t="s">
        <v>28073</v>
      </c>
      <c r="B2077" t="s">
        <v>21683</v>
      </c>
      <c r="C2077" s="3" t="s">
        <v>26151</v>
      </c>
      <c r="D2077" t="s">
        <v>27553</v>
      </c>
      <c r="E2077" t="s">
        <v>28074</v>
      </c>
      <c r="F2077" t="s">
        <v>27553</v>
      </c>
      <c r="G2077" t="s">
        <v>19959</v>
      </c>
      <c r="H2077">
        <v>37.619999999999997</v>
      </c>
      <c r="I2077">
        <v>37.65</v>
      </c>
      <c r="K2077" t="s">
        <v>28075</v>
      </c>
      <c r="L2077" t="str">
        <f>LEFT(invoice[[#This Row],[charge_date]],7)</f>
        <v>2021-01</v>
      </c>
    </row>
    <row r="2078" spans="1:12" x14ac:dyDescent="0.45">
      <c r="A2078" t="s">
        <v>28076</v>
      </c>
      <c r="B2078" t="s">
        <v>21683</v>
      </c>
      <c r="C2078" s="3" t="s">
        <v>20273</v>
      </c>
      <c r="D2078" t="s">
        <v>27564</v>
      </c>
      <c r="E2078" t="s">
        <v>28077</v>
      </c>
      <c r="F2078" t="s">
        <v>27564</v>
      </c>
      <c r="G2078" t="s">
        <v>21687</v>
      </c>
      <c r="H2078">
        <v>0</v>
      </c>
      <c r="I2078">
        <v>0</v>
      </c>
      <c r="L2078" t="str">
        <f>LEFT(invoice[[#This Row],[charge_date]],7)</f>
        <v/>
      </c>
    </row>
    <row r="2079" spans="1:12" x14ac:dyDescent="0.45">
      <c r="A2079" t="s">
        <v>28078</v>
      </c>
      <c r="B2079" t="s">
        <v>21683</v>
      </c>
      <c r="C2079" s="3" t="s">
        <v>25464</v>
      </c>
      <c r="D2079" t="s">
        <v>27810</v>
      </c>
      <c r="E2079" t="s">
        <v>28079</v>
      </c>
      <c r="F2079" t="s">
        <v>27810</v>
      </c>
      <c r="G2079" t="s">
        <v>19959</v>
      </c>
      <c r="H2079">
        <v>262</v>
      </c>
      <c r="I2079">
        <v>262.22000000000003</v>
      </c>
      <c r="K2079" t="s">
        <v>28080</v>
      </c>
      <c r="L2079" t="str">
        <f>LEFT(invoice[[#This Row],[charge_date]],7)</f>
        <v>2021-01</v>
      </c>
    </row>
    <row r="2080" spans="1:12" x14ac:dyDescent="0.45">
      <c r="A2080" t="s">
        <v>28081</v>
      </c>
      <c r="B2080" t="s">
        <v>21683</v>
      </c>
      <c r="C2080" s="3" t="s">
        <v>25468</v>
      </c>
      <c r="D2080" t="s">
        <v>27834</v>
      </c>
      <c r="E2080" t="s">
        <v>28082</v>
      </c>
      <c r="F2080" t="s">
        <v>27834</v>
      </c>
      <c r="G2080" t="s">
        <v>19959</v>
      </c>
      <c r="H2080">
        <v>9.99</v>
      </c>
      <c r="I2080">
        <v>10</v>
      </c>
      <c r="K2080" t="s">
        <v>28083</v>
      </c>
      <c r="L2080" t="str">
        <f>LEFT(invoice[[#This Row],[charge_date]],7)</f>
        <v>2021-01</v>
      </c>
    </row>
    <row r="2081" spans="1:12" x14ac:dyDescent="0.45">
      <c r="A2081" t="s">
        <v>28084</v>
      </c>
      <c r="B2081" t="s">
        <v>21683</v>
      </c>
      <c r="C2081" s="3" t="s">
        <v>25471</v>
      </c>
      <c r="D2081" t="s">
        <v>27837</v>
      </c>
      <c r="E2081" t="s">
        <v>28085</v>
      </c>
      <c r="F2081" t="s">
        <v>27837</v>
      </c>
      <c r="G2081" t="s">
        <v>19959</v>
      </c>
      <c r="H2081">
        <v>9.99</v>
      </c>
      <c r="I2081">
        <v>10</v>
      </c>
      <c r="K2081" t="s">
        <v>28086</v>
      </c>
      <c r="L2081" t="str">
        <f>LEFT(invoice[[#This Row],[charge_date]],7)</f>
        <v>2021-01</v>
      </c>
    </row>
    <row r="2082" spans="1:12" x14ac:dyDescent="0.45">
      <c r="A2082" t="s">
        <v>28087</v>
      </c>
      <c r="B2082" t="s">
        <v>21683</v>
      </c>
      <c r="C2082" s="3" t="s">
        <v>25765</v>
      </c>
      <c r="D2082" t="s">
        <v>27567</v>
      </c>
      <c r="E2082" t="s">
        <v>28088</v>
      </c>
      <c r="F2082" t="s">
        <v>27567</v>
      </c>
      <c r="G2082" t="s">
        <v>19907</v>
      </c>
      <c r="H2082">
        <v>39</v>
      </c>
      <c r="I2082">
        <v>39</v>
      </c>
      <c r="L2082" t="str">
        <f>LEFT(invoice[[#This Row],[charge_date]],7)</f>
        <v/>
      </c>
    </row>
    <row r="2083" spans="1:12" x14ac:dyDescent="0.45">
      <c r="A2083" t="s">
        <v>28089</v>
      </c>
      <c r="B2083" t="s">
        <v>21683</v>
      </c>
      <c r="C2083" s="3" t="s">
        <v>24059</v>
      </c>
      <c r="D2083" t="s">
        <v>27588</v>
      </c>
      <c r="E2083" t="s">
        <v>28090</v>
      </c>
      <c r="F2083" t="s">
        <v>27588</v>
      </c>
      <c r="G2083" t="s">
        <v>19959</v>
      </c>
      <c r="H2083">
        <v>137.81</v>
      </c>
      <c r="I2083">
        <v>137.93</v>
      </c>
      <c r="K2083" t="s">
        <v>28091</v>
      </c>
      <c r="L2083" t="str">
        <f>LEFT(invoice[[#This Row],[charge_date]],7)</f>
        <v>2021-01</v>
      </c>
    </row>
    <row r="2084" spans="1:12" x14ac:dyDescent="0.45">
      <c r="A2084" t="s">
        <v>28092</v>
      </c>
      <c r="B2084" t="s">
        <v>21683</v>
      </c>
      <c r="C2084" s="3" t="s">
        <v>25768</v>
      </c>
      <c r="D2084" t="s">
        <v>27591</v>
      </c>
      <c r="E2084" t="s">
        <v>28093</v>
      </c>
      <c r="F2084" t="s">
        <v>27591</v>
      </c>
      <c r="G2084" t="s">
        <v>19959</v>
      </c>
      <c r="H2084">
        <v>48.99</v>
      </c>
      <c r="I2084">
        <v>49</v>
      </c>
      <c r="K2084" t="s">
        <v>28094</v>
      </c>
      <c r="L2084" t="str">
        <f>LEFT(invoice[[#This Row],[charge_date]],7)</f>
        <v>2021-01</v>
      </c>
    </row>
    <row r="2085" spans="1:12" x14ac:dyDescent="0.45">
      <c r="A2085" t="s">
        <v>28095</v>
      </c>
      <c r="B2085" t="s">
        <v>21683</v>
      </c>
      <c r="C2085" s="3" t="s">
        <v>27556</v>
      </c>
      <c r="D2085" t="s">
        <v>27557</v>
      </c>
      <c r="E2085" t="s">
        <v>28096</v>
      </c>
      <c r="F2085" t="s">
        <v>27557</v>
      </c>
      <c r="G2085" t="s">
        <v>19959</v>
      </c>
      <c r="H2085">
        <v>200</v>
      </c>
      <c r="I2085">
        <v>200.17</v>
      </c>
      <c r="K2085" t="s">
        <v>28097</v>
      </c>
      <c r="L2085" t="str">
        <f>LEFT(invoice[[#This Row],[charge_date]],7)</f>
        <v>2021-01</v>
      </c>
    </row>
    <row r="2086" spans="1:12" x14ac:dyDescent="0.45">
      <c r="A2086" t="s">
        <v>28098</v>
      </c>
      <c r="B2086" t="s">
        <v>21683</v>
      </c>
      <c r="C2086" s="3" t="s">
        <v>20046</v>
      </c>
      <c r="D2086" t="s">
        <v>27560</v>
      </c>
      <c r="E2086" t="s">
        <v>28099</v>
      </c>
      <c r="F2086" t="s">
        <v>27560</v>
      </c>
      <c r="G2086" t="s">
        <v>19959</v>
      </c>
      <c r="H2086">
        <v>356</v>
      </c>
      <c r="I2086">
        <v>356.3</v>
      </c>
      <c r="K2086" t="s">
        <v>28100</v>
      </c>
      <c r="L2086" t="str">
        <f>LEFT(invoice[[#This Row],[charge_date]],7)</f>
        <v>2021-01</v>
      </c>
    </row>
    <row r="2087" spans="1:12" x14ac:dyDescent="0.45">
      <c r="A2087" t="s">
        <v>28101</v>
      </c>
      <c r="B2087" t="s">
        <v>21683</v>
      </c>
      <c r="C2087" s="3" t="s">
        <v>21896</v>
      </c>
      <c r="D2087" t="s">
        <v>27957</v>
      </c>
      <c r="E2087" t="s">
        <v>27343</v>
      </c>
      <c r="F2087" t="s">
        <v>27957</v>
      </c>
      <c r="G2087" t="s">
        <v>19959</v>
      </c>
      <c r="H2087">
        <v>358</v>
      </c>
      <c r="I2087">
        <v>358.3</v>
      </c>
      <c r="K2087" t="s">
        <v>28102</v>
      </c>
      <c r="L2087" t="str">
        <f>LEFT(invoice[[#This Row],[charge_date]],7)</f>
        <v>2021-02</v>
      </c>
    </row>
    <row r="2088" spans="1:12" x14ac:dyDescent="0.45">
      <c r="A2088" t="s">
        <v>28103</v>
      </c>
      <c r="B2088" t="s">
        <v>21683</v>
      </c>
      <c r="C2088" s="3" t="s">
        <v>21913</v>
      </c>
      <c r="D2088" t="s">
        <v>27960</v>
      </c>
      <c r="E2088" t="s">
        <v>27438</v>
      </c>
      <c r="F2088" t="s">
        <v>27960</v>
      </c>
      <c r="G2088" t="s">
        <v>19959</v>
      </c>
      <c r="H2088">
        <v>103</v>
      </c>
      <c r="I2088">
        <v>103.09</v>
      </c>
      <c r="K2088" t="s">
        <v>28104</v>
      </c>
      <c r="L2088" t="str">
        <f>LEFT(invoice[[#This Row],[charge_date]],7)</f>
        <v>2021-02</v>
      </c>
    </row>
    <row r="2089" spans="1:12" x14ac:dyDescent="0.45">
      <c r="A2089" t="s">
        <v>28105</v>
      </c>
      <c r="B2089" t="s">
        <v>21683</v>
      </c>
      <c r="C2089" s="3" t="s">
        <v>23472</v>
      </c>
      <c r="D2089" t="s">
        <v>27935</v>
      </c>
      <c r="E2089" t="s">
        <v>27518</v>
      </c>
      <c r="F2089" t="s">
        <v>27935</v>
      </c>
      <c r="G2089" t="s">
        <v>19959</v>
      </c>
      <c r="H2089">
        <v>9.99</v>
      </c>
      <c r="I2089">
        <v>10</v>
      </c>
      <c r="K2089" t="s">
        <v>28106</v>
      </c>
      <c r="L2089" t="str">
        <f>LEFT(invoice[[#This Row],[charge_date]],7)</f>
        <v>2021-02</v>
      </c>
    </row>
    <row r="2090" spans="1:12" x14ac:dyDescent="0.45">
      <c r="A2090" t="s">
        <v>28107</v>
      </c>
      <c r="B2090" t="s">
        <v>21683</v>
      </c>
      <c r="C2090" s="3" t="s">
        <v>25474</v>
      </c>
      <c r="D2090" t="s">
        <v>27843</v>
      </c>
      <c r="E2090" t="s">
        <v>28108</v>
      </c>
      <c r="F2090" t="s">
        <v>27843</v>
      </c>
      <c r="G2090" t="s">
        <v>21687</v>
      </c>
      <c r="H2090">
        <v>0</v>
      </c>
      <c r="I2090">
        <v>0</v>
      </c>
      <c r="L2090" t="str">
        <f>LEFT(invoice[[#This Row],[charge_date]],7)</f>
        <v/>
      </c>
    </row>
    <row r="2091" spans="1:12" x14ac:dyDescent="0.45">
      <c r="A2091" t="s">
        <v>28109</v>
      </c>
      <c r="B2091" t="s">
        <v>21683</v>
      </c>
      <c r="C2091" s="3" t="s">
        <v>24204</v>
      </c>
      <c r="D2091" t="s">
        <v>27569</v>
      </c>
      <c r="E2091" t="s">
        <v>28110</v>
      </c>
      <c r="F2091" t="s">
        <v>27569</v>
      </c>
      <c r="G2091" t="s">
        <v>19907</v>
      </c>
      <c r="H2091">
        <v>79</v>
      </c>
      <c r="I2091">
        <v>79</v>
      </c>
      <c r="L2091" t="str">
        <f>LEFT(invoice[[#This Row],[charge_date]],7)</f>
        <v/>
      </c>
    </row>
    <row r="2092" spans="1:12" x14ac:dyDescent="0.45">
      <c r="A2092" t="s">
        <v>28111</v>
      </c>
      <c r="B2092" t="s">
        <v>21683</v>
      </c>
      <c r="C2092" s="3" t="s">
        <v>24199</v>
      </c>
      <c r="D2092" t="s">
        <v>27571</v>
      </c>
      <c r="E2092" t="s">
        <v>28112</v>
      </c>
      <c r="F2092" t="s">
        <v>27571</v>
      </c>
      <c r="G2092" t="s">
        <v>19907</v>
      </c>
      <c r="H2092">
        <v>79</v>
      </c>
      <c r="I2092">
        <v>79</v>
      </c>
      <c r="L2092" t="str">
        <f>LEFT(invoice[[#This Row],[charge_date]],7)</f>
        <v/>
      </c>
    </row>
    <row r="2093" spans="1:12" x14ac:dyDescent="0.45">
      <c r="A2093" t="s">
        <v>28113</v>
      </c>
      <c r="B2093" t="s">
        <v>21683</v>
      </c>
      <c r="C2093" s="3" t="s">
        <v>24194</v>
      </c>
      <c r="D2093" t="s">
        <v>27573</v>
      </c>
      <c r="E2093" t="s">
        <v>28114</v>
      </c>
      <c r="F2093" t="s">
        <v>27573</v>
      </c>
      <c r="G2093" t="s">
        <v>19907</v>
      </c>
      <c r="H2093">
        <v>79</v>
      </c>
      <c r="I2093">
        <v>79</v>
      </c>
      <c r="L2093" t="str">
        <f>LEFT(invoice[[#This Row],[charge_date]],7)</f>
        <v/>
      </c>
    </row>
    <row r="2094" spans="1:12" x14ac:dyDescent="0.45">
      <c r="A2094" t="s">
        <v>28115</v>
      </c>
      <c r="B2094" t="s">
        <v>21683</v>
      </c>
      <c r="C2094" s="3" t="s">
        <v>24189</v>
      </c>
      <c r="D2094" t="s">
        <v>27575</v>
      </c>
      <c r="E2094" t="s">
        <v>28116</v>
      </c>
      <c r="F2094" t="s">
        <v>27575</v>
      </c>
      <c r="G2094" t="s">
        <v>19907</v>
      </c>
      <c r="H2094">
        <v>79</v>
      </c>
      <c r="I2094">
        <v>79</v>
      </c>
      <c r="L2094" t="str">
        <f>LEFT(invoice[[#This Row],[charge_date]],7)</f>
        <v/>
      </c>
    </row>
    <row r="2095" spans="1:12" x14ac:dyDescent="0.45">
      <c r="A2095" t="s">
        <v>28117</v>
      </c>
      <c r="B2095" t="s">
        <v>21683</v>
      </c>
      <c r="C2095" s="3" t="s">
        <v>24184</v>
      </c>
      <c r="D2095" t="s">
        <v>27577</v>
      </c>
      <c r="E2095" t="s">
        <v>28118</v>
      </c>
      <c r="F2095" t="s">
        <v>27577</v>
      </c>
      <c r="G2095" t="s">
        <v>19907</v>
      </c>
      <c r="H2095">
        <v>79</v>
      </c>
      <c r="I2095">
        <v>79</v>
      </c>
      <c r="L2095" t="str">
        <f>LEFT(invoice[[#This Row],[charge_date]],7)</f>
        <v/>
      </c>
    </row>
    <row r="2096" spans="1:12" x14ac:dyDescent="0.45">
      <c r="A2096" t="s">
        <v>28119</v>
      </c>
      <c r="B2096" t="s">
        <v>21683</v>
      </c>
      <c r="C2096" s="3" t="s">
        <v>24176</v>
      </c>
      <c r="D2096" t="s">
        <v>27579</v>
      </c>
      <c r="E2096" t="s">
        <v>28120</v>
      </c>
      <c r="F2096" t="s">
        <v>27579</v>
      </c>
      <c r="G2096" t="s">
        <v>19907</v>
      </c>
      <c r="H2096">
        <v>79</v>
      </c>
      <c r="I2096">
        <v>79</v>
      </c>
      <c r="L2096" t="str">
        <f>LEFT(invoice[[#This Row],[charge_date]],7)</f>
        <v/>
      </c>
    </row>
    <row r="2097" spans="1:12" x14ac:dyDescent="0.45">
      <c r="A2097" t="s">
        <v>28121</v>
      </c>
      <c r="B2097" t="s">
        <v>21683</v>
      </c>
      <c r="C2097" s="3" t="s">
        <v>24171</v>
      </c>
      <c r="D2097" t="s">
        <v>27581</v>
      </c>
      <c r="E2097" t="s">
        <v>28122</v>
      </c>
      <c r="F2097" t="s">
        <v>27581</v>
      </c>
      <c r="G2097" t="s">
        <v>19907</v>
      </c>
      <c r="H2097">
        <v>79</v>
      </c>
      <c r="I2097">
        <v>79</v>
      </c>
      <c r="L2097" t="str">
        <f>LEFT(invoice[[#This Row],[charge_date]],7)</f>
        <v/>
      </c>
    </row>
    <row r="2098" spans="1:12" x14ac:dyDescent="0.45">
      <c r="A2098" t="s">
        <v>28123</v>
      </c>
      <c r="B2098" t="s">
        <v>21683</v>
      </c>
      <c r="C2098" s="3" t="s">
        <v>24253</v>
      </c>
      <c r="D2098" t="s">
        <v>27583</v>
      </c>
      <c r="E2098" t="s">
        <v>28124</v>
      </c>
      <c r="F2098" t="s">
        <v>27583</v>
      </c>
      <c r="G2098" t="s">
        <v>19907</v>
      </c>
      <c r="H2098">
        <v>79</v>
      </c>
      <c r="I2098">
        <v>79</v>
      </c>
      <c r="L2098" t="str">
        <f>LEFT(invoice[[#This Row],[charge_date]],7)</f>
        <v/>
      </c>
    </row>
    <row r="2099" spans="1:12" x14ac:dyDescent="0.45">
      <c r="A2099" t="s">
        <v>28125</v>
      </c>
      <c r="B2099" t="s">
        <v>21683</v>
      </c>
      <c r="C2099" s="3" t="s">
        <v>24866</v>
      </c>
      <c r="D2099" t="s">
        <v>27594</v>
      </c>
      <c r="E2099" t="s">
        <v>28126</v>
      </c>
      <c r="F2099" t="s">
        <v>27594</v>
      </c>
      <c r="G2099" t="s">
        <v>19907</v>
      </c>
      <c r="H2099">
        <v>79</v>
      </c>
      <c r="I2099">
        <v>79</v>
      </c>
      <c r="L2099" t="str">
        <f>LEFT(invoice[[#This Row],[charge_date]],7)</f>
        <v/>
      </c>
    </row>
    <row r="2100" spans="1:12" x14ac:dyDescent="0.45">
      <c r="A2100" t="s">
        <v>28127</v>
      </c>
      <c r="B2100" t="s">
        <v>21683</v>
      </c>
      <c r="C2100" s="3" t="s">
        <v>24854</v>
      </c>
      <c r="D2100" t="s">
        <v>27596</v>
      </c>
      <c r="E2100" t="s">
        <v>28128</v>
      </c>
      <c r="F2100" t="s">
        <v>27596</v>
      </c>
      <c r="G2100" t="s">
        <v>19907</v>
      </c>
      <c r="H2100">
        <v>79</v>
      </c>
      <c r="I2100">
        <v>79</v>
      </c>
      <c r="L2100" t="str">
        <f>LEFT(invoice[[#This Row],[charge_date]],7)</f>
        <v/>
      </c>
    </row>
    <row r="2101" spans="1:12" x14ac:dyDescent="0.45">
      <c r="A2101" t="s">
        <v>28129</v>
      </c>
      <c r="B2101" t="s">
        <v>21683</v>
      </c>
      <c r="C2101" s="3" t="s">
        <v>24489</v>
      </c>
      <c r="D2101" t="s">
        <v>27605</v>
      </c>
      <c r="E2101" t="s">
        <v>28130</v>
      </c>
      <c r="F2101" t="s">
        <v>27605</v>
      </c>
      <c r="G2101" t="s">
        <v>19959</v>
      </c>
      <c r="H2101">
        <v>9.99</v>
      </c>
      <c r="I2101">
        <v>10</v>
      </c>
      <c r="K2101" t="s">
        <v>28131</v>
      </c>
      <c r="L2101" t="str">
        <f>LEFT(invoice[[#This Row],[charge_date]],7)</f>
        <v>2021-01</v>
      </c>
    </row>
    <row r="2102" spans="1:12" x14ac:dyDescent="0.45">
      <c r="A2102" t="s">
        <v>28132</v>
      </c>
      <c r="B2102" t="s">
        <v>21683</v>
      </c>
      <c r="C2102" s="3" t="s">
        <v>24209</v>
      </c>
      <c r="D2102" t="s">
        <v>27585</v>
      </c>
      <c r="E2102" t="s">
        <v>28133</v>
      </c>
      <c r="F2102" t="s">
        <v>27585</v>
      </c>
      <c r="G2102" t="s">
        <v>19959</v>
      </c>
      <c r="H2102">
        <v>158</v>
      </c>
      <c r="I2102">
        <v>158.13</v>
      </c>
      <c r="K2102" t="s">
        <v>28134</v>
      </c>
      <c r="L2102" t="str">
        <f>LEFT(invoice[[#This Row],[charge_date]],7)</f>
        <v>2021-01</v>
      </c>
    </row>
    <row r="2103" spans="1:12" x14ac:dyDescent="0.45">
      <c r="A2103" t="s">
        <v>28135</v>
      </c>
      <c r="B2103" t="s">
        <v>21683</v>
      </c>
      <c r="C2103" s="3" t="s">
        <v>23457</v>
      </c>
      <c r="D2103" t="s">
        <v>27840</v>
      </c>
      <c r="E2103" t="s">
        <v>28136</v>
      </c>
      <c r="F2103" t="s">
        <v>27840</v>
      </c>
      <c r="G2103" t="s">
        <v>19959</v>
      </c>
      <c r="H2103">
        <v>62</v>
      </c>
      <c r="I2103">
        <v>62.05</v>
      </c>
      <c r="K2103" t="s">
        <v>28137</v>
      </c>
      <c r="L2103" t="str">
        <f>LEFT(invoice[[#This Row],[charge_date]],7)</f>
        <v>2021-02</v>
      </c>
    </row>
    <row r="2104" spans="1:12" x14ac:dyDescent="0.45">
      <c r="A2104" t="s">
        <v>28138</v>
      </c>
      <c r="B2104" t="s">
        <v>21683</v>
      </c>
      <c r="C2104" s="3" t="s">
        <v>21866</v>
      </c>
      <c r="D2104" t="s">
        <v>27951</v>
      </c>
      <c r="E2104" t="s">
        <v>27183</v>
      </c>
      <c r="F2104" t="s">
        <v>27951</v>
      </c>
      <c r="G2104" t="s">
        <v>19959</v>
      </c>
      <c r="H2104">
        <v>1578.75</v>
      </c>
      <c r="I2104">
        <v>1580.09</v>
      </c>
      <c r="K2104" t="s">
        <v>28139</v>
      </c>
      <c r="L2104" t="str">
        <f>LEFT(invoice[[#This Row],[charge_date]],7)</f>
        <v>2021-02</v>
      </c>
    </row>
    <row r="2105" spans="1:12" x14ac:dyDescent="0.45">
      <c r="A2105" t="s">
        <v>28140</v>
      </c>
      <c r="B2105" t="s">
        <v>21683</v>
      </c>
      <c r="C2105" s="3" t="s">
        <v>20953</v>
      </c>
      <c r="D2105" t="s">
        <v>27954</v>
      </c>
      <c r="E2105" t="s">
        <v>27259</v>
      </c>
      <c r="F2105" t="s">
        <v>27954</v>
      </c>
      <c r="G2105" t="s">
        <v>19959</v>
      </c>
      <c r="H2105">
        <v>123</v>
      </c>
      <c r="I2105">
        <v>123.1</v>
      </c>
      <c r="K2105" t="s">
        <v>28141</v>
      </c>
      <c r="L2105" t="str">
        <f>LEFT(invoice[[#This Row],[charge_date]],7)</f>
        <v>2021-02</v>
      </c>
    </row>
    <row r="2106" spans="1:12" x14ac:dyDescent="0.45">
      <c r="A2106" t="s">
        <v>28142</v>
      </c>
      <c r="B2106" t="s">
        <v>21683</v>
      </c>
      <c r="C2106" s="3" t="s">
        <v>24618</v>
      </c>
      <c r="D2106" t="s">
        <v>27941</v>
      </c>
      <c r="E2106" t="s">
        <v>27675</v>
      </c>
      <c r="F2106" t="s">
        <v>27941</v>
      </c>
      <c r="G2106" t="s">
        <v>19959</v>
      </c>
      <c r="H2106">
        <v>9.99</v>
      </c>
      <c r="I2106">
        <v>10</v>
      </c>
      <c r="K2106" t="s">
        <v>28143</v>
      </c>
      <c r="L2106" t="str">
        <f>LEFT(invoice[[#This Row],[charge_date]],7)</f>
        <v>2021-02</v>
      </c>
    </row>
    <row r="2107" spans="1:12" x14ac:dyDescent="0.45">
      <c r="A2107" t="s">
        <v>28144</v>
      </c>
      <c r="B2107" t="s">
        <v>21683</v>
      </c>
      <c r="C2107" s="3" t="s">
        <v>21698</v>
      </c>
      <c r="D2107" t="s">
        <v>27984</v>
      </c>
      <c r="E2107" t="s">
        <v>28145</v>
      </c>
      <c r="F2107" t="s">
        <v>27984</v>
      </c>
      <c r="G2107" t="s">
        <v>19959</v>
      </c>
      <c r="H2107">
        <v>106</v>
      </c>
      <c r="I2107">
        <v>106.09</v>
      </c>
      <c r="K2107" t="s">
        <v>28146</v>
      </c>
      <c r="L2107" t="str">
        <f>LEFT(invoice[[#This Row],[charge_date]],7)</f>
        <v>2021-02</v>
      </c>
    </row>
    <row r="2108" spans="1:12" x14ac:dyDescent="0.45">
      <c r="A2108" t="s">
        <v>28147</v>
      </c>
      <c r="B2108" t="s">
        <v>21683</v>
      </c>
      <c r="C2108" s="3" t="s">
        <v>22368</v>
      </c>
      <c r="D2108" t="s">
        <v>27612</v>
      </c>
      <c r="E2108" t="s">
        <v>28148</v>
      </c>
      <c r="F2108" t="s">
        <v>27612</v>
      </c>
      <c r="G2108" t="s">
        <v>19959</v>
      </c>
      <c r="H2108">
        <v>48.99</v>
      </c>
      <c r="I2108">
        <v>49</v>
      </c>
      <c r="K2108" t="s">
        <v>28149</v>
      </c>
      <c r="L2108" t="str">
        <f>LEFT(invoice[[#This Row],[charge_date]],7)</f>
        <v>2021-01</v>
      </c>
    </row>
    <row r="2109" spans="1:12" x14ac:dyDescent="0.45">
      <c r="A2109" t="s">
        <v>28150</v>
      </c>
      <c r="B2109" t="s">
        <v>21683</v>
      </c>
      <c r="C2109" s="3" t="s">
        <v>22492</v>
      </c>
      <c r="D2109" t="s">
        <v>27615</v>
      </c>
      <c r="E2109" t="s">
        <v>28151</v>
      </c>
      <c r="F2109" t="s">
        <v>27615</v>
      </c>
      <c r="G2109" t="s">
        <v>19959</v>
      </c>
      <c r="H2109">
        <v>9.99</v>
      </c>
      <c r="I2109">
        <v>10</v>
      </c>
      <c r="K2109" t="s">
        <v>28152</v>
      </c>
      <c r="L2109" t="str">
        <f>LEFT(invoice[[#This Row],[charge_date]],7)</f>
        <v>2021-01</v>
      </c>
    </row>
    <row r="2110" spans="1:12" x14ac:dyDescent="0.45">
      <c r="A2110" t="s">
        <v>28153</v>
      </c>
      <c r="B2110" t="s">
        <v>21683</v>
      </c>
      <c r="C2110" s="3" t="s">
        <v>20293</v>
      </c>
      <c r="D2110" t="s">
        <v>27618</v>
      </c>
      <c r="E2110" t="s">
        <v>28154</v>
      </c>
      <c r="F2110" t="s">
        <v>27618</v>
      </c>
      <c r="G2110" t="s">
        <v>19959</v>
      </c>
      <c r="H2110">
        <v>113</v>
      </c>
      <c r="I2110">
        <v>113.1</v>
      </c>
      <c r="K2110" t="s">
        <v>28155</v>
      </c>
      <c r="L2110" t="str">
        <f>LEFT(invoice[[#This Row],[charge_date]],7)</f>
        <v>2021-01</v>
      </c>
    </row>
    <row r="2111" spans="1:12" x14ac:dyDescent="0.45">
      <c r="A2111" t="s">
        <v>28156</v>
      </c>
      <c r="B2111" t="s">
        <v>21683</v>
      </c>
      <c r="C2111" s="3" t="s">
        <v>23448</v>
      </c>
      <c r="D2111" t="s">
        <v>27621</v>
      </c>
      <c r="E2111" t="s">
        <v>28157</v>
      </c>
      <c r="F2111" t="s">
        <v>27621</v>
      </c>
      <c r="G2111" t="s">
        <v>19959</v>
      </c>
      <c r="H2111">
        <v>9.99</v>
      </c>
      <c r="I2111">
        <v>10</v>
      </c>
      <c r="K2111" t="s">
        <v>28158</v>
      </c>
      <c r="L2111" t="str">
        <f>LEFT(invoice[[#This Row],[charge_date]],7)</f>
        <v>2021-01</v>
      </c>
    </row>
    <row r="2112" spans="1:12" x14ac:dyDescent="0.45">
      <c r="A2112" t="s">
        <v>28159</v>
      </c>
      <c r="B2112" t="s">
        <v>21683</v>
      </c>
      <c r="C2112" s="3" t="s">
        <v>23754</v>
      </c>
      <c r="D2112" t="s">
        <v>27624</v>
      </c>
      <c r="E2112" t="s">
        <v>28160</v>
      </c>
      <c r="F2112" t="s">
        <v>27624</v>
      </c>
      <c r="G2112" t="s">
        <v>19959</v>
      </c>
      <c r="H2112">
        <v>25.24</v>
      </c>
      <c r="I2112">
        <v>25.26</v>
      </c>
      <c r="K2112" t="s">
        <v>28161</v>
      </c>
      <c r="L2112" t="str">
        <f>LEFT(invoice[[#This Row],[charge_date]],7)</f>
        <v>2021-01</v>
      </c>
    </row>
    <row r="2113" spans="1:12" x14ac:dyDescent="0.45">
      <c r="A2113" t="s">
        <v>28162</v>
      </c>
      <c r="B2113" t="s">
        <v>21683</v>
      </c>
      <c r="C2113" s="3" t="s">
        <v>25807</v>
      </c>
      <c r="D2113" t="s">
        <v>27627</v>
      </c>
      <c r="E2113" t="s">
        <v>28163</v>
      </c>
      <c r="F2113" t="s">
        <v>27627</v>
      </c>
      <c r="G2113" t="s">
        <v>19959</v>
      </c>
      <c r="H2113">
        <v>48.99</v>
      </c>
      <c r="I2113">
        <v>49</v>
      </c>
      <c r="K2113" t="s">
        <v>28164</v>
      </c>
      <c r="L2113" t="str">
        <f>LEFT(invoice[[#This Row],[charge_date]],7)</f>
        <v>2021-01</v>
      </c>
    </row>
    <row r="2114" spans="1:12" x14ac:dyDescent="0.45">
      <c r="A2114" t="s">
        <v>28165</v>
      </c>
      <c r="B2114" t="s">
        <v>21683</v>
      </c>
      <c r="C2114" s="3" t="s">
        <v>25166</v>
      </c>
      <c r="D2114" t="s">
        <v>27994</v>
      </c>
      <c r="E2114" t="s">
        <v>28166</v>
      </c>
      <c r="F2114" t="s">
        <v>27994</v>
      </c>
      <c r="G2114" t="s">
        <v>19959</v>
      </c>
      <c r="H2114">
        <v>48.99</v>
      </c>
      <c r="I2114">
        <v>49</v>
      </c>
      <c r="K2114" t="s">
        <v>28167</v>
      </c>
      <c r="L2114" t="str">
        <f>LEFT(invoice[[#This Row],[charge_date]],7)</f>
        <v>2021-02</v>
      </c>
    </row>
    <row r="2115" spans="1:12" x14ac:dyDescent="0.45">
      <c r="A2115" t="s">
        <v>28168</v>
      </c>
      <c r="B2115" t="s">
        <v>21683</v>
      </c>
      <c r="C2115" s="3" t="s">
        <v>26093</v>
      </c>
      <c r="D2115" t="s">
        <v>27997</v>
      </c>
      <c r="E2115" t="s">
        <v>28169</v>
      </c>
      <c r="F2115" t="s">
        <v>27997</v>
      </c>
      <c r="G2115" t="s">
        <v>19959</v>
      </c>
      <c r="H2115">
        <v>48.99</v>
      </c>
      <c r="I2115">
        <v>49</v>
      </c>
      <c r="K2115" t="s">
        <v>28170</v>
      </c>
      <c r="L2115" t="str">
        <f>LEFT(invoice[[#This Row],[charge_date]],7)</f>
        <v>2021-02</v>
      </c>
    </row>
    <row r="2116" spans="1:12" x14ac:dyDescent="0.45">
      <c r="A2116" t="s">
        <v>28171</v>
      </c>
      <c r="B2116" t="s">
        <v>21683</v>
      </c>
      <c r="C2116" s="3" t="s">
        <v>22501</v>
      </c>
      <c r="D2116" t="s">
        <v>27636</v>
      </c>
      <c r="E2116" t="s">
        <v>28172</v>
      </c>
      <c r="F2116" t="s">
        <v>27636</v>
      </c>
      <c r="G2116" t="s">
        <v>19907</v>
      </c>
      <c r="H2116">
        <v>79</v>
      </c>
      <c r="I2116">
        <v>79</v>
      </c>
      <c r="L2116" t="str">
        <f>LEFT(invoice[[#This Row],[charge_date]],7)</f>
        <v/>
      </c>
    </row>
    <row r="2117" spans="1:12" x14ac:dyDescent="0.45">
      <c r="A2117" t="s">
        <v>28173</v>
      </c>
      <c r="B2117" t="s">
        <v>21683</v>
      </c>
      <c r="C2117" s="3" t="s">
        <v>20226</v>
      </c>
      <c r="D2117" t="s">
        <v>27641</v>
      </c>
      <c r="E2117" t="s">
        <v>28174</v>
      </c>
      <c r="F2117" t="s">
        <v>27641</v>
      </c>
      <c r="G2117" t="s">
        <v>19959</v>
      </c>
      <c r="H2117">
        <v>124</v>
      </c>
      <c r="I2117">
        <v>124.11</v>
      </c>
      <c r="K2117" t="s">
        <v>28175</v>
      </c>
      <c r="L2117" t="str">
        <f>LEFT(invoice[[#This Row],[charge_date]],7)</f>
        <v>2021-01</v>
      </c>
    </row>
    <row r="2118" spans="1:12" x14ac:dyDescent="0.45">
      <c r="A2118" t="s">
        <v>28176</v>
      </c>
      <c r="B2118" t="s">
        <v>21683</v>
      </c>
      <c r="C2118" s="3" t="s">
        <v>20002</v>
      </c>
      <c r="D2118" t="s">
        <v>27644</v>
      </c>
      <c r="E2118" t="s">
        <v>28177</v>
      </c>
      <c r="F2118" t="s">
        <v>27644</v>
      </c>
      <c r="G2118" t="s">
        <v>19959</v>
      </c>
      <c r="H2118">
        <v>97</v>
      </c>
      <c r="I2118">
        <v>97.08</v>
      </c>
      <c r="K2118" t="s">
        <v>28178</v>
      </c>
      <c r="L2118" t="str">
        <f>LEFT(invoice[[#This Row],[charge_date]],7)</f>
        <v>2021-01</v>
      </c>
    </row>
    <row r="2119" spans="1:12" x14ac:dyDescent="0.45">
      <c r="A2119" t="s">
        <v>28179</v>
      </c>
      <c r="B2119" t="s">
        <v>21683</v>
      </c>
      <c r="C2119" s="3" t="s">
        <v>24176</v>
      </c>
      <c r="D2119" t="s">
        <v>28180</v>
      </c>
      <c r="E2119" t="s">
        <v>28181</v>
      </c>
      <c r="F2119" t="s">
        <v>28180</v>
      </c>
      <c r="G2119" t="s">
        <v>19907</v>
      </c>
      <c r="H2119">
        <v>79</v>
      </c>
      <c r="I2119">
        <v>79</v>
      </c>
      <c r="L2119" t="str">
        <f>LEFT(invoice[[#This Row],[charge_date]],7)</f>
        <v/>
      </c>
    </row>
    <row r="2120" spans="1:12" x14ac:dyDescent="0.45">
      <c r="A2120" t="s">
        <v>28182</v>
      </c>
      <c r="B2120" t="s">
        <v>21683</v>
      </c>
      <c r="C2120" s="3" t="s">
        <v>22496</v>
      </c>
      <c r="D2120" t="s">
        <v>27638</v>
      </c>
      <c r="E2120" t="s">
        <v>28183</v>
      </c>
      <c r="F2120" t="s">
        <v>27638</v>
      </c>
      <c r="G2120" t="s">
        <v>19959</v>
      </c>
      <c r="H2120">
        <v>79</v>
      </c>
      <c r="I2120">
        <v>79</v>
      </c>
      <c r="K2120" t="s">
        <v>28184</v>
      </c>
      <c r="L2120" t="str">
        <f>LEFT(invoice[[#This Row],[charge_date]],7)</f>
        <v>2021-01</v>
      </c>
    </row>
    <row r="2121" spans="1:12" x14ac:dyDescent="0.45">
      <c r="A2121" t="s">
        <v>28185</v>
      </c>
      <c r="B2121" t="s">
        <v>21683</v>
      </c>
      <c r="C2121" s="3" t="s">
        <v>23871</v>
      </c>
      <c r="D2121" t="s">
        <v>27653</v>
      </c>
      <c r="E2121" t="s">
        <v>28186</v>
      </c>
      <c r="F2121" t="s">
        <v>27653</v>
      </c>
      <c r="G2121" t="s">
        <v>19959</v>
      </c>
      <c r="H2121">
        <v>322</v>
      </c>
      <c r="I2121">
        <v>322.27</v>
      </c>
      <c r="K2121" t="s">
        <v>28187</v>
      </c>
      <c r="L2121" t="str">
        <f>LEFT(invoice[[#This Row],[charge_date]],7)</f>
        <v>2021-01</v>
      </c>
    </row>
    <row r="2122" spans="1:12" x14ac:dyDescent="0.45">
      <c r="A2122" t="s">
        <v>28188</v>
      </c>
      <c r="B2122" t="s">
        <v>21683</v>
      </c>
      <c r="C2122" s="3" t="s">
        <v>26866</v>
      </c>
      <c r="D2122" t="s">
        <v>27656</v>
      </c>
      <c r="E2122" t="s">
        <v>28189</v>
      </c>
      <c r="F2122" t="s">
        <v>27656</v>
      </c>
      <c r="G2122" t="s">
        <v>19959</v>
      </c>
      <c r="H2122">
        <v>81.33</v>
      </c>
      <c r="I2122">
        <v>81.400000000000006</v>
      </c>
      <c r="K2122" t="s">
        <v>28190</v>
      </c>
      <c r="L2122" t="str">
        <f>LEFT(invoice[[#This Row],[charge_date]],7)</f>
        <v>2021-01</v>
      </c>
    </row>
    <row r="2123" spans="1:12" x14ac:dyDescent="0.45">
      <c r="A2123" t="s">
        <v>28191</v>
      </c>
      <c r="B2123" t="s">
        <v>21683</v>
      </c>
      <c r="C2123" s="3" t="s">
        <v>20904</v>
      </c>
      <c r="D2123" t="s">
        <v>26830</v>
      </c>
      <c r="E2123" t="s">
        <v>28192</v>
      </c>
      <c r="F2123" t="s">
        <v>26830</v>
      </c>
      <c r="G2123" t="s">
        <v>25742</v>
      </c>
      <c r="H2123">
        <v>111</v>
      </c>
      <c r="I2123">
        <v>111.07</v>
      </c>
      <c r="L2123" t="str">
        <f>LEFT(invoice[[#This Row],[charge_date]],7)</f>
        <v/>
      </c>
    </row>
    <row r="2124" spans="1:12" x14ac:dyDescent="0.45">
      <c r="A2124" t="s">
        <v>28193</v>
      </c>
      <c r="B2124" t="s">
        <v>21683</v>
      </c>
      <c r="C2124" s="3" t="s">
        <v>20904</v>
      </c>
      <c r="D2124" t="s">
        <v>22772</v>
      </c>
      <c r="E2124" t="s">
        <v>26233</v>
      </c>
      <c r="F2124" t="s">
        <v>22772</v>
      </c>
      <c r="G2124" t="s">
        <v>25742</v>
      </c>
      <c r="H2124">
        <v>111</v>
      </c>
      <c r="I2124">
        <v>111.07</v>
      </c>
      <c r="L2124" t="str">
        <f>LEFT(invoice[[#This Row],[charge_date]],7)</f>
        <v/>
      </c>
    </row>
    <row r="2125" spans="1:12" x14ac:dyDescent="0.45">
      <c r="A2125" t="s">
        <v>28194</v>
      </c>
      <c r="B2125" t="s">
        <v>21683</v>
      </c>
      <c r="C2125" s="3" t="s">
        <v>21603</v>
      </c>
      <c r="D2125" t="s">
        <v>27846</v>
      </c>
      <c r="E2125" t="s">
        <v>28195</v>
      </c>
      <c r="F2125" t="s">
        <v>27846</v>
      </c>
      <c r="G2125" t="s">
        <v>19959</v>
      </c>
      <c r="H2125">
        <v>61</v>
      </c>
      <c r="I2125">
        <v>61.05</v>
      </c>
      <c r="K2125" t="s">
        <v>28196</v>
      </c>
      <c r="L2125" t="str">
        <f>LEFT(invoice[[#This Row],[charge_date]],7)</f>
        <v>2021-02</v>
      </c>
    </row>
    <row r="2126" spans="1:12" x14ac:dyDescent="0.45">
      <c r="A2126" t="s">
        <v>28197</v>
      </c>
      <c r="B2126" t="s">
        <v>21683</v>
      </c>
      <c r="C2126" s="3" t="s">
        <v>20588</v>
      </c>
      <c r="D2126" t="s">
        <v>27849</v>
      </c>
      <c r="E2126" t="s">
        <v>28198</v>
      </c>
      <c r="F2126" t="s">
        <v>27849</v>
      </c>
      <c r="G2126" t="s">
        <v>19959</v>
      </c>
      <c r="H2126">
        <v>263</v>
      </c>
      <c r="I2126">
        <v>263.22000000000003</v>
      </c>
      <c r="K2126" t="s">
        <v>28199</v>
      </c>
      <c r="L2126" t="str">
        <f>LEFT(invoice[[#This Row],[charge_date]],7)</f>
        <v>2021-02</v>
      </c>
    </row>
    <row r="2127" spans="1:12" x14ac:dyDescent="0.45">
      <c r="A2127" t="s">
        <v>28200</v>
      </c>
      <c r="B2127" t="s">
        <v>21683</v>
      </c>
      <c r="C2127" s="3" t="s">
        <v>25584</v>
      </c>
      <c r="D2127" t="s">
        <v>27852</v>
      </c>
      <c r="E2127" t="s">
        <v>28201</v>
      </c>
      <c r="F2127" t="s">
        <v>27852</v>
      </c>
      <c r="G2127" t="s">
        <v>19959</v>
      </c>
      <c r="H2127">
        <v>1823.86</v>
      </c>
      <c r="I2127">
        <v>1825.41</v>
      </c>
      <c r="K2127" t="s">
        <v>28202</v>
      </c>
      <c r="L2127" t="str">
        <f>LEFT(invoice[[#This Row],[charge_date]],7)</f>
        <v>2021-02</v>
      </c>
    </row>
    <row r="2128" spans="1:12" x14ac:dyDescent="0.45">
      <c r="A2128" t="s">
        <v>28203</v>
      </c>
      <c r="B2128" t="s">
        <v>21683</v>
      </c>
      <c r="C2128" s="3" t="s">
        <v>20041</v>
      </c>
      <c r="D2128" t="s">
        <v>25389</v>
      </c>
      <c r="E2128" t="s">
        <v>28204</v>
      </c>
      <c r="F2128" t="s">
        <v>25389</v>
      </c>
      <c r="G2128" t="s">
        <v>19959</v>
      </c>
      <c r="H2128">
        <v>111</v>
      </c>
      <c r="I2128">
        <v>111.07</v>
      </c>
      <c r="K2128" t="s">
        <v>28205</v>
      </c>
      <c r="L2128" t="str">
        <f>LEFT(invoice[[#This Row],[charge_date]],7)</f>
        <v>2021-01</v>
      </c>
    </row>
    <row r="2129" spans="1:12" x14ac:dyDescent="0.45">
      <c r="A2129" s="2" t="s">
        <v>28206</v>
      </c>
      <c r="B2129" t="s">
        <v>21683</v>
      </c>
      <c r="C2129" s="3" t="s">
        <v>20014</v>
      </c>
      <c r="D2129" t="s">
        <v>25498</v>
      </c>
      <c r="E2129" t="s">
        <v>28207</v>
      </c>
      <c r="F2129" t="s">
        <v>25498</v>
      </c>
      <c r="G2129" t="s">
        <v>19959</v>
      </c>
      <c r="H2129">
        <v>137</v>
      </c>
      <c r="I2129">
        <v>137.12</v>
      </c>
      <c r="K2129" t="s">
        <v>28208</v>
      </c>
      <c r="L2129" t="str">
        <f>LEFT(invoice[[#This Row],[charge_date]],7)</f>
        <v>2021-01</v>
      </c>
    </row>
    <row r="2130" spans="1:12" x14ac:dyDescent="0.45">
      <c r="A2130" t="s">
        <v>28209</v>
      </c>
      <c r="B2130" t="s">
        <v>21683</v>
      </c>
      <c r="C2130" s="3" t="s">
        <v>25571</v>
      </c>
      <c r="D2130" t="s">
        <v>25573</v>
      </c>
      <c r="E2130" t="s">
        <v>28210</v>
      </c>
      <c r="F2130" t="s">
        <v>25573</v>
      </c>
      <c r="G2130" t="s">
        <v>19959</v>
      </c>
      <c r="H2130">
        <v>9.99</v>
      </c>
      <c r="I2130">
        <v>10</v>
      </c>
      <c r="K2130" t="s">
        <v>28211</v>
      </c>
      <c r="L2130" t="str">
        <f>LEFT(invoice[[#This Row],[charge_date]],7)</f>
        <v>2021-01</v>
      </c>
    </row>
    <row r="2131" spans="1:12" x14ac:dyDescent="0.45">
      <c r="A2131" t="s">
        <v>28212</v>
      </c>
      <c r="B2131" t="s">
        <v>21683</v>
      </c>
      <c r="C2131" s="3" t="s">
        <v>22415</v>
      </c>
      <c r="D2131" t="s">
        <v>22416</v>
      </c>
      <c r="E2131" t="s">
        <v>28213</v>
      </c>
      <c r="F2131" t="s">
        <v>22416</v>
      </c>
      <c r="G2131" t="s">
        <v>19959</v>
      </c>
      <c r="H2131">
        <v>9.99</v>
      </c>
      <c r="I2131">
        <v>10</v>
      </c>
      <c r="K2131" t="s">
        <v>28214</v>
      </c>
      <c r="L2131" t="str">
        <f>LEFT(invoice[[#This Row],[charge_date]],7)</f>
        <v>2021-01</v>
      </c>
    </row>
    <row r="2132" spans="1:12" x14ac:dyDescent="0.45">
      <c r="A2132" t="s">
        <v>28215</v>
      </c>
      <c r="B2132" t="s">
        <v>21683</v>
      </c>
      <c r="C2132" s="3" t="s">
        <v>25588</v>
      </c>
      <c r="D2132" t="s">
        <v>27855</v>
      </c>
      <c r="E2132" t="s">
        <v>28216</v>
      </c>
      <c r="F2132" t="s">
        <v>27855</v>
      </c>
      <c r="G2132" t="s">
        <v>19959</v>
      </c>
      <c r="H2132">
        <v>10.82</v>
      </c>
      <c r="I2132">
        <v>10.83</v>
      </c>
      <c r="K2132" t="s">
        <v>28217</v>
      </c>
      <c r="L2132" t="str">
        <f>LEFT(invoice[[#This Row],[charge_date]],7)</f>
        <v>2021-02</v>
      </c>
    </row>
    <row r="2133" spans="1:12" x14ac:dyDescent="0.45">
      <c r="A2133" t="s">
        <v>28218</v>
      </c>
      <c r="B2133" t="s">
        <v>21683</v>
      </c>
      <c r="C2133" s="3" t="s">
        <v>28013</v>
      </c>
      <c r="D2133" t="s">
        <v>4028</v>
      </c>
      <c r="E2133" t="s">
        <v>28014</v>
      </c>
      <c r="F2133" t="s">
        <v>4028</v>
      </c>
      <c r="G2133" t="s">
        <v>19959</v>
      </c>
      <c r="H2133">
        <v>9.99</v>
      </c>
      <c r="I2133">
        <v>10</v>
      </c>
      <c r="K2133" t="s">
        <v>28219</v>
      </c>
      <c r="L2133" t="str">
        <f>LEFT(invoice[[#This Row],[charge_date]],7)</f>
        <v>2021-02</v>
      </c>
    </row>
    <row r="2134" spans="1:12" x14ac:dyDescent="0.45">
      <c r="A2134" t="s">
        <v>28220</v>
      </c>
      <c r="B2134" t="s">
        <v>21683</v>
      </c>
      <c r="C2134" s="3" t="s">
        <v>21775</v>
      </c>
      <c r="D2134" t="s">
        <v>26569</v>
      </c>
      <c r="E2134" t="s">
        <v>28221</v>
      </c>
      <c r="F2134" t="s">
        <v>26569</v>
      </c>
      <c r="G2134" t="s">
        <v>19959</v>
      </c>
      <c r="H2134">
        <v>181</v>
      </c>
      <c r="I2134">
        <v>181.15</v>
      </c>
      <c r="K2134" t="s">
        <v>28222</v>
      </c>
      <c r="L2134" t="str">
        <f>LEFT(invoice[[#This Row],[charge_date]],7)</f>
        <v>2021-01</v>
      </c>
    </row>
    <row r="2135" spans="1:12" x14ac:dyDescent="0.45">
      <c r="A2135" t="s">
        <v>28223</v>
      </c>
      <c r="B2135" t="s">
        <v>21683</v>
      </c>
      <c r="C2135" s="3" t="s">
        <v>20184</v>
      </c>
      <c r="D2135" t="s">
        <v>26652</v>
      </c>
      <c r="E2135" t="s">
        <v>28224</v>
      </c>
      <c r="F2135" t="s">
        <v>26652</v>
      </c>
      <c r="G2135" t="s">
        <v>19959</v>
      </c>
      <c r="H2135">
        <v>117</v>
      </c>
      <c r="I2135">
        <v>117.1</v>
      </c>
      <c r="K2135" t="s">
        <v>28225</v>
      </c>
      <c r="L2135" t="str">
        <f>LEFT(invoice[[#This Row],[charge_date]],7)</f>
        <v>2021-01</v>
      </c>
    </row>
    <row r="2136" spans="1:12" x14ac:dyDescent="0.45">
      <c r="A2136" t="s">
        <v>28226</v>
      </c>
      <c r="B2136" t="s">
        <v>21683</v>
      </c>
      <c r="C2136" s="3" t="s">
        <v>25820</v>
      </c>
      <c r="D2136" t="s">
        <v>25821</v>
      </c>
      <c r="E2136" t="s">
        <v>28227</v>
      </c>
      <c r="F2136" t="s">
        <v>25821</v>
      </c>
      <c r="G2136" t="s">
        <v>19959</v>
      </c>
      <c r="H2136">
        <v>64.209999999999994</v>
      </c>
      <c r="I2136">
        <v>64.260000000000005</v>
      </c>
      <c r="K2136" t="s">
        <v>28228</v>
      </c>
      <c r="L2136" t="str">
        <f>LEFT(invoice[[#This Row],[charge_date]],7)</f>
        <v>2021-01</v>
      </c>
    </row>
    <row r="2137" spans="1:12" x14ac:dyDescent="0.45">
      <c r="A2137" t="s">
        <v>28229</v>
      </c>
      <c r="B2137" t="s">
        <v>21683</v>
      </c>
      <c r="C2137" s="3" t="s">
        <v>28230</v>
      </c>
      <c r="D2137" t="s">
        <v>3727</v>
      </c>
      <c r="E2137" t="s">
        <v>28231</v>
      </c>
      <c r="F2137" t="s">
        <v>3727</v>
      </c>
      <c r="G2137" t="s">
        <v>19907</v>
      </c>
      <c r="H2137">
        <v>450</v>
      </c>
      <c r="I2137">
        <v>450</v>
      </c>
      <c r="L2137" t="str">
        <f>LEFT(invoice[[#This Row],[charge_date]],7)</f>
        <v/>
      </c>
    </row>
    <row r="2138" spans="1:12" x14ac:dyDescent="0.45">
      <c r="A2138" t="s">
        <v>28232</v>
      </c>
      <c r="B2138" t="s">
        <v>21683</v>
      </c>
      <c r="C2138" s="3" t="s">
        <v>28233</v>
      </c>
      <c r="D2138" t="s">
        <v>3740</v>
      </c>
      <c r="E2138" t="s">
        <v>28234</v>
      </c>
      <c r="F2138" t="s">
        <v>3740</v>
      </c>
      <c r="G2138" t="s">
        <v>19907</v>
      </c>
      <c r="H2138">
        <v>450</v>
      </c>
      <c r="I2138">
        <v>450</v>
      </c>
      <c r="L2138" t="str">
        <f>LEFT(invoice[[#This Row],[charge_date]],7)</f>
        <v/>
      </c>
    </row>
    <row r="2139" spans="1:12" x14ac:dyDescent="0.45">
      <c r="A2139" t="s">
        <v>28235</v>
      </c>
      <c r="B2139" t="s">
        <v>21683</v>
      </c>
      <c r="C2139" s="3" t="s">
        <v>28236</v>
      </c>
      <c r="D2139" t="s">
        <v>3743</v>
      </c>
      <c r="E2139" t="s">
        <v>28237</v>
      </c>
      <c r="F2139" t="s">
        <v>3743</v>
      </c>
      <c r="G2139" t="s">
        <v>19907</v>
      </c>
      <c r="H2139">
        <v>450</v>
      </c>
      <c r="I2139">
        <v>450</v>
      </c>
      <c r="L2139" t="str">
        <f>LEFT(invoice[[#This Row],[charge_date]],7)</f>
        <v/>
      </c>
    </row>
    <row r="2140" spans="1:12" x14ac:dyDescent="0.45">
      <c r="A2140" t="s">
        <v>28238</v>
      </c>
      <c r="B2140" t="s">
        <v>21683</v>
      </c>
      <c r="C2140" s="3" t="s">
        <v>28239</v>
      </c>
      <c r="D2140" t="s">
        <v>3749</v>
      </c>
      <c r="E2140" t="s">
        <v>28240</v>
      </c>
      <c r="F2140" t="s">
        <v>3749</v>
      </c>
      <c r="G2140" t="s">
        <v>19959</v>
      </c>
      <c r="H2140">
        <v>450</v>
      </c>
      <c r="I2140">
        <v>450</v>
      </c>
      <c r="K2140" t="s">
        <v>28241</v>
      </c>
      <c r="L2140" t="str">
        <f>LEFT(invoice[[#This Row],[charge_date]],7)</f>
        <v>2021-01</v>
      </c>
    </row>
    <row r="2141" spans="1:12" x14ac:dyDescent="0.45">
      <c r="A2141" t="s">
        <v>28242</v>
      </c>
      <c r="B2141" t="s">
        <v>21683</v>
      </c>
      <c r="C2141" s="3" t="s">
        <v>28243</v>
      </c>
      <c r="D2141" t="s">
        <v>3762</v>
      </c>
      <c r="E2141" t="s">
        <v>28244</v>
      </c>
      <c r="F2141" t="s">
        <v>3762</v>
      </c>
      <c r="G2141" t="s">
        <v>19907</v>
      </c>
      <c r="H2141">
        <v>450</v>
      </c>
      <c r="I2141">
        <v>450</v>
      </c>
      <c r="L2141" t="str">
        <f>LEFT(invoice[[#This Row],[charge_date]],7)</f>
        <v/>
      </c>
    </row>
    <row r="2142" spans="1:12" x14ac:dyDescent="0.45">
      <c r="A2142" t="s">
        <v>28245</v>
      </c>
      <c r="B2142" t="s">
        <v>21683</v>
      </c>
      <c r="C2142" s="3" t="s">
        <v>21882</v>
      </c>
      <c r="D2142" t="s">
        <v>28027</v>
      </c>
      <c r="E2142" t="s">
        <v>28246</v>
      </c>
      <c r="F2142" t="s">
        <v>28027</v>
      </c>
      <c r="G2142" t="s">
        <v>19959</v>
      </c>
      <c r="H2142">
        <v>48.99</v>
      </c>
      <c r="I2142">
        <v>49</v>
      </c>
      <c r="K2142" t="s">
        <v>28247</v>
      </c>
      <c r="L2142" t="str">
        <f>LEFT(invoice[[#This Row],[charge_date]],7)</f>
        <v>2021-02</v>
      </c>
    </row>
    <row r="2143" spans="1:12" x14ac:dyDescent="0.45">
      <c r="A2143" t="s">
        <v>28248</v>
      </c>
      <c r="B2143" t="s">
        <v>21683</v>
      </c>
      <c r="C2143" s="3" t="s">
        <v>25722</v>
      </c>
      <c r="D2143" t="s">
        <v>28030</v>
      </c>
      <c r="E2143" t="s">
        <v>28249</v>
      </c>
      <c r="F2143" t="s">
        <v>28030</v>
      </c>
      <c r="G2143" t="s">
        <v>19959</v>
      </c>
      <c r="H2143">
        <v>9.99</v>
      </c>
      <c r="I2143">
        <v>10</v>
      </c>
      <c r="K2143" t="s">
        <v>28250</v>
      </c>
      <c r="L2143" t="str">
        <f>LEFT(invoice[[#This Row],[charge_date]],7)</f>
        <v>2021-02</v>
      </c>
    </row>
    <row r="2144" spans="1:12" x14ac:dyDescent="0.45">
      <c r="A2144" t="s">
        <v>28251</v>
      </c>
      <c r="B2144" t="s">
        <v>21683</v>
      </c>
      <c r="C2144" s="3" t="s">
        <v>26284</v>
      </c>
      <c r="D2144" t="s">
        <v>27061</v>
      </c>
      <c r="E2144" t="s">
        <v>28252</v>
      </c>
      <c r="F2144" t="s">
        <v>27061</v>
      </c>
      <c r="G2144" t="s">
        <v>19959</v>
      </c>
      <c r="H2144">
        <v>48.99</v>
      </c>
      <c r="I2144">
        <v>49</v>
      </c>
      <c r="K2144" t="s">
        <v>28253</v>
      </c>
      <c r="L2144" t="str">
        <f>LEFT(invoice[[#This Row],[charge_date]],7)</f>
        <v>2021-01</v>
      </c>
    </row>
    <row r="2145" spans="1:12" x14ac:dyDescent="0.45">
      <c r="A2145" t="s">
        <v>28254</v>
      </c>
      <c r="B2145" t="s">
        <v>21683</v>
      </c>
      <c r="C2145" s="3" t="s">
        <v>26288</v>
      </c>
      <c r="D2145" t="s">
        <v>27072</v>
      </c>
      <c r="E2145" t="s">
        <v>28255</v>
      </c>
      <c r="F2145" t="s">
        <v>27072</v>
      </c>
      <c r="G2145" t="s">
        <v>19959</v>
      </c>
      <c r="H2145">
        <v>9.99</v>
      </c>
      <c r="I2145">
        <v>10</v>
      </c>
      <c r="K2145" t="s">
        <v>28256</v>
      </c>
      <c r="L2145" t="str">
        <f>LEFT(invoice[[#This Row],[charge_date]],7)</f>
        <v>2021-01</v>
      </c>
    </row>
    <row r="2146" spans="1:12" x14ac:dyDescent="0.45">
      <c r="A2146" t="s">
        <v>28257</v>
      </c>
      <c r="B2146" t="s">
        <v>21683</v>
      </c>
      <c r="C2146" s="3" t="s">
        <v>26750</v>
      </c>
      <c r="D2146" t="s">
        <v>26751</v>
      </c>
      <c r="E2146" t="s">
        <v>28258</v>
      </c>
      <c r="F2146" t="s">
        <v>26751</v>
      </c>
      <c r="G2146" t="s">
        <v>19959</v>
      </c>
      <c r="H2146">
        <v>48.99</v>
      </c>
      <c r="I2146">
        <v>49</v>
      </c>
      <c r="K2146" t="s">
        <v>28259</v>
      </c>
      <c r="L2146" t="str">
        <f>LEFT(invoice[[#This Row],[charge_date]],7)</f>
        <v>2021-01</v>
      </c>
    </row>
    <row r="2147" spans="1:12" x14ac:dyDescent="0.45">
      <c r="A2147" t="s">
        <v>28260</v>
      </c>
      <c r="B2147" t="s">
        <v>21683</v>
      </c>
      <c r="C2147" s="3" t="s">
        <v>27177</v>
      </c>
      <c r="D2147" t="s">
        <v>27178</v>
      </c>
      <c r="E2147" t="s">
        <v>28261</v>
      </c>
      <c r="F2147" t="s">
        <v>27178</v>
      </c>
      <c r="G2147" t="s">
        <v>19959</v>
      </c>
      <c r="H2147">
        <v>64.209999999999994</v>
      </c>
      <c r="I2147">
        <v>64.260000000000005</v>
      </c>
      <c r="K2147" t="s">
        <v>28262</v>
      </c>
      <c r="L2147" t="str">
        <f>LEFT(invoice[[#This Row],[charge_date]],7)</f>
        <v>2021-01</v>
      </c>
    </row>
    <row r="2148" spans="1:12" x14ac:dyDescent="0.45">
      <c r="A2148" t="s">
        <v>28263</v>
      </c>
      <c r="B2148" t="s">
        <v>21683</v>
      </c>
      <c r="C2148" s="3" t="s">
        <v>26120</v>
      </c>
      <c r="D2148" t="s">
        <v>28033</v>
      </c>
      <c r="E2148" t="s">
        <v>28264</v>
      </c>
      <c r="F2148" t="s">
        <v>28033</v>
      </c>
      <c r="G2148" t="s">
        <v>19959</v>
      </c>
      <c r="H2148">
        <v>48.47</v>
      </c>
      <c r="I2148">
        <v>48.51</v>
      </c>
      <c r="K2148" t="s">
        <v>28265</v>
      </c>
      <c r="L2148" t="str">
        <f>LEFT(invoice[[#This Row],[charge_date]],7)</f>
        <v>2021-02</v>
      </c>
    </row>
    <row r="2149" spans="1:12" x14ac:dyDescent="0.45">
      <c r="A2149" t="s">
        <v>28266</v>
      </c>
      <c r="B2149" t="s">
        <v>21683</v>
      </c>
      <c r="C2149" s="3" t="s">
        <v>22730</v>
      </c>
      <c r="D2149" t="s">
        <v>27789</v>
      </c>
      <c r="E2149" t="s">
        <v>28267</v>
      </c>
      <c r="F2149" t="s">
        <v>27789</v>
      </c>
      <c r="G2149" t="s">
        <v>19907</v>
      </c>
      <c r="H2149">
        <v>49</v>
      </c>
      <c r="I2149">
        <v>49</v>
      </c>
      <c r="L2149" t="str">
        <f>LEFT(invoice[[#This Row],[charge_date]],7)</f>
        <v/>
      </c>
    </row>
    <row r="2150" spans="1:12" x14ac:dyDescent="0.45">
      <c r="A2150" t="s">
        <v>28268</v>
      </c>
      <c r="B2150" t="s">
        <v>21683</v>
      </c>
      <c r="C2150" s="3" t="s">
        <v>21824</v>
      </c>
      <c r="D2150" t="s">
        <v>27028</v>
      </c>
      <c r="E2150" t="s">
        <v>28269</v>
      </c>
      <c r="F2150" t="s">
        <v>27028</v>
      </c>
      <c r="G2150" t="s">
        <v>19959</v>
      </c>
      <c r="H2150">
        <v>400</v>
      </c>
      <c r="I2150">
        <v>400.34</v>
      </c>
      <c r="K2150" t="s">
        <v>28270</v>
      </c>
      <c r="L2150" t="str">
        <f>LEFT(invoice[[#This Row],[charge_date]],7)</f>
        <v>2021-01</v>
      </c>
    </row>
    <row r="2151" spans="1:12" x14ac:dyDescent="0.45">
      <c r="A2151" t="s">
        <v>28271</v>
      </c>
      <c r="B2151" t="s">
        <v>21683</v>
      </c>
      <c r="C2151" s="3" t="s">
        <v>21829</v>
      </c>
      <c r="D2151" t="s">
        <v>27035</v>
      </c>
      <c r="E2151" t="s">
        <v>28272</v>
      </c>
      <c r="F2151" t="s">
        <v>27035</v>
      </c>
      <c r="G2151" t="s">
        <v>19959</v>
      </c>
      <c r="H2151">
        <v>716.3</v>
      </c>
      <c r="I2151">
        <v>716.91</v>
      </c>
      <c r="K2151" t="s">
        <v>28273</v>
      </c>
      <c r="L2151" t="str">
        <f>LEFT(invoice[[#This Row],[charge_date]],7)</f>
        <v>2021-01</v>
      </c>
    </row>
    <row r="2152" spans="1:12" x14ac:dyDescent="0.45">
      <c r="A2152" t="s">
        <v>28274</v>
      </c>
      <c r="B2152" t="s">
        <v>21683</v>
      </c>
      <c r="C2152" s="3" t="s">
        <v>26280</v>
      </c>
      <c r="D2152" t="s">
        <v>27052</v>
      </c>
      <c r="E2152" t="s">
        <v>28275</v>
      </c>
      <c r="F2152" t="s">
        <v>27052</v>
      </c>
      <c r="G2152" t="s">
        <v>19959</v>
      </c>
      <c r="H2152">
        <v>9.99</v>
      </c>
      <c r="I2152">
        <v>10</v>
      </c>
      <c r="K2152" t="s">
        <v>28276</v>
      </c>
      <c r="L2152" t="str">
        <f>LEFT(invoice[[#This Row],[charge_date]],7)</f>
        <v>2021-01</v>
      </c>
    </row>
    <row r="2153" spans="1:12" x14ac:dyDescent="0.45">
      <c r="A2153" t="s">
        <v>28277</v>
      </c>
      <c r="B2153" t="s">
        <v>21683</v>
      </c>
      <c r="C2153" s="3" t="s">
        <v>27340</v>
      </c>
      <c r="D2153" t="s">
        <v>27341</v>
      </c>
      <c r="E2153" t="s">
        <v>28278</v>
      </c>
      <c r="F2153" t="s">
        <v>27341</v>
      </c>
      <c r="G2153" t="s">
        <v>19907</v>
      </c>
      <c r="H2153">
        <v>39</v>
      </c>
      <c r="I2153">
        <v>39</v>
      </c>
      <c r="L2153" t="str">
        <f>LEFT(invoice[[#This Row],[charge_date]],7)</f>
        <v/>
      </c>
    </row>
    <row r="2154" spans="1:12" x14ac:dyDescent="0.45">
      <c r="A2154" t="s">
        <v>28279</v>
      </c>
      <c r="B2154" t="s">
        <v>21683</v>
      </c>
      <c r="C2154" s="3" t="s">
        <v>27265</v>
      </c>
      <c r="D2154" t="s">
        <v>27266</v>
      </c>
      <c r="E2154" t="s">
        <v>28280</v>
      </c>
      <c r="F2154" t="s">
        <v>27266</v>
      </c>
      <c r="G2154" t="s">
        <v>19907</v>
      </c>
      <c r="H2154">
        <v>39</v>
      </c>
      <c r="I2154">
        <v>39</v>
      </c>
      <c r="L2154" t="str">
        <f>LEFT(invoice[[#This Row],[charge_date]],7)</f>
        <v/>
      </c>
    </row>
    <row r="2155" spans="1:12" x14ac:dyDescent="0.45">
      <c r="A2155" t="s">
        <v>28281</v>
      </c>
      <c r="B2155" t="s">
        <v>21683</v>
      </c>
      <c r="C2155" s="3" t="s">
        <v>25601</v>
      </c>
      <c r="D2155" t="s">
        <v>27858</v>
      </c>
      <c r="E2155" t="s">
        <v>28282</v>
      </c>
      <c r="F2155" t="s">
        <v>27858</v>
      </c>
      <c r="G2155" t="s">
        <v>21687</v>
      </c>
      <c r="H2155">
        <v>0</v>
      </c>
      <c r="I2155">
        <v>0</v>
      </c>
      <c r="L2155" t="str">
        <f>LEFT(invoice[[#This Row],[charge_date]],7)</f>
        <v/>
      </c>
    </row>
    <row r="2156" spans="1:12" x14ac:dyDescent="0.45">
      <c r="A2156" t="s">
        <v>28283</v>
      </c>
      <c r="B2156" t="s">
        <v>21683</v>
      </c>
      <c r="C2156" s="3" t="s">
        <v>26624</v>
      </c>
      <c r="D2156" t="s">
        <v>27864</v>
      </c>
      <c r="E2156" t="s">
        <v>28284</v>
      </c>
      <c r="F2156" t="s">
        <v>27864</v>
      </c>
      <c r="G2156" t="s">
        <v>19959</v>
      </c>
      <c r="H2156">
        <v>9.99</v>
      </c>
      <c r="I2156">
        <v>10</v>
      </c>
      <c r="K2156" t="s">
        <v>28285</v>
      </c>
      <c r="L2156" t="str">
        <f>LEFT(invoice[[#This Row],[charge_date]],7)</f>
        <v>2021-02</v>
      </c>
    </row>
    <row r="2157" spans="1:12" x14ac:dyDescent="0.45">
      <c r="A2157" t="s">
        <v>28286</v>
      </c>
      <c r="B2157" t="s">
        <v>21683</v>
      </c>
      <c r="C2157" s="3" t="s">
        <v>27269</v>
      </c>
      <c r="D2157" t="s">
        <v>27821</v>
      </c>
      <c r="E2157" t="s">
        <v>28287</v>
      </c>
      <c r="F2157" t="s">
        <v>27821</v>
      </c>
      <c r="G2157" t="s">
        <v>21710</v>
      </c>
      <c r="H2157">
        <v>124</v>
      </c>
      <c r="I2157">
        <v>124.11</v>
      </c>
      <c r="J2157" t="s">
        <v>28288</v>
      </c>
      <c r="K2157" t="s">
        <v>28289</v>
      </c>
      <c r="L2157" t="str">
        <f>LEFT(invoice[[#This Row],[charge_date]],7)</f>
        <v>2021-02</v>
      </c>
    </row>
    <row r="2158" spans="1:12" x14ac:dyDescent="0.45">
      <c r="A2158" t="s">
        <v>28290</v>
      </c>
      <c r="B2158" t="s">
        <v>21683</v>
      </c>
      <c r="C2158" s="3" t="s">
        <v>21984</v>
      </c>
      <c r="D2158" t="s">
        <v>27430</v>
      </c>
      <c r="E2158" t="s">
        <v>28291</v>
      </c>
      <c r="F2158" t="s">
        <v>27430</v>
      </c>
      <c r="G2158" t="s">
        <v>19959</v>
      </c>
      <c r="H2158">
        <v>58</v>
      </c>
      <c r="I2158">
        <v>58.05</v>
      </c>
      <c r="K2158" t="s">
        <v>28292</v>
      </c>
      <c r="L2158" t="str">
        <f>LEFT(invoice[[#This Row],[charge_date]],7)</f>
        <v>2021-01</v>
      </c>
    </row>
    <row r="2159" spans="1:12" x14ac:dyDescent="0.45">
      <c r="A2159" t="s">
        <v>28293</v>
      </c>
      <c r="B2159" t="s">
        <v>21683</v>
      </c>
      <c r="C2159" s="3" t="s">
        <v>22030</v>
      </c>
      <c r="D2159" t="s">
        <v>27433</v>
      </c>
      <c r="E2159" t="s">
        <v>28294</v>
      </c>
      <c r="F2159" t="s">
        <v>27433</v>
      </c>
      <c r="G2159" t="s">
        <v>19959</v>
      </c>
      <c r="H2159">
        <v>10</v>
      </c>
      <c r="I2159">
        <v>10.01</v>
      </c>
      <c r="K2159" t="s">
        <v>28295</v>
      </c>
      <c r="L2159" t="str">
        <f>LEFT(invoice[[#This Row],[charge_date]],7)</f>
        <v>2021-01</v>
      </c>
    </row>
    <row r="2160" spans="1:12" x14ac:dyDescent="0.45">
      <c r="A2160" s="2" t="s">
        <v>28296</v>
      </c>
      <c r="B2160" t="s">
        <v>21683</v>
      </c>
      <c r="C2160" s="3" t="s">
        <v>22035</v>
      </c>
      <c r="D2160" t="s">
        <v>27460</v>
      </c>
      <c r="E2160" t="s">
        <v>28297</v>
      </c>
      <c r="F2160" t="s">
        <v>27460</v>
      </c>
      <c r="G2160" t="s">
        <v>19959</v>
      </c>
      <c r="H2160">
        <v>48.99</v>
      </c>
      <c r="I2160">
        <v>49</v>
      </c>
      <c r="K2160" t="s">
        <v>28298</v>
      </c>
      <c r="L2160" t="str">
        <f>LEFT(invoice[[#This Row],[charge_date]],7)</f>
        <v>2021-01</v>
      </c>
    </row>
    <row r="2161" spans="1:12" x14ac:dyDescent="0.45">
      <c r="A2161" t="s">
        <v>28299</v>
      </c>
      <c r="B2161" t="s">
        <v>21683</v>
      </c>
      <c r="C2161" s="3" t="s">
        <v>22085</v>
      </c>
      <c r="D2161" t="s">
        <v>27472</v>
      </c>
      <c r="E2161" t="s">
        <v>28300</v>
      </c>
      <c r="F2161" t="s">
        <v>27472</v>
      </c>
      <c r="G2161" t="s">
        <v>19959</v>
      </c>
      <c r="H2161">
        <v>48.99</v>
      </c>
      <c r="I2161">
        <v>49</v>
      </c>
      <c r="K2161" t="s">
        <v>28301</v>
      </c>
      <c r="L2161" t="str">
        <f>LEFT(invoice[[#This Row],[charge_date]],7)</f>
        <v>2021-01</v>
      </c>
    </row>
    <row r="2162" spans="1:12" x14ac:dyDescent="0.45">
      <c r="A2162" t="s">
        <v>28302</v>
      </c>
      <c r="B2162" t="s">
        <v>21683</v>
      </c>
      <c r="C2162" s="3" t="s">
        <v>22090</v>
      </c>
      <c r="D2162" t="s">
        <v>27487</v>
      </c>
      <c r="E2162" t="s">
        <v>28303</v>
      </c>
      <c r="F2162" t="s">
        <v>27487</v>
      </c>
      <c r="G2162" t="s">
        <v>19959</v>
      </c>
      <c r="H2162">
        <v>48.99</v>
      </c>
      <c r="I2162">
        <v>49</v>
      </c>
      <c r="K2162" t="s">
        <v>28304</v>
      </c>
      <c r="L2162" t="str">
        <f>LEFT(invoice[[#This Row],[charge_date]],7)</f>
        <v>2021-01</v>
      </c>
    </row>
    <row r="2163" spans="1:12" x14ac:dyDescent="0.45">
      <c r="A2163" t="s">
        <v>28305</v>
      </c>
      <c r="B2163" t="s">
        <v>21683</v>
      </c>
      <c r="C2163" s="3" t="s">
        <v>22099</v>
      </c>
      <c r="D2163" t="s">
        <v>27490</v>
      </c>
      <c r="E2163" t="s">
        <v>28306</v>
      </c>
      <c r="F2163" t="s">
        <v>27490</v>
      </c>
      <c r="G2163" t="s">
        <v>19959</v>
      </c>
      <c r="H2163">
        <v>9.99</v>
      </c>
      <c r="I2163">
        <v>10</v>
      </c>
      <c r="K2163" t="s">
        <v>28307</v>
      </c>
      <c r="L2163" t="str">
        <f>LEFT(invoice[[#This Row],[charge_date]],7)</f>
        <v>2021-01</v>
      </c>
    </row>
    <row r="2164" spans="1:12" x14ac:dyDescent="0.45">
      <c r="A2164" t="s">
        <v>28308</v>
      </c>
      <c r="B2164" t="s">
        <v>21683</v>
      </c>
      <c r="C2164" s="3" t="s">
        <v>20430</v>
      </c>
      <c r="D2164" t="s">
        <v>27493</v>
      </c>
      <c r="E2164" t="s">
        <v>28309</v>
      </c>
      <c r="F2164" t="s">
        <v>27493</v>
      </c>
      <c r="G2164" t="s">
        <v>19959</v>
      </c>
      <c r="H2164">
        <v>9.99</v>
      </c>
      <c r="I2164">
        <v>10</v>
      </c>
      <c r="K2164" t="s">
        <v>28310</v>
      </c>
      <c r="L2164" t="str">
        <f>LEFT(invoice[[#This Row],[charge_date]],7)</f>
        <v>2021-01</v>
      </c>
    </row>
    <row r="2165" spans="1:12" x14ac:dyDescent="0.45">
      <c r="A2165" t="s">
        <v>28311</v>
      </c>
      <c r="B2165" t="s">
        <v>21683</v>
      </c>
      <c r="C2165" s="3" t="s">
        <v>22320</v>
      </c>
      <c r="D2165" t="s">
        <v>28312</v>
      </c>
      <c r="E2165" t="s">
        <v>27089</v>
      </c>
      <c r="F2165" t="s">
        <v>28312</v>
      </c>
      <c r="G2165" t="s">
        <v>25742</v>
      </c>
      <c r="H2165">
        <v>113</v>
      </c>
      <c r="I2165">
        <v>113.07</v>
      </c>
      <c r="L2165" t="str">
        <f>LEFT(invoice[[#This Row],[charge_date]],7)</f>
        <v/>
      </c>
    </row>
    <row r="2166" spans="1:12" x14ac:dyDescent="0.45">
      <c r="A2166" t="s">
        <v>28313</v>
      </c>
      <c r="B2166" t="s">
        <v>21683</v>
      </c>
      <c r="C2166" s="3" t="s">
        <v>22320</v>
      </c>
      <c r="D2166" t="s">
        <v>25087</v>
      </c>
      <c r="E2166" t="s">
        <v>28312</v>
      </c>
      <c r="F2166" t="s">
        <v>25087</v>
      </c>
      <c r="G2166" t="s">
        <v>25742</v>
      </c>
      <c r="H2166">
        <v>113</v>
      </c>
      <c r="I2166">
        <v>113.07</v>
      </c>
      <c r="L2166" t="str">
        <f>LEFT(invoice[[#This Row],[charge_date]],7)</f>
        <v/>
      </c>
    </row>
    <row r="2167" spans="1:12" x14ac:dyDescent="0.45">
      <c r="A2167" t="s">
        <v>28314</v>
      </c>
      <c r="B2167" t="s">
        <v>21683</v>
      </c>
      <c r="C2167" s="3" t="s">
        <v>21416</v>
      </c>
      <c r="D2167" t="s">
        <v>27516</v>
      </c>
      <c r="E2167" t="s">
        <v>28315</v>
      </c>
      <c r="F2167" t="s">
        <v>27516</v>
      </c>
      <c r="G2167" t="s">
        <v>25742</v>
      </c>
      <c r="H2167">
        <v>129</v>
      </c>
      <c r="I2167">
        <v>129.08000000000001</v>
      </c>
      <c r="L2167" t="str">
        <f>LEFT(invoice[[#This Row],[charge_date]],7)</f>
        <v/>
      </c>
    </row>
    <row r="2168" spans="1:12" x14ac:dyDescent="0.45">
      <c r="A2168" t="s">
        <v>28316</v>
      </c>
      <c r="B2168" t="s">
        <v>21683</v>
      </c>
      <c r="C2168" s="3" t="s">
        <v>21416</v>
      </c>
      <c r="D2168" t="s">
        <v>28317</v>
      </c>
      <c r="E2168" t="s">
        <v>26960</v>
      </c>
      <c r="F2168" t="s">
        <v>28317</v>
      </c>
      <c r="G2168" t="s">
        <v>25742</v>
      </c>
      <c r="H2168">
        <v>129</v>
      </c>
      <c r="I2168">
        <v>129.08000000000001</v>
      </c>
      <c r="L2168" t="str">
        <f>LEFT(invoice[[#This Row],[charge_date]],7)</f>
        <v/>
      </c>
    </row>
    <row r="2169" spans="1:12" x14ac:dyDescent="0.45">
      <c r="A2169" t="s">
        <v>28318</v>
      </c>
      <c r="B2169" t="s">
        <v>21683</v>
      </c>
      <c r="C2169" s="3" t="s">
        <v>21416</v>
      </c>
      <c r="D2169" t="s">
        <v>22885</v>
      </c>
      <c r="E2169" t="s">
        <v>28317</v>
      </c>
      <c r="F2169" t="s">
        <v>22885</v>
      </c>
      <c r="G2169" t="s">
        <v>25742</v>
      </c>
      <c r="H2169">
        <v>129</v>
      </c>
      <c r="I2169">
        <v>129.08000000000001</v>
      </c>
      <c r="L2169" t="str">
        <f>LEFT(invoice[[#This Row],[charge_date]],7)</f>
        <v/>
      </c>
    </row>
    <row r="2170" spans="1:12" x14ac:dyDescent="0.45">
      <c r="A2170" t="s">
        <v>28319</v>
      </c>
      <c r="B2170" t="s">
        <v>21683</v>
      </c>
      <c r="C2170" s="3" t="s">
        <v>23036</v>
      </c>
      <c r="D2170" t="s">
        <v>27522</v>
      </c>
      <c r="E2170" t="s">
        <v>28320</v>
      </c>
      <c r="F2170" t="s">
        <v>27522</v>
      </c>
      <c r="G2170" t="s">
        <v>21687</v>
      </c>
      <c r="H2170">
        <v>0</v>
      </c>
      <c r="I2170">
        <v>0</v>
      </c>
      <c r="L2170" t="str">
        <f>LEFT(invoice[[#This Row],[charge_date]],7)</f>
        <v/>
      </c>
    </row>
    <row r="2171" spans="1:12" x14ac:dyDescent="0.45">
      <c r="A2171" t="s">
        <v>28321</v>
      </c>
      <c r="B2171" t="s">
        <v>21683</v>
      </c>
      <c r="C2171" s="3" t="s">
        <v>22202</v>
      </c>
      <c r="D2171" t="s">
        <v>27608</v>
      </c>
      <c r="E2171" t="s">
        <v>28322</v>
      </c>
      <c r="F2171" t="s">
        <v>27608</v>
      </c>
      <c r="G2171" t="s">
        <v>19907</v>
      </c>
      <c r="H2171">
        <v>79</v>
      </c>
      <c r="I2171">
        <v>79</v>
      </c>
      <c r="L2171" t="str">
        <f>LEFT(invoice[[#This Row],[charge_date]],7)</f>
        <v/>
      </c>
    </row>
    <row r="2172" spans="1:12" x14ac:dyDescent="0.45">
      <c r="A2172" t="s">
        <v>28323</v>
      </c>
      <c r="B2172" t="s">
        <v>21683</v>
      </c>
      <c r="C2172" s="3" t="s">
        <v>22197</v>
      </c>
      <c r="D2172" t="s">
        <v>27610</v>
      </c>
      <c r="E2172" t="s">
        <v>28324</v>
      </c>
      <c r="F2172" t="s">
        <v>27610</v>
      </c>
      <c r="G2172" t="s">
        <v>19907</v>
      </c>
      <c r="H2172">
        <v>79</v>
      </c>
      <c r="I2172">
        <v>79</v>
      </c>
      <c r="L2172" t="str">
        <f>LEFT(invoice[[#This Row],[charge_date]],7)</f>
        <v/>
      </c>
    </row>
    <row r="2173" spans="1:12" x14ac:dyDescent="0.45">
      <c r="A2173" t="s">
        <v>28325</v>
      </c>
      <c r="B2173" t="s">
        <v>21683</v>
      </c>
      <c r="C2173" s="3" t="s">
        <v>22207</v>
      </c>
      <c r="D2173" t="s">
        <v>27633</v>
      </c>
      <c r="E2173" t="s">
        <v>28326</v>
      </c>
      <c r="F2173" t="s">
        <v>27633</v>
      </c>
      <c r="G2173" t="s">
        <v>19959</v>
      </c>
      <c r="H2173">
        <v>48.99</v>
      </c>
      <c r="I2173">
        <v>49</v>
      </c>
      <c r="K2173" t="s">
        <v>28327</v>
      </c>
      <c r="L2173" t="str">
        <f>LEFT(invoice[[#This Row],[charge_date]],7)</f>
        <v>2021-01</v>
      </c>
    </row>
    <row r="2174" spans="1:12" x14ac:dyDescent="0.45">
      <c r="A2174" t="s">
        <v>28328</v>
      </c>
      <c r="B2174" t="s">
        <v>21683</v>
      </c>
      <c r="C2174" s="3" t="s">
        <v>23441</v>
      </c>
      <c r="D2174" t="s">
        <v>27650</v>
      </c>
      <c r="E2174" t="s">
        <v>28329</v>
      </c>
      <c r="F2174" t="s">
        <v>27650</v>
      </c>
      <c r="G2174" t="s">
        <v>19959</v>
      </c>
      <c r="H2174">
        <v>44</v>
      </c>
      <c r="I2174">
        <v>44.04</v>
      </c>
      <c r="K2174" t="s">
        <v>28330</v>
      </c>
      <c r="L2174" t="str">
        <f>LEFT(invoice[[#This Row],[charge_date]],7)</f>
        <v>2021-01</v>
      </c>
    </row>
    <row r="2175" spans="1:12" x14ac:dyDescent="0.45">
      <c r="A2175" t="s">
        <v>28331</v>
      </c>
      <c r="B2175" t="s">
        <v>21683</v>
      </c>
      <c r="C2175" s="3" t="s">
        <v>23540</v>
      </c>
      <c r="D2175" t="s">
        <v>27659</v>
      </c>
      <c r="E2175" t="s">
        <v>28332</v>
      </c>
      <c r="F2175" t="s">
        <v>27659</v>
      </c>
      <c r="G2175" t="s">
        <v>19959</v>
      </c>
      <c r="H2175">
        <v>52</v>
      </c>
      <c r="I2175">
        <v>52.04</v>
      </c>
      <c r="K2175" t="s">
        <v>28333</v>
      </c>
      <c r="L2175" t="str">
        <f>LEFT(invoice[[#This Row],[charge_date]],7)</f>
        <v>2021-01</v>
      </c>
    </row>
    <row r="2176" spans="1:12" x14ac:dyDescent="0.45">
      <c r="A2176" t="s">
        <v>28334</v>
      </c>
      <c r="B2176" t="s">
        <v>21683</v>
      </c>
      <c r="C2176" s="3" t="s">
        <v>23657</v>
      </c>
      <c r="D2176" t="s">
        <v>27662</v>
      </c>
      <c r="E2176" t="s">
        <v>28335</v>
      </c>
      <c r="F2176" t="s">
        <v>27662</v>
      </c>
      <c r="G2176" t="s">
        <v>19959</v>
      </c>
      <c r="H2176">
        <v>54</v>
      </c>
      <c r="I2176">
        <v>54.05</v>
      </c>
      <c r="K2176" t="s">
        <v>28336</v>
      </c>
      <c r="L2176" t="str">
        <f>LEFT(invoice[[#This Row],[charge_date]],7)</f>
        <v>2021-01</v>
      </c>
    </row>
    <row r="2177" spans="1:12" x14ac:dyDescent="0.45">
      <c r="A2177" t="s">
        <v>28337</v>
      </c>
      <c r="B2177" t="s">
        <v>21683</v>
      </c>
      <c r="C2177" s="3" t="s">
        <v>23853</v>
      </c>
      <c r="D2177" t="s">
        <v>27668</v>
      </c>
      <c r="E2177" t="s">
        <v>28338</v>
      </c>
      <c r="F2177" t="s">
        <v>27668</v>
      </c>
      <c r="G2177" t="s">
        <v>19959</v>
      </c>
      <c r="H2177">
        <v>48.99</v>
      </c>
      <c r="I2177">
        <v>49</v>
      </c>
      <c r="K2177" t="s">
        <v>28339</v>
      </c>
      <c r="L2177" t="str">
        <f>LEFT(invoice[[#This Row],[charge_date]],7)</f>
        <v>2021-01</v>
      </c>
    </row>
    <row r="2178" spans="1:12" x14ac:dyDescent="0.45">
      <c r="A2178" t="s">
        <v>28340</v>
      </c>
      <c r="B2178" t="s">
        <v>21683</v>
      </c>
      <c r="C2178" s="3" t="s">
        <v>24171</v>
      </c>
      <c r="D2178" t="s">
        <v>28341</v>
      </c>
      <c r="E2178" t="s">
        <v>28342</v>
      </c>
      <c r="F2178" t="s">
        <v>28341</v>
      </c>
      <c r="G2178" t="s">
        <v>19907</v>
      </c>
      <c r="H2178">
        <v>79</v>
      </c>
      <c r="I2178">
        <v>79</v>
      </c>
      <c r="L2178" t="str">
        <f>LEFT(invoice[[#This Row],[charge_date]],7)</f>
        <v/>
      </c>
    </row>
    <row r="2179" spans="1:12" x14ac:dyDescent="0.45">
      <c r="A2179" t="s">
        <v>28343</v>
      </c>
      <c r="B2179" t="s">
        <v>21683</v>
      </c>
      <c r="C2179" s="3" t="s">
        <v>22235</v>
      </c>
      <c r="D2179" t="s">
        <v>27813</v>
      </c>
      <c r="E2179" t="s">
        <v>28344</v>
      </c>
      <c r="F2179" t="s">
        <v>27813</v>
      </c>
      <c r="G2179" t="s">
        <v>19959</v>
      </c>
      <c r="H2179">
        <v>94</v>
      </c>
      <c r="I2179">
        <v>94.08</v>
      </c>
      <c r="K2179" t="s">
        <v>28345</v>
      </c>
      <c r="L2179" t="str">
        <f>LEFT(invoice[[#This Row],[charge_date]],7)</f>
        <v>2021-03</v>
      </c>
    </row>
    <row r="2180" spans="1:12" x14ac:dyDescent="0.45">
      <c r="A2180" t="s">
        <v>28346</v>
      </c>
      <c r="B2180" t="s">
        <v>21683</v>
      </c>
      <c r="C2180" s="3" t="s">
        <v>22259</v>
      </c>
      <c r="D2180" t="s">
        <v>26662</v>
      </c>
      <c r="E2180" t="s">
        <v>28347</v>
      </c>
      <c r="F2180" t="s">
        <v>26662</v>
      </c>
      <c r="G2180" t="s">
        <v>19907</v>
      </c>
      <c r="H2180">
        <v>49</v>
      </c>
      <c r="I2180">
        <v>49</v>
      </c>
      <c r="L2180" t="str">
        <f>LEFT(invoice[[#This Row],[charge_date]],7)</f>
        <v/>
      </c>
    </row>
    <row r="2181" spans="1:12" x14ac:dyDescent="0.45">
      <c r="A2181" t="s">
        <v>28348</v>
      </c>
      <c r="B2181" t="s">
        <v>21683</v>
      </c>
      <c r="C2181" s="3" t="s">
        <v>22254</v>
      </c>
      <c r="D2181" t="s">
        <v>26665</v>
      </c>
      <c r="E2181" t="s">
        <v>28349</v>
      </c>
      <c r="F2181" t="s">
        <v>26665</v>
      </c>
      <c r="G2181" t="s">
        <v>19907</v>
      </c>
      <c r="H2181">
        <v>49</v>
      </c>
      <c r="I2181">
        <v>49</v>
      </c>
      <c r="L2181" t="str">
        <f>LEFT(invoice[[#This Row],[charge_date]],7)</f>
        <v/>
      </c>
    </row>
    <row r="2182" spans="1:12" x14ac:dyDescent="0.45">
      <c r="A2182" t="s">
        <v>28350</v>
      </c>
      <c r="B2182" t="s">
        <v>21683</v>
      </c>
      <c r="C2182" s="3" t="s">
        <v>22267</v>
      </c>
      <c r="D2182" t="s">
        <v>26672</v>
      </c>
      <c r="E2182" t="s">
        <v>28351</v>
      </c>
      <c r="F2182" t="s">
        <v>26672</v>
      </c>
      <c r="G2182" t="s">
        <v>19959</v>
      </c>
      <c r="H2182">
        <v>95</v>
      </c>
      <c r="I2182">
        <v>95.06</v>
      </c>
      <c r="K2182" t="s">
        <v>28352</v>
      </c>
      <c r="L2182" t="str">
        <f>LEFT(invoice[[#This Row],[charge_date]],7)</f>
        <v>2021-01</v>
      </c>
    </row>
    <row r="2183" spans="1:12" x14ac:dyDescent="0.45">
      <c r="A2183" t="s">
        <v>28353</v>
      </c>
      <c r="B2183" t="s">
        <v>21683</v>
      </c>
      <c r="C2183" s="3" t="s">
        <v>22284</v>
      </c>
      <c r="D2183" t="s">
        <v>26680</v>
      </c>
      <c r="E2183" t="s">
        <v>28354</v>
      </c>
      <c r="F2183" t="s">
        <v>26680</v>
      </c>
      <c r="G2183" t="s">
        <v>19959</v>
      </c>
      <c r="H2183">
        <v>9.99</v>
      </c>
      <c r="I2183">
        <v>10</v>
      </c>
      <c r="K2183" t="s">
        <v>28355</v>
      </c>
      <c r="L2183" t="str">
        <f>LEFT(invoice[[#This Row],[charge_date]],7)</f>
        <v>2021-01</v>
      </c>
    </row>
    <row r="2184" spans="1:12" x14ac:dyDescent="0.45">
      <c r="A2184" t="s">
        <v>28356</v>
      </c>
      <c r="B2184" t="s">
        <v>21683</v>
      </c>
      <c r="C2184" s="3" t="s">
        <v>21174</v>
      </c>
      <c r="D2184" t="s">
        <v>26702</v>
      </c>
      <c r="E2184" t="s">
        <v>28357</v>
      </c>
      <c r="F2184" t="s">
        <v>26702</v>
      </c>
      <c r="G2184" t="s">
        <v>19959</v>
      </c>
      <c r="H2184">
        <v>119</v>
      </c>
      <c r="I2184">
        <v>119.07</v>
      </c>
      <c r="K2184" t="s">
        <v>28358</v>
      </c>
      <c r="L2184" t="str">
        <f>LEFT(invoice[[#This Row],[charge_date]],7)</f>
        <v>2021-01</v>
      </c>
    </row>
    <row r="2185" spans="1:12" x14ac:dyDescent="0.45">
      <c r="A2185" t="s">
        <v>28359</v>
      </c>
      <c r="B2185" t="s">
        <v>21683</v>
      </c>
      <c r="C2185" s="3" t="s">
        <v>22189</v>
      </c>
      <c r="D2185" t="s">
        <v>26706</v>
      </c>
      <c r="E2185" t="s">
        <v>28360</v>
      </c>
      <c r="F2185" t="s">
        <v>26706</v>
      </c>
      <c r="G2185" t="s">
        <v>19959</v>
      </c>
      <c r="H2185">
        <v>48.99</v>
      </c>
      <c r="I2185">
        <v>49</v>
      </c>
      <c r="K2185" t="s">
        <v>28361</v>
      </c>
      <c r="L2185" t="str">
        <f>LEFT(invoice[[#This Row],[charge_date]],7)</f>
        <v>2021-01</v>
      </c>
    </row>
    <row r="2186" spans="1:12" x14ac:dyDescent="0.45">
      <c r="A2186" t="s">
        <v>28362</v>
      </c>
      <c r="B2186" t="s">
        <v>21683</v>
      </c>
      <c r="C2186" s="3" t="s">
        <v>22173</v>
      </c>
      <c r="D2186" t="s">
        <v>27647</v>
      </c>
      <c r="E2186" t="s">
        <v>28363</v>
      </c>
      <c r="F2186" t="s">
        <v>27647</v>
      </c>
      <c r="G2186" t="s">
        <v>19959</v>
      </c>
      <c r="H2186">
        <v>141</v>
      </c>
      <c r="I2186">
        <v>141.12</v>
      </c>
      <c r="K2186" t="s">
        <v>28364</v>
      </c>
      <c r="L2186" t="str">
        <f>LEFT(invoice[[#This Row],[charge_date]],7)</f>
        <v>2021-01</v>
      </c>
    </row>
    <row r="2187" spans="1:12" x14ac:dyDescent="0.45">
      <c r="A2187" t="s">
        <v>28365</v>
      </c>
      <c r="B2187" t="s">
        <v>21683</v>
      </c>
      <c r="C2187" s="3" t="s">
        <v>23739</v>
      </c>
      <c r="D2187" t="s">
        <v>27665</v>
      </c>
      <c r="E2187" t="s">
        <v>28366</v>
      </c>
      <c r="F2187" t="s">
        <v>27665</v>
      </c>
      <c r="G2187" t="s">
        <v>19959</v>
      </c>
      <c r="H2187">
        <v>48.99</v>
      </c>
      <c r="I2187">
        <v>49</v>
      </c>
      <c r="K2187" t="s">
        <v>28367</v>
      </c>
      <c r="L2187" t="str">
        <f>LEFT(invoice[[#This Row],[charge_date]],7)</f>
        <v>2021-01</v>
      </c>
    </row>
    <row r="2188" spans="1:12" x14ac:dyDescent="0.45">
      <c r="A2188" t="s">
        <v>28368</v>
      </c>
      <c r="B2188" t="s">
        <v>21683</v>
      </c>
      <c r="C2188" s="3" t="s">
        <v>28369</v>
      </c>
      <c r="D2188" t="s">
        <v>3775</v>
      </c>
      <c r="E2188" t="s">
        <v>28370</v>
      </c>
      <c r="F2188" t="s">
        <v>3775</v>
      </c>
      <c r="G2188" t="s">
        <v>19907</v>
      </c>
      <c r="H2188">
        <v>450</v>
      </c>
      <c r="I2188">
        <v>450</v>
      </c>
      <c r="L2188" t="str">
        <f>LEFT(invoice[[#This Row],[charge_date]],7)</f>
        <v/>
      </c>
    </row>
    <row r="2189" spans="1:12" x14ac:dyDescent="0.45">
      <c r="A2189" t="s">
        <v>28371</v>
      </c>
      <c r="B2189" t="s">
        <v>21683</v>
      </c>
      <c r="C2189" s="3" t="s">
        <v>21500</v>
      </c>
      <c r="D2189" t="s">
        <v>27879</v>
      </c>
      <c r="E2189" t="s">
        <v>28372</v>
      </c>
      <c r="F2189" t="s">
        <v>27879</v>
      </c>
      <c r="G2189" t="s">
        <v>19959</v>
      </c>
      <c r="H2189">
        <v>1733</v>
      </c>
      <c r="I2189">
        <v>1734.47</v>
      </c>
      <c r="K2189" t="s">
        <v>28373</v>
      </c>
      <c r="L2189" t="str">
        <f>LEFT(invoice[[#This Row],[charge_date]],7)</f>
        <v>2021-02</v>
      </c>
    </row>
    <row r="2190" spans="1:12" x14ac:dyDescent="0.45">
      <c r="A2190" t="s">
        <v>28374</v>
      </c>
      <c r="B2190" t="s">
        <v>21683</v>
      </c>
      <c r="C2190" s="3" t="s">
        <v>20352</v>
      </c>
      <c r="D2190" t="s">
        <v>27882</v>
      </c>
      <c r="E2190" t="s">
        <v>28375</v>
      </c>
      <c r="F2190" t="s">
        <v>27882</v>
      </c>
      <c r="G2190" t="s">
        <v>19959</v>
      </c>
      <c r="H2190">
        <v>161</v>
      </c>
      <c r="I2190">
        <v>161.1</v>
      </c>
      <c r="K2190" t="s">
        <v>28376</v>
      </c>
      <c r="L2190" t="str">
        <f>LEFT(invoice[[#This Row],[charge_date]],7)</f>
        <v>2021-02</v>
      </c>
    </row>
    <row r="2191" spans="1:12" x14ac:dyDescent="0.45">
      <c r="A2191" t="s">
        <v>28377</v>
      </c>
      <c r="B2191" t="s">
        <v>21683</v>
      </c>
      <c r="C2191" s="3" t="s">
        <v>22005</v>
      </c>
      <c r="D2191" t="s">
        <v>26937</v>
      </c>
      <c r="E2191" t="s">
        <v>28378</v>
      </c>
      <c r="F2191" t="s">
        <v>26937</v>
      </c>
      <c r="G2191" t="s">
        <v>19959</v>
      </c>
      <c r="H2191">
        <v>200</v>
      </c>
      <c r="I2191">
        <v>200.17</v>
      </c>
      <c r="K2191" t="s">
        <v>28379</v>
      </c>
      <c r="L2191" t="str">
        <f>LEFT(invoice[[#This Row],[charge_date]],7)</f>
        <v>2021-01</v>
      </c>
    </row>
    <row r="2192" spans="1:12" x14ac:dyDescent="0.45">
      <c r="A2192" t="s">
        <v>28380</v>
      </c>
      <c r="B2192" t="s">
        <v>21683</v>
      </c>
      <c r="C2192" s="3" t="s">
        <v>22128</v>
      </c>
      <c r="D2192" t="s">
        <v>26945</v>
      </c>
      <c r="E2192" t="s">
        <v>28381</v>
      </c>
      <c r="F2192" t="s">
        <v>26945</v>
      </c>
      <c r="G2192" t="s">
        <v>19959</v>
      </c>
      <c r="H2192">
        <v>181</v>
      </c>
      <c r="I2192">
        <v>181.15</v>
      </c>
      <c r="K2192" t="s">
        <v>28382</v>
      </c>
      <c r="L2192" t="str">
        <f>LEFT(invoice[[#This Row],[charge_date]],7)</f>
        <v>2021-01</v>
      </c>
    </row>
    <row r="2193" spans="1:12" x14ac:dyDescent="0.45">
      <c r="A2193" t="s">
        <v>28383</v>
      </c>
      <c r="B2193" t="s">
        <v>21683</v>
      </c>
      <c r="C2193" s="3" t="s">
        <v>22359</v>
      </c>
      <c r="D2193" t="s">
        <v>26949</v>
      </c>
      <c r="E2193" t="s">
        <v>28384</v>
      </c>
      <c r="F2193" t="s">
        <v>26949</v>
      </c>
      <c r="G2193" t="s">
        <v>19959</v>
      </c>
      <c r="H2193">
        <v>143</v>
      </c>
      <c r="I2193">
        <v>143.09</v>
      </c>
      <c r="K2193" t="s">
        <v>28385</v>
      </c>
      <c r="L2193" t="str">
        <f>LEFT(invoice[[#This Row],[charge_date]],7)</f>
        <v>2021-01</v>
      </c>
    </row>
    <row r="2194" spans="1:12" x14ac:dyDescent="0.45">
      <c r="A2194" t="s">
        <v>28386</v>
      </c>
      <c r="B2194" t="s">
        <v>21683</v>
      </c>
      <c r="C2194" s="3" t="s">
        <v>23590</v>
      </c>
      <c r="D2194" t="s">
        <v>26953</v>
      </c>
      <c r="E2194" t="s">
        <v>28387</v>
      </c>
      <c r="F2194" t="s">
        <v>26953</v>
      </c>
      <c r="G2194" t="s">
        <v>19959</v>
      </c>
      <c r="H2194">
        <v>264</v>
      </c>
      <c r="I2194">
        <v>264.22000000000003</v>
      </c>
      <c r="K2194" t="s">
        <v>28388</v>
      </c>
      <c r="L2194" t="str">
        <f>LEFT(invoice[[#This Row],[charge_date]],7)</f>
        <v>2021-01</v>
      </c>
    </row>
    <row r="2195" spans="1:12" x14ac:dyDescent="0.45">
      <c r="A2195" t="s">
        <v>28389</v>
      </c>
      <c r="B2195" t="s">
        <v>21683</v>
      </c>
      <c r="C2195" s="3" t="s">
        <v>26760</v>
      </c>
      <c r="D2195" t="s">
        <v>26761</v>
      </c>
      <c r="E2195" t="s">
        <v>28390</v>
      </c>
      <c r="F2195" t="s">
        <v>26761</v>
      </c>
      <c r="G2195" t="s">
        <v>19959</v>
      </c>
      <c r="H2195">
        <v>48.99</v>
      </c>
      <c r="I2195">
        <v>49</v>
      </c>
      <c r="K2195" t="s">
        <v>28391</v>
      </c>
      <c r="L2195" t="str">
        <f>LEFT(invoice[[#This Row],[charge_date]],7)</f>
        <v>2021-01</v>
      </c>
    </row>
    <row r="2196" spans="1:12" x14ac:dyDescent="0.45">
      <c r="A2196" t="s">
        <v>28392</v>
      </c>
      <c r="B2196" t="s">
        <v>21683</v>
      </c>
      <c r="C2196" s="3" t="s">
        <v>24447</v>
      </c>
      <c r="D2196" t="s">
        <v>27885</v>
      </c>
      <c r="E2196" t="s">
        <v>28393</v>
      </c>
      <c r="F2196" t="s">
        <v>27885</v>
      </c>
      <c r="G2196" t="s">
        <v>19959</v>
      </c>
      <c r="H2196">
        <v>49</v>
      </c>
      <c r="I2196">
        <v>49</v>
      </c>
      <c r="K2196" t="s">
        <v>28394</v>
      </c>
      <c r="L2196" t="str">
        <f>LEFT(invoice[[#This Row],[charge_date]],7)</f>
        <v>2021-02</v>
      </c>
    </row>
    <row r="2197" spans="1:12" x14ac:dyDescent="0.45">
      <c r="A2197" t="s">
        <v>28395</v>
      </c>
      <c r="B2197" t="s">
        <v>21683</v>
      </c>
      <c r="C2197" s="3" t="s">
        <v>24452</v>
      </c>
      <c r="D2197" t="s">
        <v>27888</v>
      </c>
      <c r="E2197" t="s">
        <v>28396</v>
      </c>
      <c r="F2197" t="s">
        <v>27888</v>
      </c>
      <c r="G2197" t="s">
        <v>19959</v>
      </c>
      <c r="H2197">
        <v>145.5</v>
      </c>
      <c r="I2197">
        <v>145.62</v>
      </c>
      <c r="K2197" t="s">
        <v>28397</v>
      </c>
      <c r="L2197" t="str">
        <f>LEFT(invoice[[#This Row],[charge_date]],7)</f>
        <v>2021-02</v>
      </c>
    </row>
    <row r="2198" spans="1:12" x14ac:dyDescent="0.45">
      <c r="A2198" t="s">
        <v>28398</v>
      </c>
      <c r="B2198" t="s">
        <v>21683</v>
      </c>
      <c r="C2198" s="3" t="s">
        <v>21714</v>
      </c>
      <c r="D2198" t="s">
        <v>27081</v>
      </c>
      <c r="E2198" t="s">
        <v>28399</v>
      </c>
      <c r="F2198" t="s">
        <v>27081</v>
      </c>
      <c r="G2198" t="s">
        <v>19959</v>
      </c>
      <c r="H2198">
        <v>464</v>
      </c>
      <c r="I2198">
        <v>464.39</v>
      </c>
      <c r="K2198" t="s">
        <v>28400</v>
      </c>
      <c r="L2198" t="str">
        <f>LEFT(invoice[[#This Row],[charge_date]],7)</f>
        <v>2021-01</v>
      </c>
    </row>
    <row r="2199" spans="1:12" x14ac:dyDescent="0.45">
      <c r="A2199" t="s">
        <v>28401</v>
      </c>
      <c r="B2199" t="s">
        <v>21683</v>
      </c>
      <c r="C2199" s="3" t="s">
        <v>19992</v>
      </c>
      <c r="D2199" t="s">
        <v>27084</v>
      </c>
      <c r="E2199" t="s">
        <v>28402</v>
      </c>
      <c r="F2199" t="s">
        <v>27084</v>
      </c>
      <c r="G2199" t="s">
        <v>19959</v>
      </c>
      <c r="H2199">
        <v>176</v>
      </c>
      <c r="I2199">
        <v>176.11</v>
      </c>
      <c r="K2199" t="s">
        <v>28403</v>
      </c>
      <c r="L2199" t="str">
        <f>LEFT(invoice[[#This Row],[charge_date]],7)</f>
        <v>2021-01</v>
      </c>
    </row>
    <row r="2200" spans="1:12" x14ac:dyDescent="0.45">
      <c r="A2200" t="s">
        <v>28404</v>
      </c>
      <c r="B2200" t="s">
        <v>21683</v>
      </c>
      <c r="C2200" s="3" t="s">
        <v>24457</v>
      </c>
      <c r="D2200" t="s">
        <v>27891</v>
      </c>
      <c r="E2200" t="s">
        <v>28405</v>
      </c>
      <c r="F2200" t="s">
        <v>27891</v>
      </c>
      <c r="G2200" t="s">
        <v>19959</v>
      </c>
      <c r="H2200">
        <v>115.22</v>
      </c>
      <c r="I2200">
        <v>115.32</v>
      </c>
      <c r="K2200" t="s">
        <v>28406</v>
      </c>
      <c r="L2200" t="str">
        <f>LEFT(invoice[[#This Row],[charge_date]],7)</f>
        <v>2021-02</v>
      </c>
    </row>
    <row r="2201" spans="1:12" x14ac:dyDescent="0.45">
      <c r="A2201" t="s">
        <v>28407</v>
      </c>
      <c r="B2201" t="s">
        <v>21683</v>
      </c>
      <c r="C2201" s="3" t="s">
        <v>28408</v>
      </c>
      <c r="D2201" t="s">
        <v>3805</v>
      </c>
      <c r="E2201" t="s">
        <v>28409</v>
      </c>
      <c r="F2201" t="s">
        <v>3805</v>
      </c>
      <c r="G2201" t="s">
        <v>19959</v>
      </c>
      <c r="H2201">
        <v>34</v>
      </c>
      <c r="I2201">
        <v>34.03</v>
      </c>
      <c r="K2201" t="s">
        <v>28410</v>
      </c>
      <c r="L2201" t="str">
        <f>LEFT(invoice[[#This Row],[charge_date]],7)</f>
        <v>2021-01</v>
      </c>
    </row>
    <row r="2202" spans="1:12" x14ac:dyDescent="0.45">
      <c r="A2202" t="s">
        <v>28411</v>
      </c>
      <c r="B2202" t="s">
        <v>21683</v>
      </c>
      <c r="C2202" s="3" t="s">
        <v>25597</v>
      </c>
      <c r="D2202" t="s">
        <v>27894</v>
      </c>
      <c r="E2202" t="s">
        <v>28412</v>
      </c>
      <c r="F2202" t="s">
        <v>27894</v>
      </c>
      <c r="G2202" t="s">
        <v>19959</v>
      </c>
      <c r="H2202">
        <v>175</v>
      </c>
      <c r="I2202">
        <v>175.15</v>
      </c>
      <c r="K2202" t="s">
        <v>28413</v>
      </c>
      <c r="L2202" t="str">
        <f>LEFT(invoice[[#This Row],[charge_date]],7)</f>
        <v>2021-02</v>
      </c>
    </row>
    <row r="2203" spans="1:12" x14ac:dyDescent="0.45">
      <c r="A2203" t="s">
        <v>28414</v>
      </c>
      <c r="B2203" t="s">
        <v>21683</v>
      </c>
      <c r="C2203" s="3" t="s">
        <v>22107</v>
      </c>
      <c r="D2203" t="s">
        <v>27187</v>
      </c>
      <c r="E2203" t="s">
        <v>28415</v>
      </c>
      <c r="F2203" t="s">
        <v>27187</v>
      </c>
      <c r="G2203" t="s">
        <v>19907</v>
      </c>
      <c r="H2203">
        <v>39</v>
      </c>
      <c r="I2203">
        <v>39</v>
      </c>
      <c r="L2203" t="str">
        <f>LEFT(invoice[[#This Row],[charge_date]],7)</f>
        <v/>
      </c>
    </row>
    <row r="2204" spans="1:12" x14ac:dyDescent="0.45">
      <c r="A2204" t="s">
        <v>28416</v>
      </c>
      <c r="B2204" t="s">
        <v>21683</v>
      </c>
      <c r="C2204" s="3" t="s">
        <v>22225</v>
      </c>
      <c r="D2204" t="s">
        <v>27189</v>
      </c>
      <c r="E2204" t="s">
        <v>28417</v>
      </c>
      <c r="F2204" t="s">
        <v>27189</v>
      </c>
      <c r="G2204" t="s">
        <v>19907</v>
      </c>
      <c r="H2204">
        <v>39</v>
      </c>
      <c r="I2204">
        <v>39</v>
      </c>
      <c r="L2204" t="str">
        <f>LEFT(invoice[[#This Row],[charge_date]],7)</f>
        <v/>
      </c>
    </row>
    <row r="2205" spans="1:12" x14ac:dyDescent="0.45">
      <c r="A2205" t="s">
        <v>28418</v>
      </c>
      <c r="B2205" t="s">
        <v>21683</v>
      </c>
      <c r="C2205" s="3" t="s">
        <v>22343</v>
      </c>
      <c r="D2205" t="s">
        <v>27191</v>
      </c>
      <c r="E2205" t="s">
        <v>28419</v>
      </c>
      <c r="F2205" t="s">
        <v>27191</v>
      </c>
      <c r="G2205" t="s">
        <v>19907</v>
      </c>
      <c r="H2205">
        <v>39</v>
      </c>
      <c r="I2205">
        <v>39</v>
      </c>
      <c r="L2205" t="str">
        <f>LEFT(invoice[[#This Row],[charge_date]],7)</f>
        <v/>
      </c>
    </row>
    <row r="2206" spans="1:12" x14ac:dyDescent="0.45">
      <c r="A2206" t="s">
        <v>28420</v>
      </c>
      <c r="B2206" t="s">
        <v>21683</v>
      </c>
      <c r="C2206" s="3" t="s">
        <v>26392</v>
      </c>
      <c r="D2206" t="s">
        <v>27198</v>
      </c>
      <c r="E2206" t="s">
        <v>28421</v>
      </c>
      <c r="F2206" t="s">
        <v>27198</v>
      </c>
      <c r="G2206" t="s">
        <v>19959</v>
      </c>
      <c r="H2206">
        <v>173</v>
      </c>
      <c r="I2206">
        <v>173.15</v>
      </c>
      <c r="K2206" t="s">
        <v>28422</v>
      </c>
      <c r="L2206" t="str">
        <f>LEFT(invoice[[#This Row],[charge_date]],7)</f>
        <v>2021-01</v>
      </c>
    </row>
    <row r="2207" spans="1:12" x14ac:dyDescent="0.45">
      <c r="A2207" t="s">
        <v>28423</v>
      </c>
      <c r="B2207" t="s">
        <v>21683</v>
      </c>
      <c r="C2207" s="3" t="s">
        <v>25804</v>
      </c>
      <c r="D2207" t="s">
        <v>27861</v>
      </c>
      <c r="E2207" t="s">
        <v>28424</v>
      </c>
      <c r="F2207" t="s">
        <v>27861</v>
      </c>
      <c r="G2207" t="s">
        <v>19959</v>
      </c>
      <c r="H2207">
        <v>14.54</v>
      </c>
      <c r="I2207">
        <v>14.55</v>
      </c>
      <c r="K2207" t="s">
        <v>28425</v>
      </c>
      <c r="L2207" t="str">
        <f>LEFT(invoice[[#This Row],[charge_date]],7)</f>
        <v>2021-02</v>
      </c>
    </row>
    <row r="2208" spans="1:12" x14ac:dyDescent="0.45">
      <c r="A2208" t="s">
        <v>28426</v>
      </c>
      <c r="B2208" t="s">
        <v>21683</v>
      </c>
      <c r="C2208" s="3" t="s">
        <v>26097</v>
      </c>
      <c r="D2208" t="s">
        <v>28000</v>
      </c>
      <c r="E2208" t="s">
        <v>27980</v>
      </c>
      <c r="F2208" t="s">
        <v>28000</v>
      </c>
      <c r="G2208" t="s">
        <v>19959</v>
      </c>
      <c r="H2208">
        <v>356</v>
      </c>
      <c r="I2208">
        <v>356.3</v>
      </c>
      <c r="K2208" t="s">
        <v>28427</v>
      </c>
      <c r="L2208" t="str">
        <f>LEFT(invoice[[#This Row],[charge_date]],7)</f>
        <v>2021-02</v>
      </c>
    </row>
    <row r="2209" spans="1:12" x14ac:dyDescent="0.45">
      <c r="A2209" t="s">
        <v>28428</v>
      </c>
      <c r="B2209" t="s">
        <v>21683</v>
      </c>
      <c r="C2209" s="3" t="s">
        <v>20753</v>
      </c>
      <c r="D2209" t="s">
        <v>28003</v>
      </c>
      <c r="E2209" t="s">
        <v>28009</v>
      </c>
      <c r="F2209" t="s">
        <v>28003</v>
      </c>
      <c r="G2209" t="s">
        <v>19959</v>
      </c>
      <c r="H2209">
        <v>100</v>
      </c>
      <c r="I2209">
        <v>100.08</v>
      </c>
      <c r="K2209" t="s">
        <v>28429</v>
      </c>
      <c r="L2209" t="str">
        <f>LEFT(invoice[[#This Row],[charge_date]],7)</f>
        <v>2021-02</v>
      </c>
    </row>
    <row r="2210" spans="1:12" x14ac:dyDescent="0.45">
      <c r="A2210" t="s">
        <v>28430</v>
      </c>
      <c r="B2210" t="s">
        <v>21683</v>
      </c>
      <c r="C2210" s="3" t="s">
        <v>22404</v>
      </c>
      <c r="D2210" t="s">
        <v>27193</v>
      </c>
      <c r="E2210" t="s">
        <v>28431</v>
      </c>
      <c r="F2210" t="s">
        <v>27193</v>
      </c>
      <c r="G2210" t="s">
        <v>19907</v>
      </c>
      <c r="H2210">
        <v>39</v>
      </c>
      <c r="I2210">
        <v>39</v>
      </c>
      <c r="L2210" t="str">
        <f>LEFT(invoice[[#This Row],[charge_date]],7)</f>
        <v/>
      </c>
    </row>
    <row r="2211" spans="1:12" x14ac:dyDescent="0.45">
      <c r="A2211" t="s">
        <v>28432</v>
      </c>
      <c r="B2211" t="s">
        <v>21683</v>
      </c>
      <c r="C2211" s="3" t="s">
        <v>22547</v>
      </c>
      <c r="D2211" t="s">
        <v>26722</v>
      </c>
      <c r="E2211" t="s">
        <v>28433</v>
      </c>
      <c r="F2211" t="s">
        <v>26722</v>
      </c>
      <c r="G2211" t="s">
        <v>19959</v>
      </c>
      <c r="H2211">
        <v>9.99</v>
      </c>
      <c r="I2211">
        <v>10</v>
      </c>
      <c r="K2211" t="s">
        <v>28434</v>
      </c>
      <c r="L2211" t="str">
        <f>LEFT(invoice[[#This Row],[charge_date]],7)</f>
        <v>2021-01</v>
      </c>
    </row>
    <row r="2212" spans="1:12" x14ac:dyDescent="0.45">
      <c r="A2212" t="s">
        <v>28435</v>
      </c>
      <c r="B2212" t="s">
        <v>21683</v>
      </c>
      <c r="C2212" s="3" t="s">
        <v>22555</v>
      </c>
      <c r="D2212" t="s">
        <v>26726</v>
      </c>
      <c r="E2212" t="s">
        <v>28436</v>
      </c>
      <c r="F2212" t="s">
        <v>26726</v>
      </c>
      <c r="G2212" t="s">
        <v>19959</v>
      </c>
      <c r="H2212">
        <v>9.99</v>
      </c>
      <c r="I2212">
        <v>10</v>
      </c>
      <c r="K2212" t="s">
        <v>28437</v>
      </c>
      <c r="L2212" t="str">
        <f>LEFT(invoice[[#This Row],[charge_date]],7)</f>
        <v>2021-01</v>
      </c>
    </row>
    <row r="2213" spans="1:12" x14ac:dyDescent="0.45">
      <c r="A2213" t="s">
        <v>28438</v>
      </c>
      <c r="B2213" t="s">
        <v>21683</v>
      </c>
      <c r="C2213" s="3" t="s">
        <v>22560</v>
      </c>
      <c r="D2213" t="s">
        <v>26730</v>
      </c>
      <c r="E2213" t="s">
        <v>28439</v>
      </c>
      <c r="F2213" t="s">
        <v>26730</v>
      </c>
      <c r="G2213" t="s">
        <v>19959</v>
      </c>
      <c r="H2213">
        <v>9.99</v>
      </c>
      <c r="I2213">
        <v>10</v>
      </c>
      <c r="K2213" t="s">
        <v>28440</v>
      </c>
      <c r="L2213" t="str">
        <f>LEFT(invoice[[#This Row],[charge_date]],7)</f>
        <v>2021-01</v>
      </c>
    </row>
    <row r="2214" spans="1:12" x14ac:dyDescent="0.45">
      <c r="A2214" t="s">
        <v>28441</v>
      </c>
      <c r="B2214" t="s">
        <v>21683</v>
      </c>
      <c r="C2214" s="3" t="s">
        <v>22457</v>
      </c>
      <c r="D2214" t="s">
        <v>27275</v>
      </c>
      <c r="E2214" t="s">
        <v>28442</v>
      </c>
      <c r="F2214" t="s">
        <v>27275</v>
      </c>
      <c r="G2214" t="s">
        <v>19959</v>
      </c>
      <c r="H2214">
        <v>63</v>
      </c>
      <c r="I2214">
        <v>63.05</v>
      </c>
      <c r="K2214" t="s">
        <v>28443</v>
      </c>
      <c r="L2214" t="str">
        <f>LEFT(invoice[[#This Row],[charge_date]],7)</f>
        <v>2021-01</v>
      </c>
    </row>
    <row r="2215" spans="1:12" x14ac:dyDescent="0.45">
      <c r="A2215" t="s">
        <v>28444</v>
      </c>
      <c r="B2215" t="s">
        <v>21683</v>
      </c>
      <c r="C2215" s="3" t="s">
        <v>23258</v>
      </c>
      <c r="D2215" t="s">
        <v>27278</v>
      </c>
      <c r="E2215" t="s">
        <v>28445</v>
      </c>
      <c r="F2215" t="s">
        <v>27278</v>
      </c>
      <c r="G2215" t="s">
        <v>19959</v>
      </c>
      <c r="H2215">
        <v>531</v>
      </c>
      <c r="I2215">
        <v>531.45000000000005</v>
      </c>
      <c r="K2215" t="s">
        <v>28446</v>
      </c>
      <c r="L2215" t="str">
        <f>LEFT(invoice[[#This Row],[charge_date]],7)</f>
        <v>2021-01</v>
      </c>
    </row>
    <row r="2216" spans="1:12" x14ac:dyDescent="0.45">
      <c r="A2216" t="s">
        <v>28447</v>
      </c>
      <c r="B2216" t="s">
        <v>21683</v>
      </c>
      <c r="C2216" s="3" t="s">
        <v>22531</v>
      </c>
      <c r="D2216" t="s">
        <v>27195</v>
      </c>
      <c r="E2216" t="s">
        <v>28448</v>
      </c>
      <c r="F2216" t="s">
        <v>27195</v>
      </c>
      <c r="G2216" t="s">
        <v>19959</v>
      </c>
      <c r="H2216">
        <v>48.99</v>
      </c>
      <c r="I2216">
        <v>49</v>
      </c>
      <c r="K2216" t="s">
        <v>28449</v>
      </c>
      <c r="L2216" t="str">
        <f>LEFT(invoice[[#This Row],[charge_date]],7)</f>
        <v>2021-01</v>
      </c>
    </row>
    <row r="2217" spans="1:12" x14ac:dyDescent="0.45">
      <c r="A2217" t="s">
        <v>28450</v>
      </c>
      <c r="B2217" t="s">
        <v>21683</v>
      </c>
      <c r="C2217" s="3" t="s">
        <v>22565</v>
      </c>
      <c r="D2217" t="s">
        <v>26734</v>
      </c>
      <c r="E2217" t="s">
        <v>28451</v>
      </c>
      <c r="F2217" t="s">
        <v>26734</v>
      </c>
      <c r="G2217" t="s">
        <v>19959</v>
      </c>
      <c r="H2217">
        <v>48.99</v>
      </c>
      <c r="I2217">
        <v>49</v>
      </c>
      <c r="K2217" t="s">
        <v>28452</v>
      </c>
      <c r="L2217" t="str">
        <f>LEFT(invoice[[#This Row],[charge_date]],7)</f>
        <v>2021-01</v>
      </c>
    </row>
    <row r="2218" spans="1:12" x14ac:dyDescent="0.45">
      <c r="A2218" t="s">
        <v>28453</v>
      </c>
      <c r="B2218" t="s">
        <v>21683</v>
      </c>
      <c r="C2218" s="3" t="s">
        <v>23647</v>
      </c>
      <c r="D2218" t="s">
        <v>27436</v>
      </c>
      <c r="E2218" t="s">
        <v>28454</v>
      </c>
      <c r="F2218" t="s">
        <v>27436</v>
      </c>
      <c r="G2218" t="s">
        <v>19907</v>
      </c>
      <c r="H2218">
        <v>39</v>
      </c>
      <c r="I2218">
        <v>39</v>
      </c>
      <c r="L2218" t="str">
        <f>LEFT(invoice[[#This Row],[charge_date]],7)</f>
        <v/>
      </c>
    </row>
    <row r="2219" spans="1:12" x14ac:dyDescent="0.45">
      <c r="A2219" s="2" t="s">
        <v>28455</v>
      </c>
      <c r="B2219" t="s">
        <v>21683</v>
      </c>
      <c r="C2219" s="3" t="s">
        <v>19934</v>
      </c>
      <c r="D2219" t="s">
        <v>26737</v>
      </c>
      <c r="E2219" t="s">
        <v>28456</v>
      </c>
      <c r="F2219" t="s">
        <v>26737</v>
      </c>
      <c r="G2219" t="s">
        <v>19959</v>
      </c>
      <c r="H2219">
        <v>200</v>
      </c>
      <c r="I2219">
        <v>200.17</v>
      </c>
      <c r="K2219" t="s">
        <v>28457</v>
      </c>
      <c r="L2219" t="str">
        <f>LEFT(invoice[[#This Row],[charge_date]],7)</f>
        <v>2021-01</v>
      </c>
    </row>
    <row r="2220" spans="1:12" x14ac:dyDescent="0.45">
      <c r="A2220" t="s">
        <v>28458</v>
      </c>
      <c r="B2220" t="s">
        <v>21683</v>
      </c>
      <c r="C2220" s="3" t="s">
        <v>23875</v>
      </c>
      <c r="D2220" t="s">
        <v>27496</v>
      </c>
      <c r="E2220" t="s">
        <v>28459</v>
      </c>
      <c r="F2220" t="s">
        <v>27496</v>
      </c>
      <c r="G2220" t="s">
        <v>19959</v>
      </c>
      <c r="H2220">
        <v>48.99</v>
      </c>
      <c r="I2220">
        <v>49</v>
      </c>
      <c r="K2220" t="s">
        <v>28460</v>
      </c>
      <c r="L2220" t="str">
        <f>LEFT(invoice[[#This Row],[charge_date]],7)</f>
        <v>2021-01</v>
      </c>
    </row>
    <row r="2221" spans="1:12" x14ac:dyDescent="0.45">
      <c r="A2221" t="s">
        <v>28461</v>
      </c>
      <c r="B2221" t="s">
        <v>21683</v>
      </c>
      <c r="C2221" s="3" t="s">
        <v>27353</v>
      </c>
      <c r="D2221" t="s">
        <v>27354</v>
      </c>
      <c r="E2221" t="s">
        <v>28462</v>
      </c>
      <c r="F2221" t="s">
        <v>27354</v>
      </c>
      <c r="G2221" t="s">
        <v>19959</v>
      </c>
      <c r="H2221">
        <v>76.95</v>
      </c>
      <c r="I2221">
        <v>77.02</v>
      </c>
      <c r="K2221" t="s">
        <v>28463</v>
      </c>
      <c r="L2221" t="str">
        <f>LEFT(invoice[[#This Row],[charge_date]],7)</f>
        <v>2021-01</v>
      </c>
    </row>
    <row r="2222" spans="1:12" x14ac:dyDescent="0.45">
      <c r="A2222" t="s">
        <v>28464</v>
      </c>
      <c r="B2222" t="s">
        <v>21683</v>
      </c>
      <c r="C2222" s="3" t="s">
        <v>24253</v>
      </c>
      <c r="D2222" t="s">
        <v>28465</v>
      </c>
      <c r="E2222" t="s">
        <v>28466</v>
      </c>
      <c r="F2222" t="s">
        <v>28465</v>
      </c>
      <c r="G2222" t="s">
        <v>19907</v>
      </c>
      <c r="H2222">
        <v>79</v>
      </c>
      <c r="I2222">
        <v>79</v>
      </c>
      <c r="L2222" t="str">
        <f>LEFT(invoice[[#This Row],[charge_date]],7)</f>
        <v/>
      </c>
    </row>
    <row r="2223" spans="1:12" x14ac:dyDescent="0.45">
      <c r="A2223" t="s">
        <v>28467</v>
      </c>
      <c r="B2223" t="s">
        <v>21683</v>
      </c>
      <c r="C2223" s="3" t="s">
        <v>21233</v>
      </c>
      <c r="D2223" t="s">
        <v>27897</v>
      </c>
      <c r="E2223" t="s">
        <v>28468</v>
      </c>
      <c r="F2223" t="s">
        <v>27897</v>
      </c>
      <c r="G2223" t="s">
        <v>21687</v>
      </c>
      <c r="H2223">
        <v>0</v>
      </c>
      <c r="I2223">
        <v>0</v>
      </c>
      <c r="L2223" t="str">
        <f>LEFT(invoice[[#This Row],[charge_date]],7)</f>
        <v/>
      </c>
    </row>
    <row r="2224" spans="1:12" x14ac:dyDescent="0.45">
      <c r="A2224" t="s">
        <v>28469</v>
      </c>
      <c r="B2224" t="s">
        <v>21683</v>
      </c>
      <c r="C2224" s="3" t="s">
        <v>21698</v>
      </c>
      <c r="D2224" t="s">
        <v>28145</v>
      </c>
      <c r="E2224" t="s">
        <v>28470</v>
      </c>
      <c r="F2224" t="s">
        <v>28145</v>
      </c>
      <c r="G2224" t="s">
        <v>19959</v>
      </c>
      <c r="H2224">
        <v>106</v>
      </c>
      <c r="I2224">
        <v>106.09</v>
      </c>
      <c r="K2224" t="s">
        <v>28471</v>
      </c>
      <c r="L2224" t="str">
        <f>LEFT(invoice[[#This Row],[charge_date]],7)</f>
        <v>2021-03</v>
      </c>
    </row>
    <row r="2225" spans="1:12" x14ac:dyDescent="0.45">
      <c r="A2225" t="s">
        <v>28472</v>
      </c>
      <c r="B2225" t="s">
        <v>21683</v>
      </c>
      <c r="C2225" s="3" t="s">
        <v>21820</v>
      </c>
      <c r="D2225" t="s">
        <v>27925</v>
      </c>
      <c r="E2225" t="s">
        <v>28473</v>
      </c>
      <c r="F2225" t="s">
        <v>27925</v>
      </c>
      <c r="G2225" t="s">
        <v>19959</v>
      </c>
      <c r="H2225">
        <v>111</v>
      </c>
      <c r="I2225">
        <v>111.09</v>
      </c>
      <c r="K2225" t="s">
        <v>28474</v>
      </c>
      <c r="L2225" t="str">
        <f>LEFT(invoice[[#This Row],[charge_date]],7)</f>
        <v>2021-02</v>
      </c>
    </row>
    <row r="2226" spans="1:12" x14ac:dyDescent="0.45">
      <c r="A2226" t="s">
        <v>28475</v>
      </c>
      <c r="B2226" t="s">
        <v>21683</v>
      </c>
      <c r="C2226" s="3" t="s">
        <v>27357</v>
      </c>
      <c r="D2226" t="s">
        <v>27928</v>
      </c>
      <c r="E2226" t="s">
        <v>28476</v>
      </c>
      <c r="F2226" t="s">
        <v>27928</v>
      </c>
      <c r="G2226" t="s">
        <v>19959</v>
      </c>
      <c r="H2226">
        <v>124</v>
      </c>
      <c r="I2226">
        <v>124.11</v>
      </c>
      <c r="K2226" t="s">
        <v>28477</v>
      </c>
      <c r="L2226" t="str">
        <f>LEFT(invoice[[#This Row],[charge_date]],7)</f>
        <v>2021-02</v>
      </c>
    </row>
    <row r="2227" spans="1:12" x14ac:dyDescent="0.45">
      <c r="A2227" t="s">
        <v>28478</v>
      </c>
      <c r="B2227" t="s">
        <v>21683</v>
      </c>
      <c r="C2227" s="3" t="s">
        <v>21684</v>
      </c>
      <c r="D2227" t="s">
        <v>27807</v>
      </c>
      <c r="E2227" t="s">
        <v>28479</v>
      </c>
      <c r="F2227" t="s">
        <v>27807</v>
      </c>
      <c r="G2227" t="s">
        <v>19959</v>
      </c>
      <c r="H2227">
        <v>106</v>
      </c>
      <c r="I2227">
        <v>106.09</v>
      </c>
      <c r="K2227" t="s">
        <v>28480</v>
      </c>
      <c r="L2227" t="str">
        <f>LEFT(invoice[[#This Row],[charge_date]],7)</f>
        <v>2021-03</v>
      </c>
    </row>
    <row r="2228" spans="1:12" x14ac:dyDescent="0.45">
      <c r="A2228" t="s">
        <v>28481</v>
      </c>
      <c r="B2228" t="s">
        <v>21683</v>
      </c>
      <c r="C2228" s="3" t="s">
        <v>22474</v>
      </c>
      <c r="D2228" t="s">
        <v>27367</v>
      </c>
      <c r="E2228" t="s">
        <v>28482</v>
      </c>
      <c r="F2228" t="s">
        <v>27367</v>
      </c>
      <c r="G2228" t="s">
        <v>19959</v>
      </c>
      <c r="H2228">
        <v>351.25</v>
      </c>
      <c r="I2228">
        <v>351.55</v>
      </c>
      <c r="K2228" t="s">
        <v>28483</v>
      </c>
      <c r="L2228" t="str">
        <f>LEFT(invoice[[#This Row],[charge_date]],7)</f>
        <v>2021-01</v>
      </c>
    </row>
    <row r="2229" spans="1:12" x14ac:dyDescent="0.45">
      <c r="A2229" t="s">
        <v>28484</v>
      </c>
      <c r="B2229" t="s">
        <v>21683</v>
      </c>
      <c r="C2229" s="3" t="s">
        <v>22482</v>
      </c>
      <c r="D2229" t="s">
        <v>27370</v>
      </c>
      <c r="E2229" t="s">
        <v>28485</v>
      </c>
      <c r="F2229" t="s">
        <v>27370</v>
      </c>
      <c r="G2229" t="s">
        <v>19959</v>
      </c>
      <c r="H2229">
        <v>214</v>
      </c>
      <c r="I2229">
        <v>214.18</v>
      </c>
      <c r="K2229" t="s">
        <v>28486</v>
      </c>
      <c r="L2229" t="str">
        <f>LEFT(invoice[[#This Row],[charge_date]],7)</f>
        <v>2021-01</v>
      </c>
    </row>
    <row r="2230" spans="1:12" x14ac:dyDescent="0.45">
      <c r="A2230" t="s">
        <v>28487</v>
      </c>
      <c r="B2230" t="s">
        <v>21683</v>
      </c>
      <c r="C2230" s="3" t="s">
        <v>22487</v>
      </c>
      <c r="D2230" t="s">
        <v>27397</v>
      </c>
      <c r="E2230" t="s">
        <v>28488</v>
      </c>
      <c r="F2230" t="s">
        <v>27397</v>
      </c>
      <c r="G2230" t="s">
        <v>19959</v>
      </c>
      <c r="H2230">
        <v>9.99</v>
      </c>
      <c r="I2230">
        <v>10</v>
      </c>
      <c r="K2230" t="s">
        <v>28489</v>
      </c>
      <c r="L2230" t="str">
        <f>LEFT(invoice[[#This Row],[charge_date]],7)</f>
        <v>2021-01</v>
      </c>
    </row>
    <row r="2231" spans="1:12" x14ac:dyDescent="0.45">
      <c r="A2231" t="s">
        <v>28490</v>
      </c>
      <c r="B2231" t="s">
        <v>21683</v>
      </c>
      <c r="C2231" s="3" t="s">
        <v>24517</v>
      </c>
      <c r="D2231" t="s">
        <v>27400</v>
      </c>
      <c r="E2231" t="s">
        <v>28491</v>
      </c>
      <c r="F2231" t="s">
        <v>27400</v>
      </c>
      <c r="G2231" t="s">
        <v>19959</v>
      </c>
      <c r="H2231">
        <v>48.99</v>
      </c>
      <c r="I2231">
        <v>49</v>
      </c>
      <c r="K2231" t="s">
        <v>28492</v>
      </c>
      <c r="L2231" t="str">
        <f>LEFT(invoice[[#This Row],[charge_date]],7)</f>
        <v>2021-01</v>
      </c>
    </row>
    <row r="2232" spans="1:12" x14ac:dyDescent="0.45">
      <c r="A2232" t="s">
        <v>28493</v>
      </c>
      <c r="B2232" t="s">
        <v>21683</v>
      </c>
      <c r="C2232" s="3" t="s">
        <v>20669</v>
      </c>
      <c r="D2232" t="s">
        <v>27403</v>
      </c>
      <c r="E2232" t="s">
        <v>28494</v>
      </c>
      <c r="F2232" t="s">
        <v>27403</v>
      </c>
      <c r="G2232" t="s">
        <v>19959</v>
      </c>
      <c r="H2232">
        <v>118.21</v>
      </c>
      <c r="I2232">
        <v>118.31</v>
      </c>
      <c r="K2232" t="s">
        <v>28495</v>
      </c>
      <c r="L2232" t="str">
        <f>LEFT(invoice[[#This Row],[charge_date]],7)</f>
        <v>2021-01</v>
      </c>
    </row>
    <row r="2233" spans="1:12" x14ac:dyDescent="0.45">
      <c r="A2233" t="s">
        <v>28496</v>
      </c>
      <c r="B2233" t="s">
        <v>21683</v>
      </c>
      <c r="C2233" s="3" t="s">
        <v>26425</v>
      </c>
      <c r="D2233" t="s">
        <v>27408</v>
      </c>
      <c r="E2233" t="s">
        <v>28497</v>
      </c>
      <c r="F2233" t="s">
        <v>27408</v>
      </c>
      <c r="G2233" t="s">
        <v>19959</v>
      </c>
      <c r="H2233">
        <v>9.99</v>
      </c>
      <c r="I2233">
        <v>10</v>
      </c>
      <c r="K2233" t="s">
        <v>28498</v>
      </c>
      <c r="L2233" t="str">
        <f>LEFT(invoice[[#This Row],[charge_date]],7)</f>
        <v>2021-01</v>
      </c>
    </row>
    <row r="2234" spans="1:12" x14ac:dyDescent="0.45">
      <c r="A2234" t="s">
        <v>28499</v>
      </c>
      <c r="B2234" t="s">
        <v>21683</v>
      </c>
      <c r="C2234" s="3" t="s">
        <v>26709</v>
      </c>
      <c r="D2234" t="s">
        <v>26710</v>
      </c>
      <c r="E2234" t="s">
        <v>28500</v>
      </c>
      <c r="F2234" t="s">
        <v>26710</v>
      </c>
      <c r="G2234" t="s">
        <v>19959</v>
      </c>
      <c r="H2234">
        <v>48.99</v>
      </c>
      <c r="I2234">
        <v>49</v>
      </c>
      <c r="K2234" t="s">
        <v>28501</v>
      </c>
      <c r="L2234" t="str">
        <f>LEFT(invoice[[#This Row],[charge_date]],7)</f>
        <v>2021-01</v>
      </c>
    </row>
    <row r="2235" spans="1:12" x14ac:dyDescent="0.45">
      <c r="A2235" t="s">
        <v>28502</v>
      </c>
      <c r="B2235" t="s">
        <v>21683</v>
      </c>
      <c r="C2235" s="3" t="s">
        <v>26956</v>
      </c>
      <c r="D2235" t="s">
        <v>26957</v>
      </c>
      <c r="E2235" t="s">
        <v>28503</v>
      </c>
      <c r="F2235" t="s">
        <v>26957</v>
      </c>
      <c r="G2235" t="s">
        <v>19959</v>
      </c>
      <c r="H2235">
        <v>173</v>
      </c>
      <c r="I2235">
        <v>173.15</v>
      </c>
      <c r="K2235" t="s">
        <v>28504</v>
      </c>
      <c r="L2235" t="str">
        <f>LEFT(invoice[[#This Row],[charge_date]],7)</f>
        <v>2021-01</v>
      </c>
    </row>
    <row r="2236" spans="1:12" x14ac:dyDescent="0.45">
      <c r="A2236" t="s">
        <v>28505</v>
      </c>
      <c r="B2236" t="s">
        <v>21683</v>
      </c>
      <c r="C2236" s="3" t="s">
        <v>27281</v>
      </c>
      <c r="D2236" t="s">
        <v>27282</v>
      </c>
      <c r="E2236" t="s">
        <v>28506</v>
      </c>
      <c r="F2236" t="s">
        <v>27282</v>
      </c>
      <c r="G2236" t="s">
        <v>19959</v>
      </c>
      <c r="H2236">
        <v>48.99</v>
      </c>
      <c r="I2236">
        <v>49</v>
      </c>
      <c r="K2236" t="s">
        <v>28507</v>
      </c>
      <c r="L2236" t="str">
        <f>LEFT(invoice[[#This Row],[charge_date]],7)</f>
        <v>2021-01</v>
      </c>
    </row>
    <row r="2237" spans="1:12" x14ac:dyDescent="0.45">
      <c r="A2237" t="s">
        <v>28508</v>
      </c>
      <c r="B2237" t="s">
        <v>21683</v>
      </c>
      <c r="C2237" s="3" t="s">
        <v>21765</v>
      </c>
      <c r="D2237" t="s">
        <v>26714</v>
      </c>
      <c r="E2237" t="s">
        <v>28509</v>
      </c>
      <c r="F2237" t="s">
        <v>26714</v>
      </c>
      <c r="G2237" t="s">
        <v>19959</v>
      </c>
      <c r="H2237">
        <v>362</v>
      </c>
      <c r="I2237">
        <v>362.31</v>
      </c>
      <c r="K2237" t="s">
        <v>28510</v>
      </c>
      <c r="L2237" t="str">
        <f>LEFT(invoice[[#This Row],[charge_date]],7)</f>
        <v>2021-01</v>
      </c>
    </row>
    <row r="2238" spans="1:12" x14ac:dyDescent="0.45">
      <c r="A2238" t="s">
        <v>28511</v>
      </c>
      <c r="B2238" t="s">
        <v>21683</v>
      </c>
      <c r="C2238" s="3" t="s">
        <v>19940</v>
      </c>
      <c r="D2238" t="s">
        <v>26718</v>
      </c>
      <c r="E2238" t="s">
        <v>28512</v>
      </c>
      <c r="F2238" t="s">
        <v>26718</v>
      </c>
      <c r="G2238" t="s">
        <v>19959</v>
      </c>
      <c r="H2238">
        <v>100</v>
      </c>
      <c r="I2238">
        <v>100.08</v>
      </c>
      <c r="K2238" t="s">
        <v>28513</v>
      </c>
      <c r="L2238" t="str">
        <f>LEFT(invoice[[#This Row],[charge_date]],7)</f>
        <v>2021-01</v>
      </c>
    </row>
    <row r="2239" spans="1:12" x14ac:dyDescent="0.45">
      <c r="A2239" t="s">
        <v>28514</v>
      </c>
      <c r="B2239" t="s">
        <v>21683</v>
      </c>
      <c r="C2239" s="3" t="s">
        <v>25758</v>
      </c>
      <c r="D2239" t="s">
        <v>28515</v>
      </c>
      <c r="E2239" t="s">
        <v>28516</v>
      </c>
      <c r="F2239" t="s">
        <v>28515</v>
      </c>
      <c r="G2239" t="s">
        <v>19959</v>
      </c>
      <c r="H2239">
        <v>9.99</v>
      </c>
      <c r="I2239">
        <v>10</v>
      </c>
      <c r="K2239" t="s">
        <v>28517</v>
      </c>
      <c r="L2239" t="str">
        <f>LEFT(invoice[[#This Row],[charge_date]],7)</f>
        <v>2021-03</v>
      </c>
    </row>
    <row r="2240" spans="1:12" x14ac:dyDescent="0.45">
      <c r="A2240" t="s">
        <v>28518</v>
      </c>
      <c r="B2240" t="s">
        <v>21683</v>
      </c>
      <c r="C2240" s="3" t="s">
        <v>23510</v>
      </c>
      <c r="D2240" t="s">
        <v>28039</v>
      </c>
      <c r="E2240" t="s">
        <v>28519</v>
      </c>
      <c r="F2240" t="s">
        <v>28039</v>
      </c>
      <c r="G2240" t="s">
        <v>25742</v>
      </c>
      <c r="H2240">
        <v>948</v>
      </c>
      <c r="I2240">
        <v>948</v>
      </c>
      <c r="L2240" t="str">
        <f>LEFT(invoice[[#This Row],[charge_date]],7)</f>
        <v/>
      </c>
    </row>
    <row r="2241" spans="1:12" x14ac:dyDescent="0.45">
      <c r="A2241" t="s">
        <v>28520</v>
      </c>
      <c r="B2241" t="s">
        <v>21683</v>
      </c>
      <c r="C2241" s="3" t="s">
        <v>27340</v>
      </c>
      <c r="D2241" t="s">
        <v>28521</v>
      </c>
      <c r="E2241" t="s">
        <v>28522</v>
      </c>
      <c r="F2241" t="s">
        <v>28521</v>
      </c>
      <c r="G2241" t="s">
        <v>19907</v>
      </c>
      <c r="H2241">
        <v>39</v>
      </c>
      <c r="I2241">
        <v>39</v>
      </c>
      <c r="L2241" t="str">
        <f>LEFT(invoice[[#This Row],[charge_date]],7)</f>
        <v/>
      </c>
    </row>
    <row r="2242" spans="1:12" x14ac:dyDescent="0.45">
      <c r="A2242" t="s">
        <v>28523</v>
      </c>
      <c r="B2242" t="s">
        <v>21683</v>
      </c>
      <c r="C2242" s="3" t="s">
        <v>23518</v>
      </c>
      <c r="D2242" t="s">
        <v>28041</v>
      </c>
      <c r="E2242" t="s">
        <v>28524</v>
      </c>
      <c r="F2242" t="s">
        <v>28041</v>
      </c>
      <c r="G2242" t="s">
        <v>19907</v>
      </c>
      <c r="H2242">
        <v>49</v>
      </c>
      <c r="I2242">
        <v>49</v>
      </c>
      <c r="L2242" t="str">
        <f>LEFT(invoice[[#This Row],[charge_date]],7)</f>
        <v/>
      </c>
    </row>
    <row r="2243" spans="1:12" x14ac:dyDescent="0.45">
      <c r="A2243" t="s">
        <v>28525</v>
      </c>
      <c r="B2243" t="s">
        <v>21683</v>
      </c>
      <c r="C2243" s="3" t="s">
        <v>23514</v>
      </c>
      <c r="D2243" t="s">
        <v>28043</v>
      </c>
      <c r="E2243" t="s">
        <v>28526</v>
      </c>
      <c r="F2243" t="s">
        <v>28043</v>
      </c>
      <c r="G2243" t="s">
        <v>19907</v>
      </c>
      <c r="H2243">
        <v>9.99</v>
      </c>
      <c r="I2243">
        <v>10</v>
      </c>
      <c r="L2243" t="str">
        <f>LEFT(invoice[[#This Row],[charge_date]],7)</f>
        <v/>
      </c>
    </row>
    <row r="2244" spans="1:12" x14ac:dyDescent="0.45">
      <c r="A2244" t="s">
        <v>28527</v>
      </c>
      <c r="B2244" t="s">
        <v>21683</v>
      </c>
      <c r="C2244" s="3" t="s">
        <v>22327</v>
      </c>
      <c r="D2244" t="s">
        <v>28045</v>
      </c>
      <c r="E2244" t="s">
        <v>28528</v>
      </c>
      <c r="F2244" t="s">
        <v>28045</v>
      </c>
      <c r="G2244" t="s">
        <v>19959</v>
      </c>
      <c r="H2244">
        <v>340</v>
      </c>
      <c r="I2244">
        <v>340.29</v>
      </c>
      <c r="K2244" t="s">
        <v>28529</v>
      </c>
      <c r="L2244" t="str">
        <f>LEFT(invoice[[#This Row],[charge_date]],7)</f>
        <v>2021-02</v>
      </c>
    </row>
    <row r="2245" spans="1:12" x14ac:dyDescent="0.45">
      <c r="A2245" t="s">
        <v>28530</v>
      </c>
      <c r="B2245" t="s">
        <v>21683</v>
      </c>
      <c r="C2245" s="3" t="s">
        <v>23857</v>
      </c>
      <c r="D2245" t="s">
        <v>28048</v>
      </c>
      <c r="E2245" t="s">
        <v>28531</v>
      </c>
      <c r="F2245" t="s">
        <v>28048</v>
      </c>
      <c r="G2245" t="s">
        <v>19959</v>
      </c>
      <c r="H2245">
        <v>9.99</v>
      </c>
      <c r="I2245">
        <v>10</v>
      </c>
      <c r="K2245" t="s">
        <v>28532</v>
      </c>
      <c r="L2245" t="str">
        <f>LEFT(invoice[[#This Row],[charge_date]],7)</f>
        <v>2021-02</v>
      </c>
    </row>
    <row r="2246" spans="1:12" x14ac:dyDescent="0.45">
      <c r="A2246" t="s">
        <v>28533</v>
      </c>
      <c r="B2246" t="s">
        <v>21683</v>
      </c>
      <c r="C2246" s="3" t="s">
        <v>24415</v>
      </c>
      <c r="D2246" t="s">
        <v>28051</v>
      </c>
      <c r="E2246" t="s">
        <v>28534</v>
      </c>
      <c r="F2246" t="s">
        <v>28051</v>
      </c>
      <c r="G2246" t="s">
        <v>19959</v>
      </c>
      <c r="H2246">
        <v>9.99</v>
      </c>
      <c r="I2246">
        <v>10</v>
      </c>
      <c r="K2246" t="s">
        <v>28535</v>
      </c>
      <c r="L2246" t="str">
        <f>LEFT(invoice[[#This Row],[charge_date]],7)</f>
        <v>2021-02</v>
      </c>
    </row>
    <row r="2247" spans="1:12" x14ac:dyDescent="0.45">
      <c r="A2247" t="s">
        <v>28536</v>
      </c>
      <c r="B2247" t="s">
        <v>21683</v>
      </c>
      <c r="C2247" s="3" t="s">
        <v>20061</v>
      </c>
      <c r="D2247" t="s">
        <v>28021</v>
      </c>
      <c r="E2247" t="s">
        <v>28537</v>
      </c>
      <c r="F2247" t="s">
        <v>28021</v>
      </c>
      <c r="G2247" t="s">
        <v>19959</v>
      </c>
      <c r="H2247">
        <v>558.25</v>
      </c>
      <c r="I2247">
        <v>558.72</v>
      </c>
      <c r="K2247" t="s">
        <v>28538</v>
      </c>
      <c r="L2247" t="str">
        <f>LEFT(invoice[[#This Row],[charge_date]],7)</f>
        <v>2021-02</v>
      </c>
    </row>
    <row r="2248" spans="1:12" x14ac:dyDescent="0.45">
      <c r="A2248" t="s">
        <v>28539</v>
      </c>
      <c r="B2248" t="s">
        <v>21683</v>
      </c>
      <c r="C2248" s="3" t="s">
        <v>25353</v>
      </c>
      <c r="D2248" t="s">
        <v>28024</v>
      </c>
      <c r="E2248" t="s">
        <v>28540</v>
      </c>
      <c r="F2248" t="s">
        <v>28024</v>
      </c>
      <c r="G2248" t="s">
        <v>19959</v>
      </c>
      <c r="H2248">
        <v>60</v>
      </c>
      <c r="I2248">
        <v>60.05</v>
      </c>
      <c r="K2248" t="s">
        <v>28541</v>
      </c>
      <c r="L2248" t="str">
        <f>LEFT(invoice[[#This Row],[charge_date]],7)</f>
        <v>2021-02</v>
      </c>
    </row>
    <row r="2249" spans="1:12" x14ac:dyDescent="0.45">
      <c r="A2249" t="s">
        <v>28542</v>
      </c>
      <c r="B2249" t="s">
        <v>21683</v>
      </c>
      <c r="C2249" s="3" t="s">
        <v>23173</v>
      </c>
      <c r="D2249" t="s">
        <v>28543</v>
      </c>
      <c r="E2249" t="s">
        <v>28544</v>
      </c>
      <c r="F2249" t="s">
        <v>28543</v>
      </c>
      <c r="G2249" t="s">
        <v>19959</v>
      </c>
      <c r="H2249">
        <v>123</v>
      </c>
      <c r="I2249">
        <v>123.07</v>
      </c>
      <c r="K2249" t="s">
        <v>28545</v>
      </c>
      <c r="L2249" t="str">
        <f>LEFT(invoice[[#This Row],[charge_date]],7)</f>
        <v>2021-02</v>
      </c>
    </row>
    <row r="2250" spans="1:12" x14ac:dyDescent="0.45">
      <c r="A2250" t="s">
        <v>28546</v>
      </c>
      <c r="B2250" t="s">
        <v>24434</v>
      </c>
      <c r="C2250" s="3" t="s">
        <v>23173</v>
      </c>
      <c r="D2250" t="s">
        <v>28544</v>
      </c>
      <c r="E2250" t="s">
        <v>28547</v>
      </c>
      <c r="F2250" t="s">
        <v>28544</v>
      </c>
      <c r="G2250" t="s">
        <v>19959</v>
      </c>
      <c r="H2250">
        <v>123</v>
      </c>
      <c r="I2250">
        <v>123.07</v>
      </c>
      <c r="K2250" t="s">
        <v>28548</v>
      </c>
      <c r="L2250" t="str">
        <f>LEFT(invoice[[#This Row],[charge_date]],7)</f>
        <v>2021-02</v>
      </c>
    </row>
    <row r="2251" spans="1:12" x14ac:dyDescent="0.45">
      <c r="A2251" t="s">
        <v>28549</v>
      </c>
      <c r="B2251" t="s">
        <v>24434</v>
      </c>
      <c r="C2251" s="3" t="s">
        <v>23173</v>
      </c>
      <c r="D2251" t="s">
        <v>28547</v>
      </c>
      <c r="E2251" t="s">
        <v>28550</v>
      </c>
      <c r="F2251" t="s">
        <v>28547</v>
      </c>
      <c r="G2251" t="s">
        <v>19959</v>
      </c>
      <c r="H2251">
        <v>123</v>
      </c>
      <c r="I2251">
        <v>123.07</v>
      </c>
      <c r="K2251" t="s">
        <v>28551</v>
      </c>
      <c r="L2251" t="str">
        <f>LEFT(invoice[[#This Row],[charge_date]],7)</f>
        <v>2021-02</v>
      </c>
    </row>
    <row r="2252" spans="1:12" x14ac:dyDescent="0.45">
      <c r="A2252" t="s">
        <v>28552</v>
      </c>
      <c r="B2252" t="s">
        <v>24434</v>
      </c>
      <c r="C2252" s="3" t="s">
        <v>23173</v>
      </c>
      <c r="D2252" t="s">
        <v>28550</v>
      </c>
      <c r="E2252" t="s">
        <v>28553</v>
      </c>
      <c r="F2252" t="s">
        <v>28550</v>
      </c>
      <c r="G2252" t="s">
        <v>19959</v>
      </c>
      <c r="H2252">
        <v>123</v>
      </c>
      <c r="I2252">
        <v>123.07</v>
      </c>
      <c r="K2252" t="s">
        <v>28554</v>
      </c>
      <c r="L2252" t="str">
        <f>LEFT(invoice[[#This Row],[charge_date]],7)</f>
        <v>2021-02</v>
      </c>
    </row>
    <row r="2253" spans="1:12" x14ac:dyDescent="0.45">
      <c r="A2253" t="s">
        <v>28555</v>
      </c>
      <c r="B2253" t="s">
        <v>24434</v>
      </c>
      <c r="C2253" s="3" t="s">
        <v>23173</v>
      </c>
      <c r="D2253" t="s">
        <v>28553</v>
      </c>
      <c r="E2253" t="s">
        <v>28556</v>
      </c>
      <c r="F2253" t="s">
        <v>28553</v>
      </c>
      <c r="G2253" t="s">
        <v>19959</v>
      </c>
      <c r="H2253">
        <v>123</v>
      </c>
      <c r="I2253">
        <v>123.07</v>
      </c>
      <c r="K2253" t="s">
        <v>28557</v>
      </c>
      <c r="L2253" t="str">
        <f>LEFT(invoice[[#This Row],[charge_date]],7)</f>
        <v>2021-02</v>
      </c>
    </row>
    <row r="2254" spans="1:12" x14ac:dyDescent="0.45">
      <c r="A2254" t="s">
        <v>28558</v>
      </c>
      <c r="B2254" t="s">
        <v>24434</v>
      </c>
      <c r="C2254" s="3" t="s">
        <v>23173</v>
      </c>
      <c r="D2254" t="s">
        <v>28556</v>
      </c>
      <c r="E2254" t="s">
        <v>28559</v>
      </c>
      <c r="F2254" t="s">
        <v>28556</v>
      </c>
      <c r="G2254" t="s">
        <v>19959</v>
      </c>
      <c r="H2254">
        <v>123</v>
      </c>
      <c r="I2254">
        <v>123.07</v>
      </c>
      <c r="K2254" t="s">
        <v>28560</v>
      </c>
      <c r="L2254" t="str">
        <f>LEFT(invoice[[#This Row],[charge_date]],7)</f>
        <v>2021-02</v>
      </c>
    </row>
    <row r="2255" spans="1:12" x14ac:dyDescent="0.45">
      <c r="A2255" t="s">
        <v>28561</v>
      </c>
      <c r="B2255" t="s">
        <v>24434</v>
      </c>
      <c r="C2255" s="3" t="s">
        <v>23173</v>
      </c>
      <c r="D2255" t="s">
        <v>28559</v>
      </c>
      <c r="E2255" t="s">
        <v>28562</v>
      </c>
      <c r="F2255" t="s">
        <v>28559</v>
      </c>
      <c r="G2255" t="s">
        <v>19959</v>
      </c>
      <c r="H2255">
        <v>123</v>
      </c>
      <c r="I2255">
        <v>123.07</v>
      </c>
      <c r="K2255" t="s">
        <v>28563</v>
      </c>
      <c r="L2255" t="str">
        <f>LEFT(invoice[[#This Row],[charge_date]],7)</f>
        <v>2021-02</v>
      </c>
    </row>
    <row r="2256" spans="1:12" x14ac:dyDescent="0.45">
      <c r="A2256" t="s">
        <v>28564</v>
      </c>
      <c r="B2256" t="s">
        <v>24434</v>
      </c>
      <c r="C2256" s="3" t="s">
        <v>23173</v>
      </c>
      <c r="D2256" t="s">
        <v>28562</v>
      </c>
      <c r="E2256" t="s">
        <v>28565</v>
      </c>
      <c r="F2256" t="s">
        <v>28562</v>
      </c>
      <c r="G2256" t="s">
        <v>19959</v>
      </c>
      <c r="H2256">
        <v>123</v>
      </c>
      <c r="I2256">
        <v>123.07</v>
      </c>
      <c r="K2256" t="s">
        <v>28566</v>
      </c>
      <c r="L2256" t="str">
        <f>LEFT(invoice[[#This Row],[charge_date]],7)</f>
        <v>2021-02</v>
      </c>
    </row>
    <row r="2257" spans="1:12" x14ac:dyDescent="0.45">
      <c r="A2257" t="s">
        <v>28567</v>
      </c>
      <c r="B2257" t="s">
        <v>24434</v>
      </c>
      <c r="C2257" s="3" t="s">
        <v>23173</v>
      </c>
      <c r="D2257" t="s">
        <v>28565</v>
      </c>
      <c r="E2257" t="s">
        <v>28568</v>
      </c>
      <c r="F2257" t="s">
        <v>28565</v>
      </c>
      <c r="G2257" t="s">
        <v>19959</v>
      </c>
      <c r="H2257">
        <v>123</v>
      </c>
      <c r="I2257">
        <v>123.07</v>
      </c>
      <c r="K2257" t="s">
        <v>28569</v>
      </c>
      <c r="L2257" t="str">
        <f>LEFT(invoice[[#This Row],[charge_date]],7)</f>
        <v>2021-02</v>
      </c>
    </row>
    <row r="2258" spans="1:12" x14ac:dyDescent="0.45">
      <c r="A2258" t="s">
        <v>28570</v>
      </c>
      <c r="B2258" t="s">
        <v>24434</v>
      </c>
      <c r="C2258" s="3" t="s">
        <v>23173</v>
      </c>
      <c r="D2258" t="s">
        <v>28568</v>
      </c>
      <c r="E2258" t="s">
        <v>28571</v>
      </c>
      <c r="F2258" t="s">
        <v>28568</v>
      </c>
      <c r="G2258" t="s">
        <v>19959</v>
      </c>
      <c r="H2258">
        <v>123</v>
      </c>
      <c r="I2258">
        <v>123.07</v>
      </c>
      <c r="K2258" t="s">
        <v>28572</v>
      </c>
      <c r="L2258" t="str">
        <f>LEFT(invoice[[#This Row],[charge_date]],7)</f>
        <v>2021-02</v>
      </c>
    </row>
    <row r="2259" spans="1:12" x14ac:dyDescent="0.45">
      <c r="A2259" s="2" t="s">
        <v>28573</v>
      </c>
      <c r="B2259" t="s">
        <v>24434</v>
      </c>
      <c r="C2259" s="3" t="s">
        <v>23173</v>
      </c>
      <c r="D2259" t="s">
        <v>28571</v>
      </c>
      <c r="E2259" t="s">
        <v>28574</v>
      </c>
      <c r="F2259" t="s">
        <v>28571</v>
      </c>
      <c r="G2259" t="s">
        <v>19959</v>
      </c>
      <c r="H2259">
        <v>123</v>
      </c>
      <c r="I2259">
        <v>123.07</v>
      </c>
      <c r="K2259" t="s">
        <v>28575</v>
      </c>
      <c r="L2259" t="str">
        <f>LEFT(invoice[[#This Row],[charge_date]],7)</f>
        <v>2021-02</v>
      </c>
    </row>
    <row r="2260" spans="1:12" x14ac:dyDescent="0.45">
      <c r="A2260" t="s">
        <v>28576</v>
      </c>
      <c r="B2260" t="s">
        <v>24434</v>
      </c>
      <c r="C2260" s="3" t="s">
        <v>23173</v>
      </c>
      <c r="D2260" t="s">
        <v>28574</v>
      </c>
      <c r="E2260" t="s">
        <v>28577</v>
      </c>
      <c r="F2260" t="s">
        <v>28574</v>
      </c>
      <c r="G2260" t="s">
        <v>19959</v>
      </c>
      <c r="H2260">
        <v>123</v>
      </c>
      <c r="I2260">
        <v>123.07</v>
      </c>
      <c r="K2260" t="s">
        <v>28578</v>
      </c>
      <c r="L2260" t="str">
        <f>LEFT(invoice[[#This Row],[charge_date]],7)</f>
        <v>2021-02</v>
      </c>
    </row>
    <row r="2261" spans="1:12" x14ac:dyDescent="0.45">
      <c r="A2261" t="s">
        <v>28579</v>
      </c>
      <c r="B2261" t="s">
        <v>24434</v>
      </c>
      <c r="C2261" s="3" t="s">
        <v>23173</v>
      </c>
      <c r="D2261" t="s">
        <v>28577</v>
      </c>
      <c r="E2261" t="s">
        <v>28580</v>
      </c>
      <c r="F2261" t="s">
        <v>28577</v>
      </c>
      <c r="G2261" t="s">
        <v>19959</v>
      </c>
      <c r="H2261">
        <v>123</v>
      </c>
      <c r="I2261">
        <v>123.07</v>
      </c>
      <c r="K2261" t="s">
        <v>28581</v>
      </c>
      <c r="L2261" t="str">
        <f>LEFT(invoice[[#This Row],[charge_date]],7)</f>
        <v>2021-02</v>
      </c>
    </row>
    <row r="2262" spans="1:12" x14ac:dyDescent="0.45">
      <c r="A2262" t="s">
        <v>28582</v>
      </c>
      <c r="B2262" t="s">
        <v>24434</v>
      </c>
      <c r="C2262" s="3" t="s">
        <v>23173</v>
      </c>
      <c r="D2262" t="s">
        <v>28580</v>
      </c>
      <c r="E2262" t="s">
        <v>28583</v>
      </c>
      <c r="F2262" t="s">
        <v>28580</v>
      </c>
      <c r="G2262" t="s">
        <v>19959</v>
      </c>
      <c r="H2262">
        <v>123</v>
      </c>
      <c r="I2262">
        <v>123.07</v>
      </c>
      <c r="K2262" t="s">
        <v>28584</v>
      </c>
      <c r="L2262" t="str">
        <f>LEFT(invoice[[#This Row],[charge_date]],7)</f>
        <v>2021-02</v>
      </c>
    </row>
    <row r="2263" spans="1:12" x14ac:dyDescent="0.45">
      <c r="A2263" t="s">
        <v>28585</v>
      </c>
      <c r="B2263" t="s">
        <v>24434</v>
      </c>
      <c r="C2263" s="3" t="s">
        <v>23173</v>
      </c>
      <c r="D2263" t="s">
        <v>28583</v>
      </c>
      <c r="E2263" t="s">
        <v>28586</v>
      </c>
      <c r="F2263" t="s">
        <v>28583</v>
      </c>
      <c r="G2263" t="s">
        <v>19959</v>
      </c>
      <c r="H2263">
        <v>123</v>
      </c>
      <c r="I2263">
        <v>123.07</v>
      </c>
      <c r="K2263" t="s">
        <v>28587</v>
      </c>
      <c r="L2263" t="str">
        <f>LEFT(invoice[[#This Row],[charge_date]],7)</f>
        <v>2021-02</v>
      </c>
    </row>
    <row r="2264" spans="1:12" x14ac:dyDescent="0.45">
      <c r="A2264" t="s">
        <v>28588</v>
      </c>
      <c r="B2264" t="s">
        <v>24434</v>
      </c>
      <c r="C2264" s="3" t="s">
        <v>23173</v>
      </c>
      <c r="D2264" t="s">
        <v>28586</v>
      </c>
      <c r="E2264" t="s">
        <v>28589</v>
      </c>
      <c r="F2264" t="s">
        <v>28586</v>
      </c>
      <c r="G2264" t="s">
        <v>19959</v>
      </c>
      <c r="H2264">
        <v>123</v>
      </c>
      <c r="I2264">
        <v>123.07</v>
      </c>
      <c r="K2264" t="s">
        <v>28590</v>
      </c>
      <c r="L2264" t="str">
        <f>LEFT(invoice[[#This Row],[charge_date]],7)</f>
        <v>2021-02</v>
      </c>
    </row>
    <row r="2265" spans="1:12" x14ac:dyDescent="0.45">
      <c r="A2265" t="s">
        <v>28591</v>
      </c>
      <c r="B2265" t="s">
        <v>24434</v>
      </c>
      <c r="C2265" s="3" t="s">
        <v>23173</v>
      </c>
      <c r="D2265" t="s">
        <v>28589</v>
      </c>
      <c r="E2265" t="s">
        <v>28592</v>
      </c>
      <c r="F2265" t="s">
        <v>28589</v>
      </c>
      <c r="G2265" t="s">
        <v>19959</v>
      </c>
      <c r="H2265">
        <v>123</v>
      </c>
      <c r="I2265">
        <v>123.07</v>
      </c>
      <c r="K2265" t="s">
        <v>28593</v>
      </c>
      <c r="L2265" t="str">
        <f>LEFT(invoice[[#This Row],[charge_date]],7)</f>
        <v>2021-02</v>
      </c>
    </row>
    <row r="2266" spans="1:12" x14ac:dyDescent="0.45">
      <c r="A2266" t="s">
        <v>28594</v>
      </c>
      <c r="B2266" t="s">
        <v>24434</v>
      </c>
      <c r="C2266" s="3" t="s">
        <v>23173</v>
      </c>
      <c r="D2266" t="s">
        <v>28592</v>
      </c>
      <c r="E2266" t="s">
        <v>28595</v>
      </c>
      <c r="F2266" t="s">
        <v>28592</v>
      </c>
      <c r="G2266" t="s">
        <v>19959</v>
      </c>
      <c r="H2266">
        <v>123</v>
      </c>
      <c r="I2266">
        <v>123.07</v>
      </c>
      <c r="K2266" t="s">
        <v>28596</v>
      </c>
      <c r="L2266" t="str">
        <f>LEFT(invoice[[#This Row],[charge_date]],7)</f>
        <v>2021-02</v>
      </c>
    </row>
    <row r="2267" spans="1:12" x14ac:dyDescent="0.45">
      <c r="A2267" t="s">
        <v>28597</v>
      </c>
      <c r="B2267" t="s">
        <v>24434</v>
      </c>
      <c r="C2267" s="3" t="s">
        <v>23173</v>
      </c>
      <c r="D2267" t="s">
        <v>28595</v>
      </c>
      <c r="E2267" t="s">
        <v>28598</v>
      </c>
      <c r="F2267" t="s">
        <v>28595</v>
      </c>
      <c r="G2267" t="s">
        <v>19959</v>
      </c>
      <c r="H2267">
        <v>123</v>
      </c>
      <c r="I2267">
        <v>123.07</v>
      </c>
      <c r="K2267" t="s">
        <v>28599</v>
      </c>
      <c r="L2267" t="str">
        <f>LEFT(invoice[[#This Row],[charge_date]],7)</f>
        <v>2021-02</v>
      </c>
    </row>
    <row r="2268" spans="1:12" x14ac:dyDescent="0.45">
      <c r="A2268" t="s">
        <v>28600</v>
      </c>
      <c r="B2268" t="s">
        <v>21683</v>
      </c>
      <c r="C2268" s="3" t="s">
        <v>23173</v>
      </c>
      <c r="D2268" t="s">
        <v>28601</v>
      </c>
      <c r="E2268" t="s">
        <v>28543</v>
      </c>
      <c r="F2268" t="s">
        <v>28601</v>
      </c>
      <c r="G2268" t="s">
        <v>19959</v>
      </c>
      <c r="H2268">
        <v>123</v>
      </c>
      <c r="I2268">
        <v>123.07</v>
      </c>
      <c r="K2268" t="s">
        <v>28602</v>
      </c>
      <c r="L2268" t="str">
        <f>LEFT(invoice[[#This Row],[charge_date]],7)</f>
        <v>2021-02</v>
      </c>
    </row>
    <row r="2269" spans="1:12" x14ac:dyDescent="0.45">
      <c r="A2269" t="s">
        <v>28603</v>
      </c>
      <c r="B2269" t="s">
        <v>21683</v>
      </c>
      <c r="C2269" s="3" t="s">
        <v>25166</v>
      </c>
      <c r="D2269" t="s">
        <v>28166</v>
      </c>
      <c r="E2269" t="s">
        <v>28604</v>
      </c>
      <c r="F2269" t="s">
        <v>28166</v>
      </c>
      <c r="G2269" t="s">
        <v>19959</v>
      </c>
      <c r="H2269">
        <v>48.99</v>
      </c>
      <c r="I2269">
        <v>49</v>
      </c>
      <c r="K2269" t="s">
        <v>28605</v>
      </c>
      <c r="L2269" t="str">
        <f>LEFT(invoice[[#This Row],[charge_date]],7)</f>
        <v>2021-03</v>
      </c>
    </row>
    <row r="2270" spans="1:12" x14ac:dyDescent="0.45">
      <c r="A2270" t="s">
        <v>28606</v>
      </c>
      <c r="B2270" t="s">
        <v>24434</v>
      </c>
      <c r="C2270" s="3" t="s">
        <v>23173</v>
      </c>
      <c r="D2270" t="s">
        <v>28598</v>
      </c>
      <c r="E2270" t="s">
        <v>28607</v>
      </c>
      <c r="F2270" t="s">
        <v>28598</v>
      </c>
      <c r="G2270" t="s">
        <v>19959</v>
      </c>
      <c r="H2270">
        <v>123</v>
      </c>
      <c r="I2270">
        <v>123.07</v>
      </c>
      <c r="K2270" t="s">
        <v>28608</v>
      </c>
      <c r="L2270" t="str">
        <f>LEFT(invoice[[#This Row],[charge_date]],7)</f>
        <v>2021-02</v>
      </c>
    </row>
    <row r="2271" spans="1:12" x14ac:dyDescent="0.45">
      <c r="A2271" t="s">
        <v>28609</v>
      </c>
      <c r="B2271" t="s">
        <v>21683</v>
      </c>
      <c r="C2271" s="3" t="s">
        <v>26093</v>
      </c>
      <c r="D2271" t="s">
        <v>28169</v>
      </c>
      <c r="E2271" t="s">
        <v>28610</v>
      </c>
      <c r="F2271" t="s">
        <v>28169</v>
      </c>
      <c r="G2271" t="s">
        <v>19959</v>
      </c>
      <c r="H2271">
        <v>48.99</v>
      </c>
      <c r="I2271">
        <v>49</v>
      </c>
      <c r="K2271" t="s">
        <v>28611</v>
      </c>
      <c r="L2271" t="str">
        <f>LEFT(invoice[[#This Row],[charge_date]],7)</f>
        <v>2021-03</v>
      </c>
    </row>
    <row r="2272" spans="1:12" x14ac:dyDescent="0.45">
      <c r="A2272" t="s">
        <v>28612</v>
      </c>
      <c r="B2272" t="s">
        <v>21683</v>
      </c>
      <c r="C2272" s="3" t="s">
        <v>26834</v>
      </c>
      <c r="D2272" t="s">
        <v>28613</v>
      </c>
      <c r="E2272" t="s">
        <v>28614</v>
      </c>
      <c r="F2272" t="s">
        <v>28613</v>
      </c>
      <c r="G2272" t="s">
        <v>19959</v>
      </c>
      <c r="H2272">
        <v>124</v>
      </c>
      <c r="I2272">
        <v>124.11</v>
      </c>
      <c r="K2272" t="s">
        <v>28615</v>
      </c>
      <c r="L2272" t="str">
        <f>LEFT(invoice[[#This Row],[charge_date]],7)</f>
        <v>2021-03</v>
      </c>
    </row>
    <row r="2273" spans="1:12" x14ac:dyDescent="0.45">
      <c r="A2273" t="s">
        <v>28616</v>
      </c>
      <c r="B2273" t="s">
        <v>21683</v>
      </c>
      <c r="C2273" s="3" t="s">
        <v>22576</v>
      </c>
      <c r="D2273" t="s">
        <v>28617</v>
      </c>
      <c r="E2273" t="s">
        <v>28618</v>
      </c>
      <c r="F2273" t="s">
        <v>28617</v>
      </c>
      <c r="G2273" t="s">
        <v>25742</v>
      </c>
      <c r="H2273">
        <v>948</v>
      </c>
      <c r="I2273">
        <v>948</v>
      </c>
      <c r="L2273" t="str">
        <f>LEFT(invoice[[#This Row],[charge_date]],7)</f>
        <v/>
      </c>
    </row>
    <row r="2274" spans="1:12" x14ac:dyDescent="0.45">
      <c r="A2274" t="s">
        <v>28619</v>
      </c>
      <c r="B2274" t="s">
        <v>21683</v>
      </c>
      <c r="C2274" s="3" t="s">
        <v>26151</v>
      </c>
      <c r="D2274" t="s">
        <v>28074</v>
      </c>
      <c r="E2274" t="s">
        <v>28620</v>
      </c>
      <c r="F2274" t="s">
        <v>28074</v>
      </c>
      <c r="G2274" t="s">
        <v>19959</v>
      </c>
      <c r="H2274">
        <v>37.619999999999997</v>
      </c>
      <c r="I2274">
        <v>37.65</v>
      </c>
      <c r="K2274" t="s">
        <v>28621</v>
      </c>
      <c r="L2274" t="str">
        <f>LEFT(invoice[[#This Row],[charge_date]],7)</f>
        <v>2021-02</v>
      </c>
    </row>
    <row r="2275" spans="1:12" x14ac:dyDescent="0.45">
      <c r="A2275" t="s">
        <v>28622</v>
      </c>
      <c r="B2275" t="s">
        <v>21683</v>
      </c>
      <c r="C2275" s="3" t="s">
        <v>22501</v>
      </c>
      <c r="D2275" t="s">
        <v>28623</v>
      </c>
      <c r="E2275" t="s">
        <v>28624</v>
      </c>
      <c r="F2275" t="s">
        <v>28623</v>
      </c>
      <c r="G2275" t="s">
        <v>19907</v>
      </c>
      <c r="H2275">
        <v>79</v>
      </c>
      <c r="I2275">
        <v>79</v>
      </c>
      <c r="L2275" t="str">
        <f>LEFT(invoice[[#This Row],[charge_date]],7)</f>
        <v/>
      </c>
    </row>
    <row r="2276" spans="1:12" x14ac:dyDescent="0.45">
      <c r="A2276" t="s">
        <v>28625</v>
      </c>
      <c r="B2276" t="s">
        <v>21683</v>
      </c>
      <c r="C2276" s="3" t="s">
        <v>22496</v>
      </c>
      <c r="D2276" t="s">
        <v>28626</v>
      </c>
      <c r="E2276" t="s">
        <v>28627</v>
      </c>
      <c r="F2276" t="s">
        <v>28626</v>
      </c>
      <c r="G2276" t="s">
        <v>19959</v>
      </c>
      <c r="H2276">
        <v>79</v>
      </c>
      <c r="I2276">
        <v>79</v>
      </c>
      <c r="K2276" t="s">
        <v>28628</v>
      </c>
      <c r="L2276" t="str">
        <f>LEFT(invoice[[#This Row],[charge_date]],7)</f>
        <v>2021-03</v>
      </c>
    </row>
    <row r="2277" spans="1:12" x14ac:dyDescent="0.45">
      <c r="A2277" t="s">
        <v>28629</v>
      </c>
      <c r="B2277" t="s">
        <v>21683</v>
      </c>
      <c r="C2277" s="3" t="s">
        <v>20226</v>
      </c>
      <c r="D2277" t="s">
        <v>28630</v>
      </c>
      <c r="E2277" t="s">
        <v>28631</v>
      </c>
      <c r="F2277" t="s">
        <v>28630</v>
      </c>
      <c r="G2277" t="s">
        <v>19959</v>
      </c>
      <c r="H2277">
        <v>124</v>
      </c>
      <c r="I2277">
        <v>124.11</v>
      </c>
      <c r="K2277" t="s">
        <v>28632</v>
      </c>
      <c r="L2277" t="str">
        <f>LEFT(invoice[[#This Row],[charge_date]],7)</f>
        <v>2021-03</v>
      </c>
    </row>
    <row r="2278" spans="1:12" x14ac:dyDescent="0.45">
      <c r="A2278" t="s">
        <v>28633</v>
      </c>
      <c r="B2278" t="s">
        <v>21683</v>
      </c>
      <c r="C2278" s="3" t="s">
        <v>23871</v>
      </c>
      <c r="D2278" t="s">
        <v>28634</v>
      </c>
      <c r="E2278" t="s">
        <v>28635</v>
      </c>
      <c r="F2278" t="s">
        <v>28634</v>
      </c>
      <c r="G2278" t="s">
        <v>19959</v>
      </c>
      <c r="H2278">
        <v>322</v>
      </c>
      <c r="I2278">
        <v>322.27</v>
      </c>
      <c r="K2278" t="s">
        <v>28636</v>
      </c>
      <c r="L2278" t="str">
        <f>LEFT(invoice[[#This Row],[charge_date]],7)</f>
        <v>2021-03</v>
      </c>
    </row>
    <row r="2279" spans="1:12" x14ac:dyDescent="0.45">
      <c r="A2279" t="s">
        <v>28637</v>
      </c>
      <c r="B2279" t="s">
        <v>21683</v>
      </c>
      <c r="C2279" s="3" t="s">
        <v>26866</v>
      </c>
      <c r="D2279" t="s">
        <v>28638</v>
      </c>
      <c r="E2279" t="s">
        <v>28639</v>
      </c>
      <c r="F2279" t="s">
        <v>28638</v>
      </c>
      <c r="G2279" t="s">
        <v>19959</v>
      </c>
      <c r="H2279">
        <v>81.33</v>
      </c>
      <c r="I2279">
        <v>81.400000000000006</v>
      </c>
      <c r="K2279" t="s">
        <v>28640</v>
      </c>
      <c r="L2279" t="str">
        <f>LEFT(invoice[[#This Row],[charge_date]],7)</f>
        <v>2021-03</v>
      </c>
    </row>
    <row r="2280" spans="1:12" x14ac:dyDescent="0.45">
      <c r="A2280" t="s">
        <v>28641</v>
      </c>
      <c r="B2280" t="s">
        <v>21683</v>
      </c>
      <c r="C2280" s="3" t="s">
        <v>22415</v>
      </c>
      <c r="D2280" t="s">
        <v>28642</v>
      </c>
      <c r="E2280" t="s">
        <v>28643</v>
      </c>
      <c r="F2280" t="s">
        <v>28642</v>
      </c>
      <c r="G2280" t="s">
        <v>19959</v>
      </c>
      <c r="H2280">
        <v>9.99</v>
      </c>
      <c r="I2280">
        <v>10</v>
      </c>
      <c r="K2280" t="s">
        <v>28644</v>
      </c>
      <c r="L2280" t="str">
        <f>LEFT(invoice[[#This Row],[charge_date]],7)</f>
        <v>2021-03</v>
      </c>
    </row>
    <row r="2281" spans="1:12" x14ac:dyDescent="0.45">
      <c r="A2281" t="s">
        <v>28645</v>
      </c>
      <c r="B2281" t="s">
        <v>24434</v>
      </c>
      <c r="C2281" s="3" t="s">
        <v>22411</v>
      </c>
      <c r="D2281" t="s">
        <v>28646</v>
      </c>
      <c r="E2281" t="s">
        <v>28647</v>
      </c>
      <c r="F2281" t="s">
        <v>28646</v>
      </c>
      <c r="G2281" t="s">
        <v>25742</v>
      </c>
      <c r="H2281">
        <v>58</v>
      </c>
      <c r="I2281">
        <v>58.05</v>
      </c>
      <c r="L2281" t="str">
        <f>LEFT(invoice[[#This Row],[charge_date]],7)</f>
        <v/>
      </c>
    </row>
    <row r="2282" spans="1:12" x14ac:dyDescent="0.45">
      <c r="A2282" t="s">
        <v>28648</v>
      </c>
      <c r="B2282" t="s">
        <v>24434</v>
      </c>
      <c r="C2282" s="3" t="s">
        <v>22411</v>
      </c>
      <c r="D2282" t="s">
        <v>28649</v>
      </c>
      <c r="E2282" t="s">
        <v>28646</v>
      </c>
      <c r="F2282" t="s">
        <v>28649</v>
      </c>
      <c r="G2282" t="s">
        <v>25742</v>
      </c>
      <c r="H2282">
        <v>58</v>
      </c>
      <c r="I2282">
        <v>58.05</v>
      </c>
      <c r="L2282" t="str">
        <f>LEFT(invoice[[#This Row],[charge_date]],7)</f>
        <v/>
      </c>
    </row>
    <row r="2283" spans="1:12" x14ac:dyDescent="0.45">
      <c r="A2283" t="s">
        <v>28650</v>
      </c>
      <c r="B2283" t="s">
        <v>21683</v>
      </c>
      <c r="C2283" s="3" t="s">
        <v>22411</v>
      </c>
      <c r="D2283" t="s">
        <v>26193</v>
      </c>
      <c r="E2283" t="s">
        <v>28649</v>
      </c>
      <c r="F2283" t="s">
        <v>26193</v>
      </c>
      <c r="G2283" t="s">
        <v>25742</v>
      </c>
      <c r="H2283">
        <v>58</v>
      </c>
      <c r="I2283">
        <v>58.05</v>
      </c>
      <c r="L2283" t="str">
        <f>LEFT(invoice[[#This Row],[charge_date]],7)</f>
        <v/>
      </c>
    </row>
    <row r="2284" spans="1:12" x14ac:dyDescent="0.45">
      <c r="A2284" t="s">
        <v>28651</v>
      </c>
      <c r="B2284" t="s">
        <v>21683</v>
      </c>
      <c r="C2284" s="3" t="s">
        <v>25758</v>
      </c>
      <c r="D2284" t="s">
        <v>28059</v>
      </c>
      <c r="E2284" t="s">
        <v>28515</v>
      </c>
      <c r="F2284" t="s">
        <v>28059</v>
      </c>
      <c r="G2284" t="s">
        <v>19959</v>
      </c>
      <c r="H2284">
        <v>9.99</v>
      </c>
      <c r="I2284">
        <v>10</v>
      </c>
      <c r="K2284" t="s">
        <v>28652</v>
      </c>
      <c r="L2284" t="str">
        <f>LEFT(invoice[[#This Row],[charge_date]],7)</f>
        <v>2021-02</v>
      </c>
    </row>
    <row r="2285" spans="1:12" x14ac:dyDescent="0.45">
      <c r="A2285" t="s">
        <v>28653</v>
      </c>
      <c r="B2285" t="s">
        <v>21683</v>
      </c>
      <c r="C2285" s="3" t="s">
        <v>26834</v>
      </c>
      <c r="D2285" t="s">
        <v>28062</v>
      </c>
      <c r="E2285" t="s">
        <v>28613</v>
      </c>
      <c r="F2285" t="s">
        <v>28062</v>
      </c>
      <c r="G2285" t="s">
        <v>19959</v>
      </c>
      <c r="H2285">
        <v>124</v>
      </c>
      <c r="I2285">
        <v>124.11</v>
      </c>
      <c r="K2285" t="s">
        <v>28654</v>
      </c>
      <c r="L2285" t="str">
        <f>LEFT(invoice[[#This Row],[charge_date]],7)</f>
        <v>2021-02</v>
      </c>
    </row>
    <row r="2286" spans="1:12" x14ac:dyDescent="0.45">
      <c r="A2286" t="s">
        <v>28655</v>
      </c>
      <c r="B2286" t="s">
        <v>21683</v>
      </c>
      <c r="C2286" s="3" t="s">
        <v>21770</v>
      </c>
      <c r="D2286" t="s">
        <v>28071</v>
      </c>
      <c r="E2286" t="s">
        <v>28656</v>
      </c>
      <c r="F2286" t="s">
        <v>28071</v>
      </c>
      <c r="G2286" t="s">
        <v>19959</v>
      </c>
      <c r="H2286">
        <v>125</v>
      </c>
      <c r="I2286">
        <v>125.11</v>
      </c>
      <c r="K2286" t="s">
        <v>28657</v>
      </c>
      <c r="L2286" t="str">
        <f>LEFT(invoice[[#This Row],[charge_date]],7)</f>
        <v>2021-02</v>
      </c>
    </row>
    <row r="2287" spans="1:12" x14ac:dyDescent="0.45">
      <c r="A2287" t="s">
        <v>28658</v>
      </c>
      <c r="B2287" t="s">
        <v>21683</v>
      </c>
      <c r="C2287" s="3" t="s">
        <v>27556</v>
      </c>
      <c r="D2287" t="s">
        <v>28096</v>
      </c>
      <c r="E2287" t="s">
        <v>28659</v>
      </c>
      <c r="F2287" t="s">
        <v>28096</v>
      </c>
      <c r="G2287" t="s">
        <v>19959</v>
      </c>
      <c r="H2287">
        <v>200</v>
      </c>
      <c r="I2287">
        <v>200.17</v>
      </c>
      <c r="K2287" t="s">
        <v>28660</v>
      </c>
      <c r="L2287" t="str">
        <f>LEFT(invoice[[#This Row],[charge_date]],7)</f>
        <v>2021-02</v>
      </c>
    </row>
    <row r="2288" spans="1:12" x14ac:dyDescent="0.45">
      <c r="A2288" t="s">
        <v>28661</v>
      </c>
      <c r="B2288" t="s">
        <v>21683</v>
      </c>
      <c r="C2288" s="3" t="s">
        <v>20046</v>
      </c>
      <c r="D2288" t="s">
        <v>28099</v>
      </c>
      <c r="E2288" t="s">
        <v>28662</v>
      </c>
      <c r="F2288" t="s">
        <v>28099</v>
      </c>
      <c r="G2288" t="s">
        <v>19959</v>
      </c>
      <c r="H2288">
        <v>356</v>
      </c>
      <c r="I2288">
        <v>356.3</v>
      </c>
      <c r="K2288" t="s">
        <v>28663</v>
      </c>
      <c r="L2288" t="str">
        <f>LEFT(invoice[[#This Row],[charge_date]],7)</f>
        <v>2021-02</v>
      </c>
    </row>
    <row r="2289" spans="1:12" x14ac:dyDescent="0.45">
      <c r="A2289" t="s">
        <v>28664</v>
      </c>
      <c r="B2289" t="s">
        <v>21683</v>
      </c>
      <c r="C2289" s="3" t="s">
        <v>20273</v>
      </c>
      <c r="D2289" t="s">
        <v>28077</v>
      </c>
      <c r="E2289" t="s">
        <v>28665</v>
      </c>
      <c r="F2289" t="s">
        <v>28077</v>
      </c>
      <c r="G2289" t="s">
        <v>19959</v>
      </c>
      <c r="H2289">
        <v>90.76</v>
      </c>
      <c r="I2289">
        <v>90.84</v>
      </c>
      <c r="K2289" t="s">
        <v>28666</v>
      </c>
      <c r="L2289" t="str">
        <f>LEFT(invoice[[#This Row],[charge_date]],7)</f>
        <v>2021-02</v>
      </c>
    </row>
    <row r="2290" spans="1:12" x14ac:dyDescent="0.45">
      <c r="A2290" t="s">
        <v>28667</v>
      </c>
      <c r="B2290" t="s">
        <v>24434</v>
      </c>
      <c r="C2290" s="3" t="s">
        <v>22055</v>
      </c>
      <c r="D2290" t="s">
        <v>28668</v>
      </c>
      <c r="E2290" t="s">
        <v>28669</v>
      </c>
      <c r="F2290" t="s">
        <v>28668</v>
      </c>
      <c r="G2290" t="s">
        <v>25742</v>
      </c>
      <c r="H2290">
        <v>135</v>
      </c>
      <c r="I2290">
        <v>135.08000000000001</v>
      </c>
      <c r="L2290" t="str">
        <f>LEFT(invoice[[#This Row],[charge_date]],7)</f>
        <v/>
      </c>
    </row>
    <row r="2291" spans="1:12" x14ac:dyDescent="0.45">
      <c r="A2291" t="s">
        <v>28670</v>
      </c>
      <c r="B2291" t="s">
        <v>24434</v>
      </c>
      <c r="C2291" s="3" t="s">
        <v>22055</v>
      </c>
      <c r="D2291" t="s">
        <v>28671</v>
      </c>
      <c r="E2291" t="s">
        <v>28668</v>
      </c>
      <c r="F2291" t="s">
        <v>28671</v>
      </c>
      <c r="G2291" t="s">
        <v>25742</v>
      </c>
      <c r="H2291">
        <v>135</v>
      </c>
      <c r="I2291">
        <v>135.08000000000001</v>
      </c>
      <c r="L2291" t="str">
        <f>LEFT(invoice[[#This Row],[charge_date]],7)</f>
        <v/>
      </c>
    </row>
    <row r="2292" spans="1:12" x14ac:dyDescent="0.45">
      <c r="A2292" t="s">
        <v>28672</v>
      </c>
      <c r="B2292" t="s">
        <v>24434</v>
      </c>
      <c r="C2292" s="3" t="s">
        <v>22055</v>
      </c>
      <c r="D2292" t="s">
        <v>28673</v>
      </c>
      <c r="E2292" t="s">
        <v>28671</v>
      </c>
      <c r="F2292" t="s">
        <v>28673</v>
      </c>
      <c r="G2292" t="s">
        <v>25742</v>
      </c>
      <c r="H2292">
        <v>135</v>
      </c>
      <c r="I2292">
        <v>135.08000000000001</v>
      </c>
      <c r="L2292" t="str">
        <f>LEFT(invoice[[#This Row],[charge_date]],7)</f>
        <v/>
      </c>
    </row>
    <row r="2293" spans="1:12" x14ac:dyDescent="0.45">
      <c r="A2293" t="s">
        <v>28674</v>
      </c>
      <c r="B2293" t="s">
        <v>24434</v>
      </c>
      <c r="C2293" s="3" t="s">
        <v>22055</v>
      </c>
      <c r="D2293" t="s">
        <v>28675</v>
      </c>
      <c r="E2293" t="s">
        <v>28673</v>
      </c>
      <c r="F2293" t="s">
        <v>28675</v>
      </c>
      <c r="G2293" t="s">
        <v>25742</v>
      </c>
      <c r="H2293">
        <v>135</v>
      </c>
      <c r="I2293">
        <v>135.08000000000001</v>
      </c>
      <c r="L2293" t="str">
        <f>LEFT(invoice[[#This Row],[charge_date]],7)</f>
        <v/>
      </c>
    </row>
    <row r="2294" spans="1:12" x14ac:dyDescent="0.45">
      <c r="A2294" t="s">
        <v>28676</v>
      </c>
      <c r="B2294" t="s">
        <v>24434</v>
      </c>
      <c r="C2294" s="3" t="s">
        <v>22055</v>
      </c>
      <c r="D2294" t="s">
        <v>28677</v>
      </c>
      <c r="E2294" t="s">
        <v>28675</v>
      </c>
      <c r="F2294" t="s">
        <v>28677</v>
      </c>
      <c r="G2294" t="s">
        <v>25742</v>
      </c>
      <c r="H2294">
        <v>135</v>
      </c>
      <c r="I2294">
        <v>135.08000000000001</v>
      </c>
      <c r="L2294" t="str">
        <f>LEFT(invoice[[#This Row],[charge_date]],7)</f>
        <v/>
      </c>
    </row>
    <row r="2295" spans="1:12" x14ac:dyDescent="0.45">
      <c r="A2295" t="s">
        <v>28678</v>
      </c>
      <c r="B2295" t="s">
        <v>24434</v>
      </c>
      <c r="C2295" s="3" t="s">
        <v>22055</v>
      </c>
      <c r="D2295" t="s">
        <v>28679</v>
      </c>
      <c r="E2295" t="s">
        <v>28677</v>
      </c>
      <c r="F2295" t="s">
        <v>28679</v>
      </c>
      <c r="G2295" t="s">
        <v>25742</v>
      </c>
      <c r="H2295">
        <v>135</v>
      </c>
      <c r="I2295">
        <v>135.08000000000001</v>
      </c>
      <c r="L2295" t="str">
        <f>LEFT(invoice[[#This Row],[charge_date]],7)</f>
        <v/>
      </c>
    </row>
    <row r="2296" spans="1:12" x14ac:dyDescent="0.45">
      <c r="A2296" t="s">
        <v>28680</v>
      </c>
      <c r="B2296" t="s">
        <v>21683</v>
      </c>
      <c r="C2296" s="3" t="s">
        <v>22055</v>
      </c>
      <c r="D2296" t="s">
        <v>28681</v>
      </c>
      <c r="E2296" t="s">
        <v>28679</v>
      </c>
      <c r="F2296" t="s">
        <v>28681</v>
      </c>
      <c r="G2296" t="s">
        <v>25742</v>
      </c>
      <c r="H2296">
        <v>135</v>
      </c>
      <c r="I2296">
        <v>135.08000000000001</v>
      </c>
      <c r="L2296" t="str">
        <f>LEFT(invoice[[#This Row],[charge_date]],7)</f>
        <v/>
      </c>
    </row>
    <row r="2297" spans="1:12" x14ac:dyDescent="0.45">
      <c r="A2297" t="s">
        <v>28682</v>
      </c>
      <c r="B2297" t="s">
        <v>21683</v>
      </c>
      <c r="C2297" s="3" t="s">
        <v>22055</v>
      </c>
      <c r="D2297" t="s">
        <v>24688</v>
      </c>
      <c r="E2297" t="s">
        <v>28681</v>
      </c>
      <c r="F2297" t="s">
        <v>24688</v>
      </c>
      <c r="G2297" t="s">
        <v>25742</v>
      </c>
      <c r="H2297">
        <v>135</v>
      </c>
      <c r="I2297">
        <v>135.08000000000001</v>
      </c>
      <c r="L2297" t="str">
        <f>LEFT(invoice[[#This Row],[charge_date]],7)</f>
        <v/>
      </c>
    </row>
    <row r="2298" spans="1:12" x14ac:dyDescent="0.45">
      <c r="A2298" t="s">
        <v>28683</v>
      </c>
      <c r="B2298" t="s">
        <v>21683</v>
      </c>
      <c r="C2298" s="3" t="s">
        <v>24866</v>
      </c>
      <c r="D2298" t="s">
        <v>28684</v>
      </c>
      <c r="E2298" t="s">
        <v>28685</v>
      </c>
      <c r="F2298" t="s">
        <v>28684</v>
      </c>
      <c r="G2298" t="s">
        <v>19907</v>
      </c>
      <c r="H2298">
        <v>79</v>
      </c>
      <c r="I2298">
        <v>79</v>
      </c>
      <c r="L2298" t="str">
        <f>LEFT(invoice[[#This Row],[charge_date]],7)</f>
        <v/>
      </c>
    </row>
    <row r="2299" spans="1:12" x14ac:dyDescent="0.45">
      <c r="A2299" t="s">
        <v>28686</v>
      </c>
      <c r="B2299" t="s">
        <v>21683</v>
      </c>
      <c r="C2299" s="3" t="s">
        <v>25765</v>
      </c>
      <c r="D2299" t="s">
        <v>28088</v>
      </c>
      <c r="E2299" t="s">
        <v>28687</v>
      </c>
      <c r="F2299" t="s">
        <v>28088</v>
      </c>
      <c r="G2299" t="s">
        <v>19907</v>
      </c>
      <c r="H2299">
        <v>39</v>
      </c>
      <c r="I2299">
        <v>39</v>
      </c>
      <c r="L2299" t="str">
        <f>LEFT(invoice[[#This Row],[charge_date]],7)</f>
        <v/>
      </c>
    </row>
    <row r="2300" spans="1:12" x14ac:dyDescent="0.45">
      <c r="A2300" t="s">
        <v>28688</v>
      </c>
      <c r="B2300" t="s">
        <v>21683</v>
      </c>
      <c r="C2300" s="3" t="s">
        <v>27265</v>
      </c>
      <c r="D2300" t="s">
        <v>28689</v>
      </c>
      <c r="E2300" t="s">
        <v>28690</v>
      </c>
      <c r="F2300" t="s">
        <v>28689</v>
      </c>
      <c r="G2300" t="s">
        <v>19907</v>
      </c>
      <c r="H2300">
        <v>39</v>
      </c>
      <c r="I2300">
        <v>39</v>
      </c>
      <c r="L2300" t="str">
        <f>LEFT(invoice[[#This Row],[charge_date]],7)</f>
        <v/>
      </c>
    </row>
    <row r="2301" spans="1:12" x14ac:dyDescent="0.45">
      <c r="A2301" t="s">
        <v>28691</v>
      </c>
      <c r="B2301" t="s">
        <v>21683</v>
      </c>
      <c r="C2301" s="3" t="s">
        <v>24204</v>
      </c>
      <c r="D2301" t="s">
        <v>28110</v>
      </c>
      <c r="E2301" t="s">
        <v>28692</v>
      </c>
      <c r="F2301" t="s">
        <v>28110</v>
      </c>
      <c r="G2301" t="s">
        <v>19907</v>
      </c>
      <c r="H2301">
        <v>79</v>
      </c>
      <c r="I2301">
        <v>79</v>
      </c>
      <c r="L2301" t="str">
        <f>LEFT(invoice[[#This Row],[charge_date]],7)</f>
        <v/>
      </c>
    </row>
    <row r="2302" spans="1:12" x14ac:dyDescent="0.45">
      <c r="A2302" t="s">
        <v>28693</v>
      </c>
      <c r="B2302" t="s">
        <v>21683</v>
      </c>
      <c r="C2302" s="3" t="s">
        <v>24199</v>
      </c>
      <c r="D2302" t="s">
        <v>28112</v>
      </c>
      <c r="E2302" t="s">
        <v>28694</v>
      </c>
      <c r="F2302" t="s">
        <v>28112</v>
      </c>
      <c r="G2302" t="s">
        <v>19907</v>
      </c>
      <c r="H2302">
        <v>79</v>
      </c>
      <c r="I2302">
        <v>79</v>
      </c>
      <c r="L2302" t="str">
        <f>LEFT(invoice[[#This Row],[charge_date]],7)</f>
        <v/>
      </c>
    </row>
    <row r="2303" spans="1:12" x14ac:dyDescent="0.45">
      <c r="A2303" t="s">
        <v>28695</v>
      </c>
      <c r="B2303" t="s">
        <v>21683</v>
      </c>
      <c r="C2303" s="3" t="s">
        <v>24194</v>
      </c>
      <c r="D2303" t="s">
        <v>28114</v>
      </c>
      <c r="E2303" t="s">
        <v>28696</v>
      </c>
      <c r="F2303" t="s">
        <v>28114</v>
      </c>
      <c r="G2303" t="s">
        <v>19907</v>
      </c>
      <c r="H2303">
        <v>79</v>
      </c>
      <c r="I2303">
        <v>79</v>
      </c>
      <c r="L2303" t="str">
        <f>LEFT(invoice[[#This Row],[charge_date]],7)</f>
        <v/>
      </c>
    </row>
    <row r="2304" spans="1:12" x14ac:dyDescent="0.45">
      <c r="A2304" t="s">
        <v>28697</v>
      </c>
      <c r="B2304" t="s">
        <v>21683</v>
      </c>
      <c r="C2304" s="3" t="s">
        <v>24189</v>
      </c>
      <c r="D2304" t="s">
        <v>28116</v>
      </c>
      <c r="E2304" t="s">
        <v>28698</v>
      </c>
      <c r="F2304" t="s">
        <v>28116</v>
      </c>
      <c r="G2304" t="s">
        <v>19907</v>
      </c>
      <c r="H2304">
        <v>79</v>
      </c>
      <c r="I2304">
        <v>79</v>
      </c>
      <c r="L2304" t="str">
        <f>LEFT(invoice[[#This Row],[charge_date]],7)</f>
        <v/>
      </c>
    </row>
    <row r="2305" spans="1:12" x14ac:dyDescent="0.45">
      <c r="A2305" t="s">
        <v>28699</v>
      </c>
      <c r="B2305" t="s">
        <v>21683</v>
      </c>
      <c r="C2305" s="3" t="s">
        <v>24184</v>
      </c>
      <c r="D2305" t="s">
        <v>28118</v>
      </c>
      <c r="E2305" t="s">
        <v>28700</v>
      </c>
      <c r="F2305" t="s">
        <v>28118</v>
      </c>
      <c r="G2305" t="s">
        <v>19907</v>
      </c>
      <c r="H2305">
        <v>79</v>
      </c>
      <c r="I2305">
        <v>79</v>
      </c>
      <c r="L2305" t="str">
        <f>LEFT(invoice[[#This Row],[charge_date]],7)</f>
        <v/>
      </c>
    </row>
    <row r="2306" spans="1:12" x14ac:dyDescent="0.45">
      <c r="A2306" t="s">
        <v>28701</v>
      </c>
      <c r="B2306" t="s">
        <v>21683</v>
      </c>
      <c r="C2306" s="3" t="s">
        <v>24176</v>
      </c>
      <c r="D2306" t="s">
        <v>28120</v>
      </c>
      <c r="E2306" t="s">
        <v>28702</v>
      </c>
      <c r="F2306" t="s">
        <v>28120</v>
      </c>
      <c r="G2306" t="s">
        <v>19907</v>
      </c>
      <c r="H2306">
        <v>79</v>
      </c>
      <c r="I2306">
        <v>79</v>
      </c>
      <c r="L2306" t="str">
        <f>LEFT(invoice[[#This Row],[charge_date]],7)</f>
        <v/>
      </c>
    </row>
    <row r="2307" spans="1:12" x14ac:dyDescent="0.45">
      <c r="A2307" t="s">
        <v>28703</v>
      </c>
      <c r="B2307" t="s">
        <v>21683</v>
      </c>
      <c r="C2307" s="3" t="s">
        <v>24171</v>
      </c>
      <c r="D2307" t="s">
        <v>28122</v>
      </c>
      <c r="E2307" t="s">
        <v>28704</v>
      </c>
      <c r="F2307" t="s">
        <v>28122</v>
      </c>
      <c r="G2307" t="s">
        <v>19907</v>
      </c>
      <c r="H2307">
        <v>79</v>
      </c>
      <c r="I2307">
        <v>79</v>
      </c>
      <c r="L2307" t="str">
        <f>LEFT(invoice[[#This Row],[charge_date]],7)</f>
        <v/>
      </c>
    </row>
    <row r="2308" spans="1:12" x14ac:dyDescent="0.45">
      <c r="A2308" t="s">
        <v>28705</v>
      </c>
      <c r="B2308" t="s">
        <v>21683</v>
      </c>
      <c r="C2308" s="3" t="s">
        <v>24253</v>
      </c>
      <c r="D2308" t="s">
        <v>28124</v>
      </c>
      <c r="E2308" t="s">
        <v>28706</v>
      </c>
      <c r="F2308" t="s">
        <v>28124</v>
      </c>
      <c r="G2308" t="s">
        <v>19907</v>
      </c>
      <c r="H2308">
        <v>79</v>
      </c>
      <c r="I2308">
        <v>79</v>
      </c>
      <c r="L2308" t="str">
        <f>LEFT(invoice[[#This Row],[charge_date]],7)</f>
        <v/>
      </c>
    </row>
    <row r="2309" spans="1:12" x14ac:dyDescent="0.45">
      <c r="A2309" t="s">
        <v>28707</v>
      </c>
      <c r="B2309" t="s">
        <v>21683</v>
      </c>
      <c r="C2309" s="3" t="s">
        <v>24866</v>
      </c>
      <c r="D2309" t="s">
        <v>28126</v>
      </c>
      <c r="E2309" t="s">
        <v>28708</v>
      </c>
      <c r="F2309" t="s">
        <v>28126</v>
      </c>
      <c r="G2309" t="s">
        <v>19907</v>
      </c>
      <c r="H2309">
        <v>79</v>
      </c>
      <c r="I2309">
        <v>79</v>
      </c>
      <c r="L2309" t="str">
        <f>LEFT(invoice[[#This Row],[charge_date]],7)</f>
        <v/>
      </c>
    </row>
    <row r="2310" spans="1:12" x14ac:dyDescent="0.45">
      <c r="A2310" t="s">
        <v>28709</v>
      </c>
      <c r="B2310" t="s">
        <v>21683</v>
      </c>
      <c r="C2310" s="3" t="s">
        <v>24854</v>
      </c>
      <c r="D2310" t="s">
        <v>28128</v>
      </c>
      <c r="E2310" t="s">
        <v>28710</v>
      </c>
      <c r="F2310" t="s">
        <v>28128</v>
      </c>
      <c r="G2310" t="s">
        <v>19907</v>
      </c>
      <c r="H2310">
        <v>79</v>
      </c>
      <c r="I2310">
        <v>79</v>
      </c>
      <c r="L2310" t="str">
        <f>LEFT(invoice[[#This Row],[charge_date]],7)</f>
        <v/>
      </c>
    </row>
    <row r="2311" spans="1:12" x14ac:dyDescent="0.45">
      <c r="A2311" t="s">
        <v>28711</v>
      </c>
      <c r="B2311" t="s">
        <v>21683</v>
      </c>
      <c r="C2311" s="3" t="s">
        <v>24489</v>
      </c>
      <c r="D2311" t="s">
        <v>28130</v>
      </c>
      <c r="E2311" t="s">
        <v>28712</v>
      </c>
      <c r="F2311" t="s">
        <v>28130</v>
      </c>
      <c r="G2311" t="s">
        <v>19959</v>
      </c>
      <c r="H2311">
        <v>9.99</v>
      </c>
      <c r="I2311">
        <v>10</v>
      </c>
      <c r="K2311" t="s">
        <v>28713</v>
      </c>
      <c r="L2311" t="str">
        <f>LEFT(invoice[[#This Row],[charge_date]],7)</f>
        <v>2021-02</v>
      </c>
    </row>
    <row r="2312" spans="1:12" x14ac:dyDescent="0.45">
      <c r="A2312" t="s">
        <v>28714</v>
      </c>
      <c r="B2312" t="s">
        <v>21683</v>
      </c>
      <c r="C2312" s="3" t="s">
        <v>24209</v>
      </c>
      <c r="D2312" t="s">
        <v>28133</v>
      </c>
      <c r="E2312" t="s">
        <v>28715</v>
      </c>
      <c r="F2312" t="s">
        <v>28133</v>
      </c>
      <c r="G2312" t="s">
        <v>19959</v>
      </c>
      <c r="H2312">
        <v>158</v>
      </c>
      <c r="I2312">
        <v>158.13</v>
      </c>
      <c r="K2312" t="s">
        <v>28716</v>
      </c>
      <c r="L2312" t="str">
        <f>LEFT(invoice[[#This Row],[charge_date]],7)</f>
        <v>2021-02</v>
      </c>
    </row>
    <row r="2313" spans="1:12" x14ac:dyDescent="0.45">
      <c r="A2313" t="s">
        <v>28717</v>
      </c>
      <c r="B2313" t="s">
        <v>21683</v>
      </c>
      <c r="C2313" s="3" t="s">
        <v>24059</v>
      </c>
      <c r="D2313" t="s">
        <v>28090</v>
      </c>
      <c r="E2313" t="s">
        <v>28718</v>
      </c>
      <c r="F2313" t="s">
        <v>28090</v>
      </c>
      <c r="G2313" t="s">
        <v>19959</v>
      </c>
      <c r="H2313">
        <v>137.81</v>
      </c>
      <c r="I2313">
        <v>137.93</v>
      </c>
      <c r="K2313" t="s">
        <v>28719</v>
      </c>
      <c r="L2313" t="str">
        <f>LEFT(invoice[[#This Row],[charge_date]],7)</f>
        <v>2021-02</v>
      </c>
    </row>
    <row r="2314" spans="1:12" x14ac:dyDescent="0.45">
      <c r="A2314" t="s">
        <v>28720</v>
      </c>
      <c r="B2314" t="s">
        <v>21683</v>
      </c>
      <c r="C2314" s="3" t="s">
        <v>25768</v>
      </c>
      <c r="D2314" t="s">
        <v>28093</v>
      </c>
      <c r="E2314" t="s">
        <v>28721</v>
      </c>
      <c r="F2314" t="s">
        <v>28093</v>
      </c>
      <c r="G2314" t="s">
        <v>19959</v>
      </c>
      <c r="H2314">
        <v>48.99</v>
      </c>
      <c r="I2314">
        <v>49</v>
      </c>
      <c r="K2314" t="s">
        <v>28722</v>
      </c>
      <c r="L2314" t="str">
        <f>LEFT(invoice[[#This Row],[charge_date]],7)</f>
        <v>2021-02</v>
      </c>
    </row>
    <row r="2315" spans="1:12" x14ac:dyDescent="0.45">
      <c r="A2315" t="s">
        <v>28723</v>
      </c>
      <c r="B2315" t="s">
        <v>21683</v>
      </c>
      <c r="C2315" s="3" t="s">
        <v>22368</v>
      </c>
      <c r="D2315" t="s">
        <v>28148</v>
      </c>
      <c r="E2315" t="s">
        <v>28724</v>
      </c>
      <c r="F2315" t="s">
        <v>28148</v>
      </c>
      <c r="G2315" t="s">
        <v>19959</v>
      </c>
      <c r="H2315">
        <v>48.99</v>
      </c>
      <c r="I2315">
        <v>49</v>
      </c>
      <c r="K2315" t="s">
        <v>28725</v>
      </c>
      <c r="L2315" t="str">
        <f>LEFT(invoice[[#This Row],[charge_date]],7)</f>
        <v>2021-02</v>
      </c>
    </row>
    <row r="2316" spans="1:12" x14ac:dyDescent="0.45">
      <c r="A2316" t="s">
        <v>28726</v>
      </c>
      <c r="B2316" t="s">
        <v>21683</v>
      </c>
      <c r="C2316" s="3" t="s">
        <v>22492</v>
      </c>
      <c r="D2316" t="s">
        <v>28151</v>
      </c>
      <c r="E2316" t="s">
        <v>28727</v>
      </c>
      <c r="F2316" t="s">
        <v>28151</v>
      </c>
      <c r="G2316" t="s">
        <v>19959</v>
      </c>
      <c r="H2316">
        <v>9.99</v>
      </c>
      <c r="I2316">
        <v>10</v>
      </c>
      <c r="K2316" t="s">
        <v>28728</v>
      </c>
      <c r="L2316" t="str">
        <f>LEFT(invoice[[#This Row],[charge_date]],7)</f>
        <v>2021-02</v>
      </c>
    </row>
    <row r="2317" spans="1:12" x14ac:dyDescent="0.45">
      <c r="A2317" t="s">
        <v>28729</v>
      </c>
      <c r="B2317" t="s">
        <v>21683</v>
      </c>
      <c r="C2317" s="3" t="s">
        <v>20293</v>
      </c>
      <c r="D2317" t="s">
        <v>28154</v>
      </c>
      <c r="E2317" t="s">
        <v>28730</v>
      </c>
      <c r="F2317" t="s">
        <v>28154</v>
      </c>
      <c r="G2317" t="s">
        <v>19959</v>
      </c>
      <c r="H2317">
        <v>113</v>
      </c>
      <c r="I2317">
        <v>113.1</v>
      </c>
      <c r="K2317" t="s">
        <v>28731</v>
      </c>
      <c r="L2317" t="str">
        <f>LEFT(invoice[[#This Row],[charge_date]],7)</f>
        <v>2021-02</v>
      </c>
    </row>
    <row r="2318" spans="1:12" x14ac:dyDescent="0.45">
      <c r="A2318" t="s">
        <v>28732</v>
      </c>
      <c r="B2318" t="s">
        <v>21683</v>
      </c>
      <c r="C2318" s="3" t="s">
        <v>23448</v>
      </c>
      <c r="D2318" t="s">
        <v>28157</v>
      </c>
      <c r="E2318" t="s">
        <v>28733</v>
      </c>
      <c r="F2318" t="s">
        <v>28157</v>
      </c>
      <c r="G2318" t="s">
        <v>19959</v>
      </c>
      <c r="H2318">
        <v>9.99</v>
      </c>
      <c r="I2318">
        <v>10</v>
      </c>
      <c r="K2318" t="s">
        <v>28734</v>
      </c>
      <c r="L2318" t="str">
        <f>LEFT(invoice[[#This Row],[charge_date]],7)</f>
        <v>2021-02</v>
      </c>
    </row>
    <row r="2319" spans="1:12" x14ac:dyDescent="0.45">
      <c r="A2319" t="s">
        <v>28735</v>
      </c>
      <c r="B2319" t="s">
        <v>21683</v>
      </c>
      <c r="C2319" s="3" t="s">
        <v>23754</v>
      </c>
      <c r="D2319" t="s">
        <v>28160</v>
      </c>
      <c r="E2319" t="s">
        <v>28736</v>
      </c>
      <c r="F2319" t="s">
        <v>28160</v>
      </c>
      <c r="G2319" t="s">
        <v>19959</v>
      </c>
      <c r="H2319">
        <v>25.24</v>
      </c>
      <c r="I2319">
        <v>25.26</v>
      </c>
      <c r="K2319" t="s">
        <v>28737</v>
      </c>
      <c r="L2319" t="str">
        <f>LEFT(invoice[[#This Row],[charge_date]],7)</f>
        <v>2021-02</v>
      </c>
    </row>
    <row r="2320" spans="1:12" x14ac:dyDescent="0.45">
      <c r="A2320" t="s">
        <v>28738</v>
      </c>
      <c r="B2320" t="s">
        <v>21683</v>
      </c>
      <c r="C2320" s="3" t="s">
        <v>25807</v>
      </c>
      <c r="D2320" t="s">
        <v>28163</v>
      </c>
      <c r="E2320" t="s">
        <v>28739</v>
      </c>
      <c r="F2320" t="s">
        <v>28163</v>
      </c>
      <c r="G2320" t="s">
        <v>19959</v>
      </c>
      <c r="H2320">
        <v>48.99</v>
      </c>
      <c r="I2320">
        <v>49</v>
      </c>
      <c r="K2320" t="s">
        <v>28740</v>
      </c>
      <c r="L2320" t="str">
        <f>LEFT(invoice[[#This Row],[charge_date]],7)</f>
        <v>2021-02</v>
      </c>
    </row>
    <row r="2321" spans="1:12" x14ac:dyDescent="0.45">
      <c r="A2321" t="s">
        <v>28741</v>
      </c>
      <c r="B2321" t="s">
        <v>21683</v>
      </c>
      <c r="C2321" s="3" t="s">
        <v>22501</v>
      </c>
      <c r="D2321" t="s">
        <v>28172</v>
      </c>
      <c r="E2321" t="s">
        <v>28623</v>
      </c>
      <c r="F2321" t="s">
        <v>28172</v>
      </c>
      <c r="G2321" t="s">
        <v>19907</v>
      </c>
      <c r="H2321">
        <v>79</v>
      </c>
      <c r="I2321">
        <v>79</v>
      </c>
      <c r="L2321" t="str">
        <f>LEFT(invoice[[#This Row],[charge_date]],7)</f>
        <v/>
      </c>
    </row>
    <row r="2322" spans="1:12" x14ac:dyDescent="0.45">
      <c r="A2322" t="s">
        <v>28742</v>
      </c>
      <c r="B2322" t="s">
        <v>21683</v>
      </c>
      <c r="C2322" s="3" t="s">
        <v>22496</v>
      </c>
      <c r="D2322" t="s">
        <v>28183</v>
      </c>
      <c r="E2322" t="s">
        <v>28626</v>
      </c>
      <c r="F2322" t="s">
        <v>28183</v>
      </c>
      <c r="G2322" t="s">
        <v>19959</v>
      </c>
      <c r="H2322">
        <v>79</v>
      </c>
      <c r="I2322">
        <v>79</v>
      </c>
      <c r="K2322" t="s">
        <v>28743</v>
      </c>
      <c r="L2322" t="str">
        <f>LEFT(invoice[[#This Row],[charge_date]],7)</f>
        <v>2021-02</v>
      </c>
    </row>
    <row r="2323" spans="1:12" x14ac:dyDescent="0.45">
      <c r="A2323" t="s">
        <v>28744</v>
      </c>
      <c r="B2323" t="s">
        <v>21683</v>
      </c>
      <c r="C2323" s="3" t="s">
        <v>20226</v>
      </c>
      <c r="D2323" t="s">
        <v>28174</v>
      </c>
      <c r="E2323" t="s">
        <v>28630</v>
      </c>
      <c r="F2323" t="s">
        <v>28174</v>
      </c>
      <c r="G2323" t="s">
        <v>19959</v>
      </c>
      <c r="H2323">
        <v>124</v>
      </c>
      <c r="I2323">
        <v>124.11</v>
      </c>
      <c r="K2323" t="s">
        <v>28745</v>
      </c>
      <c r="L2323" t="str">
        <f>LEFT(invoice[[#This Row],[charge_date]],7)</f>
        <v>2021-02</v>
      </c>
    </row>
    <row r="2324" spans="1:12" x14ac:dyDescent="0.45">
      <c r="A2324" t="s">
        <v>28746</v>
      </c>
      <c r="B2324" t="s">
        <v>21683</v>
      </c>
      <c r="C2324" s="3" t="s">
        <v>23580</v>
      </c>
      <c r="D2324" t="s">
        <v>23581</v>
      </c>
      <c r="E2324" t="s">
        <v>28747</v>
      </c>
      <c r="F2324" t="s">
        <v>23581</v>
      </c>
      <c r="G2324" t="s">
        <v>19907</v>
      </c>
      <c r="H2324">
        <v>948</v>
      </c>
      <c r="I2324">
        <v>948</v>
      </c>
      <c r="L2324" t="str">
        <f>LEFT(invoice[[#This Row],[charge_date]],7)</f>
        <v/>
      </c>
    </row>
    <row r="2325" spans="1:12" x14ac:dyDescent="0.45">
      <c r="A2325" t="s">
        <v>28748</v>
      </c>
      <c r="B2325" t="s">
        <v>21683</v>
      </c>
      <c r="C2325" s="3" t="s">
        <v>23567</v>
      </c>
      <c r="D2325" t="s">
        <v>23568</v>
      </c>
      <c r="E2325" t="s">
        <v>28749</v>
      </c>
      <c r="F2325" t="s">
        <v>23568</v>
      </c>
      <c r="G2325" t="s">
        <v>19907</v>
      </c>
      <c r="H2325">
        <v>948</v>
      </c>
      <c r="I2325">
        <v>948</v>
      </c>
      <c r="L2325" t="str">
        <f>LEFT(invoice[[#This Row],[charge_date]],7)</f>
        <v/>
      </c>
    </row>
    <row r="2326" spans="1:12" x14ac:dyDescent="0.45">
      <c r="A2326" t="s">
        <v>28750</v>
      </c>
      <c r="B2326" t="s">
        <v>21683</v>
      </c>
      <c r="C2326" s="3" t="s">
        <v>23871</v>
      </c>
      <c r="D2326" t="s">
        <v>28186</v>
      </c>
      <c r="E2326" t="s">
        <v>28634</v>
      </c>
      <c r="F2326" t="s">
        <v>28186</v>
      </c>
      <c r="G2326" t="s">
        <v>19959</v>
      </c>
      <c r="H2326">
        <v>322</v>
      </c>
      <c r="I2326">
        <v>322.27</v>
      </c>
      <c r="K2326" t="s">
        <v>28751</v>
      </c>
      <c r="L2326" t="str">
        <f>LEFT(invoice[[#This Row],[charge_date]],7)</f>
        <v>2021-02</v>
      </c>
    </row>
    <row r="2327" spans="1:12" x14ac:dyDescent="0.45">
      <c r="A2327" t="s">
        <v>28752</v>
      </c>
      <c r="B2327" t="s">
        <v>21683</v>
      </c>
      <c r="C2327" s="3" t="s">
        <v>26866</v>
      </c>
      <c r="D2327" t="s">
        <v>28189</v>
      </c>
      <c r="E2327" t="s">
        <v>28638</v>
      </c>
      <c r="F2327" t="s">
        <v>28189</v>
      </c>
      <c r="G2327" t="s">
        <v>19959</v>
      </c>
      <c r="H2327">
        <v>81.33</v>
      </c>
      <c r="I2327">
        <v>81.400000000000006</v>
      </c>
      <c r="K2327" t="s">
        <v>28753</v>
      </c>
      <c r="L2327" t="str">
        <f>LEFT(invoice[[#This Row],[charge_date]],7)</f>
        <v>2021-02</v>
      </c>
    </row>
    <row r="2328" spans="1:12" x14ac:dyDescent="0.45">
      <c r="A2328" t="s">
        <v>28754</v>
      </c>
      <c r="B2328" t="s">
        <v>21683</v>
      </c>
      <c r="C2328" s="3" t="s">
        <v>23560</v>
      </c>
      <c r="D2328" t="s">
        <v>23561</v>
      </c>
      <c r="E2328" t="s">
        <v>28755</v>
      </c>
      <c r="F2328" t="s">
        <v>23561</v>
      </c>
      <c r="G2328" t="s">
        <v>19907</v>
      </c>
      <c r="H2328">
        <v>948</v>
      </c>
      <c r="I2328">
        <v>948</v>
      </c>
      <c r="L2328" t="str">
        <f>LEFT(invoice[[#This Row],[charge_date]],7)</f>
        <v/>
      </c>
    </row>
    <row r="2329" spans="1:12" x14ac:dyDescent="0.45">
      <c r="A2329" t="s">
        <v>28756</v>
      </c>
      <c r="B2329" t="s">
        <v>21683</v>
      </c>
      <c r="C2329" s="3" t="s">
        <v>24854</v>
      </c>
      <c r="D2329" t="s">
        <v>28757</v>
      </c>
      <c r="E2329" t="s">
        <v>28758</v>
      </c>
      <c r="F2329" t="s">
        <v>28757</v>
      </c>
      <c r="G2329" t="s">
        <v>19907</v>
      </c>
      <c r="H2329">
        <v>79</v>
      </c>
      <c r="I2329">
        <v>79</v>
      </c>
      <c r="L2329" t="str">
        <f>LEFT(invoice[[#This Row],[charge_date]],7)</f>
        <v/>
      </c>
    </row>
    <row r="2330" spans="1:12" x14ac:dyDescent="0.45">
      <c r="A2330" t="s">
        <v>28759</v>
      </c>
      <c r="B2330" t="s">
        <v>21683</v>
      </c>
      <c r="C2330" s="3" t="s">
        <v>26834</v>
      </c>
      <c r="D2330" t="s">
        <v>28760</v>
      </c>
      <c r="E2330" t="s">
        <v>28761</v>
      </c>
      <c r="F2330" t="s">
        <v>28760</v>
      </c>
      <c r="G2330" t="s">
        <v>19959</v>
      </c>
      <c r="H2330">
        <v>124</v>
      </c>
      <c r="I2330">
        <v>124.11</v>
      </c>
      <c r="K2330" t="s">
        <v>28762</v>
      </c>
      <c r="L2330" t="str">
        <f>LEFT(invoice[[#This Row],[charge_date]],7)</f>
        <v>2021-07</v>
      </c>
    </row>
    <row r="2331" spans="1:12" x14ac:dyDescent="0.45">
      <c r="A2331" t="s">
        <v>28763</v>
      </c>
      <c r="B2331" t="s">
        <v>21683</v>
      </c>
      <c r="C2331" s="3" t="s">
        <v>20041</v>
      </c>
      <c r="D2331" t="s">
        <v>28204</v>
      </c>
      <c r="E2331" t="s">
        <v>28764</v>
      </c>
      <c r="F2331" t="s">
        <v>28204</v>
      </c>
      <c r="G2331" t="s">
        <v>19959</v>
      </c>
      <c r="H2331">
        <v>162.5</v>
      </c>
      <c r="I2331">
        <v>162.63999999999999</v>
      </c>
      <c r="K2331" t="s">
        <v>28765</v>
      </c>
      <c r="L2331" t="str">
        <f>LEFT(invoice[[#This Row],[charge_date]],7)</f>
        <v>2021-02</v>
      </c>
    </row>
    <row r="2332" spans="1:12" x14ac:dyDescent="0.45">
      <c r="A2332" t="s">
        <v>28766</v>
      </c>
      <c r="B2332" t="s">
        <v>21683</v>
      </c>
      <c r="C2332" s="3" t="s">
        <v>20014</v>
      </c>
      <c r="D2332" t="s">
        <v>28207</v>
      </c>
      <c r="E2332" t="s">
        <v>28767</v>
      </c>
      <c r="F2332" t="s">
        <v>28207</v>
      </c>
      <c r="G2332" t="s">
        <v>19959</v>
      </c>
      <c r="H2332">
        <v>137</v>
      </c>
      <c r="I2332">
        <v>137.12</v>
      </c>
      <c r="K2332" t="s">
        <v>28768</v>
      </c>
      <c r="L2332" t="str">
        <f>LEFT(invoice[[#This Row],[charge_date]],7)</f>
        <v>2021-02</v>
      </c>
    </row>
    <row r="2333" spans="1:12" x14ac:dyDescent="0.45">
      <c r="A2333" t="s">
        <v>28769</v>
      </c>
      <c r="B2333" t="s">
        <v>21683</v>
      </c>
      <c r="C2333" s="3" t="s">
        <v>25571</v>
      </c>
      <c r="D2333" t="s">
        <v>28210</v>
      </c>
      <c r="E2333" t="s">
        <v>28770</v>
      </c>
      <c r="F2333" t="s">
        <v>28210</v>
      </c>
      <c r="G2333" t="s">
        <v>19959</v>
      </c>
      <c r="H2333">
        <v>9.99</v>
      </c>
      <c r="I2333">
        <v>10</v>
      </c>
      <c r="K2333" t="s">
        <v>28771</v>
      </c>
      <c r="L2333" t="str">
        <f>LEFT(invoice[[#This Row],[charge_date]],7)</f>
        <v>2021-02</v>
      </c>
    </row>
    <row r="2334" spans="1:12" x14ac:dyDescent="0.45">
      <c r="A2334" t="s">
        <v>28772</v>
      </c>
      <c r="B2334" t="s">
        <v>21683</v>
      </c>
      <c r="C2334" s="3" t="s">
        <v>22415</v>
      </c>
      <c r="D2334" t="s">
        <v>28213</v>
      </c>
      <c r="E2334" t="s">
        <v>28642</v>
      </c>
      <c r="F2334" t="s">
        <v>28213</v>
      </c>
      <c r="G2334" t="s">
        <v>19959</v>
      </c>
      <c r="H2334">
        <v>9.99</v>
      </c>
      <c r="I2334">
        <v>10</v>
      </c>
      <c r="K2334" t="s">
        <v>28773</v>
      </c>
      <c r="L2334" t="str">
        <f>LEFT(invoice[[#This Row],[charge_date]],7)</f>
        <v>2021-02</v>
      </c>
    </row>
    <row r="2335" spans="1:12" x14ac:dyDescent="0.45">
      <c r="A2335" t="s">
        <v>28774</v>
      </c>
      <c r="B2335" t="s">
        <v>21683</v>
      </c>
      <c r="C2335" s="3" t="s">
        <v>21775</v>
      </c>
      <c r="D2335" t="s">
        <v>28221</v>
      </c>
      <c r="E2335" t="s">
        <v>28775</v>
      </c>
      <c r="F2335" t="s">
        <v>28221</v>
      </c>
      <c r="G2335" t="s">
        <v>19959</v>
      </c>
      <c r="H2335">
        <v>181</v>
      </c>
      <c r="I2335">
        <v>181.15</v>
      </c>
      <c r="K2335" t="s">
        <v>28776</v>
      </c>
      <c r="L2335" t="str">
        <f>LEFT(invoice[[#This Row],[charge_date]],7)</f>
        <v>2021-02</v>
      </c>
    </row>
    <row r="2336" spans="1:12" x14ac:dyDescent="0.45">
      <c r="A2336" t="s">
        <v>28777</v>
      </c>
      <c r="B2336" t="s">
        <v>21683</v>
      </c>
      <c r="C2336" s="3" t="s">
        <v>20184</v>
      </c>
      <c r="D2336" t="s">
        <v>28224</v>
      </c>
      <c r="E2336" t="s">
        <v>28778</v>
      </c>
      <c r="F2336" t="s">
        <v>28224</v>
      </c>
      <c r="G2336" t="s">
        <v>19959</v>
      </c>
      <c r="H2336">
        <v>117</v>
      </c>
      <c r="I2336">
        <v>117.1</v>
      </c>
      <c r="K2336" t="s">
        <v>28779</v>
      </c>
      <c r="L2336" t="str">
        <f>LEFT(invoice[[#This Row],[charge_date]],7)</f>
        <v>2021-02</v>
      </c>
    </row>
    <row r="2337" spans="1:12" x14ac:dyDescent="0.45">
      <c r="A2337" t="s">
        <v>28780</v>
      </c>
      <c r="B2337" t="s">
        <v>21683</v>
      </c>
      <c r="C2337" s="3" t="s">
        <v>25820</v>
      </c>
      <c r="D2337" t="s">
        <v>28227</v>
      </c>
      <c r="E2337" t="s">
        <v>28781</v>
      </c>
      <c r="F2337" t="s">
        <v>28227</v>
      </c>
      <c r="G2337" t="s">
        <v>19959</v>
      </c>
      <c r="H2337">
        <v>64.209999999999994</v>
      </c>
      <c r="I2337">
        <v>64.260000000000005</v>
      </c>
      <c r="K2337" t="s">
        <v>28782</v>
      </c>
      <c r="L2337" t="str">
        <f>LEFT(invoice[[#This Row],[charge_date]],7)</f>
        <v>2021-02</v>
      </c>
    </row>
    <row r="2338" spans="1:12" x14ac:dyDescent="0.45">
      <c r="A2338" t="s">
        <v>28783</v>
      </c>
      <c r="B2338" t="s">
        <v>21683</v>
      </c>
      <c r="C2338" s="3" t="s">
        <v>25353</v>
      </c>
      <c r="D2338" t="s">
        <v>28540</v>
      </c>
      <c r="E2338" t="s">
        <v>28784</v>
      </c>
      <c r="F2338" t="s">
        <v>28540</v>
      </c>
      <c r="G2338" t="s">
        <v>19959</v>
      </c>
      <c r="H2338">
        <v>60</v>
      </c>
      <c r="I2338">
        <v>60.05</v>
      </c>
      <c r="K2338" t="s">
        <v>28785</v>
      </c>
      <c r="L2338" t="str">
        <f>LEFT(invoice[[#This Row],[charge_date]],7)</f>
        <v>2021-03</v>
      </c>
    </row>
    <row r="2339" spans="1:12" x14ac:dyDescent="0.45">
      <c r="A2339" t="s">
        <v>28786</v>
      </c>
      <c r="B2339" t="s">
        <v>21683</v>
      </c>
      <c r="C2339" s="3" t="s">
        <v>21882</v>
      </c>
      <c r="D2339" t="s">
        <v>28246</v>
      </c>
      <c r="E2339" t="s">
        <v>28787</v>
      </c>
      <c r="F2339" t="s">
        <v>28246</v>
      </c>
      <c r="G2339" t="s">
        <v>19959</v>
      </c>
      <c r="H2339">
        <v>48.99</v>
      </c>
      <c r="I2339">
        <v>49</v>
      </c>
      <c r="K2339" t="s">
        <v>28788</v>
      </c>
      <c r="L2339" t="str">
        <f>LEFT(invoice[[#This Row],[charge_date]],7)</f>
        <v>2021-03</v>
      </c>
    </row>
    <row r="2340" spans="1:12" x14ac:dyDescent="0.45">
      <c r="A2340" t="s">
        <v>28789</v>
      </c>
      <c r="B2340" t="s">
        <v>21683</v>
      </c>
      <c r="C2340" s="3" t="s">
        <v>25722</v>
      </c>
      <c r="D2340" t="s">
        <v>28249</v>
      </c>
      <c r="E2340" t="s">
        <v>28790</v>
      </c>
      <c r="F2340" t="s">
        <v>28249</v>
      </c>
      <c r="G2340" t="s">
        <v>19959</v>
      </c>
      <c r="H2340">
        <v>9.99</v>
      </c>
      <c r="I2340">
        <v>10</v>
      </c>
      <c r="K2340" t="s">
        <v>28791</v>
      </c>
      <c r="L2340" t="str">
        <f>LEFT(invoice[[#This Row],[charge_date]],7)</f>
        <v>2021-03</v>
      </c>
    </row>
    <row r="2341" spans="1:12" x14ac:dyDescent="0.45">
      <c r="A2341" t="s">
        <v>28792</v>
      </c>
      <c r="B2341" t="s">
        <v>21683</v>
      </c>
      <c r="C2341" s="3" t="s">
        <v>26120</v>
      </c>
      <c r="D2341" t="s">
        <v>28264</v>
      </c>
      <c r="E2341" t="s">
        <v>28793</v>
      </c>
      <c r="F2341" t="s">
        <v>28264</v>
      </c>
      <c r="G2341" t="s">
        <v>19959</v>
      </c>
      <c r="H2341">
        <v>48.47</v>
      </c>
      <c r="I2341">
        <v>48.51</v>
      </c>
      <c r="K2341" t="s">
        <v>28794</v>
      </c>
      <c r="L2341" t="str">
        <f>LEFT(invoice[[#This Row],[charge_date]],7)</f>
        <v>2021-03</v>
      </c>
    </row>
    <row r="2342" spans="1:12" x14ac:dyDescent="0.45">
      <c r="A2342" t="s">
        <v>28795</v>
      </c>
      <c r="B2342" t="s">
        <v>21683</v>
      </c>
      <c r="C2342" s="3" t="s">
        <v>21824</v>
      </c>
      <c r="D2342" t="s">
        <v>28269</v>
      </c>
      <c r="E2342" t="s">
        <v>28796</v>
      </c>
      <c r="F2342" t="s">
        <v>28269</v>
      </c>
      <c r="G2342" t="s">
        <v>19959</v>
      </c>
      <c r="H2342">
        <v>400</v>
      </c>
      <c r="I2342">
        <v>400.34</v>
      </c>
      <c r="K2342" t="s">
        <v>28797</v>
      </c>
      <c r="L2342" t="str">
        <f>LEFT(invoice[[#This Row],[charge_date]],7)</f>
        <v>2021-02</v>
      </c>
    </row>
    <row r="2343" spans="1:12" x14ac:dyDescent="0.45">
      <c r="A2343" t="s">
        <v>28798</v>
      </c>
      <c r="B2343" t="s">
        <v>21683</v>
      </c>
      <c r="C2343" s="3" t="s">
        <v>21829</v>
      </c>
      <c r="D2343" t="s">
        <v>28272</v>
      </c>
      <c r="E2343" t="s">
        <v>28799</v>
      </c>
      <c r="F2343" t="s">
        <v>28272</v>
      </c>
      <c r="G2343" t="s">
        <v>19959</v>
      </c>
      <c r="H2343">
        <v>716.3</v>
      </c>
      <c r="I2343">
        <v>716.91</v>
      </c>
      <c r="K2343" t="s">
        <v>28800</v>
      </c>
      <c r="L2343" t="str">
        <f>LEFT(invoice[[#This Row],[charge_date]],7)</f>
        <v>2021-02</v>
      </c>
    </row>
    <row r="2344" spans="1:12" x14ac:dyDescent="0.45">
      <c r="A2344" t="s">
        <v>28801</v>
      </c>
      <c r="B2344" t="s">
        <v>21683</v>
      </c>
      <c r="C2344" s="3" t="s">
        <v>26280</v>
      </c>
      <c r="D2344" t="s">
        <v>28275</v>
      </c>
      <c r="E2344" t="s">
        <v>28802</v>
      </c>
      <c r="F2344" t="s">
        <v>28275</v>
      </c>
      <c r="G2344" t="s">
        <v>19959</v>
      </c>
      <c r="H2344">
        <v>9.99</v>
      </c>
      <c r="I2344">
        <v>10</v>
      </c>
      <c r="K2344" t="s">
        <v>28803</v>
      </c>
      <c r="L2344" t="str">
        <f>LEFT(invoice[[#This Row],[charge_date]],7)</f>
        <v>2021-02</v>
      </c>
    </row>
    <row r="2345" spans="1:12" x14ac:dyDescent="0.45">
      <c r="A2345" t="s">
        <v>28804</v>
      </c>
      <c r="B2345" t="s">
        <v>21683</v>
      </c>
      <c r="C2345" s="3" t="s">
        <v>26284</v>
      </c>
      <c r="D2345" t="s">
        <v>28252</v>
      </c>
      <c r="E2345" t="s">
        <v>28805</v>
      </c>
      <c r="F2345" t="s">
        <v>28252</v>
      </c>
      <c r="G2345" t="s">
        <v>19959</v>
      </c>
      <c r="H2345">
        <v>48.99</v>
      </c>
      <c r="I2345">
        <v>49</v>
      </c>
      <c r="K2345" t="s">
        <v>28806</v>
      </c>
      <c r="L2345" t="str">
        <f>LEFT(invoice[[#This Row],[charge_date]],7)</f>
        <v>2021-02</v>
      </c>
    </row>
    <row r="2346" spans="1:12" x14ac:dyDescent="0.45">
      <c r="A2346" t="s">
        <v>28807</v>
      </c>
      <c r="B2346" t="s">
        <v>21683</v>
      </c>
      <c r="C2346" s="3" t="s">
        <v>26288</v>
      </c>
      <c r="D2346" t="s">
        <v>28255</v>
      </c>
      <c r="E2346" t="s">
        <v>28808</v>
      </c>
      <c r="F2346" t="s">
        <v>28255</v>
      </c>
      <c r="G2346" t="s">
        <v>19959</v>
      </c>
      <c r="H2346">
        <v>9.99</v>
      </c>
      <c r="I2346">
        <v>10</v>
      </c>
      <c r="K2346" t="s">
        <v>28809</v>
      </c>
      <c r="L2346" t="str">
        <f>LEFT(invoice[[#This Row],[charge_date]],7)</f>
        <v>2021-02</v>
      </c>
    </row>
    <row r="2347" spans="1:12" x14ac:dyDescent="0.45">
      <c r="A2347" t="s">
        <v>28810</v>
      </c>
      <c r="B2347" t="s">
        <v>21683</v>
      </c>
      <c r="C2347" s="3" t="s">
        <v>26750</v>
      </c>
      <c r="D2347" t="s">
        <v>28258</v>
      </c>
      <c r="E2347" t="s">
        <v>28811</v>
      </c>
      <c r="F2347" t="s">
        <v>28258</v>
      </c>
      <c r="G2347" t="s">
        <v>19959</v>
      </c>
      <c r="H2347">
        <v>48.99</v>
      </c>
      <c r="I2347">
        <v>49</v>
      </c>
      <c r="K2347" t="s">
        <v>28812</v>
      </c>
      <c r="L2347" t="str">
        <f>LEFT(invoice[[#This Row],[charge_date]],7)</f>
        <v>2021-02</v>
      </c>
    </row>
    <row r="2348" spans="1:12" x14ac:dyDescent="0.45">
      <c r="A2348" t="s">
        <v>28813</v>
      </c>
      <c r="B2348" t="s">
        <v>21683</v>
      </c>
      <c r="C2348" s="3" t="s">
        <v>27177</v>
      </c>
      <c r="D2348" t="s">
        <v>28261</v>
      </c>
      <c r="E2348" t="s">
        <v>28814</v>
      </c>
      <c r="F2348" t="s">
        <v>28261</v>
      </c>
      <c r="G2348" t="s">
        <v>19959</v>
      </c>
      <c r="H2348">
        <v>64.209999999999994</v>
      </c>
      <c r="I2348">
        <v>64.260000000000005</v>
      </c>
      <c r="K2348" t="s">
        <v>28815</v>
      </c>
      <c r="L2348" t="str">
        <f>LEFT(invoice[[#This Row],[charge_date]],7)</f>
        <v>2021-02</v>
      </c>
    </row>
    <row r="2349" spans="1:12" x14ac:dyDescent="0.45">
      <c r="A2349" t="s">
        <v>28816</v>
      </c>
      <c r="B2349" t="s">
        <v>21683</v>
      </c>
      <c r="C2349" s="3" t="s">
        <v>27340</v>
      </c>
      <c r="D2349" t="s">
        <v>28278</v>
      </c>
      <c r="E2349" t="s">
        <v>28817</v>
      </c>
      <c r="F2349" t="s">
        <v>28278</v>
      </c>
      <c r="G2349" t="s">
        <v>19907</v>
      </c>
      <c r="H2349">
        <v>39</v>
      </c>
      <c r="I2349">
        <v>39</v>
      </c>
      <c r="L2349" t="str">
        <f>LEFT(invoice[[#This Row],[charge_date]],7)</f>
        <v/>
      </c>
    </row>
    <row r="2350" spans="1:12" x14ac:dyDescent="0.45">
      <c r="A2350" t="s">
        <v>28818</v>
      </c>
      <c r="B2350" t="s">
        <v>21683</v>
      </c>
      <c r="C2350" s="3" t="s">
        <v>27265</v>
      </c>
      <c r="D2350" t="s">
        <v>28280</v>
      </c>
      <c r="E2350" t="s">
        <v>28819</v>
      </c>
      <c r="F2350" t="s">
        <v>28280</v>
      </c>
      <c r="G2350" t="s">
        <v>19907</v>
      </c>
      <c r="H2350">
        <v>39</v>
      </c>
      <c r="I2350">
        <v>39</v>
      </c>
      <c r="L2350" t="str">
        <f>LEFT(invoice[[#This Row],[charge_date]],7)</f>
        <v/>
      </c>
    </row>
    <row r="2351" spans="1:12" x14ac:dyDescent="0.45">
      <c r="A2351" t="s">
        <v>28820</v>
      </c>
      <c r="B2351" t="s">
        <v>21683</v>
      </c>
      <c r="C2351" s="3" t="s">
        <v>22030</v>
      </c>
      <c r="D2351" t="s">
        <v>28294</v>
      </c>
      <c r="E2351" t="s">
        <v>28821</v>
      </c>
      <c r="F2351" t="s">
        <v>28294</v>
      </c>
      <c r="G2351" t="s">
        <v>19959</v>
      </c>
      <c r="H2351">
        <v>9.99</v>
      </c>
      <c r="I2351">
        <v>10</v>
      </c>
      <c r="K2351" t="s">
        <v>28822</v>
      </c>
      <c r="L2351" t="str">
        <f>LEFT(invoice[[#This Row],[charge_date]],7)</f>
        <v>2021-02</v>
      </c>
    </row>
    <row r="2352" spans="1:12" x14ac:dyDescent="0.45">
      <c r="A2352" t="s">
        <v>28823</v>
      </c>
      <c r="B2352" t="s">
        <v>21683</v>
      </c>
      <c r="C2352" s="3" t="s">
        <v>22035</v>
      </c>
      <c r="D2352" t="s">
        <v>28297</v>
      </c>
      <c r="E2352" t="s">
        <v>28824</v>
      </c>
      <c r="F2352" t="s">
        <v>28297</v>
      </c>
      <c r="G2352" t="s">
        <v>19959</v>
      </c>
      <c r="H2352">
        <v>48.99</v>
      </c>
      <c r="I2352">
        <v>49</v>
      </c>
      <c r="K2352" t="s">
        <v>28825</v>
      </c>
      <c r="L2352" t="str">
        <f>LEFT(invoice[[#This Row],[charge_date]],7)</f>
        <v>2021-02</v>
      </c>
    </row>
    <row r="2353" spans="1:12" x14ac:dyDescent="0.45">
      <c r="A2353" t="s">
        <v>28826</v>
      </c>
      <c r="B2353" t="s">
        <v>21683</v>
      </c>
      <c r="C2353" s="3" t="s">
        <v>22085</v>
      </c>
      <c r="D2353" t="s">
        <v>28300</v>
      </c>
      <c r="E2353" t="s">
        <v>28827</v>
      </c>
      <c r="F2353" t="s">
        <v>28300</v>
      </c>
      <c r="G2353" t="s">
        <v>19959</v>
      </c>
      <c r="H2353">
        <v>48.99</v>
      </c>
      <c r="I2353">
        <v>49</v>
      </c>
      <c r="K2353" t="s">
        <v>28828</v>
      </c>
      <c r="L2353" t="str">
        <f>LEFT(invoice[[#This Row],[charge_date]],7)</f>
        <v>2021-02</v>
      </c>
    </row>
    <row r="2354" spans="1:12" x14ac:dyDescent="0.45">
      <c r="A2354" t="s">
        <v>28829</v>
      </c>
      <c r="B2354" t="s">
        <v>21683</v>
      </c>
      <c r="C2354" s="3" t="s">
        <v>22090</v>
      </c>
      <c r="D2354" t="s">
        <v>28303</v>
      </c>
      <c r="E2354" t="s">
        <v>28830</v>
      </c>
      <c r="F2354" t="s">
        <v>28303</v>
      </c>
      <c r="G2354" t="s">
        <v>19959</v>
      </c>
      <c r="H2354">
        <v>48.99</v>
      </c>
      <c r="I2354">
        <v>49</v>
      </c>
      <c r="K2354" t="s">
        <v>28831</v>
      </c>
      <c r="L2354" t="str">
        <f>LEFT(invoice[[#This Row],[charge_date]],7)</f>
        <v>2021-02</v>
      </c>
    </row>
    <row r="2355" spans="1:12" x14ac:dyDescent="0.45">
      <c r="A2355" t="s">
        <v>28832</v>
      </c>
      <c r="B2355" t="s">
        <v>21683</v>
      </c>
      <c r="C2355" s="3" t="s">
        <v>22099</v>
      </c>
      <c r="D2355" t="s">
        <v>28306</v>
      </c>
      <c r="E2355" t="s">
        <v>28833</v>
      </c>
      <c r="F2355" t="s">
        <v>28306</v>
      </c>
      <c r="G2355" t="s">
        <v>19959</v>
      </c>
      <c r="H2355">
        <v>9.99</v>
      </c>
      <c r="I2355">
        <v>10</v>
      </c>
      <c r="K2355" t="s">
        <v>28834</v>
      </c>
      <c r="L2355" t="str">
        <f>LEFT(invoice[[#This Row],[charge_date]],7)</f>
        <v>2021-02</v>
      </c>
    </row>
    <row r="2356" spans="1:12" x14ac:dyDescent="0.45">
      <c r="A2356" t="s">
        <v>28835</v>
      </c>
      <c r="B2356" t="s">
        <v>21683</v>
      </c>
      <c r="C2356" s="3" t="s">
        <v>24489</v>
      </c>
      <c r="D2356" t="s">
        <v>28836</v>
      </c>
      <c r="E2356" t="s">
        <v>28837</v>
      </c>
      <c r="F2356" t="s">
        <v>28836</v>
      </c>
      <c r="G2356" t="s">
        <v>19959</v>
      </c>
      <c r="H2356">
        <v>9.99</v>
      </c>
      <c r="I2356">
        <v>10</v>
      </c>
      <c r="K2356" t="s">
        <v>28838</v>
      </c>
      <c r="L2356" t="str">
        <f>LEFT(invoice[[#This Row],[charge_date]],7)</f>
        <v>2021-04</v>
      </c>
    </row>
    <row r="2357" spans="1:12" x14ac:dyDescent="0.45">
      <c r="A2357" t="s">
        <v>28839</v>
      </c>
      <c r="B2357" t="s">
        <v>21683</v>
      </c>
      <c r="C2357" s="3" t="s">
        <v>21984</v>
      </c>
      <c r="D2357" t="s">
        <v>28291</v>
      </c>
      <c r="E2357" t="s">
        <v>28840</v>
      </c>
      <c r="F2357" t="s">
        <v>28291</v>
      </c>
      <c r="G2357" t="s">
        <v>19959</v>
      </c>
      <c r="H2357">
        <v>58</v>
      </c>
      <c r="I2357">
        <v>58.05</v>
      </c>
      <c r="K2357" t="s">
        <v>28841</v>
      </c>
      <c r="L2357" t="str">
        <f>LEFT(invoice[[#This Row],[charge_date]],7)</f>
        <v>2021-02</v>
      </c>
    </row>
    <row r="2358" spans="1:12" x14ac:dyDescent="0.45">
      <c r="A2358" t="s">
        <v>28842</v>
      </c>
      <c r="B2358" t="s">
        <v>21683</v>
      </c>
      <c r="C2358" s="3" t="s">
        <v>22202</v>
      </c>
      <c r="D2358" t="s">
        <v>28322</v>
      </c>
      <c r="E2358" t="s">
        <v>28843</v>
      </c>
      <c r="F2358" t="s">
        <v>28322</v>
      </c>
      <c r="G2358" t="s">
        <v>19907</v>
      </c>
      <c r="H2358">
        <v>79</v>
      </c>
      <c r="I2358">
        <v>79</v>
      </c>
      <c r="L2358" t="str">
        <f>LEFT(invoice[[#This Row],[charge_date]],7)</f>
        <v/>
      </c>
    </row>
    <row r="2359" spans="1:12" x14ac:dyDescent="0.45">
      <c r="A2359" t="s">
        <v>28844</v>
      </c>
      <c r="B2359" t="s">
        <v>21683</v>
      </c>
      <c r="C2359" s="3" t="s">
        <v>22197</v>
      </c>
      <c r="D2359" t="s">
        <v>28324</v>
      </c>
      <c r="E2359" t="s">
        <v>28845</v>
      </c>
      <c r="F2359" t="s">
        <v>28324</v>
      </c>
      <c r="G2359" t="s">
        <v>19907</v>
      </c>
      <c r="H2359">
        <v>79</v>
      </c>
      <c r="I2359">
        <v>79</v>
      </c>
      <c r="L2359" t="str">
        <f>LEFT(invoice[[#This Row],[charge_date]],7)</f>
        <v/>
      </c>
    </row>
    <row r="2360" spans="1:12" x14ac:dyDescent="0.45">
      <c r="A2360" t="s">
        <v>28846</v>
      </c>
      <c r="B2360" t="s">
        <v>21683</v>
      </c>
      <c r="C2360" s="3" t="s">
        <v>22259</v>
      </c>
      <c r="D2360" t="s">
        <v>28347</v>
      </c>
      <c r="E2360" t="s">
        <v>28847</v>
      </c>
      <c r="F2360" t="s">
        <v>28347</v>
      </c>
      <c r="G2360" t="s">
        <v>19907</v>
      </c>
      <c r="H2360">
        <v>49</v>
      </c>
      <c r="I2360">
        <v>49</v>
      </c>
      <c r="L2360" t="str">
        <f>LEFT(invoice[[#This Row],[charge_date]],7)</f>
        <v/>
      </c>
    </row>
    <row r="2361" spans="1:12" x14ac:dyDescent="0.45">
      <c r="A2361" t="s">
        <v>28848</v>
      </c>
      <c r="B2361" t="s">
        <v>21683</v>
      </c>
      <c r="C2361" s="3" t="s">
        <v>22254</v>
      </c>
      <c r="D2361" t="s">
        <v>28349</v>
      </c>
      <c r="E2361" t="s">
        <v>28849</v>
      </c>
      <c r="F2361" t="s">
        <v>28349</v>
      </c>
      <c r="G2361" t="s">
        <v>19907</v>
      </c>
      <c r="H2361">
        <v>49</v>
      </c>
      <c r="I2361">
        <v>49</v>
      </c>
      <c r="L2361" t="str">
        <f>LEFT(invoice[[#This Row],[charge_date]],7)</f>
        <v/>
      </c>
    </row>
    <row r="2362" spans="1:12" x14ac:dyDescent="0.45">
      <c r="A2362" t="s">
        <v>28850</v>
      </c>
      <c r="B2362" t="s">
        <v>21683</v>
      </c>
      <c r="C2362" s="3" t="s">
        <v>22267</v>
      </c>
      <c r="D2362" t="s">
        <v>28351</v>
      </c>
      <c r="E2362" t="s">
        <v>28851</v>
      </c>
      <c r="F2362" t="s">
        <v>28351</v>
      </c>
      <c r="G2362" t="s">
        <v>19959</v>
      </c>
      <c r="H2362">
        <v>95</v>
      </c>
      <c r="I2362">
        <v>95.06</v>
      </c>
      <c r="K2362" t="s">
        <v>28852</v>
      </c>
      <c r="L2362" t="str">
        <f>LEFT(invoice[[#This Row],[charge_date]],7)</f>
        <v>2021-02</v>
      </c>
    </row>
    <row r="2363" spans="1:12" x14ac:dyDescent="0.45">
      <c r="A2363" t="s">
        <v>28853</v>
      </c>
      <c r="B2363" t="s">
        <v>21683</v>
      </c>
      <c r="C2363" s="3" t="s">
        <v>22284</v>
      </c>
      <c r="D2363" t="s">
        <v>28354</v>
      </c>
      <c r="E2363" t="s">
        <v>28854</v>
      </c>
      <c r="F2363" t="s">
        <v>28354</v>
      </c>
      <c r="G2363" t="s">
        <v>19959</v>
      </c>
      <c r="H2363">
        <v>9.99</v>
      </c>
      <c r="I2363">
        <v>10</v>
      </c>
      <c r="K2363" t="s">
        <v>28855</v>
      </c>
      <c r="L2363" t="str">
        <f>LEFT(invoice[[#This Row],[charge_date]],7)</f>
        <v>2021-02</v>
      </c>
    </row>
    <row r="2364" spans="1:12" x14ac:dyDescent="0.45">
      <c r="A2364" t="s">
        <v>28856</v>
      </c>
      <c r="B2364" t="s">
        <v>21683</v>
      </c>
      <c r="C2364" s="3" t="s">
        <v>21174</v>
      </c>
      <c r="D2364" t="s">
        <v>28357</v>
      </c>
      <c r="E2364" t="s">
        <v>28857</v>
      </c>
      <c r="F2364" t="s">
        <v>28357</v>
      </c>
      <c r="G2364" t="s">
        <v>19959</v>
      </c>
      <c r="H2364">
        <v>119</v>
      </c>
      <c r="I2364">
        <v>119.07</v>
      </c>
      <c r="K2364" t="s">
        <v>28858</v>
      </c>
      <c r="L2364" t="str">
        <f>LEFT(invoice[[#This Row],[charge_date]],7)</f>
        <v>2021-02</v>
      </c>
    </row>
    <row r="2365" spans="1:12" x14ac:dyDescent="0.45">
      <c r="A2365" t="s">
        <v>28859</v>
      </c>
      <c r="B2365" t="s">
        <v>21683</v>
      </c>
      <c r="C2365" s="3" t="s">
        <v>22189</v>
      </c>
      <c r="D2365" t="s">
        <v>28360</v>
      </c>
      <c r="E2365" t="s">
        <v>28860</v>
      </c>
      <c r="F2365" t="s">
        <v>28360</v>
      </c>
      <c r="G2365" t="s">
        <v>19959</v>
      </c>
      <c r="H2365">
        <v>48.99</v>
      </c>
      <c r="I2365">
        <v>49</v>
      </c>
      <c r="K2365" t="s">
        <v>28861</v>
      </c>
      <c r="L2365" t="str">
        <f>LEFT(invoice[[#This Row],[charge_date]],7)</f>
        <v>2021-02</v>
      </c>
    </row>
    <row r="2366" spans="1:12" x14ac:dyDescent="0.45">
      <c r="A2366" t="s">
        <v>28862</v>
      </c>
      <c r="B2366" t="s">
        <v>21683</v>
      </c>
      <c r="C2366" s="3" t="s">
        <v>22207</v>
      </c>
      <c r="D2366" t="s">
        <v>28326</v>
      </c>
      <c r="E2366" t="s">
        <v>28863</v>
      </c>
      <c r="F2366" t="s">
        <v>28326</v>
      </c>
      <c r="G2366" t="s">
        <v>19959</v>
      </c>
      <c r="H2366">
        <v>48.99</v>
      </c>
      <c r="I2366">
        <v>49</v>
      </c>
      <c r="K2366" t="s">
        <v>28864</v>
      </c>
      <c r="L2366" t="str">
        <f>LEFT(invoice[[#This Row],[charge_date]],7)</f>
        <v>2021-02</v>
      </c>
    </row>
    <row r="2367" spans="1:12" x14ac:dyDescent="0.45">
      <c r="A2367" t="s">
        <v>28865</v>
      </c>
      <c r="B2367" t="s">
        <v>21683</v>
      </c>
      <c r="C2367" s="3" t="s">
        <v>22173</v>
      </c>
      <c r="D2367" t="s">
        <v>28363</v>
      </c>
      <c r="E2367" t="s">
        <v>28866</v>
      </c>
      <c r="F2367" t="s">
        <v>28363</v>
      </c>
      <c r="G2367" t="s">
        <v>19959</v>
      </c>
      <c r="H2367">
        <v>141</v>
      </c>
      <c r="I2367">
        <v>141.12</v>
      </c>
      <c r="K2367" t="s">
        <v>28867</v>
      </c>
      <c r="L2367" t="str">
        <f>LEFT(invoice[[#This Row],[charge_date]],7)</f>
        <v>2021-02</v>
      </c>
    </row>
    <row r="2368" spans="1:12" x14ac:dyDescent="0.45">
      <c r="A2368" t="s">
        <v>28868</v>
      </c>
      <c r="B2368" t="s">
        <v>21683</v>
      </c>
      <c r="C2368" s="3" t="s">
        <v>23441</v>
      </c>
      <c r="D2368" t="s">
        <v>28329</v>
      </c>
      <c r="E2368" t="s">
        <v>28869</v>
      </c>
      <c r="F2368" t="s">
        <v>28329</v>
      </c>
      <c r="G2368" t="s">
        <v>19959</v>
      </c>
      <c r="H2368">
        <v>44</v>
      </c>
      <c r="I2368">
        <v>44.04</v>
      </c>
      <c r="K2368" t="s">
        <v>28870</v>
      </c>
      <c r="L2368" t="str">
        <f>LEFT(invoice[[#This Row],[charge_date]],7)</f>
        <v>2021-02</v>
      </c>
    </row>
    <row r="2369" spans="1:12" x14ac:dyDescent="0.45">
      <c r="A2369" t="s">
        <v>28871</v>
      </c>
      <c r="B2369" t="s">
        <v>21683</v>
      </c>
      <c r="C2369" s="3" t="s">
        <v>23540</v>
      </c>
      <c r="D2369" t="s">
        <v>28332</v>
      </c>
      <c r="E2369" t="s">
        <v>28872</v>
      </c>
      <c r="F2369" t="s">
        <v>28332</v>
      </c>
      <c r="G2369" t="s">
        <v>19959</v>
      </c>
      <c r="H2369">
        <v>52</v>
      </c>
      <c r="I2369">
        <v>52.04</v>
      </c>
      <c r="K2369" t="s">
        <v>28873</v>
      </c>
      <c r="L2369" t="str">
        <f>LEFT(invoice[[#This Row],[charge_date]],7)</f>
        <v>2021-02</v>
      </c>
    </row>
    <row r="2370" spans="1:12" x14ac:dyDescent="0.45">
      <c r="A2370" t="s">
        <v>28874</v>
      </c>
      <c r="B2370" t="s">
        <v>21683</v>
      </c>
      <c r="C2370" s="3" t="s">
        <v>23657</v>
      </c>
      <c r="D2370" t="s">
        <v>28335</v>
      </c>
      <c r="E2370" t="s">
        <v>28875</v>
      </c>
      <c r="F2370" t="s">
        <v>28335</v>
      </c>
      <c r="G2370" t="s">
        <v>19959</v>
      </c>
      <c r="H2370">
        <v>54</v>
      </c>
      <c r="I2370">
        <v>54.05</v>
      </c>
      <c r="K2370" t="s">
        <v>28876</v>
      </c>
      <c r="L2370" t="str">
        <f>LEFT(invoice[[#This Row],[charge_date]],7)</f>
        <v>2021-02</v>
      </c>
    </row>
    <row r="2371" spans="1:12" x14ac:dyDescent="0.45">
      <c r="A2371" t="s">
        <v>28877</v>
      </c>
      <c r="B2371" t="s">
        <v>21683</v>
      </c>
      <c r="C2371" s="3" t="s">
        <v>23739</v>
      </c>
      <c r="D2371" t="s">
        <v>28366</v>
      </c>
      <c r="E2371" t="s">
        <v>28878</v>
      </c>
      <c r="F2371" t="s">
        <v>28366</v>
      </c>
      <c r="G2371" t="s">
        <v>19959</v>
      </c>
      <c r="H2371">
        <v>48.99</v>
      </c>
      <c r="I2371">
        <v>49</v>
      </c>
      <c r="K2371" t="s">
        <v>28879</v>
      </c>
      <c r="L2371" t="str">
        <f>LEFT(invoice[[#This Row],[charge_date]],7)</f>
        <v>2021-02</v>
      </c>
    </row>
    <row r="2372" spans="1:12" x14ac:dyDescent="0.45">
      <c r="A2372" t="s">
        <v>28880</v>
      </c>
      <c r="B2372" t="s">
        <v>21683</v>
      </c>
      <c r="C2372" s="3" t="s">
        <v>23853</v>
      </c>
      <c r="D2372" t="s">
        <v>28338</v>
      </c>
      <c r="E2372" t="s">
        <v>28881</v>
      </c>
      <c r="F2372" t="s">
        <v>28338</v>
      </c>
      <c r="G2372" t="s">
        <v>19959</v>
      </c>
      <c r="H2372">
        <v>48.99</v>
      </c>
      <c r="I2372">
        <v>49</v>
      </c>
      <c r="K2372" t="s">
        <v>28882</v>
      </c>
      <c r="L2372" t="str">
        <f>LEFT(invoice[[#This Row],[charge_date]],7)</f>
        <v>2021-02</v>
      </c>
    </row>
    <row r="2373" spans="1:12" x14ac:dyDescent="0.45">
      <c r="A2373" t="s">
        <v>28883</v>
      </c>
      <c r="B2373" t="s">
        <v>21683</v>
      </c>
      <c r="C2373" s="3" t="s">
        <v>23036</v>
      </c>
      <c r="D2373" t="s">
        <v>28320</v>
      </c>
      <c r="E2373" t="s">
        <v>28884</v>
      </c>
      <c r="F2373" t="s">
        <v>28320</v>
      </c>
      <c r="G2373" t="s">
        <v>19959</v>
      </c>
      <c r="H2373">
        <v>90.76</v>
      </c>
      <c r="I2373">
        <v>90.84</v>
      </c>
      <c r="K2373" t="s">
        <v>28885</v>
      </c>
      <c r="L2373" t="str">
        <f>LEFT(invoice[[#This Row],[charge_date]],7)</f>
        <v>2021-02</v>
      </c>
    </row>
    <row r="2374" spans="1:12" x14ac:dyDescent="0.45">
      <c r="A2374" t="s">
        <v>28886</v>
      </c>
      <c r="B2374" t="s">
        <v>21683</v>
      </c>
      <c r="C2374" s="3" t="s">
        <v>23639</v>
      </c>
      <c r="D2374" t="s">
        <v>23640</v>
      </c>
      <c r="E2374" t="s">
        <v>28887</v>
      </c>
      <c r="F2374" t="s">
        <v>23640</v>
      </c>
      <c r="G2374" t="s">
        <v>19907</v>
      </c>
      <c r="H2374">
        <v>948</v>
      </c>
      <c r="I2374">
        <v>948</v>
      </c>
      <c r="L2374" t="str">
        <f>LEFT(invoice[[#This Row],[charge_date]],7)</f>
        <v/>
      </c>
    </row>
    <row r="2375" spans="1:12" x14ac:dyDescent="0.45">
      <c r="A2375" t="s">
        <v>28888</v>
      </c>
      <c r="B2375" t="s">
        <v>21683</v>
      </c>
      <c r="C2375" s="3" t="s">
        <v>23635</v>
      </c>
      <c r="D2375" t="s">
        <v>23636</v>
      </c>
      <c r="E2375" t="s">
        <v>28889</v>
      </c>
      <c r="F2375" t="s">
        <v>23636</v>
      </c>
      <c r="G2375" t="s">
        <v>19907</v>
      </c>
      <c r="H2375">
        <v>948</v>
      </c>
      <c r="I2375">
        <v>948</v>
      </c>
      <c r="L2375" t="str">
        <f>LEFT(invoice[[#This Row],[charge_date]],7)</f>
        <v/>
      </c>
    </row>
    <row r="2376" spans="1:12" x14ac:dyDescent="0.45">
      <c r="A2376" t="s">
        <v>28890</v>
      </c>
      <c r="B2376" t="s">
        <v>21683</v>
      </c>
      <c r="C2376" s="3" t="s">
        <v>22005</v>
      </c>
      <c r="D2376" t="s">
        <v>28378</v>
      </c>
      <c r="E2376" t="s">
        <v>28891</v>
      </c>
      <c r="F2376" t="s">
        <v>28378</v>
      </c>
      <c r="G2376" t="s">
        <v>19959</v>
      </c>
      <c r="H2376">
        <v>200</v>
      </c>
      <c r="I2376">
        <v>200.17</v>
      </c>
      <c r="K2376" t="s">
        <v>28892</v>
      </c>
      <c r="L2376" t="str">
        <f>LEFT(invoice[[#This Row],[charge_date]],7)</f>
        <v>2021-02</v>
      </c>
    </row>
    <row r="2377" spans="1:12" x14ac:dyDescent="0.45">
      <c r="A2377" t="s">
        <v>28893</v>
      </c>
      <c r="B2377" t="s">
        <v>21683</v>
      </c>
      <c r="C2377" s="3" t="s">
        <v>22128</v>
      </c>
      <c r="D2377" t="s">
        <v>28381</v>
      </c>
      <c r="E2377" t="s">
        <v>28894</v>
      </c>
      <c r="F2377" t="s">
        <v>28381</v>
      </c>
      <c r="G2377" t="s">
        <v>19959</v>
      </c>
      <c r="H2377">
        <v>181</v>
      </c>
      <c r="I2377">
        <v>181.15</v>
      </c>
      <c r="K2377" t="s">
        <v>28895</v>
      </c>
      <c r="L2377" t="str">
        <f>LEFT(invoice[[#This Row],[charge_date]],7)</f>
        <v>2021-02</v>
      </c>
    </row>
    <row r="2378" spans="1:12" x14ac:dyDescent="0.45">
      <c r="A2378" t="s">
        <v>28896</v>
      </c>
      <c r="B2378" t="s">
        <v>21683</v>
      </c>
      <c r="C2378" s="3" t="s">
        <v>22359</v>
      </c>
      <c r="D2378" t="s">
        <v>28384</v>
      </c>
      <c r="E2378" t="s">
        <v>28897</v>
      </c>
      <c r="F2378" t="s">
        <v>28384</v>
      </c>
      <c r="G2378" t="s">
        <v>19959</v>
      </c>
      <c r="H2378">
        <v>145</v>
      </c>
      <c r="I2378">
        <v>145.12</v>
      </c>
      <c r="K2378" t="s">
        <v>28898</v>
      </c>
      <c r="L2378" t="str">
        <f>LEFT(invoice[[#This Row],[charge_date]],7)</f>
        <v>2021-02</v>
      </c>
    </row>
    <row r="2379" spans="1:12" x14ac:dyDescent="0.45">
      <c r="A2379" t="s">
        <v>28899</v>
      </c>
      <c r="B2379" t="s">
        <v>21683</v>
      </c>
      <c r="C2379" s="3" t="s">
        <v>23590</v>
      </c>
      <c r="D2379" t="s">
        <v>28387</v>
      </c>
      <c r="E2379" t="s">
        <v>28900</v>
      </c>
      <c r="F2379" t="s">
        <v>28387</v>
      </c>
      <c r="G2379" t="s">
        <v>19959</v>
      </c>
      <c r="H2379">
        <v>264</v>
      </c>
      <c r="I2379">
        <v>264.22000000000003</v>
      </c>
      <c r="K2379" t="s">
        <v>28901</v>
      </c>
      <c r="L2379" t="str">
        <f>LEFT(invoice[[#This Row],[charge_date]],7)</f>
        <v>2021-02</v>
      </c>
    </row>
    <row r="2380" spans="1:12" x14ac:dyDescent="0.45">
      <c r="A2380" t="s">
        <v>28902</v>
      </c>
      <c r="B2380" t="s">
        <v>21683</v>
      </c>
      <c r="C2380" s="3" t="s">
        <v>26760</v>
      </c>
      <c r="D2380" t="s">
        <v>28390</v>
      </c>
      <c r="E2380" t="s">
        <v>28903</v>
      </c>
      <c r="F2380" t="s">
        <v>28390</v>
      </c>
      <c r="G2380" t="s">
        <v>19959</v>
      </c>
      <c r="H2380">
        <v>48.99</v>
      </c>
      <c r="I2380">
        <v>49</v>
      </c>
      <c r="K2380" t="s">
        <v>28904</v>
      </c>
      <c r="L2380" t="str">
        <f>LEFT(invoice[[#This Row],[charge_date]],7)</f>
        <v>2021-02</v>
      </c>
    </row>
    <row r="2381" spans="1:12" x14ac:dyDescent="0.45">
      <c r="A2381" t="s">
        <v>28905</v>
      </c>
      <c r="B2381" t="s">
        <v>21683</v>
      </c>
      <c r="C2381" s="3" t="s">
        <v>21714</v>
      </c>
      <c r="D2381" t="s">
        <v>28399</v>
      </c>
      <c r="E2381" t="s">
        <v>28906</v>
      </c>
      <c r="F2381" t="s">
        <v>28399</v>
      </c>
      <c r="G2381" t="s">
        <v>19959</v>
      </c>
      <c r="H2381">
        <v>464</v>
      </c>
      <c r="I2381">
        <v>464.39</v>
      </c>
      <c r="K2381" t="s">
        <v>28907</v>
      </c>
      <c r="L2381" t="str">
        <f>LEFT(invoice[[#This Row],[charge_date]],7)</f>
        <v>2021-02</v>
      </c>
    </row>
    <row r="2382" spans="1:12" x14ac:dyDescent="0.45">
      <c r="A2382" t="s">
        <v>28908</v>
      </c>
      <c r="B2382" t="s">
        <v>21683</v>
      </c>
      <c r="C2382" s="3" t="s">
        <v>19992</v>
      </c>
      <c r="D2382" t="s">
        <v>28402</v>
      </c>
      <c r="E2382" t="s">
        <v>28909</v>
      </c>
      <c r="F2382" t="s">
        <v>28402</v>
      </c>
      <c r="G2382" t="s">
        <v>19959</v>
      </c>
      <c r="H2382">
        <v>176</v>
      </c>
      <c r="I2382">
        <v>176.11</v>
      </c>
      <c r="K2382" t="s">
        <v>28910</v>
      </c>
      <c r="L2382" t="str">
        <f>LEFT(invoice[[#This Row],[charge_date]],7)</f>
        <v>2021-02</v>
      </c>
    </row>
    <row r="2383" spans="1:12" x14ac:dyDescent="0.45">
      <c r="A2383" s="2" t="s">
        <v>28911</v>
      </c>
      <c r="B2383" t="s">
        <v>21683</v>
      </c>
      <c r="C2383" s="3" t="s">
        <v>22107</v>
      </c>
      <c r="D2383" t="s">
        <v>28415</v>
      </c>
      <c r="E2383" t="s">
        <v>28912</v>
      </c>
      <c r="F2383" t="s">
        <v>28415</v>
      </c>
      <c r="G2383" t="s">
        <v>19907</v>
      </c>
      <c r="H2383">
        <v>39</v>
      </c>
      <c r="I2383">
        <v>39</v>
      </c>
      <c r="L2383" t="str">
        <f>LEFT(invoice[[#This Row],[charge_date]],7)</f>
        <v/>
      </c>
    </row>
    <row r="2384" spans="1:12" x14ac:dyDescent="0.45">
      <c r="A2384" t="s">
        <v>28913</v>
      </c>
      <c r="B2384" t="s">
        <v>21683</v>
      </c>
      <c r="C2384" s="3" t="s">
        <v>26392</v>
      </c>
      <c r="D2384" t="s">
        <v>28421</v>
      </c>
      <c r="E2384" t="s">
        <v>28914</v>
      </c>
      <c r="F2384" t="s">
        <v>28421</v>
      </c>
      <c r="G2384" t="s">
        <v>19959</v>
      </c>
      <c r="H2384">
        <v>173</v>
      </c>
      <c r="I2384">
        <v>173.15</v>
      </c>
      <c r="K2384" t="s">
        <v>28915</v>
      </c>
      <c r="L2384" t="str">
        <f>LEFT(invoice[[#This Row],[charge_date]],7)</f>
        <v>2021-02</v>
      </c>
    </row>
    <row r="2385" spans="1:12" x14ac:dyDescent="0.45">
      <c r="A2385" t="s">
        <v>28916</v>
      </c>
      <c r="B2385" t="s">
        <v>21683</v>
      </c>
      <c r="C2385" s="3" t="s">
        <v>28408</v>
      </c>
      <c r="D2385" t="s">
        <v>28409</v>
      </c>
      <c r="E2385" t="s">
        <v>28917</v>
      </c>
      <c r="F2385" t="s">
        <v>28409</v>
      </c>
      <c r="G2385" t="s">
        <v>19959</v>
      </c>
      <c r="H2385">
        <v>34</v>
      </c>
      <c r="I2385">
        <v>34.03</v>
      </c>
      <c r="K2385" t="s">
        <v>28918</v>
      </c>
      <c r="L2385" t="str">
        <f>LEFT(invoice[[#This Row],[charge_date]],7)</f>
        <v>2021-02</v>
      </c>
    </row>
    <row r="2386" spans="1:12" x14ac:dyDescent="0.45">
      <c r="A2386" t="s">
        <v>28919</v>
      </c>
      <c r="B2386" t="s">
        <v>21683</v>
      </c>
      <c r="C2386" s="3" t="s">
        <v>22225</v>
      </c>
      <c r="D2386" t="s">
        <v>28417</v>
      </c>
      <c r="E2386" t="s">
        <v>28920</v>
      </c>
      <c r="F2386" t="s">
        <v>28417</v>
      </c>
      <c r="G2386" t="s">
        <v>19907</v>
      </c>
      <c r="H2386">
        <v>39</v>
      </c>
      <c r="I2386">
        <v>39</v>
      </c>
      <c r="L2386" t="str">
        <f>LEFT(invoice[[#This Row],[charge_date]],7)</f>
        <v/>
      </c>
    </row>
    <row r="2387" spans="1:12" x14ac:dyDescent="0.45">
      <c r="A2387" t="s">
        <v>28921</v>
      </c>
      <c r="B2387" t="s">
        <v>21683</v>
      </c>
      <c r="C2387" s="3" t="s">
        <v>22343</v>
      </c>
      <c r="D2387" t="s">
        <v>28419</v>
      </c>
      <c r="E2387" t="s">
        <v>28922</v>
      </c>
      <c r="F2387" t="s">
        <v>28419</v>
      </c>
      <c r="G2387" t="s">
        <v>19907</v>
      </c>
      <c r="H2387">
        <v>39</v>
      </c>
      <c r="I2387">
        <v>39</v>
      </c>
      <c r="L2387" t="str">
        <f>LEFT(invoice[[#This Row],[charge_date]],7)</f>
        <v/>
      </c>
    </row>
    <row r="2388" spans="1:12" x14ac:dyDescent="0.45">
      <c r="A2388" t="s">
        <v>28923</v>
      </c>
      <c r="B2388" t="s">
        <v>21683</v>
      </c>
      <c r="C2388" s="3" t="s">
        <v>22404</v>
      </c>
      <c r="D2388" t="s">
        <v>28431</v>
      </c>
      <c r="E2388" t="s">
        <v>28924</v>
      </c>
      <c r="F2388" t="s">
        <v>28431</v>
      </c>
      <c r="G2388" t="s">
        <v>19907</v>
      </c>
      <c r="H2388">
        <v>39</v>
      </c>
      <c r="I2388">
        <v>39</v>
      </c>
      <c r="L2388" t="str">
        <f>LEFT(invoice[[#This Row],[charge_date]],7)</f>
        <v/>
      </c>
    </row>
    <row r="2389" spans="1:12" x14ac:dyDescent="0.45">
      <c r="A2389" t="s">
        <v>28925</v>
      </c>
      <c r="B2389" t="s">
        <v>21683</v>
      </c>
      <c r="C2389" s="3" t="s">
        <v>24209</v>
      </c>
      <c r="D2389" t="s">
        <v>28926</v>
      </c>
      <c r="E2389" t="s">
        <v>28927</v>
      </c>
      <c r="F2389" t="s">
        <v>28926</v>
      </c>
      <c r="G2389" t="s">
        <v>19959</v>
      </c>
      <c r="H2389">
        <v>158</v>
      </c>
      <c r="I2389">
        <v>158.13</v>
      </c>
      <c r="K2389" t="s">
        <v>28928</v>
      </c>
      <c r="L2389" t="str">
        <f>LEFT(invoice[[#This Row],[charge_date]],7)</f>
        <v>2021-04</v>
      </c>
    </row>
    <row r="2390" spans="1:12" x14ac:dyDescent="0.45">
      <c r="A2390" t="s">
        <v>28929</v>
      </c>
      <c r="B2390" t="s">
        <v>21683</v>
      </c>
      <c r="C2390" s="3" t="s">
        <v>22457</v>
      </c>
      <c r="D2390" t="s">
        <v>28442</v>
      </c>
      <c r="E2390" t="s">
        <v>28930</v>
      </c>
      <c r="F2390" t="s">
        <v>28442</v>
      </c>
      <c r="G2390" t="s">
        <v>19959</v>
      </c>
      <c r="H2390">
        <v>63</v>
      </c>
      <c r="I2390">
        <v>63.05</v>
      </c>
      <c r="K2390" t="s">
        <v>28931</v>
      </c>
      <c r="L2390" t="str">
        <f>LEFT(invoice[[#This Row],[charge_date]],7)</f>
        <v>2021-02</v>
      </c>
    </row>
    <row r="2391" spans="1:12" x14ac:dyDescent="0.45">
      <c r="A2391" t="s">
        <v>28932</v>
      </c>
      <c r="B2391" t="s">
        <v>21683</v>
      </c>
      <c r="C2391" s="3" t="s">
        <v>23258</v>
      </c>
      <c r="D2391" t="s">
        <v>28445</v>
      </c>
      <c r="E2391" t="s">
        <v>28933</v>
      </c>
      <c r="F2391" t="s">
        <v>28445</v>
      </c>
      <c r="G2391" t="s">
        <v>19959</v>
      </c>
      <c r="H2391">
        <v>531</v>
      </c>
      <c r="I2391">
        <v>531.45000000000005</v>
      </c>
      <c r="K2391" t="s">
        <v>28934</v>
      </c>
      <c r="L2391" t="str">
        <f>LEFT(invoice[[#This Row],[charge_date]],7)</f>
        <v>2021-02</v>
      </c>
    </row>
    <row r="2392" spans="1:12" x14ac:dyDescent="0.45">
      <c r="A2392" t="s">
        <v>28935</v>
      </c>
      <c r="B2392" t="s">
        <v>21683</v>
      </c>
      <c r="C2392" s="3" t="s">
        <v>22531</v>
      </c>
      <c r="D2392" t="s">
        <v>28448</v>
      </c>
      <c r="E2392" t="s">
        <v>28936</v>
      </c>
      <c r="F2392" t="s">
        <v>28448</v>
      </c>
      <c r="G2392" t="s">
        <v>19959</v>
      </c>
      <c r="H2392">
        <v>48.99</v>
      </c>
      <c r="I2392">
        <v>49</v>
      </c>
      <c r="K2392" t="s">
        <v>28937</v>
      </c>
      <c r="L2392" t="str">
        <f>LEFT(invoice[[#This Row],[charge_date]],7)</f>
        <v>2021-02</v>
      </c>
    </row>
    <row r="2393" spans="1:12" x14ac:dyDescent="0.45">
      <c r="A2393" t="s">
        <v>28938</v>
      </c>
      <c r="B2393" t="s">
        <v>21683</v>
      </c>
      <c r="C2393" s="3" t="s">
        <v>23647</v>
      </c>
      <c r="D2393" t="s">
        <v>28454</v>
      </c>
      <c r="E2393" t="s">
        <v>28939</v>
      </c>
      <c r="F2393" t="s">
        <v>28454</v>
      </c>
      <c r="G2393" t="s">
        <v>19907</v>
      </c>
      <c r="H2393">
        <v>39</v>
      </c>
      <c r="I2393">
        <v>39</v>
      </c>
      <c r="L2393" t="str">
        <f>LEFT(invoice[[#This Row],[charge_date]],7)</f>
        <v/>
      </c>
    </row>
    <row r="2394" spans="1:12" x14ac:dyDescent="0.45">
      <c r="A2394" t="s">
        <v>28940</v>
      </c>
      <c r="B2394" t="s">
        <v>21683</v>
      </c>
      <c r="C2394" s="3" t="s">
        <v>23875</v>
      </c>
      <c r="D2394" t="s">
        <v>28459</v>
      </c>
      <c r="E2394" t="s">
        <v>28941</v>
      </c>
      <c r="F2394" t="s">
        <v>28459</v>
      </c>
      <c r="G2394" t="s">
        <v>19959</v>
      </c>
      <c r="H2394">
        <v>48.99</v>
      </c>
      <c r="I2394">
        <v>49</v>
      </c>
      <c r="K2394" t="s">
        <v>28942</v>
      </c>
      <c r="L2394" t="str">
        <f>LEFT(invoice[[#This Row],[charge_date]],7)</f>
        <v>2021-02</v>
      </c>
    </row>
    <row r="2395" spans="1:12" x14ac:dyDescent="0.45">
      <c r="A2395" t="s">
        <v>28943</v>
      </c>
      <c r="B2395" t="s">
        <v>21683</v>
      </c>
      <c r="C2395" s="3" t="s">
        <v>27353</v>
      </c>
      <c r="D2395" t="s">
        <v>28462</v>
      </c>
      <c r="E2395" t="s">
        <v>28944</v>
      </c>
      <c r="F2395" t="s">
        <v>28462</v>
      </c>
      <c r="G2395" t="s">
        <v>19959</v>
      </c>
      <c r="H2395">
        <v>76.95</v>
      </c>
      <c r="I2395">
        <v>77.02</v>
      </c>
      <c r="K2395" t="s">
        <v>28945</v>
      </c>
      <c r="L2395" t="str">
        <f>LEFT(invoice[[#This Row],[charge_date]],7)</f>
        <v>2021-02</v>
      </c>
    </row>
    <row r="2396" spans="1:12" x14ac:dyDescent="0.45">
      <c r="A2396" t="s">
        <v>28946</v>
      </c>
      <c r="B2396" t="s">
        <v>21683</v>
      </c>
      <c r="C2396" s="3" t="s">
        <v>22474</v>
      </c>
      <c r="D2396" t="s">
        <v>28482</v>
      </c>
      <c r="E2396" t="s">
        <v>28947</v>
      </c>
      <c r="F2396" t="s">
        <v>28482</v>
      </c>
      <c r="G2396" t="s">
        <v>19959</v>
      </c>
      <c r="H2396">
        <v>351.25</v>
      </c>
      <c r="I2396">
        <v>351.55</v>
      </c>
      <c r="K2396" t="s">
        <v>28948</v>
      </c>
      <c r="L2396" t="str">
        <f>LEFT(invoice[[#This Row],[charge_date]],7)</f>
        <v>2021-02</v>
      </c>
    </row>
    <row r="2397" spans="1:12" x14ac:dyDescent="0.45">
      <c r="A2397" t="s">
        <v>28949</v>
      </c>
      <c r="B2397" t="s">
        <v>21683</v>
      </c>
      <c r="C2397" s="3" t="s">
        <v>22482</v>
      </c>
      <c r="D2397" t="s">
        <v>28485</v>
      </c>
      <c r="E2397" t="s">
        <v>28950</v>
      </c>
      <c r="F2397" t="s">
        <v>28485</v>
      </c>
      <c r="G2397" t="s">
        <v>19959</v>
      </c>
      <c r="H2397">
        <v>214</v>
      </c>
      <c r="I2397">
        <v>214.18</v>
      </c>
      <c r="K2397" t="s">
        <v>28951</v>
      </c>
      <c r="L2397" t="str">
        <f>LEFT(invoice[[#This Row],[charge_date]],7)</f>
        <v>2021-02</v>
      </c>
    </row>
    <row r="2398" spans="1:12" x14ac:dyDescent="0.45">
      <c r="A2398" t="s">
        <v>28952</v>
      </c>
      <c r="B2398" t="s">
        <v>21683</v>
      </c>
      <c r="C2398" s="3" t="s">
        <v>22487</v>
      </c>
      <c r="D2398" t="s">
        <v>28488</v>
      </c>
      <c r="E2398" t="s">
        <v>28953</v>
      </c>
      <c r="F2398" t="s">
        <v>28488</v>
      </c>
      <c r="G2398" t="s">
        <v>19959</v>
      </c>
      <c r="H2398">
        <v>9.99</v>
      </c>
      <c r="I2398">
        <v>10</v>
      </c>
      <c r="K2398" t="s">
        <v>28954</v>
      </c>
      <c r="L2398" t="str">
        <f>LEFT(invoice[[#This Row],[charge_date]],7)</f>
        <v>2021-02</v>
      </c>
    </row>
    <row r="2399" spans="1:12" x14ac:dyDescent="0.45">
      <c r="A2399" t="s">
        <v>28955</v>
      </c>
      <c r="B2399" t="s">
        <v>21683</v>
      </c>
      <c r="C2399" s="3" t="s">
        <v>24517</v>
      </c>
      <c r="D2399" t="s">
        <v>28491</v>
      </c>
      <c r="E2399" t="s">
        <v>28956</v>
      </c>
      <c r="F2399" t="s">
        <v>28491</v>
      </c>
      <c r="G2399" t="s">
        <v>19959</v>
      </c>
      <c r="H2399">
        <v>48.99</v>
      </c>
      <c r="I2399">
        <v>49</v>
      </c>
      <c r="K2399" t="s">
        <v>28957</v>
      </c>
      <c r="L2399" t="str">
        <f>LEFT(invoice[[#This Row],[charge_date]],7)</f>
        <v>2021-02</v>
      </c>
    </row>
    <row r="2400" spans="1:12" x14ac:dyDescent="0.45">
      <c r="A2400" t="s">
        <v>28958</v>
      </c>
      <c r="B2400" t="s">
        <v>21683</v>
      </c>
      <c r="C2400" s="3" t="s">
        <v>20669</v>
      </c>
      <c r="D2400" t="s">
        <v>28494</v>
      </c>
      <c r="E2400" t="s">
        <v>28959</v>
      </c>
      <c r="F2400" t="s">
        <v>28494</v>
      </c>
      <c r="G2400" t="s">
        <v>19959</v>
      </c>
      <c r="H2400">
        <v>118.21</v>
      </c>
      <c r="I2400">
        <v>118.31</v>
      </c>
      <c r="K2400" t="s">
        <v>28960</v>
      </c>
      <c r="L2400" t="str">
        <f>LEFT(invoice[[#This Row],[charge_date]],7)</f>
        <v>2021-02</v>
      </c>
    </row>
    <row r="2401" spans="1:12" x14ac:dyDescent="0.45">
      <c r="A2401" t="s">
        <v>28961</v>
      </c>
      <c r="B2401" t="s">
        <v>21683</v>
      </c>
      <c r="C2401" s="3" t="s">
        <v>26425</v>
      </c>
      <c r="D2401" t="s">
        <v>28497</v>
      </c>
      <c r="E2401" t="s">
        <v>28962</v>
      </c>
      <c r="F2401" t="s">
        <v>28497</v>
      </c>
      <c r="G2401" t="s">
        <v>19959</v>
      </c>
      <c r="H2401">
        <v>9.99</v>
      </c>
      <c r="I2401">
        <v>10</v>
      </c>
      <c r="K2401" t="s">
        <v>28963</v>
      </c>
      <c r="L2401" t="str">
        <f>LEFT(invoice[[#This Row],[charge_date]],7)</f>
        <v>2021-02</v>
      </c>
    </row>
    <row r="2402" spans="1:12" x14ac:dyDescent="0.45">
      <c r="A2402" t="s">
        <v>28964</v>
      </c>
      <c r="B2402" t="s">
        <v>21683</v>
      </c>
      <c r="C2402" s="3" t="s">
        <v>26709</v>
      </c>
      <c r="D2402" t="s">
        <v>28500</v>
      </c>
      <c r="E2402" t="s">
        <v>28965</v>
      </c>
      <c r="F2402" t="s">
        <v>28500</v>
      </c>
      <c r="G2402" t="s">
        <v>19959</v>
      </c>
      <c r="H2402">
        <v>48.99</v>
      </c>
      <c r="I2402">
        <v>49</v>
      </c>
      <c r="K2402" t="s">
        <v>28966</v>
      </c>
      <c r="L2402" t="str">
        <f>LEFT(invoice[[#This Row],[charge_date]],7)</f>
        <v>2021-02</v>
      </c>
    </row>
    <row r="2403" spans="1:12" x14ac:dyDescent="0.45">
      <c r="A2403" t="s">
        <v>28967</v>
      </c>
      <c r="B2403" t="s">
        <v>21683</v>
      </c>
      <c r="C2403" s="3" t="s">
        <v>26956</v>
      </c>
      <c r="D2403" t="s">
        <v>28503</v>
      </c>
      <c r="E2403" t="s">
        <v>28968</v>
      </c>
      <c r="F2403" t="s">
        <v>28503</v>
      </c>
      <c r="G2403" t="s">
        <v>19959</v>
      </c>
      <c r="H2403">
        <v>173</v>
      </c>
      <c r="I2403">
        <v>173.15</v>
      </c>
      <c r="K2403" t="s">
        <v>28969</v>
      </c>
      <c r="L2403" t="str">
        <f>LEFT(invoice[[#This Row],[charge_date]],7)</f>
        <v>2021-02</v>
      </c>
    </row>
    <row r="2404" spans="1:12" x14ac:dyDescent="0.45">
      <c r="A2404" t="s">
        <v>28970</v>
      </c>
      <c r="B2404" t="s">
        <v>21683</v>
      </c>
      <c r="C2404" s="3" t="s">
        <v>21765</v>
      </c>
      <c r="D2404" t="s">
        <v>28509</v>
      </c>
      <c r="E2404" t="s">
        <v>28971</v>
      </c>
      <c r="F2404" t="s">
        <v>28509</v>
      </c>
      <c r="G2404" t="s">
        <v>19959</v>
      </c>
      <c r="H2404">
        <v>362</v>
      </c>
      <c r="I2404">
        <v>362.31</v>
      </c>
      <c r="K2404" t="s">
        <v>28972</v>
      </c>
      <c r="L2404" t="str">
        <f>LEFT(invoice[[#This Row],[charge_date]],7)</f>
        <v>2021-02</v>
      </c>
    </row>
    <row r="2405" spans="1:12" x14ac:dyDescent="0.45">
      <c r="A2405" t="s">
        <v>28973</v>
      </c>
      <c r="B2405" t="s">
        <v>21683</v>
      </c>
      <c r="C2405" s="3" t="s">
        <v>19940</v>
      </c>
      <c r="D2405" t="s">
        <v>28512</v>
      </c>
      <c r="E2405" t="s">
        <v>28974</v>
      </c>
      <c r="F2405" t="s">
        <v>28512</v>
      </c>
      <c r="G2405" t="s">
        <v>19959</v>
      </c>
      <c r="H2405">
        <v>100</v>
      </c>
      <c r="I2405">
        <v>100.08</v>
      </c>
      <c r="K2405" t="s">
        <v>28975</v>
      </c>
      <c r="L2405" t="str">
        <f>LEFT(invoice[[#This Row],[charge_date]],7)</f>
        <v>2021-02</v>
      </c>
    </row>
    <row r="2406" spans="1:12" x14ac:dyDescent="0.45">
      <c r="A2406" t="s">
        <v>28976</v>
      </c>
      <c r="B2406" t="s">
        <v>21683</v>
      </c>
      <c r="C2406" s="3" t="s">
        <v>22547</v>
      </c>
      <c r="D2406" t="s">
        <v>28433</v>
      </c>
      <c r="E2406" t="s">
        <v>28977</v>
      </c>
      <c r="F2406" t="s">
        <v>28433</v>
      </c>
      <c r="G2406" t="s">
        <v>19959</v>
      </c>
      <c r="H2406">
        <v>9.99</v>
      </c>
      <c r="I2406">
        <v>10</v>
      </c>
      <c r="K2406" t="s">
        <v>28978</v>
      </c>
      <c r="L2406" t="str">
        <f>LEFT(invoice[[#This Row],[charge_date]],7)</f>
        <v>2021-02</v>
      </c>
    </row>
    <row r="2407" spans="1:12" x14ac:dyDescent="0.45">
      <c r="A2407" t="s">
        <v>28979</v>
      </c>
      <c r="B2407" t="s">
        <v>21683</v>
      </c>
      <c r="C2407" s="3" t="s">
        <v>22555</v>
      </c>
      <c r="D2407" t="s">
        <v>28436</v>
      </c>
      <c r="E2407" t="s">
        <v>28980</v>
      </c>
      <c r="F2407" t="s">
        <v>28436</v>
      </c>
      <c r="G2407" t="s">
        <v>19959</v>
      </c>
      <c r="H2407">
        <v>9.99</v>
      </c>
      <c r="I2407">
        <v>10</v>
      </c>
      <c r="K2407" t="s">
        <v>28981</v>
      </c>
      <c r="L2407" t="str">
        <f>LEFT(invoice[[#This Row],[charge_date]],7)</f>
        <v>2021-02</v>
      </c>
    </row>
    <row r="2408" spans="1:12" x14ac:dyDescent="0.45">
      <c r="A2408" t="s">
        <v>28982</v>
      </c>
      <c r="B2408" t="s">
        <v>21683</v>
      </c>
      <c r="C2408" s="3" t="s">
        <v>22560</v>
      </c>
      <c r="D2408" t="s">
        <v>28439</v>
      </c>
      <c r="E2408" t="s">
        <v>28983</v>
      </c>
      <c r="F2408" t="s">
        <v>28439</v>
      </c>
      <c r="G2408" t="s">
        <v>19959</v>
      </c>
      <c r="H2408">
        <v>9.99</v>
      </c>
      <c r="I2408">
        <v>10</v>
      </c>
      <c r="K2408" t="s">
        <v>28984</v>
      </c>
      <c r="L2408" t="str">
        <f>LEFT(invoice[[#This Row],[charge_date]],7)</f>
        <v>2021-02</v>
      </c>
    </row>
    <row r="2409" spans="1:12" x14ac:dyDescent="0.45">
      <c r="A2409" t="s">
        <v>28985</v>
      </c>
      <c r="B2409" t="s">
        <v>21683</v>
      </c>
      <c r="C2409" s="3" t="s">
        <v>22565</v>
      </c>
      <c r="D2409" t="s">
        <v>28451</v>
      </c>
      <c r="E2409" t="s">
        <v>28986</v>
      </c>
      <c r="F2409" t="s">
        <v>28451</v>
      </c>
      <c r="G2409" t="s">
        <v>19959</v>
      </c>
      <c r="H2409">
        <v>48.99</v>
      </c>
      <c r="I2409">
        <v>49</v>
      </c>
      <c r="K2409" t="s">
        <v>28987</v>
      </c>
      <c r="L2409" t="str">
        <f>LEFT(invoice[[#This Row],[charge_date]],7)</f>
        <v>2021-02</v>
      </c>
    </row>
    <row r="2410" spans="1:12" x14ac:dyDescent="0.45">
      <c r="A2410" t="s">
        <v>28988</v>
      </c>
      <c r="B2410" t="s">
        <v>21683</v>
      </c>
      <c r="C2410" s="3" t="s">
        <v>19934</v>
      </c>
      <c r="D2410" t="s">
        <v>28456</v>
      </c>
      <c r="E2410" t="s">
        <v>28989</v>
      </c>
      <c r="F2410" t="s">
        <v>28456</v>
      </c>
      <c r="G2410" t="s">
        <v>19959</v>
      </c>
      <c r="H2410">
        <v>200</v>
      </c>
      <c r="I2410">
        <v>200.17</v>
      </c>
      <c r="K2410" t="s">
        <v>28990</v>
      </c>
      <c r="L2410" t="str">
        <f>LEFT(invoice[[#This Row],[charge_date]],7)</f>
        <v>2021-02</v>
      </c>
    </row>
    <row r="2411" spans="1:12" x14ac:dyDescent="0.45">
      <c r="A2411" t="s">
        <v>28991</v>
      </c>
      <c r="B2411" t="s">
        <v>21683</v>
      </c>
      <c r="C2411" s="3" t="s">
        <v>20411</v>
      </c>
      <c r="D2411" t="s">
        <v>24622</v>
      </c>
      <c r="E2411" t="s">
        <v>28992</v>
      </c>
      <c r="F2411" t="s">
        <v>24622</v>
      </c>
      <c r="G2411" t="s">
        <v>19959</v>
      </c>
      <c r="H2411">
        <v>63</v>
      </c>
      <c r="I2411">
        <v>63.05</v>
      </c>
      <c r="K2411" t="s">
        <v>28993</v>
      </c>
      <c r="L2411" t="str">
        <f>LEFT(invoice[[#This Row],[charge_date]],7)</f>
        <v>2021-02</v>
      </c>
    </row>
    <row r="2412" spans="1:12" x14ac:dyDescent="0.45">
      <c r="A2412" t="s">
        <v>28994</v>
      </c>
      <c r="B2412" t="s">
        <v>21683</v>
      </c>
      <c r="C2412" s="3" t="s">
        <v>24792</v>
      </c>
      <c r="D2412" t="s">
        <v>24794</v>
      </c>
      <c r="E2412" t="s">
        <v>28995</v>
      </c>
      <c r="F2412" t="s">
        <v>24794</v>
      </c>
      <c r="G2412" t="s">
        <v>19959</v>
      </c>
      <c r="H2412">
        <v>48.99</v>
      </c>
      <c r="I2412">
        <v>49</v>
      </c>
      <c r="K2412" t="s">
        <v>28996</v>
      </c>
      <c r="L2412" t="str">
        <f>LEFT(invoice[[#This Row],[charge_date]],7)</f>
        <v>2021-02</v>
      </c>
    </row>
    <row r="2413" spans="1:12" x14ac:dyDescent="0.45">
      <c r="A2413" t="s">
        <v>28997</v>
      </c>
      <c r="B2413" t="s">
        <v>21683</v>
      </c>
      <c r="C2413" s="3" t="s">
        <v>25660</v>
      </c>
      <c r="D2413" t="s">
        <v>25662</v>
      </c>
      <c r="E2413" t="s">
        <v>28998</v>
      </c>
      <c r="F2413" t="s">
        <v>25662</v>
      </c>
      <c r="G2413" t="s">
        <v>19959</v>
      </c>
      <c r="H2413">
        <v>9.99</v>
      </c>
      <c r="I2413">
        <v>10</v>
      </c>
      <c r="K2413" t="s">
        <v>28999</v>
      </c>
      <c r="L2413" t="str">
        <f>LEFT(invoice[[#This Row],[charge_date]],7)</f>
        <v>2021-02</v>
      </c>
    </row>
    <row r="2414" spans="1:12" x14ac:dyDescent="0.45">
      <c r="A2414" t="s">
        <v>29000</v>
      </c>
      <c r="B2414" t="s">
        <v>21683</v>
      </c>
      <c r="C2414" s="3" t="s">
        <v>27269</v>
      </c>
      <c r="D2414" t="s">
        <v>2098</v>
      </c>
      <c r="E2414" t="s">
        <v>27270</v>
      </c>
      <c r="F2414" t="s">
        <v>2098</v>
      </c>
      <c r="G2414" t="s">
        <v>21710</v>
      </c>
      <c r="H2414">
        <v>124</v>
      </c>
      <c r="I2414">
        <v>124.11</v>
      </c>
      <c r="J2414" t="s">
        <v>29001</v>
      </c>
      <c r="K2414" t="s">
        <v>29002</v>
      </c>
      <c r="L2414" t="str">
        <f>LEFT(invoice[[#This Row],[charge_date]],7)</f>
        <v>2020-11</v>
      </c>
    </row>
    <row r="2415" spans="1:12" x14ac:dyDescent="0.45">
      <c r="A2415" t="s">
        <v>29003</v>
      </c>
      <c r="B2415" t="s">
        <v>21683</v>
      </c>
      <c r="C2415" s="3" t="s">
        <v>22698</v>
      </c>
      <c r="D2415" t="s">
        <v>25915</v>
      </c>
      <c r="E2415" t="s">
        <v>29004</v>
      </c>
      <c r="F2415" t="s">
        <v>25915</v>
      </c>
      <c r="G2415" t="s">
        <v>19907</v>
      </c>
      <c r="H2415">
        <v>49</v>
      </c>
      <c r="I2415">
        <v>49</v>
      </c>
      <c r="L2415" t="str">
        <f>LEFT(invoice[[#This Row],[charge_date]],7)</f>
        <v/>
      </c>
    </row>
    <row r="2416" spans="1:12" x14ac:dyDescent="0.45">
      <c r="A2416" t="s">
        <v>29005</v>
      </c>
      <c r="B2416" t="s">
        <v>21683</v>
      </c>
      <c r="C2416" s="3" t="s">
        <v>24059</v>
      </c>
      <c r="D2416" t="s">
        <v>29006</v>
      </c>
      <c r="E2416" t="s">
        <v>29007</v>
      </c>
      <c r="F2416" t="s">
        <v>29006</v>
      </c>
      <c r="G2416" t="s">
        <v>19959</v>
      </c>
      <c r="H2416">
        <v>137.81</v>
      </c>
      <c r="I2416">
        <v>137.93</v>
      </c>
      <c r="K2416" t="s">
        <v>29008</v>
      </c>
      <c r="L2416" t="str">
        <f>LEFT(invoice[[#This Row],[charge_date]],7)</f>
        <v>2021-04</v>
      </c>
    </row>
    <row r="2417" spans="1:12" x14ac:dyDescent="0.45">
      <c r="A2417" t="s">
        <v>29009</v>
      </c>
      <c r="B2417" t="s">
        <v>21683</v>
      </c>
      <c r="C2417" s="3" t="s">
        <v>20396</v>
      </c>
      <c r="D2417" t="s">
        <v>26318</v>
      </c>
      <c r="E2417" t="s">
        <v>29010</v>
      </c>
      <c r="F2417" t="s">
        <v>26318</v>
      </c>
      <c r="G2417" t="s">
        <v>19959</v>
      </c>
      <c r="H2417">
        <v>141</v>
      </c>
      <c r="I2417">
        <v>141.12</v>
      </c>
      <c r="K2417" t="s">
        <v>29011</v>
      </c>
      <c r="L2417" t="str">
        <f>LEFT(invoice[[#This Row],[charge_date]],7)</f>
        <v>2021-02</v>
      </c>
    </row>
    <row r="2418" spans="1:12" x14ac:dyDescent="0.45">
      <c r="A2418" t="s">
        <v>29012</v>
      </c>
      <c r="B2418" t="s">
        <v>21683</v>
      </c>
      <c r="C2418" s="3" t="s">
        <v>21811</v>
      </c>
      <c r="D2418" t="s">
        <v>26409</v>
      </c>
      <c r="E2418" t="s">
        <v>29013</v>
      </c>
      <c r="F2418" t="s">
        <v>26409</v>
      </c>
      <c r="G2418" t="s">
        <v>19959</v>
      </c>
      <c r="H2418">
        <v>269</v>
      </c>
      <c r="I2418">
        <v>269.23</v>
      </c>
      <c r="K2418" t="s">
        <v>29014</v>
      </c>
      <c r="L2418" t="str">
        <f>LEFT(invoice[[#This Row],[charge_date]],7)</f>
        <v>2021-02</v>
      </c>
    </row>
    <row r="2419" spans="1:12" x14ac:dyDescent="0.45">
      <c r="A2419" t="s">
        <v>29015</v>
      </c>
      <c r="B2419" t="s">
        <v>21683</v>
      </c>
      <c r="C2419" s="3" t="s">
        <v>22755</v>
      </c>
      <c r="D2419" t="s">
        <v>26656</v>
      </c>
      <c r="E2419" t="s">
        <v>29016</v>
      </c>
      <c r="F2419" t="s">
        <v>26656</v>
      </c>
      <c r="G2419" t="s">
        <v>19959</v>
      </c>
      <c r="H2419">
        <v>130.5</v>
      </c>
      <c r="I2419">
        <v>130.61000000000001</v>
      </c>
      <c r="K2419" t="s">
        <v>29017</v>
      </c>
      <c r="L2419" t="str">
        <f>LEFT(invoice[[#This Row],[charge_date]],7)</f>
        <v>2021-02</v>
      </c>
    </row>
    <row r="2420" spans="1:12" x14ac:dyDescent="0.45">
      <c r="A2420" t="s">
        <v>29018</v>
      </c>
      <c r="B2420" t="s">
        <v>21683</v>
      </c>
      <c r="C2420" s="3" t="s">
        <v>29019</v>
      </c>
      <c r="D2420" t="s">
        <v>4535</v>
      </c>
      <c r="E2420" t="s">
        <v>29020</v>
      </c>
      <c r="F2420" t="s">
        <v>4535</v>
      </c>
      <c r="G2420" t="s">
        <v>21710</v>
      </c>
      <c r="H2420">
        <v>64</v>
      </c>
      <c r="I2420">
        <v>64.05</v>
      </c>
      <c r="J2420" t="s">
        <v>29021</v>
      </c>
      <c r="K2420" t="s">
        <v>29022</v>
      </c>
      <c r="L2420" t="str">
        <f>LEFT(invoice[[#This Row],[charge_date]],7)</f>
        <v>2021-02</v>
      </c>
    </row>
    <row r="2421" spans="1:12" x14ac:dyDescent="0.45">
      <c r="A2421" t="s">
        <v>29023</v>
      </c>
      <c r="B2421" t="s">
        <v>21683</v>
      </c>
      <c r="C2421" s="3" t="s">
        <v>22723</v>
      </c>
      <c r="D2421" t="s">
        <v>26999</v>
      </c>
      <c r="E2421" t="s">
        <v>29024</v>
      </c>
      <c r="F2421" t="s">
        <v>26999</v>
      </c>
      <c r="G2421" t="s">
        <v>19907</v>
      </c>
      <c r="H2421">
        <v>49</v>
      </c>
      <c r="I2421">
        <v>49</v>
      </c>
      <c r="L2421" t="str">
        <f>LEFT(invoice[[#This Row],[charge_date]],7)</f>
        <v/>
      </c>
    </row>
    <row r="2422" spans="1:12" x14ac:dyDescent="0.45">
      <c r="A2422" t="s">
        <v>29025</v>
      </c>
      <c r="B2422" t="s">
        <v>21683</v>
      </c>
      <c r="C2422" s="3" t="s">
        <v>21303</v>
      </c>
      <c r="D2422" t="s">
        <v>27001</v>
      </c>
      <c r="E2422" t="s">
        <v>29026</v>
      </c>
      <c r="F2422" t="s">
        <v>27001</v>
      </c>
      <c r="G2422" t="s">
        <v>19959</v>
      </c>
      <c r="H2422">
        <v>81.09</v>
      </c>
      <c r="I2422">
        <v>81.16</v>
      </c>
      <c r="K2422" t="s">
        <v>29027</v>
      </c>
      <c r="L2422" t="str">
        <f>LEFT(invoice[[#This Row],[charge_date]],7)</f>
        <v>2021-02</v>
      </c>
    </row>
    <row r="2423" spans="1:12" x14ac:dyDescent="0.45">
      <c r="A2423" t="s">
        <v>29028</v>
      </c>
      <c r="B2423" t="s">
        <v>21683</v>
      </c>
      <c r="C2423" s="3" t="s">
        <v>27091</v>
      </c>
      <c r="D2423" t="s">
        <v>27093</v>
      </c>
      <c r="E2423" t="s">
        <v>29029</v>
      </c>
      <c r="F2423" t="s">
        <v>27093</v>
      </c>
      <c r="G2423" t="s">
        <v>19959</v>
      </c>
      <c r="H2423">
        <v>48.99</v>
      </c>
      <c r="I2423">
        <v>49</v>
      </c>
      <c r="K2423" t="s">
        <v>29030</v>
      </c>
      <c r="L2423" t="str">
        <f>LEFT(invoice[[#This Row],[charge_date]],7)</f>
        <v>2021-02</v>
      </c>
    </row>
    <row r="2424" spans="1:12" x14ac:dyDescent="0.45">
      <c r="A2424" t="s">
        <v>29031</v>
      </c>
      <c r="B2424" t="s">
        <v>21683</v>
      </c>
      <c r="C2424" s="3" t="s">
        <v>21974</v>
      </c>
      <c r="D2424" t="s">
        <v>27680</v>
      </c>
      <c r="E2424" t="s">
        <v>29032</v>
      </c>
      <c r="F2424" t="s">
        <v>27680</v>
      </c>
      <c r="G2424" t="s">
        <v>19959</v>
      </c>
      <c r="H2424">
        <v>855</v>
      </c>
      <c r="I2424">
        <v>855.73</v>
      </c>
      <c r="K2424" t="s">
        <v>29033</v>
      </c>
      <c r="L2424" t="str">
        <f>LEFT(invoice[[#This Row],[charge_date]],7)</f>
        <v>2021-02</v>
      </c>
    </row>
    <row r="2425" spans="1:12" x14ac:dyDescent="0.45">
      <c r="A2425" t="s">
        <v>29034</v>
      </c>
      <c r="B2425" t="s">
        <v>21683</v>
      </c>
      <c r="C2425" s="3" t="s">
        <v>21979</v>
      </c>
      <c r="D2425" t="s">
        <v>27712</v>
      </c>
      <c r="E2425" t="s">
        <v>29035</v>
      </c>
      <c r="F2425" t="s">
        <v>27712</v>
      </c>
      <c r="G2425" t="s">
        <v>19959</v>
      </c>
      <c r="H2425">
        <v>62</v>
      </c>
      <c r="I2425">
        <v>62.05</v>
      </c>
      <c r="K2425" t="s">
        <v>29036</v>
      </c>
      <c r="L2425" t="str">
        <f>LEFT(invoice[[#This Row],[charge_date]],7)</f>
        <v>2021-02</v>
      </c>
    </row>
    <row r="2426" spans="1:12" x14ac:dyDescent="0.45">
      <c r="A2426" t="s">
        <v>29037</v>
      </c>
      <c r="B2426" t="s">
        <v>21683</v>
      </c>
      <c r="C2426" s="3" t="s">
        <v>20056</v>
      </c>
      <c r="D2426" t="s">
        <v>27715</v>
      </c>
      <c r="E2426" t="s">
        <v>29038</v>
      </c>
      <c r="F2426" t="s">
        <v>27715</v>
      </c>
      <c r="G2426" t="s">
        <v>19959</v>
      </c>
      <c r="H2426">
        <v>97</v>
      </c>
      <c r="I2426">
        <v>97.08</v>
      </c>
      <c r="K2426" t="s">
        <v>29039</v>
      </c>
      <c r="L2426" t="str">
        <f>LEFT(invoice[[#This Row],[charge_date]],7)</f>
        <v>2021-02</v>
      </c>
    </row>
    <row r="2427" spans="1:12" x14ac:dyDescent="0.45">
      <c r="A2427" t="s">
        <v>29040</v>
      </c>
      <c r="B2427" t="s">
        <v>21683</v>
      </c>
      <c r="C2427" s="3" t="s">
        <v>22840</v>
      </c>
      <c r="D2427" t="s">
        <v>27718</v>
      </c>
      <c r="E2427" t="s">
        <v>29041</v>
      </c>
      <c r="F2427" t="s">
        <v>27718</v>
      </c>
      <c r="G2427" t="s">
        <v>19959</v>
      </c>
      <c r="H2427">
        <v>9.99</v>
      </c>
      <c r="I2427">
        <v>10</v>
      </c>
      <c r="K2427" t="s">
        <v>29042</v>
      </c>
      <c r="L2427" t="str">
        <f>LEFT(invoice[[#This Row],[charge_date]],7)</f>
        <v>2021-02</v>
      </c>
    </row>
    <row r="2428" spans="1:12" x14ac:dyDescent="0.45">
      <c r="A2428" t="s">
        <v>29043</v>
      </c>
      <c r="B2428" t="s">
        <v>21683</v>
      </c>
      <c r="C2428" s="3" t="s">
        <v>22845</v>
      </c>
      <c r="D2428" t="s">
        <v>27721</v>
      </c>
      <c r="E2428" t="s">
        <v>29044</v>
      </c>
      <c r="F2428" t="s">
        <v>27721</v>
      </c>
      <c r="G2428" t="s">
        <v>19959</v>
      </c>
      <c r="H2428">
        <v>9.99</v>
      </c>
      <c r="I2428">
        <v>10</v>
      </c>
      <c r="K2428" t="s">
        <v>29045</v>
      </c>
      <c r="L2428" t="str">
        <f>LEFT(invoice[[#This Row],[charge_date]],7)</f>
        <v>2021-02</v>
      </c>
    </row>
    <row r="2429" spans="1:12" x14ac:dyDescent="0.45">
      <c r="A2429" t="s">
        <v>29046</v>
      </c>
      <c r="B2429" t="s">
        <v>21683</v>
      </c>
      <c r="C2429" s="3" t="s">
        <v>22850</v>
      </c>
      <c r="D2429" t="s">
        <v>27724</v>
      </c>
      <c r="E2429" t="s">
        <v>29047</v>
      </c>
      <c r="F2429" t="s">
        <v>27724</v>
      </c>
      <c r="G2429" t="s">
        <v>19959</v>
      </c>
      <c r="H2429">
        <v>9.99</v>
      </c>
      <c r="I2429">
        <v>10</v>
      </c>
      <c r="K2429" t="s">
        <v>29048</v>
      </c>
      <c r="L2429" t="str">
        <f>LEFT(invoice[[#This Row],[charge_date]],7)</f>
        <v>2021-02</v>
      </c>
    </row>
    <row r="2430" spans="1:12" x14ac:dyDescent="0.45">
      <c r="A2430" t="s">
        <v>29049</v>
      </c>
      <c r="B2430" t="s">
        <v>21683</v>
      </c>
      <c r="C2430" s="3" t="s">
        <v>23437</v>
      </c>
      <c r="D2430" t="s">
        <v>27876</v>
      </c>
      <c r="E2430" t="s">
        <v>29050</v>
      </c>
      <c r="F2430" t="s">
        <v>27876</v>
      </c>
      <c r="G2430" t="s">
        <v>19959</v>
      </c>
      <c r="H2430">
        <v>9.99</v>
      </c>
      <c r="I2430">
        <v>10</v>
      </c>
      <c r="K2430" t="s">
        <v>29051</v>
      </c>
      <c r="L2430" t="str">
        <f>LEFT(invoice[[#This Row],[charge_date]],7)</f>
        <v>2021-02</v>
      </c>
    </row>
    <row r="2431" spans="1:12" x14ac:dyDescent="0.45">
      <c r="A2431" t="s">
        <v>29052</v>
      </c>
      <c r="B2431" t="s">
        <v>21683</v>
      </c>
      <c r="C2431" s="3" t="s">
        <v>21137</v>
      </c>
      <c r="D2431" t="s">
        <v>27739</v>
      </c>
      <c r="E2431" t="s">
        <v>29053</v>
      </c>
      <c r="F2431" t="s">
        <v>27739</v>
      </c>
      <c r="G2431" t="s">
        <v>19959</v>
      </c>
      <c r="H2431">
        <v>9.99</v>
      </c>
      <c r="I2431">
        <v>10</v>
      </c>
      <c r="K2431" t="s">
        <v>29054</v>
      </c>
      <c r="L2431" t="str">
        <f>LEFT(invoice[[#This Row],[charge_date]],7)</f>
        <v>2021-02</v>
      </c>
    </row>
    <row r="2432" spans="1:12" x14ac:dyDescent="0.45">
      <c r="A2432" t="s">
        <v>29055</v>
      </c>
      <c r="B2432" t="s">
        <v>21683</v>
      </c>
      <c r="C2432" s="3" t="s">
        <v>23457</v>
      </c>
      <c r="D2432" t="s">
        <v>28136</v>
      </c>
      <c r="E2432" t="s">
        <v>29056</v>
      </c>
      <c r="F2432" t="s">
        <v>28136</v>
      </c>
      <c r="G2432" t="s">
        <v>19959</v>
      </c>
      <c r="H2432">
        <v>62</v>
      </c>
      <c r="I2432">
        <v>62.05</v>
      </c>
      <c r="K2432" t="s">
        <v>29057</v>
      </c>
      <c r="L2432" t="str">
        <f>LEFT(invoice[[#This Row],[charge_date]],7)</f>
        <v>2021-03</v>
      </c>
    </row>
    <row r="2433" spans="1:12" x14ac:dyDescent="0.45">
      <c r="A2433" t="s">
        <v>29058</v>
      </c>
      <c r="B2433" t="s">
        <v>21683</v>
      </c>
      <c r="C2433" s="3" t="s">
        <v>23761</v>
      </c>
      <c r="D2433" t="s">
        <v>27963</v>
      </c>
      <c r="E2433" t="s">
        <v>29059</v>
      </c>
      <c r="F2433" t="s">
        <v>27963</v>
      </c>
      <c r="G2433" t="s">
        <v>19959</v>
      </c>
      <c r="H2433">
        <v>49</v>
      </c>
      <c r="I2433">
        <v>49</v>
      </c>
      <c r="K2433" t="s">
        <v>29060</v>
      </c>
      <c r="L2433" t="str">
        <f>LEFT(invoice[[#This Row],[charge_date]],7)</f>
        <v>2021-03</v>
      </c>
    </row>
    <row r="2434" spans="1:12" x14ac:dyDescent="0.45">
      <c r="A2434" t="s">
        <v>29061</v>
      </c>
      <c r="B2434" t="s">
        <v>21683</v>
      </c>
      <c r="C2434" s="3" t="s">
        <v>23766</v>
      </c>
      <c r="D2434" t="s">
        <v>27966</v>
      </c>
      <c r="E2434" t="s">
        <v>29062</v>
      </c>
      <c r="F2434" t="s">
        <v>27966</v>
      </c>
      <c r="G2434" t="s">
        <v>19959</v>
      </c>
      <c r="H2434">
        <v>79</v>
      </c>
      <c r="I2434">
        <v>79</v>
      </c>
      <c r="K2434" t="s">
        <v>29063</v>
      </c>
      <c r="L2434" t="str">
        <f>LEFT(invoice[[#This Row],[charge_date]],7)</f>
        <v>2021-03</v>
      </c>
    </row>
    <row r="2435" spans="1:12" x14ac:dyDescent="0.45">
      <c r="A2435" t="s">
        <v>29064</v>
      </c>
      <c r="B2435" t="s">
        <v>21683</v>
      </c>
      <c r="C2435" s="3" t="s">
        <v>23777</v>
      </c>
      <c r="D2435" t="s">
        <v>27969</v>
      </c>
      <c r="E2435" t="s">
        <v>29065</v>
      </c>
      <c r="F2435" t="s">
        <v>27969</v>
      </c>
      <c r="G2435" t="s">
        <v>19959</v>
      </c>
      <c r="H2435">
        <v>132</v>
      </c>
      <c r="I2435">
        <v>132.11000000000001</v>
      </c>
      <c r="K2435" t="s">
        <v>29066</v>
      </c>
      <c r="L2435" t="str">
        <f>LEFT(invoice[[#This Row],[charge_date]],7)</f>
        <v>2021-03</v>
      </c>
    </row>
    <row r="2436" spans="1:12" x14ac:dyDescent="0.45">
      <c r="A2436" t="s">
        <v>29067</v>
      </c>
      <c r="B2436" t="s">
        <v>21683</v>
      </c>
      <c r="C2436" s="3" t="s">
        <v>23073</v>
      </c>
      <c r="D2436" t="s">
        <v>27870</v>
      </c>
      <c r="E2436" t="s">
        <v>29068</v>
      </c>
      <c r="F2436" t="s">
        <v>27870</v>
      </c>
      <c r="G2436" t="s">
        <v>19959</v>
      </c>
      <c r="H2436">
        <v>9.99</v>
      </c>
      <c r="I2436">
        <v>10</v>
      </c>
      <c r="K2436" t="s">
        <v>29069</v>
      </c>
      <c r="L2436" t="str">
        <f>LEFT(invoice[[#This Row],[charge_date]],7)</f>
        <v>2021-03</v>
      </c>
    </row>
    <row r="2437" spans="1:12" x14ac:dyDescent="0.45">
      <c r="A2437" t="s">
        <v>29070</v>
      </c>
      <c r="B2437" t="s">
        <v>21683</v>
      </c>
      <c r="C2437" s="3" t="s">
        <v>23352</v>
      </c>
      <c r="D2437" t="s">
        <v>27873</v>
      </c>
      <c r="E2437" t="s">
        <v>29071</v>
      </c>
      <c r="F2437" t="s">
        <v>27873</v>
      </c>
      <c r="G2437" t="s">
        <v>19959</v>
      </c>
      <c r="H2437">
        <v>173</v>
      </c>
      <c r="I2437">
        <v>173.15</v>
      </c>
      <c r="K2437" t="s">
        <v>29072</v>
      </c>
      <c r="L2437" t="str">
        <f>LEFT(invoice[[#This Row],[charge_date]],7)</f>
        <v>2021-03</v>
      </c>
    </row>
    <row r="2438" spans="1:12" x14ac:dyDescent="0.45">
      <c r="A2438" t="s">
        <v>29073</v>
      </c>
      <c r="B2438" t="s">
        <v>21683</v>
      </c>
      <c r="C2438" s="3" t="s">
        <v>23543</v>
      </c>
      <c r="D2438" t="s">
        <v>27973</v>
      </c>
      <c r="E2438" t="s">
        <v>29074</v>
      </c>
      <c r="F2438" t="s">
        <v>27973</v>
      </c>
      <c r="G2438" t="s">
        <v>19959</v>
      </c>
      <c r="H2438">
        <v>9.99</v>
      </c>
      <c r="I2438">
        <v>10</v>
      </c>
      <c r="K2438" t="s">
        <v>29075</v>
      </c>
      <c r="L2438" t="str">
        <f>LEFT(invoice[[#This Row],[charge_date]],7)</f>
        <v>2021-03</v>
      </c>
    </row>
    <row r="2439" spans="1:12" x14ac:dyDescent="0.45">
      <c r="A2439" t="s">
        <v>29076</v>
      </c>
      <c r="B2439" t="s">
        <v>21683</v>
      </c>
      <c r="C2439" s="3" t="s">
        <v>23843</v>
      </c>
      <c r="D2439" t="s">
        <v>28065</v>
      </c>
      <c r="E2439" t="s">
        <v>29077</v>
      </c>
      <c r="F2439" t="s">
        <v>28065</v>
      </c>
      <c r="G2439" t="s">
        <v>19959</v>
      </c>
      <c r="H2439">
        <v>214.22</v>
      </c>
      <c r="I2439">
        <v>214.4</v>
      </c>
      <c r="K2439" t="s">
        <v>29078</v>
      </c>
      <c r="L2439" t="str">
        <f>LEFT(invoice[[#This Row],[charge_date]],7)</f>
        <v>2021-03</v>
      </c>
    </row>
    <row r="2440" spans="1:12" x14ac:dyDescent="0.45">
      <c r="A2440" t="s">
        <v>29079</v>
      </c>
      <c r="B2440" t="s">
        <v>21683</v>
      </c>
      <c r="C2440" s="3" t="s">
        <v>24047</v>
      </c>
      <c r="D2440" t="s">
        <v>28068</v>
      </c>
      <c r="E2440" t="s">
        <v>29080</v>
      </c>
      <c r="F2440" t="s">
        <v>28068</v>
      </c>
      <c r="G2440" t="s">
        <v>19959</v>
      </c>
      <c r="H2440">
        <v>9.99</v>
      </c>
      <c r="I2440">
        <v>10</v>
      </c>
      <c r="K2440" t="s">
        <v>29081</v>
      </c>
      <c r="L2440" t="str">
        <f>LEFT(invoice[[#This Row],[charge_date]],7)</f>
        <v>2021-03</v>
      </c>
    </row>
    <row r="2441" spans="1:12" x14ac:dyDescent="0.45">
      <c r="A2441" t="s">
        <v>29082</v>
      </c>
      <c r="B2441" t="s">
        <v>21683</v>
      </c>
      <c r="C2441" s="3" t="s">
        <v>25474</v>
      </c>
      <c r="D2441" t="s">
        <v>28108</v>
      </c>
      <c r="E2441" t="s">
        <v>29083</v>
      </c>
      <c r="F2441" t="s">
        <v>28108</v>
      </c>
      <c r="G2441" t="s">
        <v>19959</v>
      </c>
      <c r="H2441">
        <v>38.28</v>
      </c>
      <c r="I2441">
        <v>38.31</v>
      </c>
      <c r="K2441" t="s">
        <v>29084</v>
      </c>
      <c r="L2441" t="str">
        <f>LEFT(invoice[[#This Row],[charge_date]],7)</f>
        <v>2021-03</v>
      </c>
    </row>
    <row r="2442" spans="1:12" x14ac:dyDescent="0.45">
      <c r="A2442" t="s">
        <v>29085</v>
      </c>
      <c r="B2442" t="s">
        <v>21683</v>
      </c>
      <c r="C2442" s="3" t="s">
        <v>25464</v>
      </c>
      <c r="D2442" t="s">
        <v>28079</v>
      </c>
      <c r="E2442" t="s">
        <v>29086</v>
      </c>
      <c r="F2442" t="s">
        <v>28079</v>
      </c>
      <c r="G2442" t="s">
        <v>19959</v>
      </c>
      <c r="H2442">
        <v>262</v>
      </c>
      <c r="I2442">
        <v>262.22000000000003</v>
      </c>
      <c r="K2442" t="s">
        <v>29087</v>
      </c>
      <c r="L2442" t="str">
        <f>LEFT(invoice[[#This Row],[charge_date]],7)</f>
        <v>2021-03</v>
      </c>
    </row>
    <row r="2443" spans="1:12" x14ac:dyDescent="0.45">
      <c r="A2443" t="s">
        <v>29088</v>
      </c>
      <c r="B2443" t="s">
        <v>21683</v>
      </c>
      <c r="C2443" s="3" t="s">
        <v>25468</v>
      </c>
      <c r="D2443" t="s">
        <v>28082</v>
      </c>
      <c r="E2443" t="s">
        <v>29089</v>
      </c>
      <c r="F2443" t="s">
        <v>28082</v>
      </c>
      <c r="G2443" t="s">
        <v>19959</v>
      </c>
      <c r="H2443">
        <v>9.99</v>
      </c>
      <c r="I2443">
        <v>10</v>
      </c>
      <c r="K2443" t="s">
        <v>29090</v>
      </c>
      <c r="L2443" t="str">
        <f>LEFT(invoice[[#This Row],[charge_date]],7)</f>
        <v>2021-03</v>
      </c>
    </row>
    <row r="2444" spans="1:12" x14ac:dyDescent="0.45">
      <c r="A2444" t="s">
        <v>29091</v>
      </c>
      <c r="B2444" t="s">
        <v>21683</v>
      </c>
      <c r="C2444" s="3" t="s">
        <v>25471</v>
      </c>
      <c r="D2444" t="s">
        <v>28085</v>
      </c>
      <c r="E2444" t="s">
        <v>29092</v>
      </c>
      <c r="F2444" t="s">
        <v>28085</v>
      </c>
      <c r="G2444" t="s">
        <v>19959</v>
      </c>
      <c r="H2444">
        <v>9.99</v>
      </c>
      <c r="I2444">
        <v>10</v>
      </c>
      <c r="K2444" t="s">
        <v>29093</v>
      </c>
      <c r="L2444" t="str">
        <f>LEFT(invoice[[#This Row],[charge_date]],7)</f>
        <v>2021-03</v>
      </c>
    </row>
    <row r="2445" spans="1:12" x14ac:dyDescent="0.45">
      <c r="A2445" t="s">
        <v>29094</v>
      </c>
      <c r="B2445" t="s">
        <v>21683</v>
      </c>
      <c r="C2445" s="3" t="s">
        <v>23518</v>
      </c>
      <c r="D2445" t="s">
        <v>28524</v>
      </c>
      <c r="E2445" t="s">
        <v>29095</v>
      </c>
      <c r="F2445" t="s">
        <v>28524</v>
      </c>
      <c r="G2445" t="s">
        <v>19907</v>
      </c>
      <c r="H2445">
        <v>49</v>
      </c>
      <c r="I2445">
        <v>49</v>
      </c>
      <c r="L2445" t="str">
        <f>LEFT(invoice[[#This Row],[charge_date]],7)</f>
        <v/>
      </c>
    </row>
    <row r="2446" spans="1:12" x14ac:dyDescent="0.45">
      <c r="A2446" t="s">
        <v>29096</v>
      </c>
      <c r="B2446" t="s">
        <v>21683</v>
      </c>
      <c r="C2446" s="3" t="s">
        <v>23514</v>
      </c>
      <c r="D2446" t="s">
        <v>28526</v>
      </c>
      <c r="E2446" t="s">
        <v>29097</v>
      </c>
      <c r="F2446" t="s">
        <v>28526</v>
      </c>
      <c r="G2446" t="s">
        <v>19907</v>
      </c>
      <c r="H2446">
        <v>9.99</v>
      </c>
      <c r="I2446">
        <v>10</v>
      </c>
      <c r="L2446" t="str">
        <f>LEFT(invoice[[#This Row],[charge_date]],7)</f>
        <v/>
      </c>
    </row>
    <row r="2447" spans="1:12" x14ac:dyDescent="0.45">
      <c r="A2447" t="s">
        <v>29098</v>
      </c>
      <c r="B2447" t="s">
        <v>21683</v>
      </c>
      <c r="C2447" s="3" t="s">
        <v>20112</v>
      </c>
      <c r="D2447" t="s">
        <v>28056</v>
      </c>
      <c r="E2447" t="s">
        <v>29099</v>
      </c>
      <c r="F2447" t="s">
        <v>28056</v>
      </c>
      <c r="G2447" t="s">
        <v>19959</v>
      </c>
      <c r="H2447">
        <v>681.25</v>
      </c>
      <c r="I2447">
        <v>681.66</v>
      </c>
      <c r="K2447" t="s">
        <v>29100</v>
      </c>
      <c r="L2447" t="str">
        <f>LEFT(invoice[[#This Row],[charge_date]],7)</f>
        <v>2021-03</v>
      </c>
    </row>
    <row r="2448" spans="1:12" x14ac:dyDescent="0.45">
      <c r="A2448" t="s">
        <v>29101</v>
      </c>
      <c r="B2448" t="s">
        <v>21683</v>
      </c>
      <c r="C2448" s="3" t="s">
        <v>23173</v>
      </c>
      <c r="D2448" t="s">
        <v>28607</v>
      </c>
      <c r="E2448" t="s">
        <v>29102</v>
      </c>
      <c r="F2448" t="s">
        <v>28607</v>
      </c>
      <c r="G2448" t="s">
        <v>19959</v>
      </c>
      <c r="H2448">
        <v>123</v>
      </c>
      <c r="I2448">
        <v>123.07</v>
      </c>
      <c r="K2448" t="s">
        <v>29103</v>
      </c>
      <c r="L2448" t="str">
        <f>LEFT(invoice[[#This Row],[charge_date]],7)</f>
        <v>2021-03</v>
      </c>
    </row>
    <row r="2449" spans="1:12" x14ac:dyDescent="0.45">
      <c r="A2449" t="s">
        <v>29104</v>
      </c>
      <c r="B2449" t="s">
        <v>21683</v>
      </c>
      <c r="C2449" s="3" t="s">
        <v>23857</v>
      </c>
      <c r="D2449" t="s">
        <v>28531</v>
      </c>
      <c r="E2449" t="s">
        <v>29105</v>
      </c>
      <c r="F2449" t="s">
        <v>28531</v>
      </c>
      <c r="G2449" t="s">
        <v>19959</v>
      </c>
      <c r="H2449">
        <v>9.99</v>
      </c>
      <c r="I2449">
        <v>10</v>
      </c>
      <c r="K2449" t="s">
        <v>29106</v>
      </c>
      <c r="L2449" t="str">
        <f>LEFT(invoice[[#This Row],[charge_date]],7)</f>
        <v>2021-03</v>
      </c>
    </row>
    <row r="2450" spans="1:12" x14ac:dyDescent="0.45">
      <c r="A2450" t="s">
        <v>29107</v>
      </c>
      <c r="B2450" t="s">
        <v>21683</v>
      </c>
      <c r="C2450" s="3" t="s">
        <v>21603</v>
      </c>
      <c r="D2450" t="s">
        <v>28195</v>
      </c>
      <c r="E2450" t="s">
        <v>29108</v>
      </c>
      <c r="F2450" t="s">
        <v>28195</v>
      </c>
      <c r="G2450" t="s">
        <v>19959</v>
      </c>
      <c r="H2450">
        <v>61</v>
      </c>
      <c r="I2450">
        <v>61.05</v>
      </c>
      <c r="K2450" t="s">
        <v>29109</v>
      </c>
      <c r="L2450" t="str">
        <f>LEFT(invoice[[#This Row],[charge_date]],7)</f>
        <v>2021-03</v>
      </c>
    </row>
    <row r="2451" spans="1:12" x14ac:dyDescent="0.45">
      <c r="A2451" t="s">
        <v>29110</v>
      </c>
      <c r="B2451" t="s">
        <v>21683</v>
      </c>
      <c r="C2451" s="3" t="s">
        <v>20588</v>
      </c>
      <c r="D2451" t="s">
        <v>28198</v>
      </c>
      <c r="E2451" t="s">
        <v>29111</v>
      </c>
      <c r="F2451" t="s">
        <v>28198</v>
      </c>
      <c r="G2451" t="s">
        <v>19959</v>
      </c>
      <c r="H2451">
        <v>263</v>
      </c>
      <c r="I2451">
        <v>263.22000000000003</v>
      </c>
      <c r="K2451" t="s">
        <v>29112</v>
      </c>
      <c r="L2451" t="str">
        <f>LEFT(invoice[[#This Row],[charge_date]],7)</f>
        <v>2021-03</v>
      </c>
    </row>
    <row r="2452" spans="1:12" x14ac:dyDescent="0.45">
      <c r="A2452" t="s">
        <v>29113</v>
      </c>
      <c r="B2452" t="s">
        <v>21683</v>
      </c>
      <c r="C2452" s="3" t="s">
        <v>24415</v>
      </c>
      <c r="D2452" t="s">
        <v>28534</v>
      </c>
      <c r="E2452" t="s">
        <v>29114</v>
      </c>
      <c r="F2452" t="s">
        <v>28534</v>
      </c>
      <c r="G2452" t="s">
        <v>19959</v>
      </c>
      <c r="H2452">
        <v>9.99</v>
      </c>
      <c r="I2452">
        <v>10</v>
      </c>
      <c r="K2452" t="s">
        <v>29115</v>
      </c>
      <c r="L2452" t="str">
        <f>LEFT(invoice[[#This Row],[charge_date]],7)</f>
        <v>2021-03</v>
      </c>
    </row>
    <row r="2453" spans="1:12" x14ac:dyDescent="0.45">
      <c r="A2453" t="s">
        <v>29116</v>
      </c>
      <c r="B2453" t="s">
        <v>21683</v>
      </c>
      <c r="C2453" s="3" t="s">
        <v>20061</v>
      </c>
      <c r="D2453" t="s">
        <v>28537</v>
      </c>
      <c r="E2453" t="s">
        <v>29117</v>
      </c>
      <c r="F2453" t="s">
        <v>28537</v>
      </c>
      <c r="G2453" t="s">
        <v>19959</v>
      </c>
      <c r="H2453">
        <v>558.25</v>
      </c>
      <c r="I2453">
        <v>558.72</v>
      </c>
      <c r="K2453" t="s">
        <v>29118</v>
      </c>
      <c r="L2453" t="str">
        <f>LEFT(invoice[[#This Row],[charge_date]],7)</f>
        <v>2021-03</v>
      </c>
    </row>
    <row r="2454" spans="1:12" x14ac:dyDescent="0.45">
      <c r="A2454" t="s">
        <v>29119</v>
      </c>
      <c r="B2454" t="s">
        <v>21683</v>
      </c>
      <c r="C2454" s="3" t="s">
        <v>25768</v>
      </c>
      <c r="D2454" t="s">
        <v>29120</v>
      </c>
      <c r="E2454" t="s">
        <v>29121</v>
      </c>
      <c r="F2454" t="s">
        <v>29120</v>
      </c>
      <c r="G2454" t="s">
        <v>19959</v>
      </c>
      <c r="H2454">
        <v>48.99</v>
      </c>
      <c r="I2454">
        <v>49</v>
      </c>
      <c r="K2454" t="s">
        <v>29122</v>
      </c>
      <c r="L2454" t="str">
        <f>LEFT(invoice[[#This Row],[charge_date]],7)</f>
        <v>2021-04</v>
      </c>
    </row>
    <row r="2455" spans="1:12" x14ac:dyDescent="0.45">
      <c r="A2455" t="s">
        <v>29123</v>
      </c>
      <c r="B2455" t="s">
        <v>21683</v>
      </c>
      <c r="C2455" s="3" t="s">
        <v>25597</v>
      </c>
      <c r="D2455" t="s">
        <v>28412</v>
      </c>
      <c r="E2455" t="s">
        <v>29124</v>
      </c>
      <c r="F2455" t="s">
        <v>28412</v>
      </c>
      <c r="G2455" t="s">
        <v>21687</v>
      </c>
      <c r="H2455">
        <v>0</v>
      </c>
      <c r="I2455">
        <v>0</v>
      </c>
      <c r="L2455" t="str">
        <f>LEFT(invoice[[#This Row],[charge_date]],7)</f>
        <v/>
      </c>
    </row>
    <row r="2456" spans="1:12" x14ac:dyDescent="0.45">
      <c r="A2456" t="s">
        <v>29125</v>
      </c>
      <c r="B2456" t="s">
        <v>21683</v>
      </c>
      <c r="C2456" s="3" t="s">
        <v>21770</v>
      </c>
      <c r="D2456" t="s">
        <v>28656</v>
      </c>
      <c r="E2456" t="s">
        <v>29126</v>
      </c>
      <c r="F2456" t="s">
        <v>28656</v>
      </c>
      <c r="G2456" t="s">
        <v>19959</v>
      </c>
      <c r="H2456">
        <v>125</v>
      </c>
      <c r="I2456">
        <v>125.11</v>
      </c>
      <c r="K2456" t="s">
        <v>29127</v>
      </c>
      <c r="L2456" t="str">
        <f>LEFT(invoice[[#This Row],[charge_date]],7)</f>
        <v>2021-03</v>
      </c>
    </row>
    <row r="2457" spans="1:12" x14ac:dyDescent="0.45">
      <c r="A2457" t="s">
        <v>29128</v>
      </c>
      <c r="B2457" t="s">
        <v>21683</v>
      </c>
      <c r="C2457" s="3" t="s">
        <v>26151</v>
      </c>
      <c r="D2457" t="s">
        <v>28620</v>
      </c>
      <c r="E2457" t="s">
        <v>29129</v>
      </c>
      <c r="F2457" t="s">
        <v>28620</v>
      </c>
      <c r="G2457" t="s">
        <v>19959</v>
      </c>
      <c r="H2457">
        <v>37.619999999999997</v>
      </c>
      <c r="I2457">
        <v>37.65</v>
      </c>
      <c r="K2457" t="s">
        <v>29130</v>
      </c>
      <c r="L2457" t="str">
        <f>LEFT(invoice[[#This Row],[charge_date]],7)</f>
        <v>2021-03</v>
      </c>
    </row>
    <row r="2458" spans="1:12" x14ac:dyDescent="0.45">
      <c r="A2458" t="s">
        <v>29131</v>
      </c>
      <c r="B2458" t="s">
        <v>21683</v>
      </c>
      <c r="C2458" s="3" t="s">
        <v>21500</v>
      </c>
      <c r="D2458" t="s">
        <v>28372</v>
      </c>
      <c r="E2458" t="s">
        <v>29132</v>
      </c>
      <c r="F2458" t="s">
        <v>28372</v>
      </c>
      <c r="G2458" t="s">
        <v>19959</v>
      </c>
      <c r="H2458">
        <v>1733</v>
      </c>
      <c r="I2458">
        <v>1734.47</v>
      </c>
      <c r="K2458" t="s">
        <v>29133</v>
      </c>
      <c r="L2458" t="str">
        <f>LEFT(invoice[[#This Row],[charge_date]],7)</f>
        <v>2021-03</v>
      </c>
    </row>
    <row r="2459" spans="1:12" x14ac:dyDescent="0.45">
      <c r="A2459" t="s">
        <v>29134</v>
      </c>
      <c r="B2459" t="s">
        <v>21683</v>
      </c>
      <c r="C2459" s="3" t="s">
        <v>20352</v>
      </c>
      <c r="D2459" t="s">
        <v>28375</v>
      </c>
      <c r="E2459" t="s">
        <v>29135</v>
      </c>
      <c r="F2459" t="s">
        <v>28375</v>
      </c>
      <c r="G2459" t="s">
        <v>19959</v>
      </c>
      <c r="H2459">
        <v>123</v>
      </c>
      <c r="I2459">
        <v>123.1</v>
      </c>
      <c r="K2459" t="s">
        <v>29136</v>
      </c>
      <c r="L2459" t="str">
        <f>LEFT(invoice[[#This Row],[charge_date]],7)</f>
        <v>2021-03</v>
      </c>
    </row>
    <row r="2460" spans="1:12" x14ac:dyDescent="0.45">
      <c r="A2460" t="s">
        <v>29137</v>
      </c>
      <c r="B2460" t="s">
        <v>21683</v>
      </c>
      <c r="C2460" s="3" t="s">
        <v>24447</v>
      </c>
      <c r="D2460" t="s">
        <v>28393</v>
      </c>
      <c r="E2460" t="s">
        <v>29138</v>
      </c>
      <c r="F2460" t="s">
        <v>28393</v>
      </c>
      <c r="G2460" t="s">
        <v>19959</v>
      </c>
      <c r="H2460">
        <v>49</v>
      </c>
      <c r="I2460">
        <v>49</v>
      </c>
      <c r="K2460" t="s">
        <v>29139</v>
      </c>
      <c r="L2460" t="str">
        <f>LEFT(invoice[[#This Row],[charge_date]],7)</f>
        <v>2021-03</v>
      </c>
    </row>
    <row r="2461" spans="1:12" x14ac:dyDescent="0.45">
      <c r="A2461" t="s">
        <v>29140</v>
      </c>
      <c r="B2461" t="s">
        <v>21683</v>
      </c>
      <c r="C2461" s="3" t="s">
        <v>24457</v>
      </c>
      <c r="D2461" t="s">
        <v>28405</v>
      </c>
      <c r="E2461" t="s">
        <v>29141</v>
      </c>
      <c r="F2461" t="s">
        <v>28405</v>
      </c>
      <c r="G2461" t="s">
        <v>19959</v>
      </c>
      <c r="H2461">
        <v>115.22</v>
      </c>
      <c r="I2461">
        <v>115.32</v>
      </c>
      <c r="K2461" t="s">
        <v>29142</v>
      </c>
      <c r="L2461" t="str">
        <f>LEFT(invoice[[#This Row],[charge_date]],7)</f>
        <v>2021-03</v>
      </c>
    </row>
    <row r="2462" spans="1:12" x14ac:dyDescent="0.45">
      <c r="A2462" t="s">
        <v>29143</v>
      </c>
      <c r="B2462" t="s">
        <v>21683</v>
      </c>
      <c r="C2462" s="3" t="s">
        <v>25601</v>
      </c>
      <c r="D2462" t="s">
        <v>28282</v>
      </c>
      <c r="E2462" t="s">
        <v>29144</v>
      </c>
      <c r="F2462" t="s">
        <v>28282</v>
      </c>
      <c r="G2462" t="s">
        <v>19959</v>
      </c>
      <c r="H2462">
        <v>87.48</v>
      </c>
      <c r="I2462">
        <v>87.55</v>
      </c>
      <c r="K2462" t="s">
        <v>29145</v>
      </c>
      <c r="L2462" t="str">
        <f>LEFT(invoice[[#This Row],[charge_date]],7)</f>
        <v>2021-03</v>
      </c>
    </row>
    <row r="2463" spans="1:12" x14ac:dyDescent="0.45">
      <c r="A2463" t="s">
        <v>29146</v>
      </c>
      <c r="B2463" t="s">
        <v>21683</v>
      </c>
      <c r="C2463" s="3" t="s">
        <v>25804</v>
      </c>
      <c r="D2463" t="s">
        <v>28424</v>
      </c>
      <c r="E2463" t="s">
        <v>29147</v>
      </c>
      <c r="F2463" t="s">
        <v>28424</v>
      </c>
      <c r="G2463" t="s">
        <v>19959</v>
      </c>
      <c r="H2463">
        <v>14.54</v>
      </c>
      <c r="I2463">
        <v>14.55</v>
      </c>
      <c r="K2463" t="s">
        <v>29148</v>
      </c>
      <c r="L2463" t="str">
        <f>LEFT(invoice[[#This Row],[charge_date]],7)</f>
        <v>2021-03</v>
      </c>
    </row>
    <row r="2464" spans="1:12" x14ac:dyDescent="0.45">
      <c r="A2464" t="s">
        <v>29149</v>
      </c>
      <c r="B2464" t="s">
        <v>21683</v>
      </c>
      <c r="C2464" s="3" t="s">
        <v>26624</v>
      </c>
      <c r="D2464" t="s">
        <v>28284</v>
      </c>
      <c r="E2464" t="s">
        <v>29150</v>
      </c>
      <c r="F2464" t="s">
        <v>28284</v>
      </c>
      <c r="G2464" t="s">
        <v>19959</v>
      </c>
      <c r="H2464">
        <v>9.99</v>
      </c>
      <c r="I2464">
        <v>10</v>
      </c>
      <c r="K2464" t="s">
        <v>29151</v>
      </c>
      <c r="L2464" t="str">
        <f>LEFT(invoice[[#This Row],[charge_date]],7)</f>
        <v>2021-03</v>
      </c>
    </row>
    <row r="2465" spans="1:12" x14ac:dyDescent="0.45">
      <c r="A2465" t="s">
        <v>29152</v>
      </c>
      <c r="B2465" t="s">
        <v>21683</v>
      </c>
      <c r="C2465" s="3" t="s">
        <v>27357</v>
      </c>
      <c r="D2465" t="s">
        <v>28476</v>
      </c>
      <c r="E2465" t="s">
        <v>29153</v>
      </c>
      <c r="F2465" t="s">
        <v>28476</v>
      </c>
      <c r="G2465" t="s">
        <v>21687</v>
      </c>
      <c r="H2465">
        <v>0</v>
      </c>
      <c r="I2465">
        <v>0</v>
      </c>
      <c r="L2465" t="str">
        <f>LEFT(invoice[[#This Row],[charge_date]],7)</f>
        <v/>
      </c>
    </row>
    <row r="2466" spans="1:12" x14ac:dyDescent="0.45">
      <c r="A2466" t="s">
        <v>29154</v>
      </c>
      <c r="B2466" t="s">
        <v>21683</v>
      </c>
      <c r="C2466" s="3" t="s">
        <v>21233</v>
      </c>
      <c r="D2466" t="s">
        <v>28468</v>
      </c>
      <c r="E2466" t="s">
        <v>29155</v>
      </c>
      <c r="F2466" t="s">
        <v>28468</v>
      </c>
      <c r="G2466" t="s">
        <v>21687</v>
      </c>
      <c r="H2466">
        <v>0</v>
      </c>
      <c r="I2466">
        <v>0</v>
      </c>
      <c r="L2466" t="str">
        <f>LEFT(invoice[[#This Row],[charge_date]],7)</f>
        <v/>
      </c>
    </row>
    <row r="2467" spans="1:12" x14ac:dyDescent="0.45">
      <c r="A2467" t="s">
        <v>29156</v>
      </c>
      <c r="B2467" t="s">
        <v>21683</v>
      </c>
      <c r="C2467" s="3" t="s">
        <v>24995</v>
      </c>
      <c r="D2467" t="s">
        <v>25846</v>
      </c>
      <c r="E2467" t="s">
        <v>29157</v>
      </c>
      <c r="F2467" t="s">
        <v>25846</v>
      </c>
      <c r="G2467" t="s">
        <v>19907</v>
      </c>
      <c r="H2467">
        <v>49</v>
      </c>
      <c r="I2467">
        <v>49</v>
      </c>
      <c r="L2467" t="str">
        <f>LEFT(invoice[[#This Row],[charge_date]],7)</f>
        <v/>
      </c>
    </row>
    <row r="2468" spans="1:12" x14ac:dyDescent="0.45">
      <c r="A2468" s="2" t="s">
        <v>29158</v>
      </c>
      <c r="B2468" t="s">
        <v>21683</v>
      </c>
      <c r="C2468" s="3" t="s">
        <v>25627</v>
      </c>
      <c r="D2468" t="s">
        <v>27785</v>
      </c>
      <c r="E2468" t="s">
        <v>29159</v>
      </c>
      <c r="F2468" t="s">
        <v>27785</v>
      </c>
      <c r="G2468" t="s">
        <v>21687</v>
      </c>
      <c r="H2468">
        <v>0</v>
      </c>
      <c r="I2468">
        <v>0</v>
      </c>
      <c r="L2468" t="str">
        <f>LEFT(invoice[[#This Row],[charge_date]],7)</f>
        <v/>
      </c>
    </row>
    <row r="2469" spans="1:12" x14ac:dyDescent="0.45">
      <c r="A2469" t="s">
        <v>29160</v>
      </c>
      <c r="B2469" t="s">
        <v>21683</v>
      </c>
      <c r="C2469" s="3" t="s">
        <v>25807</v>
      </c>
      <c r="D2469" t="s">
        <v>28739</v>
      </c>
      <c r="E2469" t="s">
        <v>29161</v>
      </c>
      <c r="F2469" t="s">
        <v>28739</v>
      </c>
      <c r="G2469" t="s">
        <v>19959</v>
      </c>
      <c r="H2469">
        <v>48.99</v>
      </c>
      <c r="I2469">
        <v>49</v>
      </c>
      <c r="K2469" t="s">
        <v>29162</v>
      </c>
      <c r="L2469" t="str">
        <f>LEFT(invoice[[#This Row],[charge_date]],7)</f>
        <v>2021-03</v>
      </c>
    </row>
    <row r="2470" spans="1:12" x14ac:dyDescent="0.45">
      <c r="A2470" t="s">
        <v>29163</v>
      </c>
      <c r="B2470" t="s">
        <v>21683</v>
      </c>
      <c r="C2470" s="3" t="s">
        <v>25620</v>
      </c>
      <c r="D2470" t="s">
        <v>27763</v>
      </c>
      <c r="E2470" t="s">
        <v>29164</v>
      </c>
      <c r="F2470" t="s">
        <v>27763</v>
      </c>
      <c r="G2470" t="s">
        <v>19959</v>
      </c>
      <c r="H2470">
        <v>133</v>
      </c>
      <c r="I2470">
        <v>133.11000000000001</v>
      </c>
      <c r="K2470" t="s">
        <v>29165</v>
      </c>
      <c r="L2470" t="str">
        <f>LEFT(invoice[[#This Row],[charge_date]],7)</f>
        <v>2021-03</v>
      </c>
    </row>
    <row r="2471" spans="1:12" x14ac:dyDescent="0.45">
      <c r="A2471" t="s">
        <v>29166</v>
      </c>
      <c r="B2471" t="s">
        <v>21683</v>
      </c>
      <c r="C2471" s="3" t="s">
        <v>25624</v>
      </c>
      <c r="D2471" t="s">
        <v>27767</v>
      </c>
      <c r="E2471" t="s">
        <v>29167</v>
      </c>
      <c r="F2471" t="s">
        <v>27767</v>
      </c>
      <c r="G2471" t="s">
        <v>19959</v>
      </c>
      <c r="H2471">
        <v>48.99</v>
      </c>
      <c r="I2471">
        <v>49</v>
      </c>
      <c r="K2471" t="s">
        <v>29168</v>
      </c>
      <c r="L2471" t="str">
        <f>LEFT(invoice[[#This Row],[charge_date]],7)</f>
        <v>2021-03</v>
      </c>
    </row>
    <row r="2472" spans="1:12" x14ac:dyDescent="0.45">
      <c r="A2472" t="s">
        <v>29169</v>
      </c>
      <c r="B2472" t="s">
        <v>21683</v>
      </c>
      <c r="C2472" s="3" t="s">
        <v>21820</v>
      </c>
      <c r="D2472" t="s">
        <v>28473</v>
      </c>
      <c r="E2472" t="s">
        <v>29170</v>
      </c>
      <c r="F2472" t="s">
        <v>28473</v>
      </c>
      <c r="G2472" t="s">
        <v>19959</v>
      </c>
      <c r="H2472">
        <v>111</v>
      </c>
      <c r="I2472">
        <v>111.09</v>
      </c>
      <c r="K2472" t="s">
        <v>29171</v>
      </c>
      <c r="L2472" t="str">
        <f>LEFT(invoice[[#This Row],[charge_date]],7)</f>
        <v>2021-03</v>
      </c>
    </row>
    <row r="2473" spans="1:12" x14ac:dyDescent="0.45">
      <c r="A2473" t="s">
        <v>29172</v>
      </c>
      <c r="B2473" t="s">
        <v>21683</v>
      </c>
      <c r="C2473" s="3" t="s">
        <v>20177</v>
      </c>
      <c r="D2473" t="s">
        <v>28018</v>
      </c>
      <c r="E2473" t="s">
        <v>29173</v>
      </c>
      <c r="F2473" t="s">
        <v>28018</v>
      </c>
      <c r="G2473" t="s">
        <v>19959</v>
      </c>
      <c r="H2473">
        <v>97</v>
      </c>
      <c r="I2473">
        <v>97.08</v>
      </c>
      <c r="K2473" t="s">
        <v>29174</v>
      </c>
      <c r="L2473" t="str">
        <f>LEFT(invoice[[#This Row],[charge_date]],7)</f>
        <v>2021-03</v>
      </c>
    </row>
    <row r="2474" spans="1:12" x14ac:dyDescent="0.45">
      <c r="A2474" t="s">
        <v>29175</v>
      </c>
      <c r="B2474" t="s">
        <v>21683</v>
      </c>
      <c r="C2474" s="3" t="s">
        <v>27556</v>
      </c>
      <c r="D2474" t="s">
        <v>29176</v>
      </c>
      <c r="E2474" t="s">
        <v>29177</v>
      </c>
      <c r="F2474" t="s">
        <v>29176</v>
      </c>
      <c r="G2474" t="s">
        <v>19959</v>
      </c>
      <c r="H2474">
        <v>200</v>
      </c>
      <c r="I2474">
        <v>200.17</v>
      </c>
      <c r="K2474" t="s">
        <v>29178</v>
      </c>
      <c r="L2474" t="str">
        <f>LEFT(invoice[[#This Row],[charge_date]],7)</f>
        <v>2021-04</v>
      </c>
    </row>
    <row r="2475" spans="1:12" x14ac:dyDescent="0.45">
      <c r="A2475" t="s">
        <v>29179</v>
      </c>
      <c r="B2475" t="s">
        <v>21683</v>
      </c>
      <c r="C2475" s="3" t="s">
        <v>25768</v>
      </c>
      <c r="D2475" t="s">
        <v>28721</v>
      </c>
      <c r="E2475" t="s">
        <v>29120</v>
      </c>
      <c r="F2475" t="s">
        <v>28721</v>
      </c>
      <c r="G2475" t="s">
        <v>19959</v>
      </c>
      <c r="H2475">
        <v>48.99</v>
      </c>
      <c r="I2475">
        <v>49</v>
      </c>
      <c r="K2475" t="s">
        <v>29180</v>
      </c>
      <c r="L2475" t="str">
        <f>LEFT(invoice[[#This Row],[charge_date]],7)</f>
        <v>2021-03</v>
      </c>
    </row>
    <row r="2476" spans="1:12" x14ac:dyDescent="0.45">
      <c r="A2476" t="s">
        <v>29181</v>
      </c>
      <c r="B2476" t="s">
        <v>21683</v>
      </c>
      <c r="C2476" s="3" t="s">
        <v>22368</v>
      </c>
      <c r="D2476" t="s">
        <v>28724</v>
      </c>
      <c r="E2476" t="s">
        <v>29182</v>
      </c>
      <c r="F2476" t="s">
        <v>28724</v>
      </c>
      <c r="G2476" t="s">
        <v>19959</v>
      </c>
      <c r="H2476">
        <v>48.99</v>
      </c>
      <c r="I2476">
        <v>49</v>
      </c>
      <c r="K2476" t="s">
        <v>29183</v>
      </c>
      <c r="L2476" t="str">
        <f>LEFT(invoice[[#This Row],[charge_date]],7)</f>
        <v>2021-03</v>
      </c>
    </row>
    <row r="2477" spans="1:12" x14ac:dyDescent="0.45">
      <c r="A2477" t="s">
        <v>29184</v>
      </c>
      <c r="B2477" t="s">
        <v>21683</v>
      </c>
      <c r="C2477" s="3" t="s">
        <v>20273</v>
      </c>
      <c r="D2477" t="s">
        <v>28665</v>
      </c>
      <c r="E2477" t="s">
        <v>29185</v>
      </c>
      <c r="F2477" t="s">
        <v>28665</v>
      </c>
      <c r="G2477" t="s">
        <v>21687</v>
      </c>
      <c r="H2477">
        <v>0</v>
      </c>
      <c r="I2477">
        <v>0</v>
      </c>
      <c r="L2477" t="str">
        <f>LEFT(invoice[[#This Row],[charge_date]],7)</f>
        <v/>
      </c>
    </row>
    <row r="2478" spans="1:12" x14ac:dyDescent="0.45">
      <c r="A2478" t="s">
        <v>29186</v>
      </c>
      <c r="B2478" t="s">
        <v>21683</v>
      </c>
      <c r="C2478" s="3" t="s">
        <v>21746</v>
      </c>
      <c r="D2478" t="s">
        <v>27743</v>
      </c>
      <c r="E2478" t="s">
        <v>29187</v>
      </c>
      <c r="F2478" t="s">
        <v>27743</v>
      </c>
      <c r="G2478" t="s">
        <v>19959</v>
      </c>
      <c r="H2478">
        <v>260</v>
      </c>
      <c r="I2478">
        <v>260.22000000000003</v>
      </c>
      <c r="K2478" t="s">
        <v>29188</v>
      </c>
      <c r="L2478" t="str">
        <f>LEFT(invoice[[#This Row],[charge_date]],7)</f>
        <v>2021-03</v>
      </c>
    </row>
    <row r="2479" spans="1:12" x14ac:dyDescent="0.45">
      <c r="A2479" t="s">
        <v>29189</v>
      </c>
      <c r="B2479" t="s">
        <v>21683</v>
      </c>
      <c r="C2479" s="3" t="s">
        <v>23612</v>
      </c>
      <c r="D2479" t="s">
        <v>27747</v>
      </c>
      <c r="E2479" t="s">
        <v>29190</v>
      </c>
      <c r="F2479" t="s">
        <v>27747</v>
      </c>
      <c r="G2479" t="s">
        <v>19959</v>
      </c>
      <c r="H2479">
        <v>61</v>
      </c>
      <c r="I2479">
        <v>61.05</v>
      </c>
      <c r="K2479" t="s">
        <v>29191</v>
      </c>
      <c r="L2479" t="str">
        <f>LEFT(invoice[[#This Row],[charge_date]],7)</f>
        <v>2021-03</v>
      </c>
    </row>
    <row r="2480" spans="1:12" x14ac:dyDescent="0.45">
      <c r="A2480" t="s">
        <v>29192</v>
      </c>
      <c r="B2480" t="s">
        <v>21683</v>
      </c>
      <c r="C2480" s="3" t="s">
        <v>24729</v>
      </c>
      <c r="D2480" t="s">
        <v>27751</v>
      </c>
      <c r="E2480" t="s">
        <v>29193</v>
      </c>
      <c r="F2480" t="s">
        <v>27751</v>
      </c>
      <c r="G2480" t="s">
        <v>19959</v>
      </c>
      <c r="H2480">
        <v>173</v>
      </c>
      <c r="I2480">
        <v>173.15</v>
      </c>
      <c r="K2480" t="s">
        <v>29194</v>
      </c>
      <c r="L2480" t="str">
        <f>LEFT(invoice[[#This Row],[charge_date]],7)</f>
        <v>2021-03</v>
      </c>
    </row>
    <row r="2481" spans="1:12" x14ac:dyDescent="0.45">
      <c r="A2481" t="s">
        <v>29195</v>
      </c>
      <c r="B2481" t="s">
        <v>21683</v>
      </c>
      <c r="C2481" s="3" t="s">
        <v>24733</v>
      </c>
      <c r="D2481" t="s">
        <v>27755</v>
      </c>
      <c r="E2481" t="s">
        <v>29196</v>
      </c>
      <c r="F2481" t="s">
        <v>27755</v>
      </c>
      <c r="G2481" t="s">
        <v>19959</v>
      </c>
      <c r="H2481">
        <v>9.99</v>
      </c>
      <c r="I2481">
        <v>10</v>
      </c>
      <c r="K2481" t="s">
        <v>29197</v>
      </c>
      <c r="L2481" t="str">
        <f>LEFT(invoice[[#This Row],[charge_date]],7)</f>
        <v>2021-03</v>
      </c>
    </row>
    <row r="2482" spans="1:12" x14ac:dyDescent="0.45">
      <c r="A2482" t="s">
        <v>29198</v>
      </c>
      <c r="B2482" t="s">
        <v>21683</v>
      </c>
      <c r="C2482" s="3" t="s">
        <v>24521</v>
      </c>
      <c r="D2482" t="s">
        <v>27759</v>
      </c>
      <c r="E2482" t="s">
        <v>29199</v>
      </c>
      <c r="F2482" t="s">
        <v>27759</v>
      </c>
      <c r="G2482" t="s">
        <v>19959</v>
      </c>
      <c r="H2482">
        <v>9.99</v>
      </c>
      <c r="I2482">
        <v>10</v>
      </c>
      <c r="K2482" t="s">
        <v>29200</v>
      </c>
      <c r="L2482" t="str">
        <f>LEFT(invoice[[#This Row],[charge_date]],7)</f>
        <v>2021-03</v>
      </c>
    </row>
    <row r="2483" spans="1:12" x14ac:dyDescent="0.45">
      <c r="A2483" t="s">
        <v>29201</v>
      </c>
      <c r="B2483" t="s">
        <v>21683</v>
      </c>
      <c r="C2483" s="3" t="s">
        <v>29202</v>
      </c>
      <c r="D2483" t="s">
        <v>29203</v>
      </c>
      <c r="E2483" t="s">
        <v>29204</v>
      </c>
      <c r="F2483" t="s">
        <v>29203</v>
      </c>
      <c r="G2483" t="s">
        <v>19959</v>
      </c>
      <c r="H2483">
        <v>39.6</v>
      </c>
      <c r="I2483">
        <v>39.64</v>
      </c>
      <c r="K2483" t="s">
        <v>29205</v>
      </c>
      <c r="L2483" t="str">
        <f>LEFT(invoice[[#This Row],[charge_date]],7)</f>
        <v>2022-01</v>
      </c>
    </row>
    <row r="2484" spans="1:12" x14ac:dyDescent="0.45">
      <c r="A2484" t="s">
        <v>29206</v>
      </c>
      <c r="B2484" t="s">
        <v>21683</v>
      </c>
      <c r="C2484" s="3" t="s">
        <v>25765</v>
      </c>
      <c r="D2484" t="s">
        <v>28687</v>
      </c>
      <c r="E2484" t="s">
        <v>25905</v>
      </c>
      <c r="F2484" t="s">
        <v>28687</v>
      </c>
      <c r="G2484" t="s">
        <v>19907</v>
      </c>
      <c r="H2484">
        <v>39</v>
      </c>
      <c r="I2484">
        <v>39</v>
      </c>
      <c r="L2484" t="str">
        <f>LEFT(invoice[[#This Row],[charge_date]],7)</f>
        <v/>
      </c>
    </row>
    <row r="2485" spans="1:12" x14ac:dyDescent="0.45">
      <c r="A2485" t="s">
        <v>29207</v>
      </c>
      <c r="B2485" t="s">
        <v>21683</v>
      </c>
      <c r="C2485" s="3" t="s">
        <v>24204</v>
      </c>
      <c r="D2485" t="s">
        <v>28692</v>
      </c>
      <c r="E2485" t="s">
        <v>26578</v>
      </c>
      <c r="F2485" t="s">
        <v>28692</v>
      </c>
      <c r="G2485" t="s">
        <v>19907</v>
      </c>
      <c r="H2485">
        <v>79</v>
      </c>
      <c r="I2485">
        <v>79</v>
      </c>
      <c r="L2485" t="str">
        <f>LEFT(invoice[[#This Row],[charge_date]],7)</f>
        <v/>
      </c>
    </row>
    <row r="2486" spans="1:12" x14ac:dyDescent="0.45">
      <c r="A2486" t="s">
        <v>29208</v>
      </c>
      <c r="B2486" t="s">
        <v>21683</v>
      </c>
      <c r="C2486" s="3" t="s">
        <v>24199</v>
      </c>
      <c r="D2486" t="s">
        <v>28694</v>
      </c>
      <c r="E2486" t="s">
        <v>26827</v>
      </c>
      <c r="F2486" t="s">
        <v>28694</v>
      </c>
      <c r="G2486" t="s">
        <v>19907</v>
      </c>
      <c r="H2486">
        <v>79</v>
      </c>
      <c r="I2486">
        <v>79</v>
      </c>
      <c r="L2486" t="str">
        <f>LEFT(invoice[[#This Row],[charge_date]],7)</f>
        <v/>
      </c>
    </row>
    <row r="2487" spans="1:12" x14ac:dyDescent="0.45">
      <c r="A2487" t="s">
        <v>29209</v>
      </c>
      <c r="B2487" t="s">
        <v>21683</v>
      </c>
      <c r="C2487" s="3" t="s">
        <v>24194</v>
      </c>
      <c r="D2487" t="s">
        <v>28696</v>
      </c>
      <c r="E2487" t="s">
        <v>26915</v>
      </c>
      <c r="F2487" t="s">
        <v>28696</v>
      </c>
      <c r="G2487" t="s">
        <v>19907</v>
      </c>
      <c r="H2487">
        <v>79</v>
      </c>
      <c r="I2487">
        <v>79</v>
      </c>
      <c r="L2487" t="str">
        <f>LEFT(invoice[[#This Row],[charge_date]],7)</f>
        <v/>
      </c>
    </row>
    <row r="2488" spans="1:12" x14ac:dyDescent="0.45">
      <c r="A2488" t="s">
        <v>29210</v>
      </c>
      <c r="B2488" t="s">
        <v>21683</v>
      </c>
      <c r="C2488" s="3" t="s">
        <v>24189</v>
      </c>
      <c r="D2488" t="s">
        <v>28698</v>
      </c>
      <c r="E2488" t="s">
        <v>27948</v>
      </c>
      <c r="F2488" t="s">
        <v>28698</v>
      </c>
      <c r="G2488" t="s">
        <v>19907</v>
      </c>
      <c r="H2488">
        <v>79</v>
      </c>
      <c r="I2488">
        <v>79</v>
      </c>
      <c r="L2488" t="str">
        <f>LEFT(invoice[[#This Row],[charge_date]],7)</f>
        <v/>
      </c>
    </row>
    <row r="2489" spans="1:12" x14ac:dyDescent="0.45">
      <c r="A2489" t="s">
        <v>29211</v>
      </c>
      <c r="B2489" t="s">
        <v>21683</v>
      </c>
      <c r="C2489" s="3" t="s">
        <v>24184</v>
      </c>
      <c r="D2489" t="s">
        <v>28700</v>
      </c>
      <c r="E2489" t="s">
        <v>28036</v>
      </c>
      <c r="F2489" t="s">
        <v>28700</v>
      </c>
      <c r="G2489" t="s">
        <v>19907</v>
      </c>
      <c r="H2489">
        <v>79</v>
      </c>
      <c r="I2489">
        <v>79</v>
      </c>
      <c r="L2489" t="str">
        <f>LEFT(invoice[[#This Row],[charge_date]],7)</f>
        <v/>
      </c>
    </row>
    <row r="2490" spans="1:12" x14ac:dyDescent="0.45">
      <c r="A2490" t="s">
        <v>29212</v>
      </c>
      <c r="B2490" t="s">
        <v>21683</v>
      </c>
      <c r="C2490" s="3" t="s">
        <v>24176</v>
      </c>
      <c r="D2490" t="s">
        <v>28702</v>
      </c>
      <c r="E2490" t="s">
        <v>28180</v>
      </c>
      <c r="F2490" t="s">
        <v>28702</v>
      </c>
      <c r="G2490" t="s">
        <v>19907</v>
      </c>
      <c r="H2490">
        <v>79</v>
      </c>
      <c r="I2490">
        <v>79</v>
      </c>
      <c r="L2490" t="str">
        <f>LEFT(invoice[[#This Row],[charge_date]],7)</f>
        <v/>
      </c>
    </row>
    <row r="2491" spans="1:12" x14ac:dyDescent="0.45">
      <c r="A2491" t="s">
        <v>29213</v>
      </c>
      <c r="B2491" t="s">
        <v>21683</v>
      </c>
      <c r="C2491" s="3" t="s">
        <v>24171</v>
      </c>
      <c r="D2491" t="s">
        <v>28704</v>
      </c>
      <c r="E2491" t="s">
        <v>28341</v>
      </c>
      <c r="F2491" t="s">
        <v>28704</v>
      </c>
      <c r="G2491" t="s">
        <v>19907</v>
      </c>
      <c r="H2491">
        <v>79</v>
      </c>
      <c r="I2491">
        <v>79</v>
      </c>
      <c r="L2491" t="str">
        <f>LEFT(invoice[[#This Row],[charge_date]],7)</f>
        <v/>
      </c>
    </row>
    <row r="2492" spans="1:12" x14ac:dyDescent="0.45">
      <c r="A2492" t="s">
        <v>29214</v>
      </c>
      <c r="B2492" t="s">
        <v>21683</v>
      </c>
      <c r="C2492" s="3" t="s">
        <v>24253</v>
      </c>
      <c r="D2492" t="s">
        <v>28706</v>
      </c>
      <c r="E2492" t="s">
        <v>28465</v>
      </c>
      <c r="F2492" t="s">
        <v>28706</v>
      </c>
      <c r="G2492" t="s">
        <v>19907</v>
      </c>
      <c r="H2492">
        <v>79</v>
      </c>
      <c r="I2492">
        <v>79</v>
      </c>
      <c r="L2492" t="str">
        <f>LEFT(invoice[[#This Row],[charge_date]],7)</f>
        <v/>
      </c>
    </row>
    <row r="2493" spans="1:12" x14ac:dyDescent="0.45">
      <c r="A2493" t="s">
        <v>29215</v>
      </c>
      <c r="B2493" t="s">
        <v>21683</v>
      </c>
      <c r="C2493" s="3" t="s">
        <v>24866</v>
      </c>
      <c r="D2493" t="s">
        <v>28708</v>
      </c>
      <c r="E2493" t="s">
        <v>28684</v>
      </c>
      <c r="F2493" t="s">
        <v>28708</v>
      </c>
      <c r="G2493" t="s">
        <v>19907</v>
      </c>
      <c r="H2493">
        <v>79</v>
      </c>
      <c r="I2493">
        <v>79</v>
      </c>
      <c r="L2493" t="str">
        <f>LEFT(invoice[[#This Row],[charge_date]],7)</f>
        <v/>
      </c>
    </row>
    <row r="2494" spans="1:12" x14ac:dyDescent="0.45">
      <c r="A2494" t="s">
        <v>29216</v>
      </c>
      <c r="B2494" t="s">
        <v>21683</v>
      </c>
      <c r="C2494" s="3" t="s">
        <v>24854</v>
      </c>
      <c r="D2494" t="s">
        <v>28710</v>
      </c>
      <c r="E2494" t="s">
        <v>28757</v>
      </c>
      <c r="F2494" t="s">
        <v>28710</v>
      </c>
      <c r="G2494" t="s">
        <v>19907</v>
      </c>
      <c r="H2494">
        <v>79</v>
      </c>
      <c r="I2494">
        <v>79</v>
      </c>
      <c r="L2494" t="str">
        <f>LEFT(invoice[[#This Row],[charge_date]],7)</f>
        <v/>
      </c>
    </row>
    <row r="2495" spans="1:12" x14ac:dyDescent="0.45">
      <c r="A2495" t="s">
        <v>29217</v>
      </c>
      <c r="B2495" t="s">
        <v>21683</v>
      </c>
      <c r="C2495" s="3" t="s">
        <v>24489</v>
      </c>
      <c r="D2495" t="s">
        <v>28712</v>
      </c>
      <c r="E2495" t="s">
        <v>28836</v>
      </c>
      <c r="F2495" t="s">
        <v>28712</v>
      </c>
      <c r="G2495" t="s">
        <v>19959</v>
      </c>
      <c r="H2495">
        <v>9.99</v>
      </c>
      <c r="I2495">
        <v>10</v>
      </c>
      <c r="K2495" t="s">
        <v>29218</v>
      </c>
      <c r="L2495" t="str">
        <f>LEFT(invoice[[#This Row],[charge_date]],7)</f>
        <v>2021-03</v>
      </c>
    </row>
    <row r="2496" spans="1:12" x14ac:dyDescent="0.45">
      <c r="A2496" t="s">
        <v>29219</v>
      </c>
      <c r="B2496" t="s">
        <v>21683</v>
      </c>
      <c r="C2496" s="3" t="s">
        <v>24209</v>
      </c>
      <c r="D2496" t="s">
        <v>28715</v>
      </c>
      <c r="E2496" t="s">
        <v>28926</v>
      </c>
      <c r="F2496" t="s">
        <v>28715</v>
      </c>
      <c r="G2496" t="s">
        <v>19959</v>
      </c>
      <c r="H2496">
        <v>158</v>
      </c>
      <c r="I2496">
        <v>158.13</v>
      </c>
      <c r="K2496" t="s">
        <v>29220</v>
      </c>
      <c r="L2496" t="str">
        <f>LEFT(invoice[[#This Row],[charge_date]],7)</f>
        <v>2021-03</v>
      </c>
    </row>
    <row r="2497" spans="1:12" x14ac:dyDescent="0.45">
      <c r="A2497" t="s">
        <v>29221</v>
      </c>
      <c r="B2497" t="s">
        <v>21683</v>
      </c>
      <c r="C2497" s="3" t="s">
        <v>24059</v>
      </c>
      <c r="D2497" t="s">
        <v>28718</v>
      </c>
      <c r="E2497" t="s">
        <v>29006</v>
      </c>
      <c r="F2497" t="s">
        <v>28718</v>
      </c>
      <c r="G2497" t="s">
        <v>19959</v>
      </c>
      <c r="H2497">
        <v>137.81</v>
      </c>
      <c r="I2497">
        <v>137.93</v>
      </c>
      <c r="K2497" t="s">
        <v>29222</v>
      </c>
      <c r="L2497" t="str">
        <f>LEFT(invoice[[#This Row],[charge_date]],7)</f>
        <v>2021-03</v>
      </c>
    </row>
    <row r="2498" spans="1:12" x14ac:dyDescent="0.45">
      <c r="A2498" t="s">
        <v>29223</v>
      </c>
      <c r="B2498" t="s">
        <v>21683</v>
      </c>
      <c r="C2498" s="3" t="s">
        <v>27556</v>
      </c>
      <c r="D2498" t="s">
        <v>28659</v>
      </c>
      <c r="E2498" t="s">
        <v>29176</v>
      </c>
      <c r="F2498" t="s">
        <v>28659</v>
      </c>
      <c r="G2498" t="s">
        <v>19959</v>
      </c>
      <c r="H2498">
        <v>200</v>
      </c>
      <c r="I2498">
        <v>200.17</v>
      </c>
      <c r="K2498" t="s">
        <v>29224</v>
      </c>
      <c r="L2498" t="str">
        <f>LEFT(invoice[[#This Row],[charge_date]],7)</f>
        <v>2021-03</v>
      </c>
    </row>
    <row r="2499" spans="1:12" x14ac:dyDescent="0.45">
      <c r="A2499" t="s">
        <v>29225</v>
      </c>
      <c r="B2499" t="s">
        <v>21683</v>
      </c>
      <c r="C2499" s="3" t="s">
        <v>20046</v>
      </c>
      <c r="D2499" t="s">
        <v>28662</v>
      </c>
      <c r="E2499" t="s">
        <v>29226</v>
      </c>
      <c r="F2499" t="s">
        <v>28662</v>
      </c>
      <c r="G2499" t="s">
        <v>19959</v>
      </c>
      <c r="H2499">
        <v>356</v>
      </c>
      <c r="I2499">
        <v>356.3</v>
      </c>
      <c r="K2499" t="s">
        <v>29227</v>
      </c>
      <c r="L2499" t="str">
        <f>LEFT(invoice[[#This Row],[charge_date]],7)</f>
        <v>2021-03</v>
      </c>
    </row>
    <row r="2500" spans="1:12" x14ac:dyDescent="0.45">
      <c r="A2500" t="s">
        <v>29228</v>
      </c>
      <c r="B2500" t="s">
        <v>21683</v>
      </c>
      <c r="C2500" s="3" t="s">
        <v>20207</v>
      </c>
      <c r="D2500" t="s">
        <v>27976</v>
      </c>
      <c r="E2500" t="s">
        <v>29229</v>
      </c>
      <c r="F2500" t="s">
        <v>27976</v>
      </c>
      <c r="G2500" t="s">
        <v>25742</v>
      </c>
      <c r="H2500">
        <v>124</v>
      </c>
      <c r="I2500">
        <v>124.11</v>
      </c>
      <c r="L2500" t="str">
        <f>LEFT(invoice[[#This Row],[charge_date]],7)</f>
        <v/>
      </c>
    </row>
    <row r="2501" spans="1:12" x14ac:dyDescent="0.45">
      <c r="A2501" t="s">
        <v>29230</v>
      </c>
      <c r="B2501" t="s">
        <v>21683</v>
      </c>
      <c r="C2501" s="3" t="s">
        <v>22492</v>
      </c>
      <c r="D2501" t="s">
        <v>28727</v>
      </c>
      <c r="E2501" t="s">
        <v>29231</v>
      </c>
      <c r="F2501" t="s">
        <v>28727</v>
      </c>
      <c r="G2501" t="s">
        <v>19959</v>
      </c>
      <c r="H2501">
        <v>9.99</v>
      </c>
      <c r="I2501">
        <v>10</v>
      </c>
      <c r="K2501" t="s">
        <v>29232</v>
      </c>
      <c r="L2501" t="str">
        <f>LEFT(invoice[[#This Row],[charge_date]],7)</f>
        <v>2021-03</v>
      </c>
    </row>
    <row r="2502" spans="1:12" x14ac:dyDescent="0.45">
      <c r="A2502" t="s">
        <v>29233</v>
      </c>
      <c r="B2502" t="s">
        <v>21683</v>
      </c>
      <c r="C2502" s="3" t="s">
        <v>20293</v>
      </c>
      <c r="D2502" t="s">
        <v>28730</v>
      </c>
      <c r="E2502" t="s">
        <v>29234</v>
      </c>
      <c r="F2502" t="s">
        <v>28730</v>
      </c>
      <c r="G2502" t="s">
        <v>19959</v>
      </c>
      <c r="H2502">
        <v>113</v>
      </c>
      <c r="I2502">
        <v>113.1</v>
      </c>
      <c r="K2502" t="s">
        <v>29235</v>
      </c>
      <c r="L2502" t="str">
        <f>LEFT(invoice[[#This Row],[charge_date]],7)</f>
        <v>2021-03</v>
      </c>
    </row>
    <row r="2503" spans="1:12" x14ac:dyDescent="0.45">
      <c r="A2503" t="s">
        <v>29236</v>
      </c>
      <c r="B2503" t="s">
        <v>21683</v>
      </c>
      <c r="C2503" s="3" t="s">
        <v>23448</v>
      </c>
      <c r="D2503" t="s">
        <v>28733</v>
      </c>
      <c r="E2503" t="s">
        <v>29237</v>
      </c>
      <c r="F2503" t="s">
        <v>28733</v>
      </c>
      <c r="G2503" t="s">
        <v>19959</v>
      </c>
      <c r="H2503">
        <v>9.99</v>
      </c>
      <c r="I2503">
        <v>10</v>
      </c>
      <c r="K2503" t="s">
        <v>29238</v>
      </c>
      <c r="L2503" t="str">
        <f>LEFT(invoice[[#This Row],[charge_date]],7)</f>
        <v>2021-03</v>
      </c>
    </row>
    <row r="2504" spans="1:12" x14ac:dyDescent="0.45">
      <c r="A2504" t="s">
        <v>29239</v>
      </c>
      <c r="B2504" t="s">
        <v>21683</v>
      </c>
      <c r="C2504" s="3" t="s">
        <v>23754</v>
      </c>
      <c r="D2504" t="s">
        <v>28736</v>
      </c>
      <c r="E2504" t="s">
        <v>29240</v>
      </c>
      <c r="F2504" t="s">
        <v>28736</v>
      </c>
      <c r="G2504" t="s">
        <v>19959</v>
      </c>
      <c r="H2504">
        <v>25.24</v>
      </c>
      <c r="I2504">
        <v>25.26</v>
      </c>
      <c r="K2504" t="s">
        <v>29241</v>
      </c>
      <c r="L2504" t="str">
        <f>LEFT(invoice[[#This Row],[charge_date]],7)</f>
        <v>2021-03</v>
      </c>
    </row>
    <row r="2505" spans="1:12" x14ac:dyDescent="0.45">
      <c r="A2505" t="s">
        <v>29242</v>
      </c>
      <c r="B2505" t="s">
        <v>21683</v>
      </c>
      <c r="C2505" s="3" t="s">
        <v>20046</v>
      </c>
      <c r="D2505" t="s">
        <v>29226</v>
      </c>
      <c r="E2505" t="s">
        <v>29243</v>
      </c>
      <c r="F2505" t="s">
        <v>29226</v>
      </c>
      <c r="G2505" t="s">
        <v>19959</v>
      </c>
      <c r="H2505">
        <v>356</v>
      </c>
      <c r="I2505">
        <v>356.3</v>
      </c>
      <c r="K2505" t="s">
        <v>29244</v>
      </c>
      <c r="L2505" t="str">
        <f>LEFT(invoice[[#This Row],[charge_date]],7)</f>
        <v>2021-04</v>
      </c>
    </row>
    <row r="2506" spans="1:12" x14ac:dyDescent="0.45">
      <c r="A2506" t="s">
        <v>29245</v>
      </c>
      <c r="B2506" t="s">
        <v>21683</v>
      </c>
      <c r="C2506" s="3" t="s">
        <v>20041</v>
      </c>
      <c r="D2506" t="s">
        <v>28764</v>
      </c>
      <c r="E2506" t="s">
        <v>29246</v>
      </c>
      <c r="F2506" t="s">
        <v>28764</v>
      </c>
      <c r="G2506" t="s">
        <v>19959</v>
      </c>
      <c r="H2506">
        <v>162.5</v>
      </c>
      <c r="I2506">
        <v>162.63999999999999</v>
      </c>
      <c r="K2506" t="s">
        <v>29247</v>
      </c>
      <c r="L2506" t="str">
        <f>LEFT(invoice[[#This Row],[charge_date]],7)</f>
        <v>2021-03</v>
      </c>
    </row>
    <row r="2507" spans="1:12" x14ac:dyDescent="0.45">
      <c r="A2507" t="s">
        <v>29248</v>
      </c>
      <c r="B2507" t="s">
        <v>21683</v>
      </c>
      <c r="C2507" s="3" t="s">
        <v>20014</v>
      </c>
      <c r="D2507" t="s">
        <v>28767</v>
      </c>
      <c r="E2507" t="s">
        <v>29249</v>
      </c>
      <c r="F2507" t="s">
        <v>28767</v>
      </c>
      <c r="G2507" t="s">
        <v>19959</v>
      </c>
      <c r="H2507">
        <v>137</v>
      </c>
      <c r="I2507">
        <v>137.12</v>
      </c>
      <c r="K2507" t="s">
        <v>29250</v>
      </c>
      <c r="L2507" t="str">
        <f>LEFT(invoice[[#This Row],[charge_date]],7)</f>
        <v>2021-03</v>
      </c>
    </row>
    <row r="2508" spans="1:12" x14ac:dyDescent="0.45">
      <c r="A2508" t="s">
        <v>29251</v>
      </c>
      <c r="B2508" t="s">
        <v>21683</v>
      </c>
      <c r="C2508" s="3" t="s">
        <v>25571</v>
      </c>
      <c r="D2508" t="s">
        <v>28770</v>
      </c>
      <c r="E2508" t="s">
        <v>29252</v>
      </c>
      <c r="F2508" t="s">
        <v>28770</v>
      </c>
      <c r="G2508" t="s">
        <v>19959</v>
      </c>
      <c r="H2508">
        <v>9.99</v>
      </c>
      <c r="I2508">
        <v>10</v>
      </c>
      <c r="K2508" t="s">
        <v>29253</v>
      </c>
      <c r="L2508" t="str">
        <f>LEFT(invoice[[#This Row],[charge_date]],7)</f>
        <v>2021-03</v>
      </c>
    </row>
    <row r="2509" spans="1:12" x14ac:dyDescent="0.45">
      <c r="A2509" t="s">
        <v>29254</v>
      </c>
      <c r="B2509" t="s">
        <v>21683</v>
      </c>
      <c r="C2509" s="3" t="s">
        <v>21775</v>
      </c>
      <c r="D2509" t="s">
        <v>28775</v>
      </c>
      <c r="E2509" t="s">
        <v>29255</v>
      </c>
      <c r="F2509" t="s">
        <v>28775</v>
      </c>
      <c r="G2509" t="s">
        <v>19959</v>
      </c>
      <c r="H2509">
        <v>181</v>
      </c>
      <c r="I2509">
        <v>181.15</v>
      </c>
      <c r="K2509" t="s">
        <v>29256</v>
      </c>
      <c r="L2509" t="str">
        <f>LEFT(invoice[[#This Row],[charge_date]],7)</f>
        <v>2021-03</v>
      </c>
    </row>
    <row r="2510" spans="1:12" x14ac:dyDescent="0.45">
      <c r="A2510" t="s">
        <v>29257</v>
      </c>
      <c r="B2510" t="s">
        <v>21683</v>
      </c>
      <c r="C2510" s="3" t="s">
        <v>20184</v>
      </c>
      <c r="D2510" t="s">
        <v>28778</v>
      </c>
      <c r="E2510" t="s">
        <v>29258</v>
      </c>
      <c r="F2510" t="s">
        <v>28778</v>
      </c>
      <c r="G2510" t="s">
        <v>19959</v>
      </c>
      <c r="H2510">
        <v>117</v>
      </c>
      <c r="I2510">
        <v>117.1</v>
      </c>
      <c r="K2510" t="s">
        <v>29259</v>
      </c>
      <c r="L2510" t="str">
        <f>LEFT(invoice[[#This Row],[charge_date]],7)</f>
        <v>2021-03</v>
      </c>
    </row>
    <row r="2511" spans="1:12" x14ac:dyDescent="0.45">
      <c r="A2511" t="s">
        <v>29260</v>
      </c>
      <c r="B2511" t="s">
        <v>21683</v>
      </c>
      <c r="C2511" s="3" t="s">
        <v>25820</v>
      </c>
      <c r="D2511" t="s">
        <v>28781</v>
      </c>
      <c r="E2511" t="s">
        <v>29261</v>
      </c>
      <c r="F2511" t="s">
        <v>28781</v>
      </c>
      <c r="G2511" t="s">
        <v>19959</v>
      </c>
      <c r="H2511">
        <v>64.209999999999994</v>
      </c>
      <c r="I2511">
        <v>64.260000000000005</v>
      </c>
      <c r="K2511" t="s">
        <v>29262</v>
      </c>
      <c r="L2511" t="str">
        <f>LEFT(invoice[[#This Row],[charge_date]],7)</f>
        <v>2021-03</v>
      </c>
    </row>
    <row r="2512" spans="1:12" x14ac:dyDescent="0.45">
      <c r="A2512" t="s">
        <v>29263</v>
      </c>
      <c r="B2512" t="s">
        <v>21683</v>
      </c>
      <c r="C2512" s="3" t="s">
        <v>29264</v>
      </c>
      <c r="D2512" t="s">
        <v>4907</v>
      </c>
      <c r="E2512" t="s">
        <v>29265</v>
      </c>
      <c r="F2512" t="s">
        <v>4907</v>
      </c>
      <c r="G2512" t="s">
        <v>19959</v>
      </c>
      <c r="H2512">
        <v>9.99</v>
      </c>
      <c r="I2512">
        <v>10</v>
      </c>
      <c r="K2512" t="s">
        <v>29266</v>
      </c>
      <c r="L2512" t="str">
        <f>LEFT(invoice[[#This Row],[charge_date]],7)</f>
        <v>2021-03</v>
      </c>
    </row>
    <row r="2513" spans="1:12" x14ac:dyDescent="0.45">
      <c r="A2513" t="s">
        <v>29267</v>
      </c>
      <c r="B2513" t="s">
        <v>21683</v>
      </c>
      <c r="C2513" s="3" t="s">
        <v>21824</v>
      </c>
      <c r="D2513" t="s">
        <v>28796</v>
      </c>
      <c r="E2513" t="s">
        <v>29268</v>
      </c>
      <c r="F2513" t="s">
        <v>28796</v>
      </c>
      <c r="G2513" t="s">
        <v>19959</v>
      </c>
      <c r="H2513">
        <v>400</v>
      </c>
      <c r="I2513">
        <v>400.34</v>
      </c>
      <c r="K2513" t="s">
        <v>29269</v>
      </c>
      <c r="L2513" t="str">
        <f>LEFT(invoice[[#This Row],[charge_date]],7)</f>
        <v>2021-03</v>
      </c>
    </row>
    <row r="2514" spans="1:12" x14ac:dyDescent="0.45">
      <c r="A2514" t="s">
        <v>29270</v>
      </c>
      <c r="B2514" t="s">
        <v>21683</v>
      </c>
      <c r="C2514" s="3" t="s">
        <v>21829</v>
      </c>
      <c r="D2514" t="s">
        <v>28799</v>
      </c>
      <c r="E2514" t="s">
        <v>29271</v>
      </c>
      <c r="F2514" t="s">
        <v>28799</v>
      </c>
      <c r="G2514" t="s">
        <v>19959</v>
      </c>
      <c r="H2514">
        <v>716.3</v>
      </c>
      <c r="I2514">
        <v>716.91</v>
      </c>
      <c r="K2514" t="s">
        <v>29272</v>
      </c>
      <c r="L2514" t="str">
        <f>LEFT(invoice[[#This Row],[charge_date]],7)</f>
        <v>2021-03</v>
      </c>
    </row>
    <row r="2515" spans="1:12" x14ac:dyDescent="0.45">
      <c r="A2515" t="s">
        <v>29273</v>
      </c>
      <c r="B2515" t="s">
        <v>21683</v>
      </c>
      <c r="C2515" s="3" t="s">
        <v>26280</v>
      </c>
      <c r="D2515" t="s">
        <v>28802</v>
      </c>
      <c r="E2515" t="s">
        <v>29274</v>
      </c>
      <c r="F2515" t="s">
        <v>28802</v>
      </c>
      <c r="G2515" t="s">
        <v>19959</v>
      </c>
      <c r="H2515">
        <v>9.99</v>
      </c>
      <c r="I2515">
        <v>10</v>
      </c>
      <c r="K2515" t="s">
        <v>29275</v>
      </c>
      <c r="L2515" t="str">
        <f>LEFT(invoice[[#This Row],[charge_date]],7)</f>
        <v>2021-03</v>
      </c>
    </row>
    <row r="2516" spans="1:12" x14ac:dyDescent="0.45">
      <c r="A2516" t="s">
        <v>29276</v>
      </c>
      <c r="B2516" t="s">
        <v>21683</v>
      </c>
      <c r="C2516" s="3" t="s">
        <v>26284</v>
      </c>
      <c r="D2516" t="s">
        <v>28805</v>
      </c>
      <c r="E2516" t="s">
        <v>29277</v>
      </c>
      <c r="F2516" t="s">
        <v>28805</v>
      </c>
      <c r="G2516" t="s">
        <v>19959</v>
      </c>
      <c r="H2516">
        <v>48.99</v>
      </c>
      <c r="I2516">
        <v>49</v>
      </c>
      <c r="K2516" t="s">
        <v>29278</v>
      </c>
      <c r="L2516" t="str">
        <f>LEFT(invoice[[#This Row],[charge_date]],7)</f>
        <v>2021-03</v>
      </c>
    </row>
    <row r="2517" spans="1:12" x14ac:dyDescent="0.45">
      <c r="A2517" t="s">
        <v>29279</v>
      </c>
      <c r="B2517" t="s">
        <v>21683</v>
      </c>
      <c r="C2517" s="3" t="s">
        <v>26288</v>
      </c>
      <c r="D2517" t="s">
        <v>28808</v>
      </c>
      <c r="E2517" t="s">
        <v>29280</v>
      </c>
      <c r="F2517" t="s">
        <v>28808</v>
      </c>
      <c r="G2517" t="s">
        <v>19959</v>
      </c>
      <c r="H2517">
        <v>9.99</v>
      </c>
      <c r="I2517">
        <v>10</v>
      </c>
      <c r="K2517" t="s">
        <v>29281</v>
      </c>
      <c r="L2517" t="str">
        <f>LEFT(invoice[[#This Row],[charge_date]],7)</f>
        <v>2021-03</v>
      </c>
    </row>
    <row r="2518" spans="1:12" x14ac:dyDescent="0.45">
      <c r="A2518" t="s">
        <v>29282</v>
      </c>
      <c r="B2518" t="s">
        <v>21683</v>
      </c>
      <c r="C2518" s="3" t="s">
        <v>26750</v>
      </c>
      <c r="D2518" t="s">
        <v>28811</v>
      </c>
      <c r="E2518" t="s">
        <v>29283</v>
      </c>
      <c r="F2518" t="s">
        <v>28811</v>
      </c>
      <c r="G2518" t="s">
        <v>19959</v>
      </c>
      <c r="H2518">
        <v>48.99</v>
      </c>
      <c r="I2518">
        <v>49</v>
      </c>
      <c r="K2518" t="s">
        <v>29284</v>
      </c>
      <c r="L2518" t="str">
        <f>LEFT(invoice[[#This Row],[charge_date]],7)</f>
        <v>2021-03</v>
      </c>
    </row>
    <row r="2519" spans="1:12" x14ac:dyDescent="0.45">
      <c r="A2519" t="s">
        <v>29285</v>
      </c>
      <c r="B2519" t="s">
        <v>21683</v>
      </c>
      <c r="C2519" s="3" t="s">
        <v>27177</v>
      </c>
      <c r="D2519" t="s">
        <v>28814</v>
      </c>
      <c r="E2519" t="s">
        <v>29286</v>
      </c>
      <c r="F2519" t="s">
        <v>28814</v>
      </c>
      <c r="G2519" t="s">
        <v>19959</v>
      </c>
      <c r="H2519">
        <v>64.209999999999994</v>
      </c>
      <c r="I2519">
        <v>64.260000000000005</v>
      </c>
      <c r="K2519" t="s">
        <v>29287</v>
      </c>
      <c r="L2519" t="str">
        <f>LEFT(invoice[[#This Row],[charge_date]],7)</f>
        <v>2021-03</v>
      </c>
    </row>
    <row r="2520" spans="1:12" x14ac:dyDescent="0.45">
      <c r="A2520" t="s">
        <v>29288</v>
      </c>
      <c r="B2520" t="s">
        <v>21683</v>
      </c>
      <c r="C2520" s="3" t="s">
        <v>27340</v>
      </c>
      <c r="D2520" t="s">
        <v>28817</v>
      </c>
      <c r="E2520" t="s">
        <v>29289</v>
      </c>
      <c r="F2520" t="s">
        <v>28817</v>
      </c>
      <c r="G2520" t="s">
        <v>19907</v>
      </c>
      <c r="H2520">
        <v>39</v>
      </c>
      <c r="I2520">
        <v>39</v>
      </c>
      <c r="L2520" t="str">
        <f>LEFT(invoice[[#This Row],[charge_date]],7)</f>
        <v/>
      </c>
    </row>
    <row r="2521" spans="1:12" x14ac:dyDescent="0.45">
      <c r="A2521" t="s">
        <v>29290</v>
      </c>
      <c r="B2521" t="s">
        <v>21683</v>
      </c>
      <c r="C2521" s="3" t="s">
        <v>27265</v>
      </c>
      <c r="D2521" t="s">
        <v>28819</v>
      </c>
      <c r="E2521" t="s">
        <v>29291</v>
      </c>
      <c r="F2521" t="s">
        <v>28819</v>
      </c>
      <c r="G2521" t="s">
        <v>19907</v>
      </c>
      <c r="H2521">
        <v>39</v>
      </c>
      <c r="I2521">
        <v>39</v>
      </c>
      <c r="L2521" t="str">
        <f>LEFT(invoice[[#This Row],[charge_date]],7)</f>
        <v/>
      </c>
    </row>
    <row r="2522" spans="1:12" x14ac:dyDescent="0.45">
      <c r="A2522" t="s">
        <v>29292</v>
      </c>
      <c r="B2522" t="s">
        <v>21683</v>
      </c>
      <c r="C2522" s="3" t="s">
        <v>21984</v>
      </c>
      <c r="D2522" t="s">
        <v>28840</v>
      </c>
      <c r="E2522" t="s">
        <v>29293</v>
      </c>
      <c r="F2522" t="s">
        <v>28840</v>
      </c>
      <c r="G2522" t="s">
        <v>19959</v>
      </c>
      <c r="H2522">
        <v>58</v>
      </c>
      <c r="I2522">
        <v>58.05</v>
      </c>
      <c r="K2522" t="s">
        <v>29294</v>
      </c>
      <c r="L2522" t="str">
        <f>LEFT(invoice[[#This Row],[charge_date]],7)</f>
        <v>2021-03</v>
      </c>
    </row>
    <row r="2523" spans="1:12" x14ac:dyDescent="0.45">
      <c r="A2523" t="s">
        <v>29295</v>
      </c>
      <c r="B2523" t="s">
        <v>21683</v>
      </c>
      <c r="C2523" s="3" t="s">
        <v>22030</v>
      </c>
      <c r="D2523" t="s">
        <v>28821</v>
      </c>
      <c r="E2523" t="s">
        <v>29296</v>
      </c>
      <c r="F2523" t="s">
        <v>28821</v>
      </c>
      <c r="G2523" t="s">
        <v>19959</v>
      </c>
      <c r="H2523">
        <v>9.99</v>
      </c>
      <c r="I2523">
        <v>10</v>
      </c>
      <c r="K2523" t="s">
        <v>29297</v>
      </c>
      <c r="L2523" t="str">
        <f>LEFT(invoice[[#This Row],[charge_date]],7)</f>
        <v>2021-03</v>
      </c>
    </row>
    <row r="2524" spans="1:12" x14ac:dyDescent="0.45">
      <c r="A2524" t="s">
        <v>29298</v>
      </c>
      <c r="B2524" t="s">
        <v>21683</v>
      </c>
      <c r="C2524" s="3" t="s">
        <v>22035</v>
      </c>
      <c r="D2524" t="s">
        <v>28824</v>
      </c>
      <c r="E2524" t="s">
        <v>29299</v>
      </c>
      <c r="F2524" t="s">
        <v>28824</v>
      </c>
      <c r="G2524" t="s">
        <v>19959</v>
      </c>
      <c r="H2524">
        <v>48.99</v>
      </c>
      <c r="I2524">
        <v>49</v>
      </c>
      <c r="K2524" t="s">
        <v>29300</v>
      </c>
      <c r="L2524" t="str">
        <f>LEFT(invoice[[#This Row],[charge_date]],7)</f>
        <v>2021-03</v>
      </c>
    </row>
    <row r="2525" spans="1:12" x14ac:dyDescent="0.45">
      <c r="A2525" t="s">
        <v>29301</v>
      </c>
      <c r="B2525" t="s">
        <v>21683</v>
      </c>
      <c r="C2525" s="3" t="s">
        <v>22085</v>
      </c>
      <c r="D2525" t="s">
        <v>28827</v>
      </c>
      <c r="E2525" t="s">
        <v>29302</v>
      </c>
      <c r="F2525" t="s">
        <v>28827</v>
      </c>
      <c r="G2525" t="s">
        <v>19959</v>
      </c>
      <c r="H2525">
        <v>48.99</v>
      </c>
      <c r="I2525">
        <v>49</v>
      </c>
      <c r="K2525" t="s">
        <v>29303</v>
      </c>
      <c r="L2525" t="str">
        <f>LEFT(invoice[[#This Row],[charge_date]],7)</f>
        <v>2021-03</v>
      </c>
    </row>
    <row r="2526" spans="1:12" x14ac:dyDescent="0.45">
      <c r="A2526" t="s">
        <v>29304</v>
      </c>
      <c r="B2526" t="s">
        <v>21683</v>
      </c>
      <c r="C2526" s="3" t="s">
        <v>22090</v>
      </c>
      <c r="D2526" t="s">
        <v>28830</v>
      </c>
      <c r="E2526" t="s">
        <v>29305</v>
      </c>
      <c r="F2526" t="s">
        <v>28830</v>
      </c>
      <c r="G2526" t="s">
        <v>19959</v>
      </c>
      <c r="H2526">
        <v>48.99</v>
      </c>
      <c r="I2526">
        <v>49</v>
      </c>
      <c r="K2526" t="s">
        <v>29306</v>
      </c>
      <c r="L2526" t="str">
        <f>LEFT(invoice[[#This Row],[charge_date]],7)</f>
        <v>2021-03</v>
      </c>
    </row>
    <row r="2527" spans="1:12" x14ac:dyDescent="0.45">
      <c r="A2527" t="s">
        <v>29307</v>
      </c>
      <c r="B2527" t="s">
        <v>21683</v>
      </c>
      <c r="C2527" s="3" t="s">
        <v>22099</v>
      </c>
      <c r="D2527" t="s">
        <v>28833</v>
      </c>
      <c r="E2527" t="s">
        <v>29308</v>
      </c>
      <c r="F2527" t="s">
        <v>28833</v>
      </c>
      <c r="G2527" t="s">
        <v>19959</v>
      </c>
      <c r="H2527">
        <v>9.99</v>
      </c>
      <c r="I2527">
        <v>10</v>
      </c>
      <c r="K2527" t="s">
        <v>29309</v>
      </c>
      <c r="L2527" t="str">
        <f>LEFT(invoice[[#This Row],[charge_date]],7)</f>
        <v>2021-03</v>
      </c>
    </row>
    <row r="2528" spans="1:12" x14ac:dyDescent="0.45">
      <c r="A2528" t="s">
        <v>29310</v>
      </c>
      <c r="B2528" t="s">
        <v>21683</v>
      </c>
      <c r="C2528" s="3" t="s">
        <v>20177</v>
      </c>
      <c r="D2528" t="s">
        <v>29173</v>
      </c>
      <c r="E2528" t="s">
        <v>29311</v>
      </c>
      <c r="F2528" t="s">
        <v>29173</v>
      </c>
      <c r="G2528" t="s">
        <v>19959</v>
      </c>
      <c r="H2528">
        <v>97</v>
      </c>
      <c r="I2528">
        <v>97.08</v>
      </c>
      <c r="K2528" t="s">
        <v>29312</v>
      </c>
      <c r="L2528" t="str">
        <f>LEFT(invoice[[#This Row],[charge_date]],7)</f>
        <v>2021-03</v>
      </c>
    </row>
    <row r="2529" spans="1:12" x14ac:dyDescent="0.45">
      <c r="A2529" t="s">
        <v>29313</v>
      </c>
      <c r="B2529" t="s">
        <v>21683</v>
      </c>
      <c r="C2529" s="3" t="s">
        <v>23036</v>
      </c>
      <c r="D2529" t="s">
        <v>28884</v>
      </c>
      <c r="E2529" t="s">
        <v>29314</v>
      </c>
      <c r="F2529" t="s">
        <v>28884</v>
      </c>
      <c r="G2529" t="s">
        <v>21687</v>
      </c>
      <c r="H2529">
        <v>0</v>
      </c>
      <c r="I2529">
        <v>0</v>
      </c>
      <c r="L2529" t="str">
        <f>LEFT(invoice[[#This Row],[charge_date]],7)</f>
        <v/>
      </c>
    </row>
    <row r="2530" spans="1:12" x14ac:dyDescent="0.45">
      <c r="A2530" t="s">
        <v>29315</v>
      </c>
      <c r="B2530" t="s">
        <v>21683</v>
      </c>
      <c r="C2530" s="3" t="s">
        <v>23540</v>
      </c>
      <c r="D2530" t="s">
        <v>28872</v>
      </c>
      <c r="E2530" t="s">
        <v>29316</v>
      </c>
      <c r="F2530" t="s">
        <v>28872</v>
      </c>
      <c r="G2530" t="s">
        <v>19959</v>
      </c>
      <c r="H2530">
        <v>52</v>
      </c>
      <c r="I2530">
        <v>52.04</v>
      </c>
      <c r="K2530" t="s">
        <v>29317</v>
      </c>
      <c r="L2530" t="str">
        <f>LEFT(invoice[[#This Row],[charge_date]],7)</f>
        <v>2021-03</v>
      </c>
    </row>
    <row r="2531" spans="1:12" x14ac:dyDescent="0.45">
      <c r="A2531" t="s">
        <v>29318</v>
      </c>
      <c r="B2531" t="s">
        <v>21683</v>
      </c>
      <c r="C2531" s="3" t="s">
        <v>23657</v>
      </c>
      <c r="D2531" t="s">
        <v>28875</v>
      </c>
      <c r="E2531" t="s">
        <v>29319</v>
      </c>
      <c r="F2531" t="s">
        <v>28875</v>
      </c>
      <c r="G2531" t="s">
        <v>19959</v>
      </c>
      <c r="H2531">
        <v>54</v>
      </c>
      <c r="I2531">
        <v>54.05</v>
      </c>
      <c r="K2531" t="s">
        <v>29320</v>
      </c>
      <c r="L2531" t="str">
        <f>LEFT(invoice[[#This Row],[charge_date]],7)</f>
        <v>2021-03</v>
      </c>
    </row>
    <row r="2532" spans="1:12" x14ac:dyDescent="0.45">
      <c r="A2532" t="s">
        <v>29321</v>
      </c>
      <c r="B2532" t="s">
        <v>21683</v>
      </c>
      <c r="C2532" s="3" t="s">
        <v>23739</v>
      </c>
      <c r="D2532" t="s">
        <v>28878</v>
      </c>
      <c r="E2532" t="s">
        <v>29322</v>
      </c>
      <c r="F2532" t="s">
        <v>28878</v>
      </c>
      <c r="G2532" t="s">
        <v>19959</v>
      </c>
      <c r="H2532">
        <v>48.99</v>
      </c>
      <c r="I2532">
        <v>49</v>
      </c>
      <c r="K2532" t="s">
        <v>29323</v>
      </c>
      <c r="L2532" t="str">
        <f>LEFT(invoice[[#This Row],[charge_date]],7)</f>
        <v>2021-03</v>
      </c>
    </row>
    <row r="2533" spans="1:12" x14ac:dyDescent="0.45">
      <c r="A2533" s="2" t="s">
        <v>29324</v>
      </c>
      <c r="B2533" t="s">
        <v>21683</v>
      </c>
      <c r="C2533" s="3" t="s">
        <v>23853</v>
      </c>
      <c r="D2533" t="s">
        <v>28881</v>
      </c>
      <c r="E2533" t="s">
        <v>29325</v>
      </c>
      <c r="F2533" t="s">
        <v>28881</v>
      </c>
      <c r="G2533" t="s">
        <v>19959</v>
      </c>
      <c r="H2533">
        <v>48.99</v>
      </c>
      <c r="I2533">
        <v>49</v>
      </c>
      <c r="K2533" t="s">
        <v>29326</v>
      </c>
      <c r="L2533" t="str">
        <f>LEFT(invoice[[#This Row],[charge_date]],7)</f>
        <v>2021-03</v>
      </c>
    </row>
    <row r="2534" spans="1:12" x14ac:dyDescent="0.45">
      <c r="A2534" t="s">
        <v>29327</v>
      </c>
      <c r="B2534" t="s">
        <v>21683</v>
      </c>
      <c r="C2534" s="3" t="s">
        <v>20273</v>
      </c>
      <c r="D2534" t="s">
        <v>29185</v>
      </c>
      <c r="E2534" t="s">
        <v>29328</v>
      </c>
      <c r="F2534" t="s">
        <v>29185</v>
      </c>
      <c r="G2534" t="s">
        <v>19959</v>
      </c>
      <c r="H2534">
        <v>90.76</v>
      </c>
      <c r="I2534">
        <v>90.84</v>
      </c>
      <c r="K2534" t="s">
        <v>29329</v>
      </c>
      <c r="L2534" t="str">
        <f>LEFT(invoice[[#This Row],[charge_date]],7)</f>
        <v>2021-04</v>
      </c>
    </row>
    <row r="2535" spans="1:12" x14ac:dyDescent="0.45">
      <c r="A2535" t="s">
        <v>29330</v>
      </c>
      <c r="B2535" t="s">
        <v>21683</v>
      </c>
      <c r="C2535" s="3" t="s">
        <v>29202</v>
      </c>
      <c r="D2535" t="s">
        <v>29331</v>
      </c>
      <c r="E2535" t="s">
        <v>29332</v>
      </c>
      <c r="F2535" t="s">
        <v>29331</v>
      </c>
      <c r="G2535" t="s">
        <v>19959</v>
      </c>
      <c r="H2535">
        <v>39.6</v>
      </c>
      <c r="I2535">
        <v>39.64</v>
      </c>
      <c r="K2535" t="s">
        <v>29333</v>
      </c>
      <c r="L2535" t="str">
        <f>LEFT(invoice[[#This Row],[charge_date]],7)</f>
        <v>2021-07</v>
      </c>
    </row>
    <row r="2536" spans="1:12" x14ac:dyDescent="0.45">
      <c r="A2536" t="s">
        <v>29334</v>
      </c>
      <c r="B2536" t="s">
        <v>21683</v>
      </c>
      <c r="C2536" s="3" t="s">
        <v>22202</v>
      </c>
      <c r="D2536" t="s">
        <v>28843</v>
      </c>
      <c r="E2536" t="s">
        <v>29335</v>
      </c>
      <c r="F2536" t="s">
        <v>28843</v>
      </c>
      <c r="G2536" t="s">
        <v>19907</v>
      </c>
      <c r="H2536">
        <v>79</v>
      </c>
      <c r="I2536">
        <v>79</v>
      </c>
      <c r="L2536" t="str">
        <f>LEFT(invoice[[#This Row],[charge_date]],7)</f>
        <v/>
      </c>
    </row>
    <row r="2537" spans="1:12" x14ac:dyDescent="0.45">
      <c r="A2537" t="s">
        <v>29336</v>
      </c>
      <c r="B2537" t="s">
        <v>21683</v>
      </c>
      <c r="C2537" s="3" t="s">
        <v>22197</v>
      </c>
      <c r="D2537" t="s">
        <v>28845</v>
      </c>
      <c r="E2537" t="s">
        <v>29337</v>
      </c>
      <c r="F2537" t="s">
        <v>28845</v>
      </c>
      <c r="G2537" t="s">
        <v>19907</v>
      </c>
      <c r="H2537">
        <v>79</v>
      </c>
      <c r="I2537">
        <v>79</v>
      </c>
      <c r="L2537" t="str">
        <f>LEFT(invoice[[#This Row],[charge_date]],7)</f>
        <v/>
      </c>
    </row>
    <row r="2538" spans="1:12" x14ac:dyDescent="0.45">
      <c r="A2538" t="s">
        <v>29338</v>
      </c>
      <c r="B2538" t="s">
        <v>21683</v>
      </c>
      <c r="C2538" s="3" t="s">
        <v>20041</v>
      </c>
      <c r="D2538" t="s">
        <v>29246</v>
      </c>
      <c r="E2538" t="s">
        <v>29339</v>
      </c>
      <c r="F2538" t="s">
        <v>29246</v>
      </c>
      <c r="G2538" t="s">
        <v>19959</v>
      </c>
      <c r="H2538">
        <v>162.5</v>
      </c>
      <c r="I2538">
        <v>162.63999999999999</v>
      </c>
      <c r="K2538" t="s">
        <v>29340</v>
      </c>
      <c r="L2538" t="str">
        <f>LEFT(invoice[[#This Row],[charge_date]],7)</f>
        <v>2021-04</v>
      </c>
    </row>
    <row r="2539" spans="1:12" x14ac:dyDescent="0.45">
      <c r="A2539" t="s">
        <v>29341</v>
      </c>
      <c r="B2539" t="s">
        <v>21683</v>
      </c>
      <c r="C2539" s="3" t="s">
        <v>20014</v>
      </c>
      <c r="D2539" t="s">
        <v>29249</v>
      </c>
      <c r="E2539" t="s">
        <v>29342</v>
      </c>
      <c r="F2539" t="s">
        <v>29249</v>
      </c>
      <c r="G2539" t="s">
        <v>19959</v>
      </c>
      <c r="H2539">
        <v>137</v>
      </c>
      <c r="I2539">
        <v>137.12</v>
      </c>
      <c r="K2539" t="s">
        <v>29343</v>
      </c>
      <c r="L2539" t="str">
        <f>LEFT(invoice[[#This Row],[charge_date]],7)</f>
        <v>2021-04</v>
      </c>
    </row>
    <row r="2540" spans="1:12" x14ac:dyDescent="0.45">
      <c r="A2540" t="s">
        <v>29344</v>
      </c>
      <c r="B2540" t="s">
        <v>21683</v>
      </c>
      <c r="C2540" s="3" t="s">
        <v>22259</v>
      </c>
      <c r="D2540" t="s">
        <v>28847</v>
      </c>
      <c r="E2540" t="s">
        <v>29345</v>
      </c>
      <c r="F2540" t="s">
        <v>28847</v>
      </c>
      <c r="G2540" t="s">
        <v>19907</v>
      </c>
      <c r="H2540">
        <v>49</v>
      </c>
      <c r="I2540">
        <v>49</v>
      </c>
      <c r="L2540" t="str">
        <f>LEFT(invoice[[#This Row],[charge_date]],7)</f>
        <v/>
      </c>
    </row>
    <row r="2541" spans="1:12" x14ac:dyDescent="0.45">
      <c r="A2541" t="s">
        <v>29346</v>
      </c>
      <c r="B2541" t="s">
        <v>21683</v>
      </c>
      <c r="C2541" s="3" t="s">
        <v>22254</v>
      </c>
      <c r="D2541" t="s">
        <v>28849</v>
      </c>
      <c r="E2541" t="s">
        <v>29347</v>
      </c>
      <c r="F2541" t="s">
        <v>28849</v>
      </c>
      <c r="G2541" t="s">
        <v>19907</v>
      </c>
      <c r="H2541">
        <v>49</v>
      </c>
      <c r="I2541">
        <v>49</v>
      </c>
      <c r="L2541" t="str">
        <f>LEFT(invoice[[#This Row],[charge_date]],7)</f>
        <v/>
      </c>
    </row>
    <row r="2542" spans="1:12" x14ac:dyDescent="0.45">
      <c r="A2542" t="s">
        <v>29348</v>
      </c>
      <c r="B2542" t="s">
        <v>21683</v>
      </c>
      <c r="C2542" s="3" t="s">
        <v>22267</v>
      </c>
      <c r="D2542" t="s">
        <v>28851</v>
      </c>
      <c r="E2542" t="s">
        <v>29349</v>
      </c>
      <c r="F2542" t="s">
        <v>28851</v>
      </c>
      <c r="G2542" t="s">
        <v>19959</v>
      </c>
      <c r="H2542">
        <v>97</v>
      </c>
      <c r="I2542">
        <v>97.08</v>
      </c>
      <c r="K2542" t="s">
        <v>29350</v>
      </c>
      <c r="L2542" t="str">
        <f>LEFT(invoice[[#This Row],[charge_date]],7)</f>
        <v>2021-03</v>
      </c>
    </row>
    <row r="2543" spans="1:12" x14ac:dyDescent="0.45">
      <c r="A2543" t="s">
        <v>29351</v>
      </c>
      <c r="B2543" t="s">
        <v>21683</v>
      </c>
      <c r="C2543" s="3" t="s">
        <v>22284</v>
      </c>
      <c r="D2543" t="s">
        <v>28854</v>
      </c>
      <c r="E2543" t="s">
        <v>29352</v>
      </c>
      <c r="F2543" t="s">
        <v>28854</v>
      </c>
      <c r="G2543" t="s">
        <v>19959</v>
      </c>
      <c r="H2543">
        <v>9.99</v>
      </c>
      <c r="I2543">
        <v>10</v>
      </c>
      <c r="K2543" t="s">
        <v>29353</v>
      </c>
      <c r="L2543" t="str">
        <f>LEFT(invoice[[#This Row],[charge_date]],7)</f>
        <v>2021-03</v>
      </c>
    </row>
    <row r="2544" spans="1:12" x14ac:dyDescent="0.45">
      <c r="A2544" t="s">
        <v>29354</v>
      </c>
      <c r="B2544" t="s">
        <v>21683</v>
      </c>
      <c r="C2544" s="3" t="s">
        <v>21174</v>
      </c>
      <c r="D2544" t="s">
        <v>28857</v>
      </c>
      <c r="E2544" t="s">
        <v>29355</v>
      </c>
      <c r="F2544" t="s">
        <v>28857</v>
      </c>
      <c r="G2544" t="s">
        <v>19959</v>
      </c>
      <c r="H2544">
        <v>119</v>
      </c>
      <c r="I2544">
        <v>119.1</v>
      </c>
      <c r="K2544" t="s">
        <v>29356</v>
      </c>
      <c r="L2544" t="str">
        <f>LEFT(invoice[[#This Row],[charge_date]],7)</f>
        <v>2021-03</v>
      </c>
    </row>
    <row r="2545" spans="1:12" x14ac:dyDescent="0.45">
      <c r="A2545" t="s">
        <v>29357</v>
      </c>
      <c r="B2545" t="s">
        <v>21683</v>
      </c>
      <c r="C2545" s="3" t="s">
        <v>22189</v>
      </c>
      <c r="D2545" t="s">
        <v>28860</v>
      </c>
      <c r="E2545" t="s">
        <v>29358</v>
      </c>
      <c r="F2545" t="s">
        <v>28860</v>
      </c>
      <c r="G2545" t="s">
        <v>19959</v>
      </c>
      <c r="H2545">
        <v>48.99</v>
      </c>
      <c r="I2545">
        <v>49</v>
      </c>
      <c r="K2545" t="s">
        <v>29359</v>
      </c>
      <c r="L2545" t="str">
        <f>LEFT(invoice[[#This Row],[charge_date]],7)</f>
        <v>2021-03</v>
      </c>
    </row>
    <row r="2546" spans="1:12" x14ac:dyDescent="0.45">
      <c r="A2546" t="s">
        <v>29360</v>
      </c>
      <c r="B2546" t="s">
        <v>21683</v>
      </c>
      <c r="C2546" s="3" t="s">
        <v>22207</v>
      </c>
      <c r="D2546" t="s">
        <v>28863</v>
      </c>
      <c r="E2546" t="s">
        <v>29361</v>
      </c>
      <c r="F2546" t="s">
        <v>28863</v>
      </c>
      <c r="G2546" t="s">
        <v>19959</v>
      </c>
      <c r="H2546">
        <v>48.99</v>
      </c>
      <c r="I2546">
        <v>49</v>
      </c>
      <c r="K2546" t="s">
        <v>29362</v>
      </c>
      <c r="L2546" t="str">
        <f>LEFT(invoice[[#This Row],[charge_date]],7)</f>
        <v>2021-03</v>
      </c>
    </row>
    <row r="2547" spans="1:12" x14ac:dyDescent="0.45">
      <c r="A2547" t="s">
        <v>29363</v>
      </c>
      <c r="B2547" t="s">
        <v>21683</v>
      </c>
      <c r="C2547" s="3" t="s">
        <v>22173</v>
      </c>
      <c r="D2547" t="s">
        <v>28866</v>
      </c>
      <c r="E2547" t="s">
        <v>29364</v>
      </c>
      <c r="F2547" t="s">
        <v>28866</v>
      </c>
      <c r="G2547" t="s">
        <v>19959</v>
      </c>
      <c r="H2547">
        <v>141</v>
      </c>
      <c r="I2547">
        <v>141.12</v>
      </c>
      <c r="K2547" t="s">
        <v>29365</v>
      </c>
      <c r="L2547" t="str">
        <f>LEFT(invoice[[#This Row],[charge_date]],7)</f>
        <v>2021-03</v>
      </c>
    </row>
    <row r="2548" spans="1:12" x14ac:dyDescent="0.45">
      <c r="A2548" t="s">
        <v>29366</v>
      </c>
      <c r="B2548" t="s">
        <v>21683</v>
      </c>
      <c r="C2548" s="3" t="s">
        <v>23441</v>
      </c>
      <c r="D2548" t="s">
        <v>28869</v>
      </c>
      <c r="E2548" t="s">
        <v>29367</v>
      </c>
      <c r="F2548" t="s">
        <v>28869</v>
      </c>
      <c r="G2548" t="s">
        <v>19959</v>
      </c>
      <c r="H2548">
        <v>44</v>
      </c>
      <c r="I2548">
        <v>44.04</v>
      </c>
      <c r="K2548" t="s">
        <v>29368</v>
      </c>
      <c r="L2548" t="str">
        <f>LEFT(invoice[[#This Row],[charge_date]],7)</f>
        <v>2021-03</v>
      </c>
    </row>
    <row r="2549" spans="1:12" x14ac:dyDescent="0.45">
      <c r="A2549" t="s">
        <v>29369</v>
      </c>
      <c r="B2549" t="s">
        <v>21683</v>
      </c>
      <c r="C2549" s="3" t="s">
        <v>25571</v>
      </c>
      <c r="D2549" t="s">
        <v>29252</v>
      </c>
      <c r="E2549" t="s">
        <v>29370</v>
      </c>
      <c r="F2549" t="s">
        <v>29252</v>
      </c>
      <c r="G2549" t="s">
        <v>19959</v>
      </c>
      <c r="H2549">
        <v>9.99</v>
      </c>
      <c r="I2549">
        <v>10</v>
      </c>
      <c r="K2549" t="s">
        <v>29371</v>
      </c>
      <c r="L2549" t="str">
        <f>LEFT(invoice[[#This Row],[charge_date]],7)</f>
        <v>2021-04</v>
      </c>
    </row>
    <row r="2550" spans="1:12" x14ac:dyDescent="0.45">
      <c r="A2550" t="s">
        <v>29372</v>
      </c>
      <c r="B2550" t="s">
        <v>21683</v>
      </c>
      <c r="C2550" s="3" t="s">
        <v>29373</v>
      </c>
      <c r="D2550" t="s">
        <v>5024</v>
      </c>
      <c r="E2550" t="s">
        <v>29374</v>
      </c>
      <c r="F2550" t="s">
        <v>5024</v>
      </c>
      <c r="G2550" t="s">
        <v>19959</v>
      </c>
      <c r="H2550">
        <v>167</v>
      </c>
      <c r="I2550">
        <v>167.14</v>
      </c>
      <c r="K2550" t="s">
        <v>29375</v>
      </c>
      <c r="L2550" t="str">
        <f>LEFT(invoice[[#This Row],[charge_date]],7)</f>
        <v>2021-03</v>
      </c>
    </row>
    <row r="2551" spans="1:12" x14ac:dyDescent="0.45">
      <c r="A2551" t="s">
        <v>29376</v>
      </c>
      <c r="B2551" t="s">
        <v>21683</v>
      </c>
      <c r="C2551" s="3" t="s">
        <v>22415</v>
      </c>
      <c r="D2551" t="s">
        <v>28643</v>
      </c>
      <c r="E2551" t="s">
        <v>29377</v>
      </c>
      <c r="F2551" t="s">
        <v>28643</v>
      </c>
      <c r="G2551" t="s">
        <v>19959</v>
      </c>
      <c r="H2551">
        <v>9.99</v>
      </c>
      <c r="I2551">
        <v>10</v>
      </c>
      <c r="K2551" t="s">
        <v>29378</v>
      </c>
      <c r="L2551" t="str">
        <f>LEFT(invoice[[#This Row],[charge_date]],7)</f>
        <v>2021-04</v>
      </c>
    </row>
    <row r="2552" spans="1:12" x14ac:dyDescent="0.45">
      <c r="A2552" t="s">
        <v>29379</v>
      </c>
      <c r="B2552" t="s">
        <v>21683</v>
      </c>
      <c r="C2552" s="3" t="s">
        <v>29380</v>
      </c>
      <c r="D2552" t="s">
        <v>5027</v>
      </c>
      <c r="E2552" t="s">
        <v>29381</v>
      </c>
      <c r="F2552" t="s">
        <v>5027</v>
      </c>
      <c r="G2552" t="s">
        <v>19959</v>
      </c>
      <c r="H2552">
        <v>100</v>
      </c>
      <c r="I2552">
        <v>100.08</v>
      </c>
      <c r="K2552" t="s">
        <v>29382</v>
      </c>
      <c r="L2552" t="str">
        <f>LEFT(invoice[[#This Row],[charge_date]],7)</f>
        <v>2021-03</v>
      </c>
    </row>
    <row r="2553" spans="1:12" x14ac:dyDescent="0.45">
      <c r="A2553" t="s">
        <v>29383</v>
      </c>
      <c r="B2553" t="s">
        <v>21683</v>
      </c>
      <c r="C2553" s="3" t="s">
        <v>29384</v>
      </c>
      <c r="D2553" t="s">
        <v>6194</v>
      </c>
      <c r="E2553" t="s">
        <v>29385</v>
      </c>
      <c r="F2553" t="s">
        <v>6194</v>
      </c>
      <c r="G2553" t="s">
        <v>19959</v>
      </c>
      <c r="H2553">
        <v>93.28</v>
      </c>
      <c r="I2553">
        <v>93.37</v>
      </c>
      <c r="K2553" t="s">
        <v>29386</v>
      </c>
      <c r="L2553" t="str">
        <f>LEFT(invoice[[#This Row],[charge_date]],7)</f>
        <v>2021-04</v>
      </c>
    </row>
    <row r="2554" spans="1:12" x14ac:dyDescent="0.45">
      <c r="A2554" t="s">
        <v>29387</v>
      </c>
      <c r="B2554" t="s">
        <v>21683</v>
      </c>
      <c r="C2554" s="3" t="s">
        <v>22005</v>
      </c>
      <c r="D2554" t="s">
        <v>28891</v>
      </c>
      <c r="E2554" t="s">
        <v>29388</v>
      </c>
      <c r="F2554" t="s">
        <v>28891</v>
      </c>
      <c r="G2554" t="s">
        <v>19959</v>
      </c>
      <c r="H2554">
        <v>200</v>
      </c>
      <c r="I2554">
        <v>200.17</v>
      </c>
      <c r="K2554" t="s">
        <v>29389</v>
      </c>
      <c r="L2554" t="str">
        <f>LEFT(invoice[[#This Row],[charge_date]],7)</f>
        <v>2021-03</v>
      </c>
    </row>
    <row r="2555" spans="1:12" x14ac:dyDescent="0.45">
      <c r="A2555" t="s">
        <v>29390</v>
      </c>
      <c r="B2555" t="s">
        <v>21683</v>
      </c>
      <c r="C2555" s="3" t="s">
        <v>22128</v>
      </c>
      <c r="D2555" t="s">
        <v>28894</v>
      </c>
      <c r="E2555" t="s">
        <v>29391</v>
      </c>
      <c r="F2555" t="s">
        <v>28894</v>
      </c>
      <c r="G2555" t="s">
        <v>19959</v>
      </c>
      <c r="H2555">
        <v>181</v>
      </c>
      <c r="I2555">
        <v>181.15</v>
      </c>
      <c r="K2555" t="s">
        <v>29392</v>
      </c>
      <c r="L2555" t="str">
        <f>LEFT(invoice[[#This Row],[charge_date]],7)</f>
        <v>2021-03</v>
      </c>
    </row>
    <row r="2556" spans="1:12" x14ac:dyDescent="0.45">
      <c r="A2556" t="s">
        <v>29393</v>
      </c>
      <c r="B2556" t="s">
        <v>21683</v>
      </c>
      <c r="C2556" s="3" t="s">
        <v>22359</v>
      </c>
      <c r="D2556" t="s">
        <v>28897</v>
      </c>
      <c r="E2556" t="s">
        <v>29394</v>
      </c>
      <c r="F2556" t="s">
        <v>28897</v>
      </c>
      <c r="G2556" t="s">
        <v>19959</v>
      </c>
      <c r="H2556">
        <v>145</v>
      </c>
      <c r="I2556">
        <v>145.12</v>
      </c>
      <c r="K2556" t="s">
        <v>29395</v>
      </c>
      <c r="L2556" t="str">
        <f>LEFT(invoice[[#This Row],[charge_date]],7)</f>
        <v>2021-03</v>
      </c>
    </row>
    <row r="2557" spans="1:12" x14ac:dyDescent="0.45">
      <c r="A2557" t="s">
        <v>29396</v>
      </c>
      <c r="B2557" t="s">
        <v>21683</v>
      </c>
      <c r="C2557" s="3" t="s">
        <v>23590</v>
      </c>
      <c r="D2557" t="s">
        <v>28900</v>
      </c>
      <c r="E2557" t="s">
        <v>29397</v>
      </c>
      <c r="F2557" t="s">
        <v>28900</v>
      </c>
      <c r="G2557" t="s">
        <v>19959</v>
      </c>
      <c r="H2557">
        <v>264</v>
      </c>
      <c r="I2557">
        <v>264.22000000000003</v>
      </c>
      <c r="K2557" t="s">
        <v>29398</v>
      </c>
      <c r="L2557" t="str">
        <f>LEFT(invoice[[#This Row],[charge_date]],7)</f>
        <v>2021-03</v>
      </c>
    </row>
    <row r="2558" spans="1:12" x14ac:dyDescent="0.45">
      <c r="A2558" t="s">
        <v>29399</v>
      </c>
      <c r="B2558" t="s">
        <v>21683</v>
      </c>
      <c r="C2558" s="3" t="s">
        <v>26760</v>
      </c>
      <c r="D2558" t="s">
        <v>28903</v>
      </c>
      <c r="E2558" t="s">
        <v>29400</v>
      </c>
      <c r="F2558" t="s">
        <v>28903</v>
      </c>
      <c r="G2558" t="s">
        <v>19959</v>
      </c>
      <c r="H2558">
        <v>48.99</v>
      </c>
      <c r="I2558">
        <v>49</v>
      </c>
      <c r="K2558" t="s">
        <v>29401</v>
      </c>
      <c r="L2558" t="str">
        <f>LEFT(invoice[[#This Row],[charge_date]],7)</f>
        <v>2021-03</v>
      </c>
    </row>
    <row r="2559" spans="1:12" x14ac:dyDescent="0.45">
      <c r="A2559" t="s">
        <v>29402</v>
      </c>
      <c r="B2559" t="s">
        <v>21683</v>
      </c>
      <c r="C2559" s="3" t="s">
        <v>21714</v>
      </c>
      <c r="D2559" t="s">
        <v>28906</v>
      </c>
      <c r="E2559" t="s">
        <v>29403</v>
      </c>
      <c r="F2559" t="s">
        <v>28906</v>
      </c>
      <c r="G2559" t="s">
        <v>19959</v>
      </c>
      <c r="H2559">
        <v>464</v>
      </c>
      <c r="I2559">
        <v>464.39</v>
      </c>
      <c r="K2559" t="s">
        <v>29404</v>
      </c>
      <c r="L2559" t="str">
        <f>LEFT(invoice[[#This Row],[charge_date]],7)</f>
        <v>2021-03</v>
      </c>
    </row>
    <row r="2560" spans="1:12" x14ac:dyDescent="0.45">
      <c r="A2560" t="s">
        <v>29405</v>
      </c>
      <c r="B2560" t="s">
        <v>21683</v>
      </c>
      <c r="C2560" s="3" t="s">
        <v>19992</v>
      </c>
      <c r="D2560" t="s">
        <v>28909</v>
      </c>
      <c r="E2560" t="s">
        <v>29406</v>
      </c>
      <c r="F2560" t="s">
        <v>28909</v>
      </c>
      <c r="G2560" t="s">
        <v>19959</v>
      </c>
      <c r="H2560">
        <v>175</v>
      </c>
      <c r="I2560">
        <v>175.15</v>
      </c>
      <c r="K2560" t="s">
        <v>29407</v>
      </c>
      <c r="L2560" t="str">
        <f>LEFT(invoice[[#This Row],[charge_date]],7)</f>
        <v>2021-03</v>
      </c>
    </row>
    <row r="2561" spans="1:12" x14ac:dyDescent="0.45">
      <c r="A2561" t="s">
        <v>29408</v>
      </c>
      <c r="B2561" t="s">
        <v>21683</v>
      </c>
      <c r="C2561" s="3" t="s">
        <v>22107</v>
      </c>
      <c r="D2561" t="s">
        <v>28912</v>
      </c>
      <c r="E2561" t="s">
        <v>29409</v>
      </c>
      <c r="F2561" t="s">
        <v>28912</v>
      </c>
      <c r="G2561" t="s">
        <v>19907</v>
      </c>
      <c r="H2561">
        <v>39</v>
      </c>
      <c r="I2561">
        <v>39</v>
      </c>
      <c r="L2561" t="str">
        <f>LEFT(invoice[[#This Row],[charge_date]],7)</f>
        <v/>
      </c>
    </row>
    <row r="2562" spans="1:12" x14ac:dyDescent="0.45">
      <c r="A2562" t="s">
        <v>29410</v>
      </c>
      <c r="B2562" t="s">
        <v>21683</v>
      </c>
      <c r="C2562" s="3" t="s">
        <v>22225</v>
      </c>
      <c r="D2562" t="s">
        <v>28920</v>
      </c>
      <c r="E2562" t="s">
        <v>29411</v>
      </c>
      <c r="F2562" t="s">
        <v>28920</v>
      </c>
      <c r="G2562" t="s">
        <v>19907</v>
      </c>
      <c r="H2562">
        <v>39</v>
      </c>
      <c r="I2562">
        <v>39</v>
      </c>
      <c r="L2562" t="str">
        <f>LEFT(invoice[[#This Row],[charge_date]],7)</f>
        <v/>
      </c>
    </row>
    <row r="2563" spans="1:12" x14ac:dyDescent="0.45">
      <c r="A2563" t="s">
        <v>29412</v>
      </c>
      <c r="B2563" t="s">
        <v>21683</v>
      </c>
      <c r="C2563" s="3" t="s">
        <v>26392</v>
      </c>
      <c r="D2563" t="s">
        <v>28914</v>
      </c>
      <c r="E2563" t="s">
        <v>29413</v>
      </c>
      <c r="F2563" t="s">
        <v>28914</v>
      </c>
      <c r="G2563" t="s">
        <v>19959</v>
      </c>
      <c r="H2563">
        <v>173</v>
      </c>
      <c r="I2563">
        <v>173.15</v>
      </c>
      <c r="K2563" t="s">
        <v>29414</v>
      </c>
      <c r="L2563" t="str">
        <f>LEFT(invoice[[#This Row],[charge_date]],7)</f>
        <v>2021-03</v>
      </c>
    </row>
    <row r="2564" spans="1:12" x14ac:dyDescent="0.45">
      <c r="A2564" t="s">
        <v>29415</v>
      </c>
      <c r="B2564" t="s">
        <v>21683</v>
      </c>
      <c r="C2564" s="3" t="s">
        <v>28408</v>
      </c>
      <c r="D2564" t="s">
        <v>28917</v>
      </c>
      <c r="E2564" t="s">
        <v>29416</v>
      </c>
      <c r="F2564" t="s">
        <v>28917</v>
      </c>
      <c r="G2564" t="s">
        <v>19959</v>
      </c>
      <c r="H2564">
        <v>34</v>
      </c>
      <c r="I2564">
        <v>34.03</v>
      </c>
      <c r="K2564" t="s">
        <v>29417</v>
      </c>
      <c r="L2564" t="str">
        <f>LEFT(invoice[[#This Row],[charge_date]],7)</f>
        <v>2021-03</v>
      </c>
    </row>
    <row r="2565" spans="1:12" x14ac:dyDescent="0.45">
      <c r="A2565" t="s">
        <v>29418</v>
      </c>
      <c r="B2565" t="s">
        <v>21683</v>
      </c>
      <c r="C2565" s="3" t="s">
        <v>22343</v>
      </c>
      <c r="D2565" t="s">
        <v>28922</v>
      </c>
      <c r="E2565" t="s">
        <v>29419</v>
      </c>
      <c r="F2565" t="s">
        <v>28922</v>
      </c>
      <c r="G2565" t="s">
        <v>19907</v>
      </c>
      <c r="H2565">
        <v>39</v>
      </c>
      <c r="I2565">
        <v>39</v>
      </c>
      <c r="L2565" t="str">
        <f>LEFT(invoice[[#This Row],[charge_date]],7)</f>
        <v/>
      </c>
    </row>
    <row r="2566" spans="1:12" x14ac:dyDescent="0.45">
      <c r="A2566" t="s">
        <v>29420</v>
      </c>
      <c r="B2566" t="s">
        <v>21683</v>
      </c>
      <c r="C2566" s="3" t="s">
        <v>22404</v>
      </c>
      <c r="D2566" t="s">
        <v>28924</v>
      </c>
      <c r="E2566" t="s">
        <v>29421</v>
      </c>
      <c r="F2566" t="s">
        <v>28924</v>
      </c>
      <c r="G2566" t="s">
        <v>19907</v>
      </c>
      <c r="H2566">
        <v>39</v>
      </c>
      <c r="I2566">
        <v>39</v>
      </c>
      <c r="L2566" t="str">
        <f>LEFT(invoice[[#This Row],[charge_date]],7)</f>
        <v/>
      </c>
    </row>
    <row r="2567" spans="1:12" x14ac:dyDescent="0.45">
      <c r="A2567" t="s">
        <v>29422</v>
      </c>
      <c r="B2567" t="s">
        <v>21683</v>
      </c>
      <c r="C2567" s="3" t="s">
        <v>22457</v>
      </c>
      <c r="D2567" t="s">
        <v>28930</v>
      </c>
      <c r="E2567" t="s">
        <v>29423</v>
      </c>
      <c r="F2567" t="s">
        <v>28930</v>
      </c>
      <c r="G2567" t="s">
        <v>19959</v>
      </c>
      <c r="H2567">
        <v>63</v>
      </c>
      <c r="I2567">
        <v>63.05</v>
      </c>
      <c r="K2567" t="s">
        <v>29424</v>
      </c>
      <c r="L2567" t="str">
        <f>LEFT(invoice[[#This Row],[charge_date]],7)</f>
        <v>2021-03</v>
      </c>
    </row>
    <row r="2568" spans="1:12" x14ac:dyDescent="0.45">
      <c r="A2568" t="s">
        <v>29425</v>
      </c>
      <c r="B2568" t="s">
        <v>21683</v>
      </c>
      <c r="C2568" s="3" t="s">
        <v>23258</v>
      </c>
      <c r="D2568" t="s">
        <v>28933</v>
      </c>
      <c r="E2568" t="s">
        <v>29426</v>
      </c>
      <c r="F2568" t="s">
        <v>28933</v>
      </c>
      <c r="G2568" t="s">
        <v>19959</v>
      </c>
      <c r="H2568">
        <v>531</v>
      </c>
      <c r="I2568">
        <v>531.45000000000005</v>
      </c>
      <c r="K2568" t="s">
        <v>29427</v>
      </c>
      <c r="L2568" t="str">
        <f>LEFT(invoice[[#This Row],[charge_date]],7)</f>
        <v>2021-03</v>
      </c>
    </row>
    <row r="2569" spans="1:12" x14ac:dyDescent="0.45">
      <c r="A2569" t="s">
        <v>29428</v>
      </c>
      <c r="B2569" t="s">
        <v>21683</v>
      </c>
      <c r="C2569" s="3" t="s">
        <v>22531</v>
      </c>
      <c r="D2569" t="s">
        <v>28936</v>
      </c>
      <c r="E2569" t="s">
        <v>29429</v>
      </c>
      <c r="F2569" t="s">
        <v>28936</v>
      </c>
      <c r="G2569" t="s">
        <v>19959</v>
      </c>
      <c r="H2569">
        <v>48.99</v>
      </c>
      <c r="I2569">
        <v>49</v>
      </c>
      <c r="K2569" t="s">
        <v>29430</v>
      </c>
      <c r="L2569" t="str">
        <f>LEFT(invoice[[#This Row],[charge_date]],7)</f>
        <v>2021-03</v>
      </c>
    </row>
    <row r="2570" spans="1:12" x14ac:dyDescent="0.45">
      <c r="A2570" t="s">
        <v>29431</v>
      </c>
      <c r="B2570" t="s">
        <v>21683</v>
      </c>
      <c r="C2570" s="3" t="s">
        <v>23647</v>
      </c>
      <c r="D2570" t="s">
        <v>28939</v>
      </c>
      <c r="E2570" t="s">
        <v>29432</v>
      </c>
      <c r="F2570" t="s">
        <v>28939</v>
      </c>
      <c r="G2570" t="s">
        <v>19907</v>
      </c>
      <c r="H2570">
        <v>39</v>
      </c>
      <c r="I2570">
        <v>39</v>
      </c>
      <c r="L2570" t="str">
        <f>LEFT(invoice[[#This Row],[charge_date]],7)</f>
        <v/>
      </c>
    </row>
    <row r="2571" spans="1:12" x14ac:dyDescent="0.45">
      <c r="A2571" t="s">
        <v>29433</v>
      </c>
      <c r="B2571" t="s">
        <v>21683</v>
      </c>
      <c r="C2571" s="3" t="s">
        <v>23875</v>
      </c>
      <c r="D2571" t="s">
        <v>28941</v>
      </c>
      <c r="E2571" t="s">
        <v>29434</v>
      </c>
      <c r="F2571" t="s">
        <v>28941</v>
      </c>
      <c r="G2571" t="s">
        <v>19959</v>
      </c>
      <c r="H2571">
        <v>48.99</v>
      </c>
      <c r="I2571">
        <v>49</v>
      </c>
      <c r="K2571" t="s">
        <v>29435</v>
      </c>
      <c r="L2571" t="str">
        <f>LEFT(invoice[[#This Row],[charge_date]],7)</f>
        <v>2021-03</v>
      </c>
    </row>
    <row r="2572" spans="1:12" x14ac:dyDescent="0.45">
      <c r="A2572" t="s">
        <v>29436</v>
      </c>
      <c r="B2572" t="s">
        <v>21683</v>
      </c>
      <c r="C2572" s="3" t="s">
        <v>26425</v>
      </c>
      <c r="D2572" t="s">
        <v>28962</v>
      </c>
      <c r="E2572" t="s">
        <v>29437</v>
      </c>
      <c r="F2572" t="s">
        <v>28962</v>
      </c>
      <c r="G2572" t="s">
        <v>19959</v>
      </c>
      <c r="H2572">
        <v>9.99</v>
      </c>
      <c r="I2572">
        <v>10</v>
      </c>
      <c r="K2572" t="s">
        <v>29438</v>
      </c>
      <c r="L2572" t="str">
        <f>LEFT(invoice[[#This Row],[charge_date]],7)</f>
        <v>2021-03</v>
      </c>
    </row>
    <row r="2573" spans="1:12" x14ac:dyDescent="0.45">
      <c r="A2573" t="s">
        <v>29439</v>
      </c>
      <c r="B2573" t="s">
        <v>21683</v>
      </c>
      <c r="C2573" s="3" t="s">
        <v>27353</v>
      </c>
      <c r="D2573" t="s">
        <v>28944</v>
      </c>
      <c r="E2573" t="s">
        <v>29440</v>
      </c>
      <c r="F2573" t="s">
        <v>28944</v>
      </c>
      <c r="G2573" t="s">
        <v>19959</v>
      </c>
      <c r="H2573">
        <v>76.95</v>
      </c>
      <c r="I2573">
        <v>77.02</v>
      </c>
      <c r="K2573" t="s">
        <v>29441</v>
      </c>
      <c r="L2573" t="str">
        <f>LEFT(invoice[[#This Row],[charge_date]],7)</f>
        <v>2021-03</v>
      </c>
    </row>
    <row r="2574" spans="1:12" x14ac:dyDescent="0.45">
      <c r="A2574" t="s">
        <v>29442</v>
      </c>
      <c r="B2574" t="s">
        <v>21683</v>
      </c>
      <c r="C2574" s="3" t="s">
        <v>22474</v>
      </c>
      <c r="D2574" t="s">
        <v>28947</v>
      </c>
      <c r="E2574" t="s">
        <v>29443</v>
      </c>
      <c r="F2574" t="s">
        <v>28947</v>
      </c>
      <c r="G2574" t="s">
        <v>19959</v>
      </c>
      <c r="H2574">
        <v>351.25</v>
      </c>
      <c r="I2574">
        <v>351.55</v>
      </c>
      <c r="K2574" t="s">
        <v>29444</v>
      </c>
      <c r="L2574" t="str">
        <f>LEFT(invoice[[#This Row],[charge_date]],7)</f>
        <v>2021-03</v>
      </c>
    </row>
    <row r="2575" spans="1:12" x14ac:dyDescent="0.45">
      <c r="A2575" t="s">
        <v>29445</v>
      </c>
      <c r="B2575" t="s">
        <v>21683</v>
      </c>
      <c r="C2575" s="3" t="s">
        <v>22482</v>
      </c>
      <c r="D2575" t="s">
        <v>28950</v>
      </c>
      <c r="E2575" t="s">
        <v>29446</v>
      </c>
      <c r="F2575" t="s">
        <v>28950</v>
      </c>
      <c r="G2575" t="s">
        <v>19959</v>
      </c>
      <c r="H2575">
        <v>214</v>
      </c>
      <c r="I2575">
        <v>214.18</v>
      </c>
      <c r="K2575" t="s">
        <v>29447</v>
      </c>
      <c r="L2575" t="str">
        <f>LEFT(invoice[[#This Row],[charge_date]],7)</f>
        <v>2021-03</v>
      </c>
    </row>
    <row r="2576" spans="1:12" x14ac:dyDescent="0.45">
      <c r="A2576" t="s">
        <v>29448</v>
      </c>
      <c r="B2576" t="s">
        <v>21683</v>
      </c>
      <c r="C2576" s="3" t="s">
        <v>22487</v>
      </c>
      <c r="D2576" t="s">
        <v>28953</v>
      </c>
      <c r="E2576" t="s">
        <v>29449</v>
      </c>
      <c r="F2576" t="s">
        <v>28953</v>
      </c>
      <c r="G2576" t="s">
        <v>19959</v>
      </c>
      <c r="H2576">
        <v>9.99</v>
      </c>
      <c r="I2576">
        <v>10</v>
      </c>
      <c r="K2576" t="s">
        <v>29450</v>
      </c>
      <c r="L2576" t="str">
        <f>LEFT(invoice[[#This Row],[charge_date]],7)</f>
        <v>2021-03</v>
      </c>
    </row>
    <row r="2577" spans="1:12" x14ac:dyDescent="0.45">
      <c r="A2577" t="s">
        <v>29451</v>
      </c>
      <c r="B2577" t="s">
        <v>21683</v>
      </c>
      <c r="C2577" s="3" t="s">
        <v>24517</v>
      </c>
      <c r="D2577" t="s">
        <v>28956</v>
      </c>
      <c r="E2577" t="s">
        <v>29452</v>
      </c>
      <c r="F2577" t="s">
        <v>28956</v>
      </c>
      <c r="G2577" t="s">
        <v>19959</v>
      </c>
      <c r="H2577">
        <v>48.99</v>
      </c>
      <c r="I2577">
        <v>49</v>
      </c>
      <c r="K2577" t="s">
        <v>29453</v>
      </c>
      <c r="L2577" t="str">
        <f>LEFT(invoice[[#This Row],[charge_date]],7)</f>
        <v>2021-03</v>
      </c>
    </row>
    <row r="2578" spans="1:12" x14ac:dyDescent="0.45">
      <c r="A2578" t="s">
        <v>29454</v>
      </c>
      <c r="B2578" t="s">
        <v>21683</v>
      </c>
      <c r="C2578" s="3" t="s">
        <v>20669</v>
      </c>
      <c r="D2578" t="s">
        <v>28959</v>
      </c>
      <c r="E2578" t="s">
        <v>29455</v>
      </c>
      <c r="F2578" t="s">
        <v>28959</v>
      </c>
      <c r="G2578" t="s">
        <v>19959</v>
      </c>
      <c r="H2578">
        <v>118.21</v>
      </c>
      <c r="I2578">
        <v>118.31</v>
      </c>
      <c r="K2578" t="s">
        <v>29456</v>
      </c>
      <c r="L2578" t="str">
        <f>LEFT(invoice[[#This Row],[charge_date]],7)</f>
        <v>2021-03</v>
      </c>
    </row>
    <row r="2579" spans="1:12" x14ac:dyDescent="0.45">
      <c r="A2579" t="s">
        <v>29457</v>
      </c>
      <c r="B2579" t="s">
        <v>21683</v>
      </c>
      <c r="C2579" s="3" t="s">
        <v>26709</v>
      </c>
      <c r="D2579" t="s">
        <v>28965</v>
      </c>
      <c r="E2579" t="s">
        <v>29458</v>
      </c>
      <c r="F2579" t="s">
        <v>28965</v>
      </c>
      <c r="G2579" t="s">
        <v>19959</v>
      </c>
      <c r="H2579">
        <v>48.99</v>
      </c>
      <c r="I2579">
        <v>49</v>
      </c>
      <c r="K2579" t="s">
        <v>29459</v>
      </c>
      <c r="L2579" t="str">
        <f>LEFT(invoice[[#This Row],[charge_date]],7)</f>
        <v>2021-03</v>
      </c>
    </row>
    <row r="2580" spans="1:12" x14ac:dyDescent="0.45">
      <c r="A2580" t="s">
        <v>29460</v>
      </c>
      <c r="B2580" t="s">
        <v>21683</v>
      </c>
      <c r="C2580" s="3" t="s">
        <v>26956</v>
      </c>
      <c r="D2580" t="s">
        <v>28968</v>
      </c>
      <c r="E2580" t="s">
        <v>29461</v>
      </c>
      <c r="F2580" t="s">
        <v>28968</v>
      </c>
      <c r="G2580" t="s">
        <v>19959</v>
      </c>
      <c r="H2580">
        <v>173</v>
      </c>
      <c r="I2580">
        <v>173.15</v>
      </c>
      <c r="K2580" t="s">
        <v>29462</v>
      </c>
      <c r="L2580" t="str">
        <f>LEFT(invoice[[#This Row],[charge_date]],7)</f>
        <v>2021-03</v>
      </c>
    </row>
    <row r="2581" spans="1:12" x14ac:dyDescent="0.45">
      <c r="A2581" t="s">
        <v>29463</v>
      </c>
      <c r="B2581" t="s">
        <v>21683</v>
      </c>
      <c r="C2581" s="3" t="s">
        <v>29464</v>
      </c>
      <c r="D2581" t="s">
        <v>5165</v>
      </c>
      <c r="E2581" t="s">
        <v>29465</v>
      </c>
      <c r="F2581" t="s">
        <v>5165</v>
      </c>
      <c r="G2581" t="s">
        <v>19959</v>
      </c>
      <c r="H2581">
        <v>297</v>
      </c>
      <c r="I2581">
        <v>297.25</v>
      </c>
      <c r="K2581" t="s">
        <v>29466</v>
      </c>
      <c r="L2581" t="str">
        <f>LEFT(invoice[[#This Row],[charge_date]],7)</f>
        <v>2021-03</v>
      </c>
    </row>
    <row r="2582" spans="1:12" x14ac:dyDescent="0.45">
      <c r="A2582" t="s">
        <v>29467</v>
      </c>
      <c r="B2582" t="s">
        <v>21683</v>
      </c>
      <c r="C2582" s="3" t="s">
        <v>29468</v>
      </c>
      <c r="D2582" t="s">
        <v>5168</v>
      </c>
      <c r="E2582" t="s">
        <v>29469</v>
      </c>
      <c r="F2582" t="s">
        <v>5168</v>
      </c>
      <c r="G2582" t="s">
        <v>19959</v>
      </c>
      <c r="H2582">
        <v>200</v>
      </c>
      <c r="I2582">
        <v>200.17</v>
      </c>
      <c r="K2582" t="s">
        <v>29470</v>
      </c>
      <c r="L2582" t="str">
        <f>LEFT(invoice[[#This Row],[charge_date]],7)</f>
        <v>2021-03</v>
      </c>
    </row>
    <row r="2583" spans="1:12" x14ac:dyDescent="0.45">
      <c r="A2583" t="s">
        <v>29471</v>
      </c>
      <c r="B2583" t="s">
        <v>21683</v>
      </c>
      <c r="C2583" s="3" t="s">
        <v>19940</v>
      </c>
      <c r="D2583" t="s">
        <v>28974</v>
      </c>
      <c r="E2583" t="s">
        <v>29472</v>
      </c>
      <c r="F2583" t="s">
        <v>28974</v>
      </c>
      <c r="G2583" t="s">
        <v>19959</v>
      </c>
      <c r="H2583">
        <v>100</v>
      </c>
      <c r="I2583">
        <v>100.08</v>
      </c>
      <c r="K2583" t="s">
        <v>29473</v>
      </c>
      <c r="L2583" t="str">
        <f>LEFT(invoice[[#This Row],[charge_date]],7)</f>
        <v>2021-03</v>
      </c>
    </row>
    <row r="2584" spans="1:12" x14ac:dyDescent="0.45">
      <c r="A2584" t="s">
        <v>29474</v>
      </c>
      <c r="B2584" t="s">
        <v>21683</v>
      </c>
      <c r="C2584" s="3" t="s">
        <v>22547</v>
      </c>
      <c r="D2584" t="s">
        <v>28977</v>
      </c>
      <c r="E2584" t="s">
        <v>29475</v>
      </c>
      <c r="F2584" t="s">
        <v>28977</v>
      </c>
      <c r="G2584" t="s">
        <v>19959</v>
      </c>
      <c r="H2584">
        <v>9.99</v>
      </c>
      <c r="I2584">
        <v>10</v>
      </c>
      <c r="K2584" t="s">
        <v>29476</v>
      </c>
      <c r="L2584" t="str">
        <f>LEFT(invoice[[#This Row],[charge_date]],7)</f>
        <v>2021-03</v>
      </c>
    </row>
    <row r="2585" spans="1:12" x14ac:dyDescent="0.45">
      <c r="A2585" t="s">
        <v>29477</v>
      </c>
      <c r="B2585" t="s">
        <v>21683</v>
      </c>
      <c r="C2585" s="3" t="s">
        <v>22555</v>
      </c>
      <c r="D2585" t="s">
        <v>28980</v>
      </c>
      <c r="E2585" t="s">
        <v>29478</v>
      </c>
      <c r="F2585" t="s">
        <v>28980</v>
      </c>
      <c r="G2585" t="s">
        <v>19959</v>
      </c>
      <c r="H2585">
        <v>9.99</v>
      </c>
      <c r="I2585">
        <v>10</v>
      </c>
      <c r="K2585" t="s">
        <v>29479</v>
      </c>
      <c r="L2585" t="str">
        <f>LEFT(invoice[[#This Row],[charge_date]],7)</f>
        <v>2021-03</v>
      </c>
    </row>
    <row r="2586" spans="1:12" x14ac:dyDescent="0.45">
      <c r="A2586" t="s">
        <v>29480</v>
      </c>
      <c r="B2586" t="s">
        <v>21683</v>
      </c>
      <c r="C2586" s="3" t="s">
        <v>22560</v>
      </c>
      <c r="D2586" t="s">
        <v>28983</v>
      </c>
      <c r="E2586" t="s">
        <v>29481</v>
      </c>
      <c r="F2586" t="s">
        <v>28983</v>
      </c>
      <c r="G2586" t="s">
        <v>19959</v>
      </c>
      <c r="H2586">
        <v>9.99</v>
      </c>
      <c r="I2586">
        <v>10</v>
      </c>
      <c r="K2586" t="s">
        <v>29482</v>
      </c>
      <c r="L2586" t="str">
        <f>LEFT(invoice[[#This Row],[charge_date]],7)</f>
        <v>2021-03</v>
      </c>
    </row>
    <row r="2587" spans="1:12" x14ac:dyDescent="0.45">
      <c r="A2587" t="s">
        <v>29483</v>
      </c>
      <c r="B2587" t="s">
        <v>21683</v>
      </c>
      <c r="C2587" s="3" t="s">
        <v>22565</v>
      </c>
      <c r="D2587" t="s">
        <v>28986</v>
      </c>
      <c r="E2587" t="s">
        <v>29484</v>
      </c>
      <c r="F2587" t="s">
        <v>28986</v>
      </c>
      <c r="G2587" t="s">
        <v>19959</v>
      </c>
      <c r="H2587">
        <v>48.99</v>
      </c>
      <c r="I2587">
        <v>49</v>
      </c>
      <c r="K2587" t="s">
        <v>29485</v>
      </c>
      <c r="L2587" t="str">
        <f>LEFT(invoice[[#This Row],[charge_date]],7)</f>
        <v>2021-03</v>
      </c>
    </row>
    <row r="2588" spans="1:12" x14ac:dyDescent="0.45">
      <c r="A2588" t="s">
        <v>29486</v>
      </c>
      <c r="B2588" t="s">
        <v>21683</v>
      </c>
      <c r="C2588" s="3" t="s">
        <v>19934</v>
      </c>
      <c r="D2588" t="s">
        <v>28989</v>
      </c>
      <c r="E2588" t="s">
        <v>29487</v>
      </c>
      <c r="F2588" t="s">
        <v>28989</v>
      </c>
      <c r="G2588" t="s">
        <v>19959</v>
      </c>
      <c r="H2588">
        <v>200</v>
      </c>
      <c r="I2588">
        <v>200.17</v>
      </c>
      <c r="K2588" t="s">
        <v>29488</v>
      </c>
      <c r="L2588" t="str">
        <f>LEFT(invoice[[#This Row],[charge_date]],7)</f>
        <v>2021-03</v>
      </c>
    </row>
    <row r="2589" spans="1:12" x14ac:dyDescent="0.45">
      <c r="A2589" t="s">
        <v>29489</v>
      </c>
      <c r="B2589" t="s">
        <v>21683</v>
      </c>
      <c r="C2589" s="3" t="s">
        <v>21974</v>
      </c>
      <c r="D2589" t="s">
        <v>29032</v>
      </c>
      <c r="E2589" t="s">
        <v>29490</v>
      </c>
      <c r="F2589" t="s">
        <v>29032</v>
      </c>
      <c r="G2589" t="s">
        <v>19959</v>
      </c>
      <c r="H2589">
        <v>855</v>
      </c>
      <c r="I2589">
        <v>855.73</v>
      </c>
      <c r="K2589" t="s">
        <v>29491</v>
      </c>
      <c r="L2589" t="str">
        <f>LEFT(invoice[[#This Row],[charge_date]],7)</f>
        <v>2021-03</v>
      </c>
    </row>
    <row r="2590" spans="1:12" x14ac:dyDescent="0.45">
      <c r="A2590" t="s">
        <v>29492</v>
      </c>
      <c r="B2590" t="s">
        <v>21683</v>
      </c>
      <c r="C2590" s="3" t="s">
        <v>21979</v>
      </c>
      <c r="D2590" t="s">
        <v>29035</v>
      </c>
      <c r="E2590" t="s">
        <v>29493</v>
      </c>
      <c r="F2590" t="s">
        <v>29035</v>
      </c>
      <c r="G2590" t="s">
        <v>19959</v>
      </c>
      <c r="H2590">
        <v>62</v>
      </c>
      <c r="I2590">
        <v>62.05</v>
      </c>
      <c r="K2590" t="s">
        <v>29494</v>
      </c>
      <c r="L2590" t="str">
        <f>LEFT(invoice[[#This Row],[charge_date]],7)</f>
        <v>2021-03</v>
      </c>
    </row>
    <row r="2591" spans="1:12" x14ac:dyDescent="0.45">
      <c r="A2591" t="s">
        <v>29495</v>
      </c>
      <c r="B2591" t="s">
        <v>21683</v>
      </c>
      <c r="C2591" s="3" t="s">
        <v>20056</v>
      </c>
      <c r="D2591" t="s">
        <v>29038</v>
      </c>
      <c r="E2591" t="s">
        <v>29496</v>
      </c>
      <c r="F2591" t="s">
        <v>29038</v>
      </c>
      <c r="G2591" t="s">
        <v>19959</v>
      </c>
      <c r="H2591">
        <v>97</v>
      </c>
      <c r="I2591">
        <v>97.08</v>
      </c>
      <c r="K2591" t="s">
        <v>29497</v>
      </c>
      <c r="L2591" t="str">
        <f>LEFT(invoice[[#This Row],[charge_date]],7)</f>
        <v>2021-03</v>
      </c>
    </row>
    <row r="2592" spans="1:12" x14ac:dyDescent="0.45">
      <c r="A2592" t="s">
        <v>29498</v>
      </c>
      <c r="B2592" t="s">
        <v>21683</v>
      </c>
      <c r="C2592" s="3" t="s">
        <v>22840</v>
      </c>
      <c r="D2592" t="s">
        <v>29041</v>
      </c>
      <c r="E2592" t="s">
        <v>29499</v>
      </c>
      <c r="F2592" t="s">
        <v>29041</v>
      </c>
      <c r="G2592" t="s">
        <v>19959</v>
      </c>
      <c r="H2592">
        <v>9.99</v>
      </c>
      <c r="I2592">
        <v>10</v>
      </c>
      <c r="K2592" t="s">
        <v>29500</v>
      </c>
      <c r="L2592" t="str">
        <f>LEFT(invoice[[#This Row],[charge_date]],7)</f>
        <v>2021-03</v>
      </c>
    </row>
    <row r="2593" spans="1:12" x14ac:dyDescent="0.45">
      <c r="A2593" t="s">
        <v>29501</v>
      </c>
      <c r="B2593" t="s">
        <v>21683</v>
      </c>
      <c r="C2593" s="3" t="s">
        <v>29502</v>
      </c>
      <c r="D2593" t="s">
        <v>5425</v>
      </c>
      <c r="E2593" t="s">
        <v>29503</v>
      </c>
      <c r="F2593" t="s">
        <v>5425</v>
      </c>
      <c r="G2593" t="s">
        <v>19959</v>
      </c>
      <c r="H2593">
        <v>200</v>
      </c>
      <c r="I2593">
        <v>200.17</v>
      </c>
      <c r="K2593" t="s">
        <v>29504</v>
      </c>
      <c r="L2593" t="str">
        <f>LEFT(invoice[[#This Row],[charge_date]],7)</f>
        <v>2021-03</v>
      </c>
    </row>
    <row r="2594" spans="1:12" x14ac:dyDescent="0.45">
      <c r="A2594" t="s">
        <v>29505</v>
      </c>
      <c r="B2594" t="s">
        <v>21683</v>
      </c>
      <c r="C2594" s="3" t="s">
        <v>21063</v>
      </c>
      <c r="D2594" t="s">
        <v>29506</v>
      </c>
      <c r="E2594" t="s">
        <v>29507</v>
      </c>
      <c r="F2594" t="s">
        <v>29506</v>
      </c>
      <c r="G2594" t="s">
        <v>19959</v>
      </c>
      <c r="H2594">
        <v>167</v>
      </c>
      <c r="I2594">
        <v>167.14</v>
      </c>
      <c r="K2594" t="s">
        <v>29508</v>
      </c>
      <c r="L2594" t="str">
        <f>LEFT(invoice[[#This Row],[charge_date]],7)</f>
        <v>2022-01</v>
      </c>
    </row>
    <row r="2595" spans="1:12" x14ac:dyDescent="0.45">
      <c r="A2595" t="s">
        <v>29509</v>
      </c>
      <c r="B2595" t="s">
        <v>21683</v>
      </c>
      <c r="C2595" s="3" t="s">
        <v>21765</v>
      </c>
      <c r="D2595" t="s">
        <v>28971</v>
      </c>
      <c r="E2595" t="s">
        <v>29510</v>
      </c>
      <c r="F2595" t="s">
        <v>28971</v>
      </c>
      <c r="G2595" t="s">
        <v>19959</v>
      </c>
      <c r="H2595">
        <v>362</v>
      </c>
      <c r="I2595">
        <v>362.31</v>
      </c>
      <c r="K2595" t="s">
        <v>29511</v>
      </c>
      <c r="L2595" t="str">
        <f>LEFT(invoice[[#This Row],[charge_date]],7)</f>
        <v>2021-03</v>
      </c>
    </row>
    <row r="2596" spans="1:12" x14ac:dyDescent="0.45">
      <c r="A2596" t="s">
        <v>29512</v>
      </c>
      <c r="B2596" t="s">
        <v>21683</v>
      </c>
      <c r="C2596" s="3" t="s">
        <v>23754</v>
      </c>
      <c r="D2596" t="s">
        <v>29240</v>
      </c>
      <c r="E2596" t="s">
        <v>29513</v>
      </c>
      <c r="F2596" t="s">
        <v>29240</v>
      </c>
      <c r="G2596" t="s">
        <v>19959</v>
      </c>
      <c r="H2596">
        <v>25.24</v>
      </c>
      <c r="I2596">
        <v>25.26</v>
      </c>
      <c r="K2596" t="s">
        <v>29514</v>
      </c>
      <c r="L2596" t="str">
        <f>LEFT(invoice[[#This Row],[charge_date]],7)</f>
        <v>2021-04</v>
      </c>
    </row>
    <row r="2597" spans="1:12" x14ac:dyDescent="0.45">
      <c r="A2597" t="s">
        <v>29515</v>
      </c>
      <c r="B2597" t="s">
        <v>21683</v>
      </c>
      <c r="C2597" s="3" t="s">
        <v>29516</v>
      </c>
      <c r="D2597" t="s">
        <v>5222</v>
      </c>
      <c r="E2597" t="s">
        <v>29517</v>
      </c>
      <c r="F2597" t="s">
        <v>5222</v>
      </c>
      <c r="G2597" t="s">
        <v>19959</v>
      </c>
      <c r="H2597">
        <v>198</v>
      </c>
      <c r="I2597">
        <v>198.17</v>
      </c>
      <c r="K2597" t="s">
        <v>29518</v>
      </c>
      <c r="L2597" t="str">
        <f>LEFT(invoice[[#This Row],[charge_date]],7)</f>
        <v>2021-03</v>
      </c>
    </row>
    <row r="2598" spans="1:12" x14ac:dyDescent="0.45">
      <c r="A2598" t="s">
        <v>29519</v>
      </c>
      <c r="B2598" t="s">
        <v>21683</v>
      </c>
      <c r="C2598" s="3" t="s">
        <v>29520</v>
      </c>
      <c r="D2598" t="s">
        <v>5225</v>
      </c>
      <c r="E2598" t="s">
        <v>29521</v>
      </c>
      <c r="F2598" t="s">
        <v>5225</v>
      </c>
      <c r="G2598" t="s">
        <v>19959</v>
      </c>
      <c r="H2598">
        <v>200</v>
      </c>
      <c r="I2598">
        <v>200.17</v>
      </c>
      <c r="K2598" t="s">
        <v>29522</v>
      </c>
      <c r="L2598" t="str">
        <f>LEFT(invoice[[#This Row],[charge_date]],7)</f>
        <v>2021-03</v>
      </c>
    </row>
    <row r="2599" spans="1:12" x14ac:dyDescent="0.45">
      <c r="A2599" t="s">
        <v>29523</v>
      </c>
      <c r="B2599" t="s">
        <v>21683</v>
      </c>
      <c r="C2599" s="3" t="s">
        <v>21608</v>
      </c>
      <c r="D2599" t="s">
        <v>5228</v>
      </c>
      <c r="E2599" t="s">
        <v>29524</v>
      </c>
      <c r="F2599" t="s">
        <v>5228</v>
      </c>
      <c r="G2599" t="s">
        <v>19959</v>
      </c>
      <c r="H2599">
        <v>100</v>
      </c>
      <c r="I2599">
        <v>100.08</v>
      </c>
      <c r="K2599" t="s">
        <v>29525</v>
      </c>
      <c r="L2599" t="str">
        <f>LEFT(invoice[[#This Row],[charge_date]],7)</f>
        <v>2021-03</v>
      </c>
    </row>
    <row r="2600" spans="1:12" x14ac:dyDescent="0.45">
      <c r="A2600" t="s">
        <v>29526</v>
      </c>
      <c r="B2600" t="s">
        <v>21683</v>
      </c>
      <c r="C2600" s="3" t="s">
        <v>20411</v>
      </c>
      <c r="D2600" t="s">
        <v>28992</v>
      </c>
      <c r="E2600" t="s">
        <v>29527</v>
      </c>
      <c r="F2600" t="s">
        <v>28992</v>
      </c>
      <c r="G2600" t="s">
        <v>19959</v>
      </c>
      <c r="H2600">
        <v>63</v>
      </c>
      <c r="I2600">
        <v>63.05</v>
      </c>
      <c r="K2600" t="s">
        <v>29528</v>
      </c>
      <c r="L2600" t="str">
        <f>LEFT(invoice[[#This Row],[charge_date]],7)</f>
        <v>2021-03</v>
      </c>
    </row>
    <row r="2601" spans="1:12" x14ac:dyDescent="0.45">
      <c r="A2601" t="s">
        <v>29529</v>
      </c>
      <c r="B2601" t="s">
        <v>21683</v>
      </c>
      <c r="C2601" s="3" t="s">
        <v>24792</v>
      </c>
      <c r="D2601" t="s">
        <v>28995</v>
      </c>
      <c r="E2601" t="s">
        <v>29530</v>
      </c>
      <c r="F2601" t="s">
        <v>28995</v>
      </c>
      <c r="G2601" t="s">
        <v>19959</v>
      </c>
      <c r="H2601">
        <v>48.99</v>
      </c>
      <c r="I2601">
        <v>49</v>
      </c>
      <c r="K2601" t="s">
        <v>29531</v>
      </c>
      <c r="L2601" t="str">
        <f>LEFT(invoice[[#This Row],[charge_date]],7)</f>
        <v>2021-03</v>
      </c>
    </row>
    <row r="2602" spans="1:12" x14ac:dyDescent="0.45">
      <c r="A2602" t="s">
        <v>29532</v>
      </c>
      <c r="B2602" t="s">
        <v>21683</v>
      </c>
      <c r="C2602" s="3" t="s">
        <v>25660</v>
      </c>
      <c r="D2602" t="s">
        <v>28998</v>
      </c>
      <c r="E2602" t="s">
        <v>29533</v>
      </c>
      <c r="F2602" t="s">
        <v>28998</v>
      </c>
      <c r="G2602" t="s">
        <v>19959</v>
      </c>
      <c r="H2602">
        <v>9.99</v>
      </c>
      <c r="I2602">
        <v>10</v>
      </c>
      <c r="K2602" t="s">
        <v>29534</v>
      </c>
      <c r="L2602" t="str">
        <f>LEFT(invoice[[#This Row],[charge_date]],7)</f>
        <v>2021-03</v>
      </c>
    </row>
    <row r="2603" spans="1:12" x14ac:dyDescent="0.45">
      <c r="A2603" t="s">
        <v>29535</v>
      </c>
      <c r="B2603" t="s">
        <v>21683</v>
      </c>
      <c r="C2603" s="3" t="s">
        <v>29536</v>
      </c>
      <c r="D2603" t="s">
        <v>5294</v>
      </c>
      <c r="E2603" t="s">
        <v>29537</v>
      </c>
      <c r="F2603" t="s">
        <v>5294</v>
      </c>
      <c r="G2603" t="s">
        <v>19959</v>
      </c>
      <c r="H2603">
        <v>295</v>
      </c>
      <c r="I2603">
        <v>295.25</v>
      </c>
      <c r="K2603" t="s">
        <v>29538</v>
      </c>
      <c r="L2603" t="str">
        <f>LEFT(invoice[[#This Row],[charge_date]],7)</f>
        <v>2021-03</v>
      </c>
    </row>
    <row r="2604" spans="1:12" x14ac:dyDescent="0.45">
      <c r="A2604" t="s">
        <v>29539</v>
      </c>
      <c r="B2604" t="s">
        <v>21683</v>
      </c>
      <c r="C2604" s="3" t="s">
        <v>20127</v>
      </c>
      <c r="D2604" t="s">
        <v>5325</v>
      </c>
      <c r="E2604" t="s">
        <v>29540</v>
      </c>
      <c r="F2604" t="s">
        <v>5325</v>
      </c>
      <c r="G2604" t="s">
        <v>19959</v>
      </c>
      <c r="H2604">
        <v>198</v>
      </c>
      <c r="I2604">
        <v>198.17</v>
      </c>
      <c r="K2604" t="s">
        <v>29541</v>
      </c>
      <c r="L2604" t="str">
        <f>LEFT(invoice[[#This Row],[charge_date]],7)</f>
        <v>2021-03</v>
      </c>
    </row>
    <row r="2605" spans="1:12" x14ac:dyDescent="0.45">
      <c r="A2605" t="s">
        <v>29542</v>
      </c>
      <c r="B2605" t="s">
        <v>21683</v>
      </c>
      <c r="C2605" s="3" t="s">
        <v>22698</v>
      </c>
      <c r="D2605" t="s">
        <v>29004</v>
      </c>
      <c r="E2605" t="s">
        <v>29543</v>
      </c>
      <c r="F2605" t="s">
        <v>29004</v>
      </c>
      <c r="G2605" t="s">
        <v>19907</v>
      </c>
      <c r="H2605">
        <v>49</v>
      </c>
      <c r="I2605">
        <v>49</v>
      </c>
      <c r="L2605" t="str">
        <f>LEFT(invoice[[#This Row],[charge_date]],7)</f>
        <v/>
      </c>
    </row>
    <row r="2606" spans="1:12" x14ac:dyDescent="0.45">
      <c r="A2606" t="s">
        <v>29544</v>
      </c>
      <c r="B2606" t="s">
        <v>21683</v>
      </c>
      <c r="C2606" s="3" t="s">
        <v>20396</v>
      </c>
      <c r="D2606" t="s">
        <v>29010</v>
      </c>
      <c r="E2606" t="s">
        <v>29545</v>
      </c>
      <c r="F2606" t="s">
        <v>29010</v>
      </c>
      <c r="G2606" t="s">
        <v>19959</v>
      </c>
      <c r="H2606">
        <v>141</v>
      </c>
      <c r="I2606">
        <v>141.12</v>
      </c>
      <c r="K2606" t="s">
        <v>29546</v>
      </c>
      <c r="L2606" t="str">
        <f>LEFT(invoice[[#This Row],[charge_date]],7)</f>
        <v>2021-03</v>
      </c>
    </row>
    <row r="2607" spans="1:12" x14ac:dyDescent="0.45">
      <c r="A2607" t="s">
        <v>29547</v>
      </c>
      <c r="B2607" t="s">
        <v>21683</v>
      </c>
      <c r="C2607" s="3" t="s">
        <v>21811</v>
      </c>
      <c r="D2607" t="s">
        <v>29013</v>
      </c>
      <c r="E2607" t="s">
        <v>29548</v>
      </c>
      <c r="F2607" t="s">
        <v>29013</v>
      </c>
      <c r="G2607" t="s">
        <v>19959</v>
      </c>
      <c r="H2607">
        <v>269</v>
      </c>
      <c r="I2607">
        <v>269.23</v>
      </c>
      <c r="K2607" t="s">
        <v>29549</v>
      </c>
      <c r="L2607" t="str">
        <f>LEFT(invoice[[#This Row],[charge_date]],7)</f>
        <v>2021-03</v>
      </c>
    </row>
    <row r="2608" spans="1:12" x14ac:dyDescent="0.45">
      <c r="A2608" t="s">
        <v>29550</v>
      </c>
      <c r="B2608" t="s">
        <v>21683</v>
      </c>
      <c r="C2608" s="3" t="s">
        <v>22755</v>
      </c>
      <c r="D2608" t="s">
        <v>29016</v>
      </c>
      <c r="E2608" t="s">
        <v>29551</v>
      </c>
      <c r="F2608" t="s">
        <v>29016</v>
      </c>
      <c r="G2608" t="s">
        <v>19959</v>
      </c>
      <c r="H2608">
        <v>130.5</v>
      </c>
      <c r="I2608">
        <v>130.61000000000001</v>
      </c>
      <c r="K2608" t="s">
        <v>29552</v>
      </c>
      <c r="L2608" t="str">
        <f>LEFT(invoice[[#This Row],[charge_date]],7)</f>
        <v>2021-03</v>
      </c>
    </row>
    <row r="2609" spans="1:12" x14ac:dyDescent="0.45">
      <c r="A2609" t="s">
        <v>29553</v>
      </c>
      <c r="B2609" t="s">
        <v>21683</v>
      </c>
      <c r="C2609" s="3" t="s">
        <v>29554</v>
      </c>
      <c r="D2609" t="s">
        <v>5352</v>
      </c>
      <c r="E2609" t="s">
        <v>29555</v>
      </c>
      <c r="F2609" t="s">
        <v>5352</v>
      </c>
      <c r="G2609" t="s">
        <v>21710</v>
      </c>
      <c r="H2609">
        <v>9.99</v>
      </c>
      <c r="I2609">
        <v>10</v>
      </c>
      <c r="J2609" t="s">
        <v>29556</v>
      </c>
      <c r="K2609" t="s">
        <v>29557</v>
      </c>
      <c r="L2609" t="str">
        <f>LEFT(invoice[[#This Row],[charge_date]],7)</f>
        <v>2021-03</v>
      </c>
    </row>
    <row r="2610" spans="1:12" x14ac:dyDescent="0.45">
      <c r="A2610" t="s">
        <v>29558</v>
      </c>
      <c r="B2610" t="s">
        <v>21683</v>
      </c>
      <c r="C2610" s="3" t="s">
        <v>20156</v>
      </c>
      <c r="D2610" t="s">
        <v>5361</v>
      </c>
      <c r="E2610" t="s">
        <v>29559</v>
      </c>
      <c r="F2610" t="s">
        <v>5361</v>
      </c>
      <c r="G2610" t="s">
        <v>19959</v>
      </c>
      <c r="H2610">
        <v>100</v>
      </c>
      <c r="I2610">
        <v>100.08</v>
      </c>
      <c r="K2610" t="s">
        <v>29560</v>
      </c>
      <c r="L2610" t="str">
        <f>LEFT(invoice[[#This Row],[charge_date]],7)</f>
        <v>2021-03</v>
      </c>
    </row>
    <row r="2611" spans="1:12" x14ac:dyDescent="0.45">
      <c r="A2611" t="s">
        <v>29561</v>
      </c>
      <c r="B2611" t="s">
        <v>21683</v>
      </c>
      <c r="C2611" s="3" t="s">
        <v>29562</v>
      </c>
      <c r="D2611" t="s">
        <v>5364</v>
      </c>
      <c r="E2611" t="s">
        <v>29563</v>
      </c>
      <c r="F2611" t="s">
        <v>5364</v>
      </c>
      <c r="G2611" t="s">
        <v>19959</v>
      </c>
      <c r="H2611">
        <v>48.99</v>
      </c>
      <c r="I2611">
        <v>49</v>
      </c>
      <c r="K2611" t="s">
        <v>29564</v>
      </c>
      <c r="L2611" t="str">
        <f>LEFT(invoice[[#This Row],[charge_date]],7)</f>
        <v>2021-03</v>
      </c>
    </row>
    <row r="2612" spans="1:12" x14ac:dyDescent="0.45">
      <c r="A2612" t="s">
        <v>29565</v>
      </c>
      <c r="B2612" t="s">
        <v>21683</v>
      </c>
      <c r="C2612" s="3" t="s">
        <v>22707</v>
      </c>
      <c r="D2612" t="s">
        <v>5367</v>
      </c>
      <c r="E2612" t="s">
        <v>29566</v>
      </c>
      <c r="F2612" t="s">
        <v>5367</v>
      </c>
      <c r="G2612" t="s">
        <v>21687</v>
      </c>
      <c r="H2612">
        <v>0</v>
      </c>
      <c r="I2612">
        <v>0</v>
      </c>
      <c r="L2612" t="str">
        <f>LEFT(invoice[[#This Row],[charge_date]],7)</f>
        <v/>
      </c>
    </row>
    <row r="2613" spans="1:12" x14ac:dyDescent="0.45">
      <c r="A2613" t="s">
        <v>29567</v>
      </c>
      <c r="B2613" t="s">
        <v>21683</v>
      </c>
      <c r="C2613" s="3" t="s">
        <v>22707</v>
      </c>
      <c r="D2613" t="s">
        <v>29566</v>
      </c>
      <c r="E2613" t="s">
        <v>29568</v>
      </c>
      <c r="F2613" t="s">
        <v>29566</v>
      </c>
      <c r="G2613" t="s">
        <v>21687</v>
      </c>
      <c r="H2613">
        <v>0</v>
      </c>
      <c r="I2613">
        <v>0</v>
      </c>
      <c r="L2613" t="str">
        <f>LEFT(invoice[[#This Row],[charge_date]],7)</f>
        <v/>
      </c>
    </row>
    <row r="2614" spans="1:12" x14ac:dyDescent="0.45">
      <c r="A2614" t="s">
        <v>29569</v>
      </c>
      <c r="B2614" t="s">
        <v>21683</v>
      </c>
      <c r="C2614" s="3" t="s">
        <v>22723</v>
      </c>
      <c r="D2614" t="s">
        <v>29024</v>
      </c>
      <c r="E2614" t="s">
        <v>29570</v>
      </c>
      <c r="F2614" t="s">
        <v>29024</v>
      </c>
      <c r="G2614" t="s">
        <v>19907</v>
      </c>
      <c r="H2614">
        <v>49</v>
      </c>
      <c r="I2614">
        <v>49</v>
      </c>
      <c r="L2614" t="str">
        <f>LEFT(invoice[[#This Row],[charge_date]],7)</f>
        <v/>
      </c>
    </row>
    <row r="2615" spans="1:12" x14ac:dyDescent="0.45">
      <c r="A2615" t="s">
        <v>29571</v>
      </c>
      <c r="B2615" t="s">
        <v>21683</v>
      </c>
      <c r="C2615" s="3" t="s">
        <v>21303</v>
      </c>
      <c r="D2615" t="s">
        <v>29026</v>
      </c>
      <c r="E2615" t="s">
        <v>29572</v>
      </c>
      <c r="F2615" t="s">
        <v>29026</v>
      </c>
      <c r="G2615" t="s">
        <v>19959</v>
      </c>
      <c r="H2615">
        <v>81.09</v>
      </c>
      <c r="I2615">
        <v>81.16</v>
      </c>
      <c r="K2615" t="s">
        <v>29573</v>
      </c>
      <c r="L2615" t="str">
        <f>LEFT(invoice[[#This Row],[charge_date]],7)</f>
        <v>2021-03</v>
      </c>
    </row>
    <row r="2616" spans="1:12" x14ac:dyDescent="0.45">
      <c r="A2616" t="s">
        <v>29574</v>
      </c>
      <c r="B2616" t="s">
        <v>21683</v>
      </c>
      <c r="C2616" s="3" t="s">
        <v>27091</v>
      </c>
      <c r="D2616" t="s">
        <v>29029</v>
      </c>
      <c r="E2616" t="s">
        <v>29575</v>
      </c>
      <c r="F2616" t="s">
        <v>29029</v>
      </c>
      <c r="G2616" t="s">
        <v>19959</v>
      </c>
      <c r="H2616">
        <v>48.99</v>
      </c>
      <c r="I2616">
        <v>49</v>
      </c>
      <c r="K2616" t="s">
        <v>29576</v>
      </c>
      <c r="L2616" t="str">
        <f>LEFT(invoice[[#This Row],[charge_date]],7)</f>
        <v>2021-03</v>
      </c>
    </row>
    <row r="2617" spans="1:12" x14ac:dyDescent="0.45">
      <c r="A2617" t="s">
        <v>29577</v>
      </c>
      <c r="B2617" t="s">
        <v>21683</v>
      </c>
      <c r="C2617" s="3" t="s">
        <v>22707</v>
      </c>
      <c r="D2617" t="s">
        <v>29568</v>
      </c>
      <c r="E2617" t="s">
        <v>29578</v>
      </c>
      <c r="F2617" t="s">
        <v>29568</v>
      </c>
      <c r="G2617" t="s">
        <v>21687</v>
      </c>
      <c r="H2617">
        <v>0</v>
      </c>
      <c r="I2617">
        <v>0</v>
      </c>
      <c r="L2617" t="str">
        <f>LEFT(invoice[[#This Row],[charge_date]],7)</f>
        <v/>
      </c>
    </row>
    <row r="2618" spans="1:12" x14ac:dyDescent="0.45">
      <c r="A2618" t="s">
        <v>29579</v>
      </c>
      <c r="B2618" t="s">
        <v>21683</v>
      </c>
      <c r="C2618" s="3" t="s">
        <v>22845</v>
      </c>
      <c r="D2618" t="s">
        <v>29044</v>
      </c>
      <c r="E2618" t="s">
        <v>29580</v>
      </c>
      <c r="F2618" t="s">
        <v>29044</v>
      </c>
      <c r="G2618" t="s">
        <v>19959</v>
      </c>
      <c r="H2618">
        <v>9.99</v>
      </c>
      <c r="I2618">
        <v>10</v>
      </c>
      <c r="K2618" t="s">
        <v>29581</v>
      </c>
      <c r="L2618" t="str">
        <f>LEFT(invoice[[#This Row],[charge_date]],7)</f>
        <v>2021-03</v>
      </c>
    </row>
    <row r="2619" spans="1:12" x14ac:dyDescent="0.45">
      <c r="A2619" t="s">
        <v>29582</v>
      </c>
      <c r="B2619" t="s">
        <v>21683</v>
      </c>
      <c r="C2619" s="3" t="s">
        <v>22850</v>
      </c>
      <c r="D2619" t="s">
        <v>29047</v>
      </c>
      <c r="E2619" t="s">
        <v>29583</v>
      </c>
      <c r="F2619" t="s">
        <v>29047</v>
      </c>
      <c r="G2619" t="s">
        <v>19959</v>
      </c>
      <c r="H2619">
        <v>9.99</v>
      </c>
      <c r="I2619">
        <v>10</v>
      </c>
      <c r="K2619" t="s">
        <v>29584</v>
      </c>
      <c r="L2619" t="str">
        <f>LEFT(invoice[[#This Row],[charge_date]],7)</f>
        <v>2021-03</v>
      </c>
    </row>
    <row r="2620" spans="1:12" x14ac:dyDescent="0.45">
      <c r="A2620" t="s">
        <v>29585</v>
      </c>
      <c r="B2620" t="s">
        <v>21683</v>
      </c>
      <c r="C2620" s="3" t="s">
        <v>21137</v>
      </c>
      <c r="D2620" t="s">
        <v>29053</v>
      </c>
      <c r="E2620" t="s">
        <v>29586</v>
      </c>
      <c r="F2620" t="s">
        <v>29053</v>
      </c>
      <c r="G2620" t="s">
        <v>19959</v>
      </c>
      <c r="H2620">
        <v>9.99</v>
      </c>
      <c r="I2620">
        <v>10</v>
      </c>
      <c r="K2620" t="s">
        <v>29587</v>
      </c>
      <c r="L2620" t="str">
        <f>LEFT(invoice[[#This Row],[charge_date]],7)</f>
        <v>2021-03</v>
      </c>
    </row>
    <row r="2621" spans="1:12" x14ac:dyDescent="0.45">
      <c r="A2621" t="s">
        <v>29588</v>
      </c>
      <c r="B2621" t="s">
        <v>21683</v>
      </c>
      <c r="C2621" s="3" t="s">
        <v>20650</v>
      </c>
      <c r="D2621" t="s">
        <v>5421</v>
      </c>
      <c r="E2621" t="s">
        <v>29589</v>
      </c>
      <c r="F2621" t="s">
        <v>5421</v>
      </c>
      <c r="G2621" t="s">
        <v>19959</v>
      </c>
      <c r="H2621">
        <v>167</v>
      </c>
      <c r="I2621">
        <v>167.14</v>
      </c>
      <c r="K2621" t="s">
        <v>29590</v>
      </c>
      <c r="L2621" t="str">
        <f>LEFT(invoice[[#This Row],[charge_date]],7)</f>
        <v>2021-03</v>
      </c>
    </row>
    <row r="2622" spans="1:12" x14ac:dyDescent="0.45">
      <c r="A2622" t="s">
        <v>29591</v>
      </c>
      <c r="B2622" t="s">
        <v>21683</v>
      </c>
      <c r="C2622" s="3" t="s">
        <v>22707</v>
      </c>
      <c r="D2622" t="s">
        <v>29578</v>
      </c>
      <c r="E2622" t="s">
        <v>29592</v>
      </c>
      <c r="F2622" t="s">
        <v>29578</v>
      </c>
      <c r="G2622" t="s">
        <v>19959</v>
      </c>
      <c r="H2622">
        <v>212</v>
      </c>
      <c r="I2622">
        <v>212.18</v>
      </c>
      <c r="K2622" t="s">
        <v>29593</v>
      </c>
      <c r="L2622" t="str">
        <f>LEFT(invoice[[#This Row],[charge_date]],7)</f>
        <v>2021-03</v>
      </c>
    </row>
    <row r="2623" spans="1:12" x14ac:dyDescent="0.45">
      <c r="A2623" t="s">
        <v>29594</v>
      </c>
      <c r="B2623" t="s">
        <v>21683</v>
      </c>
      <c r="C2623" s="3" t="s">
        <v>29595</v>
      </c>
      <c r="D2623" t="s">
        <v>5201</v>
      </c>
      <c r="E2623" t="s">
        <v>29596</v>
      </c>
      <c r="F2623" t="s">
        <v>5201</v>
      </c>
      <c r="G2623" t="s">
        <v>21710</v>
      </c>
      <c r="H2623">
        <v>194</v>
      </c>
      <c r="I2623">
        <v>194.16</v>
      </c>
      <c r="J2623" t="s">
        <v>29597</v>
      </c>
      <c r="K2623" t="s">
        <v>29598</v>
      </c>
      <c r="L2623" t="str">
        <f>LEFT(invoice[[#This Row],[charge_date]],7)</f>
        <v>2021-03</v>
      </c>
    </row>
    <row r="2624" spans="1:12" x14ac:dyDescent="0.45">
      <c r="A2624" t="s">
        <v>29599</v>
      </c>
      <c r="B2624" t="s">
        <v>21683</v>
      </c>
      <c r="C2624" s="3" t="s">
        <v>23073</v>
      </c>
      <c r="D2624" t="s">
        <v>29068</v>
      </c>
      <c r="E2624" t="s">
        <v>29600</v>
      </c>
      <c r="F2624" t="s">
        <v>29068</v>
      </c>
      <c r="G2624" t="s">
        <v>19959</v>
      </c>
      <c r="H2624">
        <v>9.99</v>
      </c>
      <c r="I2624">
        <v>10</v>
      </c>
      <c r="K2624" t="s">
        <v>29601</v>
      </c>
      <c r="L2624" t="str">
        <f>LEFT(invoice[[#This Row],[charge_date]],7)</f>
        <v>2021-03</v>
      </c>
    </row>
    <row r="2625" spans="1:12" x14ac:dyDescent="0.45">
      <c r="A2625" t="s">
        <v>29602</v>
      </c>
      <c r="B2625" t="s">
        <v>21683</v>
      </c>
      <c r="C2625" s="3" t="s">
        <v>23352</v>
      </c>
      <c r="D2625" t="s">
        <v>29071</v>
      </c>
      <c r="E2625" t="s">
        <v>29603</v>
      </c>
      <c r="F2625" t="s">
        <v>29071</v>
      </c>
      <c r="G2625" t="s">
        <v>19959</v>
      </c>
      <c r="H2625">
        <v>173</v>
      </c>
      <c r="I2625">
        <v>173.15</v>
      </c>
      <c r="K2625" t="s">
        <v>29604</v>
      </c>
      <c r="L2625" t="str">
        <f>LEFT(invoice[[#This Row],[charge_date]],7)</f>
        <v>2021-03</v>
      </c>
    </row>
    <row r="2626" spans="1:12" x14ac:dyDescent="0.45">
      <c r="A2626" t="s">
        <v>29605</v>
      </c>
      <c r="B2626" t="s">
        <v>21683</v>
      </c>
      <c r="C2626" s="3" t="s">
        <v>23437</v>
      </c>
      <c r="D2626" t="s">
        <v>29050</v>
      </c>
      <c r="E2626" t="s">
        <v>29606</v>
      </c>
      <c r="F2626" t="s">
        <v>29050</v>
      </c>
      <c r="G2626" t="s">
        <v>19959</v>
      </c>
      <c r="H2626">
        <v>9.99</v>
      </c>
      <c r="I2626">
        <v>10</v>
      </c>
      <c r="K2626" t="s">
        <v>29607</v>
      </c>
      <c r="L2626" t="str">
        <f>LEFT(invoice[[#This Row],[charge_date]],7)</f>
        <v>2021-03</v>
      </c>
    </row>
    <row r="2627" spans="1:12" x14ac:dyDescent="0.45">
      <c r="A2627" t="s">
        <v>29608</v>
      </c>
      <c r="B2627" t="s">
        <v>21683</v>
      </c>
      <c r="C2627" s="3" t="s">
        <v>22202</v>
      </c>
      <c r="D2627" t="s">
        <v>29609</v>
      </c>
      <c r="E2627" t="s">
        <v>29610</v>
      </c>
      <c r="F2627" t="s">
        <v>29609</v>
      </c>
      <c r="G2627" t="s">
        <v>19907</v>
      </c>
      <c r="H2627">
        <v>79</v>
      </c>
      <c r="I2627">
        <v>79</v>
      </c>
      <c r="L2627" t="str">
        <f>LEFT(invoice[[#This Row],[charge_date]],7)</f>
        <v/>
      </c>
    </row>
    <row r="2628" spans="1:12" x14ac:dyDescent="0.45">
      <c r="A2628" s="2" t="s">
        <v>29611</v>
      </c>
      <c r="B2628" t="s">
        <v>21683</v>
      </c>
      <c r="C2628" s="3" t="s">
        <v>29612</v>
      </c>
      <c r="D2628" t="s">
        <v>5452</v>
      </c>
      <c r="E2628" t="s">
        <v>29613</v>
      </c>
      <c r="F2628" t="s">
        <v>5452</v>
      </c>
      <c r="G2628" t="s">
        <v>19959</v>
      </c>
      <c r="H2628">
        <v>9.99</v>
      </c>
      <c r="I2628">
        <v>10</v>
      </c>
      <c r="K2628" t="s">
        <v>29614</v>
      </c>
      <c r="L2628" t="str">
        <f>LEFT(invoice[[#This Row],[charge_date]],7)</f>
        <v>2021-03</v>
      </c>
    </row>
    <row r="2629" spans="1:12" x14ac:dyDescent="0.45">
      <c r="A2629" t="s">
        <v>29615</v>
      </c>
      <c r="B2629" t="s">
        <v>21683</v>
      </c>
      <c r="C2629" s="3" t="s">
        <v>22368</v>
      </c>
      <c r="D2629" t="s">
        <v>29182</v>
      </c>
      <c r="E2629" t="s">
        <v>29616</v>
      </c>
      <c r="F2629" t="s">
        <v>29182</v>
      </c>
      <c r="G2629" t="s">
        <v>19959</v>
      </c>
      <c r="H2629">
        <v>48.99</v>
      </c>
      <c r="I2629">
        <v>49</v>
      </c>
      <c r="K2629" t="s">
        <v>29617</v>
      </c>
      <c r="L2629" t="str">
        <f>LEFT(invoice[[#This Row],[charge_date]],7)</f>
        <v>2021-04</v>
      </c>
    </row>
    <row r="2630" spans="1:12" x14ac:dyDescent="0.45">
      <c r="A2630" t="s">
        <v>29618</v>
      </c>
      <c r="B2630" t="s">
        <v>21683</v>
      </c>
      <c r="C2630" s="3" t="s">
        <v>22492</v>
      </c>
      <c r="D2630" t="s">
        <v>29231</v>
      </c>
      <c r="E2630" t="s">
        <v>29619</v>
      </c>
      <c r="F2630" t="s">
        <v>29231</v>
      </c>
      <c r="G2630" t="s">
        <v>19959</v>
      </c>
      <c r="H2630">
        <v>9.99</v>
      </c>
      <c r="I2630">
        <v>10</v>
      </c>
      <c r="K2630" t="s">
        <v>29620</v>
      </c>
      <c r="L2630" t="str">
        <f>LEFT(invoice[[#This Row],[charge_date]],7)</f>
        <v>2021-04</v>
      </c>
    </row>
    <row r="2631" spans="1:12" x14ac:dyDescent="0.45">
      <c r="A2631" s="2" t="s">
        <v>29621</v>
      </c>
      <c r="B2631" t="s">
        <v>21683</v>
      </c>
      <c r="C2631" s="3" t="s">
        <v>20293</v>
      </c>
      <c r="D2631" t="s">
        <v>29234</v>
      </c>
      <c r="E2631" t="s">
        <v>29622</v>
      </c>
      <c r="F2631" t="s">
        <v>29234</v>
      </c>
      <c r="G2631" t="s">
        <v>19959</v>
      </c>
      <c r="H2631">
        <v>113</v>
      </c>
      <c r="I2631">
        <v>113.1</v>
      </c>
      <c r="K2631" t="s">
        <v>29623</v>
      </c>
      <c r="L2631" t="str">
        <f>LEFT(invoice[[#This Row],[charge_date]],7)</f>
        <v>2021-04</v>
      </c>
    </row>
    <row r="2632" spans="1:12" x14ac:dyDescent="0.45">
      <c r="A2632" t="s">
        <v>29624</v>
      </c>
      <c r="B2632" t="s">
        <v>21683</v>
      </c>
      <c r="C2632" s="3" t="s">
        <v>23448</v>
      </c>
      <c r="D2632" t="s">
        <v>29237</v>
      </c>
      <c r="E2632" t="s">
        <v>29625</v>
      </c>
      <c r="F2632" t="s">
        <v>29237</v>
      </c>
      <c r="G2632" t="s">
        <v>19959</v>
      </c>
      <c r="H2632">
        <v>9.99</v>
      </c>
      <c r="I2632">
        <v>10</v>
      </c>
      <c r="K2632" t="s">
        <v>29626</v>
      </c>
      <c r="L2632" t="str">
        <f>LEFT(invoice[[#This Row],[charge_date]],7)</f>
        <v>2021-04</v>
      </c>
    </row>
    <row r="2633" spans="1:12" x14ac:dyDescent="0.45">
      <c r="A2633" t="s">
        <v>29627</v>
      </c>
      <c r="B2633" t="s">
        <v>21683</v>
      </c>
      <c r="C2633" s="3" t="s">
        <v>29628</v>
      </c>
      <c r="D2633" t="s">
        <v>5204</v>
      </c>
      <c r="E2633" t="s">
        <v>29629</v>
      </c>
      <c r="F2633" t="s">
        <v>5204</v>
      </c>
      <c r="G2633" t="s">
        <v>21710</v>
      </c>
      <c r="H2633">
        <v>100</v>
      </c>
      <c r="I2633">
        <v>100.08</v>
      </c>
      <c r="J2633" t="s">
        <v>29630</v>
      </c>
      <c r="K2633" t="s">
        <v>29631</v>
      </c>
      <c r="L2633" t="str">
        <f>LEFT(invoice[[#This Row],[charge_date]],7)</f>
        <v>2021-03</v>
      </c>
    </row>
    <row r="2634" spans="1:12" x14ac:dyDescent="0.45">
      <c r="A2634" t="s">
        <v>29632</v>
      </c>
      <c r="B2634" t="s">
        <v>21683</v>
      </c>
      <c r="C2634" s="3" t="s">
        <v>25807</v>
      </c>
      <c r="D2634" t="s">
        <v>29161</v>
      </c>
      <c r="E2634" t="s">
        <v>29633</v>
      </c>
      <c r="F2634" t="s">
        <v>29161</v>
      </c>
      <c r="G2634" t="s">
        <v>19959</v>
      </c>
      <c r="H2634">
        <v>48.99</v>
      </c>
      <c r="I2634">
        <v>49</v>
      </c>
      <c r="K2634" t="s">
        <v>29634</v>
      </c>
      <c r="L2634" t="str">
        <f>LEFT(invoice[[#This Row],[charge_date]],7)</f>
        <v>2021-04</v>
      </c>
    </row>
    <row r="2635" spans="1:12" x14ac:dyDescent="0.45">
      <c r="A2635" t="s">
        <v>29635</v>
      </c>
      <c r="B2635" t="s">
        <v>21683</v>
      </c>
      <c r="C2635" s="3" t="s">
        <v>20742</v>
      </c>
      <c r="D2635" t="s">
        <v>6121</v>
      </c>
      <c r="E2635" t="s">
        <v>29636</v>
      </c>
      <c r="F2635" t="s">
        <v>6121</v>
      </c>
      <c r="G2635" t="s">
        <v>19959</v>
      </c>
      <c r="H2635">
        <v>152</v>
      </c>
      <c r="I2635">
        <v>152.13</v>
      </c>
      <c r="K2635" t="s">
        <v>29637</v>
      </c>
      <c r="L2635" t="str">
        <f>LEFT(invoice[[#This Row],[charge_date]],7)</f>
        <v>2021-04</v>
      </c>
    </row>
    <row r="2636" spans="1:12" x14ac:dyDescent="0.45">
      <c r="A2636" t="s">
        <v>29638</v>
      </c>
      <c r="B2636" t="s">
        <v>21683</v>
      </c>
      <c r="C2636" s="3" t="s">
        <v>23761</v>
      </c>
      <c r="D2636" t="s">
        <v>29059</v>
      </c>
      <c r="E2636" t="s">
        <v>29639</v>
      </c>
      <c r="F2636" t="s">
        <v>29059</v>
      </c>
      <c r="G2636" t="s">
        <v>19959</v>
      </c>
      <c r="H2636">
        <v>49</v>
      </c>
      <c r="I2636">
        <v>49</v>
      </c>
      <c r="K2636" t="s">
        <v>29640</v>
      </c>
      <c r="L2636" t="str">
        <f>LEFT(invoice[[#This Row],[charge_date]],7)</f>
        <v>2021-03</v>
      </c>
    </row>
    <row r="2637" spans="1:12" x14ac:dyDescent="0.45">
      <c r="A2637" t="s">
        <v>29641</v>
      </c>
      <c r="B2637" t="s">
        <v>21683</v>
      </c>
      <c r="C2637" s="3" t="s">
        <v>23766</v>
      </c>
      <c r="D2637" t="s">
        <v>29062</v>
      </c>
      <c r="E2637" t="s">
        <v>29642</v>
      </c>
      <c r="F2637" t="s">
        <v>29062</v>
      </c>
      <c r="G2637" t="s">
        <v>19959</v>
      </c>
      <c r="H2637">
        <v>79</v>
      </c>
      <c r="I2637">
        <v>79</v>
      </c>
      <c r="K2637" t="s">
        <v>29643</v>
      </c>
      <c r="L2637" t="str">
        <f>LEFT(invoice[[#This Row],[charge_date]],7)</f>
        <v>2021-03</v>
      </c>
    </row>
    <row r="2638" spans="1:12" x14ac:dyDescent="0.45">
      <c r="A2638" s="2" t="s">
        <v>29644</v>
      </c>
      <c r="B2638" t="s">
        <v>21683</v>
      </c>
      <c r="C2638" s="3" t="s">
        <v>23777</v>
      </c>
      <c r="D2638" t="s">
        <v>29065</v>
      </c>
      <c r="E2638" t="s">
        <v>29645</v>
      </c>
      <c r="F2638" t="s">
        <v>29065</v>
      </c>
      <c r="G2638" t="s">
        <v>19959</v>
      </c>
      <c r="H2638">
        <v>132</v>
      </c>
      <c r="I2638">
        <v>132.11000000000001</v>
      </c>
      <c r="K2638" t="s">
        <v>29646</v>
      </c>
      <c r="L2638" t="str">
        <f>LEFT(invoice[[#This Row],[charge_date]],7)</f>
        <v>2021-03</v>
      </c>
    </row>
    <row r="2639" spans="1:12" x14ac:dyDescent="0.45">
      <c r="A2639" t="s">
        <v>29647</v>
      </c>
      <c r="B2639" t="s">
        <v>21683</v>
      </c>
      <c r="C2639" s="3" t="s">
        <v>23543</v>
      </c>
      <c r="D2639" t="s">
        <v>29074</v>
      </c>
      <c r="E2639" t="s">
        <v>29648</v>
      </c>
      <c r="F2639" t="s">
        <v>29074</v>
      </c>
      <c r="G2639" t="s">
        <v>19959</v>
      </c>
      <c r="H2639">
        <v>9.99</v>
      </c>
      <c r="I2639">
        <v>10</v>
      </c>
      <c r="K2639" t="s">
        <v>29649</v>
      </c>
      <c r="L2639" t="str">
        <f>LEFT(invoice[[#This Row],[charge_date]],7)</f>
        <v>2021-03</v>
      </c>
    </row>
    <row r="2640" spans="1:12" x14ac:dyDescent="0.45">
      <c r="A2640" t="s">
        <v>29650</v>
      </c>
      <c r="B2640" t="s">
        <v>21683</v>
      </c>
      <c r="C2640" s="3" t="s">
        <v>29651</v>
      </c>
      <c r="D2640" t="s">
        <v>6261</v>
      </c>
      <c r="E2640" t="s">
        <v>29652</v>
      </c>
      <c r="F2640" t="s">
        <v>6261</v>
      </c>
      <c r="G2640" t="s">
        <v>21710</v>
      </c>
      <c r="H2640">
        <v>9.99</v>
      </c>
      <c r="I2640">
        <v>10</v>
      </c>
      <c r="J2640" t="s">
        <v>29653</v>
      </c>
      <c r="K2640" t="s">
        <v>29654</v>
      </c>
      <c r="L2640" t="str">
        <f>LEFT(invoice[[#This Row],[charge_date]],7)</f>
        <v>2021-04</v>
      </c>
    </row>
    <row r="2641" spans="1:12" x14ac:dyDescent="0.45">
      <c r="A2641" t="s">
        <v>29655</v>
      </c>
      <c r="B2641" t="s">
        <v>21683</v>
      </c>
      <c r="C2641" s="3" t="s">
        <v>22707</v>
      </c>
      <c r="D2641" t="s">
        <v>29592</v>
      </c>
      <c r="E2641" t="s">
        <v>29656</v>
      </c>
      <c r="F2641" t="s">
        <v>29592</v>
      </c>
      <c r="G2641" t="s">
        <v>19959</v>
      </c>
      <c r="H2641">
        <v>212</v>
      </c>
      <c r="I2641">
        <v>212.18</v>
      </c>
      <c r="K2641" t="s">
        <v>29657</v>
      </c>
      <c r="L2641" t="str">
        <f>LEFT(invoice[[#This Row],[charge_date]],7)</f>
        <v>2021-03</v>
      </c>
    </row>
    <row r="2642" spans="1:12" x14ac:dyDescent="0.45">
      <c r="A2642" t="s">
        <v>29658</v>
      </c>
      <c r="B2642" t="s">
        <v>21683</v>
      </c>
      <c r="C2642" s="3" t="s">
        <v>29659</v>
      </c>
      <c r="D2642" t="s">
        <v>6209</v>
      </c>
      <c r="E2642" t="s">
        <v>29660</v>
      </c>
      <c r="F2642" t="s">
        <v>6209</v>
      </c>
      <c r="G2642" t="s">
        <v>21710</v>
      </c>
      <c r="H2642">
        <v>48.99</v>
      </c>
      <c r="I2642">
        <v>49</v>
      </c>
      <c r="J2642" t="s">
        <v>29661</v>
      </c>
      <c r="K2642" t="s">
        <v>29662</v>
      </c>
      <c r="L2642" t="str">
        <f>LEFT(invoice[[#This Row],[charge_date]],7)</f>
        <v>2021-04</v>
      </c>
    </row>
    <row r="2643" spans="1:12" x14ac:dyDescent="0.45">
      <c r="A2643" t="s">
        <v>29663</v>
      </c>
      <c r="B2643" t="s">
        <v>21683</v>
      </c>
      <c r="C2643" s="3" t="s">
        <v>29664</v>
      </c>
      <c r="D2643" t="s">
        <v>5503</v>
      </c>
      <c r="E2643" t="s">
        <v>29665</v>
      </c>
      <c r="F2643" t="s">
        <v>5503</v>
      </c>
      <c r="G2643" t="s">
        <v>21710</v>
      </c>
      <c r="H2643">
        <v>406</v>
      </c>
      <c r="I2643">
        <v>406.35</v>
      </c>
      <c r="J2643" t="s">
        <v>29666</v>
      </c>
      <c r="K2643" t="s">
        <v>29667</v>
      </c>
      <c r="L2643" t="str">
        <f>LEFT(invoice[[#This Row],[charge_date]],7)</f>
        <v>2021-03</v>
      </c>
    </row>
    <row r="2644" spans="1:12" x14ac:dyDescent="0.45">
      <c r="A2644" t="s">
        <v>29668</v>
      </c>
      <c r="B2644" t="s">
        <v>21683</v>
      </c>
      <c r="C2644" s="3" t="s">
        <v>29669</v>
      </c>
      <c r="D2644" t="s">
        <v>5506</v>
      </c>
      <c r="E2644" t="s">
        <v>29670</v>
      </c>
      <c r="F2644" t="s">
        <v>5506</v>
      </c>
      <c r="G2644" t="s">
        <v>21710</v>
      </c>
      <c r="H2644">
        <v>200</v>
      </c>
      <c r="I2644">
        <v>200.17</v>
      </c>
      <c r="J2644" t="s">
        <v>29671</v>
      </c>
      <c r="K2644" t="s">
        <v>29672</v>
      </c>
      <c r="L2644" t="str">
        <f>LEFT(invoice[[#This Row],[charge_date]],7)</f>
        <v>2021-03</v>
      </c>
    </row>
    <row r="2645" spans="1:12" x14ac:dyDescent="0.45">
      <c r="A2645" t="s">
        <v>29673</v>
      </c>
      <c r="B2645" t="s">
        <v>21683</v>
      </c>
      <c r="C2645" s="3" t="s">
        <v>26280</v>
      </c>
      <c r="D2645" t="s">
        <v>29274</v>
      </c>
      <c r="E2645" t="s">
        <v>29674</v>
      </c>
      <c r="F2645" t="s">
        <v>29274</v>
      </c>
      <c r="G2645" t="s">
        <v>19959</v>
      </c>
      <c r="H2645">
        <v>9.99</v>
      </c>
      <c r="I2645">
        <v>10</v>
      </c>
      <c r="K2645" t="s">
        <v>29675</v>
      </c>
      <c r="L2645" t="str">
        <f>LEFT(invoice[[#This Row],[charge_date]],7)</f>
        <v>2021-04</v>
      </c>
    </row>
    <row r="2646" spans="1:12" x14ac:dyDescent="0.45">
      <c r="A2646" t="s">
        <v>29676</v>
      </c>
      <c r="B2646" t="s">
        <v>21683</v>
      </c>
      <c r="C2646" s="3" t="s">
        <v>29677</v>
      </c>
      <c r="D2646" t="s">
        <v>6282</v>
      </c>
      <c r="E2646" t="s">
        <v>29678</v>
      </c>
      <c r="F2646" t="s">
        <v>6282</v>
      </c>
      <c r="G2646" t="s">
        <v>21710</v>
      </c>
      <c r="H2646">
        <v>48.99</v>
      </c>
      <c r="I2646">
        <v>49</v>
      </c>
      <c r="J2646" t="s">
        <v>29679</v>
      </c>
      <c r="K2646" t="s">
        <v>29680</v>
      </c>
      <c r="L2646" t="str">
        <f>LEFT(invoice[[#This Row],[charge_date]],7)</f>
        <v>2021-04</v>
      </c>
    </row>
    <row r="2647" spans="1:12" x14ac:dyDescent="0.45">
      <c r="A2647" t="s">
        <v>29681</v>
      </c>
      <c r="B2647" t="s">
        <v>21683</v>
      </c>
      <c r="C2647" s="3" t="s">
        <v>22712</v>
      </c>
      <c r="D2647" t="s">
        <v>5545</v>
      </c>
      <c r="E2647" t="s">
        <v>29682</v>
      </c>
      <c r="F2647" t="s">
        <v>5545</v>
      </c>
      <c r="G2647" t="s">
        <v>19959</v>
      </c>
      <c r="H2647">
        <v>675</v>
      </c>
      <c r="I2647">
        <v>675.57</v>
      </c>
      <c r="K2647" t="s">
        <v>29683</v>
      </c>
      <c r="L2647" t="str">
        <f>LEFT(invoice[[#This Row],[charge_date]],7)</f>
        <v>2021-03</v>
      </c>
    </row>
    <row r="2648" spans="1:12" x14ac:dyDescent="0.45">
      <c r="A2648" t="s">
        <v>29684</v>
      </c>
      <c r="B2648" t="s">
        <v>21683</v>
      </c>
      <c r="C2648" s="3" t="s">
        <v>29685</v>
      </c>
      <c r="D2648" t="s">
        <v>5539</v>
      </c>
      <c r="E2648" t="s">
        <v>29686</v>
      </c>
      <c r="F2648" t="s">
        <v>5539</v>
      </c>
      <c r="G2648" t="s">
        <v>21710</v>
      </c>
      <c r="H2648">
        <v>240</v>
      </c>
      <c r="I2648">
        <v>240.2</v>
      </c>
      <c r="J2648" t="s">
        <v>29687</v>
      </c>
      <c r="K2648" t="s">
        <v>29688</v>
      </c>
      <c r="L2648" t="str">
        <f>LEFT(invoice[[#This Row],[charge_date]],7)</f>
        <v>2021-03</v>
      </c>
    </row>
    <row r="2649" spans="1:12" x14ac:dyDescent="0.45">
      <c r="A2649" t="s">
        <v>29689</v>
      </c>
      <c r="B2649" t="s">
        <v>21683</v>
      </c>
      <c r="C2649" s="3" t="s">
        <v>29690</v>
      </c>
      <c r="D2649" t="s">
        <v>5449</v>
      </c>
      <c r="E2649" t="s">
        <v>29691</v>
      </c>
      <c r="F2649" t="s">
        <v>5449</v>
      </c>
      <c r="G2649" t="s">
        <v>21710</v>
      </c>
      <c r="H2649">
        <v>9.99</v>
      </c>
      <c r="I2649">
        <v>10</v>
      </c>
      <c r="J2649" t="s">
        <v>29692</v>
      </c>
      <c r="K2649" t="s">
        <v>29693</v>
      </c>
      <c r="L2649" t="str">
        <f>LEFT(invoice[[#This Row],[charge_date]],7)</f>
        <v>2021-03</v>
      </c>
    </row>
    <row r="2650" spans="1:12" x14ac:dyDescent="0.45">
      <c r="A2650" t="s">
        <v>29694</v>
      </c>
      <c r="B2650" t="s">
        <v>21683</v>
      </c>
      <c r="C2650" s="3" t="s">
        <v>21393</v>
      </c>
      <c r="D2650" t="s">
        <v>5461</v>
      </c>
      <c r="E2650" t="s">
        <v>29695</v>
      </c>
      <c r="F2650" t="s">
        <v>5461</v>
      </c>
      <c r="G2650" t="s">
        <v>21710</v>
      </c>
      <c r="H2650">
        <v>167</v>
      </c>
      <c r="I2650">
        <v>167.14</v>
      </c>
      <c r="J2650" t="s">
        <v>29696</v>
      </c>
      <c r="K2650" t="s">
        <v>29697</v>
      </c>
      <c r="L2650" t="str">
        <f>LEFT(invoice[[#This Row],[charge_date]],7)</f>
        <v>2021-03</v>
      </c>
    </row>
    <row r="2651" spans="1:12" x14ac:dyDescent="0.45">
      <c r="A2651" t="s">
        <v>29698</v>
      </c>
      <c r="B2651" t="s">
        <v>21683</v>
      </c>
      <c r="C2651" s="3" t="s">
        <v>29699</v>
      </c>
      <c r="D2651" t="s">
        <v>5464</v>
      </c>
      <c r="E2651" t="s">
        <v>29700</v>
      </c>
      <c r="F2651" t="s">
        <v>5464</v>
      </c>
      <c r="G2651" t="s">
        <v>21710</v>
      </c>
      <c r="H2651">
        <v>200</v>
      </c>
      <c r="I2651">
        <v>200.17</v>
      </c>
      <c r="J2651" t="s">
        <v>29701</v>
      </c>
      <c r="K2651" t="s">
        <v>29702</v>
      </c>
      <c r="L2651" t="str">
        <f>LEFT(invoice[[#This Row],[charge_date]],7)</f>
        <v>2021-03</v>
      </c>
    </row>
    <row r="2652" spans="1:12" x14ac:dyDescent="0.45">
      <c r="A2652" t="s">
        <v>29703</v>
      </c>
      <c r="B2652" t="s">
        <v>21683</v>
      </c>
      <c r="C2652" s="3" t="s">
        <v>20207</v>
      </c>
      <c r="D2652" t="s">
        <v>29229</v>
      </c>
      <c r="E2652" t="s">
        <v>29704</v>
      </c>
      <c r="F2652" t="s">
        <v>29229</v>
      </c>
      <c r="G2652" t="s">
        <v>25742</v>
      </c>
      <c r="H2652">
        <v>124</v>
      </c>
      <c r="I2652">
        <v>124.11</v>
      </c>
      <c r="L2652" t="str">
        <f>LEFT(invoice[[#This Row],[charge_date]],7)</f>
        <v/>
      </c>
    </row>
    <row r="2653" spans="1:12" x14ac:dyDescent="0.45">
      <c r="A2653" t="s">
        <v>29705</v>
      </c>
      <c r="B2653" t="s">
        <v>21683</v>
      </c>
      <c r="C2653" s="3" t="s">
        <v>22197</v>
      </c>
      <c r="D2653" t="s">
        <v>29706</v>
      </c>
      <c r="E2653" t="s">
        <v>29707</v>
      </c>
      <c r="F2653" t="s">
        <v>29706</v>
      </c>
      <c r="G2653" t="s">
        <v>19907</v>
      </c>
      <c r="H2653">
        <v>79</v>
      </c>
      <c r="I2653">
        <v>79</v>
      </c>
      <c r="L2653" t="str">
        <f>LEFT(invoice[[#This Row],[charge_date]],7)</f>
        <v/>
      </c>
    </row>
    <row r="2654" spans="1:12" x14ac:dyDescent="0.45">
      <c r="A2654" t="s">
        <v>29708</v>
      </c>
      <c r="B2654" t="s">
        <v>21683</v>
      </c>
      <c r="C2654" s="3" t="s">
        <v>22501</v>
      </c>
      <c r="D2654" t="s">
        <v>28624</v>
      </c>
      <c r="E2654" t="s">
        <v>29709</v>
      </c>
      <c r="F2654" t="s">
        <v>28624</v>
      </c>
      <c r="G2654" t="s">
        <v>19907</v>
      </c>
      <c r="H2654">
        <v>79</v>
      </c>
      <c r="I2654">
        <v>79</v>
      </c>
      <c r="L2654" t="str">
        <f>LEFT(invoice[[#This Row],[charge_date]],7)</f>
        <v/>
      </c>
    </row>
    <row r="2655" spans="1:12" x14ac:dyDescent="0.45">
      <c r="A2655" t="s">
        <v>29710</v>
      </c>
      <c r="B2655" t="s">
        <v>21683</v>
      </c>
      <c r="C2655" s="3" t="s">
        <v>29711</v>
      </c>
      <c r="D2655" t="s">
        <v>5548</v>
      </c>
      <c r="E2655" t="s">
        <v>29712</v>
      </c>
      <c r="F2655" t="s">
        <v>5548</v>
      </c>
      <c r="G2655" t="s">
        <v>21710</v>
      </c>
      <c r="H2655">
        <v>290</v>
      </c>
      <c r="I2655">
        <v>290.25</v>
      </c>
      <c r="J2655" t="s">
        <v>29713</v>
      </c>
      <c r="K2655" t="s">
        <v>29714</v>
      </c>
      <c r="L2655" t="str">
        <f>LEFT(invoice[[#This Row],[charge_date]],7)</f>
        <v>2021-03</v>
      </c>
    </row>
    <row r="2656" spans="1:12" x14ac:dyDescent="0.45">
      <c r="A2656" t="s">
        <v>29715</v>
      </c>
      <c r="B2656" t="s">
        <v>21683</v>
      </c>
      <c r="C2656" s="3" t="s">
        <v>29716</v>
      </c>
      <c r="D2656" t="s">
        <v>5551</v>
      </c>
      <c r="E2656" t="s">
        <v>29717</v>
      </c>
      <c r="F2656" t="s">
        <v>5551</v>
      </c>
      <c r="G2656" t="s">
        <v>21710</v>
      </c>
      <c r="H2656">
        <v>200</v>
      </c>
      <c r="I2656">
        <v>200.17</v>
      </c>
      <c r="J2656" t="s">
        <v>29718</v>
      </c>
      <c r="K2656" t="s">
        <v>29719</v>
      </c>
      <c r="L2656" t="str">
        <f>LEFT(invoice[[#This Row],[charge_date]],7)</f>
        <v>2021-03</v>
      </c>
    </row>
    <row r="2657" spans="1:12" x14ac:dyDescent="0.45">
      <c r="A2657" t="s">
        <v>29720</v>
      </c>
      <c r="B2657" t="s">
        <v>21683</v>
      </c>
      <c r="C2657" s="3" t="s">
        <v>29721</v>
      </c>
      <c r="D2657" t="s">
        <v>5560</v>
      </c>
      <c r="E2657" t="s">
        <v>29722</v>
      </c>
      <c r="F2657" t="s">
        <v>5560</v>
      </c>
      <c r="G2657" t="s">
        <v>19959</v>
      </c>
      <c r="H2657">
        <v>48.99</v>
      </c>
      <c r="I2657">
        <v>49</v>
      </c>
      <c r="K2657" t="s">
        <v>29723</v>
      </c>
      <c r="L2657" t="str">
        <f>LEFT(invoice[[#This Row],[charge_date]],7)</f>
        <v>2021-03</v>
      </c>
    </row>
    <row r="2658" spans="1:12" x14ac:dyDescent="0.45">
      <c r="A2658" t="s">
        <v>29724</v>
      </c>
      <c r="B2658" t="s">
        <v>21683</v>
      </c>
      <c r="C2658" s="3" t="s">
        <v>25464</v>
      </c>
      <c r="D2658" t="s">
        <v>29086</v>
      </c>
      <c r="E2658" t="s">
        <v>29725</v>
      </c>
      <c r="F2658" t="s">
        <v>29086</v>
      </c>
      <c r="G2658" t="s">
        <v>21687</v>
      </c>
      <c r="H2658">
        <v>0</v>
      </c>
      <c r="I2658">
        <v>0</v>
      </c>
      <c r="L2658" t="str">
        <f>LEFT(invoice[[#This Row],[charge_date]],7)</f>
        <v/>
      </c>
    </row>
    <row r="2659" spans="1:12" x14ac:dyDescent="0.45">
      <c r="A2659" t="s">
        <v>29726</v>
      </c>
      <c r="B2659" t="s">
        <v>24434</v>
      </c>
      <c r="C2659" s="3" t="s">
        <v>21335</v>
      </c>
      <c r="D2659" t="s">
        <v>29727</v>
      </c>
      <c r="E2659" t="s">
        <v>29728</v>
      </c>
      <c r="F2659" t="s">
        <v>29727</v>
      </c>
      <c r="G2659" t="s">
        <v>19959</v>
      </c>
      <c r="H2659">
        <v>95</v>
      </c>
      <c r="I2659">
        <v>95.06</v>
      </c>
      <c r="K2659" t="s">
        <v>29729</v>
      </c>
      <c r="L2659" t="str">
        <f>LEFT(invoice[[#This Row],[charge_date]],7)</f>
        <v>2021-03</v>
      </c>
    </row>
    <row r="2660" spans="1:12" x14ac:dyDescent="0.45">
      <c r="A2660" t="s">
        <v>29730</v>
      </c>
      <c r="B2660" t="s">
        <v>24434</v>
      </c>
      <c r="C2660" s="3" t="s">
        <v>21335</v>
      </c>
      <c r="D2660" t="s">
        <v>29731</v>
      </c>
      <c r="E2660" t="s">
        <v>29727</v>
      </c>
      <c r="F2660" t="s">
        <v>29731</v>
      </c>
      <c r="G2660" t="s">
        <v>19959</v>
      </c>
      <c r="H2660">
        <v>95</v>
      </c>
      <c r="I2660">
        <v>95.06</v>
      </c>
      <c r="K2660" t="s">
        <v>29732</v>
      </c>
      <c r="L2660" t="str">
        <f>LEFT(invoice[[#This Row],[charge_date]],7)</f>
        <v>2021-03</v>
      </c>
    </row>
    <row r="2661" spans="1:12" x14ac:dyDescent="0.45">
      <c r="A2661" t="s">
        <v>29733</v>
      </c>
      <c r="B2661" t="s">
        <v>24434</v>
      </c>
      <c r="C2661" s="3" t="s">
        <v>21335</v>
      </c>
      <c r="D2661" t="s">
        <v>29734</v>
      </c>
      <c r="E2661" t="s">
        <v>29731</v>
      </c>
      <c r="F2661" t="s">
        <v>29734</v>
      </c>
      <c r="G2661" t="s">
        <v>19959</v>
      </c>
      <c r="H2661">
        <v>95</v>
      </c>
      <c r="I2661">
        <v>95.06</v>
      </c>
      <c r="K2661" t="s">
        <v>29735</v>
      </c>
      <c r="L2661" t="str">
        <f>LEFT(invoice[[#This Row],[charge_date]],7)</f>
        <v>2021-03</v>
      </c>
    </row>
    <row r="2662" spans="1:12" x14ac:dyDescent="0.45">
      <c r="A2662" t="s">
        <v>29736</v>
      </c>
      <c r="B2662" t="s">
        <v>24434</v>
      </c>
      <c r="C2662" s="3" t="s">
        <v>21335</v>
      </c>
      <c r="D2662" t="s">
        <v>29737</v>
      </c>
      <c r="E2662" t="s">
        <v>29734</v>
      </c>
      <c r="F2662" t="s">
        <v>29737</v>
      </c>
      <c r="G2662" t="s">
        <v>19959</v>
      </c>
      <c r="H2662">
        <v>95</v>
      </c>
      <c r="I2662">
        <v>95.06</v>
      </c>
      <c r="K2662" t="s">
        <v>29738</v>
      </c>
      <c r="L2662" t="str">
        <f>LEFT(invoice[[#This Row],[charge_date]],7)</f>
        <v>2021-03</v>
      </c>
    </row>
    <row r="2663" spans="1:12" x14ac:dyDescent="0.45">
      <c r="A2663" t="s">
        <v>29739</v>
      </c>
      <c r="B2663" t="s">
        <v>24434</v>
      </c>
      <c r="C2663" s="3" t="s">
        <v>21335</v>
      </c>
      <c r="D2663" t="s">
        <v>29740</v>
      </c>
      <c r="E2663" t="s">
        <v>29737</v>
      </c>
      <c r="F2663" t="s">
        <v>29740</v>
      </c>
      <c r="G2663" t="s">
        <v>19959</v>
      </c>
      <c r="H2663">
        <v>95</v>
      </c>
      <c r="I2663">
        <v>95.06</v>
      </c>
      <c r="K2663" t="s">
        <v>29741</v>
      </c>
      <c r="L2663" t="str">
        <f>LEFT(invoice[[#This Row],[charge_date]],7)</f>
        <v>2021-03</v>
      </c>
    </row>
    <row r="2664" spans="1:12" x14ac:dyDescent="0.45">
      <c r="A2664" t="s">
        <v>29742</v>
      </c>
      <c r="B2664" t="s">
        <v>24434</v>
      </c>
      <c r="C2664" s="3" t="s">
        <v>21335</v>
      </c>
      <c r="D2664" t="s">
        <v>29743</v>
      </c>
      <c r="E2664" t="s">
        <v>29740</v>
      </c>
      <c r="F2664" t="s">
        <v>29743</v>
      </c>
      <c r="G2664" t="s">
        <v>19959</v>
      </c>
      <c r="H2664">
        <v>95</v>
      </c>
      <c r="I2664">
        <v>95.06</v>
      </c>
      <c r="K2664" t="s">
        <v>29744</v>
      </c>
      <c r="L2664" t="str">
        <f>LEFT(invoice[[#This Row],[charge_date]],7)</f>
        <v>2021-03</v>
      </c>
    </row>
    <row r="2665" spans="1:12" x14ac:dyDescent="0.45">
      <c r="A2665" t="s">
        <v>29745</v>
      </c>
      <c r="B2665" t="s">
        <v>24434</v>
      </c>
      <c r="C2665" s="3" t="s">
        <v>21335</v>
      </c>
      <c r="D2665" t="s">
        <v>29746</v>
      </c>
      <c r="E2665" t="s">
        <v>29743</v>
      </c>
      <c r="F2665" t="s">
        <v>29746</v>
      </c>
      <c r="G2665" t="s">
        <v>19959</v>
      </c>
      <c r="H2665">
        <v>95</v>
      </c>
      <c r="I2665">
        <v>95.06</v>
      </c>
      <c r="K2665" t="s">
        <v>29747</v>
      </c>
      <c r="L2665" t="str">
        <f>LEFT(invoice[[#This Row],[charge_date]],7)</f>
        <v>2021-03</v>
      </c>
    </row>
    <row r="2666" spans="1:12" x14ac:dyDescent="0.45">
      <c r="A2666" t="s">
        <v>29748</v>
      </c>
      <c r="B2666" t="s">
        <v>24434</v>
      </c>
      <c r="C2666" s="3" t="s">
        <v>21335</v>
      </c>
      <c r="D2666" t="s">
        <v>29749</v>
      </c>
      <c r="E2666" t="s">
        <v>29746</v>
      </c>
      <c r="F2666" t="s">
        <v>29749</v>
      </c>
      <c r="G2666" t="s">
        <v>19959</v>
      </c>
      <c r="H2666">
        <v>95</v>
      </c>
      <c r="I2666">
        <v>95.06</v>
      </c>
      <c r="K2666" t="s">
        <v>29750</v>
      </c>
      <c r="L2666" t="str">
        <f>LEFT(invoice[[#This Row],[charge_date]],7)</f>
        <v>2021-03</v>
      </c>
    </row>
    <row r="2667" spans="1:12" x14ac:dyDescent="0.45">
      <c r="A2667" t="s">
        <v>29751</v>
      </c>
      <c r="B2667" t="s">
        <v>24434</v>
      </c>
      <c r="C2667" s="3" t="s">
        <v>21335</v>
      </c>
      <c r="D2667" t="s">
        <v>29752</v>
      </c>
      <c r="E2667" t="s">
        <v>29749</v>
      </c>
      <c r="F2667" t="s">
        <v>29752</v>
      </c>
      <c r="G2667" t="s">
        <v>19959</v>
      </c>
      <c r="H2667">
        <v>95</v>
      </c>
      <c r="I2667">
        <v>95.06</v>
      </c>
      <c r="K2667" t="s">
        <v>29753</v>
      </c>
      <c r="L2667" t="str">
        <f>LEFT(invoice[[#This Row],[charge_date]],7)</f>
        <v>2021-03</v>
      </c>
    </row>
    <row r="2668" spans="1:12" x14ac:dyDescent="0.45">
      <c r="A2668" t="s">
        <v>29754</v>
      </c>
      <c r="B2668" t="s">
        <v>24434</v>
      </c>
      <c r="C2668" s="3" t="s">
        <v>21335</v>
      </c>
      <c r="D2668" t="s">
        <v>29755</v>
      </c>
      <c r="E2668" t="s">
        <v>29752</v>
      </c>
      <c r="F2668" t="s">
        <v>29755</v>
      </c>
      <c r="G2668" t="s">
        <v>19959</v>
      </c>
      <c r="H2668">
        <v>95</v>
      </c>
      <c r="I2668">
        <v>95.06</v>
      </c>
      <c r="K2668" t="s">
        <v>29756</v>
      </c>
      <c r="L2668" t="str">
        <f>LEFT(invoice[[#This Row],[charge_date]],7)</f>
        <v>2021-03</v>
      </c>
    </row>
    <row r="2669" spans="1:12" x14ac:dyDescent="0.45">
      <c r="A2669" t="s">
        <v>29757</v>
      </c>
      <c r="B2669" t="s">
        <v>24434</v>
      </c>
      <c r="C2669" s="3" t="s">
        <v>21335</v>
      </c>
      <c r="D2669" t="s">
        <v>24116</v>
      </c>
      <c r="E2669" t="s">
        <v>29755</v>
      </c>
      <c r="F2669" t="s">
        <v>24116</v>
      </c>
      <c r="G2669" t="s">
        <v>19959</v>
      </c>
      <c r="H2669">
        <v>95</v>
      </c>
      <c r="I2669">
        <v>95.06</v>
      </c>
      <c r="K2669" t="s">
        <v>29758</v>
      </c>
      <c r="L2669" t="str">
        <f>LEFT(invoice[[#This Row],[charge_date]],7)</f>
        <v>2021-03</v>
      </c>
    </row>
    <row r="2670" spans="1:12" x14ac:dyDescent="0.45">
      <c r="A2670" t="s">
        <v>29759</v>
      </c>
      <c r="B2670" t="s">
        <v>21683</v>
      </c>
      <c r="C2670" s="3" t="s">
        <v>20112</v>
      </c>
      <c r="D2670" t="s">
        <v>29099</v>
      </c>
      <c r="E2670" t="s">
        <v>29760</v>
      </c>
      <c r="F2670" t="s">
        <v>29099</v>
      </c>
      <c r="G2670" t="s">
        <v>19959</v>
      </c>
      <c r="H2670">
        <v>708.75</v>
      </c>
      <c r="I2670">
        <v>709.35</v>
      </c>
      <c r="K2670" t="s">
        <v>29761</v>
      </c>
      <c r="L2670" t="str">
        <f>LEFT(invoice[[#This Row],[charge_date]],7)</f>
        <v>2021-03</v>
      </c>
    </row>
    <row r="2671" spans="1:12" x14ac:dyDescent="0.45">
      <c r="A2671" t="s">
        <v>29762</v>
      </c>
      <c r="B2671" t="s">
        <v>21683</v>
      </c>
      <c r="C2671" s="3" t="s">
        <v>23843</v>
      </c>
      <c r="D2671" t="s">
        <v>29077</v>
      </c>
      <c r="E2671" t="s">
        <v>29763</v>
      </c>
      <c r="F2671" t="s">
        <v>29077</v>
      </c>
      <c r="G2671" t="s">
        <v>19959</v>
      </c>
      <c r="H2671">
        <v>214.22</v>
      </c>
      <c r="I2671">
        <v>214.4</v>
      </c>
      <c r="K2671" t="s">
        <v>29764</v>
      </c>
      <c r="L2671" t="str">
        <f>LEFT(invoice[[#This Row],[charge_date]],7)</f>
        <v>2021-03</v>
      </c>
    </row>
    <row r="2672" spans="1:12" x14ac:dyDescent="0.45">
      <c r="A2672" t="s">
        <v>29765</v>
      </c>
      <c r="B2672" t="s">
        <v>21683</v>
      </c>
      <c r="C2672" s="3" t="s">
        <v>24047</v>
      </c>
      <c r="D2672" t="s">
        <v>29080</v>
      </c>
      <c r="E2672" t="s">
        <v>29766</v>
      </c>
      <c r="F2672" t="s">
        <v>29080</v>
      </c>
      <c r="G2672" t="s">
        <v>19959</v>
      </c>
      <c r="H2672">
        <v>9.99</v>
      </c>
      <c r="I2672">
        <v>10</v>
      </c>
      <c r="K2672" t="s">
        <v>29767</v>
      </c>
      <c r="L2672" t="str">
        <f>LEFT(invoice[[#This Row],[charge_date]],7)</f>
        <v>2021-03</v>
      </c>
    </row>
    <row r="2673" spans="1:12" x14ac:dyDescent="0.45">
      <c r="A2673" t="s">
        <v>29768</v>
      </c>
      <c r="B2673" t="s">
        <v>21683</v>
      </c>
      <c r="C2673" s="3" t="s">
        <v>25471</v>
      </c>
      <c r="D2673" t="s">
        <v>29092</v>
      </c>
      <c r="E2673" t="s">
        <v>29769</v>
      </c>
      <c r="F2673" t="s">
        <v>29092</v>
      </c>
      <c r="G2673" t="s">
        <v>19959</v>
      </c>
      <c r="H2673">
        <v>9.99</v>
      </c>
      <c r="I2673">
        <v>10</v>
      </c>
      <c r="K2673" t="s">
        <v>29770</v>
      </c>
      <c r="L2673" t="str">
        <f>LEFT(invoice[[#This Row],[charge_date]],7)</f>
        <v>2021-03</v>
      </c>
    </row>
    <row r="2674" spans="1:12" x14ac:dyDescent="0.45">
      <c r="A2674" t="s">
        <v>29771</v>
      </c>
      <c r="B2674" t="s">
        <v>21683</v>
      </c>
      <c r="C2674" s="3" t="s">
        <v>22707</v>
      </c>
      <c r="D2674" t="s">
        <v>29656</v>
      </c>
      <c r="E2674" t="s">
        <v>29772</v>
      </c>
      <c r="F2674" t="s">
        <v>29656</v>
      </c>
      <c r="G2674" t="s">
        <v>19959</v>
      </c>
      <c r="H2674">
        <v>212</v>
      </c>
      <c r="I2674">
        <v>212.18</v>
      </c>
      <c r="K2674" t="s">
        <v>29773</v>
      </c>
      <c r="L2674" t="str">
        <f>LEFT(invoice[[#This Row],[charge_date]],7)</f>
        <v>2021-03</v>
      </c>
    </row>
    <row r="2675" spans="1:12" x14ac:dyDescent="0.45">
      <c r="A2675" t="s">
        <v>29774</v>
      </c>
      <c r="B2675" t="s">
        <v>21683</v>
      </c>
      <c r="C2675" s="3" t="s">
        <v>29775</v>
      </c>
      <c r="D2675" t="s">
        <v>5563</v>
      </c>
      <c r="E2675" t="s">
        <v>29776</v>
      </c>
      <c r="F2675" t="s">
        <v>5563</v>
      </c>
      <c r="G2675" t="s">
        <v>19959</v>
      </c>
      <c r="H2675">
        <v>9.99</v>
      </c>
      <c r="I2675">
        <v>10</v>
      </c>
      <c r="K2675" t="s">
        <v>29777</v>
      </c>
      <c r="L2675" t="str">
        <f>LEFT(invoice[[#This Row],[charge_date]],7)</f>
        <v>2021-03</v>
      </c>
    </row>
    <row r="2676" spans="1:12" x14ac:dyDescent="0.45">
      <c r="A2676" t="s">
        <v>29778</v>
      </c>
      <c r="B2676" t="s">
        <v>21683</v>
      </c>
      <c r="C2676" s="3" t="s">
        <v>29779</v>
      </c>
      <c r="D2676" t="s">
        <v>5566</v>
      </c>
      <c r="E2676" t="s">
        <v>29780</v>
      </c>
      <c r="F2676" t="s">
        <v>5566</v>
      </c>
      <c r="G2676" t="s">
        <v>19959</v>
      </c>
      <c r="H2676">
        <v>48.99</v>
      </c>
      <c r="I2676">
        <v>49</v>
      </c>
      <c r="K2676" t="s">
        <v>29781</v>
      </c>
      <c r="L2676" t="str">
        <f>LEFT(invoice[[#This Row],[charge_date]],7)</f>
        <v>2021-03</v>
      </c>
    </row>
    <row r="2677" spans="1:12" x14ac:dyDescent="0.45">
      <c r="A2677" t="s">
        <v>29782</v>
      </c>
      <c r="B2677" t="s">
        <v>21683</v>
      </c>
      <c r="C2677" s="3" t="s">
        <v>29783</v>
      </c>
      <c r="D2677" t="s">
        <v>5572</v>
      </c>
      <c r="E2677" t="s">
        <v>29784</v>
      </c>
      <c r="F2677" t="s">
        <v>5572</v>
      </c>
      <c r="G2677" t="s">
        <v>19959</v>
      </c>
      <c r="H2677">
        <v>9.99</v>
      </c>
      <c r="I2677">
        <v>10</v>
      </c>
      <c r="K2677" t="s">
        <v>29785</v>
      </c>
      <c r="L2677" t="str">
        <f>LEFT(invoice[[#This Row],[charge_date]],7)</f>
        <v>2021-03</v>
      </c>
    </row>
    <row r="2678" spans="1:12" x14ac:dyDescent="0.45">
      <c r="A2678" t="s">
        <v>29786</v>
      </c>
      <c r="B2678" t="s">
        <v>21683</v>
      </c>
      <c r="C2678" s="3" t="s">
        <v>22518</v>
      </c>
      <c r="D2678" t="s">
        <v>5587</v>
      </c>
      <c r="E2678" t="s">
        <v>29787</v>
      </c>
      <c r="F2678" t="s">
        <v>5587</v>
      </c>
      <c r="G2678" t="s">
        <v>19959</v>
      </c>
      <c r="H2678">
        <v>2599.5</v>
      </c>
      <c r="I2678">
        <v>2601.71</v>
      </c>
      <c r="K2678" t="s">
        <v>29788</v>
      </c>
      <c r="L2678" t="str">
        <f>LEFT(invoice[[#This Row],[charge_date]],7)</f>
        <v>2021-03</v>
      </c>
    </row>
    <row r="2679" spans="1:12" x14ac:dyDescent="0.45">
      <c r="A2679" t="s">
        <v>29789</v>
      </c>
      <c r="B2679" t="s">
        <v>21683</v>
      </c>
      <c r="C2679" s="3" t="s">
        <v>22523</v>
      </c>
      <c r="D2679" t="s">
        <v>5590</v>
      </c>
      <c r="E2679" t="s">
        <v>29790</v>
      </c>
      <c r="F2679" t="s">
        <v>5590</v>
      </c>
      <c r="G2679" t="s">
        <v>19959</v>
      </c>
      <c r="H2679">
        <v>200</v>
      </c>
      <c r="I2679">
        <v>200.17</v>
      </c>
      <c r="K2679" t="s">
        <v>29791</v>
      </c>
      <c r="L2679" t="str">
        <f>LEFT(invoice[[#This Row],[charge_date]],7)</f>
        <v>2021-03</v>
      </c>
    </row>
    <row r="2680" spans="1:12" x14ac:dyDescent="0.45">
      <c r="A2680" t="s">
        <v>29792</v>
      </c>
      <c r="B2680" t="s">
        <v>21683</v>
      </c>
      <c r="C2680" s="3" t="s">
        <v>20364</v>
      </c>
      <c r="D2680" t="s">
        <v>5635</v>
      </c>
      <c r="E2680" t="s">
        <v>29793</v>
      </c>
      <c r="F2680" t="s">
        <v>5635</v>
      </c>
      <c r="G2680" t="s">
        <v>19959</v>
      </c>
      <c r="H2680">
        <v>167</v>
      </c>
      <c r="I2680">
        <v>167.14</v>
      </c>
      <c r="K2680" t="s">
        <v>29794</v>
      </c>
      <c r="L2680" t="str">
        <f>LEFT(invoice[[#This Row],[charge_date]],7)</f>
        <v>2021-03</v>
      </c>
    </row>
    <row r="2681" spans="1:12" x14ac:dyDescent="0.45">
      <c r="A2681" t="s">
        <v>29795</v>
      </c>
      <c r="B2681" t="s">
        <v>21683</v>
      </c>
      <c r="C2681" s="3" t="s">
        <v>29796</v>
      </c>
      <c r="D2681" t="s">
        <v>5629</v>
      </c>
      <c r="E2681" t="s">
        <v>29797</v>
      </c>
      <c r="F2681" t="s">
        <v>5629</v>
      </c>
      <c r="G2681" t="s">
        <v>21710</v>
      </c>
      <c r="H2681">
        <v>167</v>
      </c>
      <c r="I2681">
        <v>167.14</v>
      </c>
      <c r="J2681" t="s">
        <v>29798</v>
      </c>
      <c r="K2681" t="s">
        <v>29799</v>
      </c>
      <c r="L2681" t="str">
        <f>LEFT(invoice[[#This Row],[charge_date]],7)</f>
        <v>2021-03</v>
      </c>
    </row>
    <row r="2682" spans="1:12" x14ac:dyDescent="0.45">
      <c r="A2682" t="s">
        <v>29800</v>
      </c>
      <c r="B2682" t="s">
        <v>21683</v>
      </c>
      <c r="C2682" s="3" t="s">
        <v>29801</v>
      </c>
      <c r="D2682" t="s">
        <v>5638</v>
      </c>
      <c r="E2682" t="s">
        <v>29802</v>
      </c>
      <c r="F2682" t="s">
        <v>5638</v>
      </c>
      <c r="G2682" t="s">
        <v>19959</v>
      </c>
      <c r="H2682">
        <v>200</v>
      </c>
      <c r="I2682">
        <v>200.17</v>
      </c>
      <c r="K2682" t="s">
        <v>29803</v>
      </c>
      <c r="L2682" t="str">
        <f>LEFT(invoice[[#This Row],[charge_date]],7)</f>
        <v>2021-03</v>
      </c>
    </row>
    <row r="2683" spans="1:12" x14ac:dyDescent="0.45">
      <c r="A2683" t="s">
        <v>29804</v>
      </c>
      <c r="B2683" t="s">
        <v>21683</v>
      </c>
      <c r="C2683" s="3" t="s">
        <v>22506</v>
      </c>
      <c r="D2683" t="s">
        <v>29805</v>
      </c>
      <c r="E2683" t="s">
        <v>29806</v>
      </c>
      <c r="F2683" t="s">
        <v>29805</v>
      </c>
      <c r="G2683" t="s">
        <v>25742</v>
      </c>
      <c r="H2683">
        <v>79</v>
      </c>
      <c r="I2683">
        <v>79</v>
      </c>
      <c r="L2683" t="str">
        <f>LEFT(invoice[[#This Row],[charge_date]],7)</f>
        <v/>
      </c>
    </row>
    <row r="2684" spans="1:12" x14ac:dyDescent="0.45">
      <c r="A2684" t="s">
        <v>29807</v>
      </c>
      <c r="B2684" t="s">
        <v>21683</v>
      </c>
      <c r="C2684" s="3" t="s">
        <v>19918</v>
      </c>
      <c r="D2684" t="s">
        <v>5665</v>
      </c>
      <c r="E2684" t="s">
        <v>29808</v>
      </c>
      <c r="F2684" t="s">
        <v>5665</v>
      </c>
      <c r="G2684" t="s">
        <v>19959</v>
      </c>
      <c r="H2684">
        <v>167</v>
      </c>
      <c r="I2684">
        <v>167.14</v>
      </c>
      <c r="K2684" t="s">
        <v>29809</v>
      </c>
      <c r="L2684" t="str">
        <f>LEFT(invoice[[#This Row],[charge_date]],7)</f>
        <v>2021-03</v>
      </c>
    </row>
    <row r="2685" spans="1:12" x14ac:dyDescent="0.45">
      <c r="A2685" t="s">
        <v>29810</v>
      </c>
      <c r="B2685" t="s">
        <v>21683</v>
      </c>
      <c r="C2685" s="3" t="s">
        <v>22496</v>
      </c>
      <c r="D2685" t="s">
        <v>28627</v>
      </c>
      <c r="E2685" t="s">
        <v>29811</v>
      </c>
      <c r="F2685" t="s">
        <v>28627</v>
      </c>
      <c r="G2685" t="s">
        <v>19959</v>
      </c>
      <c r="H2685">
        <v>79</v>
      </c>
      <c r="I2685">
        <v>79</v>
      </c>
      <c r="K2685" t="s">
        <v>29812</v>
      </c>
      <c r="L2685" t="str">
        <f>LEFT(invoice[[#This Row],[charge_date]],7)</f>
        <v>2021-04</v>
      </c>
    </row>
    <row r="2686" spans="1:12" x14ac:dyDescent="0.45">
      <c r="A2686" t="s">
        <v>29813</v>
      </c>
      <c r="B2686" t="s">
        <v>21683</v>
      </c>
      <c r="C2686" s="3" t="s">
        <v>29814</v>
      </c>
      <c r="D2686" t="s">
        <v>5668</v>
      </c>
      <c r="E2686" t="s">
        <v>29815</v>
      </c>
      <c r="F2686" t="s">
        <v>5668</v>
      </c>
      <c r="G2686" t="s">
        <v>19959</v>
      </c>
      <c r="H2686">
        <v>200</v>
      </c>
      <c r="I2686">
        <v>200.17</v>
      </c>
      <c r="K2686" t="s">
        <v>29816</v>
      </c>
      <c r="L2686" t="str">
        <f>LEFT(invoice[[#This Row],[charge_date]],7)</f>
        <v>2021-03</v>
      </c>
    </row>
    <row r="2687" spans="1:12" x14ac:dyDescent="0.45">
      <c r="A2687" t="s">
        <v>29817</v>
      </c>
      <c r="B2687" t="s">
        <v>21683</v>
      </c>
      <c r="C2687" s="3" t="s">
        <v>29818</v>
      </c>
      <c r="D2687" t="s">
        <v>5632</v>
      </c>
      <c r="E2687" t="s">
        <v>29819</v>
      </c>
      <c r="F2687" t="s">
        <v>5632</v>
      </c>
      <c r="G2687" t="s">
        <v>21710</v>
      </c>
      <c r="H2687">
        <v>200</v>
      </c>
      <c r="I2687">
        <v>200.17</v>
      </c>
      <c r="J2687" t="s">
        <v>29820</v>
      </c>
      <c r="K2687" t="s">
        <v>29821</v>
      </c>
      <c r="L2687" t="str">
        <f>LEFT(invoice[[#This Row],[charge_date]],7)</f>
        <v>2021-03</v>
      </c>
    </row>
    <row r="2688" spans="1:12" x14ac:dyDescent="0.45">
      <c r="A2688" t="s">
        <v>29822</v>
      </c>
      <c r="B2688" t="s">
        <v>21683</v>
      </c>
      <c r="C2688" s="3" t="s">
        <v>20226</v>
      </c>
      <c r="D2688" t="s">
        <v>28631</v>
      </c>
      <c r="E2688" t="s">
        <v>29823</v>
      </c>
      <c r="F2688" t="s">
        <v>28631</v>
      </c>
      <c r="G2688" t="s">
        <v>19959</v>
      </c>
      <c r="H2688">
        <v>124</v>
      </c>
      <c r="I2688">
        <v>124.11</v>
      </c>
      <c r="K2688" t="s">
        <v>29824</v>
      </c>
      <c r="L2688" t="str">
        <f>LEFT(invoice[[#This Row],[charge_date]],7)</f>
        <v>2021-04</v>
      </c>
    </row>
    <row r="2689" spans="1:12" x14ac:dyDescent="0.45">
      <c r="A2689" t="s">
        <v>29825</v>
      </c>
      <c r="B2689" t="s">
        <v>21683</v>
      </c>
      <c r="C2689" s="3" t="s">
        <v>20911</v>
      </c>
      <c r="D2689" t="s">
        <v>5674</v>
      </c>
      <c r="E2689" t="s">
        <v>29826</v>
      </c>
      <c r="F2689" t="s">
        <v>5674</v>
      </c>
      <c r="G2689" t="s">
        <v>19959</v>
      </c>
      <c r="H2689">
        <v>167</v>
      </c>
      <c r="I2689">
        <v>167.14</v>
      </c>
      <c r="K2689" t="s">
        <v>29827</v>
      </c>
      <c r="L2689" t="str">
        <f>LEFT(invoice[[#This Row],[charge_date]],7)</f>
        <v>2021-03</v>
      </c>
    </row>
    <row r="2690" spans="1:12" x14ac:dyDescent="0.45">
      <c r="A2690" t="s">
        <v>29828</v>
      </c>
      <c r="B2690" t="s">
        <v>21683</v>
      </c>
      <c r="C2690" s="3" t="s">
        <v>29829</v>
      </c>
      <c r="D2690" t="s">
        <v>5677</v>
      </c>
      <c r="E2690" t="s">
        <v>29830</v>
      </c>
      <c r="F2690" t="s">
        <v>5677</v>
      </c>
      <c r="G2690" t="s">
        <v>19959</v>
      </c>
      <c r="H2690">
        <v>200</v>
      </c>
      <c r="I2690">
        <v>200.17</v>
      </c>
      <c r="K2690" t="s">
        <v>29831</v>
      </c>
      <c r="L2690" t="str">
        <f>LEFT(invoice[[#This Row],[charge_date]],7)</f>
        <v>2021-03</v>
      </c>
    </row>
    <row r="2691" spans="1:12" x14ac:dyDescent="0.45">
      <c r="A2691" t="s">
        <v>29832</v>
      </c>
      <c r="B2691" t="s">
        <v>21683</v>
      </c>
      <c r="C2691" s="3" t="s">
        <v>29833</v>
      </c>
      <c r="D2691" t="s">
        <v>6124</v>
      </c>
      <c r="E2691" t="s">
        <v>29834</v>
      </c>
      <c r="F2691" t="s">
        <v>6124</v>
      </c>
      <c r="G2691" t="s">
        <v>19959</v>
      </c>
      <c r="H2691">
        <v>48.99</v>
      </c>
      <c r="I2691">
        <v>49</v>
      </c>
      <c r="K2691" t="s">
        <v>29835</v>
      </c>
      <c r="L2691" t="str">
        <f>LEFT(invoice[[#This Row],[charge_date]],7)</f>
        <v>2021-04</v>
      </c>
    </row>
    <row r="2692" spans="1:12" x14ac:dyDescent="0.45">
      <c r="A2692" t="s">
        <v>29836</v>
      </c>
      <c r="B2692" t="s">
        <v>21683</v>
      </c>
      <c r="C2692" s="3" t="s">
        <v>25474</v>
      </c>
      <c r="D2692" t="s">
        <v>29083</v>
      </c>
      <c r="E2692" t="s">
        <v>29837</v>
      </c>
      <c r="F2692" t="s">
        <v>29083</v>
      </c>
      <c r="G2692" t="s">
        <v>21687</v>
      </c>
      <c r="H2692">
        <v>0</v>
      </c>
      <c r="I2692">
        <v>0</v>
      </c>
      <c r="L2692" t="str">
        <f>LEFT(invoice[[#This Row],[charge_date]],7)</f>
        <v/>
      </c>
    </row>
    <row r="2693" spans="1:12" x14ac:dyDescent="0.45">
      <c r="A2693" t="s">
        <v>29838</v>
      </c>
      <c r="B2693" t="s">
        <v>21683</v>
      </c>
      <c r="C2693" s="3" t="s">
        <v>26120</v>
      </c>
      <c r="D2693" t="s">
        <v>29839</v>
      </c>
      <c r="E2693" t="s">
        <v>29840</v>
      </c>
      <c r="F2693" t="s">
        <v>29839</v>
      </c>
      <c r="G2693" t="s">
        <v>19959</v>
      </c>
      <c r="H2693">
        <v>48.47</v>
      </c>
      <c r="I2693">
        <v>48.51</v>
      </c>
      <c r="K2693" t="s">
        <v>29841</v>
      </c>
      <c r="L2693" t="str">
        <f>LEFT(invoice[[#This Row],[charge_date]],7)</f>
        <v>2021-09</v>
      </c>
    </row>
    <row r="2694" spans="1:12" x14ac:dyDescent="0.45">
      <c r="A2694" t="s">
        <v>29842</v>
      </c>
      <c r="B2694" t="s">
        <v>21683</v>
      </c>
      <c r="C2694" s="3" t="s">
        <v>23173</v>
      </c>
      <c r="D2694" t="s">
        <v>29102</v>
      </c>
      <c r="E2694" t="s">
        <v>29843</v>
      </c>
      <c r="F2694" t="s">
        <v>29102</v>
      </c>
      <c r="G2694" t="s">
        <v>19959</v>
      </c>
      <c r="H2694">
        <v>128</v>
      </c>
      <c r="I2694">
        <v>128.11000000000001</v>
      </c>
      <c r="K2694" t="s">
        <v>29844</v>
      </c>
      <c r="L2694" t="str">
        <f>LEFT(invoice[[#This Row],[charge_date]],7)</f>
        <v>2021-04</v>
      </c>
    </row>
    <row r="2695" spans="1:12" x14ac:dyDescent="0.45">
      <c r="A2695" t="s">
        <v>29845</v>
      </c>
      <c r="B2695" t="s">
        <v>21683</v>
      </c>
      <c r="C2695" s="3" t="s">
        <v>23457</v>
      </c>
      <c r="D2695" t="s">
        <v>29056</v>
      </c>
      <c r="E2695" t="s">
        <v>29846</v>
      </c>
      <c r="F2695" t="s">
        <v>29056</v>
      </c>
      <c r="G2695" t="s">
        <v>19959</v>
      </c>
      <c r="H2695">
        <v>62</v>
      </c>
      <c r="I2695">
        <v>62.05</v>
      </c>
      <c r="K2695" t="s">
        <v>29847</v>
      </c>
      <c r="L2695" t="str">
        <f>LEFT(invoice[[#This Row],[charge_date]],7)</f>
        <v>2021-04</v>
      </c>
    </row>
    <row r="2696" spans="1:12" x14ac:dyDescent="0.45">
      <c r="A2696" t="s">
        <v>29848</v>
      </c>
      <c r="B2696" t="s">
        <v>21683</v>
      </c>
      <c r="C2696" s="3" t="s">
        <v>22707</v>
      </c>
      <c r="D2696" t="s">
        <v>29772</v>
      </c>
      <c r="E2696" t="s">
        <v>29849</v>
      </c>
      <c r="F2696" t="s">
        <v>29772</v>
      </c>
      <c r="G2696" t="s">
        <v>19959</v>
      </c>
      <c r="H2696">
        <v>212</v>
      </c>
      <c r="I2696">
        <v>212.18</v>
      </c>
      <c r="K2696" t="s">
        <v>29850</v>
      </c>
      <c r="L2696" t="str">
        <f>LEFT(invoice[[#This Row],[charge_date]],7)</f>
        <v>2021-04</v>
      </c>
    </row>
    <row r="2697" spans="1:12" x14ac:dyDescent="0.45">
      <c r="A2697" t="s">
        <v>29851</v>
      </c>
      <c r="B2697" t="s">
        <v>21683</v>
      </c>
      <c r="C2697" s="3" t="s">
        <v>29852</v>
      </c>
      <c r="D2697" t="s">
        <v>6218</v>
      </c>
      <c r="E2697" t="s">
        <v>29853</v>
      </c>
      <c r="F2697" t="s">
        <v>6218</v>
      </c>
      <c r="G2697" t="s">
        <v>21710</v>
      </c>
      <c r="H2697">
        <v>9.99</v>
      </c>
      <c r="I2697">
        <v>10</v>
      </c>
      <c r="J2697" t="s">
        <v>29854</v>
      </c>
      <c r="K2697" t="s">
        <v>29855</v>
      </c>
      <c r="L2697" t="str">
        <f>LEFT(invoice[[#This Row],[charge_date]],7)</f>
        <v>2021-04</v>
      </c>
    </row>
    <row r="2698" spans="1:12" x14ac:dyDescent="0.45">
      <c r="A2698" t="s">
        <v>29856</v>
      </c>
      <c r="B2698" t="s">
        <v>21683</v>
      </c>
      <c r="C2698" s="3" t="s">
        <v>29857</v>
      </c>
      <c r="D2698" t="s">
        <v>5719</v>
      </c>
      <c r="E2698" t="s">
        <v>29858</v>
      </c>
      <c r="F2698" t="s">
        <v>5719</v>
      </c>
      <c r="G2698" t="s">
        <v>19959</v>
      </c>
      <c r="H2698">
        <v>138.6</v>
      </c>
      <c r="I2698">
        <v>138.74</v>
      </c>
      <c r="K2698" t="s">
        <v>29859</v>
      </c>
      <c r="L2698" t="str">
        <f>LEFT(invoice[[#This Row],[charge_date]],7)</f>
        <v>2021-04</v>
      </c>
    </row>
    <row r="2699" spans="1:12" x14ac:dyDescent="0.45">
      <c r="A2699" t="s">
        <v>29860</v>
      </c>
      <c r="B2699" t="s">
        <v>21683</v>
      </c>
      <c r="C2699" s="3" t="s">
        <v>20654</v>
      </c>
      <c r="D2699" t="s">
        <v>5722</v>
      </c>
      <c r="E2699" t="s">
        <v>29861</v>
      </c>
      <c r="F2699" t="s">
        <v>5722</v>
      </c>
      <c r="G2699" t="s">
        <v>19959</v>
      </c>
      <c r="H2699">
        <v>61</v>
      </c>
      <c r="I2699">
        <v>61.06</v>
      </c>
      <c r="K2699" t="s">
        <v>29862</v>
      </c>
      <c r="L2699" t="str">
        <f>LEFT(invoice[[#This Row],[charge_date]],7)</f>
        <v>2021-04</v>
      </c>
    </row>
    <row r="2700" spans="1:12" x14ac:dyDescent="0.45">
      <c r="A2700" t="s">
        <v>29863</v>
      </c>
      <c r="B2700" t="s">
        <v>21683</v>
      </c>
      <c r="C2700" s="3" t="s">
        <v>29864</v>
      </c>
      <c r="D2700" t="s">
        <v>6267</v>
      </c>
      <c r="E2700" t="s">
        <v>29865</v>
      </c>
      <c r="F2700" t="s">
        <v>6267</v>
      </c>
      <c r="G2700" t="s">
        <v>21710</v>
      </c>
      <c r="H2700">
        <v>9.99</v>
      </c>
      <c r="I2700">
        <v>10</v>
      </c>
      <c r="J2700" t="s">
        <v>29866</v>
      </c>
      <c r="K2700" t="s">
        <v>29867</v>
      </c>
      <c r="L2700" t="str">
        <f>LEFT(invoice[[#This Row],[charge_date]],7)</f>
        <v>2021-04</v>
      </c>
    </row>
    <row r="2701" spans="1:12" x14ac:dyDescent="0.45">
      <c r="A2701" t="s">
        <v>29868</v>
      </c>
      <c r="B2701" t="s">
        <v>21683</v>
      </c>
      <c r="C2701" s="3" t="s">
        <v>21603</v>
      </c>
      <c r="D2701" t="s">
        <v>29108</v>
      </c>
      <c r="E2701" t="s">
        <v>29869</v>
      </c>
      <c r="F2701" t="s">
        <v>29108</v>
      </c>
      <c r="G2701" t="s">
        <v>19959</v>
      </c>
      <c r="H2701">
        <v>61</v>
      </c>
      <c r="I2701">
        <v>61.05</v>
      </c>
      <c r="K2701" t="s">
        <v>29870</v>
      </c>
      <c r="L2701" t="str">
        <f>LEFT(invoice[[#This Row],[charge_date]],7)</f>
        <v>2021-04</v>
      </c>
    </row>
    <row r="2702" spans="1:12" x14ac:dyDescent="0.45">
      <c r="A2702" t="s">
        <v>29871</v>
      </c>
      <c r="B2702" t="s">
        <v>21683</v>
      </c>
      <c r="C2702" s="3" t="s">
        <v>20588</v>
      </c>
      <c r="D2702" t="s">
        <v>29111</v>
      </c>
      <c r="E2702" t="s">
        <v>29872</v>
      </c>
      <c r="F2702" t="s">
        <v>29111</v>
      </c>
      <c r="G2702" t="s">
        <v>19959</v>
      </c>
      <c r="H2702">
        <v>263</v>
      </c>
      <c r="I2702">
        <v>263.22000000000003</v>
      </c>
      <c r="K2702" t="s">
        <v>29873</v>
      </c>
      <c r="L2702" t="str">
        <f>LEFT(invoice[[#This Row],[charge_date]],7)</f>
        <v>2021-04</v>
      </c>
    </row>
    <row r="2703" spans="1:12" x14ac:dyDescent="0.45">
      <c r="A2703" t="s">
        <v>29874</v>
      </c>
      <c r="B2703" t="s">
        <v>21683</v>
      </c>
      <c r="C2703" s="3" t="s">
        <v>25601</v>
      </c>
      <c r="D2703" t="s">
        <v>29144</v>
      </c>
      <c r="E2703" t="s">
        <v>29875</v>
      </c>
      <c r="F2703" t="s">
        <v>29144</v>
      </c>
      <c r="G2703" t="s">
        <v>21687</v>
      </c>
      <c r="H2703">
        <v>0</v>
      </c>
      <c r="I2703">
        <v>0</v>
      </c>
      <c r="L2703" t="str">
        <f>LEFT(invoice[[#This Row],[charge_date]],7)</f>
        <v/>
      </c>
    </row>
    <row r="2704" spans="1:12" x14ac:dyDescent="0.45">
      <c r="A2704" t="s">
        <v>29876</v>
      </c>
      <c r="B2704" t="s">
        <v>21683</v>
      </c>
      <c r="C2704" s="3" t="s">
        <v>21824</v>
      </c>
      <c r="D2704" t="s">
        <v>29268</v>
      </c>
      <c r="E2704" t="s">
        <v>29877</v>
      </c>
      <c r="F2704" t="s">
        <v>29268</v>
      </c>
      <c r="G2704" t="s">
        <v>19959</v>
      </c>
      <c r="H2704">
        <v>400</v>
      </c>
      <c r="I2704">
        <v>400.34</v>
      </c>
      <c r="K2704" t="s">
        <v>29878</v>
      </c>
      <c r="L2704" t="str">
        <f>LEFT(invoice[[#This Row],[charge_date]],7)</f>
        <v>2021-04</v>
      </c>
    </row>
    <row r="2705" spans="1:12" x14ac:dyDescent="0.45">
      <c r="A2705" t="s">
        <v>29879</v>
      </c>
      <c r="B2705" t="s">
        <v>21683</v>
      </c>
      <c r="C2705" s="3" t="s">
        <v>21829</v>
      </c>
      <c r="D2705" t="s">
        <v>29271</v>
      </c>
      <c r="E2705" t="s">
        <v>29880</v>
      </c>
      <c r="F2705" t="s">
        <v>29271</v>
      </c>
      <c r="G2705" t="s">
        <v>19959</v>
      </c>
      <c r="H2705">
        <v>716.3</v>
      </c>
      <c r="I2705">
        <v>716.91</v>
      </c>
      <c r="K2705" t="s">
        <v>29881</v>
      </c>
      <c r="L2705" t="str">
        <f>LEFT(invoice[[#This Row],[charge_date]],7)</f>
        <v>2021-04</v>
      </c>
    </row>
    <row r="2706" spans="1:12" x14ac:dyDescent="0.45">
      <c r="A2706" t="s">
        <v>29882</v>
      </c>
      <c r="B2706" t="s">
        <v>21683</v>
      </c>
      <c r="C2706" s="3" t="s">
        <v>20352</v>
      </c>
      <c r="D2706" t="s">
        <v>29135</v>
      </c>
      <c r="E2706" t="s">
        <v>29883</v>
      </c>
      <c r="F2706" t="s">
        <v>29135</v>
      </c>
      <c r="G2706" t="s">
        <v>19959</v>
      </c>
      <c r="H2706">
        <v>123</v>
      </c>
      <c r="I2706">
        <v>123.1</v>
      </c>
      <c r="K2706" t="s">
        <v>29884</v>
      </c>
      <c r="L2706" t="str">
        <f>LEFT(invoice[[#This Row],[charge_date]],7)</f>
        <v>2021-04</v>
      </c>
    </row>
    <row r="2707" spans="1:12" x14ac:dyDescent="0.45">
      <c r="A2707" t="s">
        <v>29885</v>
      </c>
      <c r="B2707" t="s">
        <v>21683</v>
      </c>
      <c r="C2707" s="3" t="s">
        <v>24447</v>
      </c>
      <c r="D2707" t="s">
        <v>29138</v>
      </c>
      <c r="E2707" t="s">
        <v>29886</v>
      </c>
      <c r="F2707" t="s">
        <v>29138</v>
      </c>
      <c r="G2707" t="s">
        <v>19959</v>
      </c>
      <c r="H2707">
        <v>49</v>
      </c>
      <c r="I2707">
        <v>49</v>
      </c>
      <c r="K2707" t="s">
        <v>29887</v>
      </c>
      <c r="L2707" t="str">
        <f>LEFT(invoice[[#This Row],[charge_date]],7)</f>
        <v>2021-04</v>
      </c>
    </row>
    <row r="2708" spans="1:12" x14ac:dyDescent="0.45">
      <c r="A2708" t="s">
        <v>29888</v>
      </c>
      <c r="B2708" t="s">
        <v>21683</v>
      </c>
      <c r="C2708" s="3" t="s">
        <v>24457</v>
      </c>
      <c r="D2708" t="s">
        <v>29141</v>
      </c>
      <c r="E2708" t="s">
        <v>29889</v>
      </c>
      <c r="F2708" t="s">
        <v>29141</v>
      </c>
      <c r="G2708" t="s">
        <v>19959</v>
      </c>
      <c r="H2708">
        <v>115.22</v>
      </c>
      <c r="I2708">
        <v>115.32</v>
      </c>
      <c r="K2708" t="s">
        <v>29890</v>
      </c>
      <c r="L2708" t="str">
        <f>LEFT(invoice[[#This Row],[charge_date]],7)</f>
        <v>2021-04</v>
      </c>
    </row>
    <row r="2709" spans="1:12" x14ac:dyDescent="0.45">
      <c r="A2709" t="s">
        <v>29891</v>
      </c>
      <c r="B2709" t="s">
        <v>21683</v>
      </c>
      <c r="C2709" s="3" t="s">
        <v>25597</v>
      </c>
      <c r="D2709" t="s">
        <v>29124</v>
      </c>
      <c r="E2709" t="s">
        <v>29892</v>
      </c>
      <c r="F2709" t="s">
        <v>29124</v>
      </c>
      <c r="G2709" t="s">
        <v>19959</v>
      </c>
      <c r="H2709">
        <v>175</v>
      </c>
      <c r="I2709">
        <v>175.15</v>
      </c>
      <c r="K2709" t="s">
        <v>29893</v>
      </c>
      <c r="L2709" t="str">
        <f>LEFT(invoice[[#This Row],[charge_date]],7)</f>
        <v>2021-04</v>
      </c>
    </row>
    <row r="2710" spans="1:12" x14ac:dyDescent="0.45">
      <c r="A2710" t="s">
        <v>29894</v>
      </c>
      <c r="B2710" t="s">
        <v>21683</v>
      </c>
      <c r="C2710" s="3" t="s">
        <v>25804</v>
      </c>
      <c r="D2710" t="s">
        <v>29147</v>
      </c>
      <c r="E2710" t="s">
        <v>29895</v>
      </c>
      <c r="F2710" t="s">
        <v>29147</v>
      </c>
      <c r="G2710" t="s">
        <v>19959</v>
      </c>
      <c r="H2710">
        <v>14.54</v>
      </c>
      <c r="I2710">
        <v>14.55</v>
      </c>
      <c r="K2710" t="s">
        <v>29896</v>
      </c>
      <c r="L2710" t="str">
        <f>LEFT(invoice[[#This Row],[charge_date]],7)</f>
        <v>2021-04</v>
      </c>
    </row>
    <row r="2711" spans="1:12" x14ac:dyDescent="0.45">
      <c r="A2711" t="s">
        <v>29897</v>
      </c>
      <c r="B2711" t="s">
        <v>21683</v>
      </c>
      <c r="C2711" s="3" t="s">
        <v>26624</v>
      </c>
      <c r="D2711" t="s">
        <v>29150</v>
      </c>
      <c r="E2711" t="s">
        <v>29898</v>
      </c>
      <c r="F2711" t="s">
        <v>29150</v>
      </c>
      <c r="G2711" t="s">
        <v>19959</v>
      </c>
      <c r="H2711">
        <v>9.99</v>
      </c>
      <c r="I2711">
        <v>10</v>
      </c>
      <c r="K2711" t="s">
        <v>29899</v>
      </c>
      <c r="L2711" t="str">
        <f>LEFT(invoice[[#This Row],[charge_date]],7)</f>
        <v>2021-04</v>
      </c>
    </row>
    <row r="2712" spans="1:12" x14ac:dyDescent="0.45">
      <c r="A2712" t="s">
        <v>29900</v>
      </c>
      <c r="B2712" t="s">
        <v>21683</v>
      </c>
      <c r="C2712" s="3" t="s">
        <v>29901</v>
      </c>
      <c r="D2712" t="s">
        <v>6288</v>
      </c>
      <c r="E2712" t="s">
        <v>29902</v>
      </c>
      <c r="F2712" t="s">
        <v>6288</v>
      </c>
      <c r="G2712" t="s">
        <v>21710</v>
      </c>
      <c r="H2712">
        <v>9.99</v>
      </c>
      <c r="I2712">
        <v>10</v>
      </c>
      <c r="J2712" t="s">
        <v>29903</v>
      </c>
      <c r="K2712" t="s">
        <v>29904</v>
      </c>
      <c r="L2712" t="str">
        <f>LEFT(invoice[[#This Row],[charge_date]],7)</f>
        <v>2021-04</v>
      </c>
    </row>
    <row r="2713" spans="1:12" x14ac:dyDescent="0.45">
      <c r="A2713" t="s">
        <v>29905</v>
      </c>
      <c r="B2713" t="s">
        <v>21683</v>
      </c>
      <c r="C2713" s="3" t="s">
        <v>21770</v>
      </c>
      <c r="D2713" t="s">
        <v>29906</v>
      </c>
      <c r="E2713" t="s">
        <v>29907</v>
      </c>
      <c r="F2713" t="s">
        <v>29906</v>
      </c>
      <c r="G2713" t="s">
        <v>19959</v>
      </c>
      <c r="H2713">
        <v>125</v>
      </c>
      <c r="I2713">
        <v>125.11</v>
      </c>
      <c r="K2713" t="s">
        <v>29908</v>
      </c>
      <c r="L2713" t="str">
        <f>LEFT(invoice[[#This Row],[charge_date]],7)</f>
        <v>2021-07</v>
      </c>
    </row>
    <row r="2714" spans="1:12" x14ac:dyDescent="0.45">
      <c r="A2714" t="s">
        <v>29909</v>
      </c>
      <c r="B2714" t="s">
        <v>21683</v>
      </c>
      <c r="C2714" s="3" t="s">
        <v>21500</v>
      </c>
      <c r="D2714" t="s">
        <v>29132</v>
      </c>
      <c r="E2714" t="s">
        <v>29910</v>
      </c>
      <c r="F2714" t="s">
        <v>29132</v>
      </c>
      <c r="G2714" t="s">
        <v>19959</v>
      </c>
      <c r="H2714">
        <v>1733</v>
      </c>
      <c r="I2714">
        <v>1734.47</v>
      </c>
      <c r="K2714" t="s">
        <v>29911</v>
      </c>
      <c r="L2714" t="str">
        <f>LEFT(invoice[[#This Row],[charge_date]],7)</f>
        <v>2021-04</v>
      </c>
    </row>
    <row r="2715" spans="1:12" x14ac:dyDescent="0.45">
      <c r="A2715" t="s">
        <v>29912</v>
      </c>
      <c r="B2715" t="s">
        <v>21683</v>
      </c>
      <c r="C2715" s="3" t="s">
        <v>29913</v>
      </c>
      <c r="D2715" t="s">
        <v>5992</v>
      </c>
      <c r="E2715" t="s">
        <v>29914</v>
      </c>
      <c r="F2715" t="s">
        <v>5992</v>
      </c>
      <c r="G2715" t="s">
        <v>19959</v>
      </c>
      <c r="H2715">
        <v>49.73</v>
      </c>
      <c r="I2715">
        <v>49.78</v>
      </c>
      <c r="K2715" t="s">
        <v>29915</v>
      </c>
      <c r="L2715" t="str">
        <f>LEFT(invoice[[#This Row],[charge_date]],7)</f>
        <v>2021-04</v>
      </c>
    </row>
    <row r="2716" spans="1:12" x14ac:dyDescent="0.45">
      <c r="A2716" t="s">
        <v>29916</v>
      </c>
      <c r="B2716" t="s">
        <v>21683</v>
      </c>
      <c r="C2716" s="3" t="s">
        <v>21233</v>
      </c>
      <c r="D2716" t="s">
        <v>29155</v>
      </c>
      <c r="E2716" t="s">
        <v>29917</v>
      </c>
      <c r="F2716" t="s">
        <v>29155</v>
      </c>
      <c r="G2716" t="s">
        <v>21687</v>
      </c>
      <c r="H2716">
        <v>0</v>
      </c>
      <c r="I2716">
        <v>0</v>
      </c>
      <c r="L2716" t="str">
        <f>LEFT(invoice[[#This Row],[charge_date]],7)</f>
        <v/>
      </c>
    </row>
    <row r="2717" spans="1:12" x14ac:dyDescent="0.45">
      <c r="A2717" t="s">
        <v>29918</v>
      </c>
      <c r="B2717" t="s">
        <v>21683</v>
      </c>
      <c r="C2717" s="3" t="s">
        <v>24995</v>
      </c>
      <c r="D2717" t="s">
        <v>29157</v>
      </c>
      <c r="E2717" t="s">
        <v>29919</v>
      </c>
      <c r="F2717" t="s">
        <v>29157</v>
      </c>
      <c r="G2717" t="s">
        <v>19907</v>
      </c>
      <c r="H2717">
        <v>49</v>
      </c>
      <c r="I2717">
        <v>49</v>
      </c>
      <c r="L2717" t="str">
        <f>LEFT(invoice[[#This Row],[charge_date]],7)</f>
        <v/>
      </c>
    </row>
    <row r="2718" spans="1:12" x14ac:dyDescent="0.45">
      <c r="A2718" t="s">
        <v>29920</v>
      </c>
      <c r="B2718" t="s">
        <v>21683</v>
      </c>
      <c r="C2718" s="3" t="s">
        <v>29921</v>
      </c>
      <c r="D2718" t="s">
        <v>6133</v>
      </c>
      <c r="E2718" t="s">
        <v>29922</v>
      </c>
      <c r="F2718" t="s">
        <v>6133</v>
      </c>
      <c r="G2718" t="s">
        <v>19959</v>
      </c>
      <c r="H2718">
        <v>9.99</v>
      </c>
      <c r="I2718">
        <v>10</v>
      </c>
      <c r="K2718" t="s">
        <v>29923</v>
      </c>
      <c r="L2718" t="str">
        <f>LEFT(invoice[[#This Row],[charge_date]],7)</f>
        <v>2021-04</v>
      </c>
    </row>
    <row r="2719" spans="1:12" x14ac:dyDescent="0.45">
      <c r="A2719" t="s">
        <v>29924</v>
      </c>
      <c r="B2719" t="s">
        <v>21683</v>
      </c>
      <c r="C2719" s="3" t="s">
        <v>29925</v>
      </c>
      <c r="D2719" t="s">
        <v>6242</v>
      </c>
      <c r="E2719" t="s">
        <v>29926</v>
      </c>
      <c r="F2719" t="s">
        <v>6242</v>
      </c>
      <c r="G2719" t="s">
        <v>21710</v>
      </c>
      <c r="H2719">
        <v>9.99</v>
      </c>
      <c r="I2719">
        <v>10</v>
      </c>
      <c r="J2719" t="s">
        <v>29927</v>
      </c>
      <c r="K2719" t="s">
        <v>29928</v>
      </c>
      <c r="L2719" t="str">
        <f>LEFT(invoice[[#This Row],[charge_date]],7)</f>
        <v>2021-04</v>
      </c>
    </row>
    <row r="2720" spans="1:12" x14ac:dyDescent="0.45">
      <c r="A2720" t="s">
        <v>29929</v>
      </c>
      <c r="B2720" t="s">
        <v>21683</v>
      </c>
      <c r="C2720" s="3" t="s">
        <v>29930</v>
      </c>
      <c r="D2720" t="s">
        <v>6270</v>
      </c>
      <c r="E2720" t="s">
        <v>29931</v>
      </c>
      <c r="F2720" t="s">
        <v>6270</v>
      </c>
      <c r="G2720" t="s">
        <v>19959</v>
      </c>
      <c r="H2720">
        <v>9.99</v>
      </c>
      <c r="I2720">
        <v>10</v>
      </c>
      <c r="K2720" t="s">
        <v>29932</v>
      </c>
      <c r="L2720" t="str">
        <f>LEFT(invoice[[#This Row],[charge_date]],7)</f>
        <v>2021-04</v>
      </c>
    </row>
    <row r="2721" spans="1:12" x14ac:dyDescent="0.45">
      <c r="A2721" t="s">
        <v>29933</v>
      </c>
      <c r="B2721" t="s">
        <v>21683</v>
      </c>
      <c r="C2721" s="3" t="s">
        <v>21746</v>
      </c>
      <c r="D2721" t="s">
        <v>29187</v>
      </c>
      <c r="E2721" t="s">
        <v>29934</v>
      </c>
      <c r="F2721" t="s">
        <v>29187</v>
      </c>
      <c r="G2721" t="s">
        <v>19959</v>
      </c>
      <c r="H2721">
        <v>260</v>
      </c>
      <c r="I2721">
        <v>260.22000000000003</v>
      </c>
      <c r="K2721" t="s">
        <v>29935</v>
      </c>
      <c r="L2721" t="str">
        <f>LEFT(invoice[[#This Row],[charge_date]],7)</f>
        <v>2021-04</v>
      </c>
    </row>
    <row r="2722" spans="1:12" x14ac:dyDescent="0.45">
      <c r="A2722" t="s">
        <v>29936</v>
      </c>
      <c r="B2722" t="s">
        <v>21683</v>
      </c>
      <c r="C2722" s="3" t="s">
        <v>23612</v>
      </c>
      <c r="D2722" t="s">
        <v>29190</v>
      </c>
      <c r="E2722" t="s">
        <v>29937</v>
      </c>
      <c r="F2722" t="s">
        <v>29190</v>
      </c>
      <c r="G2722" t="s">
        <v>19959</v>
      </c>
      <c r="H2722">
        <v>61</v>
      </c>
      <c r="I2722">
        <v>61.05</v>
      </c>
      <c r="K2722" t="s">
        <v>29938</v>
      </c>
      <c r="L2722" t="str">
        <f>LEFT(invoice[[#This Row],[charge_date]],7)</f>
        <v>2021-04</v>
      </c>
    </row>
    <row r="2723" spans="1:12" x14ac:dyDescent="0.45">
      <c r="A2723" t="s">
        <v>29939</v>
      </c>
      <c r="B2723" t="s">
        <v>21683</v>
      </c>
      <c r="C2723" s="3" t="s">
        <v>24729</v>
      </c>
      <c r="D2723" t="s">
        <v>29193</v>
      </c>
      <c r="E2723" t="s">
        <v>29940</v>
      </c>
      <c r="F2723" t="s">
        <v>29193</v>
      </c>
      <c r="G2723" t="s">
        <v>19959</v>
      </c>
      <c r="H2723">
        <v>173</v>
      </c>
      <c r="I2723">
        <v>173.15</v>
      </c>
      <c r="K2723" t="s">
        <v>29941</v>
      </c>
      <c r="L2723" t="str">
        <f>LEFT(invoice[[#This Row],[charge_date]],7)</f>
        <v>2021-04</v>
      </c>
    </row>
    <row r="2724" spans="1:12" x14ac:dyDescent="0.45">
      <c r="A2724" t="s">
        <v>29942</v>
      </c>
      <c r="B2724" t="s">
        <v>21683</v>
      </c>
      <c r="C2724" s="3" t="s">
        <v>24733</v>
      </c>
      <c r="D2724" t="s">
        <v>29196</v>
      </c>
      <c r="E2724" t="s">
        <v>29943</v>
      </c>
      <c r="F2724" t="s">
        <v>29196</v>
      </c>
      <c r="G2724" t="s">
        <v>19959</v>
      </c>
      <c r="H2724">
        <v>9.99</v>
      </c>
      <c r="I2724">
        <v>10</v>
      </c>
      <c r="K2724" t="s">
        <v>29944</v>
      </c>
      <c r="L2724" t="str">
        <f>LEFT(invoice[[#This Row],[charge_date]],7)</f>
        <v>2021-04</v>
      </c>
    </row>
    <row r="2725" spans="1:12" x14ac:dyDescent="0.45">
      <c r="A2725" t="s">
        <v>29945</v>
      </c>
      <c r="B2725" t="s">
        <v>21683</v>
      </c>
      <c r="C2725" s="3" t="s">
        <v>24521</v>
      </c>
      <c r="D2725" t="s">
        <v>29199</v>
      </c>
      <c r="E2725" t="s">
        <v>29946</v>
      </c>
      <c r="F2725" t="s">
        <v>29199</v>
      </c>
      <c r="G2725" t="s">
        <v>19959</v>
      </c>
      <c r="H2725">
        <v>9.99</v>
      </c>
      <c r="I2725">
        <v>10</v>
      </c>
      <c r="K2725" t="s">
        <v>29947</v>
      </c>
      <c r="L2725" t="str">
        <f>LEFT(invoice[[#This Row],[charge_date]],7)</f>
        <v>2021-04</v>
      </c>
    </row>
    <row r="2726" spans="1:12" x14ac:dyDescent="0.45">
      <c r="A2726" t="s">
        <v>29948</v>
      </c>
      <c r="B2726" t="s">
        <v>21683</v>
      </c>
      <c r="C2726" s="3" t="s">
        <v>25620</v>
      </c>
      <c r="D2726" t="s">
        <v>29164</v>
      </c>
      <c r="E2726" t="s">
        <v>29949</v>
      </c>
      <c r="F2726" t="s">
        <v>29164</v>
      </c>
      <c r="G2726" t="s">
        <v>19959</v>
      </c>
      <c r="H2726">
        <v>133</v>
      </c>
      <c r="I2726">
        <v>133.11000000000001</v>
      </c>
      <c r="K2726" t="s">
        <v>29950</v>
      </c>
      <c r="L2726" t="str">
        <f>LEFT(invoice[[#This Row],[charge_date]],7)</f>
        <v>2021-04</v>
      </c>
    </row>
    <row r="2727" spans="1:12" x14ac:dyDescent="0.45">
      <c r="A2727" t="s">
        <v>29951</v>
      </c>
      <c r="B2727" t="s">
        <v>21683</v>
      </c>
      <c r="C2727" s="3" t="s">
        <v>25624</v>
      </c>
      <c r="D2727" t="s">
        <v>29167</v>
      </c>
      <c r="E2727" t="s">
        <v>29952</v>
      </c>
      <c r="F2727" t="s">
        <v>29167</v>
      </c>
      <c r="G2727" t="s">
        <v>19959</v>
      </c>
      <c r="H2727">
        <v>48.99</v>
      </c>
      <c r="I2727">
        <v>49</v>
      </c>
      <c r="K2727" t="s">
        <v>29953</v>
      </c>
      <c r="L2727" t="str">
        <f>LEFT(invoice[[#This Row],[charge_date]],7)</f>
        <v>2021-04</v>
      </c>
    </row>
    <row r="2728" spans="1:12" x14ac:dyDescent="0.45">
      <c r="A2728" t="s">
        <v>29954</v>
      </c>
      <c r="B2728" t="s">
        <v>21683</v>
      </c>
      <c r="C2728" s="3" t="s">
        <v>25627</v>
      </c>
      <c r="D2728" t="s">
        <v>29159</v>
      </c>
      <c r="E2728" t="s">
        <v>29955</v>
      </c>
      <c r="F2728" t="s">
        <v>29159</v>
      </c>
      <c r="G2728" t="s">
        <v>19959</v>
      </c>
      <c r="H2728">
        <v>133</v>
      </c>
      <c r="I2728">
        <v>133.11000000000001</v>
      </c>
      <c r="K2728" t="s">
        <v>29956</v>
      </c>
      <c r="L2728" t="str">
        <f>LEFT(invoice[[#This Row],[charge_date]],7)</f>
        <v>2021-04</v>
      </c>
    </row>
    <row r="2729" spans="1:12" x14ac:dyDescent="0.45">
      <c r="A2729" t="s">
        <v>29957</v>
      </c>
      <c r="B2729" t="s">
        <v>21683</v>
      </c>
      <c r="C2729" s="3" t="s">
        <v>27357</v>
      </c>
      <c r="D2729" t="s">
        <v>29153</v>
      </c>
      <c r="E2729" t="s">
        <v>29958</v>
      </c>
      <c r="F2729" t="s">
        <v>29153</v>
      </c>
      <c r="G2729" t="s">
        <v>19959</v>
      </c>
      <c r="H2729">
        <v>124</v>
      </c>
      <c r="I2729">
        <v>124.11</v>
      </c>
      <c r="K2729" t="s">
        <v>29959</v>
      </c>
      <c r="L2729" t="str">
        <f>LEFT(invoice[[#This Row],[charge_date]],7)</f>
        <v>2021-04</v>
      </c>
    </row>
    <row r="2730" spans="1:12" x14ac:dyDescent="0.45">
      <c r="A2730" t="s">
        <v>29960</v>
      </c>
      <c r="B2730" t="s">
        <v>21683</v>
      </c>
      <c r="C2730" s="3" t="s">
        <v>29961</v>
      </c>
      <c r="D2730" t="s">
        <v>6309</v>
      </c>
      <c r="E2730" t="s">
        <v>29962</v>
      </c>
      <c r="F2730" t="s">
        <v>6309</v>
      </c>
      <c r="G2730" t="s">
        <v>21710</v>
      </c>
      <c r="H2730">
        <v>9.99</v>
      </c>
      <c r="I2730">
        <v>10</v>
      </c>
      <c r="J2730" t="s">
        <v>29963</v>
      </c>
      <c r="K2730" t="s">
        <v>29964</v>
      </c>
      <c r="L2730" t="str">
        <f>LEFT(invoice[[#This Row],[charge_date]],7)</f>
        <v>2021-04</v>
      </c>
    </row>
    <row r="2731" spans="1:12" x14ac:dyDescent="0.45">
      <c r="A2731" t="s">
        <v>29965</v>
      </c>
      <c r="B2731" t="s">
        <v>21683</v>
      </c>
      <c r="C2731" s="3" t="s">
        <v>27177</v>
      </c>
      <c r="D2731" t="s">
        <v>29286</v>
      </c>
      <c r="E2731" t="s">
        <v>29966</v>
      </c>
      <c r="F2731" t="s">
        <v>29286</v>
      </c>
      <c r="G2731" t="s">
        <v>19959</v>
      </c>
      <c r="H2731">
        <v>64.209999999999994</v>
      </c>
      <c r="I2731">
        <v>64.260000000000005</v>
      </c>
      <c r="K2731" t="s">
        <v>29967</v>
      </c>
      <c r="L2731" t="str">
        <f>LEFT(invoice[[#This Row],[charge_date]],7)</f>
        <v>2021-04</v>
      </c>
    </row>
    <row r="2732" spans="1:12" x14ac:dyDescent="0.45">
      <c r="A2732" t="s">
        <v>29968</v>
      </c>
      <c r="B2732" t="s">
        <v>21683</v>
      </c>
      <c r="C2732" s="3" t="s">
        <v>24484</v>
      </c>
      <c r="D2732" t="s">
        <v>25343</v>
      </c>
      <c r="E2732" t="s">
        <v>29969</v>
      </c>
      <c r="F2732" t="s">
        <v>25343</v>
      </c>
      <c r="G2732" t="s">
        <v>19907</v>
      </c>
      <c r="H2732">
        <v>79</v>
      </c>
      <c r="I2732">
        <v>79</v>
      </c>
      <c r="L2732" t="str">
        <f>LEFT(invoice[[#This Row],[charge_date]],7)</f>
        <v/>
      </c>
    </row>
    <row r="2733" spans="1:12" x14ac:dyDescent="0.45">
      <c r="A2733" t="s">
        <v>29970</v>
      </c>
      <c r="B2733" t="s">
        <v>21683</v>
      </c>
      <c r="C2733" s="3" t="s">
        <v>29971</v>
      </c>
      <c r="D2733" t="s">
        <v>6315</v>
      </c>
      <c r="E2733" t="s">
        <v>29972</v>
      </c>
      <c r="F2733" t="s">
        <v>6315</v>
      </c>
      <c r="G2733" t="s">
        <v>21710</v>
      </c>
      <c r="H2733">
        <v>9.99</v>
      </c>
      <c r="I2733">
        <v>10</v>
      </c>
      <c r="J2733" t="s">
        <v>29973</v>
      </c>
      <c r="K2733" t="s">
        <v>29974</v>
      </c>
      <c r="L2733" t="str">
        <f>LEFT(invoice[[#This Row],[charge_date]],7)</f>
        <v>2021-04</v>
      </c>
    </row>
    <row r="2734" spans="1:12" x14ac:dyDescent="0.45">
      <c r="A2734" t="s">
        <v>29975</v>
      </c>
      <c r="B2734" t="s">
        <v>21683</v>
      </c>
      <c r="C2734" s="3" t="s">
        <v>23476</v>
      </c>
      <c r="D2734" t="s">
        <v>25918</v>
      </c>
      <c r="E2734" t="s">
        <v>29976</v>
      </c>
      <c r="F2734" t="s">
        <v>25918</v>
      </c>
      <c r="G2734" t="s">
        <v>19907</v>
      </c>
      <c r="H2734">
        <v>49</v>
      </c>
      <c r="I2734">
        <v>49</v>
      </c>
      <c r="L2734" t="str">
        <f>LEFT(invoice[[#This Row],[charge_date]],7)</f>
        <v/>
      </c>
    </row>
    <row r="2735" spans="1:12" x14ac:dyDescent="0.45">
      <c r="A2735" t="s">
        <v>29977</v>
      </c>
      <c r="B2735" t="s">
        <v>21683</v>
      </c>
      <c r="C2735" s="3" t="s">
        <v>21913</v>
      </c>
      <c r="D2735" t="s">
        <v>27439</v>
      </c>
      <c r="E2735" t="s">
        <v>29978</v>
      </c>
      <c r="F2735" t="s">
        <v>27439</v>
      </c>
      <c r="G2735" t="s">
        <v>19959</v>
      </c>
      <c r="H2735">
        <v>103</v>
      </c>
      <c r="I2735">
        <v>103.09</v>
      </c>
      <c r="K2735" t="s">
        <v>29979</v>
      </c>
      <c r="L2735" t="str">
        <f>LEFT(invoice[[#This Row],[charge_date]],7)</f>
        <v>2021-04</v>
      </c>
    </row>
    <row r="2736" spans="1:12" x14ac:dyDescent="0.45">
      <c r="A2736" t="s">
        <v>29980</v>
      </c>
      <c r="B2736" t="s">
        <v>21683</v>
      </c>
      <c r="C2736" s="3" t="s">
        <v>23472</v>
      </c>
      <c r="D2736" t="s">
        <v>27519</v>
      </c>
      <c r="E2736" t="s">
        <v>29981</v>
      </c>
      <c r="F2736" t="s">
        <v>27519</v>
      </c>
      <c r="G2736" t="s">
        <v>19959</v>
      </c>
      <c r="H2736">
        <v>9.99</v>
      </c>
      <c r="I2736">
        <v>10</v>
      </c>
      <c r="K2736" t="s">
        <v>29982</v>
      </c>
      <c r="L2736" t="str">
        <f>LEFT(invoice[[#This Row],[charge_date]],7)</f>
        <v>2021-04</v>
      </c>
    </row>
    <row r="2737" spans="1:12" x14ac:dyDescent="0.45">
      <c r="A2737" t="s">
        <v>29983</v>
      </c>
      <c r="B2737" t="s">
        <v>21683</v>
      </c>
      <c r="C2737" s="3" t="s">
        <v>23782</v>
      </c>
      <c r="D2737" t="s">
        <v>27599</v>
      </c>
      <c r="E2737" t="s">
        <v>29984</v>
      </c>
      <c r="F2737" t="s">
        <v>27599</v>
      </c>
      <c r="G2737" t="s">
        <v>19959</v>
      </c>
      <c r="H2737">
        <v>9.99</v>
      </c>
      <c r="I2737">
        <v>10</v>
      </c>
      <c r="K2737" t="s">
        <v>29985</v>
      </c>
      <c r="L2737" t="str">
        <f>LEFT(invoice[[#This Row],[charge_date]],7)</f>
        <v>2021-04</v>
      </c>
    </row>
    <row r="2738" spans="1:12" x14ac:dyDescent="0.45">
      <c r="A2738" t="s">
        <v>29986</v>
      </c>
      <c r="B2738" t="s">
        <v>21683</v>
      </c>
      <c r="C2738" s="3" t="s">
        <v>21335</v>
      </c>
      <c r="D2738" t="s">
        <v>29728</v>
      </c>
      <c r="E2738" t="s">
        <v>29987</v>
      </c>
      <c r="F2738" t="s">
        <v>29728</v>
      </c>
      <c r="G2738" t="s">
        <v>19959</v>
      </c>
      <c r="H2738">
        <v>95</v>
      </c>
      <c r="I2738">
        <v>95.06</v>
      </c>
      <c r="K2738" t="s">
        <v>29988</v>
      </c>
      <c r="L2738" t="str">
        <f>LEFT(invoice[[#This Row],[charge_date]],7)</f>
        <v>2021-04</v>
      </c>
    </row>
    <row r="2739" spans="1:12" x14ac:dyDescent="0.45">
      <c r="A2739" t="s">
        <v>29989</v>
      </c>
      <c r="B2739" t="s">
        <v>21683</v>
      </c>
      <c r="C2739" s="3" t="s">
        <v>24618</v>
      </c>
      <c r="D2739" t="s">
        <v>27676</v>
      </c>
      <c r="E2739" t="s">
        <v>29990</v>
      </c>
      <c r="F2739" t="s">
        <v>27676</v>
      </c>
      <c r="G2739" t="s">
        <v>19959</v>
      </c>
      <c r="H2739">
        <v>9.99</v>
      </c>
      <c r="I2739">
        <v>10</v>
      </c>
      <c r="K2739" t="s">
        <v>29991</v>
      </c>
      <c r="L2739" t="str">
        <f>LEFT(invoice[[#This Row],[charge_date]],7)</f>
        <v>2021-04</v>
      </c>
    </row>
    <row r="2740" spans="1:12" x14ac:dyDescent="0.45">
      <c r="A2740" t="s">
        <v>29992</v>
      </c>
      <c r="B2740" t="s">
        <v>21683</v>
      </c>
      <c r="C2740" s="3" t="s">
        <v>24700</v>
      </c>
      <c r="D2740" t="s">
        <v>27771</v>
      </c>
      <c r="E2740" t="s">
        <v>29993</v>
      </c>
      <c r="F2740" t="s">
        <v>27771</v>
      </c>
      <c r="G2740" t="s">
        <v>19959</v>
      </c>
      <c r="H2740">
        <v>9.99</v>
      </c>
      <c r="I2740">
        <v>10</v>
      </c>
      <c r="K2740" t="s">
        <v>29994</v>
      </c>
      <c r="L2740" t="str">
        <f>LEFT(invoice[[#This Row],[charge_date]],7)</f>
        <v>2021-04</v>
      </c>
    </row>
    <row r="2741" spans="1:12" x14ac:dyDescent="0.45">
      <c r="A2741" t="s">
        <v>29995</v>
      </c>
      <c r="B2741" t="s">
        <v>21683</v>
      </c>
      <c r="C2741" s="3" t="s">
        <v>26155</v>
      </c>
      <c r="D2741" t="s">
        <v>27781</v>
      </c>
      <c r="E2741" t="s">
        <v>29996</v>
      </c>
      <c r="F2741" t="s">
        <v>27781</v>
      </c>
      <c r="G2741" t="s">
        <v>19959</v>
      </c>
      <c r="H2741">
        <v>9.99</v>
      </c>
      <c r="I2741">
        <v>10</v>
      </c>
      <c r="K2741" t="s">
        <v>29997</v>
      </c>
      <c r="L2741" t="str">
        <f>LEFT(invoice[[#This Row],[charge_date]],7)</f>
        <v>2021-04</v>
      </c>
    </row>
    <row r="2742" spans="1:12" x14ac:dyDescent="0.45">
      <c r="A2742" t="s">
        <v>29998</v>
      </c>
      <c r="B2742" t="s">
        <v>21683</v>
      </c>
      <c r="C2742" s="3" t="s">
        <v>20049</v>
      </c>
      <c r="D2742" t="s">
        <v>23787</v>
      </c>
      <c r="E2742" t="s">
        <v>29999</v>
      </c>
      <c r="F2742" t="s">
        <v>23787</v>
      </c>
      <c r="G2742" t="s">
        <v>19959</v>
      </c>
      <c r="H2742">
        <v>63.53</v>
      </c>
      <c r="I2742">
        <v>63.58</v>
      </c>
      <c r="K2742" t="s">
        <v>30000</v>
      </c>
      <c r="L2742" t="str">
        <f>LEFT(invoice[[#This Row],[charge_date]],7)</f>
        <v>2021-04</v>
      </c>
    </row>
    <row r="2743" spans="1:12" x14ac:dyDescent="0.45">
      <c r="A2743" t="s">
        <v>30001</v>
      </c>
      <c r="B2743" t="s">
        <v>21683</v>
      </c>
      <c r="C2743" s="3" t="s">
        <v>30002</v>
      </c>
      <c r="D2743" t="s">
        <v>6321</v>
      </c>
      <c r="E2743" t="s">
        <v>30003</v>
      </c>
      <c r="F2743" t="s">
        <v>6321</v>
      </c>
      <c r="G2743" t="s">
        <v>21710</v>
      </c>
      <c r="H2743">
        <v>9.99</v>
      </c>
      <c r="I2743">
        <v>10</v>
      </c>
      <c r="J2743" t="s">
        <v>30004</v>
      </c>
      <c r="K2743" t="s">
        <v>30005</v>
      </c>
      <c r="L2743" t="str">
        <f>LEFT(invoice[[#This Row],[charge_date]],7)</f>
        <v>2021-04</v>
      </c>
    </row>
    <row r="2744" spans="1:12" x14ac:dyDescent="0.45">
      <c r="A2744" t="s">
        <v>30006</v>
      </c>
      <c r="B2744" t="s">
        <v>21683</v>
      </c>
      <c r="C2744" s="3" t="s">
        <v>30007</v>
      </c>
      <c r="D2744" t="s">
        <v>6318</v>
      </c>
      <c r="E2744" t="s">
        <v>30008</v>
      </c>
      <c r="F2744" t="s">
        <v>6318</v>
      </c>
      <c r="G2744" t="s">
        <v>21710</v>
      </c>
      <c r="H2744">
        <v>200</v>
      </c>
      <c r="I2744">
        <v>200.2</v>
      </c>
      <c r="J2744" t="s">
        <v>30009</v>
      </c>
      <c r="K2744" t="s">
        <v>30010</v>
      </c>
      <c r="L2744" t="str">
        <f>LEFT(invoice[[#This Row],[charge_date]],7)</f>
        <v>2021-04</v>
      </c>
    </row>
    <row r="2745" spans="1:12" x14ac:dyDescent="0.45">
      <c r="A2745" t="s">
        <v>30011</v>
      </c>
      <c r="B2745" t="s">
        <v>21683</v>
      </c>
      <c r="C2745" s="3" t="s">
        <v>20953</v>
      </c>
      <c r="D2745" t="s">
        <v>27260</v>
      </c>
      <c r="E2745" t="s">
        <v>30012</v>
      </c>
      <c r="F2745" t="s">
        <v>27260</v>
      </c>
      <c r="G2745" t="s">
        <v>19959</v>
      </c>
      <c r="H2745">
        <v>127</v>
      </c>
      <c r="I2745">
        <v>127.13</v>
      </c>
      <c r="K2745" t="s">
        <v>30013</v>
      </c>
      <c r="L2745" t="str">
        <f>LEFT(invoice[[#This Row],[charge_date]],7)</f>
        <v>2021-04</v>
      </c>
    </row>
    <row r="2746" spans="1:12" x14ac:dyDescent="0.45">
      <c r="A2746" t="s">
        <v>30014</v>
      </c>
      <c r="B2746" t="s">
        <v>21683</v>
      </c>
      <c r="C2746" s="3" t="s">
        <v>21896</v>
      </c>
      <c r="D2746" t="s">
        <v>27344</v>
      </c>
      <c r="E2746" t="s">
        <v>30015</v>
      </c>
      <c r="F2746" t="s">
        <v>27344</v>
      </c>
      <c r="G2746" t="s">
        <v>19959</v>
      </c>
      <c r="H2746">
        <v>358</v>
      </c>
      <c r="I2746">
        <v>358.3</v>
      </c>
      <c r="K2746" t="s">
        <v>30016</v>
      </c>
      <c r="L2746" t="str">
        <f>LEFT(invoice[[#This Row],[charge_date]],7)</f>
        <v>2021-04</v>
      </c>
    </row>
    <row r="2747" spans="1:12" x14ac:dyDescent="0.45">
      <c r="A2747" t="s">
        <v>30017</v>
      </c>
      <c r="B2747" t="s">
        <v>21683</v>
      </c>
      <c r="C2747" s="3" t="s">
        <v>30018</v>
      </c>
      <c r="D2747" t="s">
        <v>6025</v>
      </c>
      <c r="E2747" t="s">
        <v>30019</v>
      </c>
      <c r="F2747" t="s">
        <v>6025</v>
      </c>
      <c r="G2747" t="s">
        <v>21710</v>
      </c>
      <c r="H2747">
        <v>48.99</v>
      </c>
      <c r="I2747">
        <v>49</v>
      </c>
      <c r="J2747" t="s">
        <v>30020</v>
      </c>
      <c r="K2747" t="s">
        <v>30021</v>
      </c>
      <c r="L2747" t="str">
        <f>LEFT(invoice[[#This Row],[charge_date]],7)</f>
        <v>2021-04</v>
      </c>
    </row>
    <row r="2748" spans="1:12" x14ac:dyDescent="0.45">
      <c r="A2748" t="s">
        <v>30022</v>
      </c>
      <c r="B2748" t="s">
        <v>21683</v>
      </c>
      <c r="C2748" s="3" t="s">
        <v>22730</v>
      </c>
      <c r="D2748" t="s">
        <v>28267</v>
      </c>
      <c r="E2748" t="s">
        <v>30023</v>
      </c>
      <c r="F2748" t="s">
        <v>28267</v>
      </c>
      <c r="G2748" t="s">
        <v>19907</v>
      </c>
      <c r="H2748">
        <v>49</v>
      </c>
      <c r="I2748">
        <v>49</v>
      </c>
      <c r="L2748" t="str">
        <f>LEFT(invoice[[#This Row],[charge_date]],7)</f>
        <v/>
      </c>
    </row>
    <row r="2749" spans="1:12" x14ac:dyDescent="0.45">
      <c r="A2749" s="2" t="s">
        <v>30024</v>
      </c>
      <c r="B2749" t="s">
        <v>21683</v>
      </c>
      <c r="C2749" s="3" t="s">
        <v>21775</v>
      </c>
      <c r="D2749" t="s">
        <v>29255</v>
      </c>
      <c r="E2749" t="s">
        <v>30025</v>
      </c>
      <c r="F2749" t="s">
        <v>29255</v>
      </c>
      <c r="G2749" t="s">
        <v>19959</v>
      </c>
      <c r="H2749">
        <v>181</v>
      </c>
      <c r="I2749">
        <v>181.15</v>
      </c>
      <c r="K2749" t="s">
        <v>30026</v>
      </c>
      <c r="L2749" t="str">
        <f>LEFT(invoice[[#This Row],[charge_date]],7)</f>
        <v>2021-04</v>
      </c>
    </row>
    <row r="2750" spans="1:12" x14ac:dyDescent="0.45">
      <c r="A2750" t="s">
        <v>30027</v>
      </c>
      <c r="B2750" t="s">
        <v>21683</v>
      </c>
      <c r="C2750" s="3" t="s">
        <v>20184</v>
      </c>
      <c r="D2750" t="s">
        <v>29258</v>
      </c>
      <c r="E2750" t="s">
        <v>30028</v>
      </c>
      <c r="F2750" t="s">
        <v>29258</v>
      </c>
      <c r="G2750" t="s">
        <v>19959</v>
      </c>
      <c r="H2750">
        <v>119</v>
      </c>
      <c r="I2750">
        <v>119.12</v>
      </c>
      <c r="K2750" t="s">
        <v>30029</v>
      </c>
      <c r="L2750" t="str">
        <f>LEFT(invoice[[#This Row],[charge_date]],7)</f>
        <v>2021-04</v>
      </c>
    </row>
    <row r="2751" spans="1:12" x14ac:dyDescent="0.45">
      <c r="A2751" t="s">
        <v>30030</v>
      </c>
      <c r="B2751" t="s">
        <v>21683</v>
      </c>
      <c r="C2751" s="3" t="s">
        <v>25820</v>
      </c>
      <c r="D2751" t="s">
        <v>29261</v>
      </c>
      <c r="E2751" t="s">
        <v>30031</v>
      </c>
      <c r="F2751" t="s">
        <v>29261</v>
      </c>
      <c r="G2751" t="s">
        <v>19959</v>
      </c>
      <c r="H2751">
        <v>64.209999999999994</v>
      </c>
      <c r="I2751">
        <v>64.260000000000005</v>
      </c>
      <c r="K2751" t="s">
        <v>30032</v>
      </c>
      <c r="L2751" t="str">
        <f>LEFT(invoice[[#This Row],[charge_date]],7)</f>
        <v>2021-04</v>
      </c>
    </row>
    <row r="2752" spans="1:12" x14ac:dyDescent="0.45">
      <c r="A2752" t="s">
        <v>30033</v>
      </c>
      <c r="B2752" t="s">
        <v>21683</v>
      </c>
      <c r="C2752" s="3" t="s">
        <v>21698</v>
      </c>
      <c r="D2752" t="s">
        <v>28470</v>
      </c>
      <c r="E2752" t="s">
        <v>30034</v>
      </c>
      <c r="F2752" t="s">
        <v>28470</v>
      </c>
      <c r="G2752" t="s">
        <v>19959</v>
      </c>
      <c r="H2752">
        <v>106</v>
      </c>
      <c r="I2752">
        <v>106.09</v>
      </c>
      <c r="K2752" t="s">
        <v>30035</v>
      </c>
      <c r="L2752" t="str">
        <f>LEFT(invoice[[#This Row],[charge_date]],7)</f>
        <v>2021-04</v>
      </c>
    </row>
    <row r="2753" spans="1:12" x14ac:dyDescent="0.45">
      <c r="A2753" t="s">
        <v>30036</v>
      </c>
      <c r="B2753" t="s">
        <v>21683</v>
      </c>
      <c r="C2753" s="3" t="s">
        <v>21684</v>
      </c>
      <c r="D2753" t="s">
        <v>28479</v>
      </c>
      <c r="E2753" t="s">
        <v>30037</v>
      </c>
      <c r="F2753" t="s">
        <v>28479</v>
      </c>
      <c r="G2753" t="s">
        <v>19959</v>
      </c>
      <c r="H2753">
        <v>106</v>
      </c>
      <c r="I2753">
        <v>106.09</v>
      </c>
      <c r="K2753" t="s">
        <v>30038</v>
      </c>
      <c r="L2753" t="str">
        <f>LEFT(invoice[[#This Row],[charge_date]],7)</f>
        <v>2021-04</v>
      </c>
    </row>
    <row r="2754" spans="1:12" x14ac:dyDescent="0.45">
      <c r="A2754" t="s">
        <v>30039</v>
      </c>
      <c r="B2754" t="s">
        <v>21683</v>
      </c>
      <c r="C2754" s="3" t="s">
        <v>22235</v>
      </c>
      <c r="D2754" t="s">
        <v>28344</v>
      </c>
      <c r="E2754" t="s">
        <v>30040</v>
      </c>
      <c r="F2754" t="s">
        <v>28344</v>
      </c>
      <c r="G2754" t="s">
        <v>19959</v>
      </c>
      <c r="H2754">
        <v>94</v>
      </c>
      <c r="I2754">
        <v>94.08</v>
      </c>
      <c r="K2754" t="s">
        <v>30041</v>
      </c>
      <c r="L2754" t="str">
        <f>LEFT(invoice[[#This Row],[charge_date]],7)</f>
        <v>2021-04</v>
      </c>
    </row>
    <row r="2755" spans="1:12" x14ac:dyDescent="0.45">
      <c r="A2755" t="s">
        <v>30042</v>
      </c>
      <c r="B2755" t="s">
        <v>21683</v>
      </c>
      <c r="C2755" s="3" t="s">
        <v>25166</v>
      </c>
      <c r="D2755" t="s">
        <v>28604</v>
      </c>
      <c r="E2755" t="s">
        <v>30043</v>
      </c>
      <c r="F2755" t="s">
        <v>28604</v>
      </c>
      <c r="G2755" t="s">
        <v>19959</v>
      </c>
      <c r="H2755">
        <v>48.99</v>
      </c>
      <c r="I2755">
        <v>49</v>
      </c>
      <c r="K2755" t="s">
        <v>30044</v>
      </c>
      <c r="L2755" t="str">
        <f>LEFT(invoice[[#This Row],[charge_date]],7)</f>
        <v>2021-04</v>
      </c>
    </row>
    <row r="2756" spans="1:12" x14ac:dyDescent="0.45">
      <c r="A2756" t="s">
        <v>30045</v>
      </c>
      <c r="B2756" t="s">
        <v>21683</v>
      </c>
      <c r="C2756" s="3" t="s">
        <v>26093</v>
      </c>
      <c r="D2756" t="s">
        <v>28610</v>
      </c>
      <c r="E2756" t="s">
        <v>30046</v>
      </c>
      <c r="F2756" t="s">
        <v>28610</v>
      </c>
      <c r="G2756" t="s">
        <v>19959</v>
      </c>
      <c r="H2756">
        <v>48.99</v>
      </c>
      <c r="I2756">
        <v>49</v>
      </c>
      <c r="K2756" t="s">
        <v>30047</v>
      </c>
      <c r="L2756" t="str">
        <f>LEFT(invoice[[#This Row],[charge_date]],7)</f>
        <v>2021-04</v>
      </c>
    </row>
    <row r="2757" spans="1:12" x14ac:dyDescent="0.45">
      <c r="A2757" t="s">
        <v>30048</v>
      </c>
      <c r="B2757" t="s">
        <v>21683</v>
      </c>
      <c r="C2757" s="3" t="s">
        <v>26097</v>
      </c>
      <c r="D2757" t="s">
        <v>27981</v>
      </c>
      <c r="E2757" t="s">
        <v>30049</v>
      </c>
      <c r="F2757" t="s">
        <v>27981</v>
      </c>
      <c r="G2757" t="s">
        <v>19959</v>
      </c>
      <c r="H2757">
        <v>356</v>
      </c>
      <c r="I2757">
        <v>356.3</v>
      </c>
      <c r="K2757" t="s">
        <v>30050</v>
      </c>
      <c r="L2757" t="str">
        <f>LEFT(invoice[[#This Row],[charge_date]],7)</f>
        <v>2021-04</v>
      </c>
    </row>
    <row r="2758" spans="1:12" x14ac:dyDescent="0.45">
      <c r="A2758" t="s">
        <v>30051</v>
      </c>
      <c r="B2758" t="s">
        <v>21683</v>
      </c>
      <c r="C2758" s="3" t="s">
        <v>20753</v>
      </c>
      <c r="D2758" t="s">
        <v>28010</v>
      </c>
      <c r="E2758" t="s">
        <v>30052</v>
      </c>
      <c r="F2758" t="s">
        <v>28010</v>
      </c>
      <c r="G2758" t="s">
        <v>19959</v>
      </c>
      <c r="H2758">
        <v>100</v>
      </c>
      <c r="I2758">
        <v>100.08</v>
      </c>
      <c r="K2758" t="s">
        <v>30053</v>
      </c>
      <c r="L2758" t="str">
        <f>LEFT(invoice[[#This Row],[charge_date]],7)</f>
        <v>2021-04</v>
      </c>
    </row>
    <row r="2759" spans="1:12" x14ac:dyDescent="0.45">
      <c r="A2759" t="s">
        <v>30054</v>
      </c>
      <c r="B2759" t="s">
        <v>21683</v>
      </c>
      <c r="C2759" s="3" t="s">
        <v>28013</v>
      </c>
      <c r="D2759" t="s">
        <v>28015</v>
      </c>
      <c r="E2759" t="s">
        <v>30055</v>
      </c>
      <c r="F2759" t="s">
        <v>28015</v>
      </c>
      <c r="G2759" t="s">
        <v>19959</v>
      </c>
      <c r="H2759">
        <v>9.99</v>
      </c>
      <c r="I2759">
        <v>10</v>
      </c>
      <c r="K2759" t="s">
        <v>30056</v>
      </c>
      <c r="L2759" t="str">
        <f>LEFT(invoice[[#This Row],[charge_date]],7)</f>
        <v>2021-04</v>
      </c>
    </row>
    <row r="2760" spans="1:12" x14ac:dyDescent="0.45">
      <c r="A2760" t="s">
        <v>30057</v>
      </c>
      <c r="B2760" t="s">
        <v>21683</v>
      </c>
      <c r="C2760" s="3" t="s">
        <v>20742</v>
      </c>
      <c r="D2760" t="s">
        <v>29636</v>
      </c>
      <c r="E2760" t="s">
        <v>30058</v>
      </c>
      <c r="F2760" t="s">
        <v>29636</v>
      </c>
      <c r="G2760" t="s">
        <v>19959</v>
      </c>
      <c r="H2760">
        <v>152</v>
      </c>
      <c r="I2760">
        <v>152.13</v>
      </c>
      <c r="K2760" t="s">
        <v>30059</v>
      </c>
      <c r="L2760" t="str">
        <f>LEFT(invoice[[#This Row],[charge_date]],7)</f>
        <v>2021-04</v>
      </c>
    </row>
    <row r="2761" spans="1:12" x14ac:dyDescent="0.45">
      <c r="A2761" t="s">
        <v>30060</v>
      </c>
      <c r="B2761" t="s">
        <v>21683</v>
      </c>
      <c r="C2761" s="3" t="s">
        <v>30061</v>
      </c>
      <c r="D2761" t="s">
        <v>6244</v>
      </c>
      <c r="E2761" t="s">
        <v>30062</v>
      </c>
      <c r="F2761" t="s">
        <v>6244</v>
      </c>
      <c r="G2761" t="s">
        <v>21710</v>
      </c>
      <c r="H2761">
        <v>9.99</v>
      </c>
      <c r="I2761">
        <v>10</v>
      </c>
      <c r="J2761" t="s">
        <v>30063</v>
      </c>
      <c r="K2761" t="s">
        <v>30064</v>
      </c>
      <c r="L2761" t="str">
        <f>LEFT(invoice[[#This Row],[charge_date]],7)</f>
        <v>2021-04</v>
      </c>
    </row>
    <row r="2762" spans="1:12" x14ac:dyDescent="0.45">
      <c r="A2762" t="s">
        <v>30065</v>
      </c>
      <c r="B2762" t="s">
        <v>21683</v>
      </c>
      <c r="C2762" s="3" t="s">
        <v>30066</v>
      </c>
      <c r="D2762" t="s">
        <v>6273</v>
      </c>
      <c r="E2762" t="s">
        <v>30067</v>
      </c>
      <c r="F2762" t="s">
        <v>6273</v>
      </c>
      <c r="G2762" t="s">
        <v>19959</v>
      </c>
      <c r="H2762">
        <v>48.99</v>
      </c>
      <c r="I2762">
        <v>49</v>
      </c>
      <c r="K2762" t="s">
        <v>30068</v>
      </c>
      <c r="L2762" t="str">
        <f>LEFT(invoice[[#This Row],[charge_date]],7)</f>
        <v>2021-04</v>
      </c>
    </row>
    <row r="2763" spans="1:12" x14ac:dyDescent="0.45">
      <c r="A2763" t="s">
        <v>30069</v>
      </c>
      <c r="B2763" t="s">
        <v>21683</v>
      </c>
      <c r="C2763" s="3" t="s">
        <v>23857</v>
      </c>
      <c r="D2763" t="s">
        <v>29105</v>
      </c>
      <c r="E2763" t="s">
        <v>30070</v>
      </c>
      <c r="F2763" t="s">
        <v>29105</v>
      </c>
      <c r="G2763" t="s">
        <v>19959</v>
      </c>
      <c r="H2763">
        <v>9.99</v>
      </c>
      <c r="I2763">
        <v>10</v>
      </c>
      <c r="K2763" t="s">
        <v>30071</v>
      </c>
      <c r="L2763" t="str">
        <f>LEFT(invoice[[#This Row],[charge_date]],7)</f>
        <v>2021-04</v>
      </c>
    </row>
    <row r="2764" spans="1:12" x14ac:dyDescent="0.45">
      <c r="A2764" t="s">
        <v>30072</v>
      </c>
      <c r="B2764" t="s">
        <v>21683</v>
      </c>
      <c r="C2764" s="3" t="s">
        <v>24415</v>
      </c>
      <c r="D2764" t="s">
        <v>29114</v>
      </c>
      <c r="E2764" t="s">
        <v>30073</v>
      </c>
      <c r="F2764" t="s">
        <v>29114</v>
      </c>
      <c r="G2764" t="s">
        <v>19959</v>
      </c>
      <c r="H2764">
        <v>9.99</v>
      </c>
      <c r="I2764">
        <v>10</v>
      </c>
      <c r="K2764" t="s">
        <v>30074</v>
      </c>
      <c r="L2764" t="str">
        <f>LEFT(invoice[[#This Row],[charge_date]],7)</f>
        <v>2021-04</v>
      </c>
    </row>
    <row r="2765" spans="1:12" x14ac:dyDescent="0.45">
      <c r="A2765" t="s">
        <v>30075</v>
      </c>
      <c r="B2765" t="s">
        <v>21683</v>
      </c>
      <c r="C2765" s="3" t="s">
        <v>20061</v>
      </c>
      <c r="D2765" t="s">
        <v>29117</v>
      </c>
      <c r="E2765" t="s">
        <v>30076</v>
      </c>
      <c r="F2765" t="s">
        <v>29117</v>
      </c>
      <c r="G2765" t="s">
        <v>19959</v>
      </c>
      <c r="H2765">
        <v>558.25</v>
      </c>
      <c r="I2765">
        <v>558.72</v>
      </c>
      <c r="K2765" t="s">
        <v>30077</v>
      </c>
      <c r="L2765" t="str">
        <f>LEFT(invoice[[#This Row],[charge_date]],7)</f>
        <v>2021-04</v>
      </c>
    </row>
    <row r="2766" spans="1:12" x14ac:dyDescent="0.45">
      <c r="A2766" t="s">
        <v>30078</v>
      </c>
      <c r="B2766" t="s">
        <v>21683</v>
      </c>
      <c r="C2766" s="3" t="s">
        <v>25353</v>
      </c>
      <c r="D2766" t="s">
        <v>28784</v>
      </c>
      <c r="E2766" t="s">
        <v>30079</v>
      </c>
      <c r="F2766" t="s">
        <v>28784</v>
      </c>
      <c r="G2766" t="s">
        <v>19959</v>
      </c>
      <c r="H2766">
        <v>60</v>
      </c>
      <c r="I2766">
        <v>60.05</v>
      </c>
      <c r="K2766" t="s">
        <v>30080</v>
      </c>
      <c r="L2766" t="str">
        <f>LEFT(invoice[[#This Row],[charge_date]],7)</f>
        <v>2021-04</v>
      </c>
    </row>
    <row r="2767" spans="1:12" x14ac:dyDescent="0.45">
      <c r="A2767" t="s">
        <v>30081</v>
      </c>
      <c r="B2767" t="s">
        <v>21683</v>
      </c>
      <c r="C2767" s="3" t="s">
        <v>21882</v>
      </c>
      <c r="D2767" t="s">
        <v>28787</v>
      </c>
      <c r="E2767" t="s">
        <v>30082</v>
      </c>
      <c r="F2767" t="s">
        <v>28787</v>
      </c>
      <c r="G2767" t="s">
        <v>19959</v>
      </c>
      <c r="H2767">
        <v>48.99</v>
      </c>
      <c r="I2767">
        <v>49</v>
      </c>
      <c r="K2767" t="s">
        <v>30083</v>
      </c>
      <c r="L2767" t="str">
        <f>LEFT(invoice[[#This Row],[charge_date]],7)</f>
        <v>2021-04</v>
      </c>
    </row>
    <row r="2768" spans="1:12" x14ac:dyDescent="0.45">
      <c r="A2768" t="s">
        <v>30084</v>
      </c>
      <c r="B2768" t="s">
        <v>21683</v>
      </c>
      <c r="C2768" s="3" t="s">
        <v>25722</v>
      </c>
      <c r="D2768" t="s">
        <v>28790</v>
      </c>
      <c r="E2768" t="s">
        <v>30085</v>
      </c>
      <c r="F2768" t="s">
        <v>28790</v>
      </c>
      <c r="G2768" t="s">
        <v>19959</v>
      </c>
      <c r="H2768">
        <v>9.99</v>
      </c>
      <c r="I2768">
        <v>10</v>
      </c>
      <c r="K2768" t="s">
        <v>30086</v>
      </c>
      <c r="L2768" t="str">
        <f>LEFT(invoice[[#This Row],[charge_date]],7)</f>
        <v>2021-04</v>
      </c>
    </row>
    <row r="2769" spans="1:12" x14ac:dyDescent="0.45">
      <c r="A2769" t="s">
        <v>30087</v>
      </c>
      <c r="B2769" t="s">
        <v>21683</v>
      </c>
      <c r="C2769" s="3" t="s">
        <v>26120</v>
      </c>
      <c r="D2769" t="s">
        <v>28793</v>
      </c>
      <c r="E2769" t="s">
        <v>30088</v>
      </c>
      <c r="F2769" t="s">
        <v>28793</v>
      </c>
      <c r="G2769" t="s">
        <v>19959</v>
      </c>
      <c r="H2769">
        <v>48.47</v>
      </c>
      <c r="I2769">
        <v>48.51</v>
      </c>
      <c r="K2769" t="s">
        <v>30089</v>
      </c>
      <c r="L2769" t="str">
        <f>LEFT(invoice[[#This Row],[charge_date]],7)</f>
        <v>2021-04</v>
      </c>
    </row>
    <row r="2770" spans="1:12" x14ac:dyDescent="0.45">
      <c r="A2770" t="s">
        <v>30090</v>
      </c>
      <c r="B2770" t="s">
        <v>21683</v>
      </c>
      <c r="C2770" s="3" t="s">
        <v>29264</v>
      </c>
      <c r="D2770" t="s">
        <v>29265</v>
      </c>
      <c r="E2770" t="s">
        <v>30091</v>
      </c>
      <c r="F2770" t="s">
        <v>29265</v>
      </c>
      <c r="G2770" t="s">
        <v>19959</v>
      </c>
      <c r="H2770">
        <v>9.99</v>
      </c>
      <c r="I2770">
        <v>10</v>
      </c>
      <c r="K2770" t="s">
        <v>30092</v>
      </c>
      <c r="L2770" t="str">
        <f>LEFT(invoice[[#This Row],[charge_date]],7)</f>
        <v>2021-04</v>
      </c>
    </row>
    <row r="2771" spans="1:12" x14ac:dyDescent="0.45">
      <c r="A2771" t="s">
        <v>30093</v>
      </c>
      <c r="B2771" t="s">
        <v>21683</v>
      </c>
      <c r="C2771" s="3" t="s">
        <v>20742</v>
      </c>
      <c r="D2771" t="s">
        <v>30058</v>
      </c>
      <c r="E2771" t="s">
        <v>30094</v>
      </c>
      <c r="F2771" t="s">
        <v>30058</v>
      </c>
      <c r="G2771" t="s">
        <v>19959</v>
      </c>
      <c r="H2771">
        <v>152</v>
      </c>
      <c r="I2771">
        <v>152.13</v>
      </c>
      <c r="K2771" t="s">
        <v>30095</v>
      </c>
      <c r="L2771" t="str">
        <f>LEFT(invoice[[#This Row],[charge_date]],7)</f>
        <v>2021-04</v>
      </c>
    </row>
    <row r="2772" spans="1:12" x14ac:dyDescent="0.45">
      <c r="A2772" t="s">
        <v>30096</v>
      </c>
      <c r="B2772" t="s">
        <v>21683</v>
      </c>
      <c r="C2772" s="3" t="s">
        <v>23518</v>
      </c>
      <c r="D2772" t="s">
        <v>29095</v>
      </c>
      <c r="E2772" t="s">
        <v>30097</v>
      </c>
      <c r="F2772" t="s">
        <v>29095</v>
      </c>
      <c r="G2772" t="s">
        <v>19907</v>
      </c>
      <c r="H2772">
        <v>49</v>
      </c>
      <c r="I2772">
        <v>49</v>
      </c>
      <c r="L2772" t="str">
        <f>LEFT(invoice[[#This Row],[charge_date]],7)</f>
        <v/>
      </c>
    </row>
    <row r="2773" spans="1:12" x14ac:dyDescent="0.45">
      <c r="A2773" t="s">
        <v>30098</v>
      </c>
      <c r="B2773" t="s">
        <v>21683</v>
      </c>
      <c r="C2773" s="3" t="s">
        <v>23514</v>
      </c>
      <c r="D2773" t="s">
        <v>29097</v>
      </c>
      <c r="E2773" t="s">
        <v>30099</v>
      </c>
      <c r="F2773" t="s">
        <v>29097</v>
      </c>
      <c r="G2773" t="s">
        <v>19907</v>
      </c>
      <c r="H2773">
        <v>9.99</v>
      </c>
      <c r="I2773">
        <v>10</v>
      </c>
      <c r="L2773" t="str">
        <f>LEFT(invoice[[#This Row],[charge_date]],7)</f>
        <v/>
      </c>
    </row>
    <row r="2774" spans="1:12" x14ac:dyDescent="0.45">
      <c r="A2774" t="s">
        <v>30100</v>
      </c>
      <c r="B2774" t="s">
        <v>21683</v>
      </c>
      <c r="C2774" s="3" t="s">
        <v>30101</v>
      </c>
      <c r="D2774" t="s">
        <v>5815</v>
      </c>
      <c r="E2774" t="s">
        <v>30102</v>
      </c>
      <c r="F2774" t="s">
        <v>5815</v>
      </c>
      <c r="G2774" t="s">
        <v>21710</v>
      </c>
      <c r="H2774">
        <v>48.99</v>
      </c>
      <c r="I2774">
        <v>49</v>
      </c>
      <c r="J2774" t="s">
        <v>30103</v>
      </c>
      <c r="K2774" t="s">
        <v>30104</v>
      </c>
      <c r="L2774" t="str">
        <f>LEFT(invoice[[#This Row],[charge_date]],7)</f>
        <v>2021-04</v>
      </c>
    </row>
    <row r="2775" spans="1:12" x14ac:dyDescent="0.45">
      <c r="A2775" t="s">
        <v>30105</v>
      </c>
      <c r="B2775" t="s">
        <v>21683</v>
      </c>
      <c r="C2775" s="3" t="s">
        <v>29202</v>
      </c>
      <c r="D2775" t="s">
        <v>5764</v>
      </c>
      <c r="E2775" t="s">
        <v>30106</v>
      </c>
      <c r="F2775" t="s">
        <v>5764</v>
      </c>
      <c r="G2775" t="s">
        <v>19959</v>
      </c>
      <c r="H2775">
        <v>39.6</v>
      </c>
      <c r="I2775">
        <v>39.64</v>
      </c>
      <c r="K2775" t="s">
        <v>30107</v>
      </c>
      <c r="L2775" t="str">
        <f>LEFT(invoice[[#This Row],[charge_date]],7)</f>
        <v>2021-04</v>
      </c>
    </row>
    <row r="2776" spans="1:12" x14ac:dyDescent="0.45">
      <c r="A2776" t="s">
        <v>30108</v>
      </c>
      <c r="B2776" t="s">
        <v>21683</v>
      </c>
      <c r="C2776" s="3" t="s">
        <v>26151</v>
      </c>
      <c r="D2776" t="s">
        <v>30109</v>
      </c>
      <c r="E2776" t="s">
        <v>30110</v>
      </c>
      <c r="F2776" t="s">
        <v>30109</v>
      </c>
      <c r="G2776" t="s">
        <v>19959</v>
      </c>
      <c r="H2776">
        <v>37.619999999999997</v>
      </c>
      <c r="I2776">
        <v>37.65</v>
      </c>
      <c r="K2776" t="s">
        <v>30111</v>
      </c>
      <c r="L2776" t="str">
        <f>LEFT(invoice[[#This Row],[charge_date]],7)</f>
        <v>2021-07</v>
      </c>
    </row>
    <row r="2777" spans="1:12" x14ac:dyDescent="0.45">
      <c r="A2777" t="s">
        <v>30112</v>
      </c>
      <c r="B2777" t="s">
        <v>21683</v>
      </c>
      <c r="C2777" s="3" t="s">
        <v>30113</v>
      </c>
      <c r="D2777" t="s">
        <v>5803</v>
      </c>
      <c r="E2777" t="s">
        <v>30114</v>
      </c>
      <c r="F2777" t="s">
        <v>5803</v>
      </c>
      <c r="G2777" t="s">
        <v>19959</v>
      </c>
      <c r="H2777">
        <v>48.99</v>
      </c>
      <c r="I2777">
        <v>49</v>
      </c>
      <c r="K2777" t="s">
        <v>30115</v>
      </c>
      <c r="L2777" t="str">
        <f>LEFT(invoice[[#This Row],[charge_date]],7)</f>
        <v>2021-04</v>
      </c>
    </row>
    <row r="2778" spans="1:12" x14ac:dyDescent="0.45">
      <c r="A2778" t="s">
        <v>30116</v>
      </c>
      <c r="B2778" t="s">
        <v>21683</v>
      </c>
      <c r="C2778" s="3" t="s">
        <v>30117</v>
      </c>
      <c r="D2778" t="s">
        <v>5806</v>
      </c>
      <c r="E2778" t="s">
        <v>30118</v>
      </c>
      <c r="F2778" t="s">
        <v>5806</v>
      </c>
      <c r="G2778" t="s">
        <v>19959</v>
      </c>
      <c r="H2778">
        <v>9.99</v>
      </c>
      <c r="I2778">
        <v>10</v>
      </c>
      <c r="K2778" t="s">
        <v>30119</v>
      </c>
      <c r="L2778" t="str">
        <f>LEFT(invoice[[#This Row],[charge_date]],7)</f>
        <v>2021-04</v>
      </c>
    </row>
    <row r="2779" spans="1:12" x14ac:dyDescent="0.45">
      <c r="A2779" t="s">
        <v>30120</v>
      </c>
      <c r="B2779" t="s">
        <v>21683</v>
      </c>
      <c r="C2779" s="3" t="s">
        <v>30121</v>
      </c>
      <c r="D2779" t="s">
        <v>5809</v>
      </c>
      <c r="E2779" t="s">
        <v>30122</v>
      </c>
      <c r="F2779" t="s">
        <v>5809</v>
      </c>
      <c r="G2779" t="s">
        <v>19959</v>
      </c>
      <c r="H2779">
        <v>48.99</v>
      </c>
      <c r="I2779">
        <v>49</v>
      </c>
      <c r="K2779" t="s">
        <v>30123</v>
      </c>
      <c r="L2779" t="str">
        <f>LEFT(invoice[[#This Row],[charge_date]],7)</f>
        <v>2021-04</v>
      </c>
    </row>
    <row r="2780" spans="1:12" x14ac:dyDescent="0.45">
      <c r="A2780" t="s">
        <v>30124</v>
      </c>
      <c r="B2780" t="s">
        <v>21683</v>
      </c>
      <c r="C2780" s="3" t="s">
        <v>30125</v>
      </c>
      <c r="D2780" t="s">
        <v>5812</v>
      </c>
      <c r="E2780" t="s">
        <v>30126</v>
      </c>
      <c r="F2780" t="s">
        <v>5812</v>
      </c>
      <c r="G2780" t="s">
        <v>19959</v>
      </c>
      <c r="H2780">
        <v>9.99</v>
      </c>
      <c r="I2780">
        <v>10</v>
      </c>
      <c r="K2780" t="s">
        <v>30127</v>
      </c>
      <c r="L2780" t="str">
        <f>LEFT(invoice[[#This Row],[charge_date]],7)</f>
        <v>2021-04</v>
      </c>
    </row>
    <row r="2781" spans="1:12" x14ac:dyDescent="0.45">
      <c r="A2781" t="s">
        <v>30128</v>
      </c>
      <c r="B2781" t="s">
        <v>21683</v>
      </c>
      <c r="C2781" s="3" t="s">
        <v>30129</v>
      </c>
      <c r="D2781" t="s">
        <v>5818</v>
      </c>
      <c r="E2781" t="s">
        <v>30130</v>
      </c>
      <c r="F2781" t="s">
        <v>5818</v>
      </c>
      <c r="G2781" t="s">
        <v>21710</v>
      </c>
      <c r="H2781">
        <v>9.99</v>
      </c>
      <c r="I2781">
        <v>10</v>
      </c>
      <c r="J2781" t="s">
        <v>30131</v>
      </c>
      <c r="K2781" t="s">
        <v>30132</v>
      </c>
      <c r="L2781" t="str">
        <f>LEFT(invoice[[#This Row],[charge_date]],7)</f>
        <v>2021-04</v>
      </c>
    </row>
    <row r="2782" spans="1:12" x14ac:dyDescent="0.45">
      <c r="A2782" t="s">
        <v>30133</v>
      </c>
      <c r="B2782" t="s">
        <v>21683</v>
      </c>
      <c r="C2782" s="3" t="s">
        <v>30134</v>
      </c>
      <c r="D2782" t="s">
        <v>5821</v>
      </c>
      <c r="E2782" t="s">
        <v>30135</v>
      </c>
      <c r="F2782" t="s">
        <v>5821</v>
      </c>
      <c r="G2782" t="s">
        <v>21710</v>
      </c>
      <c r="H2782">
        <v>9.99</v>
      </c>
      <c r="I2782">
        <v>10</v>
      </c>
      <c r="J2782" t="s">
        <v>30136</v>
      </c>
      <c r="K2782" t="s">
        <v>30137</v>
      </c>
      <c r="L2782" t="str">
        <f>LEFT(invoice[[#This Row],[charge_date]],7)</f>
        <v>2021-04</v>
      </c>
    </row>
    <row r="2783" spans="1:12" x14ac:dyDescent="0.45">
      <c r="A2783" t="s">
        <v>30138</v>
      </c>
      <c r="B2783" t="s">
        <v>21683</v>
      </c>
      <c r="C2783" s="3" t="s">
        <v>30139</v>
      </c>
      <c r="D2783" t="s">
        <v>5824</v>
      </c>
      <c r="E2783" t="s">
        <v>30140</v>
      </c>
      <c r="F2783" t="s">
        <v>5824</v>
      </c>
      <c r="G2783" t="s">
        <v>21710</v>
      </c>
      <c r="H2783">
        <v>9.99</v>
      </c>
      <c r="I2783">
        <v>10</v>
      </c>
      <c r="J2783" t="s">
        <v>30141</v>
      </c>
      <c r="K2783" t="s">
        <v>30142</v>
      </c>
      <c r="L2783" t="str">
        <f>LEFT(invoice[[#This Row],[charge_date]],7)</f>
        <v>2021-04</v>
      </c>
    </row>
    <row r="2784" spans="1:12" x14ac:dyDescent="0.45">
      <c r="A2784" t="s">
        <v>30143</v>
      </c>
      <c r="B2784" t="s">
        <v>21683</v>
      </c>
      <c r="C2784" s="3" t="s">
        <v>30144</v>
      </c>
      <c r="D2784" t="s">
        <v>5830</v>
      </c>
      <c r="E2784" t="s">
        <v>30145</v>
      </c>
      <c r="F2784" t="s">
        <v>5830</v>
      </c>
      <c r="G2784" t="s">
        <v>21710</v>
      </c>
      <c r="H2784">
        <v>9.99</v>
      </c>
      <c r="I2784">
        <v>10</v>
      </c>
      <c r="J2784" t="s">
        <v>30146</v>
      </c>
      <c r="K2784" t="s">
        <v>30147</v>
      </c>
      <c r="L2784" t="str">
        <f>LEFT(invoice[[#This Row],[charge_date]],7)</f>
        <v>2021-04</v>
      </c>
    </row>
    <row r="2785" spans="1:12" x14ac:dyDescent="0.45">
      <c r="A2785" t="s">
        <v>30148</v>
      </c>
      <c r="B2785" t="s">
        <v>21683</v>
      </c>
      <c r="C2785" s="3" t="s">
        <v>30149</v>
      </c>
      <c r="D2785" t="s">
        <v>5833</v>
      </c>
      <c r="E2785" t="s">
        <v>30150</v>
      </c>
      <c r="F2785" t="s">
        <v>5833</v>
      </c>
      <c r="G2785" t="s">
        <v>19959</v>
      </c>
      <c r="H2785">
        <v>9.99</v>
      </c>
      <c r="I2785">
        <v>10</v>
      </c>
      <c r="K2785" t="s">
        <v>30151</v>
      </c>
      <c r="L2785" t="str">
        <f>LEFT(invoice[[#This Row],[charge_date]],7)</f>
        <v>2021-04</v>
      </c>
    </row>
    <row r="2786" spans="1:12" x14ac:dyDescent="0.45">
      <c r="A2786" t="s">
        <v>30152</v>
      </c>
      <c r="B2786" t="s">
        <v>21683</v>
      </c>
      <c r="C2786" s="3" t="s">
        <v>30153</v>
      </c>
      <c r="D2786" t="s">
        <v>5836</v>
      </c>
      <c r="E2786" t="s">
        <v>30154</v>
      </c>
      <c r="F2786" t="s">
        <v>5836</v>
      </c>
      <c r="G2786" t="s">
        <v>19959</v>
      </c>
      <c r="H2786">
        <v>48.99</v>
      </c>
      <c r="I2786">
        <v>49</v>
      </c>
      <c r="K2786" t="s">
        <v>30155</v>
      </c>
      <c r="L2786" t="str">
        <f>LEFT(invoice[[#This Row],[charge_date]],7)</f>
        <v>2021-04</v>
      </c>
    </row>
    <row r="2787" spans="1:12" x14ac:dyDescent="0.45">
      <c r="A2787" t="s">
        <v>30156</v>
      </c>
      <c r="B2787" t="s">
        <v>21683</v>
      </c>
      <c r="C2787" s="3" t="s">
        <v>30157</v>
      </c>
      <c r="D2787" t="s">
        <v>5839</v>
      </c>
      <c r="E2787" t="s">
        <v>30158</v>
      </c>
      <c r="F2787" t="s">
        <v>5839</v>
      </c>
      <c r="G2787" t="s">
        <v>21710</v>
      </c>
      <c r="H2787">
        <v>9.99</v>
      </c>
      <c r="I2787">
        <v>10</v>
      </c>
      <c r="J2787" t="s">
        <v>30159</v>
      </c>
      <c r="K2787" t="s">
        <v>30160</v>
      </c>
      <c r="L2787" t="str">
        <f>LEFT(invoice[[#This Row],[charge_date]],7)</f>
        <v>2021-04</v>
      </c>
    </row>
    <row r="2788" spans="1:12" x14ac:dyDescent="0.45">
      <c r="A2788" t="s">
        <v>30161</v>
      </c>
      <c r="B2788" t="s">
        <v>21683</v>
      </c>
      <c r="C2788" s="3" t="s">
        <v>30162</v>
      </c>
      <c r="D2788" t="s">
        <v>5842</v>
      </c>
      <c r="E2788" t="s">
        <v>30163</v>
      </c>
      <c r="F2788" t="s">
        <v>5842</v>
      </c>
      <c r="G2788" t="s">
        <v>19959</v>
      </c>
      <c r="H2788">
        <v>9.99</v>
      </c>
      <c r="I2788">
        <v>10</v>
      </c>
      <c r="K2788" t="s">
        <v>30164</v>
      </c>
      <c r="L2788" t="str">
        <f>LEFT(invoice[[#This Row],[charge_date]],7)</f>
        <v>2021-04</v>
      </c>
    </row>
    <row r="2789" spans="1:12" x14ac:dyDescent="0.45">
      <c r="A2789" t="s">
        <v>30165</v>
      </c>
      <c r="B2789" t="s">
        <v>21683</v>
      </c>
      <c r="C2789" s="3" t="s">
        <v>30166</v>
      </c>
      <c r="D2789" t="s">
        <v>5845</v>
      </c>
      <c r="E2789" t="s">
        <v>30167</v>
      </c>
      <c r="F2789" t="s">
        <v>5845</v>
      </c>
      <c r="G2789" t="s">
        <v>21710</v>
      </c>
      <c r="H2789">
        <v>48.99</v>
      </c>
      <c r="I2789">
        <v>49</v>
      </c>
      <c r="J2789" t="s">
        <v>30168</v>
      </c>
      <c r="K2789" t="s">
        <v>30169</v>
      </c>
      <c r="L2789" t="str">
        <f>LEFT(invoice[[#This Row],[charge_date]],7)</f>
        <v>2021-04</v>
      </c>
    </row>
    <row r="2790" spans="1:12" x14ac:dyDescent="0.45">
      <c r="A2790" t="s">
        <v>30170</v>
      </c>
      <c r="B2790" t="s">
        <v>21683</v>
      </c>
      <c r="C2790" s="3" t="s">
        <v>30171</v>
      </c>
      <c r="D2790" t="s">
        <v>5854</v>
      </c>
      <c r="E2790" t="s">
        <v>30172</v>
      </c>
      <c r="F2790" t="s">
        <v>5854</v>
      </c>
      <c r="G2790" t="s">
        <v>19959</v>
      </c>
      <c r="H2790">
        <v>9.99</v>
      </c>
      <c r="I2790">
        <v>10</v>
      </c>
      <c r="K2790" t="s">
        <v>30173</v>
      </c>
      <c r="L2790" t="str">
        <f>LEFT(invoice[[#This Row],[charge_date]],7)</f>
        <v>2021-04</v>
      </c>
    </row>
    <row r="2791" spans="1:12" x14ac:dyDescent="0.45">
      <c r="A2791" t="s">
        <v>30174</v>
      </c>
      <c r="B2791" t="s">
        <v>21683</v>
      </c>
      <c r="C2791" s="3" t="s">
        <v>30175</v>
      </c>
      <c r="D2791" t="s">
        <v>5857</v>
      </c>
      <c r="E2791" t="s">
        <v>30176</v>
      </c>
      <c r="F2791" t="s">
        <v>5857</v>
      </c>
      <c r="G2791" t="s">
        <v>19959</v>
      </c>
      <c r="H2791">
        <v>48.99</v>
      </c>
      <c r="I2791">
        <v>49</v>
      </c>
      <c r="K2791" t="s">
        <v>30177</v>
      </c>
      <c r="L2791" t="str">
        <f>LEFT(invoice[[#This Row],[charge_date]],7)</f>
        <v>2021-04</v>
      </c>
    </row>
    <row r="2792" spans="1:12" x14ac:dyDescent="0.45">
      <c r="A2792" t="s">
        <v>30178</v>
      </c>
      <c r="B2792" t="s">
        <v>21683</v>
      </c>
      <c r="C2792" s="3" t="s">
        <v>30179</v>
      </c>
      <c r="D2792" t="s">
        <v>5860</v>
      </c>
      <c r="E2792" t="s">
        <v>30180</v>
      </c>
      <c r="F2792" t="s">
        <v>5860</v>
      </c>
      <c r="G2792" t="s">
        <v>19959</v>
      </c>
      <c r="H2792">
        <v>9.99</v>
      </c>
      <c r="I2792">
        <v>10</v>
      </c>
      <c r="K2792" t="s">
        <v>30181</v>
      </c>
      <c r="L2792" t="str">
        <f>LEFT(invoice[[#This Row],[charge_date]],7)</f>
        <v>2021-04</v>
      </c>
    </row>
    <row r="2793" spans="1:12" x14ac:dyDescent="0.45">
      <c r="A2793" t="s">
        <v>30182</v>
      </c>
      <c r="B2793" t="s">
        <v>21683</v>
      </c>
      <c r="C2793" s="3" t="s">
        <v>30183</v>
      </c>
      <c r="D2793" t="s">
        <v>5866</v>
      </c>
      <c r="E2793" t="s">
        <v>30184</v>
      </c>
      <c r="F2793" t="s">
        <v>5866</v>
      </c>
      <c r="G2793" t="s">
        <v>21710</v>
      </c>
      <c r="H2793">
        <v>48.99</v>
      </c>
      <c r="I2793">
        <v>49</v>
      </c>
      <c r="J2793" t="s">
        <v>30185</v>
      </c>
      <c r="K2793" t="s">
        <v>30186</v>
      </c>
      <c r="L2793" t="str">
        <f>LEFT(invoice[[#This Row],[charge_date]],7)</f>
        <v>2021-04</v>
      </c>
    </row>
    <row r="2794" spans="1:12" x14ac:dyDescent="0.45">
      <c r="A2794" t="s">
        <v>30187</v>
      </c>
      <c r="B2794" t="s">
        <v>21683</v>
      </c>
      <c r="C2794" s="3" t="s">
        <v>30188</v>
      </c>
      <c r="D2794" t="s">
        <v>5875</v>
      </c>
      <c r="E2794" t="s">
        <v>30189</v>
      </c>
      <c r="F2794" t="s">
        <v>5875</v>
      </c>
      <c r="G2794" t="s">
        <v>19959</v>
      </c>
      <c r="H2794">
        <v>9.99</v>
      </c>
      <c r="I2794">
        <v>10</v>
      </c>
      <c r="K2794" t="s">
        <v>30190</v>
      </c>
      <c r="L2794" t="str">
        <f>LEFT(invoice[[#This Row],[charge_date]],7)</f>
        <v>2021-04</v>
      </c>
    </row>
    <row r="2795" spans="1:12" x14ac:dyDescent="0.45">
      <c r="A2795" t="s">
        <v>30191</v>
      </c>
      <c r="B2795" t="s">
        <v>21683</v>
      </c>
      <c r="C2795" s="3" t="s">
        <v>30192</v>
      </c>
      <c r="D2795" t="s">
        <v>5881</v>
      </c>
      <c r="E2795" t="s">
        <v>30193</v>
      </c>
      <c r="F2795" t="s">
        <v>5881</v>
      </c>
      <c r="G2795" t="s">
        <v>19959</v>
      </c>
      <c r="H2795">
        <v>48.99</v>
      </c>
      <c r="I2795">
        <v>49</v>
      </c>
      <c r="K2795" t="s">
        <v>30194</v>
      </c>
      <c r="L2795" t="str">
        <f>LEFT(invoice[[#This Row],[charge_date]],7)</f>
        <v>2021-04</v>
      </c>
    </row>
    <row r="2796" spans="1:12" x14ac:dyDescent="0.45">
      <c r="A2796" t="s">
        <v>30195</v>
      </c>
      <c r="B2796" t="s">
        <v>21683</v>
      </c>
      <c r="C2796" s="3" t="s">
        <v>25758</v>
      </c>
      <c r="D2796" t="s">
        <v>28516</v>
      </c>
      <c r="E2796" t="s">
        <v>30196</v>
      </c>
      <c r="F2796" t="s">
        <v>28516</v>
      </c>
      <c r="G2796" t="s">
        <v>19959</v>
      </c>
      <c r="H2796">
        <v>9.99</v>
      </c>
      <c r="I2796">
        <v>10</v>
      </c>
      <c r="K2796" t="s">
        <v>30197</v>
      </c>
      <c r="L2796" t="str">
        <f>LEFT(invoice[[#This Row],[charge_date]],7)</f>
        <v>2021-04</v>
      </c>
    </row>
    <row r="2797" spans="1:12" x14ac:dyDescent="0.45">
      <c r="A2797" t="s">
        <v>30198</v>
      </c>
      <c r="B2797" t="s">
        <v>21683</v>
      </c>
      <c r="C2797" s="3" t="s">
        <v>26834</v>
      </c>
      <c r="D2797" t="s">
        <v>28614</v>
      </c>
      <c r="E2797" t="s">
        <v>30199</v>
      </c>
      <c r="F2797" t="s">
        <v>28614</v>
      </c>
      <c r="G2797" t="s">
        <v>19959</v>
      </c>
      <c r="H2797">
        <v>124</v>
      </c>
      <c r="I2797">
        <v>124.11</v>
      </c>
      <c r="K2797" t="s">
        <v>30200</v>
      </c>
      <c r="L2797" t="str">
        <f>LEFT(invoice[[#This Row],[charge_date]],7)</f>
        <v>2021-04</v>
      </c>
    </row>
    <row r="2798" spans="1:12" x14ac:dyDescent="0.45">
      <c r="A2798" t="s">
        <v>30201</v>
      </c>
      <c r="B2798" t="s">
        <v>21683</v>
      </c>
      <c r="C2798" s="3" t="s">
        <v>30202</v>
      </c>
      <c r="D2798" t="s">
        <v>5884</v>
      </c>
      <c r="E2798" t="s">
        <v>30203</v>
      </c>
      <c r="F2798" t="s">
        <v>5884</v>
      </c>
      <c r="G2798" t="s">
        <v>19959</v>
      </c>
      <c r="H2798">
        <v>9.99</v>
      </c>
      <c r="I2798">
        <v>10</v>
      </c>
      <c r="K2798" t="s">
        <v>30204</v>
      </c>
      <c r="L2798" t="str">
        <f>LEFT(invoice[[#This Row],[charge_date]],7)</f>
        <v>2021-04</v>
      </c>
    </row>
    <row r="2799" spans="1:12" x14ac:dyDescent="0.45">
      <c r="A2799" t="s">
        <v>30205</v>
      </c>
      <c r="B2799" t="s">
        <v>21683</v>
      </c>
      <c r="C2799" s="3" t="s">
        <v>30206</v>
      </c>
      <c r="D2799" t="s">
        <v>5887</v>
      </c>
      <c r="E2799" t="s">
        <v>30207</v>
      </c>
      <c r="F2799" t="s">
        <v>5887</v>
      </c>
      <c r="G2799" t="s">
        <v>19959</v>
      </c>
      <c r="H2799">
        <v>48.99</v>
      </c>
      <c r="I2799">
        <v>49</v>
      </c>
      <c r="K2799" t="s">
        <v>30208</v>
      </c>
      <c r="L2799" t="str">
        <f>LEFT(invoice[[#This Row],[charge_date]],7)</f>
        <v>2021-04</v>
      </c>
    </row>
    <row r="2800" spans="1:12" x14ac:dyDescent="0.45">
      <c r="A2800" t="s">
        <v>30209</v>
      </c>
      <c r="B2800" t="s">
        <v>21683</v>
      </c>
      <c r="C2800" s="3" t="s">
        <v>30210</v>
      </c>
      <c r="D2800" t="s">
        <v>5890</v>
      </c>
      <c r="E2800" t="s">
        <v>30211</v>
      </c>
      <c r="F2800" t="s">
        <v>5890</v>
      </c>
      <c r="G2800" t="s">
        <v>19959</v>
      </c>
      <c r="H2800">
        <v>9.99</v>
      </c>
      <c r="I2800">
        <v>10</v>
      </c>
      <c r="K2800" t="s">
        <v>30212</v>
      </c>
      <c r="L2800" t="str">
        <f>LEFT(invoice[[#This Row],[charge_date]],7)</f>
        <v>2021-04</v>
      </c>
    </row>
    <row r="2801" spans="1:12" x14ac:dyDescent="0.45">
      <c r="A2801" t="s">
        <v>30213</v>
      </c>
      <c r="B2801" t="s">
        <v>21683</v>
      </c>
      <c r="C2801" s="3" t="s">
        <v>30214</v>
      </c>
      <c r="D2801" t="s">
        <v>5893</v>
      </c>
      <c r="E2801" t="s">
        <v>30215</v>
      </c>
      <c r="F2801" t="s">
        <v>5893</v>
      </c>
      <c r="G2801" t="s">
        <v>19959</v>
      </c>
      <c r="H2801">
        <v>48.99</v>
      </c>
      <c r="I2801">
        <v>49</v>
      </c>
      <c r="K2801" t="s">
        <v>30216</v>
      </c>
      <c r="L2801" t="str">
        <f>LEFT(invoice[[#This Row],[charge_date]],7)</f>
        <v>2021-04</v>
      </c>
    </row>
    <row r="2802" spans="1:12" x14ac:dyDescent="0.45">
      <c r="A2802" t="s">
        <v>30217</v>
      </c>
      <c r="B2802" t="s">
        <v>21683</v>
      </c>
      <c r="C2802" s="3" t="s">
        <v>30218</v>
      </c>
      <c r="D2802" t="s">
        <v>5896</v>
      </c>
      <c r="E2802" t="s">
        <v>30219</v>
      </c>
      <c r="F2802" t="s">
        <v>5896</v>
      </c>
      <c r="G2802" t="s">
        <v>19959</v>
      </c>
      <c r="H2802">
        <v>9.99</v>
      </c>
      <c r="I2802">
        <v>10</v>
      </c>
      <c r="K2802" t="s">
        <v>30220</v>
      </c>
      <c r="L2802" t="str">
        <f>LEFT(invoice[[#This Row],[charge_date]],7)</f>
        <v>2021-04</v>
      </c>
    </row>
    <row r="2803" spans="1:12" x14ac:dyDescent="0.45">
      <c r="A2803" t="s">
        <v>30221</v>
      </c>
      <c r="B2803" t="s">
        <v>21683</v>
      </c>
      <c r="C2803" s="3" t="s">
        <v>23871</v>
      </c>
      <c r="D2803" t="s">
        <v>28635</v>
      </c>
      <c r="E2803" t="s">
        <v>30222</v>
      </c>
      <c r="F2803" t="s">
        <v>28635</v>
      </c>
      <c r="G2803" t="s">
        <v>19959</v>
      </c>
      <c r="H2803">
        <v>322</v>
      </c>
      <c r="I2803">
        <v>322.27</v>
      </c>
      <c r="K2803" t="s">
        <v>30223</v>
      </c>
      <c r="L2803" t="str">
        <f>LEFT(invoice[[#This Row],[charge_date]],7)</f>
        <v>2021-04</v>
      </c>
    </row>
    <row r="2804" spans="1:12" x14ac:dyDescent="0.45">
      <c r="A2804" t="s">
        <v>30224</v>
      </c>
      <c r="B2804" t="s">
        <v>21683</v>
      </c>
      <c r="C2804" s="3" t="s">
        <v>30225</v>
      </c>
      <c r="D2804" t="s">
        <v>5899</v>
      </c>
      <c r="E2804" t="s">
        <v>30226</v>
      </c>
      <c r="F2804" t="s">
        <v>5899</v>
      </c>
      <c r="G2804" t="s">
        <v>19959</v>
      </c>
      <c r="H2804">
        <v>48.99</v>
      </c>
      <c r="I2804">
        <v>49</v>
      </c>
      <c r="K2804" t="s">
        <v>30227</v>
      </c>
      <c r="L2804" t="str">
        <f>LEFT(invoice[[#This Row],[charge_date]],7)</f>
        <v>2021-04</v>
      </c>
    </row>
    <row r="2805" spans="1:12" x14ac:dyDescent="0.45">
      <c r="A2805" t="s">
        <v>30228</v>
      </c>
      <c r="B2805" t="s">
        <v>21683</v>
      </c>
      <c r="C2805" s="3" t="s">
        <v>26866</v>
      </c>
      <c r="D2805" t="s">
        <v>28639</v>
      </c>
      <c r="E2805" t="s">
        <v>30229</v>
      </c>
      <c r="F2805" t="s">
        <v>28639</v>
      </c>
      <c r="G2805" t="s">
        <v>19959</v>
      </c>
      <c r="H2805">
        <v>81.33</v>
      </c>
      <c r="I2805">
        <v>81.400000000000006</v>
      </c>
      <c r="K2805" t="s">
        <v>30230</v>
      </c>
      <c r="L2805" t="str">
        <f>LEFT(invoice[[#This Row],[charge_date]],7)</f>
        <v>2021-04</v>
      </c>
    </row>
    <row r="2806" spans="1:12" x14ac:dyDescent="0.45">
      <c r="A2806" t="s">
        <v>30231</v>
      </c>
      <c r="B2806" t="s">
        <v>21683</v>
      </c>
      <c r="C2806" s="3" t="s">
        <v>30232</v>
      </c>
      <c r="D2806" t="s">
        <v>5902</v>
      </c>
      <c r="E2806" t="s">
        <v>30233</v>
      </c>
      <c r="F2806" t="s">
        <v>5902</v>
      </c>
      <c r="G2806" t="s">
        <v>19959</v>
      </c>
      <c r="H2806">
        <v>9.99</v>
      </c>
      <c r="I2806">
        <v>10</v>
      </c>
      <c r="K2806" t="s">
        <v>30234</v>
      </c>
      <c r="L2806" t="str">
        <f>LEFT(invoice[[#This Row],[charge_date]],7)</f>
        <v>2021-04</v>
      </c>
    </row>
    <row r="2807" spans="1:12" x14ac:dyDescent="0.45">
      <c r="A2807" t="s">
        <v>30235</v>
      </c>
      <c r="B2807" t="s">
        <v>21683</v>
      </c>
      <c r="C2807" s="3" t="s">
        <v>22259</v>
      </c>
      <c r="D2807" t="s">
        <v>30236</v>
      </c>
      <c r="E2807" t="s">
        <v>30237</v>
      </c>
      <c r="F2807" t="s">
        <v>30236</v>
      </c>
      <c r="G2807" t="s">
        <v>19907</v>
      </c>
      <c r="H2807">
        <v>49</v>
      </c>
      <c r="I2807">
        <v>49</v>
      </c>
      <c r="L2807" t="str">
        <f>LEFT(invoice[[#This Row],[charge_date]],7)</f>
        <v/>
      </c>
    </row>
    <row r="2808" spans="1:12" x14ac:dyDescent="0.45">
      <c r="A2808" t="s">
        <v>30238</v>
      </c>
      <c r="B2808" t="s">
        <v>21683</v>
      </c>
      <c r="C2808" s="3" t="s">
        <v>30239</v>
      </c>
      <c r="D2808" t="s">
        <v>5905</v>
      </c>
      <c r="E2808" t="s">
        <v>30240</v>
      </c>
      <c r="F2808" t="s">
        <v>5905</v>
      </c>
      <c r="G2808" t="s">
        <v>19959</v>
      </c>
      <c r="H2808">
        <v>48.99</v>
      </c>
      <c r="I2808">
        <v>49</v>
      </c>
      <c r="K2808" t="s">
        <v>30241</v>
      </c>
      <c r="L2808" t="str">
        <f>LEFT(invoice[[#This Row],[charge_date]],7)</f>
        <v>2021-04</v>
      </c>
    </row>
    <row r="2809" spans="1:12" x14ac:dyDescent="0.45">
      <c r="A2809" t="s">
        <v>30242</v>
      </c>
      <c r="B2809" t="s">
        <v>21683</v>
      </c>
      <c r="C2809" s="3" t="s">
        <v>30243</v>
      </c>
      <c r="D2809" t="s">
        <v>6191</v>
      </c>
      <c r="E2809" t="s">
        <v>30244</v>
      </c>
      <c r="F2809" t="s">
        <v>6191</v>
      </c>
      <c r="G2809" t="s">
        <v>19959</v>
      </c>
      <c r="H2809">
        <v>93.28</v>
      </c>
      <c r="I2809">
        <v>93.37</v>
      </c>
      <c r="K2809" t="s">
        <v>30245</v>
      </c>
      <c r="L2809" t="str">
        <f>LEFT(invoice[[#This Row],[charge_date]],7)</f>
        <v>2021-04</v>
      </c>
    </row>
    <row r="2810" spans="1:12" x14ac:dyDescent="0.45">
      <c r="A2810" t="s">
        <v>30246</v>
      </c>
      <c r="B2810" t="s">
        <v>21683</v>
      </c>
      <c r="C2810" s="3" t="s">
        <v>22254</v>
      </c>
      <c r="D2810" t="s">
        <v>30247</v>
      </c>
      <c r="E2810" t="s">
        <v>30248</v>
      </c>
      <c r="F2810" t="s">
        <v>30247</v>
      </c>
      <c r="G2810" t="s">
        <v>19907</v>
      </c>
      <c r="H2810">
        <v>49</v>
      </c>
      <c r="I2810">
        <v>49</v>
      </c>
      <c r="L2810" t="str">
        <f>LEFT(invoice[[#This Row],[charge_date]],7)</f>
        <v/>
      </c>
    </row>
    <row r="2811" spans="1:12" x14ac:dyDescent="0.45">
      <c r="A2811" t="s">
        <v>30249</v>
      </c>
      <c r="B2811" t="s">
        <v>21683</v>
      </c>
      <c r="C2811" s="3" t="s">
        <v>30250</v>
      </c>
      <c r="D2811" t="s">
        <v>5908</v>
      </c>
      <c r="E2811" t="s">
        <v>30251</v>
      </c>
      <c r="F2811" t="s">
        <v>5908</v>
      </c>
      <c r="G2811" t="s">
        <v>21710</v>
      </c>
      <c r="H2811">
        <v>9.99</v>
      </c>
      <c r="I2811">
        <v>10</v>
      </c>
      <c r="J2811" t="s">
        <v>30252</v>
      </c>
      <c r="K2811" t="s">
        <v>30253</v>
      </c>
      <c r="L2811" t="str">
        <f>LEFT(invoice[[#This Row],[charge_date]],7)</f>
        <v>2021-04</v>
      </c>
    </row>
    <row r="2812" spans="1:12" x14ac:dyDescent="0.45">
      <c r="A2812" t="s">
        <v>30254</v>
      </c>
      <c r="B2812" t="s">
        <v>21683</v>
      </c>
      <c r="C2812" s="3" t="s">
        <v>22267</v>
      </c>
      <c r="D2812" t="s">
        <v>30255</v>
      </c>
      <c r="E2812" t="s">
        <v>30256</v>
      </c>
      <c r="F2812" t="s">
        <v>30255</v>
      </c>
      <c r="G2812" t="s">
        <v>19959</v>
      </c>
      <c r="H2812">
        <v>97</v>
      </c>
      <c r="I2812">
        <v>97.08</v>
      </c>
      <c r="K2812" t="s">
        <v>30257</v>
      </c>
      <c r="L2812" t="str">
        <f>LEFT(invoice[[#This Row],[charge_date]],7)</f>
        <v>2021-05</v>
      </c>
    </row>
    <row r="2813" spans="1:12" x14ac:dyDescent="0.45">
      <c r="A2813" t="s">
        <v>30258</v>
      </c>
      <c r="B2813" t="s">
        <v>21683</v>
      </c>
      <c r="C2813" s="3" t="s">
        <v>30259</v>
      </c>
      <c r="D2813" t="s">
        <v>6246</v>
      </c>
      <c r="E2813" t="s">
        <v>30260</v>
      </c>
      <c r="F2813" t="s">
        <v>6246</v>
      </c>
      <c r="G2813" t="s">
        <v>21710</v>
      </c>
      <c r="H2813">
        <v>9.99</v>
      </c>
      <c r="I2813">
        <v>10</v>
      </c>
      <c r="J2813" t="s">
        <v>30261</v>
      </c>
      <c r="K2813" t="s">
        <v>30262</v>
      </c>
      <c r="L2813" t="str">
        <f>LEFT(invoice[[#This Row],[charge_date]],7)</f>
        <v>2021-04</v>
      </c>
    </row>
    <row r="2814" spans="1:12" x14ac:dyDescent="0.45">
      <c r="A2814" t="s">
        <v>30263</v>
      </c>
      <c r="B2814" t="s">
        <v>21683</v>
      </c>
      <c r="C2814" s="3" t="s">
        <v>30264</v>
      </c>
      <c r="D2814" t="s">
        <v>5911</v>
      </c>
      <c r="E2814" t="s">
        <v>30265</v>
      </c>
      <c r="F2814" t="s">
        <v>5911</v>
      </c>
      <c r="G2814" t="s">
        <v>21710</v>
      </c>
      <c r="H2814">
        <v>9.99</v>
      </c>
      <c r="I2814">
        <v>10</v>
      </c>
      <c r="J2814" t="s">
        <v>30266</v>
      </c>
      <c r="K2814" t="s">
        <v>30267</v>
      </c>
      <c r="L2814" t="str">
        <f>LEFT(invoice[[#This Row],[charge_date]],7)</f>
        <v>2021-04</v>
      </c>
    </row>
    <row r="2815" spans="1:12" x14ac:dyDescent="0.45">
      <c r="A2815" t="s">
        <v>30268</v>
      </c>
      <c r="B2815" t="s">
        <v>21683</v>
      </c>
      <c r="C2815" s="3" t="s">
        <v>22284</v>
      </c>
      <c r="D2815" t="s">
        <v>30269</v>
      </c>
      <c r="E2815" t="s">
        <v>30270</v>
      </c>
      <c r="F2815" t="s">
        <v>30269</v>
      </c>
      <c r="G2815" t="s">
        <v>19959</v>
      </c>
      <c r="H2815">
        <v>9.99</v>
      </c>
      <c r="I2815">
        <v>10</v>
      </c>
      <c r="K2815" t="s">
        <v>30271</v>
      </c>
      <c r="L2815" t="str">
        <f>LEFT(invoice[[#This Row],[charge_date]],7)</f>
        <v>2021-05</v>
      </c>
    </row>
    <row r="2816" spans="1:12" x14ac:dyDescent="0.45">
      <c r="A2816" t="s">
        <v>30272</v>
      </c>
      <c r="B2816" t="s">
        <v>21683</v>
      </c>
      <c r="C2816" s="3" t="s">
        <v>30273</v>
      </c>
      <c r="D2816" t="s">
        <v>6276</v>
      </c>
      <c r="E2816" t="s">
        <v>30274</v>
      </c>
      <c r="F2816" t="s">
        <v>6276</v>
      </c>
      <c r="G2816" t="s">
        <v>19959</v>
      </c>
      <c r="H2816">
        <v>9.99</v>
      </c>
      <c r="I2816">
        <v>10</v>
      </c>
      <c r="K2816" t="s">
        <v>30275</v>
      </c>
      <c r="L2816" t="str">
        <f>LEFT(invoice[[#This Row],[charge_date]],7)</f>
        <v>2021-04</v>
      </c>
    </row>
    <row r="2817" spans="1:12" x14ac:dyDescent="0.45">
      <c r="A2817" t="s">
        <v>30276</v>
      </c>
      <c r="B2817" t="s">
        <v>21683</v>
      </c>
      <c r="C2817" s="3" t="s">
        <v>30277</v>
      </c>
      <c r="D2817" t="s">
        <v>5914</v>
      </c>
      <c r="E2817" t="s">
        <v>30278</v>
      </c>
      <c r="F2817" t="s">
        <v>5914</v>
      </c>
      <c r="G2817" t="s">
        <v>21710</v>
      </c>
      <c r="H2817">
        <v>9.99</v>
      </c>
      <c r="I2817">
        <v>10</v>
      </c>
      <c r="J2817" t="s">
        <v>30279</v>
      </c>
      <c r="K2817" t="s">
        <v>30280</v>
      </c>
      <c r="L2817" t="str">
        <f>LEFT(invoice[[#This Row],[charge_date]],7)</f>
        <v>2021-04</v>
      </c>
    </row>
    <row r="2818" spans="1:12" x14ac:dyDescent="0.45">
      <c r="A2818" t="s">
        <v>30281</v>
      </c>
      <c r="B2818" t="s">
        <v>21683</v>
      </c>
      <c r="C2818" s="3" t="s">
        <v>21174</v>
      </c>
      <c r="D2818" t="s">
        <v>30282</v>
      </c>
      <c r="E2818" t="s">
        <v>30283</v>
      </c>
      <c r="F2818" t="s">
        <v>30282</v>
      </c>
      <c r="G2818" t="s">
        <v>19959</v>
      </c>
      <c r="H2818">
        <v>119</v>
      </c>
      <c r="I2818">
        <v>119.1</v>
      </c>
      <c r="K2818" t="s">
        <v>30284</v>
      </c>
      <c r="L2818" t="str">
        <f>LEFT(invoice[[#This Row],[charge_date]],7)</f>
        <v>2021-05</v>
      </c>
    </row>
    <row r="2819" spans="1:12" x14ac:dyDescent="0.45">
      <c r="A2819" t="s">
        <v>30285</v>
      </c>
      <c r="B2819" t="s">
        <v>21683</v>
      </c>
      <c r="C2819" s="3" t="s">
        <v>30286</v>
      </c>
      <c r="D2819" t="s">
        <v>5917</v>
      </c>
      <c r="E2819" t="s">
        <v>30287</v>
      </c>
      <c r="F2819" t="s">
        <v>5917</v>
      </c>
      <c r="G2819" t="s">
        <v>19959</v>
      </c>
      <c r="H2819">
        <v>9.99</v>
      </c>
      <c r="I2819">
        <v>10</v>
      </c>
      <c r="K2819" t="s">
        <v>30288</v>
      </c>
      <c r="L2819" t="str">
        <f>LEFT(invoice[[#This Row],[charge_date]],7)</f>
        <v>2021-04</v>
      </c>
    </row>
    <row r="2820" spans="1:12" x14ac:dyDescent="0.45">
      <c r="A2820" t="s">
        <v>30289</v>
      </c>
      <c r="B2820" t="s">
        <v>21683</v>
      </c>
      <c r="C2820" s="3" t="s">
        <v>30290</v>
      </c>
      <c r="D2820" t="s">
        <v>5920</v>
      </c>
      <c r="E2820" t="s">
        <v>30291</v>
      </c>
      <c r="F2820" t="s">
        <v>5920</v>
      </c>
      <c r="G2820" t="s">
        <v>21710</v>
      </c>
      <c r="H2820">
        <v>48.99</v>
      </c>
      <c r="I2820">
        <v>49</v>
      </c>
      <c r="J2820" t="s">
        <v>30292</v>
      </c>
      <c r="K2820" t="s">
        <v>30293</v>
      </c>
      <c r="L2820" t="str">
        <f>LEFT(invoice[[#This Row],[charge_date]],7)</f>
        <v>2021-04</v>
      </c>
    </row>
    <row r="2821" spans="1:12" x14ac:dyDescent="0.45">
      <c r="A2821" t="s">
        <v>30294</v>
      </c>
      <c r="B2821" t="s">
        <v>21683</v>
      </c>
      <c r="C2821" s="3" t="s">
        <v>26284</v>
      </c>
      <c r="D2821" t="s">
        <v>29277</v>
      </c>
      <c r="E2821" t="s">
        <v>30295</v>
      </c>
      <c r="F2821" t="s">
        <v>29277</v>
      </c>
      <c r="G2821" t="s">
        <v>19959</v>
      </c>
      <c r="H2821">
        <v>48.99</v>
      </c>
      <c r="I2821">
        <v>49</v>
      </c>
      <c r="K2821" t="s">
        <v>30296</v>
      </c>
      <c r="L2821" t="str">
        <f>LEFT(invoice[[#This Row],[charge_date]],7)</f>
        <v>2021-04</v>
      </c>
    </row>
    <row r="2822" spans="1:12" x14ac:dyDescent="0.45">
      <c r="A2822" t="s">
        <v>30297</v>
      </c>
      <c r="B2822" t="s">
        <v>21683</v>
      </c>
      <c r="C2822" s="3" t="s">
        <v>26288</v>
      </c>
      <c r="D2822" t="s">
        <v>29280</v>
      </c>
      <c r="E2822" t="s">
        <v>30298</v>
      </c>
      <c r="F2822" t="s">
        <v>29280</v>
      </c>
      <c r="G2822" t="s">
        <v>19959</v>
      </c>
      <c r="H2822">
        <v>9.99</v>
      </c>
      <c r="I2822">
        <v>10</v>
      </c>
      <c r="K2822" t="s">
        <v>30299</v>
      </c>
      <c r="L2822" t="str">
        <f>LEFT(invoice[[#This Row],[charge_date]],7)</f>
        <v>2021-04</v>
      </c>
    </row>
    <row r="2823" spans="1:12" x14ac:dyDescent="0.45">
      <c r="A2823" t="s">
        <v>30300</v>
      </c>
      <c r="B2823" t="s">
        <v>21683</v>
      </c>
      <c r="C2823" s="3" t="s">
        <v>30301</v>
      </c>
      <c r="D2823" t="s">
        <v>5923</v>
      </c>
      <c r="E2823" t="s">
        <v>30302</v>
      </c>
      <c r="F2823" t="s">
        <v>5923</v>
      </c>
      <c r="G2823" t="s">
        <v>21710</v>
      </c>
      <c r="H2823">
        <v>9.99</v>
      </c>
      <c r="I2823">
        <v>10</v>
      </c>
      <c r="J2823" t="s">
        <v>30303</v>
      </c>
      <c r="K2823" t="s">
        <v>30304</v>
      </c>
      <c r="L2823" t="str">
        <f>LEFT(invoice[[#This Row],[charge_date]],7)</f>
        <v>2021-04</v>
      </c>
    </row>
    <row r="2824" spans="1:12" x14ac:dyDescent="0.45">
      <c r="A2824" t="s">
        <v>30305</v>
      </c>
      <c r="B2824" t="s">
        <v>21683</v>
      </c>
      <c r="C2824" s="3" t="s">
        <v>26750</v>
      </c>
      <c r="D2824" t="s">
        <v>29283</v>
      </c>
      <c r="E2824" t="s">
        <v>30306</v>
      </c>
      <c r="F2824" t="s">
        <v>29283</v>
      </c>
      <c r="G2824" t="s">
        <v>19959</v>
      </c>
      <c r="H2824">
        <v>48.99</v>
      </c>
      <c r="I2824">
        <v>49</v>
      </c>
      <c r="K2824" t="s">
        <v>30307</v>
      </c>
      <c r="L2824" t="str">
        <f>LEFT(invoice[[#This Row],[charge_date]],7)</f>
        <v>2021-04</v>
      </c>
    </row>
    <row r="2825" spans="1:12" x14ac:dyDescent="0.45">
      <c r="A2825" t="s">
        <v>30308</v>
      </c>
      <c r="B2825" t="s">
        <v>21683</v>
      </c>
      <c r="C2825" s="3" t="s">
        <v>30309</v>
      </c>
      <c r="D2825" t="s">
        <v>5926</v>
      </c>
      <c r="E2825" t="s">
        <v>30310</v>
      </c>
      <c r="F2825" t="s">
        <v>5926</v>
      </c>
      <c r="G2825" t="s">
        <v>21710</v>
      </c>
      <c r="H2825">
        <v>9.99</v>
      </c>
      <c r="I2825">
        <v>10</v>
      </c>
      <c r="J2825" t="s">
        <v>30311</v>
      </c>
      <c r="K2825" t="s">
        <v>30312</v>
      </c>
      <c r="L2825" t="str">
        <f>LEFT(invoice[[#This Row],[charge_date]],7)</f>
        <v>2021-04</v>
      </c>
    </row>
    <row r="2826" spans="1:12" x14ac:dyDescent="0.45">
      <c r="A2826" t="s">
        <v>30313</v>
      </c>
      <c r="B2826" t="s">
        <v>21683</v>
      </c>
      <c r="C2826" s="3" t="s">
        <v>30314</v>
      </c>
      <c r="D2826" t="s">
        <v>5929</v>
      </c>
      <c r="E2826" t="s">
        <v>30315</v>
      </c>
      <c r="F2826" t="s">
        <v>5929</v>
      </c>
      <c r="G2826" t="s">
        <v>19959</v>
      </c>
      <c r="H2826">
        <v>9.99</v>
      </c>
      <c r="I2826">
        <v>10</v>
      </c>
      <c r="K2826" t="s">
        <v>30316</v>
      </c>
      <c r="L2826" t="str">
        <f>LEFT(invoice[[#This Row],[charge_date]],7)</f>
        <v>2021-04</v>
      </c>
    </row>
    <row r="2827" spans="1:12" x14ac:dyDescent="0.45">
      <c r="A2827" s="2" t="s">
        <v>30317</v>
      </c>
      <c r="B2827" t="s">
        <v>21683</v>
      </c>
      <c r="C2827" s="3" t="s">
        <v>21770</v>
      </c>
      <c r="D2827" t="s">
        <v>29126</v>
      </c>
      <c r="E2827" t="s">
        <v>30318</v>
      </c>
      <c r="F2827" t="s">
        <v>29126</v>
      </c>
      <c r="G2827" t="s">
        <v>19959</v>
      </c>
      <c r="H2827">
        <v>125</v>
      </c>
      <c r="I2827">
        <v>125.11</v>
      </c>
      <c r="K2827" t="s">
        <v>30319</v>
      </c>
      <c r="L2827" t="str">
        <f>LEFT(invoice[[#This Row],[charge_date]],7)</f>
        <v>2021-04</v>
      </c>
    </row>
    <row r="2828" spans="1:12" x14ac:dyDescent="0.45">
      <c r="A2828" t="s">
        <v>30320</v>
      </c>
      <c r="B2828" t="s">
        <v>21683</v>
      </c>
      <c r="C2828" s="3" t="s">
        <v>26151</v>
      </c>
      <c r="D2828" t="s">
        <v>29129</v>
      </c>
      <c r="E2828" t="s">
        <v>30321</v>
      </c>
      <c r="F2828" t="s">
        <v>29129</v>
      </c>
      <c r="G2828" t="s">
        <v>19959</v>
      </c>
      <c r="H2828">
        <v>37.619999999999997</v>
      </c>
      <c r="I2828">
        <v>37.65</v>
      </c>
      <c r="K2828" t="s">
        <v>30322</v>
      </c>
      <c r="L2828" t="str">
        <f>LEFT(invoice[[#This Row],[charge_date]],7)</f>
        <v>2021-04</v>
      </c>
    </row>
    <row r="2829" spans="1:12" x14ac:dyDescent="0.45">
      <c r="A2829" t="s">
        <v>30323</v>
      </c>
      <c r="B2829" t="s">
        <v>21683</v>
      </c>
      <c r="C2829" s="3" t="s">
        <v>30324</v>
      </c>
      <c r="D2829" t="s">
        <v>6324</v>
      </c>
      <c r="E2829" t="s">
        <v>30325</v>
      </c>
      <c r="F2829" t="s">
        <v>6324</v>
      </c>
      <c r="G2829" t="s">
        <v>19959</v>
      </c>
      <c r="H2829">
        <v>9.99</v>
      </c>
      <c r="I2829">
        <v>10</v>
      </c>
      <c r="K2829" t="s">
        <v>30326</v>
      </c>
      <c r="L2829" t="str">
        <f>LEFT(invoice[[#This Row],[charge_date]],7)</f>
        <v>2021-04</v>
      </c>
    </row>
    <row r="2830" spans="1:12" x14ac:dyDescent="0.45">
      <c r="A2830" t="s">
        <v>30327</v>
      </c>
      <c r="B2830" t="s">
        <v>21683</v>
      </c>
      <c r="C2830" s="3" t="s">
        <v>22189</v>
      </c>
      <c r="D2830" t="s">
        <v>30328</v>
      </c>
      <c r="E2830" t="s">
        <v>30329</v>
      </c>
      <c r="F2830" t="s">
        <v>30328</v>
      </c>
      <c r="G2830" t="s">
        <v>19959</v>
      </c>
      <c r="H2830">
        <v>48.99</v>
      </c>
      <c r="I2830">
        <v>49</v>
      </c>
      <c r="K2830" t="s">
        <v>30330</v>
      </c>
      <c r="L2830" t="str">
        <f>LEFT(invoice[[#This Row],[charge_date]],7)</f>
        <v>2021-05</v>
      </c>
    </row>
    <row r="2831" spans="1:12" x14ac:dyDescent="0.45">
      <c r="A2831" t="s">
        <v>30331</v>
      </c>
      <c r="B2831" t="s">
        <v>21683</v>
      </c>
      <c r="C2831" s="3" t="s">
        <v>30332</v>
      </c>
      <c r="D2831" t="s">
        <v>6330</v>
      </c>
      <c r="E2831" t="s">
        <v>30333</v>
      </c>
      <c r="F2831" t="s">
        <v>6330</v>
      </c>
      <c r="G2831" t="s">
        <v>19959</v>
      </c>
      <c r="H2831">
        <v>9.99</v>
      </c>
      <c r="I2831">
        <v>10</v>
      </c>
      <c r="K2831" t="s">
        <v>30334</v>
      </c>
      <c r="L2831" t="str">
        <f>LEFT(invoice[[#This Row],[charge_date]],7)</f>
        <v>2021-04</v>
      </c>
    </row>
    <row r="2832" spans="1:12" x14ac:dyDescent="0.45">
      <c r="A2832" t="s">
        <v>30335</v>
      </c>
      <c r="B2832" t="s">
        <v>21683</v>
      </c>
      <c r="C2832" s="3" t="s">
        <v>22207</v>
      </c>
      <c r="D2832" t="s">
        <v>30336</v>
      </c>
      <c r="E2832" t="s">
        <v>30337</v>
      </c>
      <c r="F2832" t="s">
        <v>30336</v>
      </c>
      <c r="G2832" t="s">
        <v>19959</v>
      </c>
      <c r="H2832">
        <v>48.99</v>
      </c>
      <c r="I2832">
        <v>49</v>
      </c>
      <c r="K2832" t="s">
        <v>30338</v>
      </c>
      <c r="L2832" t="str">
        <f>LEFT(invoice[[#This Row],[charge_date]],7)</f>
        <v>2021-05</v>
      </c>
    </row>
    <row r="2833" spans="1:12" x14ac:dyDescent="0.45">
      <c r="A2833" t="s">
        <v>30339</v>
      </c>
      <c r="B2833" t="s">
        <v>21683</v>
      </c>
      <c r="C2833" s="3" t="s">
        <v>30340</v>
      </c>
      <c r="D2833" t="s">
        <v>6336</v>
      </c>
      <c r="E2833" t="s">
        <v>30341</v>
      </c>
      <c r="F2833" t="s">
        <v>6336</v>
      </c>
      <c r="G2833" t="s">
        <v>19959</v>
      </c>
      <c r="H2833">
        <v>9.99</v>
      </c>
      <c r="I2833">
        <v>10</v>
      </c>
      <c r="K2833" t="s">
        <v>30342</v>
      </c>
      <c r="L2833" t="str">
        <f>LEFT(invoice[[#This Row],[charge_date]],7)</f>
        <v>2021-04</v>
      </c>
    </row>
    <row r="2834" spans="1:12" x14ac:dyDescent="0.45">
      <c r="A2834" t="s">
        <v>30343</v>
      </c>
      <c r="B2834" t="s">
        <v>21683</v>
      </c>
      <c r="C2834" s="3" t="s">
        <v>22173</v>
      </c>
      <c r="D2834" t="s">
        <v>30344</v>
      </c>
      <c r="E2834" t="s">
        <v>30345</v>
      </c>
      <c r="F2834" t="s">
        <v>30344</v>
      </c>
      <c r="G2834" t="s">
        <v>19959</v>
      </c>
      <c r="H2834">
        <v>141</v>
      </c>
      <c r="I2834">
        <v>141.12</v>
      </c>
      <c r="K2834" t="s">
        <v>30346</v>
      </c>
      <c r="L2834" t="str">
        <f>LEFT(invoice[[#This Row],[charge_date]],7)</f>
        <v>2021-05</v>
      </c>
    </row>
    <row r="2835" spans="1:12" x14ac:dyDescent="0.45">
      <c r="A2835" t="s">
        <v>30347</v>
      </c>
      <c r="B2835" t="s">
        <v>21683</v>
      </c>
      <c r="C2835" s="3" t="s">
        <v>30348</v>
      </c>
      <c r="D2835" t="s">
        <v>6339</v>
      </c>
      <c r="E2835" t="s">
        <v>30349</v>
      </c>
      <c r="F2835" t="s">
        <v>6339</v>
      </c>
      <c r="G2835" t="s">
        <v>19959</v>
      </c>
      <c r="H2835">
        <v>48.99</v>
      </c>
      <c r="I2835">
        <v>49</v>
      </c>
      <c r="K2835" t="s">
        <v>30350</v>
      </c>
      <c r="L2835" t="str">
        <f>LEFT(invoice[[#This Row],[charge_date]],7)</f>
        <v>2021-04</v>
      </c>
    </row>
    <row r="2836" spans="1:12" x14ac:dyDescent="0.45">
      <c r="A2836" t="s">
        <v>30351</v>
      </c>
      <c r="B2836" t="s">
        <v>21683</v>
      </c>
      <c r="C2836" s="3" t="s">
        <v>23441</v>
      </c>
      <c r="D2836" t="s">
        <v>30352</v>
      </c>
      <c r="E2836" t="s">
        <v>30353</v>
      </c>
      <c r="F2836" t="s">
        <v>30352</v>
      </c>
      <c r="G2836" t="s">
        <v>19959</v>
      </c>
      <c r="H2836">
        <v>44</v>
      </c>
      <c r="I2836">
        <v>44.04</v>
      </c>
      <c r="K2836" t="s">
        <v>30354</v>
      </c>
      <c r="L2836" t="str">
        <f>LEFT(invoice[[#This Row],[charge_date]],7)</f>
        <v>2021-05</v>
      </c>
    </row>
    <row r="2837" spans="1:12" x14ac:dyDescent="0.45">
      <c r="A2837" t="s">
        <v>30355</v>
      </c>
      <c r="B2837" t="s">
        <v>21683</v>
      </c>
      <c r="C2837" s="3" t="s">
        <v>30356</v>
      </c>
      <c r="D2837" t="s">
        <v>6342</v>
      </c>
      <c r="E2837" t="s">
        <v>30357</v>
      </c>
      <c r="F2837" t="s">
        <v>6342</v>
      </c>
      <c r="G2837" t="s">
        <v>19959</v>
      </c>
      <c r="H2837">
        <v>9.99</v>
      </c>
      <c r="I2837">
        <v>10</v>
      </c>
      <c r="K2837" t="s">
        <v>30358</v>
      </c>
      <c r="L2837" t="str">
        <f>LEFT(invoice[[#This Row],[charge_date]],7)</f>
        <v>2021-04</v>
      </c>
    </row>
    <row r="2838" spans="1:12" x14ac:dyDescent="0.45">
      <c r="A2838" t="s">
        <v>30359</v>
      </c>
      <c r="B2838" t="s">
        <v>21683</v>
      </c>
      <c r="C2838" s="3" t="s">
        <v>30360</v>
      </c>
      <c r="D2838" t="s">
        <v>6345</v>
      </c>
      <c r="E2838" t="s">
        <v>30361</v>
      </c>
      <c r="F2838" t="s">
        <v>6345</v>
      </c>
      <c r="G2838" t="s">
        <v>19959</v>
      </c>
      <c r="H2838">
        <v>48.99</v>
      </c>
      <c r="I2838">
        <v>49</v>
      </c>
      <c r="K2838" t="s">
        <v>30362</v>
      </c>
      <c r="L2838" t="str">
        <f>LEFT(invoice[[#This Row],[charge_date]],7)</f>
        <v>2021-04</v>
      </c>
    </row>
    <row r="2839" spans="1:12" x14ac:dyDescent="0.45">
      <c r="A2839" t="s">
        <v>30363</v>
      </c>
      <c r="B2839" t="s">
        <v>21683</v>
      </c>
      <c r="C2839" s="3" t="s">
        <v>30364</v>
      </c>
      <c r="D2839" t="s">
        <v>6348</v>
      </c>
      <c r="E2839" t="s">
        <v>30365</v>
      </c>
      <c r="F2839" t="s">
        <v>6348</v>
      </c>
      <c r="G2839" t="s">
        <v>19959</v>
      </c>
      <c r="H2839">
        <v>9.99</v>
      </c>
      <c r="I2839">
        <v>10</v>
      </c>
      <c r="K2839" t="s">
        <v>30366</v>
      </c>
      <c r="L2839" t="str">
        <f>LEFT(invoice[[#This Row],[charge_date]],7)</f>
        <v>2021-04</v>
      </c>
    </row>
    <row r="2840" spans="1:12" x14ac:dyDescent="0.45">
      <c r="A2840" t="s">
        <v>30367</v>
      </c>
      <c r="B2840" t="s">
        <v>21683</v>
      </c>
      <c r="C2840" s="3" t="s">
        <v>30368</v>
      </c>
      <c r="D2840" t="s">
        <v>6351</v>
      </c>
      <c r="E2840" t="s">
        <v>30369</v>
      </c>
      <c r="F2840" t="s">
        <v>6351</v>
      </c>
      <c r="G2840" t="s">
        <v>19959</v>
      </c>
      <c r="H2840">
        <v>48.99</v>
      </c>
      <c r="I2840">
        <v>49</v>
      </c>
      <c r="K2840" t="s">
        <v>30370</v>
      </c>
      <c r="L2840" t="str">
        <f>LEFT(invoice[[#This Row],[charge_date]],7)</f>
        <v>2021-04</v>
      </c>
    </row>
    <row r="2841" spans="1:12" x14ac:dyDescent="0.45">
      <c r="A2841" t="s">
        <v>30371</v>
      </c>
      <c r="B2841" t="s">
        <v>21683</v>
      </c>
      <c r="C2841" s="3" t="s">
        <v>30372</v>
      </c>
      <c r="D2841" t="s">
        <v>6354</v>
      </c>
      <c r="E2841" t="s">
        <v>30373</v>
      </c>
      <c r="F2841" t="s">
        <v>6354</v>
      </c>
      <c r="G2841" t="s">
        <v>19959</v>
      </c>
      <c r="H2841">
        <v>9.99</v>
      </c>
      <c r="I2841">
        <v>10</v>
      </c>
      <c r="K2841" t="s">
        <v>30374</v>
      </c>
      <c r="L2841" t="str">
        <f>LEFT(invoice[[#This Row],[charge_date]],7)</f>
        <v>2021-04</v>
      </c>
    </row>
    <row r="2842" spans="1:12" x14ac:dyDescent="0.45">
      <c r="A2842" t="s">
        <v>30375</v>
      </c>
      <c r="B2842" t="s">
        <v>21683</v>
      </c>
      <c r="C2842" s="3" t="s">
        <v>30376</v>
      </c>
      <c r="D2842" t="s">
        <v>6357</v>
      </c>
      <c r="E2842" t="s">
        <v>30377</v>
      </c>
      <c r="F2842" t="s">
        <v>6357</v>
      </c>
      <c r="G2842" t="s">
        <v>19959</v>
      </c>
      <c r="H2842">
        <v>48.99</v>
      </c>
      <c r="I2842">
        <v>49</v>
      </c>
      <c r="K2842" t="s">
        <v>30378</v>
      </c>
      <c r="L2842" t="str">
        <f>LEFT(invoice[[#This Row],[charge_date]],7)</f>
        <v>2021-04</v>
      </c>
    </row>
    <row r="2843" spans="1:12" x14ac:dyDescent="0.45">
      <c r="A2843" t="s">
        <v>30379</v>
      </c>
      <c r="B2843" t="s">
        <v>21683</v>
      </c>
      <c r="C2843" s="3" t="s">
        <v>21689</v>
      </c>
      <c r="D2843" t="s">
        <v>6360</v>
      </c>
      <c r="E2843" t="s">
        <v>21690</v>
      </c>
      <c r="F2843" t="s">
        <v>6360</v>
      </c>
      <c r="G2843" t="s">
        <v>19959</v>
      </c>
      <c r="H2843">
        <v>200</v>
      </c>
      <c r="I2843">
        <v>200.2</v>
      </c>
      <c r="K2843" t="s">
        <v>30380</v>
      </c>
      <c r="L2843" t="str">
        <f>LEFT(invoice[[#This Row],[charge_date]],7)</f>
        <v>2021-04</v>
      </c>
    </row>
    <row r="2844" spans="1:12" x14ac:dyDescent="0.45">
      <c r="A2844" t="s">
        <v>30381</v>
      </c>
      <c r="B2844" t="s">
        <v>21683</v>
      </c>
      <c r="C2844" s="3" t="s">
        <v>30382</v>
      </c>
      <c r="D2844" t="s">
        <v>6363</v>
      </c>
      <c r="E2844" t="s">
        <v>30383</v>
      </c>
      <c r="F2844" t="s">
        <v>6363</v>
      </c>
      <c r="G2844" t="s">
        <v>21710</v>
      </c>
      <c r="H2844">
        <v>9.99</v>
      </c>
      <c r="I2844">
        <v>10</v>
      </c>
      <c r="J2844" t="s">
        <v>30384</v>
      </c>
      <c r="K2844" t="s">
        <v>30385</v>
      </c>
      <c r="L2844" t="str">
        <f>LEFT(invoice[[#This Row],[charge_date]],7)</f>
        <v>2021-04</v>
      </c>
    </row>
    <row r="2845" spans="1:12" x14ac:dyDescent="0.45">
      <c r="A2845" t="s">
        <v>30386</v>
      </c>
      <c r="B2845" t="s">
        <v>21683</v>
      </c>
      <c r="C2845" s="3" t="s">
        <v>30387</v>
      </c>
      <c r="D2845" t="s">
        <v>6366</v>
      </c>
      <c r="E2845" t="s">
        <v>30388</v>
      </c>
      <c r="F2845" t="s">
        <v>6366</v>
      </c>
      <c r="G2845" t="s">
        <v>19959</v>
      </c>
      <c r="H2845">
        <v>9.99</v>
      </c>
      <c r="I2845">
        <v>10</v>
      </c>
      <c r="K2845" t="s">
        <v>30389</v>
      </c>
      <c r="L2845" t="str">
        <f>LEFT(invoice[[#This Row],[charge_date]],7)</f>
        <v>2021-04</v>
      </c>
    </row>
    <row r="2846" spans="1:12" x14ac:dyDescent="0.45">
      <c r="A2846" t="s">
        <v>30390</v>
      </c>
      <c r="B2846" t="s">
        <v>21683</v>
      </c>
      <c r="C2846" s="3" t="s">
        <v>30391</v>
      </c>
      <c r="D2846" t="s">
        <v>6369</v>
      </c>
      <c r="E2846" t="s">
        <v>30392</v>
      </c>
      <c r="F2846" t="s">
        <v>6369</v>
      </c>
      <c r="G2846" t="s">
        <v>19959</v>
      </c>
      <c r="H2846">
        <v>48.99</v>
      </c>
      <c r="I2846">
        <v>49</v>
      </c>
      <c r="K2846" t="s">
        <v>30393</v>
      </c>
      <c r="L2846" t="str">
        <f>LEFT(invoice[[#This Row],[charge_date]],7)</f>
        <v>2021-04</v>
      </c>
    </row>
    <row r="2847" spans="1:12" x14ac:dyDescent="0.45">
      <c r="A2847" t="s">
        <v>30394</v>
      </c>
      <c r="B2847" t="s">
        <v>21683</v>
      </c>
      <c r="C2847" s="3" t="s">
        <v>30395</v>
      </c>
      <c r="D2847" t="s">
        <v>6372</v>
      </c>
      <c r="E2847" t="s">
        <v>30396</v>
      </c>
      <c r="F2847" t="s">
        <v>6372</v>
      </c>
      <c r="G2847" t="s">
        <v>21710</v>
      </c>
      <c r="H2847">
        <v>9.99</v>
      </c>
      <c r="I2847">
        <v>10</v>
      </c>
      <c r="J2847" t="s">
        <v>30397</v>
      </c>
      <c r="K2847" t="s">
        <v>30398</v>
      </c>
      <c r="L2847" t="str">
        <f>LEFT(invoice[[#This Row],[charge_date]],7)</f>
        <v>2021-04</v>
      </c>
    </row>
    <row r="2848" spans="1:12" x14ac:dyDescent="0.45">
      <c r="A2848" t="s">
        <v>30399</v>
      </c>
      <c r="B2848" t="s">
        <v>21683</v>
      </c>
      <c r="C2848" s="3" t="s">
        <v>30400</v>
      </c>
      <c r="D2848" t="s">
        <v>6375</v>
      </c>
      <c r="E2848" t="s">
        <v>30401</v>
      </c>
      <c r="F2848" t="s">
        <v>6375</v>
      </c>
      <c r="G2848" t="s">
        <v>19959</v>
      </c>
      <c r="H2848">
        <v>9.99</v>
      </c>
      <c r="I2848">
        <v>10</v>
      </c>
      <c r="K2848" t="s">
        <v>30402</v>
      </c>
      <c r="L2848" t="str">
        <f>LEFT(invoice[[#This Row],[charge_date]],7)</f>
        <v>2021-04</v>
      </c>
    </row>
    <row r="2849" spans="1:12" x14ac:dyDescent="0.45">
      <c r="A2849" t="s">
        <v>30403</v>
      </c>
      <c r="B2849" t="s">
        <v>21683</v>
      </c>
      <c r="C2849" s="3" t="s">
        <v>30404</v>
      </c>
      <c r="D2849" t="s">
        <v>6378</v>
      </c>
      <c r="E2849" t="s">
        <v>30405</v>
      </c>
      <c r="F2849" t="s">
        <v>6378</v>
      </c>
      <c r="G2849" t="s">
        <v>21710</v>
      </c>
      <c r="H2849">
        <v>48.99</v>
      </c>
      <c r="I2849">
        <v>49</v>
      </c>
      <c r="J2849" t="s">
        <v>30406</v>
      </c>
      <c r="K2849" t="s">
        <v>30407</v>
      </c>
      <c r="L2849" t="str">
        <f>LEFT(invoice[[#This Row],[charge_date]],7)</f>
        <v>2021-04</v>
      </c>
    </row>
    <row r="2850" spans="1:12" x14ac:dyDescent="0.45">
      <c r="A2850" t="s">
        <v>30408</v>
      </c>
      <c r="B2850" t="s">
        <v>21683</v>
      </c>
      <c r="C2850" s="3" t="s">
        <v>30409</v>
      </c>
      <c r="D2850" t="s">
        <v>6381</v>
      </c>
      <c r="E2850" t="s">
        <v>30410</v>
      </c>
      <c r="F2850" t="s">
        <v>6381</v>
      </c>
      <c r="G2850" t="s">
        <v>19959</v>
      </c>
      <c r="H2850">
        <v>9.99</v>
      </c>
      <c r="I2850">
        <v>10</v>
      </c>
      <c r="K2850" t="s">
        <v>30411</v>
      </c>
      <c r="L2850" t="str">
        <f>LEFT(invoice[[#This Row],[charge_date]],7)</f>
        <v>2021-04</v>
      </c>
    </row>
    <row r="2851" spans="1:12" x14ac:dyDescent="0.45">
      <c r="A2851" t="s">
        <v>30412</v>
      </c>
      <c r="B2851" t="s">
        <v>21683</v>
      </c>
      <c r="C2851" s="3" t="s">
        <v>30413</v>
      </c>
      <c r="D2851" t="s">
        <v>6384</v>
      </c>
      <c r="E2851" t="s">
        <v>30414</v>
      </c>
      <c r="F2851" t="s">
        <v>6384</v>
      </c>
      <c r="G2851" t="s">
        <v>19959</v>
      </c>
      <c r="H2851">
        <v>48.99</v>
      </c>
      <c r="I2851">
        <v>49</v>
      </c>
      <c r="K2851" t="s">
        <v>30415</v>
      </c>
      <c r="L2851" t="str">
        <f>LEFT(invoice[[#This Row],[charge_date]],7)</f>
        <v>2021-04</v>
      </c>
    </row>
    <row r="2852" spans="1:12" x14ac:dyDescent="0.45">
      <c r="A2852" t="s">
        <v>30416</v>
      </c>
      <c r="B2852" t="s">
        <v>21683</v>
      </c>
      <c r="C2852" s="3" t="s">
        <v>30417</v>
      </c>
      <c r="D2852" t="s">
        <v>6399</v>
      </c>
      <c r="E2852" t="s">
        <v>30418</v>
      </c>
      <c r="F2852" t="s">
        <v>6399</v>
      </c>
      <c r="G2852" t="s">
        <v>19959</v>
      </c>
      <c r="H2852">
        <v>200</v>
      </c>
      <c r="I2852">
        <v>200.2</v>
      </c>
      <c r="K2852" t="s">
        <v>30419</v>
      </c>
      <c r="L2852" t="str">
        <f>LEFT(invoice[[#This Row],[charge_date]],7)</f>
        <v>2021-04</v>
      </c>
    </row>
    <row r="2853" spans="1:12" x14ac:dyDescent="0.45">
      <c r="A2853" t="s">
        <v>30420</v>
      </c>
      <c r="B2853" t="s">
        <v>21683</v>
      </c>
      <c r="C2853" s="3" t="s">
        <v>30421</v>
      </c>
      <c r="D2853" t="s">
        <v>6402</v>
      </c>
      <c r="E2853" t="s">
        <v>30422</v>
      </c>
      <c r="F2853" t="s">
        <v>6402</v>
      </c>
      <c r="G2853" t="s">
        <v>19959</v>
      </c>
      <c r="H2853">
        <v>200</v>
      </c>
      <c r="I2853">
        <v>200.2</v>
      </c>
      <c r="K2853" t="s">
        <v>30423</v>
      </c>
      <c r="L2853" t="str">
        <f>LEFT(invoice[[#This Row],[charge_date]],7)</f>
        <v>2021-04</v>
      </c>
    </row>
    <row r="2854" spans="1:12" x14ac:dyDescent="0.45">
      <c r="A2854" t="s">
        <v>30424</v>
      </c>
      <c r="B2854" t="s">
        <v>21683</v>
      </c>
      <c r="C2854" s="3" t="s">
        <v>27340</v>
      </c>
      <c r="D2854" t="s">
        <v>29289</v>
      </c>
      <c r="E2854" t="s">
        <v>30425</v>
      </c>
      <c r="F2854" t="s">
        <v>29289</v>
      </c>
      <c r="G2854" t="s">
        <v>19907</v>
      </c>
      <c r="H2854">
        <v>39</v>
      </c>
      <c r="I2854">
        <v>39</v>
      </c>
      <c r="L2854" t="str">
        <f>LEFT(invoice[[#This Row],[charge_date]],7)</f>
        <v/>
      </c>
    </row>
    <row r="2855" spans="1:12" x14ac:dyDescent="0.45">
      <c r="A2855" t="s">
        <v>30426</v>
      </c>
      <c r="B2855" t="s">
        <v>21683</v>
      </c>
      <c r="C2855" s="3" t="s">
        <v>27265</v>
      </c>
      <c r="D2855" t="s">
        <v>29291</v>
      </c>
      <c r="E2855" t="s">
        <v>30427</v>
      </c>
      <c r="F2855" t="s">
        <v>29291</v>
      </c>
      <c r="G2855" t="s">
        <v>19907</v>
      </c>
      <c r="H2855">
        <v>39</v>
      </c>
      <c r="I2855">
        <v>39</v>
      </c>
      <c r="L2855" t="str">
        <f>LEFT(invoice[[#This Row],[charge_date]],7)</f>
        <v/>
      </c>
    </row>
    <row r="2856" spans="1:12" x14ac:dyDescent="0.45">
      <c r="A2856" t="s">
        <v>30428</v>
      </c>
      <c r="B2856" t="s">
        <v>21683</v>
      </c>
      <c r="C2856" s="3" t="s">
        <v>22099</v>
      </c>
      <c r="D2856" t="s">
        <v>29308</v>
      </c>
      <c r="E2856" t="s">
        <v>30429</v>
      </c>
      <c r="F2856" t="s">
        <v>29308</v>
      </c>
      <c r="G2856" t="s">
        <v>19959</v>
      </c>
      <c r="H2856">
        <v>9.99</v>
      </c>
      <c r="I2856">
        <v>10</v>
      </c>
      <c r="K2856" t="s">
        <v>30430</v>
      </c>
      <c r="L2856" t="str">
        <f>LEFT(invoice[[#This Row],[charge_date]],7)</f>
        <v>2021-04</v>
      </c>
    </row>
    <row r="2857" spans="1:12" x14ac:dyDescent="0.45">
      <c r="A2857" t="s">
        <v>30431</v>
      </c>
      <c r="B2857" t="s">
        <v>21683</v>
      </c>
      <c r="C2857" s="3" t="s">
        <v>20177</v>
      </c>
      <c r="D2857" t="s">
        <v>29311</v>
      </c>
      <c r="E2857" t="s">
        <v>30432</v>
      </c>
      <c r="F2857" t="s">
        <v>29311</v>
      </c>
      <c r="G2857" t="s">
        <v>19959</v>
      </c>
      <c r="H2857">
        <v>97</v>
      </c>
      <c r="I2857">
        <v>97.08</v>
      </c>
      <c r="K2857" t="s">
        <v>30433</v>
      </c>
      <c r="L2857" t="str">
        <f>LEFT(invoice[[#This Row],[charge_date]],7)</f>
        <v>2021-04</v>
      </c>
    </row>
    <row r="2858" spans="1:12" x14ac:dyDescent="0.45">
      <c r="A2858" t="s">
        <v>30434</v>
      </c>
      <c r="B2858" t="s">
        <v>21683</v>
      </c>
      <c r="C2858" s="3" t="s">
        <v>30435</v>
      </c>
      <c r="D2858" t="s">
        <v>6411</v>
      </c>
      <c r="E2858" t="s">
        <v>30436</v>
      </c>
      <c r="F2858" t="s">
        <v>6411</v>
      </c>
      <c r="G2858" t="s">
        <v>21710</v>
      </c>
      <c r="H2858">
        <v>200</v>
      </c>
      <c r="I2858">
        <v>200.2</v>
      </c>
      <c r="J2858" t="s">
        <v>30437</v>
      </c>
      <c r="K2858" t="s">
        <v>30438</v>
      </c>
      <c r="L2858" t="str">
        <f>LEFT(invoice[[#This Row],[charge_date]],7)</f>
        <v>2021-04</v>
      </c>
    </row>
    <row r="2859" spans="1:12" x14ac:dyDescent="0.45">
      <c r="A2859" t="s">
        <v>30439</v>
      </c>
      <c r="B2859" t="s">
        <v>21683</v>
      </c>
      <c r="C2859" s="3" t="s">
        <v>23540</v>
      </c>
      <c r="D2859" t="s">
        <v>30440</v>
      </c>
      <c r="E2859" t="s">
        <v>30441</v>
      </c>
      <c r="F2859" t="s">
        <v>30440</v>
      </c>
      <c r="G2859" t="s">
        <v>19959</v>
      </c>
      <c r="H2859">
        <v>52</v>
      </c>
      <c r="I2859">
        <v>52.04</v>
      </c>
      <c r="K2859" t="s">
        <v>30442</v>
      </c>
      <c r="L2859" t="str">
        <f>LEFT(invoice[[#This Row],[charge_date]],7)</f>
        <v>2021-05</v>
      </c>
    </row>
    <row r="2860" spans="1:12" x14ac:dyDescent="0.45">
      <c r="A2860" t="s">
        <v>30443</v>
      </c>
      <c r="B2860" t="s">
        <v>21683</v>
      </c>
      <c r="C2860" s="3" t="s">
        <v>23657</v>
      </c>
      <c r="D2860" t="s">
        <v>30444</v>
      </c>
      <c r="E2860" t="s">
        <v>30445</v>
      </c>
      <c r="F2860" t="s">
        <v>30444</v>
      </c>
      <c r="G2860" t="s">
        <v>19959</v>
      </c>
      <c r="H2860">
        <v>54</v>
      </c>
      <c r="I2860">
        <v>54.05</v>
      </c>
      <c r="K2860" t="s">
        <v>30446</v>
      </c>
      <c r="L2860" t="str">
        <f>LEFT(invoice[[#This Row],[charge_date]],7)</f>
        <v>2021-05</v>
      </c>
    </row>
    <row r="2861" spans="1:12" x14ac:dyDescent="0.45">
      <c r="A2861" t="s">
        <v>30447</v>
      </c>
      <c r="B2861" t="s">
        <v>21683</v>
      </c>
      <c r="C2861" s="3" t="s">
        <v>21984</v>
      </c>
      <c r="D2861" t="s">
        <v>29293</v>
      </c>
      <c r="E2861" t="s">
        <v>30448</v>
      </c>
      <c r="F2861" t="s">
        <v>29293</v>
      </c>
      <c r="G2861" t="s">
        <v>19959</v>
      </c>
      <c r="H2861">
        <v>58</v>
      </c>
      <c r="I2861">
        <v>58.05</v>
      </c>
      <c r="K2861" t="s">
        <v>30449</v>
      </c>
      <c r="L2861" t="str">
        <f>LEFT(invoice[[#This Row],[charge_date]],7)</f>
        <v>2021-04</v>
      </c>
    </row>
    <row r="2862" spans="1:12" x14ac:dyDescent="0.45">
      <c r="A2862" t="s">
        <v>30450</v>
      </c>
      <c r="B2862" t="s">
        <v>21683</v>
      </c>
      <c r="C2862" s="3" t="s">
        <v>22030</v>
      </c>
      <c r="D2862" t="s">
        <v>29296</v>
      </c>
      <c r="E2862" t="s">
        <v>30451</v>
      </c>
      <c r="F2862" t="s">
        <v>29296</v>
      </c>
      <c r="G2862" t="s">
        <v>19959</v>
      </c>
      <c r="H2862">
        <v>9.99</v>
      </c>
      <c r="I2862">
        <v>10</v>
      </c>
      <c r="K2862" t="s">
        <v>30452</v>
      </c>
      <c r="L2862" t="str">
        <f>LEFT(invoice[[#This Row],[charge_date]],7)</f>
        <v>2021-04</v>
      </c>
    </row>
    <row r="2863" spans="1:12" x14ac:dyDescent="0.45">
      <c r="A2863" t="s">
        <v>30453</v>
      </c>
      <c r="B2863" t="s">
        <v>21683</v>
      </c>
      <c r="C2863" s="3" t="s">
        <v>22035</v>
      </c>
      <c r="D2863" t="s">
        <v>29299</v>
      </c>
      <c r="E2863" t="s">
        <v>30454</v>
      </c>
      <c r="F2863" t="s">
        <v>29299</v>
      </c>
      <c r="G2863" t="s">
        <v>19959</v>
      </c>
      <c r="H2863">
        <v>48.99</v>
      </c>
      <c r="I2863">
        <v>49</v>
      </c>
      <c r="K2863" t="s">
        <v>30455</v>
      </c>
      <c r="L2863" t="str">
        <f>LEFT(invoice[[#This Row],[charge_date]],7)</f>
        <v>2021-04</v>
      </c>
    </row>
    <row r="2864" spans="1:12" x14ac:dyDescent="0.45">
      <c r="A2864" t="s">
        <v>30456</v>
      </c>
      <c r="B2864" t="s">
        <v>21683</v>
      </c>
      <c r="C2864" s="3" t="s">
        <v>22085</v>
      </c>
      <c r="D2864" t="s">
        <v>29302</v>
      </c>
      <c r="E2864" t="s">
        <v>30457</v>
      </c>
      <c r="F2864" t="s">
        <v>29302</v>
      </c>
      <c r="G2864" t="s">
        <v>19959</v>
      </c>
      <c r="H2864">
        <v>48.99</v>
      </c>
      <c r="I2864">
        <v>49</v>
      </c>
      <c r="K2864" t="s">
        <v>30458</v>
      </c>
      <c r="L2864" t="str">
        <f>LEFT(invoice[[#This Row],[charge_date]],7)</f>
        <v>2021-04</v>
      </c>
    </row>
    <row r="2865" spans="1:12" x14ac:dyDescent="0.45">
      <c r="A2865" t="s">
        <v>30459</v>
      </c>
      <c r="B2865" t="s">
        <v>21683</v>
      </c>
      <c r="C2865" s="3" t="s">
        <v>22090</v>
      </c>
      <c r="D2865" t="s">
        <v>29305</v>
      </c>
      <c r="E2865" t="s">
        <v>30460</v>
      </c>
      <c r="F2865" t="s">
        <v>29305</v>
      </c>
      <c r="G2865" t="s">
        <v>19959</v>
      </c>
      <c r="H2865">
        <v>48.99</v>
      </c>
      <c r="I2865">
        <v>49</v>
      </c>
      <c r="K2865" t="s">
        <v>30461</v>
      </c>
      <c r="L2865" t="str">
        <f>LEFT(invoice[[#This Row],[charge_date]],7)</f>
        <v>2021-04</v>
      </c>
    </row>
    <row r="2866" spans="1:12" x14ac:dyDescent="0.45">
      <c r="A2866" t="s">
        <v>30462</v>
      </c>
      <c r="B2866" t="s">
        <v>21683</v>
      </c>
      <c r="C2866" s="3" t="s">
        <v>22202</v>
      </c>
      <c r="D2866" t="s">
        <v>29335</v>
      </c>
      <c r="E2866" t="s">
        <v>29609</v>
      </c>
      <c r="F2866" t="s">
        <v>29335</v>
      </c>
      <c r="G2866" t="s">
        <v>19907</v>
      </c>
      <c r="H2866">
        <v>79</v>
      </c>
      <c r="I2866">
        <v>79</v>
      </c>
      <c r="L2866" t="str">
        <f>LEFT(invoice[[#This Row],[charge_date]],7)</f>
        <v/>
      </c>
    </row>
    <row r="2867" spans="1:12" x14ac:dyDescent="0.45">
      <c r="A2867" t="s">
        <v>30463</v>
      </c>
      <c r="B2867" t="s">
        <v>21683</v>
      </c>
      <c r="C2867" s="3" t="s">
        <v>22197</v>
      </c>
      <c r="D2867" t="s">
        <v>29337</v>
      </c>
      <c r="E2867" t="s">
        <v>29706</v>
      </c>
      <c r="F2867" t="s">
        <v>29337</v>
      </c>
      <c r="G2867" t="s">
        <v>19907</v>
      </c>
      <c r="H2867">
        <v>79</v>
      </c>
      <c r="I2867">
        <v>79</v>
      </c>
      <c r="L2867" t="str">
        <f>LEFT(invoice[[#This Row],[charge_date]],7)</f>
        <v/>
      </c>
    </row>
    <row r="2868" spans="1:12" x14ac:dyDescent="0.45">
      <c r="A2868" t="s">
        <v>30464</v>
      </c>
      <c r="B2868" t="s">
        <v>21683</v>
      </c>
      <c r="C2868" s="3" t="s">
        <v>22259</v>
      </c>
      <c r="D2868" t="s">
        <v>29345</v>
      </c>
      <c r="E2868" t="s">
        <v>30236</v>
      </c>
      <c r="F2868" t="s">
        <v>29345</v>
      </c>
      <c r="G2868" t="s">
        <v>19907</v>
      </c>
      <c r="H2868">
        <v>49</v>
      </c>
      <c r="I2868">
        <v>49</v>
      </c>
      <c r="L2868" t="str">
        <f>LEFT(invoice[[#This Row],[charge_date]],7)</f>
        <v/>
      </c>
    </row>
    <row r="2869" spans="1:12" x14ac:dyDescent="0.45">
      <c r="A2869" t="s">
        <v>30465</v>
      </c>
      <c r="B2869" t="s">
        <v>21683</v>
      </c>
      <c r="C2869" s="3" t="s">
        <v>22254</v>
      </c>
      <c r="D2869" t="s">
        <v>29347</v>
      </c>
      <c r="E2869" t="s">
        <v>30247</v>
      </c>
      <c r="F2869" t="s">
        <v>29347</v>
      </c>
      <c r="G2869" t="s">
        <v>19907</v>
      </c>
      <c r="H2869">
        <v>49</v>
      </c>
      <c r="I2869">
        <v>49</v>
      </c>
      <c r="L2869" t="str">
        <f>LEFT(invoice[[#This Row],[charge_date]],7)</f>
        <v/>
      </c>
    </row>
    <row r="2870" spans="1:12" x14ac:dyDescent="0.45">
      <c r="A2870" t="s">
        <v>30466</v>
      </c>
      <c r="B2870" t="s">
        <v>21683</v>
      </c>
      <c r="C2870" s="3" t="s">
        <v>22267</v>
      </c>
      <c r="D2870" t="s">
        <v>29349</v>
      </c>
      <c r="E2870" t="s">
        <v>30255</v>
      </c>
      <c r="F2870" t="s">
        <v>29349</v>
      </c>
      <c r="G2870" t="s">
        <v>19959</v>
      </c>
      <c r="H2870">
        <v>97</v>
      </c>
      <c r="I2870">
        <v>97.08</v>
      </c>
      <c r="K2870" t="s">
        <v>30467</v>
      </c>
      <c r="L2870" t="str">
        <f>LEFT(invoice[[#This Row],[charge_date]],7)</f>
        <v>2021-04</v>
      </c>
    </row>
    <row r="2871" spans="1:12" x14ac:dyDescent="0.45">
      <c r="A2871" t="s">
        <v>30468</v>
      </c>
      <c r="B2871" t="s">
        <v>21683</v>
      </c>
      <c r="C2871" s="3" t="s">
        <v>22284</v>
      </c>
      <c r="D2871" t="s">
        <v>29352</v>
      </c>
      <c r="E2871" t="s">
        <v>30269</v>
      </c>
      <c r="F2871" t="s">
        <v>29352</v>
      </c>
      <c r="G2871" t="s">
        <v>19959</v>
      </c>
      <c r="H2871">
        <v>9.99</v>
      </c>
      <c r="I2871">
        <v>10</v>
      </c>
      <c r="K2871" t="s">
        <v>30469</v>
      </c>
      <c r="L2871" t="str">
        <f>LEFT(invoice[[#This Row],[charge_date]],7)</f>
        <v>2021-04</v>
      </c>
    </row>
    <row r="2872" spans="1:12" x14ac:dyDescent="0.45">
      <c r="A2872" t="s">
        <v>30470</v>
      </c>
      <c r="B2872" t="s">
        <v>21683</v>
      </c>
      <c r="C2872" s="3" t="s">
        <v>21174</v>
      </c>
      <c r="D2872" t="s">
        <v>29355</v>
      </c>
      <c r="E2872" t="s">
        <v>30282</v>
      </c>
      <c r="F2872" t="s">
        <v>29355</v>
      </c>
      <c r="G2872" t="s">
        <v>19959</v>
      </c>
      <c r="H2872">
        <v>119</v>
      </c>
      <c r="I2872">
        <v>119.1</v>
      </c>
      <c r="K2872" t="s">
        <v>30471</v>
      </c>
      <c r="L2872" t="str">
        <f>LEFT(invoice[[#This Row],[charge_date]],7)</f>
        <v>2021-04</v>
      </c>
    </row>
    <row r="2873" spans="1:12" x14ac:dyDescent="0.45">
      <c r="A2873" t="s">
        <v>30472</v>
      </c>
      <c r="B2873" t="s">
        <v>21683</v>
      </c>
      <c r="C2873" s="3" t="s">
        <v>22189</v>
      </c>
      <c r="D2873" t="s">
        <v>29358</v>
      </c>
      <c r="E2873" t="s">
        <v>30328</v>
      </c>
      <c r="F2873" t="s">
        <v>29358</v>
      </c>
      <c r="G2873" t="s">
        <v>19959</v>
      </c>
      <c r="H2873">
        <v>48.99</v>
      </c>
      <c r="I2873">
        <v>49</v>
      </c>
      <c r="K2873" t="s">
        <v>30473</v>
      </c>
      <c r="L2873" t="str">
        <f>LEFT(invoice[[#This Row],[charge_date]],7)</f>
        <v>2021-04</v>
      </c>
    </row>
    <row r="2874" spans="1:12" x14ac:dyDescent="0.45">
      <c r="A2874" t="s">
        <v>30474</v>
      </c>
      <c r="B2874" t="s">
        <v>21683</v>
      </c>
      <c r="C2874" s="3" t="s">
        <v>22207</v>
      </c>
      <c r="D2874" t="s">
        <v>29361</v>
      </c>
      <c r="E2874" t="s">
        <v>30336</v>
      </c>
      <c r="F2874" t="s">
        <v>29361</v>
      </c>
      <c r="G2874" t="s">
        <v>19959</v>
      </c>
      <c r="H2874">
        <v>48.99</v>
      </c>
      <c r="I2874">
        <v>49</v>
      </c>
      <c r="K2874" t="s">
        <v>30475</v>
      </c>
      <c r="L2874" t="str">
        <f>LEFT(invoice[[#This Row],[charge_date]],7)</f>
        <v>2021-04</v>
      </c>
    </row>
    <row r="2875" spans="1:12" x14ac:dyDescent="0.45">
      <c r="A2875" t="s">
        <v>30476</v>
      </c>
      <c r="B2875" t="s">
        <v>21683</v>
      </c>
      <c r="C2875" s="3" t="s">
        <v>22173</v>
      </c>
      <c r="D2875" t="s">
        <v>29364</v>
      </c>
      <c r="E2875" t="s">
        <v>30344</v>
      </c>
      <c r="F2875" t="s">
        <v>29364</v>
      </c>
      <c r="G2875" t="s">
        <v>19959</v>
      </c>
      <c r="H2875">
        <v>141</v>
      </c>
      <c r="I2875">
        <v>141.12</v>
      </c>
      <c r="K2875" t="s">
        <v>30477</v>
      </c>
      <c r="L2875" t="str">
        <f>LEFT(invoice[[#This Row],[charge_date]],7)</f>
        <v>2021-04</v>
      </c>
    </row>
    <row r="2876" spans="1:12" x14ac:dyDescent="0.45">
      <c r="A2876" t="s">
        <v>30478</v>
      </c>
      <c r="B2876" t="s">
        <v>21683</v>
      </c>
      <c r="C2876" s="3" t="s">
        <v>23441</v>
      </c>
      <c r="D2876" t="s">
        <v>29367</v>
      </c>
      <c r="E2876" t="s">
        <v>30352</v>
      </c>
      <c r="F2876" t="s">
        <v>29367</v>
      </c>
      <c r="G2876" t="s">
        <v>19959</v>
      </c>
      <c r="H2876">
        <v>44</v>
      </c>
      <c r="I2876">
        <v>44.04</v>
      </c>
      <c r="K2876" t="s">
        <v>30479</v>
      </c>
      <c r="L2876" t="str">
        <f>LEFT(invoice[[#This Row],[charge_date]],7)</f>
        <v>2021-04</v>
      </c>
    </row>
    <row r="2877" spans="1:12" x14ac:dyDescent="0.45">
      <c r="A2877" t="s">
        <v>30480</v>
      </c>
      <c r="B2877" t="s">
        <v>21683</v>
      </c>
      <c r="C2877" s="3" t="s">
        <v>23540</v>
      </c>
      <c r="D2877" t="s">
        <v>29316</v>
      </c>
      <c r="E2877" t="s">
        <v>30440</v>
      </c>
      <c r="F2877" t="s">
        <v>29316</v>
      </c>
      <c r="G2877" t="s">
        <v>19959</v>
      </c>
      <c r="H2877">
        <v>52</v>
      </c>
      <c r="I2877">
        <v>52.04</v>
      </c>
      <c r="K2877" t="s">
        <v>30481</v>
      </c>
      <c r="L2877" t="str">
        <f>LEFT(invoice[[#This Row],[charge_date]],7)</f>
        <v>2021-04</v>
      </c>
    </row>
    <row r="2878" spans="1:12" x14ac:dyDescent="0.45">
      <c r="A2878" t="s">
        <v>30482</v>
      </c>
      <c r="B2878" t="s">
        <v>21683</v>
      </c>
      <c r="C2878" s="3" t="s">
        <v>23657</v>
      </c>
      <c r="D2878" t="s">
        <v>29319</v>
      </c>
      <c r="E2878" t="s">
        <v>30444</v>
      </c>
      <c r="F2878" t="s">
        <v>29319</v>
      </c>
      <c r="G2878" t="s">
        <v>19959</v>
      </c>
      <c r="H2878">
        <v>54</v>
      </c>
      <c r="I2878">
        <v>54.05</v>
      </c>
      <c r="K2878" t="s">
        <v>30483</v>
      </c>
      <c r="L2878" t="str">
        <f>LEFT(invoice[[#This Row],[charge_date]],7)</f>
        <v>2021-04</v>
      </c>
    </row>
    <row r="2879" spans="1:12" x14ac:dyDescent="0.45">
      <c r="A2879" t="s">
        <v>30484</v>
      </c>
      <c r="B2879" t="s">
        <v>21683</v>
      </c>
      <c r="C2879" s="3" t="s">
        <v>23739</v>
      </c>
      <c r="D2879" t="s">
        <v>29322</v>
      </c>
      <c r="E2879" t="s">
        <v>30485</v>
      </c>
      <c r="F2879" t="s">
        <v>29322</v>
      </c>
      <c r="G2879" t="s">
        <v>19959</v>
      </c>
      <c r="H2879">
        <v>48.99</v>
      </c>
      <c r="I2879">
        <v>49</v>
      </c>
      <c r="K2879" t="s">
        <v>30486</v>
      </c>
      <c r="L2879" t="str">
        <f>LEFT(invoice[[#This Row],[charge_date]],7)</f>
        <v>2021-04</v>
      </c>
    </row>
    <row r="2880" spans="1:12" x14ac:dyDescent="0.45">
      <c r="A2880" t="s">
        <v>30487</v>
      </c>
      <c r="B2880" t="s">
        <v>21683</v>
      </c>
      <c r="C2880" s="3" t="s">
        <v>23853</v>
      </c>
      <c r="D2880" t="s">
        <v>29325</v>
      </c>
      <c r="E2880" t="s">
        <v>30488</v>
      </c>
      <c r="F2880" t="s">
        <v>29325</v>
      </c>
      <c r="G2880" t="s">
        <v>19959</v>
      </c>
      <c r="H2880">
        <v>48.99</v>
      </c>
      <c r="I2880">
        <v>49</v>
      </c>
      <c r="K2880" t="s">
        <v>30489</v>
      </c>
      <c r="L2880" t="str">
        <f>LEFT(invoice[[#This Row],[charge_date]],7)</f>
        <v>2021-04</v>
      </c>
    </row>
    <row r="2881" spans="1:12" x14ac:dyDescent="0.45">
      <c r="A2881" t="s">
        <v>30490</v>
      </c>
      <c r="B2881" t="s">
        <v>21683</v>
      </c>
      <c r="C2881" s="3" t="s">
        <v>23036</v>
      </c>
      <c r="D2881" t="s">
        <v>29314</v>
      </c>
      <c r="E2881" t="s">
        <v>23037</v>
      </c>
      <c r="F2881" t="s">
        <v>29314</v>
      </c>
      <c r="G2881" t="s">
        <v>19959</v>
      </c>
      <c r="H2881">
        <v>90.76</v>
      </c>
      <c r="I2881">
        <v>90.84</v>
      </c>
      <c r="K2881" t="s">
        <v>30491</v>
      </c>
      <c r="L2881" t="str">
        <f>LEFT(invoice[[#This Row],[charge_date]],7)</f>
        <v>2021-04</v>
      </c>
    </row>
    <row r="2882" spans="1:12" x14ac:dyDescent="0.45">
      <c r="A2882" t="s">
        <v>30492</v>
      </c>
      <c r="B2882" t="s">
        <v>21683</v>
      </c>
      <c r="C2882" s="3" t="s">
        <v>22128</v>
      </c>
      <c r="D2882" t="s">
        <v>29391</v>
      </c>
      <c r="E2882" t="s">
        <v>30493</v>
      </c>
      <c r="F2882" t="s">
        <v>29391</v>
      </c>
      <c r="G2882" t="s">
        <v>19959</v>
      </c>
      <c r="H2882">
        <v>181</v>
      </c>
      <c r="I2882">
        <v>181.15</v>
      </c>
      <c r="K2882" t="s">
        <v>30494</v>
      </c>
      <c r="L2882" t="str">
        <f>LEFT(invoice[[#This Row],[charge_date]],7)</f>
        <v>2021-04</v>
      </c>
    </row>
    <row r="2883" spans="1:12" x14ac:dyDescent="0.45">
      <c r="A2883" t="s">
        <v>30495</v>
      </c>
      <c r="B2883" t="s">
        <v>21683</v>
      </c>
      <c r="C2883" s="3" t="s">
        <v>22359</v>
      </c>
      <c r="D2883" t="s">
        <v>29394</v>
      </c>
      <c r="E2883" t="s">
        <v>30496</v>
      </c>
      <c r="F2883" t="s">
        <v>29394</v>
      </c>
      <c r="G2883" t="s">
        <v>19959</v>
      </c>
      <c r="H2883">
        <v>145</v>
      </c>
      <c r="I2883">
        <v>145.12</v>
      </c>
      <c r="K2883" t="s">
        <v>30497</v>
      </c>
      <c r="L2883" t="str">
        <f>LEFT(invoice[[#This Row],[charge_date]],7)</f>
        <v>2021-04</v>
      </c>
    </row>
    <row r="2884" spans="1:12" x14ac:dyDescent="0.45">
      <c r="A2884" t="s">
        <v>30498</v>
      </c>
      <c r="B2884" t="s">
        <v>21683</v>
      </c>
      <c r="C2884" s="3" t="s">
        <v>23590</v>
      </c>
      <c r="D2884" t="s">
        <v>29397</v>
      </c>
      <c r="E2884" t="s">
        <v>30499</v>
      </c>
      <c r="F2884" t="s">
        <v>29397</v>
      </c>
      <c r="G2884" t="s">
        <v>19959</v>
      </c>
      <c r="H2884">
        <v>264</v>
      </c>
      <c r="I2884">
        <v>264.22000000000003</v>
      </c>
      <c r="K2884" t="s">
        <v>30500</v>
      </c>
      <c r="L2884" t="str">
        <f>LEFT(invoice[[#This Row],[charge_date]],7)</f>
        <v>2021-04</v>
      </c>
    </row>
    <row r="2885" spans="1:12" x14ac:dyDescent="0.45">
      <c r="A2885" t="s">
        <v>30501</v>
      </c>
      <c r="B2885" t="s">
        <v>21683</v>
      </c>
      <c r="C2885" s="3" t="s">
        <v>26760</v>
      </c>
      <c r="D2885" t="s">
        <v>29400</v>
      </c>
      <c r="E2885" t="s">
        <v>30502</v>
      </c>
      <c r="F2885" t="s">
        <v>29400</v>
      </c>
      <c r="G2885" t="s">
        <v>19959</v>
      </c>
      <c r="H2885">
        <v>48.99</v>
      </c>
      <c r="I2885">
        <v>49</v>
      </c>
      <c r="K2885" t="s">
        <v>30503</v>
      </c>
      <c r="L2885" t="str">
        <f>LEFT(invoice[[#This Row],[charge_date]],7)</f>
        <v>2021-04</v>
      </c>
    </row>
    <row r="2886" spans="1:12" x14ac:dyDescent="0.45">
      <c r="A2886" t="s">
        <v>30504</v>
      </c>
      <c r="B2886" t="s">
        <v>21683</v>
      </c>
      <c r="C2886" s="3" t="s">
        <v>29373</v>
      </c>
      <c r="D2886" t="s">
        <v>29374</v>
      </c>
      <c r="E2886" t="s">
        <v>30505</v>
      </c>
      <c r="F2886" t="s">
        <v>29374</v>
      </c>
      <c r="G2886" t="s">
        <v>19959</v>
      </c>
      <c r="H2886">
        <v>167</v>
      </c>
      <c r="I2886">
        <v>167.14</v>
      </c>
      <c r="K2886" t="s">
        <v>30506</v>
      </c>
      <c r="L2886" t="str">
        <f>LEFT(invoice[[#This Row],[charge_date]],7)</f>
        <v>2021-04</v>
      </c>
    </row>
    <row r="2887" spans="1:12" x14ac:dyDescent="0.45">
      <c r="A2887" t="s">
        <v>30507</v>
      </c>
      <c r="B2887" t="s">
        <v>21683</v>
      </c>
      <c r="C2887" s="3" t="s">
        <v>29380</v>
      </c>
      <c r="D2887" t="s">
        <v>29381</v>
      </c>
      <c r="E2887" t="s">
        <v>30508</v>
      </c>
      <c r="F2887" t="s">
        <v>29381</v>
      </c>
      <c r="G2887" t="s">
        <v>19959</v>
      </c>
      <c r="H2887">
        <v>100</v>
      </c>
      <c r="I2887">
        <v>100.08</v>
      </c>
      <c r="K2887" t="s">
        <v>30509</v>
      </c>
      <c r="L2887" t="str">
        <f>LEFT(invoice[[#This Row],[charge_date]],7)</f>
        <v>2021-04</v>
      </c>
    </row>
    <row r="2888" spans="1:12" x14ac:dyDescent="0.45">
      <c r="A2888" s="2" t="s">
        <v>30510</v>
      </c>
      <c r="B2888" t="s">
        <v>21683</v>
      </c>
      <c r="C2888" s="3" t="s">
        <v>23739</v>
      </c>
      <c r="D2888" t="s">
        <v>30485</v>
      </c>
      <c r="E2888" t="s">
        <v>30511</v>
      </c>
      <c r="F2888" t="s">
        <v>30485</v>
      </c>
      <c r="G2888" t="s">
        <v>19959</v>
      </c>
      <c r="H2888">
        <v>48.99</v>
      </c>
      <c r="I2888">
        <v>49</v>
      </c>
      <c r="K2888" t="s">
        <v>30512</v>
      </c>
      <c r="L2888" t="str">
        <f>LEFT(invoice[[#This Row],[charge_date]],7)</f>
        <v>2021-05</v>
      </c>
    </row>
    <row r="2889" spans="1:12" x14ac:dyDescent="0.45">
      <c r="A2889" t="s">
        <v>30513</v>
      </c>
      <c r="B2889" t="s">
        <v>21683</v>
      </c>
      <c r="C2889" s="3" t="s">
        <v>22005</v>
      </c>
      <c r="D2889" t="s">
        <v>29388</v>
      </c>
      <c r="E2889" t="s">
        <v>30514</v>
      </c>
      <c r="F2889" t="s">
        <v>29388</v>
      </c>
      <c r="G2889" t="s">
        <v>19959</v>
      </c>
      <c r="H2889">
        <v>200</v>
      </c>
      <c r="I2889">
        <v>200.17</v>
      </c>
      <c r="K2889" t="s">
        <v>30515</v>
      </c>
      <c r="L2889" t="str">
        <f>LEFT(invoice[[#This Row],[charge_date]],7)</f>
        <v>2021-04</v>
      </c>
    </row>
    <row r="2890" spans="1:12" x14ac:dyDescent="0.45">
      <c r="A2890" t="s">
        <v>30516</v>
      </c>
      <c r="B2890" t="s">
        <v>21683</v>
      </c>
      <c r="C2890" s="3" t="s">
        <v>30517</v>
      </c>
      <c r="D2890" t="s">
        <v>6453</v>
      </c>
      <c r="E2890" t="s">
        <v>30518</v>
      </c>
      <c r="F2890" t="s">
        <v>6453</v>
      </c>
      <c r="G2890" t="s">
        <v>19959</v>
      </c>
      <c r="H2890">
        <v>9.99</v>
      </c>
      <c r="I2890">
        <v>10</v>
      </c>
      <c r="K2890" t="s">
        <v>30519</v>
      </c>
      <c r="L2890" t="str">
        <f>LEFT(invoice[[#This Row],[charge_date]],7)</f>
        <v>2021-04</v>
      </c>
    </row>
    <row r="2891" spans="1:12" x14ac:dyDescent="0.45">
      <c r="A2891" t="s">
        <v>30520</v>
      </c>
      <c r="B2891" t="s">
        <v>21683</v>
      </c>
      <c r="C2891" s="3" t="s">
        <v>30521</v>
      </c>
      <c r="D2891" t="s">
        <v>6456</v>
      </c>
      <c r="E2891" t="s">
        <v>30522</v>
      </c>
      <c r="F2891" t="s">
        <v>6456</v>
      </c>
      <c r="G2891" t="s">
        <v>19959</v>
      </c>
      <c r="H2891">
        <v>200</v>
      </c>
      <c r="I2891">
        <v>200.2</v>
      </c>
      <c r="K2891" t="s">
        <v>30523</v>
      </c>
      <c r="L2891" t="str">
        <f>LEFT(invoice[[#This Row],[charge_date]],7)</f>
        <v>2021-04</v>
      </c>
    </row>
    <row r="2892" spans="1:12" x14ac:dyDescent="0.45">
      <c r="A2892" t="s">
        <v>30524</v>
      </c>
      <c r="B2892" t="s">
        <v>21683</v>
      </c>
      <c r="C2892" s="3" t="s">
        <v>20089</v>
      </c>
      <c r="D2892" t="s">
        <v>6462</v>
      </c>
      <c r="E2892" t="s">
        <v>30525</v>
      </c>
      <c r="F2892" t="s">
        <v>6462</v>
      </c>
      <c r="G2892" t="s">
        <v>19959</v>
      </c>
      <c r="H2892">
        <v>297</v>
      </c>
      <c r="I2892">
        <v>297.3</v>
      </c>
      <c r="K2892" t="s">
        <v>30526</v>
      </c>
      <c r="L2892" t="str">
        <f>LEFT(invoice[[#This Row],[charge_date]],7)</f>
        <v>2021-04</v>
      </c>
    </row>
    <row r="2893" spans="1:12" x14ac:dyDescent="0.45">
      <c r="A2893" t="s">
        <v>30527</v>
      </c>
      <c r="B2893" t="s">
        <v>21683</v>
      </c>
      <c r="C2893" s="3" t="s">
        <v>30528</v>
      </c>
      <c r="D2893" t="s">
        <v>6474</v>
      </c>
      <c r="E2893" t="s">
        <v>30529</v>
      </c>
      <c r="F2893" t="s">
        <v>6474</v>
      </c>
      <c r="G2893" t="s">
        <v>19959</v>
      </c>
      <c r="H2893">
        <v>48.99</v>
      </c>
      <c r="I2893">
        <v>49</v>
      </c>
      <c r="K2893" t="s">
        <v>30530</v>
      </c>
      <c r="L2893" t="str">
        <f>LEFT(invoice[[#This Row],[charge_date]],7)</f>
        <v>2021-04</v>
      </c>
    </row>
    <row r="2894" spans="1:12" x14ac:dyDescent="0.45">
      <c r="A2894" t="s">
        <v>30531</v>
      </c>
      <c r="B2894" t="s">
        <v>21683</v>
      </c>
      <c r="C2894" s="3" t="s">
        <v>30532</v>
      </c>
      <c r="D2894" t="s">
        <v>6480</v>
      </c>
      <c r="E2894" t="s">
        <v>30533</v>
      </c>
      <c r="F2894" t="s">
        <v>6480</v>
      </c>
      <c r="G2894" t="s">
        <v>19959</v>
      </c>
      <c r="H2894">
        <v>200</v>
      </c>
      <c r="I2894">
        <v>200.2</v>
      </c>
      <c r="K2894" t="s">
        <v>30534</v>
      </c>
      <c r="L2894" t="str">
        <f>LEFT(invoice[[#This Row],[charge_date]],7)</f>
        <v>2021-04</v>
      </c>
    </row>
    <row r="2895" spans="1:12" x14ac:dyDescent="0.45">
      <c r="A2895" t="s">
        <v>30535</v>
      </c>
      <c r="B2895" t="s">
        <v>21683</v>
      </c>
      <c r="C2895" s="3" t="s">
        <v>30536</v>
      </c>
      <c r="D2895" t="s">
        <v>6492</v>
      </c>
      <c r="E2895" t="s">
        <v>30537</v>
      </c>
      <c r="F2895" t="s">
        <v>6492</v>
      </c>
      <c r="G2895" t="s">
        <v>19959</v>
      </c>
      <c r="H2895">
        <v>9.99</v>
      </c>
      <c r="I2895">
        <v>10</v>
      </c>
      <c r="K2895" t="s">
        <v>30538</v>
      </c>
      <c r="L2895" t="str">
        <f>LEFT(invoice[[#This Row],[charge_date]],7)</f>
        <v>2021-04</v>
      </c>
    </row>
    <row r="2896" spans="1:12" x14ac:dyDescent="0.45">
      <c r="A2896" t="s">
        <v>30539</v>
      </c>
      <c r="B2896" t="s">
        <v>21683</v>
      </c>
      <c r="C2896" s="3" t="s">
        <v>30540</v>
      </c>
      <c r="D2896" t="s">
        <v>6495</v>
      </c>
      <c r="E2896" t="s">
        <v>30541</v>
      </c>
      <c r="F2896" t="s">
        <v>6495</v>
      </c>
      <c r="G2896" t="s">
        <v>19959</v>
      </c>
      <c r="H2896">
        <v>48.99</v>
      </c>
      <c r="I2896">
        <v>49</v>
      </c>
      <c r="K2896" t="s">
        <v>30542</v>
      </c>
      <c r="L2896" t="str">
        <f>LEFT(invoice[[#This Row],[charge_date]],7)</f>
        <v>2021-04</v>
      </c>
    </row>
    <row r="2897" spans="1:12" x14ac:dyDescent="0.45">
      <c r="A2897" t="s">
        <v>30543</v>
      </c>
      <c r="B2897" t="s">
        <v>21683</v>
      </c>
      <c r="C2897" s="3" t="s">
        <v>30544</v>
      </c>
      <c r="D2897" t="s">
        <v>6498</v>
      </c>
      <c r="E2897" t="s">
        <v>30545</v>
      </c>
      <c r="F2897" t="s">
        <v>6498</v>
      </c>
      <c r="G2897" t="s">
        <v>19959</v>
      </c>
      <c r="H2897">
        <v>9.99</v>
      </c>
      <c r="I2897">
        <v>10</v>
      </c>
      <c r="K2897" t="s">
        <v>30546</v>
      </c>
      <c r="L2897" t="str">
        <f>LEFT(invoice[[#This Row],[charge_date]],7)</f>
        <v>2021-04</v>
      </c>
    </row>
    <row r="2898" spans="1:12" x14ac:dyDescent="0.45">
      <c r="A2898" t="s">
        <v>30547</v>
      </c>
      <c r="B2898" t="s">
        <v>21683</v>
      </c>
      <c r="C2898" s="3" t="s">
        <v>30548</v>
      </c>
      <c r="D2898" t="s">
        <v>6504</v>
      </c>
      <c r="E2898" t="s">
        <v>30549</v>
      </c>
      <c r="F2898" t="s">
        <v>6504</v>
      </c>
      <c r="G2898" t="s">
        <v>19959</v>
      </c>
      <c r="H2898">
        <v>48.99</v>
      </c>
      <c r="I2898">
        <v>49</v>
      </c>
      <c r="K2898" t="s">
        <v>30550</v>
      </c>
      <c r="L2898" t="str">
        <f>LEFT(invoice[[#This Row],[charge_date]],7)</f>
        <v>2021-04</v>
      </c>
    </row>
    <row r="2899" spans="1:12" x14ac:dyDescent="0.45">
      <c r="A2899" t="s">
        <v>30551</v>
      </c>
      <c r="B2899" t="s">
        <v>21683</v>
      </c>
      <c r="C2899" s="3" t="s">
        <v>30552</v>
      </c>
      <c r="D2899" t="s">
        <v>6507</v>
      </c>
      <c r="E2899" t="s">
        <v>30553</v>
      </c>
      <c r="F2899" t="s">
        <v>6507</v>
      </c>
      <c r="G2899" t="s">
        <v>19959</v>
      </c>
      <c r="H2899">
        <v>9.99</v>
      </c>
      <c r="I2899">
        <v>10</v>
      </c>
      <c r="K2899" t="s">
        <v>30554</v>
      </c>
      <c r="L2899" t="str">
        <f>LEFT(invoice[[#This Row],[charge_date]],7)</f>
        <v>2021-04</v>
      </c>
    </row>
    <row r="2900" spans="1:12" x14ac:dyDescent="0.45">
      <c r="A2900" t="s">
        <v>30555</v>
      </c>
      <c r="B2900" t="s">
        <v>21683</v>
      </c>
      <c r="C2900" s="3" t="s">
        <v>30556</v>
      </c>
      <c r="D2900" t="s">
        <v>6513</v>
      </c>
      <c r="E2900" t="s">
        <v>30557</v>
      </c>
      <c r="F2900" t="s">
        <v>6513</v>
      </c>
      <c r="G2900" t="s">
        <v>19959</v>
      </c>
      <c r="H2900">
        <v>48.99</v>
      </c>
      <c r="I2900">
        <v>49</v>
      </c>
      <c r="K2900" t="s">
        <v>30558</v>
      </c>
      <c r="L2900" t="str">
        <f>LEFT(invoice[[#This Row],[charge_date]],7)</f>
        <v>2021-04</v>
      </c>
    </row>
    <row r="2901" spans="1:12" x14ac:dyDescent="0.45">
      <c r="A2901" t="s">
        <v>30559</v>
      </c>
      <c r="B2901" t="s">
        <v>21683</v>
      </c>
      <c r="C2901" s="3" t="s">
        <v>30560</v>
      </c>
      <c r="D2901" t="s">
        <v>6516</v>
      </c>
      <c r="E2901" t="s">
        <v>30561</v>
      </c>
      <c r="F2901" t="s">
        <v>6516</v>
      </c>
      <c r="G2901" t="s">
        <v>19959</v>
      </c>
      <c r="H2901">
        <v>200</v>
      </c>
      <c r="I2901">
        <v>200.2</v>
      </c>
      <c r="K2901" t="s">
        <v>30562</v>
      </c>
      <c r="L2901" t="str">
        <f>LEFT(invoice[[#This Row],[charge_date]],7)</f>
        <v>2021-04</v>
      </c>
    </row>
    <row r="2902" spans="1:12" x14ac:dyDescent="0.45">
      <c r="A2902" t="s">
        <v>30563</v>
      </c>
      <c r="B2902" t="s">
        <v>21683</v>
      </c>
      <c r="C2902" s="3" t="s">
        <v>21714</v>
      </c>
      <c r="D2902" t="s">
        <v>29403</v>
      </c>
      <c r="E2902" t="s">
        <v>30564</v>
      </c>
      <c r="F2902" t="s">
        <v>29403</v>
      </c>
      <c r="G2902" t="s">
        <v>19959</v>
      </c>
      <c r="H2902">
        <v>464</v>
      </c>
      <c r="I2902">
        <v>464.39</v>
      </c>
      <c r="K2902" t="s">
        <v>30565</v>
      </c>
      <c r="L2902" t="str">
        <f>LEFT(invoice[[#This Row],[charge_date]],7)</f>
        <v>2021-04</v>
      </c>
    </row>
    <row r="2903" spans="1:12" x14ac:dyDescent="0.45">
      <c r="A2903" t="s">
        <v>30566</v>
      </c>
      <c r="B2903" t="s">
        <v>21683</v>
      </c>
      <c r="C2903" s="3" t="s">
        <v>19992</v>
      </c>
      <c r="D2903" t="s">
        <v>29406</v>
      </c>
      <c r="E2903" t="s">
        <v>30567</v>
      </c>
      <c r="F2903" t="s">
        <v>29406</v>
      </c>
      <c r="G2903" t="s">
        <v>19959</v>
      </c>
      <c r="H2903">
        <v>175</v>
      </c>
      <c r="I2903">
        <v>175.15</v>
      </c>
      <c r="K2903" t="s">
        <v>30568</v>
      </c>
      <c r="L2903" t="str">
        <f>LEFT(invoice[[#This Row],[charge_date]],7)</f>
        <v>2021-04</v>
      </c>
    </row>
    <row r="2904" spans="1:12" x14ac:dyDescent="0.45">
      <c r="A2904" t="s">
        <v>30569</v>
      </c>
      <c r="B2904" t="s">
        <v>21683</v>
      </c>
      <c r="C2904" s="3" t="s">
        <v>30570</v>
      </c>
      <c r="D2904" t="s">
        <v>6537</v>
      </c>
      <c r="E2904" t="s">
        <v>30571</v>
      </c>
      <c r="F2904" t="s">
        <v>6537</v>
      </c>
      <c r="G2904" t="s">
        <v>19959</v>
      </c>
      <c r="H2904">
        <v>9.99</v>
      </c>
      <c r="I2904">
        <v>10</v>
      </c>
      <c r="K2904" t="s">
        <v>30572</v>
      </c>
      <c r="L2904" t="str">
        <f>LEFT(invoice[[#This Row],[charge_date]],7)</f>
        <v>2021-04</v>
      </c>
    </row>
    <row r="2905" spans="1:12" x14ac:dyDescent="0.45">
      <c r="A2905" t="s">
        <v>30573</v>
      </c>
      <c r="B2905" t="s">
        <v>21683</v>
      </c>
      <c r="C2905" s="3" t="s">
        <v>20327</v>
      </c>
      <c r="D2905" t="s">
        <v>6540</v>
      </c>
      <c r="E2905" t="s">
        <v>30574</v>
      </c>
      <c r="F2905" t="s">
        <v>6540</v>
      </c>
      <c r="G2905" t="s">
        <v>19959</v>
      </c>
      <c r="H2905">
        <v>223</v>
      </c>
      <c r="I2905">
        <v>223.22</v>
      </c>
      <c r="K2905" t="s">
        <v>30575</v>
      </c>
      <c r="L2905" t="str">
        <f>LEFT(invoice[[#This Row],[charge_date]],7)</f>
        <v>2021-04</v>
      </c>
    </row>
    <row r="2906" spans="1:12" x14ac:dyDescent="0.45">
      <c r="A2906" t="s">
        <v>30576</v>
      </c>
      <c r="B2906" t="s">
        <v>21683</v>
      </c>
      <c r="C2906" s="3" t="s">
        <v>30577</v>
      </c>
      <c r="D2906" t="s">
        <v>6543</v>
      </c>
      <c r="E2906" t="s">
        <v>30578</v>
      </c>
      <c r="F2906" t="s">
        <v>6543</v>
      </c>
      <c r="G2906" t="s">
        <v>19959</v>
      </c>
      <c r="H2906">
        <v>200</v>
      </c>
      <c r="I2906">
        <v>200.2</v>
      </c>
      <c r="K2906" t="s">
        <v>30579</v>
      </c>
      <c r="L2906" t="str">
        <f>LEFT(invoice[[#This Row],[charge_date]],7)</f>
        <v>2021-04</v>
      </c>
    </row>
    <row r="2907" spans="1:12" x14ac:dyDescent="0.45">
      <c r="A2907" t="s">
        <v>30580</v>
      </c>
      <c r="B2907" t="s">
        <v>21683</v>
      </c>
      <c r="C2907" s="3" t="s">
        <v>30581</v>
      </c>
      <c r="D2907" t="s">
        <v>6552</v>
      </c>
      <c r="E2907" t="s">
        <v>30582</v>
      </c>
      <c r="F2907" t="s">
        <v>6552</v>
      </c>
      <c r="G2907" t="s">
        <v>19959</v>
      </c>
      <c r="H2907">
        <v>200</v>
      </c>
      <c r="I2907">
        <v>200.2</v>
      </c>
      <c r="K2907" t="s">
        <v>30583</v>
      </c>
      <c r="L2907" t="str">
        <f>LEFT(invoice[[#This Row],[charge_date]],7)</f>
        <v>2021-04</v>
      </c>
    </row>
    <row r="2908" spans="1:12" x14ac:dyDescent="0.45">
      <c r="A2908" t="s">
        <v>30584</v>
      </c>
      <c r="B2908" t="s">
        <v>21683</v>
      </c>
      <c r="C2908" s="3" t="s">
        <v>30585</v>
      </c>
      <c r="D2908" t="s">
        <v>6555</v>
      </c>
      <c r="E2908" t="s">
        <v>30586</v>
      </c>
      <c r="F2908" t="s">
        <v>6555</v>
      </c>
      <c r="G2908" t="s">
        <v>19959</v>
      </c>
      <c r="H2908">
        <v>48.99</v>
      </c>
      <c r="I2908">
        <v>49</v>
      </c>
      <c r="K2908" t="s">
        <v>30587</v>
      </c>
      <c r="L2908" t="str">
        <f>LEFT(invoice[[#This Row],[charge_date]],7)</f>
        <v>2021-04</v>
      </c>
    </row>
    <row r="2909" spans="1:12" x14ac:dyDescent="0.45">
      <c r="A2909" t="s">
        <v>30588</v>
      </c>
      <c r="B2909" t="s">
        <v>21683</v>
      </c>
      <c r="C2909" s="3" t="s">
        <v>30589</v>
      </c>
      <c r="D2909" t="s">
        <v>6561</v>
      </c>
      <c r="E2909" t="s">
        <v>30590</v>
      </c>
      <c r="F2909" t="s">
        <v>6561</v>
      </c>
      <c r="G2909" t="s">
        <v>19959</v>
      </c>
      <c r="H2909">
        <v>9.99</v>
      </c>
      <c r="I2909">
        <v>10</v>
      </c>
      <c r="K2909" t="s">
        <v>30591</v>
      </c>
      <c r="L2909" t="str">
        <f>LEFT(invoice[[#This Row],[charge_date]],7)</f>
        <v>2021-04</v>
      </c>
    </row>
    <row r="2910" spans="1:12" x14ac:dyDescent="0.45">
      <c r="A2910" t="s">
        <v>30592</v>
      </c>
      <c r="B2910" t="s">
        <v>21683</v>
      </c>
      <c r="C2910" s="3" t="s">
        <v>30593</v>
      </c>
      <c r="D2910" t="s">
        <v>6564</v>
      </c>
      <c r="E2910" t="s">
        <v>30594</v>
      </c>
      <c r="F2910" t="s">
        <v>6564</v>
      </c>
      <c r="G2910" t="s">
        <v>19959</v>
      </c>
      <c r="H2910">
        <v>48.99</v>
      </c>
      <c r="I2910">
        <v>49</v>
      </c>
      <c r="K2910" t="s">
        <v>30595</v>
      </c>
      <c r="L2910" t="str">
        <f>LEFT(invoice[[#This Row],[charge_date]],7)</f>
        <v>2021-04</v>
      </c>
    </row>
    <row r="2911" spans="1:12" x14ac:dyDescent="0.45">
      <c r="A2911" t="s">
        <v>30596</v>
      </c>
      <c r="B2911" t="s">
        <v>21683</v>
      </c>
      <c r="C2911" s="3" t="s">
        <v>30597</v>
      </c>
      <c r="D2911" t="s">
        <v>6570</v>
      </c>
      <c r="E2911" t="s">
        <v>30598</v>
      </c>
      <c r="F2911" t="s">
        <v>6570</v>
      </c>
      <c r="G2911" t="s">
        <v>21710</v>
      </c>
      <c r="H2911">
        <v>200</v>
      </c>
      <c r="I2911">
        <v>200.2</v>
      </c>
      <c r="J2911" t="s">
        <v>30599</v>
      </c>
      <c r="K2911" t="s">
        <v>30600</v>
      </c>
      <c r="L2911" t="str">
        <f>LEFT(invoice[[#This Row],[charge_date]],7)</f>
        <v>2021-04</v>
      </c>
    </row>
    <row r="2912" spans="1:12" x14ac:dyDescent="0.45">
      <c r="A2912" t="s">
        <v>30601</v>
      </c>
      <c r="B2912" t="s">
        <v>21683</v>
      </c>
      <c r="C2912" s="3" t="s">
        <v>30602</v>
      </c>
      <c r="D2912" t="s">
        <v>6573</v>
      </c>
      <c r="E2912" t="s">
        <v>30603</v>
      </c>
      <c r="F2912" t="s">
        <v>6573</v>
      </c>
      <c r="G2912" t="s">
        <v>19959</v>
      </c>
      <c r="H2912">
        <v>200</v>
      </c>
      <c r="I2912">
        <v>200.2</v>
      </c>
      <c r="K2912" t="s">
        <v>30604</v>
      </c>
      <c r="L2912" t="str">
        <f>LEFT(invoice[[#This Row],[charge_date]],7)</f>
        <v>2021-04</v>
      </c>
    </row>
    <row r="2913" spans="1:12" x14ac:dyDescent="0.45">
      <c r="A2913" t="s">
        <v>30605</v>
      </c>
      <c r="B2913" t="s">
        <v>21683</v>
      </c>
      <c r="C2913" s="3" t="s">
        <v>22107</v>
      </c>
      <c r="D2913" t="s">
        <v>29409</v>
      </c>
      <c r="E2913" t="s">
        <v>30606</v>
      </c>
      <c r="F2913" t="s">
        <v>29409</v>
      </c>
      <c r="G2913" t="s">
        <v>19907</v>
      </c>
      <c r="H2913">
        <v>39</v>
      </c>
      <c r="I2913">
        <v>39</v>
      </c>
      <c r="L2913" t="str">
        <f>LEFT(invoice[[#This Row],[charge_date]],7)</f>
        <v/>
      </c>
    </row>
    <row r="2914" spans="1:12" x14ac:dyDescent="0.45">
      <c r="A2914" t="s">
        <v>30607</v>
      </c>
      <c r="B2914" t="s">
        <v>21683</v>
      </c>
      <c r="C2914" s="3" t="s">
        <v>22225</v>
      </c>
      <c r="D2914" t="s">
        <v>29411</v>
      </c>
      <c r="E2914" t="s">
        <v>30608</v>
      </c>
      <c r="F2914" t="s">
        <v>29411</v>
      </c>
      <c r="G2914" t="s">
        <v>19907</v>
      </c>
      <c r="H2914">
        <v>39</v>
      </c>
      <c r="I2914">
        <v>39</v>
      </c>
      <c r="L2914" t="str">
        <f>LEFT(invoice[[#This Row],[charge_date]],7)</f>
        <v/>
      </c>
    </row>
    <row r="2915" spans="1:12" x14ac:dyDescent="0.45">
      <c r="A2915" t="s">
        <v>30609</v>
      </c>
      <c r="B2915" t="s">
        <v>21683</v>
      </c>
      <c r="C2915" s="3" t="s">
        <v>22343</v>
      </c>
      <c r="D2915" t="s">
        <v>29419</v>
      </c>
      <c r="E2915" t="s">
        <v>30610</v>
      </c>
      <c r="F2915" t="s">
        <v>29419</v>
      </c>
      <c r="G2915" t="s">
        <v>19907</v>
      </c>
      <c r="H2915">
        <v>39</v>
      </c>
      <c r="I2915">
        <v>39</v>
      </c>
      <c r="L2915" t="str">
        <f>LEFT(invoice[[#This Row],[charge_date]],7)</f>
        <v/>
      </c>
    </row>
    <row r="2916" spans="1:12" x14ac:dyDescent="0.45">
      <c r="A2916" t="s">
        <v>30611</v>
      </c>
      <c r="B2916" t="s">
        <v>21683</v>
      </c>
      <c r="C2916" s="3" t="s">
        <v>26392</v>
      </c>
      <c r="D2916" t="s">
        <v>29413</v>
      </c>
      <c r="E2916" t="s">
        <v>30612</v>
      </c>
      <c r="F2916" t="s">
        <v>29413</v>
      </c>
      <c r="G2916" t="s">
        <v>19959</v>
      </c>
      <c r="H2916">
        <v>173</v>
      </c>
      <c r="I2916">
        <v>173.15</v>
      </c>
      <c r="K2916" t="s">
        <v>30613</v>
      </c>
      <c r="L2916" t="str">
        <f>LEFT(invoice[[#This Row],[charge_date]],7)</f>
        <v>2021-04</v>
      </c>
    </row>
    <row r="2917" spans="1:12" x14ac:dyDescent="0.45">
      <c r="A2917" t="s">
        <v>30614</v>
      </c>
      <c r="B2917" t="s">
        <v>21683</v>
      </c>
      <c r="C2917" s="3" t="s">
        <v>28408</v>
      </c>
      <c r="D2917" t="s">
        <v>29416</v>
      </c>
      <c r="E2917" t="s">
        <v>30615</v>
      </c>
      <c r="F2917" t="s">
        <v>29416</v>
      </c>
      <c r="G2917" t="s">
        <v>19959</v>
      </c>
      <c r="H2917">
        <v>34</v>
      </c>
      <c r="I2917">
        <v>34.03</v>
      </c>
      <c r="K2917" t="s">
        <v>30616</v>
      </c>
      <c r="L2917" t="str">
        <f>LEFT(invoice[[#This Row],[charge_date]],7)</f>
        <v>2021-04</v>
      </c>
    </row>
    <row r="2918" spans="1:12" x14ac:dyDescent="0.45">
      <c r="A2918" t="s">
        <v>30617</v>
      </c>
      <c r="B2918" t="s">
        <v>21683</v>
      </c>
      <c r="C2918" s="3" t="s">
        <v>22404</v>
      </c>
      <c r="D2918" t="s">
        <v>29421</v>
      </c>
      <c r="E2918" t="s">
        <v>30618</v>
      </c>
      <c r="F2918" t="s">
        <v>29421</v>
      </c>
      <c r="G2918" t="s">
        <v>19907</v>
      </c>
      <c r="H2918">
        <v>39</v>
      </c>
      <c r="I2918">
        <v>39</v>
      </c>
      <c r="L2918" t="str">
        <f>LEFT(invoice[[#This Row],[charge_date]],7)</f>
        <v/>
      </c>
    </row>
    <row r="2919" spans="1:12" x14ac:dyDescent="0.45">
      <c r="A2919" t="s">
        <v>30619</v>
      </c>
      <c r="B2919" t="s">
        <v>21683</v>
      </c>
      <c r="C2919" s="3" t="s">
        <v>23853</v>
      </c>
      <c r="D2919" t="s">
        <v>30488</v>
      </c>
      <c r="E2919" t="s">
        <v>30620</v>
      </c>
      <c r="F2919" t="s">
        <v>30488</v>
      </c>
      <c r="G2919" t="s">
        <v>19959</v>
      </c>
      <c r="H2919">
        <v>48.99</v>
      </c>
      <c r="I2919">
        <v>49</v>
      </c>
      <c r="K2919" t="s">
        <v>30621</v>
      </c>
      <c r="L2919" t="str">
        <f>LEFT(invoice[[#This Row],[charge_date]],7)</f>
        <v>2021-05</v>
      </c>
    </row>
    <row r="2920" spans="1:12" x14ac:dyDescent="0.45">
      <c r="A2920" t="s">
        <v>30622</v>
      </c>
      <c r="B2920" t="s">
        <v>21683</v>
      </c>
      <c r="C2920" s="3" t="s">
        <v>22457</v>
      </c>
      <c r="D2920" t="s">
        <v>29423</v>
      </c>
      <c r="E2920" t="s">
        <v>30623</v>
      </c>
      <c r="F2920" t="s">
        <v>29423</v>
      </c>
      <c r="G2920" t="s">
        <v>19959</v>
      </c>
      <c r="H2920">
        <v>63</v>
      </c>
      <c r="I2920">
        <v>63.05</v>
      </c>
      <c r="K2920" t="s">
        <v>30624</v>
      </c>
      <c r="L2920" t="str">
        <f>LEFT(invoice[[#This Row],[charge_date]],7)</f>
        <v>2021-04</v>
      </c>
    </row>
    <row r="2921" spans="1:12" x14ac:dyDescent="0.45">
      <c r="A2921" t="s">
        <v>30625</v>
      </c>
      <c r="B2921" t="s">
        <v>21683</v>
      </c>
      <c r="C2921" s="3" t="s">
        <v>23258</v>
      </c>
      <c r="D2921" t="s">
        <v>29426</v>
      </c>
      <c r="E2921" t="s">
        <v>30626</v>
      </c>
      <c r="F2921" t="s">
        <v>29426</v>
      </c>
      <c r="G2921" t="s">
        <v>19959</v>
      </c>
      <c r="H2921">
        <v>531</v>
      </c>
      <c r="I2921">
        <v>531.45000000000005</v>
      </c>
      <c r="K2921" t="s">
        <v>30627</v>
      </c>
      <c r="L2921" t="str">
        <f>LEFT(invoice[[#This Row],[charge_date]],7)</f>
        <v>2021-04</v>
      </c>
    </row>
    <row r="2922" spans="1:12" x14ac:dyDescent="0.45">
      <c r="A2922" t="s">
        <v>30628</v>
      </c>
      <c r="B2922" t="s">
        <v>21683</v>
      </c>
      <c r="C2922" s="3" t="s">
        <v>22531</v>
      </c>
      <c r="D2922" t="s">
        <v>29429</v>
      </c>
      <c r="E2922" t="s">
        <v>30629</v>
      </c>
      <c r="F2922" t="s">
        <v>29429</v>
      </c>
      <c r="G2922" t="s">
        <v>19959</v>
      </c>
      <c r="H2922">
        <v>48.99</v>
      </c>
      <c r="I2922">
        <v>49</v>
      </c>
      <c r="K2922" t="s">
        <v>30630</v>
      </c>
      <c r="L2922" t="str">
        <f>LEFT(invoice[[#This Row],[charge_date]],7)</f>
        <v>2021-04</v>
      </c>
    </row>
    <row r="2923" spans="1:12" x14ac:dyDescent="0.45">
      <c r="A2923" t="s">
        <v>30631</v>
      </c>
      <c r="B2923" t="s">
        <v>21683</v>
      </c>
      <c r="C2923" s="3" t="s">
        <v>30632</v>
      </c>
      <c r="D2923" t="s">
        <v>6594</v>
      </c>
      <c r="E2923" t="s">
        <v>30633</v>
      </c>
      <c r="F2923" t="s">
        <v>6594</v>
      </c>
      <c r="G2923" t="s">
        <v>19959</v>
      </c>
      <c r="H2923">
        <v>48.99</v>
      </c>
      <c r="I2923">
        <v>49</v>
      </c>
      <c r="K2923" t="s">
        <v>30634</v>
      </c>
      <c r="L2923" t="str">
        <f>LEFT(invoice[[#This Row],[charge_date]],7)</f>
        <v>2021-04</v>
      </c>
    </row>
    <row r="2924" spans="1:12" x14ac:dyDescent="0.45">
      <c r="A2924" t="s">
        <v>30635</v>
      </c>
      <c r="B2924" t="s">
        <v>21683</v>
      </c>
      <c r="C2924" s="3" t="s">
        <v>30636</v>
      </c>
      <c r="D2924" t="s">
        <v>6606</v>
      </c>
      <c r="E2924" t="s">
        <v>30637</v>
      </c>
      <c r="F2924" t="s">
        <v>6606</v>
      </c>
      <c r="G2924" t="s">
        <v>21710</v>
      </c>
      <c r="H2924">
        <v>200</v>
      </c>
      <c r="I2924">
        <v>200.2</v>
      </c>
      <c r="J2924" t="s">
        <v>30638</v>
      </c>
      <c r="K2924" t="s">
        <v>30639</v>
      </c>
      <c r="L2924" t="str">
        <f>LEFT(invoice[[#This Row],[charge_date]],7)</f>
        <v>2021-04</v>
      </c>
    </row>
    <row r="2925" spans="1:12" x14ac:dyDescent="0.45">
      <c r="A2925" t="s">
        <v>30640</v>
      </c>
      <c r="B2925" t="s">
        <v>21683</v>
      </c>
      <c r="C2925" s="3" t="s">
        <v>30641</v>
      </c>
      <c r="D2925" t="s">
        <v>6609</v>
      </c>
      <c r="E2925" t="s">
        <v>30642</v>
      </c>
      <c r="F2925" t="s">
        <v>6609</v>
      </c>
      <c r="G2925" t="s">
        <v>19959</v>
      </c>
      <c r="H2925">
        <v>200</v>
      </c>
      <c r="I2925">
        <v>200.2</v>
      </c>
      <c r="K2925" t="s">
        <v>30643</v>
      </c>
      <c r="L2925" t="str">
        <f>LEFT(invoice[[#This Row],[charge_date]],7)</f>
        <v>2021-04</v>
      </c>
    </row>
    <row r="2926" spans="1:12" x14ac:dyDescent="0.45">
      <c r="A2926" t="s">
        <v>30644</v>
      </c>
      <c r="B2926" t="s">
        <v>21683</v>
      </c>
      <c r="C2926" s="3" t="s">
        <v>30645</v>
      </c>
      <c r="D2926" t="s">
        <v>5542</v>
      </c>
      <c r="E2926" t="s">
        <v>30646</v>
      </c>
      <c r="F2926" t="s">
        <v>5542</v>
      </c>
      <c r="G2926" t="s">
        <v>21710</v>
      </c>
      <c r="H2926">
        <v>200</v>
      </c>
      <c r="I2926">
        <v>200.17</v>
      </c>
      <c r="J2926" t="s">
        <v>30647</v>
      </c>
      <c r="K2926" t="s">
        <v>30648</v>
      </c>
      <c r="L2926" t="str">
        <f>LEFT(invoice[[#This Row],[charge_date]],7)</f>
        <v>2021-03</v>
      </c>
    </row>
    <row r="2927" spans="1:12" x14ac:dyDescent="0.45">
      <c r="A2927" t="s">
        <v>30649</v>
      </c>
      <c r="B2927" t="s">
        <v>21683</v>
      </c>
      <c r="C2927" s="3" t="s">
        <v>23647</v>
      </c>
      <c r="D2927" t="s">
        <v>29432</v>
      </c>
      <c r="E2927" t="s">
        <v>30650</v>
      </c>
      <c r="F2927" t="s">
        <v>29432</v>
      </c>
      <c r="G2927" t="s">
        <v>19907</v>
      </c>
      <c r="H2927">
        <v>39</v>
      </c>
      <c r="I2927">
        <v>39</v>
      </c>
      <c r="L2927" t="str">
        <f>LEFT(invoice[[#This Row],[charge_date]],7)</f>
        <v/>
      </c>
    </row>
    <row r="2928" spans="1:12" x14ac:dyDescent="0.45">
      <c r="A2928" t="s">
        <v>30651</v>
      </c>
      <c r="B2928" t="s">
        <v>21683</v>
      </c>
      <c r="C2928" s="3" t="s">
        <v>23875</v>
      </c>
      <c r="D2928" t="s">
        <v>29434</v>
      </c>
      <c r="E2928" t="s">
        <v>30652</v>
      </c>
      <c r="F2928" t="s">
        <v>29434</v>
      </c>
      <c r="G2928" t="s">
        <v>19959</v>
      </c>
      <c r="H2928">
        <v>48.99</v>
      </c>
      <c r="I2928">
        <v>49</v>
      </c>
      <c r="K2928" t="s">
        <v>30653</v>
      </c>
      <c r="L2928" t="str">
        <f>LEFT(invoice[[#This Row],[charge_date]],7)</f>
        <v>2021-04</v>
      </c>
    </row>
    <row r="2929" spans="1:12" x14ac:dyDescent="0.45">
      <c r="A2929" t="s">
        <v>30654</v>
      </c>
      <c r="B2929" t="s">
        <v>21683</v>
      </c>
      <c r="C2929" s="3" t="s">
        <v>27353</v>
      </c>
      <c r="D2929" t="s">
        <v>29440</v>
      </c>
      <c r="E2929" t="s">
        <v>30655</v>
      </c>
      <c r="F2929" t="s">
        <v>29440</v>
      </c>
      <c r="G2929" t="s">
        <v>19959</v>
      </c>
      <c r="H2929">
        <v>76.95</v>
      </c>
      <c r="I2929">
        <v>77.02</v>
      </c>
      <c r="K2929" t="s">
        <v>30656</v>
      </c>
      <c r="L2929" t="str">
        <f>LEFT(invoice[[#This Row],[charge_date]],7)</f>
        <v>2021-04</v>
      </c>
    </row>
    <row r="2930" spans="1:12" x14ac:dyDescent="0.45">
      <c r="A2930" t="s">
        <v>30657</v>
      </c>
      <c r="B2930" t="s">
        <v>21683</v>
      </c>
      <c r="C2930" s="3" t="s">
        <v>20742</v>
      </c>
      <c r="D2930" t="s">
        <v>30094</v>
      </c>
      <c r="E2930" t="s">
        <v>30658</v>
      </c>
      <c r="F2930" t="s">
        <v>30094</v>
      </c>
      <c r="G2930" t="s">
        <v>19959</v>
      </c>
      <c r="H2930">
        <v>152</v>
      </c>
      <c r="I2930">
        <v>152.13</v>
      </c>
      <c r="K2930" t="s">
        <v>30659</v>
      </c>
      <c r="L2930" t="str">
        <f>LEFT(invoice[[#This Row],[charge_date]],7)</f>
        <v>2021-04</v>
      </c>
    </row>
    <row r="2931" spans="1:12" x14ac:dyDescent="0.45">
      <c r="A2931" t="s">
        <v>30660</v>
      </c>
      <c r="B2931" t="s">
        <v>21683</v>
      </c>
      <c r="C2931" s="3" t="s">
        <v>30661</v>
      </c>
      <c r="D2931" t="s">
        <v>6627</v>
      </c>
      <c r="E2931" t="s">
        <v>30662</v>
      </c>
      <c r="F2931" t="s">
        <v>6627</v>
      </c>
      <c r="G2931" t="s">
        <v>19959</v>
      </c>
      <c r="H2931">
        <v>170</v>
      </c>
      <c r="I2931">
        <v>170.17</v>
      </c>
      <c r="K2931" t="s">
        <v>30663</v>
      </c>
      <c r="L2931" t="str">
        <f>LEFT(invoice[[#This Row],[charge_date]],7)</f>
        <v>2021-04</v>
      </c>
    </row>
    <row r="2932" spans="1:12" x14ac:dyDescent="0.45">
      <c r="A2932" t="s">
        <v>30664</v>
      </c>
      <c r="B2932" t="s">
        <v>21683</v>
      </c>
      <c r="C2932" s="3" t="s">
        <v>30665</v>
      </c>
      <c r="D2932" t="s">
        <v>6630</v>
      </c>
      <c r="E2932" t="s">
        <v>30666</v>
      </c>
      <c r="F2932" t="s">
        <v>6630</v>
      </c>
      <c r="G2932" t="s">
        <v>21710</v>
      </c>
      <c r="H2932">
        <v>20</v>
      </c>
      <c r="I2932">
        <v>20.02</v>
      </c>
      <c r="J2932" t="s">
        <v>30667</v>
      </c>
      <c r="K2932" t="s">
        <v>30668</v>
      </c>
      <c r="L2932" t="str">
        <f>LEFT(invoice[[#This Row],[charge_date]],7)</f>
        <v>2021-04</v>
      </c>
    </row>
    <row r="2933" spans="1:12" x14ac:dyDescent="0.45">
      <c r="A2933" t="s">
        <v>30669</v>
      </c>
      <c r="B2933" t="s">
        <v>21683</v>
      </c>
      <c r="C2933" s="3" t="s">
        <v>30670</v>
      </c>
      <c r="D2933" t="s">
        <v>6637</v>
      </c>
      <c r="E2933" t="s">
        <v>30671</v>
      </c>
      <c r="F2933" t="s">
        <v>6637</v>
      </c>
      <c r="G2933" t="s">
        <v>19959</v>
      </c>
      <c r="H2933">
        <v>198</v>
      </c>
      <c r="I2933">
        <v>198.2</v>
      </c>
      <c r="K2933" t="s">
        <v>30672</v>
      </c>
      <c r="L2933" t="str">
        <f>LEFT(invoice[[#This Row],[charge_date]],7)</f>
        <v>2021-04</v>
      </c>
    </row>
    <row r="2934" spans="1:12" x14ac:dyDescent="0.45">
      <c r="A2934" t="s">
        <v>30673</v>
      </c>
      <c r="B2934" t="s">
        <v>21683</v>
      </c>
      <c r="C2934" s="3" t="s">
        <v>22474</v>
      </c>
      <c r="D2934" t="s">
        <v>29443</v>
      </c>
      <c r="E2934" t="s">
        <v>30674</v>
      </c>
      <c r="F2934" t="s">
        <v>29443</v>
      </c>
      <c r="G2934" t="s">
        <v>19959</v>
      </c>
      <c r="H2934">
        <v>351.25</v>
      </c>
      <c r="I2934">
        <v>351.55</v>
      </c>
      <c r="K2934" t="s">
        <v>30675</v>
      </c>
      <c r="L2934" t="str">
        <f>LEFT(invoice[[#This Row],[charge_date]],7)</f>
        <v>2021-04</v>
      </c>
    </row>
    <row r="2935" spans="1:12" x14ac:dyDescent="0.45">
      <c r="A2935" t="s">
        <v>30676</v>
      </c>
      <c r="B2935" t="s">
        <v>21683</v>
      </c>
      <c r="C2935" s="3" t="s">
        <v>22482</v>
      </c>
      <c r="D2935" t="s">
        <v>29446</v>
      </c>
      <c r="E2935" t="s">
        <v>30677</v>
      </c>
      <c r="F2935" t="s">
        <v>29446</v>
      </c>
      <c r="G2935" t="s">
        <v>19959</v>
      </c>
      <c r="H2935">
        <v>214</v>
      </c>
      <c r="I2935">
        <v>214.18</v>
      </c>
      <c r="K2935" t="s">
        <v>30678</v>
      </c>
      <c r="L2935" t="str">
        <f>LEFT(invoice[[#This Row],[charge_date]],7)</f>
        <v>2021-04</v>
      </c>
    </row>
    <row r="2936" spans="1:12" x14ac:dyDescent="0.45">
      <c r="A2936" t="s">
        <v>30679</v>
      </c>
      <c r="B2936" t="s">
        <v>21683</v>
      </c>
      <c r="C2936" s="3" t="s">
        <v>22487</v>
      </c>
      <c r="D2936" t="s">
        <v>29449</v>
      </c>
      <c r="E2936" t="s">
        <v>30680</v>
      </c>
      <c r="F2936" t="s">
        <v>29449</v>
      </c>
      <c r="G2936" t="s">
        <v>19959</v>
      </c>
      <c r="H2936">
        <v>9.99</v>
      </c>
      <c r="I2936">
        <v>10</v>
      </c>
      <c r="K2936" t="s">
        <v>30681</v>
      </c>
      <c r="L2936" t="str">
        <f>LEFT(invoice[[#This Row],[charge_date]],7)</f>
        <v>2021-04</v>
      </c>
    </row>
    <row r="2937" spans="1:12" x14ac:dyDescent="0.45">
      <c r="A2937" t="s">
        <v>30682</v>
      </c>
      <c r="B2937" t="s">
        <v>21683</v>
      </c>
      <c r="C2937" s="3" t="s">
        <v>24517</v>
      </c>
      <c r="D2937" t="s">
        <v>29452</v>
      </c>
      <c r="E2937" t="s">
        <v>30683</v>
      </c>
      <c r="F2937" t="s">
        <v>29452</v>
      </c>
      <c r="G2937" t="s">
        <v>19959</v>
      </c>
      <c r="H2937">
        <v>48.99</v>
      </c>
      <c r="I2937">
        <v>49</v>
      </c>
      <c r="K2937" t="s">
        <v>30684</v>
      </c>
      <c r="L2937" t="str">
        <f>LEFT(invoice[[#This Row],[charge_date]],7)</f>
        <v>2021-04</v>
      </c>
    </row>
    <row r="2938" spans="1:12" x14ac:dyDescent="0.45">
      <c r="A2938" t="s">
        <v>30685</v>
      </c>
      <c r="B2938" t="s">
        <v>21683</v>
      </c>
      <c r="C2938" s="3" t="s">
        <v>20669</v>
      </c>
      <c r="D2938" t="s">
        <v>29455</v>
      </c>
      <c r="E2938" t="s">
        <v>30686</v>
      </c>
      <c r="F2938" t="s">
        <v>29455</v>
      </c>
      <c r="G2938" t="s">
        <v>19959</v>
      </c>
      <c r="H2938">
        <v>118.21</v>
      </c>
      <c r="I2938">
        <v>118.31</v>
      </c>
      <c r="K2938" t="s">
        <v>30687</v>
      </c>
      <c r="L2938" t="str">
        <f>LEFT(invoice[[#This Row],[charge_date]],7)</f>
        <v>2021-04</v>
      </c>
    </row>
    <row r="2939" spans="1:12" x14ac:dyDescent="0.45">
      <c r="A2939" t="s">
        <v>30688</v>
      </c>
      <c r="B2939" t="s">
        <v>21683</v>
      </c>
      <c r="C2939" s="3" t="s">
        <v>26425</v>
      </c>
      <c r="D2939" t="s">
        <v>29437</v>
      </c>
      <c r="E2939" t="s">
        <v>30689</v>
      </c>
      <c r="F2939" t="s">
        <v>29437</v>
      </c>
      <c r="G2939" t="s">
        <v>19959</v>
      </c>
      <c r="H2939">
        <v>9.99</v>
      </c>
      <c r="I2939">
        <v>10</v>
      </c>
      <c r="K2939" t="s">
        <v>30690</v>
      </c>
      <c r="L2939" t="str">
        <f>LEFT(invoice[[#This Row],[charge_date]],7)</f>
        <v>2021-04</v>
      </c>
    </row>
    <row r="2940" spans="1:12" x14ac:dyDescent="0.45">
      <c r="A2940" t="s">
        <v>30691</v>
      </c>
      <c r="B2940" t="s">
        <v>21683</v>
      </c>
      <c r="C2940" s="3" t="s">
        <v>26709</v>
      </c>
      <c r="D2940" t="s">
        <v>29458</v>
      </c>
      <c r="E2940" t="s">
        <v>30692</v>
      </c>
      <c r="F2940" t="s">
        <v>29458</v>
      </c>
      <c r="G2940" t="s">
        <v>19959</v>
      </c>
      <c r="H2940">
        <v>48.99</v>
      </c>
      <c r="I2940">
        <v>49</v>
      </c>
      <c r="K2940" t="s">
        <v>30693</v>
      </c>
      <c r="L2940" t="str">
        <f>LEFT(invoice[[#This Row],[charge_date]],7)</f>
        <v>2021-04</v>
      </c>
    </row>
    <row r="2941" spans="1:12" x14ac:dyDescent="0.45">
      <c r="A2941" t="s">
        <v>30694</v>
      </c>
      <c r="B2941" t="s">
        <v>21683</v>
      </c>
      <c r="C2941" s="3" t="s">
        <v>26956</v>
      </c>
      <c r="D2941" t="s">
        <v>29461</v>
      </c>
      <c r="E2941" t="s">
        <v>30695</v>
      </c>
      <c r="F2941" t="s">
        <v>29461</v>
      </c>
      <c r="G2941" t="s">
        <v>19959</v>
      </c>
      <c r="H2941">
        <v>173</v>
      </c>
      <c r="I2941">
        <v>173.15</v>
      </c>
      <c r="K2941" t="s">
        <v>30696</v>
      </c>
      <c r="L2941" t="str">
        <f>LEFT(invoice[[#This Row],[charge_date]],7)</f>
        <v>2021-04</v>
      </c>
    </row>
    <row r="2942" spans="1:12" x14ac:dyDescent="0.45">
      <c r="A2942" t="s">
        <v>30697</v>
      </c>
      <c r="B2942" t="s">
        <v>21683</v>
      </c>
      <c r="C2942" s="3" t="s">
        <v>19934</v>
      </c>
      <c r="D2942" t="s">
        <v>29487</v>
      </c>
      <c r="E2942" t="s">
        <v>30698</v>
      </c>
      <c r="F2942" t="s">
        <v>29487</v>
      </c>
      <c r="G2942" t="s">
        <v>19959</v>
      </c>
      <c r="H2942">
        <v>200</v>
      </c>
      <c r="I2942">
        <v>200.17</v>
      </c>
      <c r="K2942" t="s">
        <v>30699</v>
      </c>
      <c r="L2942" t="str">
        <f>LEFT(invoice[[#This Row],[charge_date]],7)</f>
        <v>2021-04</v>
      </c>
    </row>
    <row r="2943" spans="1:12" x14ac:dyDescent="0.45">
      <c r="A2943" t="s">
        <v>30700</v>
      </c>
      <c r="B2943" t="s">
        <v>21683</v>
      </c>
      <c r="C2943" s="3" t="s">
        <v>29468</v>
      </c>
      <c r="D2943" t="s">
        <v>29469</v>
      </c>
      <c r="E2943" t="s">
        <v>30701</v>
      </c>
      <c r="F2943" t="s">
        <v>29469</v>
      </c>
      <c r="G2943" t="s">
        <v>19959</v>
      </c>
      <c r="H2943">
        <v>200</v>
      </c>
      <c r="I2943">
        <v>200.17</v>
      </c>
      <c r="K2943" t="s">
        <v>30702</v>
      </c>
      <c r="L2943" t="str">
        <f>LEFT(invoice[[#This Row],[charge_date]],7)</f>
        <v>2021-04</v>
      </c>
    </row>
    <row r="2944" spans="1:12" x14ac:dyDescent="0.45">
      <c r="A2944" t="s">
        <v>30703</v>
      </c>
      <c r="B2944" t="s">
        <v>21683</v>
      </c>
      <c r="C2944" s="3" t="s">
        <v>22698</v>
      </c>
      <c r="D2944" t="s">
        <v>29543</v>
      </c>
      <c r="E2944" t="s">
        <v>30704</v>
      </c>
      <c r="F2944" t="s">
        <v>29543</v>
      </c>
      <c r="G2944" t="s">
        <v>19907</v>
      </c>
      <c r="H2944">
        <v>49</v>
      </c>
      <c r="I2944">
        <v>49</v>
      </c>
      <c r="L2944" t="str">
        <f>LEFT(invoice[[#This Row],[charge_date]],7)</f>
        <v/>
      </c>
    </row>
    <row r="2945" spans="1:12" x14ac:dyDescent="0.45">
      <c r="A2945" t="s">
        <v>30705</v>
      </c>
      <c r="B2945" t="s">
        <v>21683</v>
      </c>
      <c r="C2945" s="3" t="s">
        <v>21765</v>
      </c>
      <c r="D2945" t="s">
        <v>29510</v>
      </c>
      <c r="E2945" t="s">
        <v>30706</v>
      </c>
      <c r="F2945" t="s">
        <v>29510</v>
      </c>
      <c r="G2945" t="s">
        <v>19959</v>
      </c>
      <c r="H2945">
        <v>362</v>
      </c>
      <c r="I2945">
        <v>362.31</v>
      </c>
      <c r="K2945" t="s">
        <v>30707</v>
      </c>
      <c r="L2945" t="str">
        <f>LEFT(invoice[[#This Row],[charge_date]],7)</f>
        <v>2021-04</v>
      </c>
    </row>
    <row r="2946" spans="1:12" x14ac:dyDescent="0.45">
      <c r="A2946" t="s">
        <v>30708</v>
      </c>
      <c r="B2946" t="s">
        <v>21683</v>
      </c>
      <c r="C2946" s="3" t="s">
        <v>19940</v>
      </c>
      <c r="D2946" t="s">
        <v>29472</v>
      </c>
      <c r="E2946" t="s">
        <v>30709</v>
      </c>
      <c r="F2946" t="s">
        <v>29472</v>
      </c>
      <c r="G2946" t="s">
        <v>19959</v>
      </c>
      <c r="H2946">
        <v>100</v>
      </c>
      <c r="I2946">
        <v>100.08</v>
      </c>
      <c r="K2946" t="s">
        <v>30710</v>
      </c>
      <c r="L2946" t="str">
        <f>LEFT(invoice[[#This Row],[charge_date]],7)</f>
        <v>2021-04</v>
      </c>
    </row>
    <row r="2947" spans="1:12" x14ac:dyDescent="0.45">
      <c r="A2947" t="s">
        <v>30711</v>
      </c>
      <c r="B2947" t="s">
        <v>21683</v>
      </c>
      <c r="C2947" s="3" t="s">
        <v>22547</v>
      </c>
      <c r="D2947" t="s">
        <v>29475</v>
      </c>
      <c r="E2947" t="s">
        <v>30712</v>
      </c>
      <c r="F2947" t="s">
        <v>29475</v>
      </c>
      <c r="G2947" t="s">
        <v>19959</v>
      </c>
      <c r="H2947">
        <v>9.99</v>
      </c>
      <c r="I2947">
        <v>10</v>
      </c>
      <c r="K2947" t="s">
        <v>30713</v>
      </c>
      <c r="L2947" t="str">
        <f>LEFT(invoice[[#This Row],[charge_date]],7)</f>
        <v>2021-04</v>
      </c>
    </row>
    <row r="2948" spans="1:12" x14ac:dyDescent="0.45">
      <c r="A2948" t="s">
        <v>30714</v>
      </c>
      <c r="B2948" t="s">
        <v>21683</v>
      </c>
      <c r="C2948" s="3" t="s">
        <v>22555</v>
      </c>
      <c r="D2948" t="s">
        <v>29478</v>
      </c>
      <c r="E2948" t="s">
        <v>30715</v>
      </c>
      <c r="F2948" t="s">
        <v>29478</v>
      </c>
      <c r="G2948" t="s">
        <v>19959</v>
      </c>
      <c r="H2948">
        <v>9.99</v>
      </c>
      <c r="I2948">
        <v>10</v>
      </c>
      <c r="K2948" t="s">
        <v>30716</v>
      </c>
      <c r="L2948" t="str">
        <f>LEFT(invoice[[#This Row],[charge_date]],7)</f>
        <v>2021-04</v>
      </c>
    </row>
    <row r="2949" spans="1:12" x14ac:dyDescent="0.45">
      <c r="A2949" t="s">
        <v>30717</v>
      </c>
      <c r="B2949" t="s">
        <v>21683</v>
      </c>
      <c r="C2949" s="3" t="s">
        <v>22560</v>
      </c>
      <c r="D2949" t="s">
        <v>29481</v>
      </c>
      <c r="E2949" t="s">
        <v>30718</v>
      </c>
      <c r="F2949" t="s">
        <v>29481</v>
      </c>
      <c r="G2949" t="s">
        <v>19959</v>
      </c>
      <c r="H2949">
        <v>9.99</v>
      </c>
      <c r="I2949">
        <v>10</v>
      </c>
      <c r="K2949" t="s">
        <v>30719</v>
      </c>
      <c r="L2949" t="str">
        <f>LEFT(invoice[[#This Row],[charge_date]],7)</f>
        <v>2021-04</v>
      </c>
    </row>
    <row r="2950" spans="1:12" x14ac:dyDescent="0.45">
      <c r="A2950" t="s">
        <v>30720</v>
      </c>
      <c r="B2950" t="s">
        <v>21683</v>
      </c>
      <c r="C2950" s="3" t="s">
        <v>22565</v>
      </c>
      <c r="D2950" t="s">
        <v>29484</v>
      </c>
      <c r="E2950" t="s">
        <v>30721</v>
      </c>
      <c r="F2950" t="s">
        <v>29484</v>
      </c>
      <c r="G2950" t="s">
        <v>19959</v>
      </c>
      <c r="H2950">
        <v>48.99</v>
      </c>
      <c r="I2950">
        <v>49</v>
      </c>
      <c r="K2950" t="s">
        <v>30722</v>
      </c>
      <c r="L2950" t="str">
        <f>LEFT(invoice[[#This Row],[charge_date]],7)</f>
        <v>2021-04</v>
      </c>
    </row>
    <row r="2951" spans="1:12" x14ac:dyDescent="0.45">
      <c r="A2951" t="s">
        <v>30723</v>
      </c>
      <c r="B2951" t="s">
        <v>21683</v>
      </c>
      <c r="C2951" s="3" t="s">
        <v>21714</v>
      </c>
      <c r="D2951" t="s">
        <v>30564</v>
      </c>
      <c r="E2951" t="s">
        <v>30724</v>
      </c>
      <c r="F2951" t="s">
        <v>30564</v>
      </c>
      <c r="G2951" t="s">
        <v>19959</v>
      </c>
      <c r="H2951">
        <v>464</v>
      </c>
      <c r="I2951">
        <v>464.39</v>
      </c>
      <c r="K2951" t="s">
        <v>30725</v>
      </c>
      <c r="L2951" t="str">
        <f>LEFT(invoice[[#This Row],[charge_date]],7)</f>
        <v>2021-05</v>
      </c>
    </row>
    <row r="2952" spans="1:12" x14ac:dyDescent="0.45">
      <c r="A2952" t="s">
        <v>30726</v>
      </c>
      <c r="B2952" t="s">
        <v>21683</v>
      </c>
      <c r="C2952" s="3" t="s">
        <v>19992</v>
      </c>
      <c r="D2952" t="s">
        <v>30567</v>
      </c>
      <c r="E2952" t="s">
        <v>30727</v>
      </c>
      <c r="F2952" t="s">
        <v>30567</v>
      </c>
      <c r="G2952" t="s">
        <v>19959</v>
      </c>
      <c r="H2952">
        <v>175</v>
      </c>
      <c r="I2952">
        <v>175.15</v>
      </c>
      <c r="K2952" t="s">
        <v>30728</v>
      </c>
      <c r="L2952" t="str">
        <f>LEFT(invoice[[#This Row],[charge_date]],7)</f>
        <v>2021-05</v>
      </c>
    </row>
    <row r="2953" spans="1:12" x14ac:dyDescent="0.45">
      <c r="A2953" t="s">
        <v>30729</v>
      </c>
      <c r="B2953" t="s">
        <v>21683</v>
      </c>
      <c r="C2953" s="3" t="s">
        <v>20411</v>
      </c>
      <c r="D2953" t="s">
        <v>29527</v>
      </c>
      <c r="E2953" t="s">
        <v>30730</v>
      </c>
      <c r="F2953" t="s">
        <v>29527</v>
      </c>
      <c r="G2953" t="s">
        <v>19959</v>
      </c>
      <c r="H2953">
        <v>63</v>
      </c>
      <c r="I2953">
        <v>63.05</v>
      </c>
      <c r="K2953" t="s">
        <v>30731</v>
      </c>
      <c r="L2953" t="str">
        <f>LEFT(invoice[[#This Row],[charge_date]],7)</f>
        <v>2021-04</v>
      </c>
    </row>
    <row r="2954" spans="1:12" x14ac:dyDescent="0.45">
      <c r="A2954" t="s">
        <v>30732</v>
      </c>
      <c r="B2954" t="s">
        <v>21683</v>
      </c>
      <c r="C2954" s="3" t="s">
        <v>24792</v>
      </c>
      <c r="D2954" t="s">
        <v>29530</v>
      </c>
      <c r="E2954" t="s">
        <v>30733</v>
      </c>
      <c r="F2954" t="s">
        <v>29530</v>
      </c>
      <c r="G2954" t="s">
        <v>19959</v>
      </c>
      <c r="H2954">
        <v>48.99</v>
      </c>
      <c r="I2954">
        <v>49</v>
      </c>
      <c r="K2954" t="s">
        <v>30734</v>
      </c>
      <c r="L2954" t="str">
        <f>LEFT(invoice[[#This Row],[charge_date]],7)</f>
        <v>2021-04</v>
      </c>
    </row>
    <row r="2955" spans="1:12" x14ac:dyDescent="0.45">
      <c r="A2955" t="s">
        <v>30735</v>
      </c>
      <c r="B2955" t="s">
        <v>21683</v>
      </c>
      <c r="C2955" s="3" t="s">
        <v>25660</v>
      </c>
      <c r="D2955" t="s">
        <v>29533</v>
      </c>
      <c r="E2955" t="s">
        <v>30736</v>
      </c>
      <c r="F2955" t="s">
        <v>29533</v>
      </c>
      <c r="G2955" t="s">
        <v>19959</v>
      </c>
      <c r="H2955">
        <v>9.99</v>
      </c>
      <c r="I2955">
        <v>10</v>
      </c>
      <c r="K2955" t="s">
        <v>30737</v>
      </c>
      <c r="L2955" t="str">
        <f>LEFT(invoice[[#This Row],[charge_date]],7)</f>
        <v>2021-04</v>
      </c>
    </row>
    <row r="2956" spans="1:12" x14ac:dyDescent="0.45">
      <c r="A2956" t="s">
        <v>30738</v>
      </c>
      <c r="B2956" t="s">
        <v>21683</v>
      </c>
      <c r="C2956" s="3" t="s">
        <v>29516</v>
      </c>
      <c r="D2956" t="s">
        <v>29517</v>
      </c>
      <c r="E2956" t="s">
        <v>30739</v>
      </c>
      <c r="F2956" t="s">
        <v>29517</v>
      </c>
      <c r="G2956" t="s">
        <v>19959</v>
      </c>
      <c r="H2956">
        <v>198</v>
      </c>
      <c r="I2956">
        <v>198.17</v>
      </c>
      <c r="K2956" t="s">
        <v>30740</v>
      </c>
      <c r="L2956" t="str">
        <f>LEFT(invoice[[#This Row],[charge_date]],7)</f>
        <v>2021-04</v>
      </c>
    </row>
    <row r="2957" spans="1:12" x14ac:dyDescent="0.45">
      <c r="A2957" t="s">
        <v>30741</v>
      </c>
      <c r="B2957" t="s">
        <v>21683</v>
      </c>
      <c r="C2957" s="3" t="s">
        <v>29520</v>
      </c>
      <c r="D2957" t="s">
        <v>29521</v>
      </c>
      <c r="E2957" t="s">
        <v>30742</v>
      </c>
      <c r="F2957" t="s">
        <v>29521</v>
      </c>
      <c r="G2957" t="s">
        <v>19959</v>
      </c>
      <c r="H2957">
        <v>200</v>
      </c>
      <c r="I2957">
        <v>200.17</v>
      </c>
      <c r="K2957" t="s">
        <v>30743</v>
      </c>
      <c r="L2957" t="str">
        <f>LEFT(invoice[[#This Row],[charge_date]],7)</f>
        <v>2021-04</v>
      </c>
    </row>
    <row r="2958" spans="1:12" x14ac:dyDescent="0.45">
      <c r="A2958" t="s">
        <v>30744</v>
      </c>
      <c r="B2958" t="s">
        <v>21683</v>
      </c>
      <c r="C2958" s="3" t="s">
        <v>21608</v>
      </c>
      <c r="D2958" t="s">
        <v>29524</v>
      </c>
      <c r="E2958" t="s">
        <v>30745</v>
      </c>
      <c r="F2958" t="s">
        <v>29524</v>
      </c>
      <c r="G2958" t="s">
        <v>19959</v>
      </c>
      <c r="H2958">
        <v>100</v>
      </c>
      <c r="I2958">
        <v>100.08</v>
      </c>
      <c r="K2958" t="s">
        <v>30746</v>
      </c>
      <c r="L2958" t="str">
        <f>LEFT(invoice[[#This Row],[charge_date]],7)</f>
        <v>2021-04</v>
      </c>
    </row>
    <row r="2959" spans="1:12" x14ac:dyDescent="0.45">
      <c r="A2959" t="s">
        <v>30747</v>
      </c>
      <c r="B2959" t="s">
        <v>21683</v>
      </c>
      <c r="C2959" s="3" t="s">
        <v>30521</v>
      </c>
      <c r="D2959" t="s">
        <v>30522</v>
      </c>
      <c r="E2959" t="s">
        <v>30748</v>
      </c>
      <c r="F2959" t="s">
        <v>30522</v>
      </c>
      <c r="G2959" t="s">
        <v>19959</v>
      </c>
      <c r="H2959">
        <v>200</v>
      </c>
      <c r="I2959">
        <v>200.2</v>
      </c>
      <c r="K2959" t="s">
        <v>30749</v>
      </c>
      <c r="L2959" t="str">
        <f>LEFT(invoice[[#This Row],[charge_date]],7)</f>
        <v>2021-05</v>
      </c>
    </row>
    <row r="2960" spans="1:12" x14ac:dyDescent="0.45">
      <c r="A2960" t="s">
        <v>30750</v>
      </c>
      <c r="B2960" t="s">
        <v>21683</v>
      </c>
      <c r="C2960" s="3" t="s">
        <v>20089</v>
      </c>
      <c r="D2960" t="s">
        <v>30525</v>
      </c>
      <c r="E2960" t="s">
        <v>30751</v>
      </c>
      <c r="F2960" t="s">
        <v>30525</v>
      </c>
      <c r="G2960" t="s">
        <v>19959</v>
      </c>
      <c r="H2960">
        <v>297</v>
      </c>
      <c r="I2960">
        <v>297.3</v>
      </c>
      <c r="K2960" t="s">
        <v>30752</v>
      </c>
      <c r="L2960" t="str">
        <f>LEFT(invoice[[#This Row],[charge_date]],7)</f>
        <v>2021-05</v>
      </c>
    </row>
    <row r="2961" spans="1:12" x14ac:dyDescent="0.45">
      <c r="A2961" t="s">
        <v>30753</v>
      </c>
      <c r="B2961" t="s">
        <v>21683</v>
      </c>
      <c r="C2961" s="3" t="s">
        <v>30532</v>
      </c>
      <c r="D2961" t="s">
        <v>30533</v>
      </c>
      <c r="E2961" t="s">
        <v>30754</v>
      </c>
      <c r="F2961" t="s">
        <v>30533</v>
      </c>
      <c r="G2961" t="s">
        <v>19959</v>
      </c>
      <c r="H2961">
        <v>200</v>
      </c>
      <c r="I2961">
        <v>200.2</v>
      </c>
      <c r="K2961" t="s">
        <v>30755</v>
      </c>
      <c r="L2961" t="str">
        <f>LEFT(invoice[[#This Row],[charge_date]],7)</f>
        <v>2021-05</v>
      </c>
    </row>
    <row r="2962" spans="1:12" x14ac:dyDescent="0.45">
      <c r="A2962" t="s">
        <v>30756</v>
      </c>
      <c r="B2962" t="s">
        <v>21683</v>
      </c>
      <c r="C2962" s="3" t="s">
        <v>30556</v>
      </c>
      <c r="D2962" t="s">
        <v>30557</v>
      </c>
      <c r="E2962" t="s">
        <v>30757</v>
      </c>
      <c r="F2962" t="s">
        <v>30557</v>
      </c>
      <c r="G2962" t="s">
        <v>19959</v>
      </c>
      <c r="H2962">
        <v>48.99</v>
      </c>
      <c r="I2962">
        <v>49</v>
      </c>
      <c r="K2962" t="s">
        <v>30758</v>
      </c>
      <c r="L2962" t="str">
        <f>LEFT(invoice[[#This Row],[charge_date]],7)</f>
        <v>2021-05</v>
      </c>
    </row>
    <row r="2963" spans="1:12" x14ac:dyDescent="0.45">
      <c r="A2963" t="s">
        <v>30759</v>
      </c>
      <c r="B2963" t="s">
        <v>21683</v>
      </c>
      <c r="C2963" s="3" t="s">
        <v>30560</v>
      </c>
      <c r="D2963" t="s">
        <v>30561</v>
      </c>
      <c r="E2963" t="s">
        <v>30760</v>
      </c>
      <c r="F2963" t="s">
        <v>30561</v>
      </c>
      <c r="G2963" t="s">
        <v>19959</v>
      </c>
      <c r="H2963">
        <v>200</v>
      </c>
      <c r="I2963">
        <v>200.2</v>
      </c>
      <c r="K2963" t="s">
        <v>30761</v>
      </c>
      <c r="L2963" t="str">
        <f>LEFT(invoice[[#This Row],[charge_date]],7)</f>
        <v>2021-05</v>
      </c>
    </row>
    <row r="2964" spans="1:12" x14ac:dyDescent="0.45">
      <c r="A2964" t="s">
        <v>30762</v>
      </c>
      <c r="B2964" t="s">
        <v>21683</v>
      </c>
      <c r="C2964" s="3" t="s">
        <v>22755</v>
      </c>
      <c r="D2964" t="s">
        <v>29551</v>
      </c>
      <c r="E2964" t="s">
        <v>30763</v>
      </c>
      <c r="F2964" t="s">
        <v>29551</v>
      </c>
      <c r="G2964" t="s">
        <v>19959</v>
      </c>
      <c r="H2964">
        <v>130.5</v>
      </c>
      <c r="I2964">
        <v>130.61000000000001</v>
      </c>
      <c r="K2964" t="s">
        <v>30764</v>
      </c>
      <c r="L2964" t="str">
        <f>LEFT(invoice[[#This Row],[charge_date]],7)</f>
        <v>2021-04</v>
      </c>
    </row>
    <row r="2965" spans="1:12" x14ac:dyDescent="0.45">
      <c r="A2965" t="s">
        <v>30765</v>
      </c>
      <c r="B2965" t="s">
        <v>21683</v>
      </c>
      <c r="C2965" s="3" t="s">
        <v>29536</v>
      </c>
      <c r="D2965" t="s">
        <v>29537</v>
      </c>
      <c r="E2965" t="s">
        <v>30766</v>
      </c>
      <c r="F2965" t="s">
        <v>29537</v>
      </c>
      <c r="G2965" t="s">
        <v>19959</v>
      </c>
      <c r="H2965">
        <v>295</v>
      </c>
      <c r="I2965">
        <v>295.25</v>
      </c>
      <c r="K2965" t="s">
        <v>30767</v>
      </c>
      <c r="L2965" t="str">
        <f>LEFT(invoice[[#This Row],[charge_date]],7)</f>
        <v>2021-04</v>
      </c>
    </row>
    <row r="2966" spans="1:12" x14ac:dyDescent="0.45">
      <c r="A2966" t="s">
        <v>30768</v>
      </c>
      <c r="B2966" t="s">
        <v>21683</v>
      </c>
      <c r="C2966" s="3" t="s">
        <v>20127</v>
      </c>
      <c r="D2966" t="s">
        <v>29540</v>
      </c>
      <c r="E2966" t="s">
        <v>30769</v>
      </c>
      <c r="F2966" t="s">
        <v>29540</v>
      </c>
      <c r="G2966" t="s">
        <v>19959</v>
      </c>
      <c r="H2966">
        <v>198</v>
      </c>
      <c r="I2966">
        <v>198.17</v>
      </c>
      <c r="K2966" t="s">
        <v>30770</v>
      </c>
      <c r="L2966" t="str">
        <f>LEFT(invoice[[#This Row],[charge_date]],7)</f>
        <v>2021-04</v>
      </c>
    </row>
    <row r="2967" spans="1:12" x14ac:dyDescent="0.45">
      <c r="A2967" t="s">
        <v>30771</v>
      </c>
      <c r="B2967" t="s">
        <v>21683</v>
      </c>
      <c r="C2967" s="3" t="s">
        <v>30772</v>
      </c>
      <c r="D2967" t="s">
        <v>30773</v>
      </c>
      <c r="E2967" t="s">
        <v>30774</v>
      </c>
      <c r="F2967" t="s">
        <v>30773</v>
      </c>
      <c r="G2967" t="s">
        <v>19959</v>
      </c>
      <c r="H2967">
        <v>200</v>
      </c>
      <c r="I2967">
        <v>200.2</v>
      </c>
      <c r="K2967" t="s">
        <v>30775</v>
      </c>
      <c r="L2967" t="str">
        <f>LEFT(invoice[[#This Row],[charge_date]],7)</f>
        <v>2021-05</v>
      </c>
    </row>
    <row r="2968" spans="1:12" x14ac:dyDescent="0.45">
      <c r="A2968" t="s">
        <v>30776</v>
      </c>
      <c r="B2968" t="s">
        <v>21683</v>
      </c>
      <c r="C2968" s="3" t="s">
        <v>20107</v>
      </c>
      <c r="D2968" t="s">
        <v>30777</v>
      </c>
      <c r="E2968" t="s">
        <v>30778</v>
      </c>
      <c r="F2968" t="s">
        <v>30777</v>
      </c>
      <c r="G2968" t="s">
        <v>21710</v>
      </c>
      <c r="H2968">
        <v>494</v>
      </c>
      <c r="I2968">
        <v>494.42</v>
      </c>
      <c r="J2968" t="s">
        <v>30779</v>
      </c>
      <c r="K2968" t="s">
        <v>30780</v>
      </c>
      <c r="L2968" t="str">
        <f>LEFT(invoice[[#This Row],[charge_date]],7)</f>
        <v>2021-04</v>
      </c>
    </row>
    <row r="2969" spans="1:12" x14ac:dyDescent="0.45">
      <c r="A2969" t="s">
        <v>30781</v>
      </c>
      <c r="B2969" t="s">
        <v>21683</v>
      </c>
      <c r="C2969" s="3" t="s">
        <v>20107</v>
      </c>
      <c r="D2969" t="s">
        <v>30782</v>
      </c>
      <c r="E2969" t="s">
        <v>30777</v>
      </c>
      <c r="F2969" t="s">
        <v>30782</v>
      </c>
      <c r="G2969" t="s">
        <v>21710</v>
      </c>
      <c r="H2969">
        <v>494</v>
      </c>
      <c r="I2969">
        <v>494.42</v>
      </c>
      <c r="J2969" t="s">
        <v>30783</v>
      </c>
      <c r="K2969" t="s">
        <v>30784</v>
      </c>
      <c r="L2969" t="str">
        <f>LEFT(invoice[[#This Row],[charge_date]],7)</f>
        <v>2021-04</v>
      </c>
    </row>
    <row r="2970" spans="1:12" x14ac:dyDescent="0.45">
      <c r="A2970" t="s">
        <v>30785</v>
      </c>
      <c r="B2970" t="s">
        <v>21683</v>
      </c>
      <c r="C2970" s="3" t="s">
        <v>26956</v>
      </c>
      <c r="D2970" t="s">
        <v>30695</v>
      </c>
      <c r="E2970" t="s">
        <v>30786</v>
      </c>
      <c r="F2970" t="s">
        <v>30695</v>
      </c>
      <c r="G2970" t="s">
        <v>19959</v>
      </c>
      <c r="H2970">
        <v>173</v>
      </c>
      <c r="I2970">
        <v>173.15</v>
      </c>
      <c r="K2970" t="s">
        <v>30787</v>
      </c>
      <c r="L2970" t="str">
        <f>LEFT(invoice[[#This Row],[charge_date]],7)</f>
        <v>2021-05</v>
      </c>
    </row>
    <row r="2971" spans="1:12" x14ac:dyDescent="0.45">
      <c r="A2971" t="s">
        <v>30788</v>
      </c>
      <c r="B2971" t="s">
        <v>21683</v>
      </c>
      <c r="C2971" s="3" t="s">
        <v>20525</v>
      </c>
      <c r="D2971" t="s">
        <v>30789</v>
      </c>
      <c r="E2971" t="s">
        <v>30790</v>
      </c>
      <c r="F2971" t="s">
        <v>30789</v>
      </c>
      <c r="G2971" t="s">
        <v>19959</v>
      </c>
      <c r="H2971">
        <v>292</v>
      </c>
      <c r="I2971">
        <v>292.25</v>
      </c>
      <c r="K2971" t="s">
        <v>30791</v>
      </c>
      <c r="L2971" t="str">
        <f>LEFT(invoice[[#This Row],[charge_date]],7)</f>
        <v>2021-05</v>
      </c>
    </row>
    <row r="2972" spans="1:12" x14ac:dyDescent="0.45">
      <c r="A2972" t="s">
        <v>30792</v>
      </c>
      <c r="B2972" t="s">
        <v>21683</v>
      </c>
      <c r="C2972" s="3" t="s">
        <v>21984</v>
      </c>
      <c r="D2972" t="s">
        <v>30793</v>
      </c>
      <c r="E2972" t="s">
        <v>30794</v>
      </c>
      <c r="F2972" t="s">
        <v>30793</v>
      </c>
      <c r="G2972" t="s">
        <v>19959</v>
      </c>
      <c r="H2972">
        <v>59</v>
      </c>
      <c r="I2972">
        <v>59.06</v>
      </c>
      <c r="K2972" t="s">
        <v>30795</v>
      </c>
      <c r="L2972" t="str">
        <f>LEFT(invoice[[#This Row],[charge_date]],7)</f>
        <v>2022-03</v>
      </c>
    </row>
    <row r="2973" spans="1:12" x14ac:dyDescent="0.45">
      <c r="A2973" t="s">
        <v>30796</v>
      </c>
      <c r="B2973" t="s">
        <v>21683</v>
      </c>
      <c r="C2973" s="3" t="s">
        <v>20396</v>
      </c>
      <c r="D2973" t="s">
        <v>29545</v>
      </c>
      <c r="E2973" t="s">
        <v>30797</v>
      </c>
      <c r="F2973" t="s">
        <v>29545</v>
      </c>
      <c r="G2973" t="s">
        <v>19959</v>
      </c>
      <c r="H2973">
        <v>145</v>
      </c>
      <c r="I2973">
        <v>145.13999999999999</v>
      </c>
      <c r="K2973" t="s">
        <v>30798</v>
      </c>
      <c r="L2973" t="str">
        <f>LEFT(invoice[[#This Row],[charge_date]],7)</f>
        <v>2021-04</v>
      </c>
    </row>
    <row r="2974" spans="1:12" x14ac:dyDescent="0.45">
      <c r="A2974" t="s">
        <v>30799</v>
      </c>
      <c r="B2974" t="s">
        <v>21683</v>
      </c>
      <c r="C2974" s="3" t="s">
        <v>21811</v>
      </c>
      <c r="D2974" t="s">
        <v>29548</v>
      </c>
      <c r="E2974" t="s">
        <v>30800</v>
      </c>
      <c r="F2974" t="s">
        <v>29548</v>
      </c>
      <c r="G2974" t="s">
        <v>19959</v>
      </c>
      <c r="H2974">
        <v>269</v>
      </c>
      <c r="I2974">
        <v>269.23</v>
      </c>
      <c r="K2974" t="s">
        <v>30801</v>
      </c>
      <c r="L2974" t="str">
        <f>LEFT(invoice[[#This Row],[charge_date]],7)</f>
        <v>2021-04</v>
      </c>
    </row>
    <row r="2975" spans="1:12" x14ac:dyDescent="0.45">
      <c r="A2975" t="s">
        <v>30802</v>
      </c>
      <c r="B2975" t="s">
        <v>21683</v>
      </c>
      <c r="C2975" s="3" t="s">
        <v>22723</v>
      </c>
      <c r="D2975" t="s">
        <v>29570</v>
      </c>
      <c r="E2975" t="s">
        <v>30803</v>
      </c>
      <c r="F2975" t="s">
        <v>29570</v>
      </c>
      <c r="G2975" t="s">
        <v>19907</v>
      </c>
      <c r="H2975">
        <v>49</v>
      </c>
      <c r="I2975">
        <v>49</v>
      </c>
      <c r="L2975" t="str">
        <f>LEFT(invoice[[#This Row],[charge_date]],7)</f>
        <v/>
      </c>
    </row>
    <row r="2976" spans="1:12" x14ac:dyDescent="0.45">
      <c r="A2976" t="s">
        <v>30804</v>
      </c>
      <c r="B2976" t="s">
        <v>21683</v>
      </c>
      <c r="C2976" s="3" t="s">
        <v>21303</v>
      </c>
      <c r="D2976" t="s">
        <v>29572</v>
      </c>
      <c r="E2976" t="s">
        <v>30805</v>
      </c>
      <c r="F2976" t="s">
        <v>29572</v>
      </c>
      <c r="G2976" t="s">
        <v>19959</v>
      </c>
      <c r="H2976">
        <v>81.09</v>
      </c>
      <c r="I2976">
        <v>81.16</v>
      </c>
      <c r="K2976" t="s">
        <v>30806</v>
      </c>
      <c r="L2976" t="str">
        <f>LEFT(invoice[[#This Row],[charge_date]],7)</f>
        <v>2021-04</v>
      </c>
    </row>
    <row r="2977" spans="1:12" x14ac:dyDescent="0.45">
      <c r="A2977" t="s">
        <v>30807</v>
      </c>
      <c r="B2977" t="s">
        <v>21683</v>
      </c>
      <c r="C2977" s="3" t="s">
        <v>27091</v>
      </c>
      <c r="D2977" t="s">
        <v>29575</v>
      </c>
      <c r="E2977" t="s">
        <v>30808</v>
      </c>
      <c r="F2977" t="s">
        <v>29575</v>
      </c>
      <c r="G2977" t="s">
        <v>19959</v>
      </c>
      <c r="H2977">
        <v>48.99</v>
      </c>
      <c r="I2977">
        <v>49</v>
      </c>
      <c r="K2977" t="s">
        <v>30809</v>
      </c>
      <c r="L2977" t="str">
        <f>LEFT(invoice[[#This Row],[charge_date]],7)</f>
        <v>2021-04</v>
      </c>
    </row>
    <row r="2978" spans="1:12" x14ac:dyDescent="0.45">
      <c r="A2978" t="s">
        <v>30810</v>
      </c>
      <c r="B2978" t="s">
        <v>21683</v>
      </c>
      <c r="C2978" s="3" t="s">
        <v>20107</v>
      </c>
      <c r="D2978" t="s">
        <v>30778</v>
      </c>
      <c r="E2978" t="s">
        <v>30811</v>
      </c>
      <c r="F2978" t="s">
        <v>30778</v>
      </c>
      <c r="G2978" t="s">
        <v>21710</v>
      </c>
      <c r="H2978">
        <v>494</v>
      </c>
      <c r="I2978">
        <v>494.42</v>
      </c>
      <c r="J2978" t="s">
        <v>30812</v>
      </c>
      <c r="K2978" t="s">
        <v>30813</v>
      </c>
      <c r="L2978" t="str">
        <f>LEFT(invoice[[#This Row],[charge_date]],7)</f>
        <v>2021-04</v>
      </c>
    </row>
    <row r="2979" spans="1:12" x14ac:dyDescent="0.45">
      <c r="A2979" t="s">
        <v>30814</v>
      </c>
      <c r="B2979" t="s">
        <v>21683</v>
      </c>
      <c r="C2979" s="3" t="s">
        <v>20107</v>
      </c>
      <c r="D2979" t="s">
        <v>30815</v>
      </c>
      <c r="E2979" t="s">
        <v>30782</v>
      </c>
      <c r="F2979" t="s">
        <v>30815</v>
      </c>
      <c r="G2979" t="s">
        <v>21710</v>
      </c>
      <c r="H2979">
        <v>494</v>
      </c>
      <c r="I2979">
        <v>494.42</v>
      </c>
      <c r="J2979" t="s">
        <v>30816</v>
      </c>
      <c r="K2979" t="s">
        <v>30817</v>
      </c>
      <c r="L2979" t="str">
        <f>LEFT(invoice[[#This Row],[charge_date]],7)</f>
        <v>2021-04</v>
      </c>
    </row>
    <row r="2980" spans="1:12" x14ac:dyDescent="0.45">
      <c r="A2980" t="s">
        <v>30818</v>
      </c>
      <c r="B2980" t="s">
        <v>21683</v>
      </c>
      <c r="C2980" s="3" t="s">
        <v>20107</v>
      </c>
      <c r="D2980" t="s">
        <v>30819</v>
      </c>
      <c r="E2980" t="s">
        <v>30815</v>
      </c>
      <c r="F2980" t="s">
        <v>30819</v>
      </c>
      <c r="G2980" t="s">
        <v>21710</v>
      </c>
      <c r="H2980">
        <v>494</v>
      </c>
      <c r="I2980">
        <v>494.42</v>
      </c>
      <c r="J2980" t="s">
        <v>30820</v>
      </c>
      <c r="K2980" t="s">
        <v>30821</v>
      </c>
      <c r="L2980" t="str">
        <f>LEFT(invoice[[#This Row],[charge_date]],7)</f>
        <v>2021-04</v>
      </c>
    </row>
    <row r="2981" spans="1:12" x14ac:dyDescent="0.45">
      <c r="A2981" t="s">
        <v>30822</v>
      </c>
      <c r="B2981" t="s">
        <v>21683</v>
      </c>
      <c r="C2981" s="3" t="s">
        <v>20107</v>
      </c>
      <c r="D2981" t="s">
        <v>6640</v>
      </c>
      <c r="E2981" t="s">
        <v>30819</v>
      </c>
      <c r="F2981" t="s">
        <v>6640</v>
      </c>
      <c r="G2981" t="s">
        <v>21710</v>
      </c>
      <c r="H2981">
        <v>494</v>
      </c>
      <c r="I2981">
        <v>494.42</v>
      </c>
      <c r="J2981" t="s">
        <v>30823</v>
      </c>
      <c r="K2981" t="s">
        <v>30824</v>
      </c>
      <c r="L2981" t="str">
        <f>LEFT(invoice[[#This Row],[charge_date]],7)</f>
        <v>2021-04</v>
      </c>
    </row>
    <row r="2982" spans="1:12" x14ac:dyDescent="0.45">
      <c r="A2982" t="s">
        <v>30825</v>
      </c>
      <c r="B2982" t="s">
        <v>21683</v>
      </c>
      <c r="C2982" s="3" t="s">
        <v>30826</v>
      </c>
      <c r="D2982" t="s">
        <v>6670</v>
      </c>
      <c r="E2982" t="s">
        <v>30827</v>
      </c>
      <c r="F2982" t="s">
        <v>6670</v>
      </c>
      <c r="G2982" t="s">
        <v>19959</v>
      </c>
      <c r="H2982">
        <v>200</v>
      </c>
      <c r="I2982">
        <v>200.2</v>
      </c>
      <c r="K2982" t="s">
        <v>30828</v>
      </c>
      <c r="L2982" t="str">
        <f>LEFT(invoice[[#This Row],[charge_date]],7)</f>
        <v>2021-04</v>
      </c>
    </row>
    <row r="2983" spans="1:12" x14ac:dyDescent="0.45">
      <c r="A2983" t="s">
        <v>30829</v>
      </c>
      <c r="B2983" t="s">
        <v>21683</v>
      </c>
      <c r="C2983" s="3" t="s">
        <v>30772</v>
      </c>
      <c r="D2983" t="s">
        <v>6688</v>
      </c>
      <c r="E2983" t="s">
        <v>30773</v>
      </c>
      <c r="F2983" t="s">
        <v>6688</v>
      </c>
      <c r="G2983" t="s">
        <v>19959</v>
      </c>
      <c r="H2983">
        <v>200</v>
      </c>
      <c r="I2983">
        <v>200.2</v>
      </c>
      <c r="K2983" t="s">
        <v>30830</v>
      </c>
      <c r="L2983" t="str">
        <f>LEFT(invoice[[#This Row],[charge_date]],7)</f>
        <v>2021-04</v>
      </c>
    </row>
    <row r="2984" spans="1:12" x14ac:dyDescent="0.45">
      <c r="A2984" t="s">
        <v>30831</v>
      </c>
      <c r="B2984" t="s">
        <v>21683</v>
      </c>
      <c r="C2984" s="3" t="s">
        <v>21974</v>
      </c>
      <c r="D2984" t="s">
        <v>29490</v>
      </c>
      <c r="E2984" t="s">
        <v>30832</v>
      </c>
      <c r="F2984" t="s">
        <v>29490</v>
      </c>
      <c r="G2984" t="s">
        <v>19959</v>
      </c>
      <c r="H2984">
        <v>855</v>
      </c>
      <c r="I2984">
        <v>855.73</v>
      </c>
      <c r="K2984" t="s">
        <v>30833</v>
      </c>
      <c r="L2984" t="str">
        <f>LEFT(invoice[[#This Row],[charge_date]],7)</f>
        <v>2021-04</v>
      </c>
    </row>
    <row r="2985" spans="1:12" x14ac:dyDescent="0.45">
      <c r="A2985" t="s">
        <v>30834</v>
      </c>
      <c r="B2985" t="s">
        <v>21683</v>
      </c>
      <c r="C2985" s="3" t="s">
        <v>21979</v>
      </c>
      <c r="D2985" t="s">
        <v>29493</v>
      </c>
      <c r="E2985" t="s">
        <v>30835</v>
      </c>
      <c r="F2985" t="s">
        <v>29493</v>
      </c>
      <c r="G2985" t="s">
        <v>19959</v>
      </c>
      <c r="H2985">
        <v>62</v>
      </c>
      <c r="I2985">
        <v>62.05</v>
      </c>
      <c r="K2985" t="s">
        <v>30836</v>
      </c>
      <c r="L2985" t="str">
        <f>LEFT(invoice[[#This Row],[charge_date]],7)</f>
        <v>2021-04</v>
      </c>
    </row>
    <row r="2986" spans="1:12" x14ac:dyDescent="0.45">
      <c r="A2986" t="s">
        <v>30837</v>
      </c>
      <c r="B2986" t="s">
        <v>21683</v>
      </c>
      <c r="C2986" s="3" t="s">
        <v>20056</v>
      </c>
      <c r="D2986" t="s">
        <v>29496</v>
      </c>
      <c r="E2986" t="s">
        <v>30838</v>
      </c>
      <c r="F2986" t="s">
        <v>29496</v>
      </c>
      <c r="G2986" t="s">
        <v>19959</v>
      </c>
      <c r="H2986">
        <v>97</v>
      </c>
      <c r="I2986">
        <v>97.08</v>
      </c>
      <c r="K2986" t="s">
        <v>30839</v>
      </c>
      <c r="L2986" t="str">
        <f>LEFT(invoice[[#This Row],[charge_date]],7)</f>
        <v>2021-04</v>
      </c>
    </row>
    <row r="2987" spans="1:12" x14ac:dyDescent="0.45">
      <c r="A2987" t="s">
        <v>30840</v>
      </c>
      <c r="B2987" t="s">
        <v>21683</v>
      </c>
      <c r="C2987" s="3" t="s">
        <v>22840</v>
      </c>
      <c r="D2987" t="s">
        <v>29499</v>
      </c>
      <c r="E2987" t="s">
        <v>30841</v>
      </c>
      <c r="F2987" t="s">
        <v>29499</v>
      </c>
      <c r="G2987" t="s">
        <v>19959</v>
      </c>
      <c r="H2987">
        <v>9.99</v>
      </c>
      <c r="I2987">
        <v>10</v>
      </c>
      <c r="K2987" t="s">
        <v>30842</v>
      </c>
      <c r="L2987" t="str">
        <f>LEFT(invoice[[#This Row],[charge_date]],7)</f>
        <v>2021-04</v>
      </c>
    </row>
    <row r="2988" spans="1:12" x14ac:dyDescent="0.45">
      <c r="A2988" t="s">
        <v>30843</v>
      </c>
      <c r="B2988" t="s">
        <v>21683</v>
      </c>
      <c r="C2988" s="3" t="s">
        <v>22845</v>
      </c>
      <c r="D2988" t="s">
        <v>29580</v>
      </c>
      <c r="E2988" t="s">
        <v>30844</v>
      </c>
      <c r="F2988" t="s">
        <v>29580</v>
      </c>
      <c r="G2988" t="s">
        <v>19959</v>
      </c>
      <c r="H2988">
        <v>9.99</v>
      </c>
      <c r="I2988">
        <v>10</v>
      </c>
      <c r="K2988" t="s">
        <v>30845</v>
      </c>
      <c r="L2988" t="str">
        <f>LEFT(invoice[[#This Row],[charge_date]],7)</f>
        <v>2021-04</v>
      </c>
    </row>
    <row r="2989" spans="1:12" x14ac:dyDescent="0.45">
      <c r="A2989" t="s">
        <v>30846</v>
      </c>
      <c r="B2989" t="s">
        <v>21683</v>
      </c>
      <c r="C2989" s="3" t="s">
        <v>22850</v>
      </c>
      <c r="D2989" t="s">
        <v>29583</v>
      </c>
      <c r="E2989" t="s">
        <v>30847</v>
      </c>
      <c r="F2989" t="s">
        <v>29583</v>
      </c>
      <c r="G2989" t="s">
        <v>19959</v>
      </c>
      <c r="H2989">
        <v>9.99</v>
      </c>
      <c r="I2989">
        <v>10</v>
      </c>
      <c r="K2989" t="s">
        <v>30848</v>
      </c>
      <c r="L2989" t="str">
        <f>LEFT(invoice[[#This Row],[charge_date]],7)</f>
        <v>2021-04</v>
      </c>
    </row>
    <row r="2990" spans="1:12" x14ac:dyDescent="0.45">
      <c r="A2990" t="s">
        <v>30849</v>
      </c>
      <c r="B2990" t="s">
        <v>21683</v>
      </c>
      <c r="C2990" s="3" t="s">
        <v>21137</v>
      </c>
      <c r="D2990" t="s">
        <v>29586</v>
      </c>
      <c r="E2990" t="s">
        <v>30850</v>
      </c>
      <c r="F2990" t="s">
        <v>29586</v>
      </c>
      <c r="G2990" t="s">
        <v>19959</v>
      </c>
      <c r="H2990">
        <v>9.99</v>
      </c>
      <c r="I2990">
        <v>10</v>
      </c>
      <c r="K2990" t="s">
        <v>30851</v>
      </c>
      <c r="L2990" t="str">
        <f>LEFT(invoice[[#This Row],[charge_date]],7)</f>
        <v>2021-04</v>
      </c>
    </row>
    <row r="2991" spans="1:12" x14ac:dyDescent="0.45">
      <c r="A2991" t="s">
        <v>30852</v>
      </c>
      <c r="B2991" t="s">
        <v>21683</v>
      </c>
      <c r="C2991" s="3" t="s">
        <v>30853</v>
      </c>
      <c r="D2991" t="s">
        <v>6715</v>
      </c>
      <c r="E2991" t="s">
        <v>30854</v>
      </c>
      <c r="F2991" t="s">
        <v>6715</v>
      </c>
      <c r="G2991" t="s">
        <v>19959</v>
      </c>
      <c r="H2991">
        <v>313</v>
      </c>
      <c r="I2991">
        <v>313.31</v>
      </c>
      <c r="K2991" t="s">
        <v>30855</v>
      </c>
      <c r="L2991" t="str">
        <f>LEFT(invoice[[#This Row],[charge_date]],7)</f>
        <v>2021-04</v>
      </c>
    </row>
    <row r="2992" spans="1:12" x14ac:dyDescent="0.45">
      <c r="A2992" t="s">
        <v>30856</v>
      </c>
      <c r="B2992" t="s">
        <v>21683</v>
      </c>
      <c r="C2992" s="3" t="s">
        <v>23073</v>
      </c>
      <c r="D2992" t="s">
        <v>29600</v>
      </c>
      <c r="E2992" t="s">
        <v>30857</v>
      </c>
      <c r="F2992" t="s">
        <v>29600</v>
      </c>
      <c r="G2992" t="s">
        <v>19959</v>
      </c>
      <c r="H2992">
        <v>9.99</v>
      </c>
      <c r="I2992">
        <v>10</v>
      </c>
      <c r="K2992" t="s">
        <v>30858</v>
      </c>
      <c r="L2992" t="str">
        <f>LEFT(invoice[[#This Row],[charge_date]],7)</f>
        <v>2021-04</v>
      </c>
    </row>
    <row r="2993" spans="1:12" x14ac:dyDescent="0.45">
      <c r="A2993" t="s">
        <v>30859</v>
      </c>
      <c r="B2993" t="s">
        <v>21683</v>
      </c>
      <c r="C2993" s="3" t="s">
        <v>23352</v>
      </c>
      <c r="D2993" t="s">
        <v>29603</v>
      </c>
      <c r="E2993" t="s">
        <v>30860</v>
      </c>
      <c r="F2993" t="s">
        <v>29603</v>
      </c>
      <c r="G2993" t="s">
        <v>19959</v>
      </c>
      <c r="H2993">
        <v>173</v>
      </c>
      <c r="I2993">
        <v>173.15</v>
      </c>
      <c r="K2993" t="s">
        <v>30861</v>
      </c>
      <c r="L2993" t="str">
        <f>LEFT(invoice[[#This Row],[charge_date]],7)</f>
        <v>2021-04</v>
      </c>
    </row>
    <row r="2994" spans="1:12" x14ac:dyDescent="0.45">
      <c r="A2994" t="s">
        <v>30862</v>
      </c>
      <c r="B2994" t="s">
        <v>21683</v>
      </c>
      <c r="C2994" s="3" t="s">
        <v>23437</v>
      </c>
      <c r="D2994" t="s">
        <v>29606</v>
      </c>
      <c r="E2994" t="s">
        <v>30863</v>
      </c>
      <c r="F2994" t="s">
        <v>29606</v>
      </c>
      <c r="G2994" t="s">
        <v>19959</v>
      </c>
      <c r="H2994">
        <v>9.99</v>
      </c>
      <c r="I2994">
        <v>10</v>
      </c>
      <c r="K2994" t="s">
        <v>30864</v>
      </c>
      <c r="L2994" t="str">
        <f>LEFT(invoice[[#This Row],[charge_date]],7)</f>
        <v>2021-04</v>
      </c>
    </row>
    <row r="2995" spans="1:12" x14ac:dyDescent="0.45">
      <c r="A2995" t="s">
        <v>30865</v>
      </c>
      <c r="B2995" t="s">
        <v>21683</v>
      </c>
      <c r="C2995" s="3" t="s">
        <v>20650</v>
      </c>
      <c r="D2995" t="s">
        <v>29589</v>
      </c>
      <c r="E2995" t="s">
        <v>30866</v>
      </c>
      <c r="F2995" t="s">
        <v>29589</v>
      </c>
      <c r="G2995" t="s">
        <v>19959</v>
      </c>
      <c r="H2995">
        <v>167</v>
      </c>
      <c r="I2995">
        <v>167.14</v>
      </c>
      <c r="K2995" t="s">
        <v>30867</v>
      </c>
      <c r="L2995" t="str">
        <f>LEFT(invoice[[#This Row],[charge_date]],7)</f>
        <v>2021-04</v>
      </c>
    </row>
    <row r="2996" spans="1:12" x14ac:dyDescent="0.45">
      <c r="A2996" t="s">
        <v>30868</v>
      </c>
      <c r="B2996" t="s">
        <v>21683</v>
      </c>
      <c r="C2996" s="3" t="s">
        <v>29502</v>
      </c>
      <c r="D2996" t="s">
        <v>29503</v>
      </c>
      <c r="E2996" t="s">
        <v>30869</v>
      </c>
      <c r="F2996" t="s">
        <v>29503</v>
      </c>
      <c r="G2996" t="s">
        <v>19959</v>
      </c>
      <c r="H2996">
        <v>200</v>
      </c>
      <c r="I2996">
        <v>200.17</v>
      </c>
      <c r="K2996" t="s">
        <v>30870</v>
      </c>
      <c r="L2996" t="str">
        <f>LEFT(invoice[[#This Row],[charge_date]],7)</f>
        <v>2021-04</v>
      </c>
    </row>
    <row r="2997" spans="1:12" x14ac:dyDescent="0.45">
      <c r="A2997" t="s">
        <v>30871</v>
      </c>
      <c r="B2997" t="s">
        <v>21683</v>
      </c>
      <c r="C2997" s="3" t="s">
        <v>30872</v>
      </c>
      <c r="D2997" t="s">
        <v>6751</v>
      </c>
      <c r="E2997" t="s">
        <v>30873</v>
      </c>
      <c r="F2997" t="s">
        <v>6751</v>
      </c>
      <c r="G2997" t="s">
        <v>19959</v>
      </c>
      <c r="H2997">
        <v>207</v>
      </c>
      <c r="I2997">
        <v>207.21</v>
      </c>
      <c r="K2997" t="s">
        <v>30874</v>
      </c>
      <c r="L2997" t="str">
        <f>LEFT(invoice[[#This Row],[charge_date]],7)</f>
        <v>2021-04</v>
      </c>
    </row>
    <row r="2998" spans="1:12" x14ac:dyDescent="0.45">
      <c r="A2998" t="s">
        <v>30875</v>
      </c>
      <c r="B2998" t="s">
        <v>21683</v>
      </c>
      <c r="C2998" s="3" t="s">
        <v>19922</v>
      </c>
      <c r="D2998" t="s">
        <v>6757</v>
      </c>
      <c r="E2998" t="s">
        <v>30876</v>
      </c>
      <c r="F2998" t="s">
        <v>6757</v>
      </c>
      <c r="G2998" t="s">
        <v>19959</v>
      </c>
      <c r="H2998">
        <v>371</v>
      </c>
      <c r="I2998">
        <v>371.37</v>
      </c>
      <c r="K2998" t="s">
        <v>30877</v>
      </c>
      <c r="L2998" t="str">
        <f>LEFT(invoice[[#This Row],[charge_date]],7)</f>
        <v>2021-04</v>
      </c>
    </row>
    <row r="2999" spans="1:12" x14ac:dyDescent="0.45">
      <c r="A2999" t="s">
        <v>30878</v>
      </c>
      <c r="B2999" t="s">
        <v>21683</v>
      </c>
      <c r="C2999" s="3" t="s">
        <v>30879</v>
      </c>
      <c r="D2999" t="s">
        <v>6775</v>
      </c>
      <c r="E2999" t="s">
        <v>30880</v>
      </c>
      <c r="F2999" t="s">
        <v>6775</v>
      </c>
      <c r="G2999" t="s">
        <v>19959</v>
      </c>
      <c r="H2999">
        <v>9.99</v>
      </c>
      <c r="I2999">
        <v>10</v>
      </c>
      <c r="K2999" t="s">
        <v>30881</v>
      </c>
      <c r="L2999" t="str">
        <f>LEFT(invoice[[#This Row],[charge_date]],7)</f>
        <v>2021-04</v>
      </c>
    </row>
    <row r="3000" spans="1:12" x14ac:dyDescent="0.45">
      <c r="A3000" t="s">
        <v>30882</v>
      </c>
      <c r="B3000" t="s">
        <v>21683</v>
      </c>
      <c r="C3000" s="3" t="s">
        <v>23543</v>
      </c>
      <c r="D3000" t="s">
        <v>29648</v>
      </c>
      <c r="E3000" t="s">
        <v>30883</v>
      </c>
      <c r="F3000" t="s">
        <v>29648</v>
      </c>
      <c r="G3000" t="s">
        <v>19959</v>
      </c>
      <c r="H3000">
        <v>9.99</v>
      </c>
      <c r="I3000">
        <v>10</v>
      </c>
      <c r="K3000" t="s">
        <v>30884</v>
      </c>
      <c r="L3000" t="str">
        <f>LEFT(invoice[[#This Row],[charge_date]],7)</f>
        <v>2021-04</v>
      </c>
    </row>
    <row r="3001" spans="1:12" x14ac:dyDescent="0.45">
      <c r="A3001" t="s">
        <v>30885</v>
      </c>
      <c r="B3001" t="s">
        <v>21683</v>
      </c>
      <c r="C3001" s="3" t="s">
        <v>22518</v>
      </c>
      <c r="D3001" t="s">
        <v>29787</v>
      </c>
      <c r="E3001" t="s">
        <v>30886</v>
      </c>
      <c r="F3001" t="s">
        <v>29787</v>
      </c>
      <c r="G3001" t="s">
        <v>19959</v>
      </c>
      <c r="H3001">
        <v>2599.5</v>
      </c>
      <c r="I3001">
        <v>2601.71</v>
      </c>
      <c r="K3001" t="s">
        <v>30887</v>
      </c>
      <c r="L3001" t="str">
        <f>LEFT(invoice[[#This Row],[charge_date]],7)</f>
        <v>2021-04</v>
      </c>
    </row>
    <row r="3002" spans="1:12" x14ac:dyDescent="0.45">
      <c r="A3002" t="s">
        <v>30888</v>
      </c>
      <c r="B3002" t="s">
        <v>21683</v>
      </c>
      <c r="C3002" s="3" t="s">
        <v>22523</v>
      </c>
      <c r="D3002" t="s">
        <v>29790</v>
      </c>
      <c r="E3002" t="s">
        <v>30889</v>
      </c>
      <c r="F3002" t="s">
        <v>29790</v>
      </c>
      <c r="G3002" t="s">
        <v>19959</v>
      </c>
      <c r="H3002">
        <v>200</v>
      </c>
      <c r="I3002">
        <v>200.17</v>
      </c>
      <c r="K3002" t="s">
        <v>30890</v>
      </c>
      <c r="L3002" t="str">
        <f>LEFT(invoice[[#This Row],[charge_date]],7)</f>
        <v>2021-04</v>
      </c>
    </row>
    <row r="3003" spans="1:12" x14ac:dyDescent="0.45">
      <c r="A3003" t="s">
        <v>30891</v>
      </c>
      <c r="B3003" t="s">
        <v>21683</v>
      </c>
      <c r="C3003" s="3" t="s">
        <v>20273</v>
      </c>
      <c r="D3003" t="s">
        <v>30892</v>
      </c>
      <c r="E3003" t="s">
        <v>30893</v>
      </c>
      <c r="F3003" t="s">
        <v>30892</v>
      </c>
      <c r="G3003" t="s">
        <v>21687</v>
      </c>
      <c r="H3003">
        <v>0</v>
      </c>
      <c r="I3003">
        <v>0</v>
      </c>
      <c r="L3003" t="str">
        <f>LEFT(invoice[[#This Row],[charge_date]],7)</f>
        <v/>
      </c>
    </row>
    <row r="3004" spans="1:12" x14ac:dyDescent="0.45">
      <c r="A3004" t="s">
        <v>30894</v>
      </c>
      <c r="B3004" t="s">
        <v>21683</v>
      </c>
      <c r="C3004" s="3" t="s">
        <v>23761</v>
      </c>
      <c r="D3004" t="s">
        <v>29639</v>
      </c>
      <c r="E3004" t="s">
        <v>30895</v>
      </c>
      <c r="F3004" t="s">
        <v>29639</v>
      </c>
      <c r="G3004" t="s">
        <v>19959</v>
      </c>
      <c r="H3004">
        <v>49</v>
      </c>
      <c r="I3004">
        <v>49</v>
      </c>
      <c r="K3004" t="s">
        <v>30896</v>
      </c>
      <c r="L3004" t="str">
        <f>LEFT(invoice[[#This Row],[charge_date]],7)</f>
        <v>2021-04</v>
      </c>
    </row>
    <row r="3005" spans="1:12" x14ac:dyDescent="0.45">
      <c r="A3005" t="s">
        <v>30897</v>
      </c>
      <c r="B3005" t="s">
        <v>21683</v>
      </c>
      <c r="C3005" s="3" t="s">
        <v>23766</v>
      </c>
      <c r="D3005" t="s">
        <v>29642</v>
      </c>
      <c r="E3005" t="s">
        <v>30898</v>
      </c>
      <c r="F3005" t="s">
        <v>29642</v>
      </c>
      <c r="G3005" t="s">
        <v>19959</v>
      </c>
      <c r="H3005">
        <v>79</v>
      </c>
      <c r="I3005">
        <v>79</v>
      </c>
      <c r="K3005" t="s">
        <v>30899</v>
      </c>
      <c r="L3005" t="str">
        <f>LEFT(invoice[[#This Row],[charge_date]],7)</f>
        <v>2021-04</v>
      </c>
    </row>
    <row r="3006" spans="1:12" x14ac:dyDescent="0.45">
      <c r="A3006" t="s">
        <v>30900</v>
      </c>
      <c r="B3006" t="s">
        <v>21683</v>
      </c>
      <c r="C3006" s="3" t="s">
        <v>23777</v>
      </c>
      <c r="D3006" t="s">
        <v>29645</v>
      </c>
      <c r="E3006" t="s">
        <v>30901</v>
      </c>
      <c r="F3006" t="s">
        <v>29645</v>
      </c>
      <c r="G3006" t="s">
        <v>19959</v>
      </c>
      <c r="H3006">
        <v>132</v>
      </c>
      <c r="I3006">
        <v>132.11000000000001</v>
      </c>
      <c r="K3006" t="s">
        <v>30902</v>
      </c>
      <c r="L3006" t="str">
        <f>LEFT(invoice[[#This Row],[charge_date]],7)</f>
        <v>2021-04</v>
      </c>
    </row>
    <row r="3007" spans="1:12" x14ac:dyDescent="0.45">
      <c r="A3007" t="s">
        <v>30903</v>
      </c>
      <c r="B3007" t="s">
        <v>21683</v>
      </c>
      <c r="C3007" s="3" t="s">
        <v>29721</v>
      </c>
      <c r="D3007" t="s">
        <v>29722</v>
      </c>
      <c r="E3007" t="s">
        <v>30904</v>
      </c>
      <c r="F3007" t="s">
        <v>29722</v>
      </c>
      <c r="G3007" t="s">
        <v>19959</v>
      </c>
      <c r="H3007">
        <v>48.99</v>
      </c>
      <c r="I3007">
        <v>49</v>
      </c>
      <c r="K3007" t="s">
        <v>30905</v>
      </c>
      <c r="L3007" t="str">
        <f>LEFT(invoice[[#This Row],[charge_date]],7)</f>
        <v>2021-04</v>
      </c>
    </row>
    <row r="3008" spans="1:12" x14ac:dyDescent="0.45">
      <c r="A3008" t="s">
        <v>30906</v>
      </c>
      <c r="B3008" t="s">
        <v>21683</v>
      </c>
      <c r="C3008" s="3" t="s">
        <v>20112</v>
      </c>
      <c r="D3008" t="s">
        <v>29760</v>
      </c>
      <c r="E3008" t="s">
        <v>30907</v>
      </c>
      <c r="F3008" t="s">
        <v>29760</v>
      </c>
      <c r="G3008" t="s">
        <v>19959</v>
      </c>
      <c r="H3008">
        <v>708.75</v>
      </c>
      <c r="I3008">
        <v>709.35</v>
      </c>
      <c r="K3008" t="s">
        <v>30908</v>
      </c>
      <c r="L3008" t="str">
        <f>LEFT(invoice[[#This Row],[charge_date]],7)</f>
        <v>2021-05</v>
      </c>
    </row>
    <row r="3009" spans="1:12" x14ac:dyDescent="0.45">
      <c r="A3009" t="s">
        <v>30909</v>
      </c>
      <c r="B3009" t="s">
        <v>21683</v>
      </c>
      <c r="C3009" s="3" t="s">
        <v>23173</v>
      </c>
      <c r="D3009" t="s">
        <v>29843</v>
      </c>
      <c r="E3009" t="s">
        <v>30910</v>
      </c>
      <c r="F3009" t="s">
        <v>29843</v>
      </c>
      <c r="G3009" t="s">
        <v>19959</v>
      </c>
      <c r="H3009">
        <v>128</v>
      </c>
      <c r="I3009">
        <v>128.11000000000001</v>
      </c>
      <c r="K3009" t="s">
        <v>30911</v>
      </c>
      <c r="L3009" t="str">
        <f>LEFT(invoice[[#This Row],[charge_date]],7)</f>
        <v>2021-05</v>
      </c>
    </row>
    <row r="3010" spans="1:12" x14ac:dyDescent="0.45">
      <c r="A3010" t="s">
        <v>30912</v>
      </c>
      <c r="B3010" t="s">
        <v>21683</v>
      </c>
      <c r="C3010" s="3" t="s">
        <v>23457</v>
      </c>
      <c r="D3010" t="s">
        <v>29846</v>
      </c>
      <c r="E3010" t="s">
        <v>30913</v>
      </c>
      <c r="F3010" t="s">
        <v>29846</v>
      </c>
      <c r="G3010" t="s">
        <v>19959</v>
      </c>
      <c r="H3010">
        <v>62</v>
      </c>
      <c r="I3010">
        <v>62.05</v>
      </c>
      <c r="K3010" t="s">
        <v>30914</v>
      </c>
      <c r="L3010" t="str">
        <f>LEFT(invoice[[#This Row],[charge_date]],7)</f>
        <v>2021-05</v>
      </c>
    </row>
    <row r="3011" spans="1:12" x14ac:dyDescent="0.45">
      <c r="A3011" t="s">
        <v>30915</v>
      </c>
      <c r="B3011" t="s">
        <v>21683</v>
      </c>
      <c r="C3011" s="3" t="s">
        <v>23843</v>
      </c>
      <c r="D3011" t="s">
        <v>29763</v>
      </c>
      <c r="E3011" t="s">
        <v>30916</v>
      </c>
      <c r="F3011" t="s">
        <v>29763</v>
      </c>
      <c r="G3011" t="s">
        <v>19959</v>
      </c>
      <c r="H3011">
        <v>214.22</v>
      </c>
      <c r="I3011">
        <v>214.4</v>
      </c>
      <c r="K3011" t="s">
        <v>30917</v>
      </c>
      <c r="L3011" t="str">
        <f>LEFT(invoice[[#This Row],[charge_date]],7)</f>
        <v>2021-05</v>
      </c>
    </row>
    <row r="3012" spans="1:12" x14ac:dyDescent="0.45">
      <c r="A3012" t="s">
        <v>30918</v>
      </c>
      <c r="B3012" t="s">
        <v>21683</v>
      </c>
      <c r="C3012" s="3" t="s">
        <v>24047</v>
      </c>
      <c r="D3012" t="s">
        <v>29766</v>
      </c>
      <c r="E3012" t="s">
        <v>30919</v>
      </c>
      <c r="F3012" t="s">
        <v>29766</v>
      </c>
      <c r="G3012" t="s">
        <v>19959</v>
      </c>
      <c r="H3012">
        <v>9.99</v>
      </c>
      <c r="I3012">
        <v>10</v>
      </c>
      <c r="K3012" t="s">
        <v>30920</v>
      </c>
      <c r="L3012" t="str">
        <f>LEFT(invoice[[#This Row],[charge_date]],7)</f>
        <v>2021-05</v>
      </c>
    </row>
    <row r="3013" spans="1:12" x14ac:dyDescent="0.45">
      <c r="A3013" t="s">
        <v>30921</v>
      </c>
      <c r="B3013" t="s">
        <v>21683</v>
      </c>
      <c r="C3013" s="3" t="s">
        <v>25474</v>
      </c>
      <c r="D3013" t="s">
        <v>29837</v>
      </c>
      <c r="E3013" t="s">
        <v>30922</v>
      </c>
      <c r="F3013" t="s">
        <v>29837</v>
      </c>
      <c r="G3013" t="s">
        <v>19959</v>
      </c>
      <c r="H3013">
        <v>38.28</v>
      </c>
      <c r="I3013">
        <v>38.31</v>
      </c>
      <c r="K3013" t="s">
        <v>30923</v>
      </c>
      <c r="L3013" t="str">
        <f>LEFT(invoice[[#This Row],[charge_date]],7)</f>
        <v>2021-05</v>
      </c>
    </row>
    <row r="3014" spans="1:12" x14ac:dyDescent="0.45">
      <c r="A3014" t="s">
        <v>30924</v>
      </c>
      <c r="B3014" t="s">
        <v>21683</v>
      </c>
      <c r="C3014" s="3" t="s">
        <v>25464</v>
      </c>
      <c r="D3014" t="s">
        <v>29725</v>
      </c>
      <c r="E3014" t="s">
        <v>30925</v>
      </c>
      <c r="F3014" t="s">
        <v>29725</v>
      </c>
      <c r="G3014" t="s">
        <v>19959</v>
      </c>
      <c r="H3014">
        <v>262</v>
      </c>
      <c r="I3014">
        <v>262.22000000000003</v>
      </c>
      <c r="K3014" t="s">
        <v>30926</v>
      </c>
      <c r="L3014" t="str">
        <f>LEFT(invoice[[#This Row],[charge_date]],7)</f>
        <v>2021-05</v>
      </c>
    </row>
    <row r="3015" spans="1:12" x14ac:dyDescent="0.45">
      <c r="A3015" t="s">
        <v>30927</v>
      </c>
      <c r="B3015" t="s">
        <v>21683</v>
      </c>
      <c r="C3015" s="3" t="s">
        <v>25471</v>
      </c>
      <c r="D3015" t="s">
        <v>29769</v>
      </c>
      <c r="E3015" t="s">
        <v>30928</v>
      </c>
      <c r="F3015" t="s">
        <v>29769</v>
      </c>
      <c r="G3015" t="s">
        <v>19959</v>
      </c>
      <c r="H3015">
        <v>9.99</v>
      </c>
      <c r="I3015">
        <v>10</v>
      </c>
      <c r="K3015" t="s">
        <v>30929</v>
      </c>
      <c r="L3015" t="str">
        <f>LEFT(invoice[[#This Row],[charge_date]],7)</f>
        <v>2021-05</v>
      </c>
    </row>
    <row r="3016" spans="1:12" x14ac:dyDescent="0.45">
      <c r="A3016" t="s">
        <v>30930</v>
      </c>
      <c r="B3016" t="s">
        <v>21683</v>
      </c>
      <c r="C3016" s="3" t="s">
        <v>22707</v>
      </c>
      <c r="D3016" t="s">
        <v>29849</v>
      </c>
      <c r="E3016" t="s">
        <v>30931</v>
      </c>
      <c r="F3016" t="s">
        <v>29849</v>
      </c>
      <c r="G3016" t="s">
        <v>19959</v>
      </c>
      <c r="H3016">
        <v>212</v>
      </c>
      <c r="I3016">
        <v>212.18</v>
      </c>
      <c r="K3016" t="s">
        <v>30932</v>
      </c>
      <c r="L3016" t="str">
        <f>LEFT(invoice[[#This Row],[charge_date]],7)</f>
        <v>2021-05</v>
      </c>
    </row>
    <row r="3017" spans="1:12" x14ac:dyDescent="0.45">
      <c r="A3017" t="s">
        <v>30933</v>
      </c>
      <c r="B3017" t="s">
        <v>21683</v>
      </c>
      <c r="C3017" s="3" t="s">
        <v>22712</v>
      </c>
      <c r="D3017" t="s">
        <v>29682</v>
      </c>
      <c r="E3017" t="s">
        <v>30934</v>
      </c>
      <c r="F3017" t="s">
        <v>29682</v>
      </c>
      <c r="G3017" t="s">
        <v>19959</v>
      </c>
      <c r="H3017">
        <v>675</v>
      </c>
      <c r="I3017">
        <v>675.57</v>
      </c>
      <c r="K3017" t="s">
        <v>30935</v>
      </c>
      <c r="L3017" t="str">
        <f>LEFT(invoice[[#This Row],[charge_date]],7)</f>
        <v>2021-05</v>
      </c>
    </row>
    <row r="3018" spans="1:12" x14ac:dyDescent="0.45">
      <c r="A3018" t="s">
        <v>30936</v>
      </c>
      <c r="B3018" t="s">
        <v>21683</v>
      </c>
      <c r="C3018" s="3" t="s">
        <v>29779</v>
      </c>
      <c r="D3018" t="s">
        <v>29780</v>
      </c>
      <c r="E3018" t="s">
        <v>30937</v>
      </c>
      <c r="F3018" t="s">
        <v>29780</v>
      </c>
      <c r="G3018" t="s">
        <v>19959</v>
      </c>
      <c r="H3018">
        <v>48.99</v>
      </c>
      <c r="I3018">
        <v>49</v>
      </c>
      <c r="K3018" t="s">
        <v>30938</v>
      </c>
      <c r="L3018" t="str">
        <f>LEFT(invoice[[#This Row],[charge_date]],7)</f>
        <v>2021-05</v>
      </c>
    </row>
    <row r="3019" spans="1:12" x14ac:dyDescent="0.45">
      <c r="A3019" t="s">
        <v>30939</v>
      </c>
      <c r="B3019" t="s">
        <v>21683</v>
      </c>
      <c r="C3019" s="3" t="s">
        <v>29783</v>
      </c>
      <c r="D3019" t="s">
        <v>29784</v>
      </c>
      <c r="E3019" t="s">
        <v>30940</v>
      </c>
      <c r="F3019" t="s">
        <v>29784</v>
      </c>
      <c r="G3019" t="s">
        <v>19959</v>
      </c>
      <c r="H3019">
        <v>9.99</v>
      </c>
      <c r="I3019">
        <v>10</v>
      </c>
      <c r="K3019" t="s">
        <v>30941</v>
      </c>
      <c r="L3019" t="str">
        <f>LEFT(invoice[[#This Row],[charge_date]],7)</f>
        <v>2021-05</v>
      </c>
    </row>
    <row r="3020" spans="1:12" x14ac:dyDescent="0.45">
      <c r="A3020" t="s">
        <v>30942</v>
      </c>
      <c r="B3020" t="s">
        <v>21683</v>
      </c>
      <c r="C3020" s="3" t="s">
        <v>20364</v>
      </c>
      <c r="D3020" t="s">
        <v>29793</v>
      </c>
      <c r="E3020" t="s">
        <v>30943</v>
      </c>
      <c r="F3020" t="s">
        <v>29793</v>
      </c>
      <c r="G3020" t="s">
        <v>19959</v>
      </c>
      <c r="H3020">
        <v>167</v>
      </c>
      <c r="I3020">
        <v>167.14</v>
      </c>
      <c r="K3020" t="s">
        <v>30944</v>
      </c>
      <c r="L3020" t="str">
        <f>LEFT(invoice[[#This Row],[charge_date]],7)</f>
        <v>2021-05</v>
      </c>
    </row>
    <row r="3021" spans="1:12" x14ac:dyDescent="0.45">
      <c r="A3021" t="s">
        <v>30945</v>
      </c>
      <c r="B3021" t="s">
        <v>21683</v>
      </c>
      <c r="C3021" s="3" t="s">
        <v>29801</v>
      </c>
      <c r="D3021" t="s">
        <v>29802</v>
      </c>
      <c r="E3021" t="s">
        <v>30946</v>
      </c>
      <c r="F3021" t="s">
        <v>29802</v>
      </c>
      <c r="G3021" t="s">
        <v>19959</v>
      </c>
      <c r="H3021">
        <v>200</v>
      </c>
      <c r="I3021">
        <v>200.17</v>
      </c>
      <c r="K3021" t="s">
        <v>30947</v>
      </c>
      <c r="L3021" t="str">
        <f>LEFT(invoice[[#This Row],[charge_date]],7)</f>
        <v>2021-05</v>
      </c>
    </row>
    <row r="3022" spans="1:12" x14ac:dyDescent="0.45">
      <c r="A3022" s="2" t="s">
        <v>30948</v>
      </c>
      <c r="B3022" t="s">
        <v>21683</v>
      </c>
      <c r="C3022" s="3" t="s">
        <v>19918</v>
      </c>
      <c r="D3022" t="s">
        <v>29808</v>
      </c>
      <c r="E3022" t="s">
        <v>30949</v>
      </c>
      <c r="F3022" t="s">
        <v>29808</v>
      </c>
      <c r="G3022" t="s">
        <v>19959</v>
      </c>
      <c r="H3022">
        <v>167</v>
      </c>
      <c r="I3022">
        <v>167.14</v>
      </c>
      <c r="K3022" t="s">
        <v>30950</v>
      </c>
      <c r="L3022" t="str">
        <f>LEFT(invoice[[#This Row],[charge_date]],7)</f>
        <v>2021-05</v>
      </c>
    </row>
    <row r="3023" spans="1:12" x14ac:dyDescent="0.45">
      <c r="A3023" t="s">
        <v>30951</v>
      </c>
      <c r="B3023" t="s">
        <v>21683</v>
      </c>
      <c r="C3023" s="3" t="s">
        <v>29814</v>
      </c>
      <c r="D3023" t="s">
        <v>29815</v>
      </c>
      <c r="E3023" t="s">
        <v>30952</v>
      </c>
      <c r="F3023" t="s">
        <v>29815</v>
      </c>
      <c r="G3023" t="s">
        <v>19959</v>
      </c>
      <c r="H3023">
        <v>200</v>
      </c>
      <c r="I3023">
        <v>200.17</v>
      </c>
      <c r="K3023" t="s">
        <v>30953</v>
      </c>
      <c r="L3023" t="str">
        <f>LEFT(invoice[[#This Row],[charge_date]],7)</f>
        <v>2021-05</v>
      </c>
    </row>
    <row r="3024" spans="1:12" x14ac:dyDescent="0.45">
      <c r="A3024" t="s">
        <v>30954</v>
      </c>
      <c r="B3024" t="s">
        <v>21683</v>
      </c>
      <c r="C3024" s="3" t="s">
        <v>20911</v>
      </c>
      <c r="D3024" t="s">
        <v>29826</v>
      </c>
      <c r="E3024" t="s">
        <v>30955</v>
      </c>
      <c r="F3024" t="s">
        <v>29826</v>
      </c>
      <c r="G3024" t="s">
        <v>19959</v>
      </c>
      <c r="H3024">
        <v>167</v>
      </c>
      <c r="I3024">
        <v>167.14</v>
      </c>
      <c r="K3024" t="s">
        <v>30956</v>
      </c>
      <c r="L3024" t="str">
        <f>LEFT(invoice[[#This Row],[charge_date]],7)</f>
        <v>2021-05</v>
      </c>
    </row>
    <row r="3025" spans="1:12" x14ac:dyDescent="0.45">
      <c r="A3025" t="s">
        <v>30957</v>
      </c>
      <c r="B3025" t="s">
        <v>21683</v>
      </c>
      <c r="C3025" s="3" t="s">
        <v>29829</v>
      </c>
      <c r="D3025" t="s">
        <v>29830</v>
      </c>
      <c r="E3025" t="s">
        <v>30958</v>
      </c>
      <c r="F3025" t="s">
        <v>29830</v>
      </c>
      <c r="G3025" t="s">
        <v>19959</v>
      </c>
      <c r="H3025">
        <v>200</v>
      </c>
      <c r="I3025">
        <v>200.17</v>
      </c>
      <c r="K3025" t="s">
        <v>30959</v>
      </c>
      <c r="L3025" t="str">
        <f>LEFT(invoice[[#This Row],[charge_date]],7)</f>
        <v>2021-05</v>
      </c>
    </row>
    <row r="3026" spans="1:12" x14ac:dyDescent="0.45">
      <c r="A3026" t="s">
        <v>30960</v>
      </c>
      <c r="B3026" t="s">
        <v>21683</v>
      </c>
      <c r="C3026" s="3" t="s">
        <v>29857</v>
      </c>
      <c r="D3026" t="s">
        <v>29858</v>
      </c>
      <c r="E3026" t="s">
        <v>30961</v>
      </c>
      <c r="F3026" t="s">
        <v>29858</v>
      </c>
      <c r="G3026" t="s">
        <v>19959</v>
      </c>
      <c r="H3026">
        <v>138.6</v>
      </c>
      <c r="I3026">
        <v>138.74</v>
      </c>
      <c r="K3026" t="s">
        <v>30962</v>
      </c>
      <c r="L3026" t="str">
        <f>LEFT(invoice[[#This Row],[charge_date]],7)</f>
        <v>2021-05</v>
      </c>
    </row>
    <row r="3027" spans="1:12" x14ac:dyDescent="0.45">
      <c r="A3027" t="s">
        <v>30963</v>
      </c>
      <c r="B3027" t="s">
        <v>21683</v>
      </c>
      <c r="C3027" s="3" t="s">
        <v>21603</v>
      </c>
      <c r="D3027" t="s">
        <v>29869</v>
      </c>
      <c r="E3027" t="s">
        <v>30964</v>
      </c>
      <c r="F3027" t="s">
        <v>29869</v>
      </c>
      <c r="G3027" t="s">
        <v>19959</v>
      </c>
      <c r="H3027">
        <v>61</v>
      </c>
      <c r="I3027">
        <v>61.05</v>
      </c>
      <c r="K3027" t="s">
        <v>30965</v>
      </c>
      <c r="L3027" t="str">
        <f>LEFT(invoice[[#This Row],[charge_date]],7)</f>
        <v>2021-05</v>
      </c>
    </row>
    <row r="3028" spans="1:12" x14ac:dyDescent="0.45">
      <c r="A3028" t="s">
        <v>30966</v>
      </c>
      <c r="B3028" t="s">
        <v>21683</v>
      </c>
      <c r="C3028" s="3" t="s">
        <v>20588</v>
      </c>
      <c r="D3028" t="s">
        <v>29872</v>
      </c>
      <c r="E3028" t="s">
        <v>30967</v>
      </c>
      <c r="F3028" t="s">
        <v>29872</v>
      </c>
      <c r="G3028" t="s">
        <v>19959</v>
      </c>
      <c r="H3028">
        <v>263</v>
      </c>
      <c r="I3028">
        <v>263.22000000000003</v>
      </c>
      <c r="K3028" t="s">
        <v>30968</v>
      </c>
      <c r="L3028" t="str">
        <f>LEFT(invoice[[#This Row],[charge_date]],7)</f>
        <v>2021-05</v>
      </c>
    </row>
    <row r="3029" spans="1:12" x14ac:dyDescent="0.45">
      <c r="A3029" t="s">
        <v>30969</v>
      </c>
      <c r="B3029" t="s">
        <v>21683</v>
      </c>
      <c r="C3029" s="3" t="s">
        <v>20654</v>
      </c>
      <c r="D3029" t="s">
        <v>29861</v>
      </c>
      <c r="E3029" t="s">
        <v>30970</v>
      </c>
      <c r="F3029" t="s">
        <v>29861</v>
      </c>
      <c r="G3029" t="s">
        <v>19959</v>
      </c>
      <c r="H3029">
        <v>61</v>
      </c>
      <c r="I3029">
        <v>61.06</v>
      </c>
      <c r="K3029" t="s">
        <v>30971</v>
      </c>
      <c r="L3029" t="str">
        <f>LEFT(invoice[[#This Row],[charge_date]],7)</f>
        <v>2021-05</v>
      </c>
    </row>
    <row r="3030" spans="1:12" x14ac:dyDescent="0.45">
      <c r="A3030" t="s">
        <v>30972</v>
      </c>
      <c r="B3030" t="s">
        <v>21683</v>
      </c>
      <c r="C3030" s="3" t="s">
        <v>25804</v>
      </c>
      <c r="D3030" t="s">
        <v>29895</v>
      </c>
      <c r="E3030" t="s">
        <v>30973</v>
      </c>
      <c r="F3030" t="s">
        <v>29895</v>
      </c>
      <c r="G3030" t="s">
        <v>19959</v>
      </c>
      <c r="H3030">
        <v>14.54</v>
      </c>
      <c r="I3030">
        <v>14.55</v>
      </c>
      <c r="K3030" t="s">
        <v>30974</v>
      </c>
      <c r="L3030" t="str">
        <f>LEFT(invoice[[#This Row],[charge_date]],7)</f>
        <v>2021-05</v>
      </c>
    </row>
    <row r="3031" spans="1:12" x14ac:dyDescent="0.45">
      <c r="A3031" t="s">
        <v>30975</v>
      </c>
      <c r="B3031" t="s">
        <v>21683</v>
      </c>
      <c r="C3031" s="3" t="s">
        <v>26624</v>
      </c>
      <c r="D3031" t="s">
        <v>29898</v>
      </c>
      <c r="E3031" t="s">
        <v>30976</v>
      </c>
      <c r="F3031" t="s">
        <v>29898</v>
      </c>
      <c r="G3031" t="s">
        <v>19959</v>
      </c>
      <c r="H3031">
        <v>9.99</v>
      </c>
      <c r="I3031">
        <v>10</v>
      </c>
      <c r="K3031" t="s">
        <v>30977</v>
      </c>
      <c r="L3031" t="str">
        <f>LEFT(invoice[[#This Row],[charge_date]],7)</f>
        <v>2021-05</v>
      </c>
    </row>
    <row r="3032" spans="1:12" x14ac:dyDescent="0.45">
      <c r="A3032" t="s">
        <v>30978</v>
      </c>
      <c r="B3032" t="s">
        <v>21683</v>
      </c>
      <c r="C3032" s="3" t="s">
        <v>26760</v>
      </c>
      <c r="D3032" t="s">
        <v>30502</v>
      </c>
      <c r="E3032" t="s">
        <v>30979</v>
      </c>
      <c r="F3032" t="s">
        <v>30502</v>
      </c>
      <c r="G3032" t="s">
        <v>19959</v>
      </c>
      <c r="H3032">
        <v>48.99</v>
      </c>
      <c r="I3032">
        <v>49</v>
      </c>
      <c r="K3032" t="s">
        <v>30980</v>
      </c>
      <c r="L3032" t="str">
        <f>LEFT(invoice[[#This Row],[charge_date]],7)</f>
        <v>2021-05</v>
      </c>
    </row>
    <row r="3033" spans="1:12" x14ac:dyDescent="0.45">
      <c r="A3033" t="s">
        <v>30981</v>
      </c>
      <c r="B3033" t="s">
        <v>21683</v>
      </c>
      <c r="C3033" s="3" t="s">
        <v>21500</v>
      </c>
      <c r="D3033" t="s">
        <v>29910</v>
      </c>
      <c r="E3033" t="s">
        <v>30982</v>
      </c>
      <c r="F3033" t="s">
        <v>29910</v>
      </c>
      <c r="G3033" t="s">
        <v>19959</v>
      </c>
      <c r="H3033">
        <v>1733</v>
      </c>
      <c r="I3033">
        <v>1734.47</v>
      </c>
      <c r="K3033" t="s">
        <v>30983</v>
      </c>
      <c r="L3033" t="str">
        <f>LEFT(invoice[[#This Row],[charge_date]],7)</f>
        <v>2021-05</v>
      </c>
    </row>
    <row r="3034" spans="1:12" x14ac:dyDescent="0.45">
      <c r="A3034" t="s">
        <v>30984</v>
      </c>
      <c r="B3034" t="s">
        <v>21683</v>
      </c>
      <c r="C3034" s="3" t="s">
        <v>20352</v>
      </c>
      <c r="D3034" t="s">
        <v>29883</v>
      </c>
      <c r="E3034" t="s">
        <v>30985</v>
      </c>
      <c r="F3034" t="s">
        <v>29883</v>
      </c>
      <c r="G3034" t="s">
        <v>19959</v>
      </c>
      <c r="H3034">
        <v>123</v>
      </c>
      <c r="I3034">
        <v>123.1</v>
      </c>
      <c r="K3034" t="s">
        <v>30986</v>
      </c>
      <c r="L3034" t="str">
        <f>LEFT(invoice[[#This Row],[charge_date]],7)</f>
        <v>2021-05</v>
      </c>
    </row>
    <row r="3035" spans="1:12" x14ac:dyDescent="0.45">
      <c r="A3035" t="s">
        <v>30987</v>
      </c>
      <c r="B3035" t="s">
        <v>21683</v>
      </c>
      <c r="C3035" s="3" t="s">
        <v>24447</v>
      </c>
      <c r="D3035" t="s">
        <v>29886</v>
      </c>
      <c r="E3035" t="s">
        <v>30988</v>
      </c>
      <c r="F3035" t="s">
        <v>29886</v>
      </c>
      <c r="G3035" t="s">
        <v>19959</v>
      </c>
      <c r="H3035">
        <v>49</v>
      </c>
      <c r="I3035">
        <v>49</v>
      </c>
      <c r="K3035" t="s">
        <v>30989</v>
      </c>
      <c r="L3035" t="str">
        <f>LEFT(invoice[[#This Row],[charge_date]],7)</f>
        <v>2021-05</v>
      </c>
    </row>
    <row r="3036" spans="1:12" x14ac:dyDescent="0.45">
      <c r="A3036" t="s">
        <v>30990</v>
      </c>
      <c r="B3036" t="s">
        <v>21683</v>
      </c>
      <c r="C3036" s="3" t="s">
        <v>24457</v>
      </c>
      <c r="D3036" t="s">
        <v>29889</v>
      </c>
      <c r="E3036" t="s">
        <v>30991</v>
      </c>
      <c r="F3036" t="s">
        <v>29889</v>
      </c>
      <c r="G3036" t="s">
        <v>19959</v>
      </c>
      <c r="H3036">
        <v>115.22</v>
      </c>
      <c r="I3036">
        <v>115.32</v>
      </c>
      <c r="K3036" t="s">
        <v>30992</v>
      </c>
      <c r="L3036" t="str">
        <f>LEFT(invoice[[#This Row],[charge_date]],7)</f>
        <v>2021-05</v>
      </c>
    </row>
    <row r="3037" spans="1:12" x14ac:dyDescent="0.45">
      <c r="A3037" t="s">
        <v>30993</v>
      </c>
      <c r="B3037" t="s">
        <v>21683</v>
      </c>
      <c r="C3037" s="3" t="s">
        <v>25597</v>
      </c>
      <c r="D3037" t="s">
        <v>29892</v>
      </c>
      <c r="E3037" t="s">
        <v>30994</v>
      </c>
      <c r="F3037" t="s">
        <v>29892</v>
      </c>
      <c r="G3037" t="s">
        <v>19959</v>
      </c>
      <c r="H3037">
        <v>175</v>
      </c>
      <c r="I3037">
        <v>175.15</v>
      </c>
      <c r="K3037" t="s">
        <v>30995</v>
      </c>
      <c r="L3037" t="str">
        <f>LEFT(invoice[[#This Row],[charge_date]],7)</f>
        <v>2021-05</v>
      </c>
    </row>
    <row r="3038" spans="1:12" x14ac:dyDescent="0.45">
      <c r="A3038" t="s">
        <v>30996</v>
      </c>
      <c r="B3038" t="s">
        <v>21683</v>
      </c>
      <c r="C3038" s="3" t="s">
        <v>25601</v>
      </c>
      <c r="D3038" t="s">
        <v>29875</v>
      </c>
      <c r="E3038" t="s">
        <v>30997</v>
      </c>
      <c r="F3038" t="s">
        <v>29875</v>
      </c>
      <c r="G3038" t="s">
        <v>19959</v>
      </c>
      <c r="H3038">
        <v>87.48</v>
      </c>
      <c r="I3038">
        <v>87.55</v>
      </c>
      <c r="K3038" t="s">
        <v>30998</v>
      </c>
      <c r="L3038" t="str">
        <f>LEFT(invoice[[#This Row],[charge_date]],7)</f>
        <v>2021-05</v>
      </c>
    </row>
    <row r="3039" spans="1:12" x14ac:dyDescent="0.45">
      <c r="A3039" t="s">
        <v>30999</v>
      </c>
      <c r="B3039" t="s">
        <v>21683</v>
      </c>
      <c r="C3039" s="3" t="s">
        <v>29373</v>
      </c>
      <c r="D3039" t="s">
        <v>30505</v>
      </c>
      <c r="E3039" t="s">
        <v>31000</v>
      </c>
      <c r="F3039" t="s">
        <v>30505</v>
      </c>
      <c r="G3039" t="s">
        <v>19959</v>
      </c>
      <c r="H3039">
        <v>167</v>
      </c>
      <c r="I3039">
        <v>167.14</v>
      </c>
      <c r="K3039" t="s">
        <v>31001</v>
      </c>
      <c r="L3039" t="str">
        <f>LEFT(invoice[[#This Row],[charge_date]],7)</f>
        <v>2021-05</v>
      </c>
    </row>
    <row r="3040" spans="1:12" x14ac:dyDescent="0.45">
      <c r="A3040" t="s">
        <v>31002</v>
      </c>
      <c r="B3040" t="s">
        <v>21683</v>
      </c>
      <c r="C3040" s="3" t="s">
        <v>20525</v>
      </c>
      <c r="D3040" t="s">
        <v>6814</v>
      </c>
      <c r="E3040" t="s">
        <v>31003</v>
      </c>
      <c r="F3040" t="s">
        <v>6814</v>
      </c>
      <c r="G3040" t="s">
        <v>19959</v>
      </c>
      <c r="H3040">
        <v>292</v>
      </c>
      <c r="I3040">
        <v>292.25</v>
      </c>
      <c r="K3040" t="s">
        <v>31004</v>
      </c>
      <c r="L3040" t="str">
        <f>LEFT(invoice[[#This Row],[charge_date]],7)</f>
        <v>2021-05</v>
      </c>
    </row>
    <row r="3041" spans="1:12" x14ac:dyDescent="0.45">
      <c r="A3041" t="s">
        <v>31005</v>
      </c>
      <c r="B3041" t="s">
        <v>21683</v>
      </c>
      <c r="C3041" s="3" t="s">
        <v>29380</v>
      </c>
      <c r="D3041" t="s">
        <v>30508</v>
      </c>
      <c r="E3041" t="s">
        <v>31006</v>
      </c>
      <c r="F3041" t="s">
        <v>30508</v>
      </c>
      <c r="G3041" t="s">
        <v>19959</v>
      </c>
      <c r="H3041">
        <v>100</v>
      </c>
      <c r="I3041">
        <v>100.08</v>
      </c>
      <c r="K3041" t="s">
        <v>31007</v>
      </c>
      <c r="L3041" t="str">
        <f>LEFT(invoice[[#This Row],[charge_date]],7)</f>
        <v>2021-05</v>
      </c>
    </row>
    <row r="3042" spans="1:12" x14ac:dyDescent="0.45">
      <c r="A3042" t="s">
        <v>31008</v>
      </c>
      <c r="B3042" t="s">
        <v>21683</v>
      </c>
      <c r="C3042" s="3" t="s">
        <v>31009</v>
      </c>
      <c r="D3042" t="s">
        <v>6817</v>
      </c>
      <c r="E3042" t="s">
        <v>31010</v>
      </c>
      <c r="F3042" t="s">
        <v>6817</v>
      </c>
      <c r="G3042" t="s">
        <v>19959</v>
      </c>
      <c r="H3042">
        <v>200</v>
      </c>
      <c r="I3042">
        <v>200.2</v>
      </c>
      <c r="K3042" t="s">
        <v>31011</v>
      </c>
      <c r="L3042" t="str">
        <f>LEFT(invoice[[#This Row],[charge_date]],7)</f>
        <v>2021-05</v>
      </c>
    </row>
    <row r="3043" spans="1:12" x14ac:dyDescent="0.45">
      <c r="A3043" t="s">
        <v>31012</v>
      </c>
      <c r="B3043" t="s">
        <v>21683</v>
      </c>
      <c r="C3043" s="3" t="s">
        <v>31013</v>
      </c>
      <c r="D3043" t="s">
        <v>6823</v>
      </c>
      <c r="E3043" t="s">
        <v>31014</v>
      </c>
      <c r="F3043" t="s">
        <v>6823</v>
      </c>
      <c r="G3043" t="s">
        <v>19959</v>
      </c>
      <c r="H3043">
        <v>200</v>
      </c>
      <c r="I3043">
        <v>200.2</v>
      </c>
      <c r="K3043" t="s">
        <v>31015</v>
      </c>
      <c r="L3043" t="str">
        <f>LEFT(invoice[[#This Row],[charge_date]],7)</f>
        <v>2021-05</v>
      </c>
    </row>
    <row r="3044" spans="1:12" x14ac:dyDescent="0.45">
      <c r="A3044" t="s">
        <v>31016</v>
      </c>
      <c r="B3044" t="s">
        <v>21683</v>
      </c>
      <c r="C3044" s="3" t="s">
        <v>31017</v>
      </c>
      <c r="D3044" t="s">
        <v>6820</v>
      </c>
      <c r="E3044" t="s">
        <v>31018</v>
      </c>
      <c r="F3044" t="s">
        <v>6820</v>
      </c>
      <c r="G3044" t="s">
        <v>21710</v>
      </c>
      <c r="H3044">
        <v>167</v>
      </c>
      <c r="I3044">
        <v>167.17</v>
      </c>
      <c r="J3044" t="s">
        <v>31019</v>
      </c>
      <c r="K3044" t="s">
        <v>31020</v>
      </c>
      <c r="L3044" t="str">
        <f>LEFT(invoice[[#This Row],[charge_date]],7)</f>
        <v>2021-05</v>
      </c>
    </row>
    <row r="3045" spans="1:12" x14ac:dyDescent="0.45">
      <c r="A3045" t="s">
        <v>31021</v>
      </c>
      <c r="B3045" t="s">
        <v>21683</v>
      </c>
      <c r="C3045" s="3" t="s">
        <v>24995</v>
      </c>
      <c r="D3045" t="s">
        <v>29919</v>
      </c>
      <c r="E3045" t="s">
        <v>31022</v>
      </c>
      <c r="F3045" t="s">
        <v>29919</v>
      </c>
      <c r="G3045" t="s">
        <v>19907</v>
      </c>
      <c r="H3045">
        <v>49</v>
      </c>
      <c r="I3045">
        <v>49</v>
      </c>
      <c r="L3045" t="str">
        <f>LEFT(invoice[[#This Row],[charge_date]],7)</f>
        <v/>
      </c>
    </row>
    <row r="3046" spans="1:12" x14ac:dyDescent="0.45">
      <c r="A3046" t="s">
        <v>31023</v>
      </c>
      <c r="B3046" t="s">
        <v>21683</v>
      </c>
      <c r="C3046" s="3" t="s">
        <v>21746</v>
      </c>
      <c r="D3046" t="s">
        <v>29934</v>
      </c>
      <c r="E3046" t="s">
        <v>31024</v>
      </c>
      <c r="F3046" t="s">
        <v>29934</v>
      </c>
      <c r="G3046" t="s">
        <v>19959</v>
      </c>
      <c r="H3046">
        <v>260</v>
      </c>
      <c r="I3046">
        <v>260.22000000000003</v>
      </c>
      <c r="K3046" t="s">
        <v>31025</v>
      </c>
      <c r="L3046" t="str">
        <f>LEFT(invoice[[#This Row],[charge_date]],7)</f>
        <v>2021-05</v>
      </c>
    </row>
    <row r="3047" spans="1:12" x14ac:dyDescent="0.45">
      <c r="A3047" t="s">
        <v>31026</v>
      </c>
      <c r="B3047" t="s">
        <v>21683</v>
      </c>
      <c r="C3047" s="3" t="s">
        <v>23612</v>
      </c>
      <c r="D3047" t="s">
        <v>29937</v>
      </c>
      <c r="E3047" t="s">
        <v>31027</v>
      </c>
      <c r="F3047" t="s">
        <v>29937</v>
      </c>
      <c r="G3047" t="s">
        <v>19959</v>
      </c>
      <c r="H3047">
        <v>61</v>
      </c>
      <c r="I3047">
        <v>61.05</v>
      </c>
      <c r="K3047" t="s">
        <v>31028</v>
      </c>
      <c r="L3047" t="str">
        <f>LEFT(invoice[[#This Row],[charge_date]],7)</f>
        <v>2021-05</v>
      </c>
    </row>
    <row r="3048" spans="1:12" x14ac:dyDescent="0.45">
      <c r="A3048" t="s">
        <v>31029</v>
      </c>
      <c r="B3048" t="s">
        <v>21683</v>
      </c>
      <c r="C3048" s="3" t="s">
        <v>24729</v>
      </c>
      <c r="D3048" t="s">
        <v>29940</v>
      </c>
      <c r="E3048" t="s">
        <v>31030</v>
      </c>
      <c r="F3048" t="s">
        <v>29940</v>
      </c>
      <c r="G3048" t="s">
        <v>19959</v>
      </c>
      <c r="H3048">
        <v>173</v>
      </c>
      <c r="I3048">
        <v>173.15</v>
      </c>
      <c r="K3048" t="s">
        <v>31031</v>
      </c>
      <c r="L3048" t="str">
        <f>LEFT(invoice[[#This Row],[charge_date]],7)</f>
        <v>2021-05</v>
      </c>
    </row>
    <row r="3049" spans="1:12" x14ac:dyDescent="0.45">
      <c r="A3049" s="2" t="s">
        <v>31032</v>
      </c>
      <c r="B3049" t="s">
        <v>21683</v>
      </c>
      <c r="C3049" s="3" t="s">
        <v>24733</v>
      </c>
      <c r="D3049" t="s">
        <v>29943</v>
      </c>
      <c r="E3049" t="s">
        <v>31033</v>
      </c>
      <c r="F3049" t="s">
        <v>29943</v>
      </c>
      <c r="G3049" t="s">
        <v>19959</v>
      </c>
      <c r="H3049">
        <v>9.99</v>
      </c>
      <c r="I3049">
        <v>10</v>
      </c>
      <c r="K3049" t="s">
        <v>31034</v>
      </c>
      <c r="L3049" t="str">
        <f>LEFT(invoice[[#This Row],[charge_date]],7)</f>
        <v>2021-05</v>
      </c>
    </row>
    <row r="3050" spans="1:12" x14ac:dyDescent="0.45">
      <c r="A3050" t="s">
        <v>31035</v>
      </c>
      <c r="B3050" t="s">
        <v>21683</v>
      </c>
      <c r="C3050" s="3" t="s">
        <v>24521</v>
      </c>
      <c r="D3050" t="s">
        <v>29946</v>
      </c>
      <c r="E3050" t="s">
        <v>31036</v>
      </c>
      <c r="F3050" t="s">
        <v>29946</v>
      </c>
      <c r="G3050" t="s">
        <v>19959</v>
      </c>
      <c r="H3050">
        <v>9.99</v>
      </c>
      <c r="I3050">
        <v>10</v>
      </c>
      <c r="K3050" t="s">
        <v>31037</v>
      </c>
      <c r="L3050" t="str">
        <f>LEFT(invoice[[#This Row],[charge_date]],7)</f>
        <v>2021-05</v>
      </c>
    </row>
    <row r="3051" spans="1:12" x14ac:dyDescent="0.45">
      <c r="A3051" t="s">
        <v>31038</v>
      </c>
      <c r="B3051" t="s">
        <v>21683</v>
      </c>
      <c r="C3051" s="3" t="s">
        <v>25620</v>
      </c>
      <c r="D3051" t="s">
        <v>29949</v>
      </c>
      <c r="E3051" t="s">
        <v>31039</v>
      </c>
      <c r="F3051" t="s">
        <v>29949</v>
      </c>
      <c r="G3051" t="s">
        <v>19959</v>
      </c>
      <c r="H3051">
        <v>133</v>
      </c>
      <c r="I3051">
        <v>133.11000000000001</v>
      </c>
      <c r="K3051" t="s">
        <v>31040</v>
      </c>
      <c r="L3051" t="str">
        <f>LEFT(invoice[[#This Row],[charge_date]],7)</f>
        <v>2021-05</v>
      </c>
    </row>
    <row r="3052" spans="1:12" x14ac:dyDescent="0.45">
      <c r="A3052" t="s">
        <v>31041</v>
      </c>
      <c r="B3052" t="s">
        <v>21683</v>
      </c>
      <c r="C3052" s="3" t="s">
        <v>25624</v>
      </c>
      <c r="D3052" t="s">
        <v>29952</v>
      </c>
      <c r="E3052" t="s">
        <v>31042</v>
      </c>
      <c r="F3052" t="s">
        <v>29952</v>
      </c>
      <c r="G3052" t="s">
        <v>19959</v>
      </c>
      <c r="H3052">
        <v>48.99</v>
      </c>
      <c r="I3052">
        <v>49</v>
      </c>
      <c r="K3052" t="s">
        <v>31043</v>
      </c>
      <c r="L3052" t="str">
        <f>LEFT(invoice[[#This Row],[charge_date]],7)</f>
        <v>2021-05</v>
      </c>
    </row>
    <row r="3053" spans="1:12" x14ac:dyDescent="0.45">
      <c r="A3053" t="s">
        <v>31044</v>
      </c>
      <c r="B3053" t="s">
        <v>21683</v>
      </c>
      <c r="C3053" s="3" t="s">
        <v>25627</v>
      </c>
      <c r="D3053" t="s">
        <v>29955</v>
      </c>
      <c r="E3053" t="s">
        <v>31045</v>
      </c>
      <c r="F3053" t="s">
        <v>29955</v>
      </c>
      <c r="G3053" t="s">
        <v>19959</v>
      </c>
      <c r="H3053">
        <v>133</v>
      </c>
      <c r="I3053">
        <v>133.11000000000001</v>
      </c>
      <c r="K3053" t="s">
        <v>31046</v>
      </c>
      <c r="L3053" t="str">
        <f>LEFT(invoice[[#This Row],[charge_date]],7)</f>
        <v>2021-05</v>
      </c>
    </row>
    <row r="3054" spans="1:12" x14ac:dyDescent="0.45">
      <c r="A3054" t="s">
        <v>31047</v>
      </c>
      <c r="B3054" t="s">
        <v>21683</v>
      </c>
      <c r="C3054" s="3" t="s">
        <v>21233</v>
      </c>
      <c r="D3054" t="s">
        <v>29917</v>
      </c>
      <c r="E3054" t="s">
        <v>31048</v>
      </c>
      <c r="F3054" t="s">
        <v>29917</v>
      </c>
      <c r="G3054" t="s">
        <v>19959</v>
      </c>
      <c r="H3054">
        <v>207</v>
      </c>
      <c r="I3054">
        <v>207.18</v>
      </c>
      <c r="K3054" t="s">
        <v>31049</v>
      </c>
      <c r="L3054" t="str">
        <f>LEFT(invoice[[#This Row],[charge_date]],7)</f>
        <v>2021-05</v>
      </c>
    </row>
    <row r="3055" spans="1:12" x14ac:dyDescent="0.45">
      <c r="A3055" t="s">
        <v>31050</v>
      </c>
      <c r="B3055" t="s">
        <v>21683</v>
      </c>
      <c r="C3055" s="3" t="s">
        <v>27357</v>
      </c>
      <c r="D3055" t="s">
        <v>29958</v>
      </c>
      <c r="E3055" t="s">
        <v>31051</v>
      </c>
      <c r="F3055" t="s">
        <v>29958</v>
      </c>
      <c r="G3055" t="s">
        <v>19959</v>
      </c>
      <c r="H3055">
        <v>124</v>
      </c>
      <c r="I3055">
        <v>124.11</v>
      </c>
      <c r="K3055" t="s">
        <v>31052</v>
      </c>
      <c r="L3055" t="str">
        <f>LEFT(invoice[[#This Row],[charge_date]],7)</f>
        <v>2021-05</v>
      </c>
    </row>
    <row r="3056" spans="1:12" x14ac:dyDescent="0.45">
      <c r="A3056" t="s">
        <v>31053</v>
      </c>
      <c r="B3056" t="s">
        <v>21683</v>
      </c>
      <c r="C3056" s="3" t="s">
        <v>20525</v>
      </c>
      <c r="D3056" t="s">
        <v>31003</v>
      </c>
      <c r="E3056" t="s">
        <v>31054</v>
      </c>
      <c r="F3056" t="s">
        <v>31003</v>
      </c>
      <c r="G3056" t="s">
        <v>19959</v>
      </c>
      <c r="H3056">
        <v>292</v>
      </c>
      <c r="I3056">
        <v>292.25</v>
      </c>
      <c r="K3056" t="s">
        <v>31055</v>
      </c>
      <c r="L3056" t="str">
        <f>LEFT(invoice[[#This Row],[charge_date]],7)</f>
        <v>2021-05</v>
      </c>
    </row>
    <row r="3057" spans="1:12" x14ac:dyDescent="0.45">
      <c r="A3057" t="s">
        <v>31056</v>
      </c>
      <c r="B3057" t="s">
        <v>21683</v>
      </c>
      <c r="C3057" s="3" t="s">
        <v>24484</v>
      </c>
      <c r="D3057" t="s">
        <v>29969</v>
      </c>
      <c r="E3057" t="s">
        <v>31057</v>
      </c>
      <c r="F3057" t="s">
        <v>29969</v>
      </c>
      <c r="G3057" t="s">
        <v>19907</v>
      </c>
      <c r="H3057">
        <v>79</v>
      </c>
      <c r="I3057">
        <v>79</v>
      </c>
      <c r="L3057" t="str">
        <f>LEFT(invoice[[#This Row],[charge_date]],7)</f>
        <v/>
      </c>
    </row>
    <row r="3058" spans="1:12" x14ac:dyDescent="0.45">
      <c r="A3058" t="s">
        <v>31058</v>
      </c>
      <c r="B3058" t="s">
        <v>21683</v>
      </c>
      <c r="C3058" s="3" t="s">
        <v>24618</v>
      </c>
      <c r="D3058" t="s">
        <v>29990</v>
      </c>
      <c r="E3058" t="s">
        <v>31059</v>
      </c>
      <c r="F3058" t="s">
        <v>29990</v>
      </c>
      <c r="G3058" t="s">
        <v>19959</v>
      </c>
      <c r="H3058">
        <v>9.99</v>
      </c>
      <c r="I3058">
        <v>10</v>
      </c>
      <c r="K3058" t="s">
        <v>31060</v>
      </c>
      <c r="L3058" t="str">
        <f>LEFT(invoice[[#This Row],[charge_date]],7)</f>
        <v>2021-05</v>
      </c>
    </row>
    <row r="3059" spans="1:12" x14ac:dyDescent="0.45">
      <c r="A3059" t="s">
        <v>31061</v>
      </c>
      <c r="B3059" t="s">
        <v>21683</v>
      </c>
      <c r="C3059" s="3" t="s">
        <v>24700</v>
      </c>
      <c r="D3059" t="s">
        <v>29993</v>
      </c>
      <c r="E3059" t="s">
        <v>31062</v>
      </c>
      <c r="F3059" t="s">
        <v>29993</v>
      </c>
      <c r="G3059" t="s">
        <v>19959</v>
      </c>
      <c r="H3059">
        <v>9.99</v>
      </c>
      <c r="I3059">
        <v>10</v>
      </c>
      <c r="K3059" t="s">
        <v>31063</v>
      </c>
      <c r="L3059" t="str">
        <f>LEFT(invoice[[#This Row],[charge_date]],7)</f>
        <v>2021-05</v>
      </c>
    </row>
    <row r="3060" spans="1:12" x14ac:dyDescent="0.45">
      <c r="A3060" t="s">
        <v>31064</v>
      </c>
      <c r="B3060" t="s">
        <v>21683</v>
      </c>
      <c r="C3060" s="3" t="s">
        <v>26155</v>
      </c>
      <c r="D3060" t="s">
        <v>29996</v>
      </c>
      <c r="E3060" t="s">
        <v>31065</v>
      </c>
      <c r="F3060" t="s">
        <v>29996</v>
      </c>
      <c r="G3060" t="s">
        <v>19959</v>
      </c>
      <c r="H3060">
        <v>9.99</v>
      </c>
      <c r="I3060">
        <v>10</v>
      </c>
      <c r="K3060" t="s">
        <v>31066</v>
      </c>
      <c r="L3060" t="str">
        <f>LEFT(invoice[[#This Row],[charge_date]],7)</f>
        <v>2021-05</v>
      </c>
    </row>
    <row r="3061" spans="1:12" x14ac:dyDescent="0.45">
      <c r="A3061" t="s">
        <v>31067</v>
      </c>
      <c r="B3061" t="s">
        <v>21683</v>
      </c>
      <c r="C3061" s="3" t="s">
        <v>20049</v>
      </c>
      <c r="D3061" t="s">
        <v>29999</v>
      </c>
      <c r="E3061" t="s">
        <v>31068</v>
      </c>
      <c r="F3061" t="s">
        <v>29999</v>
      </c>
      <c r="G3061" t="s">
        <v>19959</v>
      </c>
      <c r="H3061">
        <v>63.53</v>
      </c>
      <c r="I3061">
        <v>63.58</v>
      </c>
      <c r="K3061" t="s">
        <v>31069</v>
      </c>
      <c r="L3061" t="str">
        <f>LEFT(invoice[[#This Row],[charge_date]],7)</f>
        <v>2021-05</v>
      </c>
    </row>
    <row r="3062" spans="1:12" x14ac:dyDescent="0.45">
      <c r="A3062" t="s">
        <v>31070</v>
      </c>
      <c r="B3062" t="s">
        <v>21683</v>
      </c>
      <c r="C3062" s="3" t="s">
        <v>20525</v>
      </c>
      <c r="D3062" t="s">
        <v>31054</v>
      </c>
      <c r="E3062" t="s">
        <v>31071</v>
      </c>
      <c r="F3062" t="s">
        <v>31054</v>
      </c>
      <c r="G3062" t="s">
        <v>19959</v>
      </c>
      <c r="H3062">
        <v>292</v>
      </c>
      <c r="I3062">
        <v>292.25</v>
      </c>
      <c r="K3062" t="s">
        <v>31072</v>
      </c>
      <c r="L3062" t="str">
        <f>LEFT(invoice[[#This Row],[charge_date]],7)</f>
        <v>2021-05</v>
      </c>
    </row>
    <row r="3063" spans="1:12" x14ac:dyDescent="0.45">
      <c r="A3063" t="s">
        <v>31073</v>
      </c>
      <c r="B3063" t="s">
        <v>21683</v>
      </c>
      <c r="C3063" s="3" t="s">
        <v>22030</v>
      </c>
      <c r="D3063" t="s">
        <v>31074</v>
      </c>
      <c r="E3063" t="s">
        <v>31075</v>
      </c>
      <c r="F3063" t="s">
        <v>31074</v>
      </c>
      <c r="G3063" t="s">
        <v>19959</v>
      </c>
      <c r="H3063">
        <v>9.99</v>
      </c>
      <c r="I3063">
        <v>10</v>
      </c>
      <c r="K3063" t="s">
        <v>31076</v>
      </c>
      <c r="L3063" t="str">
        <f>LEFT(invoice[[#This Row],[charge_date]],7)</f>
        <v>2022-03</v>
      </c>
    </row>
    <row r="3064" spans="1:12" x14ac:dyDescent="0.45">
      <c r="A3064" t="s">
        <v>31077</v>
      </c>
      <c r="B3064" t="s">
        <v>21683</v>
      </c>
      <c r="C3064" s="3" t="s">
        <v>25353</v>
      </c>
      <c r="D3064" t="s">
        <v>31078</v>
      </c>
      <c r="E3064" t="s">
        <v>31079</v>
      </c>
      <c r="F3064" t="s">
        <v>31078</v>
      </c>
      <c r="G3064" t="s">
        <v>19959</v>
      </c>
      <c r="H3064">
        <v>60</v>
      </c>
      <c r="I3064">
        <v>60.06</v>
      </c>
      <c r="K3064" t="s">
        <v>31080</v>
      </c>
      <c r="L3064" t="str">
        <f>LEFT(invoice[[#This Row],[charge_date]],7)</f>
        <v>2021-09</v>
      </c>
    </row>
    <row r="3065" spans="1:12" x14ac:dyDescent="0.45">
      <c r="A3065" t="s">
        <v>31081</v>
      </c>
      <c r="B3065" t="s">
        <v>21683</v>
      </c>
      <c r="C3065" s="3" t="s">
        <v>23476</v>
      </c>
      <c r="D3065" t="s">
        <v>29976</v>
      </c>
      <c r="E3065" t="s">
        <v>31082</v>
      </c>
      <c r="F3065" t="s">
        <v>29976</v>
      </c>
      <c r="G3065" t="s">
        <v>19907</v>
      </c>
      <c r="H3065">
        <v>49</v>
      </c>
      <c r="I3065">
        <v>49</v>
      </c>
      <c r="L3065" t="str">
        <f>LEFT(invoice[[#This Row],[charge_date]],7)</f>
        <v/>
      </c>
    </row>
    <row r="3066" spans="1:12" x14ac:dyDescent="0.45">
      <c r="A3066" t="s">
        <v>31083</v>
      </c>
      <c r="B3066" t="s">
        <v>21683</v>
      </c>
      <c r="C3066" s="3" t="s">
        <v>25765</v>
      </c>
      <c r="D3066" t="s">
        <v>31084</v>
      </c>
      <c r="E3066" t="s">
        <v>31085</v>
      </c>
      <c r="F3066" t="s">
        <v>31084</v>
      </c>
      <c r="G3066" t="s">
        <v>19907</v>
      </c>
      <c r="H3066">
        <v>39</v>
      </c>
      <c r="I3066">
        <v>39</v>
      </c>
      <c r="L3066" t="str">
        <f>LEFT(invoice[[#This Row],[charge_date]],7)</f>
        <v/>
      </c>
    </row>
    <row r="3067" spans="1:12" x14ac:dyDescent="0.45">
      <c r="A3067" t="s">
        <v>31086</v>
      </c>
      <c r="B3067" t="s">
        <v>21683</v>
      </c>
      <c r="C3067" s="3" t="s">
        <v>22005</v>
      </c>
      <c r="D3067" t="s">
        <v>30514</v>
      </c>
      <c r="E3067" t="s">
        <v>31087</v>
      </c>
      <c r="F3067" t="s">
        <v>30514</v>
      </c>
      <c r="G3067" t="s">
        <v>19959</v>
      </c>
      <c r="H3067">
        <v>200</v>
      </c>
      <c r="I3067">
        <v>200.17</v>
      </c>
      <c r="K3067" t="s">
        <v>31088</v>
      </c>
      <c r="L3067" t="str">
        <f>LEFT(invoice[[#This Row],[charge_date]],7)</f>
        <v>2021-05</v>
      </c>
    </row>
    <row r="3068" spans="1:12" x14ac:dyDescent="0.45">
      <c r="A3068" t="s">
        <v>31089</v>
      </c>
      <c r="B3068" t="s">
        <v>21683</v>
      </c>
      <c r="C3068" s="3" t="s">
        <v>22128</v>
      </c>
      <c r="D3068" t="s">
        <v>30493</v>
      </c>
      <c r="E3068" t="s">
        <v>31090</v>
      </c>
      <c r="F3068" t="s">
        <v>30493</v>
      </c>
      <c r="G3068" t="s">
        <v>19959</v>
      </c>
      <c r="H3068">
        <v>181</v>
      </c>
      <c r="I3068">
        <v>181.15</v>
      </c>
      <c r="K3068" t="s">
        <v>31091</v>
      </c>
      <c r="L3068" t="str">
        <f>LEFT(invoice[[#This Row],[charge_date]],7)</f>
        <v>2021-05</v>
      </c>
    </row>
    <row r="3069" spans="1:12" x14ac:dyDescent="0.45">
      <c r="A3069" t="s">
        <v>31092</v>
      </c>
      <c r="B3069" t="s">
        <v>21683</v>
      </c>
      <c r="C3069" s="3" t="s">
        <v>22359</v>
      </c>
      <c r="D3069" t="s">
        <v>30496</v>
      </c>
      <c r="E3069" t="s">
        <v>31093</v>
      </c>
      <c r="F3069" t="s">
        <v>30496</v>
      </c>
      <c r="G3069" t="s">
        <v>19959</v>
      </c>
      <c r="H3069">
        <v>145</v>
      </c>
      <c r="I3069">
        <v>145.12</v>
      </c>
      <c r="K3069" t="s">
        <v>31094</v>
      </c>
      <c r="L3069" t="str">
        <f>LEFT(invoice[[#This Row],[charge_date]],7)</f>
        <v>2021-05</v>
      </c>
    </row>
    <row r="3070" spans="1:12" x14ac:dyDescent="0.45">
      <c r="A3070" t="s">
        <v>31095</v>
      </c>
      <c r="B3070" t="s">
        <v>21683</v>
      </c>
      <c r="C3070" s="3" t="s">
        <v>20953</v>
      </c>
      <c r="D3070" t="s">
        <v>30012</v>
      </c>
      <c r="E3070" t="s">
        <v>31096</v>
      </c>
      <c r="F3070" t="s">
        <v>30012</v>
      </c>
      <c r="G3070" t="s">
        <v>19959</v>
      </c>
      <c r="H3070">
        <v>127</v>
      </c>
      <c r="I3070">
        <v>127.13</v>
      </c>
      <c r="K3070" t="s">
        <v>31097</v>
      </c>
      <c r="L3070" t="str">
        <f>LEFT(invoice[[#This Row],[charge_date]],7)</f>
        <v>2021-05</v>
      </c>
    </row>
    <row r="3071" spans="1:12" x14ac:dyDescent="0.45">
      <c r="A3071" t="s">
        <v>31098</v>
      </c>
      <c r="B3071" t="s">
        <v>21683</v>
      </c>
      <c r="C3071" s="3" t="s">
        <v>21896</v>
      </c>
      <c r="D3071" t="s">
        <v>30015</v>
      </c>
      <c r="E3071" t="s">
        <v>31099</v>
      </c>
      <c r="F3071" t="s">
        <v>30015</v>
      </c>
      <c r="G3071" t="s">
        <v>19959</v>
      </c>
      <c r="H3071">
        <v>358</v>
      </c>
      <c r="I3071">
        <v>358.3</v>
      </c>
      <c r="K3071" t="s">
        <v>31100</v>
      </c>
      <c r="L3071" t="str">
        <f>LEFT(invoice[[#This Row],[charge_date]],7)</f>
        <v>2021-05</v>
      </c>
    </row>
    <row r="3072" spans="1:12" x14ac:dyDescent="0.45">
      <c r="A3072" t="s">
        <v>31101</v>
      </c>
      <c r="B3072" t="s">
        <v>21683</v>
      </c>
      <c r="C3072" s="3" t="s">
        <v>21913</v>
      </c>
      <c r="D3072" t="s">
        <v>29978</v>
      </c>
      <c r="E3072" t="s">
        <v>31102</v>
      </c>
      <c r="F3072" t="s">
        <v>29978</v>
      </c>
      <c r="G3072" t="s">
        <v>19959</v>
      </c>
      <c r="H3072">
        <v>103</v>
      </c>
      <c r="I3072">
        <v>103.09</v>
      </c>
      <c r="K3072" t="s">
        <v>31103</v>
      </c>
      <c r="L3072" t="str">
        <f>LEFT(invoice[[#This Row],[charge_date]],7)</f>
        <v>2021-05</v>
      </c>
    </row>
    <row r="3073" spans="1:12" x14ac:dyDescent="0.45">
      <c r="A3073" t="s">
        <v>31104</v>
      </c>
      <c r="B3073" t="s">
        <v>21683</v>
      </c>
      <c r="C3073" s="3" t="s">
        <v>23472</v>
      </c>
      <c r="D3073" t="s">
        <v>29981</v>
      </c>
      <c r="E3073" t="s">
        <v>31105</v>
      </c>
      <c r="F3073" t="s">
        <v>29981</v>
      </c>
      <c r="G3073" t="s">
        <v>19959</v>
      </c>
      <c r="H3073">
        <v>9.99</v>
      </c>
      <c r="I3073">
        <v>10</v>
      </c>
      <c r="K3073" t="s">
        <v>31106</v>
      </c>
      <c r="L3073" t="str">
        <f>LEFT(invoice[[#This Row],[charge_date]],7)</f>
        <v>2021-05</v>
      </c>
    </row>
    <row r="3074" spans="1:12" x14ac:dyDescent="0.45">
      <c r="A3074" t="s">
        <v>31107</v>
      </c>
      <c r="B3074" t="s">
        <v>21683</v>
      </c>
      <c r="C3074" s="3" t="s">
        <v>23782</v>
      </c>
      <c r="D3074" t="s">
        <v>29984</v>
      </c>
      <c r="E3074" t="s">
        <v>31108</v>
      </c>
      <c r="F3074" t="s">
        <v>29984</v>
      </c>
      <c r="G3074" t="s">
        <v>19959</v>
      </c>
      <c r="H3074">
        <v>9.99</v>
      </c>
      <c r="I3074">
        <v>10</v>
      </c>
      <c r="K3074" t="s">
        <v>31109</v>
      </c>
      <c r="L3074" t="str">
        <f>LEFT(invoice[[#This Row],[charge_date]],7)</f>
        <v>2021-05</v>
      </c>
    </row>
    <row r="3075" spans="1:12" x14ac:dyDescent="0.45">
      <c r="A3075" t="s">
        <v>31110</v>
      </c>
      <c r="B3075" t="s">
        <v>21683</v>
      </c>
      <c r="C3075" s="3" t="s">
        <v>21335</v>
      </c>
      <c r="D3075" t="s">
        <v>29987</v>
      </c>
      <c r="E3075" t="s">
        <v>31111</v>
      </c>
      <c r="F3075" t="s">
        <v>29987</v>
      </c>
      <c r="G3075" t="s">
        <v>19959</v>
      </c>
      <c r="H3075">
        <v>95</v>
      </c>
      <c r="I3075">
        <v>95.06</v>
      </c>
      <c r="K3075" t="s">
        <v>31112</v>
      </c>
      <c r="L3075" t="str">
        <f>LEFT(invoice[[#This Row],[charge_date]],7)</f>
        <v>2021-05</v>
      </c>
    </row>
    <row r="3076" spans="1:12" x14ac:dyDescent="0.45">
      <c r="A3076" t="s">
        <v>31113</v>
      </c>
      <c r="B3076" t="s">
        <v>21683</v>
      </c>
      <c r="C3076" s="3" t="s">
        <v>23590</v>
      </c>
      <c r="D3076" t="s">
        <v>30499</v>
      </c>
      <c r="E3076" t="s">
        <v>31114</v>
      </c>
      <c r="F3076" t="s">
        <v>30499</v>
      </c>
      <c r="G3076" t="s">
        <v>19959</v>
      </c>
      <c r="H3076">
        <v>264</v>
      </c>
      <c r="I3076">
        <v>264.22000000000003</v>
      </c>
      <c r="K3076" t="s">
        <v>31115</v>
      </c>
      <c r="L3076" t="str">
        <f>LEFT(invoice[[#This Row],[charge_date]],7)</f>
        <v>2021-05</v>
      </c>
    </row>
    <row r="3077" spans="1:12" x14ac:dyDescent="0.45">
      <c r="A3077" t="s">
        <v>31116</v>
      </c>
      <c r="B3077" t="s">
        <v>21683</v>
      </c>
      <c r="C3077" s="3" t="s">
        <v>31117</v>
      </c>
      <c r="D3077" t="s">
        <v>6838</v>
      </c>
      <c r="E3077" t="s">
        <v>31118</v>
      </c>
      <c r="F3077" t="s">
        <v>6838</v>
      </c>
      <c r="G3077" t="s">
        <v>19959</v>
      </c>
      <c r="H3077">
        <v>9.99</v>
      </c>
      <c r="I3077">
        <v>10</v>
      </c>
      <c r="K3077" t="s">
        <v>31119</v>
      </c>
      <c r="L3077" t="str">
        <f>LEFT(invoice[[#This Row],[charge_date]],7)</f>
        <v>2021-05</v>
      </c>
    </row>
    <row r="3078" spans="1:12" x14ac:dyDescent="0.45">
      <c r="A3078" t="s">
        <v>31120</v>
      </c>
      <c r="B3078" t="s">
        <v>21683</v>
      </c>
      <c r="C3078" s="3" t="s">
        <v>19931</v>
      </c>
      <c r="D3078" t="s">
        <v>6850</v>
      </c>
      <c r="E3078" t="s">
        <v>31121</v>
      </c>
      <c r="F3078" t="s">
        <v>6850</v>
      </c>
      <c r="G3078" t="s">
        <v>19959</v>
      </c>
      <c r="H3078">
        <v>167</v>
      </c>
      <c r="I3078">
        <v>167.17</v>
      </c>
      <c r="K3078" t="s">
        <v>31122</v>
      </c>
      <c r="L3078" t="str">
        <f>LEFT(invoice[[#This Row],[charge_date]],7)</f>
        <v>2021-05</v>
      </c>
    </row>
    <row r="3079" spans="1:12" x14ac:dyDescent="0.45">
      <c r="A3079" t="s">
        <v>31123</v>
      </c>
      <c r="B3079" t="s">
        <v>21683</v>
      </c>
      <c r="C3079" s="3" t="s">
        <v>31124</v>
      </c>
      <c r="D3079" t="s">
        <v>6853</v>
      </c>
      <c r="E3079" t="s">
        <v>31125</v>
      </c>
      <c r="F3079" t="s">
        <v>6853</v>
      </c>
      <c r="G3079" t="s">
        <v>19959</v>
      </c>
      <c r="H3079">
        <v>200</v>
      </c>
      <c r="I3079">
        <v>200.2</v>
      </c>
      <c r="K3079" t="s">
        <v>31126</v>
      </c>
      <c r="L3079" t="str">
        <f>LEFT(invoice[[#This Row],[charge_date]],7)</f>
        <v>2021-05</v>
      </c>
    </row>
    <row r="3080" spans="1:12" x14ac:dyDescent="0.45">
      <c r="A3080" t="s">
        <v>31127</v>
      </c>
      <c r="B3080" t="s">
        <v>21683</v>
      </c>
      <c r="C3080" s="3" t="s">
        <v>31128</v>
      </c>
      <c r="D3080" t="s">
        <v>6859</v>
      </c>
      <c r="E3080" t="s">
        <v>31129</v>
      </c>
      <c r="F3080" t="s">
        <v>6859</v>
      </c>
      <c r="G3080" t="s">
        <v>19959</v>
      </c>
      <c r="H3080">
        <v>110.56</v>
      </c>
      <c r="I3080">
        <v>110.67</v>
      </c>
      <c r="K3080" t="s">
        <v>31130</v>
      </c>
      <c r="L3080" t="str">
        <f>LEFT(invoice[[#This Row],[charge_date]],7)</f>
        <v>2021-05</v>
      </c>
    </row>
    <row r="3081" spans="1:12" x14ac:dyDescent="0.45">
      <c r="A3081" t="s">
        <v>31131</v>
      </c>
      <c r="B3081" t="s">
        <v>21683</v>
      </c>
      <c r="C3081" s="3" t="s">
        <v>27556</v>
      </c>
      <c r="D3081" t="s">
        <v>31132</v>
      </c>
      <c r="E3081" t="s">
        <v>31133</v>
      </c>
      <c r="F3081" t="s">
        <v>31132</v>
      </c>
      <c r="G3081" t="s">
        <v>19959</v>
      </c>
      <c r="H3081">
        <v>200</v>
      </c>
      <c r="I3081">
        <v>200.17</v>
      </c>
      <c r="K3081" t="s">
        <v>31134</v>
      </c>
      <c r="L3081" t="str">
        <f>LEFT(invoice[[#This Row],[charge_date]],7)</f>
        <v>2021-07</v>
      </c>
    </row>
    <row r="3082" spans="1:12" x14ac:dyDescent="0.45">
      <c r="A3082" t="s">
        <v>31135</v>
      </c>
      <c r="B3082" t="s">
        <v>21683</v>
      </c>
      <c r="C3082" s="3" t="s">
        <v>31136</v>
      </c>
      <c r="D3082" t="s">
        <v>6862</v>
      </c>
      <c r="E3082" t="s">
        <v>31137</v>
      </c>
      <c r="F3082" t="s">
        <v>6862</v>
      </c>
      <c r="G3082" t="s">
        <v>19959</v>
      </c>
      <c r="H3082">
        <v>502.71</v>
      </c>
      <c r="I3082">
        <v>503.21</v>
      </c>
      <c r="K3082" t="s">
        <v>31138</v>
      </c>
      <c r="L3082" t="str">
        <f>LEFT(invoice[[#This Row],[charge_date]],7)</f>
        <v>2021-05</v>
      </c>
    </row>
    <row r="3083" spans="1:12" x14ac:dyDescent="0.45">
      <c r="A3083" t="s">
        <v>31139</v>
      </c>
      <c r="B3083" t="s">
        <v>21683</v>
      </c>
      <c r="C3083" s="3" t="s">
        <v>31140</v>
      </c>
      <c r="D3083" t="s">
        <v>6865</v>
      </c>
      <c r="E3083" t="s">
        <v>31141</v>
      </c>
      <c r="F3083" t="s">
        <v>6865</v>
      </c>
      <c r="G3083" t="s">
        <v>19959</v>
      </c>
      <c r="H3083">
        <v>58.94</v>
      </c>
      <c r="I3083">
        <v>59</v>
      </c>
      <c r="K3083" t="s">
        <v>31142</v>
      </c>
      <c r="L3083" t="str">
        <f>LEFT(invoice[[#This Row],[charge_date]],7)</f>
        <v>2021-05</v>
      </c>
    </row>
    <row r="3084" spans="1:12" x14ac:dyDescent="0.45">
      <c r="A3084" t="s">
        <v>31143</v>
      </c>
      <c r="B3084" t="s">
        <v>21683</v>
      </c>
      <c r="C3084" s="3" t="s">
        <v>31144</v>
      </c>
      <c r="D3084" t="s">
        <v>6868</v>
      </c>
      <c r="E3084" t="s">
        <v>31145</v>
      </c>
      <c r="F3084" t="s">
        <v>6868</v>
      </c>
      <c r="G3084" t="s">
        <v>19959</v>
      </c>
      <c r="H3084">
        <v>58.94</v>
      </c>
      <c r="I3084">
        <v>59</v>
      </c>
      <c r="K3084" t="s">
        <v>31146</v>
      </c>
      <c r="L3084" t="str">
        <f>LEFT(invoice[[#This Row],[charge_date]],7)</f>
        <v>2021-05</v>
      </c>
    </row>
    <row r="3085" spans="1:12" x14ac:dyDescent="0.45">
      <c r="A3085" t="s">
        <v>31147</v>
      </c>
      <c r="B3085" t="s">
        <v>21683</v>
      </c>
      <c r="C3085" s="3" t="s">
        <v>20742</v>
      </c>
      <c r="D3085" t="s">
        <v>30658</v>
      </c>
      <c r="E3085" t="s">
        <v>31148</v>
      </c>
      <c r="F3085" t="s">
        <v>30658</v>
      </c>
      <c r="G3085" t="s">
        <v>19959</v>
      </c>
      <c r="H3085">
        <v>152</v>
      </c>
      <c r="I3085">
        <v>152.13</v>
      </c>
      <c r="K3085" t="s">
        <v>31149</v>
      </c>
      <c r="L3085" t="str">
        <f>LEFT(invoice[[#This Row],[charge_date]],7)</f>
        <v>2021-05</v>
      </c>
    </row>
    <row r="3086" spans="1:12" x14ac:dyDescent="0.45">
      <c r="A3086" t="s">
        <v>31150</v>
      </c>
      <c r="B3086" t="s">
        <v>21683</v>
      </c>
      <c r="C3086" s="3" t="s">
        <v>30632</v>
      </c>
      <c r="D3086" t="s">
        <v>30633</v>
      </c>
      <c r="E3086" t="s">
        <v>31151</v>
      </c>
      <c r="F3086" t="s">
        <v>30633</v>
      </c>
      <c r="G3086" t="s">
        <v>19959</v>
      </c>
      <c r="H3086">
        <v>48.99</v>
      </c>
      <c r="I3086">
        <v>49</v>
      </c>
      <c r="K3086" t="s">
        <v>31152</v>
      </c>
      <c r="L3086" t="str">
        <f>LEFT(invoice[[#This Row],[charge_date]],7)</f>
        <v>2021-05</v>
      </c>
    </row>
    <row r="3087" spans="1:12" x14ac:dyDescent="0.45">
      <c r="A3087" t="s">
        <v>31153</v>
      </c>
      <c r="B3087" t="s">
        <v>21683</v>
      </c>
      <c r="C3087" s="3" t="s">
        <v>30641</v>
      </c>
      <c r="D3087" t="s">
        <v>30642</v>
      </c>
      <c r="E3087" t="s">
        <v>31154</v>
      </c>
      <c r="F3087" t="s">
        <v>30642</v>
      </c>
      <c r="G3087" t="s">
        <v>19959</v>
      </c>
      <c r="H3087">
        <v>200</v>
      </c>
      <c r="I3087">
        <v>200.2</v>
      </c>
      <c r="K3087" t="s">
        <v>31155</v>
      </c>
      <c r="L3087" t="str">
        <f>LEFT(invoice[[#This Row],[charge_date]],7)</f>
        <v>2021-05</v>
      </c>
    </row>
    <row r="3088" spans="1:12" x14ac:dyDescent="0.45">
      <c r="A3088" t="s">
        <v>31156</v>
      </c>
      <c r="B3088" t="s">
        <v>21683</v>
      </c>
      <c r="C3088" s="3" t="s">
        <v>25166</v>
      </c>
      <c r="D3088" t="s">
        <v>30043</v>
      </c>
      <c r="E3088" t="s">
        <v>31157</v>
      </c>
      <c r="F3088" t="s">
        <v>30043</v>
      </c>
      <c r="G3088" t="s">
        <v>19959</v>
      </c>
      <c r="H3088">
        <v>48.99</v>
      </c>
      <c r="I3088">
        <v>49</v>
      </c>
      <c r="K3088" t="s">
        <v>31158</v>
      </c>
      <c r="L3088" t="str">
        <f>LEFT(invoice[[#This Row],[charge_date]],7)</f>
        <v>2021-05</v>
      </c>
    </row>
    <row r="3089" spans="1:12" x14ac:dyDescent="0.45">
      <c r="A3089" t="s">
        <v>31159</v>
      </c>
      <c r="B3089" t="s">
        <v>21683</v>
      </c>
      <c r="C3089" s="3" t="s">
        <v>26093</v>
      </c>
      <c r="D3089" t="s">
        <v>30046</v>
      </c>
      <c r="E3089" t="s">
        <v>31160</v>
      </c>
      <c r="F3089" t="s">
        <v>30046</v>
      </c>
      <c r="G3089" t="s">
        <v>19959</v>
      </c>
      <c r="H3089">
        <v>48.99</v>
      </c>
      <c r="I3089">
        <v>49</v>
      </c>
      <c r="K3089" t="s">
        <v>31161</v>
      </c>
      <c r="L3089" t="str">
        <f>LEFT(invoice[[#This Row],[charge_date]],7)</f>
        <v>2021-05</v>
      </c>
    </row>
    <row r="3090" spans="1:12" x14ac:dyDescent="0.45">
      <c r="A3090" t="s">
        <v>31162</v>
      </c>
      <c r="B3090" t="s">
        <v>21683</v>
      </c>
      <c r="C3090" s="3" t="s">
        <v>20753</v>
      </c>
      <c r="D3090" t="s">
        <v>30052</v>
      </c>
      <c r="E3090" t="s">
        <v>31163</v>
      </c>
      <c r="F3090" t="s">
        <v>30052</v>
      </c>
      <c r="G3090" t="s">
        <v>19959</v>
      </c>
      <c r="H3090">
        <v>100</v>
      </c>
      <c r="I3090">
        <v>100.08</v>
      </c>
      <c r="K3090" t="s">
        <v>31164</v>
      </c>
      <c r="L3090" t="str">
        <f>LEFT(invoice[[#This Row],[charge_date]],7)</f>
        <v>2021-05</v>
      </c>
    </row>
    <row r="3091" spans="1:12" x14ac:dyDescent="0.45">
      <c r="A3091" t="s">
        <v>31165</v>
      </c>
      <c r="B3091" t="s">
        <v>21683</v>
      </c>
      <c r="C3091" s="3" t="s">
        <v>28013</v>
      </c>
      <c r="D3091" t="s">
        <v>30055</v>
      </c>
      <c r="E3091" t="s">
        <v>31166</v>
      </c>
      <c r="F3091" t="s">
        <v>30055</v>
      </c>
      <c r="G3091" t="s">
        <v>19959</v>
      </c>
      <c r="H3091">
        <v>9.99</v>
      </c>
      <c r="I3091">
        <v>10</v>
      </c>
      <c r="K3091" t="s">
        <v>31167</v>
      </c>
      <c r="L3091" t="str">
        <f>LEFT(invoice[[#This Row],[charge_date]],7)</f>
        <v>2021-05</v>
      </c>
    </row>
    <row r="3092" spans="1:12" x14ac:dyDescent="0.45">
      <c r="A3092" t="s">
        <v>31168</v>
      </c>
      <c r="B3092" t="s">
        <v>21683</v>
      </c>
      <c r="C3092" s="3" t="s">
        <v>20525</v>
      </c>
      <c r="D3092" t="s">
        <v>31071</v>
      </c>
      <c r="E3092" t="s">
        <v>31169</v>
      </c>
      <c r="F3092" t="s">
        <v>31071</v>
      </c>
      <c r="G3092" t="s">
        <v>19959</v>
      </c>
      <c r="H3092">
        <v>292</v>
      </c>
      <c r="I3092">
        <v>292.25</v>
      </c>
      <c r="K3092" t="s">
        <v>31170</v>
      </c>
      <c r="L3092" t="str">
        <f>LEFT(invoice[[#This Row],[charge_date]],7)</f>
        <v>2021-05</v>
      </c>
    </row>
    <row r="3093" spans="1:12" x14ac:dyDescent="0.45">
      <c r="A3093" t="s">
        <v>31171</v>
      </c>
      <c r="B3093" t="s">
        <v>21683</v>
      </c>
      <c r="C3093" s="3" t="s">
        <v>22730</v>
      </c>
      <c r="D3093" t="s">
        <v>30023</v>
      </c>
      <c r="E3093" t="s">
        <v>31172</v>
      </c>
      <c r="F3093" t="s">
        <v>30023</v>
      </c>
      <c r="G3093" t="s">
        <v>19907</v>
      </c>
      <c r="H3093">
        <v>49</v>
      </c>
      <c r="I3093">
        <v>49</v>
      </c>
      <c r="L3093" t="str">
        <f>LEFT(invoice[[#This Row],[charge_date]],7)</f>
        <v/>
      </c>
    </row>
    <row r="3094" spans="1:12" x14ac:dyDescent="0.45">
      <c r="A3094" t="s">
        <v>31173</v>
      </c>
      <c r="B3094" t="s">
        <v>21683</v>
      </c>
      <c r="C3094" s="3" t="s">
        <v>21770</v>
      </c>
      <c r="D3094" t="s">
        <v>31174</v>
      </c>
      <c r="E3094" t="s">
        <v>31175</v>
      </c>
      <c r="F3094" t="s">
        <v>31174</v>
      </c>
      <c r="G3094" t="s">
        <v>19959</v>
      </c>
      <c r="H3094">
        <v>130</v>
      </c>
      <c r="I3094">
        <v>130.13</v>
      </c>
      <c r="K3094" t="s">
        <v>31176</v>
      </c>
      <c r="L3094" t="str">
        <f>LEFT(invoice[[#This Row],[charge_date]],7)</f>
        <v>2022-01</v>
      </c>
    </row>
    <row r="3095" spans="1:12" x14ac:dyDescent="0.45">
      <c r="A3095" t="s">
        <v>31177</v>
      </c>
      <c r="B3095" t="s">
        <v>21683</v>
      </c>
      <c r="C3095" s="3" t="s">
        <v>23510</v>
      </c>
      <c r="D3095" t="s">
        <v>31178</v>
      </c>
      <c r="E3095" t="s">
        <v>31179</v>
      </c>
      <c r="F3095" t="s">
        <v>31178</v>
      </c>
      <c r="G3095" t="s">
        <v>25742</v>
      </c>
      <c r="H3095">
        <v>948</v>
      </c>
      <c r="I3095">
        <v>948</v>
      </c>
      <c r="L3095" t="str">
        <f>LEFT(invoice[[#This Row],[charge_date]],7)</f>
        <v/>
      </c>
    </row>
    <row r="3096" spans="1:12" x14ac:dyDescent="0.45">
      <c r="A3096" t="s">
        <v>31180</v>
      </c>
      <c r="B3096" t="s">
        <v>21683</v>
      </c>
      <c r="C3096" s="3" t="s">
        <v>22035</v>
      </c>
      <c r="D3096" t="s">
        <v>31181</v>
      </c>
      <c r="E3096" t="s">
        <v>31182</v>
      </c>
      <c r="F3096" t="s">
        <v>31181</v>
      </c>
      <c r="G3096" t="s">
        <v>19959</v>
      </c>
      <c r="H3096">
        <v>48.99</v>
      </c>
      <c r="I3096">
        <v>49</v>
      </c>
      <c r="K3096" t="s">
        <v>31183</v>
      </c>
      <c r="L3096" t="str">
        <f>LEFT(invoice[[#This Row],[charge_date]],7)</f>
        <v>2022-03</v>
      </c>
    </row>
    <row r="3097" spans="1:12" x14ac:dyDescent="0.45">
      <c r="A3097" t="s">
        <v>31184</v>
      </c>
      <c r="B3097" t="s">
        <v>21683</v>
      </c>
      <c r="C3097" s="3" t="s">
        <v>21698</v>
      </c>
      <c r="D3097" t="s">
        <v>30034</v>
      </c>
      <c r="E3097" t="s">
        <v>31185</v>
      </c>
      <c r="F3097" t="s">
        <v>30034</v>
      </c>
      <c r="G3097" t="s">
        <v>19959</v>
      </c>
      <c r="H3097">
        <v>106</v>
      </c>
      <c r="I3097">
        <v>106.09</v>
      </c>
      <c r="K3097" t="s">
        <v>31186</v>
      </c>
      <c r="L3097" t="str">
        <f>LEFT(invoice[[#This Row],[charge_date]],7)</f>
        <v>2021-05</v>
      </c>
    </row>
    <row r="3098" spans="1:12" x14ac:dyDescent="0.45">
      <c r="A3098" t="s">
        <v>31187</v>
      </c>
      <c r="B3098" t="s">
        <v>21683</v>
      </c>
      <c r="C3098" s="3" t="s">
        <v>21684</v>
      </c>
      <c r="D3098" t="s">
        <v>30037</v>
      </c>
      <c r="E3098" t="s">
        <v>31188</v>
      </c>
      <c r="F3098" t="s">
        <v>30037</v>
      </c>
      <c r="G3098" t="s">
        <v>19959</v>
      </c>
      <c r="H3098">
        <v>106</v>
      </c>
      <c r="I3098">
        <v>106.09</v>
      </c>
      <c r="K3098" t="s">
        <v>31189</v>
      </c>
      <c r="L3098" t="str">
        <f>LEFT(invoice[[#This Row],[charge_date]],7)</f>
        <v>2021-05</v>
      </c>
    </row>
    <row r="3099" spans="1:12" x14ac:dyDescent="0.45">
      <c r="A3099" t="s">
        <v>31190</v>
      </c>
      <c r="B3099" t="s">
        <v>21683</v>
      </c>
      <c r="C3099" s="3" t="s">
        <v>22235</v>
      </c>
      <c r="D3099" t="s">
        <v>30040</v>
      </c>
      <c r="E3099" t="s">
        <v>31191</v>
      </c>
      <c r="F3099" t="s">
        <v>30040</v>
      </c>
      <c r="G3099" t="s">
        <v>19959</v>
      </c>
      <c r="H3099">
        <v>94</v>
      </c>
      <c r="I3099">
        <v>94.08</v>
      </c>
      <c r="K3099" t="s">
        <v>31192</v>
      </c>
      <c r="L3099" t="str">
        <f>LEFT(invoice[[#This Row],[charge_date]],7)</f>
        <v>2021-05</v>
      </c>
    </row>
    <row r="3100" spans="1:12" x14ac:dyDescent="0.45">
      <c r="A3100" t="s">
        <v>31193</v>
      </c>
      <c r="B3100" t="s">
        <v>21683</v>
      </c>
      <c r="C3100" s="3" t="s">
        <v>31194</v>
      </c>
      <c r="D3100" t="s">
        <v>6877</v>
      </c>
      <c r="E3100" t="s">
        <v>31195</v>
      </c>
      <c r="F3100" t="s">
        <v>6877</v>
      </c>
      <c r="G3100" t="s">
        <v>19959</v>
      </c>
      <c r="H3100">
        <v>49.21</v>
      </c>
      <c r="I3100">
        <v>49.26</v>
      </c>
      <c r="K3100" t="s">
        <v>31196</v>
      </c>
      <c r="L3100" t="str">
        <f>LEFT(invoice[[#This Row],[charge_date]],7)</f>
        <v>2021-05</v>
      </c>
    </row>
    <row r="3101" spans="1:12" x14ac:dyDescent="0.45">
      <c r="A3101" t="s">
        <v>31197</v>
      </c>
      <c r="B3101" t="s">
        <v>21683</v>
      </c>
      <c r="C3101" s="3" t="s">
        <v>24419</v>
      </c>
      <c r="D3101" t="s">
        <v>24420</v>
      </c>
      <c r="E3101" t="s">
        <v>31198</v>
      </c>
      <c r="F3101" t="s">
        <v>24420</v>
      </c>
      <c r="G3101" t="s">
        <v>19907</v>
      </c>
      <c r="H3101">
        <v>948</v>
      </c>
      <c r="I3101">
        <v>948</v>
      </c>
      <c r="L3101" t="str">
        <f>LEFT(invoice[[#This Row],[charge_date]],7)</f>
        <v/>
      </c>
    </row>
    <row r="3102" spans="1:12" x14ac:dyDescent="0.45">
      <c r="A3102" t="s">
        <v>31199</v>
      </c>
      <c r="B3102" t="s">
        <v>21683</v>
      </c>
      <c r="C3102" s="3" t="s">
        <v>23518</v>
      </c>
      <c r="D3102" t="s">
        <v>30097</v>
      </c>
      <c r="E3102" t="s">
        <v>31200</v>
      </c>
      <c r="F3102" t="s">
        <v>30097</v>
      </c>
      <c r="G3102" t="s">
        <v>19907</v>
      </c>
      <c r="H3102">
        <v>49</v>
      </c>
      <c r="I3102">
        <v>49</v>
      </c>
      <c r="L3102" t="str">
        <f>LEFT(invoice[[#This Row],[charge_date]],7)</f>
        <v/>
      </c>
    </row>
    <row r="3103" spans="1:12" x14ac:dyDescent="0.45">
      <c r="A3103" t="s">
        <v>31201</v>
      </c>
      <c r="B3103" t="s">
        <v>21683</v>
      </c>
      <c r="C3103" s="3" t="s">
        <v>23514</v>
      </c>
      <c r="D3103" t="s">
        <v>30099</v>
      </c>
      <c r="E3103" t="s">
        <v>31202</v>
      </c>
      <c r="F3103" t="s">
        <v>30099</v>
      </c>
      <c r="G3103" t="s">
        <v>19907</v>
      </c>
      <c r="H3103">
        <v>9.99</v>
      </c>
      <c r="I3103">
        <v>10</v>
      </c>
      <c r="L3103" t="str">
        <f>LEFT(invoice[[#This Row],[charge_date]],7)</f>
        <v/>
      </c>
    </row>
    <row r="3104" spans="1:12" x14ac:dyDescent="0.45">
      <c r="A3104" t="s">
        <v>31203</v>
      </c>
      <c r="B3104" t="s">
        <v>21683</v>
      </c>
      <c r="C3104" s="3" t="s">
        <v>23857</v>
      </c>
      <c r="D3104" t="s">
        <v>30070</v>
      </c>
      <c r="E3104" t="s">
        <v>31204</v>
      </c>
      <c r="F3104" t="s">
        <v>30070</v>
      </c>
      <c r="G3104" t="s">
        <v>19959</v>
      </c>
      <c r="H3104">
        <v>9.99</v>
      </c>
      <c r="I3104">
        <v>10</v>
      </c>
      <c r="K3104" t="s">
        <v>31205</v>
      </c>
      <c r="L3104" t="str">
        <f>LEFT(invoice[[#This Row],[charge_date]],7)</f>
        <v>2021-05</v>
      </c>
    </row>
    <row r="3105" spans="1:12" x14ac:dyDescent="0.45">
      <c r="A3105" t="s">
        <v>31206</v>
      </c>
      <c r="B3105" t="s">
        <v>21683</v>
      </c>
      <c r="C3105" s="3" t="s">
        <v>24415</v>
      </c>
      <c r="D3105" t="s">
        <v>30073</v>
      </c>
      <c r="E3105" t="s">
        <v>31207</v>
      </c>
      <c r="F3105" t="s">
        <v>30073</v>
      </c>
      <c r="G3105" t="s">
        <v>19959</v>
      </c>
      <c r="H3105">
        <v>9.99</v>
      </c>
      <c r="I3105">
        <v>10</v>
      </c>
      <c r="K3105" t="s">
        <v>31208</v>
      </c>
      <c r="L3105" t="str">
        <f>LEFT(invoice[[#This Row],[charge_date]],7)</f>
        <v>2021-05</v>
      </c>
    </row>
    <row r="3106" spans="1:12" x14ac:dyDescent="0.45">
      <c r="A3106" s="2" t="s">
        <v>31209</v>
      </c>
      <c r="B3106" t="s">
        <v>21683</v>
      </c>
      <c r="C3106" s="3" t="s">
        <v>20061</v>
      </c>
      <c r="D3106" t="s">
        <v>30076</v>
      </c>
      <c r="E3106" t="s">
        <v>31210</v>
      </c>
      <c r="F3106" t="s">
        <v>30076</v>
      </c>
      <c r="G3106" t="s">
        <v>19959</v>
      </c>
      <c r="H3106">
        <v>577.5</v>
      </c>
      <c r="I3106">
        <v>578.08000000000004</v>
      </c>
      <c r="K3106" t="s">
        <v>31211</v>
      </c>
      <c r="L3106" t="str">
        <f>LEFT(invoice[[#This Row],[charge_date]],7)</f>
        <v>2021-05</v>
      </c>
    </row>
    <row r="3107" spans="1:12" x14ac:dyDescent="0.45">
      <c r="A3107" t="s">
        <v>31212</v>
      </c>
      <c r="B3107" t="s">
        <v>21683</v>
      </c>
      <c r="C3107" s="3" t="s">
        <v>25353</v>
      </c>
      <c r="D3107" t="s">
        <v>30079</v>
      </c>
      <c r="E3107" t="s">
        <v>31213</v>
      </c>
      <c r="F3107" t="s">
        <v>30079</v>
      </c>
      <c r="G3107" t="s">
        <v>19959</v>
      </c>
      <c r="H3107">
        <v>60</v>
      </c>
      <c r="I3107">
        <v>60.05</v>
      </c>
      <c r="K3107" t="s">
        <v>31214</v>
      </c>
      <c r="L3107" t="str">
        <f>LEFT(invoice[[#This Row],[charge_date]],7)</f>
        <v>2021-05</v>
      </c>
    </row>
    <row r="3108" spans="1:12" x14ac:dyDescent="0.45">
      <c r="A3108" t="s">
        <v>31215</v>
      </c>
      <c r="B3108" t="s">
        <v>21683</v>
      </c>
      <c r="C3108" s="3" t="s">
        <v>21882</v>
      </c>
      <c r="D3108" t="s">
        <v>30082</v>
      </c>
      <c r="E3108" t="s">
        <v>31216</v>
      </c>
      <c r="F3108" t="s">
        <v>30082</v>
      </c>
      <c r="G3108" t="s">
        <v>19959</v>
      </c>
      <c r="H3108">
        <v>48.99</v>
      </c>
      <c r="I3108">
        <v>49</v>
      </c>
      <c r="K3108" t="s">
        <v>31217</v>
      </c>
      <c r="L3108" t="str">
        <f>LEFT(invoice[[#This Row],[charge_date]],7)</f>
        <v>2021-05</v>
      </c>
    </row>
    <row r="3109" spans="1:12" x14ac:dyDescent="0.45">
      <c r="A3109" t="s">
        <v>31218</v>
      </c>
      <c r="B3109" t="s">
        <v>21683</v>
      </c>
      <c r="C3109" s="3" t="s">
        <v>25722</v>
      </c>
      <c r="D3109" t="s">
        <v>30085</v>
      </c>
      <c r="E3109" t="s">
        <v>31219</v>
      </c>
      <c r="F3109" t="s">
        <v>30085</v>
      </c>
      <c r="G3109" t="s">
        <v>19959</v>
      </c>
      <c r="H3109">
        <v>9.99</v>
      </c>
      <c r="I3109">
        <v>10</v>
      </c>
      <c r="K3109" t="s">
        <v>31220</v>
      </c>
      <c r="L3109" t="str">
        <f>LEFT(invoice[[#This Row],[charge_date]],7)</f>
        <v>2021-05</v>
      </c>
    </row>
    <row r="3110" spans="1:12" x14ac:dyDescent="0.45">
      <c r="A3110" t="s">
        <v>31221</v>
      </c>
      <c r="B3110" t="s">
        <v>21683</v>
      </c>
      <c r="C3110" s="3" t="s">
        <v>26120</v>
      </c>
      <c r="D3110" t="s">
        <v>30088</v>
      </c>
      <c r="E3110" t="s">
        <v>31222</v>
      </c>
      <c r="F3110" t="s">
        <v>30088</v>
      </c>
      <c r="G3110" t="s">
        <v>19959</v>
      </c>
      <c r="H3110">
        <v>48.47</v>
      </c>
      <c r="I3110">
        <v>48.51</v>
      </c>
      <c r="K3110" t="s">
        <v>31223</v>
      </c>
      <c r="L3110" t="str">
        <f>LEFT(invoice[[#This Row],[charge_date]],7)</f>
        <v>2021-05</v>
      </c>
    </row>
    <row r="3111" spans="1:12" x14ac:dyDescent="0.45">
      <c r="A3111" t="s">
        <v>31224</v>
      </c>
      <c r="B3111" t="s">
        <v>21683</v>
      </c>
      <c r="C3111" s="3" t="s">
        <v>20525</v>
      </c>
      <c r="D3111" t="s">
        <v>31169</v>
      </c>
      <c r="E3111" t="s">
        <v>31225</v>
      </c>
      <c r="F3111" t="s">
        <v>31169</v>
      </c>
      <c r="G3111" t="s">
        <v>19959</v>
      </c>
      <c r="H3111">
        <v>292</v>
      </c>
      <c r="I3111">
        <v>292.25</v>
      </c>
      <c r="K3111" t="s">
        <v>31226</v>
      </c>
      <c r="L3111" t="str">
        <f>LEFT(invoice[[#This Row],[charge_date]],7)</f>
        <v>2021-05</v>
      </c>
    </row>
    <row r="3112" spans="1:12" x14ac:dyDescent="0.45">
      <c r="A3112" t="s">
        <v>31227</v>
      </c>
      <c r="B3112" t="s">
        <v>21683</v>
      </c>
      <c r="C3112" s="3" t="s">
        <v>25758</v>
      </c>
      <c r="D3112" t="s">
        <v>30196</v>
      </c>
      <c r="E3112" t="s">
        <v>31228</v>
      </c>
      <c r="F3112" t="s">
        <v>30196</v>
      </c>
      <c r="G3112" t="s">
        <v>19959</v>
      </c>
      <c r="H3112">
        <v>9.99</v>
      </c>
      <c r="I3112">
        <v>10</v>
      </c>
      <c r="K3112" t="s">
        <v>31229</v>
      </c>
      <c r="L3112" t="str">
        <f>LEFT(invoice[[#This Row],[charge_date]],7)</f>
        <v>2021-05</v>
      </c>
    </row>
    <row r="3113" spans="1:12" x14ac:dyDescent="0.45">
      <c r="A3113" t="s">
        <v>31230</v>
      </c>
      <c r="B3113" t="s">
        <v>21683</v>
      </c>
      <c r="C3113" s="3" t="s">
        <v>26834</v>
      </c>
      <c r="D3113" t="s">
        <v>30199</v>
      </c>
      <c r="E3113" t="s">
        <v>31231</v>
      </c>
      <c r="F3113" t="s">
        <v>30199</v>
      </c>
      <c r="G3113" t="s">
        <v>19959</v>
      </c>
      <c r="H3113">
        <v>124</v>
      </c>
      <c r="I3113">
        <v>124.11</v>
      </c>
      <c r="K3113" t="s">
        <v>31232</v>
      </c>
      <c r="L3113" t="str">
        <f>LEFT(invoice[[#This Row],[charge_date]],7)</f>
        <v>2021-05</v>
      </c>
    </row>
    <row r="3114" spans="1:12" x14ac:dyDescent="0.45">
      <c r="A3114" t="s">
        <v>31233</v>
      </c>
      <c r="B3114" t="s">
        <v>21683</v>
      </c>
      <c r="C3114" s="3" t="s">
        <v>29202</v>
      </c>
      <c r="D3114" t="s">
        <v>30106</v>
      </c>
      <c r="E3114" t="s">
        <v>31234</v>
      </c>
      <c r="F3114" t="s">
        <v>30106</v>
      </c>
      <c r="G3114" t="s">
        <v>19959</v>
      </c>
      <c r="H3114">
        <v>39.6</v>
      </c>
      <c r="I3114">
        <v>39.64</v>
      </c>
      <c r="K3114" t="s">
        <v>31235</v>
      </c>
      <c r="L3114" t="str">
        <f>LEFT(invoice[[#This Row],[charge_date]],7)</f>
        <v>2021-05</v>
      </c>
    </row>
    <row r="3115" spans="1:12" x14ac:dyDescent="0.45">
      <c r="A3115" t="s">
        <v>31236</v>
      </c>
      <c r="B3115" t="s">
        <v>21683</v>
      </c>
      <c r="C3115" s="3" t="s">
        <v>20525</v>
      </c>
      <c r="D3115" t="s">
        <v>31225</v>
      </c>
      <c r="E3115" t="s">
        <v>31237</v>
      </c>
      <c r="F3115" t="s">
        <v>31225</v>
      </c>
      <c r="G3115" t="s">
        <v>19959</v>
      </c>
      <c r="H3115">
        <v>292</v>
      </c>
      <c r="I3115">
        <v>292.25</v>
      </c>
      <c r="K3115" t="s">
        <v>31238</v>
      </c>
      <c r="L3115" t="str">
        <f>LEFT(invoice[[#This Row],[charge_date]],7)</f>
        <v>2021-05</v>
      </c>
    </row>
    <row r="3116" spans="1:12" x14ac:dyDescent="0.45">
      <c r="A3116" t="s">
        <v>31239</v>
      </c>
      <c r="B3116" t="s">
        <v>21683</v>
      </c>
      <c r="C3116" s="3" t="s">
        <v>21770</v>
      </c>
      <c r="D3116" t="s">
        <v>30318</v>
      </c>
      <c r="E3116" t="s">
        <v>31240</v>
      </c>
      <c r="F3116" t="s">
        <v>30318</v>
      </c>
      <c r="G3116" t="s">
        <v>19959</v>
      </c>
      <c r="H3116">
        <v>125</v>
      </c>
      <c r="I3116">
        <v>125.11</v>
      </c>
      <c r="K3116" t="s">
        <v>31241</v>
      </c>
      <c r="L3116" t="str">
        <f>LEFT(invoice[[#This Row],[charge_date]],7)</f>
        <v>2021-05</v>
      </c>
    </row>
    <row r="3117" spans="1:12" x14ac:dyDescent="0.45">
      <c r="A3117" t="s">
        <v>31242</v>
      </c>
      <c r="B3117" t="s">
        <v>21683</v>
      </c>
      <c r="C3117" s="3" t="s">
        <v>26151</v>
      </c>
      <c r="D3117" t="s">
        <v>30321</v>
      </c>
      <c r="E3117" t="s">
        <v>31243</v>
      </c>
      <c r="F3117" t="s">
        <v>30321</v>
      </c>
      <c r="G3117" t="s">
        <v>19959</v>
      </c>
      <c r="H3117">
        <v>37.619999999999997</v>
      </c>
      <c r="I3117">
        <v>37.65</v>
      </c>
      <c r="K3117" t="s">
        <v>31244</v>
      </c>
      <c r="L3117" t="str">
        <f>LEFT(invoice[[#This Row],[charge_date]],7)</f>
        <v>2021-05</v>
      </c>
    </row>
    <row r="3118" spans="1:12" x14ac:dyDescent="0.45">
      <c r="A3118" t="s">
        <v>31245</v>
      </c>
      <c r="B3118" t="s">
        <v>21683</v>
      </c>
      <c r="C3118" s="3" t="s">
        <v>20525</v>
      </c>
      <c r="D3118" t="s">
        <v>31237</v>
      </c>
      <c r="E3118" t="s">
        <v>30789</v>
      </c>
      <c r="F3118" t="s">
        <v>31237</v>
      </c>
      <c r="G3118" t="s">
        <v>19959</v>
      </c>
      <c r="H3118">
        <v>292</v>
      </c>
      <c r="I3118">
        <v>292.25</v>
      </c>
      <c r="K3118" t="s">
        <v>31246</v>
      </c>
      <c r="L3118" t="str">
        <f>LEFT(invoice[[#This Row],[charge_date]],7)</f>
        <v>2021-05</v>
      </c>
    </row>
    <row r="3119" spans="1:12" x14ac:dyDescent="0.45">
      <c r="A3119" t="s">
        <v>31247</v>
      </c>
      <c r="B3119" t="s">
        <v>21683</v>
      </c>
      <c r="C3119" s="3" t="s">
        <v>20273</v>
      </c>
      <c r="D3119" t="s">
        <v>29328</v>
      </c>
      <c r="E3119" t="s">
        <v>31248</v>
      </c>
      <c r="F3119" t="s">
        <v>29328</v>
      </c>
      <c r="G3119" t="s">
        <v>21687</v>
      </c>
      <c r="H3119">
        <v>0</v>
      </c>
      <c r="I3119">
        <v>0</v>
      </c>
      <c r="L3119" t="str">
        <f>LEFT(invoice[[#This Row],[charge_date]],7)</f>
        <v/>
      </c>
    </row>
    <row r="3120" spans="1:12" x14ac:dyDescent="0.45">
      <c r="A3120" t="s">
        <v>31249</v>
      </c>
      <c r="B3120" t="s">
        <v>21683</v>
      </c>
      <c r="C3120" s="3" t="s">
        <v>24204</v>
      </c>
      <c r="D3120" t="s">
        <v>31250</v>
      </c>
      <c r="E3120" t="s">
        <v>31251</v>
      </c>
      <c r="F3120" t="s">
        <v>31250</v>
      </c>
      <c r="G3120" t="s">
        <v>19907</v>
      </c>
      <c r="H3120">
        <v>79</v>
      </c>
      <c r="I3120">
        <v>79</v>
      </c>
      <c r="L3120" t="str">
        <f>LEFT(invoice[[#This Row],[charge_date]],7)</f>
        <v/>
      </c>
    </row>
    <row r="3121" spans="1:12" x14ac:dyDescent="0.45">
      <c r="A3121" t="s">
        <v>31252</v>
      </c>
      <c r="B3121" t="s">
        <v>21683</v>
      </c>
      <c r="C3121" s="3" t="s">
        <v>24199</v>
      </c>
      <c r="D3121" t="s">
        <v>31253</v>
      </c>
      <c r="E3121" t="s">
        <v>31254</v>
      </c>
      <c r="F3121" t="s">
        <v>31253</v>
      </c>
      <c r="G3121" t="s">
        <v>19907</v>
      </c>
      <c r="H3121">
        <v>79</v>
      </c>
      <c r="I3121">
        <v>79</v>
      </c>
      <c r="L3121" t="str">
        <f>LEFT(invoice[[#This Row],[charge_date]],7)</f>
        <v/>
      </c>
    </row>
    <row r="3122" spans="1:12" x14ac:dyDescent="0.45">
      <c r="A3122" t="s">
        <v>31255</v>
      </c>
      <c r="B3122" t="s">
        <v>21683</v>
      </c>
      <c r="C3122" s="3" t="s">
        <v>24194</v>
      </c>
      <c r="D3122" t="s">
        <v>31256</v>
      </c>
      <c r="E3122" t="s">
        <v>31257</v>
      </c>
      <c r="F3122" t="s">
        <v>31256</v>
      </c>
      <c r="G3122" t="s">
        <v>19907</v>
      </c>
      <c r="H3122">
        <v>79</v>
      </c>
      <c r="I3122">
        <v>79</v>
      </c>
      <c r="L3122" t="str">
        <f>LEFT(invoice[[#This Row],[charge_date]],7)</f>
        <v/>
      </c>
    </row>
    <row r="3123" spans="1:12" x14ac:dyDescent="0.45">
      <c r="A3123" t="s">
        <v>31258</v>
      </c>
      <c r="B3123" t="s">
        <v>21683</v>
      </c>
      <c r="C3123" s="3" t="s">
        <v>25765</v>
      </c>
      <c r="D3123" t="s">
        <v>25906</v>
      </c>
      <c r="E3123" t="s">
        <v>31259</v>
      </c>
      <c r="F3123" t="s">
        <v>25906</v>
      </c>
      <c r="G3123" t="s">
        <v>19907</v>
      </c>
      <c r="H3123">
        <v>39</v>
      </c>
      <c r="I3123">
        <v>39</v>
      </c>
      <c r="L3123" t="str">
        <f>LEFT(invoice[[#This Row],[charge_date]],7)</f>
        <v/>
      </c>
    </row>
    <row r="3124" spans="1:12" x14ac:dyDescent="0.45">
      <c r="A3124" t="s">
        <v>31260</v>
      </c>
      <c r="B3124" t="s">
        <v>21683</v>
      </c>
      <c r="C3124" s="3" t="s">
        <v>24189</v>
      </c>
      <c r="D3124" t="s">
        <v>31261</v>
      </c>
      <c r="E3124" t="s">
        <v>31262</v>
      </c>
      <c r="F3124" t="s">
        <v>31261</v>
      </c>
      <c r="G3124" t="s">
        <v>19907</v>
      </c>
      <c r="H3124">
        <v>79</v>
      </c>
      <c r="I3124">
        <v>79</v>
      </c>
      <c r="L3124" t="str">
        <f>LEFT(invoice[[#This Row],[charge_date]],7)</f>
        <v/>
      </c>
    </row>
    <row r="3125" spans="1:12" x14ac:dyDescent="0.45">
      <c r="A3125" t="s">
        <v>31263</v>
      </c>
      <c r="B3125" t="s">
        <v>21683</v>
      </c>
      <c r="C3125" s="3" t="s">
        <v>24204</v>
      </c>
      <c r="D3125" t="s">
        <v>26579</v>
      </c>
      <c r="E3125" t="s">
        <v>31264</v>
      </c>
      <c r="F3125" t="s">
        <v>26579</v>
      </c>
      <c r="G3125" t="s">
        <v>19907</v>
      </c>
      <c r="H3125">
        <v>79</v>
      </c>
      <c r="I3125">
        <v>79</v>
      </c>
      <c r="L3125" t="str">
        <f>LEFT(invoice[[#This Row],[charge_date]],7)</f>
        <v/>
      </c>
    </row>
    <row r="3126" spans="1:12" x14ac:dyDescent="0.45">
      <c r="A3126" t="s">
        <v>31265</v>
      </c>
      <c r="B3126" t="s">
        <v>21683</v>
      </c>
      <c r="C3126" s="3" t="s">
        <v>24199</v>
      </c>
      <c r="D3126" t="s">
        <v>26828</v>
      </c>
      <c r="E3126" t="s">
        <v>31266</v>
      </c>
      <c r="F3126" t="s">
        <v>26828</v>
      </c>
      <c r="G3126" t="s">
        <v>19907</v>
      </c>
      <c r="H3126">
        <v>79</v>
      </c>
      <c r="I3126">
        <v>79</v>
      </c>
      <c r="L3126" t="str">
        <f>LEFT(invoice[[#This Row],[charge_date]],7)</f>
        <v/>
      </c>
    </row>
    <row r="3127" spans="1:12" x14ac:dyDescent="0.45">
      <c r="A3127" t="s">
        <v>31267</v>
      </c>
      <c r="B3127" t="s">
        <v>21683</v>
      </c>
      <c r="C3127" s="3" t="s">
        <v>24194</v>
      </c>
      <c r="D3127" t="s">
        <v>26916</v>
      </c>
      <c r="E3127" t="s">
        <v>31268</v>
      </c>
      <c r="F3127" t="s">
        <v>26916</v>
      </c>
      <c r="G3127" t="s">
        <v>19907</v>
      </c>
      <c r="H3127">
        <v>79</v>
      </c>
      <c r="I3127">
        <v>79</v>
      </c>
      <c r="L3127" t="str">
        <f>LEFT(invoice[[#This Row],[charge_date]],7)</f>
        <v/>
      </c>
    </row>
    <row r="3128" spans="1:12" x14ac:dyDescent="0.45">
      <c r="A3128" t="s">
        <v>31269</v>
      </c>
      <c r="B3128" t="s">
        <v>21683</v>
      </c>
      <c r="C3128" s="3" t="s">
        <v>24189</v>
      </c>
      <c r="D3128" t="s">
        <v>27949</v>
      </c>
      <c r="E3128" t="s">
        <v>31270</v>
      </c>
      <c r="F3128" t="s">
        <v>27949</v>
      </c>
      <c r="G3128" t="s">
        <v>19907</v>
      </c>
      <c r="H3128">
        <v>79</v>
      </c>
      <c r="I3128">
        <v>79</v>
      </c>
      <c r="L3128" t="str">
        <f>LEFT(invoice[[#This Row],[charge_date]],7)</f>
        <v/>
      </c>
    </row>
    <row r="3129" spans="1:12" x14ac:dyDescent="0.45">
      <c r="A3129" t="s">
        <v>31271</v>
      </c>
      <c r="B3129" t="s">
        <v>21683</v>
      </c>
      <c r="C3129" s="3" t="s">
        <v>24184</v>
      </c>
      <c r="D3129" t="s">
        <v>28037</v>
      </c>
      <c r="E3129" t="s">
        <v>31272</v>
      </c>
      <c r="F3129" t="s">
        <v>28037</v>
      </c>
      <c r="G3129" t="s">
        <v>19907</v>
      </c>
      <c r="H3129">
        <v>79</v>
      </c>
      <c r="I3129">
        <v>79</v>
      </c>
      <c r="L3129" t="str">
        <f>LEFT(invoice[[#This Row],[charge_date]],7)</f>
        <v/>
      </c>
    </row>
    <row r="3130" spans="1:12" x14ac:dyDescent="0.45">
      <c r="A3130" t="s">
        <v>31273</v>
      </c>
      <c r="B3130" t="s">
        <v>21683</v>
      </c>
      <c r="C3130" s="3" t="s">
        <v>24176</v>
      </c>
      <c r="D3130" t="s">
        <v>28181</v>
      </c>
      <c r="E3130" t="s">
        <v>31274</v>
      </c>
      <c r="F3130" t="s">
        <v>28181</v>
      </c>
      <c r="G3130" t="s">
        <v>19907</v>
      </c>
      <c r="H3130">
        <v>79</v>
      </c>
      <c r="I3130">
        <v>79</v>
      </c>
      <c r="L3130" t="str">
        <f>LEFT(invoice[[#This Row],[charge_date]],7)</f>
        <v/>
      </c>
    </row>
    <row r="3131" spans="1:12" x14ac:dyDescent="0.45">
      <c r="A3131" t="s">
        <v>31275</v>
      </c>
      <c r="B3131" t="s">
        <v>21683</v>
      </c>
      <c r="C3131" s="3" t="s">
        <v>24171</v>
      </c>
      <c r="D3131" t="s">
        <v>28342</v>
      </c>
      <c r="E3131" t="s">
        <v>31276</v>
      </c>
      <c r="F3131" t="s">
        <v>28342</v>
      </c>
      <c r="G3131" t="s">
        <v>19907</v>
      </c>
      <c r="H3131">
        <v>79</v>
      </c>
      <c r="I3131">
        <v>79</v>
      </c>
      <c r="L3131" t="str">
        <f>LEFT(invoice[[#This Row],[charge_date]],7)</f>
        <v/>
      </c>
    </row>
    <row r="3132" spans="1:12" x14ac:dyDescent="0.45">
      <c r="A3132" t="s">
        <v>31277</v>
      </c>
      <c r="B3132" t="s">
        <v>21683</v>
      </c>
      <c r="C3132" s="3" t="s">
        <v>24253</v>
      </c>
      <c r="D3132" t="s">
        <v>28466</v>
      </c>
      <c r="E3132" t="s">
        <v>31278</v>
      </c>
      <c r="F3132" t="s">
        <v>28466</v>
      </c>
      <c r="G3132" t="s">
        <v>19907</v>
      </c>
      <c r="H3132">
        <v>79</v>
      </c>
      <c r="I3132">
        <v>79</v>
      </c>
      <c r="L3132" t="str">
        <f>LEFT(invoice[[#This Row],[charge_date]],7)</f>
        <v/>
      </c>
    </row>
    <row r="3133" spans="1:12" x14ac:dyDescent="0.45">
      <c r="A3133" t="s">
        <v>31279</v>
      </c>
      <c r="B3133" t="s">
        <v>21683</v>
      </c>
      <c r="C3133" s="3" t="s">
        <v>24866</v>
      </c>
      <c r="D3133" t="s">
        <v>28685</v>
      </c>
      <c r="E3133" t="s">
        <v>31280</v>
      </c>
      <c r="F3133" t="s">
        <v>28685</v>
      </c>
      <c r="G3133" t="s">
        <v>19907</v>
      </c>
      <c r="H3133">
        <v>79</v>
      </c>
      <c r="I3133">
        <v>79</v>
      </c>
      <c r="L3133" t="str">
        <f>LEFT(invoice[[#This Row],[charge_date]],7)</f>
        <v/>
      </c>
    </row>
    <row r="3134" spans="1:12" x14ac:dyDescent="0.45">
      <c r="A3134" t="s">
        <v>31281</v>
      </c>
      <c r="B3134" t="s">
        <v>21683</v>
      </c>
      <c r="C3134" s="3" t="s">
        <v>24854</v>
      </c>
      <c r="D3134" t="s">
        <v>28758</v>
      </c>
      <c r="E3134" t="s">
        <v>31282</v>
      </c>
      <c r="F3134" t="s">
        <v>28758</v>
      </c>
      <c r="G3134" t="s">
        <v>19907</v>
      </c>
      <c r="H3134">
        <v>79</v>
      </c>
      <c r="I3134">
        <v>79</v>
      </c>
      <c r="L3134" t="str">
        <f>LEFT(invoice[[#This Row],[charge_date]],7)</f>
        <v/>
      </c>
    </row>
    <row r="3135" spans="1:12" x14ac:dyDescent="0.45">
      <c r="A3135" t="s">
        <v>31283</v>
      </c>
      <c r="B3135" t="s">
        <v>21683</v>
      </c>
      <c r="C3135" s="3" t="s">
        <v>24489</v>
      </c>
      <c r="D3135" t="s">
        <v>28837</v>
      </c>
      <c r="E3135" t="s">
        <v>31284</v>
      </c>
      <c r="F3135" t="s">
        <v>28837</v>
      </c>
      <c r="G3135" t="s">
        <v>19959</v>
      </c>
      <c r="H3135">
        <v>9.99</v>
      </c>
      <c r="I3135">
        <v>10</v>
      </c>
      <c r="K3135" t="s">
        <v>31285</v>
      </c>
      <c r="L3135" t="str">
        <f>LEFT(invoice[[#This Row],[charge_date]],7)</f>
        <v>2021-05</v>
      </c>
    </row>
    <row r="3136" spans="1:12" x14ac:dyDescent="0.45">
      <c r="A3136" t="s">
        <v>31286</v>
      </c>
      <c r="B3136" t="s">
        <v>21683</v>
      </c>
      <c r="C3136" s="3" t="s">
        <v>24209</v>
      </c>
      <c r="D3136" t="s">
        <v>28927</v>
      </c>
      <c r="E3136" t="s">
        <v>31287</v>
      </c>
      <c r="F3136" t="s">
        <v>28927</v>
      </c>
      <c r="G3136" t="s">
        <v>19959</v>
      </c>
      <c r="H3136">
        <v>158</v>
      </c>
      <c r="I3136">
        <v>158.13</v>
      </c>
      <c r="K3136" t="s">
        <v>31288</v>
      </c>
      <c r="L3136" t="str">
        <f>LEFT(invoice[[#This Row],[charge_date]],7)</f>
        <v>2021-05</v>
      </c>
    </row>
    <row r="3137" spans="1:12" x14ac:dyDescent="0.45">
      <c r="A3137" t="s">
        <v>31289</v>
      </c>
      <c r="B3137" t="s">
        <v>21683</v>
      </c>
      <c r="C3137" s="3" t="s">
        <v>24059</v>
      </c>
      <c r="D3137" t="s">
        <v>29007</v>
      </c>
      <c r="E3137" t="s">
        <v>31290</v>
      </c>
      <c r="F3137" t="s">
        <v>29007</v>
      </c>
      <c r="G3137" t="s">
        <v>19959</v>
      </c>
      <c r="H3137">
        <v>137.81</v>
      </c>
      <c r="I3137">
        <v>137.93</v>
      </c>
      <c r="K3137" t="s">
        <v>31291</v>
      </c>
      <c r="L3137" t="str">
        <f>LEFT(invoice[[#This Row],[charge_date]],7)</f>
        <v>2021-05</v>
      </c>
    </row>
    <row r="3138" spans="1:12" x14ac:dyDescent="0.45">
      <c r="A3138" t="s">
        <v>31292</v>
      </c>
      <c r="B3138" t="s">
        <v>21683</v>
      </c>
      <c r="C3138" s="3" t="s">
        <v>25768</v>
      </c>
      <c r="D3138" t="s">
        <v>29121</v>
      </c>
      <c r="E3138" t="s">
        <v>31293</v>
      </c>
      <c r="F3138" t="s">
        <v>29121</v>
      </c>
      <c r="G3138" t="s">
        <v>19959</v>
      </c>
      <c r="H3138">
        <v>48.99</v>
      </c>
      <c r="I3138">
        <v>49</v>
      </c>
      <c r="K3138" t="s">
        <v>31294</v>
      </c>
      <c r="L3138" t="str">
        <f>LEFT(invoice[[#This Row],[charge_date]],7)</f>
        <v>2021-05</v>
      </c>
    </row>
    <row r="3139" spans="1:12" x14ac:dyDescent="0.45">
      <c r="A3139" t="s">
        <v>31295</v>
      </c>
      <c r="B3139" t="s">
        <v>21683</v>
      </c>
      <c r="C3139" s="3" t="s">
        <v>27556</v>
      </c>
      <c r="D3139" t="s">
        <v>29177</v>
      </c>
      <c r="E3139" t="s">
        <v>31296</v>
      </c>
      <c r="F3139" t="s">
        <v>29177</v>
      </c>
      <c r="G3139" t="s">
        <v>19959</v>
      </c>
      <c r="H3139">
        <v>200</v>
      </c>
      <c r="I3139">
        <v>200.17</v>
      </c>
      <c r="K3139" t="s">
        <v>31297</v>
      </c>
      <c r="L3139" t="str">
        <f>LEFT(invoice[[#This Row],[charge_date]],7)</f>
        <v>2021-05</v>
      </c>
    </row>
    <row r="3140" spans="1:12" x14ac:dyDescent="0.45">
      <c r="A3140" t="s">
        <v>31298</v>
      </c>
      <c r="B3140" t="s">
        <v>21683</v>
      </c>
      <c r="C3140" s="3" t="s">
        <v>20046</v>
      </c>
      <c r="D3140" t="s">
        <v>29243</v>
      </c>
      <c r="E3140" t="s">
        <v>31299</v>
      </c>
      <c r="F3140" t="s">
        <v>29243</v>
      </c>
      <c r="G3140" t="s">
        <v>19959</v>
      </c>
      <c r="H3140">
        <v>356</v>
      </c>
      <c r="I3140">
        <v>356.3</v>
      </c>
      <c r="K3140" t="s">
        <v>31300</v>
      </c>
      <c r="L3140" t="str">
        <f>LEFT(invoice[[#This Row],[charge_date]],7)</f>
        <v>2021-05</v>
      </c>
    </row>
    <row r="3141" spans="1:12" x14ac:dyDescent="0.45">
      <c r="A3141" t="s">
        <v>31301</v>
      </c>
      <c r="B3141" t="s">
        <v>21683</v>
      </c>
      <c r="C3141" s="3" t="s">
        <v>30577</v>
      </c>
      <c r="D3141" t="s">
        <v>30578</v>
      </c>
      <c r="E3141" t="s">
        <v>31302</v>
      </c>
      <c r="F3141" t="s">
        <v>30578</v>
      </c>
      <c r="G3141" t="s">
        <v>19959</v>
      </c>
      <c r="H3141">
        <v>200</v>
      </c>
      <c r="I3141">
        <v>200.2</v>
      </c>
      <c r="K3141" t="s">
        <v>31303</v>
      </c>
      <c r="L3141" t="str">
        <f>LEFT(invoice[[#This Row],[charge_date]],7)</f>
        <v>2021-05</v>
      </c>
    </row>
    <row r="3142" spans="1:12" x14ac:dyDescent="0.45">
      <c r="A3142" t="s">
        <v>31304</v>
      </c>
      <c r="B3142" t="s">
        <v>21683</v>
      </c>
      <c r="C3142" s="3" t="s">
        <v>30581</v>
      </c>
      <c r="D3142" t="s">
        <v>30582</v>
      </c>
      <c r="E3142" t="s">
        <v>31305</v>
      </c>
      <c r="F3142" t="s">
        <v>30582</v>
      </c>
      <c r="G3142" t="s">
        <v>19959</v>
      </c>
      <c r="H3142">
        <v>200</v>
      </c>
      <c r="I3142">
        <v>200.2</v>
      </c>
      <c r="K3142" t="s">
        <v>31306</v>
      </c>
      <c r="L3142" t="str">
        <f>LEFT(invoice[[#This Row],[charge_date]],7)</f>
        <v>2021-05</v>
      </c>
    </row>
    <row r="3143" spans="1:12" x14ac:dyDescent="0.45">
      <c r="A3143" t="s">
        <v>31307</v>
      </c>
      <c r="B3143" t="s">
        <v>21683</v>
      </c>
      <c r="C3143" s="3" t="s">
        <v>30593</v>
      </c>
      <c r="D3143" t="s">
        <v>30594</v>
      </c>
      <c r="E3143" t="s">
        <v>31308</v>
      </c>
      <c r="F3143" t="s">
        <v>30594</v>
      </c>
      <c r="G3143" t="s">
        <v>19959</v>
      </c>
      <c r="H3143">
        <v>48.99</v>
      </c>
      <c r="I3143">
        <v>49</v>
      </c>
      <c r="K3143" t="s">
        <v>31309</v>
      </c>
      <c r="L3143" t="str">
        <f>LEFT(invoice[[#This Row],[charge_date]],7)</f>
        <v>2021-05</v>
      </c>
    </row>
    <row r="3144" spans="1:12" x14ac:dyDescent="0.45">
      <c r="A3144" t="s">
        <v>31310</v>
      </c>
      <c r="B3144" t="s">
        <v>21683</v>
      </c>
      <c r="C3144" s="3" t="s">
        <v>30602</v>
      </c>
      <c r="D3144" t="s">
        <v>30603</v>
      </c>
      <c r="E3144" t="s">
        <v>31311</v>
      </c>
      <c r="F3144" t="s">
        <v>30603</v>
      </c>
      <c r="G3144" t="s">
        <v>19959</v>
      </c>
      <c r="H3144">
        <v>200</v>
      </c>
      <c r="I3144">
        <v>200.2</v>
      </c>
      <c r="K3144" t="s">
        <v>31312</v>
      </c>
      <c r="L3144" t="str">
        <f>LEFT(invoice[[#This Row],[charge_date]],7)</f>
        <v>2021-05</v>
      </c>
    </row>
    <row r="3145" spans="1:12" x14ac:dyDescent="0.45">
      <c r="A3145" t="s">
        <v>31313</v>
      </c>
      <c r="B3145" t="s">
        <v>21683</v>
      </c>
      <c r="C3145" s="3" t="s">
        <v>30670</v>
      </c>
      <c r="D3145" t="s">
        <v>30671</v>
      </c>
      <c r="E3145" t="s">
        <v>31314</v>
      </c>
      <c r="F3145" t="s">
        <v>30671</v>
      </c>
      <c r="G3145" t="s">
        <v>19959</v>
      </c>
      <c r="H3145">
        <v>198</v>
      </c>
      <c r="I3145">
        <v>198.2</v>
      </c>
      <c r="K3145" t="s">
        <v>31315</v>
      </c>
      <c r="L3145" t="str">
        <f>LEFT(invoice[[#This Row],[charge_date]],7)</f>
        <v>2021-05</v>
      </c>
    </row>
    <row r="3146" spans="1:12" x14ac:dyDescent="0.45">
      <c r="A3146" t="s">
        <v>31316</v>
      </c>
      <c r="B3146" t="s">
        <v>21683</v>
      </c>
      <c r="C3146" s="3" t="s">
        <v>22492</v>
      </c>
      <c r="D3146" t="s">
        <v>29619</v>
      </c>
      <c r="E3146" t="s">
        <v>31317</v>
      </c>
      <c r="F3146" t="s">
        <v>29619</v>
      </c>
      <c r="G3146" t="s">
        <v>19959</v>
      </c>
      <c r="H3146">
        <v>9.99</v>
      </c>
      <c r="I3146">
        <v>10</v>
      </c>
      <c r="K3146" t="s">
        <v>31318</v>
      </c>
      <c r="L3146" t="str">
        <f>LEFT(invoice[[#This Row],[charge_date]],7)</f>
        <v>2021-05</v>
      </c>
    </row>
    <row r="3147" spans="1:12" x14ac:dyDescent="0.45">
      <c r="A3147" s="2" t="s">
        <v>31319</v>
      </c>
      <c r="B3147" t="s">
        <v>21683</v>
      </c>
      <c r="C3147" s="3" t="s">
        <v>20293</v>
      </c>
      <c r="D3147" t="s">
        <v>29622</v>
      </c>
      <c r="E3147" t="s">
        <v>31320</v>
      </c>
      <c r="F3147" t="s">
        <v>29622</v>
      </c>
      <c r="G3147" t="s">
        <v>19959</v>
      </c>
      <c r="H3147">
        <v>113</v>
      </c>
      <c r="I3147">
        <v>113.1</v>
      </c>
      <c r="K3147" t="s">
        <v>31321</v>
      </c>
      <c r="L3147" t="str">
        <f>LEFT(invoice[[#This Row],[charge_date]],7)</f>
        <v>2021-05</v>
      </c>
    </row>
    <row r="3148" spans="1:12" x14ac:dyDescent="0.45">
      <c r="A3148" t="s">
        <v>31322</v>
      </c>
      <c r="B3148" t="s">
        <v>21683</v>
      </c>
      <c r="C3148" s="3" t="s">
        <v>23448</v>
      </c>
      <c r="D3148" t="s">
        <v>29625</v>
      </c>
      <c r="E3148" t="s">
        <v>31323</v>
      </c>
      <c r="F3148" t="s">
        <v>29625</v>
      </c>
      <c r="G3148" t="s">
        <v>19959</v>
      </c>
      <c r="H3148">
        <v>9.99</v>
      </c>
      <c r="I3148">
        <v>10</v>
      </c>
      <c r="K3148" t="s">
        <v>31324</v>
      </c>
      <c r="L3148" t="str">
        <f>LEFT(invoice[[#This Row],[charge_date]],7)</f>
        <v>2021-05</v>
      </c>
    </row>
    <row r="3149" spans="1:12" x14ac:dyDescent="0.45">
      <c r="A3149" t="s">
        <v>31325</v>
      </c>
      <c r="B3149" t="s">
        <v>21683</v>
      </c>
      <c r="C3149" s="3" t="s">
        <v>23754</v>
      </c>
      <c r="D3149" t="s">
        <v>29513</v>
      </c>
      <c r="E3149" t="s">
        <v>31326</v>
      </c>
      <c r="F3149" t="s">
        <v>29513</v>
      </c>
      <c r="G3149" t="s">
        <v>19959</v>
      </c>
      <c r="H3149">
        <v>25.24</v>
      </c>
      <c r="I3149">
        <v>25.26</v>
      </c>
      <c r="K3149" t="s">
        <v>31327</v>
      </c>
      <c r="L3149" t="str">
        <f>LEFT(invoice[[#This Row],[charge_date]],7)</f>
        <v>2021-05</v>
      </c>
    </row>
    <row r="3150" spans="1:12" x14ac:dyDescent="0.45">
      <c r="A3150" t="s">
        <v>31328</v>
      </c>
      <c r="B3150" t="s">
        <v>21683</v>
      </c>
      <c r="C3150" s="3" t="s">
        <v>25807</v>
      </c>
      <c r="D3150" t="s">
        <v>29633</v>
      </c>
      <c r="E3150" t="s">
        <v>31329</v>
      </c>
      <c r="F3150" t="s">
        <v>29633</v>
      </c>
      <c r="G3150" t="s">
        <v>19959</v>
      </c>
      <c r="H3150">
        <v>48.99</v>
      </c>
      <c r="I3150">
        <v>49</v>
      </c>
      <c r="K3150" t="s">
        <v>31330</v>
      </c>
      <c r="L3150" t="str">
        <f>LEFT(invoice[[#This Row],[charge_date]],7)</f>
        <v>2021-05</v>
      </c>
    </row>
    <row r="3151" spans="1:12" x14ac:dyDescent="0.45">
      <c r="A3151" t="s">
        <v>31331</v>
      </c>
      <c r="B3151" t="s">
        <v>21683</v>
      </c>
      <c r="C3151" s="3" t="s">
        <v>30417</v>
      </c>
      <c r="D3151" t="s">
        <v>30418</v>
      </c>
      <c r="E3151" t="s">
        <v>31332</v>
      </c>
      <c r="F3151" t="s">
        <v>30418</v>
      </c>
      <c r="G3151" t="s">
        <v>19959</v>
      </c>
      <c r="H3151">
        <v>200</v>
      </c>
      <c r="I3151">
        <v>200.2</v>
      </c>
      <c r="K3151" t="s">
        <v>31333</v>
      </c>
      <c r="L3151" t="str">
        <f>LEFT(invoice[[#This Row],[charge_date]],7)</f>
        <v>2021-05</v>
      </c>
    </row>
    <row r="3152" spans="1:12" x14ac:dyDescent="0.45">
      <c r="A3152" t="s">
        <v>31334</v>
      </c>
      <c r="B3152" t="s">
        <v>21683</v>
      </c>
      <c r="C3152" s="3" t="s">
        <v>22368</v>
      </c>
      <c r="D3152" t="s">
        <v>29616</v>
      </c>
      <c r="E3152" t="s">
        <v>31335</v>
      </c>
      <c r="F3152" t="s">
        <v>29616</v>
      </c>
      <c r="G3152" t="s">
        <v>19959</v>
      </c>
      <c r="H3152">
        <v>48.99</v>
      </c>
      <c r="I3152">
        <v>49</v>
      </c>
      <c r="K3152" t="s">
        <v>31336</v>
      </c>
      <c r="L3152" t="str">
        <f>LEFT(invoice[[#This Row],[charge_date]],7)</f>
        <v>2021-05</v>
      </c>
    </row>
    <row r="3153" spans="1:12" x14ac:dyDescent="0.45">
      <c r="A3153" t="s">
        <v>31337</v>
      </c>
      <c r="B3153" t="s">
        <v>21683</v>
      </c>
      <c r="C3153" s="3" t="s">
        <v>30421</v>
      </c>
      <c r="D3153" t="s">
        <v>30422</v>
      </c>
      <c r="E3153" t="s">
        <v>31338</v>
      </c>
      <c r="F3153" t="s">
        <v>30422</v>
      </c>
      <c r="G3153" t="s">
        <v>19959</v>
      </c>
      <c r="H3153">
        <v>200</v>
      </c>
      <c r="I3153">
        <v>200.2</v>
      </c>
      <c r="K3153" t="s">
        <v>31339</v>
      </c>
      <c r="L3153" t="str">
        <f>LEFT(invoice[[#This Row],[charge_date]],7)</f>
        <v>2021-05</v>
      </c>
    </row>
    <row r="3154" spans="1:12" x14ac:dyDescent="0.45">
      <c r="A3154" t="s">
        <v>31340</v>
      </c>
      <c r="B3154" t="s">
        <v>21683</v>
      </c>
      <c r="C3154" s="3" t="s">
        <v>22506</v>
      </c>
      <c r="D3154" t="s">
        <v>31341</v>
      </c>
      <c r="E3154" t="s">
        <v>31342</v>
      </c>
      <c r="F3154" t="s">
        <v>31341</v>
      </c>
      <c r="G3154" t="s">
        <v>25742</v>
      </c>
      <c r="H3154">
        <v>79</v>
      </c>
      <c r="I3154">
        <v>79</v>
      </c>
      <c r="L3154" t="str">
        <f>LEFT(invoice[[#This Row],[charge_date]],7)</f>
        <v/>
      </c>
    </row>
    <row r="3155" spans="1:12" x14ac:dyDescent="0.45">
      <c r="A3155" t="s">
        <v>31343</v>
      </c>
      <c r="B3155" t="s">
        <v>21683</v>
      </c>
      <c r="C3155" s="3" t="s">
        <v>24184</v>
      </c>
      <c r="D3155" t="s">
        <v>31344</v>
      </c>
      <c r="E3155" t="s">
        <v>31345</v>
      </c>
      <c r="F3155" t="s">
        <v>31344</v>
      </c>
      <c r="G3155" t="s">
        <v>19907</v>
      </c>
      <c r="H3155">
        <v>79</v>
      </c>
      <c r="I3155">
        <v>79</v>
      </c>
      <c r="L3155" t="str">
        <f>LEFT(invoice[[#This Row],[charge_date]],7)</f>
        <v/>
      </c>
    </row>
    <row r="3156" spans="1:12" x14ac:dyDescent="0.45">
      <c r="A3156" t="s">
        <v>31346</v>
      </c>
      <c r="B3156" t="s">
        <v>21683</v>
      </c>
      <c r="C3156" s="3" t="s">
        <v>31347</v>
      </c>
      <c r="D3156" t="s">
        <v>6982</v>
      </c>
      <c r="E3156" t="s">
        <v>31348</v>
      </c>
      <c r="F3156" t="s">
        <v>6982</v>
      </c>
      <c r="G3156" t="s">
        <v>19959</v>
      </c>
      <c r="H3156">
        <v>200</v>
      </c>
      <c r="I3156">
        <v>200.2</v>
      </c>
      <c r="K3156" t="s">
        <v>31349</v>
      </c>
      <c r="L3156" t="str">
        <f>LEFT(invoice[[#This Row],[charge_date]],7)</f>
        <v>2021-05</v>
      </c>
    </row>
    <row r="3157" spans="1:12" x14ac:dyDescent="0.45">
      <c r="A3157" t="s">
        <v>31350</v>
      </c>
      <c r="B3157" t="s">
        <v>21683</v>
      </c>
      <c r="C3157" s="3" t="s">
        <v>22576</v>
      </c>
      <c r="D3157" t="s">
        <v>31351</v>
      </c>
      <c r="E3157" t="s">
        <v>31352</v>
      </c>
      <c r="F3157" t="s">
        <v>31351</v>
      </c>
      <c r="G3157" t="s">
        <v>25742</v>
      </c>
      <c r="H3157">
        <v>948</v>
      </c>
      <c r="I3157">
        <v>948</v>
      </c>
      <c r="L3157" t="str">
        <f>LEFT(invoice[[#This Row],[charge_date]],7)</f>
        <v/>
      </c>
    </row>
    <row r="3158" spans="1:12" x14ac:dyDescent="0.45">
      <c r="A3158" t="s">
        <v>31353</v>
      </c>
      <c r="B3158" t="s">
        <v>21683</v>
      </c>
      <c r="C3158" s="3" t="s">
        <v>22501</v>
      </c>
      <c r="D3158" t="s">
        <v>29709</v>
      </c>
      <c r="E3158" t="s">
        <v>31354</v>
      </c>
      <c r="F3158" t="s">
        <v>29709</v>
      </c>
      <c r="G3158" t="s">
        <v>19907</v>
      </c>
      <c r="H3158">
        <v>79</v>
      </c>
      <c r="I3158">
        <v>79</v>
      </c>
      <c r="L3158" t="str">
        <f>LEFT(invoice[[#This Row],[charge_date]],7)</f>
        <v/>
      </c>
    </row>
    <row r="3159" spans="1:12" x14ac:dyDescent="0.45">
      <c r="A3159" t="s">
        <v>31355</v>
      </c>
      <c r="B3159" t="s">
        <v>21683</v>
      </c>
      <c r="C3159" s="3" t="s">
        <v>22496</v>
      </c>
      <c r="D3159" t="s">
        <v>29811</v>
      </c>
      <c r="E3159" t="s">
        <v>31356</v>
      </c>
      <c r="F3159" t="s">
        <v>29811</v>
      </c>
      <c r="G3159" t="s">
        <v>19959</v>
      </c>
      <c r="H3159">
        <v>79</v>
      </c>
      <c r="I3159">
        <v>79</v>
      </c>
      <c r="K3159" t="s">
        <v>31357</v>
      </c>
      <c r="L3159" t="str">
        <f>LEFT(invoice[[#This Row],[charge_date]],7)</f>
        <v>2021-05</v>
      </c>
    </row>
    <row r="3160" spans="1:12" x14ac:dyDescent="0.45">
      <c r="A3160" t="s">
        <v>31358</v>
      </c>
      <c r="B3160" t="s">
        <v>21683</v>
      </c>
      <c r="C3160" s="3" t="s">
        <v>20226</v>
      </c>
      <c r="D3160" t="s">
        <v>29823</v>
      </c>
      <c r="E3160" t="s">
        <v>31359</v>
      </c>
      <c r="F3160" t="s">
        <v>29823</v>
      </c>
      <c r="G3160" t="s">
        <v>19959</v>
      </c>
      <c r="H3160">
        <v>124</v>
      </c>
      <c r="I3160">
        <v>124.11</v>
      </c>
      <c r="K3160" t="s">
        <v>31360</v>
      </c>
      <c r="L3160" t="str">
        <f>LEFT(invoice[[#This Row],[charge_date]],7)</f>
        <v>2021-05</v>
      </c>
    </row>
    <row r="3161" spans="1:12" x14ac:dyDescent="0.45">
      <c r="A3161" t="s">
        <v>31361</v>
      </c>
      <c r="B3161" t="s">
        <v>21683</v>
      </c>
      <c r="C3161" s="3" t="s">
        <v>23871</v>
      </c>
      <c r="D3161" t="s">
        <v>30222</v>
      </c>
      <c r="E3161" t="s">
        <v>31362</v>
      </c>
      <c r="F3161" t="s">
        <v>30222</v>
      </c>
      <c r="G3161" t="s">
        <v>19959</v>
      </c>
      <c r="H3161">
        <v>322</v>
      </c>
      <c r="I3161">
        <v>322.27</v>
      </c>
      <c r="K3161" t="s">
        <v>31363</v>
      </c>
      <c r="L3161" t="str">
        <f>LEFT(invoice[[#This Row],[charge_date]],7)</f>
        <v>2021-05</v>
      </c>
    </row>
    <row r="3162" spans="1:12" x14ac:dyDescent="0.45">
      <c r="A3162" t="s">
        <v>31364</v>
      </c>
      <c r="B3162" t="s">
        <v>21683</v>
      </c>
      <c r="C3162" s="3" t="s">
        <v>26866</v>
      </c>
      <c r="D3162" t="s">
        <v>30229</v>
      </c>
      <c r="E3162" t="s">
        <v>31365</v>
      </c>
      <c r="F3162" t="s">
        <v>30229</v>
      </c>
      <c r="G3162" t="s">
        <v>19959</v>
      </c>
      <c r="H3162">
        <v>81.33</v>
      </c>
      <c r="I3162">
        <v>81.400000000000006</v>
      </c>
      <c r="K3162" t="s">
        <v>31366</v>
      </c>
      <c r="L3162" t="str">
        <f>LEFT(invoice[[#This Row],[charge_date]],7)</f>
        <v>2021-05</v>
      </c>
    </row>
    <row r="3163" spans="1:12" x14ac:dyDescent="0.45">
      <c r="A3163" t="s">
        <v>31367</v>
      </c>
      <c r="B3163" t="s">
        <v>21683</v>
      </c>
      <c r="C3163" s="3" t="s">
        <v>29913</v>
      </c>
      <c r="D3163" t="s">
        <v>29914</v>
      </c>
      <c r="E3163" t="s">
        <v>31368</v>
      </c>
      <c r="F3163" t="s">
        <v>29914</v>
      </c>
      <c r="G3163" t="s">
        <v>19959</v>
      </c>
      <c r="H3163">
        <v>49.73</v>
      </c>
      <c r="I3163">
        <v>49.78</v>
      </c>
      <c r="K3163" t="s">
        <v>31369</v>
      </c>
      <c r="L3163" t="str">
        <f>LEFT(invoice[[#This Row],[charge_date]],7)</f>
        <v>2021-05</v>
      </c>
    </row>
    <row r="3164" spans="1:12" x14ac:dyDescent="0.45">
      <c r="A3164" t="s">
        <v>31370</v>
      </c>
      <c r="B3164" t="s">
        <v>21683</v>
      </c>
      <c r="C3164" s="3" t="s">
        <v>20041</v>
      </c>
      <c r="D3164" t="s">
        <v>29339</v>
      </c>
      <c r="E3164" t="s">
        <v>31371</v>
      </c>
      <c r="F3164" t="s">
        <v>29339</v>
      </c>
      <c r="G3164" t="s">
        <v>19959</v>
      </c>
      <c r="H3164">
        <v>162.5</v>
      </c>
      <c r="I3164">
        <v>162.63999999999999</v>
      </c>
      <c r="K3164" t="s">
        <v>31372</v>
      </c>
      <c r="L3164" t="str">
        <f>LEFT(invoice[[#This Row],[charge_date]],7)</f>
        <v>2021-05</v>
      </c>
    </row>
    <row r="3165" spans="1:12" x14ac:dyDescent="0.45">
      <c r="A3165" t="s">
        <v>31373</v>
      </c>
      <c r="B3165" t="s">
        <v>21683</v>
      </c>
      <c r="C3165" s="3" t="s">
        <v>20014</v>
      </c>
      <c r="D3165" t="s">
        <v>29342</v>
      </c>
      <c r="E3165" t="s">
        <v>31374</v>
      </c>
      <c r="F3165" t="s">
        <v>29342</v>
      </c>
      <c r="G3165" t="s">
        <v>19959</v>
      </c>
      <c r="H3165">
        <v>143</v>
      </c>
      <c r="I3165">
        <v>143.13999999999999</v>
      </c>
      <c r="K3165" t="s">
        <v>31375</v>
      </c>
      <c r="L3165" t="str">
        <f>LEFT(invoice[[#This Row],[charge_date]],7)</f>
        <v>2021-05</v>
      </c>
    </row>
    <row r="3166" spans="1:12" x14ac:dyDescent="0.45">
      <c r="A3166" t="s">
        <v>31376</v>
      </c>
      <c r="B3166" t="s">
        <v>21683</v>
      </c>
      <c r="C3166" s="3" t="s">
        <v>25571</v>
      </c>
      <c r="D3166" t="s">
        <v>29370</v>
      </c>
      <c r="E3166" t="s">
        <v>31377</v>
      </c>
      <c r="F3166" t="s">
        <v>29370</v>
      </c>
      <c r="G3166" t="s">
        <v>19959</v>
      </c>
      <c r="H3166">
        <v>9.99</v>
      </c>
      <c r="I3166">
        <v>10</v>
      </c>
      <c r="K3166" t="s">
        <v>31378</v>
      </c>
      <c r="L3166" t="str">
        <f>LEFT(invoice[[#This Row],[charge_date]],7)</f>
        <v>2021-05</v>
      </c>
    </row>
    <row r="3167" spans="1:12" x14ac:dyDescent="0.45">
      <c r="A3167" t="s">
        <v>31379</v>
      </c>
      <c r="B3167" t="s">
        <v>21683</v>
      </c>
      <c r="C3167" s="3" t="s">
        <v>22415</v>
      </c>
      <c r="D3167" t="s">
        <v>29377</v>
      </c>
      <c r="E3167" t="s">
        <v>31380</v>
      </c>
      <c r="F3167" t="s">
        <v>29377</v>
      </c>
      <c r="G3167" t="s">
        <v>19959</v>
      </c>
      <c r="H3167">
        <v>9.99</v>
      </c>
      <c r="I3167">
        <v>10</v>
      </c>
      <c r="K3167" t="s">
        <v>31381</v>
      </c>
      <c r="L3167" t="str">
        <f>LEFT(invoice[[#This Row],[charge_date]],7)</f>
        <v>2021-05</v>
      </c>
    </row>
    <row r="3168" spans="1:12" x14ac:dyDescent="0.45">
      <c r="A3168" t="s">
        <v>31382</v>
      </c>
      <c r="B3168" t="s">
        <v>21683</v>
      </c>
      <c r="C3168" s="3" t="s">
        <v>21775</v>
      </c>
      <c r="D3168" t="s">
        <v>30025</v>
      </c>
      <c r="E3168" t="s">
        <v>31383</v>
      </c>
      <c r="F3168" t="s">
        <v>30025</v>
      </c>
      <c r="G3168" t="s">
        <v>19959</v>
      </c>
      <c r="H3168">
        <v>181</v>
      </c>
      <c r="I3168">
        <v>181.15</v>
      </c>
      <c r="K3168" t="s">
        <v>31384</v>
      </c>
      <c r="L3168" t="str">
        <f>LEFT(invoice[[#This Row],[charge_date]],7)</f>
        <v>2021-05</v>
      </c>
    </row>
    <row r="3169" spans="1:12" x14ac:dyDescent="0.45">
      <c r="A3169" s="2" t="s">
        <v>31385</v>
      </c>
      <c r="B3169" t="s">
        <v>21683</v>
      </c>
      <c r="C3169" s="3" t="s">
        <v>20184</v>
      </c>
      <c r="D3169" t="s">
        <v>30028</v>
      </c>
      <c r="E3169" t="s">
        <v>31386</v>
      </c>
      <c r="F3169" t="s">
        <v>30028</v>
      </c>
      <c r="G3169" t="s">
        <v>19959</v>
      </c>
      <c r="H3169">
        <v>119</v>
      </c>
      <c r="I3169">
        <v>119.12</v>
      </c>
      <c r="K3169" t="s">
        <v>31387</v>
      </c>
      <c r="L3169" t="str">
        <f>LEFT(invoice[[#This Row],[charge_date]],7)</f>
        <v>2021-05</v>
      </c>
    </row>
    <row r="3170" spans="1:12" x14ac:dyDescent="0.45">
      <c r="A3170" t="s">
        <v>31388</v>
      </c>
      <c r="B3170" t="s">
        <v>21683</v>
      </c>
      <c r="C3170" s="3" t="s">
        <v>25820</v>
      </c>
      <c r="D3170" t="s">
        <v>30031</v>
      </c>
      <c r="E3170" t="s">
        <v>31389</v>
      </c>
      <c r="F3170" t="s">
        <v>30031</v>
      </c>
      <c r="G3170" t="s">
        <v>19959</v>
      </c>
      <c r="H3170">
        <v>64.209999999999994</v>
      </c>
      <c r="I3170">
        <v>64.260000000000005</v>
      </c>
      <c r="K3170" t="s">
        <v>31390</v>
      </c>
      <c r="L3170" t="str">
        <f>LEFT(invoice[[#This Row],[charge_date]],7)</f>
        <v>2021-05</v>
      </c>
    </row>
    <row r="3171" spans="1:12" x14ac:dyDescent="0.45">
      <c r="A3171" t="s">
        <v>31391</v>
      </c>
      <c r="B3171" t="s">
        <v>21683</v>
      </c>
      <c r="C3171" s="3" t="s">
        <v>21824</v>
      </c>
      <c r="D3171" t="s">
        <v>29877</v>
      </c>
      <c r="E3171" t="s">
        <v>31392</v>
      </c>
      <c r="F3171" t="s">
        <v>29877</v>
      </c>
      <c r="G3171" t="s">
        <v>19959</v>
      </c>
      <c r="H3171">
        <v>400</v>
      </c>
      <c r="I3171">
        <v>400.34</v>
      </c>
      <c r="K3171" t="s">
        <v>31393</v>
      </c>
      <c r="L3171" t="str">
        <f>LEFT(invoice[[#This Row],[charge_date]],7)</f>
        <v>2021-05</v>
      </c>
    </row>
    <row r="3172" spans="1:12" x14ac:dyDescent="0.45">
      <c r="A3172" t="s">
        <v>31394</v>
      </c>
      <c r="B3172" t="s">
        <v>21683</v>
      </c>
      <c r="C3172" s="3" t="s">
        <v>21829</v>
      </c>
      <c r="D3172" t="s">
        <v>29880</v>
      </c>
      <c r="E3172" t="s">
        <v>31395</v>
      </c>
      <c r="F3172" t="s">
        <v>29880</v>
      </c>
      <c r="G3172" t="s">
        <v>19959</v>
      </c>
      <c r="H3172">
        <v>716.3</v>
      </c>
      <c r="I3172">
        <v>716.91</v>
      </c>
      <c r="K3172" t="s">
        <v>31396</v>
      </c>
      <c r="L3172" t="str">
        <f>LEFT(invoice[[#This Row],[charge_date]],7)</f>
        <v>2021-05</v>
      </c>
    </row>
    <row r="3173" spans="1:12" x14ac:dyDescent="0.45">
      <c r="A3173" t="s">
        <v>31397</v>
      </c>
      <c r="B3173" t="s">
        <v>21683</v>
      </c>
      <c r="C3173" s="3" t="s">
        <v>26280</v>
      </c>
      <c r="D3173" t="s">
        <v>29674</v>
      </c>
      <c r="E3173" t="s">
        <v>31398</v>
      </c>
      <c r="F3173" t="s">
        <v>29674</v>
      </c>
      <c r="G3173" t="s">
        <v>19959</v>
      </c>
      <c r="H3173">
        <v>9.99</v>
      </c>
      <c r="I3173">
        <v>10</v>
      </c>
      <c r="K3173" t="s">
        <v>31399</v>
      </c>
      <c r="L3173" t="str">
        <f>LEFT(invoice[[#This Row],[charge_date]],7)</f>
        <v>2021-05</v>
      </c>
    </row>
    <row r="3174" spans="1:12" x14ac:dyDescent="0.45">
      <c r="A3174" t="s">
        <v>31400</v>
      </c>
      <c r="B3174" t="s">
        <v>21683</v>
      </c>
      <c r="C3174" s="3" t="s">
        <v>26284</v>
      </c>
      <c r="D3174" t="s">
        <v>30295</v>
      </c>
      <c r="E3174" t="s">
        <v>31401</v>
      </c>
      <c r="F3174" t="s">
        <v>30295</v>
      </c>
      <c r="G3174" t="s">
        <v>19959</v>
      </c>
      <c r="H3174">
        <v>48.99</v>
      </c>
      <c r="I3174">
        <v>49</v>
      </c>
      <c r="K3174" t="s">
        <v>31402</v>
      </c>
      <c r="L3174" t="str">
        <f>LEFT(invoice[[#This Row],[charge_date]],7)</f>
        <v>2021-05</v>
      </c>
    </row>
    <row r="3175" spans="1:12" x14ac:dyDescent="0.45">
      <c r="A3175" t="s">
        <v>31403</v>
      </c>
      <c r="B3175" t="s">
        <v>21683</v>
      </c>
      <c r="C3175" s="3" t="s">
        <v>26288</v>
      </c>
      <c r="D3175" t="s">
        <v>30298</v>
      </c>
      <c r="E3175" t="s">
        <v>31404</v>
      </c>
      <c r="F3175" t="s">
        <v>30298</v>
      </c>
      <c r="G3175" t="s">
        <v>19959</v>
      </c>
      <c r="H3175">
        <v>9.99</v>
      </c>
      <c r="I3175">
        <v>10</v>
      </c>
      <c r="K3175" t="s">
        <v>31405</v>
      </c>
      <c r="L3175" t="str">
        <f>LEFT(invoice[[#This Row],[charge_date]],7)</f>
        <v>2021-05</v>
      </c>
    </row>
    <row r="3176" spans="1:12" x14ac:dyDescent="0.45">
      <c r="A3176" t="s">
        <v>31406</v>
      </c>
      <c r="B3176" t="s">
        <v>21683</v>
      </c>
      <c r="C3176" s="3" t="s">
        <v>26750</v>
      </c>
      <c r="D3176" t="s">
        <v>30306</v>
      </c>
      <c r="E3176" t="s">
        <v>31407</v>
      </c>
      <c r="F3176" t="s">
        <v>30306</v>
      </c>
      <c r="G3176" t="s">
        <v>19959</v>
      </c>
      <c r="H3176">
        <v>48.99</v>
      </c>
      <c r="I3176">
        <v>49</v>
      </c>
      <c r="K3176" t="s">
        <v>31408</v>
      </c>
      <c r="L3176" t="str">
        <f>LEFT(invoice[[#This Row],[charge_date]],7)</f>
        <v>2021-05</v>
      </c>
    </row>
    <row r="3177" spans="1:12" x14ac:dyDescent="0.45">
      <c r="A3177" t="s">
        <v>31409</v>
      </c>
      <c r="B3177" t="s">
        <v>21683</v>
      </c>
      <c r="C3177" s="3" t="s">
        <v>27177</v>
      </c>
      <c r="D3177" t="s">
        <v>29966</v>
      </c>
      <c r="E3177" t="s">
        <v>31410</v>
      </c>
      <c r="F3177" t="s">
        <v>29966</v>
      </c>
      <c r="G3177" t="s">
        <v>19959</v>
      </c>
      <c r="H3177">
        <v>64.209999999999994</v>
      </c>
      <c r="I3177">
        <v>64.260000000000005</v>
      </c>
      <c r="K3177" t="s">
        <v>31411</v>
      </c>
      <c r="L3177" t="str">
        <f>LEFT(invoice[[#This Row],[charge_date]],7)</f>
        <v>2021-05</v>
      </c>
    </row>
    <row r="3178" spans="1:12" x14ac:dyDescent="0.45">
      <c r="A3178" t="s">
        <v>31412</v>
      </c>
      <c r="B3178" t="s">
        <v>21683</v>
      </c>
      <c r="C3178" s="3" t="s">
        <v>29264</v>
      </c>
      <c r="D3178" t="s">
        <v>30091</v>
      </c>
      <c r="E3178" t="s">
        <v>31413</v>
      </c>
      <c r="F3178" t="s">
        <v>30091</v>
      </c>
      <c r="G3178" t="s">
        <v>19959</v>
      </c>
      <c r="H3178">
        <v>9.99</v>
      </c>
      <c r="I3178">
        <v>10</v>
      </c>
      <c r="K3178" t="s">
        <v>31414</v>
      </c>
      <c r="L3178" t="str">
        <f>LEFT(invoice[[#This Row],[charge_date]],7)</f>
        <v>2021-05</v>
      </c>
    </row>
    <row r="3179" spans="1:12" x14ac:dyDescent="0.45">
      <c r="A3179" t="s">
        <v>31415</v>
      </c>
      <c r="B3179" t="s">
        <v>21683</v>
      </c>
      <c r="C3179" s="3" t="s">
        <v>30243</v>
      </c>
      <c r="D3179" t="s">
        <v>30244</v>
      </c>
      <c r="E3179" t="s">
        <v>31416</v>
      </c>
      <c r="F3179" t="s">
        <v>30244</v>
      </c>
      <c r="G3179" t="s">
        <v>19959</v>
      </c>
      <c r="H3179">
        <v>93.28</v>
      </c>
      <c r="I3179">
        <v>93.37</v>
      </c>
      <c r="K3179" t="s">
        <v>31417</v>
      </c>
      <c r="L3179" t="str">
        <f>LEFT(invoice[[#This Row],[charge_date]],7)</f>
        <v>2021-05</v>
      </c>
    </row>
    <row r="3180" spans="1:12" x14ac:dyDescent="0.45">
      <c r="A3180" t="s">
        <v>31418</v>
      </c>
      <c r="B3180" t="s">
        <v>21683</v>
      </c>
      <c r="C3180" s="3" t="s">
        <v>29384</v>
      </c>
      <c r="D3180" t="s">
        <v>29385</v>
      </c>
      <c r="E3180" t="s">
        <v>31419</v>
      </c>
      <c r="F3180" t="s">
        <v>29385</v>
      </c>
      <c r="G3180" t="s">
        <v>19959</v>
      </c>
      <c r="H3180">
        <v>93.28</v>
      </c>
      <c r="I3180">
        <v>93.37</v>
      </c>
      <c r="K3180" t="s">
        <v>31420</v>
      </c>
      <c r="L3180" t="str">
        <f>LEFT(invoice[[#This Row],[charge_date]],7)</f>
        <v>2021-05</v>
      </c>
    </row>
    <row r="3181" spans="1:12" x14ac:dyDescent="0.45">
      <c r="A3181" t="s">
        <v>31421</v>
      </c>
      <c r="B3181" t="s">
        <v>21683</v>
      </c>
      <c r="C3181" s="3" t="s">
        <v>24176</v>
      </c>
      <c r="D3181" t="s">
        <v>31422</v>
      </c>
      <c r="E3181" t="s">
        <v>31423</v>
      </c>
      <c r="F3181" t="s">
        <v>31422</v>
      </c>
      <c r="G3181" t="s">
        <v>19907</v>
      </c>
      <c r="H3181">
        <v>79</v>
      </c>
      <c r="I3181">
        <v>79</v>
      </c>
      <c r="L3181" t="str">
        <f>LEFT(invoice[[#This Row],[charge_date]],7)</f>
        <v/>
      </c>
    </row>
    <row r="3182" spans="1:12" x14ac:dyDescent="0.45">
      <c r="A3182" t="s">
        <v>31424</v>
      </c>
      <c r="B3182" t="s">
        <v>21683</v>
      </c>
      <c r="C3182" s="3" t="s">
        <v>27340</v>
      </c>
      <c r="D3182" t="s">
        <v>30425</v>
      </c>
      <c r="E3182" t="s">
        <v>31425</v>
      </c>
      <c r="F3182" t="s">
        <v>30425</v>
      </c>
      <c r="G3182" t="s">
        <v>19907</v>
      </c>
      <c r="H3182">
        <v>39</v>
      </c>
      <c r="I3182">
        <v>39</v>
      </c>
      <c r="L3182" t="str">
        <f>LEFT(invoice[[#This Row],[charge_date]],7)</f>
        <v/>
      </c>
    </row>
    <row r="3183" spans="1:12" x14ac:dyDescent="0.45">
      <c r="A3183" t="s">
        <v>31426</v>
      </c>
      <c r="B3183" t="s">
        <v>21683</v>
      </c>
      <c r="C3183" s="3" t="s">
        <v>27265</v>
      </c>
      <c r="D3183" t="s">
        <v>30427</v>
      </c>
      <c r="E3183" t="s">
        <v>31427</v>
      </c>
      <c r="F3183" t="s">
        <v>30427</v>
      </c>
      <c r="G3183" t="s">
        <v>19907</v>
      </c>
      <c r="H3183">
        <v>39</v>
      </c>
      <c r="I3183">
        <v>39</v>
      </c>
      <c r="L3183" t="str">
        <f>LEFT(invoice[[#This Row],[charge_date]],7)</f>
        <v/>
      </c>
    </row>
    <row r="3184" spans="1:12" x14ac:dyDescent="0.45">
      <c r="A3184" t="s">
        <v>31428</v>
      </c>
      <c r="B3184" t="s">
        <v>21683</v>
      </c>
      <c r="C3184" s="3" t="s">
        <v>24171</v>
      </c>
      <c r="D3184" t="s">
        <v>31429</v>
      </c>
      <c r="E3184" t="s">
        <v>31430</v>
      </c>
      <c r="F3184" t="s">
        <v>31429</v>
      </c>
      <c r="G3184" t="s">
        <v>19907</v>
      </c>
      <c r="H3184">
        <v>79</v>
      </c>
      <c r="I3184">
        <v>79</v>
      </c>
      <c r="L3184" t="str">
        <f>LEFT(invoice[[#This Row],[charge_date]],7)</f>
        <v/>
      </c>
    </row>
    <row r="3185" spans="1:12" x14ac:dyDescent="0.45">
      <c r="A3185" t="s">
        <v>31431</v>
      </c>
      <c r="B3185" t="s">
        <v>21683</v>
      </c>
      <c r="C3185" s="3" t="s">
        <v>22090</v>
      </c>
      <c r="D3185" t="s">
        <v>30460</v>
      </c>
      <c r="E3185" t="s">
        <v>31432</v>
      </c>
      <c r="F3185" t="s">
        <v>30460</v>
      </c>
      <c r="G3185" t="s">
        <v>19959</v>
      </c>
      <c r="H3185">
        <v>48.99</v>
      </c>
      <c r="I3185">
        <v>49</v>
      </c>
      <c r="K3185" t="s">
        <v>31433</v>
      </c>
      <c r="L3185" t="str">
        <f>LEFT(invoice[[#This Row],[charge_date]],7)</f>
        <v>2021-05</v>
      </c>
    </row>
    <row r="3186" spans="1:12" x14ac:dyDescent="0.45">
      <c r="A3186" t="s">
        <v>31434</v>
      </c>
      <c r="B3186" t="s">
        <v>21683</v>
      </c>
      <c r="C3186" s="3" t="s">
        <v>22099</v>
      </c>
      <c r="D3186" t="s">
        <v>30429</v>
      </c>
      <c r="E3186" t="s">
        <v>31435</v>
      </c>
      <c r="F3186" t="s">
        <v>30429</v>
      </c>
      <c r="G3186" t="s">
        <v>19959</v>
      </c>
      <c r="H3186">
        <v>9.99</v>
      </c>
      <c r="I3186">
        <v>10</v>
      </c>
      <c r="K3186" t="s">
        <v>31436</v>
      </c>
      <c r="L3186" t="str">
        <f>LEFT(invoice[[#This Row],[charge_date]],7)</f>
        <v>2021-05</v>
      </c>
    </row>
    <row r="3187" spans="1:12" x14ac:dyDescent="0.45">
      <c r="A3187" t="s">
        <v>31437</v>
      </c>
      <c r="B3187" t="s">
        <v>21683</v>
      </c>
      <c r="C3187" s="3" t="s">
        <v>20177</v>
      </c>
      <c r="D3187" t="s">
        <v>30432</v>
      </c>
      <c r="E3187" t="s">
        <v>31438</v>
      </c>
      <c r="F3187" t="s">
        <v>30432</v>
      </c>
      <c r="G3187" t="s">
        <v>19959</v>
      </c>
      <c r="H3187">
        <v>97</v>
      </c>
      <c r="I3187">
        <v>97.08</v>
      </c>
      <c r="K3187" t="s">
        <v>31439</v>
      </c>
      <c r="L3187" t="str">
        <f>LEFT(invoice[[#This Row],[charge_date]],7)</f>
        <v>2021-05</v>
      </c>
    </row>
    <row r="3188" spans="1:12" x14ac:dyDescent="0.45">
      <c r="A3188" t="s">
        <v>31440</v>
      </c>
      <c r="B3188" t="s">
        <v>21683</v>
      </c>
      <c r="C3188" s="3" t="s">
        <v>21984</v>
      </c>
      <c r="D3188" t="s">
        <v>30448</v>
      </c>
      <c r="E3188" t="s">
        <v>31441</v>
      </c>
      <c r="F3188" t="s">
        <v>30448</v>
      </c>
      <c r="G3188" t="s">
        <v>19959</v>
      </c>
      <c r="H3188">
        <v>58</v>
      </c>
      <c r="I3188">
        <v>58.05</v>
      </c>
      <c r="K3188" t="s">
        <v>31442</v>
      </c>
      <c r="L3188" t="str">
        <f>LEFT(invoice[[#This Row],[charge_date]],7)</f>
        <v>2021-05</v>
      </c>
    </row>
    <row r="3189" spans="1:12" x14ac:dyDescent="0.45">
      <c r="A3189" t="s">
        <v>31443</v>
      </c>
      <c r="B3189" t="s">
        <v>21683</v>
      </c>
      <c r="C3189" s="3" t="s">
        <v>22030</v>
      </c>
      <c r="D3189" t="s">
        <v>30451</v>
      </c>
      <c r="E3189" t="s">
        <v>31444</v>
      </c>
      <c r="F3189" t="s">
        <v>30451</v>
      </c>
      <c r="G3189" t="s">
        <v>19959</v>
      </c>
      <c r="H3189">
        <v>9.99</v>
      </c>
      <c r="I3189">
        <v>10</v>
      </c>
      <c r="K3189" t="s">
        <v>31445</v>
      </c>
      <c r="L3189" t="str">
        <f>LEFT(invoice[[#This Row],[charge_date]],7)</f>
        <v>2021-05</v>
      </c>
    </row>
    <row r="3190" spans="1:12" x14ac:dyDescent="0.45">
      <c r="A3190" t="s">
        <v>31446</v>
      </c>
      <c r="B3190" t="s">
        <v>21683</v>
      </c>
      <c r="C3190" s="3" t="s">
        <v>22035</v>
      </c>
      <c r="D3190" t="s">
        <v>30454</v>
      </c>
      <c r="E3190" t="s">
        <v>31447</v>
      </c>
      <c r="F3190" t="s">
        <v>30454</v>
      </c>
      <c r="G3190" t="s">
        <v>19959</v>
      </c>
      <c r="H3190">
        <v>48.99</v>
      </c>
      <c r="I3190">
        <v>49</v>
      </c>
      <c r="K3190" t="s">
        <v>31448</v>
      </c>
      <c r="L3190" t="str">
        <f>LEFT(invoice[[#This Row],[charge_date]],7)</f>
        <v>2021-05</v>
      </c>
    </row>
    <row r="3191" spans="1:12" x14ac:dyDescent="0.45">
      <c r="A3191" t="s">
        <v>31449</v>
      </c>
      <c r="B3191" t="s">
        <v>21683</v>
      </c>
      <c r="C3191" s="3" t="s">
        <v>22085</v>
      </c>
      <c r="D3191" t="s">
        <v>30457</v>
      </c>
      <c r="E3191" t="s">
        <v>31450</v>
      </c>
      <c r="F3191" t="s">
        <v>30457</v>
      </c>
      <c r="G3191" t="s">
        <v>19959</v>
      </c>
      <c r="H3191">
        <v>48.99</v>
      </c>
      <c r="I3191">
        <v>49</v>
      </c>
      <c r="K3191" t="s">
        <v>31451</v>
      </c>
      <c r="L3191" t="str">
        <f>LEFT(invoice[[#This Row],[charge_date]],7)</f>
        <v>2021-05</v>
      </c>
    </row>
    <row r="3192" spans="1:12" x14ac:dyDescent="0.45">
      <c r="A3192" t="s">
        <v>31452</v>
      </c>
      <c r="B3192" t="s">
        <v>21683</v>
      </c>
      <c r="C3192" s="3" t="s">
        <v>22107</v>
      </c>
      <c r="D3192" t="s">
        <v>30606</v>
      </c>
      <c r="E3192" t="s">
        <v>31453</v>
      </c>
      <c r="F3192" t="s">
        <v>30606</v>
      </c>
      <c r="G3192" t="s">
        <v>19907</v>
      </c>
      <c r="H3192">
        <v>39</v>
      </c>
      <c r="I3192">
        <v>39</v>
      </c>
      <c r="L3192" t="str">
        <f>LEFT(invoice[[#This Row],[charge_date]],7)</f>
        <v/>
      </c>
    </row>
    <row r="3193" spans="1:12" x14ac:dyDescent="0.45">
      <c r="A3193" t="s">
        <v>31454</v>
      </c>
      <c r="B3193" t="s">
        <v>21683</v>
      </c>
      <c r="C3193" s="3" t="s">
        <v>22225</v>
      </c>
      <c r="D3193" t="s">
        <v>30608</v>
      </c>
      <c r="E3193" t="s">
        <v>31455</v>
      </c>
      <c r="F3193" t="s">
        <v>30608</v>
      </c>
      <c r="G3193" t="s">
        <v>19907</v>
      </c>
      <c r="H3193">
        <v>39</v>
      </c>
      <c r="I3193">
        <v>39</v>
      </c>
      <c r="L3193" t="str">
        <f>LEFT(invoice[[#This Row],[charge_date]],7)</f>
        <v/>
      </c>
    </row>
    <row r="3194" spans="1:12" x14ac:dyDescent="0.45">
      <c r="A3194" t="s">
        <v>31456</v>
      </c>
      <c r="B3194" t="s">
        <v>21683</v>
      </c>
      <c r="C3194" s="3" t="s">
        <v>22343</v>
      </c>
      <c r="D3194" t="s">
        <v>30610</v>
      </c>
      <c r="E3194" t="s">
        <v>31457</v>
      </c>
      <c r="F3194" t="s">
        <v>30610</v>
      </c>
      <c r="G3194" t="s">
        <v>19907</v>
      </c>
      <c r="H3194">
        <v>39</v>
      </c>
      <c r="I3194">
        <v>39</v>
      </c>
      <c r="L3194" t="str">
        <f>LEFT(invoice[[#This Row],[charge_date]],7)</f>
        <v/>
      </c>
    </row>
    <row r="3195" spans="1:12" x14ac:dyDescent="0.45">
      <c r="A3195" t="s">
        <v>31458</v>
      </c>
      <c r="B3195" t="s">
        <v>21683</v>
      </c>
      <c r="C3195" s="3" t="s">
        <v>22404</v>
      </c>
      <c r="D3195" t="s">
        <v>30618</v>
      </c>
      <c r="E3195" t="s">
        <v>31459</v>
      </c>
      <c r="F3195" t="s">
        <v>30618</v>
      </c>
      <c r="G3195" t="s">
        <v>19907</v>
      </c>
      <c r="H3195">
        <v>39</v>
      </c>
      <c r="I3195">
        <v>39</v>
      </c>
      <c r="L3195" t="str">
        <f>LEFT(invoice[[#This Row],[charge_date]],7)</f>
        <v/>
      </c>
    </row>
    <row r="3196" spans="1:12" x14ac:dyDescent="0.45">
      <c r="A3196" t="s">
        <v>31460</v>
      </c>
      <c r="B3196" t="s">
        <v>21683</v>
      </c>
      <c r="C3196" s="3" t="s">
        <v>22457</v>
      </c>
      <c r="D3196" t="s">
        <v>30623</v>
      </c>
      <c r="E3196" t="s">
        <v>31461</v>
      </c>
      <c r="F3196" t="s">
        <v>30623</v>
      </c>
      <c r="G3196" t="s">
        <v>19959</v>
      </c>
      <c r="H3196">
        <v>64</v>
      </c>
      <c r="I3196">
        <v>64.06</v>
      </c>
      <c r="K3196" t="s">
        <v>31462</v>
      </c>
      <c r="L3196" t="str">
        <f>LEFT(invoice[[#This Row],[charge_date]],7)</f>
        <v>2021-05</v>
      </c>
    </row>
    <row r="3197" spans="1:12" x14ac:dyDescent="0.45">
      <c r="A3197" t="s">
        <v>31463</v>
      </c>
      <c r="B3197" t="s">
        <v>21683</v>
      </c>
      <c r="C3197" s="3" t="s">
        <v>23258</v>
      </c>
      <c r="D3197" t="s">
        <v>30626</v>
      </c>
      <c r="E3197" t="s">
        <v>31464</v>
      </c>
      <c r="F3197" t="s">
        <v>30626</v>
      </c>
      <c r="G3197" t="s">
        <v>19959</v>
      </c>
      <c r="H3197">
        <v>531</v>
      </c>
      <c r="I3197">
        <v>531.45000000000005</v>
      </c>
      <c r="K3197" t="s">
        <v>31465</v>
      </c>
      <c r="L3197" t="str">
        <f>LEFT(invoice[[#This Row],[charge_date]],7)</f>
        <v>2021-05</v>
      </c>
    </row>
    <row r="3198" spans="1:12" x14ac:dyDescent="0.45">
      <c r="A3198" t="s">
        <v>31466</v>
      </c>
      <c r="B3198" t="s">
        <v>21683</v>
      </c>
      <c r="C3198" s="3" t="s">
        <v>22531</v>
      </c>
      <c r="D3198" t="s">
        <v>30629</v>
      </c>
      <c r="E3198" t="s">
        <v>31467</v>
      </c>
      <c r="F3198" t="s">
        <v>30629</v>
      </c>
      <c r="G3198" t="s">
        <v>19959</v>
      </c>
      <c r="H3198">
        <v>48.99</v>
      </c>
      <c r="I3198">
        <v>49</v>
      </c>
      <c r="K3198" t="s">
        <v>31468</v>
      </c>
      <c r="L3198" t="str">
        <f>LEFT(invoice[[#This Row],[charge_date]],7)</f>
        <v>2021-05</v>
      </c>
    </row>
    <row r="3199" spans="1:12" x14ac:dyDescent="0.45">
      <c r="A3199" t="s">
        <v>31469</v>
      </c>
      <c r="B3199" t="s">
        <v>21683</v>
      </c>
      <c r="C3199" s="3" t="s">
        <v>26392</v>
      </c>
      <c r="D3199" t="s">
        <v>30612</v>
      </c>
      <c r="E3199" t="s">
        <v>31470</v>
      </c>
      <c r="F3199" t="s">
        <v>30612</v>
      </c>
      <c r="G3199" t="s">
        <v>19959</v>
      </c>
      <c r="H3199">
        <v>173</v>
      </c>
      <c r="I3199">
        <v>173.15</v>
      </c>
      <c r="K3199" t="s">
        <v>31471</v>
      </c>
      <c r="L3199" t="str">
        <f>LEFT(invoice[[#This Row],[charge_date]],7)</f>
        <v>2021-05</v>
      </c>
    </row>
    <row r="3200" spans="1:12" x14ac:dyDescent="0.45">
      <c r="A3200" t="s">
        <v>31472</v>
      </c>
      <c r="B3200" t="s">
        <v>21683</v>
      </c>
      <c r="C3200" s="3" t="s">
        <v>28408</v>
      </c>
      <c r="D3200" t="s">
        <v>30615</v>
      </c>
      <c r="E3200" t="s">
        <v>31473</v>
      </c>
      <c r="F3200" t="s">
        <v>30615</v>
      </c>
      <c r="G3200" t="s">
        <v>19959</v>
      </c>
      <c r="H3200">
        <v>34</v>
      </c>
      <c r="I3200">
        <v>34.03</v>
      </c>
      <c r="K3200" t="s">
        <v>31474</v>
      </c>
      <c r="L3200" t="str">
        <f>LEFT(invoice[[#This Row],[charge_date]],7)</f>
        <v>2021-05</v>
      </c>
    </row>
    <row r="3201" spans="1:12" x14ac:dyDescent="0.45">
      <c r="A3201" t="s">
        <v>31475</v>
      </c>
      <c r="B3201" t="s">
        <v>21683</v>
      </c>
      <c r="C3201" s="3" t="s">
        <v>30570</v>
      </c>
      <c r="D3201" t="s">
        <v>30571</v>
      </c>
      <c r="E3201" t="s">
        <v>31476</v>
      </c>
      <c r="F3201" t="s">
        <v>30571</v>
      </c>
      <c r="G3201" t="s">
        <v>19959</v>
      </c>
      <c r="H3201">
        <v>9.99</v>
      </c>
      <c r="I3201">
        <v>10</v>
      </c>
      <c r="K3201" t="s">
        <v>31477</v>
      </c>
      <c r="L3201" t="str">
        <f>LEFT(invoice[[#This Row],[charge_date]],7)</f>
        <v>2021-05</v>
      </c>
    </row>
    <row r="3202" spans="1:12" x14ac:dyDescent="0.45">
      <c r="A3202" t="s">
        <v>31478</v>
      </c>
      <c r="B3202" t="s">
        <v>21683</v>
      </c>
      <c r="C3202" s="3" t="s">
        <v>20327</v>
      </c>
      <c r="D3202" t="s">
        <v>30574</v>
      </c>
      <c r="E3202" t="s">
        <v>31479</v>
      </c>
      <c r="F3202" t="s">
        <v>30574</v>
      </c>
      <c r="G3202" t="s">
        <v>19959</v>
      </c>
      <c r="H3202">
        <v>223</v>
      </c>
      <c r="I3202">
        <v>223.22</v>
      </c>
      <c r="K3202" t="s">
        <v>31480</v>
      </c>
      <c r="L3202" t="str">
        <f>LEFT(invoice[[#This Row],[charge_date]],7)</f>
        <v>2021-05</v>
      </c>
    </row>
    <row r="3203" spans="1:12" x14ac:dyDescent="0.45">
      <c r="A3203" t="s">
        <v>31481</v>
      </c>
      <c r="B3203" t="s">
        <v>21683</v>
      </c>
      <c r="C3203" s="3" t="s">
        <v>23647</v>
      </c>
      <c r="D3203" t="s">
        <v>30650</v>
      </c>
      <c r="E3203" t="s">
        <v>31482</v>
      </c>
      <c r="F3203" t="s">
        <v>30650</v>
      </c>
      <c r="G3203" t="s">
        <v>19907</v>
      </c>
      <c r="H3203">
        <v>39</v>
      </c>
      <c r="I3203">
        <v>39</v>
      </c>
      <c r="L3203" t="str">
        <f>LEFT(invoice[[#This Row],[charge_date]],7)</f>
        <v/>
      </c>
    </row>
    <row r="3204" spans="1:12" x14ac:dyDescent="0.45">
      <c r="A3204" t="s">
        <v>31483</v>
      </c>
      <c r="B3204" t="s">
        <v>21683</v>
      </c>
      <c r="C3204" s="3" t="s">
        <v>23875</v>
      </c>
      <c r="D3204" t="s">
        <v>30652</v>
      </c>
      <c r="E3204" t="s">
        <v>31484</v>
      </c>
      <c r="F3204" t="s">
        <v>30652</v>
      </c>
      <c r="G3204" t="s">
        <v>19959</v>
      </c>
      <c r="H3204">
        <v>48.99</v>
      </c>
      <c r="I3204">
        <v>49</v>
      </c>
      <c r="K3204" t="s">
        <v>31485</v>
      </c>
      <c r="L3204" t="str">
        <f>LEFT(invoice[[#This Row],[charge_date]],7)</f>
        <v>2021-05</v>
      </c>
    </row>
    <row r="3205" spans="1:12" x14ac:dyDescent="0.45">
      <c r="A3205" t="s">
        <v>31486</v>
      </c>
      <c r="B3205" t="s">
        <v>21683</v>
      </c>
      <c r="C3205" s="3" t="s">
        <v>27353</v>
      </c>
      <c r="D3205" t="s">
        <v>30655</v>
      </c>
      <c r="E3205" t="s">
        <v>31487</v>
      </c>
      <c r="F3205" t="s">
        <v>30655</v>
      </c>
      <c r="G3205" t="s">
        <v>19959</v>
      </c>
      <c r="H3205">
        <v>76.95</v>
      </c>
      <c r="I3205">
        <v>77.02</v>
      </c>
      <c r="K3205" t="s">
        <v>31488</v>
      </c>
      <c r="L3205" t="str">
        <f>LEFT(invoice[[#This Row],[charge_date]],7)</f>
        <v>2021-05</v>
      </c>
    </row>
    <row r="3206" spans="1:12" x14ac:dyDescent="0.45">
      <c r="A3206" t="s">
        <v>31489</v>
      </c>
      <c r="B3206" t="s">
        <v>21683</v>
      </c>
      <c r="C3206" s="3" t="s">
        <v>22487</v>
      </c>
      <c r="D3206" t="s">
        <v>30680</v>
      </c>
      <c r="E3206" t="s">
        <v>31490</v>
      </c>
      <c r="F3206" t="s">
        <v>30680</v>
      </c>
      <c r="G3206" t="s">
        <v>19959</v>
      </c>
      <c r="H3206">
        <v>9.99</v>
      </c>
      <c r="I3206">
        <v>10</v>
      </c>
      <c r="K3206" t="s">
        <v>31491</v>
      </c>
      <c r="L3206" t="str">
        <f>LEFT(invoice[[#This Row],[charge_date]],7)</f>
        <v>2021-05</v>
      </c>
    </row>
    <row r="3207" spans="1:12" x14ac:dyDescent="0.45">
      <c r="A3207" t="s">
        <v>31492</v>
      </c>
      <c r="B3207" t="s">
        <v>21683</v>
      </c>
      <c r="C3207" s="3" t="s">
        <v>24517</v>
      </c>
      <c r="D3207" t="s">
        <v>30683</v>
      </c>
      <c r="E3207" t="s">
        <v>31493</v>
      </c>
      <c r="F3207" t="s">
        <v>30683</v>
      </c>
      <c r="G3207" t="s">
        <v>19959</v>
      </c>
      <c r="H3207">
        <v>48.99</v>
      </c>
      <c r="I3207">
        <v>49</v>
      </c>
      <c r="K3207" t="s">
        <v>31494</v>
      </c>
      <c r="L3207" t="str">
        <f>LEFT(invoice[[#This Row],[charge_date]],7)</f>
        <v>2021-05</v>
      </c>
    </row>
    <row r="3208" spans="1:12" x14ac:dyDescent="0.45">
      <c r="A3208" t="s">
        <v>31495</v>
      </c>
      <c r="B3208" t="s">
        <v>21683</v>
      </c>
      <c r="C3208" s="3" t="s">
        <v>20669</v>
      </c>
      <c r="D3208" t="s">
        <v>30686</v>
      </c>
      <c r="E3208" t="s">
        <v>31496</v>
      </c>
      <c r="F3208" t="s">
        <v>30686</v>
      </c>
      <c r="G3208" t="s">
        <v>19959</v>
      </c>
      <c r="H3208">
        <v>118.21</v>
      </c>
      <c r="I3208">
        <v>118.31</v>
      </c>
      <c r="K3208" t="s">
        <v>31497</v>
      </c>
      <c r="L3208" t="str">
        <f>LEFT(invoice[[#This Row],[charge_date]],7)</f>
        <v>2021-05</v>
      </c>
    </row>
    <row r="3209" spans="1:12" x14ac:dyDescent="0.45">
      <c r="A3209" t="s">
        <v>31498</v>
      </c>
      <c r="B3209" t="s">
        <v>21683</v>
      </c>
      <c r="C3209" s="3" t="s">
        <v>26425</v>
      </c>
      <c r="D3209" t="s">
        <v>30689</v>
      </c>
      <c r="E3209" t="s">
        <v>31499</v>
      </c>
      <c r="F3209" t="s">
        <v>30689</v>
      </c>
      <c r="G3209" t="s">
        <v>19959</v>
      </c>
      <c r="H3209">
        <v>9.99</v>
      </c>
      <c r="I3209">
        <v>10</v>
      </c>
      <c r="K3209" t="s">
        <v>31500</v>
      </c>
      <c r="L3209" t="str">
        <f>LEFT(invoice[[#This Row],[charge_date]],7)</f>
        <v>2021-05</v>
      </c>
    </row>
    <row r="3210" spans="1:12" x14ac:dyDescent="0.45">
      <c r="A3210" t="s">
        <v>31501</v>
      </c>
      <c r="B3210" t="s">
        <v>21683</v>
      </c>
      <c r="C3210" s="3" t="s">
        <v>24253</v>
      </c>
      <c r="D3210" t="s">
        <v>31502</v>
      </c>
      <c r="E3210" t="s">
        <v>31503</v>
      </c>
      <c r="F3210" t="s">
        <v>31502</v>
      </c>
      <c r="G3210" t="s">
        <v>19907</v>
      </c>
      <c r="H3210">
        <v>79</v>
      </c>
      <c r="I3210">
        <v>79</v>
      </c>
      <c r="L3210" t="str">
        <f>LEFT(invoice[[#This Row],[charge_date]],7)</f>
        <v/>
      </c>
    </row>
    <row r="3211" spans="1:12" x14ac:dyDescent="0.45">
      <c r="A3211" t="s">
        <v>31504</v>
      </c>
      <c r="B3211" t="s">
        <v>21683</v>
      </c>
      <c r="C3211" s="3" t="s">
        <v>24866</v>
      </c>
      <c r="D3211" t="s">
        <v>31505</v>
      </c>
      <c r="E3211" t="s">
        <v>31506</v>
      </c>
      <c r="F3211" t="s">
        <v>31505</v>
      </c>
      <c r="G3211" t="s">
        <v>19907</v>
      </c>
      <c r="H3211">
        <v>79</v>
      </c>
      <c r="I3211">
        <v>79</v>
      </c>
      <c r="L3211" t="str">
        <f>LEFT(invoice[[#This Row],[charge_date]],7)</f>
        <v/>
      </c>
    </row>
    <row r="3212" spans="1:12" x14ac:dyDescent="0.45">
      <c r="A3212" t="s">
        <v>31507</v>
      </c>
      <c r="B3212" t="s">
        <v>21683</v>
      </c>
      <c r="C3212" s="3" t="s">
        <v>22474</v>
      </c>
      <c r="D3212" t="s">
        <v>30674</v>
      </c>
      <c r="E3212" t="s">
        <v>31508</v>
      </c>
      <c r="F3212" t="s">
        <v>30674</v>
      </c>
      <c r="G3212" t="s">
        <v>19959</v>
      </c>
      <c r="H3212">
        <v>351.25</v>
      </c>
      <c r="I3212">
        <v>351.55</v>
      </c>
      <c r="K3212" t="s">
        <v>31509</v>
      </c>
      <c r="L3212" t="str">
        <f>LEFT(invoice[[#This Row],[charge_date]],7)</f>
        <v>2021-05</v>
      </c>
    </row>
    <row r="3213" spans="1:12" x14ac:dyDescent="0.45">
      <c r="A3213" t="s">
        <v>31510</v>
      </c>
      <c r="B3213" t="s">
        <v>21683</v>
      </c>
      <c r="C3213" s="3" t="s">
        <v>22482</v>
      </c>
      <c r="D3213" t="s">
        <v>30677</v>
      </c>
      <c r="E3213" t="s">
        <v>31511</v>
      </c>
      <c r="F3213" t="s">
        <v>30677</v>
      </c>
      <c r="G3213" t="s">
        <v>19959</v>
      </c>
      <c r="H3213">
        <v>214</v>
      </c>
      <c r="I3213">
        <v>214.18</v>
      </c>
      <c r="K3213" t="s">
        <v>31512</v>
      </c>
      <c r="L3213" t="str">
        <f>LEFT(invoice[[#This Row],[charge_date]],7)</f>
        <v>2021-05</v>
      </c>
    </row>
    <row r="3214" spans="1:12" x14ac:dyDescent="0.45">
      <c r="A3214" t="s">
        <v>31513</v>
      </c>
      <c r="B3214" t="s">
        <v>21683</v>
      </c>
      <c r="C3214" s="3" t="s">
        <v>26709</v>
      </c>
      <c r="D3214" t="s">
        <v>30692</v>
      </c>
      <c r="E3214" t="s">
        <v>31514</v>
      </c>
      <c r="F3214" t="s">
        <v>30692</v>
      </c>
      <c r="G3214" t="s">
        <v>19959</v>
      </c>
      <c r="H3214">
        <v>48.99</v>
      </c>
      <c r="I3214">
        <v>49</v>
      </c>
      <c r="K3214" t="s">
        <v>31515</v>
      </c>
      <c r="L3214" t="str">
        <f>LEFT(invoice[[#This Row],[charge_date]],7)</f>
        <v>2021-05</v>
      </c>
    </row>
    <row r="3215" spans="1:12" x14ac:dyDescent="0.45">
      <c r="A3215" t="s">
        <v>31516</v>
      </c>
      <c r="B3215" t="s">
        <v>21683</v>
      </c>
      <c r="C3215" s="3" t="s">
        <v>21765</v>
      </c>
      <c r="D3215" t="s">
        <v>30706</v>
      </c>
      <c r="E3215" t="s">
        <v>31517</v>
      </c>
      <c r="F3215" t="s">
        <v>30706</v>
      </c>
      <c r="G3215" t="s">
        <v>19959</v>
      </c>
      <c r="H3215">
        <v>362</v>
      </c>
      <c r="I3215">
        <v>362.31</v>
      </c>
      <c r="K3215" t="s">
        <v>31518</v>
      </c>
      <c r="L3215" t="str">
        <f>LEFT(invoice[[#This Row],[charge_date]],7)</f>
        <v>2021-05</v>
      </c>
    </row>
    <row r="3216" spans="1:12" x14ac:dyDescent="0.45">
      <c r="A3216" t="s">
        <v>31519</v>
      </c>
      <c r="B3216" t="s">
        <v>21683</v>
      </c>
      <c r="C3216" s="3" t="s">
        <v>19940</v>
      </c>
      <c r="D3216" t="s">
        <v>30709</v>
      </c>
      <c r="E3216" t="s">
        <v>31520</v>
      </c>
      <c r="F3216" t="s">
        <v>30709</v>
      </c>
      <c r="G3216" t="s">
        <v>19959</v>
      </c>
      <c r="H3216">
        <v>100</v>
      </c>
      <c r="I3216">
        <v>100.08</v>
      </c>
      <c r="K3216" t="s">
        <v>31521</v>
      </c>
      <c r="L3216" t="str">
        <f>LEFT(invoice[[#This Row],[charge_date]],7)</f>
        <v>2021-05</v>
      </c>
    </row>
    <row r="3217" spans="1:12" x14ac:dyDescent="0.45">
      <c r="A3217" t="s">
        <v>31522</v>
      </c>
      <c r="B3217" t="s">
        <v>21683</v>
      </c>
      <c r="C3217" s="3" t="s">
        <v>22547</v>
      </c>
      <c r="D3217" t="s">
        <v>30712</v>
      </c>
      <c r="E3217" t="s">
        <v>31523</v>
      </c>
      <c r="F3217" t="s">
        <v>30712</v>
      </c>
      <c r="G3217" t="s">
        <v>19959</v>
      </c>
      <c r="H3217">
        <v>9.99</v>
      </c>
      <c r="I3217">
        <v>10</v>
      </c>
      <c r="K3217" t="s">
        <v>31524</v>
      </c>
      <c r="L3217" t="str">
        <f>LEFT(invoice[[#This Row],[charge_date]],7)</f>
        <v>2021-05</v>
      </c>
    </row>
    <row r="3218" spans="1:12" x14ac:dyDescent="0.45">
      <c r="A3218" t="s">
        <v>31525</v>
      </c>
      <c r="B3218" t="s">
        <v>21683</v>
      </c>
      <c r="C3218" s="3" t="s">
        <v>22555</v>
      </c>
      <c r="D3218" t="s">
        <v>30715</v>
      </c>
      <c r="E3218" t="s">
        <v>31526</v>
      </c>
      <c r="F3218" t="s">
        <v>30715</v>
      </c>
      <c r="G3218" t="s">
        <v>19959</v>
      </c>
      <c r="H3218">
        <v>9.99</v>
      </c>
      <c r="I3218">
        <v>10</v>
      </c>
      <c r="K3218" t="s">
        <v>31527</v>
      </c>
      <c r="L3218" t="str">
        <f>LEFT(invoice[[#This Row],[charge_date]],7)</f>
        <v>2021-05</v>
      </c>
    </row>
    <row r="3219" spans="1:12" x14ac:dyDescent="0.45">
      <c r="A3219" t="s">
        <v>31528</v>
      </c>
      <c r="B3219" t="s">
        <v>21683</v>
      </c>
      <c r="C3219" s="3" t="s">
        <v>22560</v>
      </c>
      <c r="D3219" t="s">
        <v>30718</v>
      </c>
      <c r="E3219" t="s">
        <v>31529</v>
      </c>
      <c r="F3219" t="s">
        <v>30718</v>
      </c>
      <c r="G3219" t="s">
        <v>19959</v>
      </c>
      <c r="H3219">
        <v>9.99</v>
      </c>
      <c r="I3219">
        <v>10</v>
      </c>
      <c r="K3219" t="s">
        <v>31530</v>
      </c>
      <c r="L3219" t="str">
        <f>LEFT(invoice[[#This Row],[charge_date]],7)</f>
        <v>2021-05</v>
      </c>
    </row>
    <row r="3220" spans="1:12" x14ac:dyDescent="0.45">
      <c r="A3220" t="s">
        <v>31531</v>
      </c>
      <c r="B3220" t="s">
        <v>21683</v>
      </c>
      <c r="C3220" s="3" t="s">
        <v>22565</v>
      </c>
      <c r="D3220" t="s">
        <v>30721</v>
      </c>
      <c r="E3220" t="s">
        <v>31532</v>
      </c>
      <c r="F3220" t="s">
        <v>30721</v>
      </c>
      <c r="G3220" t="s">
        <v>19959</v>
      </c>
      <c r="H3220">
        <v>48.99</v>
      </c>
      <c r="I3220">
        <v>49</v>
      </c>
      <c r="K3220" t="s">
        <v>31533</v>
      </c>
      <c r="L3220" t="str">
        <f>LEFT(invoice[[#This Row],[charge_date]],7)</f>
        <v>2021-05</v>
      </c>
    </row>
    <row r="3221" spans="1:12" x14ac:dyDescent="0.45">
      <c r="A3221" t="s">
        <v>31534</v>
      </c>
      <c r="B3221" t="s">
        <v>21683</v>
      </c>
      <c r="C3221" s="3" t="s">
        <v>19934</v>
      </c>
      <c r="D3221" t="s">
        <v>30698</v>
      </c>
      <c r="E3221" t="s">
        <v>31535</v>
      </c>
      <c r="F3221" t="s">
        <v>30698</v>
      </c>
      <c r="G3221" t="s">
        <v>19959</v>
      </c>
      <c r="H3221">
        <v>200</v>
      </c>
      <c r="I3221">
        <v>200.17</v>
      </c>
      <c r="K3221" t="s">
        <v>31536</v>
      </c>
      <c r="L3221" t="str">
        <f>LEFT(invoice[[#This Row],[charge_date]],7)</f>
        <v>2021-05</v>
      </c>
    </row>
    <row r="3222" spans="1:12" x14ac:dyDescent="0.45">
      <c r="A3222" t="s">
        <v>31537</v>
      </c>
      <c r="B3222" t="s">
        <v>21683</v>
      </c>
      <c r="C3222" s="3" t="s">
        <v>29468</v>
      </c>
      <c r="D3222" t="s">
        <v>30701</v>
      </c>
      <c r="E3222" t="s">
        <v>31538</v>
      </c>
      <c r="F3222" t="s">
        <v>30701</v>
      </c>
      <c r="G3222" t="s">
        <v>19959</v>
      </c>
      <c r="H3222">
        <v>200</v>
      </c>
      <c r="I3222">
        <v>200.17</v>
      </c>
      <c r="K3222" t="s">
        <v>31539</v>
      </c>
      <c r="L3222" t="str">
        <f>LEFT(invoice[[#This Row],[charge_date]],7)</f>
        <v>2021-05</v>
      </c>
    </row>
    <row r="3223" spans="1:12" x14ac:dyDescent="0.45">
      <c r="A3223" t="s">
        <v>31540</v>
      </c>
      <c r="B3223" t="s">
        <v>21683</v>
      </c>
      <c r="C3223" s="3" t="s">
        <v>20411</v>
      </c>
      <c r="D3223" t="s">
        <v>30730</v>
      </c>
      <c r="E3223" t="s">
        <v>31541</v>
      </c>
      <c r="F3223" t="s">
        <v>30730</v>
      </c>
      <c r="G3223" t="s">
        <v>19959</v>
      </c>
      <c r="H3223">
        <v>63</v>
      </c>
      <c r="I3223">
        <v>63.05</v>
      </c>
      <c r="K3223" t="s">
        <v>31542</v>
      </c>
      <c r="L3223" t="str">
        <f>LEFT(invoice[[#This Row],[charge_date]],7)</f>
        <v>2021-05</v>
      </c>
    </row>
    <row r="3224" spans="1:12" x14ac:dyDescent="0.45">
      <c r="A3224" t="s">
        <v>31543</v>
      </c>
      <c r="B3224" t="s">
        <v>21683</v>
      </c>
      <c r="C3224" s="3" t="s">
        <v>24792</v>
      </c>
      <c r="D3224" t="s">
        <v>30733</v>
      </c>
      <c r="E3224" t="s">
        <v>31544</v>
      </c>
      <c r="F3224" t="s">
        <v>30733</v>
      </c>
      <c r="G3224" t="s">
        <v>19959</v>
      </c>
      <c r="H3224">
        <v>48.99</v>
      </c>
      <c r="I3224">
        <v>49</v>
      </c>
      <c r="K3224" t="s">
        <v>31545</v>
      </c>
      <c r="L3224" t="str">
        <f>LEFT(invoice[[#This Row],[charge_date]],7)</f>
        <v>2021-05</v>
      </c>
    </row>
    <row r="3225" spans="1:12" x14ac:dyDescent="0.45">
      <c r="A3225" t="s">
        <v>31546</v>
      </c>
      <c r="B3225" t="s">
        <v>21683</v>
      </c>
      <c r="C3225" s="3" t="s">
        <v>25660</v>
      </c>
      <c r="D3225" t="s">
        <v>30736</v>
      </c>
      <c r="E3225" t="s">
        <v>31547</v>
      </c>
      <c r="F3225" t="s">
        <v>30736</v>
      </c>
      <c r="G3225" t="s">
        <v>19959</v>
      </c>
      <c r="H3225">
        <v>9.99</v>
      </c>
      <c r="I3225">
        <v>10</v>
      </c>
      <c r="K3225" t="s">
        <v>31548</v>
      </c>
      <c r="L3225" t="str">
        <f>LEFT(invoice[[#This Row],[charge_date]],7)</f>
        <v>2021-05</v>
      </c>
    </row>
    <row r="3226" spans="1:12" x14ac:dyDescent="0.45">
      <c r="A3226" t="s">
        <v>31549</v>
      </c>
      <c r="B3226" t="s">
        <v>21683</v>
      </c>
      <c r="C3226" s="3" t="s">
        <v>29516</v>
      </c>
      <c r="D3226" t="s">
        <v>30739</v>
      </c>
      <c r="E3226" t="s">
        <v>31550</v>
      </c>
      <c r="F3226" t="s">
        <v>30739</v>
      </c>
      <c r="G3226" t="s">
        <v>19959</v>
      </c>
      <c r="H3226">
        <v>198</v>
      </c>
      <c r="I3226">
        <v>198.17</v>
      </c>
      <c r="K3226" t="s">
        <v>31551</v>
      </c>
      <c r="L3226" t="str">
        <f>LEFT(invoice[[#This Row],[charge_date]],7)</f>
        <v>2021-05</v>
      </c>
    </row>
    <row r="3227" spans="1:12" x14ac:dyDescent="0.45">
      <c r="A3227" t="s">
        <v>31552</v>
      </c>
      <c r="B3227" t="s">
        <v>21683</v>
      </c>
      <c r="C3227" s="3" t="s">
        <v>29520</v>
      </c>
      <c r="D3227" t="s">
        <v>30742</v>
      </c>
      <c r="E3227" t="s">
        <v>31553</v>
      </c>
      <c r="F3227" t="s">
        <v>30742</v>
      </c>
      <c r="G3227" t="s">
        <v>19959</v>
      </c>
      <c r="H3227">
        <v>200</v>
      </c>
      <c r="I3227">
        <v>200.17</v>
      </c>
      <c r="K3227" t="s">
        <v>31554</v>
      </c>
      <c r="L3227" t="str">
        <f>LEFT(invoice[[#This Row],[charge_date]],7)</f>
        <v>2021-05</v>
      </c>
    </row>
    <row r="3228" spans="1:12" x14ac:dyDescent="0.45">
      <c r="A3228" t="s">
        <v>31555</v>
      </c>
      <c r="B3228" t="s">
        <v>21683</v>
      </c>
      <c r="C3228" s="3" t="s">
        <v>21608</v>
      </c>
      <c r="D3228" t="s">
        <v>30745</v>
      </c>
      <c r="E3228" t="s">
        <v>31556</v>
      </c>
      <c r="F3228" t="s">
        <v>30745</v>
      </c>
      <c r="G3228" t="s">
        <v>19959</v>
      </c>
      <c r="H3228">
        <v>100</v>
      </c>
      <c r="I3228">
        <v>100.08</v>
      </c>
      <c r="K3228" t="s">
        <v>31557</v>
      </c>
      <c r="L3228" t="str">
        <f>LEFT(invoice[[#This Row],[charge_date]],7)</f>
        <v>2021-05</v>
      </c>
    </row>
    <row r="3229" spans="1:12" x14ac:dyDescent="0.45">
      <c r="A3229" t="s">
        <v>31558</v>
      </c>
      <c r="B3229" t="s">
        <v>21683</v>
      </c>
      <c r="C3229" s="3" t="s">
        <v>22698</v>
      </c>
      <c r="D3229" t="s">
        <v>30704</v>
      </c>
      <c r="E3229" t="s">
        <v>31559</v>
      </c>
      <c r="F3229" t="s">
        <v>30704</v>
      </c>
      <c r="G3229" t="s">
        <v>19907</v>
      </c>
      <c r="H3229">
        <v>49</v>
      </c>
      <c r="I3229">
        <v>49</v>
      </c>
      <c r="L3229" t="str">
        <f>LEFT(invoice[[#This Row],[charge_date]],7)</f>
        <v/>
      </c>
    </row>
    <row r="3230" spans="1:12" x14ac:dyDescent="0.45">
      <c r="A3230" t="s">
        <v>31560</v>
      </c>
      <c r="B3230" t="s">
        <v>21683</v>
      </c>
      <c r="C3230" s="3" t="s">
        <v>20396</v>
      </c>
      <c r="D3230" t="s">
        <v>30797</v>
      </c>
      <c r="E3230" t="s">
        <v>31561</v>
      </c>
      <c r="F3230" t="s">
        <v>30797</v>
      </c>
      <c r="G3230" t="s">
        <v>19959</v>
      </c>
      <c r="H3230">
        <v>145</v>
      </c>
      <c r="I3230">
        <v>145.13999999999999</v>
      </c>
      <c r="K3230" t="s">
        <v>31562</v>
      </c>
      <c r="L3230" t="str">
        <f>LEFT(invoice[[#This Row],[charge_date]],7)</f>
        <v>2021-05</v>
      </c>
    </row>
    <row r="3231" spans="1:12" x14ac:dyDescent="0.45">
      <c r="A3231" t="s">
        <v>31563</v>
      </c>
      <c r="B3231" t="s">
        <v>21683</v>
      </c>
      <c r="C3231" s="3" t="s">
        <v>21811</v>
      </c>
      <c r="D3231" t="s">
        <v>30800</v>
      </c>
      <c r="E3231" t="s">
        <v>31564</v>
      </c>
      <c r="F3231" t="s">
        <v>30800</v>
      </c>
      <c r="G3231" t="s">
        <v>19959</v>
      </c>
      <c r="H3231">
        <v>269</v>
      </c>
      <c r="I3231">
        <v>269.23</v>
      </c>
      <c r="K3231" t="s">
        <v>31565</v>
      </c>
      <c r="L3231" t="str">
        <f>LEFT(invoice[[#This Row],[charge_date]],7)</f>
        <v>2021-05</v>
      </c>
    </row>
    <row r="3232" spans="1:12" x14ac:dyDescent="0.45">
      <c r="A3232" t="s">
        <v>31566</v>
      </c>
      <c r="B3232" t="s">
        <v>21683</v>
      </c>
      <c r="C3232" s="3" t="s">
        <v>22755</v>
      </c>
      <c r="D3232" t="s">
        <v>30763</v>
      </c>
      <c r="E3232" t="s">
        <v>31567</v>
      </c>
      <c r="F3232" t="s">
        <v>30763</v>
      </c>
      <c r="G3232" t="s">
        <v>19959</v>
      </c>
      <c r="H3232">
        <v>141</v>
      </c>
      <c r="I3232">
        <v>141.13999999999999</v>
      </c>
      <c r="K3232" t="s">
        <v>31568</v>
      </c>
      <c r="L3232" t="str">
        <f>LEFT(invoice[[#This Row],[charge_date]],7)</f>
        <v>2021-05</v>
      </c>
    </row>
    <row r="3233" spans="1:12" x14ac:dyDescent="0.45">
      <c r="A3233" t="s">
        <v>31569</v>
      </c>
      <c r="B3233" t="s">
        <v>21683</v>
      </c>
      <c r="C3233" s="3" t="s">
        <v>29536</v>
      </c>
      <c r="D3233" t="s">
        <v>30766</v>
      </c>
      <c r="E3233" t="s">
        <v>31570</v>
      </c>
      <c r="F3233" t="s">
        <v>30766</v>
      </c>
      <c r="G3233" t="s">
        <v>19959</v>
      </c>
      <c r="H3233">
        <v>295</v>
      </c>
      <c r="I3233">
        <v>295.25</v>
      </c>
      <c r="K3233" t="s">
        <v>31571</v>
      </c>
      <c r="L3233" t="str">
        <f>LEFT(invoice[[#This Row],[charge_date]],7)</f>
        <v>2021-05</v>
      </c>
    </row>
    <row r="3234" spans="1:12" x14ac:dyDescent="0.45">
      <c r="A3234" t="s">
        <v>31572</v>
      </c>
      <c r="B3234" t="s">
        <v>21683</v>
      </c>
      <c r="C3234" s="3" t="s">
        <v>20127</v>
      </c>
      <c r="D3234" t="s">
        <v>30769</v>
      </c>
      <c r="E3234" t="s">
        <v>31573</v>
      </c>
      <c r="F3234" t="s">
        <v>30769</v>
      </c>
      <c r="G3234" t="s">
        <v>19959</v>
      </c>
      <c r="H3234">
        <v>198</v>
      </c>
      <c r="I3234">
        <v>198.17</v>
      </c>
      <c r="K3234" t="s">
        <v>31574</v>
      </c>
      <c r="L3234" t="str">
        <f>LEFT(invoice[[#This Row],[charge_date]],7)</f>
        <v>2021-05</v>
      </c>
    </row>
    <row r="3235" spans="1:12" x14ac:dyDescent="0.45">
      <c r="A3235" t="s">
        <v>31575</v>
      </c>
      <c r="B3235" t="s">
        <v>21683</v>
      </c>
      <c r="C3235" s="3" t="s">
        <v>22723</v>
      </c>
      <c r="D3235" t="s">
        <v>30803</v>
      </c>
      <c r="E3235" t="s">
        <v>31576</v>
      </c>
      <c r="F3235" t="s">
        <v>30803</v>
      </c>
      <c r="G3235" t="s">
        <v>19907</v>
      </c>
      <c r="H3235">
        <v>49</v>
      </c>
      <c r="I3235">
        <v>49</v>
      </c>
      <c r="L3235" t="str">
        <f>LEFT(invoice[[#This Row],[charge_date]],7)</f>
        <v/>
      </c>
    </row>
    <row r="3236" spans="1:12" x14ac:dyDescent="0.45">
      <c r="A3236" t="s">
        <v>31577</v>
      </c>
      <c r="B3236" t="s">
        <v>21683</v>
      </c>
      <c r="C3236" s="3" t="s">
        <v>21303</v>
      </c>
      <c r="D3236" t="s">
        <v>30805</v>
      </c>
      <c r="E3236" t="s">
        <v>31578</v>
      </c>
      <c r="F3236" t="s">
        <v>30805</v>
      </c>
      <c r="G3236" t="s">
        <v>19959</v>
      </c>
      <c r="H3236">
        <v>81.09</v>
      </c>
      <c r="I3236">
        <v>81.16</v>
      </c>
      <c r="K3236" t="s">
        <v>31579</v>
      </c>
      <c r="L3236" t="str">
        <f>LEFT(invoice[[#This Row],[charge_date]],7)</f>
        <v>2021-05</v>
      </c>
    </row>
    <row r="3237" spans="1:12" x14ac:dyDescent="0.45">
      <c r="A3237" t="s">
        <v>31580</v>
      </c>
      <c r="B3237" t="s">
        <v>21683</v>
      </c>
      <c r="C3237" s="3" t="s">
        <v>27091</v>
      </c>
      <c r="D3237" t="s">
        <v>30808</v>
      </c>
      <c r="E3237" t="s">
        <v>31581</v>
      </c>
      <c r="F3237" t="s">
        <v>30808</v>
      </c>
      <c r="G3237" t="s">
        <v>19959</v>
      </c>
      <c r="H3237">
        <v>48.99</v>
      </c>
      <c r="I3237">
        <v>49</v>
      </c>
      <c r="K3237" t="s">
        <v>31582</v>
      </c>
      <c r="L3237" t="str">
        <f>LEFT(invoice[[#This Row],[charge_date]],7)</f>
        <v>2021-05</v>
      </c>
    </row>
    <row r="3238" spans="1:12" x14ac:dyDescent="0.45">
      <c r="A3238" t="s">
        <v>31583</v>
      </c>
      <c r="B3238" t="s">
        <v>21683</v>
      </c>
      <c r="C3238" s="3" t="s">
        <v>30826</v>
      </c>
      <c r="D3238" t="s">
        <v>30827</v>
      </c>
      <c r="E3238" t="s">
        <v>31584</v>
      </c>
      <c r="F3238" t="s">
        <v>30827</v>
      </c>
      <c r="G3238" t="s">
        <v>19959</v>
      </c>
      <c r="H3238">
        <v>200</v>
      </c>
      <c r="I3238">
        <v>200.2</v>
      </c>
      <c r="K3238" t="s">
        <v>31585</v>
      </c>
      <c r="L3238" t="str">
        <f>LEFT(invoice[[#This Row],[charge_date]],7)</f>
        <v>2021-05</v>
      </c>
    </row>
    <row r="3239" spans="1:12" x14ac:dyDescent="0.45">
      <c r="A3239" t="s">
        <v>31586</v>
      </c>
      <c r="B3239" t="s">
        <v>21683</v>
      </c>
      <c r="C3239" s="3" t="s">
        <v>24854</v>
      </c>
      <c r="D3239" t="s">
        <v>31587</v>
      </c>
      <c r="E3239" t="s">
        <v>31588</v>
      </c>
      <c r="F3239" t="s">
        <v>31587</v>
      </c>
      <c r="G3239" t="s">
        <v>19907</v>
      </c>
      <c r="H3239">
        <v>79</v>
      </c>
      <c r="I3239">
        <v>79</v>
      </c>
      <c r="L3239" t="str">
        <f>LEFT(invoice[[#This Row],[charge_date]],7)</f>
        <v/>
      </c>
    </row>
    <row r="3240" spans="1:12" x14ac:dyDescent="0.45">
      <c r="A3240" t="s">
        <v>31589</v>
      </c>
      <c r="B3240" t="s">
        <v>21683</v>
      </c>
      <c r="C3240" s="3" t="s">
        <v>24489</v>
      </c>
      <c r="D3240" t="s">
        <v>31590</v>
      </c>
      <c r="E3240" t="s">
        <v>31591</v>
      </c>
      <c r="F3240" t="s">
        <v>31590</v>
      </c>
      <c r="G3240" t="s">
        <v>19959</v>
      </c>
      <c r="H3240">
        <v>9.99</v>
      </c>
      <c r="I3240">
        <v>10</v>
      </c>
      <c r="K3240" t="s">
        <v>31592</v>
      </c>
      <c r="L3240" t="str">
        <f>LEFT(invoice[[#This Row],[charge_date]],7)</f>
        <v>2021-07</v>
      </c>
    </row>
    <row r="3241" spans="1:12" x14ac:dyDescent="0.45">
      <c r="A3241" t="s">
        <v>31593</v>
      </c>
      <c r="B3241" t="s">
        <v>21683</v>
      </c>
      <c r="C3241" s="3" t="s">
        <v>24209</v>
      </c>
      <c r="D3241" t="s">
        <v>31594</v>
      </c>
      <c r="E3241" t="s">
        <v>31595</v>
      </c>
      <c r="F3241" t="s">
        <v>31594</v>
      </c>
      <c r="G3241" t="s">
        <v>19959</v>
      </c>
      <c r="H3241">
        <v>162</v>
      </c>
      <c r="I3241">
        <v>162.16</v>
      </c>
      <c r="K3241" t="s">
        <v>31596</v>
      </c>
      <c r="L3241" t="str">
        <f>LEFT(invoice[[#This Row],[charge_date]],7)</f>
        <v>2021-07</v>
      </c>
    </row>
    <row r="3242" spans="1:12" x14ac:dyDescent="0.45">
      <c r="A3242" t="s">
        <v>31597</v>
      </c>
      <c r="B3242" t="s">
        <v>21683</v>
      </c>
      <c r="C3242" s="3" t="s">
        <v>24059</v>
      </c>
      <c r="D3242" t="s">
        <v>31598</v>
      </c>
      <c r="E3242" t="s">
        <v>31599</v>
      </c>
      <c r="F3242" t="s">
        <v>31598</v>
      </c>
      <c r="G3242" t="s">
        <v>19959</v>
      </c>
      <c r="H3242">
        <v>135.44</v>
      </c>
      <c r="I3242">
        <v>135.58000000000001</v>
      </c>
      <c r="K3242" t="s">
        <v>31600</v>
      </c>
      <c r="L3242" t="str">
        <f>LEFT(invoice[[#This Row],[charge_date]],7)</f>
        <v>2021-07</v>
      </c>
    </row>
    <row r="3243" spans="1:12" x14ac:dyDescent="0.45">
      <c r="A3243" t="s">
        <v>31601</v>
      </c>
      <c r="B3243" t="s">
        <v>21683</v>
      </c>
      <c r="C3243" s="3" t="s">
        <v>25768</v>
      </c>
      <c r="D3243" t="s">
        <v>31602</v>
      </c>
      <c r="E3243" t="s">
        <v>31603</v>
      </c>
      <c r="F3243" t="s">
        <v>31602</v>
      </c>
      <c r="G3243" t="s">
        <v>19959</v>
      </c>
      <c r="H3243">
        <v>48.99</v>
      </c>
      <c r="I3243">
        <v>49</v>
      </c>
      <c r="K3243" t="s">
        <v>31604</v>
      </c>
      <c r="L3243" t="str">
        <f>LEFT(invoice[[#This Row],[charge_date]],7)</f>
        <v>2021-07</v>
      </c>
    </row>
    <row r="3244" spans="1:12" x14ac:dyDescent="0.45">
      <c r="A3244" t="s">
        <v>31605</v>
      </c>
      <c r="B3244" t="s">
        <v>21683</v>
      </c>
      <c r="C3244" s="3" t="s">
        <v>21974</v>
      </c>
      <c r="D3244" t="s">
        <v>30832</v>
      </c>
      <c r="E3244" t="s">
        <v>31606</v>
      </c>
      <c r="F3244" t="s">
        <v>30832</v>
      </c>
      <c r="G3244" t="s">
        <v>19959</v>
      </c>
      <c r="H3244">
        <v>855</v>
      </c>
      <c r="I3244">
        <v>855.73</v>
      </c>
      <c r="K3244" t="s">
        <v>31607</v>
      </c>
      <c r="L3244" t="str">
        <f>LEFT(invoice[[#This Row],[charge_date]],7)</f>
        <v>2021-05</v>
      </c>
    </row>
    <row r="3245" spans="1:12" x14ac:dyDescent="0.45">
      <c r="A3245" t="s">
        <v>31608</v>
      </c>
      <c r="B3245" t="s">
        <v>21683</v>
      </c>
      <c r="C3245" s="3" t="s">
        <v>21979</v>
      </c>
      <c r="D3245" t="s">
        <v>30835</v>
      </c>
      <c r="E3245" t="s">
        <v>31609</v>
      </c>
      <c r="F3245" t="s">
        <v>30835</v>
      </c>
      <c r="G3245" t="s">
        <v>19959</v>
      </c>
      <c r="H3245">
        <v>62</v>
      </c>
      <c r="I3245">
        <v>62.05</v>
      </c>
      <c r="K3245" t="s">
        <v>31610</v>
      </c>
      <c r="L3245" t="str">
        <f>LEFT(invoice[[#This Row],[charge_date]],7)</f>
        <v>2021-05</v>
      </c>
    </row>
    <row r="3246" spans="1:12" x14ac:dyDescent="0.45">
      <c r="A3246" t="s">
        <v>31611</v>
      </c>
      <c r="B3246" t="s">
        <v>21683</v>
      </c>
      <c r="C3246" s="3" t="s">
        <v>20056</v>
      </c>
      <c r="D3246" t="s">
        <v>30838</v>
      </c>
      <c r="E3246" t="s">
        <v>31612</v>
      </c>
      <c r="F3246" t="s">
        <v>30838</v>
      </c>
      <c r="G3246" t="s">
        <v>19959</v>
      </c>
      <c r="H3246">
        <v>97</v>
      </c>
      <c r="I3246">
        <v>97.08</v>
      </c>
      <c r="K3246" t="s">
        <v>31613</v>
      </c>
      <c r="L3246" t="str">
        <f>LEFT(invoice[[#This Row],[charge_date]],7)</f>
        <v>2021-05</v>
      </c>
    </row>
    <row r="3247" spans="1:12" x14ac:dyDescent="0.45">
      <c r="A3247" t="s">
        <v>31614</v>
      </c>
      <c r="B3247" t="s">
        <v>21683</v>
      </c>
      <c r="C3247" s="3" t="s">
        <v>22840</v>
      </c>
      <c r="D3247" t="s">
        <v>30841</v>
      </c>
      <c r="E3247" t="s">
        <v>31615</v>
      </c>
      <c r="F3247" t="s">
        <v>30841</v>
      </c>
      <c r="G3247" t="s">
        <v>19959</v>
      </c>
      <c r="H3247">
        <v>9.99</v>
      </c>
      <c r="I3247">
        <v>10</v>
      </c>
      <c r="K3247" t="s">
        <v>31616</v>
      </c>
      <c r="L3247" t="str">
        <f>LEFT(invoice[[#This Row],[charge_date]],7)</f>
        <v>2021-05</v>
      </c>
    </row>
    <row r="3248" spans="1:12" x14ac:dyDescent="0.45">
      <c r="A3248" t="s">
        <v>31617</v>
      </c>
      <c r="B3248" t="s">
        <v>21683</v>
      </c>
      <c r="C3248" s="3" t="s">
        <v>22845</v>
      </c>
      <c r="D3248" t="s">
        <v>30844</v>
      </c>
      <c r="E3248" t="s">
        <v>31618</v>
      </c>
      <c r="F3248" t="s">
        <v>30844</v>
      </c>
      <c r="G3248" t="s">
        <v>19959</v>
      </c>
      <c r="H3248">
        <v>9.99</v>
      </c>
      <c r="I3248">
        <v>10</v>
      </c>
      <c r="K3248" t="s">
        <v>31619</v>
      </c>
      <c r="L3248" t="str">
        <f>LEFT(invoice[[#This Row],[charge_date]],7)</f>
        <v>2021-05</v>
      </c>
    </row>
    <row r="3249" spans="1:12" x14ac:dyDescent="0.45">
      <c r="A3249" t="s">
        <v>31620</v>
      </c>
      <c r="B3249" t="s">
        <v>21683</v>
      </c>
      <c r="C3249" s="3" t="s">
        <v>22850</v>
      </c>
      <c r="D3249" t="s">
        <v>30847</v>
      </c>
      <c r="E3249" t="s">
        <v>31621</v>
      </c>
      <c r="F3249" t="s">
        <v>30847</v>
      </c>
      <c r="G3249" t="s">
        <v>19959</v>
      </c>
      <c r="H3249">
        <v>9.99</v>
      </c>
      <c r="I3249">
        <v>10</v>
      </c>
      <c r="K3249" t="s">
        <v>31622</v>
      </c>
      <c r="L3249" t="str">
        <f>LEFT(invoice[[#This Row],[charge_date]],7)</f>
        <v>2021-05</v>
      </c>
    </row>
    <row r="3250" spans="1:12" x14ac:dyDescent="0.45">
      <c r="A3250" t="s">
        <v>31623</v>
      </c>
      <c r="B3250" t="s">
        <v>21683</v>
      </c>
      <c r="C3250" s="3" t="s">
        <v>21137</v>
      </c>
      <c r="D3250" t="s">
        <v>30850</v>
      </c>
      <c r="E3250" t="s">
        <v>31624</v>
      </c>
      <c r="F3250" t="s">
        <v>30850</v>
      </c>
      <c r="G3250" t="s">
        <v>19959</v>
      </c>
      <c r="H3250">
        <v>9.99</v>
      </c>
      <c r="I3250">
        <v>10</v>
      </c>
      <c r="K3250" t="s">
        <v>31625</v>
      </c>
      <c r="L3250" t="str">
        <f>LEFT(invoice[[#This Row],[charge_date]],7)</f>
        <v>2021-05</v>
      </c>
    </row>
    <row r="3251" spans="1:12" x14ac:dyDescent="0.45">
      <c r="A3251" t="s">
        <v>31626</v>
      </c>
      <c r="B3251" t="s">
        <v>21683</v>
      </c>
      <c r="C3251" s="3" t="s">
        <v>20046</v>
      </c>
      <c r="D3251" t="s">
        <v>31627</v>
      </c>
      <c r="E3251" t="s">
        <v>31628</v>
      </c>
      <c r="F3251" t="s">
        <v>31627</v>
      </c>
      <c r="G3251" t="s">
        <v>19959</v>
      </c>
      <c r="H3251">
        <v>356</v>
      </c>
      <c r="I3251">
        <v>356.3</v>
      </c>
      <c r="K3251" t="s">
        <v>31629</v>
      </c>
      <c r="L3251" t="str">
        <f>LEFT(invoice[[#This Row],[charge_date]],7)</f>
        <v>2021-07</v>
      </c>
    </row>
    <row r="3252" spans="1:12" x14ac:dyDescent="0.45">
      <c r="A3252" t="s">
        <v>31630</v>
      </c>
      <c r="B3252" t="s">
        <v>21683</v>
      </c>
      <c r="C3252" s="3" t="s">
        <v>23073</v>
      </c>
      <c r="D3252" t="s">
        <v>30857</v>
      </c>
      <c r="E3252" t="s">
        <v>31631</v>
      </c>
      <c r="F3252" t="s">
        <v>30857</v>
      </c>
      <c r="G3252" t="s">
        <v>19959</v>
      </c>
      <c r="H3252">
        <v>9.99</v>
      </c>
      <c r="I3252">
        <v>10</v>
      </c>
      <c r="K3252" t="s">
        <v>31632</v>
      </c>
      <c r="L3252" t="str">
        <f>LEFT(invoice[[#This Row],[charge_date]],7)</f>
        <v>2021-05</v>
      </c>
    </row>
    <row r="3253" spans="1:12" x14ac:dyDescent="0.45">
      <c r="A3253" t="s">
        <v>31633</v>
      </c>
      <c r="B3253" t="s">
        <v>21683</v>
      </c>
      <c r="C3253" s="3" t="s">
        <v>23352</v>
      </c>
      <c r="D3253" t="s">
        <v>30860</v>
      </c>
      <c r="E3253" t="s">
        <v>31634</v>
      </c>
      <c r="F3253" t="s">
        <v>30860</v>
      </c>
      <c r="G3253" t="s">
        <v>19959</v>
      </c>
      <c r="H3253">
        <v>173</v>
      </c>
      <c r="I3253">
        <v>173.15</v>
      </c>
      <c r="K3253" t="s">
        <v>31635</v>
      </c>
      <c r="L3253" t="str">
        <f>LEFT(invoice[[#This Row],[charge_date]],7)</f>
        <v>2021-05</v>
      </c>
    </row>
    <row r="3254" spans="1:12" x14ac:dyDescent="0.45">
      <c r="A3254" t="s">
        <v>31636</v>
      </c>
      <c r="B3254" t="s">
        <v>21683</v>
      </c>
      <c r="C3254" s="3" t="s">
        <v>23437</v>
      </c>
      <c r="D3254" t="s">
        <v>30863</v>
      </c>
      <c r="E3254" t="s">
        <v>31637</v>
      </c>
      <c r="F3254" t="s">
        <v>30863</v>
      </c>
      <c r="G3254" t="s">
        <v>19959</v>
      </c>
      <c r="H3254">
        <v>9.99</v>
      </c>
      <c r="I3254">
        <v>10</v>
      </c>
      <c r="K3254" t="s">
        <v>31638</v>
      </c>
      <c r="L3254" t="str">
        <f>LEFT(invoice[[#This Row],[charge_date]],7)</f>
        <v>2021-05</v>
      </c>
    </row>
    <row r="3255" spans="1:12" x14ac:dyDescent="0.45">
      <c r="A3255" t="s">
        <v>31639</v>
      </c>
      <c r="B3255" t="s">
        <v>21683</v>
      </c>
      <c r="C3255" s="3" t="s">
        <v>20650</v>
      </c>
      <c r="D3255" t="s">
        <v>30866</v>
      </c>
      <c r="E3255" t="s">
        <v>31640</v>
      </c>
      <c r="F3255" t="s">
        <v>30866</v>
      </c>
      <c r="G3255" t="s">
        <v>19959</v>
      </c>
      <c r="H3255">
        <v>167</v>
      </c>
      <c r="I3255">
        <v>167.14</v>
      </c>
      <c r="K3255" t="s">
        <v>31641</v>
      </c>
      <c r="L3255" t="str">
        <f>LEFT(invoice[[#This Row],[charge_date]],7)</f>
        <v>2021-05</v>
      </c>
    </row>
    <row r="3256" spans="1:12" x14ac:dyDescent="0.45">
      <c r="A3256" t="s">
        <v>31642</v>
      </c>
      <c r="B3256" t="s">
        <v>21683</v>
      </c>
      <c r="C3256" s="3" t="s">
        <v>29502</v>
      </c>
      <c r="D3256" t="s">
        <v>30869</v>
      </c>
      <c r="E3256" t="s">
        <v>31643</v>
      </c>
      <c r="F3256" t="s">
        <v>30869</v>
      </c>
      <c r="G3256" t="s">
        <v>19959</v>
      </c>
      <c r="H3256">
        <v>200</v>
      </c>
      <c r="I3256">
        <v>200.17</v>
      </c>
      <c r="K3256" t="s">
        <v>31644</v>
      </c>
      <c r="L3256" t="str">
        <f>LEFT(invoice[[#This Row],[charge_date]],7)</f>
        <v>2021-05</v>
      </c>
    </row>
    <row r="3257" spans="1:12" x14ac:dyDescent="0.45">
      <c r="A3257" t="s">
        <v>31645</v>
      </c>
      <c r="B3257" t="s">
        <v>21683</v>
      </c>
      <c r="C3257" s="3" t="s">
        <v>30853</v>
      </c>
      <c r="D3257" t="s">
        <v>30854</v>
      </c>
      <c r="E3257" t="s">
        <v>31646</v>
      </c>
      <c r="F3257" t="s">
        <v>30854</v>
      </c>
      <c r="G3257" t="s">
        <v>19959</v>
      </c>
      <c r="H3257">
        <v>313</v>
      </c>
      <c r="I3257">
        <v>313.31</v>
      </c>
      <c r="K3257" t="s">
        <v>31647</v>
      </c>
      <c r="L3257" t="str">
        <f>LEFT(invoice[[#This Row],[charge_date]],7)</f>
        <v>2021-05</v>
      </c>
    </row>
    <row r="3258" spans="1:12" x14ac:dyDescent="0.45">
      <c r="A3258" t="s">
        <v>31648</v>
      </c>
      <c r="B3258" t="s">
        <v>21683</v>
      </c>
      <c r="C3258" s="3" t="s">
        <v>23761</v>
      </c>
      <c r="D3258" t="s">
        <v>30895</v>
      </c>
      <c r="E3258" t="s">
        <v>31649</v>
      </c>
      <c r="F3258" t="s">
        <v>30895</v>
      </c>
      <c r="G3258" t="s">
        <v>19959</v>
      </c>
      <c r="H3258">
        <v>49</v>
      </c>
      <c r="I3258">
        <v>49</v>
      </c>
      <c r="K3258" t="s">
        <v>31650</v>
      </c>
      <c r="L3258" t="str">
        <f>LEFT(invoice[[#This Row],[charge_date]],7)</f>
        <v>2021-05</v>
      </c>
    </row>
    <row r="3259" spans="1:12" x14ac:dyDescent="0.45">
      <c r="A3259" t="s">
        <v>31651</v>
      </c>
      <c r="B3259" t="s">
        <v>21683</v>
      </c>
      <c r="C3259" s="3" t="s">
        <v>24681</v>
      </c>
      <c r="D3259" t="s">
        <v>24682</v>
      </c>
      <c r="E3259" t="s">
        <v>31652</v>
      </c>
      <c r="F3259" t="s">
        <v>24682</v>
      </c>
      <c r="G3259" t="s">
        <v>19959</v>
      </c>
      <c r="H3259">
        <v>948</v>
      </c>
      <c r="I3259">
        <v>948</v>
      </c>
      <c r="K3259" t="s">
        <v>31653</v>
      </c>
      <c r="L3259" t="str">
        <f>LEFT(invoice[[#This Row],[charge_date]],7)</f>
        <v>2021-05</v>
      </c>
    </row>
    <row r="3260" spans="1:12" x14ac:dyDescent="0.45">
      <c r="A3260" t="s">
        <v>31654</v>
      </c>
      <c r="B3260" t="s">
        <v>21683</v>
      </c>
      <c r="C3260" s="3" t="s">
        <v>23766</v>
      </c>
      <c r="D3260" t="s">
        <v>30898</v>
      </c>
      <c r="E3260" t="s">
        <v>31655</v>
      </c>
      <c r="F3260" t="s">
        <v>30898</v>
      </c>
      <c r="G3260" t="s">
        <v>19959</v>
      </c>
      <c r="H3260">
        <v>79</v>
      </c>
      <c r="I3260">
        <v>79</v>
      </c>
      <c r="K3260" t="s">
        <v>31656</v>
      </c>
      <c r="L3260" t="str">
        <f>LEFT(invoice[[#This Row],[charge_date]],7)</f>
        <v>2021-05</v>
      </c>
    </row>
    <row r="3261" spans="1:12" x14ac:dyDescent="0.45">
      <c r="A3261" t="s">
        <v>31657</v>
      </c>
      <c r="B3261" t="s">
        <v>21683</v>
      </c>
      <c r="C3261" s="3" t="s">
        <v>23777</v>
      </c>
      <c r="D3261" t="s">
        <v>30901</v>
      </c>
      <c r="E3261" t="s">
        <v>31658</v>
      </c>
      <c r="F3261" t="s">
        <v>30901</v>
      </c>
      <c r="G3261" t="s">
        <v>19959</v>
      </c>
      <c r="H3261">
        <v>132</v>
      </c>
      <c r="I3261">
        <v>132.11000000000001</v>
      </c>
      <c r="K3261" t="s">
        <v>31659</v>
      </c>
      <c r="L3261" t="str">
        <f>LEFT(invoice[[#This Row],[charge_date]],7)</f>
        <v>2021-05</v>
      </c>
    </row>
    <row r="3262" spans="1:12" x14ac:dyDescent="0.45">
      <c r="A3262" t="s">
        <v>31660</v>
      </c>
      <c r="B3262" t="s">
        <v>21683</v>
      </c>
      <c r="C3262" s="3" t="s">
        <v>23543</v>
      </c>
      <c r="D3262" t="s">
        <v>30883</v>
      </c>
      <c r="E3262" t="s">
        <v>31661</v>
      </c>
      <c r="F3262" t="s">
        <v>30883</v>
      </c>
      <c r="G3262" t="s">
        <v>19959</v>
      </c>
      <c r="H3262">
        <v>9.99</v>
      </c>
      <c r="I3262">
        <v>10</v>
      </c>
      <c r="K3262" t="s">
        <v>31662</v>
      </c>
      <c r="L3262" t="str">
        <f>LEFT(invoice[[#This Row],[charge_date]],7)</f>
        <v>2021-05</v>
      </c>
    </row>
    <row r="3263" spans="1:12" x14ac:dyDescent="0.45">
      <c r="A3263" t="s">
        <v>31663</v>
      </c>
      <c r="B3263" t="s">
        <v>21683</v>
      </c>
      <c r="C3263" s="3" t="s">
        <v>19922</v>
      </c>
      <c r="D3263" t="s">
        <v>30876</v>
      </c>
      <c r="E3263" t="s">
        <v>31664</v>
      </c>
      <c r="F3263" t="s">
        <v>30876</v>
      </c>
      <c r="G3263" t="s">
        <v>19959</v>
      </c>
      <c r="H3263">
        <v>371</v>
      </c>
      <c r="I3263">
        <v>371.37</v>
      </c>
      <c r="K3263" t="s">
        <v>31665</v>
      </c>
      <c r="L3263" t="str">
        <f>LEFT(invoice[[#This Row],[charge_date]],7)</f>
        <v>2021-05</v>
      </c>
    </row>
    <row r="3264" spans="1:12" x14ac:dyDescent="0.45">
      <c r="A3264" t="s">
        <v>31666</v>
      </c>
      <c r="B3264" t="s">
        <v>21683</v>
      </c>
      <c r="C3264" s="3" t="s">
        <v>30879</v>
      </c>
      <c r="D3264" t="s">
        <v>30880</v>
      </c>
      <c r="E3264" t="s">
        <v>31667</v>
      </c>
      <c r="F3264" t="s">
        <v>30880</v>
      </c>
      <c r="G3264" t="s">
        <v>19959</v>
      </c>
      <c r="H3264">
        <v>9.99</v>
      </c>
      <c r="I3264">
        <v>10</v>
      </c>
      <c r="K3264" t="s">
        <v>31668</v>
      </c>
      <c r="L3264" t="str">
        <f>LEFT(invoice[[#This Row],[charge_date]],7)</f>
        <v>2021-05</v>
      </c>
    </row>
    <row r="3265" spans="1:12" x14ac:dyDescent="0.45">
      <c r="A3265" t="s">
        <v>31669</v>
      </c>
      <c r="B3265" t="s">
        <v>21683</v>
      </c>
      <c r="C3265" s="3" t="s">
        <v>22707</v>
      </c>
      <c r="D3265" t="s">
        <v>30931</v>
      </c>
      <c r="E3265" t="s">
        <v>31670</v>
      </c>
      <c r="F3265" t="s">
        <v>30931</v>
      </c>
      <c r="G3265" t="s">
        <v>19959</v>
      </c>
      <c r="H3265">
        <v>212</v>
      </c>
      <c r="I3265">
        <v>212.18</v>
      </c>
      <c r="K3265" t="s">
        <v>31671</v>
      </c>
      <c r="L3265" t="str">
        <f>LEFT(invoice[[#This Row],[charge_date]],7)</f>
        <v>2021-05</v>
      </c>
    </row>
    <row r="3266" spans="1:12" x14ac:dyDescent="0.45">
      <c r="A3266" t="s">
        <v>31672</v>
      </c>
      <c r="B3266" t="s">
        <v>21683</v>
      </c>
      <c r="C3266" s="3" t="s">
        <v>22712</v>
      </c>
      <c r="D3266" t="s">
        <v>30934</v>
      </c>
      <c r="E3266" t="s">
        <v>31673</v>
      </c>
      <c r="F3266" t="s">
        <v>30934</v>
      </c>
      <c r="G3266" t="s">
        <v>19959</v>
      </c>
      <c r="H3266">
        <v>675</v>
      </c>
      <c r="I3266">
        <v>675.57</v>
      </c>
      <c r="K3266" t="s">
        <v>31674</v>
      </c>
      <c r="L3266" t="str">
        <f>LEFT(invoice[[#This Row],[charge_date]],7)</f>
        <v>2021-05</v>
      </c>
    </row>
    <row r="3267" spans="1:12" x14ac:dyDescent="0.45">
      <c r="A3267" t="s">
        <v>31675</v>
      </c>
      <c r="B3267" t="s">
        <v>21683</v>
      </c>
      <c r="C3267" s="3" t="s">
        <v>29721</v>
      </c>
      <c r="D3267" t="s">
        <v>30904</v>
      </c>
      <c r="E3267" t="s">
        <v>31676</v>
      </c>
      <c r="F3267" t="s">
        <v>30904</v>
      </c>
      <c r="G3267" t="s">
        <v>19959</v>
      </c>
      <c r="H3267">
        <v>48.99</v>
      </c>
      <c r="I3267">
        <v>49</v>
      </c>
      <c r="K3267" t="s">
        <v>31677</v>
      </c>
      <c r="L3267" t="str">
        <f>LEFT(invoice[[#This Row],[charge_date]],7)</f>
        <v>2021-05</v>
      </c>
    </row>
    <row r="3268" spans="1:12" x14ac:dyDescent="0.45">
      <c r="A3268" t="s">
        <v>31678</v>
      </c>
      <c r="B3268" t="s">
        <v>21683</v>
      </c>
      <c r="C3268" s="3" t="s">
        <v>22518</v>
      </c>
      <c r="D3268" t="s">
        <v>30886</v>
      </c>
      <c r="E3268" t="s">
        <v>31679</v>
      </c>
      <c r="F3268" t="s">
        <v>30886</v>
      </c>
      <c r="G3268" t="s">
        <v>19959</v>
      </c>
      <c r="H3268">
        <v>2599.5</v>
      </c>
      <c r="I3268">
        <v>2601.71</v>
      </c>
      <c r="K3268" t="s">
        <v>31680</v>
      </c>
      <c r="L3268" t="str">
        <f>LEFT(invoice[[#This Row],[charge_date]],7)</f>
        <v>2021-05</v>
      </c>
    </row>
    <row r="3269" spans="1:12" x14ac:dyDescent="0.45">
      <c r="A3269" t="s">
        <v>31681</v>
      </c>
      <c r="B3269" t="s">
        <v>21683</v>
      </c>
      <c r="C3269" s="3" t="s">
        <v>22523</v>
      </c>
      <c r="D3269" t="s">
        <v>30889</v>
      </c>
      <c r="E3269" t="s">
        <v>31682</v>
      </c>
      <c r="F3269" t="s">
        <v>30889</v>
      </c>
      <c r="G3269" t="s">
        <v>19959</v>
      </c>
      <c r="H3269">
        <v>200</v>
      </c>
      <c r="I3269">
        <v>200.17</v>
      </c>
      <c r="K3269" t="s">
        <v>31683</v>
      </c>
      <c r="L3269" t="str">
        <f>LEFT(invoice[[#This Row],[charge_date]],7)</f>
        <v>2021-05</v>
      </c>
    </row>
    <row r="3270" spans="1:12" x14ac:dyDescent="0.45">
      <c r="A3270" t="s">
        <v>31684</v>
      </c>
      <c r="B3270" t="s">
        <v>21683</v>
      </c>
      <c r="C3270" s="3" t="s">
        <v>31685</v>
      </c>
      <c r="D3270" t="s">
        <v>31686</v>
      </c>
      <c r="E3270" t="s">
        <v>31687</v>
      </c>
      <c r="F3270" t="s">
        <v>31686</v>
      </c>
      <c r="G3270" t="s">
        <v>19959</v>
      </c>
      <c r="H3270">
        <v>48.99</v>
      </c>
      <c r="I3270">
        <v>49</v>
      </c>
      <c r="K3270" t="s">
        <v>31688</v>
      </c>
      <c r="L3270" t="str">
        <f>LEFT(invoice[[#This Row],[charge_date]],7)</f>
        <v>2022-01</v>
      </c>
    </row>
    <row r="3271" spans="1:12" x14ac:dyDescent="0.45">
      <c r="A3271" t="s">
        <v>31689</v>
      </c>
      <c r="B3271" t="s">
        <v>21683</v>
      </c>
      <c r="C3271" s="3" t="s">
        <v>20112</v>
      </c>
      <c r="D3271" t="s">
        <v>30907</v>
      </c>
      <c r="E3271" t="s">
        <v>31690</v>
      </c>
      <c r="F3271" t="s">
        <v>30907</v>
      </c>
      <c r="G3271" t="s">
        <v>19959</v>
      </c>
      <c r="H3271">
        <v>708.75</v>
      </c>
      <c r="I3271">
        <v>709.35</v>
      </c>
      <c r="K3271" t="s">
        <v>31691</v>
      </c>
      <c r="L3271" t="str">
        <f>LEFT(invoice[[#This Row],[charge_date]],7)</f>
        <v>2021-05</v>
      </c>
    </row>
    <row r="3272" spans="1:12" x14ac:dyDescent="0.45">
      <c r="A3272" t="s">
        <v>31692</v>
      </c>
      <c r="B3272" t="s">
        <v>21683</v>
      </c>
      <c r="C3272" s="3" t="s">
        <v>23843</v>
      </c>
      <c r="D3272" t="s">
        <v>30916</v>
      </c>
      <c r="E3272" t="s">
        <v>31693</v>
      </c>
      <c r="F3272" t="s">
        <v>30916</v>
      </c>
      <c r="G3272" t="s">
        <v>19959</v>
      </c>
      <c r="H3272">
        <v>214.22</v>
      </c>
      <c r="I3272">
        <v>214.4</v>
      </c>
      <c r="K3272" t="s">
        <v>31694</v>
      </c>
      <c r="L3272" t="str">
        <f>LEFT(invoice[[#This Row],[charge_date]],7)</f>
        <v>2021-05</v>
      </c>
    </row>
    <row r="3273" spans="1:12" x14ac:dyDescent="0.45">
      <c r="A3273" t="s">
        <v>31695</v>
      </c>
      <c r="B3273" t="s">
        <v>21683</v>
      </c>
      <c r="C3273" s="3" t="s">
        <v>24047</v>
      </c>
      <c r="D3273" t="s">
        <v>30919</v>
      </c>
      <c r="E3273" t="s">
        <v>31696</v>
      </c>
      <c r="F3273" t="s">
        <v>30919</v>
      </c>
      <c r="G3273" t="s">
        <v>19959</v>
      </c>
      <c r="H3273">
        <v>9.99</v>
      </c>
      <c r="I3273">
        <v>10</v>
      </c>
      <c r="K3273" t="s">
        <v>31697</v>
      </c>
      <c r="L3273" t="str">
        <f>LEFT(invoice[[#This Row],[charge_date]],7)</f>
        <v>2021-05</v>
      </c>
    </row>
    <row r="3274" spans="1:12" x14ac:dyDescent="0.45">
      <c r="A3274" t="s">
        <v>31698</v>
      </c>
      <c r="B3274" t="s">
        <v>21683</v>
      </c>
      <c r="C3274" s="3" t="s">
        <v>25464</v>
      </c>
      <c r="D3274" t="s">
        <v>30925</v>
      </c>
      <c r="E3274" t="s">
        <v>31699</v>
      </c>
      <c r="F3274" t="s">
        <v>30925</v>
      </c>
      <c r="G3274" t="s">
        <v>19959</v>
      </c>
      <c r="H3274">
        <v>262</v>
      </c>
      <c r="I3274">
        <v>262.22000000000003</v>
      </c>
      <c r="K3274" t="s">
        <v>31700</v>
      </c>
      <c r="L3274" t="str">
        <f>LEFT(invoice[[#This Row],[charge_date]],7)</f>
        <v>2021-05</v>
      </c>
    </row>
    <row r="3275" spans="1:12" x14ac:dyDescent="0.45">
      <c r="A3275" t="s">
        <v>31701</v>
      </c>
      <c r="B3275" t="s">
        <v>21683</v>
      </c>
      <c r="C3275" s="3" t="s">
        <v>25471</v>
      </c>
      <c r="D3275" t="s">
        <v>30928</v>
      </c>
      <c r="E3275" t="s">
        <v>31702</v>
      </c>
      <c r="F3275" t="s">
        <v>30928</v>
      </c>
      <c r="G3275" t="s">
        <v>19959</v>
      </c>
      <c r="H3275">
        <v>9.99</v>
      </c>
      <c r="I3275">
        <v>10</v>
      </c>
      <c r="K3275" t="s">
        <v>31703</v>
      </c>
      <c r="L3275" t="str">
        <f>LEFT(invoice[[#This Row],[charge_date]],7)</f>
        <v>2021-05</v>
      </c>
    </row>
    <row r="3276" spans="1:12" x14ac:dyDescent="0.45">
      <c r="A3276" t="s">
        <v>31704</v>
      </c>
      <c r="B3276" t="s">
        <v>21683</v>
      </c>
      <c r="C3276" s="3" t="s">
        <v>23754</v>
      </c>
      <c r="D3276" t="s">
        <v>31705</v>
      </c>
      <c r="E3276" t="s">
        <v>31706</v>
      </c>
      <c r="F3276" t="s">
        <v>31705</v>
      </c>
      <c r="G3276" t="s">
        <v>19959</v>
      </c>
      <c r="H3276">
        <v>25.24</v>
      </c>
      <c r="I3276">
        <v>25.26</v>
      </c>
      <c r="K3276" t="s">
        <v>31707</v>
      </c>
      <c r="L3276" t="str">
        <f>LEFT(invoice[[#This Row],[charge_date]],7)</f>
        <v>2021-07</v>
      </c>
    </row>
    <row r="3277" spans="1:12" x14ac:dyDescent="0.45">
      <c r="A3277" t="s">
        <v>31708</v>
      </c>
      <c r="B3277" t="s">
        <v>21683</v>
      </c>
      <c r="C3277" s="3" t="s">
        <v>25807</v>
      </c>
      <c r="D3277" t="s">
        <v>31709</v>
      </c>
      <c r="E3277" t="s">
        <v>31710</v>
      </c>
      <c r="F3277" t="s">
        <v>31709</v>
      </c>
      <c r="G3277" t="s">
        <v>19959</v>
      </c>
      <c r="H3277">
        <v>48.99</v>
      </c>
      <c r="I3277">
        <v>49</v>
      </c>
      <c r="K3277" t="s">
        <v>31711</v>
      </c>
      <c r="L3277" t="str">
        <f>LEFT(invoice[[#This Row],[charge_date]],7)</f>
        <v>2021-07</v>
      </c>
    </row>
    <row r="3278" spans="1:12" x14ac:dyDescent="0.45">
      <c r="A3278" t="s">
        <v>31712</v>
      </c>
      <c r="B3278" t="s">
        <v>21683</v>
      </c>
      <c r="C3278" s="3" t="s">
        <v>23173</v>
      </c>
      <c r="D3278" t="s">
        <v>30910</v>
      </c>
      <c r="E3278" t="s">
        <v>31713</v>
      </c>
      <c r="F3278" t="s">
        <v>30910</v>
      </c>
      <c r="G3278" t="s">
        <v>19959</v>
      </c>
      <c r="H3278">
        <v>128</v>
      </c>
      <c r="I3278">
        <v>128.11000000000001</v>
      </c>
      <c r="K3278" t="s">
        <v>31714</v>
      </c>
      <c r="L3278" t="str">
        <f>LEFT(invoice[[#This Row],[charge_date]],7)</f>
        <v>2021-06</v>
      </c>
    </row>
    <row r="3279" spans="1:12" x14ac:dyDescent="0.45">
      <c r="A3279" t="s">
        <v>31715</v>
      </c>
      <c r="B3279" t="s">
        <v>21683</v>
      </c>
      <c r="C3279" s="3" t="s">
        <v>23457</v>
      </c>
      <c r="D3279" t="s">
        <v>30913</v>
      </c>
      <c r="E3279" t="s">
        <v>31716</v>
      </c>
      <c r="F3279" t="s">
        <v>30913</v>
      </c>
      <c r="G3279" t="s">
        <v>19959</v>
      </c>
      <c r="H3279">
        <v>62</v>
      </c>
      <c r="I3279">
        <v>62.05</v>
      </c>
      <c r="K3279" t="s">
        <v>31717</v>
      </c>
      <c r="L3279" t="str">
        <f>LEFT(invoice[[#This Row],[charge_date]],7)</f>
        <v>2021-06</v>
      </c>
    </row>
    <row r="3280" spans="1:12" x14ac:dyDescent="0.45">
      <c r="A3280" t="s">
        <v>31718</v>
      </c>
      <c r="B3280" t="s">
        <v>21683</v>
      </c>
      <c r="C3280" s="3" t="s">
        <v>25474</v>
      </c>
      <c r="D3280" t="s">
        <v>30922</v>
      </c>
      <c r="E3280" t="s">
        <v>31719</v>
      </c>
      <c r="F3280" t="s">
        <v>30922</v>
      </c>
      <c r="G3280" t="s">
        <v>19959</v>
      </c>
      <c r="H3280">
        <v>38.28</v>
      </c>
      <c r="I3280">
        <v>38.31</v>
      </c>
      <c r="K3280" t="s">
        <v>31720</v>
      </c>
      <c r="L3280" t="str">
        <f>LEFT(invoice[[#This Row],[charge_date]],7)</f>
        <v>2021-06</v>
      </c>
    </row>
    <row r="3281" spans="1:12" x14ac:dyDescent="0.45">
      <c r="A3281" t="s">
        <v>31721</v>
      </c>
      <c r="B3281" t="s">
        <v>21683</v>
      </c>
      <c r="C3281" s="3" t="s">
        <v>29779</v>
      </c>
      <c r="D3281" t="s">
        <v>30937</v>
      </c>
      <c r="E3281" t="s">
        <v>31722</v>
      </c>
      <c r="F3281" t="s">
        <v>30937</v>
      </c>
      <c r="G3281" t="s">
        <v>19959</v>
      </c>
      <c r="H3281">
        <v>48.99</v>
      </c>
      <c r="I3281">
        <v>49</v>
      </c>
      <c r="K3281" t="s">
        <v>31723</v>
      </c>
      <c r="L3281" t="str">
        <f>LEFT(invoice[[#This Row],[charge_date]],7)</f>
        <v>2021-06</v>
      </c>
    </row>
    <row r="3282" spans="1:12" x14ac:dyDescent="0.45">
      <c r="A3282" t="s">
        <v>31724</v>
      </c>
      <c r="B3282" t="s">
        <v>21683</v>
      </c>
      <c r="C3282" s="3" t="s">
        <v>29783</v>
      </c>
      <c r="D3282" t="s">
        <v>30940</v>
      </c>
      <c r="E3282" t="s">
        <v>31725</v>
      </c>
      <c r="F3282" t="s">
        <v>30940</v>
      </c>
      <c r="G3282" t="s">
        <v>19959</v>
      </c>
      <c r="H3282">
        <v>9.99</v>
      </c>
      <c r="I3282">
        <v>10</v>
      </c>
      <c r="K3282" t="s">
        <v>31726</v>
      </c>
      <c r="L3282" t="str">
        <f>LEFT(invoice[[#This Row],[charge_date]],7)</f>
        <v>2021-06</v>
      </c>
    </row>
    <row r="3283" spans="1:12" x14ac:dyDescent="0.45">
      <c r="A3283" t="s">
        <v>31727</v>
      </c>
      <c r="B3283" t="s">
        <v>21683</v>
      </c>
      <c r="C3283" s="3" t="s">
        <v>19918</v>
      </c>
      <c r="D3283" t="s">
        <v>30949</v>
      </c>
      <c r="E3283" t="s">
        <v>31728</v>
      </c>
      <c r="F3283" t="s">
        <v>30949</v>
      </c>
      <c r="G3283" t="s">
        <v>19959</v>
      </c>
      <c r="H3283">
        <v>167</v>
      </c>
      <c r="I3283">
        <v>167.14</v>
      </c>
      <c r="K3283" t="s">
        <v>31729</v>
      </c>
      <c r="L3283" t="str">
        <f>LEFT(invoice[[#This Row],[charge_date]],7)</f>
        <v>2021-06</v>
      </c>
    </row>
    <row r="3284" spans="1:12" x14ac:dyDescent="0.45">
      <c r="A3284" t="s">
        <v>31730</v>
      </c>
      <c r="B3284" t="s">
        <v>21683</v>
      </c>
      <c r="C3284" s="3" t="s">
        <v>29814</v>
      </c>
      <c r="D3284" t="s">
        <v>30952</v>
      </c>
      <c r="E3284" t="s">
        <v>31731</v>
      </c>
      <c r="F3284" t="s">
        <v>30952</v>
      </c>
      <c r="G3284" t="s">
        <v>19959</v>
      </c>
      <c r="H3284">
        <v>200</v>
      </c>
      <c r="I3284">
        <v>200.17</v>
      </c>
      <c r="K3284" t="s">
        <v>31732</v>
      </c>
      <c r="L3284" t="str">
        <f>LEFT(invoice[[#This Row],[charge_date]],7)</f>
        <v>2021-06</v>
      </c>
    </row>
    <row r="3285" spans="1:12" x14ac:dyDescent="0.45">
      <c r="A3285" t="s">
        <v>31733</v>
      </c>
      <c r="B3285" t="s">
        <v>21683</v>
      </c>
      <c r="C3285" s="3" t="s">
        <v>20911</v>
      </c>
      <c r="D3285" t="s">
        <v>30955</v>
      </c>
      <c r="E3285" t="s">
        <v>31734</v>
      </c>
      <c r="F3285" t="s">
        <v>30955</v>
      </c>
      <c r="G3285" t="s">
        <v>19959</v>
      </c>
      <c r="H3285">
        <v>167</v>
      </c>
      <c r="I3285">
        <v>167.14</v>
      </c>
      <c r="K3285" t="s">
        <v>31735</v>
      </c>
      <c r="L3285" t="str">
        <f>LEFT(invoice[[#This Row],[charge_date]],7)</f>
        <v>2021-06</v>
      </c>
    </row>
    <row r="3286" spans="1:12" x14ac:dyDescent="0.45">
      <c r="A3286" t="s">
        <v>31736</v>
      </c>
      <c r="B3286" t="s">
        <v>21683</v>
      </c>
      <c r="C3286" s="3" t="s">
        <v>29829</v>
      </c>
      <c r="D3286" t="s">
        <v>30958</v>
      </c>
      <c r="E3286" t="s">
        <v>31737</v>
      </c>
      <c r="F3286" t="s">
        <v>30958</v>
      </c>
      <c r="G3286" t="s">
        <v>19959</v>
      </c>
      <c r="H3286">
        <v>200</v>
      </c>
      <c r="I3286">
        <v>200.17</v>
      </c>
      <c r="K3286" t="s">
        <v>31738</v>
      </c>
      <c r="L3286" t="str">
        <f>LEFT(invoice[[#This Row],[charge_date]],7)</f>
        <v>2021-06</v>
      </c>
    </row>
    <row r="3287" spans="1:12" x14ac:dyDescent="0.45">
      <c r="A3287" t="s">
        <v>31739</v>
      </c>
      <c r="B3287" t="s">
        <v>21683</v>
      </c>
      <c r="C3287" s="3" t="s">
        <v>29857</v>
      </c>
      <c r="D3287" t="s">
        <v>30961</v>
      </c>
      <c r="E3287" t="s">
        <v>31740</v>
      </c>
      <c r="F3287" t="s">
        <v>30961</v>
      </c>
      <c r="G3287" t="s">
        <v>19959</v>
      </c>
      <c r="H3287">
        <v>138.6</v>
      </c>
      <c r="I3287">
        <v>138.74</v>
      </c>
      <c r="K3287" t="s">
        <v>31741</v>
      </c>
      <c r="L3287" t="str">
        <f>LEFT(invoice[[#This Row],[charge_date]],7)</f>
        <v>2021-06</v>
      </c>
    </row>
    <row r="3288" spans="1:12" x14ac:dyDescent="0.45">
      <c r="A3288" t="s">
        <v>31742</v>
      </c>
      <c r="B3288" t="s">
        <v>21683</v>
      </c>
      <c r="C3288" s="3" t="s">
        <v>21603</v>
      </c>
      <c r="D3288" t="s">
        <v>30964</v>
      </c>
      <c r="E3288" t="s">
        <v>31743</v>
      </c>
      <c r="F3288" t="s">
        <v>30964</v>
      </c>
      <c r="G3288" t="s">
        <v>19959</v>
      </c>
      <c r="H3288">
        <v>61</v>
      </c>
      <c r="I3288">
        <v>61.06</v>
      </c>
      <c r="K3288" t="s">
        <v>31744</v>
      </c>
      <c r="L3288" t="str">
        <f>LEFT(invoice[[#This Row],[charge_date]],7)</f>
        <v>2021-06</v>
      </c>
    </row>
    <row r="3289" spans="1:12" x14ac:dyDescent="0.45">
      <c r="A3289" t="s">
        <v>31745</v>
      </c>
      <c r="B3289" t="s">
        <v>21683</v>
      </c>
      <c r="C3289" s="3" t="s">
        <v>20588</v>
      </c>
      <c r="D3289" t="s">
        <v>30967</v>
      </c>
      <c r="E3289" t="s">
        <v>31746</v>
      </c>
      <c r="F3289" t="s">
        <v>30967</v>
      </c>
      <c r="G3289" t="s">
        <v>19959</v>
      </c>
      <c r="H3289">
        <v>279</v>
      </c>
      <c r="I3289">
        <v>279.27999999999997</v>
      </c>
      <c r="K3289" t="s">
        <v>31747</v>
      </c>
      <c r="L3289" t="str">
        <f>LEFT(invoice[[#This Row],[charge_date]],7)</f>
        <v>2021-06</v>
      </c>
    </row>
    <row r="3290" spans="1:12" x14ac:dyDescent="0.45">
      <c r="A3290" t="s">
        <v>31748</v>
      </c>
      <c r="B3290" t="s">
        <v>21683</v>
      </c>
      <c r="C3290" s="3" t="s">
        <v>20654</v>
      </c>
      <c r="D3290" t="s">
        <v>30970</v>
      </c>
      <c r="E3290" t="s">
        <v>31749</v>
      </c>
      <c r="F3290" t="s">
        <v>30970</v>
      </c>
      <c r="G3290" t="s">
        <v>19959</v>
      </c>
      <c r="H3290">
        <v>61</v>
      </c>
      <c r="I3290">
        <v>61.06</v>
      </c>
      <c r="K3290" t="s">
        <v>31750</v>
      </c>
      <c r="L3290" t="str">
        <f>LEFT(invoice[[#This Row],[charge_date]],7)</f>
        <v>2021-06</v>
      </c>
    </row>
    <row r="3291" spans="1:12" x14ac:dyDescent="0.45">
      <c r="A3291" t="s">
        <v>31751</v>
      </c>
      <c r="B3291" t="s">
        <v>21683</v>
      </c>
      <c r="C3291" s="3" t="s">
        <v>20352</v>
      </c>
      <c r="D3291" t="s">
        <v>30985</v>
      </c>
      <c r="E3291" t="s">
        <v>31752</v>
      </c>
      <c r="F3291" t="s">
        <v>30985</v>
      </c>
      <c r="G3291" t="s">
        <v>19959</v>
      </c>
      <c r="H3291">
        <v>123</v>
      </c>
      <c r="I3291">
        <v>123.1</v>
      </c>
      <c r="K3291" t="s">
        <v>31753</v>
      </c>
      <c r="L3291" t="str">
        <f>LEFT(invoice[[#This Row],[charge_date]],7)</f>
        <v>2021-06</v>
      </c>
    </row>
    <row r="3292" spans="1:12" x14ac:dyDescent="0.45">
      <c r="A3292" t="s">
        <v>31754</v>
      </c>
      <c r="B3292" t="s">
        <v>21683</v>
      </c>
      <c r="C3292" s="3" t="s">
        <v>24447</v>
      </c>
      <c r="D3292" t="s">
        <v>30988</v>
      </c>
      <c r="E3292" t="s">
        <v>31755</v>
      </c>
      <c r="F3292" t="s">
        <v>30988</v>
      </c>
      <c r="G3292" t="s">
        <v>19959</v>
      </c>
      <c r="H3292">
        <v>49</v>
      </c>
      <c r="I3292">
        <v>49</v>
      </c>
      <c r="K3292" t="s">
        <v>31756</v>
      </c>
      <c r="L3292" t="str">
        <f>LEFT(invoice[[#This Row],[charge_date]],7)</f>
        <v>2021-06</v>
      </c>
    </row>
    <row r="3293" spans="1:12" x14ac:dyDescent="0.45">
      <c r="A3293" t="s">
        <v>31757</v>
      </c>
      <c r="B3293" t="s">
        <v>21683</v>
      </c>
      <c r="C3293" s="3" t="s">
        <v>24457</v>
      </c>
      <c r="D3293" t="s">
        <v>30991</v>
      </c>
      <c r="E3293" t="s">
        <v>31758</v>
      </c>
      <c r="F3293" t="s">
        <v>30991</v>
      </c>
      <c r="G3293" t="s">
        <v>19959</v>
      </c>
      <c r="H3293">
        <v>115.22</v>
      </c>
      <c r="I3293">
        <v>115.32</v>
      </c>
      <c r="K3293" t="s">
        <v>31759</v>
      </c>
      <c r="L3293" t="str">
        <f>LEFT(invoice[[#This Row],[charge_date]],7)</f>
        <v>2021-06</v>
      </c>
    </row>
    <row r="3294" spans="1:12" x14ac:dyDescent="0.45">
      <c r="A3294" t="s">
        <v>31760</v>
      </c>
      <c r="B3294" t="s">
        <v>21683</v>
      </c>
      <c r="C3294" s="3" t="s">
        <v>25597</v>
      </c>
      <c r="D3294" t="s">
        <v>30994</v>
      </c>
      <c r="E3294" t="s">
        <v>31761</v>
      </c>
      <c r="F3294" t="s">
        <v>30994</v>
      </c>
      <c r="G3294" t="s">
        <v>19959</v>
      </c>
      <c r="H3294">
        <v>175</v>
      </c>
      <c r="I3294">
        <v>175.15</v>
      </c>
      <c r="K3294" t="s">
        <v>31762</v>
      </c>
      <c r="L3294" t="str">
        <f>LEFT(invoice[[#This Row],[charge_date]],7)</f>
        <v>2021-06</v>
      </c>
    </row>
    <row r="3295" spans="1:12" x14ac:dyDescent="0.45">
      <c r="A3295" t="s">
        <v>31763</v>
      </c>
      <c r="B3295" t="s">
        <v>21683</v>
      </c>
      <c r="C3295" s="3" t="s">
        <v>25601</v>
      </c>
      <c r="D3295" t="s">
        <v>30997</v>
      </c>
      <c r="E3295" t="s">
        <v>31764</v>
      </c>
      <c r="F3295" t="s">
        <v>30997</v>
      </c>
      <c r="G3295" t="s">
        <v>19959</v>
      </c>
      <c r="H3295">
        <v>87.48</v>
      </c>
      <c r="I3295">
        <v>87.55</v>
      </c>
      <c r="K3295" t="s">
        <v>31765</v>
      </c>
      <c r="L3295" t="str">
        <f>LEFT(invoice[[#This Row],[charge_date]],7)</f>
        <v>2021-06</v>
      </c>
    </row>
    <row r="3296" spans="1:12" x14ac:dyDescent="0.45">
      <c r="A3296" t="s">
        <v>31766</v>
      </c>
      <c r="B3296" t="s">
        <v>21683</v>
      </c>
      <c r="C3296" s="3" t="s">
        <v>25804</v>
      </c>
      <c r="D3296" t="s">
        <v>30973</v>
      </c>
      <c r="E3296" t="s">
        <v>31767</v>
      </c>
      <c r="F3296" t="s">
        <v>30973</v>
      </c>
      <c r="G3296" t="s">
        <v>19959</v>
      </c>
      <c r="H3296">
        <v>14.54</v>
      </c>
      <c r="I3296">
        <v>14.55</v>
      </c>
      <c r="K3296" t="s">
        <v>31768</v>
      </c>
      <c r="L3296" t="str">
        <f>LEFT(invoice[[#This Row],[charge_date]],7)</f>
        <v>2021-06</v>
      </c>
    </row>
    <row r="3297" spans="1:12" x14ac:dyDescent="0.45">
      <c r="A3297" t="s">
        <v>31769</v>
      </c>
      <c r="B3297" t="s">
        <v>21683</v>
      </c>
      <c r="C3297" s="3" t="s">
        <v>26624</v>
      </c>
      <c r="D3297" t="s">
        <v>30976</v>
      </c>
      <c r="E3297" t="s">
        <v>31770</v>
      </c>
      <c r="F3297" t="s">
        <v>30976</v>
      </c>
      <c r="G3297" t="s">
        <v>19959</v>
      </c>
      <c r="H3297">
        <v>9.99</v>
      </c>
      <c r="I3297">
        <v>10</v>
      </c>
      <c r="K3297" t="s">
        <v>31771</v>
      </c>
      <c r="L3297" t="str">
        <f>LEFT(invoice[[#This Row],[charge_date]],7)</f>
        <v>2021-06</v>
      </c>
    </row>
    <row r="3298" spans="1:12" x14ac:dyDescent="0.45">
      <c r="A3298" t="s">
        <v>31772</v>
      </c>
      <c r="B3298" t="s">
        <v>21683</v>
      </c>
      <c r="C3298" s="3" t="s">
        <v>21500</v>
      </c>
      <c r="D3298" t="s">
        <v>30982</v>
      </c>
      <c r="E3298" t="s">
        <v>31773</v>
      </c>
      <c r="F3298" t="s">
        <v>30982</v>
      </c>
      <c r="G3298" t="s">
        <v>19959</v>
      </c>
      <c r="H3298">
        <v>1733</v>
      </c>
      <c r="I3298">
        <v>1734.47</v>
      </c>
      <c r="K3298" t="s">
        <v>31774</v>
      </c>
      <c r="L3298" t="str">
        <f>LEFT(invoice[[#This Row],[charge_date]],7)</f>
        <v>2021-06</v>
      </c>
    </row>
    <row r="3299" spans="1:12" x14ac:dyDescent="0.45">
      <c r="A3299" t="s">
        <v>31775</v>
      </c>
      <c r="B3299" t="s">
        <v>21683</v>
      </c>
      <c r="C3299" s="3" t="s">
        <v>22085</v>
      </c>
      <c r="D3299" t="s">
        <v>31776</v>
      </c>
      <c r="E3299" t="s">
        <v>31777</v>
      </c>
      <c r="F3299" t="s">
        <v>31776</v>
      </c>
      <c r="G3299" t="s">
        <v>19959</v>
      </c>
      <c r="H3299">
        <v>48.99</v>
      </c>
      <c r="I3299">
        <v>49</v>
      </c>
      <c r="K3299" t="s">
        <v>31778</v>
      </c>
      <c r="L3299" t="str">
        <f>LEFT(invoice[[#This Row],[charge_date]],7)</f>
        <v>2022-03</v>
      </c>
    </row>
    <row r="3300" spans="1:12" x14ac:dyDescent="0.45">
      <c r="A3300" t="s">
        <v>31779</v>
      </c>
      <c r="B3300" t="s">
        <v>21683</v>
      </c>
      <c r="C3300" s="3" t="s">
        <v>27357</v>
      </c>
      <c r="D3300" t="s">
        <v>31051</v>
      </c>
      <c r="E3300" t="s">
        <v>31780</v>
      </c>
      <c r="F3300" t="s">
        <v>31051</v>
      </c>
      <c r="G3300" t="s">
        <v>21687</v>
      </c>
      <c r="H3300">
        <v>0</v>
      </c>
      <c r="I3300">
        <v>0</v>
      </c>
      <c r="L3300" t="str">
        <f>LEFT(invoice[[#This Row],[charge_date]],7)</f>
        <v/>
      </c>
    </row>
    <row r="3301" spans="1:12" x14ac:dyDescent="0.45">
      <c r="A3301" t="s">
        <v>31781</v>
      </c>
      <c r="B3301" t="s">
        <v>21683</v>
      </c>
      <c r="C3301" s="3" t="s">
        <v>22368</v>
      </c>
      <c r="D3301" t="s">
        <v>31782</v>
      </c>
      <c r="E3301" t="s">
        <v>31783</v>
      </c>
      <c r="F3301" t="s">
        <v>31782</v>
      </c>
      <c r="G3301" t="s">
        <v>19959</v>
      </c>
      <c r="H3301">
        <v>48.99</v>
      </c>
      <c r="I3301">
        <v>49</v>
      </c>
      <c r="K3301" t="s">
        <v>31784</v>
      </c>
      <c r="L3301" t="str">
        <f>LEFT(invoice[[#This Row],[charge_date]],7)</f>
        <v>2021-07</v>
      </c>
    </row>
    <row r="3302" spans="1:12" x14ac:dyDescent="0.45">
      <c r="A3302" t="s">
        <v>31785</v>
      </c>
      <c r="B3302" t="s">
        <v>21683</v>
      </c>
      <c r="C3302" s="3" t="s">
        <v>24995</v>
      </c>
      <c r="D3302" t="s">
        <v>31022</v>
      </c>
      <c r="E3302" t="s">
        <v>31786</v>
      </c>
      <c r="F3302" t="s">
        <v>31022</v>
      </c>
      <c r="G3302" t="s">
        <v>19907</v>
      </c>
      <c r="H3302">
        <v>49</v>
      </c>
      <c r="I3302">
        <v>49</v>
      </c>
      <c r="L3302" t="str">
        <f>LEFT(invoice[[#This Row],[charge_date]],7)</f>
        <v/>
      </c>
    </row>
    <row r="3303" spans="1:12" x14ac:dyDescent="0.45">
      <c r="A3303" t="s">
        <v>31787</v>
      </c>
      <c r="B3303" t="s">
        <v>21683</v>
      </c>
      <c r="C3303" s="3" t="s">
        <v>22492</v>
      </c>
      <c r="D3303" t="s">
        <v>31788</v>
      </c>
      <c r="E3303" t="s">
        <v>31789</v>
      </c>
      <c r="F3303" t="s">
        <v>31788</v>
      </c>
      <c r="G3303" t="s">
        <v>19959</v>
      </c>
      <c r="H3303">
        <v>9.99</v>
      </c>
      <c r="I3303">
        <v>10</v>
      </c>
      <c r="K3303" t="s">
        <v>31790</v>
      </c>
      <c r="L3303" t="str">
        <f>LEFT(invoice[[#This Row],[charge_date]],7)</f>
        <v>2021-07</v>
      </c>
    </row>
    <row r="3304" spans="1:12" x14ac:dyDescent="0.45">
      <c r="A3304" t="s">
        <v>31791</v>
      </c>
      <c r="B3304" t="s">
        <v>21683</v>
      </c>
      <c r="C3304" s="3" t="s">
        <v>20293</v>
      </c>
      <c r="D3304" t="s">
        <v>31792</v>
      </c>
      <c r="E3304" t="s">
        <v>31793</v>
      </c>
      <c r="F3304" t="s">
        <v>31792</v>
      </c>
      <c r="G3304" t="s">
        <v>19959</v>
      </c>
      <c r="H3304">
        <v>113</v>
      </c>
      <c r="I3304">
        <v>113.1</v>
      </c>
      <c r="K3304" t="s">
        <v>31794</v>
      </c>
      <c r="L3304" t="str">
        <f>LEFT(invoice[[#This Row],[charge_date]],7)</f>
        <v>2021-07</v>
      </c>
    </row>
    <row r="3305" spans="1:12" x14ac:dyDescent="0.45">
      <c r="A3305" t="s">
        <v>31795</v>
      </c>
      <c r="B3305" t="s">
        <v>21683</v>
      </c>
      <c r="C3305" s="3" t="s">
        <v>23448</v>
      </c>
      <c r="D3305" t="s">
        <v>31796</v>
      </c>
      <c r="E3305" t="s">
        <v>31797</v>
      </c>
      <c r="F3305" t="s">
        <v>31796</v>
      </c>
      <c r="G3305" t="s">
        <v>19959</v>
      </c>
      <c r="H3305">
        <v>9.99</v>
      </c>
      <c r="I3305">
        <v>10</v>
      </c>
      <c r="K3305" t="s">
        <v>31798</v>
      </c>
      <c r="L3305" t="str">
        <f>LEFT(invoice[[#This Row],[charge_date]],7)</f>
        <v>2021-07</v>
      </c>
    </row>
    <row r="3306" spans="1:12" x14ac:dyDescent="0.45">
      <c r="A3306" t="s">
        <v>31799</v>
      </c>
      <c r="B3306" t="s">
        <v>21683</v>
      </c>
      <c r="C3306" s="3" t="s">
        <v>23036</v>
      </c>
      <c r="D3306" t="s">
        <v>31800</v>
      </c>
      <c r="E3306" t="s">
        <v>31801</v>
      </c>
      <c r="F3306" t="s">
        <v>31800</v>
      </c>
      <c r="G3306" t="s">
        <v>21687</v>
      </c>
      <c r="H3306">
        <v>0</v>
      </c>
      <c r="I3306">
        <v>0</v>
      </c>
      <c r="L3306" t="str">
        <f>LEFT(invoice[[#This Row],[charge_date]],7)</f>
        <v/>
      </c>
    </row>
    <row r="3307" spans="1:12" x14ac:dyDescent="0.45">
      <c r="A3307" t="s">
        <v>31802</v>
      </c>
      <c r="B3307" t="s">
        <v>21683</v>
      </c>
      <c r="C3307" s="3" t="s">
        <v>24415</v>
      </c>
      <c r="D3307" t="s">
        <v>31803</v>
      </c>
      <c r="E3307" t="s">
        <v>31804</v>
      </c>
      <c r="F3307" t="s">
        <v>31803</v>
      </c>
      <c r="G3307" t="s">
        <v>19959</v>
      </c>
      <c r="H3307">
        <v>9.99</v>
      </c>
      <c r="I3307">
        <v>10</v>
      </c>
      <c r="K3307" t="s">
        <v>31805</v>
      </c>
      <c r="L3307" t="str">
        <f>LEFT(invoice[[#This Row],[charge_date]],7)</f>
        <v>2021-09</v>
      </c>
    </row>
    <row r="3308" spans="1:12" x14ac:dyDescent="0.45">
      <c r="A3308" t="s">
        <v>31806</v>
      </c>
      <c r="B3308" t="s">
        <v>21683</v>
      </c>
      <c r="C3308" s="3" t="s">
        <v>23657</v>
      </c>
      <c r="D3308" t="s">
        <v>31807</v>
      </c>
      <c r="E3308" t="s">
        <v>31808</v>
      </c>
      <c r="F3308" t="s">
        <v>31807</v>
      </c>
      <c r="G3308" t="s">
        <v>19959</v>
      </c>
      <c r="H3308">
        <v>54</v>
      </c>
      <c r="I3308">
        <v>54.05</v>
      </c>
      <c r="K3308" t="s">
        <v>31809</v>
      </c>
      <c r="L3308" t="str">
        <f>LEFT(invoice[[#This Row],[charge_date]],7)</f>
        <v>2021-07</v>
      </c>
    </row>
    <row r="3309" spans="1:12" x14ac:dyDescent="0.45">
      <c r="A3309" t="s">
        <v>31810</v>
      </c>
      <c r="B3309" t="s">
        <v>21683</v>
      </c>
      <c r="C3309" s="3" t="s">
        <v>21746</v>
      </c>
      <c r="D3309" t="s">
        <v>31024</v>
      </c>
      <c r="E3309" t="s">
        <v>31811</v>
      </c>
      <c r="F3309" t="s">
        <v>31024</v>
      </c>
      <c r="G3309" t="s">
        <v>19959</v>
      </c>
      <c r="H3309">
        <v>260</v>
      </c>
      <c r="I3309">
        <v>260.22000000000003</v>
      </c>
      <c r="K3309" t="s">
        <v>31812</v>
      </c>
      <c r="L3309" t="str">
        <f>LEFT(invoice[[#This Row],[charge_date]],7)</f>
        <v>2021-06</v>
      </c>
    </row>
    <row r="3310" spans="1:12" x14ac:dyDescent="0.45">
      <c r="A3310" t="s">
        <v>31813</v>
      </c>
      <c r="B3310" t="s">
        <v>21683</v>
      </c>
      <c r="C3310" s="3" t="s">
        <v>23612</v>
      </c>
      <c r="D3310" t="s">
        <v>31027</v>
      </c>
      <c r="E3310" t="s">
        <v>31814</v>
      </c>
      <c r="F3310" t="s">
        <v>31027</v>
      </c>
      <c r="G3310" t="s">
        <v>19959</v>
      </c>
      <c r="H3310">
        <v>61</v>
      </c>
      <c r="I3310">
        <v>61.05</v>
      </c>
      <c r="K3310" t="s">
        <v>31815</v>
      </c>
      <c r="L3310" t="str">
        <f>LEFT(invoice[[#This Row],[charge_date]],7)</f>
        <v>2021-06</v>
      </c>
    </row>
    <row r="3311" spans="1:12" x14ac:dyDescent="0.45">
      <c r="A3311" t="s">
        <v>31816</v>
      </c>
      <c r="B3311" t="s">
        <v>21683</v>
      </c>
      <c r="C3311" s="3" t="s">
        <v>24729</v>
      </c>
      <c r="D3311" t="s">
        <v>31030</v>
      </c>
      <c r="E3311" t="s">
        <v>31817</v>
      </c>
      <c r="F3311" t="s">
        <v>31030</v>
      </c>
      <c r="G3311" t="s">
        <v>19959</v>
      </c>
      <c r="H3311">
        <v>182</v>
      </c>
      <c r="I3311">
        <v>182.18</v>
      </c>
      <c r="K3311" t="s">
        <v>31818</v>
      </c>
      <c r="L3311" t="str">
        <f>LEFT(invoice[[#This Row],[charge_date]],7)</f>
        <v>2021-06</v>
      </c>
    </row>
    <row r="3312" spans="1:12" x14ac:dyDescent="0.45">
      <c r="A3312" t="s">
        <v>31819</v>
      </c>
      <c r="B3312" t="s">
        <v>21683</v>
      </c>
      <c r="C3312" s="3" t="s">
        <v>24733</v>
      </c>
      <c r="D3312" t="s">
        <v>31033</v>
      </c>
      <c r="E3312" t="s">
        <v>31820</v>
      </c>
      <c r="F3312" t="s">
        <v>31033</v>
      </c>
      <c r="G3312" t="s">
        <v>19959</v>
      </c>
      <c r="H3312">
        <v>9.99</v>
      </c>
      <c r="I3312">
        <v>10</v>
      </c>
      <c r="K3312" t="s">
        <v>31821</v>
      </c>
      <c r="L3312" t="str">
        <f>LEFT(invoice[[#This Row],[charge_date]],7)</f>
        <v>2021-06</v>
      </c>
    </row>
    <row r="3313" spans="1:12" x14ac:dyDescent="0.45">
      <c r="A3313" t="s">
        <v>31822</v>
      </c>
      <c r="B3313" t="s">
        <v>21683</v>
      </c>
      <c r="C3313" s="3" t="s">
        <v>24521</v>
      </c>
      <c r="D3313" t="s">
        <v>31036</v>
      </c>
      <c r="E3313" t="s">
        <v>31823</v>
      </c>
      <c r="F3313" t="s">
        <v>31036</v>
      </c>
      <c r="G3313" t="s">
        <v>19959</v>
      </c>
      <c r="H3313">
        <v>9.99</v>
      </c>
      <c r="I3313">
        <v>10</v>
      </c>
      <c r="K3313" t="s">
        <v>31824</v>
      </c>
      <c r="L3313" t="str">
        <f>LEFT(invoice[[#This Row],[charge_date]],7)</f>
        <v>2021-06</v>
      </c>
    </row>
    <row r="3314" spans="1:12" x14ac:dyDescent="0.45">
      <c r="A3314" t="s">
        <v>31825</v>
      </c>
      <c r="B3314" t="s">
        <v>21683</v>
      </c>
      <c r="C3314" s="3" t="s">
        <v>25620</v>
      </c>
      <c r="D3314" t="s">
        <v>31039</v>
      </c>
      <c r="E3314" t="s">
        <v>31826</v>
      </c>
      <c r="F3314" t="s">
        <v>31039</v>
      </c>
      <c r="G3314" t="s">
        <v>19959</v>
      </c>
      <c r="H3314">
        <v>133</v>
      </c>
      <c r="I3314">
        <v>133.11000000000001</v>
      </c>
      <c r="K3314" t="s">
        <v>31827</v>
      </c>
      <c r="L3314" t="str">
        <f>LEFT(invoice[[#This Row],[charge_date]],7)</f>
        <v>2021-06</v>
      </c>
    </row>
    <row r="3315" spans="1:12" x14ac:dyDescent="0.45">
      <c r="A3315" t="s">
        <v>31828</v>
      </c>
      <c r="B3315" t="s">
        <v>21683</v>
      </c>
      <c r="C3315" s="3" t="s">
        <v>25624</v>
      </c>
      <c r="D3315" t="s">
        <v>31042</v>
      </c>
      <c r="E3315" t="s">
        <v>31829</v>
      </c>
      <c r="F3315" t="s">
        <v>31042</v>
      </c>
      <c r="G3315" t="s">
        <v>19959</v>
      </c>
      <c r="H3315">
        <v>48.99</v>
      </c>
      <c r="I3315">
        <v>49</v>
      </c>
      <c r="K3315" t="s">
        <v>31830</v>
      </c>
      <c r="L3315" t="str">
        <f>LEFT(invoice[[#This Row],[charge_date]],7)</f>
        <v>2021-06</v>
      </c>
    </row>
    <row r="3316" spans="1:12" x14ac:dyDescent="0.45">
      <c r="A3316" t="s">
        <v>31831</v>
      </c>
      <c r="B3316" t="s">
        <v>21683</v>
      </c>
      <c r="C3316" s="3" t="s">
        <v>25627</v>
      </c>
      <c r="D3316" t="s">
        <v>31045</v>
      </c>
      <c r="E3316" t="s">
        <v>31832</v>
      </c>
      <c r="F3316" t="s">
        <v>31045</v>
      </c>
      <c r="G3316" t="s">
        <v>19959</v>
      </c>
      <c r="H3316">
        <v>133</v>
      </c>
      <c r="I3316">
        <v>133.11000000000001</v>
      </c>
      <c r="K3316" t="s">
        <v>31833</v>
      </c>
      <c r="L3316" t="str">
        <f>LEFT(invoice[[#This Row],[charge_date]],7)</f>
        <v>2021-06</v>
      </c>
    </row>
    <row r="3317" spans="1:12" x14ac:dyDescent="0.45">
      <c r="A3317" t="s">
        <v>31834</v>
      </c>
      <c r="B3317" t="s">
        <v>21683</v>
      </c>
      <c r="C3317" s="3" t="s">
        <v>21233</v>
      </c>
      <c r="D3317" t="s">
        <v>31048</v>
      </c>
      <c r="E3317" t="s">
        <v>31835</v>
      </c>
      <c r="F3317" t="s">
        <v>31048</v>
      </c>
      <c r="G3317" t="s">
        <v>19959</v>
      </c>
      <c r="H3317">
        <v>207</v>
      </c>
      <c r="I3317">
        <v>207.18</v>
      </c>
      <c r="K3317" t="s">
        <v>31836</v>
      </c>
      <c r="L3317" t="str">
        <f>LEFT(invoice[[#This Row],[charge_date]],7)</f>
        <v>2021-06</v>
      </c>
    </row>
    <row r="3318" spans="1:12" x14ac:dyDescent="0.45">
      <c r="A3318" t="s">
        <v>31837</v>
      </c>
      <c r="B3318" t="s">
        <v>21683</v>
      </c>
      <c r="C3318" s="3" t="s">
        <v>31009</v>
      </c>
      <c r="D3318" t="s">
        <v>31010</v>
      </c>
      <c r="E3318" t="s">
        <v>31838</v>
      </c>
      <c r="F3318" t="s">
        <v>31010</v>
      </c>
      <c r="G3318" t="s">
        <v>19959</v>
      </c>
      <c r="H3318">
        <v>200</v>
      </c>
      <c r="I3318">
        <v>200.2</v>
      </c>
      <c r="K3318" t="s">
        <v>31839</v>
      </c>
      <c r="L3318" t="str">
        <f>LEFT(invoice[[#This Row],[charge_date]],7)</f>
        <v>2021-06</v>
      </c>
    </row>
    <row r="3319" spans="1:12" x14ac:dyDescent="0.45">
      <c r="A3319" t="s">
        <v>31840</v>
      </c>
      <c r="B3319" t="s">
        <v>21683</v>
      </c>
      <c r="C3319" s="3" t="s">
        <v>31013</v>
      </c>
      <c r="D3319" t="s">
        <v>31014</v>
      </c>
      <c r="E3319" t="s">
        <v>31841</v>
      </c>
      <c r="F3319" t="s">
        <v>31014</v>
      </c>
      <c r="G3319" t="s">
        <v>19959</v>
      </c>
      <c r="H3319">
        <v>200</v>
      </c>
      <c r="I3319">
        <v>200.2</v>
      </c>
      <c r="K3319" t="s">
        <v>31842</v>
      </c>
      <c r="L3319" t="str">
        <f>LEFT(invoice[[#This Row],[charge_date]],7)</f>
        <v>2021-06</v>
      </c>
    </row>
    <row r="3320" spans="1:12" x14ac:dyDescent="0.45">
      <c r="A3320" t="s">
        <v>31843</v>
      </c>
      <c r="B3320" t="s">
        <v>21683</v>
      </c>
      <c r="C3320" s="3" t="s">
        <v>23739</v>
      </c>
      <c r="D3320" t="s">
        <v>31844</v>
      </c>
      <c r="E3320" t="s">
        <v>31845</v>
      </c>
      <c r="F3320" t="s">
        <v>31844</v>
      </c>
      <c r="G3320" t="s">
        <v>19959</v>
      </c>
      <c r="H3320">
        <v>48.99</v>
      </c>
      <c r="I3320">
        <v>49</v>
      </c>
      <c r="K3320" t="s">
        <v>31846</v>
      </c>
      <c r="L3320" t="str">
        <f>LEFT(invoice[[#This Row],[charge_date]],7)</f>
        <v>2021-07</v>
      </c>
    </row>
    <row r="3321" spans="1:12" x14ac:dyDescent="0.45">
      <c r="A3321" t="s">
        <v>31847</v>
      </c>
      <c r="B3321" t="s">
        <v>21683</v>
      </c>
      <c r="C3321" s="3" t="s">
        <v>23853</v>
      </c>
      <c r="D3321" t="s">
        <v>31848</v>
      </c>
      <c r="E3321" t="s">
        <v>31849</v>
      </c>
      <c r="F3321" t="s">
        <v>31848</v>
      </c>
      <c r="G3321" t="s">
        <v>19959</v>
      </c>
      <c r="H3321">
        <v>48.99</v>
      </c>
      <c r="I3321">
        <v>49</v>
      </c>
      <c r="K3321" t="s">
        <v>31850</v>
      </c>
      <c r="L3321" t="str">
        <f>LEFT(invoice[[#This Row],[charge_date]],7)</f>
        <v>2021-07</v>
      </c>
    </row>
    <row r="3322" spans="1:12" x14ac:dyDescent="0.45">
      <c r="A3322" t="s">
        <v>31851</v>
      </c>
      <c r="B3322" t="s">
        <v>21683</v>
      </c>
      <c r="C3322" s="3" t="s">
        <v>24484</v>
      </c>
      <c r="D3322" t="s">
        <v>31057</v>
      </c>
      <c r="E3322" t="s">
        <v>31852</v>
      </c>
      <c r="F3322" t="s">
        <v>31057</v>
      </c>
      <c r="G3322" t="s">
        <v>19907</v>
      </c>
      <c r="H3322">
        <v>79</v>
      </c>
      <c r="I3322">
        <v>79</v>
      </c>
      <c r="L3322" t="str">
        <f>LEFT(invoice[[#This Row],[charge_date]],7)</f>
        <v/>
      </c>
    </row>
    <row r="3323" spans="1:12" x14ac:dyDescent="0.45">
      <c r="A3323" t="s">
        <v>31853</v>
      </c>
      <c r="B3323" t="s">
        <v>21683</v>
      </c>
      <c r="C3323" s="3" t="s">
        <v>21335</v>
      </c>
      <c r="D3323" t="s">
        <v>31111</v>
      </c>
      <c r="E3323" t="s">
        <v>31854</v>
      </c>
      <c r="F3323" t="s">
        <v>31111</v>
      </c>
      <c r="G3323" t="s">
        <v>19959</v>
      </c>
      <c r="H3323">
        <v>95</v>
      </c>
      <c r="I3323">
        <v>95.06</v>
      </c>
      <c r="K3323" t="s">
        <v>31855</v>
      </c>
      <c r="L3323" t="str">
        <f>LEFT(invoice[[#This Row],[charge_date]],7)</f>
        <v>2021-06</v>
      </c>
    </row>
    <row r="3324" spans="1:12" x14ac:dyDescent="0.45">
      <c r="A3324" t="s">
        <v>31856</v>
      </c>
      <c r="B3324" t="s">
        <v>21683</v>
      </c>
      <c r="C3324" s="3" t="s">
        <v>24618</v>
      </c>
      <c r="D3324" t="s">
        <v>31059</v>
      </c>
      <c r="E3324" t="s">
        <v>31857</v>
      </c>
      <c r="F3324" t="s">
        <v>31059</v>
      </c>
      <c r="G3324" t="s">
        <v>19959</v>
      </c>
      <c r="H3324">
        <v>9.99</v>
      </c>
      <c r="I3324">
        <v>10</v>
      </c>
      <c r="K3324" t="s">
        <v>31858</v>
      </c>
      <c r="L3324" t="str">
        <f>LEFT(invoice[[#This Row],[charge_date]],7)</f>
        <v>2021-06</v>
      </c>
    </row>
    <row r="3325" spans="1:12" x14ac:dyDescent="0.45">
      <c r="A3325" t="s">
        <v>31859</v>
      </c>
      <c r="B3325" t="s">
        <v>21683</v>
      </c>
      <c r="C3325" s="3" t="s">
        <v>24700</v>
      </c>
      <c r="D3325" t="s">
        <v>31062</v>
      </c>
      <c r="E3325" t="s">
        <v>31860</v>
      </c>
      <c r="F3325" t="s">
        <v>31062</v>
      </c>
      <c r="G3325" t="s">
        <v>19959</v>
      </c>
      <c r="H3325">
        <v>9.99</v>
      </c>
      <c r="I3325">
        <v>10</v>
      </c>
      <c r="K3325" t="s">
        <v>31861</v>
      </c>
      <c r="L3325" t="str">
        <f>LEFT(invoice[[#This Row],[charge_date]],7)</f>
        <v>2021-06</v>
      </c>
    </row>
    <row r="3326" spans="1:12" x14ac:dyDescent="0.45">
      <c r="A3326" t="s">
        <v>31862</v>
      </c>
      <c r="B3326" t="s">
        <v>21683</v>
      </c>
      <c r="C3326" s="3" t="s">
        <v>26155</v>
      </c>
      <c r="D3326" t="s">
        <v>31065</v>
      </c>
      <c r="E3326" t="s">
        <v>31863</v>
      </c>
      <c r="F3326" t="s">
        <v>31065</v>
      </c>
      <c r="G3326" t="s">
        <v>19959</v>
      </c>
      <c r="H3326">
        <v>9.99</v>
      </c>
      <c r="I3326">
        <v>10</v>
      </c>
      <c r="K3326" t="s">
        <v>31864</v>
      </c>
      <c r="L3326" t="str">
        <f>LEFT(invoice[[#This Row],[charge_date]],7)</f>
        <v>2021-06</v>
      </c>
    </row>
    <row r="3327" spans="1:12" x14ac:dyDescent="0.45">
      <c r="A3327" t="s">
        <v>31865</v>
      </c>
      <c r="B3327" t="s">
        <v>21683</v>
      </c>
      <c r="C3327" s="3" t="s">
        <v>20049</v>
      </c>
      <c r="D3327" t="s">
        <v>31068</v>
      </c>
      <c r="E3327" t="s">
        <v>31866</v>
      </c>
      <c r="F3327" t="s">
        <v>31068</v>
      </c>
      <c r="G3327" t="s">
        <v>19959</v>
      </c>
      <c r="H3327">
        <v>63.53</v>
      </c>
      <c r="I3327">
        <v>63.58</v>
      </c>
      <c r="K3327" t="s">
        <v>31867</v>
      </c>
      <c r="L3327" t="str">
        <f>LEFT(invoice[[#This Row],[charge_date]],7)</f>
        <v>2021-06</v>
      </c>
    </row>
    <row r="3328" spans="1:12" x14ac:dyDescent="0.45">
      <c r="A3328" t="s">
        <v>31868</v>
      </c>
      <c r="B3328" t="s">
        <v>21683</v>
      </c>
      <c r="C3328" s="3" t="s">
        <v>23518</v>
      </c>
      <c r="D3328" t="s">
        <v>31869</v>
      </c>
      <c r="E3328" t="s">
        <v>31870</v>
      </c>
      <c r="F3328" t="s">
        <v>31869</v>
      </c>
      <c r="G3328" t="s">
        <v>19907</v>
      </c>
      <c r="H3328">
        <v>49</v>
      </c>
      <c r="I3328">
        <v>49</v>
      </c>
      <c r="L3328" t="str">
        <f>LEFT(invoice[[#This Row],[charge_date]],7)</f>
        <v/>
      </c>
    </row>
    <row r="3329" spans="1:12" x14ac:dyDescent="0.45">
      <c r="A3329" t="s">
        <v>31871</v>
      </c>
      <c r="B3329" t="s">
        <v>21683</v>
      </c>
      <c r="C3329" s="3" t="s">
        <v>23476</v>
      </c>
      <c r="D3329" t="s">
        <v>31082</v>
      </c>
      <c r="E3329" t="s">
        <v>31872</v>
      </c>
      <c r="F3329" t="s">
        <v>31082</v>
      </c>
      <c r="G3329" t="s">
        <v>19907</v>
      </c>
      <c r="H3329">
        <v>49</v>
      </c>
      <c r="I3329">
        <v>49</v>
      </c>
      <c r="L3329" t="str">
        <f>LEFT(invoice[[#This Row],[charge_date]],7)</f>
        <v/>
      </c>
    </row>
    <row r="3330" spans="1:12" x14ac:dyDescent="0.45">
      <c r="A3330" t="s">
        <v>31873</v>
      </c>
      <c r="B3330" t="s">
        <v>21683</v>
      </c>
      <c r="C3330" s="3" t="s">
        <v>31874</v>
      </c>
      <c r="D3330" t="s">
        <v>31875</v>
      </c>
      <c r="E3330" t="s">
        <v>31876</v>
      </c>
      <c r="F3330" t="s">
        <v>31875</v>
      </c>
      <c r="G3330" t="s">
        <v>19959</v>
      </c>
      <c r="H3330">
        <v>63.53</v>
      </c>
      <c r="I3330">
        <v>63.59</v>
      </c>
      <c r="K3330" t="s">
        <v>31877</v>
      </c>
      <c r="L3330" t="str">
        <f>LEFT(invoice[[#This Row],[charge_date]],7)</f>
        <v>2022-01</v>
      </c>
    </row>
    <row r="3331" spans="1:12" x14ac:dyDescent="0.45">
      <c r="A3331" t="s">
        <v>31878</v>
      </c>
      <c r="B3331" t="s">
        <v>21683</v>
      </c>
      <c r="C3331" s="3" t="s">
        <v>20953</v>
      </c>
      <c r="D3331" t="s">
        <v>31096</v>
      </c>
      <c r="E3331" t="s">
        <v>31879</v>
      </c>
      <c r="F3331" t="s">
        <v>31096</v>
      </c>
      <c r="G3331" t="s">
        <v>19959</v>
      </c>
      <c r="H3331">
        <v>127</v>
      </c>
      <c r="I3331">
        <v>127.13</v>
      </c>
      <c r="K3331" t="s">
        <v>31880</v>
      </c>
      <c r="L3331" t="str">
        <f>LEFT(invoice[[#This Row],[charge_date]],7)</f>
        <v>2021-06</v>
      </c>
    </row>
    <row r="3332" spans="1:12" x14ac:dyDescent="0.45">
      <c r="A3332" t="s">
        <v>31881</v>
      </c>
      <c r="B3332" t="s">
        <v>21683</v>
      </c>
      <c r="C3332" s="3" t="s">
        <v>21896</v>
      </c>
      <c r="D3332" t="s">
        <v>31099</v>
      </c>
      <c r="E3332" t="s">
        <v>31882</v>
      </c>
      <c r="F3332" t="s">
        <v>31099</v>
      </c>
      <c r="G3332" t="s">
        <v>19959</v>
      </c>
      <c r="H3332">
        <v>390</v>
      </c>
      <c r="I3332">
        <v>390.39</v>
      </c>
      <c r="K3332" t="s">
        <v>31883</v>
      </c>
      <c r="L3332" t="str">
        <f>LEFT(invoice[[#This Row],[charge_date]],7)</f>
        <v>2021-06</v>
      </c>
    </row>
    <row r="3333" spans="1:12" x14ac:dyDescent="0.45">
      <c r="A3333" t="s">
        <v>31884</v>
      </c>
      <c r="B3333" t="s">
        <v>21683</v>
      </c>
      <c r="C3333" s="3" t="s">
        <v>21913</v>
      </c>
      <c r="D3333" t="s">
        <v>31102</v>
      </c>
      <c r="E3333" t="s">
        <v>31885</v>
      </c>
      <c r="F3333" t="s">
        <v>31102</v>
      </c>
      <c r="G3333" t="s">
        <v>19959</v>
      </c>
      <c r="H3333">
        <v>103</v>
      </c>
      <c r="I3333">
        <v>103.09</v>
      </c>
      <c r="K3333" t="s">
        <v>31886</v>
      </c>
      <c r="L3333" t="str">
        <f>LEFT(invoice[[#This Row],[charge_date]],7)</f>
        <v>2021-06</v>
      </c>
    </row>
    <row r="3334" spans="1:12" x14ac:dyDescent="0.45">
      <c r="A3334" s="2" t="s">
        <v>31887</v>
      </c>
      <c r="B3334" t="s">
        <v>21683</v>
      </c>
      <c r="C3334" s="3" t="s">
        <v>23472</v>
      </c>
      <c r="D3334" t="s">
        <v>31105</v>
      </c>
      <c r="E3334" t="s">
        <v>31888</v>
      </c>
      <c r="F3334" t="s">
        <v>31105</v>
      </c>
      <c r="G3334" t="s">
        <v>19959</v>
      </c>
      <c r="H3334">
        <v>9.99</v>
      </c>
      <c r="I3334">
        <v>10</v>
      </c>
      <c r="K3334" t="s">
        <v>31889</v>
      </c>
      <c r="L3334" t="str">
        <f>LEFT(invoice[[#This Row],[charge_date]],7)</f>
        <v>2021-06</v>
      </c>
    </row>
    <row r="3335" spans="1:12" x14ac:dyDescent="0.45">
      <c r="A3335" t="s">
        <v>31890</v>
      </c>
      <c r="B3335" t="s">
        <v>21683</v>
      </c>
      <c r="C3335" s="3" t="s">
        <v>23782</v>
      </c>
      <c r="D3335" t="s">
        <v>31108</v>
      </c>
      <c r="E3335" t="s">
        <v>31891</v>
      </c>
      <c r="F3335" t="s">
        <v>31108</v>
      </c>
      <c r="G3335" t="s">
        <v>19959</v>
      </c>
      <c r="H3335">
        <v>9.99</v>
      </c>
      <c r="I3335">
        <v>10</v>
      </c>
      <c r="K3335" t="s">
        <v>31892</v>
      </c>
      <c r="L3335" t="str">
        <f>LEFT(invoice[[#This Row],[charge_date]],7)</f>
        <v>2021-06</v>
      </c>
    </row>
    <row r="3336" spans="1:12" x14ac:dyDescent="0.45">
      <c r="A3336" t="s">
        <v>31893</v>
      </c>
      <c r="B3336" t="s">
        <v>21683</v>
      </c>
      <c r="C3336" s="3" t="s">
        <v>31347</v>
      </c>
      <c r="D3336" t="s">
        <v>31894</v>
      </c>
      <c r="E3336" t="s">
        <v>31895</v>
      </c>
      <c r="F3336" t="s">
        <v>31894</v>
      </c>
      <c r="G3336" t="s">
        <v>19959</v>
      </c>
      <c r="H3336">
        <v>200</v>
      </c>
      <c r="I3336">
        <v>200.2</v>
      </c>
      <c r="K3336" t="s">
        <v>31896</v>
      </c>
      <c r="L3336" t="str">
        <f>LEFT(invoice[[#This Row],[charge_date]],7)</f>
        <v>2021-07</v>
      </c>
    </row>
    <row r="3337" spans="1:12" x14ac:dyDescent="0.45">
      <c r="A3337" t="s">
        <v>31897</v>
      </c>
      <c r="B3337" t="s">
        <v>21683</v>
      </c>
      <c r="C3337" s="3" t="s">
        <v>22730</v>
      </c>
      <c r="D3337" t="s">
        <v>31172</v>
      </c>
      <c r="E3337" t="s">
        <v>31898</v>
      </c>
      <c r="F3337" t="s">
        <v>31172</v>
      </c>
      <c r="G3337" t="s">
        <v>19907</v>
      </c>
      <c r="H3337">
        <v>49</v>
      </c>
      <c r="I3337">
        <v>49</v>
      </c>
      <c r="L3337" t="str">
        <f>LEFT(invoice[[#This Row],[charge_date]],7)</f>
        <v/>
      </c>
    </row>
    <row r="3338" spans="1:12" x14ac:dyDescent="0.45">
      <c r="A3338" t="s">
        <v>31899</v>
      </c>
      <c r="B3338" t="s">
        <v>21683</v>
      </c>
      <c r="C3338" s="3" t="s">
        <v>21698</v>
      </c>
      <c r="D3338" t="s">
        <v>31185</v>
      </c>
      <c r="E3338" t="s">
        <v>31900</v>
      </c>
      <c r="F3338" t="s">
        <v>31185</v>
      </c>
      <c r="G3338" t="s">
        <v>19959</v>
      </c>
      <c r="H3338">
        <v>106</v>
      </c>
      <c r="I3338">
        <v>106.09</v>
      </c>
      <c r="K3338" t="s">
        <v>31901</v>
      </c>
      <c r="L3338" t="str">
        <f>LEFT(invoice[[#This Row],[charge_date]],7)</f>
        <v>2021-06</v>
      </c>
    </row>
    <row r="3339" spans="1:12" x14ac:dyDescent="0.45">
      <c r="A3339" t="s">
        <v>31902</v>
      </c>
      <c r="B3339" t="s">
        <v>21683</v>
      </c>
      <c r="C3339" s="3" t="s">
        <v>21684</v>
      </c>
      <c r="D3339" t="s">
        <v>31188</v>
      </c>
      <c r="E3339" t="s">
        <v>31903</v>
      </c>
      <c r="F3339" t="s">
        <v>31188</v>
      </c>
      <c r="G3339" t="s">
        <v>19959</v>
      </c>
      <c r="H3339">
        <v>106</v>
      </c>
      <c r="I3339">
        <v>106.09</v>
      </c>
      <c r="K3339" t="s">
        <v>31904</v>
      </c>
      <c r="L3339" t="str">
        <f>LEFT(invoice[[#This Row],[charge_date]],7)</f>
        <v>2021-06</v>
      </c>
    </row>
    <row r="3340" spans="1:12" x14ac:dyDescent="0.45">
      <c r="A3340" t="s">
        <v>31905</v>
      </c>
      <c r="B3340" t="s">
        <v>21683</v>
      </c>
      <c r="C3340" s="3" t="s">
        <v>22235</v>
      </c>
      <c r="D3340" t="s">
        <v>31191</v>
      </c>
      <c r="E3340" t="s">
        <v>31906</v>
      </c>
      <c r="F3340" t="s">
        <v>31191</v>
      </c>
      <c r="G3340" t="s">
        <v>19959</v>
      </c>
      <c r="H3340">
        <v>94</v>
      </c>
      <c r="I3340">
        <v>94.08</v>
      </c>
      <c r="K3340" t="s">
        <v>31907</v>
      </c>
      <c r="L3340" t="str">
        <f>LEFT(invoice[[#This Row],[charge_date]],7)</f>
        <v>2021-06</v>
      </c>
    </row>
    <row r="3341" spans="1:12" x14ac:dyDescent="0.45">
      <c r="A3341" t="s">
        <v>31908</v>
      </c>
      <c r="B3341" t="s">
        <v>21683</v>
      </c>
      <c r="C3341" s="3" t="s">
        <v>25166</v>
      </c>
      <c r="D3341" t="s">
        <v>31157</v>
      </c>
      <c r="E3341" t="s">
        <v>31909</v>
      </c>
      <c r="F3341" t="s">
        <v>31157</v>
      </c>
      <c r="G3341" t="s">
        <v>19959</v>
      </c>
      <c r="H3341">
        <v>48.99</v>
      </c>
      <c r="I3341">
        <v>49</v>
      </c>
      <c r="K3341" t="s">
        <v>31910</v>
      </c>
      <c r="L3341" t="str">
        <f>LEFT(invoice[[#This Row],[charge_date]],7)</f>
        <v>2021-06</v>
      </c>
    </row>
    <row r="3342" spans="1:12" x14ac:dyDescent="0.45">
      <c r="A3342" t="s">
        <v>31911</v>
      </c>
      <c r="B3342" t="s">
        <v>21683</v>
      </c>
      <c r="C3342" s="3" t="s">
        <v>26093</v>
      </c>
      <c r="D3342" t="s">
        <v>31160</v>
      </c>
      <c r="E3342" t="s">
        <v>31912</v>
      </c>
      <c r="F3342" t="s">
        <v>31160</v>
      </c>
      <c r="G3342" t="s">
        <v>19959</v>
      </c>
      <c r="H3342">
        <v>48.99</v>
      </c>
      <c r="I3342">
        <v>49</v>
      </c>
      <c r="K3342" t="s">
        <v>31913</v>
      </c>
      <c r="L3342" t="str">
        <f>LEFT(invoice[[#This Row],[charge_date]],7)</f>
        <v>2021-06</v>
      </c>
    </row>
    <row r="3343" spans="1:12" x14ac:dyDescent="0.45">
      <c r="A3343" t="s">
        <v>31914</v>
      </c>
      <c r="B3343" t="s">
        <v>21683</v>
      </c>
      <c r="C3343" s="3" t="s">
        <v>20753</v>
      </c>
      <c r="D3343" t="s">
        <v>31163</v>
      </c>
      <c r="E3343" t="s">
        <v>31915</v>
      </c>
      <c r="F3343" t="s">
        <v>31163</v>
      </c>
      <c r="G3343" t="s">
        <v>19959</v>
      </c>
      <c r="H3343">
        <v>100</v>
      </c>
      <c r="I3343">
        <v>100.08</v>
      </c>
      <c r="K3343" t="s">
        <v>31916</v>
      </c>
      <c r="L3343" t="str">
        <f>LEFT(invoice[[#This Row],[charge_date]],7)</f>
        <v>2021-06</v>
      </c>
    </row>
    <row r="3344" spans="1:12" x14ac:dyDescent="0.45">
      <c r="A3344" s="2" t="s">
        <v>31917</v>
      </c>
      <c r="B3344" t="s">
        <v>21683</v>
      </c>
      <c r="C3344" s="3" t="s">
        <v>28013</v>
      </c>
      <c r="D3344" t="s">
        <v>31166</v>
      </c>
      <c r="E3344" t="s">
        <v>31918</v>
      </c>
      <c r="F3344" t="s">
        <v>31166</v>
      </c>
      <c r="G3344" t="s">
        <v>19959</v>
      </c>
      <c r="H3344">
        <v>9.99</v>
      </c>
      <c r="I3344">
        <v>10</v>
      </c>
      <c r="K3344" t="s">
        <v>31919</v>
      </c>
      <c r="L3344" t="str">
        <f>LEFT(invoice[[#This Row],[charge_date]],7)</f>
        <v>2021-06</v>
      </c>
    </row>
    <row r="3345" spans="1:12" x14ac:dyDescent="0.45">
      <c r="A3345" t="s">
        <v>31920</v>
      </c>
      <c r="B3345" t="s">
        <v>21683</v>
      </c>
      <c r="C3345" s="3" t="s">
        <v>31117</v>
      </c>
      <c r="D3345" t="s">
        <v>31118</v>
      </c>
      <c r="E3345" t="s">
        <v>31921</v>
      </c>
      <c r="F3345" t="s">
        <v>31118</v>
      </c>
      <c r="G3345" t="s">
        <v>19959</v>
      </c>
      <c r="H3345">
        <v>9.99</v>
      </c>
      <c r="I3345">
        <v>10</v>
      </c>
      <c r="K3345" t="s">
        <v>31922</v>
      </c>
      <c r="L3345" t="str">
        <f>LEFT(invoice[[#This Row],[charge_date]],7)</f>
        <v>2021-06</v>
      </c>
    </row>
    <row r="3346" spans="1:12" x14ac:dyDescent="0.45">
      <c r="A3346" t="s">
        <v>31923</v>
      </c>
      <c r="B3346" t="s">
        <v>21683</v>
      </c>
      <c r="C3346" s="3" t="s">
        <v>19931</v>
      </c>
      <c r="D3346" t="s">
        <v>31121</v>
      </c>
      <c r="E3346" t="s">
        <v>31924</v>
      </c>
      <c r="F3346" t="s">
        <v>31121</v>
      </c>
      <c r="G3346" t="s">
        <v>19959</v>
      </c>
      <c r="H3346">
        <v>167</v>
      </c>
      <c r="I3346">
        <v>167.17</v>
      </c>
      <c r="K3346" t="s">
        <v>31925</v>
      </c>
      <c r="L3346" t="str">
        <f>LEFT(invoice[[#This Row],[charge_date]],7)</f>
        <v>2021-06</v>
      </c>
    </row>
    <row r="3347" spans="1:12" x14ac:dyDescent="0.45">
      <c r="A3347" t="s">
        <v>31926</v>
      </c>
      <c r="B3347" t="s">
        <v>21683</v>
      </c>
      <c r="C3347" s="3" t="s">
        <v>31124</v>
      </c>
      <c r="D3347" t="s">
        <v>31125</v>
      </c>
      <c r="E3347" t="s">
        <v>31927</v>
      </c>
      <c r="F3347" t="s">
        <v>31125</v>
      </c>
      <c r="G3347" t="s">
        <v>19959</v>
      </c>
      <c r="H3347">
        <v>200</v>
      </c>
      <c r="I3347">
        <v>200.2</v>
      </c>
      <c r="K3347" t="s">
        <v>31928</v>
      </c>
      <c r="L3347" t="str">
        <f>LEFT(invoice[[#This Row],[charge_date]],7)</f>
        <v>2021-06</v>
      </c>
    </row>
    <row r="3348" spans="1:12" x14ac:dyDescent="0.45">
      <c r="A3348" t="s">
        <v>31929</v>
      </c>
      <c r="B3348" t="s">
        <v>21683</v>
      </c>
      <c r="C3348" s="3" t="s">
        <v>31128</v>
      </c>
      <c r="D3348" t="s">
        <v>31129</v>
      </c>
      <c r="E3348" t="s">
        <v>31930</v>
      </c>
      <c r="F3348" t="s">
        <v>31129</v>
      </c>
      <c r="G3348" t="s">
        <v>19959</v>
      </c>
      <c r="H3348">
        <v>110.56</v>
      </c>
      <c r="I3348">
        <v>110.67</v>
      </c>
      <c r="K3348" t="s">
        <v>31931</v>
      </c>
      <c r="L3348" t="str">
        <f>LEFT(invoice[[#This Row],[charge_date]],7)</f>
        <v>2021-06</v>
      </c>
    </row>
    <row r="3349" spans="1:12" x14ac:dyDescent="0.45">
      <c r="A3349" t="s">
        <v>31932</v>
      </c>
      <c r="B3349" t="s">
        <v>21683</v>
      </c>
      <c r="C3349" s="3" t="s">
        <v>31136</v>
      </c>
      <c r="D3349" t="s">
        <v>31137</v>
      </c>
      <c r="E3349" t="s">
        <v>31933</v>
      </c>
      <c r="F3349" t="s">
        <v>31137</v>
      </c>
      <c r="G3349" t="s">
        <v>19959</v>
      </c>
      <c r="H3349">
        <v>502.71</v>
      </c>
      <c r="I3349">
        <v>503.21</v>
      </c>
      <c r="K3349" t="s">
        <v>31934</v>
      </c>
      <c r="L3349" t="str">
        <f>LEFT(invoice[[#This Row],[charge_date]],7)</f>
        <v>2021-06</v>
      </c>
    </row>
    <row r="3350" spans="1:12" x14ac:dyDescent="0.45">
      <c r="A3350" t="s">
        <v>31935</v>
      </c>
      <c r="B3350" t="s">
        <v>21683</v>
      </c>
      <c r="C3350" s="3" t="s">
        <v>31140</v>
      </c>
      <c r="D3350" t="s">
        <v>31141</v>
      </c>
      <c r="E3350" t="s">
        <v>31936</v>
      </c>
      <c r="F3350" t="s">
        <v>31141</v>
      </c>
      <c r="G3350" t="s">
        <v>19959</v>
      </c>
      <c r="H3350">
        <v>58.94</v>
      </c>
      <c r="I3350">
        <v>59</v>
      </c>
      <c r="K3350" t="s">
        <v>31937</v>
      </c>
      <c r="L3350" t="str">
        <f>LEFT(invoice[[#This Row],[charge_date]],7)</f>
        <v>2021-06</v>
      </c>
    </row>
    <row r="3351" spans="1:12" x14ac:dyDescent="0.45">
      <c r="A3351" t="s">
        <v>31938</v>
      </c>
      <c r="B3351" t="s">
        <v>21683</v>
      </c>
      <c r="C3351" s="3" t="s">
        <v>31144</v>
      </c>
      <c r="D3351" t="s">
        <v>31145</v>
      </c>
      <c r="E3351" t="s">
        <v>31939</v>
      </c>
      <c r="F3351" t="s">
        <v>31145</v>
      </c>
      <c r="G3351" t="s">
        <v>19959</v>
      </c>
      <c r="H3351">
        <v>58.94</v>
      </c>
      <c r="I3351">
        <v>59</v>
      </c>
      <c r="K3351" t="s">
        <v>31940</v>
      </c>
      <c r="L3351" t="str">
        <f>LEFT(invoice[[#This Row],[charge_date]],7)</f>
        <v>2021-06</v>
      </c>
    </row>
    <row r="3352" spans="1:12" x14ac:dyDescent="0.45">
      <c r="A3352" t="s">
        <v>31941</v>
      </c>
      <c r="B3352" t="s">
        <v>21683</v>
      </c>
      <c r="C3352" s="3" t="s">
        <v>20061</v>
      </c>
      <c r="D3352" t="s">
        <v>31210</v>
      </c>
      <c r="E3352" t="s">
        <v>31942</v>
      </c>
      <c r="F3352" t="s">
        <v>31210</v>
      </c>
      <c r="G3352" t="s">
        <v>19959</v>
      </c>
      <c r="H3352">
        <v>577.5</v>
      </c>
      <c r="I3352">
        <v>578.08000000000004</v>
      </c>
      <c r="K3352" t="s">
        <v>31943</v>
      </c>
      <c r="L3352" t="str">
        <f>LEFT(invoice[[#This Row],[charge_date]],7)</f>
        <v>2021-06</v>
      </c>
    </row>
    <row r="3353" spans="1:12" x14ac:dyDescent="0.45">
      <c r="A3353" t="s">
        <v>31944</v>
      </c>
      <c r="B3353" t="s">
        <v>21683</v>
      </c>
      <c r="C3353" s="3" t="s">
        <v>25353</v>
      </c>
      <c r="D3353" t="s">
        <v>31213</v>
      </c>
      <c r="E3353" t="s">
        <v>31945</v>
      </c>
      <c r="F3353" t="s">
        <v>31213</v>
      </c>
      <c r="G3353" t="s">
        <v>19959</v>
      </c>
      <c r="H3353">
        <v>60</v>
      </c>
      <c r="I3353">
        <v>60.05</v>
      </c>
      <c r="K3353" t="s">
        <v>31946</v>
      </c>
      <c r="L3353" t="str">
        <f>LEFT(invoice[[#This Row],[charge_date]],7)</f>
        <v>2021-06</v>
      </c>
    </row>
    <row r="3354" spans="1:12" x14ac:dyDescent="0.45">
      <c r="A3354" t="s">
        <v>31947</v>
      </c>
      <c r="B3354" t="s">
        <v>21683</v>
      </c>
      <c r="C3354" s="3" t="s">
        <v>21882</v>
      </c>
      <c r="D3354" t="s">
        <v>31216</v>
      </c>
      <c r="E3354" t="s">
        <v>31948</v>
      </c>
      <c r="F3354" t="s">
        <v>31216</v>
      </c>
      <c r="G3354" t="s">
        <v>19959</v>
      </c>
      <c r="H3354">
        <v>48.99</v>
      </c>
      <c r="I3354">
        <v>49</v>
      </c>
      <c r="K3354" t="s">
        <v>31949</v>
      </c>
      <c r="L3354" t="str">
        <f>LEFT(invoice[[#This Row],[charge_date]],7)</f>
        <v>2021-06</v>
      </c>
    </row>
    <row r="3355" spans="1:12" x14ac:dyDescent="0.45">
      <c r="A3355" t="s">
        <v>31950</v>
      </c>
      <c r="B3355" t="s">
        <v>21683</v>
      </c>
      <c r="C3355" s="3" t="s">
        <v>25722</v>
      </c>
      <c r="D3355" t="s">
        <v>31219</v>
      </c>
      <c r="E3355" t="s">
        <v>31951</v>
      </c>
      <c r="F3355" t="s">
        <v>31219</v>
      </c>
      <c r="G3355" t="s">
        <v>19959</v>
      </c>
      <c r="H3355">
        <v>9.99</v>
      </c>
      <c r="I3355">
        <v>10</v>
      </c>
      <c r="K3355" t="s">
        <v>31952</v>
      </c>
      <c r="L3355" t="str">
        <f>LEFT(invoice[[#This Row],[charge_date]],7)</f>
        <v>2021-06</v>
      </c>
    </row>
    <row r="3356" spans="1:12" x14ac:dyDescent="0.45">
      <c r="A3356" t="s">
        <v>31953</v>
      </c>
      <c r="B3356" t="s">
        <v>21683</v>
      </c>
      <c r="C3356" s="3" t="s">
        <v>26120</v>
      </c>
      <c r="D3356" t="s">
        <v>31222</v>
      </c>
      <c r="E3356" t="s">
        <v>31954</v>
      </c>
      <c r="F3356" t="s">
        <v>31222</v>
      </c>
      <c r="G3356" t="s">
        <v>19959</v>
      </c>
      <c r="H3356">
        <v>48.47</v>
      </c>
      <c r="I3356">
        <v>48.51</v>
      </c>
      <c r="K3356" t="s">
        <v>31955</v>
      </c>
      <c r="L3356" t="str">
        <f>LEFT(invoice[[#This Row],[charge_date]],7)</f>
        <v>2021-06</v>
      </c>
    </row>
    <row r="3357" spans="1:12" x14ac:dyDescent="0.45">
      <c r="A3357" t="s">
        <v>31956</v>
      </c>
      <c r="B3357" t="s">
        <v>21683</v>
      </c>
      <c r="C3357" s="3" t="s">
        <v>31194</v>
      </c>
      <c r="D3357" t="s">
        <v>31195</v>
      </c>
      <c r="E3357" t="s">
        <v>31957</v>
      </c>
      <c r="F3357" t="s">
        <v>31195</v>
      </c>
      <c r="G3357" t="s">
        <v>19959</v>
      </c>
      <c r="H3357">
        <v>49.21</v>
      </c>
      <c r="I3357">
        <v>49.26</v>
      </c>
      <c r="K3357" t="s">
        <v>31958</v>
      </c>
      <c r="L3357" t="str">
        <f>LEFT(invoice[[#This Row],[charge_date]],7)</f>
        <v>2021-06</v>
      </c>
    </row>
    <row r="3358" spans="1:12" x14ac:dyDescent="0.45">
      <c r="A3358" t="s">
        <v>31959</v>
      </c>
      <c r="B3358" t="s">
        <v>21683</v>
      </c>
      <c r="C3358" s="3" t="s">
        <v>22501</v>
      </c>
      <c r="D3358" t="s">
        <v>31960</v>
      </c>
      <c r="E3358" t="s">
        <v>31961</v>
      </c>
      <c r="F3358" t="s">
        <v>31960</v>
      </c>
      <c r="G3358" t="s">
        <v>19907</v>
      </c>
      <c r="H3358">
        <v>79</v>
      </c>
      <c r="I3358">
        <v>79</v>
      </c>
      <c r="L3358" t="str">
        <f>LEFT(invoice[[#This Row],[charge_date]],7)</f>
        <v/>
      </c>
    </row>
    <row r="3359" spans="1:12" x14ac:dyDescent="0.45">
      <c r="A3359" t="s">
        <v>31962</v>
      </c>
      <c r="B3359" t="s">
        <v>21683</v>
      </c>
      <c r="C3359" s="3" t="s">
        <v>23514</v>
      </c>
      <c r="D3359" t="s">
        <v>31963</v>
      </c>
      <c r="E3359" t="s">
        <v>31964</v>
      </c>
      <c r="F3359" t="s">
        <v>31963</v>
      </c>
      <c r="G3359" t="s">
        <v>19907</v>
      </c>
      <c r="H3359">
        <v>9.99</v>
      </c>
      <c r="I3359">
        <v>10</v>
      </c>
      <c r="L3359" t="str">
        <f>LEFT(invoice[[#This Row],[charge_date]],7)</f>
        <v/>
      </c>
    </row>
    <row r="3360" spans="1:12" x14ac:dyDescent="0.45">
      <c r="A3360" t="s">
        <v>31965</v>
      </c>
      <c r="B3360" t="s">
        <v>21683</v>
      </c>
      <c r="C3360" s="3" t="s">
        <v>22506</v>
      </c>
      <c r="D3360" t="s">
        <v>27672</v>
      </c>
      <c r="E3360" t="s">
        <v>29805</v>
      </c>
      <c r="F3360" t="s">
        <v>27672</v>
      </c>
      <c r="G3360" t="s">
        <v>25742</v>
      </c>
      <c r="H3360">
        <v>79</v>
      </c>
      <c r="I3360">
        <v>79</v>
      </c>
      <c r="L3360" t="str">
        <f>LEFT(invoice[[#This Row],[charge_date]],7)</f>
        <v/>
      </c>
    </row>
    <row r="3361" spans="1:12" x14ac:dyDescent="0.45">
      <c r="A3361" t="s">
        <v>31966</v>
      </c>
      <c r="B3361" t="s">
        <v>21683</v>
      </c>
      <c r="C3361" s="3" t="s">
        <v>23518</v>
      </c>
      <c r="D3361" t="s">
        <v>31200</v>
      </c>
      <c r="E3361" t="s">
        <v>31967</v>
      </c>
      <c r="F3361" t="s">
        <v>31200</v>
      </c>
      <c r="G3361" t="s">
        <v>19907</v>
      </c>
      <c r="H3361">
        <v>49</v>
      </c>
      <c r="I3361">
        <v>49</v>
      </c>
      <c r="L3361" t="str">
        <f>LEFT(invoice[[#This Row],[charge_date]],7)</f>
        <v/>
      </c>
    </row>
    <row r="3362" spans="1:12" x14ac:dyDescent="0.45">
      <c r="A3362" t="s">
        <v>31968</v>
      </c>
      <c r="B3362" t="s">
        <v>21683</v>
      </c>
      <c r="C3362" s="3" t="s">
        <v>23514</v>
      </c>
      <c r="D3362" t="s">
        <v>31202</v>
      </c>
      <c r="E3362" t="s">
        <v>31969</v>
      </c>
      <c r="F3362" t="s">
        <v>31202</v>
      </c>
      <c r="G3362" t="s">
        <v>19907</v>
      </c>
      <c r="H3362">
        <v>9.99</v>
      </c>
      <c r="I3362">
        <v>10</v>
      </c>
      <c r="L3362" t="str">
        <f>LEFT(invoice[[#This Row],[charge_date]],7)</f>
        <v/>
      </c>
    </row>
    <row r="3363" spans="1:12" x14ac:dyDescent="0.45">
      <c r="A3363" t="s">
        <v>31970</v>
      </c>
      <c r="B3363" t="s">
        <v>21683</v>
      </c>
      <c r="C3363" s="3" t="s">
        <v>23857</v>
      </c>
      <c r="D3363" t="s">
        <v>31204</v>
      </c>
      <c r="E3363" t="s">
        <v>31971</v>
      </c>
      <c r="F3363" t="s">
        <v>31204</v>
      </c>
      <c r="G3363" t="s">
        <v>19959</v>
      </c>
      <c r="H3363">
        <v>9.99</v>
      </c>
      <c r="I3363">
        <v>10</v>
      </c>
      <c r="K3363" t="s">
        <v>31972</v>
      </c>
      <c r="L3363" t="str">
        <f>LEFT(invoice[[#This Row],[charge_date]],7)</f>
        <v>2021-06</v>
      </c>
    </row>
    <row r="3364" spans="1:12" x14ac:dyDescent="0.45">
      <c r="A3364" t="s">
        <v>31973</v>
      </c>
      <c r="B3364" t="s">
        <v>21683</v>
      </c>
      <c r="C3364" s="3" t="s">
        <v>24415</v>
      </c>
      <c r="D3364" t="s">
        <v>31207</v>
      </c>
      <c r="E3364" t="s">
        <v>31974</v>
      </c>
      <c r="F3364" t="s">
        <v>31207</v>
      </c>
      <c r="G3364" t="s">
        <v>19959</v>
      </c>
      <c r="H3364">
        <v>9.99</v>
      </c>
      <c r="I3364">
        <v>10</v>
      </c>
      <c r="K3364" t="s">
        <v>31975</v>
      </c>
      <c r="L3364" t="str">
        <f>LEFT(invoice[[#This Row],[charge_date]],7)</f>
        <v>2021-06</v>
      </c>
    </row>
    <row r="3365" spans="1:12" x14ac:dyDescent="0.45">
      <c r="A3365" t="s">
        <v>31976</v>
      </c>
      <c r="B3365" t="s">
        <v>21683</v>
      </c>
      <c r="C3365" s="3" t="s">
        <v>22496</v>
      </c>
      <c r="D3365" t="s">
        <v>31977</v>
      </c>
      <c r="E3365" t="s">
        <v>31978</v>
      </c>
      <c r="F3365" t="s">
        <v>31977</v>
      </c>
      <c r="G3365" t="s">
        <v>19959</v>
      </c>
      <c r="H3365">
        <v>79</v>
      </c>
      <c r="I3365">
        <v>79</v>
      </c>
      <c r="K3365" t="s">
        <v>31979</v>
      </c>
      <c r="L3365" t="str">
        <f>LEFT(invoice[[#This Row],[charge_date]],7)</f>
        <v>2021-07</v>
      </c>
    </row>
    <row r="3366" spans="1:12" x14ac:dyDescent="0.45">
      <c r="A3366" t="s">
        <v>31980</v>
      </c>
      <c r="B3366" t="s">
        <v>21683</v>
      </c>
      <c r="C3366" s="3" t="s">
        <v>20226</v>
      </c>
      <c r="D3366" t="s">
        <v>31981</v>
      </c>
      <c r="E3366" t="s">
        <v>24435</v>
      </c>
      <c r="F3366" t="s">
        <v>31981</v>
      </c>
      <c r="G3366" t="s">
        <v>19959</v>
      </c>
      <c r="H3366">
        <v>124</v>
      </c>
      <c r="I3366">
        <v>124.11</v>
      </c>
      <c r="K3366" t="s">
        <v>31982</v>
      </c>
      <c r="L3366" t="str">
        <f>LEFT(invoice[[#This Row],[charge_date]],7)</f>
        <v>2021-07</v>
      </c>
    </row>
    <row r="3367" spans="1:12" x14ac:dyDescent="0.45">
      <c r="A3367" t="s">
        <v>31983</v>
      </c>
      <c r="B3367" t="s">
        <v>21683</v>
      </c>
      <c r="C3367" s="3" t="s">
        <v>23510</v>
      </c>
      <c r="D3367" t="s">
        <v>31179</v>
      </c>
      <c r="E3367" t="s">
        <v>31984</v>
      </c>
      <c r="F3367" t="s">
        <v>31179</v>
      </c>
      <c r="G3367" t="s">
        <v>25742</v>
      </c>
      <c r="H3367">
        <v>948</v>
      </c>
      <c r="I3367">
        <v>948</v>
      </c>
      <c r="L3367" t="str">
        <f>LEFT(invoice[[#This Row],[charge_date]],7)</f>
        <v/>
      </c>
    </row>
    <row r="3368" spans="1:12" x14ac:dyDescent="0.45">
      <c r="A3368" t="s">
        <v>31985</v>
      </c>
      <c r="B3368" t="s">
        <v>21683</v>
      </c>
      <c r="C3368" s="3" t="s">
        <v>25758</v>
      </c>
      <c r="D3368" t="s">
        <v>31228</v>
      </c>
      <c r="E3368" t="s">
        <v>26313</v>
      </c>
      <c r="F3368" t="s">
        <v>31228</v>
      </c>
      <c r="G3368" t="s">
        <v>19959</v>
      </c>
      <c r="H3368">
        <v>9.99</v>
      </c>
      <c r="I3368">
        <v>10</v>
      </c>
      <c r="K3368" t="s">
        <v>31986</v>
      </c>
      <c r="L3368" t="str">
        <f>LEFT(invoice[[#This Row],[charge_date]],7)</f>
        <v>2021-06</v>
      </c>
    </row>
    <row r="3369" spans="1:12" x14ac:dyDescent="0.45">
      <c r="A3369" t="s">
        <v>31987</v>
      </c>
      <c r="B3369" t="s">
        <v>21683</v>
      </c>
      <c r="C3369" s="3" t="s">
        <v>26834</v>
      </c>
      <c r="D3369" t="s">
        <v>31231</v>
      </c>
      <c r="E3369" t="s">
        <v>28760</v>
      </c>
      <c r="F3369" t="s">
        <v>31231</v>
      </c>
      <c r="G3369" t="s">
        <v>19959</v>
      </c>
      <c r="H3369">
        <v>124</v>
      </c>
      <c r="I3369">
        <v>124.11</v>
      </c>
      <c r="K3369" t="s">
        <v>31988</v>
      </c>
      <c r="L3369" t="str">
        <f>LEFT(invoice[[#This Row],[charge_date]],7)</f>
        <v>2021-06</v>
      </c>
    </row>
    <row r="3370" spans="1:12" x14ac:dyDescent="0.45">
      <c r="A3370" t="s">
        <v>31989</v>
      </c>
      <c r="B3370" t="s">
        <v>21683</v>
      </c>
      <c r="C3370" s="3" t="s">
        <v>29202</v>
      </c>
      <c r="D3370" t="s">
        <v>31234</v>
      </c>
      <c r="E3370" t="s">
        <v>29331</v>
      </c>
      <c r="F3370" t="s">
        <v>31234</v>
      </c>
      <c r="G3370" t="s">
        <v>19959</v>
      </c>
      <c r="H3370">
        <v>39.6</v>
      </c>
      <c r="I3370">
        <v>39.64</v>
      </c>
      <c r="K3370" t="s">
        <v>31990</v>
      </c>
      <c r="L3370" t="str">
        <f>LEFT(invoice[[#This Row],[charge_date]],7)</f>
        <v>2021-06</v>
      </c>
    </row>
    <row r="3371" spans="1:12" x14ac:dyDescent="0.45">
      <c r="A3371" t="s">
        <v>31991</v>
      </c>
      <c r="B3371" t="s">
        <v>21683</v>
      </c>
      <c r="C3371" s="3" t="s">
        <v>21770</v>
      </c>
      <c r="D3371" t="s">
        <v>31240</v>
      </c>
      <c r="E3371" t="s">
        <v>29906</v>
      </c>
      <c r="F3371" t="s">
        <v>31240</v>
      </c>
      <c r="G3371" t="s">
        <v>19959</v>
      </c>
      <c r="H3371">
        <v>125</v>
      </c>
      <c r="I3371">
        <v>125.11</v>
      </c>
      <c r="K3371" t="s">
        <v>31992</v>
      </c>
      <c r="L3371" t="str">
        <f>LEFT(invoice[[#This Row],[charge_date]],7)</f>
        <v>2021-06</v>
      </c>
    </row>
    <row r="3372" spans="1:12" x14ac:dyDescent="0.45">
      <c r="A3372" t="s">
        <v>31993</v>
      </c>
      <c r="B3372" t="s">
        <v>21683</v>
      </c>
      <c r="C3372" s="3" t="s">
        <v>26151</v>
      </c>
      <c r="D3372" t="s">
        <v>31243</v>
      </c>
      <c r="E3372" t="s">
        <v>30109</v>
      </c>
      <c r="F3372" t="s">
        <v>31243</v>
      </c>
      <c r="G3372" t="s">
        <v>19959</v>
      </c>
      <c r="H3372">
        <v>37.619999999999997</v>
      </c>
      <c r="I3372">
        <v>37.65</v>
      </c>
      <c r="K3372" t="s">
        <v>31994</v>
      </c>
      <c r="L3372" t="str">
        <f>LEFT(invoice[[#This Row],[charge_date]],7)</f>
        <v>2021-06</v>
      </c>
    </row>
    <row r="3373" spans="1:12" x14ac:dyDescent="0.45">
      <c r="A3373" t="s">
        <v>31995</v>
      </c>
      <c r="B3373" t="s">
        <v>21683</v>
      </c>
      <c r="C3373" s="3" t="s">
        <v>31996</v>
      </c>
      <c r="D3373" t="s">
        <v>7688</v>
      </c>
      <c r="E3373" t="s">
        <v>31997</v>
      </c>
      <c r="F3373" t="s">
        <v>7688</v>
      </c>
      <c r="G3373" t="s">
        <v>19959</v>
      </c>
      <c r="H3373">
        <v>420</v>
      </c>
      <c r="I3373">
        <v>420</v>
      </c>
      <c r="K3373" t="s">
        <v>31998</v>
      </c>
      <c r="L3373" t="str">
        <f>LEFT(invoice[[#This Row],[charge_date]],7)</f>
        <v>2021-06</v>
      </c>
    </row>
    <row r="3374" spans="1:12" x14ac:dyDescent="0.45">
      <c r="A3374" t="s">
        <v>31999</v>
      </c>
      <c r="B3374" t="s">
        <v>21683</v>
      </c>
      <c r="C3374" s="3" t="s">
        <v>22173</v>
      </c>
      <c r="D3374" t="s">
        <v>32000</v>
      </c>
      <c r="E3374" t="s">
        <v>32001</v>
      </c>
      <c r="F3374" t="s">
        <v>32000</v>
      </c>
      <c r="G3374" t="s">
        <v>19959</v>
      </c>
      <c r="H3374">
        <v>145</v>
      </c>
      <c r="I3374">
        <v>145.13999999999999</v>
      </c>
      <c r="K3374" t="s">
        <v>32002</v>
      </c>
      <c r="L3374" t="str">
        <f>LEFT(invoice[[#This Row],[charge_date]],7)</f>
        <v>2021-07</v>
      </c>
    </row>
    <row r="3375" spans="1:12" x14ac:dyDescent="0.45">
      <c r="A3375" t="s">
        <v>32003</v>
      </c>
      <c r="B3375" t="s">
        <v>21683</v>
      </c>
      <c r="C3375" s="3" t="s">
        <v>23441</v>
      </c>
      <c r="D3375" t="s">
        <v>32004</v>
      </c>
      <c r="E3375" t="s">
        <v>32005</v>
      </c>
      <c r="F3375" t="s">
        <v>32004</v>
      </c>
      <c r="G3375" t="s">
        <v>19959</v>
      </c>
      <c r="H3375">
        <v>44</v>
      </c>
      <c r="I3375">
        <v>44.04</v>
      </c>
      <c r="K3375" t="s">
        <v>32006</v>
      </c>
      <c r="L3375" t="str">
        <f>LEFT(invoice[[#This Row],[charge_date]],7)</f>
        <v>2021-07</v>
      </c>
    </row>
    <row r="3376" spans="1:12" x14ac:dyDescent="0.45">
      <c r="A3376" t="s">
        <v>32007</v>
      </c>
      <c r="B3376" t="s">
        <v>21683</v>
      </c>
      <c r="C3376" s="3" t="s">
        <v>23540</v>
      </c>
      <c r="D3376" t="s">
        <v>32008</v>
      </c>
      <c r="E3376" t="s">
        <v>32009</v>
      </c>
      <c r="F3376" t="s">
        <v>32008</v>
      </c>
      <c r="G3376" t="s">
        <v>19959</v>
      </c>
      <c r="H3376">
        <v>52</v>
      </c>
      <c r="I3376">
        <v>52.04</v>
      </c>
      <c r="K3376" t="s">
        <v>32010</v>
      </c>
      <c r="L3376" t="str">
        <f>LEFT(invoice[[#This Row],[charge_date]],7)</f>
        <v>2021-07</v>
      </c>
    </row>
    <row r="3377" spans="1:12" x14ac:dyDescent="0.45">
      <c r="A3377" t="s">
        <v>32011</v>
      </c>
      <c r="B3377" t="s">
        <v>21683</v>
      </c>
      <c r="C3377" s="3" t="s">
        <v>25765</v>
      </c>
      <c r="D3377" t="s">
        <v>31259</v>
      </c>
      <c r="E3377" t="s">
        <v>31084</v>
      </c>
      <c r="F3377" t="s">
        <v>31259</v>
      </c>
      <c r="G3377" t="s">
        <v>19907</v>
      </c>
      <c r="H3377">
        <v>39</v>
      </c>
      <c r="I3377">
        <v>39</v>
      </c>
      <c r="L3377" t="str">
        <f>LEFT(invoice[[#This Row],[charge_date]],7)</f>
        <v/>
      </c>
    </row>
    <row r="3378" spans="1:12" x14ac:dyDescent="0.45">
      <c r="A3378" t="s">
        <v>32012</v>
      </c>
      <c r="B3378" t="s">
        <v>21683</v>
      </c>
      <c r="C3378" s="3" t="s">
        <v>24204</v>
      </c>
      <c r="D3378" t="s">
        <v>31264</v>
      </c>
      <c r="E3378" t="s">
        <v>31250</v>
      </c>
      <c r="F3378" t="s">
        <v>31264</v>
      </c>
      <c r="G3378" t="s">
        <v>19907</v>
      </c>
      <c r="H3378">
        <v>79</v>
      </c>
      <c r="I3378">
        <v>79</v>
      </c>
      <c r="L3378" t="str">
        <f>LEFT(invoice[[#This Row],[charge_date]],7)</f>
        <v/>
      </c>
    </row>
    <row r="3379" spans="1:12" x14ac:dyDescent="0.45">
      <c r="A3379" t="s">
        <v>32013</v>
      </c>
      <c r="B3379" t="s">
        <v>21683</v>
      </c>
      <c r="C3379" s="3" t="s">
        <v>24199</v>
      </c>
      <c r="D3379" t="s">
        <v>31266</v>
      </c>
      <c r="E3379" t="s">
        <v>31253</v>
      </c>
      <c r="F3379" t="s">
        <v>31266</v>
      </c>
      <c r="G3379" t="s">
        <v>19907</v>
      </c>
      <c r="H3379">
        <v>79</v>
      </c>
      <c r="I3379">
        <v>79</v>
      </c>
      <c r="L3379" t="str">
        <f>LEFT(invoice[[#This Row],[charge_date]],7)</f>
        <v/>
      </c>
    </row>
    <row r="3380" spans="1:12" x14ac:dyDescent="0.45">
      <c r="A3380" t="s">
        <v>32014</v>
      </c>
      <c r="B3380" t="s">
        <v>21683</v>
      </c>
      <c r="C3380" s="3" t="s">
        <v>24209</v>
      </c>
      <c r="D3380" t="s">
        <v>31287</v>
      </c>
      <c r="E3380" t="s">
        <v>31594</v>
      </c>
      <c r="F3380" t="s">
        <v>31287</v>
      </c>
      <c r="G3380" t="s">
        <v>19959</v>
      </c>
      <c r="H3380">
        <v>162</v>
      </c>
      <c r="I3380">
        <v>162.16</v>
      </c>
      <c r="K3380" t="s">
        <v>32015</v>
      </c>
      <c r="L3380" t="str">
        <f>LEFT(invoice[[#This Row],[charge_date]],7)</f>
        <v>2021-06</v>
      </c>
    </row>
    <row r="3381" spans="1:12" x14ac:dyDescent="0.45">
      <c r="A3381" t="s">
        <v>32016</v>
      </c>
      <c r="B3381" t="s">
        <v>21683</v>
      </c>
      <c r="C3381" s="3" t="s">
        <v>24059</v>
      </c>
      <c r="D3381" t="s">
        <v>31290</v>
      </c>
      <c r="E3381" t="s">
        <v>31598</v>
      </c>
      <c r="F3381" t="s">
        <v>31290</v>
      </c>
      <c r="G3381" t="s">
        <v>19959</v>
      </c>
      <c r="H3381">
        <v>137.81</v>
      </c>
      <c r="I3381">
        <v>137.93</v>
      </c>
      <c r="K3381" t="s">
        <v>32017</v>
      </c>
      <c r="L3381" t="str">
        <f>LEFT(invoice[[#This Row],[charge_date]],7)</f>
        <v>2021-06</v>
      </c>
    </row>
    <row r="3382" spans="1:12" x14ac:dyDescent="0.45">
      <c r="A3382" t="s">
        <v>32018</v>
      </c>
      <c r="B3382" t="s">
        <v>21683</v>
      </c>
      <c r="C3382" s="3" t="s">
        <v>25768</v>
      </c>
      <c r="D3382" t="s">
        <v>31293</v>
      </c>
      <c r="E3382" t="s">
        <v>31602</v>
      </c>
      <c r="F3382" t="s">
        <v>31293</v>
      </c>
      <c r="G3382" t="s">
        <v>19959</v>
      </c>
      <c r="H3382">
        <v>48.99</v>
      </c>
      <c r="I3382">
        <v>49</v>
      </c>
      <c r="K3382" t="s">
        <v>32019</v>
      </c>
      <c r="L3382" t="str">
        <f>LEFT(invoice[[#This Row],[charge_date]],7)</f>
        <v>2021-06</v>
      </c>
    </row>
    <row r="3383" spans="1:12" x14ac:dyDescent="0.45">
      <c r="A3383" t="s">
        <v>32020</v>
      </c>
      <c r="B3383" t="s">
        <v>21683</v>
      </c>
      <c r="C3383" s="3" t="s">
        <v>27556</v>
      </c>
      <c r="D3383" t="s">
        <v>31296</v>
      </c>
      <c r="E3383" t="s">
        <v>31132</v>
      </c>
      <c r="F3383" t="s">
        <v>31296</v>
      </c>
      <c r="G3383" t="s">
        <v>19959</v>
      </c>
      <c r="H3383">
        <v>200</v>
      </c>
      <c r="I3383">
        <v>200.17</v>
      </c>
      <c r="K3383" t="s">
        <v>32021</v>
      </c>
      <c r="L3383" t="str">
        <f>LEFT(invoice[[#This Row],[charge_date]],7)</f>
        <v>2021-06</v>
      </c>
    </row>
    <row r="3384" spans="1:12" x14ac:dyDescent="0.45">
      <c r="A3384" t="s">
        <v>32022</v>
      </c>
      <c r="B3384" t="s">
        <v>21683</v>
      </c>
      <c r="C3384" s="3" t="s">
        <v>20046</v>
      </c>
      <c r="D3384" t="s">
        <v>31299</v>
      </c>
      <c r="E3384" t="s">
        <v>31627</v>
      </c>
      <c r="F3384" t="s">
        <v>31299</v>
      </c>
      <c r="G3384" t="s">
        <v>19959</v>
      </c>
      <c r="H3384">
        <v>356</v>
      </c>
      <c r="I3384">
        <v>356.3</v>
      </c>
      <c r="K3384" t="s">
        <v>32023</v>
      </c>
      <c r="L3384" t="str">
        <f>LEFT(invoice[[#This Row],[charge_date]],7)</f>
        <v>2021-06</v>
      </c>
    </row>
    <row r="3385" spans="1:12" x14ac:dyDescent="0.45">
      <c r="A3385" t="s">
        <v>32024</v>
      </c>
      <c r="B3385" t="s">
        <v>21683</v>
      </c>
      <c r="C3385" s="3" t="s">
        <v>20273</v>
      </c>
      <c r="D3385" t="s">
        <v>31248</v>
      </c>
      <c r="E3385" t="s">
        <v>30892</v>
      </c>
      <c r="F3385" t="s">
        <v>31248</v>
      </c>
      <c r="G3385" t="s">
        <v>19959</v>
      </c>
      <c r="H3385">
        <v>90.76</v>
      </c>
      <c r="I3385">
        <v>90.84</v>
      </c>
      <c r="K3385" t="s">
        <v>32025</v>
      </c>
      <c r="L3385" t="str">
        <f>LEFT(invoice[[#This Row],[charge_date]],7)</f>
        <v>2021-06</v>
      </c>
    </row>
    <row r="3386" spans="1:12" x14ac:dyDescent="0.45">
      <c r="A3386" t="s">
        <v>32026</v>
      </c>
      <c r="B3386" t="s">
        <v>21683</v>
      </c>
      <c r="C3386" s="3" t="s">
        <v>24194</v>
      </c>
      <c r="D3386" t="s">
        <v>31268</v>
      </c>
      <c r="E3386" t="s">
        <v>31256</v>
      </c>
      <c r="F3386" t="s">
        <v>31268</v>
      </c>
      <c r="G3386" t="s">
        <v>19907</v>
      </c>
      <c r="H3386">
        <v>79</v>
      </c>
      <c r="I3386">
        <v>79</v>
      </c>
      <c r="L3386" t="str">
        <f>LEFT(invoice[[#This Row],[charge_date]],7)</f>
        <v/>
      </c>
    </row>
    <row r="3387" spans="1:12" x14ac:dyDescent="0.45">
      <c r="A3387" t="s">
        <v>32027</v>
      </c>
      <c r="B3387" t="s">
        <v>21683</v>
      </c>
      <c r="C3387" s="3" t="s">
        <v>24189</v>
      </c>
      <c r="D3387" t="s">
        <v>31270</v>
      </c>
      <c r="E3387" t="s">
        <v>31261</v>
      </c>
      <c r="F3387" t="s">
        <v>31270</v>
      </c>
      <c r="G3387" t="s">
        <v>19907</v>
      </c>
      <c r="H3387">
        <v>79</v>
      </c>
      <c r="I3387">
        <v>79</v>
      </c>
      <c r="L3387" t="str">
        <f>LEFT(invoice[[#This Row],[charge_date]],7)</f>
        <v/>
      </c>
    </row>
    <row r="3388" spans="1:12" x14ac:dyDescent="0.45">
      <c r="A3388" t="s">
        <v>32028</v>
      </c>
      <c r="B3388" t="s">
        <v>21683</v>
      </c>
      <c r="C3388" s="3" t="s">
        <v>24184</v>
      </c>
      <c r="D3388" t="s">
        <v>31272</v>
      </c>
      <c r="E3388" t="s">
        <v>31344</v>
      </c>
      <c r="F3388" t="s">
        <v>31272</v>
      </c>
      <c r="G3388" t="s">
        <v>19907</v>
      </c>
      <c r="H3388">
        <v>79</v>
      </c>
      <c r="I3388">
        <v>79</v>
      </c>
      <c r="L3388" t="str">
        <f>LEFT(invoice[[#This Row],[charge_date]],7)</f>
        <v/>
      </c>
    </row>
    <row r="3389" spans="1:12" x14ac:dyDescent="0.45">
      <c r="A3389" t="s">
        <v>32029</v>
      </c>
      <c r="B3389" t="s">
        <v>21683</v>
      </c>
      <c r="C3389" s="3" t="s">
        <v>24176</v>
      </c>
      <c r="D3389" t="s">
        <v>31274</v>
      </c>
      <c r="E3389" t="s">
        <v>31422</v>
      </c>
      <c r="F3389" t="s">
        <v>31274</v>
      </c>
      <c r="G3389" t="s">
        <v>19907</v>
      </c>
      <c r="H3389">
        <v>79</v>
      </c>
      <c r="I3389">
        <v>79</v>
      </c>
      <c r="L3389" t="str">
        <f>LEFT(invoice[[#This Row],[charge_date]],7)</f>
        <v/>
      </c>
    </row>
    <row r="3390" spans="1:12" x14ac:dyDescent="0.45">
      <c r="A3390" t="s">
        <v>32030</v>
      </c>
      <c r="B3390" t="s">
        <v>21683</v>
      </c>
      <c r="C3390" s="3" t="s">
        <v>24171</v>
      </c>
      <c r="D3390" t="s">
        <v>31276</v>
      </c>
      <c r="E3390" t="s">
        <v>31429</v>
      </c>
      <c r="F3390" t="s">
        <v>31276</v>
      </c>
      <c r="G3390" t="s">
        <v>19907</v>
      </c>
      <c r="H3390">
        <v>79</v>
      </c>
      <c r="I3390">
        <v>79</v>
      </c>
      <c r="L3390" t="str">
        <f>LEFT(invoice[[#This Row],[charge_date]],7)</f>
        <v/>
      </c>
    </row>
    <row r="3391" spans="1:12" x14ac:dyDescent="0.45">
      <c r="A3391" t="s">
        <v>32031</v>
      </c>
      <c r="B3391" t="s">
        <v>21683</v>
      </c>
      <c r="C3391" s="3" t="s">
        <v>24253</v>
      </c>
      <c r="D3391" t="s">
        <v>31278</v>
      </c>
      <c r="E3391" t="s">
        <v>31502</v>
      </c>
      <c r="F3391" t="s">
        <v>31278</v>
      </c>
      <c r="G3391" t="s">
        <v>19907</v>
      </c>
      <c r="H3391">
        <v>79</v>
      </c>
      <c r="I3391">
        <v>79</v>
      </c>
      <c r="L3391" t="str">
        <f>LEFT(invoice[[#This Row],[charge_date]],7)</f>
        <v/>
      </c>
    </row>
    <row r="3392" spans="1:12" x14ac:dyDescent="0.45">
      <c r="A3392" t="s">
        <v>32032</v>
      </c>
      <c r="B3392" t="s">
        <v>21683</v>
      </c>
      <c r="C3392" s="3" t="s">
        <v>24866</v>
      </c>
      <c r="D3392" t="s">
        <v>31280</v>
      </c>
      <c r="E3392" t="s">
        <v>31505</v>
      </c>
      <c r="F3392" t="s">
        <v>31280</v>
      </c>
      <c r="G3392" t="s">
        <v>19907</v>
      </c>
      <c r="H3392">
        <v>79</v>
      </c>
      <c r="I3392">
        <v>79</v>
      </c>
      <c r="L3392" t="str">
        <f>LEFT(invoice[[#This Row],[charge_date]],7)</f>
        <v/>
      </c>
    </row>
    <row r="3393" spans="1:12" x14ac:dyDescent="0.45">
      <c r="A3393" t="s">
        <v>32033</v>
      </c>
      <c r="B3393" t="s">
        <v>21683</v>
      </c>
      <c r="C3393" s="3" t="s">
        <v>24854</v>
      </c>
      <c r="D3393" t="s">
        <v>31282</v>
      </c>
      <c r="E3393" t="s">
        <v>31587</v>
      </c>
      <c r="F3393" t="s">
        <v>31282</v>
      </c>
      <c r="G3393" t="s">
        <v>19907</v>
      </c>
      <c r="H3393">
        <v>79</v>
      </c>
      <c r="I3393">
        <v>79</v>
      </c>
      <c r="L3393" t="str">
        <f>LEFT(invoice[[#This Row],[charge_date]],7)</f>
        <v/>
      </c>
    </row>
    <row r="3394" spans="1:12" x14ac:dyDescent="0.45">
      <c r="A3394" t="s">
        <v>32034</v>
      </c>
      <c r="B3394" t="s">
        <v>21683</v>
      </c>
      <c r="C3394" s="3" t="s">
        <v>22090</v>
      </c>
      <c r="D3394" t="s">
        <v>32035</v>
      </c>
      <c r="E3394" t="s">
        <v>32036</v>
      </c>
      <c r="F3394" t="s">
        <v>32035</v>
      </c>
      <c r="G3394" t="s">
        <v>19959</v>
      </c>
      <c r="H3394">
        <v>48.99</v>
      </c>
      <c r="I3394">
        <v>49</v>
      </c>
      <c r="K3394" t="s">
        <v>32037</v>
      </c>
      <c r="L3394" t="str">
        <f>LEFT(invoice[[#This Row],[charge_date]],7)</f>
        <v>2022-03</v>
      </c>
    </row>
    <row r="3395" spans="1:12" x14ac:dyDescent="0.45">
      <c r="A3395" t="s">
        <v>32038</v>
      </c>
      <c r="B3395" t="s">
        <v>21683</v>
      </c>
      <c r="C3395" s="3" t="s">
        <v>24489</v>
      </c>
      <c r="D3395" t="s">
        <v>31284</v>
      </c>
      <c r="E3395" t="s">
        <v>31590</v>
      </c>
      <c r="F3395" t="s">
        <v>31284</v>
      </c>
      <c r="G3395" t="s">
        <v>19959</v>
      </c>
      <c r="H3395">
        <v>9.99</v>
      </c>
      <c r="I3395">
        <v>10</v>
      </c>
      <c r="K3395" t="s">
        <v>32039</v>
      </c>
      <c r="L3395" t="str">
        <f>LEFT(invoice[[#This Row],[charge_date]],7)</f>
        <v>2021-06</v>
      </c>
    </row>
    <row r="3396" spans="1:12" x14ac:dyDescent="0.45">
      <c r="A3396" t="s">
        <v>32040</v>
      </c>
      <c r="B3396" t="s">
        <v>21683</v>
      </c>
      <c r="C3396" s="3" t="s">
        <v>23857</v>
      </c>
      <c r="D3396" t="s">
        <v>32041</v>
      </c>
      <c r="E3396" t="s">
        <v>32042</v>
      </c>
      <c r="F3396" t="s">
        <v>32041</v>
      </c>
      <c r="G3396" t="s">
        <v>19959</v>
      </c>
      <c r="H3396">
        <v>9.99</v>
      </c>
      <c r="I3396">
        <v>10</v>
      </c>
      <c r="K3396" t="s">
        <v>32043</v>
      </c>
      <c r="L3396" t="str">
        <f>LEFT(invoice[[#This Row],[charge_date]],7)</f>
        <v>2021-09</v>
      </c>
    </row>
    <row r="3397" spans="1:12" x14ac:dyDescent="0.45">
      <c r="A3397" t="s">
        <v>32044</v>
      </c>
      <c r="B3397" t="s">
        <v>21683</v>
      </c>
      <c r="C3397" s="3" t="s">
        <v>20692</v>
      </c>
      <c r="D3397" t="s">
        <v>32045</v>
      </c>
      <c r="E3397" t="s">
        <v>32046</v>
      </c>
      <c r="F3397" t="s">
        <v>32045</v>
      </c>
      <c r="G3397" t="s">
        <v>19959</v>
      </c>
      <c r="H3397">
        <v>51.08</v>
      </c>
      <c r="I3397">
        <v>51.13</v>
      </c>
      <c r="K3397" t="s">
        <v>32047</v>
      </c>
      <c r="L3397" t="str">
        <f>LEFT(invoice[[#This Row],[charge_date]],7)</f>
        <v>2022-01</v>
      </c>
    </row>
    <row r="3398" spans="1:12" x14ac:dyDescent="0.45">
      <c r="A3398" t="s">
        <v>32048</v>
      </c>
      <c r="B3398" t="s">
        <v>21683</v>
      </c>
      <c r="C3398" s="3" t="s">
        <v>22576</v>
      </c>
      <c r="D3398" t="s">
        <v>31352</v>
      </c>
      <c r="E3398" t="s">
        <v>32049</v>
      </c>
      <c r="F3398" t="s">
        <v>31352</v>
      </c>
      <c r="G3398" t="s">
        <v>25742</v>
      </c>
      <c r="H3398">
        <v>948</v>
      </c>
      <c r="I3398">
        <v>948</v>
      </c>
      <c r="L3398" t="str">
        <f>LEFT(invoice[[#This Row],[charge_date]],7)</f>
        <v/>
      </c>
    </row>
    <row r="3399" spans="1:12" x14ac:dyDescent="0.45">
      <c r="A3399" t="s">
        <v>32050</v>
      </c>
      <c r="B3399" t="s">
        <v>21683</v>
      </c>
      <c r="C3399" s="3" t="s">
        <v>22368</v>
      </c>
      <c r="D3399" t="s">
        <v>31335</v>
      </c>
      <c r="E3399" t="s">
        <v>31782</v>
      </c>
      <c r="F3399" t="s">
        <v>31335</v>
      </c>
      <c r="G3399" t="s">
        <v>19959</v>
      </c>
      <c r="H3399">
        <v>48.99</v>
      </c>
      <c r="I3399">
        <v>49</v>
      </c>
      <c r="K3399" t="s">
        <v>32051</v>
      </c>
      <c r="L3399" t="str">
        <f>LEFT(invoice[[#This Row],[charge_date]],7)</f>
        <v>2021-06</v>
      </c>
    </row>
    <row r="3400" spans="1:12" x14ac:dyDescent="0.45">
      <c r="A3400" t="s">
        <v>32052</v>
      </c>
      <c r="B3400" t="s">
        <v>21683</v>
      </c>
      <c r="C3400" s="3" t="s">
        <v>22492</v>
      </c>
      <c r="D3400" t="s">
        <v>31317</v>
      </c>
      <c r="E3400" t="s">
        <v>31788</v>
      </c>
      <c r="F3400" t="s">
        <v>31317</v>
      </c>
      <c r="G3400" t="s">
        <v>19959</v>
      </c>
      <c r="H3400">
        <v>9.99</v>
      </c>
      <c r="I3400">
        <v>10</v>
      </c>
      <c r="K3400" t="s">
        <v>32053</v>
      </c>
      <c r="L3400" t="str">
        <f>LEFT(invoice[[#This Row],[charge_date]],7)</f>
        <v>2021-06</v>
      </c>
    </row>
    <row r="3401" spans="1:12" x14ac:dyDescent="0.45">
      <c r="A3401" t="s">
        <v>32054</v>
      </c>
      <c r="B3401" t="s">
        <v>21683</v>
      </c>
      <c r="C3401" s="3" t="s">
        <v>20293</v>
      </c>
      <c r="D3401" t="s">
        <v>31320</v>
      </c>
      <c r="E3401" t="s">
        <v>31792</v>
      </c>
      <c r="F3401" t="s">
        <v>31320</v>
      </c>
      <c r="G3401" t="s">
        <v>19959</v>
      </c>
      <c r="H3401">
        <v>113</v>
      </c>
      <c r="I3401">
        <v>113.1</v>
      </c>
      <c r="K3401" t="s">
        <v>32055</v>
      </c>
      <c r="L3401" t="str">
        <f>LEFT(invoice[[#This Row],[charge_date]],7)</f>
        <v>2021-06</v>
      </c>
    </row>
    <row r="3402" spans="1:12" x14ac:dyDescent="0.45">
      <c r="A3402" t="s">
        <v>32056</v>
      </c>
      <c r="B3402" t="s">
        <v>21683</v>
      </c>
      <c r="C3402" s="3" t="s">
        <v>23448</v>
      </c>
      <c r="D3402" t="s">
        <v>31323</v>
      </c>
      <c r="E3402" t="s">
        <v>31796</v>
      </c>
      <c r="F3402" t="s">
        <v>31323</v>
      </c>
      <c r="G3402" t="s">
        <v>19959</v>
      </c>
      <c r="H3402">
        <v>9.99</v>
      </c>
      <c r="I3402">
        <v>10</v>
      </c>
      <c r="K3402" t="s">
        <v>32057</v>
      </c>
      <c r="L3402" t="str">
        <f>LEFT(invoice[[#This Row],[charge_date]],7)</f>
        <v>2021-06</v>
      </c>
    </row>
    <row r="3403" spans="1:12" x14ac:dyDescent="0.45">
      <c r="A3403" t="s">
        <v>32058</v>
      </c>
      <c r="B3403" t="s">
        <v>21683</v>
      </c>
      <c r="C3403" s="3" t="s">
        <v>23754</v>
      </c>
      <c r="D3403" t="s">
        <v>31326</v>
      </c>
      <c r="E3403" t="s">
        <v>31705</v>
      </c>
      <c r="F3403" t="s">
        <v>31326</v>
      </c>
      <c r="G3403" t="s">
        <v>19959</v>
      </c>
      <c r="H3403">
        <v>25.24</v>
      </c>
      <c r="I3403">
        <v>25.26</v>
      </c>
      <c r="K3403" t="s">
        <v>32059</v>
      </c>
      <c r="L3403" t="str">
        <f>LEFT(invoice[[#This Row],[charge_date]],7)</f>
        <v>2021-06</v>
      </c>
    </row>
    <row r="3404" spans="1:12" x14ac:dyDescent="0.45">
      <c r="A3404" t="s">
        <v>32060</v>
      </c>
      <c r="B3404" t="s">
        <v>21683</v>
      </c>
      <c r="C3404" s="3" t="s">
        <v>25807</v>
      </c>
      <c r="D3404" t="s">
        <v>31329</v>
      </c>
      <c r="E3404" t="s">
        <v>31709</v>
      </c>
      <c r="F3404" t="s">
        <v>31329</v>
      </c>
      <c r="G3404" t="s">
        <v>19959</v>
      </c>
      <c r="H3404">
        <v>48.99</v>
      </c>
      <c r="I3404">
        <v>49</v>
      </c>
      <c r="K3404" t="s">
        <v>32061</v>
      </c>
      <c r="L3404" t="str">
        <f>LEFT(invoice[[#This Row],[charge_date]],7)</f>
        <v>2021-06</v>
      </c>
    </row>
    <row r="3405" spans="1:12" x14ac:dyDescent="0.45">
      <c r="A3405" t="s">
        <v>32062</v>
      </c>
      <c r="B3405" t="s">
        <v>21683</v>
      </c>
      <c r="C3405" s="3" t="s">
        <v>22501</v>
      </c>
      <c r="D3405" t="s">
        <v>31354</v>
      </c>
      <c r="E3405" t="s">
        <v>31960</v>
      </c>
      <c r="F3405" t="s">
        <v>31354</v>
      </c>
      <c r="G3405" t="s">
        <v>19907</v>
      </c>
      <c r="H3405">
        <v>79</v>
      </c>
      <c r="I3405">
        <v>79</v>
      </c>
      <c r="L3405" t="str">
        <f>LEFT(invoice[[#This Row],[charge_date]],7)</f>
        <v/>
      </c>
    </row>
    <row r="3406" spans="1:12" x14ac:dyDescent="0.45">
      <c r="A3406" t="s">
        <v>32063</v>
      </c>
      <c r="B3406" t="s">
        <v>21683</v>
      </c>
      <c r="C3406" s="3" t="s">
        <v>22496</v>
      </c>
      <c r="D3406" t="s">
        <v>31356</v>
      </c>
      <c r="E3406" t="s">
        <v>31977</v>
      </c>
      <c r="F3406" t="s">
        <v>31356</v>
      </c>
      <c r="G3406" t="s">
        <v>19959</v>
      </c>
      <c r="H3406">
        <v>79</v>
      </c>
      <c r="I3406">
        <v>79</v>
      </c>
      <c r="K3406" t="s">
        <v>32064</v>
      </c>
      <c r="L3406" t="str">
        <f>LEFT(invoice[[#This Row],[charge_date]],7)</f>
        <v>2021-06</v>
      </c>
    </row>
    <row r="3407" spans="1:12" x14ac:dyDescent="0.45">
      <c r="A3407" t="s">
        <v>32065</v>
      </c>
      <c r="B3407" t="s">
        <v>21683</v>
      </c>
      <c r="C3407" s="3" t="s">
        <v>20226</v>
      </c>
      <c r="D3407" t="s">
        <v>31359</v>
      </c>
      <c r="E3407" t="s">
        <v>31981</v>
      </c>
      <c r="F3407" t="s">
        <v>31359</v>
      </c>
      <c r="G3407" t="s">
        <v>19959</v>
      </c>
      <c r="H3407">
        <v>124</v>
      </c>
      <c r="I3407">
        <v>124.11</v>
      </c>
      <c r="K3407" t="s">
        <v>32066</v>
      </c>
      <c r="L3407" t="str">
        <f>LEFT(invoice[[#This Row],[charge_date]],7)</f>
        <v>2021-06</v>
      </c>
    </row>
    <row r="3408" spans="1:12" x14ac:dyDescent="0.45">
      <c r="A3408" t="s">
        <v>32067</v>
      </c>
      <c r="B3408" t="s">
        <v>21683</v>
      </c>
      <c r="C3408" s="3" t="s">
        <v>31347</v>
      </c>
      <c r="D3408" t="s">
        <v>31348</v>
      </c>
      <c r="E3408" t="s">
        <v>31894</v>
      </c>
      <c r="F3408" t="s">
        <v>31348</v>
      </c>
      <c r="G3408" t="s">
        <v>19959</v>
      </c>
      <c r="H3408">
        <v>200</v>
      </c>
      <c r="I3408">
        <v>200.2</v>
      </c>
      <c r="K3408" t="s">
        <v>32068</v>
      </c>
      <c r="L3408" t="str">
        <f>LEFT(invoice[[#This Row],[charge_date]],7)</f>
        <v>2021-06</v>
      </c>
    </row>
    <row r="3409" spans="1:12" x14ac:dyDescent="0.45">
      <c r="A3409" t="s">
        <v>32069</v>
      </c>
      <c r="B3409" t="s">
        <v>21683</v>
      </c>
      <c r="C3409" s="3" t="s">
        <v>23871</v>
      </c>
      <c r="D3409" t="s">
        <v>31362</v>
      </c>
      <c r="E3409" t="s">
        <v>32070</v>
      </c>
      <c r="F3409" t="s">
        <v>31362</v>
      </c>
      <c r="G3409" t="s">
        <v>19959</v>
      </c>
      <c r="H3409">
        <v>322</v>
      </c>
      <c r="I3409">
        <v>322.27</v>
      </c>
      <c r="K3409" t="s">
        <v>32071</v>
      </c>
      <c r="L3409" t="str">
        <f>LEFT(invoice[[#This Row],[charge_date]],7)</f>
        <v>2021-06</v>
      </c>
    </row>
    <row r="3410" spans="1:12" x14ac:dyDescent="0.45">
      <c r="A3410" t="s">
        <v>32072</v>
      </c>
      <c r="B3410" t="s">
        <v>21683</v>
      </c>
      <c r="C3410" s="3" t="s">
        <v>26866</v>
      </c>
      <c r="D3410" t="s">
        <v>31365</v>
      </c>
      <c r="E3410" t="s">
        <v>32073</v>
      </c>
      <c r="F3410" t="s">
        <v>31365</v>
      </c>
      <c r="G3410" t="s">
        <v>19959</v>
      </c>
      <c r="H3410">
        <v>81.33</v>
      </c>
      <c r="I3410">
        <v>81.400000000000006</v>
      </c>
      <c r="K3410" t="s">
        <v>32074</v>
      </c>
      <c r="L3410" t="str">
        <f>LEFT(invoice[[#This Row],[charge_date]],7)</f>
        <v>2021-06</v>
      </c>
    </row>
    <row r="3411" spans="1:12" x14ac:dyDescent="0.45">
      <c r="A3411" t="s">
        <v>32075</v>
      </c>
      <c r="B3411" t="s">
        <v>21683</v>
      </c>
      <c r="C3411" s="3" t="s">
        <v>29913</v>
      </c>
      <c r="D3411" t="s">
        <v>31368</v>
      </c>
      <c r="E3411" t="s">
        <v>32076</v>
      </c>
      <c r="F3411" t="s">
        <v>31368</v>
      </c>
      <c r="G3411" t="s">
        <v>19959</v>
      </c>
      <c r="H3411">
        <v>49.73</v>
      </c>
      <c r="I3411">
        <v>49.78</v>
      </c>
      <c r="K3411" t="s">
        <v>32077</v>
      </c>
      <c r="L3411" t="str">
        <f>LEFT(invoice[[#This Row],[charge_date]],7)</f>
        <v>2021-06</v>
      </c>
    </row>
    <row r="3412" spans="1:12" x14ac:dyDescent="0.45">
      <c r="A3412" t="s">
        <v>32078</v>
      </c>
      <c r="B3412" t="s">
        <v>21683</v>
      </c>
      <c r="C3412" s="3" t="s">
        <v>20014</v>
      </c>
      <c r="D3412" t="s">
        <v>31374</v>
      </c>
      <c r="E3412" t="s">
        <v>32079</v>
      </c>
      <c r="F3412" t="s">
        <v>31374</v>
      </c>
      <c r="G3412" t="s">
        <v>19959</v>
      </c>
      <c r="H3412">
        <v>143</v>
      </c>
      <c r="I3412">
        <v>143.13999999999999</v>
      </c>
      <c r="K3412" t="s">
        <v>32080</v>
      </c>
      <c r="L3412" t="str">
        <f>LEFT(invoice[[#This Row],[charge_date]],7)</f>
        <v>2021-06</v>
      </c>
    </row>
    <row r="3413" spans="1:12" x14ac:dyDescent="0.45">
      <c r="A3413" t="s">
        <v>32081</v>
      </c>
      <c r="B3413" t="s">
        <v>21683</v>
      </c>
      <c r="C3413" s="3" t="s">
        <v>25571</v>
      </c>
      <c r="D3413" t="s">
        <v>31377</v>
      </c>
      <c r="E3413" t="s">
        <v>32082</v>
      </c>
      <c r="F3413" t="s">
        <v>31377</v>
      </c>
      <c r="G3413" t="s">
        <v>19959</v>
      </c>
      <c r="H3413">
        <v>9.99</v>
      </c>
      <c r="I3413">
        <v>10</v>
      </c>
      <c r="K3413" t="s">
        <v>32083</v>
      </c>
      <c r="L3413" t="str">
        <f>LEFT(invoice[[#This Row],[charge_date]],7)</f>
        <v>2021-06</v>
      </c>
    </row>
    <row r="3414" spans="1:12" x14ac:dyDescent="0.45">
      <c r="A3414" t="s">
        <v>32084</v>
      </c>
      <c r="B3414" t="s">
        <v>21683</v>
      </c>
      <c r="C3414" s="3" t="s">
        <v>22415</v>
      </c>
      <c r="D3414" t="s">
        <v>31380</v>
      </c>
      <c r="E3414" t="s">
        <v>32085</v>
      </c>
      <c r="F3414" t="s">
        <v>31380</v>
      </c>
      <c r="G3414" t="s">
        <v>19959</v>
      </c>
      <c r="H3414">
        <v>9.99</v>
      </c>
      <c r="I3414">
        <v>10</v>
      </c>
      <c r="K3414" t="s">
        <v>32086</v>
      </c>
      <c r="L3414" t="str">
        <f>LEFT(invoice[[#This Row],[charge_date]],7)</f>
        <v>2021-06</v>
      </c>
    </row>
    <row r="3415" spans="1:12" x14ac:dyDescent="0.45">
      <c r="A3415" t="s">
        <v>32087</v>
      </c>
      <c r="B3415" t="s">
        <v>21683</v>
      </c>
      <c r="C3415" s="3" t="s">
        <v>20061</v>
      </c>
      <c r="D3415" t="s">
        <v>32088</v>
      </c>
      <c r="E3415" t="s">
        <v>32089</v>
      </c>
      <c r="F3415" t="s">
        <v>32088</v>
      </c>
      <c r="G3415" t="s">
        <v>19959</v>
      </c>
      <c r="H3415">
        <v>577.5</v>
      </c>
      <c r="I3415">
        <v>578.08000000000004</v>
      </c>
      <c r="K3415" t="s">
        <v>32090</v>
      </c>
      <c r="L3415" t="str">
        <f>LEFT(invoice[[#This Row],[charge_date]],7)</f>
        <v>2021-09</v>
      </c>
    </row>
    <row r="3416" spans="1:12" x14ac:dyDescent="0.45">
      <c r="A3416" t="s">
        <v>32091</v>
      </c>
      <c r="B3416" t="s">
        <v>21683</v>
      </c>
      <c r="C3416" s="3" t="s">
        <v>20041</v>
      </c>
      <c r="D3416" t="s">
        <v>31371</v>
      </c>
      <c r="E3416" t="s">
        <v>32092</v>
      </c>
      <c r="F3416" t="s">
        <v>31371</v>
      </c>
      <c r="G3416" t="s">
        <v>19959</v>
      </c>
      <c r="H3416">
        <v>162.5</v>
      </c>
      <c r="I3416">
        <v>162.63999999999999</v>
      </c>
      <c r="K3416" t="s">
        <v>32093</v>
      </c>
      <c r="L3416" t="str">
        <f>LEFT(invoice[[#This Row],[charge_date]],7)</f>
        <v>2021-06</v>
      </c>
    </row>
    <row r="3417" spans="1:12" x14ac:dyDescent="0.45">
      <c r="A3417" t="s">
        <v>32094</v>
      </c>
      <c r="B3417" t="s">
        <v>21683</v>
      </c>
      <c r="C3417" s="3" t="s">
        <v>22099</v>
      </c>
      <c r="D3417" t="s">
        <v>32095</v>
      </c>
      <c r="E3417" t="s">
        <v>32096</v>
      </c>
      <c r="F3417" t="s">
        <v>32095</v>
      </c>
      <c r="G3417" t="s">
        <v>19959</v>
      </c>
      <c r="H3417">
        <v>9.99</v>
      </c>
      <c r="I3417">
        <v>10</v>
      </c>
      <c r="K3417" t="s">
        <v>32097</v>
      </c>
      <c r="L3417" t="str">
        <f>LEFT(invoice[[#This Row],[charge_date]],7)</f>
        <v>2022-03</v>
      </c>
    </row>
    <row r="3418" spans="1:12" x14ac:dyDescent="0.45">
      <c r="A3418" t="s">
        <v>32098</v>
      </c>
      <c r="B3418" t="s">
        <v>21683</v>
      </c>
      <c r="C3418" s="3" t="s">
        <v>23871</v>
      </c>
      <c r="D3418" t="s">
        <v>32070</v>
      </c>
      <c r="E3418" t="s">
        <v>32099</v>
      </c>
      <c r="F3418" t="s">
        <v>32070</v>
      </c>
      <c r="G3418" t="s">
        <v>19959</v>
      </c>
      <c r="H3418">
        <v>322</v>
      </c>
      <c r="I3418">
        <v>322.27</v>
      </c>
      <c r="K3418" t="s">
        <v>32100</v>
      </c>
      <c r="L3418" t="str">
        <f>LEFT(invoice[[#This Row],[charge_date]],7)</f>
        <v>2021-07</v>
      </c>
    </row>
    <row r="3419" spans="1:12" x14ac:dyDescent="0.45">
      <c r="A3419" t="s">
        <v>32101</v>
      </c>
      <c r="B3419" t="s">
        <v>21683</v>
      </c>
      <c r="C3419" s="3" t="s">
        <v>21775</v>
      </c>
      <c r="D3419" t="s">
        <v>31383</v>
      </c>
      <c r="E3419" t="s">
        <v>32102</v>
      </c>
      <c r="F3419" t="s">
        <v>31383</v>
      </c>
      <c r="G3419" t="s">
        <v>19959</v>
      </c>
      <c r="H3419">
        <v>189</v>
      </c>
      <c r="I3419">
        <v>189.19</v>
      </c>
      <c r="K3419" t="s">
        <v>32103</v>
      </c>
      <c r="L3419" t="str">
        <f>LEFT(invoice[[#This Row],[charge_date]],7)</f>
        <v>2021-06</v>
      </c>
    </row>
    <row r="3420" spans="1:12" x14ac:dyDescent="0.45">
      <c r="A3420" t="s">
        <v>32104</v>
      </c>
      <c r="B3420" t="s">
        <v>21683</v>
      </c>
      <c r="C3420" s="3" t="s">
        <v>20184</v>
      </c>
      <c r="D3420" t="s">
        <v>31386</v>
      </c>
      <c r="E3420" t="s">
        <v>32105</v>
      </c>
      <c r="F3420" t="s">
        <v>31386</v>
      </c>
      <c r="G3420" t="s">
        <v>19959</v>
      </c>
      <c r="H3420">
        <v>119</v>
      </c>
      <c r="I3420">
        <v>119.12</v>
      </c>
      <c r="K3420" t="s">
        <v>32106</v>
      </c>
      <c r="L3420" t="str">
        <f>LEFT(invoice[[#This Row],[charge_date]],7)</f>
        <v>2021-06</v>
      </c>
    </row>
    <row r="3421" spans="1:12" x14ac:dyDescent="0.45">
      <c r="A3421" t="s">
        <v>32107</v>
      </c>
      <c r="B3421" t="s">
        <v>21683</v>
      </c>
      <c r="C3421" s="3" t="s">
        <v>25820</v>
      </c>
      <c r="D3421" t="s">
        <v>31389</v>
      </c>
      <c r="E3421" t="s">
        <v>32108</v>
      </c>
      <c r="F3421" t="s">
        <v>31389</v>
      </c>
      <c r="G3421" t="s">
        <v>19959</v>
      </c>
      <c r="H3421">
        <v>64.209999999999994</v>
      </c>
      <c r="I3421">
        <v>64.260000000000005</v>
      </c>
      <c r="K3421" t="s">
        <v>32109</v>
      </c>
      <c r="L3421" t="str">
        <f>LEFT(invoice[[#This Row],[charge_date]],7)</f>
        <v>2021-06</v>
      </c>
    </row>
    <row r="3422" spans="1:12" x14ac:dyDescent="0.45">
      <c r="A3422" t="s">
        <v>32110</v>
      </c>
      <c r="B3422" t="s">
        <v>21683</v>
      </c>
      <c r="C3422" s="3" t="s">
        <v>26866</v>
      </c>
      <c r="D3422" t="s">
        <v>32073</v>
      </c>
      <c r="E3422" t="s">
        <v>32111</v>
      </c>
      <c r="F3422" t="s">
        <v>32073</v>
      </c>
      <c r="G3422" t="s">
        <v>19959</v>
      </c>
      <c r="H3422">
        <v>81.33</v>
      </c>
      <c r="I3422">
        <v>81.400000000000006</v>
      </c>
      <c r="K3422" t="s">
        <v>32112</v>
      </c>
      <c r="L3422" t="str">
        <f>LEFT(invoice[[#This Row],[charge_date]],7)</f>
        <v>2021-07</v>
      </c>
    </row>
    <row r="3423" spans="1:12" x14ac:dyDescent="0.45">
      <c r="A3423" s="2" t="s">
        <v>32113</v>
      </c>
      <c r="B3423" t="s">
        <v>21683</v>
      </c>
      <c r="C3423" s="3" t="s">
        <v>32114</v>
      </c>
      <c r="D3423" t="s">
        <v>7808</v>
      </c>
      <c r="E3423" t="s">
        <v>32115</v>
      </c>
      <c r="F3423" t="s">
        <v>7808</v>
      </c>
      <c r="G3423" t="s">
        <v>19959</v>
      </c>
      <c r="H3423">
        <v>420</v>
      </c>
      <c r="I3423">
        <v>420</v>
      </c>
      <c r="K3423" t="s">
        <v>32116</v>
      </c>
      <c r="L3423" t="str">
        <f>LEFT(invoice[[#This Row],[charge_date]],7)</f>
        <v>2021-06</v>
      </c>
    </row>
    <row r="3424" spans="1:12" x14ac:dyDescent="0.45">
      <c r="A3424" t="s">
        <v>32117</v>
      </c>
      <c r="B3424" t="s">
        <v>21683</v>
      </c>
      <c r="C3424" s="3" t="s">
        <v>21824</v>
      </c>
      <c r="D3424" t="s">
        <v>31392</v>
      </c>
      <c r="E3424" t="s">
        <v>32118</v>
      </c>
      <c r="F3424" t="s">
        <v>31392</v>
      </c>
      <c r="G3424" t="s">
        <v>19959</v>
      </c>
      <c r="H3424">
        <v>400</v>
      </c>
      <c r="I3424">
        <v>400.34</v>
      </c>
      <c r="K3424" t="s">
        <v>32119</v>
      </c>
      <c r="L3424" t="str">
        <f>LEFT(invoice[[#This Row],[charge_date]],7)</f>
        <v>2021-06</v>
      </c>
    </row>
    <row r="3425" spans="1:12" x14ac:dyDescent="0.45">
      <c r="A3425" t="s">
        <v>32120</v>
      </c>
      <c r="B3425" t="s">
        <v>21683</v>
      </c>
      <c r="C3425" s="3" t="s">
        <v>21829</v>
      </c>
      <c r="D3425" t="s">
        <v>31395</v>
      </c>
      <c r="E3425" t="s">
        <v>32121</v>
      </c>
      <c r="F3425" t="s">
        <v>31395</v>
      </c>
      <c r="G3425" t="s">
        <v>19959</v>
      </c>
      <c r="H3425">
        <v>716.3</v>
      </c>
      <c r="I3425">
        <v>716.91</v>
      </c>
      <c r="K3425" t="s">
        <v>32122</v>
      </c>
      <c r="L3425" t="str">
        <f>LEFT(invoice[[#This Row],[charge_date]],7)</f>
        <v>2021-06</v>
      </c>
    </row>
    <row r="3426" spans="1:12" x14ac:dyDescent="0.45">
      <c r="A3426" t="s">
        <v>32123</v>
      </c>
      <c r="B3426" t="s">
        <v>21683</v>
      </c>
      <c r="C3426" s="3" t="s">
        <v>26280</v>
      </c>
      <c r="D3426" t="s">
        <v>31398</v>
      </c>
      <c r="E3426" t="s">
        <v>32124</v>
      </c>
      <c r="F3426" t="s">
        <v>31398</v>
      </c>
      <c r="G3426" t="s">
        <v>19959</v>
      </c>
      <c r="H3426">
        <v>9.99</v>
      </c>
      <c r="I3426">
        <v>10</v>
      </c>
      <c r="K3426" t="s">
        <v>32125</v>
      </c>
      <c r="L3426" t="str">
        <f>LEFT(invoice[[#This Row],[charge_date]],7)</f>
        <v>2021-06</v>
      </c>
    </row>
    <row r="3427" spans="1:12" x14ac:dyDescent="0.45">
      <c r="A3427" t="s">
        <v>32126</v>
      </c>
      <c r="B3427" t="s">
        <v>21683</v>
      </c>
      <c r="C3427" s="3" t="s">
        <v>26284</v>
      </c>
      <c r="D3427" t="s">
        <v>31401</v>
      </c>
      <c r="E3427" t="s">
        <v>32127</v>
      </c>
      <c r="F3427" t="s">
        <v>31401</v>
      </c>
      <c r="G3427" t="s">
        <v>19959</v>
      </c>
      <c r="H3427">
        <v>48.99</v>
      </c>
      <c r="I3427">
        <v>49</v>
      </c>
      <c r="K3427" t="s">
        <v>32128</v>
      </c>
      <c r="L3427" t="str">
        <f>LEFT(invoice[[#This Row],[charge_date]],7)</f>
        <v>2021-06</v>
      </c>
    </row>
    <row r="3428" spans="1:12" x14ac:dyDescent="0.45">
      <c r="A3428" t="s">
        <v>32129</v>
      </c>
      <c r="B3428" t="s">
        <v>21683</v>
      </c>
      <c r="C3428" s="3" t="s">
        <v>26288</v>
      </c>
      <c r="D3428" t="s">
        <v>31404</v>
      </c>
      <c r="E3428" t="s">
        <v>32130</v>
      </c>
      <c r="F3428" t="s">
        <v>31404</v>
      </c>
      <c r="G3428" t="s">
        <v>19959</v>
      </c>
      <c r="H3428">
        <v>9.99</v>
      </c>
      <c r="I3428">
        <v>10</v>
      </c>
      <c r="K3428" t="s">
        <v>32131</v>
      </c>
      <c r="L3428" t="str">
        <f>LEFT(invoice[[#This Row],[charge_date]],7)</f>
        <v>2021-06</v>
      </c>
    </row>
    <row r="3429" spans="1:12" x14ac:dyDescent="0.45">
      <c r="A3429" t="s">
        <v>32132</v>
      </c>
      <c r="B3429" t="s">
        <v>21683</v>
      </c>
      <c r="C3429" s="3" t="s">
        <v>26750</v>
      </c>
      <c r="D3429" t="s">
        <v>31407</v>
      </c>
      <c r="E3429" t="s">
        <v>32133</v>
      </c>
      <c r="F3429" t="s">
        <v>31407</v>
      </c>
      <c r="G3429" t="s">
        <v>19959</v>
      </c>
      <c r="H3429">
        <v>48.99</v>
      </c>
      <c r="I3429">
        <v>49</v>
      </c>
      <c r="K3429" t="s">
        <v>32134</v>
      </c>
      <c r="L3429" t="str">
        <f>LEFT(invoice[[#This Row],[charge_date]],7)</f>
        <v>2021-06</v>
      </c>
    </row>
    <row r="3430" spans="1:12" x14ac:dyDescent="0.45">
      <c r="A3430" t="s">
        <v>32135</v>
      </c>
      <c r="B3430" t="s">
        <v>21683</v>
      </c>
      <c r="C3430" s="3" t="s">
        <v>27177</v>
      </c>
      <c r="D3430" t="s">
        <v>31410</v>
      </c>
      <c r="E3430" t="s">
        <v>32136</v>
      </c>
      <c r="F3430" t="s">
        <v>31410</v>
      </c>
      <c r="G3430" t="s">
        <v>19959</v>
      </c>
      <c r="H3430">
        <v>64.209999999999994</v>
      </c>
      <c r="I3430">
        <v>64.260000000000005</v>
      </c>
      <c r="K3430" t="s">
        <v>32137</v>
      </c>
      <c r="L3430" t="str">
        <f>LEFT(invoice[[#This Row],[charge_date]],7)</f>
        <v>2021-06</v>
      </c>
    </row>
    <row r="3431" spans="1:12" x14ac:dyDescent="0.45">
      <c r="A3431" t="s">
        <v>32138</v>
      </c>
      <c r="B3431" t="s">
        <v>21683</v>
      </c>
      <c r="C3431" s="3" t="s">
        <v>29264</v>
      </c>
      <c r="D3431" t="s">
        <v>31413</v>
      </c>
      <c r="E3431" t="s">
        <v>32139</v>
      </c>
      <c r="F3431" t="s">
        <v>31413</v>
      </c>
      <c r="G3431" t="s">
        <v>19959</v>
      </c>
      <c r="H3431">
        <v>9.99</v>
      </c>
      <c r="I3431">
        <v>10</v>
      </c>
      <c r="K3431" t="s">
        <v>32140</v>
      </c>
      <c r="L3431" t="str">
        <f>LEFT(invoice[[#This Row],[charge_date]],7)</f>
        <v>2021-06</v>
      </c>
    </row>
    <row r="3432" spans="1:12" x14ac:dyDescent="0.45">
      <c r="A3432" t="s">
        <v>32141</v>
      </c>
      <c r="B3432" t="s">
        <v>21683</v>
      </c>
      <c r="C3432" s="3" t="s">
        <v>30243</v>
      </c>
      <c r="D3432" t="s">
        <v>31416</v>
      </c>
      <c r="E3432" t="s">
        <v>32142</v>
      </c>
      <c r="F3432" t="s">
        <v>31416</v>
      </c>
      <c r="G3432" t="s">
        <v>19959</v>
      </c>
      <c r="H3432">
        <v>93.28</v>
      </c>
      <c r="I3432">
        <v>93.37</v>
      </c>
      <c r="K3432" t="s">
        <v>32143</v>
      </c>
      <c r="L3432" t="str">
        <f>LEFT(invoice[[#This Row],[charge_date]],7)</f>
        <v>2021-06</v>
      </c>
    </row>
    <row r="3433" spans="1:12" x14ac:dyDescent="0.45">
      <c r="A3433" t="s">
        <v>32144</v>
      </c>
      <c r="B3433" t="s">
        <v>21683</v>
      </c>
      <c r="C3433" s="3" t="s">
        <v>29384</v>
      </c>
      <c r="D3433" t="s">
        <v>31419</v>
      </c>
      <c r="E3433" t="s">
        <v>32145</v>
      </c>
      <c r="F3433" t="s">
        <v>31419</v>
      </c>
      <c r="G3433" t="s">
        <v>19959</v>
      </c>
      <c r="H3433">
        <v>93.28</v>
      </c>
      <c r="I3433">
        <v>93.37</v>
      </c>
      <c r="K3433" t="s">
        <v>32146</v>
      </c>
      <c r="L3433" t="str">
        <f>LEFT(invoice[[#This Row],[charge_date]],7)</f>
        <v>2021-06</v>
      </c>
    </row>
    <row r="3434" spans="1:12" x14ac:dyDescent="0.45">
      <c r="A3434" t="s">
        <v>32147</v>
      </c>
      <c r="B3434" t="s">
        <v>21683</v>
      </c>
      <c r="C3434" s="3" t="s">
        <v>27340</v>
      </c>
      <c r="D3434" t="s">
        <v>31425</v>
      </c>
      <c r="E3434" t="s">
        <v>32148</v>
      </c>
      <c r="F3434" t="s">
        <v>31425</v>
      </c>
      <c r="G3434" t="s">
        <v>19907</v>
      </c>
      <c r="H3434">
        <v>39</v>
      </c>
      <c r="I3434">
        <v>39</v>
      </c>
      <c r="L3434" t="str">
        <f>LEFT(invoice[[#This Row],[charge_date]],7)</f>
        <v/>
      </c>
    </row>
    <row r="3435" spans="1:12" x14ac:dyDescent="0.45">
      <c r="A3435" t="s">
        <v>32149</v>
      </c>
      <c r="B3435" t="s">
        <v>21683</v>
      </c>
      <c r="C3435" s="3" t="s">
        <v>27265</v>
      </c>
      <c r="D3435" t="s">
        <v>31427</v>
      </c>
      <c r="E3435" t="s">
        <v>32150</v>
      </c>
      <c r="F3435" t="s">
        <v>31427</v>
      </c>
      <c r="G3435" t="s">
        <v>19907</v>
      </c>
      <c r="H3435">
        <v>39</v>
      </c>
      <c r="I3435">
        <v>39</v>
      </c>
      <c r="L3435" t="str">
        <f>LEFT(invoice[[#This Row],[charge_date]],7)</f>
        <v/>
      </c>
    </row>
    <row r="3436" spans="1:12" x14ac:dyDescent="0.45">
      <c r="A3436" t="s">
        <v>32151</v>
      </c>
      <c r="B3436" t="s">
        <v>21683</v>
      </c>
      <c r="C3436" s="3" t="s">
        <v>22035</v>
      </c>
      <c r="D3436" t="s">
        <v>31447</v>
      </c>
      <c r="E3436" t="s">
        <v>32152</v>
      </c>
      <c r="F3436" t="s">
        <v>31447</v>
      </c>
      <c r="G3436" t="s">
        <v>19959</v>
      </c>
      <c r="H3436">
        <v>48.99</v>
      </c>
      <c r="I3436">
        <v>49</v>
      </c>
      <c r="K3436" t="s">
        <v>32153</v>
      </c>
      <c r="L3436" t="str">
        <f>LEFT(invoice[[#This Row],[charge_date]],7)</f>
        <v>2021-06</v>
      </c>
    </row>
    <row r="3437" spans="1:12" x14ac:dyDescent="0.45">
      <c r="A3437" t="s">
        <v>32154</v>
      </c>
      <c r="B3437" t="s">
        <v>21683</v>
      </c>
      <c r="C3437" s="3" t="s">
        <v>22085</v>
      </c>
      <c r="D3437" t="s">
        <v>31450</v>
      </c>
      <c r="E3437" t="s">
        <v>32155</v>
      </c>
      <c r="F3437" t="s">
        <v>31450</v>
      </c>
      <c r="G3437" t="s">
        <v>19959</v>
      </c>
      <c r="H3437">
        <v>48.99</v>
      </c>
      <c r="I3437">
        <v>49</v>
      </c>
      <c r="K3437" t="s">
        <v>32156</v>
      </c>
      <c r="L3437" t="str">
        <f>LEFT(invoice[[#This Row],[charge_date]],7)</f>
        <v>2021-06</v>
      </c>
    </row>
    <row r="3438" spans="1:12" x14ac:dyDescent="0.45">
      <c r="A3438" t="s">
        <v>32157</v>
      </c>
      <c r="B3438" t="s">
        <v>21683</v>
      </c>
      <c r="C3438" s="3" t="s">
        <v>22090</v>
      </c>
      <c r="D3438" t="s">
        <v>31432</v>
      </c>
      <c r="E3438" t="s">
        <v>32158</v>
      </c>
      <c r="F3438" t="s">
        <v>31432</v>
      </c>
      <c r="G3438" t="s">
        <v>19959</v>
      </c>
      <c r="H3438">
        <v>48.99</v>
      </c>
      <c r="I3438">
        <v>49</v>
      </c>
      <c r="K3438" t="s">
        <v>32159</v>
      </c>
      <c r="L3438" t="str">
        <f>LEFT(invoice[[#This Row],[charge_date]],7)</f>
        <v>2021-06</v>
      </c>
    </row>
    <row r="3439" spans="1:12" x14ac:dyDescent="0.45">
      <c r="A3439" t="s">
        <v>32160</v>
      </c>
      <c r="B3439" t="s">
        <v>21683</v>
      </c>
      <c r="C3439" s="3" t="s">
        <v>22099</v>
      </c>
      <c r="D3439" t="s">
        <v>31435</v>
      </c>
      <c r="E3439" t="s">
        <v>32161</v>
      </c>
      <c r="F3439" t="s">
        <v>31435</v>
      </c>
      <c r="G3439" t="s">
        <v>19959</v>
      </c>
      <c r="H3439">
        <v>9.99</v>
      </c>
      <c r="I3439">
        <v>10</v>
      </c>
      <c r="K3439" t="s">
        <v>32162</v>
      </c>
      <c r="L3439" t="str">
        <f>LEFT(invoice[[#This Row],[charge_date]],7)</f>
        <v>2021-06</v>
      </c>
    </row>
    <row r="3440" spans="1:12" x14ac:dyDescent="0.45">
      <c r="A3440" t="s">
        <v>32163</v>
      </c>
      <c r="B3440" t="s">
        <v>21683</v>
      </c>
      <c r="C3440" s="3" t="s">
        <v>20177</v>
      </c>
      <c r="D3440" t="s">
        <v>31438</v>
      </c>
      <c r="E3440" t="s">
        <v>32164</v>
      </c>
      <c r="F3440" t="s">
        <v>31438</v>
      </c>
      <c r="G3440" t="s">
        <v>19959</v>
      </c>
      <c r="H3440">
        <v>97</v>
      </c>
      <c r="I3440">
        <v>97.08</v>
      </c>
      <c r="K3440" t="s">
        <v>32165</v>
      </c>
      <c r="L3440" t="str">
        <f>LEFT(invoice[[#This Row],[charge_date]],7)</f>
        <v>2021-06</v>
      </c>
    </row>
    <row r="3441" spans="1:12" x14ac:dyDescent="0.45">
      <c r="A3441" s="2" t="s">
        <v>32166</v>
      </c>
      <c r="B3441" t="s">
        <v>21683</v>
      </c>
      <c r="C3441" s="3" t="s">
        <v>21689</v>
      </c>
      <c r="D3441" t="s">
        <v>21691</v>
      </c>
      <c r="E3441" t="s">
        <v>32167</v>
      </c>
      <c r="F3441" t="s">
        <v>21691</v>
      </c>
      <c r="G3441" t="s">
        <v>19959</v>
      </c>
      <c r="H3441">
        <v>200</v>
      </c>
      <c r="I3441">
        <v>200.2</v>
      </c>
      <c r="K3441" t="s">
        <v>32168</v>
      </c>
      <c r="L3441" t="str">
        <f>LEFT(invoice[[#This Row],[charge_date]],7)</f>
        <v>2021-06</v>
      </c>
    </row>
    <row r="3442" spans="1:12" x14ac:dyDescent="0.45">
      <c r="A3442" t="s">
        <v>32169</v>
      </c>
      <c r="B3442" t="s">
        <v>21683</v>
      </c>
      <c r="C3442" s="3" t="s">
        <v>30417</v>
      </c>
      <c r="D3442" t="s">
        <v>31332</v>
      </c>
      <c r="E3442" t="s">
        <v>32170</v>
      </c>
      <c r="F3442" t="s">
        <v>31332</v>
      </c>
      <c r="G3442" t="s">
        <v>19959</v>
      </c>
      <c r="H3442">
        <v>200</v>
      </c>
      <c r="I3442">
        <v>200.2</v>
      </c>
      <c r="K3442" t="s">
        <v>32171</v>
      </c>
      <c r="L3442" t="str">
        <f>LEFT(invoice[[#This Row],[charge_date]],7)</f>
        <v>2021-06</v>
      </c>
    </row>
    <row r="3443" spans="1:12" x14ac:dyDescent="0.45">
      <c r="A3443" t="s">
        <v>32172</v>
      </c>
      <c r="B3443" t="s">
        <v>21683</v>
      </c>
      <c r="C3443" s="3" t="s">
        <v>30421</v>
      </c>
      <c r="D3443" t="s">
        <v>31338</v>
      </c>
      <c r="E3443" t="s">
        <v>32173</v>
      </c>
      <c r="F3443" t="s">
        <v>31338</v>
      </c>
      <c r="G3443" t="s">
        <v>19959</v>
      </c>
      <c r="H3443">
        <v>200</v>
      </c>
      <c r="I3443">
        <v>200.2</v>
      </c>
      <c r="K3443" t="s">
        <v>32174</v>
      </c>
      <c r="L3443" t="str">
        <f>LEFT(invoice[[#This Row],[charge_date]],7)</f>
        <v>2021-06</v>
      </c>
    </row>
    <row r="3444" spans="1:12" x14ac:dyDescent="0.45">
      <c r="A3444" t="s">
        <v>32175</v>
      </c>
      <c r="B3444" t="s">
        <v>21683</v>
      </c>
      <c r="C3444" s="3" t="s">
        <v>29913</v>
      </c>
      <c r="D3444" t="s">
        <v>32076</v>
      </c>
      <c r="E3444" t="s">
        <v>32176</v>
      </c>
      <c r="F3444" t="s">
        <v>32076</v>
      </c>
      <c r="G3444" t="s">
        <v>19959</v>
      </c>
      <c r="H3444">
        <v>49.73</v>
      </c>
      <c r="I3444">
        <v>49.78</v>
      </c>
      <c r="K3444" t="s">
        <v>32177</v>
      </c>
      <c r="L3444" t="str">
        <f>LEFT(invoice[[#This Row],[charge_date]],7)</f>
        <v>2021-07</v>
      </c>
    </row>
    <row r="3445" spans="1:12" x14ac:dyDescent="0.45">
      <c r="A3445" t="s">
        <v>32178</v>
      </c>
      <c r="B3445" t="s">
        <v>21683</v>
      </c>
      <c r="C3445" s="3" t="s">
        <v>22207</v>
      </c>
      <c r="D3445" t="s">
        <v>30337</v>
      </c>
      <c r="E3445" t="s">
        <v>32179</v>
      </c>
      <c r="F3445" t="s">
        <v>30337</v>
      </c>
      <c r="G3445" t="s">
        <v>25742</v>
      </c>
      <c r="H3445">
        <v>48.99</v>
      </c>
      <c r="I3445">
        <v>49</v>
      </c>
      <c r="L3445" t="str">
        <f>LEFT(invoice[[#This Row],[charge_date]],7)</f>
        <v/>
      </c>
    </row>
    <row r="3446" spans="1:12" x14ac:dyDescent="0.45">
      <c r="A3446" s="2" t="s">
        <v>32180</v>
      </c>
      <c r="B3446" t="s">
        <v>21683</v>
      </c>
      <c r="C3446" s="3" t="s">
        <v>21984</v>
      </c>
      <c r="D3446" t="s">
        <v>31441</v>
      </c>
      <c r="E3446" t="s">
        <v>32181</v>
      </c>
      <c r="F3446" t="s">
        <v>31441</v>
      </c>
      <c r="G3446" t="s">
        <v>19959</v>
      </c>
      <c r="H3446">
        <v>58</v>
      </c>
      <c r="I3446">
        <v>58.05</v>
      </c>
      <c r="K3446" t="s">
        <v>32182</v>
      </c>
      <c r="L3446" t="str">
        <f>LEFT(invoice[[#This Row],[charge_date]],7)</f>
        <v>2021-06</v>
      </c>
    </row>
    <row r="3447" spans="1:12" x14ac:dyDescent="0.45">
      <c r="A3447" t="s">
        <v>32183</v>
      </c>
      <c r="B3447" t="s">
        <v>21683</v>
      </c>
      <c r="C3447" s="3" t="s">
        <v>22030</v>
      </c>
      <c r="D3447" t="s">
        <v>31444</v>
      </c>
      <c r="E3447" t="s">
        <v>32184</v>
      </c>
      <c r="F3447" t="s">
        <v>31444</v>
      </c>
      <c r="G3447" t="s">
        <v>19959</v>
      </c>
      <c r="H3447">
        <v>9.99</v>
      </c>
      <c r="I3447">
        <v>10</v>
      </c>
      <c r="K3447" t="s">
        <v>32185</v>
      </c>
      <c r="L3447" t="str">
        <f>LEFT(invoice[[#This Row],[charge_date]],7)</f>
        <v>2021-06</v>
      </c>
    </row>
    <row r="3448" spans="1:12" x14ac:dyDescent="0.45">
      <c r="A3448" t="s">
        <v>32186</v>
      </c>
      <c r="B3448" t="s">
        <v>21683</v>
      </c>
      <c r="C3448" s="3" t="s">
        <v>22202</v>
      </c>
      <c r="D3448" t="s">
        <v>32187</v>
      </c>
      <c r="E3448" t="s">
        <v>32188</v>
      </c>
      <c r="F3448" t="s">
        <v>32187</v>
      </c>
      <c r="G3448" t="s">
        <v>19907</v>
      </c>
      <c r="H3448">
        <v>79</v>
      </c>
      <c r="I3448">
        <v>79</v>
      </c>
      <c r="L3448" t="str">
        <f>LEFT(invoice[[#This Row],[charge_date]],7)</f>
        <v/>
      </c>
    </row>
    <row r="3449" spans="1:12" x14ac:dyDescent="0.45">
      <c r="A3449" t="s">
        <v>32189</v>
      </c>
      <c r="B3449" t="s">
        <v>21683</v>
      </c>
      <c r="C3449" s="3" t="s">
        <v>22197</v>
      </c>
      <c r="D3449" t="s">
        <v>32190</v>
      </c>
      <c r="E3449" t="s">
        <v>32191</v>
      </c>
      <c r="F3449" t="s">
        <v>32190</v>
      </c>
      <c r="G3449" t="s">
        <v>19907</v>
      </c>
      <c r="H3449">
        <v>79</v>
      </c>
      <c r="I3449">
        <v>79</v>
      </c>
      <c r="L3449" t="str">
        <f>LEFT(invoice[[#This Row],[charge_date]],7)</f>
        <v/>
      </c>
    </row>
    <row r="3450" spans="1:12" x14ac:dyDescent="0.45">
      <c r="A3450" t="s">
        <v>32192</v>
      </c>
      <c r="B3450" t="s">
        <v>21683</v>
      </c>
      <c r="C3450" s="3" t="s">
        <v>21882</v>
      </c>
      <c r="D3450" t="s">
        <v>32193</v>
      </c>
      <c r="E3450" t="s">
        <v>32194</v>
      </c>
      <c r="F3450" t="s">
        <v>32193</v>
      </c>
      <c r="G3450" t="s">
        <v>19959</v>
      </c>
      <c r="H3450">
        <v>48.99</v>
      </c>
      <c r="I3450">
        <v>49</v>
      </c>
      <c r="K3450" t="s">
        <v>32195</v>
      </c>
      <c r="L3450" t="str">
        <f>LEFT(invoice[[#This Row],[charge_date]],7)</f>
        <v>2021-09</v>
      </c>
    </row>
    <row r="3451" spans="1:12" x14ac:dyDescent="0.45">
      <c r="A3451" t="s">
        <v>32196</v>
      </c>
      <c r="B3451" t="s">
        <v>21683</v>
      </c>
      <c r="C3451" s="3" t="s">
        <v>25722</v>
      </c>
      <c r="D3451" t="s">
        <v>32197</v>
      </c>
      <c r="E3451" t="s">
        <v>32198</v>
      </c>
      <c r="F3451" t="s">
        <v>32197</v>
      </c>
      <c r="G3451" t="s">
        <v>19959</v>
      </c>
      <c r="H3451">
        <v>9.99</v>
      </c>
      <c r="I3451">
        <v>10</v>
      </c>
      <c r="K3451" t="s">
        <v>32199</v>
      </c>
      <c r="L3451" t="str">
        <f>LEFT(invoice[[#This Row],[charge_date]],7)</f>
        <v>2021-09</v>
      </c>
    </row>
    <row r="3452" spans="1:12" x14ac:dyDescent="0.45">
      <c r="A3452" t="s">
        <v>32200</v>
      </c>
      <c r="B3452" t="s">
        <v>21683</v>
      </c>
      <c r="C3452" s="3" t="s">
        <v>22202</v>
      </c>
      <c r="D3452" t="s">
        <v>29610</v>
      </c>
      <c r="E3452" t="s">
        <v>32187</v>
      </c>
      <c r="F3452" t="s">
        <v>29610</v>
      </c>
      <c r="G3452" t="s">
        <v>19907</v>
      </c>
      <c r="H3452">
        <v>79</v>
      </c>
      <c r="I3452">
        <v>79</v>
      </c>
      <c r="L3452" t="str">
        <f>LEFT(invoice[[#This Row],[charge_date]],7)</f>
        <v/>
      </c>
    </row>
    <row r="3453" spans="1:12" x14ac:dyDescent="0.45">
      <c r="A3453" t="s">
        <v>32201</v>
      </c>
      <c r="B3453" t="s">
        <v>21683</v>
      </c>
      <c r="C3453" s="3" t="s">
        <v>22197</v>
      </c>
      <c r="D3453" t="s">
        <v>29707</v>
      </c>
      <c r="E3453" t="s">
        <v>32190</v>
      </c>
      <c r="F3453" t="s">
        <v>29707</v>
      </c>
      <c r="G3453" t="s">
        <v>19907</v>
      </c>
      <c r="H3453">
        <v>79</v>
      </c>
      <c r="I3453">
        <v>79</v>
      </c>
      <c r="L3453" t="str">
        <f>LEFT(invoice[[#This Row],[charge_date]],7)</f>
        <v/>
      </c>
    </row>
    <row r="3454" spans="1:12" x14ac:dyDescent="0.45">
      <c r="A3454" t="s">
        <v>32202</v>
      </c>
      <c r="B3454" t="s">
        <v>21683</v>
      </c>
      <c r="C3454" s="3" t="s">
        <v>32203</v>
      </c>
      <c r="D3454" t="s">
        <v>7827</v>
      </c>
      <c r="E3454" t="s">
        <v>32204</v>
      </c>
      <c r="F3454" t="s">
        <v>7827</v>
      </c>
      <c r="G3454" t="s">
        <v>25742</v>
      </c>
      <c r="H3454">
        <v>648</v>
      </c>
      <c r="I3454">
        <v>648</v>
      </c>
      <c r="L3454" t="str">
        <f>LEFT(invoice[[#This Row],[charge_date]],7)</f>
        <v/>
      </c>
    </row>
    <row r="3455" spans="1:12" x14ac:dyDescent="0.45">
      <c r="A3455" t="s">
        <v>32205</v>
      </c>
      <c r="B3455" t="s">
        <v>21683</v>
      </c>
      <c r="C3455" s="3" t="s">
        <v>32206</v>
      </c>
      <c r="D3455" t="s">
        <v>7824</v>
      </c>
      <c r="E3455" t="s">
        <v>32207</v>
      </c>
      <c r="F3455" t="s">
        <v>7824</v>
      </c>
      <c r="G3455" t="s">
        <v>25742</v>
      </c>
      <c r="H3455">
        <v>768</v>
      </c>
      <c r="I3455">
        <v>768</v>
      </c>
      <c r="L3455" t="str">
        <f>LEFT(invoice[[#This Row],[charge_date]],7)</f>
        <v/>
      </c>
    </row>
    <row r="3456" spans="1:12" x14ac:dyDescent="0.45">
      <c r="A3456" t="s">
        <v>32208</v>
      </c>
      <c r="B3456" t="s">
        <v>21683</v>
      </c>
      <c r="C3456" s="3" t="s">
        <v>22259</v>
      </c>
      <c r="D3456" t="s">
        <v>30237</v>
      </c>
      <c r="E3456" t="s">
        <v>32209</v>
      </c>
      <c r="F3456" t="s">
        <v>30237</v>
      </c>
      <c r="G3456" t="s">
        <v>19907</v>
      </c>
      <c r="H3456">
        <v>49</v>
      </c>
      <c r="I3456">
        <v>49</v>
      </c>
      <c r="L3456" t="str">
        <f>LEFT(invoice[[#This Row],[charge_date]],7)</f>
        <v/>
      </c>
    </row>
    <row r="3457" spans="1:12" x14ac:dyDescent="0.45">
      <c r="A3457" t="s">
        <v>32210</v>
      </c>
      <c r="B3457" t="s">
        <v>21683</v>
      </c>
      <c r="C3457" s="3" t="s">
        <v>22254</v>
      </c>
      <c r="D3457" t="s">
        <v>30248</v>
      </c>
      <c r="E3457" t="s">
        <v>32211</v>
      </c>
      <c r="F3457" t="s">
        <v>30248</v>
      </c>
      <c r="G3457" t="s">
        <v>19907</v>
      </c>
      <c r="H3457">
        <v>49</v>
      </c>
      <c r="I3457">
        <v>49</v>
      </c>
      <c r="L3457" t="str">
        <f>LEFT(invoice[[#This Row],[charge_date]],7)</f>
        <v/>
      </c>
    </row>
    <row r="3458" spans="1:12" x14ac:dyDescent="0.45">
      <c r="A3458" t="s">
        <v>32212</v>
      </c>
      <c r="B3458" t="s">
        <v>21683</v>
      </c>
      <c r="C3458" s="3" t="s">
        <v>22267</v>
      </c>
      <c r="D3458" t="s">
        <v>30256</v>
      </c>
      <c r="E3458" t="s">
        <v>32213</v>
      </c>
      <c r="F3458" t="s">
        <v>30256</v>
      </c>
      <c r="G3458" t="s">
        <v>19959</v>
      </c>
      <c r="H3458">
        <v>97</v>
      </c>
      <c r="I3458">
        <v>97.08</v>
      </c>
      <c r="K3458" t="s">
        <v>32214</v>
      </c>
      <c r="L3458" t="str">
        <f>LEFT(invoice[[#This Row],[charge_date]],7)</f>
        <v>2021-06</v>
      </c>
    </row>
    <row r="3459" spans="1:12" x14ac:dyDescent="0.45">
      <c r="A3459" t="s">
        <v>32215</v>
      </c>
      <c r="B3459" t="s">
        <v>21683</v>
      </c>
      <c r="C3459" s="3" t="s">
        <v>22284</v>
      </c>
      <c r="D3459" t="s">
        <v>30270</v>
      </c>
      <c r="E3459" t="s">
        <v>32216</v>
      </c>
      <c r="F3459" t="s">
        <v>30270</v>
      </c>
      <c r="G3459" t="s">
        <v>19959</v>
      </c>
      <c r="H3459">
        <v>9.99</v>
      </c>
      <c r="I3459">
        <v>10</v>
      </c>
      <c r="K3459" t="s">
        <v>32217</v>
      </c>
      <c r="L3459" t="str">
        <f>LEFT(invoice[[#This Row],[charge_date]],7)</f>
        <v>2021-06</v>
      </c>
    </row>
    <row r="3460" spans="1:12" x14ac:dyDescent="0.45">
      <c r="A3460" t="s">
        <v>32218</v>
      </c>
      <c r="B3460" t="s">
        <v>21683</v>
      </c>
      <c r="C3460" s="3" t="s">
        <v>21174</v>
      </c>
      <c r="D3460" t="s">
        <v>30283</v>
      </c>
      <c r="E3460" t="s">
        <v>32219</v>
      </c>
      <c r="F3460" t="s">
        <v>30283</v>
      </c>
      <c r="G3460" t="s">
        <v>19959</v>
      </c>
      <c r="H3460">
        <v>119</v>
      </c>
      <c r="I3460">
        <v>119.1</v>
      </c>
      <c r="K3460" t="s">
        <v>32220</v>
      </c>
      <c r="L3460" t="str">
        <f>LEFT(invoice[[#This Row],[charge_date]],7)</f>
        <v>2021-06</v>
      </c>
    </row>
    <row r="3461" spans="1:12" x14ac:dyDescent="0.45">
      <c r="A3461" t="s">
        <v>32221</v>
      </c>
      <c r="B3461" t="s">
        <v>21683</v>
      </c>
      <c r="C3461" s="3" t="s">
        <v>22189</v>
      </c>
      <c r="D3461" t="s">
        <v>30329</v>
      </c>
      <c r="E3461" t="s">
        <v>32222</v>
      </c>
      <c r="F3461" t="s">
        <v>30329</v>
      </c>
      <c r="G3461" t="s">
        <v>19959</v>
      </c>
      <c r="H3461">
        <v>48.99</v>
      </c>
      <c r="I3461">
        <v>49</v>
      </c>
      <c r="K3461" t="s">
        <v>32223</v>
      </c>
      <c r="L3461" t="str">
        <f>LEFT(invoice[[#This Row],[charge_date]],7)</f>
        <v>2021-06</v>
      </c>
    </row>
    <row r="3462" spans="1:12" x14ac:dyDescent="0.45">
      <c r="A3462" t="s">
        <v>32224</v>
      </c>
      <c r="B3462" t="s">
        <v>21683</v>
      </c>
      <c r="C3462" s="3" t="s">
        <v>22173</v>
      </c>
      <c r="D3462" t="s">
        <v>30345</v>
      </c>
      <c r="E3462" t="s">
        <v>32000</v>
      </c>
      <c r="F3462" t="s">
        <v>30345</v>
      </c>
      <c r="G3462" t="s">
        <v>19959</v>
      </c>
      <c r="H3462">
        <v>141</v>
      </c>
      <c r="I3462">
        <v>141.12</v>
      </c>
      <c r="K3462" t="s">
        <v>32225</v>
      </c>
      <c r="L3462" t="str">
        <f>LEFT(invoice[[#This Row],[charge_date]],7)</f>
        <v>2021-06</v>
      </c>
    </row>
    <row r="3463" spans="1:12" x14ac:dyDescent="0.45">
      <c r="A3463" t="s">
        <v>32226</v>
      </c>
      <c r="B3463" t="s">
        <v>21683</v>
      </c>
      <c r="C3463" s="3" t="s">
        <v>23441</v>
      </c>
      <c r="D3463" t="s">
        <v>30353</v>
      </c>
      <c r="E3463" t="s">
        <v>32004</v>
      </c>
      <c r="F3463" t="s">
        <v>30353</v>
      </c>
      <c r="G3463" t="s">
        <v>19959</v>
      </c>
      <c r="H3463">
        <v>44</v>
      </c>
      <c r="I3463">
        <v>44.04</v>
      </c>
      <c r="K3463" t="s">
        <v>32227</v>
      </c>
      <c r="L3463" t="str">
        <f>LEFT(invoice[[#This Row],[charge_date]],7)</f>
        <v>2021-06</v>
      </c>
    </row>
    <row r="3464" spans="1:12" x14ac:dyDescent="0.45">
      <c r="A3464" t="s">
        <v>32228</v>
      </c>
      <c r="B3464" t="s">
        <v>21683</v>
      </c>
      <c r="C3464" s="3" t="s">
        <v>23540</v>
      </c>
      <c r="D3464" t="s">
        <v>30441</v>
      </c>
      <c r="E3464" t="s">
        <v>32008</v>
      </c>
      <c r="F3464" t="s">
        <v>30441</v>
      </c>
      <c r="G3464" t="s">
        <v>19959</v>
      </c>
      <c r="H3464">
        <v>52</v>
      </c>
      <c r="I3464">
        <v>52.04</v>
      </c>
      <c r="K3464" t="s">
        <v>32229</v>
      </c>
      <c r="L3464" t="str">
        <f>LEFT(invoice[[#This Row],[charge_date]],7)</f>
        <v>2021-06</v>
      </c>
    </row>
    <row r="3465" spans="1:12" x14ac:dyDescent="0.45">
      <c r="A3465" t="s">
        <v>32230</v>
      </c>
      <c r="B3465" t="s">
        <v>21683</v>
      </c>
      <c r="C3465" s="3" t="s">
        <v>23657</v>
      </c>
      <c r="D3465" t="s">
        <v>30445</v>
      </c>
      <c r="E3465" t="s">
        <v>31807</v>
      </c>
      <c r="F3465" t="s">
        <v>30445</v>
      </c>
      <c r="G3465" t="s">
        <v>19959</v>
      </c>
      <c r="H3465">
        <v>54</v>
      </c>
      <c r="I3465">
        <v>54.05</v>
      </c>
      <c r="K3465" t="s">
        <v>32231</v>
      </c>
      <c r="L3465" t="str">
        <f>LEFT(invoice[[#This Row],[charge_date]],7)</f>
        <v>2021-06</v>
      </c>
    </row>
    <row r="3466" spans="1:12" x14ac:dyDescent="0.45">
      <c r="A3466" t="s">
        <v>32232</v>
      </c>
      <c r="B3466" t="s">
        <v>21683</v>
      </c>
      <c r="C3466" s="3" t="s">
        <v>23739</v>
      </c>
      <c r="D3466" t="s">
        <v>30511</v>
      </c>
      <c r="E3466" t="s">
        <v>31844</v>
      </c>
      <c r="F3466" t="s">
        <v>30511</v>
      </c>
      <c r="G3466" t="s">
        <v>19959</v>
      </c>
      <c r="H3466">
        <v>48.99</v>
      </c>
      <c r="I3466">
        <v>49</v>
      </c>
      <c r="K3466" t="s">
        <v>32233</v>
      </c>
      <c r="L3466" t="str">
        <f>LEFT(invoice[[#This Row],[charge_date]],7)</f>
        <v>2021-06</v>
      </c>
    </row>
    <row r="3467" spans="1:12" x14ac:dyDescent="0.45">
      <c r="A3467" t="s">
        <v>32234</v>
      </c>
      <c r="B3467" t="s">
        <v>21683</v>
      </c>
      <c r="C3467" s="3" t="s">
        <v>23853</v>
      </c>
      <c r="D3467" t="s">
        <v>30620</v>
      </c>
      <c r="E3467" t="s">
        <v>31848</v>
      </c>
      <c r="F3467" t="s">
        <v>30620</v>
      </c>
      <c r="G3467" t="s">
        <v>19959</v>
      </c>
      <c r="H3467">
        <v>48.99</v>
      </c>
      <c r="I3467">
        <v>49</v>
      </c>
      <c r="K3467" t="s">
        <v>32235</v>
      </c>
      <c r="L3467" t="str">
        <f>LEFT(invoice[[#This Row],[charge_date]],7)</f>
        <v>2021-06</v>
      </c>
    </row>
    <row r="3468" spans="1:12" x14ac:dyDescent="0.45">
      <c r="A3468" t="s">
        <v>32236</v>
      </c>
      <c r="B3468" t="s">
        <v>21683</v>
      </c>
      <c r="C3468" s="3" t="s">
        <v>23036</v>
      </c>
      <c r="D3468" t="s">
        <v>23038</v>
      </c>
      <c r="E3468" t="s">
        <v>31800</v>
      </c>
      <c r="F3468" t="s">
        <v>23038</v>
      </c>
      <c r="G3468" t="s">
        <v>19959</v>
      </c>
      <c r="H3468">
        <v>90.76</v>
      </c>
      <c r="I3468">
        <v>90.84</v>
      </c>
      <c r="K3468" t="s">
        <v>32237</v>
      </c>
      <c r="L3468" t="str">
        <f>LEFT(invoice[[#This Row],[charge_date]],7)</f>
        <v>2021-06</v>
      </c>
    </row>
    <row r="3469" spans="1:12" x14ac:dyDescent="0.45">
      <c r="A3469" s="2" t="s">
        <v>32238</v>
      </c>
      <c r="B3469" t="s">
        <v>21683</v>
      </c>
      <c r="C3469" s="3" t="s">
        <v>29373</v>
      </c>
      <c r="D3469" t="s">
        <v>31000</v>
      </c>
      <c r="E3469" t="s">
        <v>32239</v>
      </c>
      <c r="F3469" t="s">
        <v>31000</v>
      </c>
      <c r="G3469" t="s">
        <v>19959</v>
      </c>
      <c r="H3469">
        <v>167</v>
      </c>
      <c r="I3469">
        <v>167.14</v>
      </c>
      <c r="K3469" t="s">
        <v>32240</v>
      </c>
      <c r="L3469" t="str">
        <f>LEFT(invoice[[#This Row],[charge_date]],7)</f>
        <v>2021-06</v>
      </c>
    </row>
    <row r="3470" spans="1:12" x14ac:dyDescent="0.45">
      <c r="A3470" t="s">
        <v>32241</v>
      </c>
      <c r="B3470" t="s">
        <v>21683</v>
      </c>
      <c r="C3470" s="3" t="s">
        <v>29380</v>
      </c>
      <c r="D3470" t="s">
        <v>31006</v>
      </c>
      <c r="E3470" t="s">
        <v>32242</v>
      </c>
      <c r="F3470" t="s">
        <v>31006</v>
      </c>
      <c r="G3470" t="s">
        <v>19959</v>
      </c>
      <c r="H3470">
        <v>100</v>
      </c>
      <c r="I3470">
        <v>100.08</v>
      </c>
      <c r="K3470" t="s">
        <v>32243</v>
      </c>
      <c r="L3470" t="str">
        <f>LEFT(invoice[[#This Row],[charge_date]],7)</f>
        <v>2021-06</v>
      </c>
    </row>
    <row r="3471" spans="1:12" x14ac:dyDescent="0.45">
      <c r="A3471" t="s">
        <v>32244</v>
      </c>
      <c r="B3471" t="s">
        <v>21683</v>
      </c>
      <c r="C3471" s="3" t="s">
        <v>31194</v>
      </c>
      <c r="D3471" t="s">
        <v>32245</v>
      </c>
      <c r="E3471" t="s">
        <v>32246</v>
      </c>
      <c r="F3471" t="s">
        <v>32245</v>
      </c>
      <c r="G3471" t="s">
        <v>19959</v>
      </c>
      <c r="H3471">
        <v>49.21</v>
      </c>
      <c r="I3471">
        <v>49.26</v>
      </c>
      <c r="K3471" t="s">
        <v>32247</v>
      </c>
      <c r="L3471" t="str">
        <f>LEFT(invoice[[#This Row],[charge_date]],7)</f>
        <v>2021-09</v>
      </c>
    </row>
    <row r="3472" spans="1:12" x14ac:dyDescent="0.45">
      <c r="A3472" t="s">
        <v>32248</v>
      </c>
      <c r="B3472" t="s">
        <v>21683</v>
      </c>
      <c r="C3472" s="3" t="s">
        <v>22005</v>
      </c>
      <c r="D3472" t="s">
        <v>31087</v>
      </c>
      <c r="E3472" t="s">
        <v>32249</v>
      </c>
      <c r="F3472" t="s">
        <v>31087</v>
      </c>
      <c r="G3472" t="s">
        <v>19959</v>
      </c>
      <c r="H3472">
        <v>207</v>
      </c>
      <c r="I3472">
        <v>207.21</v>
      </c>
      <c r="K3472" t="s">
        <v>32250</v>
      </c>
      <c r="L3472" t="str">
        <f>LEFT(invoice[[#This Row],[charge_date]],7)</f>
        <v>2021-06</v>
      </c>
    </row>
    <row r="3473" spans="1:12" x14ac:dyDescent="0.45">
      <c r="A3473" t="s">
        <v>32251</v>
      </c>
      <c r="B3473" t="s">
        <v>21683</v>
      </c>
      <c r="C3473" s="3" t="s">
        <v>22128</v>
      </c>
      <c r="D3473" t="s">
        <v>31090</v>
      </c>
      <c r="E3473" t="s">
        <v>32252</v>
      </c>
      <c r="F3473" t="s">
        <v>31090</v>
      </c>
      <c r="G3473" t="s">
        <v>19959</v>
      </c>
      <c r="H3473">
        <v>189</v>
      </c>
      <c r="I3473">
        <v>189.19</v>
      </c>
      <c r="K3473" t="s">
        <v>32253</v>
      </c>
      <c r="L3473" t="str">
        <f>LEFT(invoice[[#This Row],[charge_date]],7)</f>
        <v>2021-06</v>
      </c>
    </row>
    <row r="3474" spans="1:12" x14ac:dyDescent="0.45">
      <c r="A3474" t="s">
        <v>32254</v>
      </c>
      <c r="B3474" t="s">
        <v>21683</v>
      </c>
      <c r="C3474" s="3" t="s">
        <v>22359</v>
      </c>
      <c r="D3474" t="s">
        <v>31093</v>
      </c>
      <c r="E3474" t="s">
        <v>32255</v>
      </c>
      <c r="F3474" t="s">
        <v>31093</v>
      </c>
      <c r="G3474" t="s">
        <v>19959</v>
      </c>
      <c r="H3474">
        <v>145</v>
      </c>
      <c r="I3474">
        <v>145.12</v>
      </c>
      <c r="K3474" t="s">
        <v>32256</v>
      </c>
      <c r="L3474" t="str">
        <f>LEFT(invoice[[#This Row],[charge_date]],7)</f>
        <v>2021-06</v>
      </c>
    </row>
    <row r="3475" spans="1:12" x14ac:dyDescent="0.45">
      <c r="A3475" s="2" t="s">
        <v>32257</v>
      </c>
      <c r="B3475" t="s">
        <v>21683</v>
      </c>
      <c r="C3475" s="3" t="s">
        <v>23590</v>
      </c>
      <c r="D3475" t="s">
        <v>31114</v>
      </c>
      <c r="E3475" t="s">
        <v>32258</v>
      </c>
      <c r="F3475" t="s">
        <v>31114</v>
      </c>
      <c r="G3475" t="s">
        <v>19959</v>
      </c>
      <c r="H3475">
        <v>264</v>
      </c>
      <c r="I3475">
        <v>264.22000000000003</v>
      </c>
      <c r="K3475" t="s">
        <v>32259</v>
      </c>
      <c r="L3475" t="str">
        <f>LEFT(invoice[[#This Row],[charge_date]],7)</f>
        <v>2021-06</v>
      </c>
    </row>
    <row r="3476" spans="1:12" x14ac:dyDescent="0.45">
      <c r="A3476" t="s">
        <v>32260</v>
      </c>
      <c r="B3476" t="s">
        <v>21683</v>
      </c>
      <c r="C3476" s="3" t="s">
        <v>26760</v>
      </c>
      <c r="D3476" t="s">
        <v>30979</v>
      </c>
      <c r="E3476" t="s">
        <v>32261</v>
      </c>
      <c r="F3476" t="s">
        <v>30979</v>
      </c>
      <c r="G3476" t="s">
        <v>19959</v>
      </c>
      <c r="H3476">
        <v>48.99</v>
      </c>
      <c r="I3476">
        <v>49</v>
      </c>
      <c r="K3476" t="s">
        <v>32262</v>
      </c>
      <c r="L3476" t="str">
        <f>LEFT(invoice[[#This Row],[charge_date]],7)</f>
        <v>2021-06</v>
      </c>
    </row>
    <row r="3477" spans="1:12" x14ac:dyDescent="0.45">
      <c r="A3477" t="s">
        <v>32263</v>
      </c>
      <c r="B3477" t="s">
        <v>21683</v>
      </c>
      <c r="C3477" s="3" t="s">
        <v>20041</v>
      </c>
      <c r="D3477" t="s">
        <v>32092</v>
      </c>
      <c r="E3477" t="s">
        <v>32264</v>
      </c>
      <c r="F3477" t="s">
        <v>32092</v>
      </c>
      <c r="G3477" t="s">
        <v>19959</v>
      </c>
      <c r="H3477">
        <v>162.5</v>
      </c>
      <c r="I3477">
        <v>162.63999999999999</v>
      </c>
      <c r="K3477" t="s">
        <v>32265</v>
      </c>
      <c r="L3477" t="str">
        <f>LEFT(invoice[[#This Row],[charge_date]],7)</f>
        <v>2021-07</v>
      </c>
    </row>
    <row r="3478" spans="1:12" x14ac:dyDescent="0.45">
      <c r="A3478" t="s">
        <v>32266</v>
      </c>
      <c r="B3478" t="s">
        <v>21683</v>
      </c>
      <c r="C3478" s="3" t="s">
        <v>20014</v>
      </c>
      <c r="D3478" t="s">
        <v>32079</v>
      </c>
      <c r="E3478" t="s">
        <v>32267</v>
      </c>
      <c r="F3478" t="s">
        <v>32079</v>
      </c>
      <c r="G3478" t="s">
        <v>19959</v>
      </c>
      <c r="H3478">
        <v>143</v>
      </c>
      <c r="I3478">
        <v>143.13999999999999</v>
      </c>
      <c r="K3478" t="s">
        <v>32268</v>
      </c>
      <c r="L3478" t="str">
        <f>LEFT(invoice[[#This Row],[charge_date]],7)</f>
        <v>2021-07</v>
      </c>
    </row>
    <row r="3479" spans="1:12" x14ac:dyDescent="0.45">
      <c r="A3479" t="s">
        <v>32269</v>
      </c>
      <c r="B3479" t="s">
        <v>21683</v>
      </c>
      <c r="C3479" s="3" t="s">
        <v>25571</v>
      </c>
      <c r="D3479" t="s">
        <v>32082</v>
      </c>
      <c r="E3479" t="s">
        <v>32270</v>
      </c>
      <c r="F3479" t="s">
        <v>32082</v>
      </c>
      <c r="G3479" t="s">
        <v>19959</v>
      </c>
      <c r="H3479">
        <v>9.99</v>
      </c>
      <c r="I3479">
        <v>10</v>
      </c>
      <c r="K3479" t="s">
        <v>32271</v>
      </c>
      <c r="L3479" t="str">
        <f>LEFT(invoice[[#This Row],[charge_date]],7)</f>
        <v>2021-07</v>
      </c>
    </row>
    <row r="3480" spans="1:12" x14ac:dyDescent="0.45">
      <c r="A3480" t="s">
        <v>32272</v>
      </c>
      <c r="B3480" t="s">
        <v>21683</v>
      </c>
      <c r="C3480" s="3" t="s">
        <v>22415</v>
      </c>
      <c r="D3480" t="s">
        <v>32085</v>
      </c>
      <c r="E3480" t="s">
        <v>32273</v>
      </c>
      <c r="F3480" t="s">
        <v>32085</v>
      </c>
      <c r="G3480" t="s">
        <v>19959</v>
      </c>
      <c r="H3480">
        <v>9.99</v>
      </c>
      <c r="I3480">
        <v>10</v>
      </c>
      <c r="K3480" t="s">
        <v>32274</v>
      </c>
      <c r="L3480" t="str">
        <f>LEFT(invoice[[#This Row],[charge_date]],7)</f>
        <v>2021-07</v>
      </c>
    </row>
    <row r="3481" spans="1:12" x14ac:dyDescent="0.45">
      <c r="A3481" t="s">
        <v>32275</v>
      </c>
      <c r="B3481" t="s">
        <v>21683</v>
      </c>
      <c r="C3481" s="3" t="s">
        <v>21775</v>
      </c>
      <c r="D3481" t="s">
        <v>32102</v>
      </c>
      <c r="E3481" t="s">
        <v>32276</v>
      </c>
      <c r="F3481" t="s">
        <v>32102</v>
      </c>
      <c r="G3481" t="s">
        <v>19959</v>
      </c>
      <c r="H3481">
        <v>189</v>
      </c>
      <c r="I3481">
        <v>189.19</v>
      </c>
      <c r="K3481" t="s">
        <v>32277</v>
      </c>
      <c r="L3481" t="str">
        <f>LEFT(invoice[[#This Row],[charge_date]],7)</f>
        <v>2021-07</v>
      </c>
    </row>
    <row r="3482" spans="1:12" x14ac:dyDescent="0.45">
      <c r="A3482" t="s">
        <v>32278</v>
      </c>
      <c r="B3482" t="s">
        <v>21683</v>
      </c>
      <c r="C3482" s="3" t="s">
        <v>20184</v>
      </c>
      <c r="D3482" t="s">
        <v>32105</v>
      </c>
      <c r="E3482" t="s">
        <v>32279</v>
      </c>
      <c r="F3482" t="s">
        <v>32105</v>
      </c>
      <c r="G3482" t="s">
        <v>19959</v>
      </c>
      <c r="H3482">
        <v>119</v>
      </c>
      <c r="I3482">
        <v>119.12</v>
      </c>
      <c r="K3482" t="s">
        <v>32280</v>
      </c>
      <c r="L3482" t="str">
        <f>LEFT(invoice[[#This Row],[charge_date]],7)</f>
        <v>2021-07</v>
      </c>
    </row>
    <row r="3483" spans="1:12" x14ac:dyDescent="0.45">
      <c r="A3483" t="s">
        <v>32281</v>
      </c>
      <c r="B3483" t="s">
        <v>21683</v>
      </c>
      <c r="C3483" s="3" t="s">
        <v>25820</v>
      </c>
      <c r="D3483" t="s">
        <v>32108</v>
      </c>
      <c r="E3483" t="s">
        <v>32282</v>
      </c>
      <c r="F3483" t="s">
        <v>32108</v>
      </c>
      <c r="G3483" t="s">
        <v>19959</v>
      </c>
      <c r="H3483">
        <v>64.209999999999994</v>
      </c>
      <c r="I3483">
        <v>64.260000000000005</v>
      </c>
      <c r="K3483" t="s">
        <v>32283</v>
      </c>
      <c r="L3483" t="str">
        <f>LEFT(invoice[[#This Row],[charge_date]],7)</f>
        <v>2021-07</v>
      </c>
    </row>
    <row r="3484" spans="1:12" x14ac:dyDescent="0.45">
      <c r="A3484" t="s">
        <v>32284</v>
      </c>
      <c r="B3484" t="s">
        <v>21683</v>
      </c>
      <c r="C3484" s="3" t="s">
        <v>21714</v>
      </c>
      <c r="D3484" t="s">
        <v>30724</v>
      </c>
      <c r="E3484" t="s">
        <v>32285</v>
      </c>
      <c r="F3484" t="s">
        <v>30724</v>
      </c>
      <c r="G3484" t="s">
        <v>19959</v>
      </c>
      <c r="H3484">
        <v>497</v>
      </c>
      <c r="I3484">
        <v>497.5</v>
      </c>
      <c r="K3484" t="s">
        <v>32286</v>
      </c>
      <c r="L3484" t="str">
        <f>LEFT(invoice[[#This Row],[charge_date]],7)</f>
        <v>2021-06</v>
      </c>
    </row>
    <row r="3485" spans="1:12" x14ac:dyDescent="0.45">
      <c r="A3485" t="s">
        <v>32287</v>
      </c>
      <c r="B3485" t="s">
        <v>21683</v>
      </c>
      <c r="C3485" s="3" t="s">
        <v>19992</v>
      </c>
      <c r="D3485" t="s">
        <v>30727</v>
      </c>
      <c r="E3485" t="s">
        <v>32288</v>
      </c>
      <c r="F3485" t="s">
        <v>30727</v>
      </c>
      <c r="G3485" t="s">
        <v>19959</v>
      </c>
      <c r="H3485">
        <v>175</v>
      </c>
      <c r="I3485">
        <v>175.15</v>
      </c>
      <c r="K3485" t="s">
        <v>32289</v>
      </c>
      <c r="L3485" t="str">
        <f>LEFT(invoice[[#This Row],[charge_date]],7)</f>
        <v>2021-06</v>
      </c>
    </row>
    <row r="3486" spans="1:12" x14ac:dyDescent="0.45">
      <c r="A3486" t="s">
        <v>32290</v>
      </c>
      <c r="B3486" t="s">
        <v>21683</v>
      </c>
      <c r="C3486" s="3" t="s">
        <v>30521</v>
      </c>
      <c r="D3486" t="s">
        <v>30748</v>
      </c>
      <c r="E3486" t="s">
        <v>32291</v>
      </c>
      <c r="F3486" t="s">
        <v>30748</v>
      </c>
      <c r="G3486" t="s">
        <v>19959</v>
      </c>
      <c r="H3486">
        <v>200</v>
      </c>
      <c r="I3486">
        <v>200.2</v>
      </c>
      <c r="K3486" t="s">
        <v>32292</v>
      </c>
      <c r="L3486" t="str">
        <f>LEFT(invoice[[#This Row],[charge_date]],7)</f>
        <v>2021-06</v>
      </c>
    </row>
    <row r="3487" spans="1:12" x14ac:dyDescent="0.45">
      <c r="A3487" t="s">
        <v>32293</v>
      </c>
      <c r="B3487" t="s">
        <v>21683</v>
      </c>
      <c r="C3487" s="3" t="s">
        <v>20089</v>
      </c>
      <c r="D3487" t="s">
        <v>30751</v>
      </c>
      <c r="E3487" t="s">
        <v>32294</v>
      </c>
      <c r="F3487" t="s">
        <v>30751</v>
      </c>
      <c r="G3487" t="s">
        <v>19959</v>
      </c>
      <c r="H3487">
        <v>297</v>
      </c>
      <c r="I3487">
        <v>297.3</v>
      </c>
      <c r="K3487" t="s">
        <v>32295</v>
      </c>
      <c r="L3487" t="str">
        <f>LEFT(invoice[[#This Row],[charge_date]],7)</f>
        <v>2021-06</v>
      </c>
    </row>
    <row r="3488" spans="1:12" x14ac:dyDescent="0.45">
      <c r="A3488" t="s">
        <v>32296</v>
      </c>
      <c r="B3488" t="s">
        <v>21683</v>
      </c>
      <c r="C3488" s="3" t="s">
        <v>30532</v>
      </c>
      <c r="D3488" t="s">
        <v>30754</v>
      </c>
      <c r="E3488" t="s">
        <v>32297</v>
      </c>
      <c r="F3488" t="s">
        <v>30754</v>
      </c>
      <c r="G3488" t="s">
        <v>19959</v>
      </c>
      <c r="H3488">
        <v>200</v>
      </c>
      <c r="I3488">
        <v>200.2</v>
      </c>
      <c r="K3488" t="s">
        <v>32298</v>
      </c>
      <c r="L3488" t="str">
        <f>LEFT(invoice[[#This Row],[charge_date]],7)</f>
        <v>2021-06</v>
      </c>
    </row>
    <row r="3489" spans="1:12" x14ac:dyDescent="0.45">
      <c r="A3489" t="s">
        <v>32299</v>
      </c>
      <c r="B3489" t="s">
        <v>21683</v>
      </c>
      <c r="C3489" s="3" t="s">
        <v>30556</v>
      </c>
      <c r="D3489" t="s">
        <v>30757</v>
      </c>
      <c r="E3489" t="s">
        <v>32300</v>
      </c>
      <c r="F3489" t="s">
        <v>30757</v>
      </c>
      <c r="G3489" t="s">
        <v>19959</v>
      </c>
      <c r="H3489">
        <v>48.99</v>
      </c>
      <c r="I3489">
        <v>49</v>
      </c>
      <c r="K3489" t="s">
        <v>32301</v>
      </c>
      <c r="L3489" t="str">
        <f>LEFT(invoice[[#This Row],[charge_date]],7)</f>
        <v>2021-06</v>
      </c>
    </row>
    <row r="3490" spans="1:12" x14ac:dyDescent="0.45">
      <c r="A3490" t="s">
        <v>32302</v>
      </c>
      <c r="B3490" t="s">
        <v>21683</v>
      </c>
      <c r="C3490" s="3" t="s">
        <v>30560</v>
      </c>
      <c r="D3490" t="s">
        <v>30760</v>
      </c>
      <c r="E3490" t="s">
        <v>32303</v>
      </c>
      <c r="F3490" t="s">
        <v>30760</v>
      </c>
      <c r="G3490" t="s">
        <v>19959</v>
      </c>
      <c r="H3490">
        <v>200</v>
      </c>
      <c r="I3490">
        <v>200.2</v>
      </c>
      <c r="K3490" t="s">
        <v>32304</v>
      </c>
      <c r="L3490" t="str">
        <f>LEFT(invoice[[#This Row],[charge_date]],7)</f>
        <v>2021-06</v>
      </c>
    </row>
    <row r="3491" spans="1:12" x14ac:dyDescent="0.45">
      <c r="A3491" t="s">
        <v>32305</v>
      </c>
      <c r="B3491" t="s">
        <v>21683</v>
      </c>
      <c r="C3491" s="3" t="s">
        <v>30772</v>
      </c>
      <c r="D3491" t="s">
        <v>30774</v>
      </c>
      <c r="E3491" t="s">
        <v>32306</v>
      </c>
      <c r="F3491" t="s">
        <v>30774</v>
      </c>
      <c r="G3491" t="s">
        <v>19959</v>
      </c>
      <c r="H3491">
        <v>200</v>
      </c>
      <c r="I3491">
        <v>200.2</v>
      </c>
      <c r="K3491" t="s">
        <v>32307</v>
      </c>
      <c r="L3491" t="str">
        <f>LEFT(invoice[[#This Row],[charge_date]],7)</f>
        <v>2021-06</v>
      </c>
    </row>
    <row r="3492" spans="1:12" x14ac:dyDescent="0.45">
      <c r="A3492" t="s">
        <v>32308</v>
      </c>
      <c r="B3492" t="s">
        <v>21683</v>
      </c>
      <c r="C3492" s="3" t="s">
        <v>29384</v>
      </c>
      <c r="D3492" t="s">
        <v>32145</v>
      </c>
      <c r="E3492" t="s">
        <v>32309</v>
      </c>
      <c r="F3492" t="s">
        <v>32145</v>
      </c>
      <c r="G3492" t="s">
        <v>19959</v>
      </c>
      <c r="H3492">
        <v>93.28</v>
      </c>
      <c r="I3492">
        <v>93.37</v>
      </c>
      <c r="K3492" t="s">
        <v>32310</v>
      </c>
      <c r="L3492" t="str">
        <f>LEFT(invoice[[#This Row],[charge_date]],7)</f>
        <v>2021-07</v>
      </c>
    </row>
    <row r="3493" spans="1:12" x14ac:dyDescent="0.45">
      <c r="A3493" t="s">
        <v>32311</v>
      </c>
      <c r="B3493" t="s">
        <v>21683</v>
      </c>
      <c r="C3493" s="3" t="s">
        <v>22107</v>
      </c>
      <c r="D3493" t="s">
        <v>31453</v>
      </c>
      <c r="E3493" t="s">
        <v>32312</v>
      </c>
      <c r="F3493" t="s">
        <v>31453</v>
      </c>
      <c r="G3493" t="s">
        <v>19907</v>
      </c>
      <c r="H3493">
        <v>39</v>
      </c>
      <c r="I3493">
        <v>39</v>
      </c>
      <c r="L3493" t="str">
        <f>LEFT(invoice[[#This Row],[charge_date]],7)</f>
        <v/>
      </c>
    </row>
    <row r="3494" spans="1:12" x14ac:dyDescent="0.45">
      <c r="A3494" t="s">
        <v>32313</v>
      </c>
      <c r="B3494" t="s">
        <v>21683</v>
      </c>
      <c r="C3494" s="3" t="s">
        <v>22225</v>
      </c>
      <c r="D3494" t="s">
        <v>31455</v>
      </c>
      <c r="E3494" t="s">
        <v>32314</v>
      </c>
      <c r="F3494" t="s">
        <v>31455</v>
      </c>
      <c r="G3494" t="s">
        <v>19907</v>
      </c>
      <c r="H3494">
        <v>39</v>
      </c>
      <c r="I3494">
        <v>39</v>
      </c>
      <c r="L3494" t="str">
        <f>LEFT(invoice[[#This Row],[charge_date]],7)</f>
        <v/>
      </c>
    </row>
    <row r="3495" spans="1:12" x14ac:dyDescent="0.45">
      <c r="A3495" t="s">
        <v>32315</v>
      </c>
      <c r="B3495" t="s">
        <v>21683</v>
      </c>
      <c r="C3495" s="3" t="s">
        <v>22343</v>
      </c>
      <c r="D3495" t="s">
        <v>31457</v>
      </c>
      <c r="E3495" t="s">
        <v>32316</v>
      </c>
      <c r="F3495" t="s">
        <v>31457</v>
      </c>
      <c r="G3495" t="s">
        <v>19907</v>
      </c>
      <c r="H3495">
        <v>39</v>
      </c>
      <c r="I3495">
        <v>39</v>
      </c>
      <c r="L3495" t="str">
        <f>LEFT(invoice[[#This Row],[charge_date]],7)</f>
        <v/>
      </c>
    </row>
    <row r="3496" spans="1:12" x14ac:dyDescent="0.45">
      <c r="A3496" t="s">
        <v>32317</v>
      </c>
      <c r="B3496" t="s">
        <v>21683</v>
      </c>
      <c r="C3496" s="3" t="s">
        <v>26392</v>
      </c>
      <c r="D3496" t="s">
        <v>31470</v>
      </c>
      <c r="E3496" t="s">
        <v>32318</v>
      </c>
      <c r="F3496" t="s">
        <v>31470</v>
      </c>
      <c r="G3496" t="s">
        <v>19959</v>
      </c>
      <c r="H3496">
        <v>173</v>
      </c>
      <c r="I3496">
        <v>173.15</v>
      </c>
      <c r="K3496" t="s">
        <v>32319</v>
      </c>
      <c r="L3496" t="str">
        <f>LEFT(invoice[[#This Row],[charge_date]],7)</f>
        <v>2021-06</v>
      </c>
    </row>
    <row r="3497" spans="1:12" x14ac:dyDescent="0.45">
      <c r="A3497" t="s">
        <v>32320</v>
      </c>
      <c r="B3497" t="s">
        <v>21683</v>
      </c>
      <c r="C3497" s="3" t="s">
        <v>28408</v>
      </c>
      <c r="D3497" t="s">
        <v>31473</v>
      </c>
      <c r="E3497" t="s">
        <v>32321</v>
      </c>
      <c r="F3497" t="s">
        <v>31473</v>
      </c>
      <c r="G3497" t="s">
        <v>19959</v>
      </c>
      <c r="H3497">
        <v>34</v>
      </c>
      <c r="I3497">
        <v>34.03</v>
      </c>
      <c r="K3497" t="s">
        <v>32322</v>
      </c>
      <c r="L3497" t="str">
        <f>LEFT(invoice[[#This Row],[charge_date]],7)</f>
        <v>2021-06</v>
      </c>
    </row>
    <row r="3498" spans="1:12" x14ac:dyDescent="0.45">
      <c r="A3498" t="s">
        <v>32323</v>
      </c>
      <c r="B3498" t="s">
        <v>21683</v>
      </c>
      <c r="C3498" s="3" t="s">
        <v>30570</v>
      </c>
      <c r="D3498" t="s">
        <v>31476</v>
      </c>
      <c r="E3498" t="s">
        <v>32324</v>
      </c>
      <c r="F3498" t="s">
        <v>31476</v>
      </c>
      <c r="G3498" t="s">
        <v>19959</v>
      </c>
      <c r="H3498">
        <v>9.99</v>
      </c>
      <c r="I3498">
        <v>10</v>
      </c>
      <c r="K3498" t="s">
        <v>32325</v>
      </c>
      <c r="L3498" t="str">
        <f>LEFT(invoice[[#This Row],[charge_date]],7)</f>
        <v>2021-06</v>
      </c>
    </row>
    <row r="3499" spans="1:12" x14ac:dyDescent="0.45">
      <c r="A3499" t="s">
        <v>32326</v>
      </c>
      <c r="B3499" t="s">
        <v>21683</v>
      </c>
      <c r="C3499" s="3" t="s">
        <v>22404</v>
      </c>
      <c r="D3499" t="s">
        <v>31459</v>
      </c>
      <c r="E3499" t="s">
        <v>32327</v>
      </c>
      <c r="F3499" t="s">
        <v>31459</v>
      </c>
      <c r="G3499" t="s">
        <v>19907</v>
      </c>
      <c r="H3499">
        <v>39</v>
      </c>
      <c r="I3499">
        <v>39</v>
      </c>
      <c r="L3499" t="str">
        <f>LEFT(invoice[[#This Row],[charge_date]],7)</f>
        <v/>
      </c>
    </row>
    <row r="3500" spans="1:12" x14ac:dyDescent="0.45">
      <c r="A3500" t="s">
        <v>32328</v>
      </c>
      <c r="B3500" t="s">
        <v>21683</v>
      </c>
      <c r="C3500" s="3" t="s">
        <v>22457</v>
      </c>
      <c r="D3500" t="s">
        <v>31461</v>
      </c>
      <c r="E3500" t="s">
        <v>32329</v>
      </c>
      <c r="F3500" t="s">
        <v>31461</v>
      </c>
      <c r="G3500" t="s">
        <v>19959</v>
      </c>
      <c r="H3500">
        <v>64</v>
      </c>
      <c r="I3500">
        <v>64.06</v>
      </c>
      <c r="K3500" t="s">
        <v>32330</v>
      </c>
      <c r="L3500" t="str">
        <f>LEFT(invoice[[#This Row],[charge_date]],7)</f>
        <v>2021-06</v>
      </c>
    </row>
    <row r="3501" spans="1:12" x14ac:dyDescent="0.45">
      <c r="A3501" t="s">
        <v>32331</v>
      </c>
      <c r="B3501" t="s">
        <v>21683</v>
      </c>
      <c r="C3501" s="3" t="s">
        <v>23258</v>
      </c>
      <c r="D3501" t="s">
        <v>31464</v>
      </c>
      <c r="E3501" t="s">
        <v>32332</v>
      </c>
      <c r="F3501" t="s">
        <v>31464</v>
      </c>
      <c r="G3501" t="s">
        <v>19959</v>
      </c>
      <c r="H3501">
        <v>531</v>
      </c>
      <c r="I3501">
        <v>531.45000000000005</v>
      </c>
      <c r="K3501" t="s">
        <v>32333</v>
      </c>
      <c r="L3501" t="str">
        <f>LEFT(invoice[[#This Row],[charge_date]],7)</f>
        <v>2021-06</v>
      </c>
    </row>
    <row r="3502" spans="1:12" x14ac:dyDescent="0.45">
      <c r="A3502" t="s">
        <v>32334</v>
      </c>
      <c r="B3502" t="s">
        <v>21683</v>
      </c>
      <c r="C3502" s="3" t="s">
        <v>22531</v>
      </c>
      <c r="D3502" t="s">
        <v>31467</v>
      </c>
      <c r="E3502" t="s">
        <v>32335</v>
      </c>
      <c r="F3502" t="s">
        <v>31467</v>
      </c>
      <c r="G3502" t="s">
        <v>19959</v>
      </c>
      <c r="H3502">
        <v>48.99</v>
      </c>
      <c r="I3502">
        <v>49</v>
      </c>
      <c r="K3502" t="s">
        <v>32336</v>
      </c>
      <c r="L3502" t="str">
        <f>LEFT(invoice[[#This Row],[charge_date]],7)</f>
        <v>2021-06</v>
      </c>
    </row>
    <row r="3503" spans="1:12" x14ac:dyDescent="0.45">
      <c r="A3503" t="s">
        <v>32337</v>
      </c>
      <c r="B3503" t="s">
        <v>21683</v>
      </c>
      <c r="C3503" s="3" t="s">
        <v>20327</v>
      </c>
      <c r="D3503" t="s">
        <v>31479</v>
      </c>
      <c r="E3503" t="s">
        <v>32338</v>
      </c>
      <c r="F3503" t="s">
        <v>31479</v>
      </c>
      <c r="G3503" t="s">
        <v>19959</v>
      </c>
      <c r="H3503">
        <v>223</v>
      </c>
      <c r="I3503">
        <v>223.22</v>
      </c>
      <c r="K3503" t="s">
        <v>32339</v>
      </c>
      <c r="L3503" t="str">
        <f>LEFT(invoice[[#This Row],[charge_date]],7)</f>
        <v>2021-06</v>
      </c>
    </row>
    <row r="3504" spans="1:12" x14ac:dyDescent="0.45">
      <c r="A3504" t="s">
        <v>32340</v>
      </c>
      <c r="B3504" t="s">
        <v>21683</v>
      </c>
      <c r="C3504" s="3" t="s">
        <v>30577</v>
      </c>
      <c r="D3504" t="s">
        <v>31302</v>
      </c>
      <c r="E3504" t="s">
        <v>32341</v>
      </c>
      <c r="F3504" t="s">
        <v>31302</v>
      </c>
      <c r="G3504" t="s">
        <v>19959</v>
      </c>
      <c r="H3504">
        <v>200</v>
      </c>
      <c r="I3504">
        <v>200.2</v>
      </c>
      <c r="K3504" t="s">
        <v>32342</v>
      </c>
      <c r="L3504" t="str">
        <f>LEFT(invoice[[#This Row],[charge_date]],7)</f>
        <v>2021-06</v>
      </c>
    </row>
    <row r="3505" spans="1:12" x14ac:dyDescent="0.45">
      <c r="A3505" t="s">
        <v>32343</v>
      </c>
      <c r="B3505" t="s">
        <v>21683</v>
      </c>
      <c r="C3505" s="3" t="s">
        <v>30581</v>
      </c>
      <c r="D3505" t="s">
        <v>31305</v>
      </c>
      <c r="E3505" t="s">
        <v>32344</v>
      </c>
      <c r="F3505" t="s">
        <v>31305</v>
      </c>
      <c r="G3505" t="s">
        <v>19959</v>
      </c>
      <c r="H3505">
        <v>200</v>
      </c>
      <c r="I3505">
        <v>200.2</v>
      </c>
      <c r="K3505" t="s">
        <v>32345</v>
      </c>
      <c r="L3505" t="str">
        <f>LEFT(invoice[[#This Row],[charge_date]],7)</f>
        <v>2021-06</v>
      </c>
    </row>
    <row r="3506" spans="1:12" x14ac:dyDescent="0.45">
      <c r="A3506" t="s">
        <v>32346</v>
      </c>
      <c r="B3506" t="s">
        <v>21683</v>
      </c>
      <c r="C3506" s="3" t="s">
        <v>30593</v>
      </c>
      <c r="D3506" t="s">
        <v>31308</v>
      </c>
      <c r="E3506" t="s">
        <v>32347</v>
      </c>
      <c r="F3506" t="s">
        <v>31308</v>
      </c>
      <c r="G3506" t="s">
        <v>19959</v>
      </c>
      <c r="H3506">
        <v>48.99</v>
      </c>
      <c r="I3506">
        <v>49</v>
      </c>
      <c r="K3506" t="s">
        <v>32348</v>
      </c>
      <c r="L3506" t="str">
        <f>LEFT(invoice[[#This Row],[charge_date]],7)</f>
        <v>2021-06</v>
      </c>
    </row>
    <row r="3507" spans="1:12" x14ac:dyDescent="0.45">
      <c r="A3507" t="s">
        <v>32349</v>
      </c>
      <c r="B3507" t="s">
        <v>21683</v>
      </c>
      <c r="C3507" s="3" t="s">
        <v>30602</v>
      </c>
      <c r="D3507" t="s">
        <v>31311</v>
      </c>
      <c r="E3507" t="s">
        <v>32350</v>
      </c>
      <c r="F3507" t="s">
        <v>31311</v>
      </c>
      <c r="G3507" t="s">
        <v>19959</v>
      </c>
      <c r="H3507">
        <v>200</v>
      </c>
      <c r="I3507">
        <v>200.2</v>
      </c>
      <c r="K3507" t="s">
        <v>32351</v>
      </c>
      <c r="L3507" t="str">
        <f>LEFT(invoice[[#This Row],[charge_date]],7)</f>
        <v>2021-06</v>
      </c>
    </row>
    <row r="3508" spans="1:12" x14ac:dyDescent="0.45">
      <c r="A3508" t="s">
        <v>32352</v>
      </c>
      <c r="B3508" t="s">
        <v>21683</v>
      </c>
      <c r="C3508" s="3" t="s">
        <v>30670</v>
      </c>
      <c r="D3508" t="s">
        <v>31314</v>
      </c>
      <c r="E3508" t="s">
        <v>32353</v>
      </c>
      <c r="F3508" t="s">
        <v>31314</v>
      </c>
      <c r="G3508" t="s">
        <v>19959</v>
      </c>
      <c r="H3508">
        <v>198</v>
      </c>
      <c r="I3508">
        <v>198.2</v>
      </c>
      <c r="K3508" t="s">
        <v>32354</v>
      </c>
      <c r="L3508" t="str">
        <f>LEFT(invoice[[#This Row],[charge_date]],7)</f>
        <v>2021-06</v>
      </c>
    </row>
    <row r="3509" spans="1:12" x14ac:dyDescent="0.45">
      <c r="A3509" t="s">
        <v>32355</v>
      </c>
      <c r="B3509" t="s">
        <v>21683</v>
      </c>
      <c r="C3509" s="3" t="s">
        <v>23647</v>
      </c>
      <c r="D3509" t="s">
        <v>31482</v>
      </c>
      <c r="E3509" t="s">
        <v>32356</v>
      </c>
      <c r="F3509" t="s">
        <v>31482</v>
      </c>
      <c r="G3509" t="s">
        <v>19907</v>
      </c>
      <c r="H3509">
        <v>39</v>
      </c>
      <c r="I3509">
        <v>39</v>
      </c>
      <c r="L3509" t="str">
        <f>LEFT(invoice[[#This Row],[charge_date]],7)</f>
        <v/>
      </c>
    </row>
    <row r="3510" spans="1:12" x14ac:dyDescent="0.45">
      <c r="A3510" t="s">
        <v>32357</v>
      </c>
      <c r="B3510" t="s">
        <v>21683</v>
      </c>
      <c r="C3510" s="3" t="s">
        <v>23875</v>
      </c>
      <c r="D3510" t="s">
        <v>31484</v>
      </c>
      <c r="E3510" t="s">
        <v>32358</v>
      </c>
      <c r="F3510" t="s">
        <v>31484</v>
      </c>
      <c r="G3510" t="s">
        <v>19959</v>
      </c>
      <c r="H3510">
        <v>48.99</v>
      </c>
      <c r="I3510">
        <v>49</v>
      </c>
      <c r="K3510" t="s">
        <v>32359</v>
      </c>
      <c r="L3510" t="str">
        <f>LEFT(invoice[[#This Row],[charge_date]],7)</f>
        <v>2021-06</v>
      </c>
    </row>
    <row r="3511" spans="1:12" x14ac:dyDescent="0.45">
      <c r="A3511" t="s">
        <v>32360</v>
      </c>
      <c r="B3511" t="s">
        <v>21683</v>
      </c>
      <c r="C3511" s="3" t="s">
        <v>27353</v>
      </c>
      <c r="D3511" t="s">
        <v>31487</v>
      </c>
      <c r="E3511" t="s">
        <v>32361</v>
      </c>
      <c r="F3511" t="s">
        <v>31487</v>
      </c>
      <c r="G3511" t="s">
        <v>19959</v>
      </c>
      <c r="H3511">
        <v>76.95</v>
      </c>
      <c r="I3511">
        <v>77.02</v>
      </c>
      <c r="K3511" t="s">
        <v>32362</v>
      </c>
      <c r="L3511" t="str">
        <f>LEFT(invoice[[#This Row],[charge_date]],7)</f>
        <v>2021-06</v>
      </c>
    </row>
    <row r="3512" spans="1:12" x14ac:dyDescent="0.45">
      <c r="A3512" t="s">
        <v>32363</v>
      </c>
      <c r="B3512" t="s">
        <v>21683</v>
      </c>
      <c r="C3512" s="3" t="s">
        <v>20742</v>
      </c>
      <c r="D3512" t="s">
        <v>31148</v>
      </c>
      <c r="E3512" t="s">
        <v>32364</v>
      </c>
      <c r="F3512" t="s">
        <v>31148</v>
      </c>
      <c r="G3512" t="s">
        <v>19959</v>
      </c>
      <c r="H3512">
        <v>152</v>
      </c>
      <c r="I3512">
        <v>152.13</v>
      </c>
      <c r="K3512" t="s">
        <v>32365</v>
      </c>
      <c r="L3512" t="str">
        <f>LEFT(invoice[[#This Row],[charge_date]],7)</f>
        <v>2021-06</v>
      </c>
    </row>
    <row r="3513" spans="1:12" x14ac:dyDescent="0.45">
      <c r="A3513" t="s">
        <v>32366</v>
      </c>
      <c r="B3513" t="s">
        <v>21683</v>
      </c>
      <c r="C3513" s="3" t="s">
        <v>30632</v>
      </c>
      <c r="D3513" t="s">
        <v>31151</v>
      </c>
      <c r="E3513" t="s">
        <v>32367</v>
      </c>
      <c r="F3513" t="s">
        <v>31151</v>
      </c>
      <c r="G3513" t="s">
        <v>19959</v>
      </c>
      <c r="H3513">
        <v>48.99</v>
      </c>
      <c r="I3513">
        <v>49</v>
      </c>
      <c r="K3513" t="s">
        <v>32368</v>
      </c>
      <c r="L3513" t="str">
        <f>LEFT(invoice[[#This Row],[charge_date]],7)</f>
        <v>2021-06</v>
      </c>
    </row>
    <row r="3514" spans="1:12" x14ac:dyDescent="0.45">
      <c r="A3514" t="s">
        <v>32369</v>
      </c>
      <c r="B3514" t="s">
        <v>21683</v>
      </c>
      <c r="C3514" s="3" t="s">
        <v>30641</v>
      </c>
      <c r="D3514" t="s">
        <v>31154</v>
      </c>
      <c r="E3514" t="s">
        <v>32370</v>
      </c>
      <c r="F3514" t="s">
        <v>31154</v>
      </c>
      <c r="G3514" t="s">
        <v>19959</v>
      </c>
      <c r="H3514">
        <v>200</v>
      </c>
      <c r="I3514">
        <v>200.2</v>
      </c>
      <c r="K3514" t="s">
        <v>32371</v>
      </c>
      <c r="L3514" t="str">
        <f>LEFT(invoice[[#This Row],[charge_date]],7)</f>
        <v>2021-06</v>
      </c>
    </row>
    <row r="3515" spans="1:12" x14ac:dyDescent="0.45">
      <c r="A3515" s="2" t="s">
        <v>32372</v>
      </c>
      <c r="B3515" t="s">
        <v>21683</v>
      </c>
      <c r="C3515" s="3" t="s">
        <v>26288</v>
      </c>
      <c r="D3515" t="s">
        <v>32130</v>
      </c>
      <c r="E3515" t="s">
        <v>32373</v>
      </c>
      <c r="F3515" t="s">
        <v>32130</v>
      </c>
      <c r="G3515" t="s">
        <v>19959</v>
      </c>
      <c r="H3515">
        <v>9.99</v>
      </c>
      <c r="I3515">
        <v>10</v>
      </c>
      <c r="K3515" t="s">
        <v>32374</v>
      </c>
      <c r="L3515" t="str">
        <f>LEFT(invoice[[#This Row],[charge_date]],7)</f>
        <v>2021-07</v>
      </c>
    </row>
    <row r="3516" spans="1:12" x14ac:dyDescent="0.45">
      <c r="A3516" t="s">
        <v>32375</v>
      </c>
      <c r="B3516" t="s">
        <v>21683</v>
      </c>
      <c r="C3516" s="3" t="s">
        <v>26750</v>
      </c>
      <c r="D3516" t="s">
        <v>32133</v>
      </c>
      <c r="E3516" t="s">
        <v>32376</v>
      </c>
      <c r="F3516" t="s">
        <v>32133</v>
      </c>
      <c r="G3516" t="s">
        <v>19959</v>
      </c>
      <c r="H3516">
        <v>48.99</v>
      </c>
      <c r="I3516">
        <v>49</v>
      </c>
      <c r="K3516" t="s">
        <v>32377</v>
      </c>
      <c r="L3516" t="str">
        <f>LEFT(invoice[[#This Row],[charge_date]],7)</f>
        <v>2021-07</v>
      </c>
    </row>
    <row r="3517" spans="1:12" x14ac:dyDescent="0.45">
      <c r="A3517" t="s">
        <v>32378</v>
      </c>
      <c r="B3517" t="s">
        <v>21683</v>
      </c>
      <c r="C3517" s="3" t="s">
        <v>26956</v>
      </c>
      <c r="D3517" t="s">
        <v>30786</v>
      </c>
      <c r="E3517" t="s">
        <v>32379</v>
      </c>
      <c r="F3517" t="s">
        <v>30786</v>
      </c>
      <c r="G3517" t="s">
        <v>19959</v>
      </c>
      <c r="H3517">
        <v>173</v>
      </c>
      <c r="I3517">
        <v>173.15</v>
      </c>
      <c r="K3517" t="s">
        <v>32380</v>
      </c>
      <c r="L3517" t="str">
        <f>LEFT(invoice[[#This Row],[charge_date]],7)</f>
        <v>2021-06</v>
      </c>
    </row>
    <row r="3518" spans="1:12" x14ac:dyDescent="0.45">
      <c r="A3518" t="s">
        <v>32381</v>
      </c>
      <c r="B3518" t="s">
        <v>21683</v>
      </c>
      <c r="C3518" s="3" t="s">
        <v>20525</v>
      </c>
      <c r="D3518" t="s">
        <v>30790</v>
      </c>
      <c r="E3518" t="s">
        <v>32382</v>
      </c>
      <c r="F3518" t="s">
        <v>30790</v>
      </c>
      <c r="G3518" t="s">
        <v>19959</v>
      </c>
      <c r="H3518">
        <v>292</v>
      </c>
      <c r="I3518">
        <v>292.25</v>
      </c>
      <c r="K3518" t="s">
        <v>32383</v>
      </c>
      <c r="L3518" t="str">
        <f>LEFT(invoice[[#This Row],[charge_date]],7)</f>
        <v>2021-06</v>
      </c>
    </row>
    <row r="3519" spans="1:12" x14ac:dyDescent="0.45">
      <c r="A3519" t="s">
        <v>32384</v>
      </c>
      <c r="B3519" t="s">
        <v>21683</v>
      </c>
      <c r="C3519" s="3" t="s">
        <v>27177</v>
      </c>
      <c r="D3519" t="s">
        <v>32136</v>
      </c>
      <c r="E3519" t="s">
        <v>32385</v>
      </c>
      <c r="F3519" t="s">
        <v>32136</v>
      </c>
      <c r="G3519" t="s">
        <v>19959</v>
      </c>
      <c r="H3519">
        <v>64.209999999999994</v>
      </c>
      <c r="I3519">
        <v>64.260000000000005</v>
      </c>
      <c r="K3519" t="s">
        <v>32386</v>
      </c>
      <c r="L3519" t="str">
        <f>LEFT(invoice[[#This Row],[charge_date]],7)</f>
        <v>2021-07</v>
      </c>
    </row>
    <row r="3520" spans="1:12" x14ac:dyDescent="0.45">
      <c r="A3520" t="s">
        <v>32387</v>
      </c>
      <c r="B3520" t="s">
        <v>21683</v>
      </c>
      <c r="C3520" s="3" t="s">
        <v>29264</v>
      </c>
      <c r="D3520" t="s">
        <v>32139</v>
      </c>
      <c r="E3520" t="s">
        <v>32388</v>
      </c>
      <c r="F3520" t="s">
        <v>32139</v>
      </c>
      <c r="G3520" t="s">
        <v>19959</v>
      </c>
      <c r="H3520">
        <v>9.99</v>
      </c>
      <c r="I3520">
        <v>10</v>
      </c>
      <c r="K3520" t="s">
        <v>32389</v>
      </c>
      <c r="L3520" t="str">
        <f>LEFT(invoice[[#This Row],[charge_date]],7)</f>
        <v>2021-07</v>
      </c>
    </row>
    <row r="3521" spans="1:12" x14ac:dyDescent="0.45">
      <c r="A3521" t="s">
        <v>32390</v>
      </c>
      <c r="B3521" t="s">
        <v>21683</v>
      </c>
      <c r="C3521" s="3" t="s">
        <v>21824</v>
      </c>
      <c r="D3521" t="s">
        <v>32118</v>
      </c>
      <c r="E3521" t="s">
        <v>32391</v>
      </c>
      <c r="F3521" t="s">
        <v>32118</v>
      </c>
      <c r="G3521" t="s">
        <v>19959</v>
      </c>
      <c r="H3521">
        <v>400</v>
      </c>
      <c r="I3521">
        <v>400.34</v>
      </c>
      <c r="K3521" t="s">
        <v>32392</v>
      </c>
      <c r="L3521" t="str">
        <f>LEFT(invoice[[#This Row],[charge_date]],7)</f>
        <v>2021-07</v>
      </c>
    </row>
    <row r="3522" spans="1:12" x14ac:dyDescent="0.45">
      <c r="A3522" t="s">
        <v>32393</v>
      </c>
      <c r="B3522" t="s">
        <v>21683</v>
      </c>
      <c r="C3522" s="3" t="s">
        <v>21829</v>
      </c>
      <c r="D3522" t="s">
        <v>32121</v>
      </c>
      <c r="E3522" t="s">
        <v>32394</v>
      </c>
      <c r="F3522" t="s">
        <v>32121</v>
      </c>
      <c r="G3522" t="s">
        <v>19959</v>
      </c>
      <c r="H3522">
        <v>716.3</v>
      </c>
      <c r="I3522">
        <v>716.91</v>
      </c>
      <c r="K3522" t="s">
        <v>32395</v>
      </c>
      <c r="L3522" t="str">
        <f>LEFT(invoice[[#This Row],[charge_date]],7)</f>
        <v>2021-07</v>
      </c>
    </row>
    <row r="3523" spans="1:12" x14ac:dyDescent="0.45">
      <c r="A3523" t="s">
        <v>32396</v>
      </c>
      <c r="B3523" t="s">
        <v>21683</v>
      </c>
      <c r="C3523" s="3" t="s">
        <v>26280</v>
      </c>
      <c r="D3523" t="s">
        <v>32124</v>
      </c>
      <c r="E3523" t="s">
        <v>32397</v>
      </c>
      <c r="F3523" t="s">
        <v>32124</v>
      </c>
      <c r="G3523" t="s">
        <v>19959</v>
      </c>
      <c r="H3523">
        <v>9.99</v>
      </c>
      <c r="I3523">
        <v>10</v>
      </c>
      <c r="K3523" t="s">
        <v>32398</v>
      </c>
      <c r="L3523" t="str">
        <f>LEFT(invoice[[#This Row],[charge_date]],7)</f>
        <v>2021-07</v>
      </c>
    </row>
    <row r="3524" spans="1:12" x14ac:dyDescent="0.45">
      <c r="A3524" t="s">
        <v>32399</v>
      </c>
      <c r="B3524" t="s">
        <v>21683</v>
      </c>
      <c r="C3524" s="3" t="s">
        <v>22474</v>
      </c>
      <c r="D3524" t="s">
        <v>31508</v>
      </c>
      <c r="E3524" t="s">
        <v>32400</v>
      </c>
      <c r="F3524" t="s">
        <v>31508</v>
      </c>
      <c r="G3524" t="s">
        <v>19959</v>
      </c>
      <c r="H3524">
        <v>351.25</v>
      </c>
      <c r="I3524">
        <v>351.55</v>
      </c>
      <c r="K3524" t="s">
        <v>32401</v>
      </c>
      <c r="L3524" t="str">
        <f>LEFT(invoice[[#This Row],[charge_date]],7)</f>
        <v>2021-06</v>
      </c>
    </row>
    <row r="3525" spans="1:12" x14ac:dyDescent="0.45">
      <c r="A3525" t="s">
        <v>32402</v>
      </c>
      <c r="B3525" t="s">
        <v>21683</v>
      </c>
      <c r="C3525" s="3" t="s">
        <v>22482</v>
      </c>
      <c r="D3525" t="s">
        <v>31511</v>
      </c>
      <c r="E3525" t="s">
        <v>32403</v>
      </c>
      <c r="F3525" t="s">
        <v>31511</v>
      </c>
      <c r="G3525" t="s">
        <v>19959</v>
      </c>
      <c r="H3525">
        <v>214</v>
      </c>
      <c r="I3525">
        <v>214.18</v>
      </c>
      <c r="K3525" t="s">
        <v>32404</v>
      </c>
      <c r="L3525" t="str">
        <f>LEFT(invoice[[#This Row],[charge_date]],7)</f>
        <v>2021-06</v>
      </c>
    </row>
    <row r="3526" spans="1:12" x14ac:dyDescent="0.45">
      <c r="A3526" t="s">
        <v>32405</v>
      </c>
      <c r="B3526" t="s">
        <v>21683</v>
      </c>
      <c r="C3526" s="3" t="s">
        <v>22487</v>
      </c>
      <c r="D3526" t="s">
        <v>31490</v>
      </c>
      <c r="E3526" t="s">
        <v>32406</v>
      </c>
      <c r="F3526" t="s">
        <v>31490</v>
      </c>
      <c r="G3526" t="s">
        <v>19959</v>
      </c>
      <c r="H3526">
        <v>9.99</v>
      </c>
      <c r="I3526">
        <v>10</v>
      </c>
      <c r="K3526" t="s">
        <v>32407</v>
      </c>
      <c r="L3526" t="str">
        <f>LEFT(invoice[[#This Row],[charge_date]],7)</f>
        <v>2021-06</v>
      </c>
    </row>
    <row r="3527" spans="1:12" x14ac:dyDescent="0.45">
      <c r="A3527" t="s">
        <v>32408</v>
      </c>
      <c r="B3527" t="s">
        <v>21683</v>
      </c>
      <c r="C3527" s="3" t="s">
        <v>24517</v>
      </c>
      <c r="D3527" t="s">
        <v>31493</v>
      </c>
      <c r="E3527" t="s">
        <v>32409</v>
      </c>
      <c r="F3527" t="s">
        <v>31493</v>
      </c>
      <c r="G3527" t="s">
        <v>19959</v>
      </c>
      <c r="H3527">
        <v>48.99</v>
      </c>
      <c r="I3527">
        <v>49</v>
      </c>
      <c r="K3527" t="s">
        <v>32410</v>
      </c>
      <c r="L3527" t="str">
        <f>LEFT(invoice[[#This Row],[charge_date]],7)</f>
        <v>2021-06</v>
      </c>
    </row>
    <row r="3528" spans="1:12" x14ac:dyDescent="0.45">
      <c r="A3528" t="s">
        <v>32411</v>
      </c>
      <c r="B3528" t="s">
        <v>21683</v>
      </c>
      <c r="C3528" s="3" t="s">
        <v>20669</v>
      </c>
      <c r="D3528" t="s">
        <v>31496</v>
      </c>
      <c r="E3528" t="s">
        <v>32412</v>
      </c>
      <c r="F3528" t="s">
        <v>31496</v>
      </c>
      <c r="G3528" t="s">
        <v>19959</v>
      </c>
      <c r="H3528">
        <v>118.21</v>
      </c>
      <c r="I3528">
        <v>118.31</v>
      </c>
      <c r="K3528" t="s">
        <v>32413</v>
      </c>
      <c r="L3528" t="str">
        <f>LEFT(invoice[[#This Row],[charge_date]],7)</f>
        <v>2021-06</v>
      </c>
    </row>
    <row r="3529" spans="1:12" x14ac:dyDescent="0.45">
      <c r="A3529" t="s">
        <v>32414</v>
      </c>
      <c r="B3529" t="s">
        <v>21683</v>
      </c>
      <c r="C3529" s="3" t="s">
        <v>26425</v>
      </c>
      <c r="D3529" t="s">
        <v>31499</v>
      </c>
      <c r="E3529" t="s">
        <v>32415</v>
      </c>
      <c r="F3529" t="s">
        <v>31499</v>
      </c>
      <c r="G3529" t="s">
        <v>19959</v>
      </c>
      <c r="H3529">
        <v>9.99</v>
      </c>
      <c r="I3529">
        <v>10</v>
      </c>
      <c r="K3529" t="s">
        <v>32416</v>
      </c>
      <c r="L3529" t="str">
        <f>LEFT(invoice[[#This Row],[charge_date]],7)</f>
        <v>2021-06</v>
      </c>
    </row>
    <row r="3530" spans="1:12" x14ac:dyDescent="0.45">
      <c r="A3530" t="s">
        <v>32417</v>
      </c>
      <c r="B3530" t="s">
        <v>21683</v>
      </c>
      <c r="C3530" s="3" t="s">
        <v>26709</v>
      </c>
      <c r="D3530" t="s">
        <v>31514</v>
      </c>
      <c r="E3530" t="s">
        <v>32418</v>
      </c>
      <c r="F3530" t="s">
        <v>31514</v>
      </c>
      <c r="G3530" t="s">
        <v>19959</v>
      </c>
      <c r="H3530">
        <v>48.99</v>
      </c>
      <c r="I3530">
        <v>49</v>
      </c>
      <c r="K3530" t="s">
        <v>32419</v>
      </c>
      <c r="L3530" t="str">
        <f>LEFT(invoice[[#This Row],[charge_date]],7)</f>
        <v>2021-06</v>
      </c>
    </row>
    <row r="3531" spans="1:12" x14ac:dyDescent="0.45">
      <c r="A3531" t="s">
        <v>32420</v>
      </c>
      <c r="B3531" t="s">
        <v>21683</v>
      </c>
      <c r="C3531" s="3" t="s">
        <v>22259</v>
      </c>
      <c r="D3531" t="s">
        <v>32209</v>
      </c>
      <c r="E3531" t="s">
        <v>32421</v>
      </c>
      <c r="F3531" t="s">
        <v>32209</v>
      </c>
      <c r="G3531" t="s">
        <v>19907</v>
      </c>
      <c r="H3531">
        <v>49</v>
      </c>
      <c r="I3531">
        <v>49</v>
      </c>
      <c r="L3531" t="str">
        <f>LEFT(invoice[[#This Row],[charge_date]],7)</f>
        <v/>
      </c>
    </row>
    <row r="3532" spans="1:12" x14ac:dyDescent="0.45">
      <c r="A3532" t="s">
        <v>32422</v>
      </c>
      <c r="B3532" t="s">
        <v>21683</v>
      </c>
      <c r="C3532" s="3" t="s">
        <v>22254</v>
      </c>
      <c r="D3532" t="s">
        <v>32211</v>
      </c>
      <c r="E3532" t="s">
        <v>32423</v>
      </c>
      <c r="F3532" t="s">
        <v>32211</v>
      </c>
      <c r="G3532" t="s">
        <v>19907</v>
      </c>
      <c r="H3532">
        <v>49</v>
      </c>
      <c r="I3532">
        <v>49</v>
      </c>
      <c r="L3532" t="str">
        <f>LEFT(invoice[[#This Row],[charge_date]],7)</f>
        <v/>
      </c>
    </row>
    <row r="3533" spans="1:12" x14ac:dyDescent="0.45">
      <c r="A3533" t="s">
        <v>32424</v>
      </c>
      <c r="B3533" t="s">
        <v>21683</v>
      </c>
      <c r="C3533" s="3" t="s">
        <v>22267</v>
      </c>
      <c r="D3533" t="s">
        <v>32213</v>
      </c>
      <c r="E3533" t="s">
        <v>32425</v>
      </c>
      <c r="F3533" t="s">
        <v>32213</v>
      </c>
      <c r="G3533" t="s">
        <v>19959</v>
      </c>
      <c r="H3533">
        <v>97</v>
      </c>
      <c r="I3533">
        <v>97.08</v>
      </c>
      <c r="K3533" t="s">
        <v>32426</v>
      </c>
      <c r="L3533" t="str">
        <f>LEFT(invoice[[#This Row],[charge_date]],7)</f>
        <v>2021-07</v>
      </c>
    </row>
    <row r="3534" spans="1:12" x14ac:dyDescent="0.45">
      <c r="A3534" t="s">
        <v>32427</v>
      </c>
      <c r="B3534" t="s">
        <v>21683</v>
      </c>
      <c r="C3534" s="3" t="s">
        <v>22284</v>
      </c>
      <c r="D3534" t="s">
        <v>32216</v>
      </c>
      <c r="E3534" t="s">
        <v>32428</v>
      </c>
      <c r="F3534" t="s">
        <v>32216</v>
      </c>
      <c r="G3534" t="s">
        <v>19959</v>
      </c>
      <c r="H3534">
        <v>9.99</v>
      </c>
      <c r="I3534">
        <v>10</v>
      </c>
      <c r="K3534" t="s">
        <v>32429</v>
      </c>
      <c r="L3534" t="str">
        <f>LEFT(invoice[[#This Row],[charge_date]],7)</f>
        <v>2021-07</v>
      </c>
    </row>
    <row r="3535" spans="1:12" x14ac:dyDescent="0.45">
      <c r="A3535" t="s">
        <v>32430</v>
      </c>
      <c r="B3535" t="s">
        <v>21683</v>
      </c>
      <c r="C3535" s="3" t="s">
        <v>21174</v>
      </c>
      <c r="D3535" t="s">
        <v>32219</v>
      </c>
      <c r="E3535" t="s">
        <v>32431</v>
      </c>
      <c r="F3535" t="s">
        <v>32219</v>
      </c>
      <c r="G3535" t="s">
        <v>19959</v>
      </c>
      <c r="H3535">
        <v>119</v>
      </c>
      <c r="I3535">
        <v>119.1</v>
      </c>
      <c r="K3535" t="s">
        <v>32432</v>
      </c>
      <c r="L3535" t="str">
        <f>LEFT(invoice[[#This Row],[charge_date]],7)</f>
        <v>2021-07</v>
      </c>
    </row>
    <row r="3536" spans="1:12" x14ac:dyDescent="0.45">
      <c r="A3536" t="s">
        <v>32433</v>
      </c>
      <c r="B3536" t="s">
        <v>21683</v>
      </c>
      <c r="C3536" s="3" t="s">
        <v>22189</v>
      </c>
      <c r="D3536" t="s">
        <v>32222</v>
      </c>
      <c r="E3536" t="s">
        <v>32434</v>
      </c>
      <c r="F3536" t="s">
        <v>32222</v>
      </c>
      <c r="G3536" t="s">
        <v>19959</v>
      </c>
      <c r="H3536">
        <v>48.99</v>
      </c>
      <c r="I3536">
        <v>49</v>
      </c>
      <c r="K3536" t="s">
        <v>32435</v>
      </c>
      <c r="L3536" t="str">
        <f>LEFT(invoice[[#This Row],[charge_date]],7)</f>
        <v>2021-07</v>
      </c>
    </row>
    <row r="3537" spans="1:12" x14ac:dyDescent="0.45">
      <c r="A3537" t="s">
        <v>32436</v>
      </c>
      <c r="B3537" t="s">
        <v>21683</v>
      </c>
      <c r="C3537" s="3" t="s">
        <v>21765</v>
      </c>
      <c r="D3537" t="s">
        <v>31517</v>
      </c>
      <c r="E3537" t="s">
        <v>32437</v>
      </c>
      <c r="F3537" t="s">
        <v>31517</v>
      </c>
      <c r="G3537" t="s">
        <v>19959</v>
      </c>
      <c r="H3537">
        <v>378</v>
      </c>
      <c r="I3537">
        <v>378.38</v>
      </c>
      <c r="K3537" t="s">
        <v>32438</v>
      </c>
      <c r="L3537" t="str">
        <f>LEFT(invoice[[#This Row],[charge_date]],7)</f>
        <v>2021-06</v>
      </c>
    </row>
    <row r="3538" spans="1:12" x14ac:dyDescent="0.45">
      <c r="A3538" t="s">
        <v>32439</v>
      </c>
      <c r="B3538" t="s">
        <v>21683</v>
      </c>
      <c r="C3538" s="3" t="s">
        <v>19940</v>
      </c>
      <c r="D3538" t="s">
        <v>31520</v>
      </c>
      <c r="E3538" t="s">
        <v>32440</v>
      </c>
      <c r="F3538" t="s">
        <v>31520</v>
      </c>
      <c r="G3538" t="s">
        <v>19959</v>
      </c>
      <c r="H3538">
        <v>100</v>
      </c>
      <c r="I3538">
        <v>100.08</v>
      </c>
      <c r="K3538" t="s">
        <v>32441</v>
      </c>
      <c r="L3538" t="str">
        <f>LEFT(invoice[[#This Row],[charge_date]],7)</f>
        <v>2021-06</v>
      </c>
    </row>
    <row r="3539" spans="1:12" x14ac:dyDescent="0.45">
      <c r="A3539" t="s">
        <v>32442</v>
      </c>
      <c r="B3539" t="s">
        <v>21683</v>
      </c>
      <c r="C3539" s="3" t="s">
        <v>22547</v>
      </c>
      <c r="D3539" t="s">
        <v>31523</v>
      </c>
      <c r="E3539" t="s">
        <v>32443</v>
      </c>
      <c r="F3539" t="s">
        <v>31523</v>
      </c>
      <c r="G3539" t="s">
        <v>19959</v>
      </c>
      <c r="H3539">
        <v>9.99</v>
      </c>
      <c r="I3539">
        <v>10</v>
      </c>
      <c r="K3539" t="s">
        <v>32444</v>
      </c>
      <c r="L3539" t="str">
        <f>LEFT(invoice[[#This Row],[charge_date]],7)</f>
        <v>2021-06</v>
      </c>
    </row>
    <row r="3540" spans="1:12" x14ac:dyDescent="0.45">
      <c r="A3540" t="s">
        <v>32445</v>
      </c>
      <c r="B3540" t="s">
        <v>21683</v>
      </c>
      <c r="C3540" s="3" t="s">
        <v>22555</v>
      </c>
      <c r="D3540" t="s">
        <v>31526</v>
      </c>
      <c r="E3540" t="s">
        <v>32446</v>
      </c>
      <c r="F3540" t="s">
        <v>31526</v>
      </c>
      <c r="G3540" t="s">
        <v>19959</v>
      </c>
      <c r="H3540">
        <v>9.99</v>
      </c>
      <c r="I3540">
        <v>10</v>
      </c>
      <c r="K3540" t="s">
        <v>32447</v>
      </c>
      <c r="L3540" t="str">
        <f>LEFT(invoice[[#This Row],[charge_date]],7)</f>
        <v>2021-06</v>
      </c>
    </row>
    <row r="3541" spans="1:12" x14ac:dyDescent="0.45">
      <c r="A3541" t="s">
        <v>32448</v>
      </c>
      <c r="B3541" t="s">
        <v>21683</v>
      </c>
      <c r="C3541" s="3" t="s">
        <v>22560</v>
      </c>
      <c r="D3541" t="s">
        <v>31529</v>
      </c>
      <c r="E3541" t="s">
        <v>32449</v>
      </c>
      <c r="F3541" t="s">
        <v>31529</v>
      </c>
      <c r="G3541" t="s">
        <v>19959</v>
      </c>
      <c r="H3541">
        <v>9.99</v>
      </c>
      <c r="I3541">
        <v>10</v>
      </c>
      <c r="K3541" t="s">
        <v>32450</v>
      </c>
      <c r="L3541" t="str">
        <f>LEFT(invoice[[#This Row],[charge_date]],7)</f>
        <v>2021-06</v>
      </c>
    </row>
    <row r="3542" spans="1:12" x14ac:dyDescent="0.45">
      <c r="A3542" t="s">
        <v>32451</v>
      </c>
      <c r="B3542" t="s">
        <v>21683</v>
      </c>
      <c r="C3542" s="3" t="s">
        <v>22565</v>
      </c>
      <c r="D3542" t="s">
        <v>31532</v>
      </c>
      <c r="E3542" t="s">
        <v>32452</v>
      </c>
      <c r="F3542" t="s">
        <v>31532</v>
      </c>
      <c r="G3542" t="s">
        <v>19959</v>
      </c>
      <c r="H3542">
        <v>48.99</v>
      </c>
      <c r="I3542">
        <v>49</v>
      </c>
      <c r="K3542" t="s">
        <v>32453</v>
      </c>
      <c r="L3542" t="str">
        <f>LEFT(invoice[[#This Row],[charge_date]],7)</f>
        <v>2021-06</v>
      </c>
    </row>
    <row r="3543" spans="1:12" x14ac:dyDescent="0.45">
      <c r="A3543" t="s">
        <v>32454</v>
      </c>
      <c r="B3543" t="s">
        <v>21683</v>
      </c>
      <c r="C3543" s="3" t="s">
        <v>19934</v>
      </c>
      <c r="D3543" t="s">
        <v>31535</v>
      </c>
      <c r="E3543" t="s">
        <v>32455</v>
      </c>
      <c r="F3543" t="s">
        <v>31535</v>
      </c>
      <c r="G3543" t="s">
        <v>19959</v>
      </c>
      <c r="H3543">
        <v>200</v>
      </c>
      <c r="I3543">
        <v>200.17</v>
      </c>
      <c r="K3543" t="s">
        <v>32456</v>
      </c>
      <c r="L3543" t="str">
        <f>LEFT(invoice[[#This Row],[charge_date]],7)</f>
        <v>2021-06</v>
      </c>
    </row>
    <row r="3544" spans="1:12" x14ac:dyDescent="0.45">
      <c r="A3544" t="s">
        <v>32457</v>
      </c>
      <c r="B3544" t="s">
        <v>21683</v>
      </c>
      <c r="C3544" s="3" t="s">
        <v>29468</v>
      </c>
      <c r="D3544" t="s">
        <v>31538</v>
      </c>
      <c r="E3544" t="s">
        <v>32458</v>
      </c>
      <c r="F3544" t="s">
        <v>31538</v>
      </c>
      <c r="G3544" t="s">
        <v>19959</v>
      </c>
      <c r="H3544">
        <v>200</v>
      </c>
      <c r="I3544">
        <v>200.17</v>
      </c>
      <c r="K3544" t="s">
        <v>32459</v>
      </c>
      <c r="L3544" t="str">
        <f>LEFT(invoice[[#This Row],[charge_date]],7)</f>
        <v>2021-06</v>
      </c>
    </row>
    <row r="3545" spans="1:12" x14ac:dyDescent="0.45">
      <c r="A3545" t="s">
        <v>32460</v>
      </c>
      <c r="B3545" t="s">
        <v>21683</v>
      </c>
      <c r="C3545" s="3" t="s">
        <v>25660</v>
      </c>
      <c r="D3545" t="s">
        <v>31547</v>
      </c>
      <c r="E3545" t="s">
        <v>32461</v>
      </c>
      <c r="F3545" t="s">
        <v>31547</v>
      </c>
      <c r="G3545" t="s">
        <v>19959</v>
      </c>
      <c r="H3545">
        <v>9.99</v>
      </c>
      <c r="I3545">
        <v>10</v>
      </c>
      <c r="K3545" t="s">
        <v>32462</v>
      </c>
      <c r="L3545" t="str">
        <f>LEFT(invoice[[#This Row],[charge_date]],7)</f>
        <v>2021-06</v>
      </c>
    </row>
    <row r="3546" spans="1:12" x14ac:dyDescent="0.45">
      <c r="A3546" t="s">
        <v>32463</v>
      </c>
      <c r="B3546" t="s">
        <v>21683</v>
      </c>
      <c r="C3546" s="3" t="s">
        <v>29516</v>
      </c>
      <c r="D3546" t="s">
        <v>31550</v>
      </c>
      <c r="E3546" t="s">
        <v>32464</v>
      </c>
      <c r="F3546" t="s">
        <v>31550</v>
      </c>
      <c r="G3546" t="s">
        <v>19959</v>
      </c>
      <c r="H3546">
        <v>198</v>
      </c>
      <c r="I3546">
        <v>198.17</v>
      </c>
      <c r="K3546" t="s">
        <v>32465</v>
      </c>
      <c r="L3546" t="str">
        <f>LEFT(invoice[[#This Row],[charge_date]],7)</f>
        <v>2021-06</v>
      </c>
    </row>
    <row r="3547" spans="1:12" x14ac:dyDescent="0.45">
      <c r="A3547" t="s">
        <v>32466</v>
      </c>
      <c r="B3547" t="s">
        <v>21683</v>
      </c>
      <c r="C3547" s="3" t="s">
        <v>29520</v>
      </c>
      <c r="D3547" t="s">
        <v>31553</v>
      </c>
      <c r="E3547" t="s">
        <v>32467</v>
      </c>
      <c r="F3547" t="s">
        <v>31553</v>
      </c>
      <c r="G3547" t="s">
        <v>19959</v>
      </c>
      <c r="H3547">
        <v>200</v>
      </c>
      <c r="I3547">
        <v>200.17</v>
      </c>
      <c r="K3547" t="s">
        <v>32468</v>
      </c>
      <c r="L3547" t="str">
        <f>LEFT(invoice[[#This Row],[charge_date]],7)</f>
        <v>2021-06</v>
      </c>
    </row>
    <row r="3548" spans="1:12" x14ac:dyDescent="0.45">
      <c r="A3548" t="s">
        <v>32469</v>
      </c>
      <c r="B3548" t="s">
        <v>21683</v>
      </c>
      <c r="C3548" s="3" t="s">
        <v>21608</v>
      </c>
      <c r="D3548" t="s">
        <v>31556</v>
      </c>
      <c r="E3548" t="s">
        <v>32470</v>
      </c>
      <c r="F3548" t="s">
        <v>31556</v>
      </c>
      <c r="G3548" t="s">
        <v>19959</v>
      </c>
      <c r="H3548">
        <v>100</v>
      </c>
      <c r="I3548">
        <v>100.08</v>
      </c>
      <c r="K3548" t="s">
        <v>32471</v>
      </c>
      <c r="L3548" t="str">
        <f>LEFT(invoice[[#This Row],[charge_date]],7)</f>
        <v>2021-06</v>
      </c>
    </row>
    <row r="3549" spans="1:12" x14ac:dyDescent="0.45">
      <c r="A3549" t="s">
        <v>32472</v>
      </c>
      <c r="B3549" t="s">
        <v>21683</v>
      </c>
      <c r="C3549" s="3" t="s">
        <v>26284</v>
      </c>
      <c r="D3549" t="s">
        <v>32127</v>
      </c>
      <c r="E3549" t="s">
        <v>32473</v>
      </c>
      <c r="F3549" t="s">
        <v>32127</v>
      </c>
      <c r="G3549" t="s">
        <v>19959</v>
      </c>
      <c r="H3549">
        <v>48.99</v>
      </c>
      <c r="I3549">
        <v>49</v>
      </c>
      <c r="K3549" t="s">
        <v>32474</v>
      </c>
      <c r="L3549" t="str">
        <f>LEFT(invoice[[#This Row],[charge_date]],7)</f>
        <v>2021-07</v>
      </c>
    </row>
    <row r="3550" spans="1:12" x14ac:dyDescent="0.45">
      <c r="A3550" t="s">
        <v>32475</v>
      </c>
      <c r="B3550" t="s">
        <v>21683</v>
      </c>
      <c r="C3550" s="3" t="s">
        <v>20411</v>
      </c>
      <c r="D3550" t="s">
        <v>31541</v>
      </c>
      <c r="E3550" t="s">
        <v>32476</v>
      </c>
      <c r="F3550" t="s">
        <v>31541</v>
      </c>
      <c r="G3550" t="s">
        <v>19959</v>
      </c>
      <c r="H3550">
        <v>63</v>
      </c>
      <c r="I3550">
        <v>63.05</v>
      </c>
      <c r="K3550" t="s">
        <v>32477</v>
      </c>
      <c r="L3550" t="str">
        <f>LEFT(invoice[[#This Row],[charge_date]],7)</f>
        <v>2021-06</v>
      </c>
    </row>
    <row r="3551" spans="1:12" x14ac:dyDescent="0.45">
      <c r="A3551" t="s">
        <v>32478</v>
      </c>
      <c r="B3551" t="s">
        <v>21683</v>
      </c>
      <c r="C3551" s="3" t="s">
        <v>24792</v>
      </c>
      <c r="D3551" t="s">
        <v>31544</v>
      </c>
      <c r="E3551" t="s">
        <v>32479</v>
      </c>
      <c r="F3551" t="s">
        <v>31544</v>
      </c>
      <c r="G3551" t="s">
        <v>19959</v>
      </c>
      <c r="H3551">
        <v>48.99</v>
      </c>
      <c r="I3551">
        <v>49</v>
      </c>
      <c r="K3551" t="s">
        <v>32480</v>
      </c>
      <c r="L3551" t="str">
        <f>LEFT(invoice[[#This Row],[charge_date]],7)</f>
        <v>2021-06</v>
      </c>
    </row>
    <row r="3552" spans="1:12" x14ac:dyDescent="0.45">
      <c r="A3552" t="s">
        <v>32481</v>
      </c>
      <c r="B3552" t="s">
        <v>21683</v>
      </c>
      <c r="C3552" s="3" t="s">
        <v>22698</v>
      </c>
      <c r="D3552" t="s">
        <v>31559</v>
      </c>
      <c r="E3552" t="s">
        <v>32482</v>
      </c>
      <c r="F3552" t="s">
        <v>31559</v>
      </c>
      <c r="G3552" t="s">
        <v>19907</v>
      </c>
      <c r="H3552">
        <v>49</v>
      </c>
      <c r="I3552">
        <v>49</v>
      </c>
      <c r="L3552" t="str">
        <f>LEFT(invoice[[#This Row],[charge_date]],7)</f>
        <v/>
      </c>
    </row>
    <row r="3553" spans="1:12" x14ac:dyDescent="0.45">
      <c r="A3553" t="s">
        <v>32483</v>
      </c>
      <c r="B3553" t="s">
        <v>21683</v>
      </c>
      <c r="C3553" s="3" t="s">
        <v>20396</v>
      </c>
      <c r="D3553" t="s">
        <v>31561</v>
      </c>
      <c r="E3553" t="s">
        <v>32484</v>
      </c>
      <c r="F3553" t="s">
        <v>31561</v>
      </c>
      <c r="G3553" t="s">
        <v>19959</v>
      </c>
      <c r="H3553">
        <v>145</v>
      </c>
      <c r="I3553">
        <v>145.13999999999999</v>
      </c>
      <c r="K3553" t="s">
        <v>32485</v>
      </c>
      <c r="L3553" t="str">
        <f>LEFT(invoice[[#This Row],[charge_date]],7)</f>
        <v>2021-06</v>
      </c>
    </row>
    <row r="3554" spans="1:12" x14ac:dyDescent="0.45">
      <c r="A3554" t="s">
        <v>32486</v>
      </c>
      <c r="B3554" t="s">
        <v>21683</v>
      </c>
      <c r="C3554" s="3" t="s">
        <v>21811</v>
      </c>
      <c r="D3554" t="s">
        <v>31564</v>
      </c>
      <c r="E3554" t="s">
        <v>32487</v>
      </c>
      <c r="F3554" t="s">
        <v>31564</v>
      </c>
      <c r="G3554" t="s">
        <v>19959</v>
      </c>
      <c r="H3554">
        <v>290</v>
      </c>
      <c r="I3554">
        <v>290.29000000000002</v>
      </c>
      <c r="K3554" t="s">
        <v>32488</v>
      </c>
      <c r="L3554" t="str">
        <f>LEFT(invoice[[#This Row],[charge_date]],7)</f>
        <v>2021-06</v>
      </c>
    </row>
    <row r="3555" spans="1:12" x14ac:dyDescent="0.45">
      <c r="A3555" t="s">
        <v>32489</v>
      </c>
      <c r="B3555" t="s">
        <v>21683</v>
      </c>
      <c r="C3555" s="3" t="s">
        <v>22755</v>
      </c>
      <c r="D3555" t="s">
        <v>31567</v>
      </c>
      <c r="E3555" t="s">
        <v>32490</v>
      </c>
      <c r="F3555" t="s">
        <v>31567</v>
      </c>
      <c r="G3555" t="s">
        <v>19959</v>
      </c>
      <c r="H3555">
        <v>141</v>
      </c>
      <c r="I3555">
        <v>141.13999999999999</v>
      </c>
      <c r="K3555" t="s">
        <v>32491</v>
      </c>
      <c r="L3555" t="str">
        <f>LEFT(invoice[[#This Row],[charge_date]],7)</f>
        <v>2021-06</v>
      </c>
    </row>
    <row r="3556" spans="1:12" x14ac:dyDescent="0.45">
      <c r="A3556" t="s">
        <v>32492</v>
      </c>
      <c r="B3556" t="s">
        <v>21683</v>
      </c>
      <c r="C3556" s="3" t="s">
        <v>29536</v>
      </c>
      <c r="D3556" t="s">
        <v>31570</v>
      </c>
      <c r="E3556" t="s">
        <v>32493</v>
      </c>
      <c r="F3556" t="s">
        <v>31570</v>
      </c>
      <c r="G3556" t="s">
        <v>19959</v>
      </c>
      <c r="H3556">
        <v>295</v>
      </c>
      <c r="I3556">
        <v>295.25</v>
      </c>
      <c r="K3556" t="s">
        <v>32494</v>
      </c>
      <c r="L3556" t="str">
        <f>LEFT(invoice[[#This Row],[charge_date]],7)</f>
        <v>2021-06</v>
      </c>
    </row>
    <row r="3557" spans="1:12" x14ac:dyDescent="0.45">
      <c r="A3557" t="s">
        <v>32495</v>
      </c>
      <c r="B3557" t="s">
        <v>21683</v>
      </c>
      <c r="C3557" s="3" t="s">
        <v>20127</v>
      </c>
      <c r="D3557" t="s">
        <v>31573</v>
      </c>
      <c r="E3557" t="s">
        <v>32496</v>
      </c>
      <c r="F3557" t="s">
        <v>31573</v>
      </c>
      <c r="G3557" t="s">
        <v>19959</v>
      </c>
      <c r="H3557">
        <v>198</v>
      </c>
      <c r="I3557">
        <v>198.17</v>
      </c>
      <c r="K3557" t="s">
        <v>32497</v>
      </c>
      <c r="L3557" t="str">
        <f>LEFT(invoice[[#This Row],[charge_date]],7)</f>
        <v>2021-06</v>
      </c>
    </row>
    <row r="3558" spans="1:12" x14ac:dyDescent="0.45">
      <c r="A3558" t="s">
        <v>32498</v>
      </c>
      <c r="B3558" t="s">
        <v>21683</v>
      </c>
      <c r="C3558" s="3" t="s">
        <v>22723</v>
      </c>
      <c r="D3558" t="s">
        <v>31576</v>
      </c>
      <c r="E3558" t="s">
        <v>32499</v>
      </c>
      <c r="F3558" t="s">
        <v>31576</v>
      </c>
      <c r="G3558" t="s">
        <v>19907</v>
      </c>
      <c r="H3558">
        <v>49</v>
      </c>
      <c r="I3558">
        <v>49</v>
      </c>
      <c r="L3558" t="str">
        <f>LEFT(invoice[[#This Row],[charge_date]],7)</f>
        <v/>
      </c>
    </row>
    <row r="3559" spans="1:12" x14ac:dyDescent="0.45">
      <c r="A3559" t="s">
        <v>32500</v>
      </c>
      <c r="B3559" t="s">
        <v>21683</v>
      </c>
      <c r="C3559" s="3" t="s">
        <v>21303</v>
      </c>
      <c r="D3559" t="s">
        <v>31578</v>
      </c>
      <c r="E3559" t="s">
        <v>32501</v>
      </c>
      <c r="F3559" t="s">
        <v>31578</v>
      </c>
      <c r="G3559" t="s">
        <v>19959</v>
      </c>
      <c r="H3559">
        <v>81.09</v>
      </c>
      <c r="I3559">
        <v>81.16</v>
      </c>
      <c r="K3559" t="s">
        <v>32502</v>
      </c>
      <c r="L3559" t="str">
        <f>LEFT(invoice[[#This Row],[charge_date]],7)</f>
        <v>2021-06</v>
      </c>
    </row>
    <row r="3560" spans="1:12" x14ac:dyDescent="0.45">
      <c r="A3560" t="s">
        <v>32503</v>
      </c>
      <c r="B3560" t="s">
        <v>21683</v>
      </c>
      <c r="C3560" s="3" t="s">
        <v>27091</v>
      </c>
      <c r="D3560" t="s">
        <v>31581</v>
      </c>
      <c r="E3560" t="s">
        <v>32504</v>
      </c>
      <c r="F3560" t="s">
        <v>31581</v>
      </c>
      <c r="G3560" t="s">
        <v>19959</v>
      </c>
      <c r="H3560">
        <v>48.99</v>
      </c>
      <c r="I3560">
        <v>49</v>
      </c>
      <c r="K3560" t="s">
        <v>32505</v>
      </c>
      <c r="L3560" t="str">
        <f>LEFT(invoice[[#This Row],[charge_date]],7)</f>
        <v>2021-06</v>
      </c>
    </row>
    <row r="3561" spans="1:12" x14ac:dyDescent="0.45">
      <c r="A3561" t="s">
        <v>32506</v>
      </c>
      <c r="B3561" t="s">
        <v>21683</v>
      </c>
      <c r="C3561" s="3" t="s">
        <v>21974</v>
      </c>
      <c r="D3561" t="s">
        <v>31606</v>
      </c>
      <c r="E3561" t="s">
        <v>32507</v>
      </c>
      <c r="F3561" t="s">
        <v>31606</v>
      </c>
      <c r="G3561" t="s">
        <v>19959</v>
      </c>
      <c r="H3561">
        <v>865</v>
      </c>
      <c r="I3561">
        <v>865.86</v>
      </c>
      <c r="K3561" t="s">
        <v>32508</v>
      </c>
      <c r="L3561" t="str">
        <f>LEFT(invoice[[#This Row],[charge_date]],7)</f>
        <v>2021-06</v>
      </c>
    </row>
    <row r="3562" spans="1:12" x14ac:dyDescent="0.45">
      <c r="A3562" t="s">
        <v>32509</v>
      </c>
      <c r="B3562" t="s">
        <v>21683</v>
      </c>
      <c r="C3562" s="3" t="s">
        <v>21979</v>
      </c>
      <c r="D3562" t="s">
        <v>31609</v>
      </c>
      <c r="E3562" t="s">
        <v>32510</v>
      </c>
      <c r="F3562" t="s">
        <v>31609</v>
      </c>
      <c r="G3562" t="s">
        <v>19959</v>
      </c>
      <c r="H3562">
        <v>62</v>
      </c>
      <c r="I3562">
        <v>62.05</v>
      </c>
      <c r="K3562" t="s">
        <v>32511</v>
      </c>
      <c r="L3562" t="str">
        <f>LEFT(invoice[[#This Row],[charge_date]],7)</f>
        <v>2021-06</v>
      </c>
    </row>
    <row r="3563" spans="1:12" x14ac:dyDescent="0.45">
      <c r="A3563" t="s">
        <v>32512</v>
      </c>
      <c r="B3563" t="s">
        <v>21683</v>
      </c>
      <c r="C3563" s="3" t="s">
        <v>20056</v>
      </c>
      <c r="D3563" t="s">
        <v>31612</v>
      </c>
      <c r="E3563" t="s">
        <v>32513</v>
      </c>
      <c r="F3563" t="s">
        <v>31612</v>
      </c>
      <c r="G3563" t="s">
        <v>19959</v>
      </c>
      <c r="H3563">
        <v>97</v>
      </c>
      <c r="I3563">
        <v>97.08</v>
      </c>
      <c r="K3563" t="s">
        <v>32514</v>
      </c>
      <c r="L3563" t="str">
        <f>LEFT(invoice[[#This Row],[charge_date]],7)</f>
        <v>2021-06</v>
      </c>
    </row>
    <row r="3564" spans="1:12" x14ac:dyDescent="0.45">
      <c r="A3564" t="s">
        <v>32515</v>
      </c>
      <c r="B3564" t="s">
        <v>21683</v>
      </c>
      <c r="C3564" s="3" t="s">
        <v>22840</v>
      </c>
      <c r="D3564" t="s">
        <v>31615</v>
      </c>
      <c r="E3564" t="s">
        <v>32516</v>
      </c>
      <c r="F3564" t="s">
        <v>31615</v>
      </c>
      <c r="G3564" t="s">
        <v>19959</v>
      </c>
      <c r="H3564">
        <v>9.99</v>
      </c>
      <c r="I3564">
        <v>10</v>
      </c>
      <c r="K3564" t="s">
        <v>32517</v>
      </c>
      <c r="L3564" t="str">
        <f>LEFT(invoice[[#This Row],[charge_date]],7)</f>
        <v>2021-06</v>
      </c>
    </row>
    <row r="3565" spans="1:12" x14ac:dyDescent="0.45">
      <c r="A3565" t="s">
        <v>32518</v>
      </c>
      <c r="B3565" t="s">
        <v>21683</v>
      </c>
      <c r="C3565" s="3" t="s">
        <v>22845</v>
      </c>
      <c r="D3565" t="s">
        <v>31618</v>
      </c>
      <c r="E3565" t="s">
        <v>32519</v>
      </c>
      <c r="F3565" t="s">
        <v>31618</v>
      </c>
      <c r="G3565" t="s">
        <v>19959</v>
      </c>
      <c r="H3565">
        <v>9.99</v>
      </c>
      <c r="I3565">
        <v>10</v>
      </c>
      <c r="K3565" t="s">
        <v>32520</v>
      </c>
      <c r="L3565" t="str">
        <f>LEFT(invoice[[#This Row],[charge_date]],7)</f>
        <v>2021-06</v>
      </c>
    </row>
    <row r="3566" spans="1:12" x14ac:dyDescent="0.45">
      <c r="A3566" t="s">
        <v>32521</v>
      </c>
      <c r="B3566" t="s">
        <v>21683</v>
      </c>
      <c r="C3566" s="3" t="s">
        <v>22850</v>
      </c>
      <c r="D3566" t="s">
        <v>31621</v>
      </c>
      <c r="E3566" t="s">
        <v>32522</v>
      </c>
      <c r="F3566" t="s">
        <v>31621</v>
      </c>
      <c r="G3566" t="s">
        <v>19959</v>
      </c>
      <c r="H3566">
        <v>9.99</v>
      </c>
      <c r="I3566">
        <v>10</v>
      </c>
      <c r="K3566" t="s">
        <v>32523</v>
      </c>
      <c r="L3566" t="str">
        <f>LEFT(invoice[[#This Row],[charge_date]],7)</f>
        <v>2021-06</v>
      </c>
    </row>
    <row r="3567" spans="1:12" x14ac:dyDescent="0.45">
      <c r="A3567" t="s">
        <v>32524</v>
      </c>
      <c r="B3567" t="s">
        <v>21683</v>
      </c>
      <c r="C3567" s="3" t="s">
        <v>21137</v>
      </c>
      <c r="D3567" t="s">
        <v>31624</v>
      </c>
      <c r="E3567" t="s">
        <v>32525</v>
      </c>
      <c r="F3567" t="s">
        <v>31624</v>
      </c>
      <c r="G3567" t="s">
        <v>19959</v>
      </c>
      <c r="H3567">
        <v>9.99</v>
      </c>
      <c r="I3567">
        <v>10</v>
      </c>
      <c r="K3567" t="s">
        <v>32526</v>
      </c>
      <c r="L3567" t="str">
        <f>LEFT(invoice[[#This Row],[charge_date]],7)</f>
        <v>2021-06</v>
      </c>
    </row>
    <row r="3568" spans="1:12" x14ac:dyDescent="0.45">
      <c r="A3568" t="s">
        <v>32527</v>
      </c>
      <c r="B3568" t="s">
        <v>21683</v>
      </c>
      <c r="C3568" s="3" t="s">
        <v>30826</v>
      </c>
      <c r="D3568" t="s">
        <v>31584</v>
      </c>
      <c r="E3568" t="s">
        <v>32528</v>
      </c>
      <c r="F3568" t="s">
        <v>31584</v>
      </c>
      <c r="G3568" t="s">
        <v>19959</v>
      </c>
      <c r="H3568">
        <v>200</v>
      </c>
      <c r="I3568">
        <v>200.2</v>
      </c>
      <c r="K3568" t="s">
        <v>32529</v>
      </c>
      <c r="L3568" t="str">
        <f>LEFT(invoice[[#This Row],[charge_date]],7)</f>
        <v>2021-06</v>
      </c>
    </row>
    <row r="3569" spans="1:12" x14ac:dyDescent="0.45">
      <c r="A3569" t="s">
        <v>32530</v>
      </c>
      <c r="B3569" t="s">
        <v>21683</v>
      </c>
      <c r="C3569" s="3" t="s">
        <v>32531</v>
      </c>
      <c r="D3569" t="s">
        <v>7991</v>
      </c>
      <c r="E3569" t="s">
        <v>32532</v>
      </c>
      <c r="F3569" t="s">
        <v>7991</v>
      </c>
      <c r="G3569" t="s">
        <v>19959</v>
      </c>
      <c r="H3569">
        <v>49.21</v>
      </c>
      <c r="I3569">
        <v>49.26</v>
      </c>
      <c r="K3569" t="s">
        <v>32533</v>
      </c>
      <c r="L3569" t="str">
        <f>LEFT(invoice[[#This Row],[charge_date]],7)</f>
        <v>2021-06</v>
      </c>
    </row>
    <row r="3570" spans="1:12" x14ac:dyDescent="0.45">
      <c r="A3570" t="s">
        <v>32534</v>
      </c>
      <c r="B3570" t="s">
        <v>21683</v>
      </c>
      <c r="C3570" s="3" t="s">
        <v>32535</v>
      </c>
      <c r="D3570" t="s">
        <v>7994</v>
      </c>
      <c r="E3570" t="s">
        <v>32536</v>
      </c>
      <c r="F3570" t="s">
        <v>7994</v>
      </c>
      <c r="G3570" t="s">
        <v>19959</v>
      </c>
      <c r="H3570">
        <v>49.21</v>
      </c>
      <c r="I3570">
        <v>49.26</v>
      </c>
      <c r="K3570" t="s">
        <v>32537</v>
      </c>
      <c r="L3570" t="str">
        <f>LEFT(invoice[[#This Row],[charge_date]],7)</f>
        <v>2021-06</v>
      </c>
    </row>
    <row r="3571" spans="1:12" x14ac:dyDescent="0.45">
      <c r="A3571" t="s">
        <v>32538</v>
      </c>
      <c r="B3571" t="s">
        <v>21683</v>
      </c>
      <c r="C3571" s="3" t="s">
        <v>23073</v>
      </c>
      <c r="D3571" t="s">
        <v>31631</v>
      </c>
      <c r="E3571" t="s">
        <v>32539</v>
      </c>
      <c r="F3571" t="s">
        <v>31631</v>
      </c>
      <c r="G3571" t="s">
        <v>19959</v>
      </c>
      <c r="H3571">
        <v>9.99</v>
      </c>
      <c r="I3571">
        <v>10</v>
      </c>
      <c r="K3571" t="s">
        <v>32540</v>
      </c>
      <c r="L3571" t="str">
        <f>LEFT(invoice[[#This Row],[charge_date]],7)</f>
        <v>2021-06</v>
      </c>
    </row>
    <row r="3572" spans="1:12" x14ac:dyDescent="0.45">
      <c r="A3572" t="s">
        <v>32541</v>
      </c>
      <c r="B3572" t="s">
        <v>21683</v>
      </c>
      <c r="C3572" s="3" t="s">
        <v>23352</v>
      </c>
      <c r="D3572" t="s">
        <v>31634</v>
      </c>
      <c r="E3572" t="s">
        <v>32542</v>
      </c>
      <c r="F3572" t="s">
        <v>31634</v>
      </c>
      <c r="G3572" t="s">
        <v>19959</v>
      </c>
      <c r="H3572">
        <v>173</v>
      </c>
      <c r="I3572">
        <v>173.15</v>
      </c>
      <c r="K3572" t="s">
        <v>32543</v>
      </c>
      <c r="L3572" t="str">
        <f>LEFT(invoice[[#This Row],[charge_date]],7)</f>
        <v>2021-06</v>
      </c>
    </row>
    <row r="3573" spans="1:12" x14ac:dyDescent="0.45">
      <c r="A3573" t="s">
        <v>32544</v>
      </c>
      <c r="B3573" t="s">
        <v>21683</v>
      </c>
      <c r="C3573" s="3" t="s">
        <v>23437</v>
      </c>
      <c r="D3573" t="s">
        <v>31637</v>
      </c>
      <c r="E3573" t="s">
        <v>32545</v>
      </c>
      <c r="F3573" t="s">
        <v>31637</v>
      </c>
      <c r="G3573" t="s">
        <v>19959</v>
      </c>
      <c r="H3573">
        <v>9.99</v>
      </c>
      <c r="I3573">
        <v>10</v>
      </c>
      <c r="K3573" t="s">
        <v>32546</v>
      </c>
      <c r="L3573" t="str">
        <f>LEFT(invoice[[#This Row],[charge_date]],7)</f>
        <v>2021-06</v>
      </c>
    </row>
    <row r="3574" spans="1:12" x14ac:dyDescent="0.45">
      <c r="A3574" t="s">
        <v>32547</v>
      </c>
      <c r="B3574" t="s">
        <v>21683</v>
      </c>
      <c r="C3574" s="3" t="s">
        <v>20650</v>
      </c>
      <c r="D3574" t="s">
        <v>31640</v>
      </c>
      <c r="E3574" t="s">
        <v>32548</v>
      </c>
      <c r="F3574" t="s">
        <v>31640</v>
      </c>
      <c r="G3574" t="s">
        <v>19959</v>
      </c>
      <c r="H3574">
        <v>167</v>
      </c>
      <c r="I3574">
        <v>167.14</v>
      </c>
      <c r="K3574" t="s">
        <v>32549</v>
      </c>
      <c r="L3574" t="str">
        <f>LEFT(invoice[[#This Row],[charge_date]],7)</f>
        <v>2021-06</v>
      </c>
    </row>
    <row r="3575" spans="1:12" x14ac:dyDescent="0.45">
      <c r="A3575" t="s">
        <v>32550</v>
      </c>
      <c r="B3575" t="s">
        <v>21683</v>
      </c>
      <c r="C3575" s="3" t="s">
        <v>29502</v>
      </c>
      <c r="D3575" t="s">
        <v>31643</v>
      </c>
      <c r="E3575" t="s">
        <v>32551</v>
      </c>
      <c r="F3575" t="s">
        <v>31643</v>
      </c>
      <c r="G3575" t="s">
        <v>19959</v>
      </c>
      <c r="H3575">
        <v>200</v>
      </c>
      <c r="I3575">
        <v>200.17</v>
      </c>
      <c r="K3575" t="s">
        <v>32552</v>
      </c>
      <c r="L3575" t="str">
        <f>LEFT(invoice[[#This Row],[charge_date]],7)</f>
        <v>2021-06</v>
      </c>
    </row>
    <row r="3576" spans="1:12" x14ac:dyDescent="0.45">
      <c r="A3576" t="s">
        <v>32553</v>
      </c>
      <c r="B3576" t="s">
        <v>21683</v>
      </c>
      <c r="C3576" s="3" t="s">
        <v>30853</v>
      </c>
      <c r="D3576" t="s">
        <v>31646</v>
      </c>
      <c r="E3576" t="s">
        <v>32554</v>
      </c>
      <c r="F3576" t="s">
        <v>31646</v>
      </c>
      <c r="G3576" t="s">
        <v>19959</v>
      </c>
      <c r="H3576">
        <v>313</v>
      </c>
      <c r="I3576">
        <v>313.31</v>
      </c>
      <c r="K3576" t="s">
        <v>32555</v>
      </c>
      <c r="L3576" t="str">
        <f>LEFT(invoice[[#This Row],[charge_date]],7)</f>
        <v>2021-06</v>
      </c>
    </row>
    <row r="3577" spans="1:12" x14ac:dyDescent="0.45">
      <c r="A3577" t="s">
        <v>32556</v>
      </c>
      <c r="B3577" t="s">
        <v>21683</v>
      </c>
      <c r="C3577" s="3" t="s">
        <v>22523</v>
      </c>
      <c r="D3577" t="s">
        <v>31682</v>
      </c>
      <c r="E3577" t="s">
        <v>32557</v>
      </c>
      <c r="F3577" t="s">
        <v>31682</v>
      </c>
      <c r="G3577" t="s">
        <v>19959</v>
      </c>
      <c r="H3577">
        <v>200</v>
      </c>
      <c r="I3577">
        <v>200.17</v>
      </c>
      <c r="K3577" t="s">
        <v>32558</v>
      </c>
      <c r="L3577" t="str">
        <f>LEFT(invoice[[#This Row],[charge_date]],7)</f>
        <v>2021-06</v>
      </c>
    </row>
    <row r="3578" spans="1:12" x14ac:dyDescent="0.45">
      <c r="A3578" t="s">
        <v>32559</v>
      </c>
      <c r="B3578" t="s">
        <v>21683</v>
      </c>
      <c r="C3578" s="3" t="s">
        <v>19922</v>
      </c>
      <c r="D3578" t="s">
        <v>31664</v>
      </c>
      <c r="E3578" t="s">
        <v>32560</v>
      </c>
      <c r="F3578" t="s">
        <v>31664</v>
      </c>
      <c r="G3578" t="s">
        <v>19959</v>
      </c>
      <c r="H3578">
        <v>371</v>
      </c>
      <c r="I3578">
        <v>371.37</v>
      </c>
      <c r="K3578" t="s">
        <v>32561</v>
      </c>
      <c r="L3578" t="str">
        <f>LEFT(invoice[[#This Row],[charge_date]],7)</f>
        <v>2021-06</v>
      </c>
    </row>
    <row r="3579" spans="1:12" x14ac:dyDescent="0.45">
      <c r="A3579" t="s">
        <v>32562</v>
      </c>
      <c r="B3579" t="s">
        <v>21683</v>
      </c>
      <c r="C3579" s="3" t="s">
        <v>30879</v>
      </c>
      <c r="D3579" t="s">
        <v>31667</v>
      </c>
      <c r="E3579" t="s">
        <v>32563</v>
      </c>
      <c r="F3579" t="s">
        <v>31667</v>
      </c>
      <c r="G3579" t="s">
        <v>19959</v>
      </c>
      <c r="H3579">
        <v>9.99</v>
      </c>
      <c r="I3579">
        <v>10</v>
      </c>
      <c r="K3579" t="s">
        <v>32564</v>
      </c>
      <c r="L3579" t="str">
        <f>LEFT(invoice[[#This Row],[charge_date]],7)</f>
        <v>2021-06</v>
      </c>
    </row>
    <row r="3580" spans="1:12" x14ac:dyDescent="0.45">
      <c r="A3580" t="s">
        <v>32565</v>
      </c>
      <c r="B3580" t="s">
        <v>21683</v>
      </c>
      <c r="C3580" s="3" t="s">
        <v>30243</v>
      </c>
      <c r="D3580" t="s">
        <v>32142</v>
      </c>
      <c r="E3580" t="s">
        <v>32566</v>
      </c>
      <c r="F3580" t="s">
        <v>32142</v>
      </c>
      <c r="G3580" t="s">
        <v>19959</v>
      </c>
      <c r="H3580">
        <v>93.28</v>
      </c>
      <c r="I3580">
        <v>93.37</v>
      </c>
      <c r="K3580" t="s">
        <v>32567</v>
      </c>
      <c r="L3580" t="str">
        <f>LEFT(invoice[[#This Row],[charge_date]],7)</f>
        <v>2021-07</v>
      </c>
    </row>
    <row r="3581" spans="1:12" x14ac:dyDescent="0.45">
      <c r="A3581" t="s">
        <v>32568</v>
      </c>
      <c r="B3581" t="s">
        <v>21683</v>
      </c>
      <c r="C3581" s="3" t="s">
        <v>23761</v>
      </c>
      <c r="D3581" t="s">
        <v>31649</v>
      </c>
      <c r="E3581" t="s">
        <v>32569</v>
      </c>
      <c r="F3581" t="s">
        <v>31649</v>
      </c>
      <c r="G3581" t="s">
        <v>19959</v>
      </c>
      <c r="H3581">
        <v>49</v>
      </c>
      <c r="I3581">
        <v>49</v>
      </c>
      <c r="K3581" t="s">
        <v>32570</v>
      </c>
      <c r="L3581" t="str">
        <f>LEFT(invoice[[#This Row],[charge_date]],7)</f>
        <v>2021-06</v>
      </c>
    </row>
    <row r="3582" spans="1:12" x14ac:dyDescent="0.45">
      <c r="A3582" t="s">
        <v>32571</v>
      </c>
      <c r="B3582" t="s">
        <v>21683</v>
      </c>
      <c r="C3582" s="3" t="s">
        <v>23766</v>
      </c>
      <c r="D3582" t="s">
        <v>31655</v>
      </c>
      <c r="E3582" t="s">
        <v>32572</v>
      </c>
      <c r="F3582" t="s">
        <v>31655</v>
      </c>
      <c r="G3582" t="s">
        <v>19959</v>
      </c>
      <c r="H3582">
        <v>79</v>
      </c>
      <c r="I3582">
        <v>79</v>
      </c>
      <c r="K3582" t="s">
        <v>32573</v>
      </c>
      <c r="L3582" t="str">
        <f>LEFT(invoice[[#This Row],[charge_date]],7)</f>
        <v>2021-06</v>
      </c>
    </row>
    <row r="3583" spans="1:12" x14ac:dyDescent="0.45">
      <c r="A3583" t="s">
        <v>32574</v>
      </c>
      <c r="B3583" t="s">
        <v>21683</v>
      </c>
      <c r="C3583" s="3" t="s">
        <v>23777</v>
      </c>
      <c r="D3583" t="s">
        <v>31658</v>
      </c>
      <c r="E3583" t="s">
        <v>32575</v>
      </c>
      <c r="F3583" t="s">
        <v>31658</v>
      </c>
      <c r="G3583" t="s">
        <v>19959</v>
      </c>
      <c r="H3583">
        <v>135.9</v>
      </c>
      <c r="I3583">
        <v>136.04</v>
      </c>
      <c r="K3583" t="s">
        <v>32576</v>
      </c>
      <c r="L3583" t="str">
        <f>LEFT(invoice[[#This Row],[charge_date]],7)</f>
        <v>2021-06</v>
      </c>
    </row>
    <row r="3584" spans="1:12" x14ac:dyDescent="0.45">
      <c r="A3584" t="s">
        <v>32577</v>
      </c>
      <c r="B3584" t="s">
        <v>21683</v>
      </c>
      <c r="C3584" s="3" t="s">
        <v>23543</v>
      </c>
      <c r="D3584" t="s">
        <v>31661</v>
      </c>
      <c r="E3584" t="s">
        <v>32578</v>
      </c>
      <c r="F3584" t="s">
        <v>31661</v>
      </c>
      <c r="G3584" t="s">
        <v>19959</v>
      </c>
      <c r="H3584">
        <v>9.99</v>
      </c>
      <c r="I3584">
        <v>10</v>
      </c>
      <c r="K3584" t="s">
        <v>32579</v>
      </c>
      <c r="L3584" t="str">
        <f>LEFT(invoice[[#This Row],[charge_date]],7)</f>
        <v>2021-06</v>
      </c>
    </row>
    <row r="3585" spans="1:12" x14ac:dyDescent="0.45">
      <c r="A3585" t="s">
        <v>32580</v>
      </c>
      <c r="B3585" t="s">
        <v>21683</v>
      </c>
      <c r="C3585" s="3" t="s">
        <v>29721</v>
      </c>
      <c r="D3585" t="s">
        <v>31676</v>
      </c>
      <c r="E3585" t="s">
        <v>32581</v>
      </c>
      <c r="F3585" t="s">
        <v>31676</v>
      </c>
      <c r="G3585" t="s">
        <v>19959</v>
      </c>
      <c r="H3585">
        <v>48.99</v>
      </c>
      <c r="I3585">
        <v>49</v>
      </c>
      <c r="K3585" t="s">
        <v>32582</v>
      </c>
      <c r="L3585" t="str">
        <f>LEFT(invoice[[#This Row],[charge_date]],7)</f>
        <v>2021-06</v>
      </c>
    </row>
    <row r="3586" spans="1:12" x14ac:dyDescent="0.45">
      <c r="A3586" t="s">
        <v>32583</v>
      </c>
      <c r="B3586" t="s">
        <v>21683</v>
      </c>
      <c r="C3586" s="3" t="s">
        <v>22518</v>
      </c>
      <c r="D3586" t="s">
        <v>31679</v>
      </c>
      <c r="E3586" t="s">
        <v>32584</v>
      </c>
      <c r="F3586" t="s">
        <v>31679</v>
      </c>
      <c r="G3586" t="s">
        <v>19959</v>
      </c>
      <c r="H3586">
        <v>2599.5</v>
      </c>
      <c r="I3586">
        <v>2601.71</v>
      </c>
      <c r="K3586" t="s">
        <v>32585</v>
      </c>
      <c r="L3586" t="str">
        <f>LEFT(invoice[[#This Row],[charge_date]],7)</f>
        <v>2021-06</v>
      </c>
    </row>
    <row r="3587" spans="1:12" x14ac:dyDescent="0.45">
      <c r="A3587" t="s">
        <v>32586</v>
      </c>
      <c r="B3587" t="s">
        <v>21683</v>
      </c>
      <c r="C3587" s="3" t="s">
        <v>20112</v>
      </c>
      <c r="D3587" t="s">
        <v>31690</v>
      </c>
      <c r="E3587" t="s">
        <v>32587</v>
      </c>
      <c r="F3587" t="s">
        <v>31690</v>
      </c>
      <c r="G3587" t="s">
        <v>19959</v>
      </c>
      <c r="H3587">
        <v>708.75</v>
      </c>
      <c r="I3587">
        <v>709.35</v>
      </c>
      <c r="K3587" t="s">
        <v>32588</v>
      </c>
      <c r="L3587" t="str">
        <f>LEFT(invoice[[#This Row],[charge_date]],7)</f>
        <v>2021-07</v>
      </c>
    </row>
    <row r="3588" spans="1:12" x14ac:dyDescent="0.45">
      <c r="A3588" s="2" t="s">
        <v>32589</v>
      </c>
      <c r="B3588" t="s">
        <v>21683</v>
      </c>
      <c r="C3588" s="3" t="s">
        <v>23173</v>
      </c>
      <c r="D3588" t="s">
        <v>31713</v>
      </c>
      <c r="E3588" t="s">
        <v>32590</v>
      </c>
      <c r="F3588" t="s">
        <v>31713</v>
      </c>
      <c r="G3588" t="s">
        <v>19959</v>
      </c>
      <c r="H3588">
        <v>128</v>
      </c>
      <c r="I3588">
        <v>128.11000000000001</v>
      </c>
      <c r="K3588" t="s">
        <v>32591</v>
      </c>
      <c r="L3588" t="str">
        <f>LEFT(invoice[[#This Row],[charge_date]],7)</f>
        <v>2021-07</v>
      </c>
    </row>
    <row r="3589" spans="1:12" x14ac:dyDescent="0.45">
      <c r="A3589" t="s">
        <v>32592</v>
      </c>
      <c r="B3589" t="s">
        <v>21683</v>
      </c>
      <c r="C3589" s="3" t="s">
        <v>23457</v>
      </c>
      <c r="D3589" t="s">
        <v>31716</v>
      </c>
      <c r="E3589" t="s">
        <v>32593</v>
      </c>
      <c r="F3589" t="s">
        <v>31716</v>
      </c>
      <c r="G3589" t="s">
        <v>19959</v>
      </c>
      <c r="H3589">
        <v>62</v>
      </c>
      <c r="I3589">
        <v>62.05</v>
      </c>
      <c r="K3589" t="s">
        <v>32594</v>
      </c>
      <c r="L3589" t="str">
        <f>LEFT(invoice[[#This Row],[charge_date]],7)</f>
        <v>2021-07</v>
      </c>
    </row>
    <row r="3590" spans="1:12" x14ac:dyDescent="0.45">
      <c r="A3590" t="s">
        <v>32595</v>
      </c>
      <c r="B3590" t="s">
        <v>21683</v>
      </c>
      <c r="C3590" s="3" t="s">
        <v>23843</v>
      </c>
      <c r="D3590" t="s">
        <v>31693</v>
      </c>
      <c r="E3590" t="s">
        <v>32596</v>
      </c>
      <c r="F3590" t="s">
        <v>31693</v>
      </c>
      <c r="G3590" t="s">
        <v>19959</v>
      </c>
      <c r="H3590">
        <v>214.22</v>
      </c>
      <c r="I3590">
        <v>214.4</v>
      </c>
      <c r="K3590" t="s">
        <v>32597</v>
      </c>
      <c r="L3590" t="str">
        <f>LEFT(invoice[[#This Row],[charge_date]],7)</f>
        <v>2021-07</v>
      </c>
    </row>
    <row r="3591" spans="1:12" x14ac:dyDescent="0.45">
      <c r="A3591" t="s">
        <v>32598</v>
      </c>
      <c r="B3591" t="s">
        <v>21683</v>
      </c>
      <c r="C3591" s="3" t="s">
        <v>24047</v>
      </c>
      <c r="D3591" t="s">
        <v>31696</v>
      </c>
      <c r="E3591" t="s">
        <v>32599</v>
      </c>
      <c r="F3591" t="s">
        <v>31696</v>
      </c>
      <c r="G3591" t="s">
        <v>19959</v>
      </c>
      <c r="H3591">
        <v>9.99</v>
      </c>
      <c r="I3591">
        <v>10</v>
      </c>
      <c r="K3591" t="s">
        <v>32600</v>
      </c>
      <c r="L3591" t="str">
        <f>LEFT(invoice[[#This Row],[charge_date]],7)</f>
        <v>2021-07</v>
      </c>
    </row>
    <row r="3592" spans="1:12" x14ac:dyDescent="0.45">
      <c r="A3592" t="s">
        <v>32601</v>
      </c>
      <c r="B3592" t="s">
        <v>21683</v>
      </c>
      <c r="C3592" s="3" t="s">
        <v>25474</v>
      </c>
      <c r="D3592" t="s">
        <v>31719</v>
      </c>
      <c r="E3592" t="s">
        <v>32602</v>
      </c>
      <c r="F3592" t="s">
        <v>31719</v>
      </c>
      <c r="G3592" t="s">
        <v>19959</v>
      </c>
      <c r="H3592">
        <v>38.28</v>
      </c>
      <c r="I3592">
        <v>38.31</v>
      </c>
      <c r="K3592" t="s">
        <v>32603</v>
      </c>
      <c r="L3592" t="str">
        <f>LEFT(invoice[[#This Row],[charge_date]],7)</f>
        <v>2021-07</v>
      </c>
    </row>
    <row r="3593" spans="1:12" x14ac:dyDescent="0.45">
      <c r="A3593" t="s">
        <v>32604</v>
      </c>
      <c r="B3593" t="s">
        <v>21683</v>
      </c>
      <c r="C3593" s="3" t="s">
        <v>25464</v>
      </c>
      <c r="D3593" t="s">
        <v>31699</v>
      </c>
      <c r="E3593" t="s">
        <v>32605</v>
      </c>
      <c r="F3593" t="s">
        <v>31699</v>
      </c>
      <c r="G3593" t="s">
        <v>19959</v>
      </c>
      <c r="H3593">
        <v>262</v>
      </c>
      <c r="I3593">
        <v>262.22000000000003</v>
      </c>
      <c r="K3593" t="s">
        <v>32606</v>
      </c>
      <c r="L3593" t="str">
        <f>LEFT(invoice[[#This Row],[charge_date]],7)</f>
        <v>2021-07</v>
      </c>
    </row>
    <row r="3594" spans="1:12" x14ac:dyDescent="0.45">
      <c r="A3594" s="2" t="s">
        <v>32607</v>
      </c>
      <c r="B3594" t="s">
        <v>21683</v>
      </c>
      <c r="C3594" s="3" t="s">
        <v>25471</v>
      </c>
      <c r="D3594" t="s">
        <v>31702</v>
      </c>
      <c r="E3594" t="s">
        <v>32608</v>
      </c>
      <c r="F3594" t="s">
        <v>31702</v>
      </c>
      <c r="G3594" t="s">
        <v>19959</v>
      </c>
      <c r="H3594">
        <v>9.99</v>
      </c>
      <c r="I3594">
        <v>10</v>
      </c>
      <c r="K3594" t="s">
        <v>32609</v>
      </c>
      <c r="L3594" t="str">
        <f>LEFT(invoice[[#This Row],[charge_date]],7)</f>
        <v>2021-07</v>
      </c>
    </row>
    <row r="3595" spans="1:12" x14ac:dyDescent="0.45">
      <c r="A3595" t="s">
        <v>32610</v>
      </c>
      <c r="B3595" t="s">
        <v>21683</v>
      </c>
      <c r="C3595" s="3" t="s">
        <v>22707</v>
      </c>
      <c r="D3595" t="s">
        <v>31670</v>
      </c>
      <c r="E3595" t="s">
        <v>32611</v>
      </c>
      <c r="F3595" t="s">
        <v>31670</v>
      </c>
      <c r="G3595" t="s">
        <v>19959</v>
      </c>
      <c r="H3595">
        <v>212</v>
      </c>
      <c r="I3595">
        <v>212.18</v>
      </c>
      <c r="K3595" t="s">
        <v>32612</v>
      </c>
      <c r="L3595" t="str">
        <f>LEFT(invoice[[#This Row],[charge_date]],7)</f>
        <v>2021-07</v>
      </c>
    </row>
    <row r="3596" spans="1:12" x14ac:dyDescent="0.45">
      <c r="A3596" t="s">
        <v>32613</v>
      </c>
      <c r="B3596" t="s">
        <v>21683</v>
      </c>
      <c r="C3596" s="3" t="s">
        <v>22712</v>
      </c>
      <c r="D3596" t="s">
        <v>31673</v>
      </c>
      <c r="E3596" t="s">
        <v>32614</v>
      </c>
      <c r="F3596" t="s">
        <v>31673</v>
      </c>
      <c r="G3596" t="s">
        <v>19959</v>
      </c>
      <c r="H3596">
        <v>675</v>
      </c>
      <c r="I3596">
        <v>675.57</v>
      </c>
      <c r="K3596" t="s">
        <v>32615</v>
      </c>
      <c r="L3596" t="str">
        <f>LEFT(invoice[[#This Row],[charge_date]],7)</f>
        <v>2021-07</v>
      </c>
    </row>
    <row r="3597" spans="1:12" x14ac:dyDescent="0.45">
      <c r="A3597" t="s">
        <v>32616</v>
      </c>
      <c r="B3597" t="s">
        <v>21683</v>
      </c>
      <c r="C3597" s="3" t="s">
        <v>29779</v>
      </c>
      <c r="D3597" t="s">
        <v>31722</v>
      </c>
      <c r="E3597" t="s">
        <v>32617</v>
      </c>
      <c r="F3597" t="s">
        <v>31722</v>
      </c>
      <c r="G3597" t="s">
        <v>19959</v>
      </c>
      <c r="H3597">
        <v>48.99</v>
      </c>
      <c r="I3597">
        <v>49</v>
      </c>
      <c r="K3597" t="s">
        <v>32618</v>
      </c>
      <c r="L3597" t="str">
        <f>LEFT(invoice[[#This Row],[charge_date]],7)</f>
        <v>2021-07</v>
      </c>
    </row>
    <row r="3598" spans="1:12" x14ac:dyDescent="0.45">
      <c r="A3598" t="s">
        <v>32619</v>
      </c>
      <c r="B3598" t="s">
        <v>21683</v>
      </c>
      <c r="C3598" s="3" t="s">
        <v>29783</v>
      </c>
      <c r="D3598" t="s">
        <v>31725</v>
      </c>
      <c r="E3598" t="s">
        <v>32620</v>
      </c>
      <c r="F3598" t="s">
        <v>31725</v>
      </c>
      <c r="G3598" t="s">
        <v>19959</v>
      </c>
      <c r="H3598">
        <v>9.99</v>
      </c>
      <c r="I3598">
        <v>10</v>
      </c>
      <c r="K3598" t="s">
        <v>32621</v>
      </c>
      <c r="L3598" t="str">
        <f>LEFT(invoice[[#This Row],[charge_date]],7)</f>
        <v>2021-07</v>
      </c>
    </row>
    <row r="3599" spans="1:12" x14ac:dyDescent="0.45">
      <c r="A3599" t="s">
        <v>32622</v>
      </c>
      <c r="B3599" t="s">
        <v>21683</v>
      </c>
      <c r="C3599" s="3" t="s">
        <v>19918</v>
      </c>
      <c r="D3599" t="s">
        <v>31728</v>
      </c>
      <c r="E3599" t="s">
        <v>32623</v>
      </c>
      <c r="F3599" t="s">
        <v>31728</v>
      </c>
      <c r="G3599" t="s">
        <v>19959</v>
      </c>
      <c r="H3599">
        <v>167</v>
      </c>
      <c r="I3599">
        <v>167.14</v>
      </c>
      <c r="K3599" t="s">
        <v>32624</v>
      </c>
      <c r="L3599" t="str">
        <f>LEFT(invoice[[#This Row],[charge_date]],7)</f>
        <v>2021-07</v>
      </c>
    </row>
    <row r="3600" spans="1:12" x14ac:dyDescent="0.45">
      <c r="A3600" t="s">
        <v>32625</v>
      </c>
      <c r="B3600" t="s">
        <v>21683</v>
      </c>
      <c r="C3600" s="3" t="s">
        <v>29814</v>
      </c>
      <c r="D3600" t="s">
        <v>31731</v>
      </c>
      <c r="E3600" t="s">
        <v>32626</v>
      </c>
      <c r="F3600" t="s">
        <v>31731</v>
      </c>
      <c r="G3600" t="s">
        <v>19959</v>
      </c>
      <c r="H3600">
        <v>200</v>
      </c>
      <c r="I3600">
        <v>200.17</v>
      </c>
      <c r="K3600" t="s">
        <v>32627</v>
      </c>
      <c r="L3600" t="str">
        <f>LEFT(invoice[[#This Row],[charge_date]],7)</f>
        <v>2021-07</v>
      </c>
    </row>
    <row r="3601" spans="1:12" x14ac:dyDescent="0.45">
      <c r="A3601" t="s">
        <v>32628</v>
      </c>
      <c r="B3601" t="s">
        <v>21683</v>
      </c>
      <c r="C3601" s="3" t="s">
        <v>20911</v>
      </c>
      <c r="D3601" t="s">
        <v>31734</v>
      </c>
      <c r="E3601" t="s">
        <v>32629</v>
      </c>
      <c r="F3601" t="s">
        <v>31734</v>
      </c>
      <c r="G3601" t="s">
        <v>19959</v>
      </c>
      <c r="H3601">
        <v>167</v>
      </c>
      <c r="I3601">
        <v>167.14</v>
      </c>
      <c r="K3601" t="s">
        <v>32630</v>
      </c>
      <c r="L3601" t="str">
        <f>LEFT(invoice[[#This Row],[charge_date]],7)</f>
        <v>2021-07</v>
      </c>
    </row>
    <row r="3602" spans="1:12" x14ac:dyDescent="0.45">
      <c r="A3602" t="s">
        <v>32631</v>
      </c>
      <c r="B3602" t="s">
        <v>21683</v>
      </c>
      <c r="C3602" s="3" t="s">
        <v>29829</v>
      </c>
      <c r="D3602" t="s">
        <v>31737</v>
      </c>
      <c r="E3602" t="s">
        <v>32632</v>
      </c>
      <c r="F3602" t="s">
        <v>31737</v>
      </c>
      <c r="G3602" t="s">
        <v>19959</v>
      </c>
      <c r="H3602">
        <v>200</v>
      </c>
      <c r="I3602">
        <v>200.17</v>
      </c>
      <c r="K3602" t="s">
        <v>32633</v>
      </c>
      <c r="L3602" t="str">
        <f>LEFT(invoice[[#This Row],[charge_date]],7)</f>
        <v>2021-07</v>
      </c>
    </row>
    <row r="3603" spans="1:12" x14ac:dyDescent="0.45">
      <c r="A3603" t="s">
        <v>32634</v>
      </c>
      <c r="B3603" t="s">
        <v>21683</v>
      </c>
      <c r="C3603" s="3" t="s">
        <v>29857</v>
      </c>
      <c r="D3603" t="s">
        <v>31740</v>
      </c>
      <c r="E3603" t="s">
        <v>32635</v>
      </c>
      <c r="F3603" t="s">
        <v>31740</v>
      </c>
      <c r="G3603" t="s">
        <v>19959</v>
      </c>
      <c r="H3603">
        <v>138.6</v>
      </c>
      <c r="I3603">
        <v>138.74</v>
      </c>
      <c r="K3603" t="s">
        <v>32636</v>
      </c>
      <c r="L3603" t="str">
        <f>LEFT(invoice[[#This Row],[charge_date]],7)</f>
        <v>2021-07</v>
      </c>
    </row>
    <row r="3604" spans="1:12" x14ac:dyDescent="0.45">
      <c r="A3604" t="s">
        <v>32637</v>
      </c>
      <c r="B3604" t="s">
        <v>21683</v>
      </c>
      <c r="C3604" s="3" t="s">
        <v>20588</v>
      </c>
      <c r="D3604" t="s">
        <v>31746</v>
      </c>
      <c r="E3604" t="s">
        <v>32638</v>
      </c>
      <c r="F3604" t="s">
        <v>31746</v>
      </c>
      <c r="G3604" t="s">
        <v>19959</v>
      </c>
      <c r="H3604">
        <v>279</v>
      </c>
      <c r="I3604">
        <v>279.27999999999997</v>
      </c>
      <c r="K3604" t="s">
        <v>32639</v>
      </c>
      <c r="L3604" t="str">
        <f>LEFT(invoice[[#This Row],[charge_date]],7)</f>
        <v>2021-07</v>
      </c>
    </row>
    <row r="3605" spans="1:12" x14ac:dyDescent="0.45">
      <c r="A3605" t="s">
        <v>32640</v>
      </c>
      <c r="B3605" t="s">
        <v>21683</v>
      </c>
      <c r="C3605" s="3" t="s">
        <v>20654</v>
      </c>
      <c r="D3605" t="s">
        <v>31749</v>
      </c>
      <c r="E3605" t="s">
        <v>32641</v>
      </c>
      <c r="F3605" t="s">
        <v>31749</v>
      </c>
      <c r="G3605" t="s">
        <v>19959</v>
      </c>
      <c r="H3605">
        <v>61</v>
      </c>
      <c r="I3605">
        <v>61.06</v>
      </c>
      <c r="K3605" t="s">
        <v>32642</v>
      </c>
      <c r="L3605" t="str">
        <f>LEFT(invoice[[#This Row],[charge_date]],7)</f>
        <v>2021-07</v>
      </c>
    </row>
    <row r="3606" spans="1:12" x14ac:dyDescent="0.45">
      <c r="A3606" t="s">
        <v>32643</v>
      </c>
      <c r="B3606" t="s">
        <v>21683</v>
      </c>
      <c r="C3606" s="3" t="s">
        <v>21603</v>
      </c>
      <c r="D3606" t="s">
        <v>31743</v>
      </c>
      <c r="E3606" t="s">
        <v>32644</v>
      </c>
      <c r="F3606" t="s">
        <v>31743</v>
      </c>
      <c r="G3606" t="s">
        <v>19959</v>
      </c>
      <c r="H3606">
        <v>61</v>
      </c>
      <c r="I3606">
        <v>61.06</v>
      </c>
      <c r="K3606" t="s">
        <v>32645</v>
      </c>
      <c r="L3606" t="str">
        <f>LEFT(invoice[[#This Row],[charge_date]],7)</f>
        <v>2021-07</v>
      </c>
    </row>
    <row r="3607" spans="1:12" x14ac:dyDescent="0.45">
      <c r="A3607" t="s">
        <v>32646</v>
      </c>
      <c r="B3607" t="s">
        <v>21683</v>
      </c>
      <c r="C3607" s="3" t="s">
        <v>27340</v>
      </c>
      <c r="D3607" t="s">
        <v>32148</v>
      </c>
      <c r="E3607" t="s">
        <v>32647</v>
      </c>
      <c r="F3607" t="s">
        <v>32148</v>
      </c>
      <c r="G3607" t="s">
        <v>19907</v>
      </c>
      <c r="H3607">
        <v>39</v>
      </c>
      <c r="I3607">
        <v>39</v>
      </c>
      <c r="L3607" t="str">
        <f>LEFT(invoice[[#This Row],[charge_date]],7)</f>
        <v/>
      </c>
    </row>
    <row r="3608" spans="1:12" x14ac:dyDescent="0.45">
      <c r="A3608" t="s">
        <v>32648</v>
      </c>
      <c r="B3608" t="s">
        <v>21683</v>
      </c>
      <c r="C3608" s="3" t="s">
        <v>21689</v>
      </c>
      <c r="D3608" t="s">
        <v>32167</v>
      </c>
      <c r="E3608" t="s">
        <v>32649</v>
      </c>
      <c r="F3608" t="s">
        <v>32167</v>
      </c>
      <c r="G3608" t="s">
        <v>19959</v>
      </c>
      <c r="H3608">
        <v>200</v>
      </c>
      <c r="I3608">
        <v>200.2</v>
      </c>
      <c r="K3608" t="s">
        <v>32650</v>
      </c>
      <c r="L3608" t="str">
        <f>LEFT(invoice[[#This Row],[charge_date]],7)</f>
        <v>2021-07</v>
      </c>
    </row>
    <row r="3609" spans="1:12" x14ac:dyDescent="0.45">
      <c r="A3609" t="s">
        <v>32651</v>
      </c>
      <c r="B3609" t="s">
        <v>21683</v>
      </c>
      <c r="C3609" s="3" t="s">
        <v>30417</v>
      </c>
      <c r="D3609" t="s">
        <v>32170</v>
      </c>
      <c r="E3609" t="s">
        <v>32652</v>
      </c>
      <c r="F3609" t="s">
        <v>32170</v>
      </c>
      <c r="G3609" t="s">
        <v>19959</v>
      </c>
      <c r="H3609">
        <v>200</v>
      </c>
      <c r="I3609">
        <v>200.2</v>
      </c>
      <c r="K3609" t="s">
        <v>32653</v>
      </c>
      <c r="L3609" t="str">
        <f>LEFT(invoice[[#This Row],[charge_date]],7)</f>
        <v>2021-07</v>
      </c>
    </row>
    <row r="3610" spans="1:12" x14ac:dyDescent="0.45">
      <c r="A3610" t="s">
        <v>32654</v>
      </c>
      <c r="B3610" t="s">
        <v>21683</v>
      </c>
      <c r="C3610" s="3" t="s">
        <v>30421</v>
      </c>
      <c r="D3610" t="s">
        <v>32173</v>
      </c>
      <c r="E3610" t="s">
        <v>32655</v>
      </c>
      <c r="F3610" t="s">
        <v>32173</v>
      </c>
      <c r="G3610" t="s">
        <v>19959</v>
      </c>
      <c r="H3610">
        <v>200</v>
      </c>
      <c r="I3610">
        <v>200.2</v>
      </c>
      <c r="K3610" t="s">
        <v>32656</v>
      </c>
      <c r="L3610" t="str">
        <f>LEFT(invoice[[#This Row],[charge_date]],7)</f>
        <v>2021-07</v>
      </c>
    </row>
    <row r="3611" spans="1:12" x14ac:dyDescent="0.45">
      <c r="A3611" t="s">
        <v>32657</v>
      </c>
      <c r="B3611" t="s">
        <v>21683</v>
      </c>
      <c r="C3611" s="3" t="s">
        <v>21500</v>
      </c>
      <c r="D3611" t="s">
        <v>31773</v>
      </c>
      <c r="E3611" t="s">
        <v>32658</v>
      </c>
      <c r="F3611" t="s">
        <v>31773</v>
      </c>
      <c r="G3611" t="s">
        <v>19959</v>
      </c>
      <c r="H3611">
        <v>1816</v>
      </c>
      <c r="I3611">
        <v>1817.82</v>
      </c>
      <c r="K3611" t="s">
        <v>32659</v>
      </c>
      <c r="L3611" t="str">
        <f>LEFT(invoice[[#This Row],[charge_date]],7)</f>
        <v>2021-07</v>
      </c>
    </row>
    <row r="3612" spans="1:12" x14ac:dyDescent="0.45">
      <c r="A3612" t="s">
        <v>32660</v>
      </c>
      <c r="B3612" t="s">
        <v>21683</v>
      </c>
      <c r="C3612" s="3" t="s">
        <v>20352</v>
      </c>
      <c r="D3612" t="s">
        <v>31752</v>
      </c>
      <c r="E3612" t="s">
        <v>32661</v>
      </c>
      <c r="F3612" t="s">
        <v>31752</v>
      </c>
      <c r="G3612" t="s">
        <v>19959</v>
      </c>
      <c r="H3612">
        <v>123</v>
      </c>
      <c r="I3612">
        <v>123.1</v>
      </c>
      <c r="K3612" t="s">
        <v>32662</v>
      </c>
      <c r="L3612" t="str">
        <f>LEFT(invoice[[#This Row],[charge_date]],7)</f>
        <v>2021-07</v>
      </c>
    </row>
    <row r="3613" spans="1:12" x14ac:dyDescent="0.45">
      <c r="A3613" t="s">
        <v>32663</v>
      </c>
      <c r="B3613" t="s">
        <v>21683</v>
      </c>
      <c r="C3613" s="3" t="s">
        <v>24447</v>
      </c>
      <c r="D3613" t="s">
        <v>31755</v>
      </c>
      <c r="E3613" t="s">
        <v>32664</v>
      </c>
      <c r="F3613" t="s">
        <v>31755</v>
      </c>
      <c r="G3613" t="s">
        <v>19959</v>
      </c>
      <c r="H3613">
        <v>49</v>
      </c>
      <c r="I3613">
        <v>49</v>
      </c>
      <c r="K3613" t="s">
        <v>32665</v>
      </c>
      <c r="L3613" t="str">
        <f>LEFT(invoice[[#This Row],[charge_date]],7)</f>
        <v>2021-07</v>
      </c>
    </row>
    <row r="3614" spans="1:12" x14ac:dyDescent="0.45">
      <c r="A3614" t="s">
        <v>32666</v>
      </c>
      <c r="B3614" t="s">
        <v>21683</v>
      </c>
      <c r="C3614" s="3" t="s">
        <v>24457</v>
      </c>
      <c r="D3614" t="s">
        <v>31758</v>
      </c>
      <c r="E3614" t="s">
        <v>32667</v>
      </c>
      <c r="F3614" t="s">
        <v>31758</v>
      </c>
      <c r="G3614" t="s">
        <v>19959</v>
      </c>
      <c r="H3614">
        <v>112.9</v>
      </c>
      <c r="I3614">
        <v>113.01</v>
      </c>
      <c r="K3614" t="s">
        <v>32668</v>
      </c>
      <c r="L3614" t="str">
        <f>LEFT(invoice[[#This Row],[charge_date]],7)</f>
        <v>2021-07</v>
      </c>
    </row>
    <row r="3615" spans="1:12" x14ac:dyDescent="0.45">
      <c r="A3615" t="s">
        <v>32669</v>
      </c>
      <c r="B3615" t="s">
        <v>21683</v>
      </c>
      <c r="C3615" s="3" t="s">
        <v>25597</v>
      </c>
      <c r="D3615" t="s">
        <v>31761</v>
      </c>
      <c r="E3615" t="s">
        <v>32670</v>
      </c>
      <c r="F3615" t="s">
        <v>31761</v>
      </c>
      <c r="G3615" t="s">
        <v>19959</v>
      </c>
      <c r="H3615">
        <v>175</v>
      </c>
      <c r="I3615">
        <v>175.15</v>
      </c>
      <c r="K3615" t="s">
        <v>32671</v>
      </c>
      <c r="L3615" t="str">
        <f>LEFT(invoice[[#This Row],[charge_date]],7)</f>
        <v>2021-07</v>
      </c>
    </row>
    <row r="3616" spans="1:12" x14ac:dyDescent="0.45">
      <c r="A3616" t="s">
        <v>32672</v>
      </c>
      <c r="B3616" t="s">
        <v>21683</v>
      </c>
      <c r="C3616" s="3" t="s">
        <v>25601</v>
      </c>
      <c r="D3616" t="s">
        <v>31764</v>
      </c>
      <c r="E3616" t="s">
        <v>32673</v>
      </c>
      <c r="F3616" t="s">
        <v>31764</v>
      </c>
      <c r="G3616" t="s">
        <v>19959</v>
      </c>
      <c r="H3616">
        <v>87.48</v>
      </c>
      <c r="I3616">
        <v>87.55</v>
      </c>
      <c r="K3616" t="s">
        <v>32674</v>
      </c>
      <c r="L3616" t="str">
        <f>LEFT(invoice[[#This Row],[charge_date]],7)</f>
        <v>2021-07</v>
      </c>
    </row>
    <row r="3617" spans="1:12" x14ac:dyDescent="0.45">
      <c r="A3617" t="s">
        <v>32675</v>
      </c>
      <c r="B3617" t="s">
        <v>21683</v>
      </c>
      <c r="C3617" s="3" t="s">
        <v>25804</v>
      </c>
      <c r="D3617" t="s">
        <v>31767</v>
      </c>
      <c r="E3617" t="s">
        <v>32676</v>
      </c>
      <c r="F3617" t="s">
        <v>31767</v>
      </c>
      <c r="G3617" t="s">
        <v>19959</v>
      </c>
      <c r="H3617">
        <v>14.54</v>
      </c>
      <c r="I3617">
        <v>14.55</v>
      </c>
      <c r="K3617" t="s">
        <v>32677</v>
      </c>
      <c r="L3617" t="str">
        <f>LEFT(invoice[[#This Row],[charge_date]],7)</f>
        <v>2021-07</v>
      </c>
    </row>
    <row r="3618" spans="1:12" x14ac:dyDescent="0.45">
      <c r="A3618" t="s">
        <v>32678</v>
      </c>
      <c r="B3618" t="s">
        <v>21683</v>
      </c>
      <c r="C3618" s="3" t="s">
        <v>26624</v>
      </c>
      <c r="D3618" t="s">
        <v>31770</v>
      </c>
      <c r="E3618" t="s">
        <v>32679</v>
      </c>
      <c r="F3618" t="s">
        <v>31770</v>
      </c>
      <c r="G3618" t="s">
        <v>19959</v>
      </c>
      <c r="H3618">
        <v>9.99</v>
      </c>
      <c r="I3618">
        <v>10</v>
      </c>
      <c r="K3618" t="s">
        <v>32680</v>
      </c>
      <c r="L3618" t="str">
        <f>LEFT(invoice[[#This Row],[charge_date]],7)</f>
        <v>2021-07</v>
      </c>
    </row>
    <row r="3619" spans="1:12" x14ac:dyDescent="0.45">
      <c r="A3619" t="s">
        <v>32681</v>
      </c>
      <c r="B3619" t="s">
        <v>21683</v>
      </c>
      <c r="C3619" s="3" t="s">
        <v>24995</v>
      </c>
      <c r="D3619" t="s">
        <v>31786</v>
      </c>
      <c r="E3619" t="s">
        <v>32682</v>
      </c>
      <c r="F3619" t="s">
        <v>31786</v>
      </c>
      <c r="G3619" t="s">
        <v>19907</v>
      </c>
      <c r="H3619">
        <v>49</v>
      </c>
      <c r="I3619">
        <v>49</v>
      </c>
      <c r="L3619" t="str">
        <f>LEFT(invoice[[#This Row],[charge_date]],7)</f>
        <v/>
      </c>
    </row>
    <row r="3620" spans="1:12" x14ac:dyDescent="0.45">
      <c r="A3620" t="s">
        <v>32683</v>
      </c>
      <c r="B3620" t="s">
        <v>21683</v>
      </c>
      <c r="C3620" s="3" t="s">
        <v>21746</v>
      </c>
      <c r="D3620" t="s">
        <v>31811</v>
      </c>
      <c r="E3620" t="s">
        <v>32684</v>
      </c>
      <c r="F3620" t="s">
        <v>31811</v>
      </c>
      <c r="G3620" t="s">
        <v>19959</v>
      </c>
      <c r="H3620">
        <v>260</v>
      </c>
      <c r="I3620">
        <v>260.22000000000003</v>
      </c>
      <c r="K3620" t="s">
        <v>32685</v>
      </c>
      <c r="L3620" t="str">
        <f>LEFT(invoice[[#This Row],[charge_date]],7)</f>
        <v>2021-07</v>
      </c>
    </row>
    <row r="3621" spans="1:12" x14ac:dyDescent="0.45">
      <c r="A3621" t="s">
        <v>32686</v>
      </c>
      <c r="B3621" t="s">
        <v>21683</v>
      </c>
      <c r="C3621" s="3" t="s">
        <v>23612</v>
      </c>
      <c r="D3621" t="s">
        <v>31814</v>
      </c>
      <c r="E3621" t="s">
        <v>32687</v>
      </c>
      <c r="F3621" t="s">
        <v>31814</v>
      </c>
      <c r="G3621" t="s">
        <v>19959</v>
      </c>
      <c r="H3621">
        <v>61</v>
      </c>
      <c r="I3621">
        <v>61.05</v>
      </c>
      <c r="K3621" t="s">
        <v>32688</v>
      </c>
      <c r="L3621" t="str">
        <f>LEFT(invoice[[#This Row],[charge_date]],7)</f>
        <v>2021-07</v>
      </c>
    </row>
    <row r="3622" spans="1:12" x14ac:dyDescent="0.45">
      <c r="A3622" t="s">
        <v>32689</v>
      </c>
      <c r="B3622" t="s">
        <v>21683</v>
      </c>
      <c r="C3622" s="3" t="s">
        <v>24729</v>
      </c>
      <c r="D3622" t="s">
        <v>31817</v>
      </c>
      <c r="E3622" t="s">
        <v>32690</v>
      </c>
      <c r="F3622" t="s">
        <v>31817</v>
      </c>
      <c r="G3622" t="s">
        <v>19959</v>
      </c>
      <c r="H3622">
        <v>182</v>
      </c>
      <c r="I3622">
        <v>182.18</v>
      </c>
      <c r="K3622" t="s">
        <v>32691</v>
      </c>
      <c r="L3622" t="str">
        <f>LEFT(invoice[[#This Row],[charge_date]],7)</f>
        <v>2021-07</v>
      </c>
    </row>
    <row r="3623" spans="1:12" x14ac:dyDescent="0.45">
      <c r="A3623" t="s">
        <v>32692</v>
      </c>
      <c r="B3623" t="s">
        <v>21683</v>
      </c>
      <c r="C3623" s="3" t="s">
        <v>24733</v>
      </c>
      <c r="D3623" t="s">
        <v>31820</v>
      </c>
      <c r="E3623" t="s">
        <v>32693</v>
      </c>
      <c r="F3623" t="s">
        <v>31820</v>
      </c>
      <c r="G3623" t="s">
        <v>19959</v>
      </c>
      <c r="H3623">
        <v>9.99</v>
      </c>
      <c r="I3623">
        <v>10</v>
      </c>
      <c r="K3623" t="s">
        <v>32694</v>
      </c>
      <c r="L3623" t="str">
        <f>LEFT(invoice[[#This Row],[charge_date]],7)</f>
        <v>2021-07</v>
      </c>
    </row>
    <row r="3624" spans="1:12" x14ac:dyDescent="0.45">
      <c r="A3624" t="s">
        <v>32695</v>
      </c>
      <c r="B3624" t="s">
        <v>21683</v>
      </c>
      <c r="C3624" s="3" t="s">
        <v>24521</v>
      </c>
      <c r="D3624" t="s">
        <v>31823</v>
      </c>
      <c r="E3624" t="s">
        <v>32696</v>
      </c>
      <c r="F3624" t="s">
        <v>31823</v>
      </c>
      <c r="G3624" t="s">
        <v>19959</v>
      </c>
      <c r="H3624">
        <v>9.99</v>
      </c>
      <c r="I3624">
        <v>10</v>
      </c>
      <c r="K3624" t="s">
        <v>32697</v>
      </c>
      <c r="L3624" t="str">
        <f>LEFT(invoice[[#This Row],[charge_date]],7)</f>
        <v>2021-07</v>
      </c>
    </row>
    <row r="3625" spans="1:12" x14ac:dyDescent="0.45">
      <c r="A3625" t="s">
        <v>32698</v>
      </c>
      <c r="B3625" t="s">
        <v>21683</v>
      </c>
      <c r="C3625" s="3" t="s">
        <v>25620</v>
      </c>
      <c r="D3625" t="s">
        <v>31826</v>
      </c>
      <c r="E3625" t="s">
        <v>32699</v>
      </c>
      <c r="F3625" t="s">
        <v>31826</v>
      </c>
      <c r="G3625" t="s">
        <v>19959</v>
      </c>
      <c r="H3625">
        <v>133</v>
      </c>
      <c r="I3625">
        <v>133.11000000000001</v>
      </c>
      <c r="K3625" t="s">
        <v>32700</v>
      </c>
      <c r="L3625" t="str">
        <f>LEFT(invoice[[#This Row],[charge_date]],7)</f>
        <v>2021-07</v>
      </c>
    </row>
    <row r="3626" spans="1:12" x14ac:dyDescent="0.45">
      <c r="A3626" t="s">
        <v>32701</v>
      </c>
      <c r="B3626" t="s">
        <v>21683</v>
      </c>
      <c r="C3626" s="3" t="s">
        <v>25624</v>
      </c>
      <c r="D3626" t="s">
        <v>31829</v>
      </c>
      <c r="E3626" t="s">
        <v>32702</v>
      </c>
      <c r="F3626" t="s">
        <v>31829</v>
      </c>
      <c r="G3626" t="s">
        <v>19959</v>
      </c>
      <c r="H3626">
        <v>48.99</v>
      </c>
      <c r="I3626">
        <v>49</v>
      </c>
      <c r="K3626" t="s">
        <v>32703</v>
      </c>
      <c r="L3626" t="str">
        <f>LEFT(invoice[[#This Row],[charge_date]],7)</f>
        <v>2021-07</v>
      </c>
    </row>
    <row r="3627" spans="1:12" x14ac:dyDescent="0.45">
      <c r="A3627" t="s">
        <v>32704</v>
      </c>
      <c r="B3627" t="s">
        <v>21683</v>
      </c>
      <c r="C3627" s="3" t="s">
        <v>25627</v>
      </c>
      <c r="D3627" t="s">
        <v>31832</v>
      </c>
      <c r="E3627" t="s">
        <v>32705</v>
      </c>
      <c r="F3627" t="s">
        <v>31832</v>
      </c>
      <c r="G3627" t="s">
        <v>19959</v>
      </c>
      <c r="H3627">
        <v>133</v>
      </c>
      <c r="I3627">
        <v>133.11000000000001</v>
      </c>
      <c r="K3627" t="s">
        <v>32706</v>
      </c>
      <c r="L3627" t="str">
        <f>LEFT(invoice[[#This Row],[charge_date]],7)</f>
        <v>2021-07</v>
      </c>
    </row>
    <row r="3628" spans="1:12" x14ac:dyDescent="0.45">
      <c r="A3628" t="s">
        <v>32707</v>
      </c>
      <c r="B3628" t="s">
        <v>21683</v>
      </c>
      <c r="C3628" s="3" t="s">
        <v>21233</v>
      </c>
      <c r="D3628" t="s">
        <v>31835</v>
      </c>
      <c r="E3628" t="s">
        <v>32708</v>
      </c>
      <c r="F3628" t="s">
        <v>31835</v>
      </c>
      <c r="G3628" t="s">
        <v>19959</v>
      </c>
      <c r="H3628">
        <v>207</v>
      </c>
      <c r="I3628">
        <v>207.18</v>
      </c>
      <c r="K3628" t="s">
        <v>32709</v>
      </c>
      <c r="L3628" t="str">
        <f>LEFT(invoice[[#This Row],[charge_date]],7)</f>
        <v>2021-07</v>
      </c>
    </row>
    <row r="3629" spans="1:12" x14ac:dyDescent="0.45">
      <c r="A3629" t="s">
        <v>32710</v>
      </c>
      <c r="B3629" t="s">
        <v>21683</v>
      </c>
      <c r="C3629" s="3" t="s">
        <v>27357</v>
      </c>
      <c r="D3629" t="s">
        <v>31780</v>
      </c>
      <c r="E3629" t="s">
        <v>32711</v>
      </c>
      <c r="F3629" t="s">
        <v>31780</v>
      </c>
      <c r="G3629" t="s">
        <v>19959</v>
      </c>
      <c r="H3629">
        <v>124</v>
      </c>
      <c r="I3629">
        <v>124.11</v>
      </c>
      <c r="K3629" t="s">
        <v>32712</v>
      </c>
      <c r="L3629" t="str">
        <f>LEFT(invoice[[#This Row],[charge_date]],7)</f>
        <v>2021-07</v>
      </c>
    </row>
    <row r="3630" spans="1:12" x14ac:dyDescent="0.45">
      <c r="A3630" t="s">
        <v>32713</v>
      </c>
      <c r="B3630" t="s">
        <v>21683</v>
      </c>
      <c r="C3630" s="3" t="s">
        <v>31009</v>
      </c>
      <c r="D3630" t="s">
        <v>31838</v>
      </c>
      <c r="E3630" t="s">
        <v>32714</v>
      </c>
      <c r="F3630" t="s">
        <v>31838</v>
      </c>
      <c r="G3630" t="s">
        <v>19959</v>
      </c>
      <c r="H3630">
        <v>200</v>
      </c>
      <c r="I3630">
        <v>200.2</v>
      </c>
      <c r="K3630" t="s">
        <v>32715</v>
      </c>
      <c r="L3630" t="str">
        <f>LEFT(invoice[[#This Row],[charge_date]],7)</f>
        <v>2021-07</v>
      </c>
    </row>
    <row r="3631" spans="1:12" x14ac:dyDescent="0.45">
      <c r="A3631" t="s">
        <v>32716</v>
      </c>
      <c r="B3631" t="s">
        <v>21683</v>
      </c>
      <c r="C3631" s="3" t="s">
        <v>31013</v>
      </c>
      <c r="D3631" t="s">
        <v>31841</v>
      </c>
      <c r="E3631" t="s">
        <v>32717</v>
      </c>
      <c r="F3631" t="s">
        <v>31841</v>
      </c>
      <c r="G3631" t="s">
        <v>19959</v>
      </c>
      <c r="H3631">
        <v>200</v>
      </c>
      <c r="I3631">
        <v>200.2</v>
      </c>
      <c r="K3631" t="s">
        <v>32718</v>
      </c>
      <c r="L3631" t="str">
        <f>LEFT(invoice[[#This Row],[charge_date]],7)</f>
        <v>2021-07</v>
      </c>
    </row>
    <row r="3632" spans="1:12" x14ac:dyDescent="0.45">
      <c r="A3632" t="s">
        <v>32719</v>
      </c>
      <c r="B3632" t="s">
        <v>21683</v>
      </c>
      <c r="C3632" s="3" t="s">
        <v>24484</v>
      </c>
      <c r="D3632" t="s">
        <v>31852</v>
      </c>
      <c r="E3632" t="s">
        <v>32720</v>
      </c>
      <c r="F3632" t="s">
        <v>31852</v>
      </c>
      <c r="G3632" t="s">
        <v>19907</v>
      </c>
      <c r="H3632">
        <v>79</v>
      </c>
      <c r="I3632">
        <v>79</v>
      </c>
      <c r="L3632" t="str">
        <f>LEFT(invoice[[#This Row],[charge_date]],7)</f>
        <v/>
      </c>
    </row>
    <row r="3633" spans="1:12" x14ac:dyDescent="0.45">
      <c r="A3633" t="s">
        <v>32721</v>
      </c>
      <c r="B3633" t="s">
        <v>21683</v>
      </c>
      <c r="C3633" s="3" t="s">
        <v>24618</v>
      </c>
      <c r="D3633" t="s">
        <v>31857</v>
      </c>
      <c r="E3633" t="s">
        <v>32722</v>
      </c>
      <c r="F3633" t="s">
        <v>31857</v>
      </c>
      <c r="G3633" t="s">
        <v>19959</v>
      </c>
      <c r="H3633">
        <v>9.99</v>
      </c>
      <c r="I3633">
        <v>10</v>
      </c>
      <c r="K3633" t="s">
        <v>32723</v>
      </c>
      <c r="L3633" t="str">
        <f>LEFT(invoice[[#This Row],[charge_date]],7)</f>
        <v>2021-07</v>
      </c>
    </row>
    <row r="3634" spans="1:12" x14ac:dyDescent="0.45">
      <c r="A3634" t="s">
        <v>32724</v>
      </c>
      <c r="B3634" t="s">
        <v>21683</v>
      </c>
      <c r="C3634" s="3" t="s">
        <v>24700</v>
      </c>
      <c r="D3634" t="s">
        <v>31860</v>
      </c>
      <c r="E3634" t="s">
        <v>32725</v>
      </c>
      <c r="F3634" t="s">
        <v>31860</v>
      </c>
      <c r="G3634" t="s">
        <v>19959</v>
      </c>
      <c r="H3634">
        <v>9.99</v>
      </c>
      <c r="I3634">
        <v>10</v>
      </c>
      <c r="K3634" t="s">
        <v>32726</v>
      </c>
      <c r="L3634" t="str">
        <f>LEFT(invoice[[#This Row],[charge_date]],7)</f>
        <v>2021-07</v>
      </c>
    </row>
    <row r="3635" spans="1:12" x14ac:dyDescent="0.45">
      <c r="A3635" t="s">
        <v>32727</v>
      </c>
      <c r="B3635" t="s">
        <v>21683</v>
      </c>
      <c r="C3635" s="3" t="s">
        <v>26155</v>
      </c>
      <c r="D3635" t="s">
        <v>31863</v>
      </c>
      <c r="E3635" t="s">
        <v>32728</v>
      </c>
      <c r="F3635" t="s">
        <v>31863</v>
      </c>
      <c r="G3635" t="s">
        <v>19959</v>
      </c>
      <c r="H3635">
        <v>9.99</v>
      </c>
      <c r="I3635">
        <v>10</v>
      </c>
      <c r="K3635" t="s">
        <v>32729</v>
      </c>
      <c r="L3635" t="str">
        <f>LEFT(invoice[[#This Row],[charge_date]],7)</f>
        <v>2021-07</v>
      </c>
    </row>
    <row r="3636" spans="1:12" x14ac:dyDescent="0.45">
      <c r="A3636" s="2" t="s">
        <v>32730</v>
      </c>
      <c r="B3636" t="s">
        <v>21683</v>
      </c>
      <c r="C3636" s="3" t="s">
        <v>20049</v>
      </c>
      <c r="D3636" t="s">
        <v>31866</v>
      </c>
      <c r="E3636" t="s">
        <v>32731</v>
      </c>
      <c r="F3636" t="s">
        <v>31866</v>
      </c>
      <c r="G3636" t="s">
        <v>19959</v>
      </c>
      <c r="H3636">
        <v>63.53</v>
      </c>
      <c r="I3636">
        <v>63.58</v>
      </c>
      <c r="K3636" t="s">
        <v>32732</v>
      </c>
      <c r="L3636" t="str">
        <f>LEFT(invoice[[#This Row],[charge_date]],7)</f>
        <v>2021-07</v>
      </c>
    </row>
    <row r="3637" spans="1:12" x14ac:dyDescent="0.45">
      <c r="A3637" t="s">
        <v>32733</v>
      </c>
      <c r="B3637" t="s">
        <v>21683</v>
      </c>
      <c r="C3637" s="3" t="s">
        <v>27265</v>
      </c>
      <c r="D3637" t="s">
        <v>32150</v>
      </c>
      <c r="E3637" t="s">
        <v>32734</v>
      </c>
      <c r="F3637" t="s">
        <v>32150</v>
      </c>
      <c r="G3637" t="s">
        <v>19907</v>
      </c>
      <c r="H3637">
        <v>39</v>
      </c>
      <c r="I3637">
        <v>39</v>
      </c>
      <c r="L3637" t="str">
        <f>LEFT(invoice[[#This Row],[charge_date]],7)</f>
        <v/>
      </c>
    </row>
    <row r="3638" spans="1:12" x14ac:dyDescent="0.45">
      <c r="A3638" t="s">
        <v>32735</v>
      </c>
      <c r="B3638" t="s">
        <v>21683</v>
      </c>
      <c r="C3638" s="3" t="s">
        <v>20344</v>
      </c>
      <c r="D3638" t="s">
        <v>8882</v>
      </c>
      <c r="E3638" t="s">
        <v>32736</v>
      </c>
      <c r="F3638" t="s">
        <v>8882</v>
      </c>
      <c r="G3638" t="s">
        <v>19959</v>
      </c>
      <c r="H3638">
        <v>197</v>
      </c>
      <c r="I3638">
        <v>197.2</v>
      </c>
      <c r="K3638" t="s">
        <v>32737</v>
      </c>
      <c r="L3638" t="str">
        <f>LEFT(invoice[[#This Row],[charge_date]],7)</f>
        <v>2021-09</v>
      </c>
    </row>
    <row r="3639" spans="1:12" x14ac:dyDescent="0.45">
      <c r="A3639" t="s">
        <v>32738</v>
      </c>
      <c r="B3639" t="s">
        <v>21683</v>
      </c>
      <c r="C3639" s="3" t="s">
        <v>23476</v>
      </c>
      <c r="D3639" t="s">
        <v>31872</v>
      </c>
      <c r="E3639" t="s">
        <v>32739</v>
      </c>
      <c r="F3639" t="s">
        <v>31872</v>
      </c>
      <c r="G3639" t="s">
        <v>19907</v>
      </c>
      <c r="H3639">
        <v>49</v>
      </c>
      <c r="I3639">
        <v>49</v>
      </c>
      <c r="L3639" t="str">
        <f>LEFT(invoice[[#This Row],[charge_date]],7)</f>
        <v/>
      </c>
    </row>
    <row r="3640" spans="1:12" x14ac:dyDescent="0.45">
      <c r="A3640" t="s">
        <v>32740</v>
      </c>
      <c r="B3640" t="s">
        <v>21683</v>
      </c>
      <c r="C3640" s="3" t="s">
        <v>22099</v>
      </c>
      <c r="D3640" t="s">
        <v>32161</v>
      </c>
      <c r="E3640" t="s">
        <v>32741</v>
      </c>
      <c r="F3640" t="s">
        <v>32161</v>
      </c>
      <c r="G3640" t="s">
        <v>19959</v>
      </c>
      <c r="H3640">
        <v>9.99</v>
      </c>
      <c r="I3640">
        <v>10</v>
      </c>
      <c r="K3640" t="s">
        <v>32742</v>
      </c>
      <c r="L3640" t="str">
        <f>LEFT(invoice[[#This Row],[charge_date]],7)</f>
        <v>2021-07</v>
      </c>
    </row>
    <row r="3641" spans="1:12" x14ac:dyDescent="0.45">
      <c r="A3641" t="s">
        <v>32743</v>
      </c>
      <c r="B3641" t="s">
        <v>21683</v>
      </c>
      <c r="C3641" s="3" t="s">
        <v>20953</v>
      </c>
      <c r="D3641" t="s">
        <v>31879</v>
      </c>
      <c r="E3641" t="s">
        <v>32744</v>
      </c>
      <c r="F3641" t="s">
        <v>31879</v>
      </c>
      <c r="G3641" t="s">
        <v>19959</v>
      </c>
      <c r="H3641">
        <v>127</v>
      </c>
      <c r="I3641">
        <v>127.13</v>
      </c>
      <c r="K3641" t="s">
        <v>32745</v>
      </c>
      <c r="L3641" t="str">
        <f>LEFT(invoice[[#This Row],[charge_date]],7)</f>
        <v>2021-07</v>
      </c>
    </row>
    <row r="3642" spans="1:12" x14ac:dyDescent="0.45">
      <c r="A3642" t="s">
        <v>32746</v>
      </c>
      <c r="B3642" t="s">
        <v>21683</v>
      </c>
      <c r="C3642" s="3" t="s">
        <v>21896</v>
      </c>
      <c r="D3642" t="s">
        <v>31882</v>
      </c>
      <c r="E3642" t="s">
        <v>32747</v>
      </c>
      <c r="F3642" t="s">
        <v>31882</v>
      </c>
      <c r="G3642" t="s">
        <v>19959</v>
      </c>
      <c r="H3642">
        <v>390</v>
      </c>
      <c r="I3642">
        <v>390.39</v>
      </c>
      <c r="K3642" t="s">
        <v>32748</v>
      </c>
      <c r="L3642" t="str">
        <f>LEFT(invoice[[#This Row],[charge_date]],7)</f>
        <v>2021-07</v>
      </c>
    </row>
    <row r="3643" spans="1:12" x14ac:dyDescent="0.45">
      <c r="A3643" t="s">
        <v>32749</v>
      </c>
      <c r="B3643" t="s">
        <v>21683</v>
      </c>
      <c r="C3643" s="3" t="s">
        <v>21913</v>
      </c>
      <c r="D3643" t="s">
        <v>31885</v>
      </c>
      <c r="E3643" t="s">
        <v>32750</v>
      </c>
      <c r="F3643" t="s">
        <v>31885</v>
      </c>
      <c r="G3643" t="s">
        <v>19959</v>
      </c>
      <c r="H3643">
        <v>106</v>
      </c>
      <c r="I3643">
        <v>106.11</v>
      </c>
      <c r="K3643" t="s">
        <v>32751</v>
      </c>
      <c r="L3643" t="str">
        <f>LEFT(invoice[[#This Row],[charge_date]],7)</f>
        <v>2021-07</v>
      </c>
    </row>
    <row r="3644" spans="1:12" x14ac:dyDescent="0.45">
      <c r="A3644" t="s">
        <v>32752</v>
      </c>
      <c r="B3644" t="s">
        <v>21683</v>
      </c>
      <c r="C3644" s="3" t="s">
        <v>23472</v>
      </c>
      <c r="D3644" t="s">
        <v>31888</v>
      </c>
      <c r="E3644" t="s">
        <v>32753</v>
      </c>
      <c r="F3644" t="s">
        <v>31888</v>
      </c>
      <c r="G3644" t="s">
        <v>19959</v>
      </c>
      <c r="H3644">
        <v>9.99</v>
      </c>
      <c r="I3644">
        <v>10</v>
      </c>
      <c r="K3644" t="s">
        <v>32754</v>
      </c>
      <c r="L3644" t="str">
        <f>LEFT(invoice[[#This Row],[charge_date]],7)</f>
        <v>2021-07</v>
      </c>
    </row>
    <row r="3645" spans="1:12" x14ac:dyDescent="0.45">
      <c r="A3645" t="s">
        <v>32755</v>
      </c>
      <c r="B3645" t="s">
        <v>21683</v>
      </c>
      <c r="C3645" s="3" t="s">
        <v>23782</v>
      </c>
      <c r="D3645" t="s">
        <v>31891</v>
      </c>
      <c r="E3645" t="s">
        <v>32756</v>
      </c>
      <c r="F3645" t="s">
        <v>31891</v>
      </c>
      <c r="G3645" t="s">
        <v>19959</v>
      </c>
      <c r="H3645">
        <v>9.99</v>
      </c>
      <c r="I3645">
        <v>10</v>
      </c>
      <c r="K3645" t="s">
        <v>32757</v>
      </c>
      <c r="L3645" t="str">
        <f>LEFT(invoice[[#This Row],[charge_date]],7)</f>
        <v>2021-07</v>
      </c>
    </row>
    <row r="3646" spans="1:12" x14ac:dyDescent="0.45">
      <c r="A3646" t="s">
        <v>32758</v>
      </c>
      <c r="B3646" t="s">
        <v>21683</v>
      </c>
      <c r="C3646" s="3" t="s">
        <v>21335</v>
      </c>
      <c r="D3646" t="s">
        <v>31854</v>
      </c>
      <c r="E3646" t="s">
        <v>32759</v>
      </c>
      <c r="F3646" t="s">
        <v>31854</v>
      </c>
      <c r="G3646" t="s">
        <v>19959</v>
      </c>
      <c r="H3646">
        <v>95</v>
      </c>
      <c r="I3646">
        <v>95.06</v>
      </c>
      <c r="K3646" t="s">
        <v>32760</v>
      </c>
      <c r="L3646" t="str">
        <f>LEFT(invoice[[#This Row],[charge_date]],7)</f>
        <v>2021-07</v>
      </c>
    </row>
    <row r="3647" spans="1:12" x14ac:dyDescent="0.45">
      <c r="A3647" t="s">
        <v>32761</v>
      </c>
      <c r="B3647" t="s">
        <v>21683</v>
      </c>
      <c r="C3647" s="3" t="s">
        <v>22730</v>
      </c>
      <c r="D3647" t="s">
        <v>31898</v>
      </c>
      <c r="E3647" t="s">
        <v>32762</v>
      </c>
      <c r="F3647" t="s">
        <v>31898</v>
      </c>
      <c r="G3647" t="s">
        <v>19907</v>
      </c>
      <c r="H3647">
        <v>49</v>
      </c>
      <c r="I3647">
        <v>49</v>
      </c>
      <c r="L3647" t="str">
        <f>LEFT(invoice[[#This Row],[charge_date]],7)</f>
        <v/>
      </c>
    </row>
    <row r="3648" spans="1:12" x14ac:dyDescent="0.45">
      <c r="A3648" t="s">
        <v>32763</v>
      </c>
      <c r="B3648" t="s">
        <v>21683</v>
      </c>
      <c r="C3648" s="3" t="s">
        <v>21698</v>
      </c>
      <c r="D3648" t="s">
        <v>31900</v>
      </c>
      <c r="E3648" t="s">
        <v>32764</v>
      </c>
      <c r="F3648" t="s">
        <v>31900</v>
      </c>
      <c r="G3648" t="s">
        <v>19959</v>
      </c>
      <c r="H3648">
        <v>106</v>
      </c>
      <c r="I3648">
        <v>106.09</v>
      </c>
      <c r="K3648" t="s">
        <v>32765</v>
      </c>
      <c r="L3648" t="str">
        <f>LEFT(invoice[[#This Row],[charge_date]],7)</f>
        <v>2021-07</v>
      </c>
    </row>
    <row r="3649" spans="1:12" x14ac:dyDescent="0.45">
      <c r="A3649" t="s">
        <v>32766</v>
      </c>
      <c r="B3649" t="s">
        <v>21683</v>
      </c>
      <c r="C3649" s="3" t="s">
        <v>21684</v>
      </c>
      <c r="D3649" t="s">
        <v>31903</v>
      </c>
      <c r="E3649" t="s">
        <v>32767</v>
      </c>
      <c r="F3649" t="s">
        <v>31903</v>
      </c>
      <c r="G3649" t="s">
        <v>19959</v>
      </c>
      <c r="H3649">
        <v>106</v>
      </c>
      <c r="I3649">
        <v>106.09</v>
      </c>
      <c r="K3649" t="s">
        <v>32768</v>
      </c>
      <c r="L3649" t="str">
        <f>LEFT(invoice[[#This Row],[charge_date]],7)</f>
        <v>2021-07</v>
      </c>
    </row>
    <row r="3650" spans="1:12" x14ac:dyDescent="0.45">
      <c r="A3650" t="s">
        <v>32769</v>
      </c>
      <c r="B3650" t="s">
        <v>21683</v>
      </c>
      <c r="C3650" s="3" t="s">
        <v>22235</v>
      </c>
      <c r="D3650" t="s">
        <v>31906</v>
      </c>
      <c r="E3650" t="s">
        <v>32770</v>
      </c>
      <c r="F3650" t="s">
        <v>31906</v>
      </c>
      <c r="G3650" t="s">
        <v>19959</v>
      </c>
      <c r="H3650">
        <v>94</v>
      </c>
      <c r="I3650">
        <v>94.08</v>
      </c>
      <c r="K3650" t="s">
        <v>32771</v>
      </c>
      <c r="L3650" t="str">
        <f>LEFT(invoice[[#This Row],[charge_date]],7)</f>
        <v>2021-07</v>
      </c>
    </row>
    <row r="3651" spans="1:12" x14ac:dyDescent="0.45">
      <c r="A3651" t="s">
        <v>32772</v>
      </c>
      <c r="B3651" t="s">
        <v>21683</v>
      </c>
      <c r="C3651" s="3" t="s">
        <v>25166</v>
      </c>
      <c r="D3651" t="s">
        <v>31909</v>
      </c>
      <c r="E3651" t="s">
        <v>32773</v>
      </c>
      <c r="F3651" t="s">
        <v>31909</v>
      </c>
      <c r="G3651" t="s">
        <v>19959</v>
      </c>
      <c r="H3651">
        <v>48.99</v>
      </c>
      <c r="I3651">
        <v>49</v>
      </c>
      <c r="K3651" t="s">
        <v>32774</v>
      </c>
      <c r="L3651" t="str">
        <f>LEFT(invoice[[#This Row],[charge_date]],7)</f>
        <v>2021-07</v>
      </c>
    </row>
    <row r="3652" spans="1:12" x14ac:dyDescent="0.45">
      <c r="A3652" s="2" t="s">
        <v>32775</v>
      </c>
      <c r="B3652" t="s">
        <v>21683</v>
      </c>
      <c r="C3652" s="3" t="s">
        <v>26093</v>
      </c>
      <c r="D3652" t="s">
        <v>31912</v>
      </c>
      <c r="E3652" t="s">
        <v>32776</v>
      </c>
      <c r="F3652" t="s">
        <v>31912</v>
      </c>
      <c r="G3652" t="s">
        <v>19959</v>
      </c>
      <c r="H3652">
        <v>48.99</v>
      </c>
      <c r="I3652">
        <v>49</v>
      </c>
      <c r="K3652" t="s">
        <v>32777</v>
      </c>
      <c r="L3652" t="str">
        <f>LEFT(invoice[[#This Row],[charge_date]],7)</f>
        <v>2021-07</v>
      </c>
    </row>
    <row r="3653" spans="1:12" x14ac:dyDescent="0.45">
      <c r="A3653" t="s">
        <v>32778</v>
      </c>
      <c r="B3653" t="s">
        <v>21683</v>
      </c>
      <c r="C3653" s="3" t="s">
        <v>20753</v>
      </c>
      <c r="D3653" t="s">
        <v>31915</v>
      </c>
      <c r="E3653" t="s">
        <v>32779</v>
      </c>
      <c r="F3653" t="s">
        <v>31915</v>
      </c>
      <c r="G3653" t="s">
        <v>19959</v>
      </c>
      <c r="H3653">
        <v>100</v>
      </c>
      <c r="I3653">
        <v>100.08</v>
      </c>
      <c r="K3653" t="s">
        <v>32780</v>
      </c>
      <c r="L3653" t="str">
        <f>LEFT(invoice[[#This Row],[charge_date]],7)</f>
        <v>2021-07</v>
      </c>
    </row>
    <row r="3654" spans="1:12" x14ac:dyDescent="0.45">
      <c r="A3654" t="s">
        <v>32781</v>
      </c>
      <c r="B3654" t="s">
        <v>21683</v>
      </c>
      <c r="C3654" s="3" t="s">
        <v>28013</v>
      </c>
      <c r="D3654" t="s">
        <v>31918</v>
      </c>
      <c r="E3654" t="s">
        <v>32782</v>
      </c>
      <c r="F3654" t="s">
        <v>31918</v>
      </c>
      <c r="G3654" t="s">
        <v>19959</v>
      </c>
      <c r="H3654">
        <v>9.99</v>
      </c>
      <c r="I3654">
        <v>10</v>
      </c>
      <c r="K3654" t="s">
        <v>32783</v>
      </c>
      <c r="L3654" t="str">
        <f>LEFT(invoice[[#This Row],[charge_date]],7)</f>
        <v>2021-07</v>
      </c>
    </row>
    <row r="3655" spans="1:12" x14ac:dyDescent="0.45">
      <c r="A3655" t="s">
        <v>32784</v>
      </c>
      <c r="B3655" t="s">
        <v>21683</v>
      </c>
      <c r="C3655" s="3" t="s">
        <v>31117</v>
      </c>
      <c r="D3655" t="s">
        <v>31921</v>
      </c>
      <c r="E3655" t="s">
        <v>32785</v>
      </c>
      <c r="F3655" t="s">
        <v>31921</v>
      </c>
      <c r="G3655" t="s">
        <v>19959</v>
      </c>
      <c r="H3655">
        <v>9.99</v>
      </c>
      <c r="I3655">
        <v>10</v>
      </c>
      <c r="K3655" t="s">
        <v>32786</v>
      </c>
      <c r="L3655" t="str">
        <f>LEFT(invoice[[#This Row],[charge_date]],7)</f>
        <v>2021-07</v>
      </c>
    </row>
    <row r="3656" spans="1:12" x14ac:dyDescent="0.45">
      <c r="A3656" t="s">
        <v>32787</v>
      </c>
      <c r="B3656" t="s">
        <v>21683</v>
      </c>
      <c r="C3656" s="3" t="s">
        <v>19931</v>
      </c>
      <c r="D3656" t="s">
        <v>31924</v>
      </c>
      <c r="E3656" t="s">
        <v>32788</v>
      </c>
      <c r="F3656" t="s">
        <v>31924</v>
      </c>
      <c r="G3656" t="s">
        <v>19959</v>
      </c>
      <c r="H3656">
        <v>167</v>
      </c>
      <c r="I3656">
        <v>167.17</v>
      </c>
      <c r="K3656" t="s">
        <v>32789</v>
      </c>
      <c r="L3656" t="str">
        <f>LEFT(invoice[[#This Row],[charge_date]],7)</f>
        <v>2021-07</v>
      </c>
    </row>
    <row r="3657" spans="1:12" x14ac:dyDescent="0.45">
      <c r="A3657" t="s">
        <v>32790</v>
      </c>
      <c r="B3657" t="s">
        <v>21683</v>
      </c>
      <c r="C3657" s="3" t="s">
        <v>31124</v>
      </c>
      <c r="D3657" t="s">
        <v>31927</v>
      </c>
      <c r="E3657" t="s">
        <v>32791</v>
      </c>
      <c r="F3657" t="s">
        <v>31927</v>
      </c>
      <c r="G3657" t="s">
        <v>19959</v>
      </c>
      <c r="H3657">
        <v>200</v>
      </c>
      <c r="I3657">
        <v>200.2</v>
      </c>
      <c r="K3657" t="s">
        <v>32792</v>
      </c>
      <c r="L3657" t="str">
        <f>LEFT(invoice[[#This Row],[charge_date]],7)</f>
        <v>2021-07</v>
      </c>
    </row>
    <row r="3658" spans="1:12" x14ac:dyDescent="0.45">
      <c r="A3658" t="s">
        <v>32793</v>
      </c>
      <c r="B3658" t="s">
        <v>21683</v>
      </c>
      <c r="C3658" s="3" t="s">
        <v>31128</v>
      </c>
      <c r="D3658" t="s">
        <v>31930</v>
      </c>
      <c r="E3658" t="s">
        <v>32794</v>
      </c>
      <c r="F3658" t="s">
        <v>31930</v>
      </c>
      <c r="G3658" t="s">
        <v>19959</v>
      </c>
      <c r="H3658">
        <v>110.56</v>
      </c>
      <c r="I3658">
        <v>110.67</v>
      </c>
      <c r="K3658" t="s">
        <v>32795</v>
      </c>
      <c r="L3658" t="str">
        <f>LEFT(invoice[[#This Row],[charge_date]],7)</f>
        <v>2021-07</v>
      </c>
    </row>
    <row r="3659" spans="1:12" x14ac:dyDescent="0.45">
      <c r="A3659" t="s">
        <v>32796</v>
      </c>
      <c r="B3659" t="s">
        <v>21683</v>
      </c>
      <c r="C3659" s="3" t="s">
        <v>31136</v>
      </c>
      <c r="D3659" t="s">
        <v>31933</v>
      </c>
      <c r="E3659" t="s">
        <v>32797</v>
      </c>
      <c r="F3659" t="s">
        <v>31933</v>
      </c>
      <c r="G3659" t="s">
        <v>19959</v>
      </c>
      <c r="H3659">
        <v>502.71</v>
      </c>
      <c r="I3659">
        <v>503.21</v>
      </c>
      <c r="K3659" t="s">
        <v>32798</v>
      </c>
      <c r="L3659" t="str">
        <f>LEFT(invoice[[#This Row],[charge_date]],7)</f>
        <v>2021-07</v>
      </c>
    </row>
    <row r="3660" spans="1:12" x14ac:dyDescent="0.45">
      <c r="A3660" t="s">
        <v>32799</v>
      </c>
      <c r="B3660" t="s">
        <v>21683</v>
      </c>
      <c r="C3660" s="3" t="s">
        <v>31140</v>
      </c>
      <c r="D3660" t="s">
        <v>31936</v>
      </c>
      <c r="E3660" t="s">
        <v>32800</v>
      </c>
      <c r="F3660" t="s">
        <v>31936</v>
      </c>
      <c r="G3660" t="s">
        <v>19959</v>
      </c>
      <c r="H3660">
        <v>58.94</v>
      </c>
      <c r="I3660">
        <v>59</v>
      </c>
      <c r="K3660" t="s">
        <v>32801</v>
      </c>
      <c r="L3660" t="str">
        <f>LEFT(invoice[[#This Row],[charge_date]],7)</f>
        <v>2021-07</v>
      </c>
    </row>
    <row r="3661" spans="1:12" x14ac:dyDescent="0.45">
      <c r="A3661" t="s">
        <v>32802</v>
      </c>
      <c r="B3661" t="s">
        <v>21683</v>
      </c>
      <c r="C3661" s="3" t="s">
        <v>31144</v>
      </c>
      <c r="D3661" t="s">
        <v>31939</v>
      </c>
      <c r="E3661" t="s">
        <v>32803</v>
      </c>
      <c r="F3661" t="s">
        <v>31939</v>
      </c>
      <c r="G3661" t="s">
        <v>19959</v>
      </c>
      <c r="H3661">
        <v>58.94</v>
      </c>
      <c r="I3661">
        <v>59</v>
      </c>
      <c r="K3661" t="s">
        <v>32804</v>
      </c>
      <c r="L3661" t="str">
        <f>LEFT(invoice[[#This Row],[charge_date]],7)</f>
        <v>2021-07</v>
      </c>
    </row>
    <row r="3662" spans="1:12" x14ac:dyDescent="0.45">
      <c r="A3662" t="s">
        <v>32805</v>
      </c>
      <c r="B3662" t="s">
        <v>21683</v>
      </c>
      <c r="C3662" s="3" t="s">
        <v>25353</v>
      </c>
      <c r="D3662" t="s">
        <v>31945</v>
      </c>
      <c r="E3662" t="s">
        <v>32806</v>
      </c>
      <c r="F3662" t="s">
        <v>31945</v>
      </c>
      <c r="G3662" t="s">
        <v>19959</v>
      </c>
      <c r="H3662">
        <v>60</v>
      </c>
      <c r="I3662">
        <v>60.05</v>
      </c>
      <c r="K3662" t="s">
        <v>32807</v>
      </c>
      <c r="L3662" t="str">
        <f>LEFT(invoice[[#This Row],[charge_date]],7)</f>
        <v>2021-07</v>
      </c>
    </row>
    <row r="3663" spans="1:12" x14ac:dyDescent="0.45">
      <c r="A3663" t="s">
        <v>32808</v>
      </c>
      <c r="B3663" t="s">
        <v>21683</v>
      </c>
      <c r="C3663" s="3" t="s">
        <v>21882</v>
      </c>
      <c r="D3663" t="s">
        <v>31948</v>
      </c>
      <c r="E3663" t="s">
        <v>32809</v>
      </c>
      <c r="F3663" t="s">
        <v>31948</v>
      </c>
      <c r="G3663" t="s">
        <v>19959</v>
      </c>
      <c r="H3663">
        <v>48.99</v>
      </c>
      <c r="I3663">
        <v>49</v>
      </c>
      <c r="K3663" t="s">
        <v>32810</v>
      </c>
      <c r="L3663" t="str">
        <f>LEFT(invoice[[#This Row],[charge_date]],7)</f>
        <v>2021-07</v>
      </c>
    </row>
    <row r="3664" spans="1:12" x14ac:dyDescent="0.45">
      <c r="A3664" t="s">
        <v>32811</v>
      </c>
      <c r="B3664" t="s">
        <v>21683</v>
      </c>
      <c r="C3664" s="3" t="s">
        <v>25722</v>
      </c>
      <c r="D3664" t="s">
        <v>31951</v>
      </c>
      <c r="E3664" t="s">
        <v>32812</v>
      </c>
      <c r="F3664" t="s">
        <v>31951</v>
      </c>
      <c r="G3664" t="s">
        <v>19959</v>
      </c>
      <c r="H3664">
        <v>9.99</v>
      </c>
      <c r="I3664">
        <v>10</v>
      </c>
      <c r="K3664" t="s">
        <v>32813</v>
      </c>
      <c r="L3664" t="str">
        <f>LEFT(invoice[[#This Row],[charge_date]],7)</f>
        <v>2021-07</v>
      </c>
    </row>
    <row r="3665" spans="1:12" x14ac:dyDescent="0.45">
      <c r="A3665" t="s">
        <v>32814</v>
      </c>
      <c r="B3665" t="s">
        <v>21683</v>
      </c>
      <c r="C3665" s="3" t="s">
        <v>26120</v>
      </c>
      <c r="D3665" t="s">
        <v>31954</v>
      </c>
      <c r="E3665" t="s">
        <v>32815</v>
      </c>
      <c r="F3665" t="s">
        <v>31954</v>
      </c>
      <c r="G3665" t="s">
        <v>19959</v>
      </c>
      <c r="H3665">
        <v>48.47</v>
      </c>
      <c r="I3665">
        <v>48.51</v>
      </c>
      <c r="K3665" t="s">
        <v>32816</v>
      </c>
      <c r="L3665" t="str">
        <f>LEFT(invoice[[#This Row],[charge_date]],7)</f>
        <v>2021-07</v>
      </c>
    </row>
    <row r="3666" spans="1:12" x14ac:dyDescent="0.45">
      <c r="A3666" t="s">
        <v>32817</v>
      </c>
      <c r="B3666" t="s">
        <v>21683</v>
      </c>
      <c r="C3666" s="3" t="s">
        <v>31194</v>
      </c>
      <c r="D3666" t="s">
        <v>31957</v>
      </c>
      <c r="E3666" t="s">
        <v>32818</v>
      </c>
      <c r="F3666" t="s">
        <v>31957</v>
      </c>
      <c r="G3666" t="s">
        <v>19959</v>
      </c>
      <c r="H3666">
        <v>49.21</v>
      </c>
      <c r="I3666">
        <v>49.26</v>
      </c>
      <c r="K3666" t="s">
        <v>32819</v>
      </c>
      <c r="L3666" t="str">
        <f>LEFT(invoice[[#This Row],[charge_date]],7)</f>
        <v>2021-07</v>
      </c>
    </row>
    <row r="3667" spans="1:12" x14ac:dyDescent="0.45">
      <c r="A3667" t="s">
        <v>32820</v>
      </c>
      <c r="B3667" t="s">
        <v>21683</v>
      </c>
      <c r="C3667" s="3" t="s">
        <v>20177</v>
      </c>
      <c r="D3667" t="s">
        <v>32821</v>
      </c>
      <c r="E3667" t="s">
        <v>32822</v>
      </c>
      <c r="F3667" t="s">
        <v>32821</v>
      </c>
      <c r="G3667" t="s">
        <v>19959</v>
      </c>
      <c r="H3667">
        <v>100</v>
      </c>
      <c r="I3667">
        <v>100.1</v>
      </c>
      <c r="K3667" t="s">
        <v>32823</v>
      </c>
      <c r="L3667" t="str">
        <f>LEFT(invoice[[#This Row],[charge_date]],7)</f>
        <v>2022-03</v>
      </c>
    </row>
    <row r="3668" spans="1:12" x14ac:dyDescent="0.45">
      <c r="A3668" t="s">
        <v>32824</v>
      </c>
      <c r="B3668" t="s">
        <v>21683</v>
      </c>
      <c r="C3668" s="3" t="s">
        <v>21573</v>
      </c>
      <c r="D3668" t="s">
        <v>32825</v>
      </c>
      <c r="E3668" t="s">
        <v>32826</v>
      </c>
      <c r="F3668" t="s">
        <v>32825</v>
      </c>
      <c r="G3668" t="s">
        <v>25742</v>
      </c>
      <c r="H3668">
        <v>948</v>
      </c>
      <c r="I3668">
        <v>948</v>
      </c>
      <c r="L3668" t="str">
        <f>LEFT(invoice[[#This Row],[charge_date]],7)</f>
        <v/>
      </c>
    </row>
    <row r="3669" spans="1:12" x14ac:dyDescent="0.45">
      <c r="A3669" t="s">
        <v>32827</v>
      </c>
      <c r="B3669" t="s">
        <v>21683</v>
      </c>
      <c r="C3669" s="3" t="s">
        <v>23518</v>
      </c>
      <c r="D3669" t="s">
        <v>31967</v>
      </c>
      <c r="E3669" t="s">
        <v>32828</v>
      </c>
      <c r="F3669" t="s">
        <v>31967</v>
      </c>
      <c r="G3669" t="s">
        <v>19907</v>
      </c>
      <c r="H3669">
        <v>49</v>
      </c>
      <c r="I3669">
        <v>49</v>
      </c>
      <c r="L3669" t="str">
        <f>LEFT(invoice[[#This Row],[charge_date]],7)</f>
        <v/>
      </c>
    </row>
    <row r="3670" spans="1:12" x14ac:dyDescent="0.45">
      <c r="A3670" t="s">
        <v>32829</v>
      </c>
      <c r="B3670" t="s">
        <v>21683</v>
      </c>
      <c r="C3670" s="3" t="s">
        <v>23514</v>
      </c>
      <c r="D3670" t="s">
        <v>31969</v>
      </c>
      <c r="E3670" t="s">
        <v>32830</v>
      </c>
      <c r="F3670" t="s">
        <v>31969</v>
      </c>
      <c r="G3670" t="s">
        <v>19907</v>
      </c>
      <c r="H3670">
        <v>9.99</v>
      </c>
      <c r="I3670">
        <v>10</v>
      </c>
      <c r="L3670" t="str">
        <f>LEFT(invoice[[#This Row],[charge_date]],7)</f>
        <v/>
      </c>
    </row>
    <row r="3671" spans="1:12" x14ac:dyDescent="0.45">
      <c r="A3671" t="s">
        <v>32831</v>
      </c>
      <c r="B3671" t="s">
        <v>21683</v>
      </c>
      <c r="C3671" s="3" t="s">
        <v>23857</v>
      </c>
      <c r="D3671" t="s">
        <v>31971</v>
      </c>
      <c r="E3671" t="s">
        <v>32832</v>
      </c>
      <c r="F3671" t="s">
        <v>31971</v>
      </c>
      <c r="G3671" t="s">
        <v>19959</v>
      </c>
      <c r="H3671">
        <v>9.99</v>
      </c>
      <c r="I3671">
        <v>10</v>
      </c>
      <c r="K3671" t="s">
        <v>32833</v>
      </c>
      <c r="L3671" t="str">
        <f>LEFT(invoice[[#This Row],[charge_date]],7)</f>
        <v>2021-07</v>
      </c>
    </row>
    <row r="3672" spans="1:12" x14ac:dyDescent="0.45">
      <c r="A3672" t="s">
        <v>32834</v>
      </c>
      <c r="B3672" t="s">
        <v>21683</v>
      </c>
      <c r="C3672" s="3" t="s">
        <v>24415</v>
      </c>
      <c r="D3672" t="s">
        <v>31974</v>
      </c>
      <c r="E3672" t="s">
        <v>32835</v>
      </c>
      <c r="F3672" t="s">
        <v>31974</v>
      </c>
      <c r="G3672" t="s">
        <v>19959</v>
      </c>
      <c r="H3672">
        <v>9.99</v>
      </c>
      <c r="I3672">
        <v>10</v>
      </c>
      <c r="K3672" t="s">
        <v>32836</v>
      </c>
      <c r="L3672" t="str">
        <f>LEFT(invoice[[#This Row],[charge_date]],7)</f>
        <v>2021-07</v>
      </c>
    </row>
    <row r="3673" spans="1:12" x14ac:dyDescent="0.45">
      <c r="A3673" t="s">
        <v>32837</v>
      </c>
      <c r="B3673" t="s">
        <v>21683</v>
      </c>
      <c r="C3673" s="3" t="s">
        <v>20061</v>
      </c>
      <c r="D3673" t="s">
        <v>31942</v>
      </c>
      <c r="E3673" t="s">
        <v>32838</v>
      </c>
      <c r="F3673" t="s">
        <v>31942</v>
      </c>
      <c r="G3673" t="s">
        <v>19959</v>
      </c>
      <c r="H3673">
        <v>577.5</v>
      </c>
      <c r="I3673">
        <v>578.08000000000004</v>
      </c>
      <c r="K3673" t="s">
        <v>32839</v>
      </c>
      <c r="L3673" t="str">
        <f>LEFT(invoice[[#This Row],[charge_date]],7)</f>
        <v>2021-07</v>
      </c>
    </row>
    <row r="3674" spans="1:12" x14ac:dyDescent="0.45">
      <c r="A3674" t="s">
        <v>32840</v>
      </c>
      <c r="B3674" t="s">
        <v>21683</v>
      </c>
      <c r="C3674" s="3" t="s">
        <v>26834</v>
      </c>
      <c r="D3674" t="s">
        <v>32841</v>
      </c>
      <c r="E3674" t="s">
        <v>32842</v>
      </c>
      <c r="F3674" t="s">
        <v>32841</v>
      </c>
      <c r="G3674" t="s">
        <v>19959</v>
      </c>
      <c r="H3674">
        <v>124</v>
      </c>
      <c r="I3674">
        <v>124.11</v>
      </c>
      <c r="K3674" t="s">
        <v>32843</v>
      </c>
      <c r="L3674" t="str">
        <f>LEFT(invoice[[#This Row],[charge_date]],7)</f>
        <v>2021-09</v>
      </c>
    </row>
    <row r="3675" spans="1:12" x14ac:dyDescent="0.45">
      <c r="A3675" t="s">
        <v>32844</v>
      </c>
      <c r="B3675" t="s">
        <v>21683</v>
      </c>
      <c r="C3675" s="3" t="s">
        <v>21984</v>
      </c>
      <c r="D3675" t="s">
        <v>32181</v>
      </c>
      <c r="E3675" t="s">
        <v>32845</v>
      </c>
      <c r="F3675" t="s">
        <v>32181</v>
      </c>
      <c r="G3675" t="s">
        <v>19959</v>
      </c>
      <c r="H3675">
        <v>58</v>
      </c>
      <c r="I3675">
        <v>58.05</v>
      </c>
      <c r="K3675" t="s">
        <v>32846</v>
      </c>
      <c r="L3675" t="str">
        <f>LEFT(invoice[[#This Row],[charge_date]],7)</f>
        <v>2021-07</v>
      </c>
    </row>
    <row r="3676" spans="1:12" x14ac:dyDescent="0.45">
      <c r="A3676" t="s">
        <v>32847</v>
      </c>
      <c r="B3676" t="s">
        <v>21683</v>
      </c>
      <c r="C3676" s="3" t="s">
        <v>22030</v>
      </c>
      <c r="D3676" t="s">
        <v>32184</v>
      </c>
      <c r="E3676" t="s">
        <v>32848</v>
      </c>
      <c r="F3676" t="s">
        <v>32184</v>
      </c>
      <c r="G3676" t="s">
        <v>19959</v>
      </c>
      <c r="H3676">
        <v>9.99</v>
      </c>
      <c r="I3676">
        <v>10</v>
      </c>
      <c r="K3676" t="s">
        <v>32849</v>
      </c>
      <c r="L3676" t="str">
        <f>LEFT(invoice[[#This Row],[charge_date]],7)</f>
        <v>2021-07</v>
      </c>
    </row>
    <row r="3677" spans="1:12" x14ac:dyDescent="0.45">
      <c r="A3677" t="s">
        <v>32850</v>
      </c>
      <c r="B3677" t="s">
        <v>21683</v>
      </c>
      <c r="C3677" s="3" t="s">
        <v>22035</v>
      </c>
      <c r="D3677" t="s">
        <v>32152</v>
      </c>
      <c r="E3677" t="s">
        <v>32851</v>
      </c>
      <c r="F3677" t="s">
        <v>32152</v>
      </c>
      <c r="G3677" t="s">
        <v>19959</v>
      </c>
      <c r="H3677">
        <v>48.99</v>
      </c>
      <c r="I3677">
        <v>49</v>
      </c>
      <c r="K3677" t="s">
        <v>32852</v>
      </c>
      <c r="L3677" t="str">
        <f>LEFT(invoice[[#This Row],[charge_date]],7)</f>
        <v>2021-07</v>
      </c>
    </row>
    <row r="3678" spans="1:12" x14ac:dyDescent="0.45">
      <c r="A3678" t="s">
        <v>32853</v>
      </c>
      <c r="B3678" t="s">
        <v>21683</v>
      </c>
      <c r="C3678" s="3" t="s">
        <v>22085</v>
      </c>
      <c r="D3678" t="s">
        <v>32155</v>
      </c>
      <c r="E3678" t="s">
        <v>32854</v>
      </c>
      <c r="F3678" t="s">
        <v>32155</v>
      </c>
      <c r="G3678" t="s">
        <v>19959</v>
      </c>
      <c r="H3678">
        <v>48.99</v>
      </c>
      <c r="I3678">
        <v>49</v>
      </c>
      <c r="K3678" t="s">
        <v>32855</v>
      </c>
      <c r="L3678" t="str">
        <f>LEFT(invoice[[#This Row],[charge_date]],7)</f>
        <v>2021-07</v>
      </c>
    </row>
    <row r="3679" spans="1:12" x14ac:dyDescent="0.45">
      <c r="A3679" t="s">
        <v>32856</v>
      </c>
      <c r="B3679" t="s">
        <v>21683</v>
      </c>
      <c r="C3679" s="3" t="s">
        <v>22090</v>
      </c>
      <c r="D3679" t="s">
        <v>32158</v>
      </c>
      <c r="E3679" t="s">
        <v>32857</v>
      </c>
      <c r="F3679" t="s">
        <v>32158</v>
      </c>
      <c r="G3679" t="s">
        <v>19959</v>
      </c>
      <c r="H3679">
        <v>48.99</v>
      </c>
      <c r="I3679">
        <v>49</v>
      </c>
      <c r="K3679" t="s">
        <v>32858</v>
      </c>
      <c r="L3679" t="str">
        <f>LEFT(invoice[[#This Row],[charge_date]],7)</f>
        <v>2021-07</v>
      </c>
    </row>
    <row r="3680" spans="1:12" x14ac:dyDescent="0.45">
      <c r="A3680" t="s">
        <v>32859</v>
      </c>
      <c r="B3680" t="s">
        <v>21683</v>
      </c>
      <c r="C3680" s="3" t="s">
        <v>20177</v>
      </c>
      <c r="D3680" t="s">
        <v>32164</v>
      </c>
      <c r="E3680" t="s">
        <v>32860</v>
      </c>
      <c r="F3680" t="s">
        <v>32164</v>
      </c>
      <c r="G3680" t="s">
        <v>19959</v>
      </c>
      <c r="H3680">
        <v>97</v>
      </c>
      <c r="I3680">
        <v>97.08</v>
      </c>
      <c r="K3680" t="s">
        <v>32861</v>
      </c>
      <c r="L3680" t="str">
        <f>LEFT(invoice[[#This Row],[charge_date]],7)</f>
        <v>2021-07</v>
      </c>
    </row>
    <row r="3681" spans="1:12" x14ac:dyDescent="0.45">
      <c r="A3681" t="s">
        <v>32862</v>
      </c>
      <c r="B3681" t="s">
        <v>21683</v>
      </c>
      <c r="C3681" s="3" t="s">
        <v>22207</v>
      </c>
      <c r="D3681" t="s">
        <v>32179</v>
      </c>
      <c r="E3681" t="s">
        <v>32863</v>
      </c>
      <c r="F3681" t="s">
        <v>32179</v>
      </c>
      <c r="G3681" t="s">
        <v>25742</v>
      </c>
      <c r="H3681">
        <v>48.99</v>
      </c>
      <c r="I3681">
        <v>49</v>
      </c>
      <c r="L3681" t="str">
        <f>LEFT(invoice[[#This Row],[charge_date]],7)</f>
        <v/>
      </c>
    </row>
    <row r="3682" spans="1:12" x14ac:dyDescent="0.45">
      <c r="A3682" s="2" t="s">
        <v>32864</v>
      </c>
      <c r="B3682" t="s">
        <v>21683</v>
      </c>
      <c r="C3682" s="3" t="s">
        <v>29202</v>
      </c>
      <c r="D3682" t="s">
        <v>32865</v>
      </c>
      <c r="E3682" t="s">
        <v>32866</v>
      </c>
      <c r="F3682" t="s">
        <v>32865</v>
      </c>
      <c r="G3682" t="s">
        <v>19959</v>
      </c>
      <c r="H3682">
        <v>39.6</v>
      </c>
      <c r="I3682">
        <v>39.64</v>
      </c>
      <c r="K3682" t="s">
        <v>32867</v>
      </c>
      <c r="L3682" t="str">
        <f>LEFT(invoice[[#This Row],[charge_date]],7)</f>
        <v>2021-09</v>
      </c>
    </row>
    <row r="3683" spans="1:12" x14ac:dyDescent="0.45">
      <c r="A3683" t="s">
        <v>32868</v>
      </c>
      <c r="B3683" t="s">
        <v>21683</v>
      </c>
      <c r="C3683" s="3" t="s">
        <v>22005</v>
      </c>
      <c r="D3683" t="s">
        <v>32249</v>
      </c>
      <c r="E3683" t="s">
        <v>32869</v>
      </c>
      <c r="F3683" t="s">
        <v>32249</v>
      </c>
      <c r="G3683" t="s">
        <v>19959</v>
      </c>
      <c r="H3683">
        <v>207</v>
      </c>
      <c r="I3683">
        <v>207.21</v>
      </c>
      <c r="K3683" t="s">
        <v>32870</v>
      </c>
      <c r="L3683" t="str">
        <f>LEFT(invoice[[#This Row],[charge_date]],7)</f>
        <v>2021-07</v>
      </c>
    </row>
    <row r="3684" spans="1:12" x14ac:dyDescent="0.45">
      <c r="A3684" t="s">
        <v>32871</v>
      </c>
      <c r="B3684" t="s">
        <v>21683</v>
      </c>
      <c r="C3684" s="3" t="s">
        <v>22128</v>
      </c>
      <c r="D3684" t="s">
        <v>32252</v>
      </c>
      <c r="E3684" t="s">
        <v>32872</v>
      </c>
      <c r="F3684" t="s">
        <v>32252</v>
      </c>
      <c r="G3684" t="s">
        <v>19959</v>
      </c>
      <c r="H3684">
        <v>189</v>
      </c>
      <c r="I3684">
        <v>189.19</v>
      </c>
      <c r="K3684" t="s">
        <v>32873</v>
      </c>
      <c r="L3684" t="str">
        <f>LEFT(invoice[[#This Row],[charge_date]],7)</f>
        <v>2021-07</v>
      </c>
    </row>
    <row r="3685" spans="1:12" x14ac:dyDescent="0.45">
      <c r="A3685" t="s">
        <v>32874</v>
      </c>
      <c r="B3685" t="s">
        <v>21683</v>
      </c>
      <c r="C3685" s="3" t="s">
        <v>22359</v>
      </c>
      <c r="D3685" t="s">
        <v>32255</v>
      </c>
      <c r="E3685" t="s">
        <v>32875</v>
      </c>
      <c r="F3685" t="s">
        <v>32255</v>
      </c>
      <c r="G3685" t="s">
        <v>19959</v>
      </c>
      <c r="H3685">
        <v>145</v>
      </c>
      <c r="I3685">
        <v>145.12</v>
      </c>
      <c r="K3685" t="s">
        <v>32876</v>
      </c>
      <c r="L3685" t="str">
        <f>LEFT(invoice[[#This Row],[charge_date]],7)</f>
        <v>2021-07</v>
      </c>
    </row>
    <row r="3686" spans="1:12" x14ac:dyDescent="0.45">
      <c r="A3686" t="s">
        <v>32877</v>
      </c>
      <c r="B3686" t="s">
        <v>21683</v>
      </c>
      <c r="C3686" s="3" t="s">
        <v>23590</v>
      </c>
      <c r="D3686" t="s">
        <v>32258</v>
      </c>
      <c r="E3686" t="s">
        <v>32878</v>
      </c>
      <c r="F3686" t="s">
        <v>32258</v>
      </c>
      <c r="G3686" t="s">
        <v>19959</v>
      </c>
      <c r="H3686">
        <v>264</v>
      </c>
      <c r="I3686">
        <v>264.22000000000003</v>
      </c>
      <c r="K3686" t="s">
        <v>32879</v>
      </c>
      <c r="L3686" t="str">
        <f>LEFT(invoice[[#This Row],[charge_date]],7)</f>
        <v>2021-07</v>
      </c>
    </row>
    <row r="3687" spans="1:12" x14ac:dyDescent="0.45">
      <c r="A3687" t="s">
        <v>32880</v>
      </c>
      <c r="B3687" t="s">
        <v>21683</v>
      </c>
      <c r="C3687" s="3" t="s">
        <v>26760</v>
      </c>
      <c r="D3687" t="s">
        <v>32261</v>
      </c>
      <c r="E3687" t="s">
        <v>32881</v>
      </c>
      <c r="F3687" t="s">
        <v>32261</v>
      </c>
      <c r="G3687" t="s">
        <v>19959</v>
      </c>
      <c r="H3687">
        <v>48.99</v>
      </c>
      <c r="I3687">
        <v>49</v>
      </c>
      <c r="K3687" t="s">
        <v>32882</v>
      </c>
      <c r="L3687" t="str">
        <f>LEFT(invoice[[#This Row],[charge_date]],7)</f>
        <v>2021-07</v>
      </c>
    </row>
    <row r="3688" spans="1:12" x14ac:dyDescent="0.45">
      <c r="A3688" t="s">
        <v>32883</v>
      </c>
      <c r="B3688" t="s">
        <v>21683</v>
      </c>
      <c r="C3688" s="3" t="s">
        <v>29373</v>
      </c>
      <c r="D3688" t="s">
        <v>32239</v>
      </c>
      <c r="E3688" t="s">
        <v>32884</v>
      </c>
      <c r="F3688" t="s">
        <v>32239</v>
      </c>
      <c r="G3688" t="s">
        <v>19959</v>
      </c>
      <c r="H3688">
        <v>167</v>
      </c>
      <c r="I3688">
        <v>167.14</v>
      </c>
      <c r="K3688" t="s">
        <v>32885</v>
      </c>
      <c r="L3688" t="str">
        <f>LEFT(invoice[[#This Row],[charge_date]],7)</f>
        <v>2021-07</v>
      </c>
    </row>
    <row r="3689" spans="1:12" x14ac:dyDescent="0.45">
      <c r="A3689" t="s">
        <v>32886</v>
      </c>
      <c r="B3689" t="s">
        <v>21683</v>
      </c>
      <c r="C3689" s="3" t="s">
        <v>29380</v>
      </c>
      <c r="D3689" t="s">
        <v>32242</v>
      </c>
      <c r="E3689" t="s">
        <v>32887</v>
      </c>
      <c r="F3689" t="s">
        <v>32242</v>
      </c>
      <c r="G3689" t="s">
        <v>19959</v>
      </c>
      <c r="H3689">
        <v>100</v>
      </c>
      <c r="I3689">
        <v>100.08</v>
      </c>
      <c r="K3689" t="s">
        <v>32888</v>
      </c>
      <c r="L3689" t="str">
        <f>LEFT(invoice[[#This Row],[charge_date]],7)</f>
        <v>2021-07</v>
      </c>
    </row>
    <row r="3690" spans="1:12" x14ac:dyDescent="0.45">
      <c r="A3690" t="s">
        <v>32889</v>
      </c>
      <c r="B3690" t="s">
        <v>21683</v>
      </c>
      <c r="C3690" s="3" t="s">
        <v>30532</v>
      </c>
      <c r="D3690" t="s">
        <v>32297</v>
      </c>
      <c r="E3690" t="s">
        <v>32890</v>
      </c>
      <c r="F3690" t="s">
        <v>32297</v>
      </c>
      <c r="G3690" t="s">
        <v>19959</v>
      </c>
      <c r="H3690">
        <v>200</v>
      </c>
      <c r="I3690">
        <v>200.2</v>
      </c>
      <c r="K3690" t="s">
        <v>32891</v>
      </c>
      <c r="L3690" t="str">
        <f>LEFT(invoice[[#This Row],[charge_date]],7)</f>
        <v>2021-07</v>
      </c>
    </row>
    <row r="3691" spans="1:12" x14ac:dyDescent="0.45">
      <c r="A3691" t="s">
        <v>32892</v>
      </c>
      <c r="B3691" t="s">
        <v>21683</v>
      </c>
      <c r="C3691" s="3" t="s">
        <v>30556</v>
      </c>
      <c r="D3691" t="s">
        <v>32300</v>
      </c>
      <c r="E3691" t="s">
        <v>32893</v>
      </c>
      <c r="F3691" t="s">
        <v>32300</v>
      </c>
      <c r="G3691" t="s">
        <v>19959</v>
      </c>
      <c r="H3691">
        <v>48.99</v>
      </c>
      <c r="I3691">
        <v>49</v>
      </c>
      <c r="K3691" t="s">
        <v>32894</v>
      </c>
      <c r="L3691" t="str">
        <f>LEFT(invoice[[#This Row],[charge_date]],7)</f>
        <v>2021-07</v>
      </c>
    </row>
    <row r="3692" spans="1:12" x14ac:dyDescent="0.45">
      <c r="A3692" t="s">
        <v>32895</v>
      </c>
      <c r="B3692" t="s">
        <v>21683</v>
      </c>
      <c r="C3692" s="3" t="s">
        <v>30560</v>
      </c>
      <c r="D3692" t="s">
        <v>32303</v>
      </c>
      <c r="E3692" t="s">
        <v>32896</v>
      </c>
      <c r="F3692" t="s">
        <v>32303</v>
      </c>
      <c r="G3692" t="s">
        <v>19959</v>
      </c>
      <c r="H3692">
        <v>200</v>
      </c>
      <c r="I3692">
        <v>200.2</v>
      </c>
      <c r="K3692" t="s">
        <v>32897</v>
      </c>
      <c r="L3692" t="str">
        <f>LEFT(invoice[[#This Row],[charge_date]],7)</f>
        <v>2021-07</v>
      </c>
    </row>
    <row r="3693" spans="1:12" x14ac:dyDescent="0.45">
      <c r="A3693" t="s">
        <v>32898</v>
      </c>
      <c r="B3693" t="s">
        <v>21683</v>
      </c>
      <c r="C3693" s="3" t="s">
        <v>30772</v>
      </c>
      <c r="D3693" t="s">
        <v>32306</v>
      </c>
      <c r="E3693" t="s">
        <v>32899</v>
      </c>
      <c r="F3693" t="s">
        <v>32306</v>
      </c>
      <c r="G3693" t="s">
        <v>19959</v>
      </c>
      <c r="H3693">
        <v>200</v>
      </c>
      <c r="I3693">
        <v>200.2</v>
      </c>
      <c r="K3693" t="s">
        <v>32900</v>
      </c>
      <c r="L3693" t="str">
        <f>LEFT(invoice[[#This Row],[charge_date]],7)</f>
        <v>2021-07</v>
      </c>
    </row>
    <row r="3694" spans="1:12" x14ac:dyDescent="0.45">
      <c r="A3694" t="s">
        <v>32901</v>
      </c>
      <c r="B3694" t="s">
        <v>21683</v>
      </c>
      <c r="C3694" s="3" t="s">
        <v>25758</v>
      </c>
      <c r="D3694" t="s">
        <v>32902</v>
      </c>
      <c r="E3694" t="s">
        <v>32903</v>
      </c>
      <c r="F3694" t="s">
        <v>32902</v>
      </c>
      <c r="G3694" t="s">
        <v>19959</v>
      </c>
      <c r="H3694">
        <v>9.99</v>
      </c>
      <c r="I3694">
        <v>10</v>
      </c>
      <c r="K3694" t="s">
        <v>32904</v>
      </c>
      <c r="L3694" t="str">
        <f>LEFT(invoice[[#This Row],[charge_date]],7)</f>
        <v>2021-09</v>
      </c>
    </row>
    <row r="3695" spans="1:12" x14ac:dyDescent="0.45">
      <c r="A3695" t="s">
        <v>32905</v>
      </c>
      <c r="B3695" t="s">
        <v>21683</v>
      </c>
      <c r="C3695" s="3" t="s">
        <v>21689</v>
      </c>
      <c r="D3695" t="s">
        <v>32906</v>
      </c>
      <c r="E3695" t="s">
        <v>32907</v>
      </c>
      <c r="F3695" t="s">
        <v>32906</v>
      </c>
      <c r="G3695" t="s">
        <v>19959</v>
      </c>
      <c r="H3695">
        <v>200</v>
      </c>
      <c r="I3695">
        <v>200.2</v>
      </c>
      <c r="K3695" t="s">
        <v>32908</v>
      </c>
      <c r="L3695" t="str">
        <f>LEFT(invoice[[#This Row],[charge_date]],7)</f>
        <v>2022-03</v>
      </c>
    </row>
    <row r="3696" spans="1:12" x14ac:dyDescent="0.45">
      <c r="A3696" t="s">
        <v>32909</v>
      </c>
      <c r="B3696" t="s">
        <v>21683</v>
      </c>
      <c r="C3696" s="3" t="s">
        <v>21573</v>
      </c>
      <c r="D3696" t="s">
        <v>32910</v>
      </c>
      <c r="E3696" t="s">
        <v>32911</v>
      </c>
      <c r="F3696" t="s">
        <v>32910</v>
      </c>
      <c r="G3696" t="s">
        <v>25742</v>
      </c>
      <c r="H3696">
        <v>948</v>
      </c>
      <c r="I3696">
        <v>948</v>
      </c>
      <c r="L3696" t="str">
        <f>LEFT(invoice[[#This Row],[charge_date]],7)</f>
        <v/>
      </c>
    </row>
    <row r="3697" spans="1:12" x14ac:dyDescent="0.45">
      <c r="A3697" t="s">
        <v>32912</v>
      </c>
      <c r="B3697" t="s">
        <v>21683</v>
      </c>
      <c r="C3697" s="3" t="s">
        <v>21714</v>
      </c>
      <c r="D3697" t="s">
        <v>32285</v>
      </c>
      <c r="E3697" t="s">
        <v>32913</v>
      </c>
      <c r="F3697" t="s">
        <v>32285</v>
      </c>
      <c r="G3697" t="s">
        <v>19959</v>
      </c>
      <c r="H3697">
        <v>497</v>
      </c>
      <c r="I3697">
        <v>497.5</v>
      </c>
      <c r="K3697" t="s">
        <v>32914</v>
      </c>
      <c r="L3697" t="str">
        <f>LEFT(invoice[[#This Row],[charge_date]],7)</f>
        <v>2021-07</v>
      </c>
    </row>
    <row r="3698" spans="1:12" x14ac:dyDescent="0.45">
      <c r="A3698" t="s">
        <v>32915</v>
      </c>
      <c r="B3698" t="s">
        <v>21683</v>
      </c>
      <c r="C3698" s="3" t="s">
        <v>19992</v>
      </c>
      <c r="D3698" t="s">
        <v>32288</v>
      </c>
      <c r="E3698" t="s">
        <v>32916</v>
      </c>
      <c r="F3698" t="s">
        <v>32288</v>
      </c>
      <c r="G3698" t="s">
        <v>19959</v>
      </c>
      <c r="H3698">
        <v>175</v>
      </c>
      <c r="I3698">
        <v>175.15</v>
      </c>
      <c r="K3698" t="s">
        <v>32917</v>
      </c>
      <c r="L3698" t="str">
        <f>LEFT(invoice[[#This Row],[charge_date]],7)</f>
        <v>2021-07</v>
      </c>
    </row>
    <row r="3699" spans="1:12" x14ac:dyDescent="0.45">
      <c r="A3699" t="s">
        <v>32918</v>
      </c>
      <c r="B3699" t="s">
        <v>21683</v>
      </c>
      <c r="C3699" s="3" t="s">
        <v>30521</v>
      </c>
      <c r="D3699" t="s">
        <v>32291</v>
      </c>
      <c r="E3699" t="s">
        <v>32919</v>
      </c>
      <c r="F3699" t="s">
        <v>32291</v>
      </c>
      <c r="G3699" t="s">
        <v>19959</v>
      </c>
      <c r="H3699">
        <v>200</v>
      </c>
      <c r="I3699">
        <v>200.2</v>
      </c>
      <c r="K3699" t="s">
        <v>32920</v>
      </c>
      <c r="L3699" t="str">
        <f>LEFT(invoice[[#This Row],[charge_date]],7)</f>
        <v>2021-07</v>
      </c>
    </row>
    <row r="3700" spans="1:12" x14ac:dyDescent="0.45">
      <c r="A3700" t="s">
        <v>32921</v>
      </c>
      <c r="B3700" t="s">
        <v>21683</v>
      </c>
      <c r="C3700" s="3" t="s">
        <v>20089</v>
      </c>
      <c r="D3700" t="s">
        <v>32294</v>
      </c>
      <c r="E3700" t="s">
        <v>32922</v>
      </c>
      <c r="F3700" t="s">
        <v>32294</v>
      </c>
      <c r="G3700" t="s">
        <v>19959</v>
      </c>
      <c r="H3700">
        <v>297</v>
      </c>
      <c r="I3700">
        <v>297.3</v>
      </c>
      <c r="K3700" t="s">
        <v>32923</v>
      </c>
      <c r="L3700" t="str">
        <f>LEFT(invoice[[#This Row],[charge_date]],7)</f>
        <v>2021-07</v>
      </c>
    </row>
    <row r="3701" spans="1:12" x14ac:dyDescent="0.45">
      <c r="A3701" t="s">
        <v>32924</v>
      </c>
      <c r="B3701" t="s">
        <v>21683</v>
      </c>
      <c r="C3701" s="3" t="s">
        <v>26288</v>
      </c>
      <c r="D3701" t="s">
        <v>32925</v>
      </c>
      <c r="E3701" t="s">
        <v>32926</v>
      </c>
      <c r="F3701" t="s">
        <v>32925</v>
      </c>
      <c r="G3701" t="s">
        <v>19959</v>
      </c>
      <c r="H3701">
        <v>9.99</v>
      </c>
      <c r="I3701">
        <v>10</v>
      </c>
      <c r="K3701" t="s">
        <v>32927</v>
      </c>
      <c r="L3701" t="str">
        <f>LEFT(invoice[[#This Row],[charge_date]],7)</f>
        <v>2021-09</v>
      </c>
    </row>
    <row r="3702" spans="1:12" x14ac:dyDescent="0.45">
      <c r="A3702" t="s">
        <v>32928</v>
      </c>
      <c r="B3702" t="s">
        <v>21683</v>
      </c>
      <c r="C3702" s="3" t="s">
        <v>26750</v>
      </c>
      <c r="D3702" t="s">
        <v>32929</v>
      </c>
      <c r="E3702" t="s">
        <v>32930</v>
      </c>
      <c r="F3702" t="s">
        <v>32929</v>
      </c>
      <c r="G3702" t="s">
        <v>19959</v>
      </c>
      <c r="H3702">
        <v>48.99</v>
      </c>
      <c r="I3702">
        <v>49</v>
      </c>
      <c r="K3702" t="s">
        <v>32931</v>
      </c>
      <c r="L3702" t="str">
        <f>LEFT(invoice[[#This Row],[charge_date]],7)</f>
        <v>2021-09</v>
      </c>
    </row>
    <row r="3703" spans="1:12" x14ac:dyDescent="0.45">
      <c r="A3703" t="s">
        <v>32932</v>
      </c>
      <c r="B3703" t="s">
        <v>21683</v>
      </c>
      <c r="C3703" s="3" t="s">
        <v>22107</v>
      </c>
      <c r="D3703" t="s">
        <v>32312</v>
      </c>
      <c r="E3703" t="s">
        <v>32933</v>
      </c>
      <c r="F3703" t="s">
        <v>32312</v>
      </c>
      <c r="G3703" t="s">
        <v>19907</v>
      </c>
      <c r="H3703">
        <v>39</v>
      </c>
      <c r="I3703">
        <v>39</v>
      </c>
      <c r="L3703" t="str">
        <f>LEFT(invoice[[#This Row],[charge_date]],7)</f>
        <v/>
      </c>
    </row>
    <row r="3704" spans="1:12" x14ac:dyDescent="0.45">
      <c r="A3704" t="s">
        <v>32934</v>
      </c>
      <c r="B3704" t="s">
        <v>21683</v>
      </c>
      <c r="C3704" s="3" t="s">
        <v>22225</v>
      </c>
      <c r="D3704" t="s">
        <v>32314</v>
      </c>
      <c r="E3704" t="s">
        <v>32935</v>
      </c>
      <c r="F3704" t="s">
        <v>32314</v>
      </c>
      <c r="G3704" t="s">
        <v>19907</v>
      </c>
      <c r="H3704">
        <v>39</v>
      </c>
      <c r="I3704">
        <v>39</v>
      </c>
      <c r="L3704" t="str">
        <f>LEFT(invoice[[#This Row],[charge_date]],7)</f>
        <v/>
      </c>
    </row>
    <row r="3705" spans="1:12" x14ac:dyDescent="0.45">
      <c r="A3705" t="s">
        <v>32936</v>
      </c>
      <c r="B3705" t="s">
        <v>21683</v>
      </c>
      <c r="C3705" s="3" t="s">
        <v>22343</v>
      </c>
      <c r="D3705" t="s">
        <v>32316</v>
      </c>
      <c r="E3705" t="s">
        <v>32937</v>
      </c>
      <c r="F3705" t="s">
        <v>32316</v>
      </c>
      <c r="G3705" t="s">
        <v>19907</v>
      </c>
      <c r="H3705">
        <v>39</v>
      </c>
      <c r="I3705">
        <v>39</v>
      </c>
      <c r="L3705" t="str">
        <f>LEFT(invoice[[#This Row],[charge_date]],7)</f>
        <v/>
      </c>
    </row>
    <row r="3706" spans="1:12" x14ac:dyDescent="0.45">
      <c r="A3706" t="s">
        <v>32938</v>
      </c>
      <c r="B3706" t="s">
        <v>21683</v>
      </c>
      <c r="C3706" s="3" t="s">
        <v>22404</v>
      </c>
      <c r="D3706" t="s">
        <v>32327</v>
      </c>
      <c r="E3706" t="s">
        <v>32939</v>
      </c>
      <c r="F3706" t="s">
        <v>32327</v>
      </c>
      <c r="G3706" t="s">
        <v>19907</v>
      </c>
      <c r="H3706">
        <v>39</v>
      </c>
      <c r="I3706">
        <v>39</v>
      </c>
      <c r="L3706" t="str">
        <f>LEFT(invoice[[#This Row],[charge_date]],7)</f>
        <v/>
      </c>
    </row>
    <row r="3707" spans="1:12" x14ac:dyDescent="0.45">
      <c r="A3707" t="s">
        <v>32940</v>
      </c>
      <c r="B3707" t="s">
        <v>21683</v>
      </c>
      <c r="C3707" s="3" t="s">
        <v>22457</v>
      </c>
      <c r="D3707" t="s">
        <v>32329</v>
      </c>
      <c r="E3707" t="s">
        <v>32941</v>
      </c>
      <c r="F3707" t="s">
        <v>32329</v>
      </c>
      <c r="G3707" t="s">
        <v>19959</v>
      </c>
      <c r="H3707">
        <v>64</v>
      </c>
      <c r="I3707">
        <v>64.06</v>
      </c>
      <c r="K3707" t="s">
        <v>32942</v>
      </c>
      <c r="L3707" t="str">
        <f>LEFT(invoice[[#This Row],[charge_date]],7)</f>
        <v>2021-07</v>
      </c>
    </row>
    <row r="3708" spans="1:12" x14ac:dyDescent="0.45">
      <c r="A3708" t="s">
        <v>32943</v>
      </c>
      <c r="B3708" t="s">
        <v>21683</v>
      </c>
      <c r="C3708" s="3" t="s">
        <v>23258</v>
      </c>
      <c r="D3708" t="s">
        <v>32332</v>
      </c>
      <c r="E3708" t="s">
        <v>32944</v>
      </c>
      <c r="F3708" t="s">
        <v>32332</v>
      </c>
      <c r="G3708" t="s">
        <v>19959</v>
      </c>
      <c r="H3708">
        <v>540</v>
      </c>
      <c r="I3708">
        <v>540.54</v>
      </c>
      <c r="K3708" t="s">
        <v>32945</v>
      </c>
      <c r="L3708" t="str">
        <f>LEFT(invoice[[#This Row],[charge_date]],7)</f>
        <v>2021-07</v>
      </c>
    </row>
    <row r="3709" spans="1:12" x14ac:dyDescent="0.45">
      <c r="A3709" t="s">
        <v>32946</v>
      </c>
      <c r="B3709" t="s">
        <v>21683</v>
      </c>
      <c r="C3709" s="3" t="s">
        <v>22531</v>
      </c>
      <c r="D3709" t="s">
        <v>32335</v>
      </c>
      <c r="E3709" t="s">
        <v>32947</v>
      </c>
      <c r="F3709" t="s">
        <v>32335</v>
      </c>
      <c r="G3709" t="s">
        <v>19959</v>
      </c>
      <c r="H3709">
        <v>48.99</v>
      </c>
      <c r="I3709">
        <v>49</v>
      </c>
      <c r="K3709" t="s">
        <v>32948</v>
      </c>
      <c r="L3709" t="str">
        <f>LEFT(invoice[[#This Row],[charge_date]],7)</f>
        <v>2021-07</v>
      </c>
    </row>
    <row r="3710" spans="1:12" x14ac:dyDescent="0.45">
      <c r="A3710" t="s">
        <v>32949</v>
      </c>
      <c r="B3710" t="s">
        <v>21683</v>
      </c>
      <c r="C3710" s="3" t="s">
        <v>26392</v>
      </c>
      <c r="D3710" t="s">
        <v>32318</v>
      </c>
      <c r="E3710" t="s">
        <v>32950</v>
      </c>
      <c r="F3710" t="s">
        <v>32318</v>
      </c>
      <c r="G3710" t="s">
        <v>19959</v>
      </c>
      <c r="H3710">
        <v>173</v>
      </c>
      <c r="I3710">
        <v>173.15</v>
      </c>
      <c r="K3710" t="s">
        <v>32951</v>
      </c>
      <c r="L3710" t="str">
        <f>LEFT(invoice[[#This Row],[charge_date]],7)</f>
        <v>2021-07</v>
      </c>
    </row>
    <row r="3711" spans="1:12" x14ac:dyDescent="0.45">
      <c r="A3711" t="s">
        <v>32952</v>
      </c>
      <c r="B3711" t="s">
        <v>21683</v>
      </c>
      <c r="C3711" s="3" t="s">
        <v>28408</v>
      </c>
      <c r="D3711" t="s">
        <v>32321</v>
      </c>
      <c r="E3711" t="s">
        <v>32953</v>
      </c>
      <c r="F3711" t="s">
        <v>32321</v>
      </c>
      <c r="G3711" t="s">
        <v>19959</v>
      </c>
      <c r="H3711">
        <v>34</v>
      </c>
      <c r="I3711">
        <v>34.03</v>
      </c>
      <c r="K3711" t="s">
        <v>32954</v>
      </c>
      <c r="L3711" t="str">
        <f>LEFT(invoice[[#This Row],[charge_date]],7)</f>
        <v>2021-07</v>
      </c>
    </row>
    <row r="3712" spans="1:12" x14ac:dyDescent="0.45">
      <c r="A3712" t="s">
        <v>32955</v>
      </c>
      <c r="B3712" t="s">
        <v>21683</v>
      </c>
      <c r="C3712" s="3" t="s">
        <v>30570</v>
      </c>
      <c r="D3712" t="s">
        <v>32324</v>
      </c>
      <c r="E3712" t="s">
        <v>32956</v>
      </c>
      <c r="F3712" t="s">
        <v>32324</v>
      </c>
      <c r="G3712" t="s">
        <v>19959</v>
      </c>
      <c r="H3712">
        <v>9.99</v>
      </c>
      <c r="I3712">
        <v>10</v>
      </c>
      <c r="K3712" t="s">
        <v>32957</v>
      </c>
      <c r="L3712" t="str">
        <f>LEFT(invoice[[#This Row],[charge_date]],7)</f>
        <v>2021-07</v>
      </c>
    </row>
    <row r="3713" spans="1:12" x14ac:dyDescent="0.45">
      <c r="A3713" t="s">
        <v>32958</v>
      </c>
      <c r="B3713" t="s">
        <v>21683</v>
      </c>
      <c r="C3713" s="3" t="s">
        <v>20327</v>
      </c>
      <c r="D3713" t="s">
        <v>32338</v>
      </c>
      <c r="E3713" t="s">
        <v>32959</v>
      </c>
      <c r="F3713" t="s">
        <v>32338</v>
      </c>
      <c r="G3713" t="s">
        <v>19959</v>
      </c>
      <c r="H3713">
        <v>223</v>
      </c>
      <c r="I3713">
        <v>223.22</v>
      </c>
      <c r="K3713" t="s">
        <v>32960</v>
      </c>
      <c r="L3713" t="str">
        <f>LEFT(invoice[[#This Row],[charge_date]],7)</f>
        <v>2021-07</v>
      </c>
    </row>
    <row r="3714" spans="1:12" x14ac:dyDescent="0.45">
      <c r="A3714" t="s">
        <v>32961</v>
      </c>
      <c r="B3714" t="s">
        <v>21683</v>
      </c>
      <c r="C3714" s="3" t="s">
        <v>30577</v>
      </c>
      <c r="D3714" t="s">
        <v>32341</v>
      </c>
      <c r="E3714" t="s">
        <v>32962</v>
      </c>
      <c r="F3714" t="s">
        <v>32341</v>
      </c>
      <c r="G3714" t="s">
        <v>19959</v>
      </c>
      <c r="H3714">
        <v>200</v>
      </c>
      <c r="I3714">
        <v>200.2</v>
      </c>
      <c r="K3714" t="s">
        <v>32963</v>
      </c>
      <c r="L3714" t="str">
        <f>LEFT(invoice[[#This Row],[charge_date]],7)</f>
        <v>2021-07</v>
      </c>
    </row>
    <row r="3715" spans="1:12" x14ac:dyDescent="0.45">
      <c r="A3715" t="s">
        <v>32964</v>
      </c>
      <c r="B3715" t="s">
        <v>21683</v>
      </c>
      <c r="C3715" s="3" t="s">
        <v>30581</v>
      </c>
      <c r="D3715" t="s">
        <v>32344</v>
      </c>
      <c r="E3715" t="s">
        <v>32965</v>
      </c>
      <c r="F3715" t="s">
        <v>32344</v>
      </c>
      <c r="G3715" t="s">
        <v>19959</v>
      </c>
      <c r="H3715">
        <v>200</v>
      </c>
      <c r="I3715">
        <v>200.2</v>
      </c>
      <c r="K3715" t="s">
        <v>32966</v>
      </c>
      <c r="L3715" t="str">
        <f>LEFT(invoice[[#This Row],[charge_date]],7)</f>
        <v>2021-07</v>
      </c>
    </row>
    <row r="3716" spans="1:12" x14ac:dyDescent="0.45">
      <c r="A3716" t="s">
        <v>32967</v>
      </c>
      <c r="B3716" t="s">
        <v>21683</v>
      </c>
      <c r="C3716" s="3" t="s">
        <v>30593</v>
      </c>
      <c r="D3716" t="s">
        <v>32347</v>
      </c>
      <c r="E3716" t="s">
        <v>32968</v>
      </c>
      <c r="F3716" t="s">
        <v>32347</v>
      </c>
      <c r="G3716" t="s">
        <v>19959</v>
      </c>
      <c r="H3716">
        <v>48.99</v>
      </c>
      <c r="I3716">
        <v>49</v>
      </c>
      <c r="K3716" t="s">
        <v>32969</v>
      </c>
      <c r="L3716" t="str">
        <f>LEFT(invoice[[#This Row],[charge_date]],7)</f>
        <v>2021-07</v>
      </c>
    </row>
    <row r="3717" spans="1:12" x14ac:dyDescent="0.45">
      <c r="A3717" t="s">
        <v>32970</v>
      </c>
      <c r="B3717" t="s">
        <v>21683</v>
      </c>
      <c r="C3717" s="3" t="s">
        <v>30602</v>
      </c>
      <c r="D3717" t="s">
        <v>32350</v>
      </c>
      <c r="E3717" t="s">
        <v>32971</v>
      </c>
      <c r="F3717" t="s">
        <v>32350</v>
      </c>
      <c r="G3717" t="s">
        <v>19959</v>
      </c>
      <c r="H3717">
        <v>200</v>
      </c>
      <c r="I3717">
        <v>200.2</v>
      </c>
      <c r="K3717" t="s">
        <v>32972</v>
      </c>
      <c r="L3717" t="str">
        <f>LEFT(invoice[[#This Row],[charge_date]],7)</f>
        <v>2021-07</v>
      </c>
    </row>
    <row r="3718" spans="1:12" x14ac:dyDescent="0.45">
      <c r="A3718" t="s">
        <v>32973</v>
      </c>
      <c r="B3718" t="s">
        <v>21683</v>
      </c>
      <c r="C3718" s="3" t="s">
        <v>30670</v>
      </c>
      <c r="D3718" t="s">
        <v>32353</v>
      </c>
      <c r="E3718" t="s">
        <v>32974</v>
      </c>
      <c r="F3718" t="s">
        <v>32353</v>
      </c>
      <c r="G3718" t="s">
        <v>19959</v>
      </c>
      <c r="H3718">
        <v>198</v>
      </c>
      <c r="I3718">
        <v>198.2</v>
      </c>
      <c r="K3718" t="s">
        <v>32975</v>
      </c>
      <c r="L3718" t="str">
        <f>LEFT(invoice[[#This Row],[charge_date]],7)</f>
        <v>2021-07</v>
      </c>
    </row>
    <row r="3719" spans="1:12" x14ac:dyDescent="0.45">
      <c r="A3719" t="s">
        <v>32976</v>
      </c>
      <c r="B3719" t="s">
        <v>21683</v>
      </c>
      <c r="C3719" s="3" t="s">
        <v>20742</v>
      </c>
      <c r="D3719" t="s">
        <v>32364</v>
      </c>
      <c r="E3719" t="s">
        <v>32977</v>
      </c>
      <c r="F3719" t="s">
        <v>32364</v>
      </c>
      <c r="G3719" t="s">
        <v>19959</v>
      </c>
      <c r="H3719">
        <v>152</v>
      </c>
      <c r="I3719">
        <v>152.13</v>
      </c>
      <c r="K3719" t="s">
        <v>32978</v>
      </c>
      <c r="L3719" t="str">
        <f>LEFT(invoice[[#This Row],[charge_date]],7)</f>
        <v>2021-07</v>
      </c>
    </row>
    <row r="3720" spans="1:12" x14ac:dyDescent="0.45">
      <c r="A3720" t="s">
        <v>32979</v>
      </c>
      <c r="B3720" t="s">
        <v>21683</v>
      </c>
      <c r="C3720" s="3" t="s">
        <v>30632</v>
      </c>
      <c r="D3720" t="s">
        <v>32367</v>
      </c>
      <c r="E3720" t="s">
        <v>32980</v>
      </c>
      <c r="F3720" t="s">
        <v>32367</v>
      </c>
      <c r="G3720" t="s">
        <v>19959</v>
      </c>
      <c r="H3720">
        <v>48.99</v>
      </c>
      <c r="I3720">
        <v>49</v>
      </c>
      <c r="K3720" t="s">
        <v>32981</v>
      </c>
      <c r="L3720" t="str">
        <f>LEFT(invoice[[#This Row],[charge_date]],7)</f>
        <v>2021-07</v>
      </c>
    </row>
    <row r="3721" spans="1:12" x14ac:dyDescent="0.45">
      <c r="A3721" t="s">
        <v>32982</v>
      </c>
      <c r="B3721" t="s">
        <v>21683</v>
      </c>
      <c r="C3721" s="3" t="s">
        <v>30641</v>
      </c>
      <c r="D3721" t="s">
        <v>32370</v>
      </c>
      <c r="E3721" t="s">
        <v>32983</v>
      </c>
      <c r="F3721" t="s">
        <v>32370</v>
      </c>
      <c r="G3721" t="s">
        <v>19959</v>
      </c>
      <c r="H3721">
        <v>200</v>
      </c>
      <c r="I3721">
        <v>200.2</v>
      </c>
      <c r="K3721" t="s">
        <v>32984</v>
      </c>
      <c r="L3721" t="str">
        <f>LEFT(invoice[[#This Row],[charge_date]],7)</f>
        <v>2021-07</v>
      </c>
    </row>
    <row r="3722" spans="1:12" x14ac:dyDescent="0.45">
      <c r="A3722" t="s">
        <v>32985</v>
      </c>
      <c r="B3722" t="s">
        <v>21683</v>
      </c>
      <c r="C3722" s="3" t="s">
        <v>23518</v>
      </c>
      <c r="D3722" t="s">
        <v>32986</v>
      </c>
      <c r="E3722" t="s">
        <v>32987</v>
      </c>
      <c r="F3722" t="s">
        <v>32986</v>
      </c>
      <c r="G3722" t="s">
        <v>19907</v>
      </c>
      <c r="H3722">
        <v>49</v>
      </c>
      <c r="I3722">
        <v>49</v>
      </c>
      <c r="L3722" t="str">
        <f>LEFT(invoice[[#This Row],[charge_date]],7)</f>
        <v/>
      </c>
    </row>
    <row r="3723" spans="1:12" x14ac:dyDescent="0.45">
      <c r="A3723" t="s">
        <v>32988</v>
      </c>
      <c r="B3723" t="s">
        <v>21683</v>
      </c>
      <c r="C3723" s="3" t="s">
        <v>23647</v>
      </c>
      <c r="D3723" t="s">
        <v>32356</v>
      </c>
      <c r="E3723" t="s">
        <v>32989</v>
      </c>
      <c r="F3723" t="s">
        <v>32356</v>
      </c>
      <c r="G3723" t="s">
        <v>19907</v>
      </c>
      <c r="H3723">
        <v>39</v>
      </c>
      <c r="I3723">
        <v>39</v>
      </c>
      <c r="L3723" t="str">
        <f>LEFT(invoice[[#This Row],[charge_date]],7)</f>
        <v/>
      </c>
    </row>
    <row r="3724" spans="1:12" x14ac:dyDescent="0.45">
      <c r="A3724" t="s">
        <v>32990</v>
      </c>
      <c r="B3724" t="s">
        <v>21683</v>
      </c>
      <c r="C3724" s="3" t="s">
        <v>23875</v>
      </c>
      <c r="D3724" t="s">
        <v>32358</v>
      </c>
      <c r="E3724" t="s">
        <v>32991</v>
      </c>
      <c r="F3724" t="s">
        <v>32358</v>
      </c>
      <c r="G3724" t="s">
        <v>19959</v>
      </c>
      <c r="H3724">
        <v>48.99</v>
      </c>
      <c r="I3724">
        <v>49</v>
      </c>
      <c r="K3724" t="s">
        <v>32992</v>
      </c>
      <c r="L3724" t="str">
        <f>LEFT(invoice[[#This Row],[charge_date]],7)</f>
        <v>2021-07</v>
      </c>
    </row>
    <row r="3725" spans="1:12" x14ac:dyDescent="0.45">
      <c r="A3725" t="s">
        <v>32993</v>
      </c>
      <c r="B3725" t="s">
        <v>21683</v>
      </c>
      <c r="C3725" s="3" t="s">
        <v>27353</v>
      </c>
      <c r="D3725" t="s">
        <v>32361</v>
      </c>
      <c r="E3725" t="s">
        <v>32994</v>
      </c>
      <c r="F3725" t="s">
        <v>32361</v>
      </c>
      <c r="G3725" t="s">
        <v>19959</v>
      </c>
      <c r="H3725">
        <v>76.95</v>
      </c>
      <c r="I3725">
        <v>77.02</v>
      </c>
      <c r="K3725" t="s">
        <v>32995</v>
      </c>
      <c r="L3725" t="str">
        <f>LEFT(invoice[[#This Row],[charge_date]],7)</f>
        <v>2021-07</v>
      </c>
    </row>
    <row r="3726" spans="1:12" x14ac:dyDescent="0.45">
      <c r="A3726" t="s">
        <v>32996</v>
      </c>
      <c r="B3726" t="s">
        <v>21683</v>
      </c>
      <c r="C3726" s="3" t="s">
        <v>23514</v>
      </c>
      <c r="D3726" t="s">
        <v>32997</v>
      </c>
      <c r="E3726" t="s">
        <v>32998</v>
      </c>
      <c r="F3726" t="s">
        <v>32997</v>
      </c>
      <c r="G3726" t="s">
        <v>19907</v>
      </c>
      <c r="H3726">
        <v>9.99</v>
      </c>
      <c r="I3726">
        <v>10</v>
      </c>
      <c r="L3726" t="str">
        <f>LEFT(invoice[[#This Row],[charge_date]],7)</f>
        <v/>
      </c>
    </row>
    <row r="3727" spans="1:12" x14ac:dyDescent="0.45">
      <c r="A3727" t="s">
        <v>32999</v>
      </c>
      <c r="B3727" t="s">
        <v>21683</v>
      </c>
      <c r="C3727" s="3" t="s">
        <v>21770</v>
      </c>
      <c r="D3727" t="s">
        <v>33000</v>
      </c>
      <c r="E3727" t="s">
        <v>33001</v>
      </c>
      <c r="F3727" t="s">
        <v>33000</v>
      </c>
      <c r="G3727" t="s">
        <v>19959</v>
      </c>
      <c r="H3727">
        <v>130</v>
      </c>
      <c r="I3727">
        <v>130.13</v>
      </c>
      <c r="K3727" t="s">
        <v>33002</v>
      </c>
      <c r="L3727" t="str">
        <f>LEFT(invoice[[#This Row],[charge_date]],7)</f>
        <v>2021-09</v>
      </c>
    </row>
    <row r="3728" spans="1:12" x14ac:dyDescent="0.45">
      <c r="A3728" s="2" t="s">
        <v>33003</v>
      </c>
      <c r="B3728" t="s">
        <v>21683</v>
      </c>
      <c r="C3728" s="3" t="s">
        <v>26151</v>
      </c>
      <c r="D3728" t="s">
        <v>33004</v>
      </c>
      <c r="E3728" t="s">
        <v>33005</v>
      </c>
      <c r="F3728" t="s">
        <v>33004</v>
      </c>
      <c r="G3728" t="s">
        <v>19959</v>
      </c>
      <c r="H3728">
        <v>37.619999999999997</v>
      </c>
      <c r="I3728">
        <v>37.65</v>
      </c>
      <c r="K3728" t="s">
        <v>33006</v>
      </c>
      <c r="L3728" t="str">
        <f>LEFT(invoice[[#This Row],[charge_date]],7)</f>
        <v>2021-09</v>
      </c>
    </row>
    <row r="3729" spans="1:12" x14ac:dyDescent="0.45">
      <c r="A3729" t="s">
        <v>33007</v>
      </c>
      <c r="B3729" t="s">
        <v>21683</v>
      </c>
      <c r="C3729" s="3" t="s">
        <v>25765</v>
      </c>
      <c r="D3729" t="s">
        <v>33008</v>
      </c>
      <c r="E3729" t="s">
        <v>33009</v>
      </c>
      <c r="F3729" t="s">
        <v>33008</v>
      </c>
      <c r="G3729" t="s">
        <v>19907</v>
      </c>
      <c r="H3729">
        <v>39</v>
      </c>
      <c r="I3729">
        <v>39</v>
      </c>
      <c r="L3729" t="str">
        <f>LEFT(invoice[[#This Row],[charge_date]],7)</f>
        <v/>
      </c>
    </row>
    <row r="3730" spans="1:12" x14ac:dyDescent="0.45">
      <c r="A3730" t="s">
        <v>33010</v>
      </c>
      <c r="B3730" t="s">
        <v>21683</v>
      </c>
      <c r="C3730" s="3" t="s">
        <v>22474</v>
      </c>
      <c r="D3730" t="s">
        <v>32400</v>
      </c>
      <c r="E3730" t="s">
        <v>33011</v>
      </c>
      <c r="F3730" t="s">
        <v>32400</v>
      </c>
      <c r="G3730" t="s">
        <v>19959</v>
      </c>
      <c r="H3730">
        <v>351.25</v>
      </c>
      <c r="I3730">
        <v>351.55</v>
      </c>
      <c r="K3730" t="s">
        <v>33012</v>
      </c>
      <c r="L3730" t="str">
        <f>LEFT(invoice[[#This Row],[charge_date]],7)</f>
        <v>2021-07</v>
      </c>
    </row>
    <row r="3731" spans="1:12" x14ac:dyDescent="0.45">
      <c r="A3731" t="s">
        <v>33013</v>
      </c>
      <c r="B3731" t="s">
        <v>21683</v>
      </c>
      <c r="C3731" s="3" t="s">
        <v>22482</v>
      </c>
      <c r="D3731" t="s">
        <v>32403</v>
      </c>
      <c r="E3731" t="s">
        <v>33014</v>
      </c>
      <c r="F3731" t="s">
        <v>32403</v>
      </c>
      <c r="G3731" t="s">
        <v>19959</v>
      </c>
      <c r="H3731">
        <v>214</v>
      </c>
      <c r="I3731">
        <v>214.18</v>
      </c>
      <c r="K3731" t="s">
        <v>33015</v>
      </c>
      <c r="L3731" t="str">
        <f>LEFT(invoice[[#This Row],[charge_date]],7)</f>
        <v>2021-07</v>
      </c>
    </row>
    <row r="3732" spans="1:12" x14ac:dyDescent="0.45">
      <c r="A3732" t="s">
        <v>33016</v>
      </c>
      <c r="B3732" t="s">
        <v>21683</v>
      </c>
      <c r="C3732" s="3" t="s">
        <v>22487</v>
      </c>
      <c r="D3732" t="s">
        <v>32406</v>
      </c>
      <c r="E3732" t="s">
        <v>33017</v>
      </c>
      <c r="F3732" t="s">
        <v>32406</v>
      </c>
      <c r="G3732" t="s">
        <v>19959</v>
      </c>
      <c r="H3732">
        <v>9.99</v>
      </c>
      <c r="I3732">
        <v>10</v>
      </c>
      <c r="K3732" t="s">
        <v>33018</v>
      </c>
      <c r="L3732" t="str">
        <f>LEFT(invoice[[#This Row],[charge_date]],7)</f>
        <v>2021-07</v>
      </c>
    </row>
    <row r="3733" spans="1:12" x14ac:dyDescent="0.45">
      <c r="A3733" t="s">
        <v>33019</v>
      </c>
      <c r="B3733" t="s">
        <v>21683</v>
      </c>
      <c r="C3733" s="3" t="s">
        <v>24517</v>
      </c>
      <c r="D3733" t="s">
        <v>32409</v>
      </c>
      <c r="E3733" t="s">
        <v>33020</v>
      </c>
      <c r="F3733" t="s">
        <v>32409</v>
      </c>
      <c r="G3733" t="s">
        <v>19959</v>
      </c>
      <c r="H3733">
        <v>48.99</v>
      </c>
      <c r="I3733">
        <v>49</v>
      </c>
      <c r="K3733" t="s">
        <v>33021</v>
      </c>
      <c r="L3733" t="str">
        <f>LEFT(invoice[[#This Row],[charge_date]],7)</f>
        <v>2021-07</v>
      </c>
    </row>
    <row r="3734" spans="1:12" x14ac:dyDescent="0.45">
      <c r="A3734" t="s">
        <v>33022</v>
      </c>
      <c r="B3734" t="s">
        <v>21683</v>
      </c>
      <c r="C3734" s="3" t="s">
        <v>20669</v>
      </c>
      <c r="D3734" t="s">
        <v>32412</v>
      </c>
      <c r="E3734" t="s">
        <v>33023</v>
      </c>
      <c r="F3734" t="s">
        <v>32412</v>
      </c>
      <c r="G3734" t="s">
        <v>19959</v>
      </c>
      <c r="H3734">
        <v>118.21</v>
      </c>
      <c r="I3734">
        <v>118.31</v>
      </c>
      <c r="K3734" t="s">
        <v>33024</v>
      </c>
      <c r="L3734" t="str">
        <f>LEFT(invoice[[#This Row],[charge_date]],7)</f>
        <v>2021-07</v>
      </c>
    </row>
    <row r="3735" spans="1:12" x14ac:dyDescent="0.45">
      <c r="A3735" t="s">
        <v>33025</v>
      </c>
      <c r="B3735" t="s">
        <v>21683</v>
      </c>
      <c r="C3735" s="3" t="s">
        <v>26425</v>
      </c>
      <c r="D3735" t="s">
        <v>32415</v>
      </c>
      <c r="E3735" t="s">
        <v>33026</v>
      </c>
      <c r="F3735" t="s">
        <v>32415</v>
      </c>
      <c r="G3735" t="s">
        <v>19959</v>
      </c>
      <c r="H3735">
        <v>9.99</v>
      </c>
      <c r="I3735">
        <v>10</v>
      </c>
      <c r="K3735" t="s">
        <v>33027</v>
      </c>
      <c r="L3735" t="str">
        <f>LEFT(invoice[[#This Row],[charge_date]],7)</f>
        <v>2021-07</v>
      </c>
    </row>
    <row r="3736" spans="1:12" x14ac:dyDescent="0.45">
      <c r="A3736" t="s">
        <v>33028</v>
      </c>
      <c r="B3736" t="s">
        <v>21683</v>
      </c>
      <c r="C3736" s="3" t="s">
        <v>26709</v>
      </c>
      <c r="D3736" t="s">
        <v>32418</v>
      </c>
      <c r="E3736" t="s">
        <v>33029</v>
      </c>
      <c r="F3736" t="s">
        <v>32418</v>
      </c>
      <c r="G3736" t="s">
        <v>19959</v>
      </c>
      <c r="H3736">
        <v>48.99</v>
      </c>
      <c r="I3736">
        <v>49</v>
      </c>
      <c r="K3736" t="s">
        <v>33030</v>
      </c>
      <c r="L3736" t="str">
        <f>LEFT(invoice[[#This Row],[charge_date]],7)</f>
        <v>2021-07</v>
      </c>
    </row>
    <row r="3737" spans="1:12" x14ac:dyDescent="0.45">
      <c r="A3737" t="s">
        <v>33031</v>
      </c>
      <c r="B3737" t="s">
        <v>21683</v>
      </c>
      <c r="C3737" s="3" t="s">
        <v>26956</v>
      </c>
      <c r="D3737" t="s">
        <v>32379</v>
      </c>
      <c r="E3737" t="s">
        <v>33032</v>
      </c>
      <c r="F3737" t="s">
        <v>32379</v>
      </c>
      <c r="G3737" t="s">
        <v>19959</v>
      </c>
      <c r="H3737">
        <v>173</v>
      </c>
      <c r="I3737">
        <v>173.15</v>
      </c>
      <c r="K3737" t="s">
        <v>33033</v>
      </c>
      <c r="L3737" t="str">
        <f>LEFT(invoice[[#This Row],[charge_date]],7)</f>
        <v>2021-07</v>
      </c>
    </row>
    <row r="3738" spans="1:12" x14ac:dyDescent="0.45">
      <c r="A3738" t="s">
        <v>33034</v>
      </c>
      <c r="B3738" t="s">
        <v>21683</v>
      </c>
      <c r="C3738" s="3" t="s">
        <v>20525</v>
      </c>
      <c r="D3738" t="s">
        <v>32382</v>
      </c>
      <c r="E3738" t="s">
        <v>33035</v>
      </c>
      <c r="F3738" t="s">
        <v>32382</v>
      </c>
      <c r="G3738" t="s">
        <v>19959</v>
      </c>
      <c r="H3738">
        <v>292</v>
      </c>
      <c r="I3738">
        <v>292.25</v>
      </c>
      <c r="K3738" t="s">
        <v>33036</v>
      </c>
      <c r="L3738" t="str">
        <f>LEFT(invoice[[#This Row],[charge_date]],7)</f>
        <v>2021-07</v>
      </c>
    </row>
    <row r="3739" spans="1:12" x14ac:dyDescent="0.45">
      <c r="A3739" t="s">
        <v>33037</v>
      </c>
      <c r="B3739" t="s">
        <v>21683</v>
      </c>
      <c r="C3739" s="3" t="s">
        <v>24059</v>
      </c>
      <c r="D3739" t="s">
        <v>33038</v>
      </c>
      <c r="E3739" t="s">
        <v>33039</v>
      </c>
      <c r="F3739" t="s">
        <v>33038</v>
      </c>
      <c r="G3739" t="s">
        <v>19959</v>
      </c>
      <c r="H3739">
        <v>135.44</v>
      </c>
      <c r="I3739">
        <v>135.58000000000001</v>
      </c>
      <c r="K3739" t="s">
        <v>33040</v>
      </c>
      <c r="L3739" t="str">
        <f>LEFT(invoice[[#This Row],[charge_date]],7)</f>
        <v>2021-09</v>
      </c>
    </row>
    <row r="3740" spans="1:12" x14ac:dyDescent="0.45">
      <c r="A3740" t="s">
        <v>33041</v>
      </c>
      <c r="B3740" t="s">
        <v>21683</v>
      </c>
      <c r="C3740" s="3" t="s">
        <v>25768</v>
      </c>
      <c r="D3740" t="s">
        <v>33042</v>
      </c>
      <c r="E3740" t="s">
        <v>33043</v>
      </c>
      <c r="F3740" t="s">
        <v>33042</v>
      </c>
      <c r="G3740" t="s">
        <v>19959</v>
      </c>
      <c r="H3740">
        <v>48.99</v>
      </c>
      <c r="I3740">
        <v>49</v>
      </c>
      <c r="K3740" t="s">
        <v>33044</v>
      </c>
      <c r="L3740" t="str">
        <f>LEFT(invoice[[#This Row],[charge_date]],7)</f>
        <v>2021-09</v>
      </c>
    </row>
    <row r="3741" spans="1:12" x14ac:dyDescent="0.45">
      <c r="A3741" t="s">
        <v>33045</v>
      </c>
      <c r="B3741" t="s">
        <v>21683</v>
      </c>
      <c r="C3741" s="3" t="s">
        <v>27556</v>
      </c>
      <c r="D3741" t="s">
        <v>33046</v>
      </c>
      <c r="E3741" t="s">
        <v>33047</v>
      </c>
      <c r="F3741" t="s">
        <v>33046</v>
      </c>
      <c r="G3741" t="s">
        <v>19959</v>
      </c>
      <c r="H3741">
        <v>200</v>
      </c>
      <c r="I3741">
        <v>200.17</v>
      </c>
      <c r="K3741" t="s">
        <v>33048</v>
      </c>
      <c r="L3741" t="str">
        <f>LEFT(invoice[[#This Row],[charge_date]],7)</f>
        <v>2021-09</v>
      </c>
    </row>
    <row r="3742" spans="1:12" x14ac:dyDescent="0.45">
      <c r="A3742" t="s">
        <v>33049</v>
      </c>
      <c r="B3742" t="s">
        <v>21683</v>
      </c>
      <c r="C3742" s="3" t="s">
        <v>20046</v>
      </c>
      <c r="D3742" t="s">
        <v>33050</v>
      </c>
      <c r="E3742" t="s">
        <v>33051</v>
      </c>
      <c r="F3742" t="s">
        <v>33050</v>
      </c>
      <c r="G3742" t="s">
        <v>19959</v>
      </c>
      <c r="H3742">
        <v>356</v>
      </c>
      <c r="I3742">
        <v>356.3</v>
      </c>
      <c r="K3742" t="s">
        <v>33052</v>
      </c>
      <c r="L3742" t="str">
        <f>LEFT(invoice[[#This Row],[charge_date]],7)</f>
        <v>2021-09</v>
      </c>
    </row>
    <row r="3743" spans="1:12" x14ac:dyDescent="0.45">
      <c r="A3743" t="s">
        <v>33053</v>
      </c>
      <c r="B3743" t="s">
        <v>21683</v>
      </c>
      <c r="C3743" s="3" t="s">
        <v>20273</v>
      </c>
      <c r="D3743" t="s">
        <v>33054</v>
      </c>
      <c r="E3743" t="s">
        <v>33055</v>
      </c>
      <c r="F3743" t="s">
        <v>33054</v>
      </c>
      <c r="G3743" t="s">
        <v>19959</v>
      </c>
      <c r="H3743">
        <v>90.76</v>
      </c>
      <c r="I3743">
        <v>90.84</v>
      </c>
      <c r="K3743" t="s">
        <v>33056</v>
      </c>
      <c r="L3743" t="str">
        <f>LEFT(invoice[[#This Row],[charge_date]],7)</f>
        <v>2021-09</v>
      </c>
    </row>
    <row r="3744" spans="1:12" x14ac:dyDescent="0.45">
      <c r="A3744" t="s">
        <v>33057</v>
      </c>
      <c r="B3744" t="s">
        <v>21683</v>
      </c>
      <c r="C3744" s="3" t="s">
        <v>22555</v>
      </c>
      <c r="D3744" t="s">
        <v>32446</v>
      </c>
      <c r="E3744" t="s">
        <v>33058</v>
      </c>
      <c r="F3744" t="s">
        <v>32446</v>
      </c>
      <c r="G3744" t="s">
        <v>19959</v>
      </c>
      <c r="H3744">
        <v>9.99</v>
      </c>
      <c r="I3744">
        <v>10</v>
      </c>
      <c r="K3744" t="s">
        <v>33059</v>
      </c>
      <c r="L3744" t="str">
        <f>LEFT(invoice[[#This Row],[charge_date]],7)</f>
        <v>2021-07</v>
      </c>
    </row>
    <row r="3745" spans="1:12" x14ac:dyDescent="0.45">
      <c r="A3745" t="s">
        <v>33060</v>
      </c>
      <c r="B3745" t="s">
        <v>21683</v>
      </c>
      <c r="C3745" s="3" t="s">
        <v>22560</v>
      </c>
      <c r="D3745" t="s">
        <v>32449</v>
      </c>
      <c r="E3745" t="s">
        <v>33061</v>
      </c>
      <c r="F3745" t="s">
        <v>32449</v>
      </c>
      <c r="G3745" t="s">
        <v>19959</v>
      </c>
      <c r="H3745">
        <v>9.99</v>
      </c>
      <c r="I3745">
        <v>10</v>
      </c>
      <c r="K3745" t="s">
        <v>33062</v>
      </c>
      <c r="L3745" t="str">
        <f>LEFT(invoice[[#This Row],[charge_date]],7)</f>
        <v>2021-07</v>
      </c>
    </row>
    <row r="3746" spans="1:12" x14ac:dyDescent="0.45">
      <c r="A3746" t="s">
        <v>33063</v>
      </c>
      <c r="B3746" t="s">
        <v>21683</v>
      </c>
      <c r="C3746" s="3" t="s">
        <v>22565</v>
      </c>
      <c r="D3746" t="s">
        <v>32452</v>
      </c>
      <c r="E3746" t="s">
        <v>33064</v>
      </c>
      <c r="F3746" t="s">
        <v>32452</v>
      </c>
      <c r="G3746" t="s">
        <v>19959</v>
      </c>
      <c r="H3746">
        <v>48.99</v>
      </c>
      <c r="I3746">
        <v>49</v>
      </c>
      <c r="K3746" t="s">
        <v>33065</v>
      </c>
      <c r="L3746" t="str">
        <f>LEFT(invoice[[#This Row],[charge_date]],7)</f>
        <v>2021-07</v>
      </c>
    </row>
    <row r="3747" spans="1:12" x14ac:dyDescent="0.45">
      <c r="A3747" t="s">
        <v>33066</v>
      </c>
      <c r="B3747" t="s">
        <v>21683</v>
      </c>
      <c r="C3747" s="3" t="s">
        <v>19934</v>
      </c>
      <c r="D3747" t="s">
        <v>32455</v>
      </c>
      <c r="E3747" t="s">
        <v>33067</v>
      </c>
      <c r="F3747" t="s">
        <v>32455</v>
      </c>
      <c r="G3747" t="s">
        <v>19959</v>
      </c>
      <c r="H3747">
        <v>200</v>
      </c>
      <c r="I3747">
        <v>200.17</v>
      </c>
      <c r="K3747" t="s">
        <v>33068</v>
      </c>
      <c r="L3747" t="str">
        <f>LEFT(invoice[[#This Row],[charge_date]],7)</f>
        <v>2021-07</v>
      </c>
    </row>
    <row r="3748" spans="1:12" x14ac:dyDescent="0.45">
      <c r="A3748" t="s">
        <v>33069</v>
      </c>
      <c r="B3748" t="s">
        <v>21683</v>
      </c>
      <c r="C3748" s="3" t="s">
        <v>29468</v>
      </c>
      <c r="D3748" t="s">
        <v>32458</v>
      </c>
      <c r="E3748" t="s">
        <v>33070</v>
      </c>
      <c r="F3748" t="s">
        <v>32458</v>
      </c>
      <c r="G3748" t="s">
        <v>19959</v>
      </c>
      <c r="H3748">
        <v>200</v>
      </c>
      <c r="I3748">
        <v>200.17</v>
      </c>
      <c r="K3748" t="s">
        <v>33071</v>
      </c>
      <c r="L3748" t="str">
        <f>LEFT(invoice[[#This Row],[charge_date]],7)</f>
        <v>2021-07</v>
      </c>
    </row>
    <row r="3749" spans="1:12" x14ac:dyDescent="0.45">
      <c r="A3749" t="s">
        <v>33072</v>
      </c>
      <c r="B3749" t="s">
        <v>21683</v>
      </c>
      <c r="C3749" s="3" t="s">
        <v>20692</v>
      </c>
      <c r="D3749" t="s">
        <v>33073</v>
      </c>
      <c r="E3749" t="s">
        <v>33074</v>
      </c>
      <c r="F3749" t="s">
        <v>33073</v>
      </c>
      <c r="G3749" t="s">
        <v>19959</v>
      </c>
      <c r="H3749">
        <v>51.08</v>
      </c>
      <c r="I3749">
        <v>51.13</v>
      </c>
      <c r="K3749" t="s">
        <v>33075</v>
      </c>
      <c r="L3749" t="str">
        <f>LEFT(invoice[[#This Row],[charge_date]],7)</f>
        <v>2021-09</v>
      </c>
    </row>
    <row r="3750" spans="1:12" x14ac:dyDescent="0.45">
      <c r="A3750" t="s">
        <v>33076</v>
      </c>
      <c r="B3750" t="s">
        <v>21683</v>
      </c>
      <c r="C3750" s="3" t="s">
        <v>30417</v>
      </c>
      <c r="D3750" t="s">
        <v>33077</v>
      </c>
      <c r="E3750" t="s">
        <v>33078</v>
      </c>
      <c r="F3750" t="s">
        <v>33077</v>
      </c>
      <c r="G3750" t="s">
        <v>19959</v>
      </c>
      <c r="H3750">
        <v>200</v>
      </c>
      <c r="I3750">
        <v>200.2</v>
      </c>
      <c r="K3750" t="s">
        <v>33079</v>
      </c>
      <c r="L3750" t="str">
        <f>LEFT(invoice[[#This Row],[charge_date]],7)</f>
        <v>2022-03</v>
      </c>
    </row>
    <row r="3751" spans="1:12" x14ac:dyDescent="0.45">
      <c r="A3751" t="s">
        <v>33080</v>
      </c>
      <c r="B3751" t="s">
        <v>21683</v>
      </c>
      <c r="C3751" s="3" t="s">
        <v>24204</v>
      </c>
      <c r="D3751" t="s">
        <v>33081</v>
      </c>
      <c r="E3751" t="s">
        <v>33082</v>
      </c>
      <c r="F3751" t="s">
        <v>33081</v>
      </c>
      <c r="G3751" t="s">
        <v>19907</v>
      </c>
      <c r="H3751">
        <v>79</v>
      </c>
      <c r="I3751">
        <v>79</v>
      </c>
      <c r="L3751" t="str">
        <f>LEFT(invoice[[#This Row],[charge_date]],7)</f>
        <v/>
      </c>
    </row>
    <row r="3752" spans="1:12" x14ac:dyDescent="0.45">
      <c r="A3752" t="s">
        <v>33083</v>
      </c>
      <c r="B3752" t="s">
        <v>21683</v>
      </c>
      <c r="C3752" s="3" t="s">
        <v>24199</v>
      </c>
      <c r="D3752" t="s">
        <v>33084</v>
      </c>
      <c r="E3752" t="s">
        <v>33085</v>
      </c>
      <c r="F3752" t="s">
        <v>33084</v>
      </c>
      <c r="G3752" t="s">
        <v>19907</v>
      </c>
      <c r="H3752">
        <v>79</v>
      </c>
      <c r="I3752">
        <v>79</v>
      </c>
      <c r="L3752" t="str">
        <f>LEFT(invoice[[#This Row],[charge_date]],7)</f>
        <v/>
      </c>
    </row>
    <row r="3753" spans="1:12" x14ac:dyDescent="0.45">
      <c r="A3753" t="s">
        <v>33086</v>
      </c>
      <c r="B3753" t="s">
        <v>21683</v>
      </c>
      <c r="C3753" s="3" t="s">
        <v>21765</v>
      </c>
      <c r="D3753" t="s">
        <v>32437</v>
      </c>
      <c r="E3753" t="s">
        <v>33087</v>
      </c>
      <c r="F3753" t="s">
        <v>32437</v>
      </c>
      <c r="G3753" t="s">
        <v>19959</v>
      </c>
      <c r="H3753">
        <v>378</v>
      </c>
      <c r="I3753">
        <v>378.38</v>
      </c>
      <c r="K3753" t="s">
        <v>33088</v>
      </c>
      <c r="L3753" t="str">
        <f>LEFT(invoice[[#This Row],[charge_date]],7)</f>
        <v>2021-07</v>
      </c>
    </row>
    <row r="3754" spans="1:12" x14ac:dyDescent="0.45">
      <c r="A3754" t="s">
        <v>33089</v>
      </c>
      <c r="B3754" t="s">
        <v>21683</v>
      </c>
      <c r="C3754" s="3" t="s">
        <v>19940</v>
      </c>
      <c r="D3754" t="s">
        <v>32440</v>
      </c>
      <c r="E3754" t="s">
        <v>33090</v>
      </c>
      <c r="F3754" t="s">
        <v>32440</v>
      </c>
      <c r="G3754" t="s">
        <v>19959</v>
      </c>
      <c r="H3754">
        <v>100</v>
      </c>
      <c r="I3754">
        <v>100.08</v>
      </c>
      <c r="K3754" t="s">
        <v>33091</v>
      </c>
      <c r="L3754" t="str">
        <f>LEFT(invoice[[#This Row],[charge_date]],7)</f>
        <v>2021-07</v>
      </c>
    </row>
    <row r="3755" spans="1:12" x14ac:dyDescent="0.45">
      <c r="A3755" t="s">
        <v>33092</v>
      </c>
      <c r="B3755" t="s">
        <v>21683</v>
      </c>
      <c r="C3755" s="3" t="s">
        <v>22547</v>
      </c>
      <c r="D3755" t="s">
        <v>32443</v>
      </c>
      <c r="E3755" t="s">
        <v>33093</v>
      </c>
      <c r="F3755" t="s">
        <v>32443</v>
      </c>
      <c r="G3755" t="s">
        <v>19959</v>
      </c>
      <c r="H3755">
        <v>9.99</v>
      </c>
      <c r="I3755">
        <v>10</v>
      </c>
      <c r="K3755" t="s">
        <v>33094</v>
      </c>
      <c r="L3755" t="str">
        <f>LEFT(invoice[[#This Row],[charge_date]],7)</f>
        <v>2021-07</v>
      </c>
    </row>
    <row r="3756" spans="1:12" x14ac:dyDescent="0.45">
      <c r="A3756" t="s">
        <v>33095</v>
      </c>
      <c r="B3756" t="s">
        <v>21683</v>
      </c>
      <c r="C3756" s="3" t="s">
        <v>24194</v>
      </c>
      <c r="D3756" t="s">
        <v>33096</v>
      </c>
      <c r="E3756" t="s">
        <v>33097</v>
      </c>
      <c r="F3756" t="s">
        <v>33096</v>
      </c>
      <c r="G3756" t="s">
        <v>19907</v>
      </c>
      <c r="H3756">
        <v>79</v>
      </c>
      <c r="I3756">
        <v>79</v>
      </c>
      <c r="L3756" t="str">
        <f>LEFT(invoice[[#This Row],[charge_date]],7)</f>
        <v/>
      </c>
    </row>
    <row r="3757" spans="1:12" x14ac:dyDescent="0.45">
      <c r="A3757" t="s">
        <v>33098</v>
      </c>
      <c r="B3757" t="s">
        <v>21683</v>
      </c>
      <c r="C3757" s="3" t="s">
        <v>24189</v>
      </c>
      <c r="D3757" t="s">
        <v>33099</v>
      </c>
      <c r="E3757" t="s">
        <v>33100</v>
      </c>
      <c r="F3757" t="s">
        <v>33099</v>
      </c>
      <c r="G3757" t="s">
        <v>19907</v>
      </c>
      <c r="H3757">
        <v>79</v>
      </c>
      <c r="I3757">
        <v>79</v>
      </c>
      <c r="L3757" t="str">
        <f>LEFT(invoice[[#This Row],[charge_date]],7)</f>
        <v/>
      </c>
    </row>
    <row r="3758" spans="1:12" x14ac:dyDescent="0.45">
      <c r="A3758" t="s">
        <v>33101</v>
      </c>
      <c r="B3758" t="s">
        <v>21683</v>
      </c>
      <c r="C3758" s="3" t="s">
        <v>20411</v>
      </c>
      <c r="D3758" t="s">
        <v>32476</v>
      </c>
      <c r="E3758" t="s">
        <v>33102</v>
      </c>
      <c r="F3758" t="s">
        <v>32476</v>
      </c>
      <c r="G3758" t="s">
        <v>19959</v>
      </c>
      <c r="H3758">
        <v>63</v>
      </c>
      <c r="I3758">
        <v>63.05</v>
      </c>
      <c r="K3758" t="s">
        <v>33103</v>
      </c>
      <c r="L3758" t="str">
        <f>LEFT(invoice[[#This Row],[charge_date]],7)</f>
        <v>2021-07</v>
      </c>
    </row>
    <row r="3759" spans="1:12" x14ac:dyDescent="0.45">
      <c r="A3759" t="s">
        <v>33104</v>
      </c>
      <c r="B3759" t="s">
        <v>21683</v>
      </c>
      <c r="C3759" s="3" t="s">
        <v>24792</v>
      </c>
      <c r="D3759" t="s">
        <v>32479</v>
      </c>
      <c r="E3759" t="s">
        <v>33105</v>
      </c>
      <c r="F3759" t="s">
        <v>32479</v>
      </c>
      <c r="G3759" t="s">
        <v>19959</v>
      </c>
      <c r="H3759">
        <v>48.99</v>
      </c>
      <c r="I3759">
        <v>49</v>
      </c>
      <c r="K3759" t="s">
        <v>33106</v>
      </c>
      <c r="L3759" t="str">
        <f>LEFT(invoice[[#This Row],[charge_date]],7)</f>
        <v>2021-07</v>
      </c>
    </row>
    <row r="3760" spans="1:12" x14ac:dyDescent="0.45">
      <c r="A3760" t="s">
        <v>33107</v>
      </c>
      <c r="B3760" t="s">
        <v>21683</v>
      </c>
      <c r="C3760" s="3" t="s">
        <v>25660</v>
      </c>
      <c r="D3760" t="s">
        <v>32461</v>
      </c>
      <c r="E3760" t="s">
        <v>33108</v>
      </c>
      <c r="F3760" t="s">
        <v>32461</v>
      </c>
      <c r="G3760" t="s">
        <v>19959</v>
      </c>
      <c r="H3760">
        <v>9.99</v>
      </c>
      <c r="I3760">
        <v>10</v>
      </c>
      <c r="K3760" t="s">
        <v>33109</v>
      </c>
      <c r="L3760" t="str">
        <f>LEFT(invoice[[#This Row],[charge_date]],7)</f>
        <v>2021-07</v>
      </c>
    </row>
    <row r="3761" spans="1:12" x14ac:dyDescent="0.45">
      <c r="A3761" t="s">
        <v>33110</v>
      </c>
      <c r="B3761" t="s">
        <v>21683</v>
      </c>
      <c r="C3761" s="3" t="s">
        <v>29516</v>
      </c>
      <c r="D3761" t="s">
        <v>32464</v>
      </c>
      <c r="E3761" t="s">
        <v>33111</v>
      </c>
      <c r="F3761" t="s">
        <v>32464</v>
      </c>
      <c r="G3761" t="s">
        <v>19959</v>
      </c>
      <c r="H3761">
        <v>198</v>
      </c>
      <c r="I3761">
        <v>198.17</v>
      </c>
      <c r="K3761" t="s">
        <v>33112</v>
      </c>
      <c r="L3761" t="str">
        <f>LEFT(invoice[[#This Row],[charge_date]],7)</f>
        <v>2021-07</v>
      </c>
    </row>
    <row r="3762" spans="1:12" x14ac:dyDescent="0.45">
      <c r="A3762" t="s">
        <v>33113</v>
      </c>
      <c r="B3762" t="s">
        <v>21683</v>
      </c>
      <c r="C3762" s="3" t="s">
        <v>29520</v>
      </c>
      <c r="D3762" t="s">
        <v>32467</v>
      </c>
      <c r="E3762" t="s">
        <v>33114</v>
      </c>
      <c r="F3762" t="s">
        <v>32467</v>
      </c>
      <c r="G3762" t="s">
        <v>19959</v>
      </c>
      <c r="H3762">
        <v>200</v>
      </c>
      <c r="I3762">
        <v>200.17</v>
      </c>
      <c r="K3762" t="s">
        <v>33115</v>
      </c>
      <c r="L3762" t="str">
        <f>LEFT(invoice[[#This Row],[charge_date]],7)</f>
        <v>2021-07</v>
      </c>
    </row>
    <row r="3763" spans="1:12" x14ac:dyDescent="0.45">
      <c r="A3763" t="s">
        <v>33116</v>
      </c>
      <c r="B3763" t="s">
        <v>21683</v>
      </c>
      <c r="C3763" s="3" t="s">
        <v>21608</v>
      </c>
      <c r="D3763" t="s">
        <v>32470</v>
      </c>
      <c r="E3763" t="s">
        <v>33117</v>
      </c>
      <c r="F3763" t="s">
        <v>32470</v>
      </c>
      <c r="G3763" t="s">
        <v>19959</v>
      </c>
      <c r="H3763">
        <v>100</v>
      </c>
      <c r="I3763">
        <v>100.08</v>
      </c>
      <c r="K3763" t="s">
        <v>33118</v>
      </c>
      <c r="L3763" t="str">
        <f>LEFT(invoice[[#This Row],[charge_date]],7)</f>
        <v>2021-07</v>
      </c>
    </row>
    <row r="3764" spans="1:12" x14ac:dyDescent="0.45">
      <c r="A3764" t="s">
        <v>33119</v>
      </c>
      <c r="B3764" t="s">
        <v>21683</v>
      </c>
      <c r="C3764" s="3" t="s">
        <v>22698</v>
      </c>
      <c r="D3764" t="s">
        <v>32482</v>
      </c>
      <c r="E3764" t="s">
        <v>33120</v>
      </c>
      <c r="F3764" t="s">
        <v>32482</v>
      </c>
      <c r="G3764" t="s">
        <v>19907</v>
      </c>
      <c r="H3764">
        <v>49</v>
      </c>
      <c r="I3764">
        <v>49</v>
      </c>
      <c r="L3764" t="str">
        <f>LEFT(invoice[[#This Row],[charge_date]],7)</f>
        <v/>
      </c>
    </row>
    <row r="3765" spans="1:12" x14ac:dyDescent="0.45">
      <c r="A3765" t="s">
        <v>33121</v>
      </c>
      <c r="B3765" t="s">
        <v>21683</v>
      </c>
      <c r="C3765" s="3" t="s">
        <v>20396</v>
      </c>
      <c r="D3765" t="s">
        <v>32484</v>
      </c>
      <c r="E3765" t="s">
        <v>33122</v>
      </c>
      <c r="F3765" t="s">
        <v>32484</v>
      </c>
      <c r="G3765" t="s">
        <v>19959</v>
      </c>
      <c r="H3765">
        <v>145</v>
      </c>
      <c r="I3765">
        <v>145.13999999999999</v>
      </c>
      <c r="K3765" t="s">
        <v>33123</v>
      </c>
      <c r="L3765" t="str">
        <f>LEFT(invoice[[#This Row],[charge_date]],7)</f>
        <v>2021-07</v>
      </c>
    </row>
    <row r="3766" spans="1:12" x14ac:dyDescent="0.45">
      <c r="A3766" t="s">
        <v>33124</v>
      </c>
      <c r="B3766" t="s">
        <v>21683</v>
      </c>
      <c r="C3766" s="3" t="s">
        <v>21811</v>
      </c>
      <c r="D3766" t="s">
        <v>32487</v>
      </c>
      <c r="E3766" t="s">
        <v>33125</v>
      </c>
      <c r="F3766" t="s">
        <v>32487</v>
      </c>
      <c r="G3766" t="s">
        <v>19959</v>
      </c>
      <c r="H3766">
        <v>290</v>
      </c>
      <c r="I3766">
        <v>290.29000000000002</v>
      </c>
      <c r="K3766" t="s">
        <v>33126</v>
      </c>
      <c r="L3766" t="str">
        <f>LEFT(invoice[[#This Row],[charge_date]],7)</f>
        <v>2021-07</v>
      </c>
    </row>
    <row r="3767" spans="1:12" x14ac:dyDescent="0.45">
      <c r="A3767" t="s">
        <v>33127</v>
      </c>
      <c r="B3767" t="s">
        <v>21683</v>
      </c>
      <c r="C3767" s="3" t="s">
        <v>22755</v>
      </c>
      <c r="D3767" t="s">
        <v>32490</v>
      </c>
      <c r="E3767" t="s">
        <v>33128</v>
      </c>
      <c r="F3767" t="s">
        <v>32490</v>
      </c>
      <c r="G3767" t="s">
        <v>19959</v>
      </c>
      <c r="H3767">
        <v>141</v>
      </c>
      <c r="I3767">
        <v>141.13999999999999</v>
      </c>
      <c r="K3767" t="s">
        <v>33129</v>
      </c>
      <c r="L3767" t="str">
        <f>LEFT(invoice[[#This Row],[charge_date]],7)</f>
        <v>2021-07</v>
      </c>
    </row>
    <row r="3768" spans="1:12" x14ac:dyDescent="0.45">
      <c r="A3768" t="s">
        <v>33130</v>
      </c>
      <c r="B3768" t="s">
        <v>21683</v>
      </c>
      <c r="C3768" s="3" t="s">
        <v>29536</v>
      </c>
      <c r="D3768" t="s">
        <v>32493</v>
      </c>
      <c r="E3768" t="s">
        <v>33131</v>
      </c>
      <c r="F3768" t="s">
        <v>32493</v>
      </c>
      <c r="G3768" t="s">
        <v>19959</v>
      </c>
      <c r="H3768">
        <v>295</v>
      </c>
      <c r="I3768">
        <v>295.25</v>
      </c>
      <c r="K3768" t="s">
        <v>33132</v>
      </c>
      <c r="L3768" t="str">
        <f>LEFT(invoice[[#This Row],[charge_date]],7)</f>
        <v>2021-07</v>
      </c>
    </row>
    <row r="3769" spans="1:12" x14ac:dyDescent="0.45">
      <c r="A3769" t="s">
        <v>33133</v>
      </c>
      <c r="B3769" t="s">
        <v>21683</v>
      </c>
      <c r="C3769" s="3" t="s">
        <v>20127</v>
      </c>
      <c r="D3769" t="s">
        <v>32496</v>
      </c>
      <c r="E3769" t="s">
        <v>33134</v>
      </c>
      <c r="F3769" t="s">
        <v>32496</v>
      </c>
      <c r="G3769" t="s">
        <v>19959</v>
      </c>
      <c r="H3769">
        <v>198</v>
      </c>
      <c r="I3769">
        <v>198.17</v>
      </c>
      <c r="K3769" t="s">
        <v>33135</v>
      </c>
      <c r="L3769" t="str">
        <f>LEFT(invoice[[#This Row],[charge_date]],7)</f>
        <v>2021-07</v>
      </c>
    </row>
    <row r="3770" spans="1:12" x14ac:dyDescent="0.45">
      <c r="A3770" t="s">
        <v>33136</v>
      </c>
      <c r="B3770" t="s">
        <v>21683</v>
      </c>
      <c r="C3770" s="3" t="s">
        <v>22723</v>
      </c>
      <c r="D3770" t="s">
        <v>32499</v>
      </c>
      <c r="E3770" t="s">
        <v>33137</v>
      </c>
      <c r="F3770" t="s">
        <v>32499</v>
      </c>
      <c r="G3770" t="s">
        <v>19907</v>
      </c>
      <c r="H3770">
        <v>49</v>
      </c>
      <c r="I3770">
        <v>49</v>
      </c>
      <c r="L3770" t="str">
        <f>LEFT(invoice[[#This Row],[charge_date]],7)</f>
        <v/>
      </c>
    </row>
    <row r="3771" spans="1:12" x14ac:dyDescent="0.45">
      <c r="A3771" t="s">
        <v>33138</v>
      </c>
      <c r="B3771" t="s">
        <v>21683</v>
      </c>
      <c r="C3771" s="3" t="s">
        <v>21303</v>
      </c>
      <c r="D3771" t="s">
        <v>32501</v>
      </c>
      <c r="E3771" t="s">
        <v>33139</v>
      </c>
      <c r="F3771" t="s">
        <v>32501</v>
      </c>
      <c r="G3771" t="s">
        <v>19959</v>
      </c>
      <c r="H3771">
        <v>81.09</v>
      </c>
      <c r="I3771">
        <v>81.16</v>
      </c>
      <c r="K3771" t="s">
        <v>33140</v>
      </c>
      <c r="L3771" t="str">
        <f>LEFT(invoice[[#This Row],[charge_date]],7)</f>
        <v>2021-07</v>
      </c>
    </row>
    <row r="3772" spans="1:12" x14ac:dyDescent="0.45">
      <c r="A3772" t="s">
        <v>33141</v>
      </c>
      <c r="B3772" t="s">
        <v>21683</v>
      </c>
      <c r="C3772" s="3" t="s">
        <v>27091</v>
      </c>
      <c r="D3772" t="s">
        <v>32504</v>
      </c>
      <c r="E3772" t="s">
        <v>33142</v>
      </c>
      <c r="F3772" t="s">
        <v>32504</v>
      </c>
      <c r="G3772" t="s">
        <v>19959</v>
      </c>
      <c r="H3772">
        <v>48.99</v>
      </c>
      <c r="I3772">
        <v>49</v>
      </c>
      <c r="K3772" t="s">
        <v>33143</v>
      </c>
      <c r="L3772" t="str">
        <f>LEFT(invoice[[#This Row],[charge_date]],7)</f>
        <v>2021-07</v>
      </c>
    </row>
    <row r="3773" spans="1:12" x14ac:dyDescent="0.45">
      <c r="A3773" s="2" t="s">
        <v>33144</v>
      </c>
      <c r="B3773" t="s">
        <v>21683</v>
      </c>
      <c r="C3773" s="3" t="s">
        <v>33145</v>
      </c>
      <c r="D3773" t="s">
        <v>8178</v>
      </c>
      <c r="E3773" t="s">
        <v>33146</v>
      </c>
      <c r="F3773" t="s">
        <v>8178</v>
      </c>
      <c r="G3773" t="s">
        <v>19959</v>
      </c>
      <c r="H3773">
        <v>420</v>
      </c>
      <c r="I3773">
        <v>420</v>
      </c>
      <c r="K3773" t="s">
        <v>33147</v>
      </c>
      <c r="L3773" t="str">
        <f>LEFT(invoice[[#This Row],[charge_date]],7)</f>
        <v>2021-07</v>
      </c>
    </row>
    <row r="3774" spans="1:12" x14ac:dyDescent="0.45">
      <c r="A3774" t="s">
        <v>33148</v>
      </c>
      <c r="B3774" t="s">
        <v>21683</v>
      </c>
      <c r="C3774" s="3" t="s">
        <v>21979</v>
      </c>
      <c r="D3774" t="s">
        <v>32510</v>
      </c>
      <c r="E3774" t="s">
        <v>33149</v>
      </c>
      <c r="F3774" t="s">
        <v>32510</v>
      </c>
      <c r="G3774" t="s">
        <v>19959</v>
      </c>
      <c r="H3774">
        <v>62</v>
      </c>
      <c r="I3774">
        <v>62.05</v>
      </c>
      <c r="K3774" t="s">
        <v>33150</v>
      </c>
      <c r="L3774" t="str">
        <f>LEFT(invoice[[#This Row],[charge_date]],7)</f>
        <v>2021-07</v>
      </c>
    </row>
    <row r="3775" spans="1:12" x14ac:dyDescent="0.45">
      <c r="A3775" t="s">
        <v>33151</v>
      </c>
      <c r="B3775" t="s">
        <v>21683</v>
      </c>
      <c r="C3775" s="3" t="s">
        <v>20056</v>
      </c>
      <c r="D3775" t="s">
        <v>32513</v>
      </c>
      <c r="E3775" t="s">
        <v>33152</v>
      </c>
      <c r="F3775" t="s">
        <v>32513</v>
      </c>
      <c r="G3775" t="s">
        <v>19959</v>
      </c>
      <c r="H3775">
        <v>97</v>
      </c>
      <c r="I3775">
        <v>97.08</v>
      </c>
      <c r="K3775" t="s">
        <v>33153</v>
      </c>
      <c r="L3775" t="str">
        <f>LEFT(invoice[[#This Row],[charge_date]],7)</f>
        <v>2021-07</v>
      </c>
    </row>
    <row r="3776" spans="1:12" x14ac:dyDescent="0.45">
      <c r="A3776" t="s">
        <v>33154</v>
      </c>
      <c r="B3776" t="s">
        <v>21683</v>
      </c>
      <c r="C3776" s="3" t="s">
        <v>22840</v>
      </c>
      <c r="D3776" t="s">
        <v>32516</v>
      </c>
      <c r="E3776" t="s">
        <v>33155</v>
      </c>
      <c r="F3776" t="s">
        <v>32516</v>
      </c>
      <c r="G3776" t="s">
        <v>19959</v>
      </c>
      <c r="H3776">
        <v>9.99</v>
      </c>
      <c r="I3776">
        <v>10</v>
      </c>
      <c r="K3776" t="s">
        <v>33156</v>
      </c>
      <c r="L3776" t="str">
        <f>LEFT(invoice[[#This Row],[charge_date]],7)</f>
        <v>2021-07</v>
      </c>
    </row>
    <row r="3777" spans="1:12" x14ac:dyDescent="0.45">
      <c r="A3777" t="s">
        <v>33157</v>
      </c>
      <c r="B3777" t="s">
        <v>21683</v>
      </c>
      <c r="C3777" s="3" t="s">
        <v>22845</v>
      </c>
      <c r="D3777" t="s">
        <v>32519</v>
      </c>
      <c r="E3777" t="s">
        <v>33158</v>
      </c>
      <c r="F3777" t="s">
        <v>32519</v>
      </c>
      <c r="G3777" t="s">
        <v>19959</v>
      </c>
      <c r="H3777">
        <v>9.99</v>
      </c>
      <c r="I3777">
        <v>10</v>
      </c>
      <c r="K3777" t="s">
        <v>33159</v>
      </c>
      <c r="L3777" t="str">
        <f>LEFT(invoice[[#This Row],[charge_date]],7)</f>
        <v>2021-07</v>
      </c>
    </row>
    <row r="3778" spans="1:12" x14ac:dyDescent="0.45">
      <c r="A3778" t="s">
        <v>33160</v>
      </c>
      <c r="B3778" t="s">
        <v>21683</v>
      </c>
      <c r="C3778" s="3" t="s">
        <v>22850</v>
      </c>
      <c r="D3778" t="s">
        <v>32522</v>
      </c>
      <c r="E3778" t="s">
        <v>33161</v>
      </c>
      <c r="F3778" t="s">
        <v>32522</v>
      </c>
      <c r="G3778" t="s">
        <v>19959</v>
      </c>
      <c r="H3778">
        <v>9.99</v>
      </c>
      <c r="I3778">
        <v>10</v>
      </c>
      <c r="K3778" t="s">
        <v>33162</v>
      </c>
      <c r="L3778" t="str">
        <f>LEFT(invoice[[#This Row],[charge_date]],7)</f>
        <v>2021-07</v>
      </c>
    </row>
    <row r="3779" spans="1:12" x14ac:dyDescent="0.45">
      <c r="A3779" t="s">
        <v>33163</v>
      </c>
      <c r="B3779" t="s">
        <v>21683</v>
      </c>
      <c r="C3779" s="3" t="s">
        <v>21137</v>
      </c>
      <c r="D3779" t="s">
        <v>32525</v>
      </c>
      <c r="E3779" t="s">
        <v>33164</v>
      </c>
      <c r="F3779" t="s">
        <v>32525</v>
      </c>
      <c r="G3779" t="s">
        <v>19959</v>
      </c>
      <c r="H3779">
        <v>9.99</v>
      </c>
      <c r="I3779">
        <v>10</v>
      </c>
      <c r="K3779" t="s">
        <v>33165</v>
      </c>
      <c r="L3779" t="str">
        <f>LEFT(invoice[[#This Row],[charge_date]],7)</f>
        <v>2021-07</v>
      </c>
    </row>
    <row r="3780" spans="1:12" x14ac:dyDescent="0.45">
      <c r="A3780" t="s">
        <v>33166</v>
      </c>
      <c r="B3780" t="s">
        <v>21683</v>
      </c>
      <c r="C3780" s="3" t="s">
        <v>30826</v>
      </c>
      <c r="D3780" t="s">
        <v>32528</v>
      </c>
      <c r="E3780" t="s">
        <v>33167</v>
      </c>
      <c r="F3780" t="s">
        <v>32528</v>
      </c>
      <c r="G3780" t="s">
        <v>19959</v>
      </c>
      <c r="H3780">
        <v>200</v>
      </c>
      <c r="I3780">
        <v>200.2</v>
      </c>
      <c r="K3780" t="s">
        <v>33168</v>
      </c>
      <c r="L3780" t="str">
        <f>LEFT(invoice[[#This Row],[charge_date]],7)</f>
        <v>2021-07</v>
      </c>
    </row>
    <row r="3781" spans="1:12" x14ac:dyDescent="0.45">
      <c r="A3781" t="s">
        <v>33169</v>
      </c>
      <c r="B3781" t="s">
        <v>21683</v>
      </c>
      <c r="C3781" s="3" t="s">
        <v>24184</v>
      </c>
      <c r="D3781" t="s">
        <v>33170</v>
      </c>
      <c r="E3781" t="s">
        <v>33171</v>
      </c>
      <c r="F3781" t="s">
        <v>33170</v>
      </c>
      <c r="G3781" t="s">
        <v>19907</v>
      </c>
      <c r="H3781">
        <v>79</v>
      </c>
      <c r="I3781">
        <v>79</v>
      </c>
      <c r="L3781" t="str">
        <f>LEFT(invoice[[#This Row],[charge_date]],7)</f>
        <v/>
      </c>
    </row>
    <row r="3782" spans="1:12" x14ac:dyDescent="0.45">
      <c r="A3782" t="s">
        <v>33172</v>
      </c>
      <c r="B3782" t="s">
        <v>21683</v>
      </c>
      <c r="C3782" s="3" t="s">
        <v>21974</v>
      </c>
      <c r="D3782" t="s">
        <v>32507</v>
      </c>
      <c r="E3782" t="s">
        <v>33173</v>
      </c>
      <c r="F3782" t="s">
        <v>32507</v>
      </c>
      <c r="G3782" t="s">
        <v>19959</v>
      </c>
      <c r="H3782">
        <v>865</v>
      </c>
      <c r="I3782">
        <v>865.86</v>
      </c>
      <c r="K3782" t="s">
        <v>33174</v>
      </c>
      <c r="L3782" t="str">
        <f>LEFT(invoice[[#This Row],[charge_date]],7)</f>
        <v>2021-07</v>
      </c>
    </row>
    <row r="3783" spans="1:12" x14ac:dyDescent="0.45">
      <c r="A3783" t="s">
        <v>33175</v>
      </c>
      <c r="B3783" t="s">
        <v>21683</v>
      </c>
      <c r="C3783" s="3" t="s">
        <v>24176</v>
      </c>
      <c r="D3783" t="s">
        <v>33176</v>
      </c>
      <c r="E3783" t="s">
        <v>33177</v>
      </c>
      <c r="F3783" t="s">
        <v>33176</v>
      </c>
      <c r="G3783" t="s">
        <v>19907</v>
      </c>
      <c r="H3783">
        <v>79</v>
      </c>
      <c r="I3783">
        <v>79</v>
      </c>
      <c r="L3783" t="str">
        <f>LEFT(invoice[[#This Row],[charge_date]],7)</f>
        <v/>
      </c>
    </row>
    <row r="3784" spans="1:12" x14ac:dyDescent="0.45">
      <c r="A3784" t="s">
        <v>33178</v>
      </c>
      <c r="B3784" t="s">
        <v>21683</v>
      </c>
      <c r="C3784" s="3" t="s">
        <v>24171</v>
      </c>
      <c r="D3784" t="s">
        <v>33179</v>
      </c>
      <c r="E3784" t="s">
        <v>33180</v>
      </c>
      <c r="F3784" t="s">
        <v>33179</v>
      </c>
      <c r="G3784" t="s">
        <v>19907</v>
      </c>
      <c r="H3784">
        <v>79</v>
      </c>
      <c r="I3784">
        <v>79</v>
      </c>
      <c r="L3784" t="str">
        <f>LEFT(invoice[[#This Row],[charge_date]],7)</f>
        <v/>
      </c>
    </row>
    <row r="3785" spans="1:12" x14ac:dyDescent="0.45">
      <c r="A3785" t="s">
        <v>33181</v>
      </c>
      <c r="B3785" t="s">
        <v>21683</v>
      </c>
      <c r="C3785" s="3" t="s">
        <v>24253</v>
      </c>
      <c r="D3785" t="s">
        <v>33182</v>
      </c>
      <c r="E3785" t="s">
        <v>33183</v>
      </c>
      <c r="F3785" t="s">
        <v>33182</v>
      </c>
      <c r="G3785" t="s">
        <v>19907</v>
      </c>
      <c r="H3785">
        <v>79</v>
      </c>
      <c r="I3785">
        <v>79</v>
      </c>
      <c r="L3785" t="str">
        <f>LEFT(invoice[[#This Row],[charge_date]],7)</f>
        <v/>
      </c>
    </row>
    <row r="3786" spans="1:12" x14ac:dyDescent="0.45">
      <c r="A3786" t="s">
        <v>33184</v>
      </c>
      <c r="B3786" t="s">
        <v>21683</v>
      </c>
      <c r="C3786" s="3" t="s">
        <v>24866</v>
      </c>
      <c r="D3786" t="s">
        <v>33185</v>
      </c>
      <c r="E3786" t="s">
        <v>33186</v>
      </c>
      <c r="F3786" t="s">
        <v>33185</v>
      </c>
      <c r="G3786" t="s">
        <v>19907</v>
      </c>
      <c r="H3786">
        <v>79</v>
      </c>
      <c r="I3786">
        <v>79</v>
      </c>
      <c r="L3786" t="str">
        <f>LEFT(invoice[[#This Row],[charge_date]],7)</f>
        <v/>
      </c>
    </row>
    <row r="3787" spans="1:12" x14ac:dyDescent="0.45">
      <c r="A3787" t="s">
        <v>33187</v>
      </c>
      <c r="B3787" t="s">
        <v>21683</v>
      </c>
      <c r="C3787" s="3" t="s">
        <v>24854</v>
      </c>
      <c r="D3787" t="s">
        <v>33188</v>
      </c>
      <c r="E3787" t="s">
        <v>33189</v>
      </c>
      <c r="F3787" t="s">
        <v>33188</v>
      </c>
      <c r="G3787" t="s">
        <v>19907</v>
      </c>
      <c r="H3787">
        <v>79</v>
      </c>
      <c r="I3787">
        <v>79</v>
      </c>
      <c r="L3787" t="str">
        <f>LEFT(invoice[[#This Row],[charge_date]],7)</f>
        <v/>
      </c>
    </row>
    <row r="3788" spans="1:12" x14ac:dyDescent="0.45">
      <c r="A3788" t="s">
        <v>33190</v>
      </c>
      <c r="B3788" t="s">
        <v>21683</v>
      </c>
      <c r="C3788" s="3" t="s">
        <v>24489</v>
      </c>
      <c r="D3788" t="s">
        <v>33191</v>
      </c>
      <c r="E3788" t="s">
        <v>33192</v>
      </c>
      <c r="F3788" t="s">
        <v>33191</v>
      </c>
      <c r="G3788" t="s">
        <v>19959</v>
      </c>
      <c r="H3788">
        <v>9.99</v>
      </c>
      <c r="I3788">
        <v>10</v>
      </c>
      <c r="K3788" t="s">
        <v>33193</v>
      </c>
      <c r="L3788" t="str">
        <f>LEFT(invoice[[#This Row],[charge_date]],7)</f>
        <v>2021-09</v>
      </c>
    </row>
    <row r="3789" spans="1:12" x14ac:dyDescent="0.45">
      <c r="A3789" t="s">
        <v>33194</v>
      </c>
      <c r="B3789" t="s">
        <v>21683</v>
      </c>
      <c r="C3789" s="3" t="s">
        <v>24209</v>
      </c>
      <c r="D3789" t="s">
        <v>33195</v>
      </c>
      <c r="E3789" t="s">
        <v>33196</v>
      </c>
      <c r="F3789" t="s">
        <v>33195</v>
      </c>
      <c r="G3789" t="s">
        <v>19959</v>
      </c>
      <c r="H3789">
        <v>162</v>
      </c>
      <c r="I3789">
        <v>162.16</v>
      </c>
      <c r="K3789" t="s">
        <v>33197</v>
      </c>
      <c r="L3789" t="str">
        <f>LEFT(invoice[[#This Row],[charge_date]],7)</f>
        <v>2021-09</v>
      </c>
    </row>
    <row r="3790" spans="1:12" x14ac:dyDescent="0.45">
      <c r="A3790" s="2" t="s">
        <v>33198</v>
      </c>
      <c r="B3790" t="s">
        <v>21683</v>
      </c>
      <c r="C3790" s="3" t="s">
        <v>23073</v>
      </c>
      <c r="D3790" t="s">
        <v>32539</v>
      </c>
      <c r="E3790" t="s">
        <v>33199</v>
      </c>
      <c r="F3790" t="s">
        <v>32539</v>
      </c>
      <c r="G3790" t="s">
        <v>19959</v>
      </c>
      <c r="H3790">
        <v>9.99</v>
      </c>
      <c r="I3790">
        <v>10</v>
      </c>
      <c r="K3790" t="s">
        <v>33200</v>
      </c>
      <c r="L3790" t="str">
        <f>LEFT(invoice[[#This Row],[charge_date]],7)</f>
        <v>2021-07</v>
      </c>
    </row>
    <row r="3791" spans="1:12" x14ac:dyDescent="0.45">
      <c r="A3791" s="2" t="s">
        <v>33201</v>
      </c>
      <c r="B3791" t="s">
        <v>21683</v>
      </c>
      <c r="C3791" s="3" t="s">
        <v>23352</v>
      </c>
      <c r="D3791" t="s">
        <v>32542</v>
      </c>
      <c r="E3791" t="s">
        <v>33202</v>
      </c>
      <c r="F3791" t="s">
        <v>32542</v>
      </c>
      <c r="G3791" t="s">
        <v>19959</v>
      </c>
      <c r="H3791">
        <v>182</v>
      </c>
      <c r="I3791">
        <v>182.18</v>
      </c>
      <c r="K3791" t="s">
        <v>33203</v>
      </c>
      <c r="L3791" t="str">
        <f>LEFT(invoice[[#This Row],[charge_date]],7)</f>
        <v>2021-07</v>
      </c>
    </row>
    <row r="3792" spans="1:12" x14ac:dyDescent="0.45">
      <c r="A3792" t="s">
        <v>33204</v>
      </c>
      <c r="B3792" t="s">
        <v>21683</v>
      </c>
      <c r="C3792" s="3" t="s">
        <v>23437</v>
      </c>
      <c r="D3792" t="s">
        <v>32545</v>
      </c>
      <c r="E3792" t="s">
        <v>33205</v>
      </c>
      <c r="F3792" t="s">
        <v>32545</v>
      </c>
      <c r="G3792" t="s">
        <v>19959</v>
      </c>
      <c r="H3792">
        <v>9.99</v>
      </c>
      <c r="I3792">
        <v>10</v>
      </c>
      <c r="K3792" t="s">
        <v>33206</v>
      </c>
      <c r="L3792" t="str">
        <f>LEFT(invoice[[#This Row],[charge_date]],7)</f>
        <v>2021-07</v>
      </c>
    </row>
    <row r="3793" spans="1:12" x14ac:dyDescent="0.45">
      <c r="A3793" t="s">
        <v>33207</v>
      </c>
      <c r="B3793" t="s">
        <v>21683</v>
      </c>
      <c r="C3793" s="3" t="s">
        <v>20650</v>
      </c>
      <c r="D3793" t="s">
        <v>32548</v>
      </c>
      <c r="E3793" t="s">
        <v>33208</v>
      </c>
      <c r="F3793" t="s">
        <v>32548</v>
      </c>
      <c r="G3793" t="s">
        <v>19959</v>
      </c>
      <c r="H3793">
        <v>167</v>
      </c>
      <c r="I3793">
        <v>167.14</v>
      </c>
      <c r="K3793" t="s">
        <v>33209</v>
      </c>
      <c r="L3793" t="str">
        <f>LEFT(invoice[[#This Row],[charge_date]],7)</f>
        <v>2021-07</v>
      </c>
    </row>
    <row r="3794" spans="1:12" x14ac:dyDescent="0.45">
      <c r="A3794" t="s">
        <v>33210</v>
      </c>
      <c r="B3794" t="s">
        <v>21683</v>
      </c>
      <c r="C3794" s="3" t="s">
        <v>29502</v>
      </c>
      <c r="D3794" t="s">
        <v>32551</v>
      </c>
      <c r="E3794" t="s">
        <v>33211</v>
      </c>
      <c r="F3794" t="s">
        <v>32551</v>
      </c>
      <c r="G3794" t="s">
        <v>19959</v>
      </c>
      <c r="H3794">
        <v>200</v>
      </c>
      <c r="I3794">
        <v>200.17</v>
      </c>
      <c r="K3794" t="s">
        <v>33212</v>
      </c>
      <c r="L3794" t="str">
        <f>LEFT(invoice[[#This Row],[charge_date]],7)</f>
        <v>2021-07</v>
      </c>
    </row>
    <row r="3795" spans="1:12" x14ac:dyDescent="0.45">
      <c r="A3795" t="s">
        <v>33213</v>
      </c>
      <c r="B3795" t="s">
        <v>21683</v>
      </c>
      <c r="C3795" s="3" t="s">
        <v>30853</v>
      </c>
      <c r="D3795" t="s">
        <v>32554</v>
      </c>
      <c r="E3795" t="s">
        <v>33214</v>
      </c>
      <c r="F3795" t="s">
        <v>32554</v>
      </c>
      <c r="G3795" t="s">
        <v>19959</v>
      </c>
      <c r="H3795">
        <v>313</v>
      </c>
      <c r="I3795">
        <v>313.31</v>
      </c>
      <c r="K3795" t="s">
        <v>33215</v>
      </c>
      <c r="L3795" t="str">
        <f>LEFT(invoice[[#This Row],[charge_date]],7)</f>
        <v>2021-07</v>
      </c>
    </row>
    <row r="3796" spans="1:12" x14ac:dyDescent="0.45">
      <c r="A3796" t="s">
        <v>33216</v>
      </c>
      <c r="B3796" t="s">
        <v>21683</v>
      </c>
      <c r="C3796" s="3" t="s">
        <v>32531</v>
      </c>
      <c r="D3796" t="s">
        <v>32532</v>
      </c>
      <c r="E3796" t="s">
        <v>33217</v>
      </c>
      <c r="F3796" t="s">
        <v>32532</v>
      </c>
      <c r="G3796" t="s">
        <v>19959</v>
      </c>
      <c r="H3796">
        <v>49.21</v>
      </c>
      <c r="I3796">
        <v>49.26</v>
      </c>
      <c r="K3796" t="s">
        <v>33218</v>
      </c>
      <c r="L3796" t="str">
        <f>LEFT(invoice[[#This Row],[charge_date]],7)</f>
        <v>2021-07</v>
      </c>
    </row>
    <row r="3797" spans="1:12" x14ac:dyDescent="0.45">
      <c r="A3797" t="s">
        <v>33219</v>
      </c>
      <c r="B3797" t="s">
        <v>21683</v>
      </c>
      <c r="C3797" s="3" t="s">
        <v>32535</v>
      </c>
      <c r="D3797" t="s">
        <v>32536</v>
      </c>
      <c r="E3797" t="s">
        <v>33220</v>
      </c>
      <c r="F3797" t="s">
        <v>32536</v>
      </c>
      <c r="G3797" t="s">
        <v>19959</v>
      </c>
      <c r="H3797">
        <v>49.21</v>
      </c>
      <c r="I3797">
        <v>49.26</v>
      </c>
      <c r="K3797" t="s">
        <v>33221</v>
      </c>
      <c r="L3797" t="str">
        <f>LEFT(invoice[[#This Row],[charge_date]],7)</f>
        <v>2021-07</v>
      </c>
    </row>
    <row r="3798" spans="1:12" x14ac:dyDescent="0.45">
      <c r="A3798" t="s">
        <v>33222</v>
      </c>
      <c r="B3798" t="s">
        <v>21683</v>
      </c>
      <c r="C3798" s="3" t="s">
        <v>21824</v>
      </c>
      <c r="D3798" t="s">
        <v>33223</v>
      </c>
      <c r="E3798" t="s">
        <v>33224</v>
      </c>
      <c r="F3798" t="s">
        <v>33223</v>
      </c>
      <c r="G3798" t="s">
        <v>19959</v>
      </c>
      <c r="H3798">
        <v>417.5</v>
      </c>
      <c r="I3798">
        <v>417.92</v>
      </c>
      <c r="K3798" t="s">
        <v>33225</v>
      </c>
      <c r="L3798" t="str">
        <f>LEFT(invoice[[#This Row],[charge_date]],7)</f>
        <v>2021-09</v>
      </c>
    </row>
    <row r="3799" spans="1:12" x14ac:dyDescent="0.45">
      <c r="A3799" t="s">
        <v>33226</v>
      </c>
      <c r="B3799" t="s">
        <v>21683</v>
      </c>
      <c r="C3799" s="3" t="s">
        <v>21829</v>
      </c>
      <c r="D3799" t="s">
        <v>33227</v>
      </c>
      <c r="E3799" t="s">
        <v>33228</v>
      </c>
      <c r="F3799" t="s">
        <v>33227</v>
      </c>
      <c r="G3799" t="s">
        <v>19959</v>
      </c>
      <c r="H3799">
        <v>771.4</v>
      </c>
      <c r="I3799">
        <v>772.17</v>
      </c>
      <c r="K3799" t="s">
        <v>33229</v>
      </c>
      <c r="L3799" t="str">
        <f>LEFT(invoice[[#This Row],[charge_date]],7)</f>
        <v>2021-09</v>
      </c>
    </row>
    <row r="3800" spans="1:12" x14ac:dyDescent="0.45">
      <c r="A3800" t="s">
        <v>33230</v>
      </c>
      <c r="B3800" t="s">
        <v>21683</v>
      </c>
      <c r="C3800" s="3" t="s">
        <v>26280</v>
      </c>
      <c r="D3800" t="s">
        <v>33231</v>
      </c>
      <c r="E3800" t="s">
        <v>33232</v>
      </c>
      <c r="F3800" t="s">
        <v>33231</v>
      </c>
      <c r="G3800" t="s">
        <v>19959</v>
      </c>
      <c r="H3800">
        <v>9.99</v>
      </c>
      <c r="I3800">
        <v>10</v>
      </c>
      <c r="K3800" t="s">
        <v>33233</v>
      </c>
      <c r="L3800" t="str">
        <f>LEFT(invoice[[#This Row],[charge_date]],7)</f>
        <v>2021-09</v>
      </c>
    </row>
    <row r="3801" spans="1:12" x14ac:dyDescent="0.45">
      <c r="A3801" t="s">
        <v>33234</v>
      </c>
      <c r="B3801" t="s">
        <v>21683</v>
      </c>
      <c r="C3801" s="3" t="s">
        <v>23761</v>
      </c>
      <c r="D3801" t="s">
        <v>32569</v>
      </c>
      <c r="E3801" t="s">
        <v>33235</v>
      </c>
      <c r="F3801" t="s">
        <v>32569</v>
      </c>
      <c r="G3801" t="s">
        <v>19959</v>
      </c>
      <c r="H3801">
        <v>49</v>
      </c>
      <c r="I3801">
        <v>49</v>
      </c>
      <c r="K3801" t="s">
        <v>33236</v>
      </c>
      <c r="L3801" t="str">
        <f>LEFT(invoice[[#This Row],[charge_date]],7)</f>
        <v>2021-07</v>
      </c>
    </row>
    <row r="3802" spans="1:12" x14ac:dyDescent="0.45">
      <c r="A3802" t="s">
        <v>33237</v>
      </c>
      <c r="B3802" t="s">
        <v>21683</v>
      </c>
      <c r="C3802" s="3" t="s">
        <v>23766</v>
      </c>
      <c r="D3802" t="s">
        <v>32572</v>
      </c>
      <c r="E3802" t="s">
        <v>33238</v>
      </c>
      <c r="F3802" t="s">
        <v>32572</v>
      </c>
      <c r="G3802" t="s">
        <v>19959</v>
      </c>
      <c r="H3802">
        <v>79</v>
      </c>
      <c r="I3802">
        <v>79</v>
      </c>
      <c r="K3802" t="s">
        <v>33239</v>
      </c>
      <c r="L3802" t="str">
        <f>LEFT(invoice[[#This Row],[charge_date]],7)</f>
        <v>2021-07</v>
      </c>
    </row>
    <row r="3803" spans="1:12" x14ac:dyDescent="0.45">
      <c r="A3803" t="s">
        <v>33240</v>
      </c>
      <c r="B3803" t="s">
        <v>21683</v>
      </c>
      <c r="C3803" s="3" t="s">
        <v>23777</v>
      </c>
      <c r="D3803" t="s">
        <v>32575</v>
      </c>
      <c r="E3803" t="s">
        <v>33241</v>
      </c>
      <c r="F3803" t="s">
        <v>32575</v>
      </c>
      <c r="G3803" t="s">
        <v>19959</v>
      </c>
      <c r="H3803">
        <v>135.9</v>
      </c>
      <c r="I3803">
        <v>136.04</v>
      </c>
      <c r="K3803" t="s">
        <v>33242</v>
      </c>
      <c r="L3803" t="str">
        <f>LEFT(invoice[[#This Row],[charge_date]],7)</f>
        <v>2021-07</v>
      </c>
    </row>
    <row r="3804" spans="1:12" x14ac:dyDescent="0.45">
      <c r="A3804" t="s">
        <v>33243</v>
      </c>
      <c r="B3804" t="s">
        <v>21683</v>
      </c>
      <c r="C3804" s="3" t="s">
        <v>23543</v>
      </c>
      <c r="D3804" t="s">
        <v>32578</v>
      </c>
      <c r="E3804" t="s">
        <v>33244</v>
      </c>
      <c r="F3804" t="s">
        <v>32578</v>
      </c>
      <c r="G3804" t="s">
        <v>19959</v>
      </c>
      <c r="H3804">
        <v>9.99</v>
      </c>
      <c r="I3804">
        <v>10</v>
      </c>
      <c r="K3804" t="s">
        <v>33245</v>
      </c>
      <c r="L3804" t="str">
        <f>LEFT(invoice[[#This Row],[charge_date]],7)</f>
        <v>2021-07</v>
      </c>
    </row>
    <row r="3805" spans="1:12" x14ac:dyDescent="0.45">
      <c r="A3805" t="s">
        <v>33246</v>
      </c>
      <c r="B3805" t="s">
        <v>21683</v>
      </c>
      <c r="C3805" s="3" t="s">
        <v>19922</v>
      </c>
      <c r="D3805" t="s">
        <v>32560</v>
      </c>
      <c r="E3805" t="s">
        <v>33247</v>
      </c>
      <c r="F3805" t="s">
        <v>32560</v>
      </c>
      <c r="G3805" t="s">
        <v>19959</v>
      </c>
      <c r="H3805">
        <v>371</v>
      </c>
      <c r="I3805">
        <v>371.37</v>
      </c>
      <c r="K3805" t="s">
        <v>33248</v>
      </c>
      <c r="L3805" t="str">
        <f>LEFT(invoice[[#This Row],[charge_date]],7)</f>
        <v>2021-07</v>
      </c>
    </row>
    <row r="3806" spans="1:12" x14ac:dyDescent="0.45">
      <c r="A3806" t="s">
        <v>33249</v>
      </c>
      <c r="B3806" t="s">
        <v>21683</v>
      </c>
      <c r="C3806" s="3" t="s">
        <v>30879</v>
      </c>
      <c r="D3806" t="s">
        <v>32563</v>
      </c>
      <c r="E3806" t="s">
        <v>33250</v>
      </c>
      <c r="F3806" t="s">
        <v>32563</v>
      </c>
      <c r="G3806" t="s">
        <v>19959</v>
      </c>
      <c r="H3806">
        <v>9.99</v>
      </c>
      <c r="I3806">
        <v>10</v>
      </c>
      <c r="K3806" t="s">
        <v>33251</v>
      </c>
      <c r="L3806" t="str">
        <f>LEFT(invoice[[#This Row],[charge_date]],7)</f>
        <v>2021-07</v>
      </c>
    </row>
    <row r="3807" spans="1:12" x14ac:dyDescent="0.45">
      <c r="A3807" s="2" t="s">
        <v>33252</v>
      </c>
      <c r="B3807" t="s">
        <v>21683</v>
      </c>
      <c r="C3807" s="3" t="s">
        <v>26284</v>
      </c>
      <c r="D3807" t="s">
        <v>33253</v>
      </c>
      <c r="E3807" t="s">
        <v>33254</v>
      </c>
      <c r="F3807" t="s">
        <v>33253</v>
      </c>
      <c r="G3807" t="s">
        <v>19959</v>
      </c>
      <c r="H3807">
        <v>48.99</v>
      </c>
      <c r="I3807">
        <v>49</v>
      </c>
      <c r="K3807" t="s">
        <v>33255</v>
      </c>
      <c r="L3807" t="str">
        <f>LEFT(invoice[[#This Row],[charge_date]],7)</f>
        <v>2021-09</v>
      </c>
    </row>
    <row r="3808" spans="1:12" x14ac:dyDescent="0.45">
      <c r="A3808" t="s">
        <v>33256</v>
      </c>
      <c r="B3808" t="s">
        <v>21683</v>
      </c>
      <c r="C3808" s="3" t="s">
        <v>27177</v>
      </c>
      <c r="D3808" t="s">
        <v>33257</v>
      </c>
      <c r="E3808" t="s">
        <v>33258</v>
      </c>
      <c r="F3808" t="s">
        <v>33257</v>
      </c>
      <c r="G3808" t="s">
        <v>19959</v>
      </c>
      <c r="H3808">
        <v>64.209999999999994</v>
      </c>
      <c r="I3808">
        <v>64.260000000000005</v>
      </c>
      <c r="K3808" t="s">
        <v>33259</v>
      </c>
      <c r="L3808" t="str">
        <f>LEFT(invoice[[#This Row],[charge_date]],7)</f>
        <v>2021-09</v>
      </c>
    </row>
    <row r="3809" spans="1:12" x14ac:dyDescent="0.45">
      <c r="A3809" t="s">
        <v>33260</v>
      </c>
      <c r="B3809" t="s">
        <v>21683</v>
      </c>
      <c r="C3809" s="3" t="s">
        <v>29264</v>
      </c>
      <c r="D3809" t="s">
        <v>33261</v>
      </c>
      <c r="E3809" t="s">
        <v>33262</v>
      </c>
      <c r="F3809" t="s">
        <v>33261</v>
      </c>
      <c r="G3809" t="s">
        <v>19959</v>
      </c>
      <c r="H3809">
        <v>9.99</v>
      </c>
      <c r="I3809">
        <v>10</v>
      </c>
      <c r="K3809" t="s">
        <v>33263</v>
      </c>
      <c r="L3809" t="str">
        <f>LEFT(invoice[[#This Row],[charge_date]],7)</f>
        <v>2021-09</v>
      </c>
    </row>
    <row r="3810" spans="1:12" x14ac:dyDescent="0.45">
      <c r="A3810" t="s">
        <v>33264</v>
      </c>
      <c r="B3810" t="s">
        <v>21683</v>
      </c>
      <c r="C3810" s="3" t="s">
        <v>29721</v>
      </c>
      <c r="D3810" t="s">
        <v>32581</v>
      </c>
      <c r="E3810" t="s">
        <v>33265</v>
      </c>
      <c r="F3810" t="s">
        <v>32581</v>
      </c>
      <c r="G3810" t="s">
        <v>19959</v>
      </c>
      <c r="H3810">
        <v>48.99</v>
      </c>
      <c r="I3810">
        <v>49</v>
      </c>
      <c r="K3810" t="s">
        <v>33266</v>
      </c>
      <c r="L3810" t="str">
        <f>LEFT(invoice[[#This Row],[charge_date]],7)</f>
        <v>2021-07</v>
      </c>
    </row>
    <row r="3811" spans="1:12" x14ac:dyDescent="0.45">
      <c r="A3811" t="s">
        <v>33267</v>
      </c>
      <c r="B3811" t="s">
        <v>21683</v>
      </c>
      <c r="C3811" s="3" t="s">
        <v>22518</v>
      </c>
      <c r="D3811" t="s">
        <v>32584</v>
      </c>
      <c r="E3811" t="s">
        <v>33268</v>
      </c>
      <c r="F3811" t="s">
        <v>32584</v>
      </c>
      <c r="G3811" t="s">
        <v>19959</v>
      </c>
      <c r="H3811">
        <v>2599.5</v>
      </c>
      <c r="I3811">
        <v>2601.71</v>
      </c>
      <c r="K3811" t="s">
        <v>33269</v>
      </c>
      <c r="L3811" t="str">
        <f>LEFT(invoice[[#This Row],[charge_date]],7)</f>
        <v>2021-07</v>
      </c>
    </row>
    <row r="3812" spans="1:12" x14ac:dyDescent="0.45">
      <c r="A3812" t="s">
        <v>33270</v>
      </c>
      <c r="B3812" t="s">
        <v>21683</v>
      </c>
      <c r="C3812" s="3" t="s">
        <v>22523</v>
      </c>
      <c r="D3812" t="s">
        <v>32557</v>
      </c>
      <c r="E3812" t="s">
        <v>33271</v>
      </c>
      <c r="F3812" t="s">
        <v>32557</v>
      </c>
      <c r="G3812" t="s">
        <v>19959</v>
      </c>
      <c r="H3812">
        <v>200</v>
      </c>
      <c r="I3812">
        <v>200.17</v>
      </c>
      <c r="K3812" t="s">
        <v>33272</v>
      </c>
      <c r="L3812" t="str">
        <f>LEFT(invoice[[#This Row],[charge_date]],7)</f>
        <v>2021-07</v>
      </c>
    </row>
    <row r="3813" spans="1:12" x14ac:dyDescent="0.45">
      <c r="A3813" t="s">
        <v>33273</v>
      </c>
      <c r="B3813" t="s">
        <v>21683</v>
      </c>
      <c r="C3813" s="3" t="s">
        <v>33274</v>
      </c>
      <c r="D3813" t="s">
        <v>1594</v>
      </c>
      <c r="E3813" t="s">
        <v>33275</v>
      </c>
      <c r="F3813" t="s">
        <v>1594</v>
      </c>
      <c r="G3813" t="s">
        <v>25742</v>
      </c>
      <c r="H3813">
        <v>588</v>
      </c>
      <c r="I3813">
        <v>588</v>
      </c>
      <c r="L3813" t="str">
        <f>LEFT(invoice[[#This Row],[charge_date]],7)</f>
        <v/>
      </c>
    </row>
    <row r="3814" spans="1:12" x14ac:dyDescent="0.45">
      <c r="A3814" t="s">
        <v>33276</v>
      </c>
      <c r="B3814" t="s">
        <v>21683</v>
      </c>
      <c r="C3814" s="3" t="s">
        <v>20112</v>
      </c>
      <c r="D3814" t="s">
        <v>32587</v>
      </c>
      <c r="E3814" t="s">
        <v>33277</v>
      </c>
      <c r="F3814" t="s">
        <v>32587</v>
      </c>
      <c r="G3814" t="s">
        <v>19959</v>
      </c>
      <c r="H3814">
        <v>708.75</v>
      </c>
      <c r="I3814">
        <v>709.35</v>
      </c>
      <c r="K3814" t="s">
        <v>33278</v>
      </c>
      <c r="L3814" t="str">
        <f>LEFT(invoice[[#This Row],[charge_date]],7)</f>
        <v>2021-07</v>
      </c>
    </row>
    <row r="3815" spans="1:12" x14ac:dyDescent="0.45">
      <c r="A3815" t="s">
        <v>33279</v>
      </c>
      <c r="B3815" t="s">
        <v>21683</v>
      </c>
      <c r="C3815" s="3" t="s">
        <v>23843</v>
      </c>
      <c r="D3815" t="s">
        <v>32596</v>
      </c>
      <c r="E3815" t="s">
        <v>33280</v>
      </c>
      <c r="F3815" t="s">
        <v>32596</v>
      </c>
      <c r="G3815" t="s">
        <v>19959</v>
      </c>
      <c r="H3815">
        <v>217.06</v>
      </c>
      <c r="I3815">
        <v>217.28</v>
      </c>
      <c r="K3815" t="s">
        <v>33281</v>
      </c>
      <c r="L3815" t="str">
        <f>LEFT(invoice[[#This Row],[charge_date]],7)</f>
        <v>2021-07</v>
      </c>
    </row>
    <row r="3816" spans="1:12" x14ac:dyDescent="0.45">
      <c r="A3816" t="s">
        <v>33282</v>
      </c>
      <c r="B3816" t="s">
        <v>21683</v>
      </c>
      <c r="C3816" s="3" t="s">
        <v>24047</v>
      </c>
      <c r="D3816" t="s">
        <v>32599</v>
      </c>
      <c r="E3816" t="s">
        <v>33283</v>
      </c>
      <c r="F3816" t="s">
        <v>32599</v>
      </c>
      <c r="G3816" t="s">
        <v>19959</v>
      </c>
      <c r="H3816">
        <v>9.99</v>
      </c>
      <c r="I3816">
        <v>10</v>
      </c>
      <c r="K3816" t="s">
        <v>33284</v>
      </c>
      <c r="L3816" t="str">
        <f>LEFT(invoice[[#This Row],[charge_date]],7)</f>
        <v>2021-07</v>
      </c>
    </row>
    <row r="3817" spans="1:12" x14ac:dyDescent="0.45">
      <c r="A3817" t="s">
        <v>33285</v>
      </c>
      <c r="B3817" t="s">
        <v>21683</v>
      </c>
      <c r="C3817" s="3" t="s">
        <v>25464</v>
      </c>
      <c r="D3817" t="s">
        <v>32605</v>
      </c>
      <c r="E3817" t="s">
        <v>33286</v>
      </c>
      <c r="F3817" t="s">
        <v>32605</v>
      </c>
      <c r="G3817" t="s">
        <v>19959</v>
      </c>
      <c r="H3817">
        <v>262</v>
      </c>
      <c r="I3817">
        <v>262.22000000000003</v>
      </c>
      <c r="K3817" t="s">
        <v>33287</v>
      </c>
      <c r="L3817" t="str">
        <f>LEFT(invoice[[#This Row],[charge_date]],7)</f>
        <v>2021-07</v>
      </c>
    </row>
    <row r="3818" spans="1:12" x14ac:dyDescent="0.45">
      <c r="A3818" t="s">
        <v>33288</v>
      </c>
      <c r="B3818" t="s">
        <v>21683</v>
      </c>
      <c r="C3818" s="3" t="s">
        <v>25471</v>
      </c>
      <c r="D3818" t="s">
        <v>32608</v>
      </c>
      <c r="E3818" t="s">
        <v>33289</v>
      </c>
      <c r="F3818" t="s">
        <v>32608</v>
      </c>
      <c r="G3818" t="s">
        <v>19959</v>
      </c>
      <c r="H3818">
        <v>9.99</v>
      </c>
      <c r="I3818">
        <v>10</v>
      </c>
      <c r="K3818" t="s">
        <v>33290</v>
      </c>
      <c r="L3818" t="str">
        <f>LEFT(invoice[[#This Row],[charge_date]],7)</f>
        <v>2021-07</v>
      </c>
    </row>
    <row r="3819" spans="1:12" x14ac:dyDescent="0.45">
      <c r="A3819" t="s">
        <v>33291</v>
      </c>
      <c r="B3819" t="s">
        <v>21683</v>
      </c>
      <c r="C3819" s="3" t="s">
        <v>22707</v>
      </c>
      <c r="D3819" t="s">
        <v>32611</v>
      </c>
      <c r="E3819" t="s">
        <v>33292</v>
      </c>
      <c r="F3819" t="s">
        <v>32611</v>
      </c>
      <c r="G3819" t="s">
        <v>19959</v>
      </c>
      <c r="H3819">
        <v>212</v>
      </c>
      <c r="I3819">
        <v>212.18</v>
      </c>
      <c r="K3819" t="s">
        <v>33293</v>
      </c>
      <c r="L3819" t="str">
        <f>LEFT(invoice[[#This Row],[charge_date]],7)</f>
        <v>2021-07</v>
      </c>
    </row>
    <row r="3820" spans="1:12" x14ac:dyDescent="0.45">
      <c r="A3820" t="s">
        <v>33294</v>
      </c>
      <c r="B3820" t="s">
        <v>21683</v>
      </c>
      <c r="C3820" s="3" t="s">
        <v>22712</v>
      </c>
      <c r="D3820" t="s">
        <v>32614</v>
      </c>
      <c r="E3820" t="s">
        <v>33295</v>
      </c>
      <c r="F3820" t="s">
        <v>32614</v>
      </c>
      <c r="G3820" t="s">
        <v>19959</v>
      </c>
      <c r="H3820">
        <v>675</v>
      </c>
      <c r="I3820">
        <v>675.57</v>
      </c>
      <c r="K3820" t="s">
        <v>33296</v>
      </c>
      <c r="L3820" t="str">
        <f>LEFT(invoice[[#This Row],[charge_date]],7)</f>
        <v>2021-07</v>
      </c>
    </row>
    <row r="3821" spans="1:12" x14ac:dyDescent="0.45">
      <c r="A3821" t="s">
        <v>33297</v>
      </c>
      <c r="B3821" t="s">
        <v>21683</v>
      </c>
      <c r="C3821" s="3" t="s">
        <v>23173</v>
      </c>
      <c r="D3821" t="s">
        <v>32590</v>
      </c>
      <c r="E3821" t="s">
        <v>33298</v>
      </c>
      <c r="F3821" t="s">
        <v>32590</v>
      </c>
      <c r="G3821" t="s">
        <v>19959</v>
      </c>
      <c r="H3821">
        <v>128</v>
      </c>
      <c r="I3821">
        <v>128.11000000000001</v>
      </c>
      <c r="K3821" t="s">
        <v>33299</v>
      </c>
      <c r="L3821" t="str">
        <f>LEFT(invoice[[#This Row],[charge_date]],7)</f>
        <v>2021-08</v>
      </c>
    </row>
    <row r="3822" spans="1:12" x14ac:dyDescent="0.45">
      <c r="A3822" t="s">
        <v>33300</v>
      </c>
      <c r="B3822" t="s">
        <v>21683</v>
      </c>
      <c r="C3822" s="3" t="s">
        <v>23457</v>
      </c>
      <c r="D3822" t="s">
        <v>32593</v>
      </c>
      <c r="E3822" t="s">
        <v>33301</v>
      </c>
      <c r="F3822" t="s">
        <v>32593</v>
      </c>
      <c r="G3822" t="s">
        <v>19959</v>
      </c>
      <c r="H3822">
        <v>62</v>
      </c>
      <c r="I3822">
        <v>62.05</v>
      </c>
      <c r="K3822" t="s">
        <v>33302</v>
      </c>
      <c r="L3822" t="str">
        <f>LEFT(invoice[[#This Row],[charge_date]],7)</f>
        <v>2021-08</v>
      </c>
    </row>
    <row r="3823" spans="1:12" x14ac:dyDescent="0.45">
      <c r="A3823" t="s">
        <v>33303</v>
      </c>
      <c r="B3823" t="s">
        <v>21683</v>
      </c>
      <c r="C3823" s="3" t="s">
        <v>25474</v>
      </c>
      <c r="D3823" t="s">
        <v>32602</v>
      </c>
      <c r="E3823" t="s">
        <v>33304</v>
      </c>
      <c r="F3823" t="s">
        <v>32602</v>
      </c>
      <c r="G3823" t="s">
        <v>19959</v>
      </c>
      <c r="H3823">
        <v>38.28</v>
      </c>
      <c r="I3823">
        <v>38.31</v>
      </c>
      <c r="K3823" t="s">
        <v>33305</v>
      </c>
      <c r="L3823" t="str">
        <f>LEFT(invoice[[#This Row],[charge_date]],7)</f>
        <v>2021-08</v>
      </c>
    </row>
    <row r="3824" spans="1:12" x14ac:dyDescent="0.45">
      <c r="A3824" t="s">
        <v>33306</v>
      </c>
      <c r="B3824" t="s">
        <v>21683</v>
      </c>
      <c r="C3824" s="3" t="s">
        <v>29779</v>
      </c>
      <c r="D3824" t="s">
        <v>32617</v>
      </c>
      <c r="E3824" t="s">
        <v>33307</v>
      </c>
      <c r="F3824" t="s">
        <v>32617</v>
      </c>
      <c r="G3824" t="s">
        <v>19959</v>
      </c>
      <c r="H3824">
        <v>48.99</v>
      </c>
      <c r="I3824">
        <v>49</v>
      </c>
      <c r="K3824" t="s">
        <v>33308</v>
      </c>
      <c r="L3824" t="str">
        <f>LEFT(invoice[[#This Row],[charge_date]],7)</f>
        <v>2021-08</v>
      </c>
    </row>
    <row r="3825" spans="1:12" x14ac:dyDescent="0.45">
      <c r="A3825" t="s">
        <v>33309</v>
      </c>
      <c r="B3825" t="s">
        <v>21683</v>
      </c>
      <c r="C3825" s="3" t="s">
        <v>29783</v>
      </c>
      <c r="D3825" t="s">
        <v>32620</v>
      </c>
      <c r="E3825" t="s">
        <v>33310</v>
      </c>
      <c r="F3825" t="s">
        <v>32620</v>
      </c>
      <c r="G3825" t="s">
        <v>19959</v>
      </c>
      <c r="H3825">
        <v>9.99</v>
      </c>
      <c r="I3825">
        <v>10</v>
      </c>
      <c r="K3825" t="s">
        <v>33311</v>
      </c>
      <c r="L3825" t="str">
        <f>LEFT(invoice[[#This Row],[charge_date]],7)</f>
        <v>2021-08</v>
      </c>
    </row>
    <row r="3826" spans="1:12" x14ac:dyDescent="0.45">
      <c r="A3826" t="s">
        <v>33312</v>
      </c>
      <c r="B3826" t="s">
        <v>21683</v>
      </c>
      <c r="C3826" s="3" t="s">
        <v>19918</v>
      </c>
      <c r="D3826" t="s">
        <v>32623</v>
      </c>
      <c r="E3826" t="s">
        <v>33313</v>
      </c>
      <c r="F3826" t="s">
        <v>32623</v>
      </c>
      <c r="G3826" t="s">
        <v>19959</v>
      </c>
      <c r="H3826">
        <v>167</v>
      </c>
      <c r="I3826">
        <v>167.14</v>
      </c>
      <c r="K3826" t="s">
        <v>33314</v>
      </c>
      <c r="L3826" t="str">
        <f>LEFT(invoice[[#This Row],[charge_date]],7)</f>
        <v>2021-08</v>
      </c>
    </row>
    <row r="3827" spans="1:12" x14ac:dyDescent="0.45">
      <c r="A3827" t="s">
        <v>33315</v>
      </c>
      <c r="B3827" t="s">
        <v>21683</v>
      </c>
      <c r="C3827" s="3" t="s">
        <v>29814</v>
      </c>
      <c r="D3827" t="s">
        <v>32626</v>
      </c>
      <c r="E3827" t="s">
        <v>33316</v>
      </c>
      <c r="F3827" t="s">
        <v>32626</v>
      </c>
      <c r="G3827" t="s">
        <v>19959</v>
      </c>
      <c r="H3827">
        <v>200</v>
      </c>
      <c r="I3827">
        <v>200.17</v>
      </c>
      <c r="K3827" t="s">
        <v>33317</v>
      </c>
      <c r="L3827" t="str">
        <f>LEFT(invoice[[#This Row],[charge_date]],7)</f>
        <v>2021-08</v>
      </c>
    </row>
    <row r="3828" spans="1:12" x14ac:dyDescent="0.45">
      <c r="A3828" t="s">
        <v>33318</v>
      </c>
      <c r="B3828" t="s">
        <v>21683</v>
      </c>
      <c r="C3828" s="3" t="s">
        <v>20911</v>
      </c>
      <c r="D3828" t="s">
        <v>32629</v>
      </c>
      <c r="E3828" t="s">
        <v>33319</v>
      </c>
      <c r="F3828" t="s">
        <v>32629</v>
      </c>
      <c r="G3828" t="s">
        <v>19959</v>
      </c>
      <c r="H3828">
        <v>167</v>
      </c>
      <c r="I3828">
        <v>167.14</v>
      </c>
      <c r="K3828" t="s">
        <v>33320</v>
      </c>
      <c r="L3828" t="str">
        <f>LEFT(invoice[[#This Row],[charge_date]],7)</f>
        <v>2021-08</v>
      </c>
    </row>
    <row r="3829" spans="1:12" x14ac:dyDescent="0.45">
      <c r="A3829" t="s">
        <v>33321</v>
      </c>
      <c r="B3829" t="s">
        <v>21683</v>
      </c>
      <c r="C3829" s="3" t="s">
        <v>29829</v>
      </c>
      <c r="D3829" t="s">
        <v>32632</v>
      </c>
      <c r="E3829" t="s">
        <v>33322</v>
      </c>
      <c r="F3829" t="s">
        <v>32632</v>
      </c>
      <c r="G3829" t="s">
        <v>19959</v>
      </c>
      <c r="H3829">
        <v>200</v>
      </c>
      <c r="I3829">
        <v>200.17</v>
      </c>
      <c r="K3829" t="s">
        <v>33323</v>
      </c>
      <c r="L3829" t="str">
        <f>LEFT(invoice[[#This Row],[charge_date]],7)</f>
        <v>2021-08</v>
      </c>
    </row>
    <row r="3830" spans="1:12" x14ac:dyDescent="0.45">
      <c r="A3830" t="s">
        <v>33324</v>
      </c>
      <c r="B3830" t="s">
        <v>21683</v>
      </c>
      <c r="C3830" s="3" t="s">
        <v>29857</v>
      </c>
      <c r="D3830" t="s">
        <v>32635</v>
      </c>
      <c r="E3830" t="s">
        <v>33325</v>
      </c>
      <c r="F3830" t="s">
        <v>32635</v>
      </c>
      <c r="G3830" t="s">
        <v>19959</v>
      </c>
      <c r="H3830">
        <v>138.6</v>
      </c>
      <c r="I3830">
        <v>138.74</v>
      </c>
      <c r="K3830" t="s">
        <v>33326</v>
      </c>
      <c r="L3830" t="str">
        <f>LEFT(invoice[[#This Row],[charge_date]],7)</f>
        <v>2021-08</v>
      </c>
    </row>
    <row r="3831" spans="1:12" x14ac:dyDescent="0.45">
      <c r="A3831" t="s">
        <v>33327</v>
      </c>
      <c r="B3831" t="s">
        <v>21683</v>
      </c>
      <c r="C3831" s="3" t="s">
        <v>21603</v>
      </c>
      <c r="D3831" t="s">
        <v>32644</v>
      </c>
      <c r="E3831" t="s">
        <v>33328</v>
      </c>
      <c r="F3831" t="s">
        <v>32644</v>
      </c>
      <c r="G3831" t="s">
        <v>19959</v>
      </c>
      <c r="H3831">
        <v>61</v>
      </c>
      <c r="I3831">
        <v>61.06</v>
      </c>
      <c r="K3831" t="s">
        <v>33329</v>
      </c>
      <c r="L3831" t="str">
        <f>LEFT(invoice[[#This Row],[charge_date]],7)</f>
        <v>2021-08</v>
      </c>
    </row>
    <row r="3832" spans="1:12" x14ac:dyDescent="0.45">
      <c r="A3832" t="s">
        <v>33330</v>
      </c>
      <c r="B3832" t="s">
        <v>21683</v>
      </c>
      <c r="C3832" s="3" t="s">
        <v>20588</v>
      </c>
      <c r="D3832" t="s">
        <v>32638</v>
      </c>
      <c r="E3832" t="s">
        <v>33331</v>
      </c>
      <c r="F3832" t="s">
        <v>32638</v>
      </c>
      <c r="G3832" t="s">
        <v>19959</v>
      </c>
      <c r="H3832">
        <v>279</v>
      </c>
      <c r="I3832">
        <v>279.27999999999997</v>
      </c>
      <c r="K3832" t="s">
        <v>33332</v>
      </c>
      <c r="L3832" t="str">
        <f>LEFT(invoice[[#This Row],[charge_date]],7)</f>
        <v>2021-08</v>
      </c>
    </row>
    <row r="3833" spans="1:12" x14ac:dyDescent="0.45">
      <c r="A3833" t="s">
        <v>33333</v>
      </c>
      <c r="B3833" t="s">
        <v>21683</v>
      </c>
      <c r="C3833" s="3" t="s">
        <v>20654</v>
      </c>
      <c r="D3833" t="s">
        <v>32641</v>
      </c>
      <c r="E3833" t="s">
        <v>33334</v>
      </c>
      <c r="F3833" t="s">
        <v>32641</v>
      </c>
      <c r="G3833" t="s">
        <v>19959</v>
      </c>
      <c r="H3833">
        <v>61</v>
      </c>
      <c r="I3833">
        <v>61.06</v>
      </c>
      <c r="K3833" t="s">
        <v>33335</v>
      </c>
      <c r="L3833" t="str">
        <f>LEFT(invoice[[#This Row],[charge_date]],7)</f>
        <v>2021-08</v>
      </c>
    </row>
    <row r="3834" spans="1:12" x14ac:dyDescent="0.45">
      <c r="A3834" t="s">
        <v>33336</v>
      </c>
      <c r="B3834" t="s">
        <v>21683</v>
      </c>
      <c r="C3834" s="3" t="s">
        <v>20321</v>
      </c>
      <c r="D3834" t="s">
        <v>8206</v>
      </c>
      <c r="E3834" t="s">
        <v>33337</v>
      </c>
      <c r="F3834" t="s">
        <v>8206</v>
      </c>
      <c r="G3834" t="s">
        <v>19959</v>
      </c>
      <c r="H3834">
        <v>62</v>
      </c>
      <c r="I3834">
        <v>62.06</v>
      </c>
      <c r="K3834" t="s">
        <v>33338</v>
      </c>
      <c r="L3834" t="str">
        <f>LEFT(invoice[[#This Row],[charge_date]],7)</f>
        <v>2021-08</v>
      </c>
    </row>
    <row r="3835" spans="1:12" x14ac:dyDescent="0.45">
      <c r="A3835" t="s">
        <v>33339</v>
      </c>
      <c r="B3835" t="s">
        <v>21683</v>
      </c>
      <c r="C3835" s="3" t="s">
        <v>25597</v>
      </c>
      <c r="D3835" t="s">
        <v>32670</v>
      </c>
      <c r="E3835" t="s">
        <v>33340</v>
      </c>
      <c r="F3835" t="s">
        <v>32670</v>
      </c>
      <c r="G3835" t="s">
        <v>19959</v>
      </c>
      <c r="H3835">
        <v>175</v>
      </c>
      <c r="I3835">
        <v>175.15</v>
      </c>
      <c r="K3835" t="s">
        <v>33341</v>
      </c>
      <c r="L3835" t="str">
        <f>LEFT(invoice[[#This Row],[charge_date]],7)</f>
        <v>2021-08</v>
      </c>
    </row>
    <row r="3836" spans="1:12" x14ac:dyDescent="0.45">
      <c r="A3836" t="s">
        <v>33342</v>
      </c>
      <c r="B3836" t="s">
        <v>21683</v>
      </c>
      <c r="C3836" s="3" t="s">
        <v>25601</v>
      </c>
      <c r="D3836" t="s">
        <v>32673</v>
      </c>
      <c r="E3836" t="s">
        <v>33343</v>
      </c>
      <c r="F3836" t="s">
        <v>32673</v>
      </c>
      <c r="G3836" t="s">
        <v>19959</v>
      </c>
      <c r="H3836">
        <v>87.48</v>
      </c>
      <c r="I3836">
        <v>87.55</v>
      </c>
      <c r="K3836" t="s">
        <v>33344</v>
      </c>
      <c r="L3836" t="str">
        <f>LEFT(invoice[[#This Row],[charge_date]],7)</f>
        <v>2021-08</v>
      </c>
    </row>
    <row r="3837" spans="1:12" x14ac:dyDescent="0.45">
      <c r="A3837" t="s">
        <v>33345</v>
      </c>
      <c r="B3837" t="s">
        <v>21683</v>
      </c>
      <c r="C3837" s="3" t="s">
        <v>25804</v>
      </c>
      <c r="D3837" t="s">
        <v>32676</v>
      </c>
      <c r="E3837" t="s">
        <v>33346</v>
      </c>
      <c r="F3837" t="s">
        <v>32676</v>
      </c>
      <c r="G3837" t="s">
        <v>19959</v>
      </c>
      <c r="H3837">
        <v>14.54</v>
      </c>
      <c r="I3837">
        <v>14.55</v>
      </c>
      <c r="K3837" t="s">
        <v>33347</v>
      </c>
      <c r="L3837" t="str">
        <f>LEFT(invoice[[#This Row],[charge_date]],7)</f>
        <v>2021-08</v>
      </c>
    </row>
    <row r="3838" spans="1:12" x14ac:dyDescent="0.45">
      <c r="A3838" t="s">
        <v>33348</v>
      </c>
      <c r="B3838" t="s">
        <v>21683</v>
      </c>
      <c r="C3838" s="3" t="s">
        <v>26624</v>
      </c>
      <c r="D3838" t="s">
        <v>32679</v>
      </c>
      <c r="E3838" t="s">
        <v>33349</v>
      </c>
      <c r="F3838" t="s">
        <v>32679</v>
      </c>
      <c r="G3838" t="s">
        <v>19959</v>
      </c>
      <c r="H3838">
        <v>9.99</v>
      </c>
      <c r="I3838">
        <v>10</v>
      </c>
      <c r="K3838" t="s">
        <v>33350</v>
      </c>
      <c r="L3838" t="str">
        <f>LEFT(invoice[[#This Row],[charge_date]],7)</f>
        <v>2021-08</v>
      </c>
    </row>
    <row r="3839" spans="1:12" x14ac:dyDescent="0.45">
      <c r="A3839" t="s">
        <v>33351</v>
      </c>
      <c r="B3839" t="s">
        <v>21683</v>
      </c>
      <c r="C3839" s="3" t="s">
        <v>20953</v>
      </c>
      <c r="D3839" t="s">
        <v>32744</v>
      </c>
      <c r="E3839" t="s">
        <v>33352</v>
      </c>
      <c r="F3839" t="s">
        <v>32744</v>
      </c>
      <c r="G3839" t="s">
        <v>19959</v>
      </c>
      <c r="H3839">
        <v>127</v>
      </c>
      <c r="I3839">
        <v>127.13</v>
      </c>
      <c r="K3839" t="s">
        <v>33353</v>
      </c>
      <c r="L3839" t="str">
        <f>LEFT(invoice[[#This Row],[charge_date]],7)</f>
        <v>2021-08</v>
      </c>
    </row>
    <row r="3840" spans="1:12" x14ac:dyDescent="0.45">
      <c r="A3840" t="s">
        <v>33354</v>
      </c>
      <c r="B3840" t="s">
        <v>21683</v>
      </c>
      <c r="C3840" s="3" t="s">
        <v>31124</v>
      </c>
      <c r="D3840" t="s">
        <v>32791</v>
      </c>
      <c r="E3840" t="s">
        <v>33355</v>
      </c>
      <c r="F3840" t="s">
        <v>32791</v>
      </c>
      <c r="G3840" t="s">
        <v>19959</v>
      </c>
      <c r="H3840">
        <v>200</v>
      </c>
      <c r="I3840">
        <v>200.2</v>
      </c>
      <c r="K3840" t="s">
        <v>33356</v>
      </c>
      <c r="L3840" t="str">
        <f>LEFT(invoice[[#This Row],[charge_date]],7)</f>
        <v>2021-08</v>
      </c>
    </row>
    <row r="3841" spans="1:12" x14ac:dyDescent="0.45">
      <c r="A3841" t="s">
        <v>33357</v>
      </c>
      <c r="B3841" t="s">
        <v>21683</v>
      </c>
      <c r="C3841" s="3" t="s">
        <v>31128</v>
      </c>
      <c r="D3841" t="s">
        <v>32794</v>
      </c>
      <c r="E3841" t="s">
        <v>33358</v>
      </c>
      <c r="F3841" t="s">
        <v>32794</v>
      </c>
      <c r="G3841" t="s">
        <v>19959</v>
      </c>
      <c r="H3841">
        <v>110.56</v>
      </c>
      <c r="I3841">
        <v>110.67</v>
      </c>
      <c r="K3841" t="s">
        <v>33359</v>
      </c>
      <c r="L3841" t="str">
        <f>LEFT(invoice[[#This Row],[charge_date]],7)</f>
        <v>2021-08</v>
      </c>
    </row>
    <row r="3842" spans="1:12" x14ac:dyDescent="0.45">
      <c r="A3842" t="s">
        <v>33360</v>
      </c>
      <c r="B3842" t="s">
        <v>21683</v>
      </c>
      <c r="C3842" s="3" t="s">
        <v>23857</v>
      </c>
      <c r="D3842" t="s">
        <v>33361</v>
      </c>
      <c r="E3842" t="s">
        <v>33362</v>
      </c>
      <c r="F3842" t="s">
        <v>33361</v>
      </c>
      <c r="G3842" t="s">
        <v>19959</v>
      </c>
      <c r="H3842">
        <v>9.99</v>
      </c>
      <c r="I3842">
        <v>10</v>
      </c>
      <c r="K3842" t="s">
        <v>33363</v>
      </c>
      <c r="L3842" t="str">
        <f>LEFT(invoice[[#This Row],[charge_date]],7)</f>
        <v>2021-11</v>
      </c>
    </row>
    <row r="3843" spans="1:12" x14ac:dyDescent="0.45">
      <c r="A3843" t="s">
        <v>33364</v>
      </c>
      <c r="B3843" t="s">
        <v>21683</v>
      </c>
      <c r="C3843" s="3" t="s">
        <v>21500</v>
      </c>
      <c r="D3843" t="s">
        <v>32658</v>
      </c>
      <c r="E3843" t="s">
        <v>33365</v>
      </c>
      <c r="F3843" t="s">
        <v>32658</v>
      </c>
      <c r="G3843" t="s">
        <v>19959</v>
      </c>
      <c r="H3843">
        <v>1816</v>
      </c>
      <c r="I3843">
        <v>1817.82</v>
      </c>
      <c r="K3843" t="s">
        <v>33366</v>
      </c>
      <c r="L3843" t="str">
        <f>LEFT(invoice[[#This Row],[charge_date]],7)</f>
        <v>2021-08</v>
      </c>
    </row>
    <row r="3844" spans="1:12" x14ac:dyDescent="0.45">
      <c r="A3844" t="s">
        <v>33367</v>
      </c>
      <c r="B3844" t="s">
        <v>21683</v>
      </c>
      <c r="C3844" s="3" t="s">
        <v>20352</v>
      </c>
      <c r="D3844" t="s">
        <v>32661</v>
      </c>
      <c r="E3844" t="s">
        <v>33368</v>
      </c>
      <c r="F3844" t="s">
        <v>32661</v>
      </c>
      <c r="G3844" t="s">
        <v>19959</v>
      </c>
      <c r="H3844">
        <v>123</v>
      </c>
      <c r="I3844">
        <v>123.1</v>
      </c>
      <c r="K3844" t="s">
        <v>33369</v>
      </c>
      <c r="L3844" t="str">
        <f>LEFT(invoice[[#This Row],[charge_date]],7)</f>
        <v>2021-08</v>
      </c>
    </row>
    <row r="3845" spans="1:12" x14ac:dyDescent="0.45">
      <c r="A3845" t="s">
        <v>33370</v>
      </c>
      <c r="B3845" t="s">
        <v>21683</v>
      </c>
      <c r="C3845" s="3" t="s">
        <v>24447</v>
      </c>
      <c r="D3845" t="s">
        <v>32664</v>
      </c>
      <c r="E3845" t="s">
        <v>33371</v>
      </c>
      <c r="F3845" t="s">
        <v>32664</v>
      </c>
      <c r="G3845" t="s">
        <v>19959</v>
      </c>
      <c r="H3845">
        <v>49</v>
      </c>
      <c r="I3845">
        <v>49</v>
      </c>
      <c r="K3845" t="s">
        <v>33372</v>
      </c>
      <c r="L3845" t="str">
        <f>LEFT(invoice[[#This Row],[charge_date]],7)</f>
        <v>2021-08</v>
      </c>
    </row>
    <row r="3846" spans="1:12" x14ac:dyDescent="0.45">
      <c r="A3846" t="s">
        <v>33373</v>
      </c>
      <c r="B3846" t="s">
        <v>21683</v>
      </c>
      <c r="C3846" s="3" t="s">
        <v>24457</v>
      </c>
      <c r="D3846" t="s">
        <v>32667</v>
      </c>
      <c r="E3846" t="s">
        <v>33374</v>
      </c>
      <c r="F3846" t="s">
        <v>32667</v>
      </c>
      <c r="G3846" t="s">
        <v>19959</v>
      </c>
      <c r="H3846">
        <v>112.9</v>
      </c>
      <c r="I3846">
        <v>113.01</v>
      </c>
      <c r="K3846" t="s">
        <v>33375</v>
      </c>
      <c r="L3846" t="str">
        <f>LEFT(invoice[[#This Row],[charge_date]],7)</f>
        <v>2021-08</v>
      </c>
    </row>
    <row r="3847" spans="1:12" x14ac:dyDescent="0.45">
      <c r="A3847" t="s">
        <v>33376</v>
      </c>
      <c r="B3847" t="s">
        <v>21683</v>
      </c>
      <c r="C3847" s="3" t="s">
        <v>24995</v>
      </c>
      <c r="D3847" t="s">
        <v>32682</v>
      </c>
      <c r="E3847" t="s">
        <v>33377</v>
      </c>
      <c r="F3847" t="s">
        <v>32682</v>
      </c>
      <c r="G3847" t="s">
        <v>19907</v>
      </c>
      <c r="H3847">
        <v>49</v>
      </c>
      <c r="I3847">
        <v>49</v>
      </c>
      <c r="L3847" t="str">
        <f>LEFT(invoice[[#This Row],[charge_date]],7)</f>
        <v/>
      </c>
    </row>
    <row r="3848" spans="1:12" x14ac:dyDescent="0.45">
      <c r="A3848" t="s">
        <v>33378</v>
      </c>
      <c r="B3848" t="s">
        <v>21683</v>
      </c>
      <c r="C3848" s="3" t="s">
        <v>21746</v>
      </c>
      <c r="D3848" t="s">
        <v>32684</v>
      </c>
      <c r="E3848" t="s">
        <v>33379</v>
      </c>
      <c r="F3848" t="s">
        <v>32684</v>
      </c>
      <c r="G3848" t="s">
        <v>19959</v>
      </c>
      <c r="H3848">
        <v>271</v>
      </c>
      <c r="I3848">
        <v>271.27</v>
      </c>
      <c r="K3848" t="s">
        <v>33380</v>
      </c>
      <c r="L3848" t="str">
        <f>LEFT(invoice[[#This Row],[charge_date]],7)</f>
        <v>2021-08</v>
      </c>
    </row>
    <row r="3849" spans="1:12" x14ac:dyDescent="0.45">
      <c r="A3849" t="s">
        <v>33381</v>
      </c>
      <c r="B3849" t="s">
        <v>21683</v>
      </c>
      <c r="C3849" s="3" t="s">
        <v>23612</v>
      </c>
      <c r="D3849" t="s">
        <v>32687</v>
      </c>
      <c r="E3849" t="s">
        <v>33382</v>
      </c>
      <c r="F3849" t="s">
        <v>32687</v>
      </c>
      <c r="G3849" t="s">
        <v>19959</v>
      </c>
      <c r="H3849">
        <v>61</v>
      </c>
      <c r="I3849">
        <v>61.05</v>
      </c>
      <c r="K3849" t="s">
        <v>33383</v>
      </c>
      <c r="L3849" t="str">
        <f>LEFT(invoice[[#This Row],[charge_date]],7)</f>
        <v>2021-08</v>
      </c>
    </row>
    <row r="3850" spans="1:12" x14ac:dyDescent="0.45">
      <c r="A3850" t="s">
        <v>33384</v>
      </c>
      <c r="B3850" t="s">
        <v>21683</v>
      </c>
      <c r="C3850" s="3" t="s">
        <v>24729</v>
      </c>
      <c r="D3850" t="s">
        <v>32690</v>
      </c>
      <c r="E3850" t="s">
        <v>33385</v>
      </c>
      <c r="F3850" t="s">
        <v>32690</v>
      </c>
      <c r="G3850" t="s">
        <v>19959</v>
      </c>
      <c r="H3850">
        <v>182</v>
      </c>
      <c r="I3850">
        <v>182.18</v>
      </c>
      <c r="K3850" t="s">
        <v>33386</v>
      </c>
      <c r="L3850" t="str">
        <f>LEFT(invoice[[#This Row],[charge_date]],7)</f>
        <v>2021-08</v>
      </c>
    </row>
    <row r="3851" spans="1:12" x14ac:dyDescent="0.45">
      <c r="A3851" t="s">
        <v>33387</v>
      </c>
      <c r="B3851" t="s">
        <v>21683</v>
      </c>
      <c r="C3851" s="3" t="s">
        <v>24733</v>
      </c>
      <c r="D3851" t="s">
        <v>32693</v>
      </c>
      <c r="E3851" t="s">
        <v>33388</v>
      </c>
      <c r="F3851" t="s">
        <v>32693</v>
      </c>
      <c r="G3851" t="s">
        <v>19959</v>
      </c>
      <c r="H3851">
        <v>9.99</v>
      </c>
      <c r="I3851">
        <v>10</v>
      </c>
      <c r="K3851" t="s">
        <v>33389</v>
      </c>
      <c r="L3851" t="str">
        <f>LEFT(invoice[[#This Row],[charge_date]],7)</f>
        <v>2021-08</v>
      </c>
    </row>
    <row r="3852" spans="1:12" x14ac:dyDescent="0.45">
      <c r="A3852" t="s">
        <v>33390</v>
      </c>
      <c r="B3852" t="s">
        <v>21683</v>
      </c>
      <c r="C3852" s="3" t="s">
        <v>24521</v>
      </c>
      <c r="D3852" t="s">
        <v>32696</v>
      </c>
      <c r="E3852" t="s">
        <v>33391</v>
      </c>
      <c r="F3852" t="s">
        <v>32696</v>
      </c>
      <c r="G3852" t="s">
        <v>19959</v>
      </c>
      <c r="H3852">
        <v>9.99</v>
      </c>
      <c r="I3852">
        <v>10</v>
      </c>
      <c r="K3852" t="s">
        <v>33392</v>
      </c>
      <c r="L3852" t="str">
        <f>LEFT(invoice[[#This Row],[charge_date]],7)</f>
        <v>2021-08</v>
      </c>
    </row>
    <row r="3853" spans="1:12" x14ac:dyDescent="0.45">
      <c r="A3853" t="s">
        <v>33393</v>
      </c>
      <c r="B3853" t="s">
        <v>21683</v>
      </c>
      <c r="C3853" s="3" t="s">
        <v>25620</v>
      </c>
      <c r="D3853" t="s">
        <v>32699</v>
      </c>
      <c r="E3853" t="s">
        <v>33394</v>
      </c>
      <c r="F3853" t="s">
        <v>32699</v>
      </c>
      <c r="G3853" t="s">
        <v>19959</v>
      </c>
      <c r="H3853">
        <v>133</v>
      </c>
      <c r="I3853">
        <v>133.11000000000001</v>
      </c>
      <c r="K3853" t="s">
        <v>33395</v>
      </c>
      <c r="L3853" t="str">
        <f>LEFT(invoice[[#This Row],[charge_date]],7)</f>
        <v>2021-08</v>
      </c>
    </row>
    <row r="3854" spans="1:12" x14ac:dyDescent="0.45">
      <c r="A3854" t="s">
        <v>33396</v>
      </c>
      <c r="B3854" t="s">
        <v>21683</v>
      </c>
      <c r="C3854" s="3" t="s">
        <v>25624</v>
      </c>
      <c r="D3854" t="s">
        <v>32702</v>
      </c>
      <c r="E3854" t="s">
        <v>33397</v>
      </c>
      <c r="F3854" t="s">
        <v>32702</v>
      </c>
      <c r="G3854" t="s">
        <v>19959</v>
      </c>
      <c r="H3854">
        <v>48.99</v>
      </c>
      <c r="I3854">
        <v>49</v>
      </c>
      <c r="K3854" t="s">
        <v>33398</v>
      </c>
      <c r="L3854" t="str">
        <f>LEFT(invoice[[#This Row],[charge_date]],7)</f>
        <v>2021-08</v>
      </c>
    </row>
    <row r="3855" spans="1:12" x14ac:dyDescent="0.45">
      <c r="A3855" t="s">
        <v>33399</v>
      </c>
      <c r="B3855" t="s">
        <v>21683</v>
      </c>
      <c r="C3855" s="3" t="s">
        <v>25627</v>
      </c>
      <c r="D3855" t="s">
        <v>32705</v>
      </c>
      <c r="E3855" t="s">
        <v>33400</v>
      </c>
      <c r="F3855" t="s">
        <v>32705</v>
      </c>
      <c r="G3855" t="s">
        <v>19959</v>
      </c>
      <c r="H3855">
        <v>133</v>
      </c>
      <c r="I3855">
        <v>133.11000000000001</v>
      </c>
      <c r="K3855" t="s">
        <v>33401</v>
      </c>
      <c r="L3855" t="str">
        <f>LEFT(invoice[[#This Row],[charge_date]],7)</f>
        <v>2021-08</v>
      </c>
    </row>
    <row r="3856" spans="1:12" x14ac:dyDescent="0.45">
      <c r="A3856" t="s">
        <v>33402</v>
      </c>
      <c r="B3856" t="s">
        <v>21683</v>
      </c>
      <c r="C3856" s="3" t="s">
        <v>21233</v>
      </c>
      <c r="D3856" t="s">
        <v>32708</v>
      </c>
      <c r="E3856" t="s">
        <v>33403</v>
      </c>
      <c r="F3856" t="s">
        <v>32708</v>
      </c>
      <c r="G3856" t="s">
        <v>19959</v>
      </c>
      <c r="H3856">
        <v>207</v>
      </c>
      <c r="I3856">
        <v>207.18</v>
      </c>
      <c r="K3856" t="s">
        <v>33404</v>
      </c>
      <c r="L3856" t="str">
        <f>LEFT(invoice[[#This Row],[charge_date]],7)</f>
        <v>2021-08</v>
      </c>
    </row>
    <row r="3857" spans="1:12" x14ac:dyDescent="0.45">
      <c r="A3857" t="s">
        <v>33405</v>
      </c>
      <c r="B3857" t="s">
        <v>21683</v>
      </c>
      <c r="C3857" s="3" t="s">
        <v>27357</v>
      </c>
      <c r="D3857" t="s">
        <v>32711</v>
      </c>
      <c r="E3857" t="s">
        <v>33406</v>
      </c>
      <c r="F3857" t="s">
        <v>32711</v>
      </c>
      <c r="G3857" t="s">
        <v>19959</v>
      </c>
      <c r="H3857">
        <v>124</v>
      </c>
      <c r="I3857">
        <v>124.11</v>
      </c>
      <c r="K3857" t="s">
        <v>33407</v>
      </c>
      <c r="L3857" t="str">
        <f>LEFT(invoice[[#This Row],[charge_date]],7)</f>
        <v>2021-08</v>
      </c>
    </row>
    <row r="3858" spans="1:12" x14ac:dyDescent="0.45">
      <c r="A3858" t="s">
        <v>33408</v>
      </c>
      <c r="B3858" t="s">
        <v>21683</v>
      </c>
      <c r="C3858" s="3" t="s">
        <v>31009</v>
      </c>
      <c r="D3858" t="s">
        <v>32714</v>
      </c>
      <c r="E3858" t="s">
        <v>33409</v>
      </c>
      <c r="F3858" t="s">
        <v>32714</v>
      </c>
      <c r="G3858" t="s">
        <v>19959</v>
      </c>
      <c r="H3858">
        <v>200</v>
      </c>
      <c r="I3858">
        <v>200.2</v>
      </c>
      <c r="K3858" t="s">
        <v>33410</v>
      </c>
      <c r="L3858" t="str">
        <f>LEFT(invoice[[#This Row],[charge_date]],7)</f>
        <v>2021-08</v>
      </c>
    </row>
    <row r="3859" spans="1:12" x14ac:dyDescent="0.45">
      <c r="A3859" t="s">
        <v>33411</v>
      </c>
      <c r="B3859" t="s">
        <v>21683</v>
      </c>
      <c r="C3859" s="3" t="s">
        <v>31013</v>
      </c>
      <c r="D3859" t="s">
        <v>32717</v>
      </c>
      <c r="E3859" t="s">
        <v>33412</v>
      </c>
      <c r="F3859" t="s">
        <v>32717</v>
      </c>
      <c r="G3859" t="s">
        <v>19959</v>
      </c>
      <c r="H3859">
        <v>200</v>
      </c>
      <c r="I3859">
        <v>200.2</v>
      </c>
      <c r="K3859" t="s">
        <v>33413</v>
      </c>
      <c r="L3859" t="str">
        <f>LEFT(invoice[[#This Row],[charge_date]],7)</f>
        <v>2021-08</v>
      </c>
    </row>
    <row r="3860" spans="1:12" x14ac:dyDescent="0.45">
      <c r="A3860" t="s">
        <v>33414</v>
      </c>
      <c r="B3860" t="s">
        <v>21683</v>
      </c>
      <c r="C3860" s="3" t="s">
        <v>24484</v>
      </c>
      <c r="D3860" t="s">
        <v>32720</v>
      </c>
      <c r="E3860" t="s">
        <v>33415</v>
      </c>
      <c r="F3860" t="s">
        <v>32720</v>
      </c>
      <c r="G3860" t="s">
        <v>19907</v>
      </c>
      <c r="H3860">
        <v>79</v>
      </c>
      <c r="I3860">
        <v>79</v>
      </c>
      <c r="L3860" t="str">
        <f>LEFT(invoice[[#This Row],[charge_date]],7)</f>
        <v/>
      </c>
    </row>
    <row r="3861" spans="1:12" x14ac:dyDescent="0.45">
      <c r="A3861" t="s">
        <v>33416</v>
      </c>
      <c r="B3861" t="s">
        <v>21683</v>
      </c>
      <c r="C3861" s="3" t="s">
        <v>23476</v>
      </c>
      <c r="D3861" t="s">
        <v>32739</v>
      </c>
      <c r="E3861" t="s">
        <v>33417</v>
      </c>
      <c r="F3861" t="s">
        <v>32739</v>
      </c>
      <c r="G3861" t="s">
        <v>19907</v>
      </c>
      <c r="H3861">
        <v>49</v>
      </c>
      <c r="I3861">
        <v>49</v>
      </c>
      <c r="L3861" t="str">
        <f>LEFT(invoice[[#This Row],[charge_date]],7)</f>
        <v/>
      </c>
    </row>
    <row r="3862" spans="1:12" x14ac:dyDescent="0.45">
      <c r="A3862" t="s">
        <v>33418</v>
      </c>
      <c r="B3862" t="s">
        <v>21683</v>
      </c>
      <c r="C3862" s="3" t="s">
        <v>21896</v>
      </c>
      <c r="D3862" t="s">
        <v>32747</v>
      </c>
      <c r="E3862" t="s">
        <v>33419</v>
      </c>
      <c r="F3862" t="s">
        <v>32747</v>
      </c>
      <c r="G3862" t="s">
        <v>19959</v>
      </c>
      <c r="H3862">
        <v>390</v>
      </c>
      <c r="I3862">
        <v>390.39</v>
      </c>
      <c r="K3862" t="s">
        <v>33420</v>
      </c>
      <c r="L3862" t="str">
        <f>LEFT(invoice[[#This Row],[charge_date]],7)</f>
        <v>2021-08</v>
      </c>
    </row>
    <row r="3863" spans="1:12" x14ac:dyDescent="0.45">
      <c r="A3863" t="s">
        <v>33421</v>
      </c>
      <c r="B3863" t="s">
        <v>21683</v>
      </c>
      <c r="C3863" s="3" t="s">
        <v>21913</v>
      </c>
      <c r="D3863" t="s">
        <v>32750</v>
      </c>
      <c r="E3863" t="s">
        <v>33422</v>
      </c>
      <c r="F3863" t="s">
        <v>32750</v>
      </c>
      <c r="G3863" t="s">
        <v>19959</v>
      </c>
      <c r="H3863">
        <v>106</v>
      </c>
      <c r="I3863">
        <v>106.11</v>
      </c>
      <c r="K3863" t="s">
        <v>33423</v>
      </c>
      <c r="L3863" t="str">
        <f>LEFT(invoice[[#This Row],[charge_date]],7)</f>
        <v>2021-08</v>
      </c>
    </row>
    <row r="3864" spans="1:12" x14ac:dyDescent="0.45">
      <c r="A3864" t="s">
        <v>33424</v>
      </c>
      <c r="B3864" t="s">
        <v>21683</v>
      </c>
      <c r="C3864" s="3" t="s">
        <v>23472</v>
      </c>
      <c r="D3864" t="s">
        <v>32753</v>
      </c>
      <c r="E3864" t="s">
        <v>33425</v>
      </c>
      <c r="F3864" t="s">
        <v>32753</v>
      </c>
      <c r="G3864" t="s">
        <v>19959</v>
      </c>
      <c r="H3864">
        <v>9.99</v>
      </c>
      <c r="I3864">
        <v>10</v>
      </c>
      <c r="K3864" t="s">
        <v>33426</v>
      </c>
      <c r="L3864" t="str">
        <f>LEFT(invoice[[#This Row],[charge_date]],7)</f>
        <v>2021-08</v>
      </c>
    </row>
    <row r="3865" spans="1:12" x14ac:dyDescent="0.45">
      <c r="A3865" t="s">
        <v>33427</v>
      </c>
      <c r="B3865" t="s">
        <v>21683</v>
      </c>
      <c r="C3865" s="3" t="s">
        <v>23782</v>
      </c>
      <c r="D3865" t="s">
        <v>32756</v>
      </c>
      <c r="E3865" t="s">
        <v>33428</v>
      </c>
      <c r="F3865" t="s">
        <v>32756</v>
      </c>
      <c r="G3865" t="s">
        <v>19959</v>
      </c>
      <c r="H3865">
        <v>9.99</v>
      </c>
      <c r="I3865">
        <v>10</v>
      </c>
      <c r="K3865" t="s">
        <v>33429</v>
      </c>
      <c r="L3865" t="str">
        <f>LEFT(invoice[[#This Row],[charge_date]],7)</f>
        <v>2021-08</v>
      </c>
    </row>
    <row r="3866" spans="1:12" x14ac:dyDescent="0.45">
      <c r="A3866" t="s">
        <v>33430</v>
      </c>
      <c r="B3866" t="s">
        <v>21683</v>
      </c>
      <c r="C3866" s="3" t="s">
        <v>21335</v>
      </c>
      <c r="D3866" t="s">
        <v>32759</v>
      </c>
      <c r="E3866" t="s">
        <v>33431</v>
      </c>
      <c r="F3866" t="s">
        <v>32759</v>
      </c>
      <c r="G3866" t="s">
        <v>19959</v>
      </c>
      <c r="H3866">
        <v>95</v>
      </c>
      <c r="I3866">
        <v>95.06</v>
      </c>
      <c r="K3866" t="s">
        <v>33432</v>
      </c>
      <c r="L3866" t="str">
        <f>LEFT(invoice[[#This Row],[charge_date]],7)</f>
        <v>2021-08</v>
      </c>
    </row>
    <row r="3867" spans="1:12" x14ac:dyDescent="0.45">
      <c r="A3867" t="s">
        <v>33433</v>
      </c>
      <c r="B3867" t="s">
        <v>21683</v>
      </c>
      <c r="C3867" s="3" t="s">
        <v>24618</v>
      </c>
      <c r="D3867" t="s">
        <v>32722</v>
      </c>
      <c r="E3867" t="s">
        <v>33434</v>
      </c>
      <c r="F3867" t="s">
        <v>32722</v>
      </c>
      <c r="G3867" t="s">
        <v>19959</v>
      </c>
      <c r="H3867">
        <v>9.99</v>
      </c>
      <c r="I3867">
        <v>10</v>
      </c>
      <c r="K3867" t="s">
        <v>33435</v>
      </c>
      <c r="L3867" t="str">
        <f>LEFT(invoice[[#This Row],[charge_date]],7)</f>
        <v>2021-08</v>
      </c>
    </row>
    <row r="3868" spans="1:12" x14ac:dyDescent="0.45">
      <c r="A3868" t="s">
        <v>33436</v>
      </c>
      <c r="B3868" t="s">
        <v>21683</v>
      </c>
      <c r="C3868" s="3" t="s">
        <v>24700</v>
      </c>
      <c r="D3868" t="s">
        <v>32725</v>
      </c>
      <c r="E3868" t="s">
        <v>33437</v>
      </c>
      <c r="F3868" t="s">
        <v>32725</v>
      </c>
      <c r="G3868" t="s">
        <v>19959</v>
      </c>
      <c r="H3868">
        <v>9.99</v>
      </c>
      <c r="I3868">
        <v>10</v>
      </c>
      <c r="K3868" t="s">
        <v>33438</v>
      </c>
      <c r="L3868" t="str">
        <f>LEFT(invoice[[#This Row],[charge_date]],7)</f>
        <v>2021-08</v>
      </c>
    </row>
    <row r="3869" spans="1:12" x14ac:dyDescent="0.45">
      <c r="A3869" t="s">
        <v>33439</v>
      </c>
      <c r="B3869" t="s">
        <v>21683</v>
      </c>
      <c r="C3869" s="3" t="s">
        <v>26155</v>
      </c>
      <c r="D3869" t="s">
        <v>32728</v>
      </c>
      <c r="E3869" t="s">
        <v>33440</v>
      </c>
      <c r="F3869" t="s">
        <v>32728</v>
      </c>
      <c r="G3869" t="s">
        <v>19959</v>
      </c>
      <c r="H3869">
        <v>9.99</v>
      </c>
      <c r="I3869">
        <v>10</v>
      </c>
      <c r="K3869" t="s">
        <v>33441</v>
      </c>
      <c r="L3869" t="str">
        <f>LEFT(invoice[[#This Row],[charge_date]],7)</f>
        <v>2021-08</v>
      </c>
    </row>
    <row r="3870" spans="1:12" x14ac:dyDescent="0.45">
      <c r="A3870" t="s">
        <v>33442</v>
      </c>
      <c r="B3870" t="s">
        <v>21683</v>
      </c>
      <c r="C3870" s="3" t="s">
        <v>20049</v>
      </c>
      <c r="D3870" t="s">
        <v>32731</v>
      </c>
      <c r="E3870" t="s">
        <v>33443</v>
      </c>
      <c r="F3870" t="s">
        <v>32731</v>
      </c>
      <c r="G3870" t="s">
        <v>19959</v>
      </c>
      <c r="H3870">
        <v>63.53</v>
      </c>
      <c r="I3870">
        <v>63.58</v>
      </c>
      <c r="K3870" t="s">
        <v>33444</v>
      </c>
      <c r="L3870" t="str">
        <f>LEFT(invoice[[#This Row],[charge_date]],7)</f>
        <v>2021-08</v>
      </c>
    </row>
    <row r="3871" spans="1:12" x14ac:dyDescent="0.45">
      <c r="A3871" t="s">
        <v>33445</v>
      </c>
      <c r="B3871" t="s">
        <v>21683</v>
      </c>
      <c r="C3871" s="3" t="s">
        <v>31136</v>
      </c>
      <c r="D3871" t="s">
        <v>32797</v>
      </c>
      <c r="E3871" t="s">
        <v>33446</v>
      </c>
      <c r="F3871" t="s">
        <v>32797</v>
      </c>
      <c r="G3871" t="s">
        <v>19959</v>
      </c>
      <c r="H3871">
        <v>502.71</v>
      </c>
      <c r="I3871">
        <v>503.21</v>
      </c>
      <c r="K3871" t="s">
        <v>33447</v>
      </c>
      <c r="L3871" t="str">
        <f>LEFT(invoice[[#This Row],[charge_date]],7)</f>
        <v>2021-08</v>
      </c>
    </row>
    <row r="3872" spans="1:12" x14ac:dyDescent="0.45">
      <c r="A3872" t="s">
        <v>33448</v>
      </c>
      <c r="B3872" t="s">
        <v>21683</v>
      </c>
      <c r="C3872" s="3" t="s">
        <v>31140</v>
      </c>
      <c r="D3872" t="s">
        <v>32800</v>
      </c>
      <c r="E3872" t="s">
        <v>33449</v>
      </c>
      <c r="F3872" t="s">
        <v>32800</v>
      </c>
      <c r="G3872" t="s">
        <v>19959</v>
      </c>
      <c r="H3872">
        <v>58.94</v>
      </c>
      <c r="I3872">
        <v>59</v>
      </c>
      <c r="K3872" t="s">
        <v>33450</v>
      </c>
      <c r="L3872" t="str">
        <f>LEFT(invoice[[#This Row],[charge_date]],7)</f>
        <v>2021-08</v>
      </c>
    </row>
    <row r="3873" spans="1:12" x14ac:dyDescent="0.45">
      <c r="A3873" t="s">
        <v>33451</v>
      </c>
      <c r="B3873" t="s">
        <v>21683</v>
      </c>
      <c r="C3873" s="3" t="s">
        <v>31144</v>
      </c>
      <c r="D3873" t="s">
        <v>32803</v>
      </c>
      <c r="E3873" t="s">
        <v>33452</v>
      </c>
      <c r="F3873" t="s">
        <v>32803</v>
      </c>
      <c r="G3873" t="s">
        <v>19959</v>
      </c>
      <c r="H3873">
        <v>58.94</v>
      </c>
      <c r="I3873">
        <v>59</v>
      </c>
      <c r="K3873" t="s">
        <v>33453</v>
      </c>
      <c r="L3873" t="str">
        <f>LEFT(invoice[[#This Row],[charge_date]],7)</f>
        <v>2021-08</v>
      </c>
    </row>
    <row r="3874" spans="1:12" x14ac:dyDescent="0.45">
      <c r="A3874" t="s">
        <v>33454</v>
      </c>
      <c r="B3874" t="s">
        <v>21683</v>
      </c>
      <c r="C3874" s="3" t="s">
        <v>24415</v>
      </c>
      <c r="D3874" t="s">
        <v>33455</v>
      </c>
      <c r="E3874" t="s">
        <v>33456</v>
      </c>
      <c r="F3874" t="s">
        <v>33455</v>
      </c>
      <c r="G3874" t="s">
        <v>19959</v>
      </c>
      <c r="H3874">
        <v>9.99</v>
      </c>
      <c r="I3874">
        <v>10</v>
      </c>
      <c r="K3874" t="s">
        <v>33457</v>
      </c>
      <c r="L3874" t="str">
        <f>LEFT(invoice[[#This Row],[charge_date]],7)</f>
        <v>2021-11</v>
      </c>
    </row>
    <row r="3875" spans="1:12" x14ac:dyDescent="0.45">
      <c r="A3875" t="s">
        <v>33458</v>
      </c>
      <c r="B3875" t="s">
        <v>21683</v>
      </c>
      <c r="C3875" s="3" t="s">
        <v>23510</v>
      </c>
      <c r="D3875" t="s">
        <v>33459</v>
      </c>
      <c r="E3875" t="s">
        <v>33460</v>
      </c>
      <c r="F3875" t="s">
        <v>33459</v>
      </c>
      <c r="G3875" t="s">
        <v>25742</v>
      </c>
      <c r="H3875">
        <v>948</v>
      </c>
      <c r="I3875">
        <v>948</v>
      </c>
      <c r="L3875" t="str">
        <f>LEFT(invoice[[#This Row],[charge_date]],7)</f>
        <v/>
      </c>
    </row>
    <row r="3876" spans="1:12" x14ac:dyDescent="0.45">
      <c r="A3876" t="s">
        <v>33461</v>
      </c>
      <c r="B3876" t="s">
        <v>21683</v>
      </c>
      <c r="C3876" s="3" t="s">
        <v>30421</v>
      </c>
      <c r="D3876" t="s">
        <v>33462</v>
      </c>
      <c r="E3876" t="s">
        <v>33463</v>
      </c>
      <c r="F3876" t="s">
        <v>33462</v>
      </c>
      <c r="G3876" t="s">
        <v>19959</v>
      </c>
      <c r="H3876">
        <v>200</v>
      </c>
      <c r="I3876">
        <v>200.2</v>
      </c>
      <c r="K3876" t="s">
        <v>33464</v>
      </c>
      <c r="L3876" t="str">
        <f>LEFT(invoice[[#This Row],[charge_date]],7)</f>
        <v>2022-03</v>
      </c>
    </row>
    <row r="3877" spans="1:12" x14ac:dyDescent="0.45">
      <c r="A3877" t="s">
        <v>33465</v>
      </c>
      <c r="B3877" t="s">
        <v>21683</v>
      </c>
      <c r="C3877" s="3" t="s">
        <v>22730</v>
      </c>
      <c r="D3877" t="s">
        <v>32762</v>
      </c>
      <c r="E3877" t="s">
        <v>33466</v>
      </c>
      <c r="F3877" t="s">
        <v>32762</v>
      </c>
      <c r="G3877" t="s">
        <v>19907</v>
      </c>
      <c r="H3877">
        <v>49</v>
      </c>
      <c r="I3877">
        <v>49</v>
      </c>
      <c r="L3877" t="str">
        <f>LEFT(invoice[[#This Row],[charge_date]],7)</f>
        <v/>
      </c>
    </row>
    <row r="3878" spans="1:12" x14ac:dyDescent="0.45">
      <c r="A3878" t="s">
        <v>33467</v>
      </c>
      <c r="B3878" t="s">
        <v>21683</v>
      </c>
      <c r="C3878" s="3" t="s">
        <v>21698</v>
      </c>
      <c r="D3878" t="s">
        <v>32764</v>
      </c>
      <c r="E3878" t="s">
        <v>33468</v>
      </c>
      <c r="F3878" t="s">
        <v>32764</v>
      </c>
      <c r="G3878" t="s">
        <v>19959</v>
      </c>
      <c r="H3878">
        <v>109</v>
      </c>
      <c r="I3878">
        <v>109.11</v>
      </c>
      <c r="K3878" t="s">
        <v>33469</v>
      </c>
      <c r="L3878" t="str">
        <f>LEFT(invoice[[#This Row],[charge_date]],7)</f>
        <v>2021-08</v>
      </c>
    </row>
    <row r="3879" spans="1:12" x14ac:dyDescent="0.45">
      <c r="A3879" t="s">
        <v>33470</v>
      </c>
      <c r="B3879" t="s">
        <v>21683</v>
      </c>
      <c r="C3879" s="3" t="s">
        <v>21684</v>
      </c>
      <c r="D3879" t="s">
        <v>32767</v>
      </c>
      <c r="E3879" t="s">
        <v>33471</v>
      </c>
      <c r="F3879" t="s">
        <v>32767</v>
      </c>
      <c r="G3879" t="s">
        <v>19959</v>
      </c>
      <c r="H3879">
        <v>109</v>
      </c>
      <c r="I3879">
        <v>109.11</v>
      </c>
      <c r="K3879" t="s">
        <v>33472</v>
      </c>
      <c r="L3879" t="str">
        <f>LEFT(invoice[[#This Row],[charge_date]],7)</f>
        <v>2021-08</v>
      </c>
    </row>
    <row r="3880" spans="1:12" x14ac:dyDescent="0.45">
      <c r="A3880" t="s">
        <v>33473</v>
      </c>
      <c r="B3880" t="s">
        <v>21683</v>
      </c>
      <c r="C3880" s="3" t="s">
        <v>22235</v>
      </c>
      <c r="D3880" t="s">
        <v>32770</v>
      </c>
      <c r="E3880" t="s">
        <v>33474</v>
      </c>
      <c r="F3880" t="s">
        <v>32770</v>
      </c>
      <c r="G3880" t="s">
        <v>19959</v>
      </c>
      <c r="H3880">
        <v>94</v>
      </c>
      <c r="I3880">
        <v>94.08</v>
      </c>
      <c r="K3880" t="s">
        <v>33475</v>
      </c>
      <c r="L3880" t="str">
        <f>LEFT(invoice[[#This Row],[charge_date]],7)</f>
        <v>2021-08</v>
      </c>
    </row>
    <row r="3881" spans="1:12" x14ac:dyDescent="0.45">
      <c r="A3881" t="s">
        <v>33476</v>
      </c>
      <c r="B3881" t="s">
        <v>21683</v>
      </c>
      <c r="C3881" s="3" t="s">
        <v>25166</v>
      </c>
      <c r="D3881" t="s">
        <v>32773</v>
      </c>
      <c r="E3881" t="s">
        <v>33477</v>
      </c>
      <c r="F3881" t="s">
        <v>32773</v>
      </c>
      <c r="G3881" t="s">
        <v>19959</v>
      </c>
      <c r="H3881">
        <v>48.99</v>
      </c>
      <c r="I3881">
        <v>49</v>
      </c>
      <c r="K3881" t="s">
        <v>33478</v>
      </c>
      <c r="L3881" t="str">
        <f>LEFT(invoice[[#This Row],[charge_date]],7)</f>
        <v>2021-08</v>
      </c>
    </row>
    <row r="3882" spans="1:12" x14ac:dyDescent="0.45">
      <c r="A3882" t="s">
        <v>33479</v>
      </c>
      <c r="B3882" t="s">
        <v>21683</v>
      </c>
      <c r="C3882" s="3" t="s">
        <v>26093</v>
      </c>
      <c r="D3882" t="s">
        <v>32776</v>
      </c>
      <c r="E3882" t="s">
        <v>33480</v>
      </c>
      <c r="F3882" t="s">
        <v>32776</v>
      </c>
      <c r="G3882" t="s">
        <v>19959</v>
      </c>
      <c r="H3882">
        <v>48.99</v>
      </c>
      <c r="I3882">
        <v>49</v>
      </c>
      <c r="K3882" t="s">
        <v>33481</v>
      </c>
      <c r="L3882" t="str">
        <f>LEFT(invoice[[#This Row],[charge_date]],7)</f>
        <v>2021-08</v>
      </c>
    </row>
    <row r="3883" spans="1:12" x14ac:dyDescent="0.45">
      <c r="A3883" t="s">
        <v>33482</v>
      </c>
      <c r="B3883" t="s">
        <v>21683</v>
      </c>
      <c r="C3883" s="3" t="s">
        <v>20753</v>
      </c>
      <c r="D3883" t="s">
        <v>32779</v>
      </c>
      <c r="E3883" t="s">
        <v>33483</v>
      </c>
      <c r="F3883" t="s">
        <v>32779</v>
      </c>
      <c r="G3883" t="s">
        <v>19959</v>
      </c>
      <c r="H3883">
        <v>100</v>
      </c>
      <c r="I3883">
        <v>100.08</v>
      </c>
      <c r="K3883" t="s">
        <v>33484</v>
      </c>
      <c r="L3883" t="str">
        <f>LEFT(invoice[[#This Row],[charge_date]],7)</f>
        <v>2021-08</v>
      </c>
    </row>
    <row r="3884" spans="1:12" x14ac:dyDescent="0.45">
      <c r="A3884" t="s">
        <v>33485</v>
      </c>
      <c r="B3884" t="s">
        <v>21683</v>
      </c>
      <c r="C3884" s="3" t="s">
        <v>28013</v>
      </c>
      <c r="D3884" t="s">
        <v>32782</v>
      </c>
      <c r="E3884" t="s">
        <v>33486</v>
      </c>
      <c r="F3884" t="s">
        <v>32782</v>
      </c>
      <c r="G3884" t="s">
        <v>19959</v>
      </c>
      <c r="H3884">
        <v>9.99</v>
      </c>
      <c r="I3884">
        <v>10</v>
      </c>
      <c r="K3884" t="s">
        <v>33487</v>
      </c>
      <c r="L3884" t="str">
        <f>LEFT(invoice[[#This Row],[charge_date]],7)</f>
        <v>2021-08</v>
      </c>
    </row>
    <row r="3885" spans="1:12" x14ac:dyDescent="0.45">
      <c r="A3885" t="s">
        <v>33488</v>
      </c>
      <c r="B3885" t="s">
        <v>21683</v>
      </c>
      <c r="C3885" s="3" t="s">
        <v>31117</v>
      </c>
      <c r="D3885" t="s">
        <v>32785</v>
      </c>
      <c r="E3885" t="s">
        <v>33489</v>
      </c>
      <c r="F3885" t="s">
        <v>32785</v>
      </c>
      <c r="G3885" t="s">
        <v>19959</v>
      </c>
      <c r="H3885">
        <v>9.99</v>
      </c>
      <c r="I3885">
        <v>10</v>
      </c>
      <c r="K3885" t="s">
        <v>33490</v>
      </c>
      <c r="L3885" t="str">
        <f>LEFT(invoice[[#This Row],[charge_date]],7)</f>
        <v>2021-08</v>
      </c>
    </row>
    <row r="3886" spans="1:12" x14ac:dyDescent="0.45">
      <c r="A3886" t="s">
        <v>33491</v>
      </c>
      <c r="B3886" t="s">
        <v>21683</v>
      </c>
      <c r="C3886" s="3" t="s">
        <v>19931</v>
      </c>
      <c r="D3886" t="s">
        <v>32788</v>
      </c>
      <c r="E3886" t="s">
        <v>33492</v>
      </c>
      <c r="F3886" t="s">
        <v>32788</v>
      </c>
      <c r="G3886" t="s">
        <v>19959</v>
      </c>
      <c r="H3886">
        <v>167</v>
      </c>
      <c r="I3886">
        <v>167.17</v>
      </c>
      <c r="K3886" t="s">
        <v>33493</v>
      </c>
      <c r="L3886" t="str">
        <f>LEFT(invoice[[#This Row],[charge_date]],7)</f>
        <v>2021-08</v>
      </c>
    </row>
    <row r="3887" spans="1:12" x14ac:dyDescent="0.45">
      <c r="A3887" t="s">
        <v>33494</v>
      </c>
      <c r="B3887" t="s">
        <v>21683</v>
      </c>
      <c r="C3887" s="3" t="s">
        <v>23518</v>
      </c>
      <c r="D3887" t="s">
        <v>32828</v>
      </c>
      <c r="E3887" t="s">
        <v>31869</v>
      </c>
      <c r="F3887" t="s">
        <v>32828</v>
      </c>
      <c r="G3887" t="s">
        <v>19907</v>
      </c>
      <c r="H3887">
        <v>49</v>
      </c>
      <c r="I3887">
        <v>49</v>
      </c>
      <c r="L3887" t="str">
        <f>LEFT(invoice[[#This Row],[charge_date]],7)</f>
        <v/>
      </c>
    </row>
    <row r="3888" spans="1:12" x14ac:dyDescent="0.45">
      <c r="A3888" t="s">
        <v>33495</v>
      </c>
      <c r="B3888" t="s">
        <v>21683</v>
      </c>
      <c r="C3888" s="3" t="s">
        <v>23514</v>
      </c>
      <c r="D3888" t="s">
        <v>32830</v>
      </c>
      <c r="E3888" t="s">
        <v>31963</v>
      </c>
      <c r="F3888" t="s">
        <v>32830</v>
      </c>
      <c r="G3888" t="s">
        <v>19907</v>
      </c>
      <c r="H3888">
        <v>9.99</v>
      </c>
      <c r="I3888">
        <v>10</v>
      </c>
      <c r="L3888" t="str">
        <f>LEFT(invoice[[#This Row],[charge_date]],7)</f>
        <v/>
      </c>
    </row>
    <row r="3889" spans="1:12" x14ac:dyDescent="0.45">
      <c r="A3889" t="s">
        <v>33496</v>
      </c>
      <c r="B3889" t="s">
        <v>21683</v>
      </c>
      <c r="C3889" s="3" t="s">
        <v>23857</v>
      </c>
      <c r="D3889" t="s">
        <v>32832</v>
      </c>
      <c r="E3889" t="s">
        <v>32041</v>
      </c>
      <c r="F3889" t="s">
        <v>32832</v>
      </c>
      <c r="G3889" t="s">
        <v>19959</v>
      </c>
      <c r="H3889">
        <v>9.99</v>
      </c>
      <c r="I3889">
        <v>10</v>
      </c>
      <c r="K3889" t="s">
        <v>33497</v>
      </c>
      <c r="L3889" t="str">
        <f>LEFT(invoice[[#This Row],[charge_date]],7)</f>
        <v>2021-08</v>
      </c>
    </row>
    <row r="3890" spans="1:12" x14ac:dyDescent="0.45">
      <c r="A3890" t="s">
        <v>33498</v>
      </c>
      <c r="B3890" t="s">
        <v>21683</v>
      </c>
      <c r="C3890" s="3" t="s">
        <v>24415</v>
      </c>
      <c r="D3890" t="s">
        <v>32835</v>
      </c>
      <c r="E3890" t="s">
        <v>31803</v>
      </c>
      <c r="F3890" t="s">
        <v>32835</v>
      </c>
      <c r="G3890" t="s">
        <v>19959</v>
      </c>
      <c r="H3890">
        <v>9.99</v>
      </c>
      <c r="I3890">
        <v>10</v>
      </c>
      <c r="K3890" t="s">
        <v>33499</v>
      </c>
      <c r="L3890" t="str">
        <f>LEFT(invoice[[#This Row],[charge_date]],7)</f>
        <v>2021-08</v>
      </c>
    </row>
    <row r="3891" spans="1:12" x14ac:dyDescent="0.45">
      <c r="A3891" t="s">
        <v>33500</v>
      </c>
      <c r="B3891" t="s">
        <v>21683</v>
      </c>
      <c r="C3891" s="3" t="s">
        <v>20061</v>
      </c>
      <c r="D3891" t="s">
        <v>32838</v>
      </c>
      <c r="E3891" t="s">
        <v>32088</v>
      </c>
      <c r="F3891" t="s">
        <v>32838</v>
      </c>
      <c r="G3891" t="s">
        <v>19959</v>
      </c>
      <c r="H3891">
        <v>577.5</v>
      </c>
      <c r="I3891">
        <v>578.08000000000004</v>
      </c>
      <c r="K3891" t="s">
        <v>33501</v>
      </c>
      <c r="L3891" t="str">
        <f>LEFT(invoice[[#This Row],[charge_date]],7)</f>
        <v>2021-08</v>
      </c>
    </row>
    <row r="3892" spans="1:12" x14ac:dyDescent="0.45">
      <c r="A3892" t="s">
        <v>33502</v>
      </c>
      <c r="B3892" t="s">
        <v>21683</v>
      </c>
      <c r="C3892" s="3" t="s">
        <v>25353</v>
      </c>
      <c r="D3892" t="s">
        <v>32806</v>
      </c>
      <c r="E3892" t="s">
        <v>31078</v>
      </c>
      <c r="F3892" t="s">
        <v>32806</v>
      </c>
      <c r="G3892" t="s">
        <v>19959</v>
      </c>
      <c r="H3892">
        <v>60</v>
      </c>
      <c r="I3892">
        <v>60.06</v>
      </c>
      <c r="K3892" t="s">
        <v>33503</v>
      </c>
      <c r="L3892" t="str">
        <f>LEFT(invoice[[#This Row],[charge_date]],7)</f>
        <v>2021-08</v>
      </c>
    </row>
    <row r="3893" spans="1:12" x14ac:dyDescent="0.45">
      <c r="A3893" t="s">
        <v>33504</v>
      </c>
      <c r="B3893" t="s">
        <v>21683</v>
      </c>
      <c r="C3893" s="3" t="s">
        <v>22730</v>
      </c>
      <c r="D3893" t="s">
        <v>33505</v>
      </c>
      <c r="E3893" t="s">
        <v>33506</v>
      </c>
      <c r="F3893" t="s">
        <v>33505</v>
      </c>
      <c r="G3893" t="s">
        <v>19907</v>
      </c>
      <c r="H3893">
        <v>49</v>
      </c>
      <c r="I3893">
        <v>49</v>
      </c>
      <c r="L3893" t="str">
        <f>LEFT(invoice[[#This Row],[charge_date]],7)</f>
        <v/>
      </c>
    </row>
    <row r="3894" spans="1:12" x14ac:dyDescent="0.45">
      <c r="A3894" t="s">
        <v>33507</v>
      </c>
      <c r="B3894" t="s">
        <v>21683</v>
      </c>
      <c r="C3894" s="3" t="s">
        <v>21882</v>
      </c>
      <c r="D3894" t="s">
        <v>32809</v>
      </c>
      <c r="E3894" t="s">
        <v>32193</v>
      </c>
      <c r="F3894" t="s">
        <v>32809</v>
      </c>
      <c r="G3894" t="s">
        <v>19959</v>
      </c>
      <c r="H3894">
        <v>48.99</v>
      </c>
      <c r="I3894">
        <v>49</v>
      </c>
      <c r="K3894" t="s">
        <v>33508</v>
      </c>
      <c r="L3894" t="str">
        <f>LEFT(invoice[[#This Row],[charge_date]],7)</f>
        <v>2021-08</v>
      </c>
    </row>
    <row r="3895" spans="1:12" x14ac:dyDescent="0.45">
      <c r="A3895" t="s">
        <v>33509</v>
      </c>
      <c r="B3895" t="s">
        <v>21683</v>
      </c>
      <c r="C3895" s="3" t="s">
        <v>25722</v>
      </c>
      <c r="D3895" t="s">
        <v>32812</v>
      </c>
      <c r="E3895" t="s">
        <v>32197</v>
      </c>
      <c r="F3895" t="s">
        <v>32812</v>
      </c>
      <c r="G3895" t="s">
        <v>19959</v>
      </c>
      <c r="H3895">
        <v>9.99</v>
      </c>
      <c r="I3895">
        <v>10</v>
      </c>
      <c r="K3895" t="s">
        <v>33510</v>
      </c>
      <c r="L3895" t="str">
        <f>LEFT(invoice[[#This Row],[charge_date]],7)</f>
        <v>2021-08</v>
      </c>
    </row>
    <row r="3896" spans="1:12" x14ac:dyDescent="0.45">
      <c r="A3896" t="s">
        <v>33511</v>
      </c>
      <c r="B3896" t="s">
        <v>21683</v>
      </c>
      <c r="C3896" s="3" t="s">
        <v>26120</v>
      </c>
      <c r="D3896" t="s">
        <v>32815</v>
      </c>
      <c r="E3896" t="s">
        <v>29839</v>
      </c>
      <c r="F3896" t="s">
        <v>32815</v>
      </c>
      <c r="G3896" t="s">
        <v>19959</v>
      </c>
      <c r="H3896">
        <v>48.47</v>
      </c>
      <c r="I3896">
        <v>48.51</v>
      </c>
      <c r="K3896" t="s">
        <v>33512</v>
      </c>
      <c r="L3896" t="str">
        <f>LEFT(invoice[[#This Row],[charge_date]],7)</f>
        <v>2021-08</v>
      </c>
    </row>
    <row r="3897" spans="1:12" x14ac:dyDescent="0.45">
      <c r="A3897" t="s">
        <v>33513</v>
      </c>
      <c r="B3897" t="s">
        <v>21683</v>
      </c>
      <c r="C3897" s="3" t="s">
        <v>31194</v>
      </c>
      <c r="D3897" t="s">
        <v>32818</v>
      </c>
      <c r="E3897" t="s">
        <v>32245</v>
      </c>
      <c r="F3897" t="s">
        <v>32818</v>
      </c>
      <c r="G3897" t="s">
        <v>19959</v>
      </c>
      <c r="H3897">
        <v>49.21</v>
      </c>
      <c r="I3897">
        <v>49.26</v>
      </c>
      <c r="K3897" t="s">
        <v>33514</v>
      </c>
      <c r="L3897" t="str">
        <f>LEFT(invoice[[#This Row],[charge_date]],7)</f>
        <v>2021-08</v>
      </c>
    </row>
    <row r="3898" spans="1:12" x14ac:dyDescent="0.45">
      <c r="A3898" t="s">
        <v>33515</v>
      </c>
      <c r="B3898" t="s">
        <v>21683</v>
      </c>
      <c r="C3898" s="3" t="s">
        <v>25758</v>
      </c>
      <c r="D3898" t="s">
        <v>26314</v>
      </c>
      <c r="E3898" t="s">
        <v>32902</v>
      </c>
      <c r="F3898" t="s">
        <v>26314</v>
      </c>
      <c r="G3898" t="s">
        <v>19959</v>
      </c>
      <c r="H3898">
        <v>9.99</v>
      </c>
      <c r="I3898">
        <v>10</v>
      </c>
      <c r="K3898" t="s">
        <v>33516</v>
      </c>
      <c r="L3898" t="str">
        <f>LEFT(invoice[[#This Row],[charge_date]],7)</f>
        <v>2021-08</v>
      </c>
    </row>
    <row r="3899" spans="1:12" x14ac:dyDescent="0.45">
      <c r="A3899" t="s">
        <v>33517</v>
      </c>
      <c r="B3899" t="s">
        <v>21683</v>
      </c>
      <c r="C3899" s="3" t="s">
        <v>26834</v>
      </c>
      <c r="D3899" t="s">
        <v>28761</v>
      </c>
      <c r="E3899" t="s">
        <v>32841</v>
      </c>
      <c r="F3899" t="s">
        <v>28761</v>
      </c>
      <c r="G3899" t="s">
        <v>19959</v>
      </c>
      <c r="H3899">
        <v>124</v>
      </c>
      <c r="I3899">
        <v>124.11</v>
      </c>
      <c r="K3899" t="s">
        <v>33518</v>
      </c>
      <c r="L3899" t="str">
        <f>LEFT(invoice[[#This Row],[charge_date]],7)</f>
        <v>2021-08</v>
      </c>
    </row>
    <row r="3900" spans="1:12" x14ac:dyDescent="0.45">
      <c r="A3900" t="s">
        <v>33519</v>
      </c>
      <c r="B3900" t="s">
        <v>21683</v>
      </c>
      <c r="C3900" s="3" t="s">
        <v>29202</v>
      </c>
      <c r="D3900" t="s">
        <v>29332</v>
      </c>
      <c r="E3900" t="s">
        <v>32865</v>
      </c>
      <c r="F3900" t="s">
        <v>29332</v>
      </c>
      <c r="G3900" t="s">
        <v>19959</v>
      </c>
      <c r="H3900">
        <v>39.6</v>
      </c>
      <c r="I3900">
        <v>39.64</v>
      </c>
      <c r="K3900" t="s">
        <v>33520</v>
      </c>
      <c r="L3900" t="str">
        <f>LEFT(invoice[[#This Row],[charge_date]],7)</f>
        <v>2021-08</v>
      </c>
    </row>
    <row r="3901" spans="1:12" x14ac:dyDescent="0.45">
      <c r="A3901" t="s">
        <v>33521</v>
      </c>
      <c r="B3901" t="s">
        <v>21683</v>
      </c>
      <c r="C3901" s="3" t="s">
        <v>21770</v>
      </c>
      <c r="D3901" t="s">
        <v>29907</v>
      </c>
      <c r="E3901" t="s">
        <v>33000</v>
      </c>
      <c r="F3901" t="s">
        <v>29907</v>
      </c>
      <c r="G3901" t="s">
        <v>19959</v>
      </c>
      <c r="H3901">
        <v>130</v>
      </c>
      <c r="I3901">
        <v>130.13</v>
      </c>
      <c r="K3901" t="s">
        <v>33522</v>
      </c>
      <c r="L3901" t="str">
        <f>LEFT(invoice[[#This Row],[charge_date]],7)</f>
        <v>2021-08</v>
      </c>
    </row>
    <row r="3902" spans="1:12" x14ac:dyDescent="0.45">
      <c r="A3902" t="s">
        <v>33523</v>
      </c>
      <c r="B3902" t="s">
        <v>21683</v>
      </c>
      <c r="C3902" s="3" t="s">
        <v>26151</v>
      </c>
      <c r="D3902" t="s">
        <v>30110</v>
      </c>
      <c r="E3902" t="s">
        <v>33004</v>
      </c>
      <c r="F3902" t="s">
        <v>30110</v>
      </c>
      <c r="G3902" t="s">
        <v>19959</v>
      </c>
      <c r="H3902">
        <v>37.619999999999997</v>
      </c>
      <c r="I3902">
        <v>37.65</v>
      </c>
      <c r="K3902" t="s">
        <v>33524</v>
      </c>
      <c r="L3902" t="str">
        <f>LEFT(invoice[[#This Row],[charge_date]],7)</f>
        <v>2021-08</v>
      </c>
    </row>
    <row r="3903" spans="1:12" x14ac:dyDescent="0.45">
      <c r="A3903" t="s">
        <v>33525</v>
      </c>
      <c r="B3903" t="s">
        <v>21683</v>
      </c>
      <c r="C3903" s="3" t="s">
        <v>20692</v>
      </c>
      <c r="D3903" t="s">
        <v>8432</v>
      </c>
      <c r="E3903" t="s">
        <v>33073</v>
      </c>
      <c r="F3903" t="s">
        <v>8432</v>
      </c>
      <c r="G3903" t="s">
        <v>19959</v>
      </c>
      <c r="H3903">
        <v>51.08</v>
      </c>
      <c r="I3903">
        <v>51.13</v>
      </c>
      <c r="K3903" t="s">
        <v>33526</v>
      </c>
      <c r="L3903" t="str">
        <f>LEFT(invoice[[#This Row],[charge_date]],7)</f>
        <v>2021-08</v>
      </c>
    </row>
    <row r="3904" spans="1:12" x14ac:dyDescent="0.45">
      <c r="A3904" t="s">
        <v>33527</v>
      </c>
      <c r="B3904" t="s">
        <v>21683</v>
      </c>
      <c r="C3904" s="3" t="s">
        <v>20061</v>
      </c>
      <c r="D3904" t="s">
        <v>33528</v>
      </c>
      <c r="E3904" t="s">
        <v>33529</v>
      </c>
      <c r="F3904" t="s">
        <v>33528</v>
      </c>
      <c r="G3904" t="s">
        <v>19959</v>
      </c>
      <c r="H3904">
        <v>577.5</v>
      </c>
      <c r="I3904">
        <v>578.08000000000004</v>
      </c>
      <c r="K3904" t="s">
        <v>33530</v>
      </c>
      <c r="L3904" t="str">
        <f>LEFT(invoice[[#This Row],[charge_date]],7)</f>
        <v>2021-11</v>
      </c>
    </row>
    <row r="3905" spans="1:12" x14ac:dyDescent="0.45">
      <c r="A3905" t="s">
        <v>33531</v>
      </c>
      <c r="B3905" t="s">
        <v>21683</v>
      </c>
      <c r="C3905" s="3" t="s">
        <v>33532</v>
      </c>
      <c r="D3905" t="s">
        <v>33533</v>
      </c>
      <c r="E3905" t="s">
        <v>33534</v>
      </c>
      <c r="F3905" t="s">
        <v>33533</v>
      </c>
      <c r="G3905" t="s">
        <v>19959</v>
      </c>
      <c r="H3905">
        <v>200</v>
      </c>
      <c r="I3905">
        <v>200.2</v>
      </c>
      <c r="K3905" t="s">
        <v>33535</v>
      </c>
      <c r="L3905" t="str">
        <f>LEFT(invoice[[#This Row],[charge_date]],7)</f>
        <v>2022-03</v>
      </c>
    </row>
    <row r="3906" spans="1:12" x14ac:dyDescent="0.45">
      <c r="A3906" t="s">
        <v>33536</v>
      </c>
      <c r="B3906" t="s">
        <v>21683</v>
      </c>
      <c r="C3906" s="3" t="s">
        <v>22506</v>
      </c>
      <c r="D3906" t="s">
        <v>33537</v>
      </c>
      <c r="E3906" t="s">
        <v>27671</v>
      </c>
      <c r="F3906" t="s">
        <v>33537</v>
      </c>
      <c r="G3906" t="s">
        <v>25742</v>
      </c>
      <c r="H3906">
        <v>79</v>
      </c>
      <c r="I3906">
        <v>79</v>
      </c>
      <c r="L3906" t="str">
        <f>LEFT(invoice[[#This Row],[charge_date]],7)</f>
        <v/>
      </c>
    </row>
    <row r="3907" spans="1:12" x14ac:dyDescent="0.45">
      <c r="A3907" t="s">
        <v>33538</v>
      </c>
      <c r="B3907" t="s">
        <v>21683</v>
      </c>
      <c r="C3907" s="3" t="s">
        <v>25765</v>
      </c>
      <c r="D3907" t="s">
        <v>31085</v>
      </c>
      <c r="E3907" t="s">
        <v>33008</v>
      </c>
      <c r="F3907" t="s">
        <v>31085</v>
      </c>
      <c r="G3907" t="s">
        <v>19907</v>
      </c>
      <c r="H3907">
        <v>39</v>
      </c>
      <c r="I3907">
        <v>39</v>
      </c>
      <c r="L3907" t="str">
        <f>LEFT(invoice[[#This Row],[charge_date]],7)</f>
        <v/>
      </c>
    </row>
    <row r="3908" spans="1:12" x14ac:dyDescent="0.45">
      <c r="A3908" t="s">
        <v>33539</v>
      </c>
      <c r="B3908" t="s">
        <v>21683</v>
      </c>
      <c r="C3908" s="3" t="s">
        <v>24204</v>
      </c>
      <c r="D3908" t="s">
        <v>31251</v>
      </c>
      <c r="E3908" t="s">
        <v>33081</v>
      </c>
      <c r="F3908" t="s">
        <v>31251</v>
      </c>
      <c r="G3908" t="s">
        <v>19907</v>
      </c>
      <c r="H3908">
        <v>79</v>
      </c>
      <c r="I3908">
        <v>79</v>
      </c>
      <c r="L3908" t="str">
        <f>LEFT(invoice[[#This Row],[charge_date]],7)</f>
        <v/>
      </c>
    </row>
    <row r="3909" spans="1:12" x14ac:dyDescent="0.45">
      <c r="A3909" t="s">
        <v>33540</v>
      </c>
      <c r="B3909" t="s">
        <v>21683</v>
      </c>
      <c r="C3909" s="3" t="s">
        <v>24199</v>
      </c>
      <c r="D3909" t="s">
        <v>31254</v>
      </c>
      <c r="E3909" t="s">
        <v>33084</v>
      </c>
      <c r="F3909" t="s">
        <v>31254</v>
      </c>
      <c r="G3909" t="s">
        <v>19907</v>
      </c>
      <c r="H3909">
        <v>79</v>
      </c>
      <c r="I3909">
        <v>79</v>
      </c>
      <c r="L3909" t="str">
        <f>LEFT(invoice[[#This Row],[charge_date]],7)</f>
        <v/>
      </c>
    </row>
    <row r="3910" spans="1:12" x14ac:dyDescent="0.45">
      <c r="A3910" t="s">
        <v>33541</v>
      </c>
      <c r="B3910" t="s">
        <v>21683</v>
      </c>
      <c r="C3910" s="3" t="s">
        <v>24194</v>
      </c>
      <c r="D3910" t="s">
        <v>31257</v>
      </c>
      <c r="E3910" t="s">
        <v>33096</v>
      </c>
      <c r="F3910" t="s">
        <v>31257</v>
      </c>
      <c r="G3910" t="s">
        <v>19907</v>
      </c>
      <c r="H3910">
        <v>79</v>
      </c>
      <c r="I3910">
        <v>79</v>
      </c>
      <c r="L3910" t="str">
        <f>LEFT(invoice[[#This Row],[charge_date]],7)</f>
        <v/>
      </c>
    </row>
    <row r="3911" spans="1:12" x14ac:dyDescent="0.45">
      <c r="A3911" t="s">
        <v>33542</v>
      </c>
      <c r="B3911" t="s">
        <v>21683</v>
      </c>
      <c r="C3911" s="3" t="s">
        <v>24189</v>
      </c>
      <c r="D3911" t="s">
        <v>31262</v>
      </c>
      <c r="E3911" t="s">
        <v>33099</v>
      </c>
      <c r="F3911" t="s">
        <v>31262</v>
      </c>
      <c r="G3911" t="s">
        <v>19907</v>
      </c>
      <c r="H3911">
        <v>79</v>
      </c>
      <c r="I3911">
        <v>79</v>
      </c>
      <c r="L3911" t="str">
        <f>LEFT(invoice[[#This Row],[charge_date]],7)</f>
        <v/>
      </c>
    </row>
    <row r="3912" spans="1:12" x14ac:dyDescent="0.45">
      <c r="A3912" t="s">
        <v>33543</v>
      </c>
      <c r="B3912" t="s">
        <v>21683</v>
      </c>
      <c r="C3912" s="3" t="s">
        <v>24184</v>
      </c>
      <c r="D3912" t="s">
        <v>31345</v>
      </c>
      <c r="E3912" t="s">
        <v>33170</v>
      </c>
      <c r="F3912" t="s">
        <v>31345</v>
      </c>
      <c r="G3912" t="s">
        <v>19907</v>
      </c>
      <c r="H3912">
        <v>79</v>
      </c>
      <c r="I3912">
        <v>79</v>
      </c>
      <c r="L3912" t="str">
        <f>LEFT(invoice[[#This Row],[charge_date]],7)</f>
        <v/>
      </c>
    </row>
    <row r="3913" spans="1:12" x14ac:dyDescent="0.45">
      <c r="A3913" t="s">
        <v>33544</v>
      </c>
      <c r="B3913" t="s">
        <v>21683</v>
      </c>
      <c r="C3913" s="3" t="s">
        <v>24176</v>
      </c>
      <c r="D3913" t="s">
        <v>31423</v>
      </c>
      <c r="E3913" t="s">
        <v>33176</v>
      </c>
      <c r="F3913" t="s">
        <v>31423</v>
      </c>
      <c r="G3913" t="s">
        <v>19907</v>
      </c>
      <c r="H3913">
        <v>79</v>
      </c>
      <c r="I3913">
        <v>79</v>
      </c>
      <c r="L3913" t="str">
        <f>LEFT(invoice[[#This Row],[charge_date]],7)</f>
        <v/>
      </c>
    </row>
    <row r="3914" spans="1:12" x14ac:dyDescent="0.45">
      <c r="A3914" t="s">
        <v>33545</v>
      </c>
      <c r="B3914" t="s">
        <v>21683</v>
      </c>
      <c r="C3914" s="3" t="s">
        <v>24171</v>
      </c>
      <c r="D3914" t="s">
        <v>31430</v>
      </c>
      <c r="E3914" t="s">
        <v>33179</v>
      </c>
      <c r="F3914" t="s">
        <v>31430</v>
      </c>
      <c r="G3914" t="s">
        <v>19907</v>
      </c>
      <c r="H3914">
        <v>79</v>
      </c>
      <c r="I3914">
        <v>79</v>
      </c>
      <c r="L3914" t="str">
        <f>LEFT(invoice[[#This Row],[charge_date]],7)</f>
        <v/>
      </c>
    </row>
    <row r="3915" spans="1:12" x14ac:dyDescent="0.45">
      <c r="A3915" t="s">
        <v>33546</v>
      </c>
      <c r="B3915" t="s">
        <v>21683</v>
      </c>
      <c r="C3915" s="3" t="s">
        <v>24253</v>
      </c>
      <c r="D3915" t="s">
        <v>31503</v>
      </c>
      <c r="E3915" t="s">
        <v>33182</v>
      </c>
      <c r="F3915" t="s">
        <v>31503</v>
      </c>
      <c r="G3915" t="s">
        <v>19907</v>
      </c>
      <c r="H3915">
        <v>79</v>
      </c>
      <c r="I3915">
        <v>79</v>
      </c>
      <c r="L3915" t="str">
        <f>LEFT(invoice[[#This Row],[charge_date]],7)</f>
        <v/>
      </c>
    </row>
    <row r="3916" spans="1:12" x14ac:dyDescent="0.45">
      <c r="A3916" t="s">
        <v>33547</v>
      </c>
      <c r="B3916" t="s">
        <v>21683</v>
      </c>
      <c r="C3916" s="3" t="s">
        <v>24866</v>
      </c>
      <c r="D3916" t="s">
        <v>31506</v>
      </c>
      <c r="E3916" t="s">
        <v>33185</v>
      </c>
      <c r="F3916" t="s">
        <v>31506</v>
      </c>
      <c r="G3916" t="s">
        <v>19907</v>
      </c>
      <c r="H3916">
        <v>79</v>
      </c>
      <c r="I3916">
        <v>79</v>
      </c>
      <c r="L3916" t="str">
        <f>LEFT(invoice[[#This Row],[charge_date]],7)</f>
        <v/>
      </c>
    </row>
    <row r="3917" spans="1:12" x14ac:dyDescent="0.45">
      <c r="A3917" t="s">
        <v>33548</v>
      </c>
      <c r="B3917" t="s">
        <v>21683</v>
      </c>
      <c r="C3917" s="3" t="s">
        <v>24854</v>
      </c>
      <c r="D3917" t="s">
        <v>31588</v>
      </c>
      <c r="E3917" t="s">
        <v>33188</v>
      </c>
      <c r="F3917" t="s">
        <v>31588</v>
      </c>
      <c r="G3917" t="s">
        <v>19907</v>
      </c>
      <c r="H3917">
        <v>79</v>
      </c>
      <c r="I3917">
        <v>79</v>
      </c>
      <c r="L3917" t="str">
        <f>LEFT(invoice[[#This Row],[charge_date]],7)</f>
        <v/>
      </c>
    </row>
    <row r="3918" spans="1:12" x14ac:dyDescent="0.45">
      <c r="A3918" t="s">
        <v>33549</v>
      </c>
      <c r="B3918" t="s">
        <v>21683</v>
      </c>
      <c r="C3918" s="3" t="s">
        <v>24489</v>
      </c>
      <c r="D3918" t="s">
        <v>31591</v>
      </c>
      <c r="E3918" t="s">
        <v>33191</v>
      </c>
      <c r="F3918" t="s">
        <v>31591</v>
      </c>
      <c r="G3918" t="s">
        <v>19959</v>
      </c>
      <c r="H3918">
        <v>9.99</v>
      </c>
      <c r="I3918">
        <v>10</v>
      </c>
      <c r="K3918" t="s">
        <v>33550</v>
      </c>
      <c r="L3918" t="str">
        <f>LEFT(invoice[[#This Row],[charge_date]],7)</f>
        <v>2021-08</v>
      </c>
    </row>
    <row r="3919" spans="1:12" x14ac:dyDescent="0.45">
      <c r="A3919" t="s">
        <v>33551</v>
      </c>
      <c r="B3919" t="s">
        <v>21683</v>
      </c>
      <c r="C3919" s="3" t="s">
        <v>24209</v>
      </c>
      <c r="D3919" t="s">
        <v>31595</v>
      </c>
      <c r="E3919" t="s">
        <v>33195</v>
      </c>
      <c r="F3919" t="s">
        <v>31595</v>
      </c>
      <c r="G3919" t="s">
        <v>19959</v>
      </c>
      <c r="H3919">
        <v>162</v>
      </c>
      <c r="I3919">
        <v>162.16</v>
      </c>
      <c r="K3919" t="s">
        <v>33552</v>
      </c>
      <c r="L3919" t="str">
        <f>LEFT(invoice[[#This Row],[charge_date]],7)</f>
        <v>2021-08</v>
      </c>
    </row>
    <row r="3920" spans="1:12" x14ac:dyDescent="0.45">
      <c r="A3920" t="s">
        <v>33553</v>
      </c>
      <c r="B3920" t="s">
        <v>21683</v>
      </c>
      <c r="C3920" s="3" t="s">
        <v>24059</v>
      </c>
      <c r="D3920" t="s">
        <v>31599</v>
      </c>
      <c r="E3920" t="s">
        <v>33038</v>
      </c>
      <c r="F3920" t="s">
        <v>31599</v>
      </c>
      <c r="G3920" t="s">
        <v>19959</v>
      </c>
      <c r="H3920">
        <v>135.44</v>
      </c>
      <c r="I3920">
        <v>135.58000000000001</v>
      </c>
      <c r="K3920" t="s">
        <v>33554</v>
      </c>
      <c r="L3920" t="str">
        <f>LEFT(invoice[[#This Row],[charge_date]],7)</f>
        <v>2021-08</v>
      </c>
    </row>
    <row r="3921" spans="1:12" x14ac:dyDescent="0.45">
      <c r="A3921" t="s">
        <v>33555</v>
      </c>
      <c r="B3921" t="s">
        <v>21683</v>
      </c>
      <c r="C3921" s="3" t="s">
        <v>25768</v>
      </c>
      <c r="D3921" t="s">
        <v>31603</v>
      </c>
      <c r="E3921" t="s">
        <v>33042</v>
      </c>
      <c r="F3921" t="s">
        <v>31603</v>
      </c>
      <c r="G3921" t="s">
        <v>19959</v>
      </c>
      <c r="H3921">
        <v>48.99</v>
      </c>
      <c r="I3921">
        <v>49</v>
      </c>
      <c r="K3921" t="s">
        <v>33556</v>
      </c>
      <c r="L3921" t="str">
        <f>LEFT(invoice[[#This Row],[charge_date]],7)</f>
        <v>2021-08</v>
      </c>
    </row>
    <row r="3922" spans="1:12" x14ac:dyDescent="0.45">
      <c r="A3922" t="s">
        <v>33557</v>
      </c>
      <c r="B3922" t="s">
        <v>21683</v>
      </c>
      <c r="C3922" s="3" t="s">
        <v>27556</v>
      </c>
      <c r="D3922" t="s">
        <v>31133</v>
      </c>
      <c r="E3922" t="s">
        <v>33046</v>
      </c>
      <c r="F3922" t="s">
        <v>31133</v>
      </c>
      <c r="G3922" t="s">
        <v>19959</v>
      </c>
      <c r="H3922">
        <v>200</v>
      </c>
      <c r="I3922">
        <v>200.17</v>
      </c>
      <c r="K3922" t="s">
        <v>33558</v>
      </c>
      <c r="L3922" t="str">
        <f>LEFT(invoice[[#This Row],[charge_date]],7)</f>
        <v>2021-08</v>
      </c>
    </row>
    <row r="3923" spans="1:12" x14ac:dyDescent="0.45">
      <c r="A3923" t="s">
        <v>33559</v>
      </c>
      <c r="B3923" t="s">
        <v>21683</v>
      </c>
      <c r="C3923" s="3" t="s">
        <v>20046</v>
      </c>
      <c r="D3923" t="s">
        <v>31628</v>
      </c>
      <c r="E3923" t="s">
        <v>33050</v>
      </c>
      <c r="F3923" t="s">
        <v>31628</v>
      </c>
      <c r="G3923" t="s">
        <v>19959</v>
      </c>
      <c r="H3923">
        <v>356</v>
      </c>
      <c r="I3923">
        <v>356.3</v>
      </c>
      <c r="K3923" t="s">
        <v>33560</v>
      </c>
      <c r="L3923" t="str">
        <f>LEFT(invoice[[#This Row],[charge_date]],7)</f>
        <v>2021-08</v>
      </c>
    </row>
    <row r="3924" spans="1:12" x14ac:dyDescent="0.45">
      <c r="A3924" t="s">
        <v>33561</v>
      </c>
      <c r="B3924" t="s">
        <v>21683</v>
      </c>
      <c r="C3924" s="3" t="s">
        <v>20273</v>
      </c>
      <c r="D3924" t="s">
        <v>30893</v>
      </c>
      <c r="E3924" t="s">
        <v>33054</v>
      </c>
      <c r="F3924" t="s">
        <v>30893</v>
      </c>
      <c r="G3924" t="s">
        <v>19959</v>
      </c>
      <c r="H3924">
        <v>90.76</v>
      </c>
      <c r="I3924">
        <v>90.84</v>
      </c>
      <c r="K3924" t="s">
        <v>33562</v>
      </c>
      <c r="L3924" t="str">
        <f>LEFT(invoice[[#This Row],[charge_date]],7)</f>
        <v>2021-08</v>
      </c>
    </row>
    <row r="3925" spans="1:12" x14ac:dyDescent="0.45">
      <c r="A3925" t="s">
        <v>33563</v>
      </c>
      <c r="B3925" t="s">
        <v>21683</v>
      </c>
      <c r="C3925" s="3" t="s">
        <v>33564</v>
      </c>
      <c r="D3925" t="s">
        <v>8451</v>
      </c>
      <c r="E3925" t="s">
        <v>33565</v>
      </c>
      <c r="F3925" t="s">
        <v>8451</v>
      </c>
      <c r="G3925" t="s">
        <v>19959</v>
      </c>
      <c r="H3925">
        <v>371</v>
      </c>
      <c r="I3925">
        <v>371.37</v>
      </c>
      <c r="K3925" t="s">
        <v>33566</v>
      </c>
      <c r="L3925" t="str">
        <f>LEFT(invoice[[#This Row],[charge_date]],7)</f>
        <v>2021-08</v>
      </c>
    </row>
    <row r="3926" spans="1:12" x14ac:dyDescent="0.45">
      <c r="A3926" t="s">
        <v>33567</v>
      </c>
      <c r="B3926" t="s">
        <v>21683</v>
      </c>
      <c r="C3926" s="3" t="s">
        <v>33568</v>
      </c>
      <c r="D3926" t="s">
        <v>8454</v>
      </c>
      <c r="E3926" t="s">
        <v>33569</v>
      </c>
      <c r="F3926" t="s">
        <v>8454</v>
      </c>
      <c r="G3926" t="s">
        <v>19959</v>
      </c>
      <c r="H3926">
        <v>200</v>
      </c>
      <c r="I3926">
        <v>200.2</v>
      </c>
      <c r="K3926" t="s">
        <v>33570</v>
      </c>
      <c r="L3926" t="str">
        <f>LEFT(invoice[[#This Row],[charge_date]],7)</f>
        <v>2021-08</v>
      </c>
    </row>
    <row r="3927" spans="1:12" x14ac:dyDescent="0.45">
      <c r="A3927" t="s">
        <v>33571</v>
      </c>
      <c r="B3927" t="s">
        <v>21683</v>
      </c>
      <c r="C3927" s="3" t="s">
        <v>22368</v>
      </c>
      <c r="D3927" t="s">
        <v>31783</v>
      </c>
      <c r="E3927" t="s">
        <v>33572</v>
      </c>
      <c r="F3927" t="s">
        <v>31783</v>
      </c>
      <c r="G3927" t="s">
        <v>19959</v>
      </c>
      <c r="H3927">
        <v>48.99</v>
      </c>
      <c r="I3927">
        <v>49</v>
      </c>
      <c r="K3927" t="s">
        <v>33573</v>
      </c>
      <c r="L3927" t="str">
        <f>LEFT(invoice[[#This Row],[charge_date]],7)</f>
        <v>2021-08</v>
      </c>
    </row>
    <row r="3928" spans="1:12" x14ac:dyDescent="0.45">
      <c r="A3928" t="s">
        <v>33574</v>
      </c>
      <c r="B3928" t="s">
        <v>21683</v>
      </c>
      <c r="C3928" s="3" t="s">
        <v>22492</v>
      </c>
      <c r="D3928" t="s">
        <v>31789</v>
      </c>
      <c r="E3928" t="s">
        <v>33575</v>
      </c>
      <c r="F3928" t="s">
        <v>31789</v>
      </c>
      <c r="G3928" t="s">
        <v>19959</v>
      </c>
      <c r="H3928">
        <v>9.99</v>
      </c>
      <c r="I3928">
        <v>10</v>
      </c>
      <c r="K3928" t="s">
        <v>33576</v>
      </c>
      <c r="L3928" t="str">
        <f>LEFT(invoice[[#This Row],[charge_date]],7)</f>
        <v>2021-08</v>
      </c>
    </row>
    <row r="3929" spans="1:12" x14ac:dyDescent="0.45">
      <c r="A3929" t="s">
        <v>33577</v>
      </c>
      <c r="B3929" t="s">
        <v>21683</v>
      </c>
      <c r="C3929" s="3" t="s">
        <v>20293</v>
      </c>
      <c r="D3929" t="s">
        <v>31793</v>
      </c>
      <c r="E3929" t="s">
        <v>33578</v>
      </c>
      <c r="F3929" t="s">
        <v>31793</v>
      </c>
      <c r="G3929" t="s">
        <v>19959</v>
      </c>
      <c r="H3929">
        <v>117</v>
      </c>
      <c r="I3929">
        <v>117.12</v>
      </c>
      <c r="K3929" t="s">
        <v>33579</v>
      </c>
      <c r="L3929" t="str">
        <f>LEFT(invoice[[#This Row],[charge_date]],7)</f>
        <v>2021-08</v>
      </c>
    </row>
    <row r="3930" spans="1:12" x14ac:dyDescent="0.45">
      <c r="A3930" t="s">
        <v>33580</v>
      </c>
      <c r="B3930" t="s">
        <v>21683</v>
      </c>
      <c r="C3930" s="3" t="s">
        <v>23448</v>
      </c>
      <c r="D3930" t="s">
        <v>31797</v>
      </c>
      <c r="E3930" t="s">
        <v>33581</v>
      </c>
      <c r="F3930" t="s">
        <v>31797</v>
      </c>
      <c r="G3930" t="s">
        <v>19959</v>
      </c>
      <c r="H3930">
        <v>9.99</v>
      </c>
      <c r="I3930">
        <v>10</v>
      </c>
      <c r="K3930" t="s">
        <v>33582</v>
      </c>
      <c r="L3930" t="str">
        <f>LEFT(invoice[[#This Row],[charge_date]],7)</f>
        <v>2021-08</v>
      </c>
    </row>
    <row r="3931" spans="1:12" x14ac:dyDescent="0.45">
      <c r="A3931" t="s">
        <v>33583</v>
      </c>
      <c r="B3931" t="s">
        <v>21683</v>
      </c>
      <c r="C3931" s="3" t="s">
        <v>23754</v>
      </c>
      <c r="D3931" t="s">
        <v>31706</v>
      </c>
      <c r="E3931" t="s">
        <v>33584</v>
      </c>
      <c r="F3931" t="s">
        <v>31706</v>
      </c>
      <c r="G3931" t="s">
        <v>19959</v>
      </c>
      <c r="H3931">
        <v>25.54</v>
      </c>
      <c r="I3931">
        <v>25.57</v>
      </c>
      <c r="K3931" t="s">
        <v>33585</v>
      </c>
      <c r="L3931" t="str">
        <f>LEFT(invoice[[#This Row],[charge_date]],7)</f>
        <v>2021-08</v>
      </c>
    </row>
    <row r="3932" spans="1:12" x14ac:dyDescent="0.45">
      <c r="A3932" t="s">
        <v>33586</v>
      </c>
      <c r="B3932" t="s">
        <v>21683</v>
      </c>
      <c r="C3932" s="3" t="s">
        <v>25807</v>
      </c>
      <c r="D3932" t="s">
        <v>31710</v>
      </c>
      <c r="E3932" t="s">
        <v>33587</v>
      </c>
      <c r="F3932" t="s">
        <v>31710</v>
      </c>
      <c r="G3932" t="s">
        <v>19959</v>
      </c>
      <c r="H3932">
        <v>48.99</v>
      </c>
      <c r="I3932">
        <v>49</v>
      </c>
      <c r="K3932" t="s">
        <v>33588</v>
      </c>
      <c r="L3932" t="str">
        <f>LEFT(invoice[[#This Row],[charge_date]],7)</f>
        <v>2021-08</v>
      </c>
    </row>
    <row r="3933" spans="1:12" x14ac:dyDescent="0.45">
      <c r="A3933" t="s">
        <v>33589</v>
      </c>
      <c r="B3933" t="s">
        <v>21683</v>
      </c>
      <c r="C3933" s="3" t="s">
        <v>25353</v>
      </c>
      <c r="D3933" t="s">
        <v>33590</v>
      </c>
      <c r="E3933" t="s">
        <v>33591</v>
      </c>
      <c r="F3933" t="s">
        <v>33590</v>
      </c>
      <c r="G3933" t="s">
        <v>19959</v>
      </c>
      <c r="H3933">
        <v>60</v>
      </c>
      <c r="I3933">
        <v>60.06</v>
      </c>
      <c r="K3933" t="s">
        <v>33592</v>
      </c>
      <c r="L3933" t="str">
        <f>LEFT(invoice[[#This Row],[charge_date]],7)</f>
        <v>2021-11</v>
      </c>
    </row>
    <row r="3934" spans="1:12" x14ac:dyDescent="0.45">
      <c r="A3934" t="s">
        <v>33593</v>
      </c>
      <c r="B3934" t="s">
        <v>21683</v>
      </c>
      <c r="C3934" s="3" t="s">
        <v>22501</v>
      </c>
      <c r="D3934" t="s">
        <v>31961</v>
      </c>
      <c r="E3934" t="s">
        <v>33594</v>
      </c>
      <c r="F3934" t="s">
        <v>31961</v>
      </c>
      <c r="G3934" t="s">
        <v>19907</v>
      </c>
      <c r="H3934">
        <v>79</v>
      </c>
      <c r="I3934">
        <v>79</v>
      </c>
      <c r="L3934" t="str">
        <f>LEFT(invoice[[#This Row],[charge_date]],7)</f>
        <v/>
      </c>
    </row>
    <row r="3935" spans="1:12" x14ac:dyDescent="0.45">
      <c r="A3935" t="s">
        <v>33595</v>
      </c>
      <c r="B3935" t="s">
        <v>21683</v>
      </c>
      <c r="C3935" s="3" t="s">
        <v>25765</v>
      </c>
      <c r="D3935" t="s">
        <v>33596</v>
      </c>
      <c r="E3935" t="s">
        <v>33597</v>
      </c>
      <c r="F3935" t="s">
        <v>33596</v>
      </c>
      <c r="G3935" t="s">
        <v>19907</v>
      </c>
      <c r="H3935">
        <v>39</v>
      </c>
      <c r="I3935">
        <v>39</v>
      </c>
      <c r="L3935" t="str">
        <f>LEFT(invoice[[#This Row],[charge_date]],7)</f>
        <v/>
      </c>
    </row>
    <row r="3936" spans="1:12" x14ac:dyDescent="0.45">
      <c r="A3936" t="s">
        <v>33598</v>
      </c>
      <c r="B3936" t="s">
        <v>21683</v>
      </c>
      <c r="C3936" s="3" t="s">
        <v>22496</v>
      </c>
      <c r="D3936" t="s">
        <v>31978</v>
      </c>
      <c r="E3936" t="s">
        <v>33599</v>
      </c>
      <c r="F3936" t="s">
        <v>31978</v>
      </c>
      <c r="G3936" t="s">
        <v>19959</v>
      </c>
      <c r="H3936">
        <v>79</v>
      </c>
      <c r="I3936">
        <v>79</v>
      </c>
      <c r="K3936" t="s">
        <v>33600</v>
      </c>
      <c r="L3936" t="str">
        <f>LEFT(invoice[[#This Row],[charge_date]],7)</f>
        <v>2021-08</v>
      </c>
    </row>
    <row r="3937" spans="1:12" x14ac:dyDescent="0.45">
      <c r="A3937" t="s">
        <v>33601</v>
      </c>
      <c r="B3937" t="s">
        <v>21683</v>
      </c>
      <c r="C3937" s="3" t="s">
        <v>31347</v>
      </c>
      <c r="D3937" t="s">
        <v>31895</v>
      </c>
      <c r="E3937" t="s">
        <v>33602</v>
      </c>
      <c r="F3937" t="s">
        <v>31895</v>
      </c>
      <c r="G3937" t="s">
        <v>19959</v>
      </c>
      <c r="H3937">
        <v>200</v>
      </c>
      <c r="I3937">
        <v>200.2</v>
      </c>
      <c r="K3937" t="s">
        <v>33603</v>
      </c>
      <c r="L3937" t="str">
        <f>LEFT(invoice[[#This Row],[charge_date]],7)</f>
        <v>2021-08</v>
      </c>
    </row>
    <row r="3938" spans="1:12" x14ac:dyDescent="0.45">
      <c r="A3938" t="s">
        <v>33604</v>
      </c>
      <c r="B3938" t="s">
        <v>21683</v>
      </c>
      <c r="C3938" s="3" t="s">
        <v>22506</v>
      </c>
      <c r="D3938" t="s">
        <v>33605</v>
      </c>
      <c r="E3938" t="s">
        <v>33606</v>
      </c>
      <c r="F3938" t="s">
        <v>33605</v>
      </c>
      <c r="G3938" t="s">
        <v>25742</v>
      </c>
      <c r="H3938">
        <v>79</v>
      </c>
      <c r="I3938">
        <v>79</v>
      </c>
      <c r="L3938" t="str">
        <f>LEFT(invoice[[#This Row],[charge_date]],7)</f>
        <v/>
      </c>
    </row>
    <row r="3939" spans="1:12" x14ac:dyDescent="0.45">
      <c r="A3939" t="s">
        <v>33607</v>
      </c>
      <c r="B3939" t="s">
        <v>21683</v>
      </c>
      <c r="C3939" s="3" t="s">
        <v>23871</v>
      </c>
      <c r="D3939" t="s">
        <v>32099</v>
      </c>
      <c r="E3939" t="s">
        <v>33608</v>
      </c>
      <c r="F3939" t="s">
        <v>32099</v>
      </c>
      <c r="G3939" t="s">
        <v>19959</v>
      </c>
      <c r="H3939">
        <v>328</v>
      </c>
      <c r="I3939">
        <v>328.33</v>
      </c>
      <c r="K3939" t="s">
        <v>33609</v>
      </c>
      <c r="L3939" t="str">
        <f>LEFT(invoice[[#This Row],[charge_date]],7)</f>
        <v>2021-08</v>
      </c>
    </row>
    <row r="3940" spans="1:12" x14ac:dyDescent="0.45">
      <c r="A3940" t="s">
        <v>33610</v>
      </c>
      <c r="B3940" t="s">
        <v>21683</v>
      </c>
      <c r="C3940" s="3" t="s">
        <v>26866</v>
      </c>
      <c r="D3940" t="s">
        <v>32111</v>
      </c>
      <c r="E3940" t="s">
        <v>33611</v>
      </c>
      <c r="F3940" t="s">
        <v>32111</v>
      </c>
      <c r="G3940" t="s">
        <v>19959</v>
      </c>
      <c r="H3940">
        <v>81.33</v>
      </c>
      <c r="I3940">
        <v>81.400000000000006</v>
      </c>
      <c r="K3940" t="s">
        <v>33612</v>
      </c>
      <c r="L3940" t="str">
        <f>LEFT(invoice[[#This Row],[charge_date]],7)</f>
        <v>2021-08</v>
      </c>
    </row>
    <row r="3941" spans="1:12" x14ac:dyDescent="0.45">
      <c r="A3941" t="s">
        <v>33613</v>
      </c>
      <c r="B3941" t="s">
        <v>21683</v>
      </c>
      <c r="C3941" s="3" t="s">
        <v>29913</v>
      </c>
      <c r="D3941" t="s">
        <v>32176</v>
      </c>
      <c r="E3941" t="s">
        <v>33614</v>
      </c>
      <c r="F3941" t="s">
        <v>32176</v>
      </c>
      <c r="G3941" t="s">
        <v>19959</v>
      </c>
      <c r="H3941">
        <v>49.73</v>
      </c>
      <c r="I3941">
        <v>49.78</v>
      </c>
      <c r="K3941" t="s">
        <v>33615</v>
      </c>
      <c r="L3941" t="str">
        <f>LEFT(invoice[[#This Row],[charge_date]],7)</f>
        <v>2021-08</v>
      </c>
    </row>
    <row r="3942" spans="1:12" x14ac:dyDescent="0.45">
      <c r="A3942" t="s">
        <v>33616</v>
      </c>
      <c r="B3942" t="s">
        <v>21683</v>
      </c>
      <c r="C3942" s="3" t="s">
        <v>20041</v>
      </c>
      <c r="D3942" t="s">
        <v>32264</v>
      </c>
      <c r="E3942" t="s">
        <v>33617</v>
      </c>
      <c r="F3942" t="s">
        <v>32264</v>
      </c>
      <c r="G3942" t="s">
        <v>19959</v>
      </c>
      <c r="H3942">
        <v>162.5</v>
      </c>
      <c r="I3942">
        <v>162.63999999999999</v>
      </c>
      <c r="K3942" t="s">
        <v>33618</v>
      </c>
      <c r="L3942" t="str">
        <f>LEFT(invoice[[#This Row],[charge_date]],7)</f>
        <v>2021-08</v>
      </c>
    </row>
    <row r="3943" spans="1:12" x14ac:dyDescent="0.45">
      <c r="A3943" t="s">
        <v>33619</v>
      </c>
      <c r="B3943" t="s">
        <v>21683</v>
      </c>
      <c r="C3943" s="3" t="s">
        <v>20014</v>
      </c>
      <c r="D3943" t="s">
        <v>32267</v>
      </c>
      <c r="E3943" t="s">
        <v>33620</v>
      </c>
      <c r="F3943" t="s">
        <v>32267</v>
      </c>
      <c r="G3943" t="s">
        <v>19959</v>
      </c>
      <c r="H3943">
        <v>143</v>
      </c>
      <c r="I3943">
        <v>143.13999999999999</v>
      </c>
      <c r="K3943" t="s">
        <v>33621</v>
      </c>
      <c r="L3943" t="str">
        <f>LEFT(invoice[[#This Row],[charge_date]],7)</f>
        <v>2021-08</v>
      </c>
    </row>
    <row r="3944" spans="1:12" x14ac:dyDescent="0.45">
      <c r="A3944" s="2" t="s">
        <v>33622</v>
      </c>
      <c r="B3944" t="s">
        <v>21683</v>
      </c>
      <c r="C3944" s="3" t="s">
        <v>25571</v>
      </c>
      <c r="D3944" t="s">
        <v>32270</v>
      </c>
      <c r="E3944" t="s">
        <v>33623</v>
      </c>
      <c r="F3944" t="s">
        <v>32270</v>
      </c>
      <c r="G3944" t="s">
        <v>19959</v>
      </c>
      <c r="H3944">
        <v>9.99</v>
      </c>
      <c r="I3944">
        <v>10</v>
      </c>
      <c r="K3944" t="s">
        <v>33624</v>
      </c>
      <c r="L3944" t="str">
        <f>LEFT(invoice[[#This Row],[charge_date]],7)</f>
        <v>2021-08</v>
      </c>
    </row>
    <row r="3945" spans="1:12" x14ac:dyDescent="0.45">
      <c r="A3945" t="s">
        <v>33625</v>
      </c>
      <c r="B3945" t="s">
        <v>21683</v>
      </c>
      <c r="C3945" s="3" t="s">
        <v>22415</v>
      </c>
      <c r="D3945" t="s">
        <v>32273</v>
      </c>
      <c r="E3945" t="s">
        <v>33626</v>
      </c>
      <c r="F3945" t="s">
        <v>32273</v>
      </c>
      <c r="G3945" t="s">
        <v>19959</v>
      </c>
      <c r="H3945">
        <v>9.99</v>
      </c>
      <c r="I3945">
        <v>10</v>
      </c>
      <c r="K3945" t="s">
        <v>33627</v>
      </c>
      <c r="L3945" t="str">
        <f>LEFT(invoice[[#This Row],[charge_date]],7)</f>
        <v>2021-08</v>
      </c>
    </row>
    <row r="3946" spans="1:12" x14ac:dyDescent="0.45">
      <c r="A3946" t="s">
        <v>33628</v>
      </c>
      <c r="B3946" t="s">
        <v>21683</v>
      </c>
      <c r="C3946" s="3" t="s">
        <v>21775</v>
      </c>
      <c r="D3946" t="s">
        <v>32276</v>
      </c>
      <c r="E3946" t="s">
        <v>33629</v>
      </c>
      <c r="F3946" t="s">
        <v>32276</v>
      </c>
      <c r="G3946" t="s">
        <v>19959</v>
      </c>
      <c r="H3946">
        <v>189</v>
      </c>
      <c r="I3946">
        <v>189.19</v>
      </c>
      <c r="K3946" t="s">
        <v>33630</v>
      </c>
      <c r="L3946" t="str">
        <f>LEFT(invoice[[#This Row],[charge_date]],7)</f>
        <v>2021-08</v>
      </c>
    </row>
    <row r="3947" spans="1:12" x14ac:dyDescent="0.45">
      <c r="A3947" t="s">
        <v>33631</v>
      </c>
      <c r="B3947" t="s">
        <v>21683</v>
      </c>
      <c r="C3947" s="3" t="s">
        <v>20184</v>
      </c>
      <c r="D3947" t="s">
        <v>32279</v>
      </c>
      <c r="E3947" t="s">
        <v>33632</v>
      </c>
      <c r="F3947" t="s">
        <v>32279</v>
      </c>
      <c r="G3947" t="s">
        <v>19959</v>
      </c>
      <c r="H3947">
        <v>119</v>
      </c>
      <c r="I3947">
        <v>119.12</v>
      </c>
      <c r="K3947" t="s">
        <v>33633</v>
      </c>
      <c r="L3947" t="str">
        <f>LEFT(invoice[[#This Row],[charge_date]],7)</f>
        <v>2021-08</v>
      </c>
    </row>
    <row r="3948" spans="1:12" x14ac:dyDescent="0.45">
      <c r="A3948" t="s">
        <v>33634</v>
      </c>
      <c r="B3948" t="s">
        <v>21683</v>
      </c>
      <c r="C3948" s="3" t="s">
        <v>25820</v>
      </c>
      <c r="D3948" t="s">
        <v>32282</v>
      </c>
      <c r="E3948" t="s">
        <v>33635</v>
      </c>
      <c r="F3948" t="s">
        <v>32282</v>
      </c>
      <c r="G3948" t="s">
        <v>19959</v>
      </c>
      <c r="H3948">
        <v>64.209999999999994</v>
      </c>
      <c r="I3948">
        <v>64.260000000000005</v>
      </c>
      <c r="K3948" t="s">
        <v>33636</v>
      </c>
      <c r="L3948" t="str">
        <f>LEFT(invoice[[#This Row],[charge_date]],7)</f>
        <v>2021-08</v>
      </c>
    </row>
    <row r="3949" spans="1:12" x14ac:dyDescent="0.45">
      <c r="A3949" t="s">
        <v>33637</v>
      </c>
      <c r="B3949" t="s">
        <v>21683</v>
      </c>
      <c r="C3949" s="3" t="s">
        <v>21824</v>
      </c>
      <c r="D3949" t="s">
        <v>32391</v>
      </c>
      <c r="E3949" t="s">
        <v>33223</v>
      </c>
      <c r="F3949" t="s">
        <v>32391</v>
      </c>
      <c r="G3949" t="s">
        <v>19959</v>
      </c>
      <c r="H3949">
        <v>417.5</v>
      </c>
      <c r="I3949">
        <v>417.92</v>
      </c>
      <c r="K3949" t="s">
        <v>33638</v>
      </c>
      <c r="L3949" t="str">
        <f>LEFT(invoice[[#This Row],[charge_date]],7)</f>
        <v>2021-08</v>
      </c>
    </row>
    <row r="3950" spans="1:12" x14ac:dyDescent="0.45">
      <c r="A3950" t="s">
        <v>33639</v>
      </c>
      <c r="B3950" t="s">
        <v>21683</v>
      </c>
      <c r="C3950" s="3" t="s">
        <v>21829</v>
      </c>
      <c r="D3950" t="s">
        <v>32394</v>
      </c>
      <c r="E3950" t="s">
        <v>33227</v>
      </c>
      <c r="F3950" t="s">
        <v>32394</v>
      </c>
      <c r="G3950" t="s">
        <v>19959</v>
      </c>
      <c r="H3950">
        <v>771.4</v>
      </c>
      <c r="I3950">
        <v>772.17</v>
      </c>
      <c r="K3950" t="s">
        <v>33640</v>
      </c>
      <c r="L3950" t="str">
        <f>LEFT(invoice[[#This Row],[charge_date]],7)</f>
        <v>2021-08</v>
      </c>
    </row>
    <row r="3951" spans="1:12" x14ac:dyDescent="0.45">
      <c r="A3951" t="s">
        <v>33641</v>
      </c>
      <c r="B3951" t="s">
        <v>21683</v>
      </c>
      <c r="C3951" s="3" t="s">
        <v>26280</v>
      </c>
      <c r="D3951" t="s">
        <v>32397</v>
      </c>
      <c r="E3951" t="s">
        <v>33231</v>
      </c>
      <c r="F3951" t="s">
        <v>32397</v>
      </c>
      <c r="G3951" t="s">
        <v>19959</v>
      </c>
      <c r="H3951">
        <v>9.99</v>
      </c>
      <c r="I3951">
        <v>10</v>
      </c>
      <c r="K3951" t="s">
        <v>33642</v>
      </c>
      <c r="L3951" t="str">
        <f>LEFT(invoice[[#This Row],[charge_date]],7)</f>
        <v>2021-08</v>
      </c>
    </row>
    <row r="3952" spans="1:12" x14ac:dyDescent="0.45">
      <c r="A3952" t="s">
        <v>33643</v>
      </c>
      <c r="B3952" t="s">
        <v>21683</v>
      </c>
      <c r="C3952" s="3" t="s">
        <v>26284</v>
      </c>
      <c r="D3952" t="s">
        <v>32473</v>
      </c>
      <c r="E3952" t="s">
        <v>33253</v>
      </c>
      <c r="F3952" t="s">
        <v>32473</v>
      </c>
      <c r="G3952" t="s">
        <v>19959</v>
      </c>
      <c r="H3952">
        <v>48.99</v>
      </c>
      <c r="I3952">
        <v>49</v>
      </c>
      <c r="K3952" t="s">
        <v>33644</v>
      </c>
      <c r="L3952" t="str">
        <f>LEFT(invoice[[#This Row],[charge_date]],7)</f>
        <v>2021-08</v>
      </c>
    </row>
    <row r="3953" spans="1:12" x14ac:dyDescent="0.45">
      <c r="A3953" t="s">
        <v>33645</v>
      </c>
      <c r="B3953" t="s">
        <v>21683</v>
      </c>
      <c r="C3953" s="3" t="s">
        <v>26288</v>
      </c>
      <c r="D3953" t="s">
        <v>32373</v>
      </c>
      <c r="E3953" t="s">
        <v>32925</v>
      </c>
      <c r="F3953" t="s">
        <v>32373</v>
      </c>
      <c r="G3953" t="s">
        <v>19959</v>
      </c>
      <c r="H3953">
        <v>9.99</v>
      </c>
      <c r="I3953">
        <v>10</v>
      </c>
      <c r="K3953" t="s">
        <v>33646</v>
      </c>
      <c r="L3953" t="str">
        <f>LEFT(invoice[[#This Row],[charge_date]],7)</f>
        <v>2021-08</v>
      </c>
    </row>
    <row r="3954" spans="1:12" x14ac:dyDescent="0.45">
      <c r="A3954" t="s">
        <v>33647</v>
      </c>
      <c r="B3954" t="s">
        <v>21683</v>
      </c>
      <c r="C3954" s="3" t="s">
        <v>26750</v>
      </c>
      <c r="D3954" t="s">
        <v>32376</v>
      </c>
      <c r="E3954" t="s">
        <v>32929</v>
      </c>
      <c r="F3954" t="s">
        <v>32376</v>
      </c>
      <c r="G3954" t="s">
        <v>19959</v>
      </c>
      <c r="H3954">
        <v>48.99</v>
      </c>
      <c r="I3954">
        <v>49</v>
      </c>
      <c r="K3954" t="s">
        <v>33648</v>
      </c>
      <c r="L3954" t="str">
        <f>LEFT(invoice[[#This Row],[charge_date]],7)</f>
        <v>2021-08</v>
      </c>
    </row>
    <row r="3955" spans="1:12" x14ac:dyDescent="0.45">
      <c r="A3955" t="s">
        <v>33649</v>
      </c>
      <c r="B3955" t="s">
        <v>21683</v>
      </c>
      <c r="C3955" s="3" t="s">
        <v>27177</v>
      </c>
      <c r="D3955" t="s">
        <v>32385</v>
      </c>
      <c r="E3955" t="s">
        <v>33257</v>
      </c>
      <c r="F3955" t="s">
        <v>32385</v>
      </c>
      <c r="G3955" t="s">
        <v>19959</v>
      </c>
      <c r="H3955">
        <v>64.209999999999994</v>
      </c>
      <c r="I3955">
        <v>64.260000000000005</v>
      </c>
      <c r="K3955" t="s">
        <v>33650</v>
      </c>
      <c r="L3955" t="str">
        <f>LEFT(invoice[[#This Row],[charge_date]],7)</f>
        <v>2021-08</v>
      </c>
    </row>
    <row r="3956" spans="1:12" x14ac:dyDescent="0.45">
      <c r="A3956" t="s">
        <v>33651</v>
      </c>
      <c r="B3956" t="s">
        <v>21683</v>
      </c>
      <c r="C3956" s="3" t="s">
        <v>29264</v>
      </c>
      <c r="D3956" t="s">
        <v>32388</v>
      </c>
      <c r="E3956" t="s">
        <v>33261</v>
      </c>
      <c r="F3956" t="s">
        <v>32388</v>
      </c>
      <c r="G3956" t="s">
        <v>19959</v>
      </c>
      <c r="H3956">
        <v>9.99</v>
      </c>
      <c r="I3956">
        <v>10</v>
      </c>
      <c r="K3956" t="s">
        <v>33652</v>
      </c>
      <c r="L3956" t="str">
        <f>LEFT(invoice[[#This Row],[charge_date]],7)</f>
        <v>2021-08</v>
      </c>
    </row>
    <row r="3957" spans="1:12" x14ac:dyDescent="0.45">
      <c r="A3957" t="s">
        <v>33653</v>
      </c>
      <c r="B3957" t="s">
        <v>21683</v>
      </c>
      <c r="C3957" s="3" t="s">
        <v>30243</v>
      </c>
      <c r="D3957" t="s">
        <v>32566</v>
      </c>
      <c r="E3957" t="s">
        <v>33654</v>
      </c>
      <c r="F3957" t="s">
        <v>32566</v>
      </c>
      <c r="G3957" t="s">
        <v>19959</v>
      </c>
      <c r="H3957">
        <v>93.28</v>
      </c>
      <c r="I3957">
        <v>93.37</v>
      </c>
      <c r="K3957" t="s">
        <v>33655</v>
      </c>
      <c r="L3957" t="str">
        <f>LEFT(invoice[[#This Row],[charge_date]],7)</f>
        <v>2021-08</v>
      </c>
    </row>
    <row r="3958" spans="1:12" x14ac:dyDescent="0.45">
      <c r="A3958" t="s">
        <v>33656</v>
      </c>
      <c r="B3958" t="s">
        <v>21683</v>
      </c>
      <c r="C3958" s="3" t="s">
        <v>20177</v>
      </c>
      <c r="D3958" t="s">
        <v>32860</v>
      </c>
      <c r="E3958" t="s">
        <v>33657</v>
      </c>
      <c r="F3958" t="s">
        <v>32860</v>
      </c>
      <c r="G3958" t="s">
        <v>19959</v>
      </c>
      <c r="H3958">
        <v>97</v>
      </c>
      <c r="I3958">
        <v>97.08</v>
      </c>
      <c r="K3958" t="s">
        <v>33658</v>
      </c>
      <c r="L3958" t="str">
        <f>LEFT(invoice[[#This Row],[charge_date]],7)</f>
        <v>2021-08</v>
      </c>
    </row>
    <row r="3959" spans="1:12" x14ac:dyDescent="0.45">
      <c r="A3959" t="s">
        <v>33659</v>
      </c>
      <c r="B3959" t="s">
        <v>21683</v>
      </c>
      <c r="C3959" s="3" t="s">
        <v>21689</v>
      </c>
      <c r="D3959" t="s">
        <v>32649</v>
      </c>
      <c r="E3959" t="s">
        <v>33660</v>
      </c>
      <c r="F3959" t="s">
        <v>32649</v>
      </c>
      <c r="G3959" t="s">
        <v>19959</v>
      </c>
      <c r="H3959">
        <v>200</v>
      </c>
      <c r="I3959">
        <v>200.2</v>
      </c>
      <c r="K3959" t="s">
        <v>33661</v>
      </c>
      <c r="L3959" t="str">
        <f>LEFT(invoice[[#This Row],[charge_date]],7)</f>
        <v>2021-08</v>
      </c>
    </row>
    <row r="3960" spans="1:12" x14ac:dyDescent="0.45">
      <c r="A3960" t="s">
        <v>33662</v>
      </c>
      <c r="B3960" t="s">
        <v>21683</v>
      </c>
      <c r="C3960" s="3" t="s">
        <v>30417</v>
      </c>
      <c r="D3960" t="s">
        <v>32652</v>
      </c>
      <c r="E3960" t="s">
        <v>33663</v>
      </c>
      <c r="F3960" t="s">
        <v>32652</v>
      </c>
      <c r="G3960" t="s">
        <v>19959</v>
      </c>
      <c r="H3960">
        <v>200</v>
      </c>
      <c r="I3960">
        <v>200.2</v>
      </c>
      <c r="K3960" t="s">
        <v>33664</v>
      </c>
      <c r="L3960" t="str">
        <f>LEFT(invoice[[#This Row],[charge_date]],7)</f>
        <v>2021-08</v>
      </c>
    </row>
    <row r="3961" spans="1:12" x14ac:dyDescent="0.45">
      <c r="A3961" t="s">
        <v>33665</v>
      </c>
      <c r="B3961" t="s">
        <v>21683</v>
      </c>
      <c r="C3961" s="3" t="s">
        <v>30421</v>
      </c>
      <c r="D3961" t="s">
        <v>32655</v>
      </c>
      <c r="E3961" t="s">
        <v>33666</v>
      </c>
      <c r="F3961" t="s">
        <v>32655</v>
      </c>
      <c r="G3961" t="s">
        <v>19959</v>
      </c>
      <c r="H3961">
        <v>200</v>
      </c>
      <c r="I3961">
        <v>200.2</v>
      </c>
      <c r="K3961" t="s">
        <v>33667</v>
      </c>
      <c r="L3961" t="str">
        <f>LEFT(invoice[[#This Row],[charge_date]],7)</f>
        <v>2021-08</v>
      </c>
    </row>
    <row r="3962" spans="1:12" x14ac:dyDescent="0.45">
      <c r="A3962" t="s">
        <v>33668</v>
      </c>
      <c r="B3962" t="s">
        <v>21683</v>
      </c>
      <c r="C3962" s="3" t="s">
        <v>27340</v>
      </c>
      <c r="D3962" t="s">
        <v>32647</v>
      </c>
      <c r="E3962" t="s">
        <v>33669</v>
      </c>
      <c r="F3962" t="s">
        <v>32647</v>
      </c>
      <c r="G3962" t="s">
        <v>19907</v>
      </c>
      <c r="H3962">
        <v>39</v>
      </c>
      <c r="I3962">
        <v>39</v>
      </c>
      <c r="L3962" t="str">
        <f>LEFT(invoice[[#This Row],[charge_date]],7)</f>
        <v/>
      </c>
    </row>
    <row r="3963" spans="1:12" x14ac:dyDescent="0.45">
      <c r="A3963" t="s">
        <v>33670</v>
      </c>
      <c r="B3963" t="s">
        <v>21683</v>
      </c>
      <c r="C3963" s="3" t="s">
        <v>27265</v>
      </c>
      <c r="D3963" t="s">
        <v>32734</v>
      </c>
      <c r="E3963" t="s">
        <v>33671</v>
      </c>
      <c r="F3963" t="s">
        <v>32734</v>
      </c>
      <c r="G3963" t="s">
        <v>19907</v>
      </c>
      <c r="H3963">
        <v>39</v>
      </c>
      <c r="I3963">
        <v>39</v>
      </c>
      <c r="L3963" t="str">
        <f>LEFT(invoice[[#This Row],[charge_date]],7)</f>
        <v/>
      </c>
    </row>
    <row r="3964" spans="1:12" x14ac:dyDescent="0.45">
      <c r="A3964" t="s">
        <v>33672</v>
      </c>
      <c r="B3964" t="s">
        <v>21683</v>
      </c>
      <c r="C3964" s="3" t="s">
        <v>33673</v>
      </c>
      <c r="D3964" t="s">
        <v>14637</v>
      </c>
      <c r="E3964" t="s">
        <v>33674</v>
      </c>
      <c r="F3964" t="s">
        <v>14637</v>
      </c>
      <c r="G3964" t="s">
        <v>19959</v>
      </c>
      <c r="H3964">
        <v>59.68</v>
      </c>
      <c r="I3964">
        <v>59.74</v>
      </c>
      <c r="K3964" t="s">
        <v>33675</v>
      </c>
      <c r="L3964" t="str">
        <f>LEFT(invoice[[#This Row],[charge_date]],7)</f>
        <v>2022-03</v>
      </c>
    </row>
    <row r="3965" spans="1:12" x14ac:dyDescent="0.45">
      <c r="A3965" t="s">
        <v>33676</v>
      </c>
      <c r="B3965" t="s">
        <v>21683</v>
      </c>
      <c r="C3965" s="3" t="s">
        <v>21984</v>
      </c>
      <c r="D3965" t="s">
        <v>32845</v>
      </c>
      <c r="E3965" t="s">
        <v>33677</v>
      </c>
      <c r="F3965" t="s">
        <v>32845</v>
      </c>
      <c r="G3965" t="s">
        <v>19959</v>
      </c>
      <c r="H3965">
        <v>58</v>
      </c>
      <c r="I3965">
        <v>58.05</v>
      </c>
      <c r="K3965" t="s">
        <v>33678</v>
      </c>
      <c r="L3965" t="str">
        <f>LEFT(invoice[[#This Row],[charge_date]],7)</f>
        <v>2021-08</v>
      </c>
    </row>
    <row r="3966" spans="1:12" x14ac:dyDescent="0.45">
      <c r="A3966" t="s">
        <v>33679</v>
      </c>
      <c r="B3966" t="s">
        <v>21683</v>
      </c>
      <c r="C3966" s="3" t="s">
        <v>22030</v>
      </c>
      <c r="D3966" t="s">
        <v>32848</v>
      </c>
      <c r="E3966" t="s">
        <v>33680</v>
      </c>
      <c r="F3966" t="s">
        <v>32848</v>
      </c>
      <c r="G3966" t="s">
        <v>19959</v>
      </c>
      <c r="H3966">
        <v>9.99</v>
      </c>
      <c r="I3966">
        <v>10</v>
      </c>
      <c r="K3966" t="s">
        <v>33681</v>
      </c>
      <c r="L3966" t="str">
        <f>LEFT(invoice[[#This Row],[charge_date]],7)</f>
        <v>2021-08</v>
      </c>
    </row>
    <row r="3967" spans="1:12" x14ac:dyDescent="0.45">
      <c r="A3967" t="s">
        <v>33682</v>
      </c>
      <c r="B3967" t="s">
        <v>21683</v>
      </c>
      <c r="C3967" s="3" t="s">
        <v>22035</v>
      </c>
      <c r="D3967" t="s">
        <v>32851</v>
      </c>
      <c r="E3967" t="s">
        <v>33683</v>
      </c>
      <c r="F3967" t="s">
        <v>32851</v>
      </c>
      <c r="G3967" t="s">
        <v>19959</v>
      </c>
      <c r="H3967">
        <v>48.99</v>
      </c>
      <c r="I3967">
        <v>49</v>
      </c>
      <c r="K3967" t="s">
        <v>33684</v>
      </c>
      <c r="L3967" t="str">
        <f>LEFT(invoice[[#This Row],[charge_date]],7)</f>
        <v>2021-08</v>
      </c>
    </row>
    <row r="3968" spans="1:12" x14ac:dyDescent="0.45">
      <c r="A3968" t="s">
        <v>33685</v>
      </c>
      <c r="B3968" t="s">
        <v>21683</v>
      </c>
      <c r="C3968" s="3" t="s">
        <v>22085</v>
      </c>
      <c r="D3968" t="s">
        <v>32854</v>
      </c>
      <c r="E3968" t="s">
        <v>33686</v>
      </c>
      <c r="F3968" t="s">
        <v>32854</v>
      </c>
      <c r="G3968" t="s">
        <v>19959</v>
      </c>
      <c r="H3968">
        <v>48.99</v>
      </c>
      <c r="I3968">
        <v>49</v>
      </c>
      <c r="K3968" t="s">
        <v>33687</v>
      </c>
      <c r="L3968" t="str">
        <f>LEFT(invoice[[#This Row],[charge_date]],7)</f>
        <v>2021-08</v>
      </c>
    </row>
    <row r="3969" spans="1:12" x14ac:dyDescent="0.45">
      <c r="A3969" t="s">
        <v>33688</v>
      </c>
      <c r="B3969" t="s">
        <v>21683</v>
      </c>
      <c r="C3969" s="3" t="s">
        <v>22090</v>
      </c>
      <c r="D3969" t="s">
        <v>32857</v>
      </c>
      <c r="E3969" t="s">
        <v>33689</v>
      </c>
      <c r="F3969" t="s">
        <v>32857</v>
      </c>
      <c r="G3969" t="s">
        <v>19959</v>
      </c>
      <c r="H3969">
        <v>48.99</v>
      </c>
      <c r="I3969">
        <v>49</v>
      </c>
      <c r="K3969" t="s">
        <v>33690</v>
      </c>
      <c r="L3969" t="str">
        <f>LEFT(invoice[[#This Row],[charge_date]],7)</f>
        <v>2021-08</v>
      </c>
    </row>
    <row r="3970" spans="1:12" x14ac:dyDescent="0.45">
      <c r="A3970" t="s">
        <v>33691</v>
      </c>
      <c r="B3970" t="s">
        <v>21683</v>
      </c>
      <c r="C3970" s="3" t="s">
        <v>22099</v>
      </c>
      <c r="D3970" t="s">
        <v>32741</v>
      </c>
      <c r="E3970" t="s">
        <v>33692</v>
      </c>
      <c r="F3970" t="s">
        <v>32741</v>
      </c>
      <c r="G3970" t="s">
        <v>19959</v>
      </c>
      <c r="H3970">
        <v>9.99</v>
      </c>
      <c r="I3970">
        <v>10</v>
      </c>
      <c r="K3970" t="s">
        <v>33693</v>
      </c>
      <c r="L3970" t="str">
        <f>LEFT(invoice[[#This Row],[charge_date]],7)</f>
        <v>2021-08</v>
      </c>
    </row>
    <row r="3971" spans="1:12" x14ac:dyDescent="0.45">
      <c r="A3971" t="s">
        <v>33694</v>
      </c>
      <c r="B3971" t="s">
        <v>21683</v>
      </c>
      <c r="C3971" s="3" t="s">
        <v>33695</v>
      </c>
      <c r="D3971" t="s">
        <v>8583</v>
      </c>
      <c r="E3971" t="s">
        <v>33696</v>
      </c>
      <c r="F3971" t="s">
        <v>8583</v>
      </c>
      <c r="G3971" t="s">
        <v>19959</v>
      </c>
      <c r="H3971">
        <v>244</v>
      </c>
      <c r="I3971">
        <v>244.24</v>
      </c>
      <c r="K3971" t="s">
        <v>33697</v>
      </c>
      <c r="L3971" t="str">
        <f>LEFT(invoice[[#This Row],[charge_date]],7)</f>
        <v>2021-08</v>
      </c>
    </row>
    <row r="3972" spans="1:12" x14ac:dyDescent="0.45">
      <c r="A3972" t="s">
        <v>33698</v>
      </c>
      <c r="B3972" t="s">
        <v>21683</v>
      </c>
      <c r="C3972" s="3" t="s">
        <v>22368</v>
      </c>
      <c r="D3972" t="s">
        <v>33572</v>
      </c>
      <c r="E3972" t="s">
        <v>33699</v>
      </c>
      <c r="F3972" t="s">
        <v>33572</v>
      </c>
      <c r="G3972" t="s">
        <v>19959</v>
      </c>
      <c r="H3972">
        <v>48.99</v>
      </c>
      <c r="I3972">
        <v>49</v>
      </c>
      <c r="K3972" t="s">
        <v>33700</v>
      </c>
      <c r="L3972" t="str">
        <f>LEFT(invoice[[#This Row],[charge_date]],7)</f>
        <v>2021-09</v>
      </c>
    </row>
    <row r="3973" spans="1:12" x14ac:dyDescent="0.45">
      <c r="A3973" t="s">
        <v>33701</v>
      </c>
      <c r="B3973" t="s">
        <v>21683</v>
      </c>
      <c r="C3973" s="3" t="s">
        <v>33702</v>
      </c>
      <c r="D3973" t="s">
        <v>8586</v>
      </c>
      <c r="E3973" t="s">
        <v>33703</v>
      </c>
      <c r="F3973" t="s">
        <v>8586</v>
      </c>
      <c r="G3973" t="s">
        <v>19959</v>
      </c>
      <c r="H3973">
        <v>200</v>
      </c>
      <c r="I3973">
        <v>200.2</v>
      </c>
      <c r="K3973" t="s">
        <v>33704</v>
      </c>
      <c r="L3973" t="str">
        <f>LEFT(invoice[[#This Row],[charge_date]],7)</f>
        <v>2021-08</v>
      </c>
    </row>
    <row r="3974" spans="1:12" x14ac:dyDescent="0.45">
      <c r="A3974" t="s">
        <v>33705</v>
      </c>
      <c r="B3974" t="s">
        <v>21683</v>
      </c>
      <c r="C3974" s="3" t="s">
        <v>22492</v>
      </c>
      <c r="D3974" t="s">
        <v>33575</v>
      </c>
      <c r="E3974" t="s">
        <v>33706</v>
      </c>
      <c r="F3974" t="s">
        <v>33575</v>
      </c>
      <c r="G3974" t="s">
        <v>19959</v>
      </c>
      <c r="H3974">
        <v>9.99</v>
      </c>
      <c r="I3974">
        <v>10</v>
      </c>
      <c r="K3974" t="s">
        <v>33707</v>
      </c>
      <c r="L3974" t="str">
        <f>LEFT(invoice[[#This Row],[charge_date]],7)</f>
        <v>2021-09</v>
      </c>
    </row>
    <row r="3975" spans="1:12" x14ac:dyDescent="0.45">
      <c r="A3975" t="s">
        <v>33708</v>
      </c>
      <c r="B3975" t="s">
        <v>21683</v>
      </c>
      <c r="C3975" s="3" t="s">
        <v>20293</v>
      </c>
      <c r="D3975" t="s">
        <v>33578</v>
      </c>
      <c r="E3975" t="s">
        <v>33709</v>
      </c>
      <c r="F3975" t="s">
        <v>33578</v>
      </c>
      <c r="G3975" t="s">
        <v>19959</v>
      </c>
      <c r="H3975">
        <v>117</v>
      </c>
      <c r="I3975">
        <v>117.12</v>
      </c>
      <c r="K3975" t="s">
        <v>33710</v>
      </c>
      <c r="L3975" t="str">
        <f>LEFT(invoice[[#This Row],[charge_date]],7)</f>
        <v>2021-09</v>
      </c>
    </row>
    <row r="3976" spans="1:12" x14ac:dyDescent="0.45">
      <c r="A3976" t="s">
        <v>33711</v>
      </c>
      <c r="B3976" t="s">
        <v>21683</v>
      </c>
      <c r="C3976" s="3" t="s">
        <v>23448</v>
      </c>
      <c r="D3976" t="s">
        <v>33581</v>
      </c>
      <c r="E3976" t="s">
        <v>33712</v>
      </c>
      <c r="F3976" t="s">
        <v>33581</v>
      </c>
      <c r="G3976" t="s">
        <v>19959</v>
      </c>
      <c r="H3976">
        <v>9.99</v>
      </c>
      <c r="I3976">
        <v>10</v>
      </c>
      <c r="K3976" t="s">
        <v>33713</v>
      </c>
      <c r="L3976" t="str">
        <f>LEFT(invoice[[#This Row],[charge_date]],7)</f>
        <v>2021-09</v>
      </c>
    </row>
    <row r="3977" spans="1:12" x14ac:dyDescent="0.45">
      <c r="A3977" t="s">
        <v>33714</v>
      </c>
      <c r="B3977" t="s">
        <v>21683</v>
      </c>
      <c r="C3977" s="3" t="s">
        <v>23754</v>
      </c>
      <c r="D3977" t="s">
        <v>33584</v>
      </c>
      <c r="E3977" t="s">
        <v>33715</v>
      </c>
      <c r="F3977" t="s">
        <v>33584</v>
      </c>
      <c r="G3977" t="s">
        <v>19959</v>
      </c>
      <c r="H3977">
        <v>25.54</v>
      </c>
      <c r="I3977">
        <v>25.57</v>
      </c>
      <c r="K3977" t="s">
        <v>33716</v>
      </c>
      <c r="L3977" t="str">
        <f>LEFT(invoice[[#This Row],[charge_date]],7)</f>
        <v>2021-09</v>
      </c>
    </row>
    <row r="3978" spans="1:12" x14ac:dyDescent="0.45">
      <c r="A3978" t="s">
        <v>33717</v>
      </c>
      <c r="B3978" t="s">
        <v>21683</v>
      </c>
      <c r="C3978" s="3" t="s">
        <v>25807</v>
      </c>
      <c r="D3978" t="s">
        <v>33587</v>
      </c>
      <c r="E3978" t="s">
        <v>33718</v>
      </c>
      <c r="F3978" t="s">
        <v>33587</v>
      </c>
      <c r="G3978" t="s">
        <v>19959</v>
      </c>
      <c r="H3978">
        <v>48.99</v>
      </c>
      <c r="I3978">
        <v>49</v>
      </c>
      <c r="K3978" t="s">
        <v>33719</v>
      </c>
      <c r="L3978" t="str">
        <f>LEFT(invoice[[#This Row],[charge_date]],7)</f>
        <v>2021-09</v>
      </c>
    </row>
    <row r="3979" spans="1:12" x14ac:dyDescent="0.45">
      <c r="A3979" t="s">
        <v>33720</v>
      </c>
      <c r="B3979" t="s">
        <v>21683</v>
      </c>
      <c r="C3979" s="3" t="s">
        <v>30243</v>
      </c>
      <c r="D3979" t="s">
        <v>33654</v>
      </c>
      <c r="E3979" t="s">
        <v>33721</v>
      </c>
      <c r="F3979" t="s">
        <v>33654</v>
      </c>
      <c r="G3979" t="s">
        <v>19959</v>
      </c>
      <c r="H3979">
        <v>93.28</v>
      </c>
      <c r="I3979">
        <v>93.37</v>
      </c>
      <c r="K3979" t="s">
        <v>33722</v>
      </c>
      <c r="L3979" t="str">
        <f>LEFT(invoice[[#This Row],[charge_date]],7)</f>
        <v>2021-09</v>
      </c>
    </row>
    <row r="3980" spans="1:12" x14ac:dyDescent="0.45">
      <c r="A3980" t="s">
        <v>33723</v>
      </c>
      <c r="B3980" t="s">
        <v>21683</v>
      </c>
      <c r="C3980" s="3" t="s">
        <v>26241</v>
      </c>
      <c r="D3980" t="s">
        <v>9229</v>
      </c>
      <c r="E3980" t="s">
        <v>33724</v>
      </c>
      <c r="F3980" t="s">
        <v>9229</v>
      </c>
      <c r="G3980" t="s">
        <v>19907</v>
      </c>
      <c r="H3980">
        <v>59</v>
      </c>
      <c r="I3980">
        <v>59</v>
      </c>
      <c r="L3980" t="str">
        <f>LEFT(invoice[[#This Row],[charge_date]],7)</f>
        <v/>
      </c>
    </row>
    <row r="3981" spans="1:12" x14ac:dyDescent="0.45">
      <c r="A3981" t="s">
        <v>33725</v>
      </c>
      <c r="B3981" t="s">
        <v>21683</v>
      </c>
      <c r="C3981" s="3" t="s">
        <v>22202</v>
      </c>
      <c r="D3981" t="s">
        <v>32188</v>
      </c>
      <c r="E3981" t="s">
        <v>33726</v>
      </c>
      <c r="F3981" t="s">
        <v>32188</v>
      </c>
      <c r="G3981" t="s">
        <v>19907</v>
      </c>
      <c r="H3981">
        <v>79</v>
      </c>
      <c r="I3981">
        <v>79</v>
      </c>
      <c r="L3981" t="str">
        <f>LEFT(invoice[[#This Row],[charge_date]],7)</f>
        <v/>
      </c>
    </row>
    <row r="3982" spans="1:12" x14ac:dyDescent="0.45">
      <c r="A3982" t="s">
        <v>33727</v>
      </c>
      <c r="B3982" t="s">
        <v>21683</v>
      </c>
      <c r="C3982" s="3" t="s">
        <v>22197</v>
      </c>
      <c r="D3982" t="s">
        <v>32191</v>
      </c>
      <c r="E3982" t="s">
        <v>33728</v>
      </c>
      <c r="F3982" t="s">
        <v>32191</v>
      </c>
      <c r="G3982" t="s">
        <v>19907</v>
      </c>
      <c r="H3982">
        <v>79</v>
      </c>
      <c r="I3982">
        <v>79</v>
      </c>
      <c r="L3982" t="str">
        <f>LEFT(invoice[[#This Row],[charge_date]],7)</f>
        <v/>
      </c>
    </row>
    <row r="3983" spans="1:12" x14ac:dyDescent="0.45">
      <c r="A3983" t="s">
        <v>33729</v>
      </c>
      <c r="B3983" t="s">
        <v>21683</v>
      </c>
      <c r="C3983" s="3" t="s">
        <v>21174</v>
      </c>
      <c r="D3983" t="s">
        <v>32431</v>
      </c>
      <c r="E3983" t="s">
        <v>33730</v>
      </c>
      <c r="F3983" t="s">
        <v>32431</v>
      </c>
      <c r="G3983" t="s">
        <v>19959</v>
      </c>
      <c r="H3983">
        <v>119</v>
      </c>
      <c r="I3983">
        <v>119.1</v>
      </c>
      <c r="K3983" t="s">
        <v>33731</v>
      </c>
      <c r="L3983" t="str">
        <f>LEFT(invoice[[#This Row],[charge_date]],7)</f>
        <v>2021-08</v>
      </c>
    </row>
    <row r="3984" spans="1:12" x14ac:dyDescent="0.45">
      <c r="A3984" t="s">
        <v>33732</v>
      </c>
      <c r="B3984" t="s">
        <v>21683</v>
      </c>
      <c r="C3984" s="3" t="s">
        <v>22189</v>
      </c>
      <c r="D3984" t="s">
        <v>32434</v>
      </c>
      <c r="E3984" t="s">
        <v>33733</v>
      </c>
      <c r="F3984" t="s">
        <v>32434</v>
      </c>
      <c r="G3984" t="s">
        <v>19959</v>
      </c>
      <c r="H3984">
        <v>48.99</v>
      </c>
      <c r="I3984">
        <v>49</v>
      </c>
      <c r="K3984" t="s">
        <v>33734</v>
      </c>
      <c r="L3984" t="str">
        <f>LEFT(invoice[[#This Row],[charge_date]],7)</f>
        <v>2021-08</v>
      </c>
    </row>
    <row r="3985" spans="1:12" x14ac:dyDescent="0.45">
      <c r="A3985" t="s">
        <v>33735</v>
      </c>
      <c r="B3985" t="s">
        <v>21683</v>
      </c>
      <c r="C3985" s="3" t="s">
        <v>22173</v>
      </c>
      <c r="D3985" t="s">
        <v>32001</v>
      </c>
      <c r="E3985" t="s">
        <v>33736</v>
      </c>
      <c r="F3985" t="s">
        <v>32001</v>
      </c>
      <c r="G3985" t="s">
        <v>19959</v>
      </c>
      <c r="H3985">
        <v>145</v>
      </c>
      <c r="I3985">
        <v>145.13999999999999</v>
      </c>
      <c r="K3985" t="s">
        <v>33737</v>
      </c>
      <c r="L3985" t="str">
        <f>LEFT(invoice[[#This Row],[charge_date]],7)</f>
        <v>2021-08</v>
      </c>
    </row>
    <row r="3986" spans="1:12" x14ac:dyDescent="0.45">
      <c r="A3986" t="s">
        <v>33738</v>
      </c>
      <c r="B3986" t="s">
        <v>21683</v>
      </c>
      <c r="C3986" s="3" t="s">
        <v>23441</v>
      </c>
      <c r="D3986" t="s">
        <v>32005</v>
      </c>
      <c r="E3986" t="s">
        <v>33739</v>
      </c>
      <c r="F3986" t="s">
        <v>32005</v>
      </c>
      <c r="G3986" t="s">
        <v>19959</v>
      </c>
      <c r="H3986">
        <v>46</v>
      </c>
      <c r="I3986">
        <v>46.05</v>
      </c>
      <c r="K3986" t="s">
        <v>33740</v>
      </c>
      <c r="L3986" t="str">
        <f>LEFT(invoice[[#This Row],[charge_date]],7)</f>
        <v>2021-08</v>
      </c>
    </row>
    <row r="3987" spans="1:12" x14ac:dyDescent="0.45">
      <c r="A3987" t="s">
        <v>33741</v>
      </c>
      <c r="B3987" t="s">
        <v>21683</v>
      </c>
      <c r="C3987" s="3" t="s">
        <v>23540</v>
      </c>
      <c r="D3987" t="s">
        <v>32009</v>
      </c>
      <c r="E3987" t="s">
        <v>33742</v>
      </c>
      <c r="F3987" t="s">
        <v>32009</v>
      </c>
      <c r="G3987" t="s">
        <v>19959</v>
      </c>
      <c r="H3987">
        <v>55</v>
      </c>
      <c r="I3987">
        <v>55.06</v>
      </c>
      <c r="K3987" t="s">
        <v>33743</v>
      </c>
      <c r="L3987" t="str">
        <f>LEFT(invoice[[#This Row],[charge_date]],7)</f>
        <v>2021-08</v>
      </c>
    </row>
    <row r="3988" spans="1:12" x14ac:dyDescent="0.45">
      <c r="A3988" t="s">
        <v>33744</v>
      </c>
      <c r="B3988" t="s">
        <v>21683</v>
      </c>
      <c r="C3988" s="3" t="s">
        <v>23657</v>
      </c>
      <c r="D3988" t="s">
        <v>31808</v>
      </c>
      <c r="E3988" t="s">
        <v>33745</v>
      </c>
      <c r="F3988" t="s">
        <v>31808</v>
      </c>
      <c r="G3988" t="s">
        <v>19959</v>
      </c>
      <c r="H3988">
        <v>57</v>
      </c>
      <c r="I3988">
        <v>57.06</v>
      </c>
      <c r="K3988" t="s">
        <v>33746</v>
      </c>
      <c r="L3988" t="str">
        <f>LEFT(invoice[[#This Row],[charge_date]],7)</f>
        <v>2021-08</v>
      </c>
    </row>
    <row r="3989" spans="1:12" x14ac:dyDescent="0.45">
      <c r="A3989" t="s">
        <v>33747</v>
      </c>
      <c r="B3989" t="s">
        <v>21683</v>
      </c>
      <c r="C3989" s="3" t="s">
        <v>23739</v>
      </c>
      <c r="D3989" t="s">
        <v>31845</v>
      </c>
      <c r="E3989" t="s">
        <v>33748</v>
      </c>
      <c r="F3989" t="s">
        <v>31845</v>
      </c>
      <c r="G3989" t="s">
        <v>19959</v>
      </c>
      <c r="H3989">
        <v>48.99</v>
      </c>
      <c r="I3989">
        <v>49</v>
      </c>
      <c r="K3989" t="s">
        <v>33749</v>
      </c>
      <c r="L3989" t="str">
        <f>LEFT(invoice[[#This Row],[charge_date]],7)</f>
        <v>2021-08</v>
      </c>
    </row>
    <row r="3990" spans="1:12" x14ac:dyDescent="0.45">
      <c r="A3990" t="s">
        <v>33750</v>
      </c>
      <c r="B3990" t="s">
        <v>21683</v>
      </c>
      <c r="C3990" s="3" t="s">
        <v>23853</v>
      </c>
      <c r="D3990" t="s">
        <v>31849</v>
      </c>
      <c r="E3990" t="s">
        <v>33751</v>
      </c>
      <c r="F3990" t="s">
        <v>31849</v>
      </c>
      <c r="G3990" t="s">
        <v>19959</v>
      </c>
      <c r="H3990">
        <v>48.99</v>
      </c>
      <c r="I3990">
        <v>49</v>
      </c>
      <c r="K3990" t="s">
        <v>33752</v>
      </c>
      <c r="L3990" t="str">
        <f>LEFT(invoice[[#This Row],[charge_date]],7)</f>
        <v>2021-08</v>
      </c>
    </row>
    <row r="3991" spans="1:12" x14ac:dyDescent="0.45">
      <c r="A3991" t="s">
        <v>33753</v>
      </c>
      <c r="B3991" t="s">
        <v>21683</v>
      </c>
      <c r="C3991" s="3" t="s">
        <v>23036</v>
      </c>
      <c r="D3991" t="s">
        <v>31801</v>
      </c>
      <c r="E3991" t="s">
        <v>33754</v>
      </c>
      <c r="F3991" t="s">
        <v>31801</v>
      </c>
      <c r="G3991" t="s">
        <v>19959</v>
      </c>
      <c r="H3991">
        <v>90.76</v>
      </c>
      <c r="I3991">
        <v>90.84</v>
      </c>
      <c r="K3991" t="s">
        <v>33755</v>
      </c>
      <c r="L3991" t="str">
        <f>LEFT(invoice[[#This Row],[charge_date]],7)</f>
        <v>2021-08</v>
      </c>
    </row>
    <row r="3992" spans="1:12" x14ac:dyDescent="0.45">
      <c r="A3992" t="s">
        <v>33756</v>
      </c>
      <c r="B3992" t="s">
        <v>21683</v>
      </c>
      <c r="C3992" s="3" t="s">
        <v>33564</v>
      </c>
      <c r="D3992" t="s">
        <v>33565</v>
      </c>
      <c r="E3992" t="s">
        <v>33757</v>
      </c>
      <c r="F3992" t="s">
        <v>33565</v>
      </c>
      <c r="G3992" t="s">
        <v>19959</v>
      </c>
      <c r="H3992">
        <v>371</v>
      </c>
      <c r="I3992">
        <v>371.37</v>
      </c>
      <c r="K3992" t="s">
        <v>33758</v>
      </c>
      <c r="L3992" t="str">
        <f>LEFT(invoice[[#This Row],[charge_date]],7)</f>
        <v>2021-09</v>
      </c>
    </row>
    <row r="3993" spans="1:12" x14ac:dyDescent="0.45">
      <c r="A3993" t="s">
        <v>33759</v>
      </c>
      <c r="B3993" t="s">
        <v>21683</v>
      </c>
      <c r="C3993" s="3" t="s">
        <v>22259</v>
      </c>
      <c r="D3993" t="s">
        <v>32421</v>
      </c>
      <c r="E3993" t="s">
        <v>33760</v>
      </c>
      <c r="F3993" t="s">
        <v>32421</v>
      </c>
      <c r="G3993" t="s">
        <v>19907</v>
      </c>
      <c r="H3993">
        <v>49</v>
      </c>
      <c r="I3993">
        <v>49</v>
      </c>
      <c r="L3993" t="str">
        <f>LEFT(invoice[[#This Row],[charge_date]],7)</f>
        <v/>
      </c>
    </row>
    <row r="3994" spans="1:12" x14ac:dyDescent="0.45">
      <c r="A3994" t="s">
        <v>33761</v>
      </c>
      <c r="B3994" t="s">
        <v>21683</v>
      </c>
      <c r="C3994" s="3" t="s">
        <v>22254</v>
      </c>
      <c r="D3994" t="s">
        <v>32423</v>
      </c>
      <c r="E3994" t="s">
        <v>33762</v>
      </c>
      <c r="F3994" t="s">
        <v>32423</v>
      </c>
      <c r="G3994" t="s">
        <v>19907</v>
      </c>
      <c r="H3994">
        <v>49</v>
      </c>
      <c r="I3994">
        <v>49</v>
      </c>
      <c r="L3994" t="str">
        <f>LEFT(invoice[[#This Row],[charge_date]],7)</f>
        <v/>
      </c>
    </row>
    <row r="3995" spans="1:12" x14ac:dyDescent="0.45">
      <c r="A3995" t="s">
        <v>33763</v>
      </c>
      <c r="B3995" t="s">
        <v>21683</v>
      </c>
      <c r="C3995" s="3" t="s">
        <v>22267</v>
      </c>
      <c r="D3995" t="s">
        <v>32425</v>
      </c>
      <c r="E3995" t="s">
        <v>33764</v>
      </c>
      <c r="F3995" t="s">
        <v>32425</v>
      </c>
      <c r="G3995" t="s">
        <v>19959</v>
      </c>
      <c r="H3995">
        <v>97</v>
      </c>
      <c r="I3995">
        <v>97.08</v>
      </c>
      <c r="K3995" t="s">
        <v>33765</v>
      </c>
      <c r="L3995" t="str">
        <f>LEFT(invoice[[#This Row],[charge_date]],7)</f>
        <v>2021-08</v>
      </c>
    </row>
    <row r="3996" spans="1:12" x14ac:dyDescent="0.45">
      <c r="A3996" t="s">
        <v>33766</v>
      </c>
      <c r="B3996" t="s">
        <v>21683</v>
      </c>
      <c r="C3996" s="3" t="s">
        <v>22284</v>
      </c>
      <c r="D3996" t="s">
        <v>32428</v>
      </c>
      <c r="E3996" t="s">
        <v>33767</v>
      </c>
      <c r="F3996" t="s">
        <v>32428</v>
      </c>
      <c r="G3996" t="s">
        <v>19959</v>
      </c>
      <c r="H3996">
        <v>9.99</v>
      </c>
      <c r="I3996">
        <v>10</v>
      </c>
      <c r="K3996" t="s">
        <v>33768</v>
      </c>
      <c r="L3996" t="str">
        <f>LEFT(invoice[[#This Row],[charge_date]],7)</f>
        <v>2021-08</v>
      </c>
    </row>
    <row r="3997" spans="1:12" x14ac:dyDescent="0.45">
      <c r="A3997" t="s">
        <v>33769</v>
      </c>
      <c r="B3997" t="s">
        <v>21683</v>
      </c>
      <c r="C3997" s="3" t="s">
        <v>33568</v>
      </c>
      <c r="D3997" t="s">
        <v>33569</v>
      </c>
      <c r="E3997" t="s">
        <v>33770</v>
      </c>
      <c r="F3997" t="s">
        <v>33569</v>
      </c>
      <c r="G3997" t="s">
        <v>19959</v>
      </c>
      <c r="H3997">
        <v>200</v>
      </c>
      <c r="I3997">
        <v>200.2</v>
      </c>
      <c r="K3997" t="s">
        <v>33771</v>
      </c>
      <c r="L3997" t="str">
        <f>LEFT(invoice[[#This Row],[charge_date]],7)</f>
        <v>2021-09</v>
      </c>
    </row>
    <row r="3998" spans="1:12" x14ac:dyDescent="0.45">
      <c r="A3998" t="s">
        <v>33772</v>
      </c>
      <c r="B3998" t="s">
        <v>21683</v>
      </c>
      <c r="C3998" s="3" t="s">
        <v>21882</v>
      </c>
      <c r="D3998" t="s">
        <v>33773</v>
      </c>
      <c r="E3998" t="s">
        <v>33774</v>
      </c>
      <c r="F3998" t="s">
        <v>33773</v>
      </c>
      <c r="G3998" t="s">
        <v>19959</v>
      </c>
      <c r="H3998">
        <v>48.99</v>
      </c>
      <c r="I3998">
        <v>49</v>
      </c>
      <c r="K3998" t="s">
        <v>33775</v>
      </c>
      <c r="L3998" t="str">
        <f>LEFT(invoice[[#This Row],[charge_date]],7)</f>
        <v>2021-11</v>
      </c>
    </row>
    <row r="3999" spans="1:12" x14ac:dyDescent="0.45">
      <c r="A3999" t="s">
        <v>33776</v>
      </c>
      <c r="B3999" t="s">
        <v>21683</v>
      </c>
      <c r="C3999" s="3" t="s">
        <v>19915</v>
      </c>
      <c r="D3999" t="s">
        <v>9232</v>
      </c>
      <c r="E3999" t="s">
        <v>33777</v>
      </c>
      <c r="F3999" t="s">
        <v>9232</v>
      </c>
      <c r="G3999" t="s">
        <v>19959</v>
      </c>
      <c r="H3999">
        <v>167</v>
      </c>
      <c r="I3999">
        <v>167.17</v>
      </c>
      <c r="K3999" t="s">
        <v>33778</v>
      </c>
      <c r="L3999" t="str">
        <f>LEFT(invoice[[#This Row],[charge_date]],7)</f>
        <v>2021-09</v>
      </c>
    </row>
    <row r="4000" spans="1:12" x14ac:dyDescent="0.45">
      <c r="A4000" t="s">
        <v>33779</v>
      </c>
      <c r="B4000" t="s">
        <v>21683</v>
      </c>
      <c r="C4000" s="3" t="s">
        <v>22005</v>
      </c>
      <c r="D4000" t="s">
        <v>32869</v>
      </c>
      <c r="E4000" t="s">
        <v>33780</v>
      </c>
      <c r="F4000" t="s">
        <v>32869</v>
      </c>
      <c r="G4000" t="s">
        <v>19959</v>
      </c>
      <c r="H4000">
        <v>207</v>
      </c>
      <c r="I4000">
        <v>207.21</v>
      </c>
      <c r="K4000" t="s">
        <v>33781</v>
      </c>
      <c r="L4000" t="str">
        <f>LEFT(invoice[[#This Row],[charge_date]],7)</f>
        <v>2021-08</v>
      </c>
    </row>
    <row r="4001" spans="1:12" x14ac:dyDescent="0.45">
      <c r="A4001" s="2" t="s">
        <v>33782</v>
      </c>
      <c r="B4001" t="s">
        <v>21683</v>
      </c>
      <c r="C4001" s="3" t="s">
        <v>22128</v>
      </c>
      <c r="D4001" t="s">
        <v>32872</v>
      </c>
      <c r="E4001" t="s">
        <v>33783</v>
      </c>
      <c r="F4001" t="s">
        <v>32872</v>
      </c>
      <c r="G4001" t="s">
        <v>19959</v>
      </c>
      <c r="H4001">
        <v>189</v>
      </c>
      <c r="I4001">
        <v>189.19</v>
      </c>
      <c r="K4001" t="s">
        <v>33784</v>
      </c>
      <c r="L4001" t="str">
        <f>LEFT(invoice[[#This Row],[charge_date]],7)</f>
        <v>2021-08</v>
      </c>
    </row>
    <row r="4002" spans="1:12" x14ac:dyDescent="0.45">
      <c r="A4002" t="s">
        <v>33785</v>
      </c>
      <c r="B4002" t="s">
        <v>21683</v>
      </c>
      <c r="C4002" s="3" t="s">
        <v>22359</v>
      </c>
      <c r="D4002" t="s">
        <v>32875</v>
      </c>
      <c r="E4002" t="s">
        <v>33786</v>
      </c>
      <c r="F4002" t="s">
        <v>32875</v>
      </c>
      <c r="G4002" t="s">
        <v>19959</v>
      </c>
      <c r="H4002">
        <v>145</v>
      </c>
      <c r="I4002">
        <v>145.12</v>
      </c>
      <c r="K4002" t="s">
        <v>33787</v>
      </c>
      <c r="L4002" t="str">
        <f>LEFT(invoice[[#This Row],[charge_date]],7)</f>
        <v>2021-08</v>
      </c>
    </row>
    <row r="4003" spans="1:12" x14ac:dyDescent="0.45">
      <c r="A4003" t="s">
        <v>33788</v>
      </c>
      <c r="B4003" t="s">
        <v>21683</v>
      </c>
      <c r="C4003" s="3" t="s">
        <v>23590</v>
      </c>
      <c r="D4003" t="s">
        <v>32878</v>
      </c>
      <c r="E4003" t="s">
        <v>33789</v>
      </c>
      <c r="F4003" t="s">
        <v>32878</v>
      </c>
      <c r="G4003" t="s">
        <v>19959</v>
      </c>
      <c r="H4003">
        <v>276</v>
      </c>
      <c r="I4003">
        <v>276.27999999999997</v>
      </c>
      <c r="K4003" t="s">
        <v>33790</v>
      </c>
      <c r="L4003" t="str">
        <f>LEFT(invoice[[#This Row],[charge_date]],7)</f>
        <v>2021-08</v>
      </c>
    </row>
    <row r="4004" spans="1:12" x14ac:dyDescent="0.45">
      <c r="A4004" t="s">
        <v>33791</v>
      </c>
      <c r="B4004" t="s">
        <v>21683</v>
      </c>
      <c r="C4004" s="3" t="s">
        <v>26760</v>
      </c>
      <c r="D4004" t="s">
        <v>32881</v>
      </c>
      <c r="E4004" t="s">
        <v>33792</v>
      </c>
      <c r="F4004" t="s">
        <v>32881</v>
      </c>
      <c r="G4004" t="s">
        <v>19959</v>
      </c>
      <c r="H4004">
        <v>48.99</v>
      </c>
      <c r="I4004">
        <v>49</v>
      </c>
      <c r="K4004" t="s">
        <v>33793</v>
      </c>
      <c r="L4004" t="str">
        <f>LEFT(invoice[[#This Row],[charge_date]],7)</f>
        <v>2021-08</v>
      </c>
    </row>
    <row r="4005" spans="1:12" x14ac:dyDescent="0.45">
      <c r="A4005" t="s">
        <v>33794</v>
      </c>
      <c r="B4005" t="s">
        <v>21683</v>
      </c>
      <c r="C4005" s="3" t="s">
        <v>29373</v>
      </c>
      <c r="D4005" t="s">
        <v>32884</v>
      </c>
      <c r="E4005" t="s">
        <v>33795</v>
      </c>
      <c r="F4005" t="s">
        <v>32884</v>
      </c>
      <c r="G4005" t="s">
        <v>19959</v>
      </c>
      <c r="H4005">
        <v>167</v>
      </c>
      <c r="I4005">
        <v>167.14</v>
      </c>
      <c r="K4005" t="s">
        <v>33796</v>
      </c>
      <c r="L4005" t="str">
        <f>LEFT(invoice[[#This Row],[charge_date]],7)</f>
        <v>2021-08</v>
      </c>
    </row>
    <row r="4006" spans="1:12" x14ac:dyDescent="0.45">
      <c r="A4006" t="s">
        <v>33797</v>
      </c>
      <c r="B4006" t="s">
        <v>21683</v>
      </c>
      <c r="C4006" s="3" t="s">
        <v>29380</v>
      </c>
      <c r="D4006" t="s">
        <v>32887</v>
      </c>
      <c r="E4006" t="s">
        <v>33798</v>
      </c>
      <c r="F4006" t="s">
        <v>32887</v>
      </c>
      <c r="G4006" t="s">
        <v>19959</v>
      </c>
      <c r="H4006">
        <v>100</v>
      </c>
      <c r="I4006">
        <v>100.08</v>
      </c>
      <c r="K4006" t="s">
        <v>33799</v>
      </c>
      <c r="L4006" t="str">
        <f>LEFT(invoice[[#This Row],[charge_date]],7)</f>
        <v>2021-08</v>
      </c>
    </row>
    <row r="4007" spans="1:12" x14ac:dyDescent="0.45">
      <c r="A4007" t="s">
        <v>33800</v>
      </c>
      <c r="B4007" t="s">
        <v>21683</v>
      </c>
      <c r="C4007" s="3" t="s">
        <v>22173</v>
      </c>
      <c r="D4007" t="s">
        <v>33736</v>
      </c>
      <c r="E4007" t="s">
        <v>33801</v>
      </c>
      <c r="F4007" t="s">
        <v>33736</v>
      </c>
      <c r="G4007" t="s">
        <v>19959</v>
      </c>
      <c r="H4007">
        <v>145</v>
      </c>
      <c r="I4007">
        <v>145.13999999999999</v>
      </c>
      <c r="K4007" t="s">
        <v>33802</v>
      </c>
      <c r="L4007" t="str">
        <f>LEFT(invoice[[#This Row],[charge_date]],7)</f>
        <v>2021-09</v>
      </c>
    </row>
    <row r="4008" spans="1:12" x14ac:dyDescent="0.45">
      <c r="A4008" t="s">
        <v>33803</v>
      </c>
      <c r="B4008" t="s">
        <v>21683</v>
      </c>
      <c r="C4008" s="3" t="s">
        <v>23441</v>
      </c>
      <c r="D4008" t="s">
        <v>33739</v>
      </c>
      <c r="E4008" t="s">
        <v>33804</v>
      </c>
      <c r="F4008" t="s">
        <v>33739</v>
      </c>
      <c r="G4008" t="s">
        <v>19959</v>
      </c>
      <c r="H4008">
        <v>46</v>
      </c>
      <c r="I4008">
        <v>46.05</v>
      </c>
      <c r="K4008" t="s">
        <v>33805</v>
      </c>
      <c r="L4008" t="str">
        <f>LEFT(invoice[[#This Row],[charge_date]],7)</f>
        <v>2021-09</v>
      </c>
    </row>
    <row r="4009" spans="1:12" x14ac:dyDescent="0.45">
      <c r="A4009" t="s">
        <v>33806</v>
      </c>
      <c r="B4009" t="s">
        <v>21683</v>
      </c>
      <c r="C4009" s="3" t="s">
        <v>33807</v>
      </c>
      <c r="D4009" t="s">
        <v>9250</v>
      </c>
      <c r="E4009" t="s">
        <v>33808</v>
      </c>
      <c r="F4009" t="s">
        <v>9250</v>
      </c>
      <c r="G4009" t="s">
        <v>25742</v>
      </c>
      <c r="H4009">
        <v>828</v>
      </c>
      <c r="I4009">
        <v>828</v>
      </c>
      <c r="L4009" t="str">
        <f>LEFT(invoice[[#This Row],[charge_date]],7)</f>
        <v/>
      </c>
    </row>
    <row r="4010" spans="1:12" x14ac:dyDescent="0.45">
      <c r="A4010" t="s">
        <v>33809</v>
      </c>
      <c r="B4010" t="s">
        <v>21683</v>
      </c>
      <c r="C4010" s="3" t="s">
        <v>19992</v>
      </c>
      <c r="D4010" t="s">
        <v>32916</v>
      </c>
      <c r="E4010" t="s">
        <v>33810</v>
      </c>
      <c r="F4010" t="s">
        <v>32916</v>
      </c>
      <c r="G4010" t="s">
        <v>19959</v>
      </c>
      <c r="H4010">
        <v>175</v>
      </c>
      <c r="I4010">
        <v>175.15</v>
      </c>
      <c r="K4010" t="s">
        <v>33811</v>
      </c>
      <c r="L4010" t="str">
        <f>LEFT(invoice[[#This Row],[charge_date]],7)</f>
        <v>2021-08</v>
      </c>
    </row>
    <row r="4011" spans="1:12" x14ac:dyDescent="0.45">
      <c r="A4011" t="s">
        <v>33812</v>
      </c>
      <c r="B4011" t="s">
        <v>21683</v>
      </c>
      <c r="C4011" s="3" t="s">
        <v>30521</v>
      </c>
      <c r="D4011" t="s">
        <v>32919</v>
      </c>
      <c r="E4011" t="s">
        <v>33813</v>
      </c>
      <c r="F4011" t="s">
        <v>32919</v>
      </c>
      <c r="G4011" t="s">
        <v>19959</v>
      </c>
      <c r="H4011">
        <v>200</v>
      </c>
      <c r="I4011">
        <v>200.2</v>
      </c>
      <c r="K4011" t="s">
        <v>33814</v>
      </c>
      <c r="L4011" t="str">
        <f>LEFT(invoice[[#This Row],[charge_date]],7)</f>
        <v>2021-08</v>
      </c>
    </row>
    <row r="4012" spans="1:12" x14ac:dyDescent="0.45">
      <c r="A4012" t="s">
        <v>33815</v>
      </c>
      <c r="B4012" t="s">
        <v>21683</v>
      </c>
      <c r="C4012" s="3" t="s">
        <v>20089</v>
      </c>
      <c r="D4012" t="s">
        <v>32922</v>
      </c>
      <c r="E4012" t="s">
        <v>33816</v>
      </c>
      <c r="F4012" t="s">
        <v>32922</v>
      </c>
      <c r="G4012" t="s">
        <v>19959</v>
      </c>
      <c r="H4012">
        <v>297</v>
      </c>
      <c r="I4012">
        <v>297.3</v>
      </c>
      <c r="K4012" t="s">
        <v>33817</v>
      </c>
      <c r="L4012" t="str">
        <f>LEFT(invoice[[#This Row],[charge_date]],7)</f>
        <v>2021-08</v>
      </c>
    </row>
    <row r="4013" spans="1:12" x14ac:dyDescent="0.45">
      <c r="A4013" t="s">
        <v>33818</v>
      </c>
      <c r="B4013" t="s">
        <v>21683</v>
      </c>
      <c r="C4013" s="3" t="s">
        <v>30532</v>
      </c>
      <c r="D4013" t="s">
        <v>32890</v>
      </c>
      <c r="E4013" t="s">
        <v>33819</v>
      </c>
      <c r="F4013" t="s">
        <v>32890</v>
      </c>
      <c r="G4013" t="s">
        <v>19959</v>
      </c>
      <c r="H4013">
        <v>200</v>
      </c>
      <c r="I4013">
        <v>200.2</v>
      </c>
      <c r="K4013" t="s">
        <v>33820</v>
      </c>
      <c r="L4013" t="str">
        <f>LEFT(invoice[[#This Row],[charge_date]],7)</f>
        <v>2021-08</v>
      </c>
    </row>
    <row r="4014" spans="1:12" x14ac:dyDescent="0.45">
      <c r="A4014" t="s">
        <v>33821</v>
      </c>
      <c r="B4014" t="s">
        <v>21683</v>
      </c>
      <c r="C4014" s="3" t="s">
        <v>30556</v>
      </c>
      <c r="D4014" t="s">
        <v>32893</v>
      </c>
      <c r="E4014" t="s">
        <v>33822</v>
      </c>
      <c r="F4014" t="s">
        <v>32893</v>
      </c>
      <c r="G4014" t="s">
        <v>19959</v>
      </c>
      <c r="H4014">
        <v>48.99</v>
      </c>
      <c r="I4014">
        <v>49</v>
      </c>
      <c r="K4014" t="s">
        <v>33823</v>
      </c>
      <c r="L4014" t="str">
        <f>LEFT(invoice[[#This Row],[charge_date]],7)</f>
        <v>2021-08</v>
      </c>
    </row>
    <row r="4015" spans="1:12" x14ac:dyDescent="0.45">
      <c r="A4015" t="s">
        <v>33824</v>
      </c>
      <c r="B4015" t="s">
        <v>21683</v>
      </c>
      <c r="C4015" s="3" t="s">
        <v>30560</v>
      </c>
      <c r="D4015" t="s">
        <v>32896</v>
      </c>
      <c r="E4015" t="s">
        <v>33825</v>
      </c>
      <c r="F4015" t="s">
        <v>32896</v>
      </c>
      <c r="G4015" t="s">
        <v>19959</v>
      </c>
      <c r="H4015">
        <v>200</v>
      </c>
      <c r="I4015">
        <v>200.2</v>
      </c>
      <c r="K4015" t="s">
        <v>33826</v>
      </c>
      <c r="L4015" t="str">
        <f>LEFT(invoice[[#This Row],[charge_date]],7)</f>
        <v>2021-08</v>
      </c>
    </row>
    <row r="4016" spans="1:12" x14ac:dyDescent="0.45">
      <c r="A4016" t="s">
        <v>33827</v>
      </c>
      <c r="B4016" t="s">
        <v>21683</v>
      </c>
      <c r="C4016" s="3" t="s">
        <v>30772</v>
      </c>
      <c r="D4016" t="s">
        <v>32899</v>
      </c>
      <c r="E4016" t="s">
        <v>33828</v>
      </c>
      <c r="F4016" t="s">
        <v>32899</v>
      </c>
      <c r="G4016" t="s">
        <v>19959</v>
      </c>
      <c r="H4016">
        <v>200</v>
      </c>
      <c r="I4016">
        <v>200.2</v>
      </c>
      <c r="K4016" t="s">
        <v>33829</v>
      </c>
      <c r="L4016" t="str">
        <f>LEFT(invoice[[#This Row],[charge_date]],7)</f>
        <v>2021-08</v>
      </c>
    </row>
    <row r="4017" spans="1:12" x14ac:dyDescent="0.45">
      <c r="A4017" t="s">
        <v>33830</v>
      </c>
      <c r="B4017" t="s">
        <v>21683</v>
      </c>
      <c r="C4017" s="3" t="s">
        <v>25740</v>
      </c>
      <c r="D4017" t="s">
        <v>25741</v>
      </c>
      <c r="E4017" t="s">
        <v>33831</v>
      </c>
      <c r="F4017" t="s">
        <v>25741</v>
      </c>
      <c r="G4017" t="s">
        <v>25742</v>
      </c>
      <c r="H4017">
        <v>588</v>
      </c>
      <c r="I4017">
        <v>588</v>
      </c>
      <c r="L4017" t="str">
        <f>LEFT(invoice[[#This Row],[charge_date]],7)</f>
        <v/>
      </c>
    </row>
    <row r="4018" spans="1:12" x14ac:dyDescent="0.45">
      <c r="A4018" t="s">
        <v>33832</v>
      </c>
      <c r="B4018" t="s">
        <v>21683</v>
      </c>
      <c r="C4018" s="3" t="s">
        <v>21714</v>
      </c>
      <c r="D4018" t="s">
        <v>32913</v>
      </c>
      <c r="E4018" t="s">
        <v>33833</v>
      </c>
      <c r="F4018" t="s">
        <v>32913</v>
      </c>
      <c r="G4018" t="s">
        <v>19959</v>
      </c>
      <c r="H4018">
        <v>497</v>
      </c>
      <c r="I4018">
        <v>497.5</v>
      </c>
      <c r="K4018" t="s">
        <v>33834</v>
      </c>
      <c r="L4018" t="str">
        <f>LEFT(invoice[[#This Row],[charge_date]],7)</f>
        <v>2021-08</v>
      </c>
    </row>
    <row r="4019" spans="1:12" x14ac:dyDescent="0.45">
      <c r="A4019" t="s">
        <v>33835</v>
      </c>
      <c r="B4019" t="s">
        <v>21683</v>
      </c>
      <c r="C4019" s="3" t="s">
        <v>22107</v>
      </c>
      <c r="D4019" t="s">
        <v>32933</v>
      </c>
      <c r="E4019" t="s">
        <v>33836</v>
      </c>
      <c r="F4019" t="s">
        <v>32933</v>
      </c>
      <c r="G4019" t="s">
        <v>19907</v>
      </c>
      <c r="H4019">
        <v>39</v>
      </c>
      <c r="I4019">
        <v>39</v>
      </c>
      <c r="L4019" t="str">
        <f>LEFT(invoice[[#This Row],[charge_date]],7)</f>
        <v/>
      </c>
    </row>
    <row r="4020" spans="1:12" x14ac:dyDescent="0.45">
      <c r="A4020" t="s">
        <v>33837</v>
      </c>
      <c r="B4020" t="s">
        <v>21683</v>
      </c>
      <c r="C4020" s="3" t="s">
        <v>22225</v>
      </c>
      <c r="D4020" t="s">
        <v>32935</v>
      </c>
      <c r="E4020" t="s">
        <v>33838</v>
      </c>
      <c r="F4020" t="s">
        <v>32935</v>
      </c>
      <c r="G4020" t="s">
        <v>19907</v>
      </c>
      <c r="H4020">
        <v>39</v>
      </c>
      <c r="I4020">
        <v>39</v>
      </c>
      <c r="L4020" t="str">
        <f>LEFT(invoice[[#This Row],[charge_date]],7)</f>
        <v/>
      </c>
    </row>
    <row r="4021" spans="1:12" x14ac:dyDescent="0.45">
      <c r="A4021" t="s">
        <v>33839</v>
      </c>
      <c r="B4021" t="s">
        <v>21683</v>
      </c>
      <c r="C4021" s="3" t="s">
        <v>22343</v>
      </c>
      <c r="D4021" t="s">
        <v>32937</v>
      </c>
      <c r="E4021" t="s">
        <v>33840</v>
      </c>
      <c r="F4021" t="s">
        <v>32937</v>
      </c>
      <c r="G4021" t="s">
        <v>19907</v>
      </c>
      <c r="H4021">
        <v>39</v>
      </c>
      <c r="I4021">
        <v>39</v>
      </c>
      <c r="L4021" t="str">
        <f>LEFT(invoice[[#This Row],[charge_date]],7)</f>
        <v/>
      </c>
    </row>
    <row r="4022" spans="1:12" x14ac:dyDescent="0.45">
      <c r="A4022" t="s">
        <v>33841</v>
      </c>
      <c r="B4022" t="s">
        <v>21683</v>
      </c>
      <c r="C4022" s="3" t="s">
        <v>22404</v>
      </c>
      <c r="D4022" t="s">
        <v>32939</v>
      </c>
      <c r="E4022" t="s">
        <v>33842</v>
      </c>
      <c r="F4022" t="s">
        <v>32939</v>
      </c>
      <c r="G4022" t="s">
        <v>19907</v>
      </c>
      <c r="H4022">
        <v>39</v>
      </c>
      <c r="I4022">
        <v>39</v>
      </c>
      <c r="L4022" t="str">
        <f>LEFT(invoice[[#This Row],[charge_date]],7)</f>
        <v/>
      </c>
    </row>
    <row r="4023" spans="1:12" x14ac:dyDescent="0.45">
      <c r="A4023" t="s">
        <v>33843</v>
      </c>
      <c r="B4023" t="s">
        <v>21683</v>
      </c>
      <c r="C4023" s="3" t="s">
        <v>22457</v>
      </c>
      <c r="D4023" t="s">
        <v>32941</v>
      </c>
      <c r="E4023" t="s">
        <v>33844</v>
      </c>
      <c r="F4023" t="s">
        <v>32941</v>
      </c>
      <c r="G4023" t="s">
        <v>19959</v>
      </c>
      <c r="H4023">
        <v>64</v>
      </c>
      <c r="I4023">
        <v>64.06</v>
      </c>
      <c r="K4023" t="s">
        <v>33845</v>
      </c>
      <c r="L4023" t="str">
        <f>LEFT(invoice[[#This Row],[charge_date]],7)</f>
        <v>2021-08</v>
      </c>
    </row>
    <row r="4024" spans="1:12" x14ac:dyDescent="0.45">
      <c r="A4024" t="s">
        <v>33846</v>
      </c>
      <c r="B4024" t="s">
        <v>21683</v>
      </c>
      <c r="C4024" s="3" t="s">
        <v>23258</v>
      </c>
      <c r="D4024" t="s">
        <v>32944</v>
      </c>
      <c r="E4024" t="s">
        <v>33847</v>
      </c>
      <c r="F4024" t="s">
        <v>32944</v>
      </c>
      <c r="G4024" t="s">
        <v>19959</v>
      </c>
      <c r="H4024">
        <v>540</v>
      </c>
      <c r="I4024">
        <v>540.54</v>
      </c>
      <c r="K4024" t="s">
        <v>33848</v>
      </c>
      <c r="L4024" t="str">
        <f>LEFT(invoice[[#This Row],[charge_date]],7)</f>
        <v>2021-08</v>
      </c>
    </row>
    <row r="4025" spans="1:12" x14ac:dyDescent="0.45">
      <c r="A4025" t="s">
        <v>33849</v>
      </c>
      <c r="B4025" t="s">
        <v>21683</v>
      </c>
      <c r="C4025" s="3" t="s">
        <v>22531</v>
      </c>
      <c r="D4025" t="s">
        <v>32947</v>
      </c>
      <c r="E4025" t="s">
        <v>33850</v>
      </c>
      <c r="F4025" t="s">
        <v>32947</v>
      </c>
      <c r="G4025" t="s">
        <v>19959</v>
      </c>
      <c r="H4025">
        <v>48.99</v>
      </c>
      <c r="I4025">
        <v>49</v>
      </c>
      <c r="K4025" t="s">
        <v>33851</v>
      </c>
      <c r="L4025" t="str">
        <f>LEFT(invoice[[#This Row],[charge_date]],7)</f>
        <v>2021-08</v>
      </c>
    </row>
    <row r="4026" spans="1:12" x14ac:dyDescent="0.45">
      <c r="A4026" t="s">
        <v>33852</v>
      </c>
      <c r="B4026" t="s">
        <v>21683</v>
      </c>
      <c r="C4026" s="3" t="s">
        <v>26392</v>
      </c>
      <c r="D4026" t="s">
        <v>32950</v>
      </c>
      <c r="E4026" t="s">
        <v>33853</v>
      </c>
      <c r="F4026" t="s">
        <v>32950</v>
      </c>
      <c r="G4026" t="s">
        <v>19959</v>
      </c>
      <c r="H4026">
        <v>173</v>
      </c>
      <c r="I4026">
        <v>173.15</v>
      </c>
      <c r="K4026" t="s">
        <v>33854</v>
      </c>
      <c r="L4026" t="str">
        <f>LEFT(invoice[[#This Row],[charge_date]],7)</f>
        <v>2021-08</v>
      </c>
    </row>
    <row r="4027" spans="1:12" x14ac:dyDescent="0.45">
      <c r="A4027" t="s">
        <v>33855</v>
      </c>
      <c r="B4027" t="s">
        <v>21683</v>
      </c>
      <c r="C4027" s="3" t="s">
        <v>28408</v>
      </c>
      <c r="D4027" t="s">
        <v>32953</v>
      </c>
      <c r="E4027" t="s">
        <v>33856</v>
      </c>
      <c r="F4027" t="s">
        <v>32953</v>
      </c>
      <c r="G4027" t="s">
        <v>19959</v>
      </c>
      <c r="H4027">
        <v>34</v>
      </c>
      <c r="I4027">
        <v>34.03</v>
      </c>
      <c r="K4027" t="s">
        <v>33857</v>
      </c>
      <c r="L4027" t="str">
        <f>LEFT(invoice[[#This Row],[charge_date]],7)</f>
        <v>2021-08</v>
      </c>
    </row>
    <row r="4028" spans="1:12" x14ac:dyDescent="0.45">
      <c r="A4028" t="s">
        <v>33858</v>
      </c>
      <c r="B4028" t="s">
        <v>21683</v>
      </c>
      <c r="C4028" s="3" t="s">
        <v>30570</v>
      </c>
      <c r="D4028" t="s">
        <v>32956</v>
      </c>
      <c r="E4028" t="s">
        <v>33859</v>
      </c>
      <c r="F4028" t="s">
        <v>32956</v>
      </c>
      <c r="G4028" t="s">
        <v>19959</v>
      </c>
      <c r="H4028">
        <v>9.99</v>
      </c>
      <c r="I4028">
        <v>10</v>
      </c>
      <c r="K4028" t="s">
        <v>33860</v>
      </c>
      <c r="L4028" t="str">
        <f>LEFT(invoice[[#This Row],[charge_date]],7)</f>
        <v>2021-08</v>
      </c>
    </row>
    <row r="4029" spans="1:12" x14ac:dyDescent="0.45">
      <c r="A4029" t="s">
        <v>33861</v>
      </c>
      <c r="B4029" t="s">
        <v>21683</v>
      </c>
      <c r="C4029" s="3" t="s">
        <v>20327</v>
      </c>
      <c r="D4029" t="s">
        <v>32959</v>
      </c>
      <c r="E4029" t="s">
        <v>33862</v>
      </c>
      <c r="F4029" t="s">
        <v>32959</v>
      </c>
      <c r="G4029" t="s">
        <v>19959</v>
      </c>
      <c r="H4029">
        <v>223</v>
      </c>
      <c r="I4029">
        <v>223.22</v>
      </c>
      <c r="K4029" t="s">
        <v>33863</v>
      </c>
      <c r="L4029" t="str">
        <f>LEFT(invoice[[#This Row],[charge_date]],7)</f>
        <v>2021-08</v>
      </c>
    </row>
    <row r="4030" spans="1:12" x14ac:dyDescent="0.45">
      <c r="A4030" t="s">
        <v>33864</v>
      </c>
      <c r="B4030" t="s">
        <v>21683</v>
      </c>
      <c r="C4030" s="3" t="s">
        <v>30577</v>
      </c>
      <c r="D4030" t="s">
        <v>32962</v>
      </c>
      <c r="E4030" t="s">
        <v>33865</v>
      </c>
      <c r="F4030" t="s">
        <v>32962</v>
      </c>
      <c r="G4030" t="s">
        <v>19959</v>
      </c>
      <c r="H4030">
        <v>200</v>
      </c>
      <c r="I4030">
        <v>200.2</v>
      </c>
      <c r="K4030" t="s">
        <v>33866</v>
      </c>
      <c r="L4030" t="str">
        <f>LEFT(invoice[[#This Row],[charge_date]],7)</f>
        <v>2021-08</v>
      </c>
    </row>
    <row r="4031" spans="1:12" x14ac:dyDescent="0.45">
      <c r="A4031" t="s">
        <v>33867</v>
      </c>
      <c r="B4031" t="s">
        <v>21683</v>
      </c>
      <c r="C4031" s="3" t="s">
        <v>30581</v>
      </c>
      <c r="D4031" t="s">
        <v>32965</v>
      </c>
      <c r="E4031" t="s">
        <v>33868</v>
      </c>
      <c r="F4031" t="s">
        <v>32965</v>
      </c>
      <c r="G4031" t="s">
        <v>19959</v>
      </c>
      <c r="H4031">
        <v>200</v>
      </c>
      <c r="I4031">
        <v>200.2</v>
      </c>
      <c r="K4031" t="s">
        <v>33869</v>
      </c>
      <c r="L4031" t="str">
        <f>LEFT(invoice[[#This Row],[charge_date]],7)</f>
        <v>2021-08</v>
      </c>
    </row>
    <row r="4032" spans="1:12" x14ac:dyDescent="0.45">
      <c r="A4032" t="s">
        <v>33870</v>
      </c>
      <c r="B4032" t="s">
        <v>21683</v>
      </c>
      <c r="C4032" s="3" t="s">
        <v>30593</v>
      </c>
      <c r="D4032" t="s">
        <v>32968</v>
      </c>
      <c r="E4032" t="s">
        <v>33871</v>
      </c>
      <c r="F4032" t="s">
        <v>32968</v>
      </c>
      <c r="G4032" t="s">
        <v>19959</v>
      </c>
      <c r="H4032">
        <v>48.99</v>
      </c>
      <c r="I4032">
        <v>49</v>
      </c>
      <c r="K4032" t="s">
        <v>33872</v>
      </c>
      <c r="L4032" t="str">
        <f>LEFT(invoice[[#This Row],[charge_date]],7)</f>
        <v>2021-08</v>
      </c>
    </row>
    <row r="4033" spans="1:12" x14ac:dyDescent="0.45">
      <c r="A4033" t="s">
        <v>33873</v>
      </c>
      <c r="B4033" t="s">
        <v>21683</v>
      </c>
      <c r="C4033" s="3" t="s">
        <v>30602</v>
      </c>
      <c r="D4033" t="s">
        <v>32971</v>
      </c>
      <c r="E4033" t="s">
        <v>33874</v>
      </c>
      <c r="F4033" t="s">
        <v>32971</v>
      </c>
      <c r="G4033" t="s">
        <v>19959</v>
      </c>
      <c r="H4033">
        <v>200</v>
      </c>
      <c r="I4033">
        <v>200.2</v>
      </c>
      <c r="K4033" t="s">
        <v>33875</v>
      </c>
      <c r="L4033" t="str">
        <f>LEFT(invoice[[#This Row],[charge_date]],7)</f>
        <v>2021-08</v>
      </c>
    </row>
    <row r="4034" spans="1:12" x14ac:dyDescent="0.45">
      <c r="A4034" t="s">
        <v>33876</v>
      </c>
      <c r="B4034" t="s">
        <v>21683</v>
      </c>
      <c r="C4034" s="3" t="s">
        <v>30670</v>
      </c>
      <c r="D4034" t="s">
        <v>32974</v>
      </c>
      <c r="E4034" t="s">
        <v>33877</v>
      </c>
      <c r="F4034" t="s">
        <v>32974</v>
      </c>
      <c r="G4034" t="s">
        <v>19959</v>
      </c>
      <c r="H4034">
        <v>198</v>
      </c>
      <c r="I4034">
        <v>198.2</v>
      </c>
      <c r="K4034" t="s">
        <v>33878</v>
      </c>
      <c r="L4034" t="str">
        <f>LEFT(invoice[[#This Row],[charge_date]],7)</f>
        <v>2021-08</v>
      </c>
    </row>
    <row r="4035" spans="1:12" x14ac:dyDescent="0.45">
      <c r="A4035" t="s">
        <v>33879</v>
      </c>
      <c r="B4035" t="s">
        <v>21683</v>
      </c>
      <c r="C4035" s="3" t="s">
        <v>23647</v>
      </c>
      <c r="D4035" t="s">
        <v>32989</v>
      </c>
      <c r="E4035" t="s">
        <v>33880</v>
      </c>
      <c r="F4035" t="s">
        <v>32989</v>
      </c>
      <c r="G4035" t="s">
        <v>19907</v>
      </c>
      <c r="H4035">
        <v>39</v>
      </c>
      <c r="I4035">
        <v>39</v>
      </c>
      <c r="L4035" t="str">
        <f>LEFT(invoice[[#This Row],[charge_date]],7)</f>
        <v/>
      </c>
    </row>
    <row r="4036" spans="1:12" x14ac:dyDescent="0.45">
      <c r="A4036" t="s">
        <v>33881</v>
      </c>
      <c r="B4036" t="s">
        <v>21683</v>
      </c>
      <c r="C4036" s="3" t="s">
        <v>23875</v>
      </c>
      <c r="D4036" t="s">
        <v>32991</v>
      </c>
      <c r="E4036" t="s">
        <v>33882</v>
      </c>
      <c r="F4036" t="s">
        <v>32991</v>
      </c>
      <c r="G4036" t="s">
        <v>19959</v>
      </c>
      <c r="H4036">
        <v>48.99</v>
      </c>
      <c r="I4036">
        <v>49</v>
      </c>
      <c r="K4036" t="s">
        <v>33883</v>
      </c>
      <c r="L4036" t="str">
        <f>LEFT(invoice[[#This Row],[charge_date]],7)</f>
        <v>2021-08</v>
      </c>
    </row>
    <row r="4037" spans="1:12" x14ac:dyDescent="0.45">
      <c r="A4037" t="s">
        <v>33884</v>
      </c>
      <c r="B4037" t="s">
        <v>21683</v>
      </c>
      <c r="C4037" s="3" t="s">
        <v>27353</v>
      </c>
      <c r="D4037" t="s">
        <v>32994</v>
      </c>
      <c r="E4037" t="s">
        <v>33885</v>
      </c>
      <c r="F4037" t="s">
        <v>32994</v>
      </c>
      <c r="G4037" t="s">
        <v>19959</v>
      </c>
      <c r="H4037">
        <v>76.95</v>
      </c>
      <c r="I4037">
        <v>77.02</v>
      </c>
      <c r="K4037" t="s">
        <v>33886</v>
      </c>
      <c r="L4037" t="str">
        <f>LEFT(invoice[[#This Row],[charge_date]],7)</f>
        <v>2021-08</v>
      </c>
    </row>
    <row r="4038" spans="1:12" x14ac:dyDescent="0.45">
      <c r="A4038" t="s">
        <v>33887</v>
      </c>
      <c r="B4038" t="s">
        <v>21683</v>
      </c>
      <c r="C4038" s="3" t="s">
        <v>20742</v>
      </c>
      <c r="D4038" t="s">
        <v>32977</v>
      </c>
      <c r="E4038" t="s">
        <v>33888</v>
      </c>
      <c r="F4038" t="s">
        <v>32977</v>
      </c>
      <c r="G4038" t="s">
        <v>19959</v>
      </c>
      <c r="H4038">
        <v>152</v>
      </c>
      <c r="I4038">
        <v>152.13</v>
      </c>
      <c r="K4038" t="s">
        <v>33889</v>
      </c>
      <c r="L4038" t="str">
        <f>LEFT(invoice[[#This Row],[charge_date]],7)</f>
        <v>2021-08</v>
      </c>
    </row>
    <row r="4039" spans="1:12" x14ac:dyDescent="0.45">
      <c r="A4039" t="s">
        <v>33890</v>
      </c>
      <c r="B4039" t="s">
        <v>21683</v>
      </c>
      <c r="C4039" s="3" t="s">
        <v>30632</v>
      </c>
      <c r="D4039" t="s">
        <v>32980</v>
      </c>
      <c r="E4039" t="s">
        <v>33891</v>
      </c>
      <c r="F4039" t="s">
        <v>32980</v>
      </c>
      <c r="G4039" t="s">
        <v>19959</v>
      </c>
      <c r="H4039">
        <v>48.99</v>
      </c>
      <c r="I4039">
        <v>49</v>
      </c>
      <c r="K4039" t="s">
        <v>33892</v>
      </c>
      <c r="L4039" t="str">
        <f>LEFT(invoice[[#This Row],[charge_date]],7)</f>
        <v>2021-08</v>
      </c>
    </row>
    <row r="4040" spans="1:12" x14ac:dyDescent="0.45">
      <c r="A4040" t="s">
        <v>33893</v>
      </c>
      <c r="B4040" t="s">
        <v>21683</v>
      </c>
      <c r="C4040" s="3" t="s">
        <v>30641</v>
      </c>
      <c r="D4040" t="s">
        <v>32983</v>
      </c>
      <c r="E4040" t="s">
        <v>33894</v>
      </c>
      <c r="F4040" t="s">
        <v>32983</v>
      </c>
      <c r="G4040" t="s">
        <v>19959</v>
      </c>
      <c r="H4040">
        <v>200</v>
      </c>
      <c r="I4040">
        <v>200.2</v>
      </c>
      <c r="K4040" t="s">
        <v>33895</v>
      </c>
      <c r="L4040" t="str">
        <f>LEFT(invoice[[#This Row],[charge_date]],7)</f>
        <v>2021-08</v>
      </c>
    </row>
    <row r="4041" spans="1:12" x14ac:dyDescent="0.45">
      <c r="A4041" t="s">
        <v>33896</v>
      </c>
      <c r="B4041" t="s">
        <v>21683</v>
      </c>
      <c r="C4041" s="3" t="s">
        <v>26425</v>
      </c>
      <c r="D4041" t="s">
        <v>33026</v>
      </c>
      <c r="E4041" t="s">
        <v>33897</v>
      </c>
      <c r="F4041" t="s">
        <v>33026</v>
      </c>
      <c r="G4041" t="s">
        <v>19959</v>
      </c>
      <c r="H4041">
        <v>9.99</v>
      </c>
      <c r="I4041">
        <v>10</v>
      </c>
      <c r="K4041" t="s">
        <v>33898</v>
      </c>
      <c r="L4041" t="str">
        <f>LEFT(invoice[[#This Row],[charge_date]],7)</f>
        <v>2021-08</v>
      </c>
    </row>
    <row r="4042" spans="1:12" x14ac:dyDescent="0.45">
      <c r="A4042" t="s">
        <v>33899</v>
      </c>
      <c r="B4042" t="s">
        <v>21683</v>
      </c>
      <c r="C4042" s="3" t="s">
        <v>26709</v>
      </c>
      <c r="D4042" t="s">
        <v>33029</v>
      </c>
      <c r="E4042" t="s">
        <v>33900</v>
      </c>
      <c r="F4042" t="s">
        <v>33029</v>
      </c>
      <c r="G4042" t="s">
        <v>19959</v>
      </c>
      <c r="H4042">
        <v>48.99</v>
      </c>
      <c r="I4042">
        <v>49</v>
      </c>
      <c r="K4042" t="s">
        <v>33901</v>
      </c>
      <c r="L4042" t="str">
        <f>LEFT(invoice[[#This Row],[charge_date]],7)</f>
        <v>2021-08</v>
      </c>
    </row>
    <row r="4043" spans="1:12" x14ac:dyDescent="0.45">
      <c r="A4043" t="s">
        <v>33902</v>
      </c>
      <c r="B4043" t="s">
        <v>21683</v>
      </c>
      <c r="C4043" s="3" t="s">
        <v>26956</v>
      </c>
      <c r="D4043" t="s">
        <v>33032</v>
      </c>
      <c r="E4043" t="s">
        <v>33903</v>
      </c>
      <c r="F4043" t="s">
        <v>33032</v>
      </c>
      <c r="G4043" t="s">
        <v>19959</v>
      </c>
      <c r="H4043">
        <v>173</v>
      </c>
      <c r="I4043">
        <v>173.15</v>
      </c>
      <c r="K4043" t="s">
        <v>33904</v>
      </c>
      <c r="L4043" t="str">
        <f>LEFT(invoice[[#This Row],[charge_date]],7)</f>
        <v>2021-08</v>
      </c>
    </row>
    <row r="4044" spans="1:12" x14ac:dyDescent="0.45">
      <c r="A4044" t="s">
        <v>33905</v>
      </c>
      <c r="B4044" t="s">
        <v>21683</v>
      </c>
      <c r="C4044" s="3" t="s">
        <v>20525</v>
      </c>
      <c r="D4044" t="s">
        <v>33035</v>
      </c>
      <c r="E4044" t="s">
        <v>33906</v>
      </c>
      <c r="F4044" t="s">
        <v>33035</v>
      </c>
      <c r="G4044" t="s">
        <v>19959</v>
      </c>
      <c r="H4044">
        <v>292</v>
      </c>
      <c r="I4044">
        <v>292.25</v>
      </c>
      <c r="K4044" t="s">
        <v>33907</v>
      </c>
      <c r="L4044" t="str">
        <f>LEFT(invoice[[#This Row],[charge_date]],7)</f>
        <v>2021-08</v>
      </c>
    </row>
    <row r="4045" spans="1:12" x14ac:dyDescent="0.45">
      <c r="A4045" t="s">
        <v>33908</v>
      </c>
      <c r="B4045" t="s">
        <v>21683</v>
      </c>
      <c r="C4045" s="3" t="s">
        <v>25722</v>
      </c>
      <c r="D4045" t="s">
        <v>33909</v>
      </c>
      <c r="E4045" t="s">
        <v>33910</v>
      </c>
      <c r="F4045" t="s">
        <v>33909</v>
      </c>
      <c r="G4045" t="s">
        <v>19959</v>
      </c>
      <c r="H4045">
        <v>9.99</v>
      </c>
      <c r="I4045">
        <v>10</v>
      </c>
      <c r="K4045" t="s">
        <v>33911</v>
      </c>
      <c r="L4045" t="str">
        <f>LEFT(invoice[[#This Row],[charge_date]],7)</f>
        <v>2021-11</v>
      </c>
    </row>
    <row r="4046" spans="1:12" x14ac:dyDescent="0.45">
      <c r="A4046" t="s">
        <v>33912</v>
      </c>
      <c r="B4046" t="s">
        <v>21683</v>
      </c>
      <c r="C4046" s="3" t="s">
        <v>20349</v>
      </c>
      <c r="D4046" t="s">
        <v>33913</v>
      </c>
      <c r="E4046" t="s">
        <v>33914</v>
      </c>
      <c r="F4046" t="s">
        <v>33913</v>
      </c>
      <c r="G4046" t="s">
        <v>21687</v>
      </c>
      <c r="H4046">
        <v>0</v>
      </c>
      <c r="I4046">
        <v>0</v>
      </c>
      <c r="L4046" t="str">
        <f>LEFT(invoice[[#This Row],[charge_date]],7)</f>
        <v/>
      </c>
    </row>
    <row r="4047" spans="1:12" x14ac:dyDescent="0.45">
      <c r="A4047" t="s">
        <v>33915</v>
      </c>
      <c r="B4047" t="s">
        <v>21683</v>
      </c>
      <c r="C4047" s="3" t="s">
        <v>22474</v>
      </c>
      <c r="D4047" t="s">
        <v>33011</v>
      </c>
      <c r="E4047" t="s">
        <v>33916</v>
      </c>
      <c r="F4047" t="s">
        <v>33011</v>
      </c>
      <c r="G4047" t="s">
        <v>19959</v>
      </c>
      <c r="H4047">
        <v>351.25</v>
      </c>
      <c r="I4047">
        <v>351.55</v>
      </c>
      <c r="K4047" t="s">
        <v>33917</v>
      </c>
      <c r="L4047" t="str">
        <f>LEFT(invoice[[#This Row],[charge_date]],7)</f>
        <v>2021-08</v>
      </c>
    </row>
    <row r="4048" spans="1:12" x14ac:dyDescent="0.45">
      <c r="A4048" t="s">
        <v>33918</v>
      </c>
      <c r="B4048" t="s">
        <v>21683</v>
      </c>
      <c r="C4048" s="3" t="s">
        <v>22482</v>
      </c>
      <c r="D4048" t="s">
        <v>33014</v>
      </c>
      <c r="E4048" t="s">
        <v>33919</v>
      </c>
      <c r="F4048" t="s">
        <v>33014</v>
      </c>
      <c r="G4048" t="s">
        <v>19959</v>
      </c>
      <c r="H4048">
        <v>214</v>
      </c>
      <c r="I4048">
        <v>214.18</v>
      </c>
      <c r="K4048" t="s">
        <v>33920</v>
      </c>
      <c r="L4048" t="str">
        <f>LEFT(invoice[[#This Row],[charge_date]],7)</f>
        <v>2021-08</v>
      </c>
    </row>
    <row r="4049" spans="1:12" x14ac:dyDescent="0.45">
      <c r="A4049" t="s">
        <v>33921</v>
      </c>
      <c r="B4049" t="s">
        <v>21683</v>
      </c>
      <c r="C4049" s="3" t="s">
        <v>22487</v>
      </c>
      <c r="D4049" t="s">
        <v>33017</v>
      </c>
      <c r="E4049" t="s">
        <v>33922</v>
      </c>
      <c r="F4049" t="s">
        <v>33017</v>
      </c>
      <c r="G4049" t="s">
        <v>19959</v>
      </c>
      <c r="H4049">
        <v>9.99</v>
      </c>
      <c r="I4049">
        <v>10</v>
      </c>
      <c r="K4049" t="s">
        <v>33923</v>
      </c>
      <c r="L4049" t="str">
        <f>LEFT(invoice[[#This Row],[charge_date]],7)</f>
        <v>2021-08</v>
      </c>
    </row>
    <row r="4050" spans="1:12" x14ac:dyDescent="0.45">
      <c r="A4050" t="s">
        <v>33924</v>
      </c>
      <c r="B4050" t="s">
        <v>21683</v>
      </c>
      <c r="C4050" s="3" t="s">
        <v>24517</v>
      </c>
      <c r="D4050" t="s">
        <v>33020</v>
      </c>
      <c r="E4050" t="s">
        <v>33925</v>
      </c>
      <c r="F4050" t="s">
        <v>33020</v>
      </c>
      <c r="G4050" t="s">
        <v>19959</v>
      </c>
      <c r="H4050">
        <v>48.99</v>
      </c>
      <c r="I4050">
        <v>49</v>
      </c>
      <c r="K4050" t="s">
        <v>33926</v>
      </c>
      <c r="L4050" t="str">
        <f>LEFT(invoice[[#This Row],[charge_date]],7)</f>
        <v>2021-08</v>
      </c>
    </row>
    <row r="4051" spans="1:12" x14ac:dyDescent="0.45">
      <c r="A4051" t="s">
        <v>33927</v>
      </c>
      <c r="B4051" t="s">
        <v>21683</v>
      </c>
      <c r="C4051" s="3" t="s">
        <v>20669</v>
      </c>
      <c r="D4051" t="s">
        <v>33023</v>
      </c>
      <c r="E4051" t="s">
        <v>33928</v>
      </c>
      <c r="F4051" t="s">
        <v>33023</v>
      </c>
      <c r="G4051" t="s">
        <v>19959</v>
      </c>
      <c r="H4051">
        <v>118.21</v>
      </c>
      <c r="I4051">
        <v>118.31</v>
      </c>
      <c r="K4051" t="s">
        <v>33929</v>
      </c>
      <c r="L4051" t="str">
        <f>LEFT(invoice[[#This Row],[charge_date]],7)</f>
        <v>2021-08</v>
      </c>
    </row>
    <row r="4052" spans="1:12" x14ac:dyDescent="0.45">
      <c r="A4052" t="s">
        <v>33930</v>
      </c>
      <c r="B4052" t="s">
        <v>21683</v>
      </c>
      <c r="C4052" s="3" t="s">
        <v>31347</v>
      </c>
      <c r="D4052" t="s">
        <v>33602</v>
      </c>
      <c r="E4052" t="s">
        <v>33931</v>
      </c>
      <c r="F4052" t="s">
        <v>33602</v>
      </c>
      <c r="G4052" t="s">
        <v>19959</v>
      </c>
      <c r="H4052">
        <v>200</v>
      </c>
      <c r="I4052">
        <v>200.2</v>
      </c>
      <c r="K4052" t="s">
        <v>33932</v>
      </c>
      <c r="L4052" t="str">
        <f>LEFT(invoice[[#This Row],[charge_date]],7)</f>
        <v>2021-09</v>
      </c>
    </row>
    <row r="4053" spans="1:12" x14ac:dyDescent="0.45">
      <c r="A4053" t="s">
        <v>33933</v>
      </c>
      <c r="B4053" t="s">
        <v>21683</v>
      </c>
      <c r="C4053" s="3" t="s">
        <v>21765</v>
      </c>
      <c r="D4053" t="s">
        <v>33087</v>
      </c>
      <c r="E4053" t="s">
        <v>33934</v>
      </c>
      <c r="F4053" t="s">
        <v>33087</v>
      </c>
      <c r="G4053" t="s">
        <v>19959</v>
      </c>
      <c r="H4053">
        <v>378</v>
      </c>
      <c r="I4053">
        <v>378.38</v>
      </c>
      <c r="K4053" t="s">
        <v>33935</v>
      </c>
      <c r="L4053" t="str">
        <f>LEFT(invoice[[#This Row],[charge_date]],7)</f>
        <v>2021-08</v>
      </c>
    </row>
    <row r="4054" spans="1:12" x14ac:dyDescent="0.45">
      <c r="A4054" t="s">
        <v>33936</v>
      </c>
      <c r="B4054" t="s">
        <v>21683</v>
      </c>
      <c r="C4054" s="3" t="s">
        <v>19940</v>
      </c>
      <c r="D4054" t="s">
        <v>33090</v>
      </c>
      <c r="E4054" t="s">
        <v>33937</v>
      </c>
      <c r="F4054" t="s">
        <v>33090</v>
      </c>
      <c r="G4054" t="s">
        <v>19959</v>
      </c>
      <c r="H4054">
        <v>100</v>
      </c>
      <c r="I4054">
        <v>100.08</v>
      </c>
      <c r="K4054" t="s">
        <v>33938</v>
      </c>
      <c r="L4054" t="str">
        <f>LEFT(invoice[[#This Row],[charge_date]],7)</f>
        <v>2021-08</v>
      </c>
    </row>
    <row r="4055" spans="1:12" x14ac:dyDescent="0.45">
      <c r="A4055" t="s">
        <v>33939</v>
      </c>
      <c r="B4055" t="s">
        <v>21683</v>
      </c>
      <c r="C4055" s="3" t="s">
        <v>22547</v>
      </c>
      <c r="D4055" t="s">
        <v>33093</v>
      </c>
      <c r="E4055" t="s">
        <v>33940</v>
      </c>
      <c r="F4055" t="s">
        <v>33093</v>
      </c>
      <c r="G4055" t="s">
        <v>19959</v>
      </c>
      <c r="H4055">
        <v>9.99</v>
      </c>
      <c r="I4055">
        <v>10</v>
      </c>
      <c r="K4055" t="s">
        <v>33941</v>
      </c>
      <c r="L4055" t="str">
        <f>LEFT(invoice[[#This Row],[charge_date]],7)</f>
        <v>2021-08</v>
      </c>
    </row>
    <row r="4056" spans="1:12" x14ac:dyDescent="0.45">
      <c r="A4056" t="s">
        <v>33942</v>
      </c>
      <c r="B4056" t="s">
        <v>21683</v>
      </c>
      <c r="C4056" s="3" t="s">
        <v>22555</v>
      </c>
      <c r="D4056" t="s">
        <v>33058</v>
      </c>
      <c r="E4056" t="s">
        <v>33943</v>
      </c>
      <c r="F4056" t="s">
        <v>33058</v>
      </c>
      <c r="G4056" t="s">
        <v>19959</v>
      </c>
      <c r="H4056">
        <v>9.99</v>
      </c>
      <c r="I4056">
        <v>10</v>
      </c>
      <c r="K4056" t="s">
        <v>33944</v>
      </c>
      <c r="L4056" t="str">
        <f>LEFT(invoice[[#This Row],[charge_date]],7)</f>
        <v>2021-08</v>
      </c>
    </row>
    <row r="4057" spans="1:12" x14ac:dyDescent="0.45">
      <c r="A4057" t="s">
        <v>33945</v>
      </c>
      <c r="B4057" t="s">
        <v>21683</v>
      </c>
      <c r="C4057" s="3" t="s">
        <v>22560</v>
      </c>
      <c r="D4057" t="s">
        <v>33061</v>
      </c>
      <c r="E4057" t="s">
        <v>33946</v>
      </c>
      <c r="F4057" t="s">
        <v>33061</v>
      </c>
      <c r="G4057" t="s">
        <v>19959</v>
      </c>
      <c r="H4057">
        <v>9.99</v>
      </c>
      <c r="I4057">
        <v>10</v>
      </c>
      <c r="K4057" t="s">
        <v>33947</v>
      </c>
      <c r="L4057" t="str">
        <f>LEFT(invoice[[#This Row],[charge_date]],7)</f>
        <v>2021-08</v>
      </c>
    </row>
    <row r="4058" spans="1:12" x14ac:dyDescent="0.45">
      <c r="A4058" t="s">
        <v>33948</v>
      </c>
      <c r="B4058" t="s">
        <v>21683</v>
      </c>
      <c r="C4058" s="3" t="s">
        <v>22565</v>
      </c>
      <c r="D4058" t="s">
        <v>33064</v>
      </c>
      <c r="E4058" t="s">
        <v>33949</v>
      </c>
      <c r="F4058" t="s">
        <v>33064</v>
      </c>
      <c r="G4058" t="s">
        <v>19959</v>
      </c>
      <c r="H4058">
        <v>48.99</v>
      </c>
      <c r="I4058">
        <v>49</v>
      </c>
      <c r="K4058" t="s">
        <v>33950</v>
      </c>
      <c r="L4058" t="str">
        <f>LEFT(invoice[[#This Row],[charge_date]],7)</f>
        <v>2021-08</v>
      </c>
    </row>
    <row r="4059" spans="1:12" x14ac:dyDescent="0.45">
      <c r="A4059" t="s">
        <v>33951</v>
      </c>
      <c r="B4059" t="s">
        <v>21683</v>
      </c>
      <c r="C4059" s="3" t="s">
        <v>19934</v>
      </c>
      <c r="D4059" t="s">
        <v>33067</v>
      </c>
      <c r="E4059" t="s">
        <v>33952</v>
      </c>
      <c r="F4059" t="s">
        <v>33067</v>
      </c>
      <c r="G4059" t="s">
        <v>19959</v>
      </c>
      <c r="H4059">
        <v>200</v>
      </c>
      <c r="I4059">
        <v>200.17</v>
      </c>
      <c r="K4059" t="s">
        <v>33953</v>
      </c>
      <c r="L4059" t="str">
        <f>LEFT(invoice[[#This Row],[charge_date]],7)</f>
        <v>2021-08</v>
      </c>
    </row>
    <row r="4060" spans="1:12" x14ac:dyDescent="0.45">
      <c r="A4060" t="s">
        <v>33954</v>
      </c>
      <c r="B4060" t="s">
        <v>21683</v>
      </c>
      <c r="C4060" s="3" t="s">
        <v>29468</v>
      </c>
      <c r="D4060" t="s">
        <v>33070</v>
      </c>
      <c r="E4060" t="s">
        <v>33955</v>
      </c>
      <c r="F4060" t="s">
        <v>33070</v>
      </c>
      <c r="G4060" t="s">
        <v>19959</v>
      </c>
      <c r="H4060">
        <v>200</v>
      </c>
      <c r="I4060">
        <v>200.17</v>
      </c>
      <c r="K4060" t="s">
        <v>33956</v>
      </c>
      <c r="L4060" t="str">
        <f>LEFT(invoice[[#This Row],[charge_date]],7)</f>
        <v>2021-08</v>
      </c>
    </row>
    <row r="4061" spans="1:12" x14ac:dyDescent="0.45">
      <c r="A4061" t="s">
        <v>33957</v>
      </c>
      <c r="B4061" t="s">
        <v>21683</v>
      </c>
      <c r="C4061" s="3" t="s">
        <v>20411</v>
      </c>
      <c r="D4061" t="s">
        <v>33102</v>
      </c>
      <c r="E4061" t="s">
        <v>33958</v>
      </c>
      <c r="F4061" t="s">
        <v>33102</v>
      </c>
      <c r="G4061" t="s">
        <v>19959</v>
      </c>
      <c r="H4061">
        <v>63</v>
      </c>
      <c r="I4061">
        <v>63.05</v>
      </c>
      <c r="K4061" t="s">
        <v>33959</v>
      </c>
      <c r="L4061" t="str">
        <f>LEFT(invoice[[#This Row],[charge_date]],7)</f>
        <v>2021-08</v>
      </c>
    </row>
    <row r="4062" spans="1:12" x14ac:dyDescent="0.45">
      <c r="A4062" t="s">
        <v>33960</v>
      </c>
      <c r="B4062" t="s">
        <v>21683</v>
      </c>
      <c r="C4062" s="3" t="s">
        <v>24792</v>
      </c>
      <c r="D4062" t="s">
        <v>33105</v>
      </c>
      <c r="E4062" t="s">
        <v>33961</v>
      </c>
      <c r="F4062" t="s">
        <v>33105</v>
      </c>
      <c r="G4062" t="s">
        <v>19959</v>
      </c>
      <c r="H4062">
        <v>48.99</v>
      </c>
      <c r="I4062">
        <v>49</v>
      </c>
      <c r="K4062" t="s">
        <v>33962</v>
      </c>
      <c r="L4062" t="str">
        <f>LEFT(invoice[[#This Row],[charge_date]],7)</f>
        <v>2021-08</v>
      </c>
    </row>
    <row r="4063" spans="1:12" x14ac:dyDescent="0.45">
      <c r="A4063" t="s">
        <v>33963</v>
      </c>
      <c r="B4063" t="s">
        <v>21683</v>
      </c>
      <c r="C4063" s="3" t="s">
        <v>25660</v>
      </c>
      <c r="D4063" t="s">
        <v>33108</v>
      </c>
      <c r="E4063" t="s">
        <v>33964</v>
      </c>
      <c r="F4063" t="s">
        <v>33108</v>
      </c>
      <c r="G4063" t="s">
        <v>19959</v>
      </c>
      <c r="H4063">
        <v>9.99</v>
      </c>
      <c r="I4063">
        <v>10</v>
      </c>
      <c r="K4063" t="s">
        <v>33965</v>
      </c>
      <c r="L4063" t="str">
        <f>LEFT(invoice[[#This Row],[charge_date]],7)</f>
        <v>2021-08</v>
      </c>
    </row>
    <row r="4064" spans="1:12" x14ac:dyDescent="0.45">
      <c r="A4064" t="s">
        <v>33966</v>
      </c>
      <c r="B4064" t="s">
        <v>21683</v>
      </c>
      <c r="C4064" s="3" t="s">
        <v>29516</v>
      </c>
      <c r="D4064" t="s">
        <v>33111</v>
      </c>
      <c r="E4064" t="s">
        <v>33967</v>
      </c>
      <c r="F4064" t="s">
        <v>33111</v>
      </c>
      <c r="G4064" t="s">
        <v>19959</v>
      </c>
      <c r="H4064">
        <v>198</v>
      </c>
      <c r="I4064">
        <v>198.17</v>
      </c>
      <c r="K4064" t="s">
        <v>33968</v>
      </c>
      <c r="L4064" t="str">
        <f>LEFT(invoice[[#This Row],[charge_date]],7)</f>
        <v>2021-08</v>
      </c>
    </row>
    <row r="4065" spans="1:12" x14ac:dyDescent="0.45">
      <c r="A4065" t="s">
        <v>33969</v>
      </c>
      <c r="B4065" t="s">
        <v>21683</v>
      </c>
      <c r="C4065" s="3" t="s">
        <v>29520</v>
      </c>
      <c r="D4065" t="s">
        <v>33114</v>
      </c>
      <c r="E4065" t="s">
        <v>33970</v>
      </c>
      <c r="F4065" t="s">
        <v>33114</v>
      </c>
      <c r="G4065" t="s">
        <v>19959</v>
      </c>
      <c r="H4065">
        <v>200</v>
      </c>
      <c r="I4065">
        <v>200.17</v>
      </c>
      <c r="K4065" t="s">
        <v>33971</v>
      </c>
      <c r="L4065" t="str">
        <f>LEFT(invoice[[#This Row],[charge_date]],7)</f>
        <v>2021-08</v>
      </c>
    </row>
    <row r="4066" spans="1:12" x14ac:dyDescent="0.45">
      <c r="A4066" t="s">
        <v>33972</v>
      </c>
      <c r="B4066" t="s">
        <v>21683</v>
      </c>
      <c r="C4066" s="3" t="s">
        <v>21608</v>
      </c>
      <c r="D4066" t="s">
        <v>33117</v>
      </c>
      <c r="E4066" t="s">
        <v>33973</v>
      </c>
      <c r="F4066" t="s">
        <v>33117</v>
      </c>
      <c r="G4066" t="s">
        <v>19959</v>
      </c>
      <c r="H4066">
        <v>100</v>
      </c>
      <c r="I4066">
        <v>100.08</v>
      </c>
      <c r="K4066" t="s">
        <v>33974</v>
      </c>
      <c r="L4066" t="str">
        <f>LEFT(invoice[[#This Row],[charge_date]],7)</f>
        <v>2021-08</v>
      </c>
    </row>
    <row r="4067" spans="1:12" x14ac:dyDescent="0.45">
      <c r="A4067" t="s">
        <v>33975</v>
      </c>
      <c r="B4067" t="s">
        <v>21683</v>
      </c>
      <c r="C4067" s="3" t="s">
        <v>33976</v>
      </c>
      <c r="D4067" t="s">
        <v>8670</v>
      </c>
      <c r="E4067" t="s">
        <v>33977</v>
      </c>
      <c r="F4067" t="s">
        <v>8670</v>
      </c>
      <c r="G4067" t="s">
        <v>19959</v>
      </c>
      <c r="H4067">
        <v>48.99</v>
      </c>
      <c r="I4067">
        <v>49</v>
      </c>
      <c r="K4067" t="s">
        <v>33978</v>
      </c>
      <c r="L4067" t="str">
        <f>LEFT(invoice[[#This Row],[charge_date]],7)</f>
        <v>2021-08</v>
      </c>
    </row>
    <row r="4068" spans="1:12" x14ac:dyDescent="0.45">
      <c r="A4068" t="s">
        <v>33979</v>
      </c>
      <c r="B4068" t="s">
        <v>21683</v>
      </c>
      <c r="C4068" s="3" t="s">
        <v>19967</v>
      </c>
      <c r="D4068" t="s">
        <v>8673</v>
      </c>
      <c r="E4068" t="s">
        <v>33980</v>
      </c>
      <c r="F4068" t="s">
        <v>8673</v>
      </c>
      <c r="G4068" t="s">
        <v>19959</v>
      </c>
      <c r="H4068">
        <v>400</v>
      </c>
      <c r="I4068">
        <v>400.4</v>
      </c>
      <c r="K4068" t="s">
        <v>33981</v>
      </c>
      <c r="L4068" t="str">
        <f>LEFT(invoice[[#This Row],[charge_date]],7)</f>
        <v>2021-08</v>
      </c>
    </row>
    <row r="4069" spans="1:12" x14ac:dyDescent="0.45">
      <c r="A4069" t="s">
        <v>33982</v>
      </c>
      <c r="B4069" t="s">
        <v>21683</v>
      </c>
      <c r="C4069" s="3" t="s">
        <v>33983</v>
      </c>
      <c r="D4069" t="s">
        <v>8676</v>
      </c>
      <c r="E4069" t="s">
        <v>33984</v>
      </c>
      <c r="F4069" t="s">
        <v>8676</v>
      </c>
      <c r="G4069" t="s">
        <v>19959</v>
      </c>
      <c r="H4069">
        <v>200</v>
      </c>
      <c r="I4069">
        <v>200.2</v>
      </c>
      <c r="K4069" t="s">
        <v>33985</v>
      </c>
      <c r="L4069" t="str">
        <f>LEFT(invoice[[#This Row],[charge_date]],7)</f>
        <v>2021-08</v>
      </c>
    </row>
    <row r="4070" spans="1:12" x14ac:dyDescent="0.45">
      <c r="A4070" t="s">
        <v>33986</v>
      </c>
      <c r="B4070" t="s">
        <v>21683</v>
      </c>
      <c r="C4070" s="3" t="s">
        <v>22698</v>
      </c>
      <c r="D4070" t="s">
        <v>33120</v>
      </c>
      <c r="E4070" t="s">
        <v>33987</v>
      </c>
      <c r="F4070" t="s">
        <v>33120</v>
      </c>
      <c r="G4070" t="s">
        <v>19907</v>
      </c>
      <c r="H4070">
        <v>49</v>
      </c>
      <c r="I4070">
        <v>49</v>
      </c>
      <c r="L4070" t="str">
        <f>LEFT(invoice[[#This Row],[charge_date]],7)</f>
        <v/>
      </c>
    </row>
    <row r="4071" spans="1:12" x14ac:dyDescent="0.45">
      <c r="A4071" t="s">
        <v>33988</v>
      </c>
      <c r="B4071" t="s">
        <v>21683</v>
      </c>
      <c r="C4071" s="3" t="s">
        <v>22755</v>
      </c>
      <c r="D4071" t="s">
        <v>33128</v>
      </c>
      <c r="E4071" t="s">
        <v>33989</v>
      </c>
      <c r="F4071" t="s">
        <v>33128</v>
      </c>
      <c r="G4071" t="s">
        <v>19959</v>
      </c>
      <c r="H4071">
        <v>141</v>
      </c>
      <c r="I4071">
        <v>141.13999999999999</v>
      </c>
      <c r="K4071" t="s">
        <v>33990</v>
      </c>
      <c r="L4071" t="str">
        <f>LEFT(invoice[[#This Row],[charge_date]],7)</f>
        <v>2021-08</v>
      </c>
    </row>
    <row r="4072" spans="1:12" x14ac:dyDescent="0.45">
      <c r="A4072" t="s">
        <v>33991</v>
      </c>
      <c r="B4072" t="s">
        <v>21683</v>
      </c>
      <c r="C4072" s="3" t="s">
        <v>29536</v>
      </c>
      <c r="D4072" t="s">
        <v>33131</v>
      </c>
      <c r="E4072" t="s">
        <v>33992</v>
      </c>
      <c r="F4072" t="s">
        <v>33131</v>
      </c>
      <c r="G4072" t="s">
        <v>19959</v>
      </c>
      <c r="H4072">
        <v>295</v>
      </c>
      <c r="I4072">
        <v>295.25</v>
      </c>
      <c r="K4072" t="s">
        <v>33993</v>
      </c>
      <c r="L4072" t="str">
        <f>LEFT(invoice[[#This Row],[charge_date]],7)</f>
        <v>2021-08</v>
      </c>
    </row>
    <row r="4073" spans="1:12" x14ac:dyDescent="0.45">
      <c r="A4073" t="s">
        <v>33994</v>
      </c>
      <c r="B4073" t="s">
        <v>21683</v>
      </c>
      <c r="C4073" s="3" t="s">
        <v>20127</v>
      </c>
      <c r="D4073" t="s">
        <v>33134</v>
      </c>
      <c r="E4073" t="s">
        <v>33995</v>
      </c>
      <c r="F4073" t="s">
        <v>33134</v>
      </c>
      <c r="G4073" t="s">
        <v>19959</v>
      </c>
      <c r="H4073">
        <v>198</v>
      </c>
      <c r="I4073">
        <v>198.17</v>
      </c>
      <c r="K4073" t="s">
        <v>33996</v>
      </c>
      <c r="L4073" t="str">
        <f>LEFT(invoice[[#This Row],[charge_date]],7)</f>
        <v>2021-08</v>
      </c>
    </row>
    <row r="4074" spans="1:12" x14ac:dyDescent="0.45">
      <c r="A4074" t="s">
        <v>33997</v>
      </c>
      <c r="B4074" t="s">
        <v>21683</v>
      </c>
      <c r="C4074" s="3" t="s">
        <v>22501</v>
      </c>
      <c r="D4074" t="s">
        <v>33594</v>
      </c>
      <c r="E4074" t="s">
        <v>33998</v>
      </c>
      <c r="F4074" t="s">
        <v>33594</v>
      </c>
      <c r="G4074" t="s">
        <v>19907</v>
      </c>
      <c r="H4074">
        <v>79</v>
      </c>
      <c r="I4074">
        <v>79</v>
      </c>
      <c r="L4074" t="str">
        <f>LEFT(invoice[[#This Row],[charge_date]],7)</f>
        <v/>
      </c>
    </row>
    <row r="4075" spans="1:12" x14ac:dyDescent="0.45">
      <c r="A4075" t="s">
        <v>33999</v>
      </c>
      <c r="B4075" t="s">
        <v>21683</v>
      </c>
      <c r="C4075" s="3" t="s">
        <v>20396</v>
      </c>
      <c r="D4075" t="s">
        <v>33122</v>
      </c>
      <c r="E4075" t="s">
        <v>34000</v>
      </c>
      <c r="F4075" t="s">
        <v>33122</v>
      </c>
      <c r="G4075" t="s">
        <v>19959</v>
      </c>
      <c r="H4075">
        <v>145</v>
      </c>
      <c r="I4075">
        <v>145.13999999999999</v>
      </c>
      <c r="K4075" t="s">
        <v>34001</v>
      </c>
      <c r="L4075" t="str">
        <f>LEFT(invoice[[#This Row],[charge_date]],7)</f>
        <v>2021-08</v>
      </c>
    </row>
    <row r="4076" spans="1:12" x14ac:dyDescent="0.45">
      <c r="A4076" t="s">
        <v>34002</v>
      </c>
      <c r="B4076" t="s">
        <v>21683</v>
      </c>
      <c r="C4076" s="3" t="s">
        <v>21811</v>
      </c>
      <c r="D4076" t="s">
        <v>33125</v>
      </c>
      <c r="E4076" t="s">
        <v>34003</v>
      </c>
      <c r="F4076" t="s">
        <v>33125</v>
      </c>
      <c r="G4076" t="s">
        <v>19959</v>
      </c>
      <c r="H4076">
        <v>290</v>
      </c>
      <c r="I4076">
        <v>290.29000000000002</v>
      </c>
      <c r="K4076" t="s">
        <v>34004</v>
      </c>
      <c r="L4076" t="str">
        <f>LEFT(invoice[[#This Row],[charge_date]],7)</f>
        <v>2021-08</v>
      </c>
    </row>
    <row r="4077" spans="1:12" x14ac:dyDescent="0.45">
      <c r="A4077" t="s">
        <v>34005</v>
      </c>
      <c r="B4077" t="s">
        <v>21683</v>
      </c>
      <c r="C4077" s="3" t="s">
        <v>26120</v>
      </c>
      <c r="D4077" t="s">
        <v>34006</v>
      </c>
      <c r="E4077" t="s">
        <v>34007</v>
      </c>
      <c r="F4077" t="s">
        <v>34006</v>
      </c>
      <c r="G4077" t="s">
        <v>19959</v>
      </c>
      <c r="H4077">
        <v>52.92</v>
      </c>
      <c r="I4077">
        <v>52.97</v>
      </c>
      <c r="K4077" t="s">
        <v>34008</v>
      </c>
      <c r="L4077" t="str">
        <f>LEFT(invoice[[#This Row],[charge_date]],7)</f>
        <v>2021-11</v>
      </c>
    </row>
    <row r="4078" spans="1:12" x14ac:dyDescent="0.45">
      <c r="A4078" t="s">
        <v>34009</v>
      </c>
      <c r="B4078" t="s">
        <v>21683</v>
      </c>
      <c r="C4078" s="3" t="s">
        <v>22496</v>
      </c>
      <c r="D4078" t="s">
        <v>33599</v>
      </c>
      <c r="E4078" t="s">
        <v>34010</v>
      </c>
      <c r="F4078" t="s">
        <v>33599</v>
      </c>
      <c r="G4078" t="s">
        <v>19959</v>
      </c>
      <c r="H4078">
        <v>79</v>
      </c>
      <c r="I4078">
        <v>79</v>
      </c>
      <c r="K4078" t="s">
        <v>34011</v>
      </c>
      <c r="L4078" t="str">
        <f>LEFT(invoice[[#This Row],[charge_date]],7)</f>
        <v>2021-09</v>
      </c>
    </row>
    <row r="4079" spans="1:12" x14ac:dyDescent="0.45">
      <c r="A4079" t="s">
        <v>34012</v>
      </c>
      <c r="B4079" t="s">
        <v>21683</v>
      </c>
      <c r="C4079" s="3" t="s">
        <v>22723</v>
      </c>
      <c r="D4079" t="s">
        <v>33137</v>
      </c>
      <c r="E4079" t="s">
        <v>34013</v>
      </c>
      <c r="F4079" t="s">
        <v>33137</v>
      </c>
      <c r="G4079" t="s">
        <v>19907</v>
      </c>
      <c r="H4079">
        <v>49</v>
      </c>
      <c r="I4079">
        <v>49</v>
      </c>
      <c r="L4079" t="str">
        <f>LEFT(invoice[[#This Row],[charge_date]],7)</f>
        <v/>
      </c>
    </row>
    <row r="4080" spans="1:12" x14ac:dyDescent="0.45">
      <c r="A4080" t="s">
        <v>34014</v>
      </c>
      <c r="B4080" t="s">
        <v>21683</v>
      </c>
      <c r="C4080" s="3" t="s">
        <v>21303</v>
      </c>
      <c r="D4080" t="s">
        <v>33139</v>
      </c>
      <c r="E4080" t="s">
        <v>34015</v>
      </c>
      <c r="F4080" t="s">
        <v>33139</v>
      </c>
      <c r="G4080" t="s">
        <v>19959</v>
      </c>
      <c r="H4080">
        <v>86.01</v>
      </c>
      <c r="I4080">
        <v>86.1</v>
      </c>
      <c r="K4080" t="s">
        <v>34016</v>
      </c>
      <c r="L4080" t="str">
        <f>LEFT(invoice[[#This Row],[charge_date]],7)</f>
        <v>2021-08</v>
      </c>
    </row>
    <row r="4081" spans="1:12" x14ac:dyDescent="0.45">
      <c r="A4081" t="s">
        <v>34017</v>
      </c>
      <c r="B4081" t="s">
        <v>21683</v>
      </c>
      <c r="C4081" s="3" t="s">
        <v>27091</v>
      </c>
      <c r="D4081" t="s">
        <v>33142</v>
      </c>
      <c r="E4081" t="s">
        <v>34018</v>
      </c>
      <c r="F4081" t="s">
        <v>33142</v>
      </c>
      <c r="G4081" t="s">
        <v>19959</v>
      </c>
      <c r="H4081">
        <v>48.99</v>
      </c>
      <c r="I4081">
        <v>49</v>
      </c>
      <c r="K4081" t="s">
        <v>34019</v>
      </c>
      <c r="L4081" t="str">
        <f>LEFT(invoice[[#This Row],[charge_date]],7)</f>
        <v>2021-08</v>
      </c>
    </row>
    <row r="4082" spans="1:12" x14ac:dyDescent="0.45">
      <c r="A4082" t="s">
        <v>34020</v>
      </c>
      <c r="B4082" t="s">
        <v>21683</v>
      </c>
      <c r="C4082" s="3" t="s">
        <v>20226</v>
      </c>
      <c r="D4082" t="s">
        <v>24436</v>
      </c>
      <c r="E4082" t="s">
        <v>34021</v>
      </c>
      <c r="F4082" t="s">
        <v>24436</v>
      </c>
      <c r="G4082" t="s">
        <v>19959</v>
      </c>
      <c r="H4082">
        <v>128</v>
      </c>
      <c r="I4082">
        <v>128.13</v>
      </c>
      <c r="K4082" t="s">
        <v>34022</v>
      </c>
      <c r="L4082" t="str">
        <f>LEFT(invoice[[#This Row],[charge_date]],7)</f>
        <v>2021-09</v>
      </c>
    </row>
    <row r="4083" spans="1:12" x14ac:dyDescent="0.45">
      <c r="A4083" t="s">
        <v>34023</v>
      </c>
      <c r="B4083" t="s">
        <v>21683</v>
      </c>
      <c r="C4083" s="3" t="s">
        <v>26839</v>
      </c>
      <c r="D4083" t="s">
        <v>9216</v>
      </c>
      <c r="E4083" t="s">
        <v>34024</v>
      </c>
      <c r="F4083" t="s">
        <v>9216</v>
      </c>
      <c r="G4083" t="s">
        <v>19907</v>
      </c>
      <c r="H4083">
        <v>59</v>
      </c>
      <c r="I4083">
        <v>59</v>
      </c>
      <c r="L4083" t="str">
        <f>LEFT(invoice[[#This Row],[charge_date]],7)</f>
        <v/>
      </c>
    </row>
    <row r="4084" spans="1:12" x14ac:dyDescent="0.45">
      <c r="A4084" t="s">
        <v>34025</v>
      </c>
      <c r="B4084" t="s">
        <v>21683</v>
      </c>
      <c r="C4084" s="3" t="s">
        <v>33532</v>
      </c>
      <c r="D4084" t="s">
        <v>9238</v>
      </c>
      <c r="E4084" t="s">
        <v>34026</v>
      </c>
      <c r="F4084" t="s">
        <v>9238</v>
      </c>
      <c r="G4084" t="s">
        <v>19959</v>
      </c>
      <c r="H4084">
        <v>200</v>
      </c>
      <c r="I4084">
        <v>200.2</v>
      </c>
      <c r="K4084" t="s">
        <v>34027</v>
      </c>
      <c r="L4084" t="str">
        <f>LEFT(invoice[[#This Row],[charge_date]],7)</f>
        <v>2021-09</v>
      </c>
    </row>
    <row r="4085" spans="1:12" x14ac:dyDescent="0.45">
      <c r="A4085" t="s">
        <v>34028</v>
      </c>
      <c r="B4085" t="s">
        <v>21683</v>
      </c>
      <c r="C4085" s="3" t="s">
        <v>21974</v>
      </c>
      <c r="D4085" t="s">
        <v>33173</v>
      </c>
      <c r="E4085" t="s">
        <v>34029</v>
      </c>
      <c r="F4085" t="s">
        <v>33173</v>
      </c>
      <c r="G4085" t="s">
        <v>19959</v>
      </c>
      <c r="H4085">
        <v>865</v>
      </c>
      <c r="I4085">
        <v>865.86</v>
      </c>
      <c r="K4085" t="s">
        <v>34030</v>
      </c>
      <c r="L4085" t="str">
        <f>LEFT(invoice[[#This Row],[charge_date]],7)</f>
        <v>2021-08</v>
      </c>
    </row>
    <row r="4086" spans="1:12" x14ac:dyDescent="0.45">
      <c r="A4086" t="s">
        <v>34031</v>
      </c>
      <c r="B4086" t="s">
        <v>21683</v>
      </c>
      <c r="C4086" s="3" t="s">
        <v>21979</v>
      </c>
      <c r="D4086" t="s">
        <v>33149</v>
      </c>
      <c r="E4086" t="s">
        <v>34032</v>
      </c>
      <c r="F4086" t="s">
        <v>33149</v>
      </c>
      <c r="G4086" t="s">
        <v>19959</v>
      </c>
      <c r="H4086">
        <v>63</v>
      </c>
      <c r="I4086">
        <v>63.06</v>
      </c>
      <c r="K4086" t="s">
        <v>34033</v>
      </c>
      <c r="L4086" t="str">
        <f>LEFT(invoice[[#This Row],[charge_date]],7)</f>
        <v>2021-08</v>
      </c>
    </row>
    <row r="4087" spans="1:12" x14ac:dyDescent="0.45">
      <c r="A4087" t="s">
        <v>34034</v>
      </c>
      <c r="B4087" t="s">
        <v>21683</v>
      </c>
      <c r="C4087" s="3" t="s">
        <v>20056</v>
      </c>
      <c r="D4087" t="s">
        <v>33152</v>
      </c>
      <c r="E4087" t="s">
        <v>34035</v>
      </c>
      <c r="F4087" t="s">
        <v>33152</v>
      </c>
      <c r="G4087" t="s">
        <v>19959</v>
      </c>
      <c r="H4087">
        <v>97</v>
      </c>
      <c r="I4087">
        <v>97.08</v>
      </c>
      <c r="K4087" t="s">
        <v>34036</v>
      </c>
      <c r="L4087" t="str">
        <f>LEFT(invoice[[#This Row],[charge_date]],7)</f>
        <v>2021-08</v>
      </c>
    </row>
    <row r="4088" spans="1:12" x14ac:dyDescent="0.45">
      <c r="A4088" t="s">
        <v>34037</v>
      </c>
      <c r="B4088" t="s">
        <v>21683</v>
      </c>
      <c r="C4088" s="3" t="s">
        <v>22840</v>
      </c>
      <c r="D4088" t="s">
        <v>33155</v>
      </c>
      <c r="E4088" t="s">
        <v>34038</v>
      </c>
      <c r="F4088" t="s">
        <v>33155</v>
      </c>
      <c r="G4088" t="s">
        <v>19959</v>
      </c>
      <c r="H4088">
        <v>9.99</v>
      </c>
      <c r="I4088">
        <v>10</v>
      </c>
      <c r="K4088" t="s">
        <v>34039</v>
      </c>
      <c r="L4088" t="str">
        <f>LEFT(invoice[[#This Row],[charge_date]],7)</f>
        <v>2021-08</v>
      </c>
    </row>
    <row r="4089" spans="1:12" x14ac:dyDescent="0.45">
      <c r="A4089" t="s">
        <v>34040</v>
      </c>
      <c r="B4089" t="s">
        <v>21683</v>
      </c>
      <c r="C4089" s="3" t="s">
        <v>22845</v>
      </c>
      <c r="D4089" t="s">
        <v>33158</v>
      </c>
      <c r="E4089" t="s">
        <v>34041</v>
      </c>
      <c r="F4089" t="s">
        <v>33158</v>
      </c>
      <c r="G4089" t="s">
        <v>19959</v>
      </c>
      <c r="H4089">
        <v>9.99</v>
      </c>
      <c r="I4089">
        <v>10</v>
      </c>
      <c r="K4089" t="s">
        <v>34042</v>
      </c>
      <c r="L4089" t="str">
        <f>LEFT(invoice[[#This Row],[charge_date]],7)</f>
        <v>2021-08</v>
      </c>
    </row>
    <row r="4090" spans="1:12" x14ac:dyDescent="0.45">
      <c r="A4090" t="s">
        <v>34043</v>
      </c>
      <c r="B4090" t="s">
        <v>21683</v>
      </c>
      <c r="C4090" s="3" t="s">
        <v>22850</v>
      </c>
      <c r="D4090" t="s">
        <v>33161</v>
      </c>
      <c r="E4090" t="s">
        <v>34044</v>
      </c>
      <c r="F4090" t="s">
        <v>33161</v>
      </c>
      <c r="G4090" t="s">
        <v>19959</v>
      </c>
      <c r="H4090">
        <v>9.99</v>
      </c>
      <c r="I4090">
        <v>10</v>
      </c>
      <c r="K4090" t="s">
        <v>34045</v>
      </c>
      <c r="L4090" t="str">
        <f>LEFT(invoice[[#This Row],[charge_date]],7)</f>
        <v>2021-08</v>
      </c>
    </row>
    <row r="4091" spans="1:12" x14ac:dyDescent="0.45">
      <c r="A4091" t="s">
        <v>34046</v>
      </c>
      <c r="B4091" t="s">
        <v>21683</v>
      </c>
      <c r="C4091" s="3" t="s">
        <v>21137</v>
      </c>
      <c r="D4091" t="s">
        <v>33164</v>
      </c>
      <c r="E4091" t="s">
        <v>34047</v>
      </c>
      <c r="F4091" t="s">
        <v>33164</v>
      </c>
      <c r="G4091" t="s">
        <v>19959</v>
      </c>
      <c r="H4091">
        <v>9.99</v>
      </c>
      <c r="I4091">
        <v>10</v>
      </c>
      <c r="K4091" t="s">
        <v>34048</v>
      </c>
      <c r="L4091" t="str">
        <f>LEFT(invoice[[#This Row],[charge_date]],7)</f>
        <v>2021-08</v>
      </c>
    </row>
    <row r="4092" spans="1:12" x14ac:dyDescent="0.45">
      <c r="A4092" t="s">
        <v>34049</v>
      </c>
      <c r="B4092" t="s">
        <v>21683</v>
      </c>
      <c r="C4092" s="3" t="s">
        <v>30826</v>
      </c>
      <c r="D4092" t="s">
        <v>33167</v>
      </c>
      <c r="E4092" t="s">
        <v>34050</v>
      </c>
      <c r="F4092" t="s">
        <v>33167</v>
      </c>
      <c r="G4092" t="s">
        <v>19959</v>
      </c>
      <c r="H4092">
        <v>200</v>
      </c>
      <c r="I4092">
        <v>200.2</v>
      </c>
      <c r="K4092" t="s">
        <v>34051</v>
      </c>
      <c r="L4092" t="str">
        <f>LEFT(invoice[[#This Row],[charge_date]],7)</f>
        <v>2021-08</v>
      </c>
    </row>
    <row r="4093" spans="1:12" x14ac:dyDescent="0.45">
      <c r="A4093" t="s">
        <v>34052</v>
      </c>
      <c r="B4093" t="s">
        <v>21683</v>
      </c>
      <c r="C4093" s="3" t="s">
        <v>23853</v>
      </c>
      <c r="D4093" t="s">
        <v>33751</v>
      </c>
      <c r="E4093" t="s">
        <v>34053</v>
      </c>
      <c r="F4093" t="s">
        <v>33751</v>
      </c>
      <c r="G4093" t="s">
        <v>19959</v>
      </c>
      <c r="H4093">
        <v>48.99</v>
      </c>
      <c r="I4093">
        <v>49</v>
      </c>
      <c r="K4093" t="s">
        <v>34054</v>
      </c>
      <c r="L4093" t="str">
        <f>LEFT(invoice[[#This Row],[charge_date]],7)</f>
        <v>2021-09</v>
      </c>
    </row>
    <row r="4094" spans="1:12" x14ac:dyDescent="0.45">
      <c r="A4094" t="s">
        <v>34055</v>
      </c>
      <c r="B4094" t="s">
        <v>21683</v>
      </c>
      <c r="C4094" s="3" t="s">
        <v>23036</v>
      </c>
      <c r="D4094" t="s">
        <v>33754</v>
      </c>
      <c r="E4094" t="s">
        <v>34056</v>
      </c>
      <c r="F4094" t="s">
        <v>33754</v>
      </c>
      <c r="G4094" t="s">
        <v>19959</v>
      </c>
      <c r="H4094">
        <v>90.76</v>
      </c>
      <c r="I4094">
        <v>90.84</v>
      </c>
      <c r="K4094" t="s">
        <v>34057</v>
      </c>
      <c r="L4094" t="str">
        <f>LEFT(invoice[[#This Row],[charge_date]],7)</f>
        <v>2021-09</v>
      </c>
    </row>
    <row r="4095" spans="1:12" x14ac:dyDescent="0.45">
      <c r="A4095" t="s">
        <v>34058</v>
      </c>
      <c r="B4095" t="s">
        <v>21683</v>
      </c>
      <c r="C4095" s="3" t="s">
        <v>33695</v>
      </c>
      <c r="D4095" t="s">
        <v>33696</v>
      </c>
      <c r="E4095" t="s">
        <v>34059</v>
      </c>
      <c r="F4095" t="s">
        <v>33696</v>
      </c>
      <c r="G4095" t="s">
        <v>19959</v>
      </c>
      <c r="H4095">
        <v>244</v>
      </c>
      <c r="I4095">
        <v>244.24</v>
      </c>
      <c r="K4095" t="s">
        <v>34060</v>
      </c>
      <c r="L4095" t="str">
        <f>LEFT(invoice[[#This Row],[charge_date]],7)</f>
        <v>2021-09</v>
      </c>
    </row>
    <row r="4096" spans="1:12" x14ac:dyDescent="0.45">
      <c r="A4096" t="s">
        <v>34061</v>
      </c>
      <c r="B4096" t="s">
        <v>21683</v>
      </c>
      <c r="C4096" s="3" t="s">
        <v>33702</v>
      </c>
      <c r="D4096" t="s">
        <v>33703</v>
      </c>
      <c r="E4096" t="s">
        <v>34062</v>
      </c>
      <c r="F4096" t="s">
        <v>33703</v>
      </c>
      <c r="G4096" t="s">
        <v>19959</v>
      </c>
      <c r="H4096">
        <v>200</v>
      </c>
      <c r="I4096">
        <v>200.2</v>
      </c>
      <c r="K4096" t="s">
        <v>34063</v>
      </c>
      <c r="L4096" t="str">
        <f>LEFT(invoice[[#This Row],[charge_date]],7)</f>
        <v>2021-09</v>
      </c>
    </row>
    <row r="4097" spans="1:12" x14ac:dyDescent="0.45">
      <c r="A4097" t="s">
        <v>34064</v>
      </c>
      <c r="B4097" t="s">
        <v>21683</v>
      </c>
      <c r="C4097" s="3" t="s">
        <v>34065</v>
      </c>
      <c r="D4097" t="s">
        <v>34066</v>
      </c>
      <c r="E4097" t="s">
        <v>34067</v>
      </c>
      <c r="F4097" t="s">
        <v>34066</v>
      </c>
      <c r="G4097" t="s">
        <v>25742</v>
      </c>
      <c r="H4097">
        <v>588</v>
      </c>
      <c r="I4097">
        <v>588</v>
      </c>
      <c r="L4097" t="str">
        <f>LEFT(invoice[[#This Row],[charge_date]],7)</f>
        <v/>
      </c>
    </row>
    <row r="4098" spans="1:12" x14ac:dyDescent="0.45">
      <c r="A4098" t="s">
        <v>34068</v>
      </c>
      <c r="B4098" t="s">
        <v>21683</v>
      </c>
      <c r="C4098" s="3" t="s">
        <v>23352</v>
      </c>
      <c r="D4098" t="s">
        <v>33202</v>
      </c>
      <c r="E4098" t="s">
        <v>34069</v>
      </c>
      <c r="F4098" t="s">
        <v>33202</v>
      </c>
      <c r="G4098" t="s">
        <v>19959</v>
      </c>
      <c r="H4098">
        <v>182</v>
      </c>
      <c r="I4098">
        <v>182.18</v>
      </c>
      <c r="K4098" t="s">
        <v>34070</v>
      </c>
      <c r="L4098" t="str">
        <f>LEFT(invoice[[#This Row],[charge_date]],7)</f>
        <v>2021-08</v>
      </c>
    </row>
    <row r="4099" spans="1:12" x14ac:dyDescent="0.45">
      <c r="A4099" t="s">
        <v>34071</v>
      </c>
      <c r="B4099" t="s">
        <v>21683</v>
      </c>
      <c r="C4099" s="3" t="s">
        <v>23437</v>
      </c>
      <c r="D4099" t="s">
        <v>33205</v>
      </c>
      <c r="E4099" t="s">
        <v>34072</v>
      </c>
      <c r="F4099" t="s">
        <v>33205</v>
      </c>
      <c r="G4099" t="s">
        <v>19959</v>
      </c>
      <c r="H4099">
        <v>9.99</v>
      </c>
      <c r="I4099">
        <v>10</v>
      </c>
      <c r="K4099" t="s">
        <v>34073</v>
      </c>
      <c r="L4099" t="str">
        <f>LEFT(invoice[[#This Row],[charge_date]],7)</f>
        <v>2021-08</v>
      </c>
    </row>
    <row r="4100" spans="1:12" x14ac:dyDescent="0.45">
      <c r="A4100" t="s">
        <v>34074</v>
      </c>
      <c r="B4100" t="s">
        <v>21683</v>
      </c>
      <c r="C4100" s="3" t="s">
        <v>20650</v>
      </c>
      <c r="D4100" t="s">
        <v>33208</v>
      </c>
      <c r="E4100" t="s">
        <v>34075</v>
      </c>
      <c r="F4100" t="s">
        <v>33208</v>
      </c>
      <c r="G4100" t="s">
        <v>19959</v>
      </c>
      <c r="H4100">
        <v>167</v>
      </c>
      <c r="I4100">
        <v>167.14</v>
      </c>
      <c r="K4100" t="s">
        <v>34076</v>
      </c>
      <c r="L4100" t="str">
        <f>LEFT(invoice[[#This Row],[charge_date]],7)</f>
        <v>2021-08</v>
      </c>
    </row>
    <row r="4101" spans="1:12" x14ac:dyDescent="0.45">
      <c r="A4101" t="s">
        <v>34077</v>
      </c>
      <c r="B4101" t="s">
        <v>21683</v>
      </c>
      <c r="C4101" s="3" t="s">
        <v>29502</v>
      </c>
      <c r="D4101" t="s">
        <v>33211</v>
      </c>
      <c r="E4101" t="s">
        <v>34078</v>
      </c>
      <c r="F4101" t="s">
        <v>33211</v>
      </c>
      <c r="G4101" t="s">
        <v>19959</v>
      </c>
      <c r="H4101">
        <v>200</v>
      </c>
      <c r="I4101">
        <v>200.17</v>
      </c>
      <c r="K4101" t="s">
        <v>34079</v>
      </c>
      <c r="L4101" t="str">
        <f>LEFT(invoice[[#This Row],[charge_date]],7)</f>
        <v>2021-08</v>
      </c>
    </row>
    <row r="4102" spans="1:12" x14ac:dyDescent="0.45">
      <c r="A4102" t="s">
        <v>34080</v>
      </c>
      <c r="B4102" t="s">
        <v>21683</v>
      </c>
      <c r="C4102" s="3" t="s">
        <v>30853</v>
      </c>
      <c r="D4102" t="s">
        <v>33214</v>
      </c>
      <c r="E4102" t="s">
        <v>34081</v>
      </c>
      <c r="F4102" t="s">
        <v>33214</v>
      </c>
      <c r="G4102" t="s">
        <v>19959</v>
      </c>
      <c r="H4102">
        <v>313</v>
      </c>
      <c r="I4102">
        <v>313.31</v>
      </c>
      <c r="K4102" t="s">
        <v>34082</v>
      </c>
      <c r="L4102" t="str">
        <f>LEFT(invoice[[#This Row],[charge_date]],7)</f>
        <v>2021-08</v>
      </c>
    </row>
    <row r="4103" spans="1:12" x14ac:dyDescent="0.45">
      <c r="A4103" t="s">
        <v>34083</v>
      </c>
      <c r="B4103" t="s">
        <v>21683</v>
      </c>
      <c r="C4103" s="3" t="s">
        <v>32531</v>
      </c>
      <c r="D4103" t="s">
        <v>33217</v>
      </c>
      <c r="E4103" t="s">
        <v>34084</v>
      </c>
      <c r="F4103" t="s">
        <v>33217</v>
      </c>
      <c r="G4103" t="s">
        <v>19959</v>
      </c>
      <c r="H4103">
        <v>49.21</v>
      </c>
      <c r="I4103">
        <v>49.26</v>
      </c>
      <c r="K4103" t="s">
        <v>34085</v>
      </c>
      <c r="L4103" t="str">
        <f>LEFT(invoice[[#This Row],[charge_date]],7)</f>
        <v>2021-08</v>
      </c>
    </row>
    <row r="4104" spans="1:12" x14ac:dyDescent="0.45">
      <c r="A4104" t="s">
        <v>34086</v>
      </c>
      <c r="B4104" t="s">
        <v>21683</v>
      </c>
      <c r="C4104" s="3" t="s">
        <v>32535</v>
      </c>
      <c r="D4104" t="s">
        <v>33220</v>
      </c>
      <c r="E4104" t="s">
        <v>34087</v>
      </c>
      <c r="F4104" t="s">
        <v>33220</v>
      </c>
      <c r="G4104" t="s">
        <v>19959</v>
      </c>
      <c r="H4104">
        <v>49.21</v>
      </c>
      <c r="I4104">
        <v>49.26</v>
      </c>
      <c r="K4104" t="s">
        <v>34088</v>
      </c>
      <c r="L4104" t="str">
        <f>LEFT(invoice[[#This Row],[charge_date]],7)</f>
        <v>2021-08</v>
      </c>
    </row>
    <row r="4105" spans="1:12" x14ac:dyDescent="0.45">
      <c r="A4105" t="s">
        <v>34089</v>
      </c>
      <c r="B4105" t="s">
        <v>21683</v>
      </c>
      <c r="C4105" s="3" t="s">
        <v>23073</v>
      </c>
      <c r="D4105" t="s">
        <v>33199</v>
      </c>
      <c r="E4105" t="s">
        <v>34090</v>
      </c>
      <c r="F4105" t="s">
        <v>33199</v>
      </c>
      <c r="G4105" t="s">
        <v>19959</v>
      </c>
      <c r="H4105">
        <v>9.99</v>
      </c>
      <c r="I4105">
        <v>10</v>
      </c>
      <c r="K4105" t="s">
        <v>34091</v>
      </c>
      <c r="L4105" t="str">
        <f>LEFT(invoice[[#This Row],[charge_date]],7)</f>
        <v>2021-08</v>
      </c>
    </row>
    <row r="4106" spans="1:12" x14ac:dyDescent="0.45">
      <c r="A4106" t="s">
        <v>34092</v>
      </c>
      <c r="B4106" t="s">
        <v>21683</v>
      </c>
      <c r="C4106" s="3" t="s">
        <v>31194</v>
      </c>
      <c r="D4106" t="s">
        <v>34093</v>
      </c>
      <c r="E4106" t="s">
        <v>34094</v>
      </c>
      <c r="F4106" t="s">
        <v>34093</v>
      </c>
      <c r="G4106" t="s">
        <v>19959</v>
      </c>
      <c r="H4106">
        <v>49.21</v>
      </c>
      <c r="I4106">
        <v>49.26</v>
      </c>
      <c r="K4106" t="s">
        <v>34095</v>
      </c>
      <c r="L4106" t="str">
        <f>LEFT(invoice[[#This Row],[charge_date]],7)</f>
        <v>2021-11</v>
      </c>
    </row>
    <row r="4107" spans="1:12" x14ac:dyDescent="0.45">
      <c r="A4107" t="s">
        <v>34096</v>
      </c>
      <c r="B4107" t="s">
        <v>21683</v>
      </c>
      <c r="C4107" s="3" t="s">
        <v>23761</v>
      </c>
      <c r="D4107" t="s">
        <v>33235</v>
      </c>
      <c r="E4107" t="s">
        <v>34097</v>
      </c>
      <c r="F4107" t="s">
        <v>33235</v>
      </c>
      <c r="G4107" t="s">
        <v>19959</v>
      </c>
      <c r="H4107">
        <v>49</v>
      </c>
      <c r="I4107">
        <v>49</v>
      </c>
      <c r="K4107" t="s">
        <v>34098</v>
      </c>
      <c r="L4107" t="str">
        <f>LEFT(invoice[[#This Row],[charge_date]],7)</f>
        <v>2021-08</v>
      </c>
    </row>
    <row r="4108" spans="1:12" x14ac:dyDescent="0.45">
      <c r="A4108" t="s">
        <v>34099</v>
      </c>
      <c r="B4108" t="s">
        <v>21683</v>
      </c>
      <c r="C4108" s="3" t="s">
        <v>23766</v>
      </c>
      <c r="D4108" t="s">
        <v>33238</v>
      </c>
      <c r="E4108" t="s">
        <v>34100</v>
      </c>
      <c r="F4108" t="s">
        <v>33238</v>
      </c>
      <c r="G4108" t="s">
        <v>19959</v>
      </c>
      <c r="H4108">
        <v>79</v>
      </c>
      <c r="I4108">
        <v>79</v>
      </c>
      <c r="K4108" t="s">
        <v>34101</v>
      </c>
      <c r="L4108" t="str">
        <f>LEFT(invoice[[#This Row],[charge_date]],7)</f>
        <v>2021-08</v>
      </c>
    </row>
    <row r="4109" spans="1:12" x14ac:dyDescent="0.45">
      <c r="A4109" t="s">
        <v>34102</v>
      </c>
      <c r="B4109" t="s">
        <v>21683</v>
      </c>
      <c r="C4109" s="3" t="s">
        <v>23777</v>
      </c>
      <c r="D4109" t="s">
        <v>33241</v>
      </c>
      <c r="E4109" t="s">
        <v>34103</v>
      </c>
      <c r="F4109" t="s">
        <v>33241</v>
      </c>
      <c r="G4109" t="s">
        <v>19959</v>
      </c>
      <c r="H4109">
        <v>135.9</v>
      </c>
      <c r="I4109">
        <v>136.04</v>
      </c>
      <c r="K4109" t="s">
        <v>34104</v>
      </c>
      <c r="L4109" t="str">
        <f>LEFT(invoice[[#This Row],[charge_date]],7)</f>
        <v>2021-08</v>
      </c>
    </row>
    <row r="4110" spans="1:12" x14ac:dyDescent="0.45">
      <c r="A4110" t="s">
        <v>34105</v>
      </c>
      <c r="B4110" t="s">
        <v>21683</v>
      </c>
      <c r="C4110" s="3" t="s">
        <v>23543</v>
      </c>
      <c r="D4110" t="s">
        <v>33244</v>
      </c>
      <c r="E4110" t="s">
        <v>34106</v>
      </c>
      <c r="F4110" t="s">
        <v>33244</v>
      </c>
      <c r="G4110" t="s">
        <v>19959</v>
      </c>
      <c r="H4110">
        <v>9.99</v>
      </c>
      <c r="I4110">
        <v>10</v>
      </c>
      <c r="K4110" t="s">
        <v>34107</v>
      </c>
      <c r="L4110" t="str">
        <f>LEFT(invoice[[#This Row],[charge_date]],7)</f>
        <v>2021-08</v>
      </c>
    </row>
    <row r="4111" spans="1:12" x14ac:dyDescent="0.45">
      <c r="A4111" t="s">
        <v>34108</v>
      </c>
      <c r="B4111" t="s">
        <v>21683</v>
      </c>
      <c r="C4111" s="3" t="s">
        <v>19922</v>
      </c>
      <c r="D4111" t="s">
        <v>33247</v>
      </c>
      <c r="E4111" t="s">
        <v>34109</v>
      </c>
      <c r="F4111" t="s">
        <v>33247</v>
      </c>
      <c r="G4111" t="s">
        <v>19959</v>
      </c>
      <c r="H4111">
        <v>371</v>
      </c>
      <c r="I4111">
        <v>371.37</v>
      </c>
      <c r="K4111" t="s">
        <v>34110</v>
      </c>
      <c r="L4111" t="str">
        <f>LEFT(invoice[[#This Row],[charge_date]],7)</f>
        <v>2021-08</v>
      </c>
    </row>
    <row r="4112" spans="1:12" x14ac:dyDescent="0.45">
      <c r="A4112" t="s">
        <v>34111</v>
      </c>
      <c r="B4112" t="s">
        <v>21683</v>
      </c>
      <c r="C4112" s="3" t="s">
        <v>30879</v>
      </c>
      <c r="D4112" t="s">
        <v>33250</v>
      </c>
      <c r="E4112" t="s">
        <v>34112</v>
      </c>
      <c r="F4112" t="s">
        <v>33250</v>
      </c>
      <c r="G4112" t="s">
        <v>19959</v>
      </c>
      <c r="H4112">
        <v>9.99</v>
      </c>
      <c r="I4112">
        <v>10</v>
      </c>
      <c r="K4112" t="s">
        <v>34113</v>
      </c>
      <c r="L4112" t="str">
        <f>LEFT(invoice[[#This Row],[charge_date]],7)</f>
        <v>2021-08</v>
      </c>
    </row>
    <row r="4113" spans="1:12" x14ac:dyDescent="0.45">
      <c r="A4113" t="s">
        <v>34114</v>
      </c>
      <c r="B4113" t="s">
        <v>21683</v>
      </c>
      <c r="C4113" s="3" t="s">
        <v>20112</v>
      </c>
      <c r="D4113" t="s">
        <v>33277</v>
      </c>
      <c r="E4113" t="s">
        <v>34115</v>
      </c>
      <c r="F4113" t="s">
        <v>33277</v>
      </c>
      <c r="G4113" t="s">
        <v>19959</v>
      </c>
      <c r="H4113">
        <v>708.75</v>
      </c>
      <c r="I4113">
        <v>709.35</v>
      </c>
      <c r="K4113" t="s">
        <v>34116</v>
      </c>
      <c r="L4113" t="str">
        <f>LEFT(invoice[[#This Row],[charge_date]],7)</f>
        <v>2021-08</v>
      </c>
    </row>
    <row r="4114" spans="1:12" x14ac:dyDescent="0.45">
      <c r="A4114" t="s">
        <v>34117</v>
      </c>
      <c r="B4114" t="s">
        <v>21683</v>
      </c>
      <c r="C4114" s="3" t="s">
        <v>23843</v>
      </c>
      <c r="D4114" t="s">
        <v>33280</v>
      </c>
      <c r="E4114" t="s">
        <v>34118</v>
      </c>
      <c r="F4114" t="s">
        <v>33280</v>
      </c>
      <c r="G4114" t="s">
        <v>19959</v>
      </c>
      <c r="H4114">
        <v>217.06</v>
      </c>
      <c r="I4114">
        <v>217.28</v>
      </c>
      <c r="K4114" t="s">
        <v>34119</v>
      </c>
      <c r="L4114" t="str">
        <f>LEFT(invoice[[#This Row],[charge_date]],7)</f>
        <v>2021-08</v>
      </c>
    </row>
    <row r="4115" spans="1:12" x14ac:dyDescent="0.45">
      <c r="A4115" t="s">
        <v>34120</v>
      </c>
      <c r="B4115" t="s">
        <v>21683</v>
      </c>
      <c r="C4115" s="3" t="s">
        <v>24047</v>
      </c>
      <c r="D4115" t="s">
        <v>33283</v>
      </c>
      <c r="E4115" t="s">
        <v>34121</v>
      </c>
      <c r="F4115" t="s">
        <v>33283</v>
      </c>
      <c r="G4115" t="s">
        <v>19959</v>
      </c>
      <c r="H4115">
        <v>9.99</v>
      </c>
      <c r="I4115">
        <v>10</v>
      </c>
      <c r="K4115" t="s">
        <v>34122</v>
      </c>
      <c r="L4115" t="str">
        <f>LEFT(invoice[[#This Row],[charge_date]],7)</f>
        <v>2021-08</v>
      </c>
    </row>
    <row r="4116" spans="1:12" x14ac:dyDescent="0.45">
      <c r="A4116" t="s">
        <v>34123</v>
      </c>
      <c r="B4116" t="s">
        <v>21683</v>
      </c>
      <c r="C4116" s="3" t="s">
        <v>25464</v>
      </c>
      <c r="D4116" t="s">
        <v>33286</v>
      </c>
      <c r="E4116" t="s">
        <v>34124</v>
      </c>
      <c r="F4116" t="s">
        <v>33286</v>
      </c>
      <c r="G4116" t="s">
        <v>19959</v>
      </c>
      <c r="H4116">
        <v>262</v>
      </c>
      <c r="I4116">
        <v>262.22000000000003</v>
      </c>
      <c r="K4116" t="s">
        <v>34125</v>
      </c>
      <c r="L4116" t="str">
        <f>LEFT(invoice[[#This Row],[charge_date]],7)</f>
        <v>2021-08</v>
      </c>
    </row>
    <row r="4117" spans="1:12" x14ac:dyDescent="0.45">
      <c r="A4117" s="2" t="s">
        <v>34126</v>
      </c>
      <c r="B4117" t="s">
        <v>21683</v>
      </c>
      <c r="C4117" s="3" t="s">
        <v>25471</v>
      </c>
      <c r="D4117" t="s">
        <v>33289</v>
      </c>
      <c r="E4117" t="s">
        <v>34127</v>
      </c>
      <c r="F4117" t="s">
        <v>33289</v>
      </c>
      <c r="G4117" t="s">
        <v>19959</v>
      </c>
      <c r="H4117">
        <v>9.99</v>
      </c>
      <c r="I4117">
        <v>10</v>
      </c>
      <c r="K4117" t="s">
        <v>34128</v>
      </c>
      <c r="L4117" t="str">
        <f>LEFT(invoice[[#This Row],[charge_date]],7)</f>
        <v>2021-08</v>
      </c>
    </row>
    <row r="4118" spans="1:12" x14ac:dyDescent="0.45">
      <c r="A4118" t="s">
        <v>34129</v>
      </c>
      <c r="B4118" t="s">
        <v>21683</v>
      </c>
      <c r="C4118" s="3" t="s">
        <v>22707</v>
      </c>
      <c r="D4118" t="s">
        <v>33292</v>
      </c>
      <c r="E4118" t="s">
        <v>34130</v>
      </c>
      <c r="F4118" t="s">
        <v>33292</v>
      </c>
      <c r="G4118" t="s">
        <v>19959</v>
      </c>
      <c r="H4118">
        <v>212</v>
      </c>
      <c r="I4118">
        <v>212.18</v>
      </c>
      <c r="K4118" t="s">
        <v>34131</v>
      </c>
      <c r="L4118" t="str">
        <f>LEFT(invoice[[#This Row],[charge_date]],7)</f>
        <v>2021-08</v>
      </c>
    </row>
    <row r="4119" spans="1:12" x14ac:dyDescent="0.45">
      <c r="A4119" t="s">
        <v>34132</v>
      </c>
      <c r="B4119" t="s">
        <v>21683</v>
      </c>
      <c r="C4119" s="3" t="s">
        <v>22712</v>
      </c>
      <c r="D4119" t="s">
        <v>33295</v>
      </c>
      <c r="E4119" t="s">
        <v>34133</v>
      </c>
      <c r="F4119" t="s">
        <v>33295</v>
      </c>
      <c r="G4119" t="s">
        <v>19959</v>
      </c>
      <c r="H4119">
        <v>675</v>
      </c>
      <c r="I4119">
        <v>675.57</v>
      </c>
      <c r="K4119" t="s">
        <v>34134</v>
      </c>
      <c r="L4119" t="str">
        <f>LEFT(invoice[[#This Row],[charge_date]],7)</f>
        <v>2021-08</v>
      </c>
    </row>
    <row r="4120" spans="1:12" x14ac:dyDescent="0.45">
      <c r="A4120" t="s">
        <v>34135</v>
      </c>
      <c r="B4120" t="s">
        <v>21683</v>
      </c>
      <c r="C4120" s="3" t="s">
        <v>29721</v>
      </c>
      <c r="D4120" t="s">
        <v>33265</v>
      </c>
      <c r="E4120" t="s">
        <v>34136</v>
      </c>
      <c r="F4120" t="s">
        <v>33265</v>
      </c>
      <c r="G4120" t="s">
        <v>19959</v>
      </c>
      <c r="H4120">
        <v>48.99</v>
      </c>
      <c r="I4120">
        <v>49</v>
      </c>
      <c r="K4120" t="s">
        <v>34137</v>
      </c>
      <c r="L4120" t="str">
        <f>LEFT(invoice[[#This Row],[charge_date]],7)</f>
        <v>2021-08</v>
      </c>
    </row>
    <row r="4121" spans="1:12" x14ac:dyDescent="0.45">
      <c r="A4121" t="s">
        <v>34138</v>
      </c>
      <c r="B4121" t="s">
        <v>21683</v>
      </c>
      <c r="C4121" s="3" t="s">
        <v>22518</v>
      </c>
      <c r="D4121" t="s">
        <v>33268</v>
      </c>
      <c r="E4121" t="s">
        <v>34139</v>
      </c>
      <c r="F4121" t="s">
        <v>33268</v>
      </c>
      <c r="G4121" t="s">
        <v>19959</v>
      </c>
      <c r="H4121">
        <v>2599.5</v>
      </c>
      <c r="I4121">
        <v>2601.71</v>
      </c>
      <c r="K4121" t="s">
        <v>34140</v>
      </c>
      <c r="L4121" t="str">
        <f>LEFT(invoice[[#This Row],[charge_date]],7)</f>
        <v>2021-08</v>
      </c>
    </row>
    <row r="4122" spans="1:12" x14ac:dyDescent="0.45">
      <c r="A4122" t="s">
        <v>34141</v>
      </c>
      <c r="B4122" t="s">
        <v>21683</v>
      </c>
      <c r="C4122" s="3" t="s">
        <v>22523</v>
      </c>
      <c r="D4122" t="s">
        <v>33271</v>
      </c>
      <c r="E4122" t="s">
        <v>34142</v>
      </c>
      <c r="F4122" t="s">
        <v>33271</v>
      </c>
      <c r="G4122" t="s">
        <v>19959</v>
      </c>
      <c r="H4122">
        <v>200</v>
      </c>
      <c r="I4122">
        <v>200.17</v>
      </c>
      <c r="K4122" t="s">
        <v>34143</v>
      </c>
      <c r="L4122" t="str">
        <f>LEFT(invoice[[#This Row],[charge_date]],7)</f>
        <v>2021-08</v>
      </c>
    </row>
    <row r="4123" spans="1:12" x14ac:dyDescent="0.45">
      <c r="A4123" t="s">
        <v>34144</v>
      </c>
      <c r="B4123" t="s">
        <v>21683</v>
      </c>
      <c r="C4123" s="3" t="s">
        <v>34145</v>
      </c>
      <c r="D4123" t="s">
        <v>8763</v>
      </c>
      <c r="E4123" t="s">
        <v>34146</v>
      </c>
      <c r="F4123" t="s">
        <v>8763</v>
      </c>
      <c r="G4123" t="s">
        <v>19907</v>
      </c>
      <c r="H4123">
        <v>450</v>
      </c>
      <c r="I4123">
        <v>450</v>
      </c>
      <c r="L4123" t="str">
        <f>LEFT(invoice[[#This Row],[charge_date]],7)</f>
        <v/>
      </c>
    </row>
    <row r="4124" spans="1:12" x14ac:dyDescent="0.45">
      <c r="A4124" t="s">
        <v>34147</v>
      </c>
      <c r="B4124" t="s">
        <v>21683</v>
      </c>
      <c r="C4124" s="3" t="s">
        <v>34148</v>
      </c>
      <c r="D4124" t="s">
        <v>8769</v>
      </c>
      <c r="E4124" t="s">
        <v>34149</v>
      </c>
      <c r="F4124" t="s">
        <v>8769</v>
      </c>
      <c r="G4124" t="s">
        <v>19907</v>
      </c>
      <c r="H4124">
        <v>450</v>
      </c>
      <c r="I4124">
        <v>450</v>
      </c>
      <c r="L4124" t="str">
        <f>LEFT(invoice[[#This Row],[charge_date]],7)</f>
        <v/>
      </c>
    </row>
    <row r="4125" spans="1:12" x14ac:dyDescent="0.45">
      <c r="A4125" t="s">
        <v>34150</v>
      </c>
      <c r="B4125" t="s">
        <v>21683</v>
      </c>
      <c r="C4125" s="3" t="s">
        <v>23457</v>
      </c>
      <c r="D4125" t="s">
        <v>33301</v>
      </c>
      <c r="E4125" t="s">
        <v>34151</v>
      </c>
      <c r="F4125" t="s">
        <v>33301</v>
      </c>
      <c r="G4125" t="s">
        <v>19959</v>
      </c>
      <c r="H4125">
        <v>62</v>
      </c>
      <c r="I4125">
        <v>62.05</v>
      </c>
      <c r="K4125" t="s">
        <v>34152</v>
      </c>
      <c r="L4125" t="str">
        <f>LEFT(invoice[[#This Row],[charge_date]],7)</f>
        <v>2021-09</v>
      </c>
    </row>
    <row r="4126" spans="1:12" x14ac:dyDescent="0.45">
      <c r="A4126" t="s">
        <v>34153</v>
      </c>
      <c r="B4126" t="s">
        <v>21683</v>
      </c>
      <c r="C4126" s="3" t="s">
        <v>25474</v>
      </c>
      <c r="D4126" t="s">
        <v>33304</v>
      </c>
      <c r="E4126" t="s">
        <v>34154</v>
      </c>
      <c r="F4126" t="s">
        <v>33304</v>
      </c>
      <c r="G4126" t="s">
        <v>19959</v>
      </c>
      <c r="H4126">
        <v>37.619999999999997</v>
      </c>
      <c r="I4126">
        <v>37.659999999999997</v>
      </c>
      <c r="K4126" t="s">
        <v>34155</v>
      </c>
      <c r="L4126" t="str">
        <f>LEFT(invoice[[#This Row],[charge_date]],7)</f>
        <v>2021-09</v>
      </c>
    </row>
    <row r="4127" spans="1:12" x14ac:dyDescent="0.45">
      <c r="A4127" t="s">
        <v>34156</v>
      </c>
      <c r="B4127" t="s">
        <v>21683</v>
      </c>
      <c r="C4127" s="3" t="s">
        <v>29779</v>
      </c>
      <c r="D4127" t="s">
        <v>33307</v>
      </c>
      <c r="E4127" t="s">
        <v>34157</v>
      </c>
      <c r="F4127" t="s">
        <v>33307</v>
      </c>
      <c r="G4127" t="s">
        <v>19959</v>
      </c>
      <c r="H4127">
        <v>48.99</v>
      </c>
      <c r="I4127">
        <v>49</v>
      </c>
      <c r="K4127" t="s">
        <v>34158</v>
      </c>
      <c r="L4127" t="str">
        <f>LEFT(invoice[[#This Row],[charge_date]],7)</f>
        <v>2021-09</v>
      </c>
    </row>
    <row r="4128" spans="1:12" x14ac:dyDescent="0.45">
      <c r="A4128" t="s">
        <v>34159</v>
      </c>
      <c r="B4128" t="s">
        <v>21683</v>
      </c>
      <c r="C4128" s="3" t="s">
        <v>29783</v>
      </c>
      <c r="D4128" t="s">
        <v>33310</v>
      </c>
      <c r="E4128" t="s">
        <v>34160</v>
      </c>
      <c r="F4128" t="s">
        <v>33310</v>
      </c>
      <c r="G4128" t="s">
        <v>19959</v>
      </c>
      <c r="H4128">
        <v>9.99</v>
      </c>
      <c r="I4128">
        <v>10</v>
      </c>
      <c r="K4128" t="s">
        <v>34161</v>
      </c>
      <c r="L4128" t="str">
        <f>LEFT(invoice[[#This Row],[charge_date]],7)</f>
        <v>2021-09</v>
      </c>
    </row>
    <row r="4129" spans="1:12" x14ac:dyDescent="0.45">
      <c r="A4129" t="s">
        <v>34162</v>
      </c>
      <c r="B4129" t="s">
        <v>21683</v>
      </c>
      <c r="C4129" s="3" t="s">
        <v>19918</v>
      </c>
      <c r="D4129" t="s">
        <v>33313</v>
      </c>
      <c r="E4129" t="s">
        <v>34163</v>
      </c>
      <c r="F4129" t="s">
        <v>33313</v>
      </c>
      <c r="G4129" t="s">
        <v>19959</v>
      </c>
      <c r="H4129">
        <v>167</v>
      </c>
      <c r="I4129">
        <v>167.14</v>
      </c>
      <c r="K4129" t="s">
        <v>34164</v>
      </c>
      <c r="L4129" t="str">
        <f>LEFT(invoice[[#This Row],[charge_date]],7)</f>
        <v>2021-09</v>
      </c>
    </row>
    <row r="4130" spans="1:12" x14ac:dyDescent="0.45">
      <c r="A4130" t="s">
        <v>34165</v>
      </c>
      <c r="B4130" t="s">
        <v>21683</v>
      </c>
      <c r="C4130" s="3" t="s">
        <v>29814</v>
      </c>
      <c r="D4130" t="s">
        <v>33316</v>
      </c>
      <c r="E4130" t="s">
        <v>34166</v>
      </c>
      <c r="F4130" t="s">
        <v>33316</v>
      </c>
      <c r="G4130" t="s">
        <v>19959</v>
      </c>
      <c r="H4130">
        <v>200</v>
      </c>
      <c r="I4130">
        <v>200.17</v>
      </c>
      <c r="K4130" t="s">
        <v>34167</v>
      </c>
      <c r="L4130" t="str">
        <f>LEFT(invoice[[#This Row],[charge_date]],7)</f>
        <v>2021-09</v>
      </c>
    </row>
    <row r="4131" spans="1:12" x14ac:dyDescent="0.45">
      <c r="A4131" t="s">
        <v>34168</v>
      </c>
      <c r="B4131" t="s">
        <v>21683</v>
      </c>
      <c r="C4131" s="3" t="s">
        <v>20911</v>
      </c>
      <c r="D4131" t="s">
        <v>33319</v>
      </c>
      <c r="E4131" t="s">
        <v>34169</v>
      </c>
      <c r="F4131" t="s">
        <v>33319</v>
      </c>
      <c r="G4131" t="s">
        <v>19959</v>
      </c>
      <c r="H4131">
        <v>167</v>
      </c>
      <c r="I4131">
        <v>167.14</v>
      </c>
      <c r="K4131" t="s">
        <v>34170</v>
      </c>
      <c r="L4131" t="str">
        <f>LEFT(invoice[[#This Row],[charge_date]],7)</f>
        <v>2021-09</v>
      </c>
    </row>
    <row r="4132" spans="1:12" x14ac:dyDescent="0.45">
      <c r="A4132" t="s">
        <v>34171</v>
      </c>
      <c r="B4132" t="s">
        <v>21683</v>
      </c>
      <c r="C4132" s="3" t="s">
        <v>29829</v>
      </c>
      <c r="D4132" t="s">
        <v>33322</v>
      </c>
      <c r="E4132" t="s">
        <v>34172</v>
      </c>
      <c r="F4132" t="s">
        <v>33322</v>
      </c>
      <c r="G4132" t="s">
        <v>19959</v>
      </c>
      <c r="H4132">
        <v>200</v>
      </c>
      <c r="I4132">
        <v>200.17</v>
      </c>
      <c r="K4132" t="s">
        <v>34173</v>
      </c>
      <c r="L4132" t="str">
        <f>LEFT(invoice[[#This Row],[charge_date]],7)</f>
        <v>2021-09</v>
      </c>
    </row>
    <row r="4133" spans="1:12" x14ac:dyDescent="0.45">
      <c r="A4133" t="s">
        <v>34174</v>
      </c>
      <c r="B4133" t="s">
        <v>21683</v>
      </c>
      <c r="C4133" s="3" t="s">
        <v>29857</v>
      </c>
      <c r="D4133" t="s">
        <v>33325</v>
      </c>
      <c r="E4133" t="s">
        <v>34175</v>
      </c>
      <c r="F4133" t="s">
        <v>33325</v>
      </c>
      <c r="G4133" t="s">
        <v>19959</v>
      </c>
      <c r="H4133">
        <v>138.6</v>
      </c>
      <c r="I4133">
        <v>138.74</v>
      </c>
      <c r="K4133" t="s">
        <v>34176</v>
      </c>
      <c r="L4133" t="str">
        <f>LEFT(invoice[[#This Row],[charge_date]],7)</f>
        <v>2021-09</v>
      </c>
    </row>
    <row r="4134" spans="1:12" x14ac:dyDescent="0.45">
      <c r="A4134" t="s">
        <v>34177</v>
      </c>
      <c r="B4134" t="s">
        <v>21683</v>
      </c>
      <c r="C4134" s="3" t="s">
        <v>23173</v>
      </c>
      <c r="D4134" t="s">
        <v>33298</v>
      </c>
      <c r="E4134" t="s">
        <v>34178</v>
      </c>
      <c r="F4134" t="s">
        <v>33298</v>
      </c>
      <c r="G4134" t="s">
        <v>19959</v>
      </c>
      <c r="H4134">
        <v>128</v>
      </c>
      <c r="I4134">
        <v>128.11000000000001</v>
      </c>
      <c r="K4134" t="s">
        <v>34179</v>
      </c>
      <c r="L4134" t="str">
        <f>LEFT(invoice[[#This Row],[charge_date]],7)</f>
        <v>2021-09</v>
      </c>
    </row>
    <row r="4135" spans="1:12" x14ac:dyDescent="0.45">
      <c r="A4135" t="s">
        <v>34180</v>
      </c>
      <c r="B4135" t="s">
        <v>21683</v>
      </c>
      <c r="C4135" s="3" t="s">
        <v>34181</v>
      </c>
      <c r="D4135" t="s">
        <v>34182</v>
      </c>
      <c r="E4135" t="s">
        <v>34183</v>
      </c>
      <c r="F4135" t="s">
        <v>34182</v>
      </c>
      <c r="G4135" t="s">
        <v>19959</v>
      </c>
      <c r="H4135">
        <v>48.99</v>
      </c>
      <c r="I4135">
        <v>49</v>
      </c>
      <c r="K4135" t="s">
        <v>34184</v>
      </c>
      <c r="L4135" t="str">
        <f>LEFT(invoice[[#This Row],[charge_date]],7)</f>
        <v>2021-11</v>
      </c>
    </row>
    <row r="4136" spans="1:12" x14ac:dyDescent="0.45">
      <c r="A4136" t="s">
        <v>34185</v>
      </c>
      <c r="B4136" t="s">
        <v>21683</v>
      </c>
      <c r="C4136" s="3" t="s">
        <v>34186</v>
      </c>
      <c r="D4136" t="s">
        <v>34187</v>
      </c>
      <c r="E4136" t="s">
        <v>34188</v>
      </c>
      <c r="F4136" t="s">
        <v>34187</v>
      </c>
      <c r="G4136" t="s">
        <v>21687</v>
      </c>
      <c r="H4136">
        <v>0</v>
      </c>
      <c r="I4136">
        <v>0</v>
      </c>
      <c r="L4136" t="str">
        <f>LEFT(invoice[[#This Row],[charge_date]],7)</f>
        <v/>
      </c>
    </row>
    <row r="4137" spans="1:12" x14ac:dyDescent="0.45">
      <c r="A4137" t="s">
        <v>34189</v>
      </c>
      <c r="B4137" t="s">
        <v>21683</v>
      </c>
      <c r="C4137" s="3" t="s">
        <v>23871</v>
      </c>
      <c r="D4137" t="s">
        <v>33608</v>
      </c>
      <c r="E4137" t="s">
        <v>34190</v>
      </c>
      <c r="F4137" t="s">
        <v>33608</v>
      </c>
      <c r="G4137" t="s">
        <v>19959</v>
      </c>
      <c r="H4137">
        <v>328</v>
      </c>
      <c r="I4137">
        <v>328.33</v>
      </c>
      <c r="K4137" t="s">
        <v>34191</v>
      </c>
      <c r="L4137" t="str">
        <f>LEFT(invoice[[#This Row],[charge_date]],7)</f>
        <v>2021-09</v>
      </c>
    </row>
    <row r="4138" spans="1:12" x14ac:dyDescent="0.45">
      <c r="A4138" t="s">
        <v>34192</v>
      </c>
      <c r="B4138" t="s">
        <v>21683</v>
      </c>
      <c r="C4138" s="3" t="s">
        <v>26866</v>
      </c>
      <c r="D4138" t="s">
        <v>33611</v>
      </c>
      <c r="E4138" t="s">
        <v>34193</v>
      </c>
      <c r="F4138" t="s">
        <v>33611</v>
      </c>
      <c r="G4138" t="s">
        <v>19959</v>
      </c>
      <c r="H4138">
        <v>81.33</v>
      </c>
      <c r="I4138">
        <v>81.400000000000006</v>
      </c>
      <c r="K4138" t="s">
        <v>34194</v>
      </c>
      <c r="L4138" t="str">
        <f>LEFT(invoice[[#This Row],[charge_date]],7)</f>
        <v>2021-09</v>
      </c>
    </row>
    <row r="4139" spans="1:12" x14ac:dyDescent="0.45">
      <c r="A4139" t="s">
        <v>34195</v>
      </c>
      <c r="B4139" t="s">
        <v>21683</v>
      </c>
      <c r="C4139" s="3" t="s">
        <v>29913</v>
      </c>
      <c r="D4139" t="s">
        <v>33614</v>
      </c>
      <c r="E4139" t="s">
        <v>34196</v>
      </c>
      <c r="F4139" t="s">
        <v>33614</v>
      </c>
      <c r="G4139" t="s">
        <v>19959</v>
      </c>
      <c r="H4139">
        <v>49.73</v>
      </c>
      <c r="I4139">
        <v>49.78</v>
      </c>
      <c r="K4139" t="s">
        <v>34197</v>
      </c>
      <c r="L4139" t="str">
        <f>LEFT(invoice[[#This Row],[charge_date]],7)</f>
        <v>2021-09</v>
      </c>
    </row>
    <row r="4140" spans="1:12" x14ac:dyDescent="0.45">
      <c r="A4140" t="s">
        <v>34198</v>
      </c>
      <c r="B4140" t="s">
        <v>21683</v>
      </c>
      <c r="C4140" s="3" t="s">
        <v>26667</v>
      </c>
      <c r="D4140" t="s">
        <v>9223</v>
      </c>
      <c r="E4140" t="s">
        <v>34199</v>
      </c>
      <c r="F4140" t="s">
        <v>9223</v>
      </c>
      <c r="G4140" t="s">
        <v>19907</v>
      </c>
      <c r="H4140">
        <v>39</v>
      </c>
      <c r="I4140">
        <v>39</v>
      </c>
      <c r="L4140" t="str">
        <f>LEFT(invoice[[#This Row],[charge_date]],7)</f>
        <v/>
      </c>
    </row>
    <row r="4141" spans="1:12" x14ac:dyDescent="0.45">
      <c r="A4141" t="s">
        <v>34200</v>
      </c>
      <c r="B4141" t="s">
        <v>21683</v>
      </c>
      <c r="C4141" s="3" t="s">
        <v>21603</v>
      </c>
      <c r="D4141" t="s">
        <v>33328</v>
      </c>
      <c r="E4141" t="s">
        <v>34201</v>
      </c>
      <c r="F4141" t="s">
        <v>33328</v>
      </c>
      <c r="G4141" t="s">
        <v>19959</v>
      </c>
      <c r="H4141">
        <v>61</v>
      </c>
      <c r="I4141">
        <v>61.06</v>
      </c>
      <c r="K4141" t="s">
        <v>34202</v>
      </c>
      <c r="L4141" t="str">
        <f>LEFT(invoice[[#This Row],[charge_date]],7)</f>
        <v>2021-09</v>
      </c>
    </row>
    <row r="4142" spans="1:12" x14ac:dyDescent="0.45">
      <c r="A4142" t="s">
        <v>34203</v>
      </c>
      <c r="B4142" t="s">
        <v>21683</v>
      </c>
      <c r="C4142" s="3" t="s">
        <v>20588</v>
      </c>
      <c r="D4142" t="s">
        <v>33331</v>
      </c>
      <c r="E4142" t="s">
        <v>34204</v>
      </c>
      <c r="F4142" t="s">
        <v>33331</v>
      </c>
      <c r="G4142" t="s">
        <v>19959</v>
      </c>
      <c r="H4142">
        <v>279</v>
      </c>
      <c r="I4142">
        <v>279.27999999999997</v>
      </c>
      <c r="K4142" t="s">
        <v>34205</v>
      </c>
      <c r="L4142" t="str">
        <f>LEFT(invoice[[#This Row],[charge_date]],7)</f>
        <v>2021-09</v>
      </c>
    </row>
    <row r="4143" spans="1:12" x14ac:dyDescent="0.45">
      <c r="A4143" t="s">
        <v>34206</v>
      </c>
      <c r="B4143" t="s">
        <v>21683</v>
      </c>
      <c r="C4143" s="3" t="s">
        <v>20654</v>
      </c>
      <c r="D4143" t="s">
        <v>33334</v>
      </c>
      <c r="E4143" t="s">
        <v>34207</v>
      </c>
      <c r="F4143" t="s">
        <v>33334</v>
      </c>
      <c r="G4143" t="s">
        <v>19959</v>
      </c>
      <c r="H4143">
        <v>61</v>
      </c>
      <c r="I4143">
        <v>61.06</v>
      </c>
      <c r="K4143" t="s">
        <v>34208</v>
      </c>
      <c r="L4143" t="str">
        <f>LEFT(invoice[[#This Row],[charge_date]],7)</f>
        <v>2021-09</v>
      </c>
    </row>
    <row r="4144" spans="1:12" x14ac:dyDescent="0.45">
      <c r="A4144" t="s">
        <v>34209</v>
      </c>
      <c r="B4144" t="s">
        <v>21683</v>
      </c>
      <c r="C4144" s="3" t="s">
        <v>30417</v>
      </c>
      <c r="D4144" t="s">
        <v>33663</v>
      </c>
      <c r="E4144" t="s">
        <v>34210</v>
      </c>
      <c r="F4144" t="s">
        <v>33663</v>
      </c>
      <c r="G4144" t="s">
        <v>19959</v>
      </c>
      <c r="H4144">
        <v>200</v>
      </c>
      <c r="I4144">
        <v>200.2</v>
      </c>
      <c r="K4144" t="s">
        <v>34211</v>
      </c>
      <c r="L4144" t="str">
        <f>LEFT(invoice[[#This Row],[charge_date]],7)</f>
        <v>2021-09</v>
      </c>
    </row>
    <row r="4145" spans="1:12" x14ac:dyDescent="0.45">
      <c r="A4145" t="s">
        <v>34212</v>
      </c>
      <c r="B4145" t="s">
        <v>21683</v>
      </c>
      <c r="C4145" s="3" t="s">
        <v>30421</v>
      </c>
      <c r="D4145" t="s">
        <v>33666</v>
      </c>
      <c r="E4145" t="s">
        <v>34213</v>
      </c>
      <c r="F4145" t="s">
        <v>33666</v>
      </c>
      <c r="G4145" t="s">
        <v>19959</v>
      </c>
      <c r="H4145">
        <v>200</v>
      </c>
      <c r="I4145">
        <v>200.2</v>
      </c>
      <c r="K4145" t="s">
        <v>34214</v>
      </c>
      <c r="L4145" t="str">
        <f>LEFT(invoice[[#This Row],[charge_date]],7)</f>
        <v>2021-09</v>
      </c>
    </row>
    <row r="4146" spans="1:12" x14ac:dyDescent="0.45">
      <c r="A4146" t="s">
        <v>34215</v>
      </c>
      <c r="B4146" t="s">
        <v>21683</v>
      </c>
      <c r="C4146" s="3" t="s">
        <v>21500</v>
      </c>
      <c r="D4146" t="s">
        <v>33365</v>
      </c>
      <c r="E4146" t="s">
        <v>34216</v>
      </c>
      <c r="F4146" t="s">
        <v>33365</v>
      </c>
      <c r="G4146" t="s">
        <v>19959</v>
      </c>
      <c r="H4146">
        <v>1816</v>
      </c>
      <c r="I4146">
        <v>1817.82</v>
      </c>
      <c r="K4146" t="s">
        <v>34217</v>
      </c>
      <c r="L4146" t="str">
        <f>LEFT(invoice[[#This Row],[charge_date]],7)</f>
        <v>2021-09</v>
      </c>
    </row>
    <row r="4147" spans="1:12" x14ac:dyDescent="0.45">
      <c r="A4147" t="s">
        <v>34218</v>
      </c>
      <c r="B4147" t="s">
        <v>21683</v>
      </c>
      <c r="C4147" s="3" t="s">
        <v>20352</v>
      </c>
      <c r="D4147" t="s">
        <v>33368</v>
      </c>
      <c r="E4147" t="s">
        <v>34219</v>
      </c>
      <c r="F4147" t="s">
        <v>33368</v>
      </c>
      <c r="G4147" t="s">
        <v>19959</v>
      </c>
      <c r="H4147">
        <v>123</v>
      </c>
      <c r="I4147">
        <v>123.1</v>
      </c>
      <c r="K4147" t="s">
        <v>34220</v>
      </c>
      <c r="L4147" t="str">
        <f>LEFT(invoice[[#This Row],[charge_date]],7)</f>
        <v>2021-09</v>
      </c>
    </row>
    <row r="4148" spans="1:12" x14ac:dyDescent="0.45">
      <c r="A4148" t="s">
        <v>34221</v>
      </c>
      <c r="B4148" t="s">
        <v>21683</v>
      </c>
      <c r="C4148" s="3" t="s">
        <v>24447</v>
      </c>
      <c r="D4148" t="s">
        <v>33371</v>
      </c>
      <c r="E4148" t="s">
        <v>34222</v>
      </c>
      <c r="F4148" t="s">
        <v>33371</v>
      </c>
      <c r="G4148" t="s">
        <v>19959</v>
      </c>
      <c r="H4148">
        <v>49</v>
      </c>
      <c r="I4148">
        <v>49</v>
      </c>
      <c r="K4148" t="s">
        <v>34223</v>
      </c>
      <c r="L4148" t="str">
        <f>LEFT(invoice[[#This Row],[charge_date]],7)</f>
        <v>2021-09</v>
      </c>
    </row>
    <row r="4149" spans="1:12" x14ac:dyDescent="0.45">
      <c r="A4149" t="s">
        <v>34224</v>
      </c>
      <c r="B4149" t="s">
        <v>21683</v>
      </c>
      <c r="C4149" s="3" t="s">
        <v>24457</v>
      </c>
      <c r="D4149" t="s">
        <v>33374</v>
      </c>
      <c r="E4149" t="s">
        <v>34225</v>
      </c>
      <c r="F4149" t="s">
        <v>33374</v>
      </c>
      <c r="G4149" t="s">
        <v>19959</v>
      </c>
      <c r="H4149">
        <v>112.9</v>
      </c>
      <c r="I4149">
        <v>113.01</v>
      </c>
      <c r="K4149" t="s">
        <v>34226</v>
      </c>
      <c r="L4149" t="str">
        <f>LEFT(invoice[[#This Row],[charge_date]],7)</f>
        <v>2021-09</v>
      </c>
    </row>
    <row r="4150" spans="1:12" x14ac:dyDescent="0.45">
      <c r="A4150" t="s">
        <v>34227</v>
      </c>
      <c r="B4150" t="s">
        <v>21683</v>
      </c>
      <c r="C4150" s="3" t="s">
        <v>25597</v>
      </c>
      <c r="D4150" t="s">
        <v>33340</v>
      </c>
      <c r="E4150" t="s">
        <v>34228</v>
      </c>
      <c r="F4150" t="s">
        <v>33340</v>
      </c>
      <c r="G4150" t="s">
        <v>19959</v>
      </c>
      <c r="H4150">
        <v>179</v>
      </c>
      <c r="I4150">
        <v>179.18</v>
      </c>
      <c r="K4150" t="s">
        <v>34229</v>
      </c>
      <c r="L4150" t="str">
        <f>LEFT(invoice[[#This Row],[charge_date]],7)</f>
        <v>2021-09</v>
      </c>
    </row>
    <row r="4151" spans="1:12" x14ac:dyDescent="0.45">
      <c r="A4151" t="s">
        <v>34230</v>
      </c>
      <c r="B4151" t="s">
        <v>21683</v>
      </c>
      <c r="C4151" s="3" t="s">
        <v>25601</v>
      </c>
      <c r="D4151" t="s">
        <v>33343</v>
      </c>
      <c r="E4151" t="s">
        <v>34231</v>
      </c>
      <c r="F4151" t="s">
        <v>33343</v>
      </c>
      <c r="G4151" t="s">
        <v>19959</v>
      </c>
      <c r="H4151">
        <v>89.22</v>
      </c>
      <c r="I4151">
        <v>89.31</v>
      </c>
      <c r="K4151" t="s">
        <v>34232</v>
      </c>
      <c r="L4151" t="str">
        <f>LEFT(invoice[[#This Row],[charge_date]],7)</f>
        <v>2021-09</v>
      </c>
    </row>
    <row r="4152" spans="1:12" x14ac:dyDescent="0.45">
      <c r="A4152" t="s">
        <v>34233</v>
      </c>
      <c r="B4152" t="s">
        <v>21683</v>
      </c>
      <c r="C4152" s="3" t="s">
        <v>25804</v>
      </c>
      <c r="D4152" t="s">
        <v>33346</v>
      </c>
      <c r="E4152" t="s">
        <v>34234</v>
      </c>
      <c r="F4152" t="s">
        <v>33346</v>
      </c>
      <c r="G4152" t="s">
        <v>19959</v>
      </c>
      <c r="H4152">
        <v>15.88</v>
      </c>
      <c r="I4152">
        <v>15.9</v>
      </c>
      <c r="K4152" t="s">
        <v>34235</v>
      </c>
      <c r="L4152" t="str">
        <f>LEFT(invoice[[#This Row],[charge_date]],7)</f>
        <v>2021-09</v>
      </c>
    </row>
    <row r="4153" spans="1:12" x14ac:dyDescent="0.45">
      <c r="A4153" t="s">
        <v>34236</v>
      </c>
      <c r="B4153" t="s">
        <v>21683</v>
      </c>
      <c r="C4153" s="3" t="s">
        <v>26624</v>
      </c>
      <c r="D4153" t="s">
        <v>33349</v>
      </c>
      <c r="E4153" t="s">
        <v>34237</v>
      </c>
      <c r="F4153" t="s">
        <v>33349</v>
      </c>
      <c r="G4153" t="s">
        <v>19959</v>
      </c>
      <c r="H4153">
        <v>9.99</v>
      </c>
      <c r="I4153">
        <v>10</v>
      </c>
      <c r="K4153" t="s">
        <v>34238</v>
      </c>
      <c r="L4153" t="str">
        <f>LEFT(invoice[[#This Row],[charge_date]],7)</f>
        <v>2021-09</v>
      </c>
    </row>
    <row r="4154" spans="1:12" x14ac:dyDescent="0.45">
      <c r="A4154" t="s">
        <v>34239</v>
      </c>
      <c r="B4154" t="s">
        <v>21683</v>
      </c>
      <c r="C4154" s="3" t="s">
        <v>20321</v>
      </c>
      <c r="D4154" t="s">
        <v>33337</v>
      </c>
      <c r="E4154" t="s">
        <v>34240</v>
      </c>
      <c r="F4154" t="s">
        <v>33337</v>
      </c>
      <c r="G4154" t="s">
        <v>19959</v>
      </c>
      <c r="H4154">
        <v>62</v>
      </c>
      <c r="I4154">
        <v>62.06</v>
      </c>
      <c r="K4154" t="s">
        <v>34241</v>
      </c>
      <c r="L4154" t="str">
        <f>LEFT(invoice[[#This Row],[charge_date]],7)</f>
        <v>2021-09</v>
      </c>
    </row>
    <row r="4155" spans="1:12" x14ac:dyDescent="0.45">
      <c r="A4155" t="s">
        <v>34242</v>
      </c>
      <c r="B4155" t="s">
        <v>21683</v>
      </c>
      <c r="C4155" s="3" t="s">
        <v>34243</v>
      </c>
      <c r="D4155" t="s">
        <v>1433</v>
      </c>
      <c r="E4155" t="s">
        <v>34244</v>
      </c>
      <c r="F4155" t="s">
        <v>1433</v>
      </c>
      <c r="G4155" t="s">
        <v>25742</v>
      </c>
      <c r="H4155">
        <v>588</v>
      </c>
      <c r="I4155">
        <v>588</v>
      </c>
      <c r="L4155" t="str">
        <f>LEFT(invoice[[#This Row],[charge_date]],7)</f>
        <v/>
      </c>
    </row>
    <row r="4156" spans="1:12" x14ac:dyDescent="0.45">
      <c r="A4156" t="s">
        <v>34245</v>
      </c>
      <c r="B4156" t="s">
        <v>21683</v>
      </c>
      <c r="C4156" s="3" t="s">
        <v>24995</v>
      </c>
      <c r="D4156" t="s">
        <v>33377</v>
      </c>
      <c r="E4156" t="s">
        <v>34246</v>
      </c>
      <c r="F4156" t="s">
        <v>33377</v>
      </c>
      <c r="G4156" t="s">
        <v>19907</v>
      </c>
      <c r="H4156">
        <v>49</v>
      </c>
      <c r="I4156">
        <v>49</v>
      </c>
      <c r="L4156" t="str">
        <f>LEFT(invoice[[#This Row],[charge_date]],7)</f>
        <v/>
      </c>
    </row>
    <row r="4157" spans="1:12" x14ac:dyDescent="0.45">
      <c r="A4157" t="s">
        <v>34247</v>
      </c>
      <c r="B4157" t="s">
        <v>21683</v>
      </c>
      <c r="C4157" s="3" t="s">
        <v>25624</v>
      </c>
      <c r="D4157" t="s">
        <v>33397</v>
      </c>
      <c r="E4157" t="s">
        <v>34248</v>
      </c>
      <c r="F4157" t="s">
        <v>33397</v>
      </c>
      <c r="G4157" t="s">
        <v>19959</v>
      </c>
      <c r="H4157">
        <v>48.99</v>
      </c>
      <c r="I4157">
        <v>49</v>
      </c>
      <c r="K4157" t="s">
        <v>34249</v>
      </c>
      <c r="L4157" t="str">
        <f>LEFT(invoice[[#This Row],[charge_date]],7)</f>
        <v>2021-09</v>
      </c>
    </row>
    <row r="4158" spans="1:12" x14ac:dyDescent="0.45">
      <c r="A4158" t="s">
        <v>34250</v>
      </c>
      <c r="B4158" t="s">
        <v>21683</v>
      </c>
      <c r="C4158" s="3" t="s">
        <v>25627</v>
      </c>
      <c r="D4158" t="s">
        <v>33400</v>
      </c>
      <c r="E4158" t="s">
        <v>34251</v>
      </c>
      <c r="F4158" t="s">
        <v>33400</v>
      </c>
      <c r="G4158" t="s">
        <v>19959</v>
      </c>
      <c r="H4158">
        <v>137</v>
      </c>
      <c r="I4158">
        <v>137.13999999999999</v>
      </c>
      <c r="K4158" t="s">
        <v>34252</v>
      </c>
      <c r="L4158" t="str">
        <f>LEFT(invoice[[#This Row],[charge_date]],7)</f>
        <v>2021-09</v>
      </c>
    </row>
    <row r="4159" spans="1:12" x14ac:dyDescent="0.45">
      <c r="A4159" t="s">
        <v>34253</v>
      </c>
      <c r="B4159" t="s">
        <v>21683</v>
      </c>
      <c r="C4159" s="3" t="s">
        <v>21233</v>
      </c>
      <c r="D4159" t="s">
        <v>33403</v>
      </c>
      <c r="E4159" t="s">
        <v>34254</v>
      </c>
      <c r="F4159" t="s">
        <v>33403</v>
      </c>
      <c r="G4159" t="s">
        <v>19959</v>
      </c>
      <c r="H4159">
        <v>207</v>
      </c>
      <c r="I4159">
        <v>207.18</v>
      </c>
      <c r="K4159" t="s">
        <v>34255</v>
      </c>
      <c r="L4159" t="str">
        <f>LEFT(invoice[[#This Row],[charge_date]],7)</f>
        <v>2021-09</v>
      </c>
    </row>
    <row r="4160" spans="1:12" x14ac:dyDescent="0.45">
      <c r="A4160" t="s">
        <v>34256</v>
      </c>
      <c r="B4160" t="s">
        <v>21683</v>
      </c>
      <c r="C4160" s="3" t="s">
        <v>27357</v>
      </c>
      <c r="D4160" t="s">
        <v>33406</v>
      </c>
      <c r="E4160" t="s">
        <v>34257</v>
      </c>
      <c r="F4160" t="s">
        <v>33406</v>
      </c>
      <c r="G4160" t="s">
        <v>19959</v>
      </c>
      <c r="H4160">
        <v>124</v>
      </c>
      <c r="I4160">
        <v>124.11</v>
      </c>
      <c r="K4160" t="s">
        <v>34258</v>
      </c>
      <c r="L4160" t="str">
        <f>LEFT(invoice[[#This Row],[charge_date]],7)</f>
        <v>2021-09</v>
      </c>
    </row>
    <row r="4161" spans="1:12" x14ac:dyDescent="0.45">
      <c r="A4161" t="s">
        <v>34259</v>
      </c>
      <c r="B4161" t="s">
        <v>21683</v>
      </c>
      <c r="C4161" s="3" t="s">
        <v>31009</v>
      </c>
      <c r="D4161" t="s">
        <v>33409</v>
      </c>
      <c r="E4161" t="s">
        <v>34260</v>
      </c>
      <c r="F4161" t="s">
        <v>33409</v>
      </c>
      <c r="G4161" t="s">
        <v>19959</v>
      </c>
      <c r="H4161">
        <v>200</v>
      </c>
      <c r="I4161">
        <v>200.2</v>
      </c>
      <c r="K4161" t="s">
        <v>34261</v>
      </c>
      <c r="L4161" t="str">
        <f>LEFT(invoice[[#This Row],[charge_date]],7)</f>
        <v>2021-09</v>
      </c>
    </row>
    <row r="4162" spans="1:12" x14ac:dyDescent="0.45">
      <c r="A4162" t="s">
        <v>34262</v>
      </c>
      <c r="B4162" t="s">
        <v>21683</v>
      </c>
      <c r="C4162" s="3" t="s">
        <v>31013</v>
      </c>
      <c r="D4162" t="s">
        <v>33412</v>
      </c>
      <c r="E4162" t="s">
        <v>34263</v>
      </c>
      <c r="F4162" t="s">
        <v>33412</v>
      </c>
      <c r="G4162" t="s">
        <v>19959</v>
      </c>
      <c r="H4162">
        <v>200</v>
      </c>
      <c r="I4162">
        <v>200.2</v>
      </c>
      <c r="K4162" t="s">
        <v>34264</v>
      </c>
      <c r="L4162" t="str">
        <f>LEFT(invoice[[#This Row],[charge_date]],7)</f>
        <v>2021-09</v>
      </c>
    </row>
    <row r="4163" spans="1:12" x14ac:dyDescent="0.45">
      <c r="A4163" t="s">
        <v>34265</v>
      </c>
      <c r="B4163" t="s">
        <v>21683</v>
      </c>
      <c r="C4163" s="3" t="s">
        <v>24204</v>
      </c>
      <c r="D4163" t="s">
        <v>34266</v>
      </c>
      <c r="E4163" t="s">
        <v>34267</v>
      </c>
      <c r="F4163" t="s">
        <v>34266</v>
      </c>
      <c r="G4163" t="s">
        <v>19907</v>
      </c>
      <c r="H4163">
        <v>79</v>
      </c>
      <c r="I4163">
        <v>79</v>
      </c>
      <c r="L4163" t="str">
        <f>LEFT(invoice[[#This Row],[charge_date]],7)</f>
        <v/>
      </c>
    </row>
    <row r="4164" spans="1:12" x14ac:dyDescent="0.45">
      <c r="A4164" t="s">
        <v>34268</v>
      </c>
      <c r="B4164" t="s">
        <v>21683</v>
      </c>
      <c r="C4164" s="3" t="s">
        <v>34269</v>
      </c>
      <c r="D4164" t="s">
        <v>9014</v>
      </c>
      <c r="E4164" t="s">
        <v>34270</v>
      </c>
      <c r="F4164" t="s">
        <v>9014</v>
      </c>
      <c r="G4164" t="s">
        <v>19959</v>
      </c>
      <c r="H4164">
        <v>48.99</v>
      </c>
      <c r="I4164">
        <v>49</v>
      </c>
      <c r="K4164" t="s">
        <v>34271</v>
      </c>
      <c r="L4164" t="str">
        <f>LEFT(invoice[[#This Row],[charge_date]],7)</f>
        <v>2021-09</v>
      </c>
    </row>
    <row r="4165" spans="1:12" x14ac:dyDescent="0.45">
      <c r="A4165" t="s">
        <v>34272</v>
      </c>
      <c r="B4165" t="s">
        <v>21683</v>
      </c>
      <c r="C4165" s="3" t="s">
        <v>20184</v>
      </c>
      <c r="D4165" t="s">
        <v>33632</v>
      </c>
      <c r="E4165" t="s">
        <v>34273</v>
      </c>
      <c r="F4165" t="s">
        <v>33632</v>
      </c>
      <c r="G4165" t="s">
        <v>19959</v>
      </c>
      <c r="H4165">
        <v>119</v>
      </c>
      <c r="I4165">
        <v>119.12</v>
      </c>
      <c r="K4165" t="s">
        <v>34274</v>
      </c>
      <c r="L4165" t="str">
        <f>LEFT(invoice[[#This Row],[charge_date]],7)</f>
        <v>2021-09</v>
      </c>
    </row>
    <row r="4166" spans="1:12" x14ac:dyDescent="0.45">
      <c r="A4166" t="s">
        <v>34275</v>
      </c>
      <c r="B4166" t="s">
        <v>21683</v>
      </c>
      <c r="C4166" s="3" t="s">
        <v>21746</v>
      </c>
      <c r="D4166" t="s">
        <v>33379</v>
      </c>
      <c r="E4166" t="s">
        <v>34276</v>
      </c>
      <c r="F4166" t="s">
        <v>33379</v>
      </c>
      <c r="G4166" t="s">
        <v>19959</v>
      </c>
      <c r="H4166">
        <v>271</v>
      </c>
      <c r="I4166">
        <v>271.27</v>
      </c>
      <c r="K4166" t="s">
        <v>34277</v>
      </c>
      <c r="L4166" t="str">
        <f>LEFT(invoice[[#This Row],[charge_date]],7)</f>
        <v>2021-09</v>
      </c>
    </row>
    <row r="4167" spans="1:12" x14ac:dyDescent="0.45">
      <c r="A4167" t="s">
        <v>34278</v>
      </c>
      <c r="B4167" t="s">
        <v>21683</v>
      </c>
      <c r="C4167" s="3" t="s">
        <v>23612</v>
      </c>
      <c r="D4167" t="s">
        <v>33382</v>
      </c>
      <c r="E4167" t="s">
        <v>34279</v>
      </c>
      <c r="F4167" t="s">
        <v>33382</v>
      </c>
      <c r="G4167" t="s">
        <v>19959</v>
      </c>
      <c r="H4167">
        <v>61</v>
      </c>
      <c r="I4167">
        <v>61.05</v>
      </c>
      <c r="K4167" t="s">
        <v>34280</v>
      </c>
      <c r="L4167" t="str">
        <f>LEFT(invoice[[#This Row],[charge_date]],7)</f>
        <v>2021-09</v>
      </c>
    </row>
    <row r="4168" spans="1:12" x14ac:dyDescent="0.45">
      <c r="A4168" t="s">
        <v>34281</v>
      </c>
      <c r="B4168" t="s">
        <v>21683</v>
      </c>
      <c r="C4168" s="3" t="s">
        <v>24729</v>
      </c>
      <c r="D4168" t="s">
        <v>33385</v>
      </c>
      <c r="E4168" t="s">
        <v>34282</v>
      </c>
      <c r="F4168" t="s">
        <v>33385</v>
      </c>
      <c r="G4168" t="s">
        <v>19959</v>
      </c>
      <c r="H4168">
        <v>182</v>
      </c>
      <c r="I4168">
        <v>182.18</v>
      </c>
      <c r="K4168" t="s">
        <v>34283</v>
      </c>
      <c r="L4168" t="str">
        <f>LEFT(invoice[[#This Row],[charge_date]],7)</f>
        <v>2021-09</v>
      </c>
    </row>
    <row r="4169" spans="1:12" x14ac:dyDescent="0.45">
      <c r="A4169" t="s">
        <v>34284</v>
      </c>
      <c r="B4169" t="s">
        <v>21683</v>
      </c>
      <c r="C4169" s="3" t="s">
        <v>24733</v>
      </c>
      <c r="D4169" t="s">
        <v>33388</v>
      </c>
      <c r="E4169" t="s">
        <v>34285</v>
      </c>
      <c r="F4169" t="s">
        <v>33388</v>
      </c>
      <c r="G4169" t="s">
        <v>19959</v>
      </c>
      <c r="H4169">
        <v>9.99</v>
      </c>
      <c r="I4169">
        <v>10</v>
      </c>
      <c r="K4169" t="s">
        <v>34286</v>
      </c>
      <c r="L4169" t="str">
        <f>LEFT(invoice[[#This Row],[charge_date]],7)</f>
        <v>2021-09</v>
      </c>
    </row>
    <row r="4170" spans="1:12" x14ac:dyDescent="0.45">
      <c r="A4170" t="s">
        <v>34287</v>
      </c>
      <c r="B4170" t="s">
        <v>21683</v>
      </c>
      <c r="C4170" s="3" t="s">
        <v>24521</v>
      </c>
      <c r="D4170" t="s">
        <v>33391</v>
      </c>
      <c r="E4170" t="s">
        <v>34288</v>
      </c>
      <c r="F4170" t="s">
        <v>33391</v>
      </c>
      <c r="G4170" t="s">
        <v>19959</v>
      </c>
      <c r="H4170">
        <v>9.99</v>
      </c>
      <c r="I4170">
        <v>10</v>
      </c>
      <c r="K4170" t="s">
        <v>34289</v>
      </c>
      <c r="L4170" t="str">
        <f>LEFT(invoice[[#This Row],[charge_date]],7)</f>
        <v>2021-09</v>
      </c>
    </row>
    <row r="4171" spans="1:12" x14ac:dyDescent="0.45">
      <c r="A4171" t="s">
        <v>34290</v>
      </c>
      <c r="B4171" t="s">
        <v>21683</v>
      </c>
      <c r="C4171" s="3" t="s">
        <v>25620</v>
      </c>
      <c r="D4171" t="s">
        <v>33394</v>
      </c>
      <c r="E4171" t="s">
        <v>34291</v>
      </c>
      <c r="F4171" t="s">
        <v>33394</v>
      </c>
      <c r="G4171" t="s">
        <v>19959</v>
      </c>
      <c r="H4171">
        <v>137</v>
      </c>
      <c r="I4171">
        <v>137.13999999999999</v>
      </c>
      <c r="K4171" t="s">
        <v>34292</v>
      </c>
      <c r="L4171" t="str">
        <f>LEFT(invoice[[#This Row],[charge_date]],7)</f>
        <v>2021-09</v>
      </c>
    </row>
    <row r="4172" spans="1:12" x14ac:dyDescent="0.45">
      <c r="A4172" t="s">
        <v>34293</v>
      </c>
      <c r="B4172" t="s">
        <v>21683</v>
      </c>
      <c r="C4172" s="3" t="s">
        <v>25820</v>
      </c>
      <c r="D4172" t="s">
        <v>33635</v>
      </c>
      <c r="E4172" t="s">
        <v>34294</v>
      </c>
      <c r="F4172" t="s">
        <v>33635</v>
      </c>
      <c r="G4172" t="s">
        <v>19959</v>
      </c>
      <c r="H4172">
        <v>64.209999999999994</v>
      </c>
      <c r="I4172">
        <v>64.260000000000005</v>
      </c>
      <c r="K4172" t="s">
        <v>34295</v>
      </c>
      <c r="L4172" t="str">
        <f>LEFT(invoice[[#This Row],[charge_date]],7)</f>
        <v>2021-09</v>
      </c>
    </row>
    <row r="4173" spans="1:12" x14ac:dyDescent="0.45">
      <c r="A4173" t="s">
        <v>34296</v>
      </c>
      <c r="B4173" t="s">
        <v>21683</v>
      </c>
      <c r="C4173" s="3" t="s">
        <v>24484</v>
      </c>
      <c r="D4173" t="s">
        <v>33415</v>
      </c>
      <c r="E4173" t="s">
        <v>34297</v>
      </c>
      <c r="F4173" t="s">
        <v>33415</v>
      </c>
      <c r="G4173" t="s">
        <v>19907</v>
      </c>
      <c r="H4173">
        <v>79</v>
      </c>
      <c r="I4173">
        <v>79</v>
      </c>
      <c r="L4173" t="str">
        <f>LEFT(invoice[[#This Row],[charge_date]],7)</f>
        <v/>
      </c>
    </row>
    <row r="4174" spans="1:12" x14ac:dyDescent="0.45">
      <c r="A4174" t="s">
        <v>34298</v>
      </c>
      <c r="B4174" t="s">
        <v>21683</v>
      </c>
      <c r="C4174" s="3" t="s">
        <v>23476</v>
      </c>
      <c r="D4174" t="s">
        <v>33417</v>
      </c>
      <c r="E4174" t="s">
        <v>34299</v>
      </c>
      <c r="F4174" t="s">
        <v>33417</v>
      </c>
      <c r="G4174" t="s">
        <v>19907</v>
      </c>
      <c r="H4174">
        <v>49</v>
      </c>
      <c r="I4174">
        <v>49</v>
      </c>
      <c r="L4174" t="str">
        <f>LEFT(invoice[[#This Row],[charge_date]],7)</f>
        <v/>
      </c>
    </row>
    <row r="4175" spans="1:12" x14ac:dyDescent="0.45">
      <c r="A4175" t="s">
        <v>34300</v>
      </c>
      <c r="B4175" t="s">
        <v>21683</v>
      </c>
      <c r="C4175" s="3" t="s">
        <v>20953</v>
      </c>
      <c r="D4175" t="s">
        <v>33352</v>
      </c>
      <c r="E4175" t="s">
        <v>34301</v>
      </c>
      <c r="F4175" t="s">
        <v>33352</v>
      </c>
      <c r="G4175" t="s">
        <v>19959</v>
      </c>
      <c r="H4175">
        <v>127</v>
      </c>
      <c r="I4175">
        <v>127.13</v>
      </c>
      <c r="K4175" t="s">
        <v>34302</v>
      </c>
      <c r="L4175" t="str">
        <f>LEFT(invoice[[#This Row],[charge_date]],7)</f>
        <v>2021-09</v>
      </c>
    </row>
    <row r="4176" spans="1:12" x14ac:dyDescent="0.45">
      <c r="A4176" t="s">
        <v>34303</v>
      </c>
      <c r="B4176" t="s">
        <v>21683</v>
      </c>
      <c r="C4176" s="3" t="s">
        <v>21896</v>
      </c>
      <c r="D4176" t="s">
        <v>33419</v>
      </c>
      <c r="E4176" t="s">
        <v>34304</v>
      </c>
      <c r="F4176" t="s">
        <v>33419</v>
      </c>
      <c r="G4176" t="s">
        <v>19959</v>
      </c>
      <c r="H4176">
        <v>390</v>
      </c>
      <c r="I4176">
        <v>390.39</v>
      </c>
      <c r="K4176" t="s">
        <v>34305</v>
      </c>
      <c r="L4176" t="str">
        <f>LEFT(invoice[[#This Row],[charge_date]],7)</f>
        <v>2021-09</v>
      </c>
    </row>
    <row r="4177" spans="1:12" x14ac:dyDescent="0.45">
      <c r="A4177" t="s">
        <v>34306</v>
      </c>
      <c r="B4177" t="s">
        <v>21683</v>
      </c>
      <c r="C4177" s="3" t="s">
        <v>21913</v>
      </c>
      <c r="D4177" t="s">
        <v>33422</v>
      </c>
      <c r="E4177" t="s">
        <v>34307</v>
      </c>
      <c r="F4177" t="s">
        <v>33422</v>
      </c>
      <c r="G4177" t="s">
        <v>19959</v>
      </c>
      <c r="H4177">
        <v>106</v>
      </c>
      <c r="I4177">
        <v>106.11</v>
      </c>
      <c r="K4177" t="s">
        <v>34308</v>
      </c>
      <c r="L4177" t="str">
        <f>LEFT(invoice[[#This Row],[charge_date]],7)</f>
        <v>2021-09</v>
      </c>
    </row>
    <row r="4178" spans="1:12" x14ac:dyDescent="0.45">
      <c r="A4178" t="s">
        <v>34309</v>
      </c>
      <c r="B4178" t="s">
        <v>21683</v>
      </c>
      <c r="C4178" s="3" t="s">
        <v>23472</v>
      </c>
      <c r="D4178" t="s">
        <v>33425</v>
      </c>
      <c r="E4178" t="s">
        <v>34310</v>
      </c>
      <c r="F4178" t="s">
        <v>33425</v>
      </c>
      <c r="G4178" t="s">
        <v>19959</v>
      </c>
      <c r="H4178">
        <v>9.99</v>
      </c>
      <c r="I4178">
        <v>10</v>
      </c>
      <c r="K4178" t="s">
        <v>34311</v>
      </c>
      <c r="L4178" t="str">
        <f>LEFT(invoice[[#This Row],[charge_date]],7)</f>
        <v>2021-09</v>
      </c>
    </row>
    <row r="4179" spans="1:12" x14ac:dyDescent="0.45">
      <c r="A4179" t="s">
        <v>34312</v>
      </c>
      <c r="B4179" t="s">
        <v>21683</v>
      </c>
      <c r="C4179" s="3" t="s">
        <v>23782</v>
      </c>
      <c r="D4179" t="s">
        <v>33428</v>
      </c>
      <c r="E4179" t="s">
        <v>34313</v>
      </c>
      <c r="F4179" t="s">
        <v>33428</v>
      </c>
      <c r="G4179" t="s">
        <v>19959</v>
      </c>
      <c r="H4179">
        <v>9.99</v>
      </c>
      <c r="I4179">
        <v>10</v>
      </c>
      <c r="K4179" t="s">
        <v>34314</v>
      </c>
      <c r="L4179" t="str">
        <f>LEFT(invoice[[#This Row],[charge_date]],7)</f>
        <v>2021-09</v>
      </c>
    </row>
    <row r="4180" spans="1:12" x14ac:dyDescent="0.45">
      <c r="A4180" t="s">
        <v>34315</v>
      </c>
      <c r="B4180" t="s">
        <v>21683</v>
      </c>
      <c r="C4180" s="3" t="s">
        <v>21335</v>
      </c>
      <c r="D4180" t="s">
        <v>33431</v>
      </c>
      <c r="E4180" t="s">
        <v>34316</v>
      </c>
      <c r="F4180" t="s">
        <v>33431</v>
      </c>
      <c r="G4180" t="s">
        <v>19959</v>
      </c>
      <c r="H4180">
        <v>95</v>
      </c>
      <c r="I4180">
        <v>95.06</v>
      </c>
      <c r="K4180" t="s">
        <v>34317</v>
      </c>
      <c r="L4180" t="str">
        <f>LEFT(invoice[[#This Row],[charge_date]],7)</f>
        <v>2021-09</v>
      </c>
    </row>
    <row r="4181" spans="1:12" x14ac:dyDescent="0.45">
      <c r="A4181" t="s">
        <v>34318</v>
      </c>
      <c r="B4181" t="s">
        <v>21683</v>
      </c>
      <c r="C4181" s="3" t="s">
        <v>24618</v>
      </c>
      <c r="D4181" t="s">
        <v>33434</v>
      </c>
      <c r="E4181" t="s">
        <v>34319</v>
      </c>
      <c r="F4181" t="s">
        <v>33434</v>
      </c>
      <c r="G4181" t="s">
        <v>19959</v>
      </c>
      <c r="H4181">
        <v>9.99</v>
      </c>
      <c r="I4181">
        <v>10</v>
      </c>
      <c r="K4181" t="s">
        <v>34320</v>
      </c>
      <c r="L4181" t="str">
        <f>LEFT(invoice[[#This Row],[charge_date]],7)</f>
        <v>2021-09</v>
      </c>
    </row>
    <row r="4182" spans="1:12" x14ac:dyDescent="0.45">
      <c r="A4182" t="s">
        <v>34321</v>
      </c>
      <c r="B4182" t="s">
        <v>21683</v>
      </c>
      <c r="C4182" s="3" t="s">
        <v>24700</v>
      </c>
      <c r="D4182" t="s">
        <v>33437</v>
      </c>
      <c r="E4182" t="s">
        <v>34322</v>
      </c>
      <c r="F4182" t="s">
        <v>33437</v>
      </c>
      <c r="G4182" t="s">
        <v>19959</v>
      </c>
      <c r="H4182">
        <v>9.99</v>
      </c>
      <c r="I4182">
        <v>10</v>
      </c>
      <c r="K4182" t="s">
        <v>34323</v>
      </c>
      <c r="L4182" t="str">
        <f>LEFT(invoice[[#This Row],[charge_date]],7)</f>
        <v>2021-09</v>
      </c>
    </row>
    <row r="4183" spans="1:12" x14ac:dyDescent="0.45">
      <c r="A4183" t="s">
        <v>34324</v>
      </c>
      <c r="B4183" t="s">
        <v>21683</v>
      </c>
      <c r="C4183" s="3" t="s">
        <v>26155</v>
      </c>
      <c r="D4183" t="s">
        <v>33440</v>
      </c>
      <c r="E4183" t="s">
        <v>34325</v>
      </c>
      <c r="F4183" t="s">
        <v>33440</v>
      </c>
      <c r="G4183" t="s">
        <v>19959</v>
      </c>
      <c r="H4183">
        <v>9.99</v>
      </c>
      <c r="I4183">
        <v>10</v>
      </c>
      <c r="K4183" t="s">
        <v>34326</v>
      </c>
      <c r="L4183" t="str">
        <f>LEFT(invoice[[#This Row],[charge_date]],7)</f>
        <v>2021-09</v>
      </c>
    </row>
    <row r="4184" spans="1:12" x14ac:dyDescent="0.45">
      <c r="A4184" t="s">
        <v>34327</v>
      </c>
      <c r="B4184" t="s">
        <v>21683</v>
      </c>
      <c r="C4184" s="3" t="s">
        <v>20049</v>
      </c>
      <c r="D4184" t="s">
        <v>33443</v>
      </c>
      <c r="E4184" t="s">
        <v>34328</v>
      </c>
      <c r="F4184" t="s">
        <v>33443</v>
      </c>
      <c r="G4184" t="s">
        <v>19959</v>
      </c>
      <c r="H4184">
        <v>63.53</v>
      </c>
      <c r="I4184">
        <v>63.58</v>
      </c>
      <c r="K4184" t="s">
        <v>34329</v>
      </c>
      <c r="L4184" t="str">
        <f>LEFT(invoice[[#This Row],[charge_date]],7)</f>
        <v>2021-09</v>
      </c>
    </row>
    <row r="4185" spans="1:12" x14ac:dyDescent="0.45">
      <c r="A4185" t="s">
        <v>34330</v>
      </c>
      <c r="B4185" t="s">
        <v>21683</v>
      </c>
      <c r="C4185" s="3" t="s">
        <v>26093</v>
      </c>
      <c r="D4185" t="s">
        <v>33480</v>
      </c>
      <c r="E4185" t="s">
        <v>34331</v>
      </c>
      <c r="F4185" t="s">
        <v>33480</v>
      </c>
      <c r="G4185" t="s">
        <v>19959</v>
      </c>
      <c r="H4185">
        <v>48.99</v>
      </c>
      <c r="I4185">
        <v>49</v>
      </c>
      <c r="K4185" t="s">
        <v>34332</v>
      </c>
      <c r="L4185" t="str">
        <f>LEFT(invoice[[#This Row],[charge_date]],7)</f>
        <v>2021-09</v>
      </c>
    </row>
    <row r="4186" spans="1:12" x14ac:dyDescent="0.45">
      <c r="A4186" t="s">
        <v>34333</v>
      </c>
      <c r="B4186" t="s">
        <v>21683</v>
      </c>
      <c r="C4186" s="3" t="s">
        <v>20753</v>
      </c>
      <c r="D4186" t="s">
        <v>33483</v>
      </c>
      <c r="E4186" t="s">
        <v>34334</v>
      </c>
      <c r="F4186" t="s">
        <v>33483</v>
      </c>
      <c r="G4186" t="s">
        <v>19959</v>
      </c>
      <c r="H4186">
        <v>100</v>
      </c>
      <c r="I4186">
        <v>100.08</v>
      </c>
      <c r="K4186" t="s">
        <v>34335</v>
      </c>
      <c r="L4186" t="str">
        <f>LEFT(invoice[[#This Row],[charge_date]],7)</f>
        <v>2021-09</v>
      </c>
    </row>
    <row r="4187" spans="1:12" x14ac:dyDescent="0.45">
      <c r="A4187" t="s">
        <v>34336</v>
      </c>
      <c r="B4187" t="s">
        <v>21683</v>
      </c>
      <c r="C4187" s="3" t="s">
        <v>28013</v>
      </c>
      <c r="D4187" t="s">
        <v>33486</v>
      </c>
      <c r="E4187" t="s">
        <v>34337</v>
      </c>
      <c r="F4187" t="s">
        <v>33486</v>
      </c>
      <c r="G4187" t="s">
        <v>19959</v>
      </c>
      <c r="H4187">
        <v>9.99</v>
      </c>
      <c r="I4187">
        <v>10</v>
      </c>
      <c r="K4187" t="s">
        <v>34338</v>
      </c>
      <c r="L4187" t="str">
        <f>LEFT(invoice[[#This Row],[charge_date]],7)</f>
        <v>2021-09</v>
      </c>
    </row>
    <row r="4188" spans="1:12" x14ac:dyDescent="0.45">
      <c r="A4188" t="s">
        <v>34339</v>
      </c>
      <c r="B4188" t="s">
        <v>21683</v>
      </c>
      <c r="C4188" s="3" t="s">
        <v>31117</v>
      </c>
      <c r="D4188" t="s">
        <v>33489</v>
      </c>
      <c r="E4188" t="s">
        <v>34340</v>
      </c>
      <c r="F4188" t="s">
        <v>33489</v>
      </c>
      <c r="G4188" t="s">
        <v>19959</v>
      </c>
      <c r="H4188">
        <v>9.99</v>
      </c>
      <c r="I4188">
        <v>10</v>
      </c>
      <c r="K4188" t="s">
        <v>34341</v>
      </c>
      <c r="L4188" t="str">
        <f>LEFT(invoice[[#This Row],[charge_date]],7)</f>
        <v>2021-09</v>
      </c>
    </row>
    <row r="4189" spans="1:12" x14ac:dyDescent="0.45">
      <c r="A4189" t="s">
        <v>34342</v>
      </c>
      <c r="B4189" t="s">
        <v>21683</v>
      </c>
      <c r="C4189" s="3" t="s">
        <v>19931</v>
      </c>
      <c r="D4189" t="s">
        <v>33492</v>
      </c>
      <c r="E4189" t="s">
        <v>34343</v>
      </c>
      <c r="F4189" t="s">
        <v>33492</v>
      </c>
      <c r="G4189" t="s">
        <v>19959</v>
      </c>
      <c r="H4189">
        <v>167</v>
      </c>
      <c r="I4189">
        <v>167.17</v>
      </c>
      <c r="K4189" t="s">
        <v>34344</v>
      </c>
      <c r="L4189" t="str">
        <f>LEFT(invoice[[#This Row],[charge_date]],7)</f>
        <v>2021-09</v>
      </c>
    </row>
    <row r="4190" spans="1:12" x14ac:dyDescent="0.45">
      <c r="A4190" t="s">
        <v>34345</v>
      </c>
      <c r="B4190" t="s">
        <v>21683</v>
      </c>
      <c r="C4190" s="3" t="s">
        <v>31124</v>
      </c>
      <c r="D4190" t="s">
        <v>33355</v>
      </c>
      <c r="E4190" t="s">
        <v>34346</v>
      </c>
      <c r="F4190" t="s">
        <v>33355</v>
      </c>
      <c r="G4190" t="s">
        <v>19959</v>
      </c>
      <c r="H4190">
        <v>200</v>
      </c>
      <c r="I4190">
        <v>200.2</v>
      </c>
      <c r="K4190" t="s">
        <v>34347</v>
      </c>
      <c r="L4190" t="str">
        <f>LEFT(invoice[[#This Row],[charge_date]],7)</f>
        <v>2021-09</v>
      </c>
    </row>
    <row r="4191" spans="1:12" x14ac:dyDescent="0.45">
      <c r="A4191" t="s">
        <v>34348</v>
      </c>
      <c r="B4191" t="s">
        <v>21683</v>
      </c>
      <c r="C4191" s="3" t="s">
        <v>31128</v>
      </c>
      <c r="D4191" t="s">
        <v>33358</v>
      </c>
      <c r="E4191" t="s">
        <v>34349</v>
      </c>
      <c r="F4191" t="s">
        <v>33358</v>
      </c>
      <c r="G4191" t="s">
        <v>19959</v>
      </c>
      <c r="H4191">
        <v>110.56</v>
      </c>
      <c r="I4191">
        <v>110.67</v>
      </c>
      <c r="K4191" t="s">
        <v>34350</v>
      </c>
      <c r="L4191" t="str">
        <f>LEFT(invoice[[#This Row],[charge_date]],7)</f>
        <v>2021-09</v>
      </c>
    </row>
    <row r="4192" spans="1:12" x14ac:dyDescent="0.45">
      <c r="A4192" t="s">
        <v>34351</v>
      </c>
      <c r="B4192" t="s">
        <v>21683</v>
      </c>
      <c r="C4192" s="3" t="s">
        <v>31136</v>
      </c>
      <c r="D4192" t="s">
        <v>33446</v>
      </c>
      <c r="E4192" t="s">
        <v>34352</v>
      </c>
      <c r="F4192" t="s">
        <v>33446</v>
      </c>
      <c r="G4192" t="s">
        <v>19959</v>
      </c>
      <c r="H4192">
        <v>502.71</v>
      </c>
      <c r="I4192">
        <v>503.21</v>
      </c>
      <c r="K4192" t="s">
        <v>34353</v>
      </c>
      <c r="L4192" t="str">
        <f>LEFT(invoice[[#This Row],[charge_date]],7)</f>
        <v>2021-09</v>
      </c>
    </row>
    <row r="4193" spans="1:12" x14ac:dyDescent="0.45">
      <c r="A4193" t="s">
        <v>34354</v>
      </c>
      <c r="B4193" t="s">
        <v>21683</v>
      </c>
      <c r="C4193" s="3" t="s">
        <v>31140</v>
      </c>
      <c r="D4193" t="s">
        <v>33449</v>
      </c>
      <c r="E4193" t="s">
        <v>34355</v>
      </c>
      <c r="F4193" t="s">
        <v>33449</v>
      </c>
      <c r="G4193" t="s">
        <v>19959</v>
      </c>
      <c r="H4193">
        <v>58.94</v>
      </c>
      <c r="I4193">
        <v>59</v>
      </c>
      <c r="K4193" t="s">
        <v>34356</v>
      </c>
      <c r="L4193" t="str">
        <f>LEFT(invoice[[#This Row],[charge_date]],7)</f>
        <v>2021-09</v>
      </c>
    </row>
    <row r="4194" spans="1:12" x14ac:dyDescent="0.45">
      <c r="A4194" t="s">
        <v>34357</v>
      </c>
      <c r="B4194" t="s">
        <v>21683</v>
      </c>
      <c r="C4194" s="3" t="s">
        <v>31144</v>
      </c>
      <c r="D4194" t="s">
        <v>33452</v>
      </c>
      <c r="E4194" t="s">
        <v>34358</v>
      </c>
      <c r="F4194" t="s">
        <v>33452</v>
      </c>
      <c r="G4194" t="s">
        <v>19959</v>
      </c>
      <c r="H4194">
        <v>58.94</v>
      </c>
      <c r="I4194">
        <v>59</v>
      </c>
      <c r="K4194" t="s">
        <v>34359</v>
      </c>
      <c r="L4194" t="str">
        <f>LEFT(invoice[[#This Row],[charge_date]],7)</f>
        <v>2021-09</v>
      </c>
    </row>
    <row r="4195" spans="1:12" x14ac:dyDescent="0.45">
      <c r="A4195" t="s">
        <v>34360</v>
      </c>
      <c r="B4195" t="s">
        <v>21683</v>
      </c>
      <c r="C4195" s="3" t="s">
        <v>24199</v>
      </c>
      <c r="D4195" t="s">
        <v>34361</v>
      </c>
      <c r="E4195" t="s">
        <v>34362</v>
      </c>
      <c r="F4195" t="s">
        <v>34361</v>
      </c>
      <c r="G4195" t="s">
        <v>19907</v>
      </c>
      <c r="H4195">
        <v>79</v>
      </c>
      <c r="I4195">
        <v>79</v>
      </c>
      <c r="L4195" t="str">
        <f>LEFT(invoice[[#This Row],[charge_date]],7)</f>
        <v/>
      </c>
    </row>
    <row r="4196" spans="1:12" x14ac:dyDescent="0.45">
      <c r="A4196" t="s">
        <v>34363</v>
      </c>
      <c r="B4196" t="s">
        <v>21683</v>
      </c>
      <c r="C4196" s="3" t="s">
        <v>22730</v>
      </c>
      <c r="D4196" t="s">
        <v>33466</v>
      </c>
      <c r="E4196" t="s">
        <v>34364</v>
      </c>
      <c r="F4196" t="s">
        <v>33466</v>
      </c>
      <c r="G4196" t="s">
        <v>19907</v>
      </c>
      <c r="H4196">
        <v>49</v>
      </c>
      <c r="I4196">
        <v>49</v>
      </c>
      <c r="L4196" t="str">
        <f>LEFT(invoice[[#This Row],[charge_date]],7)</f>
        <v/>
      </c>
    </row>
    <row r="4197" spans="1:12" x14ac:dyDescent="0.45">
      <c r="A4197" t="s">
        <v>34365</v>
      </c>
      <c r="B4197" t="s">
        <v>21683</v>
      </c>
      <c r="C4197" s="3" t="s">
        <v>25758</v>
      </c>
      <c r="D4197" t="s">
        <v>34366</v>
      </c>
      <c r="E4197" t="s">
        <v>34367</v>
      </c>
      <c r="F4197" t="s">
        <v>34366</v>
      </c>
      <c r="G4197" t="s">
        <v>19959</v>
      </c>
      <c r="H4197">
        <v>9.99</v>
      </c>
      <c r="I4197">
        <v>10</v>
      </c>
      <c r="K4197" t="s">
        <v>34368</v>
      </c>
      <c r="L4197" t="str">
        <f>LEFT(invoice[[#This Row],[charge_date]],7)</f>
        <v>2021-11</v>
      </c>
    </row>
    <row r="4198" spans="1:12" x14ac:dyDescent="0.45">
      <c r="A4198" t="s">
        <v>34369</v>
      </c>
      <c r="B4198" t="s">
        <v>21683</v>
      </c>
      <c r="C4198" s="3" t="s">
        <v>26834</v>
      </c>
      <c r="D4198" t="s">
        <v>34370</v>
      </c>
      <c r="E4198" t="s">
        <v>34371</v>
      </c>
      <c r="F4198" t="s">
        <v>34370</v>
      </c>
      <c r="G4198" t="s">
        <v>19959</v>
      </c>
      <c r="H4198">
        <v>128</v>
      </c>
      <c r="I4198">
        <v>128.13</v>
      </c>
      <c r="K4198" t="s">
        <v>34372</v>
      </c>
      <c r="L4198" t="str">
        <f>LEFT(invoice[[#This Row],[charge_date]],7)</f>
        <v>2021-11</v>
      </c>
    </row>
    <row r="4199" spans="1:12" x14ac:dyDescent="0.45">
      <c r="A4199" t="s">
        <v>34373</v>
      </c>
      <c r="B4199" t="s">
        <v>21683</v>
      </c>
      <c r="C4199" s="3" t="s">
        <v>21698</v>
      </c>
      <c r="D4199" t="s">
        <v>33468</v>
      </c>
      <c r="E4199" t="s">
        <v>34374</v>
      </c>
      <c r="F4199" t="s">
        <v>33468</v>
      </c>
      <c r="G4199" t="s">
        <v>19959</v>
      </c>
      <c r="H4199">
        <v>109</v>
      </c>
      <c r="I4199">
        <v>109.11</v>
      </c>
      <c r="K4199" t="s">
        <v>34375</v>
      </c>
      <c r="L4199" t="str">
        <f>LEFT(invoice[[#This Row],[charge_date]],7)</f>
        <v>2021-09</v>
      </c>
    </row>
    <row r="4200" spans="1:12" x14ac:dyDescent="0.45">
      <c r="A4200" t="s">
        <v>34376</v>
      </c>
      <c r="B4200" t="s">
        <v>21683</v>
      </c>
      <c r="C4200" s="3" t="s">
        <v>21684</v>
      </c>
      <c r="D4200" t="s">
        <v>33471</v>
      </c>
      <c r="E4200" t="s">
        <v>34377</v>
      </c>
      <c r="F4200" t="s">
        <v>33471</v>
      </c>
      <c r="G4200" t="s">
        <v>19959</v>
      </c>
      <c r="H4200">
        <v>109</v>
      </c>
      <c r="I4200">
        <v>109.11</v>
      </c>
      <c r="K4200" t="s">
        <v>34378</v>
      </c>
      <c r="L4200" t="str">
        <f>LEFT(invoice[[#This Row],[charge_date]],7)</f>
        <v>2021-09</v>
      </c>
    </row>
    <row r="4201" spans="1:12" x14ac:dyDescent="0.45">
      <c r="A4201" t="s">
        <v>34379</v>
      </c>
      <c r="B4201" t="s">
        <v>21683</v>
      </c>
      <c r="C4201" s="3" t="s">
        <v>22235</v>
      </c>
      <c r="D4201" t="s">
        <v>33474</v>
      </c>
      <c r="E4201" t="s">
        <v>34380</v>
      </c>
      <c r="F4201" t="s">
        <v>33474</v>
      </c>
      <c r="G4201" t="s">
        <v>19959</v>
      </c>
      <c r="H4201">
        <v>94</v>
      </c>
      <c r="I4201">
        <v>94.08</v>
      </c>
      <c r="K4201" t="s">
        <v>34381</v>
      </c>
      <c r="L4201" t="str">
        <f>LEFT(invoice[[#This Row],[charge_date]],7)</f>
        <v>2021-09</v>
      </c>
    </row>
    <row r="4202" spans="1:12" x14ac:dyDescent="0.45">
      <c r="A4202" t="s">
        <v>34382</v>
      </c>
      <c r="B4202" t="s">
        <v>21683</v>
      </c>
      <c r="C4202" s="3" t="s">
        <v>25166</v>
      </c>
      <c r="D4202" t="s">
        <v>33477</v>
      </c>
      <c r="E4202" t="s">
        <v>34383</v>
      </c>
      <c r="F4202" t="s">
        <v>33477</v>
      </c>
      <c r="G4202" t="s">
        <v>19959</v>
      </c>
      <c r="H4202">
        <v>48.99</v>
      </c>
      <c r="I4202">
        <v>49</v>
      </c>
      <c r="K4202" t="s">
        <v>34384</v>
      </c>
      <c r="L4202" t="str">
        <f>LEFT(invoice[[#This Row],[charge_date]],7)</f>
        <v>2021-09</v>
      </c>
    </row>
    <row r="4203" spans="1:12" x14ac:dyDescent="0.45">
      <c r="A4203" t="s">
        <v>34385</v>
      </c>
      <c r="B4203" t="s">
        <v>21683</v>
      </c>
      <c r="C4203" s="3" t="s">
        <v>29202</v>
      </c>
      <c r="D4203" t="s">
        <v>34386</v>
      </c>
      <c r="E4203" t="s">
        <v>34387</v>
      </c>
      <c r="F4203" t="s">
        <v>34386</v>
      </c>
      <c r="G4203" t="s">
        <v>19959</v>
      </c>
      <c r="H4203">
        <v>39.6</v>
      </c>
      <c r="I4203">
        <v>39.64</v>
      </c>
      <c r="K4203" t="s">
        <v>34388</v>
      </c>
      <c r="L4203" t="str">
        <f>LEFT(invoice[[#This Row],[charge_date]],7)</f>
        <v>2021-11</v>
      </c>
    </row>
    <row r="4204" spans="1:12" x14ac:dyDescent="0.45">
      <c r="A4204" t="s">
        <v>34389</v>
      </c>
      <c r="B4204" t="s">
        <v>21683</v>
      </c>
      <c r="C4204" s="3" t="s">
        <v>20041</v>
      </c>
      <c r="D4204" t="s">
        <v>33617</v>
      </c>
      <c r="E4204" t="s">
        <v>34390</v>
      </c>
      <c r="F4204" t="s">
        <v>33617</v>
      </c>
      <c r="G4204" t="s">
        <v>19959</v>
      </c>
      <c r="H4204">
        <v>162.5</v>
      </c>
      <c r="I4204">
        <v>162.63999999999999</v>
      </c>
      <c r="K4204" t="s">
        <v>34391</v>
      </c>
      <c r="L4204" t="str">
        <f>LEFT(invoice[[#This Row],[charge_date]],7)</f>
        <v>2021-09</v>
      </c>
    </row>
    <row r="4205" spans="1:12" x14ac:dyDescent="0.45">
      <c r="A4205" t="s">
        <v>34392</v>
      </c>
      <c r="B4205" t="s">
        <v>21683</v>
      </c>
      <c r="C4205" s="3" t="s">
        <v>20014</v>
      </c>
      <c r="D4205" t="s">
        <v>33620</v>
      </c>
      <c r="E4205" t="s">
        <v>34393</v>
      </c>
      <c r="F4205" t="s">
        <v>33620</v>
      </c>
      <c r="G4205" t="s">
        <v>19959</v>
      </c>
      <c r="H4205">
        <v>143</v>
      </c>
      <c r="I4205">
        <v>143.13999999999999</v>
      </c>
      <c r="K4205" t="s">
        <v>34394</v>
      </c>
      <c r="L4205" t="str">
        <f>LEFT(invoice[[#This Row],[charge_date]],7)</f>
        <v>2021-09</v>
      </c>
    </row>
    <row r="4206" spans="1:12" x14ac:dyDescent="0.45">
      <c r="A4206" t="s">
        <v>34395</v>
      </c>
      <c r="B4206" t="s">
        <v>21683</v>
      </c>
      <c r="C4206" s="3" t="s">
        <v>25571</v>
      </c>
      <c r="D4206" t="s">
        <v>33623</v>
      </c>
      <c r="E4206" t="s">
        <v>34396</v>
      </c>
      <c r="F4206" t="s">
        <v>33623</v>
      </c>
      <c r="G4206" t="s">
        <v>19959</v>
      </c>
      <c r="H4206">
        <v>9.99</v>
      </c>
      <c r="I4206">
        <v>10</v>
      </c>
      <c r="K4206" t="s">
        <v>34397</v>
      </c>
      <c r="L4206" t="str">
        <f>LEFT(invoice[[#This Row],[charge_date]],7)</f>
        <v>2021-09</v>
      </c>
    </row>
    <row r="4207" spans="1:12" x14ac:dyDescent="0.45">
      <c r="A4207" t="s">
        <v>34398</v>
      </c>
      <c r="B4207" t="s">
        <v>21683</v>
      </c>
      <c r="C4207" s="3" t="s">
        <v>22415</v>
      </c>
      <c r="D4207" t="s">
        <v>33626</v>
      </c>
      <c r="E4207" t="s">
        <v>34399</v>
      </c>
      <c r="F4207" t="s">
        <v>33626</v>
      </c>
      <c r="G4207" t="s">
        <v>19959</v>
      </c>
      <c r="H4207">
        <v>9.99</v>
      </c>
      <c r="I4207">
        <v>10</v>
      </c>
      <c r="K4207" t="s">
        <v>34400</v>
      </c>
      <c r="L4207" t="str">
        <f>LEFT(invoice[[#This Row],[charge_date]],7)</f>
        <v>2021-09</v>
      </c>
    </row>
    <row r="4208" spans="1:12" x14ac:dyDescent="0.45">
      <c r="A4208" t="s">
        <v>34401</v>
      </c>
      <c r="B4208" t="s">
        <v>21683</v>
      </c>
      <c r="C4208" s="3" t="s">
        <v>21775</v>
      </c>
      <c r="D4208" t="s">
        <v>33629</v>
      </c>
      <c r="E4208" t="s">
        <v>34402</v>
      </c>
      <c r="F4208" t="s">
        <v>33629</v>
      </c>
      <c r="G4208" t="s">
        <v>19959</v>
      </c>
      <c r="H4208">
        <v>189</v>
      </c>
      <c r="I4208">
        <v>189.19</v>
      </c>
      <c r="K4208" t="s">
        <v>34403</v>
      </c>
      <c r="L4208" t="str">
        <f>LEFT(invoice[[#This Row],[charge_date]],7)</f>
        <v>2021-09</v>
      </c>
    </row>
    <row r="4209" spans="1:12" x14ac:dyDescent="0.45">
      <c r="A4209" t="s">
        <v>34404</v>
      </c>
      <c r="B4209" t="s">
        <v>21683</v>
      </c>
      <c r="C4209" s="3" t="s">
        <v>26321</v>
      </c>
      <c r="D4209" t="s">
        <v>9226</v>
      </c>
      <c r="E4209" t="s">
        <v>34405</v>
      </c>
      <c r="F4209" t="s">
        <v>9226</v>
      </c>
      <c r="G4209" t="s">
        <v>19907</v>
      </c>
      <c r="H4209">
        <v>59</v>
      </c>
      <c r="I4209">
        <v>59</v>
      </c>
      <c r="L4209" t="str">
        <f>LEFT(invoice[[#This Row],[charge_date]],7)</f>
        <v/>
      </c>
    </row>
    <row r="4210" spans="1:12" x14ac:dyDescent="0.45">
      <c r="A4210" t="s">
        <v>34406</v>
      </c>
      <c r="B4210" t="s">
        <v>21683</v>
      </c>
      <c r="C4210" s="3" t="s">
        <v>27340</v>
      </c>
      <c r="D4210" t="s">
        <v>33669</v>
      </c>
      <c r="E4210" t="s">
        <v>34407</v>
      </c>
      <c r="F4210" t="s">
        <v>33669</v>
      </c>
      <c r="G4210" t="s">
        <v>19907</v>
      </c>
      <c r="H4210">
        <v>39</v>
      </c>
      <c r="I4210">
        <v>39</v>
      </c>
      <c r="L4210" t="str">
        <f>LEFT(invoice[[#This Row],[charge_date]],7)</f>
        <v/>
      </c>
    </row>
    <row r="4211" spans="1:12" x14ac:dyDescent="0.45">
      <c r="A4211" t="s">
        <v>34408</v>
      </c>
      <c r="B4211" t="s">
        <v>21683</v>
      </c>
      <c r="C4211" s="3" t="s">
        <v>27265</v>
      </c>
      <c r="D4211" t="s">
        <v>33671</v>
      </c>
      <c r="E4211" t="s">
        <v>34409</v>
      </c>
      <c r="F4211" t="s">
        <v>33671</v>
      </c>
      <c r="G4211" t="s">
        <v>19907</v>
      </c>
      <c r="H4211">
        <v>39</v>
      </c>
      <c r="I4211">
        <v>39</v>
      </c>
      <c r="L4211" t="str">
        <f>LEFT(invoice[[#This Row],[charge_date]],7)</f>
        <v/>
      </c>
    </row>
    <row r="4212" spans="1:12" x14ac:dyDescent="0.45">
      <c r="A4212" t="s">
        <v>34410</v>
      </c>
      <c r="B4212" t="s">
        <v>21683</v>
      </c>
      <c r="C4212" s="3" t="s">
        <v>22284</v>
      </c>
      <c r="D4212" t="s">
        <v>34411</v>
      </c>
      <c r="E4212" t="s">
        <v>34412</v>
      </c>
      <c r="F4212" t="s">
        <v>34411</v>
      </c>
      <c r="G4212" t="s">
        <v>19959</v>
      </c>
      <c r="H4212">
        <v>9.99</v>
      </c>
      <c r="I4212">
        <v>10</v>
      </c>
      <c r="K4212" t="s">
        <v>34413</v>
      </c>
      <c r="L4212" t="str">
        <f>LEFT(invoice[[#This Row],[charge_date]],7)</f>
        <v>2021-11</v>
      </c>
    </row>
    <row r="4213" spans="1:12" x14ac:dyDescent="0.45">
      <c r="A4213" t="s">
        <v>34414</v>
      </c>
      <c r="B4213" t="s">
        <v>21683</v>
      </c>
      <c r="C4213" s="3" t="s">
        <v>21174</v>
      </c>
      <c r="D4213" t="s">
        <v>34415</v>
      </c>
      <c r="E4213" t="s">
        <v>34416</v>
      </c>
      <c r="F4213" t="s">
        <v>34415</v>
      </c>
      <c r="G4213" t="s">
        <v>19959</v>
      </c>
      <c r="H4213">
        <v>119</v>
      </c>
      <c r="I4213">
        <v>119.1</v>
      </c>
      <c r="K4213" t="s">
        <v>34417</v>
      </c>
      <c r="L4213" t="str">
        <f>LEFT(invoice[[#This Row],[charge_date]],7)</f>
        <v>2021-11</v>
      </c>
    </row>
    <row r="4214" spans="1:12" x14ac:dyDescent="0.45">
      <c r="A4214" t="s">
        <v>34418</v>
      </c>
      <c r="B4214" t="s">
        <v>21683</v>
      </c>
      <c r="C4214" s="3" t="s">
        <v>21984</v>
      </c>
      <c r="D4214" t="s">
        <v>33677</v>
      </c>
      <c r="E4214" t="s">
        <v>34419</v>
      </c>
      <c r="F4214" t="s">
        <v>33677</v>
      </c>
      <c r="G4214" t="s">
        <v>19959</v>
      </c>
      <c r="H4214">
        <v>58</v>
      </c>
      <c r="I4214">
        <v>58.05</v>
      </c>
      <c r="K4214" t="s">
        <v>34420</v>
      </c>
      <c r="L4214" t="str">
        <f>LEFT(invoice[[#This Row],[charge_date]],7)</f>
        <v>2021-09</v>
      </c>
    </row>
    <row r="4215" spans="1:12" x14ac:dyDescent="0.45">
      <c r="A4215" t="s">
        <v>34421</v>
      </c>
      <c r="B4215" t="s">
        <v>21683</v>
      </c>
      <c r="C4215" s="3" t="s">
        <v>22030</v>
      </c>
      <c r="D4215" t="s">
        <v>33680</v>
      </c>
      <c r="E4215" t="s">
        <v>34422</v>
      </c>
      <c r="F4215" t="s">
        <v>33680</v>
      </c>
      <c r="G4215" t="s">
        <v>19959</v>
      </c>
      <c r="H4215">
        <v>9.99</v>
      </c>
      <c r="I4215">
        <v>10</v>
      </c>
      <c r="K4215" t="s">
        <v>34423</v>
      </c>
      <c r="L4215" t="str">
        <f>LEFT(invoice[[#This Row],[charge_date]],7)</f>
        <v>2021-09</v>
      </c>
    </row>
    <row r="4216" spans="1:12" x14ac:dyDescent="0.45">
      <c r="A4216" t="s">
        <v>34424</v>
      </c>
      <c r="B4216" t="s">
        <v>21683</v>
      </c>
      <c r="C4216" s="3" t="s">
        <v>22035</v>
      </c>
      <c r="D4216" t="s">
        <v>33683</v>
      </c>
      <c r="E4216" t="s">
        <v>34425</v>
      </c>
      <c r="F4216" t="s">
        <v>33683</v>
      </c>
      <c r="G4216" t="s">
        <v>19959</v>
      </c>
      <c r="H4216">
        <v>48.99</v>
      </c>
      <c r="I4216">
        <v>49</v>
      </c>
      <c r="K4216" t="s">
        <v>34426</v>
      </c>
      <c r="L4216" t="str">
        <f>LEFT(invoice[[#This Row],[charge_date]],7)</f>
        <v>2021-09</v>
      </c>
    </row>
    <row r="4217" spans="1:12" x14ac:dyDescent="0.45">
      <c r="A4217" t="s">
        <v>34427</v>
      </c>
      <c r="B4217" t="s">
        <v>21683</v>
      </c>
      <c r="C4217" s="3" t="s">
        <v>22085</v>
      </c>
      <c r="D4217" t="s">
        <v>33686</v>
      </c>
      <c r="E4217" t="s">
        <v>34428</v>
      </c>
      <c r="F4217" t="s">
        <v>33686</v>
      </c>
      <c r="G4217" t="s">
        <v>19959</v>
      </c>
      <c r="H4217">
        <v>48.99</v>
      </c>
      <c r="I4217">
        <v>49</v>
      </c>
      <c r="K4217" t="s">
        <v>34429</v>
      </c>
      <c r="L4217" t="str">
        <f>LEFT(invoice[[#This Row],[charge_date]],7)</f>
        <v>2021-09</v>
      </c>
    </row>
    <row r="4218" spans="1:12" x14ac:dyDescent="0.45">
      <c r="A4218" t="s">
        <v>34430</v>
      </c>
      <c r="B4218" t="s">
        <v>21683</v>
      </c>
      <c r="C4218" s="3" t="s">
        <v>22090</v>
      </c>
      <c r="D4218" t="s">
        <v>33689</v>
      </c>
      <c r="E4218" t="s">
        <v>34431</v>
      </c>
      <c r="F4218" t="s">
        <v>33689</v>
      </c>
      <c r="G4218" t="s">
        <v>19959</v>
      </c>
      <c r="H4218">
        <v>48.99</v>
      </c>
      <c r="I4218">
        <v>49</v>
      </c>
      <c r="K4218" t="s">
        <v>34432</v>
      </c>
      <c r="L4218" t="str">
        <f>LEFT(invoice[[#This Row],[charge_date]],7)</f>
        <v>2021-09</v>
      </c>
    </row>
    <row r="4219" spans="1:12" x14ac:dyDescent="0.45">
      <c r="A4219" t="s">
        <v>34433</v>
      </c>
      <c r="B4219" t="s">
        <v>21683</v>
      </c>
      <c r="C4219" s="3" t="s">
        <v>22099</v>
      </c>
      <c r="D4219" t="s">
        <v>33692</v>
      </c>
      <c r="E4219" t="s">
        <v>34434</v>
      </c>
      <c r="F4219" t="s">
        <v>33692</v>
      </c>
      <c r="G4219" t="s">
        <v>19959</v>
      </c>
      <c r="H4219">
        <v>9.99</v>
      </c>
      <c r="I4219">
        <v>10</v>
      </c>
      <c r="K4219" t="s">
        <v>34435</v>
      </c>
      <c r="L4219" t="str">
        <f>LEFT(invoice[[#This Row],[charge_date]],7)</f>
        <v>2021-09</v>
      </c>
    </row>
    <row r="4220" spans="1:12" x14ac:dyDescent="0.45">
      <c r="A4220" t="s">
        <v>34436</v>
      </c>
      <c r="B4220" t="s">
        <v>21683</v>
      </c>
      <c r="C4220" s="3" t="s">
        <v>20177</v>
      </c>
      <c r="D4220" t="s">
        <v>33657</v>
      </c>
      <c r="E4220" t="s">
        <v>34437</v>
      </c>
      <c r="F4220" t="s">
        <v>33657</v>
      </c>
      <c r="G4220" t="s">
        <v>19959</v>
      </c>
      <c r="H4220">
        <v>97</v>
      </c>
      <c r="I4220">
        <v>97.08</v>
      </c>
      <c r="K4220" t="s">
        <v>34438</v>
      </c>
      <c r="L4220" t="str">
        <f>LEFT(invoice[[#This Row],[charge_date]],7)</f>
        <v>2021-09</v>
      </c>
    </row>
    <row r="4221" spans="1:12" x14ac:dyDescent="0.45">
      <c r="A4221" t="s">
        <v>34439</v>
      </c>
      <c r="B4221" t="s">
        <v>21683</v>
      </c>
      <c r="C4221" s="3" t="s">
        <v>21689</v>
      </c>
      <c r="D4221" t="s">
        <v>33660</v>
      </c>
      <c r="E4221" t="s">
        <v>34440</v>
      </c>
      <c r="F4221" t="s">
        <v>33660</v>
      </c>
      <c r="G4221" t="s">
        <v>19959</v>
      </c>
      <c r="H4221">
        <v>200</v>
      </c>
      <c r="I4221">
        <v>200.2</v>
      </c>
      <c r="K4221" t="s">
        <v>34441</v>
      </c>
      <c r="L4221" t="str">
        <f>LEFT(invoice[[#This Row],[charge_date]],7)</f>
        <v>2021-09</v>
      </c>
    </row>
    <row r="4222" spans="1:12" x14ac:dyDescent="0.45">
      <c r="A4222" t="s">
        <v>34442</v>
      </c>
      <c r="B4222" t="s">
        <v>21683</v>
      </c>
      <c r="C4222" s="3" t="s">
        <v>23540</v>
      </c>
      <c r="D4222" t="s">
        <v>33742</v>
      </c>
      <c r="E4222" t="s">
        <v>34443</v>
      </c>
      <c r="F4222" t="s">
        <v>33742</v>
      </c>
      <c r="G4222" t="s">
        <v>19959</v>
      </c>
      <c r="H4222">
        <v>55</v>
      </c>
      <c r="I4222">
        <v>55.06</v>
      </c>
      <c r="K4222" t="s">
        <v>34444</v>
      </c>
      <c r="L4222" t="str">
        <f>LEFT(invoice[[#This Row],[charge_date]],7)</f>
        <v>2021-09</v>
      </c>
    </row>
    <row r="4223" spans="1:12" x14ac:dyDescent="0.45">
      <c r="A4223" t="s">
        <v>34445</v>
      </c>
      <c r="B4223" t="s">
        <v>21683</v>
      </c>
      <c r="C4223" s="3" t="s">
        <v>23657</v>
      </c>
      <c r="D4223" t="s">
        <v>33745</v>
      </c>
      <c r="E4223" t="s">
        <v>34446</v>
      </c>
      <c r="F4223" t="s">
        <v>33745</v>
      </c>
      <c r="G4223" t="s">
        <v>19959</v>
      </c>
      <c r="H4223">
        <v>57</v>
      </c>
      <c r="I4223">
        <v>57.06</v>
      </c>
      <c r="K4223" t="s">
        <v>34447</v>
      </c>
      <c r="L4223" t="str">
        <f>LEFT(invoice[[#This Row],[charge_date]],7)</f>
        <v>2021-09</v>
      </c>
    </row>
    <row r="4224" spans="1:12" x14ac:dyDescent="0.45">
      <c r="A4224" t="s">
        <v>34448</v>
      </c>
      <c r="B4224" t="s">
        <v>21683</v>
      </c>
      <c r="C4224" s="3" t="s">
        <v>23739</v>
      </c>
      <c r="D4224" t="s">
        <v>33748</v>
      </c>
      <c r="E4224" t="s">
        <v>34449</v>
      </c>
      <c r="F4224" t="s">
        <v>33748</v>
      </c>
      <c r="G4224" t="s">
        <v>19959</v>
      </c>
      <c r="H4224">
        <v>48.99</v>
      </c>
      <c r="I4224">
        <v>49</v>
      </c>
      <c r="K4224" t="s">
        <v>34450</v>
      </c>
      <c r="L4224" t="str">
        <f>LEFT(invoice[[#This Row],[charge_date]],7)</f>
        <v>2021-09</v>
      </c>
    </row>
    <row r="4225" spans="1:12" x14ac:dyDescent="0.45">
      <c r="A4225" t="s">
        <v>34451</v>
      </c>
      <c r="B4225" t="s">
        <v>21683</v>
      </c>
      <c r="C4225" s="3" t="s">
        <v>22202</v>
      </c>
      <c r="D4225" t="s">
        <v>33726</v>
      </c>
      <c r="E4225" t="s">
        <v>34452</v>
      </c>
      <c r="F4225" t="s">
        <v>33726</v>
      </c>
      <c r="G4225" t="s">
        <v>19907</v>
      </c>
      <c r="H4225">
        <v>79</v>
      </c>
      <c r="I4225">
        <v>79</v>
      </c>
      <c r="L4225" t="str">
        <f>LEFT(invoice[[#This Row],[charge_date]],7)</f>
        <v/>
      </c>
    </row>
    <row r="4226" spans="1:12" x14ac:dyDescent="0.45">
      <c r="A4226" t="s">
        <v>34453</v>
      </c>
      <c r="B4226" t="s">
        <v>21683</v>
      </c>
      <c r="C4226" s="3" t="s">
        <v>22197</v>
      </c>
      <c r="D4226" t="s">
        <v>33728</v>
      </c>
      <c r="E4226" t="s">
        <v>34454</v>
      </c>
      <c r="F4226" t="s">
        <v>33728</v>
      </c>
      <c r="G4226" t="s">
        <v>19907</v>
      </c>
      <c r="H4226">
        <v>79</v>
      </c>
      <c r="I4226">
        <v>79</v>
      </c>
      <c r="L4226" t="str">
        <f>LEFT(invoice[[#This Row],[charge_date]],7)</f>
        <v/>
      </c>
    </row>
    <row r="4227" spans="1:12" x14ac:dyDescent="0.45">
      <c r="A4227" t="s">
        <v>34455</v>
      </c>
      <c r="B4227" t="s">
        <v>21683</v>
      </c>
      <c r="C4227" s="3" t="s">
        <v>24194</v>
      </c>
      <c r="D4227" t="s">
        <v>34456</v>
      </c>
      <c r="E4227" t="s">
        <v>34457</v>
      </c>
      <c r="F4227" t="s">
        <v>34456</v>
      </c>
      <c r="G4227" t="s">
        <v>19907</v>
      </c>
      <c r="H4227">
        <v>79</v>
      </c>
      <c r="I4227">
        <v>79</v>
      </c>
      <c r="L4227" t="str">
        <f>LEFT(invoice[[#This Row],[charge_date]],7)</f>
        <v/>
      </c>
    </row>
    <row r="4228" spans="1:12" x14ac:dyDescent="0.45">
      <c r="A4228" t="s">
        <v>34458</v>
      </c>
      <c r="B4228" t="s">
        <v>21683</v>
      </c>
      <c r="C4228" s="3" t="s">
        <v>24189</v>
      </c>
      <c r="D4228" t="s">
        <v>34459</v>
      </c>
      <c r="E4228" t="s">
        <v>34460</v>
      </c>
      <c r="F4228" t="s">
        <v>34459</v>
      </c>
      <c r="G4228" t="s">
        <v>19907</v>
      </c>
      <c r="H4228">
        <v>79</v>
      </c>
      <c r="I4228">
        <v>79</v>
      </c>
      <c r="L4228" t="str">
        <f>LEFT(invoice[[#This Row],[charge_date]],7)</f>
        <v/>
      </c>
    </row>
    <row r="4229" spans="1:12" x14ac:dyDescent="0.45">
      <c r="A4229" t="s">
        <v>34461</v>
      </c>
      <c r="B4229" t="s">
        <v>21683</v>
      </c>
      <c r="C4229" s="3" t="s">
        <v>21770</v>
      </c>
      <c r="D4229" t="s">
        <v>34462</v>
      </c>
      <c r="E4229" t="s">
        <v>34463</v>
      </c>
      <c r="F4229" t="s">
        <v>34462</v>
      </c>
      <c r="G4229" t="s">
        <v>19959</v>
      </c>
      <c r="H4229">
        <v>130</v>
      </c>
      <c r="I4229">
        <v>130.13</v>
      </c>
      <c r="K4229" t="s">
        <v>34464</v>
      </c>
      <c r="L4229" t="str">
        <f>LEFT(invoice[[#This Row],[charge_date]],7)</f>
        <v>2021-11</v>
      </c>
    </row>
    <row r="4230" spans="1:12" x14ac:dyDescent="0.45">
      <c r="A4230" t="s">
        <v>34465</v>
      </c>
      <c r="B4230" t="s">
        <v>21683</v>
      </c>
      <c r="C4230" s="3" t="s">
        <v>22259</v>
      </c>
      <c r="D4230" t="s">
        <v>33760</v>
      </c>
      <c r="E4230" t="s">
        <v>34466</v>
      </c>
      <c r="F4230" t="s">
        <v>33760</v>
      </c>
      <c r="G4230" t="s">
        <v>19907</v>
      </c>
      <c r="H4230">
        <v>49</v>
      </c>
      <c r="I4230">
        <v>49</v>
      </c>
      <c r="L4230" t="str">
        <f>LEFT(invoice[[#This Row],[charge_date]],7)</f>
        <v/>
      </c>
    </row>
    <row r="4231" spans="1:12" x14ac:dyDescent="0.45">
      <c r="A4231" t="s">
        <v>34467</v>
      </c>
      <c r="B4231" t="s">
        <v>21683</v>
      </c>
      <c r="C4231" s="3" t="s">
        <v>22254</v>
      </c>
      <c r="D4231" t="s">
        <v>33762</v>
      </c>
      <c r="E4231" t="s">
        <v>34468</v>
      </c>
      <c r="F4231" t="s">
        <v>33762</v>
      </c>
      <c r="G4231" t="s">
        <v>19907</v>
      </c>
      <c r="H4231">
        <v>49</v>
      </c>
      <c r="I4231">
        <v>49</v>
      </c>
      <c r="L4231" t="str">
        <f>LEFT(invoice[[#This Row],[charge_date]],7)</f>
        <v/>
      </c>
    </row>
    <row r="4232" spans="1:12" x14ac:dyDescent="0.45">
      <c r="A4232" t="s">
        <v>34469</v>
      </c>
      <c r="B4232" t="s">
        <v>21683</v>
      </c>
      <c r="C4232" s="3" t="s">
        <v>22267</v>
      </c>
      <c r="D4232" t="s">
        <v>33764</v>
      </c>
      <c r="E4232" t="s">
        <v>34470</v>
      </c>
      <c r="F4232" t="s">
        <v>33764</v>
      </c>
      <c r="G4232" t="s">
        <v>19959</v>
      </c>
      <c r="H4232">
        <v>97</v>
      </c>
      <c r="I4232">
        <v>97.08</v>
      </c>
      <c r="K4232" t="s">
        <v>34471</v>
      </c>
      <c r="L4232" t="str">
        <f>LEFT(invoice[[#This Row],[charge_date]],7)</f>
        <v>2021-09</v>
      </c>
    </row>
    <row r="4233" spans="1:12" x14ac:dyDescent="0.45">
      <c r="A4233" t="s">
        <v>34472</v>
      </c>
      <c r="B4233" t="s">
        <v>21683</v>
      </c>
      <c r="C4233" s="3" t="s">
        <v>22284</v>
      </c>
      <c r="D4233" t="s">
        <v>33767</v>
      </c>
      <c r="E4233" t="s">
        <v>34473</v>
      </c>
      <c r="F4233" t="s">
        <v>33767</v>
      </c>
      <c r="G4233" t="s">
        <v>19959</v>
      </c>
      <c r="H4233">
        <v>9.99</v>
      </c>
      <c r="I4233">
        <v>10</v>
      </c>
      <c r="K4233" t="s">
        <v>34474</v>
      </c>
      <c r="L4233" t="str">
        <f>LEFT(invoice[[#This Row],[charge_date]],7)</f>
        <v>2021-09</v>
      </c>
    </row>
    <row r="4234" spans="1:12" x14ac:dyDescent="0.45">
      <c r="A4234" t="s">
        <v>34475</v>
      </c>
      <c r="B4234" t="s">
        <v>21683</v>
      </c>
      <c r="C4234" s="3" t="s">
        <v>21174</v>
      </c>
      <c r="D4234" t="s">
        <v>33730</v>
      </c>
      <c r="E4234" t="s">
        <v>34476</v>
      </c>
      <c r="F4234" t="s">
        <v>33730</v>
      </c>
      <c r="G4234" t="s">
        <v>19959</v>
      </c>
      <c r="H4234">
        <v>119</v>
      </c>
      <c r="I4234">
        <v>119.1</v>
      </c>
      <c r="K4234" t="s">
        <v>34477</v>
      </c>
      <c r="L4234" t="str">
        <f>LEFT(invoice[[#This Row],[charge_date]],7)</f>
        <v>2021-09</v>
      </c>
    </row>
    <row r="4235" spans="1:12" x14ac:dyDescent="0.45">
      <c r="A4235" t="s">
        <v>34478</v>
      </c>
      <c r="B4235" t="s">
        <v>21683</v>
      </c>
      <c r="C4235" s="3" t="s">
        <v>22189</v>
      </c>
      <c r="D4235" t="s">
        <v>33733</v>
      </c>
      <c r="E4235" t="s">
        <v>34479</v>
      </c>
      <c r="F4235" t="s">
        <v>33733</v>
      </c>
      <c r="G4235" t="s">
        <v>19959</v>
      </c>
      <c r="H4235">
        <v>48.99</v>
      </c>
      <c r="I4235">
        <v>49</v>
      </c>
      <c r="K4235" t="s">
        <v>34480</v>
      </c>
      <c r="L4235" t="str">
        <f>LEFT(invoice[[#This Row],[charge_date]],7)</f>
        <v>2021-09</v>
      </c>
    </row>
    <row r="4236" spans="1:12" x14ac:dyDescent="0.45">
      <c r="A4236" t="s">
        <v>34481</v>
      </c>
      <c r="B4236" t="s">
        <v>21683</v>
      </c>
      <c r="C4236" s="3" t="s">
        <v>34065</v>
      </c>
      <c r="D4236" t="s">
        <v>1811</v>
      </c>
      <c r="E4236" t="s">
        <v>34066</v>
      </c>
      <c r="F4236" t="s">
        <v>1811</v>
      </c>
      <c r="G4236" t="s">
        <v>25742</v>
      </c>
      <c r="H4236">
        <v>588</v>
      </c>
      <c r="I4236">
        <v>588</v>
      </c>
      <c r="L4236" t="str">
        <f>LEFT(invoice[[#This Row],[charge_date]],7)</f>
        <v/>
      </c>
    </row>
    <row r="4237" spans="1:12" x14ac:dyDescent="0.45">
      <c r="A4237" t="s">
        <v>34482</v>
      </c>
      <c r="B4237" t="s">
        <v>21683</v>
      </c>
      <c r="C4237" s="3" t="s">
        <v>31685</v>
      </c>
      <c r="D4237" t="s">
        <v>34483</v>
      </c>
      <c r="E4237" t="s">
        <v>34484</v>
      </c>
      <c r="F4237" t="s">
        <v>34483</v>
      </c>
      <c r="G4237" t="s">
        <v>19959</v>
      </c>
      <c r="H4237">
        <v>48.99</v>
      </c>
      <c r="I4237">
        <v>49</v>
      </c>
      <c r="K4237" t="s">
        <v>34485</v>
      </c>
      <c r="L4237" t="str">
        <f>LEFT(invoice[[#This Row],[charge_date]],7)</f>
        <v>2021-11</v>
      </c>
    </row>
    <row r="4238" spans="1:12" x14ac:dyDescent="0.45">
      <c r="A4238" t="s">
        <v>34486</v>
      </c>
      <c r="B4238" t="s">
        <v>21683</v>
      </c>
      <c r="C4238" s="3" t="s">
        <v>24184</v>
      </c>
      <c r="D4238" t="s">
        <v>34487</v>
      </c>
      <c r="E4238" t="s">
        <v>34488</v>
      </c>
      <c r="F4238" t="s">
        <v>34487</v>
      </c>
      <c r="G4238" t="s">
        <v>19907</v>
      </c>
      <c r="H4238">
        <v>79</v>
      </c>
      <c r="I4238">
        <v>79</v>
      </c>
      <c r="L4238" t="str">
        <f>LEFT(invoice[[#This Row],[charge_date]],7)</f>
        <v/>
      </c>
    </row>
    <row r="4239" spans="1:12" x14ac:dyDescent="0.45">
      <c r="A4239" t="s">
        <v>34489</v>
      </c>
      <c r="B4239" t="s">
        <v>21683</v>
      </c>
      <c r="C4239" s="3" t="s">
        <v>31874</v>
      </c>
      <c r="D4239" t="s">
        <v>10482</v>
      </c>
      <c r="E4239" t="s">
        <v>34490</v>
      </c>
      <c r="F4239" t="s">
        <v>10482</v>
      </c>
      <c r="G4239" t="s">
        <v>19959</v>
      </c>
      <c r="H4239">
        <v>63.53</v>
      </c>
      <c r="I4239">
        <v>63.59</v>
      </c>
      <c r="K4239" t="s">
        <v>34491</v>
      </c>
      <c r="L4239" t="str">
        <f>LEFT(invoice[[#This Row],[charge_date]],7)</f>
        <v>2021-11</v>
      </c>
    </row>
    <row r="4240" spans="1:12" x14ac:dyDescent="0.45">
      <c r="A4240" t="s">
        <v>34492</v>
      </c>
      <c r="B4240" t="s">
        <v>21683</v>
      </c>
      <c r="C4240" s="3" t="s">
        <v>22005</v>
      </c>
      <c r="D4240" t="s">
        <v>33780</v>
      </c>
      <c r="E4240" t="s">
        <v>34493</v>
      </c>
      <c r="F4240" t="s">
        <v>33780</v>
      </c>
      <c r="G4240" t="s">
        <v>19959</v>
      </c>
      <c r="H4240">
        <v>207</v>
      </c>
      <c r="I4240">
        <v>207.21</v>
      </c>
      <c r="K4240" t="s">
        <v>34494</v>
      </c>
      <c r="L4240" t="str">
        <f>LEFT(invoice[[#This Row],[charge_date]],7)</f>
        <v>2021-09</v>
      </c>
    </row>
    <row r="4241" spans="1:12" x14ac:dyDescent="0.45">
      <c r="A4241" t="s">
        <v>34495</v>
      </c>
      <c r="B4241" t="s">
        <v>21683</v>
      </c>
      <c r="C4241" s="3" t="s">
        <v>22128</v>
      </c>
      <c r="D4241" t="s">
        <v>33783</v>
      </c>
      <c r="E4241" t="s">
        <v>34496</v>
      </c>
      <c r="F4241" t="s">
        <v>33783</v>
      </c>
      <c r="G4241" t="s">
        <v>19959</v>
      </c>
      <c r="H4241">
        <v>189</v>
      </c>
      <c r="I4241">
        <v>189.19</v>
      </c>
      <c r="K4241" t="s">
        <v>34497</v>
      </c>
      <c r="L4241" t="str">
        <f>LEFT(invoice[[#This Row],[charge_date]],7)</f>
        <v>2021-09</v>
      </c>
    </row>
    <row r="4242" spans="1:12" x14ac:dyDescent="0.45">
      <c r="A4242" t="s">
        <v>34498</v>
      </c>
      <c r="B4242" t="s">
        <v>21683</v>
      </c>
      <c r="C4242" s="3" t="s">
        <v>22359</v>
      </c>
      <c r="D4242" t="s">
        <v>33786</v>
      </c>
      <c r="E4242" t="s">
        <v>34499</v>
      </c>
      <c r="F4242" t="s">
        <v>33786</v>
      </c>
      <c r="G4242" t="s">
        <v>19959</v>
      </c>
      <c r="H4242">
        <v>145</v>
      </c>
      <c r="I4242">
        <v>145.12</v>
      </c>
      <c r="K4242" t="s">
        <v>34500</v>
      </c>
      <c r="L4242" t="str">
        <f>LEFT(invoice[[#This Row],[charge_date]],7)</f>
        <v>2021-09</v>
      </c>
    </row>
    <row r="4243" spans="1:12" x14ac:dyDescent="0.45">
      <c r="A4243" t="s">
        <v>34501</v>
      </c>
      <c r="B4243" t="s">
        <v>21683</v>
      </c>
      <c r="C4243" s="3" t="s">
        <v>23590</v>
      </c>
      <c r="D4243" t="s">
        <v>33789</v>
      </c>
      <c r="E4243" t="s">
        <v>34502</v>
      </c>
      <c r="F4243" t="s">
        <v>33789</v>
      </c>
      <c r="G4243" t="s">
        <v>19959</v>
      </c>
      <c r="H4243">
        <v>276</v>
      </c>
      <c r="I4243">
        <v>276.27999999999997</v>
      </c>
      <c r="K4243" t="s">
        <v>34503</v>
      </c>
      <c r="L4243" t="str">
        <f>LEFT(invoice[[#This Row],[charge_date]],7)</f>
        <v>2021-09</v>
      </c>
    </row>
    <row r="4244" spans="1:12" x14ac:dyDescent="0.45">
      <c r="A4244" t="s">
        <v>34504</v>
      </c>
      <c r="B4244" t="s">
        <v>21683</v>
      </c>
      <c r="C4244" s="3" t="s">
        <v>26760</v>
      </c>
      <c r="D4244" t="s">
        <v>33792</v>
      </c>
      <c r="E4244" t="s">
        <v>34505</v>
      </c>
      <c r="F4244" t="s">
        <v>33792</v>
      </c>
      <c r="G4244" t="s">
        <v>19959</v>
      </c>
      <c r="H4244">
        <v>48.99</v>
      </c>
      <c r="I4244">
        <v>49</v>
      </c>
      <c r="K4244" t="s">
        <v>34506</v>
      </c>
      <c r="L4244" t="str">
        <f>LEFT(invoice[[#This Row],[charge_date]],7)</f>
        <v>2021-09</v>
      </c>
    </row>
    <row r="4245" spans="1:12" x14ac:dyDescent="0.45">
      <c r="A4245" t="s">
        <v>34507</v>
      </c>
      <c r="B4245" t="s">
        <v>21683</v>
      </c>
      <c r="C4245" s="3" t="s">
        <v>29373</v>
      </c>
      <c r="D4245" t="s">
        <v>33795</v>
      </c>
      <c r="E4245" t="s">
        <v>34508</v>
      </c>
      <c r="F4245" t="s">
        <v>33795</v>
      </c>
      <c r="G4245" t="s">
        <v>19959</v>
      </c>
      <c r="H4245">
        <v>167</v>
      </c>
      <c r="I4245">
        <v>167.14</v>
      </c>
      <c r="K4245" t="s">
        <v>34509</v>
      </c>
      <c r="L4245" t="str">
        <f>LEFT(invoice[[#This Row],[charge_date]],7)</f>
        <v>2021-09</v>
      </c>
    </row>
    <row r="4246" spans="1:12" x14ac:dyDescent="0.45">
      <c r="A4246" t="s">
        <v>34510</v>
      </c>
      <c r="B4246" t="s">
        <v>21683</v>
      </c>
      <c r="C4246" s="3" t="s">
        <v>29380</v>
      </c>
      <c r="D4246" t="s">
        <v>33798</v>
      </c>
      <c r="E4246" t="s">
        <v>34511</v>
      </c>
      <c r="F4246" t="s">
        <v>33798</v>
      </c>
      <c r="G4246" t="s">
        <v>19959</v>
      </c>
      <c r="H4246">
        <v>100</v>
      </c>
      <c r="I4246">
        <v>100.08</v>
      </c>
      <c r="K4246" t="s">
        <v>34512</v>
      </c>
      <c r="L4246" t="str">
        <f>LEFT(invoice[[#This Row],[charge_date]],7)</f>
        <v>2021-09</v>
      </c>
    </row>
    <row r="4247" spans="1:12" x14ac:dyDescent="0.45">
      <c r="A4247" t="s">
        <v>34513</v>
      </c>
      <c r="B4247" t="s">
        <v>21683</v>
      </c>
      <c r="C4247" s="3" t="s">
        <v>25768</v>
      </c>
      <c r="D4247" t="s">
        <v>34514</v>
      </c>
      <c r="E4247" t="s">
        <v>34515</v>
      </c>
      <c r="F4247" t="s">
        <v>34514</v>
      </c>
      <c r="G4247" t="s">
        <v>19959</v>
      </c>
      <c r="H4247">
        <v>48.99</v>
      </c>
      <c r="I4247">
        <v>49</v>
      </c>
      <c r="K4247" t="s">
        <v>34516</v>
      </c>
      <c r="L4247" t="str">
        <f>LEFT(invoice[[#This Row],[charge_date]],7)</f>
        <v>2021-11</v>
      </c>
    </row>
    <row r="4248" spans="1:12" x14ac:dyDescent="0.45">
      <c r="A4248" t="s">
        <v>34517</v>
      </c>
      <c r="B4248" t="s">
        <v>21683</v>
      </c>
      <c r="C4248" s="3" t="s">
        <v>27556</v>
      </c>
      <c r="D4248" t="s">
        <v>34518</v>
      </c>
      <c r="E4248" t="s">
        <v>34519</v>
      </c>
      <c r="F4248" t="s">
        <v>34518</v>
      </c>
      <c r="G4248" t="s">
        <v>19959</v>
      </c>
      <c r="H4248">
        <v>200</v>
      </c>
      <c r="I4248">
        <v>200.17</v>
      </c>
      <c r="K4248" t="s">
        <v>34520</v>
      </c>
      <c r="L4248" t="str">
        <f>LEFT(invoice[[#This Row],[charge_date]],7)</f>
        <v>2021-11</v>
      </c>
    </row>
    <row r="4249" spans="1:12" x14ac:dyDescent="0.45">
      <c r="A4249" t="s">
        <v>34521</v>
      </c>
      <c r="B4249" t="s">
        <v>21683</v>
      </c>
      <c r="C4249" s="3" t="s">
        <v>20046</v>
      </c>
      <c r="D4249" t="s">
        <v>34522</v>
      </c>
      <c r="E4249" t="s">
        <v>34523</v>
      </c>
      <c r="F4249" t="s">
        <v>34522</v>
      </c>
      <c r="G4249" t="s">
        <v>19959</v>
      </c>
      <c r="H4249">
        <v>356</v>
      </c>
      <c r="I4249">
        <v>356.3</v>
      </c>
      <c r="K4249" t="s">
        <v>34524</v>
      </c>
      <c r="L4249" t="str">
        <f>LEFT(invoice[[#This Row],[charge_date]],7)</f>
        <v>2021-11</v>
      </c>
    </row>
    <row r="4250" spans="1:12" x14ac:dyDescent="0.45">
      <c r="A4250" t="s">
        <v>34525</v>
      </c>
      <c r="B4250" t="s">
        <v>21683</v>
      </c>
      <c r="C4250" s="3" t="s">
        <v>20273</v>
      </c>
      <c r="D4250" t="s">
        <v>34526</v>
      </c>
      <c r="E4250" t="s">
        <v>34527</v>
      </c>
      <c r="F4250" t="s">
        <v>34526</v>
      </c>
      <c r="G4250" t="s">
        <v>19959</v>
      </c>
      <c r="H4250">
        <v>100.62</v>
      </c>
      <c r="I4250">
        <v>100.72</v>
      </c>
      <c r="K4250" t="s">
        <v>34528</v>
      </c>
      <c r="L4250" t="str">
        <f>LEFT(invoice[[#This Row],[charge_date]],7)</f>
        <v>2021-11</v>
      </c>
    </row>
    <row r="4251" spans="1:12" x14ac:dyDescent="0.45">
      <c r="A4251" t="s">
        <v>34529</v>
      </c>
      <c r="B4251" t="s">
        <v>21683</v>
      </c>
      <c r="C4251" s="3" t="s">
        <v>20692</v>
      </c>
      <c r="D4251" t="s">
        <v>34530</v>
      </c>
      <c r="E4251" t="s">
        <v>34531</v>
      </c>
      <c r="F4251" t="s">
        <v>34530</v>
      </c>
      <c r="G4251" t="s">
        <v>19959</v>
      </c>
      <c r="H4251">
        <v>51.08</v>
      </c>
      <c r="I4251">
        <v>51.13</v>
      </c>
      <c r="K4251" t="s">
        <v>34532</v>
      </c>
      <c r="L4251" t="str">
        <f>LEFT(invoice[[#This Row],[charge_date]],7)</f>
        <v>2021-11</v>
      </c>
    </row>
    <row r="4252" spans="1:12" x14ac:dyDescent="0.45">
      <c r="A4252" t="s">
        <v>34533</v>
      </c>
      <c r="B4252" t="s">
        <v>21683</v>
      </c>
      <c r="C4252" s="3" t="s">
        <v>25765</v>
      </c>
      <c r="D4252" t="s">
        <v>34534</v>
      </c>
      <c r="E4252" t="s">
        <v>34535</v>
      </c>
      <c r="F4252" t="s">
        <v>34534</v>
      </c>
      <c r="G4252" t="s">
        <v>19907</v>
      </c>
      <c r="H4252">
        <v>39</v>
      </c>
      <c r="I4252">
        <v>39</v>
      </c>
      <c r="L4252" t="str">
        <f>LEFT(invoice[[#This Row],[charge_date]],7)</f>
        <v/>
      </c>
    </row>
    <row r="4253" spans="1:12" x14ac:dyDescent="0.45">
      <c r="A4253" t="s">
        <v>34536</v>
      </c>
      <c r="B4253" t="s">
        <v>21683</v>
      </c>
      <c r="C4253" s="3" t="s">
        <v>24176</v>
      </c>
      <c r="D4253" t="s">
        <v>34537</v>
      </c>
      <c r="E4253" t="s">
        <v>34538</v>
      </c>
      <c r="F4253" t="s">
        <v>34537</v>
      </c>
      <c r="G4253" t="s">
        <v>19907</v>
      </c>
      <c r="H4253">
        <v>79</v>
      </c>
      <c r="I4253">
        <v>79</v>
      </c>
      <c r="L4253" t="str">
        <f>LEFT(invoice[[#This Row],[charge_date]],7)</f>
        <v/>
      </c>
    </row>
    <row r="4254" spans="1:12" x14ac:dyDescent="0.45">
      <c r="A4254" t="s">
        <v>34539</v>
      </c>
      <c r="B4254" t="s">
        <v>21683</v>
      </c>
      <c r="C4254" s="3" t="s">
        <v>24204</v>
      </c>
      <c r="D4254" t="s">
        <v>34540</v>
      </c>
      <c r="E4254" t="s">
        <v>34541</v>
      </c>
      <c r="F4254" t="s">
        <v>34540</v>
      </c>
      <c r="G4254" t="s">
        <v>19907</v>
      </c>
      <c r="H4254">
        <v>79</v>
      </c>
      <c r="I4254">
        <v>79</v>
      </c>
      <c r="L4254" t="str">
        <f>LEFT(invoice[[#This Row],[charge_date]],7)</f>
        <v/>
      </c>
    </row>
    <row r="4255" spans="1:12" x14ac:dyDescent="0.45">
      <c r="A4255" t="s">
        <v>34542</v>
      </c>
      <c r="B4255" t="s">
        <v>21683</v>
      </c>
      <c r="C4255" s="3" t="s">
        <v>24199</v>
      </c>
      <c r="D4255" t="s">
        <v>34543</v>
      </c>
      <c r="E4255" t="s">
        <v>34544</v>
      </c>
      <c r="F4255" t="s">
        <v>34543</v>
      </c>
      <c r="G4255" t="s">
        <v>19907</v>
      </c>
      <c r="H4255">
        <v>79</v>
      </c>
      <c r="I4255">
        <v>79</v>
      </c>
      <c r="L4255" t="str">
        <f>LEFT(invoice[[#This Row],[charge_date]],7)</f>
        <v/>
      </c>
    </row>
    <row r="4256" spans="1:12" x14ac:dyDescent="0.45">
      <c r="A4256" s="2" t="s">
        <v>34545</v>
      </c>
      <c r="B4256" t="s">
        <v>21683</v>
      </c>
      <c r="C4256" s="3" t="s">
        <v>24194</v>
      </c>
      <c r="D4256" t="s">
        <v>34546</v>
      </c>
      <c r="E4256" t="s">
        <v>34547</v>
      </c>
      <c r="F4256" t="s">
        <v>34546</v>
      </c>
      <c r="G4256" t="s">
        <v>19907</v>
      </c>
      <c r="H4256">
        <v>79</v>
      </c>
      <c r="I4256">
        <v>79</v>
      </c>
      <c r="L4256" t="str">
        <f>LEFT(invoice[[#This Row],[charge_date]],7)</f>
        <v/>
      </c>
    </row>
    <row r="4257" spans="1:12" x14ac:dyDescent="0.45">
      <c r="A4257" t="s">
        <v>34548</v>
      </c>
      <c r="B4257" t="s">
        <v>21683</v>
      </c>
      <c r="C4257" s="3" t="s">
        <v>24189</v>
      </c>
      <c r="D4257" t="s">
        <v>34549</v>
      </c>
      <c r="E4257" t="s">
        <v>34550</v>
      </c>
      <c r="F4257" t="s">
        <v>34549</v>
      </c>
      <c r="G4257" t="s">
        <v>19907</v>
      </c>
      <c r="H4257">
        <v>79</v>
      </c>
      <c r="I4257">
        <v>79</v>
      </c>
      <c r="L4257" t="str">
        <f>LEFT(invoice[[#This Row],[charge_date]],7)</f>
        <v/>
      </c>
    </row>
    <row r="4258" spans="1:12" x14ac:dyDescent="0.45">
      <c r="A4258" t="s">
        <v>34551</v>
      </c>
      <c r="B4258" t="s">
        <v>21683</v>
      </c>
      <c r="C4258" s="3" t="s">
        <v>24184</v>
      </c>
      <c r="D4258" t="s">
        <v>34552</v>
      </c>
      <c r="E4258" t="s">
        <v>34553</v>
      </c>
      <c r="F4258" t="s">
        <v>34552</v>
      </c>
      <c r="G4258" t="s">
        <v>19907</v>
      </c>
      <c r="H4258">
        <v>79</v>
      </c>
      <c r="I4258">
        <v>79</v>
      </c>
      <c r="L4258" t="str">
        <f>LEFT(invoice[[#This Row],[charge_date]],7)</f>
        <v/>
      </c>
    </row>
    <row r="4259" spans="1:12" x14ac:dyDescent="0.45">
      <c r="A4259" t="s">
        <v>34554</v>
      </c>
      <c r="B4259" t="s">
        <v>21683</v>
      </c>
      <c r="C4259" s="3" t="s">
        <v>21714</v>
      </c>
      <c r="D4259" t="s">
        <v>33833</v>
      </c>
      <c r="E4259" t="s">
        <v>34555</v>
      </c>
      <c r="F4259" t="s">
        <v>33833</v>
      </c>
      <c r="G4259" t="s">
        <v>19959</v>
      </c>
      <c r="H4259">
        <v>497</v>
      </c>
      <c r="I4259">
        <v>497.5</v>
      </c>
      <c r="K4259" t="s">
        <v>34556</v>
      </c>
      <c r="L4259" t="str">
        <f>LEFT(invoice[[#This Row],[charge_date]],7)</f>
        <v>2021-09</v>
      </c>
    </row>
    <row r="4260" spans="1:12" x14ac:dyDescent="0.45">
      <c r="A4260" t="s">
        <v>34557</v>
      </c>
      <c r="B4260" t="s">
        <v>21683</v>
      </c>
      <c r="C4260" s="3" t="s">
        <v>19992</v>
      </c>
      <c r="D4260" t="s">
        <v>33810</v>
      </c>
      <c r="E4260" t="s">
        <v>34558</v>
      </c>
      <c r="F4260" t="s">
        <v>33810</v>
      </c>
      <c r="G4260" t="s">
        <v>19959</v>
      </c>
      <c r="H4260">
        <v>175</v>
      </c>
      <c r="I4260">
        <v>175.15</v>
      </c>
      <c r="K4260" t="s">
        <v>34559</v>
      </c>
      <c r="L4260" t="str">
        <f>LEFT(invoice[[#This Row],[charge_date]],7)</f>
        <v>2021-09</v>
      </c>
    </row>
    <row r="4261" spans="1:12" x14ac:dyDescent="0.45">
      <c r="A4261" t="s">
        <v>34560</v>
      </c>
      <c r="B4261" t="s">
        <v>21683</v>
      </c>
      <c r="C4261" s="3" t="s">
        <v>30521</v>
      </c>
      <c r="D4261" t="s">
        <v>33813</v>
      </c>
      <c r="E4261" t="s">
        <v>34561</v>
      </c>
      <c r="F4261" t="s">
        <v>33813</v>
      </c>
      <c r="G4261" t="s">
        <v>19959</v>
      </c>
      <c r="H4261">
        <v>200</v>
      </c>
      <c r="I4261">
        <v>200.2</v>
      </c>
      <c r="K4261" t="s">
        <v>34562</v>
      </c>
      <c r="L4261" t="str">
        <f>LEFT(invoice[[#This Row],[charge_date]],7)</f>
        <v>2021-09</v>
      </c>
    </row>
    <row r="4262" spans="1:12" x14ac:dyDescent="0.45">
      <c r="A4262" t="s">
        <v>34563</v>
      </c>
      <c r="B4262" t="s">
        <v>21683</v>
      </c>
      <c r="C4262" s="3" t="s">
        <v>20089</v>
      </c>
      <c r="D4262" t="s">
        <v>33816</v>
      </c>
      <c r="E4262" t="s">
        <v>34564</v>
      </c>
      <c r="F4262" t="s">
        <v>33816</v>
      </c>
      <c r="G4262" t="s">
        <v>19959</v>
      </c>
      <c r="H4262">
        <v>297</v>
      </c>
      <c r="I4262">
        <v>297.3</v>
      </c>
      <c r="K4262" t="s">
        <v>34565</v>
      </c>
      <c r="L4262" t="str">
        <f>LEFT(invoice[[#This Row],[charge_date]],7)</f>
        <v>2021-09</v>
      </c>
    </row>
    <row r="4263" spans="1:12" x14ac:dyDescent="0.45">
      <c r="A4263" t="s">
        <v>34566</v>
      </c>
      <c r="B4263" t="s">
        <v>21683</v>
      </c>
      <c r="C4263" s="3" t="s">
        <v>30532</v>
      </c>
      <c r="D4263" t="s">
        <v>33819</v>
      </c>
      <c r="E4263" t="s">
        <v>34567</v>
      </c>
      <c r="F4263" t="s">
        <v>33819</v>
      </c>
      <c r="G4263" t="s">
        <v>19959</v>
      </c>
      <c r="H4263">
        <v>200</v>
      </c>
      <c r="I4263">
        <v>200.2</v>
      </c>
      <c r="K4263" t="s">
        <v>34568</v>
      </c>
      <c r="L4263" t="str">
        <f>LEFT(invoice[[#This Row],[charge_date]],7)</f>
        <v>2021-09</v>
      </c>
    </row>
    <row r="4264" spans="1:12" x14ac:dyDescent="0.45">
      <c r="A4264" t="s">
        <v>34569</v>
      </c>
      <c r="B4264" t="s">
        <v>21683</v>
      </c>
      <c r="C4264" s="3" t="s">
        <v>30556</v>
      </c>
      <c r="D4264" t="s">
        <v>33822</v>
      </c>
      <c r="E4264" t="s">
        <v>34570</v>
      </c>
      <c r="F4264" t="s">
        <v>33822</v>
      </c>
      <c r="G4264" t="s">
        <v>19959</v>
      </c>
      <c r="H4264">
        <v>48.99</v>
      </c>
      <c r="I4264">
        <v>49</v>
      </c>
      <c r="K4264" t="s">
        <v>34571</v>
      </c>
      <c r="L4264" t="str">
        <f>LEFT(invoice[[#This Row],[charge_date]],7)</f>
        <v>2021-09</v>
      </c>
    </row>
    <row r="4265" spans="1:12" x14ac:dyDescent="0.45">
      <c r="A4265" t="s">
        <v>34572</v>
      </c>
      <c r="B4265" t="s">
        <v>21683</v>
      </c>
      <c r="C4265" s="3" t="s">
        <v>30560</v>
      </c>
      <c r="D4265" t="s">
        <v>33825</v>
      </c>
      <c r="E4265" t="s">
        <v>34573</v>
      </c>
      <c r="F4265" t="s">
        <v>33825</v>
      </c>
      <c r="G4265" t="s">
        <v>19959</v>
      </c>
      <c r="H4265">
        <v>200</v>
      </c>
      <c r="I4265">
        <v>200.2</v>
      </c>
      <c r="K4265" t="s">
        <v>34574</v>
      </c>
      <c r="L4265" t="str">
        <f>LEFT(invoice[[#This Row],[charge_date]],7)</f>
        <v>2021-09</v>
      </c>
    </row>
    <row r="4266" spans="1:12" x14ac:dyDescent="0.45">
      <c r="A4266" t="s">
        <v>34575</v>
      </c>
      <c r="B4266" t="s">
        <v>21683</v>
      </c>
      <c r="C4266" s="3" t="s">
        <v>30772</v>
      </c>
      <c r="D4266" t="s">
        <v>33828</v>
      </c>
      <c r="E4266" t="s">
        <v>34576</v>
      </c>
      <c r="F4266" t="s">
        <v>33828</v>
      </c>
      <c r="G4266" t="s">
        <v>19959</v>
      </c>
      <c r="H4266">
        <v>200</v>
      </c>
      <c r="I4266">
        <v>200.2</v>
      </c>
      <c r="K4266" t="s">
        <v>34577</v>
      </c>
      <c r="L4266" t="str">
        <f>LEFT(invoice[[#This Row],[charge_date]],7)</f>
        <v>2021-09</v>
      </c>
    </row>
    <row r="4267" spans="1:12" x14ac:dyDescent="0.45">
      <c r="A4267" t="s">
        <v>34578</v>
      </c>
      <c r="B4267" t="s">
        <v>21683</v>
      </c>
      <c r="C4267" s="3" t="s">
        <v>24176</v>
      </c>
      <c r="D4267" t="s">
        <v>34579</v>
      </c>
      <c r="E4267" t="s">
        <v>34580</v>
      </c>
      <c r="F4267" t="s">
        <v>34579</v>
      </c>
      <c r="G4267" t="s">
        <v>19907</v>
      </c>
      <c r="H4267">
        <v>79</v>
      </c>
      <c r="I4267">
        <v>79</v>
      </c>
      <c r="L4267" t="str">
        <f>LEFT(invoice[[#This Row],[charge_date]],7)</f>
        <v/>
      </c>
    </row>
    <row r="4268" spans="1:12" x14ac:dyDescent="0.45">
      <c r="A4268" t="s">
        <v>34581</v>
      </c>
      <c r="B4268" t="s">
        <v>21683</v>
      </c>
      <c r="C4268" s="3" t="s">
        <v>34582</v>
      </c>
      <c r="D4268" t="s">
        <v>9349</v>
      </c>
      <c r="E4268" t="s">
        <v>34583</v>
      </c>
      <c r="F4268" t="s">
        <v>9349</v>
      </c>
      <c r="G4268" t="s">
        <v>19959</v>
      </c>
      <c r="H4268">
        <v>157.35</v>
      </c>
      <c r="I4268">
        <v>157.51</v>
      </c>
      <c r="K4268" t="s">
        <v>34584</v>
      </c>
      <c r="L4268" t="str">
        <f>LEFT(invoice[[#This Row],[charge_date]],7)</f>
        <v>2021-09</v>
      </c>
    </row>
    <row r="4269" spans="1:12" x14ac:dyDescent="0.45">
      <c r="A4269" t="s">
        <v>34585</v>
      </c>
      <c r="B4269" t="s">
        <v>21683</v>
      </c>
      <c r="C4269" s="3" t="s">
        <v>24171</v>
      </c>
      <c r="D4269" t="s">
        <v>34586</v>
      </c>
      <c r="E4269" t="s">
        <v>34587</v>
      </c>
      <c r="F4269" t="s">
        <v>34586</v>
      </c>
      <c r="G4269" t="s">
        <v>19907</v>
      </c>
      <c r="H4269">
        <v>79</v>
      </c>
      <c r="I4269">
        <v>79</v>
      </c>
      <c r="L4269" t="str">
        <f>LEFT(invoice[[#This Row],[charge_date]],7)</f>
        <v/>
      </c>
    </row>
    <row r="4270" spans="1:12" x14ac:dyDescent="0.45">
      <c r="A4270" t="s">
        <v>34588</v>
      </c>
      <c r="B4270" t="s">
        <v>21683</v>
      </c>
      <c r="C4270" s="3" t="s">
        <v>24253</v>
      </c>
      <c r="D4270" t="s">
        <v>34589</v>
      </c>
      <c r="E4270" t="s">
        <v>34590</v>
      </c>
      <c r="F4270" t="s">
        <v>34589</v>
      </c>
      <c r="G4270" t="s">
        <v>19907</v>
      </c>
      <c r="H4270">
        <v>79</v>
      </c>
      <c r="I4270">
        <v>79</v>
      </c>
      <c r="L4270" t="str">
        <f>LEFT(invoice[[#This Row],[charge_date]],7)</f>
        <v/>
      </c>
    </row>
    <row r="4271" spans="1:12" x14ac:dyDescent="0.45">
      <c r="A4271" t="s">
        <v>34591</v>
      </c>
      <c r="B4271" t="s">
        <v>21683</v>
      </c>
      <c r="C4271" s="3" t="s">
        <v>34592</v>
      </c>
      <c r="D4271" t="s">
        <v>9356</v>
      </c>
      <c r="E4271" t="s">
        <v>34593</v>
      </c>
      <c r="F4271" t="s">
        <v>9356</v>
      </c>
      <c r="G4271" t="s">
        <v>21710</v>
      </c>
      <c r="H4271">
        <v>25.54</v>
      </c>
      <c r="I4271">
        <v>25.57</v>
      </c>
      <c r="J4271" t="s">
        <v>34594</v>
      </c>
      <c r="K4271" t="s">
        <v>34595</v>
      </c>
      <c r="L4271" t="str">
        <f>LEFT(invoice[[#This Row],[charge_date]],7)</f>
        <v>2021-09</v>
      </c>
    </row>
    <row r="4272" spans="1:12" x14ac:dyDescent="0.45">
      <c r="A4272" t="s">
        <v>34596</v>
      </c>
      <c r="B4272" t="s">
        <v>21683</v>
      </c>
      <c r="C4272" s="3" t="s">
        <v>24866</v>
      </c>
      <c r="D4272" t="s">
        <v>34597</v>
      </c>
      <c r="E4272" t="s">
        <v>34598</v>
      </c>
      <c r="F4272" t="s">
        <v>34597</v>
      </c>
      <c r="G4272" t="s">
        <v>19907</v>
      </c>
      <c r="H4272">
        <v>79</v>
      </c>
      <c r="I4272">
        <v>79</v>
      </c>
      <c r="L4272" t="str">
        <f>LEFT(invoice[[#This Row],[charge_date]],7)</f>
        <v/>
      </c>
    </row>
    <row r="4273" spans="1:12" x14ac:dyDescent="0.45">
      <c r="A4273" t="s">
        <v>34599</v>
      </c>
      <c r="B4273" t="s">
        <v>21683</v>
      </c>
      <c r="C4273" s="3" t="s">
        <v>34600</v>
      </c>
      <c r="D4273" t="s">
        <v>9366</v>
      </c>
      <c r="E4273" t="s">
        <v>34601</v>
      </c>
      <c r="F4273" t="s">
        <v>9366</v>
      </c>
      <c r="G4273" t="s">
        <v>19959</v>
      </c>
      <c r="H4273">
        <v>100</v>
      </c>
      <c r="I4273">
        <v>100.1</v>
      </c>
      <c r="K4273" t="s">
        <v>34602</v>
      </c>
      <c r="L4273" t="str">
        <f>LEFT(invoice[[#This Row],[charge_date]],7)</f>
        <v>2021-09</v>
      </c>
    </row>
    <row r="4274" spans="1:12" x14ac:dyDescent="0.45">
      <c r="A4274" t="s">
        <v>34603</v>
      </c>
      <c r="B4274" t="s">
        <v>21683</v>
      </c>
      <c r="C4274" s="3" t="s">
        <v>24854</v>
      </c>
      <c r="D4274" t="s">
        <v>34604</v>
      </c>
      <c r="E4274" t="s">
        <v>34605</v>
      </c>
      <c r="F4274" t="s">
        <v>34604</v>
      </c>
      <c r="G4274" t="s">
        <v>19907</v>
      </c>
      <c r="H4274">
        <v>79</v>
      </c>
      <c r="I4274">
        <v>79</v>
      </c>
      <c r="L4274" t="str">
        <f>LEFT(invoice[[#This Row],[charge_date]],7)</f>
        <v/>
      </c>
    </row>
    <row r="4275" spans="1:12" x14ac:dyDescent="0.45">
      <c r="A4275" t="s">
        <v>34606</v>
      </c>
      <c r="B4275" t="s">
        <v>21683</v>
      </c>
      <c r="C4275" s="3" t="s">
        <v>24059</v>
      </c>
      <c r="D4275" t="s">
        <v>34607</v>
      </c>
      <c r="E4275" t="s">
        <v>34608</v>
      </c>
      <c r="F4275" t="s">
        <v>34607</v>
      </c>
      <c r="G4275" t="s">
        <v>19959</v>
      </c>
      <c r="H4275">
        <v>135.44</v>
      </c>
      <c r="I4275">
        <v>135.58000000000001</v>
      </c>
      <c r="K4275" t="s">
        <v>34609</v>
      </c>
      <c r="L4275" t="str">
        <f>LEFT(invoice[[#This Row],[charge_date]],7)</f>
        <v>2021-11</v>
      </c>
    </row>
    <row r="4276" spans="1:12" x14ac:dyDescent="0.45">
      <c r="A4276" t="s">
        <v>34610</v>
      </c>
      <c r="B4276" t="s">
        <v>21683</v>
      </c>
      <c r="C4276" s="3" t="s">
        <v>30570</v>
      </c>
      <c r="D4276" t="s">
        <v>33859</v>
      </c>
      <c r="E4276" t="s">
        <v>34611</v>
      </c>
      <c r="F4276" t="s">
        <v>33859</v>
      </c>
      <c r="G4276" t="s">
        <v>19959</v>
      </c>
      <c r="H4276">
        <v>9.99</v>
      </c>
      <c r="I4276">
        <v>10</v>
      </c>
      <c r="K4276" t="s">
        <v>34612</v>
      </c>
      <c r="L4276" t="str">
        <f>LEFT(invoice[[#This Row],[charge_date]],7)</f>
        <v>2021-09</v>
      </c>
    </row>
    <row r="4277" spans="1:12" x14ac:dyDescent="0.45">
      <c r="A4277" t="s">
        <v>34613</v>
      </c>
      <c r="B4277" t="s">
        <v>21683</v>
      </c>
      <c r="C4277" s="3" t="s">
        <v>20327</v>
      </c>
      <c r="D4277" t="s">
        <v>33862</v>
      </c>
      <c r="E4277" t="s">
        <v>34614</v>
      </c>
      <c r="F4277" t="s">
        <v>33862</v>
      </c>
      <c r="G4277" t="s">
        <v>19959</v>
      </c>
      <c r="H4277">
        <v>223</v>
      </c>
      <c r="I4277">
        <v>223.22</v>
      </c>
      <c r="K4277" t="s">
        <v>34615</v>
      </c>
      <c r="L4277" t="str">
        <f>LEFT(invoice[[#This Row],[charge_date]],7)</f>
        <v>2021-09</v>
      </c>
    </row>
    <row r="4278" spans="1:12" x14ac:dyDescent="0.45">
      <c r="A4278" t="s">
        <v>34616</v>
      </c>
      <c r="B4278" t="s">
        <v>21683</v>
      </c>
      <c r="C4278" s="3" t="s">
        <v>30577</v>
      </c>
      <c r="D4278" t="s">
        <v>33865</v>
      </c>
      <c r="E4278" t="s">
        <v>34617</v>
      </c>
      <c r="F4278" t="s">
        <v>33865</v>
      </c>
      <c r="G4278" t="s">
        <v>19959</v>
      </c>
      <c r="H4278">
        <v>200</v>
      </c>
      <c r="I4278">
        <v>200.2</v>
      </c>
      <c r="K4278" t="s">
        <v>34618</v>
      </c>
      <c r="L4278" t="str">
        <f>LEFT(invoice[[#This Row],[charge_date]],7)</f>
        <v>2021-09</v>
      </c>
    </row>
    <row r="4279" spans="1:12" x14ac:dyDescent="0.45">
      <c r="A4279" t="s">
        <v>34619</v>
      </c>
      <c r="B4279" t="s">
        <v>21683</v>
      </c>
      <c r="C4279" s="3" t="s">
        <v>30581</v>
      </c>
      <c r="D4279" t="s">
        <v>33868</v>
      </c>
      <c r="E4279" t="s">
        <v>34620</v>
      </c>
      <c r="F4279" t="s">
        <v>33868</v>
      </c>
      <c r="G4279" t="s">
        <v>19959</v>
      </c>
      <c r="H4279">
        <v>200</v>
      </c>
      <c r="I4279">
        <v>200.2</v>
      </c>
      <c r="K4279" t="s">
        <v>34621</v>
      </c>
      <c r="L4279" t="str">
        <f>LEFT(invoice[[#This Row],[charge_date]],7)</f>
        <v>2021-09</v>
      </c>
    </row>
    <row r="4280" spans="1:12" x14ac:dyDescent="0.45">
      <c r="A4280" t="s">
        <v>34622</v>
      </c>
      <c r="B4280" t="s">
        <v>21683</v>
      </c>
      <c r="C4280" s="3" t="s">
        <v>30593</v>
      </c>
      <c r="D4280" t="s">
        <v>33871</v>
      </c>
      <c r="E4280" t="s">
        <v>34623</v>
      </c>
      <c r="F4280" t="s">
        <v>33871</v>
      </c>
      <c r="G4280" t="s">
        <v>19959</v>
      </c>
      <c r="H4280">
        <v>48.99</v>
      </c>
      <c r="I4280">
        <v>49</v>
      </c>
      <c r="K4280" t="s">
        <v>34624</v>
      </c>
      <c r="L4280" t="str">
        <f>LEFT(invoice[[#This Row],[charge_date]],7)</f>
        <v>2021-09</v>
      </c>
    </row>
    <row r="4281" spans="1:12" x14ac:dyDescent="0.45">
      <c r="A4281" t="s">
        <v>34625</v>
      </c>
      <c r="B4281" t="s">
        <v>21683</v>
      </c>
      <c r="C4281" s="3" t="s">
        <v>30602</v>
      </c>
      <c r="D4281" t="s">
        <v>33874</v>
      </c>
      <c r="E4281" t="s">
        <v>34626</v>
      </c>
      <c r="F4281" t="s">
        <v>33874</v>
      </c>
      <c r="G4281" t="s">
        <v>19959</v>
      </c>
      <c r="H4281">
        <v>200</v>
      </c>
      <c r="I4281">
        <v>200.2</v>
      </c>
      <c r="K4281" t="s">
        <v>34627</v>
      </c>
      <c r="L4281" t="str">
        <f>LEFT(invoice[[#This Row],[charge_date]],7)</f>
        <v>2021-09</v>
      </c>
    </row>
    <row r="4282" spans="1:12" x14ac:dyDescent="0.45">
      <c r="A4282" t="s">
        <v>34628</v>
      </c>
      <c r="B4282" t="s">
        <v>21683</v>
      </c>
      <c r="C4282" s="3" t="s">
        <v>30670</v>
      </c>
      <c r="D4282" t="s">
        <v>33877</v>
      </c>
      <c r="E4282" t="s">
        <v>34629</v>
      </c>
      <c r="F4282" t="s">
        <v>33877</v>
      </c>
      <c r="G4282" t="s">
        <v>19959</v>
      </c>
      <c r="H4282">
        <v>198</v>
      </c>
      <c r="I4282">
        <v>198.2</v>
      </c>
      <c r="K4282" t="s">
        <v>34630</v>
      </c>
      <c r="L4282" t="str">
        <f>LEFT(invoice[[#This Row],[charge_date]],7)</f>
        <v>2021-09</v>
      </c>
    </row>
    <row r="4283" spans="1:12" x14ac:dyDescent="0.45">
      <c r="A4283" t="s">
        <v>34631</v>
      </c>
      <c r="B4283" t="s">
        <v>21683</v>
      </c>
      <c r="C4283" s="3" t="s">
        <v>24171</v>
      </c>
      <c r="D4283" t="s">
        <v>34632</v>
      </c>
      <c r="E4283" t="s">
        <v>34633</v>
      </c>
      <c r="F4283" t="s">
        <v>34632</v>
      </c>
      <c r="G4283" t="s">
        <v>19907</v>
      </c>
      <c r="H4283">
        <v>79</v>
      </c>
      <c r="I4283">
        <v>79</v>
      </c>
      <c r="L4283" t="str">
        <f>LEFT(invoice[[#This Row],[charge_date]],7)</f>
        <v/>
      </c>
    </row>
    <row r="4284" spans="1:12" x14ac:dyDescent="0.45">
      <c r="A4284" t="s">
        <v>34634</v>
      </c>
      <c r="B4284" t="s">
        <v>21683</v>
      </c>
      <c r="C4284" s="3" t="s">
        <v>22107</v>
      </c>
      <c r="D4284" t="s">
        <v>33836</v>
      </c>
      <c r="E4284" t="s">
        <v>34635</v>
      </c>
      <c r="F4284" t="s">
        <v>33836</v>
      </c>
      <c r="G4284" t="s">
        <v>19907</v>
      </c>
      <c r="H4284">
        <v>39</v>
      </c>
      <c r="I4284">
        <v>39</v>
      </c>
      <c r="L4284" t="str">
        <f>LEFT(invoice[[#This Row],[charge_date]],7)</f>
        <v/>
      </c>
    </row>
    <row r="4285" spans="1:12" x14ac:dyDescent="0.45">
      <c r="A4285" s="2" t="s">
        <v>34636</v>
      </c>
      <c r="B4285" t="s">
        <v>21683</v>
      </c>
      <c r="C4285" s="3" t="s">
        <v>22225</v>
      </c>
      <c r="D4285" t="s">
        <v>33838</v>
      </c>
      <c r="E4285" t="s">
        <v>34637</v>
      </c>
      <c r="F4285" t="s">
        <v>33838</v>
      </c>
      <c r="G4285" t="s">
        <v>19907</v>
      </c>
      <c r="H4285">
        <v>39</v>
      </c>
      <c r="I4285">
        <v>39</v>
      </c>
      <c r="L4285" t="str">
        <f>LEFT(invoice[[#This Row],[charge_date]],7)</f>
        <v/>
      </c>
    </row>
    <row r="4286" spans="1:12" x14ac:dyDescent="0.45">
      <c r="A4286" t="s">
        <v>34638</v>
      </c>
      <c r="B4286" t="s">
        <v>21683</v>
      </c>
      <c r="C4286" s="3" t="s">
        <v>22343</v>
      </c>
      <c r="D4286" t="s">
        <v>33840</v>
      </c>
      <c r="E4286" t="s">
        <v>34639</v>
      </c>
      <c r="F4286" t="s">
        <v>33840</v>
      </c>
      <c r="G4286" t="s">
        <v>19907</v>
      </c>
      <c r="H4286">
        <v>39</v>
      </c>
      <c r="I4286">
        <v>39</v>
      </c>
      <c r="L4286" t="str">
        <f>LEFT(invoice[[#This Row],[charge_date]],7)</f>
        <v/>
      </c>
    </row>
    <row r="4287" spans="1:12" x14ac:dyDescent="0.45">
      <c r="A4287" t="s">
        <v>34640</v>
      </c>
      <c r="B4287" t="s">
        <v>21683</v>
      </c>
      <c r="C4287" s="3" t="s">
        <v>22404</v>
      </c>
      <c r="D4287" t="s">
        <v>33842</v>
      </c>
      <c r="E4287" t="s">
        <v>34641</v>
      </c>
      <c r="F4287" t="s">
        <v>33842</v>
      </c>
      <c r="G4287" t="s">
        <v>19907</v>
      </c>
      <c r="H4287">
        <v>39</v>
      </c>
      <c r="I4287">
        <v>39</v>
      </c>
      <c r="L4287" t="str">
        <f>LEFT(invoice[[#This Row],[charge_date]],7)</f>
        <v/>
      </c>
    </row>
    <row r="4288" spans="1:12" x14ac:dyDescent="0.45">
      <c r="A4288" t="s">
        <v>34642</v>
      </c>
      <c r="B4288" t="s">
        <v>21683</v>
      </c>
      <c r="C4288" s="3" t="s">
        <v>22457</v>
      </c>
      <c r="D4288" t="s">
        <v>33844</v>
      </c>
      <c r="E4288" t="s">
        <v>34643</v>
      </c>
      <c r="F4288" t="s">
        <v>33844</v>
      </c>
      <c r="G4288" t="s">
        <v>19959</v>
      </c>
      <c r="H4288">
        <v>64</v>
      </c>
      <c r="I4288">
        <v>64.06</v>
      </c>
      <c r="K4288" t="s">
        <v>34644</v>
      </c>
      <c r="L4288" t="str">
        <f>LEFT(invoice[[#This Row],[charge_date]],7)</f>
        <v>2021-09</v>
      </c>
    </row>
    <row r="4289" spans="1:12" x14ac:dyDescent="0.45">
      <c r="A4289" t="s">
        <v>34645</v>
      </c>
      <c r="B4289" t="s">
        <v>21683</v>
      </c>
      <c r="C4289" s="3" t="s">
        <v>23258</v>
      </c>
      <c r="D4289" t="s">
        <v>33847</v>
      </c>
      <c r="E4289" t="s">
        <v>34646</v>
      </c>
      <c r="F4289" t="s">
        <v>33847</v>
      </c>
      <c r="G4289" t="s">
        <v>19959</v>
      </c>
      <c r="H4289">
        <v>540</v>
      </c>
      <c r="I4289">
        <v>540.54</v>
      </c>
      <c r="K4289" t="s">
        <v>34647</v>
      </c>
      <c r="L4289" t="str">
        <f>LEFT(invoice[[#This Row],[charge_date]],7)</f>
        <v>2021-09</v>
      </c>
    </row>
    <row r="4290" spans="1:12" x14ac:dyDescent="0.45">
      <c r="A4290" t="s">
        <v>34648</v>
      </c>
      <c r="B4290" t="s">
        <v>21683</v>
      </c>
      <c r="C4290" s="3" t="s">
        <v>22531</v>
      </c>
      <c r="D4290" t="s">
        <v>33850</v>
      </c>
      <c r="E4290" t="s">
        <v>34649</v>
      </c>
      <c r="F4290" t="s">
        <v>33850</v>
      </c>
      <c r="G4290" t="s">
        <v>19959</v>
      </c>
      <c r="H4290">
        <v>48.99</v>
      </c>
      <c r="I4290">
        <v>49</v>
      </c>
      <c r="K4290" t="s">
        <v>34650</v>
      </c>
      <c r="L4290" t="str">
        <f>LEFT(invoice[[#This Row],[charge_date]],7)</f>
        <v>2021-09</v>
      </c>
    </row>
    <row r="4291" spans="1:12" x14ac:dyDescent="0.45">
      <c r="A4291" t="s">
        <v>34651</v>
      </c>
      <c r="B4291" t="s">
        <v>21683</v>
      </c>
      <c r="C4291" s="3" t="s">
        <v>26392</v>
      </c>
      <c r="D4291" t="s">
        <v>33853</v>
      </c>
      <c r="E4291" t="s">
        <v>34652</v>
      </c>
      <c r="F4291" t="s">
        <v>33853</v>
      </c>
      <c r="G4291" t="s">
        <v>19959</v>
      </c>
      <c r="H4291">
        <v>173</v>
      </c>
      <c r="I4291">
        <v>173.15</v>
      </c>
      <c r="K4291" t="s">
        <v>34653</v>
      </c>
      <c r="L4291" t="str">
        <f>LEFT(invoice[[#This Row],[charge_date]],7)</f>
        <v>2021-09</v>
      </c>
    </row>
    <row r="4292" spans="1:12" x14ac:dyDescent="0.45">
      <c r="A4292" t="s">
        <v>34654</v>
      </c>
      <c r="B4292" t="s">
        <v>21683</v>
      </c>
      <c r="C4292" s="3" t="s">
        <v>28408</v>
      </c>
      <c r="D4292" t="s">
        <v>33856</v>
      </c>
      <c r="E4292" t="s">
        <v>34655</v>
      </c>
      <c r="F4292" t="s">
        <v>33856</v>
      </c>
      <c r="G4292" t="s">
        <v>19959</v>
      </c>
      <c r="H4292">
        <v>34</v>
      </c>
      <c r="I4292">
        <v>34.03</v>
      </c>
      <c r="K4292" t="s">
        <v>34656</v>
      </c>
      <c r="L4292" t="str">
        <f>LEFT(invoice[[#This Row],[charge_date]],7)</f>
        <v>2021-09</v>
      </c>
    </row>
    <row r="4293" spans="1:12" x14ac:dyDescent="0.45">
      <c r="A4293" t="s">
        <v>34657</v>
      </c>
      <c r="B4293" t="s">
        <v>21683</v>
      </c>
      <c r="C4293" s="3" t="s">
        <v>23647</v>
      </c>
      <c r="D4293" t="s">
        <v>33880</v>
      </c>
      <c r="E4293" t="s">
        <v>34658</v>
      </c>
      <c r="F4293" t="s">
        <v>33880</v>
      </c>
      <c r="G4293" t="s">
        <v>19907</v>
      </c>
      <c r="H4293">
        <v>39</v>
      </c>
      <c r="I4293">
        <v>39</v>
      </c>
      <c r="L4293" t="str">
        <f>LEFT(invoice[[#This Row],[charge_date]],7)</f>
        <v/>
      </c>
    </row>
    <row r="4294" spans="1:12" x14ac:dyDescent="0.45">
      <c r="A4294" t="s">
        <v>34659</v>
      </c>
      <c r="B4294" t="s">
        <v>21683</v>
      </c>
      <c r="C4294" s="3" t="s">
        <v>23875</v>
      </c>
      <c r="D4294" t="s">
        <v>33882</v>
      </c>
      <c r="E4294" t="s">
        <v>34660</v>
      </c>
      <c r="F4294" t="s">
        <v>33882</v>
      </c>
      <c r="G4294" t="s">
        <v>19959</v>
      </c>
      <c r="H4294">
        <v>48.99</v>
      </c>
      <c r="I4294">
        <v>49</v>
      </c>
      <c r="K4294" t="s">
        <v>34661</v>
      </c>
      <c r="L4294" t="str">
        <f>LEFT(invoice[[#This Row],[charge_date]],7)</f>
        <v>2021-09</v>
      </c>
    </row>
    <row r="4295" spans="1:12" x14ac:dyDescent="0.45">
      <c r="A4295" t="s">
        <v>34662</v>
      </c>
      <c r="B4295" t="s">
        <v>21683</v>
      </c>
      <c r="C4295" s="3" t="s">
        <v>27353</v>
      </c>
      <c r="D4295" t="s">
        <v>33885</v>
      </c>
      <c r="E4295" t="s">
        <v>34663</v>
      </c>
      <c r="F4295" t="s">
        <v>33885</v>
      </c>
      <c r="G4295" t="s">
        <v>19959</v>
      </c>
      <c r="H4295">
        <v>76.95</v>
      </c>
      <c r="I4295">
        <v>77.02</v>
      </c>
      <c r="K4295" t="s">
        <v>34664</v>
      </c>
      <c r="L4295" t="str">
        <f>LEFT(invoice[[#This Row],[charge_date]],7)</f>
        <v>2021-09</v>
      </c>
    </row>
    <row r="4296" spans="1:12" x14ac:dyDescent="0.45">
      <c r="A4296" t="s">
        <v>34665</v>
      </c>
      <c r="B4296" t="s">
        <v>21683</v>
      </c>
      <c r="C4296" s="3" t="s">
        <v>20742</v>
      </c>
      <c r="D4296" t="s">
        <v>33888</v>
      </c>
      <c r="E4296" t="s">
        <v>34666</v>
      </c>
      <c r="F4296" t="s">
        <v>33888</v>
      </c>
      <c r="G4296" t="s">
        <v>19959</v>
      </c>
      <c r="H4296">
        <v>152</v>
      </c>
      <c r="I4296">
        <v>152.13</v>
      </c>
      <c r="K4296" t="s">
        <v>34667</v>
      </c>
      <c r="L4296" t="str">
        <f>LEFT(invoice[[#This Row],[charge_date]],7)</f>
        <v>2021-09</v>
      </c>
    </row>
    <row r="4297" spans="1:12" x14ac:dyDescent="0.45">
      <c r="A4297" t="s">
        <v>34668</v>
      </c>
      <c r="B4297" t="s">
        <v>21683</v>
      </c>
      <c r="C4297" s="3" t="s">
        <v>30632</v>
      </c>
      <c r="D4297" t="s">
        <v>33891</v>
      </c>
      <c r="E4297" t="s">
        <v>34669</v>
      </c>
      <c r="F4297" t="s">
        <v>33891</v>
      </c>
      <c r="G4297" t="s">
        <v>19959</v>
      </c>
      <c r="H4297">
        <v>48.99</v>
      </c>
      <c r="I4297">
        <v>49</v>
      </c>
      <c r="K4297" t="s">
        <v>34670</v>
      </c>
      <c r="L4297" t="str">
        <f>LEFT(invoice[[#This Row],[charge_date]],7)</f>
        <v>2021-09</v>
      </c>
    </row>
    <row r="4298" spans="1:12" x14ac:dyDescent="0.45">
      <c r="A4298" t="s">
        <v>34671</v>
      </c>
      <c r="B4298" t="s">
        <v>21683</v>
      </c>
      <c r="C4298" s="3" t="s">
        <v>30641</v>
      </c>
      <c r="D4298" t="s">
        <v>33894</v>
      </c>
      <c r="E4298" t="s">
        <v>34672</v>
      </c>
      <c r="F4298" t="s">
        <v>33894</v>
      </c>
      <c r="G4298" t="s">
        <v>19959</v>
      </c>
      <c r="H4298">
        <v>200</v>
      </c>
      <c r="I4298">
        <v>200.2</v>
      </c>
      <c r="K4298" t="s">
        <v>34673</v>
      </c>
      <c r="L4298" t="str">
        <f>LEFT(invoice[[#This Row],[charge_date]],7)</f>
        <v>2021-09</v>
      </c>
    </row>
    <row r="4299" spans="1:12" x14ac:dyDescent="0.45">
      <c r="A4299" t="s">
        <v>34674</v>
      </c>
      <c r="B4299" t="s">
        <v>21683</v>
      </c>
      <c r="C4299" s="3" t="s">
        <v>34675</v>
      </c>
      <c r="D4299" t="s">
        <v>9423</v>
      </c>
      <c r="E4299" t="s">
        <v>34676</v>
      </c>
      <c r="F4299" t="s">
        <v>9423</v>
      </c>
      <c r="G4299" t="s">
        <v>19959</v>
      </c>
      <c r="H4299">
        <v>64.209999999999994</v>
      </c>
      <c r="I4299">
        <v>64.27</v>
      </c>
      <c r="K4299" t="s">
        <v>34677</v>
      </c>
      <c r="L4299" t="str">
        <f>LEFT(invoice[[#This Row],[charge_date]],7)</f>
        <v>2021-09</v>
      </c>
    </row>
    <row r="4300" spans="1:12" x14ac:dyDescent="0.45">
      <c r="A4300" t="s">
        <v>34678</v>
      </c>
      <c r="B4300" t="s">
        <v>21683</v>
      </c>
      <c r="C4300" s="3" t="s">
        <v>22474</v>
      </c>
      <c r="D4300" t="s">
        <v>33916</v>
      </c>
      <c r="E4300" t="s">
        <v>34679</v>
      </c>
      <c r="F4300" t="s">
        <v>33916</v>
      </c>
      <c r="G4300" t="s">
        <v>19959</v>
      </c>
      <c r="H4300">
        <v>351.25</v>
      </c>
      <c r="I4300">
        <v>351.55</v>
      </c>
      <c r="K4300" t="s">
        <v>34680</v>
      </c>
      <c r="L4300" t="str">
        <f>LEFT(invoice[[#This Row],[charge_date]],7)</f>
        <v>2021-09</v>
      </c>
    </row>
    <row r="4301" spans="1:12" x14ac:dyDescent="0.45">
      <c r="A4301" t="s">
        <v>34681</v>
      </c>
      <c r="B4301" t="s">
        <v>21683</v>
      </c>
      <c r="C4301" s="3" t="s">
        <v>22482</v>
      </c>
      <c r="D4301" t="s">
        <v>33919</v>
      </c>
      <c r="E4301" t="s">
        <v>34682</v>
      </c>
      <c r="F4301" t="s">
        <v>33919</v>
      </c>
      <c r="G4301" t="s">
        <v>19959</v>
      </c>
      <c r="H4301">
        <v>214</v>
      </c>
      <c r="I4301">
        <v>214.18</v>
      </c>
      <c r="K4301" t="s">
        <v>34683</v>
      </c>
      <c r="L4301" t="str">
        <f>LEFT(invoice[[#This Row],[charge_date]],7)</f>
        <v>2021-09</v>
      </c>
    </row>
    <row r="4302" spans="1:12" x14ac:dyDescent="0.45">
      <c r="A4302" t="s">
        <v>34684</v>
      </c>
      <c r="B4302" t="s">
        <v>21683</v>
      </c>
      <c r="C4302" s="3" t="s">
        <v>22487</v>
      </c>
      <c r="D4302" t="s">
        <v>33922</v>
      </c>
      <c r="E4302" t="s">
        <v>34685</v>
      </c>
      <c r="F4302" t="s">
        <v>33922</v>
      </c>
      <c r="G4302" t="s">
        <v>19959</v>
      </c>
      <c r="H4302">
        <v>9.99</v>
      </c>
      <c r="I4302">
        <v>10</v>
      </c>
      <c r="K4302" t="s">
        <v>34686</v>
      </c>
      <c r="L4302" t="str">
        <f>LEFT(invoice[[#This Row],[charge_date]],7)</f>
        <v>2021-09</v>
      </c>
    </row>
    <row r="4303" spans="1:12" x14ac:dyDescent="0.45">
      <c r="A4303" t="s">
        <v>34687</v>
      </c>
      <c r="B4303" t="s">
        <v>21683</v>
      </c>
      <c r="C4303" s="3" t="s">
        <v>24517</v>
      </c>
      <c r="D4303" t="s">
        <v>33925</v>
      </c>
      <c r="E4303" t="s">
        <v>34688</v>
      </c>
      <c r="F4303" t="s">
        <v>33925</v>
      </c>
      <c r="G4303" t="s">
        <v>19959</v>
      </c>
      <c r="H4303">
        <v>48.99</v>
      </c>
      <c r="I4303">
        <v>49</v>
      </c>
      <c r="K4303" t="s">
        <v>34689</v>
      </c>
      <c r="L4303" t="str">
        <f>LEFT(invoice[[#This Row],[charge_date]],7)</f>
        <v>2021-09</v>
      </c>
    </row>
    <row r="4304" spans="1:12" x14ac:dyDescent="0.45">
      <c r="A4304" t="s">
        <v>34690</v>
      </c>
      <c r="B4304" t="s">
        <v>21683</v>
      </c>
      <c r="C4304" s="3" t="s">
        <v>20669</v>
      </c>
      <c r="D4304" t="s">
        <v>33928</v>
      </c>
      <c r="E4304" t="s">
        <v>34691</v>
      </c>
      <c r="F4304" t="s">
        <v>33928</v>
      </c>
      <c r="G4304" t="s">
        <v>19959</v>
      </c>
      <c r="H4304">
        <v>134.41</v>
      </c>
      <c r="I4304">
        <v>134.54</v>
      </c>
      <c r="K4304" t="s">
        <v>34692</v>
      </c>
      <c r="L4304" t="str">
        <f>LEFT(invoice[[#This Row],[charge_date]],7)</f>
        <v>2021-09</v>
      </c>
    </row>
    <row r="4305" spans="1:12" x14ac:dyDescent="0.45">
      <c r="A4305" t="s">
        <v>34693</v>
      </c>
      <c r="B4305" t="s">
        <v>21683</v>
      </c>
      <c r="C4305" s="3" t="s">
        <v>26425</v>
      </c>
      <c r="D4305" t="s">
        <v>33897</v>
      </c>
      <c r="E4305" t="s">
        <v>34694</v>
      </c>
      <c r="F4305" t="s">
        <v>33897</v>
      </c>
      <c r="G4305" t="s">
        <v>19959</v>
      </c>
      <c r="H4305">
        <v>9.99</v>
      </c>
      <c r="I4305">
        <v>10</v>
      </c>
      <c r="K4305" t="s">
        <v>34695</v>
      </c>
      <c r="L4305" t="str">
        <f>LEFT(invoice[[#This Row],[charge_date]],7)</f>
        <v>2021-09</v>
      </c>
    </row>
    <row r="4306" spans="1:12" x14ac:dyDescent="0.45">
      <c r="A4306" t="s">
        <v>34696</v>
      </c>
      <c r="B4306" t="s">
        <v>21683</v>
      </c>
      <c r="C4306" s="3" t="s">
        <v>26709</v>
      </c>
      <c r="D4306" t="s">
        <v>33900</v>
      </c>
      <c r="E4306" t="s">
        <v>34697</v>
      </c>
      <c r="F4306" t="s">
        <v>33900</v>
      </c>
      <c r="G4306" t="s">
        <v>19959</v>
      </c>
      <c r="H4306">
        <v>48.99</v>
      </c>
      <c r="I4306">
        <v>49</v>
      </c>
      <c r="K4306" t="s">
        <v>34698</v>
      </c>
      <c r="L4306" t="str">
        <f>LEFT(invoice[[#This Row],[charge_date]],7)</f>
        <v>2021-09</v>
      </c>
    </row>
    <row r="4307" spans="1:12" x14ac:dyDescent="0.45">
      <c r="A4307" t="s">
        <v>34699</v>
      </c>
      <c r="B4307" t="s">
        <v>21683</v>
      </c>
      <c r="C4307" s="3" t="s">
        <v>26956</v>
      </c>
      <c r="D4307" t="s">
        <v>33903</v>
      </c>
      <c r="E4307" t="s">
        <v>34700</v>
      </c>
      <c r="F4307" t="s">
        <v>33903</v>
      </c>
      <c r="G4307" t="s">
        <v>19959</v>
      </c>
      <c r="H4307">
        <v>173</v>
      </c>
      <c r="I4307">
        <v>173.15</v>
      </c>
      <c r="K4307" t="s">
        <v>34701</v>
      </c>
      <c r="L4307" t="str">
        <f>LEFT(invoice[[#This Row],[charge_date]],7)</f>
        <v>2021-09</v>
      </c>
    </row>
    <row r="4308" spans="1:12" x14ac:dyDescent="0.45">
      <c r="A4308" t="s">
        <v>34702</v>
      </c>
      <c r="B4308" t="s">
        <v>21683</v>
      </c>
      <c r="C4308" s="3" t="s">
        <v>20525</v>
      </c>
      <c r="D4308" t="s">
        <v>33906</v>
      </c>
      <c r="E4308" t="s">
        <v>34703</v>
      </c>
      <c r="F4308" t="s">
        <v>33906</v>
      </c>
      <c r="G4308" t="s">
        <v>19959</v>
      </c>
      <c r="H4308">
        <v>292</v>
      </c>
      <c r="I4308">
        <v>292.25</v>
      </c>
      <c r="K4308" t="s">
        <v>34704</v>
      </c>
      <c r="L4308" t="str">
        <f>LEFT(invoice[[#This Row],[charge_date]],7)</f>
        <v>2021-09</v>
      </c>
    </row>
    <row r="4309" spans="1:12" x14ac:dyDescent="0.45">
      <c r="A4309" t="s">
        <v>34705</v>
      </c>
      <c r="B4309" t="s">
        <v>21683</v>
      </c>
      <c r="C4309" s="3" t="s">
        <v>19934</v>
      </c>
      <c r="D4309" t="s">
        <v>33952</v>
      </c>
      <c r="E4309" t="s">
        <v>34706</v>
      </c>
      <c r="F4309" t="s">
        <v>33952</v>
      </c>
      <c r="G4309" t="s">
        <v>19959</v>
      </c>
      <c r="H4309">
        <v>200</v>
      </c>
      <c r="I4309">
        <v>200.17</v>
      </c>
      <c r="K4309" t="s">
        <v>34707</v>
      </c>
      <c r="L4309" t="str">
        <f>LEFT(invoice[[#This Row],[charge_date]],7)</f>
        <v>2021-09</v>
      </c>
    </row>
    <row r="4310" spans="1:12" x14ac:dyDescent="0.45">
      <c r="A4310" t="s">
        <v>34708</v>
      </c>
      <c r="B4310" t="s">
        <v>21683</v>
      </c>
      <c r="C4310" s="3" t="s">
        <v>29468</v>
      </c>
      <c r="D4310" t="s">
        <v>33955</v>
      </c>
      <c r="E4310" t="s">
        <v>34709</v>
      </c>
      <c r="F4310" t="s">
        <v>33955</v>
      </c>
      <c r="G4310" t="s">
        <v>19959</v>
      </c>
      <c r="H4310">
        <v>200</v>
      </c>
      <c r="I4310">
        <v>200.17</v>
      </c>
      <c r="K4310" t="s">
        <v>34710</v>
      </c>
      <c r="L4310" t="str">
        <f>LEFT(invoice[[#This Row],[charge_date]],7)</f>
        <v>2021-09</v>
      </c>
    </row>
    <row r="4311" spans="1:12" x14ac:dyDescent="0.45">
      <c r="A4311" t="s">
        <v>34711</v>
      </c>
      <c r="B4311" t="s">
        <v>21683</v>
      </c>
      <c r="C4311" s="3" t="s">
        <v>24489</v>
      </c>
      <c r="D4311" t="s">
        <v>34712</v>
      </c>
      <c r="E4311" t="s">
        <v>34713</v>
      </c>
      <c r="F4311" t="s">
        <v>34712</v>
      </c>
      <c r="G4311" t="s">
        <v>19959</v>
      </c>
      <c r="H4311">
        <v>9.99</v>
      </c>
      <c r="I4311">
        <v>10</v>
      </c>
      <c r="K4311" t="s">
        <v>34714</v>
      </c>
      <c r="L4311" t="str">
        <f>LEFT(invoice[[#This Row],[charge_date]],7)</f>
        <v>2021-11</v>
      </c>
    </row>
    <row r="4312" spans="1:12" x14ac:dyDescent="0.45">
      <c r="A4312" t="s">
        <v>34715</v>
      </c>
      <c r="B4312" t="s">
        <v>21683</v>
      </c>
      <c r="C4312" s="3" t="s">
        <v>24209</v>
      </c>
      <c r="D4312" t="s">
        <v>34716</v>
      </c>
      <c r="E4312" t="s">
        <v>34717</v>
      </c>
      <c r="F4312" t="s">
        <v>34716</v>
      </c>
      <c r="G4312" t="s">
        <v>19959</v>
      </c>
      <c r="H4312">
        <v>162</v>
      </c>
      <c r="I4312">
        <v>162.16</v>
      </c>
      <c r="K4312" t="s">
        <v>34718</v>
      </c>
      <c r="L4312" t="str">
        <f>LEFT(invoice[[#This Row],[charge_date]],7)</f>
        <v>2021-11</v>
      </c>
    </row>
    <row r="4313" spans="1:12" x14ac:dyDescent="0.45">
      <c r="A4313" t="s">
        <v>34719</v>
      </c>
      <c r="B4313" t="s">
        <v>21683</v>
      </c>
      <c r="C4313" s="3" t="s">
        <v>22259</v>
      </c>
      <c r="D4313" t="s">
        <v>34720</v>
      </c>
      <c r="E4313" t="s">
        <v>34721</v>
      </c>
      <c r="F4313" t="s">
        <v>34720</v>
      </c>
      <c r="G4313" t="s">
        <v>19907</v>
      </c>
      <c r="H4313">
        <v>49</v>
      </c>
      <c r="I4313">
        <v>49</v>
      </c>
      <c r="L4313" t="str">
        <f>LEFT(invoice[[#This Row],[charge_date]],7)</f>
        <v/>
      </c>
    </row>
    <row r="4314" spans="1:12" x14ac:dyDescent="0.45">
      <c r="A4314" t="s">
        <v>34722</v>
      </c>
      <c r="B4314" t="s">
        <v>21683</v>
      </c>
      <c r="C4314" s="3" t="s">
        <v>22254</v>
      </c>
      <c r="D4314" t="s">
        <v>34723</v>
      </c>
      <c r="E4314" t="s">
        <v>34724</v>
      </c>
      <c r="F4314" t="s">
        <v>34723</v>
      </c>
      <c r="G4314" t="s">
        <v>19907</v>
      </c>
      <c r="H4314">
        <v>49</v>
      </c>
      <c r="I4314">
        <v>49</v>
      </c>
      <c r="L4314" t="str">
        <f>LEFT(invoice[[#This Row],[charge_date]],7)</f>
        <v/>
      </c>
    </row>
    <row r="4315" spans="1:12" x14ac:dyDescent="0.45">
      <c r="A4315" t="s">
        <v>34725</v>
      </c>
      <c r="B4315" t="s">
        <v>21683</v>
      </c>
      <c r="C4315" s="3" t="s">
        <v>22267</v>
      </c>
      <c r="D4315" t="s">
        <v>34726</v>
      </c>
      <c r="E4315" t="s">
        <v>34727</v>
      </c>
      <c r="F4315" t="s">
        <v>34726</v>
      </c>
      <c r="G4315" t="s">
        <v>19959</v>
      </c>
      <c r="H4315">
        <v>97</v>
      </c>
      <c r="I4315">
        <v>97.08</v>
      </c>
      <c r="K4315" t="s">
        <v>34728</v>
      </c>
      <c r="L4315" t="str">
        <f>LEFT(invoice[[#This Row],[charge_date]],7)</f>
        <v>2021-11</v>
      </c>
    </row>
    <row r="4316" spans="1:12" x14ac:dyDescent="0.45">
      <c r="A4316" t="s">
        <v>34729</v>
      </c>
      <c r="B4316" t="s">
        <v>21683</v>
      </c>
      <c r="C4316" s="3" t="s">
        <v>22189</v>
      </c>
      <c r="D4316" t="s">
        <v>34730</v>
      </c>
      <c r="E4316" t="s">
        <v>34731</v>
      </c>
      <c r="F4316" t="s">
        <v>34730</v>
      </c>
      <c r="G4316" t="s">
        <v>19959</v>
      </c>
      <c r="H4316">
        <v>48.99</v>
      </c>
      <c r="I4316">
        <v>49</v>
      </c>
      <c r="K4316" t="s">
        <v>34732</v>
      </c>
      <c r="L4316" t="str">
        <f>LEFT(invoice[[#This Row],[charge_date]],7)</f>
        <v>2021-11</v>
      </c>
    </row>
    <row r="4317" spans="1:12" x14ac:dyDescent="0.45">
      <c r="A4317" t="s">
        <v>34733</v>
      </c>
      <c r="B4317" t="s">
        <v>21683</v>
      </c>
      <c r="C4317" s="3" t="s">
        <v>21765</v>
      </c>
      <c r="D4317" t="s">
        <v>33934</v>
      </c>
      <c r="E4317" t="s">
        <v>34734</v>
      </c>
      <c r="F4317" t="s">
        <v>33934</v>
      </c>
      <c r="G4317" t="s">
        <v>19959</v>
      </c>
      <c r="H4317">
        <v>378</v>
      </c>
      <c r="I4317">
        <v>378.38</v>
      </c>
      <c r="K4317" t="s">
        <v>34735</v>
      </c>
      <c r="L4317" t="str">
        <f>LEFT(invoice[[#This Row],[charge_date]],7)</f>
        <v>2021-09</v>
      </c>
    </row>
    <row r="4318" spans="1:12" x14ac:dyDescent="0.45">
      <c r="A4318" t="s">
        <v>34736</v>
      </c>
      <c r="B4318" t="s">
        <v>21683</v>
      </c>
      <c r="C4318" s="3" t="s">
        <v>19940</v>
      </c>
      <c r="D4318" t="s">
        <v>33937</v>
      </c>
      <c r="E4318" t="s">
        <v>34737</v>
      </c>
      <c r="F4318" t="s">
        <v>33937</v>
      </c>
      <c r="G4318" t="s">
        <v>19959</v>
      </c>
      <c r="H4318">
        <v>100</v>
      </c>
      <c r="I4318">
        <v>100.08</v>
      </c>
      <c r="K4318" t="s">
        <v>34738</v>
      </c>
      <c r="L4318" t="str">
        <f>LEFT(invoice[[#This Row],[charge_date]],7)</f>
        <v>2021-09</v>
      </c>
    </row>
    <row r="4319" spans="1:12" x14ac:dyDescent="0.45">
      <c r="A4319" t="s">
        <v>34739</v>
      </c>
      <c r="B4319" t="s">
        <v>21683</v>
      </c>
      <c r="C4319" s="3" t="s">
        <v>22547</v>
      </c>
      <c r="D4319" t="s">
        <v>33940</v>
      </c>
      <c r="E4319" t="s">
        <v>34740</v>
      </c>
      <c r="F4319" t="s">
        <v>33940</v>
      </c>
      <c r="G4319" t="s">
        <v>19959</v>
      </c>
      <c r="H4319">
        <v>9.99</v>
      </c>
      <c r="I4319">
        <v>10</v>
      </c>
      <c r="K4319" t="s">
        <v>34741</v>
      </c>
      <c r="L4319" t="str">
        <f>LEFT(invoice[[#This Row],[charge_date]],7)</f>
        <v>2021-09</v>
      </c>
    </row>
    <row r="4320" spans="1:12" x14ac:dyDescent="0.45">
      <c r="A4320" t="s">
        <v>34742</v>
      </c>
      <c r="B4320" t="s">
        <v>21683</v>
      </c>
      <c r="C4320" s="3" t="s">
        <v>22555</v>
      </c>
      <c r="D4320" t="s">
        <v>33943</v>
      </c>
      <c r="E4320" t="s">
        <v>34743</v>
      </c>
      <c r="F4320" t="s">
        <v>33943</v>
      </c>
      <c r="G4320" t="s">
        <v>19959</v>
      </c>
      <c r="H4320">
        <v>9.99</v>
      </c>
      <c r="I4320">
        <v>10</v>
      </c>
      <c r="K4320" t="s">
        <v>34744</v>
      </c>
      <c r="L4320" t="str">
        <f>LEFT(invoice[[#This Row],[charge_date]],7)</f>
        <v>2021-09</v>
      </c>
    </row>
    <row r="4321" spans="1:12" x14ac:dyDescent="0.45">
      <c r="A4321" t="s">
        <v>34745</v>
      </c>
      <c r="B4321" t="s">
        <v>21683</v>
      </c>
      <c r="C4321" s="3" t="s">
        <v>22560</v>
      </c>
      <c r="D4321" t="s">
        <v>33946</v>
      </c>
      <c r="E4321" t="s">
        <v>34746</v>
      </c>
      <c r="F4321" t="s">
        <v>33946</v>
      </c>
      <c r="G4321" t="s">
        <v>19959</v>
      </c>
      <c r="H4321">
        <v>9.99</v>
      </c>
      <c r="I4321">
        <v>10</v>
      </c>
      <c r="K4321" t="s">
        <v>34747</v>
      </c>
      <c r="L4321" t="str">
        <f>LEFT(invoice[[#This Row],[charge_date]],7)</f>
        <v>2021-09</v>
      </c>
    </row>
    <row r="4322" spans="1:12" x14ac:dyDescent="0.45">
      <c r="A4322" t="s">
        <v>34748</v>
      </c>
      <c r="B4322" t="s">
        <v>21683</v>
      </c>
      <c r="C4322" s="3" t="s">
        <v>22565</v>
      </c>
      <c r="D4322" t="s">
        <v>33949</v>
      </c>
      <c r="E4322" t="s">
        <v>34749</v>
      </c>
      <c r="F4322" t="s">
        <v>33949</v>
      </c>
      <c r="G4322" t="s">
        <v>19959</v>
      </c>
      <c r="H4322">
        <v>48.99</v>
      </c>
      <c r="I4322">
        <v>49</v>
      </c>
      <c r="K4322" t="s">
        <v>34750</v>
      </c>
      <c r="L4322" t="str">
        <f>LEFT(invoice[[#This Row],[charge_date]],7)</f>
        <v>2021-09</v>
      </c>
    </row>
    <row r="4323" spans="1:12" x14ac:dyDescent="0.45">
      <c r="A4323" t="s">
        <v>34751</v>
      </c>
      <c r="B4323" t="s">
        <v>21683</v>
      </c>
      <c r="C4323" s="3" t="s">
        <v>22173</v>
      </c>
      <c r="D4323" t="s">
        <v>34752</v>
      </c>
      <c r="E4323" t="s">
        <v>34753</v>
      </c>
      <c r="F4323" t="s">
        <v>34752</v>
      </c>
      <c r="G4323" t="s">
        <v>19959</v>
      </c>
      <c r="H4323">
        <v>145</v>
      </c>
      <c r="I4323">
        <v>145.13999999999999</v>
      </c>
      <c r="K4323" t="s">
        <v>34754</v>
      </c>
      <c r="L4323" t="str">
        <f>LEFT(invoice[[#This Row],[charge_date]],7)</f>
        <v>2021-11</v>
      </c>
    </row>
    <row r="4324" spans="1:12" x14ac:dyDescent="0.45">
      <c r="A4324" t="s">
        <v>34755</v>
      </c>
      <c r="B4324" t="s">
        <v>21683</v>
      </c>
      <c r="C4324" s="3" t="s">
        <v>24253</v>
      </c>
      <c r="D4324" t="s">
        <v>34756</v>
      </c>
      <c r="E4324" t="s">
        <v>34757</v>
      </c>
      <c r="F4324" t="s">
        <v>34756</v>
      </c>
      <c r="G4324" t="s">
        <v>19907</v>
      </c>
      <c r="H4324">
        <v>79</v>
      </c>
      <c r="I4324">
        <v>79</v>
      </c>
      <c r="L4324" t="str">
        <f>LEFT(invoice[[#This Row],[charge_date]],7)</f>
        <v/>
      </c>
    </row>
    <row r="4325" spans="1:12" x14ac:dyDescent="0.45">
      <c r="A4325" t="s">
        <v>34758</v>
      </c>
      <c r="B4325" t="s">
        <v>21683</v>
      </c>
      <c r="C4325" s="3" t="s">
        <v>20411</v>
      </c>
      <c r="D4325" t="s">
        <v>33958</v>
      </c>
      <c r="E4325" t="s">
        <v>34759</v>
      </c>
      <c r="F4325" t="s">
        <v>33958</v>
      </c>
      <c r="G4325" t="s">
        <v>19959</v>
      </c>
      <c r="H4325">
        <v>63</v>
      </c>
      <c r="I4325">
        <v>63.05</v>
      </c>
      <c r="K4325" t="s">
        <v>34760</v>
      </c>
      <c r="L4325" t="str">
        <f>LEFT(invoice[[#This Row],[charge_date]],7)</f>
        <v>2021-09</v>
      </c>
    </row>
    <row r="4326" spans="1:12" x14ac:dyDescent="0.45">
      <c r="A4326" t="s">
        <v>34761</v>
      </c>
      <c r="B4326" t="s">
        <v>21683</v>
      </c>
      <c r="C4326" s="3" t="s">
        <v>24792</v>
      </c>
      <c r="D4326" t="s">
        <v>33961</v>
      </c>
      <c r="E4326" t="s">
        <v>34762</v>
      </c>
      <c r="F4326" t="s">
        <v>33961</v>
      </c>
      <c r="G4326" t="s">
        <v>19959</v>
      </c>
      <c r="H4326">
        <v>48.99</v>
      </c>
      <c r="I4326">
        <v>49</v>
      </c>
      <c r="K4326" t="s">
        <v>34763</v>
      </c>
      <c r="L4326" t="str">
        <f>LEFT(invoice[[#This Row],[charge_date]],7)</f>
        <v>2021-09</v>
      </c>
    </row>
    <row r="4327" spans="1:12" x14ac:dyDescent="0.45">
      <c r="A4327" t="s">
        <v>34764</v>
      </c>
      <c r="B4327" t="s">
        <v>21683</v>
      </c>
      <c r="C4327" s="3" t="s">
        <v>25660</v>
      </c>
      <c r="D4327" t="s">
        <v>33964</v>
      </c>
      <c r="E4327" t="s">
        <v>34765</v>
      </c>
      <c r="F4327" t="s">
        <v>33964</v>
      </c>
      <c r="G4327" t="s">
        <v>19959</v>
      </c>
      <c r="H4327">
        <v>9.99</v>
      </c>
      <c r="I4327">
        <v>10</v>
      </c>
      <c r="K4327" t="s">
        <v>34766</v>
      </c>
      <c r="L4327" t="str">
        <f>LEFT(invoice[[#This Row],[charge_date]],7)</f>
        <v>2021-09</v>
      </c>
    </row>
    <row r="4328" spans="1:12" x14ac:dyDescent="0.45">
      <c r="A4328" t="s">
        <v>34767</v>
      </c>
      <c r="B4328" t="s">
        <v>21683</v>
      </c>
      <c r="C4328" s="3" t="s">
        <v>29516</v>
      </c>
      <c r="D4328" t="s">
        <v>33967</v>
      </c>
      <c r="E4328" t="s">
        <v>34768</v>
      </c>
      <c r="F4328" t="s">
        <v>33967</v>
      </c>
      <c r="G4328" t="s">
        <v>19959</v>
      </c>
      <c r="H4328">
        <v>198</v>
      </c>
      <c r="I4328">
        <v>198.17</v>
      </c>
      <c r="K4328" t="s">
        <v>34769</v>
      </c>
      <c r="L4328" t="str">
        <f>LEFT(invoice[[#This Row],[charge_date]],7)</f>
        <v>2021-09</v>
      </c>
    </row>
    <row r="4329" spans="1:12" x14ac:dyDescent="0.45">
      <c r="A4329" t="s">
        <v>34770</v>
      </c>
      <c r="B4329" t="s">
        <v>21683</v>
      </c>
      <c r="C4329" s="3" t="s">
        <v>29520</v>
      </c>
      <c r="D4329" t="s">
        <v>33970</v>
      </c>
      <c r="E4329" t="s">
        <v>34771</v>
      </c>
      <c r="F4329" t="s">
        <v>33970</v>
      </c>
      <c r="G4329" t="s">
        <v>19959</v>
      </c>
      <c r="H4329">
        <v>200</v>
      </c>
      <c r="I4329">
        <v>200.17</v>
      </c>
      <c r="K4329" t="s">
        <v>34772</v>
      </c>
      <c r="L4329" t="str">
        <f>LEFT(invoice[[#This Row],[charge_date]],7)</f>
        <v>2021-09</v>
      </c>
    </row>
    <row r="4330" spans="1:12" x14ac:dyDescent="0.45">
      <c r="A4330" t="s">
        <v>34773</v>
      </c>
      <c r="B4330" t="s">
        <v>21683</v>
      </c>
      <c r="C4330" s="3" t="s">
        <v>21608</v>
      </c>
      <c r="D4330" t="s">
        <v>33973</v>
      </c>
      <c r="E4330" t="s">
        <v>34774</v>
      </c>
      <c r="F4330" t="s">
        <v>33973</v>
      </c>
      <c r="G4330" t="s">
        <v>19959</v>
      </c>
      <c r="H4330">
        <v>100</v>
      </c>
      <c r="I4330">
        <v>100.08</v>
      </c>
      <c r="K4330" t="s">
        <v>34775</v>
      </c>
      <c r="L4330" t="str">
        <f>LEFT(invoice[[#This Row],[charge_date]],7)</f>
        <v>2021-09</v>
      </c>
    </row>
    <row r="4331" spans="1:12" x14ac:dyDescent="0.45">
      <c r="A4331" t="s">
        <v>34776</v>
      </c>
      <c r="B4331" t="s">
        <v>21683</v>
      </c>
      <c r="C4331" s="3" t="s">
        <v>19992</v>
      </c>
      <c r="D4331" t="s">
        <v>34777</v>
      </c>
      <c r="E4331" t="s">
        <v>34778</v>
      </c>
      <c r="F4331" t="s">
        <v>34777</v>
      </c>
      <c r="G4331" t="s">
        <v>19959</v>
      </c>
      <c r="H4331">
        <v>175</v>
      </c>
      <c r="I4331">
        <v>175.15</v>
      </c>
      <c r="K4331" t="s">
        <v>34779</v>
      </c>
      <c r="L4331" t="str">
        <f>LEFT(invoice[[#This Row],[charge_date]],7)</f>
        <v>2021-11</v>
      </c>
    </row>
    <row r="4332" spans="1:12" x14ac:dyDescent="0.45">
      <c r="A4332" t="s">
        <v>34780</v>
      </c>
      <c r="B4332" t="s">
        <v>21683</v>
      </c>
      <c r="C4332" s="3" t="s">
        <v>27016</v>
      </c>
      <c r="D4332" t="s">
        <v>27017</v>
      </c>
      <c r="E4332" t="s">
        <v>34781</v>
      </c>
      <c r="F4332" t="s">
        <v>27017</v>
      </c>
      <c r="G4332" t="s">
        <v>19959</v>
      </c>
      <c r="H4332">
        <v>1890</v>
      </c>
      <c r="I4332">
        <v>1890</v>
      </c>
      <c r="K4332" t="s">
        <v>34782</v>
      </c>
      <c r="L4332" t="str">
        <f>LEFT(invoice[[#This Row],[charge_date]],7)</f>
        <v>2021-11</v>
      </c>
    </row>
    <row r="4333" spans="1:12" x14ac:dyDescent="0.45">
      <c r="A4333" t="s">
        <v>34783</v>
      </c>
      <c r="B4333" t="s">
        <v>21683</v>
      </c>
      <c r="C4333" s="3" t="s">
        <v>27024</v>
      </c>
      <c r="D4333" t="s">
        <v>27025</v>
      </c>
      <c r="E4333" t="s">
        <v>34784</v>
      </c>
      <c r="F4333" t="s">
        <v>27025</v>
      </c>
      <c r="G4333" t="s">
        <v>19959</v>
      </c>
      <c r="H4333">
        <v>420</v>
      </c>
      <c r="I4333">
        <v>420</v>
      </c>
      <c r="K4333" t="s">
        <v>34785</v>
      </c>
      <c r="L4333" t="str">
        <f>LEFT(invoice[[#This Row],[charge_date]],7)</f>
        <v>2021-11</v>
      </c>
    </row>
    <row r="4334" spans="1:12" x14ac:dyDescent="0.45">
      <c r="A4334" t="s">
        <v>34786</v>
      </c>
      <c r="B4334" t="s">
        <v>21683</v>
      </c>
      <c r="C4334" s="3" t="s">
        <v>27031</v>
      </c>
      <c r="D4334" t="s">
        <v>27032</v>
      </c>
      <c r="E4334" t="s">
        <v>34787</v>
      </c>
      <c r="F4334" t="s">
        <v>27032</v>
      </c>
      <c r="G4334" t="s">
        <v>19959</v>
      </c>
      <c r="H4334">
        <v>1890</v>
      </c>
      <c r="I4334">
        <v>1890</v>
      </c>
      <c r="K4334" t="s">
        <v>34788</v>
      </c>
      <c r="L4334" t="str">
        <f>LEFT(invoice[[#This Row],[charge_date]],7)</f>
        <v>2021-11</v>
      </c>
    </row>
    <row r="4335" spans="1:12" x14ac:dyDescent="0.45">
      <c r="A4335" t="s">
        <v>34789</v>
      </c>
      <c r="B4335" t="s">
        <v>21683</v>
      </c>
      <c r="C4335" s="3" t="s">
        <v>27038</v>
      </c>
      <c r="D4335" t="s">
        <v>27039</v>
      </c>
      <c r="E4335" t="s">
        <v>34790</v>
      </c>
      <c r="F4335" t="s">
        <v>27039</v>
      </c>
      <c r="G4335" t="s">
        <v>19959</v>
      </c>
      <c r="H4335">
        <v>420</v>
      </c>
      <c r="I4335">
        <v>420</v>
      </c>
      <c r="K4335" t="s">
        <v>34791</v>
      </c>
      <c r="L4335" t="str">
        <f>LEFT(invoice[[#This Row],[charge_date]],7)</f>
        <v>2021-11</v>
      </c>
    </row>
    <row r="4336" spans="1:12" x14ac:dyDescent="0.45">
      <c r="A4336" t="s">
        <v>34792</v>
      </c>
      <c r="B4336" t="s">
        <v>21683</v>
      </c>
      <c r="C4336" s="3" t="s">
        <v>22755</v>
      </c>
      <c r="D4336" t="s">
        <v>33989</v>
      </c>
      <c r="E4336" t="s">
        <v>34793</v>
      </c>
      <c r="F4336" t="s">
        <v>33989</v>
      </c>
      <c r="G4336" t="s">
        <v>19959</v>
      </c>
      <c r="H4336">
        <v>141</v>
      </c>
      <c r="I4336">
        <v>141.13999999999999</v>
      </c>
      <c r="K4336" t="s">
        <v>34794</v>
      </c>
      <c r="L4336" t="str">
        <f>LEFT(invoice[[#This Row],[charge_date]],7)</f>
        <v>2021-09</v>
      </c>
    </row>
    <row r="4337" spans="1:12" x14ac:dyDescent="0.45">
      <c r="A4337" t="s">
        <v>34795</v>
      </c>
      <c r="B4337" t="s">
        <v>21683</v>
      </c>
      <c r="C4337" s="3" t="s">
        <v>29536</v>
      </c>
      <c r="D4337" t="s">
        <v>33992</v>
      </c>
      <c r="E4337" t="s">
        <v>34796</v>
      </c>
      <c r="F4337" t="s">
        <v>33992</v>
      </c>
      <c r="G4337" t="s">
        <v>19959</v>
      </c>
      <c r="H4337">
        <v>295</v>
      </c>
      <c r="I4337">
        <v>295.25</v>
      </c>
      <c r="K4337" t="s">
        <v>34797</v>
      </c>
      <c r="L4337" t="str">
        <f>LEFT(invoice[[#This Row],[charge_date]],7)</f>
        <v>2021-09</v>
      </c>
    </row>
    <row r="4338" spans="1:12" x14ac:dyDescent="0.45">
      <c r="A4338" t="s">
        <v>34798</v>
      </c>
      <c r="B4338" t="s">
        <v>21683</v>
      </c>
      <c r="C4338" s="3" t="s">
        <v>20127</v>
      </c>
      <c r="D4338" t="s">
        <v>33995</v>
      </c>
      <c r="E4338" t="s">
        <v>34799</v>
      </c>
      <c r="F4338" t="s">
        <v>33995</v>
      </c>
      <c r="G4338" t="s">
        <v>19959</v>
      </c>
      <c r="H4338">
        <v>198</v>
      </c>
      <c r="I4338">
        <v>198.17</v>
      </c>
      <c r="K4338" t="s">
        <v>34800</v>
      </c>
      <c r="L4338" t="str">
        <f>LEFT(invoice[[#This Row],[charge_date]],7)</f>
        <v>2021-09</v>
      </c>
    </row>
    <row r="4339" spans="1:12" x14ac:dyDescent="0.45">
      <c r="A4339" t="s">
        <v>34801</v>
      </c>
      <c r="B4339" t="s">
        <v>21683</v>
      </c>
      <c r="C4339" s="3" t="s">
        <v>33976</v>
      </c>
      <c r="D4339" t="s">
        <v>33977</v>
      </c>
      <c r="E4339" t="s">
        <v>34802</v>
      </c>
      <c r="F4339" t="s">
        <v>33977</v>
      </c>
      <c r="G4339" t="s">
        <v>19959</v>
      </c>
      <c r="H4339">
        <v>48.99</v>
      </c>
      <c r="I4339">
        <v>49</v>
      </c>
      <c r="K4339" t="s">
        <v>34803</v>
      </c>
      <c r="L4339" t="str">
        <f>LEFT(invoice[[#This Row],[charge_date]],7)</f>
        <v>2021-09</v>
      </c>
    </row>
    <row r="4340" spans="1:12" x14ac:dyDescent="0.45">
      <c r="A4340" t="s">
        <v>34804</v>
      </c>
      <c r="B4340" t="s">
        <v>21683</v>
      </c>
      <c r="C4340" s="3" t="s">
        <v>19967</v>
      </c>
      <c r="D4340" t="s">
        <v>33980</v>
      </c>
      <c r="E4340" t="s">
        <v>34805</v>
      </c>
      <c r="F4340" t="s">
        <v>33980</v>
      </c>
      <c r="G4340" t="s">
        <v>19959</v>
      </c>
      <c r="H4340">
        <v>400</v>
      </c>
      <c r="I4340">
        <v>400.4</v>
      </c>
      <c r="K4340" t="s">
        <v>34806</v>
      </c>
      <c r="L4340" t="str">
        <f>LEFT(invoice[[#This Row],[charge_date]],7)</f>
        <v>2021-09</v>
      </c>
    </row>
    <row r="4341" spans="1:12" x14ac:dyDescent="0.45">
      <c r="A4341" t="s">
        <v>34807</v>
      </c>
      <c r="B4341" t="s">
        <v>21683</v>
      </c>
      <c r="C4341" s="3" t="s">
        <v>33983</v>
      </c>
      <c r="D4341" t="s">
        <v>33984</v>
      </c>
      <c r="E4341" t="s">
        <v>34808</v>
      </c>
      <c r="F4341" t="s">
        <v>33984</v>
      </c>
      <c r="G4341" t="s">
        <v>19959</v>
      </c>
      <c r="H4341">
        <v>200</v>
      </c>
      <c r="I4341">
        <v>200.2</v>
      </c>
      <c r="K4341" t="s">
        <v>34809</v>
      </c>
      <c r="L4341" t="str">
        <f>LEFT(invoice[[#This Row],[charge_date]],7)</f>
        <v>2021-09</v>
      </c>
    </row>
    <row r="4342" spans="1:12" x14ac:dyDescent="0.45">
      <c r="A4342" t="s">
        <v>34810</v>
      </c>
      <c r="B4342" t="s">
        <v>21683</v>
      </c>
      <c r="C4342" s="3" t="s">
        <v>22698</v>
      </c>
      <c r="D4342" t="s">
        <v>33987</v>
      </c>
      <c r="E4342" t="s">
        <v>34811</v>
      </c>
      <c r="F4342" t="s">
        <v>33987</v>
      </c>
      <c r="G4342" t="s">
        <v>19907</v>
      </c>
      <c r="H4342">
        <v>49</v>
      </c>
      <c r="I4342">
        <v>49</v>
      </c>
      <c r="L4342" t="str">
        <f>LEFT(invoice[[#This Row],[charge_date]],7)</f>
        <v/>
      </c>
    </row>
    <row r="4343" spans="1:12" x14ac:dyDescent="0.45">
      <c r="A4343" t="s">
        <v>34812</v>
      </c>
      <c r="B4343" t="s">
        <v>21683</v>
      </c>
      <c r="C4343" s="3" t="s">
        <v>24866</v>
      </c>
      <c r="D4343" t="s">
        <v>34813</v>
      </c>
      <c r="E4343" t="s">
        <v>34814</v>
      </c>
      <c r="F4343" t="s">
        <v>34813</v>
      </c>
      <c r="G4343" t="s">
        <v>19907</v>
      </c>
      <c r="H4343">
        <v>79</v>
      </c>
      <c r="I4343">
        <v>79</v>
      </c>
      <c r="L4343" t="str">
        <f>LEFT(invoice[[#This Row],[charge_date]],7)</f>
        <v/>
      </c>
    </row>
    <row r="4344" spans="1:12" x14ac:dyDescent="0.45">
      <c r="A4344" t="s">
        <v>34815</v>
      </c>
      <c r="B4344" t="s">
        <v>21683</v>
      </c>
      <c r="C4344" s="3" t="s">
        <v>20396</v>
      </c>
      <c r="D4344" t="s">
        <v>34000</v>
      </c>
      <c r="E4344" t="s">
        <v>34816</v>
      </c>
      <c r="F4344" t="s">
        <v>34000</v>
      </c>
      <c r="G4344" t="s">
        <v>19959</v>
      </c>
      <c r="H4344">
        <v>145</v>
      </c>
      <c r="I4344">
        <v>145.13999999999999</v>
      </c>
      <c r="K4344" t="s">
        <v>34817</v>
      </c>
      <c r="L4344" t="str">
        <f>LEFT(invoice[[#This Row],[charge_date]],7)</f>
        <v>2021-09</v>
      </c>
    </row>
    <row r="4345" spans="1:12" x14ac:dyDescent="0.45">
      <c r="A4345" t="s">
        <v>34818</v>
      </c>
      <c r="B4345" t="s">
        <v>21683</v>
      </c>
      <c r="C4345" s="3" t="s">
        <v>21811</v>
      </c>
      <c r="D4345" t="s">
        <v>34003</v>
      </c>
      <c r="E4345" t="s">
        <v>34819</v>
      </c>
      <c r="F4345" t="s">
        <v>34003</v>
      </c>
      <c r="G4345" t="s">
        <v>19959</v>
      </c>
      <c r="H4345">
        <v>290</v>
      </c>
      <c r="I4345">
        <v>290.29000000000002</v>
      </c>
      <c r="K4345" t="s">
        <v>34820</v>
      </c>
      <c r="L4345" t="str">
        <f>LEFT(invoice[[#This Row],[charge_date]],7)</f>
        <v>2021-09</v>
      </c>
    </row>
    <row r="4346" spans="1:12" x14ac:dyDescent="0.45">
      <c r="A4346" t="s">
        <v>34821</v>
      </c>
      <c r="B4346" t="s">
        <v>21683</v>
      </c>
      <c r="C4346" s="3" t="s">
        <v>22723</v>
      </c>
      <c r="D4346" t="s">
        <v>34013</v>
      </c>
      <c r="E4346" t="s">
        <v>34822</v>
      </c>
      <c r="F4346" t="s">
        <v>34013</v>
      </c>
      <c r="G4346" t="s">
        <v>19907</v>
      </c>
      <c r="H4346">
        <v>49</v>
      </c>
      <c r="I4346">
        <v>49</v>
      </c>
      <c r="L4346" t="str">
        <f>LEFT(invoice[[#This Row],[charge_date]],7)</f>
        <v/>
      </c>
    </row>
    <row r="4347" spans="1:12" x14ac:dyDescent="0.45">
      <c r="A4347" t="s">
        <v>34823</v>
      </c>
      <c r="B4347" t="s">
        <v>21683</v>
      </c>
      <c r="C4347" s="3" t="s">
        <v>21303</v>
      </c>
      <c r="D4347" t="s">
        <v>34015</v>
      </c>
      <c r="E4347" t="s">
        <v>34824</v>
      </c>
      <c r="F4347" t="s">
        <v>34015</v>
      </c>
      <c r="G4347" t="s">
        <v>19959</v>
      </c>
      <c r="H4347">
        <v>86.01</v>
      </c>
      <c r="I4347">
        <v>86.1</v>
      </c>
      <c r="K4347" t="s">
        <v>34825</v>
      </c>
      <c r="L4347" t="str">
        <f>LEFT(invoice[[#This Row],[charge_date]],7)</f>
        <v>2021-09</v>
      </c>
    </row>
    <row r="4348" spans="1:12" x14ac:dyDescent="0.45">
      <c r="A4348" t="s">
        <v>34826</v>
      </c>
      <c r="B4348" t="s">
        <v>21683</v>
      </c>
      <c r="C4348" s="3" t="s">
        <v>27091</v>
      </c>
      <c r="D4348" t="s">
        <v>34018</v>
      </c>
      <c r="E4348" t="s">
        <v>34827</v>
      </c>
      <c r="F4348" t="s">
        <v>34018</v>
      </c>
      <c r="G4348" t="s">
        <v>19959</v>
      </c>
      <c r="H4348">
        <v>48.99</v>
      </c>
      <c r="I4348">
        <v>49</v>
      </c>
      <c r="K4348" t="s">
        <v>34828</v>
      </c>
      <c r="L4348" t="str">
        <f>LEFT(invoice[[#This Row],[charge_date]],7)</f>
        <v>2021-09</v>
      </c>
    </row>
    <row r="4349" spans="1:12" x14ac:dyDescent="0.45">
      <c r="A4349" t="s">
        <v>34829</v>
      </c>
      <c r="B4349" t="s">
        <v>21683</v>
      </c>
      <c r="C4349" s="3" t="s">
        <v>22368</v>
      </c>
      <c r="D4349" t="s">
        <v>34830</v>
      </c>
      <c r="E4349" t="s">
        <v>34831</v>
      </c>
      <c r="F4349" t="s">
        <v>34830</v>
      </c>
      <c r="G4349" t="s">
        <v>19959</v>
      </c>
      <c r="H4349">
        <v>48.99</v>
      </c>
      <c r="I4349">
        <v>49</v>
      </c>
      <c r="K4349" t="s">
        <v>34832</v>
      </c>
      <c r="L4349" t="str">
        <f>LEFT(invoice[[#This Row],[charge_date]],7)</f>
        <v>2021-11</v>
      </c>
    </row>
    <row r="4350" spans="1:12" x14ac:dyDescent="0.45">
      <c r="A4350" t="s">
        <v>34833</v>
      </c>
      <c r="B4350" t="s">
        <v>21683</v>
      </c>
      <c r="C4350" s="3" t="s">
        <v>22492</v>
      </c>
      <c r="D4350" t="s">
        <v>34834</v>
      </c>
      <c r="E4350" t="s">
        <v>34835</v>
      </c>
      <c r="F4350" t="s">
        <v>34834</v>
      </c>
      <c r="G4350" t="s">
        <v>19959</v>
      </c>
      <c r="H4350">
        <v>9.99</v>
      </c>
      <c r="I4350">
        <v>10</v>
      </c>
      <c r="K4350" t="s">
        <v>34836</v>
      </c>
      <c r="L4350" t="str">
        <f>LEFT(invoice[[#This Row],[charge_date]],7)</f>
        <v>2021-11</v>
      </c>
    </row>
    <row r="4351" spans="1:12" x14ac:dyDescent="0.45">
      <c r="A4351" t="s">
        <v>34837</v>
      </c>
      <c r="B4351" t="s">
        <v>21683</v>
      </c>
      <c r="C4351" s="3" t="s">
        <v>21974</v>
      </c>
      <c r="D4351" t="s">
        <v>34029</v>
      </c>
      <c r="E4351" t="s">
        <v>34838</v>
      </c>
      <c r="F4351" t="s">
        <v>34029</v>
      </c>
      <c r="G4351" t="s">
        <v>19959</v>
      </c>
      <c r="H4351">
        <v>865</v>
      </c>
      <c r="I4351">
        <v>865.86</v>
      </c>
      <c r="K4351" t="s">
        <v>34839</v>
      </c>
      <c r="L4351" t="str">
        <f>LEFT(invoice[[#This Row],[charge_date]],7)</f>
        <v>2021-09</v>
      </c>
    </row>
    <row r="4352" spans="1:12" x14ac:dyDescent="0.45">
      <c r="A4352" t="s">
        <v>34840</v>
      </c>
      <c r="B4352" t="s">
        <v>21683</v>
      </c>
      <c r="C4352" s="3" t="s">
        <v>21979</v>
      </c>
      <c r="D4352" t="s">
        <v>34032</v>
      </c>
      <c r="E4352" t="s">
        <v>34841</v>
      </c>
      <c r="F4352" t="s">
        <v>34032</v>
      </c>
      <c r="G4352" t="s">
        <v>19959</v>
      </c>
      <c r="H4352">
        <v>63</v>
      </c>
      <c r="I4352">
        <v>63.06</v>
      </c>
      <c r="K4352" t="s">
        <v>34842</v>
      </c>
      <c r="L4352" t="str">
        <f>LEFT(invoice[[#This Row],[charge_date]],7)</f>
        <v>2021-09</v>
      </c>
    </row>
    <row r="4353" spans="1:12" x14ac:dyDescent="0.45">
      <c r="A4353" t="s">
        <v>34843</v>
      </c>
      <c r="B4353" t="s">
        <v>21683</v>
      </c>
      <c r="C4353" s="3" t="s">
        <v>20056</v>
      </c>
      <c r="D4353" t="s">
        <v>34035</v>
      </c>
      <c r="E4353" t="s">
        <v>34844</v>
      </c>
      <c r="F4353" t="s">
        <v>34035</v>
      </c>
      <c r="G4353" t="s">
        <v>19959</v>
      </c>
      <c r="H4353">
        <v>97</v>
      </c>
      <c r="I4353">
        <v>97.08</v>
      </c>
      <c r="K4353" t="s">
        <v>34845</v>
      </c>
      <c r="L4353" t="str">
        <f>LEFT(invoice[[#This Row],[charge_date]],7)</f>
        <v>2021-09</v>
      </c>
    </row>
    <row r="4354" spans="1:12" x14ac:dyDescent="0.45">
      <c r="A4354" t="s">
        <v>34846</v>
      </c>
      <c r="B4354" t="s">
        <v>21683</v>
      </c>
      <c r="C4354" s="3" t="s">
        <v>22840</v>
      </c>
      <c r="D4354" t="s">
        <v>34038</v>
      </c>
      <c r="E4354" t="s">
        <v>34847</v>
      </c>
      <c r="F4354" t="s">
        <v>34038</v>
      </c>
      <c r="G4354" t="s">
        <v>19959</v>
      </c>
      <c r="H4354">
        <v>9.99</v>
      </c>
      <c r="I4354">
        <v>10</v>
      </c>
      <c r="K4354" t="s">
        <v>34848</v>
      </c>
      <c r="L4354" t="str">
        <f>LEFT(invoice[[#This Row],[charge_date]],7)</f>
        <v>2021-09</v>
      </c>
    </row>
    <row r="4355" spans="1:12" x14ac:dyDescent="0.45">
      <c r="A4355" t="s">
        <v>34849</v>
      </c>
      <c r="B4355" t="s">
        <v>21683</v>
      </c>
      <c r="C4355" s="3" t="s">
        <v>22845</v>
      </c>
      <c r="D4355" t="s">
        <v>34041</v>
      </c>
      <c r="E4355" t="s">
        <v>34850</v>
      </c>
      <c r="F4355" t="s">
        <v>34041</v>
      </c>
      <c r="G4355" t="s">
        <v>19959</v>
      </c>
      <c r="H4355">
        <v>9.99</v>
      </c>
      <c r="I4355">
        <v>10</v>
      </c>
      <c r="K4355" t="s">
        <v>34851</v>
      </c>
      <c r="L4355" t="str">
        <f>LEFT(invoice[[#This Row],[charge_date]],7)</f>
        <v>2021-09</v>
      </c>
    </row>
    <row r="4356" spans="1:12" x14ac:dyDescent="0.45">
      <c r="A4356" t="s">
        <v>34852</v>
      </c>
      <c r="B4356" t="s">
        <v>21683</v>
      </c>
      <c r="C4356" s="3" t="s">
        <v>22850</v>
      </c>
      <c r="D4356" t="s">
        <v>34044</v>
      </c>
      <c r="E4356" t="s">
        <v>34853</v>
      </c>
      <c r="F4356" t="s">
        <v>34044</v>
      </c>
      <c r="G4356" t="s">
        <v>19959</v>
      </c>
      <c r="H4356">
        <v>9.99</v>
      </c>
      <c r="I4356">
        <v>10</v>
      </c>
      <c r="K4356" t="s">
        <v>34854</v>
      </c>
      <c r="L4356" t="str">
        <f>LEFT(invoice[[#This Row],[charge_date]],7)</f>
        <v>2021-09</v>
      </c>
    </row>
    <row r="4357" spans="1:12" x14ac:dyDescent="0.45">
      <c r="A4357" t="s">
        <v>34855</v>
      </c>
      <c r="B4357" t="s">
        <v>21683</v>
      </c>
      <c r="C4357" s="3" t="s">
        <v>21137</v>
      </c>
      <c r="D4357" t="s">
        <v>34047</v>
      </c>
      <c r="E4357" t="s">
        <v>34856</v>
      </c>
      <c r="F4357" t="s">
        <v>34047</v>
      </c>
      <c r="G4357" t="s">
        <v>19959</v>
      </c>
      <c r="H4357">
        <v>9.99</v>
      </c>
      <c r="I4357">
        <v>10</v>
      </c>
      <c r="K4357" t="s">
        <v>34857</v>
      </c>
      <c r="L4357" t="str">
        <f>LEFT(invoice[[#This Row],[charge_date]],7)</f>
        <v>2021-09</v>
      </c>
    </row>
    <row r="4358" spans="1:12" x14ac:dyDescent="0.45">
      <c r="A4358" t="s">
        <v>34858</v>
      </c>
      <c r="B4358" t="s">
        <v>21683</v>
      </c>
      <c r="C4358" s="3" t="s">
        <v>30826</v>
      </c>
      <c r="D4358" t="s">
        <v>34050</v>
      </c>
      <c r="E4358" t="s">
        <v>34859</v>
      </c>
      <c r="F4358" t="s">
        <v>34050</v>
      </c>
      <c r="G4358" t="s">
        <v>19959</v>
      </c>
      <c r="H4358">
        <v>200</v>
      </c>
      <c r="I4358">
        <v>200.2</v>
      </c>
      <c r="K4358" t="s">
        <v>34860</v>
      </c>
      <c r="L4358" t="str">
        <f>LEFT(invoice[[#This Row],[charge_date]],7)</f>
        <v>2021-09</v>
      </c>
    </row>
    <row r="4359" spans="1:12" x14ac:dyDescent="0.45">
      <c r="A4359" t="s">
        <v>34861</v>
      </c>
      <c r="B4359" t="s">
        <v>21683</v>
      </c>
      <c r="C4359" s="3" t="s">
        <v>20293</v>
      </c>
      <c r="D4359" t="s">
        <v>34862</v>
      </c>
      <c r="E4359" t="s">
        <v>34863</v>
      </c>
      <c r="F4359" t="s">
        <v>34862</v>
      </c>
      <c r="G4359" t="s">
        <v>19959</v>
      </c>
      <c r="H4359">
        <v>117</v>
      </c>
      <c r="I4359">
        <v>117.12</v>
      </c>
      <c r="K4359" t="s">
        <v>34864</v>
      </c>
      <c r="L4359" t="str">
        <f>LEFT(invoice[[#This Row],[charge_date]],7)</f>
        <v>2021-11</v>
      </c>
    </row>
    <row r="4360" spans="1:12" x14ac:dyDescent="0.45">
      <c r="A4360" t="s">
        <v>34865</v>
      </c>
      <c r="B4360" t="s">
        <v>21683</v>
      </c>
      <c r="C4360" s="3" t="s">
        <v>21120</v>
      </c>
      <c r="D4360" t="s">
        <v>9486</v>
      </c>
      <c r="E4360" t="s">
        <v>34866</v>
      </c>
      <c r="F4360" t="s">
        <v>9486</v>
      </c>
      <c r="G4360" t="s">
        <v>19959</v>
      </c>
      <c r="H4360">
        <v>41.47</v>
      </c>
      <c r="I4360">
        <v>41.51</v>
      </c>
      <c r="K4360" t="s">
        <v>34867</v>
      </c>
      <c r="L4360" t="str">
        <f>LEFT(invoice[[#This Row],[charge_date]],7)</f>
        <v>2021-09</v>
      </c>
    </row>
    <row r="4361" spans="1:12" x14ac:dyDescent="0.45">
      <c r="A4361" t="s">
        <v>34868</v>
      </c>
      <c r="B4361" t="s">
        <v>21683</v>
      </c>
      <c r="C4361" s="3" t="s">
        <v>34869</v>
      </c>
      <c r="D4361" t="s">
        <v>9492</v>
      </c>
      <c r="E4361" t="s">
        <v>34870</v>
      </c>
      <c r="F4361" t="s">
        <v>9492</v>
      </c>
      <c r="G4361" t="s">
        <v>19907</v>
      </c>
      <c r="H4361">
        <v>59</v>
      </c>
      <c r="I4361">
        <v>59</v>
      </c>
      <c r="L4361" t="str">
        <f>LEFT(invoice[[#This Row],[charge_date]],7)</f>
        <v/>
      </c>
    </row>
    <row r="4362" spans="1:12" x14ac:dyDescent="0.45">
      <c r="A4362" t="s">
        <v>34871</v>
      </c>
      <c r="B4362" t="s">
        <v>21683</v>
      </c>
      <c r="C4362" s="3" t="s">
        <v>23448</v>
      </c>
      <c r="D4362" t="s">
        <v>34872</v>
      </c>
      <c r="E4362" t="s">
        <v>34873</v>
      </c>
      <c r="F4362" t="s">
        <v>34872</v>
      </c>
      <c r="G4362" t="s">
        <v>19959</v>
      </c>
      <c r="H4362">
        <v>9.99</v>
      </c>
      <c r="I4362">
        <v>10</v>
      </c>
      <c r="K4362" t="s">
        <v>34874</v>
      </c>
      <c r="L4362" t="str">
        <f>LEFT(invoice[[#This Row],[charge_date]],7)</f>
        <v>2021-11</v>
      </c>
    </row>
    <row r="4363" spans="1:12" x14ac:dyDescent="0.45">
      <c r="A4363" t="s">
        <v>34875</v>
      </c>
      <c r="B4363" t="s">
        <v>21683</v>
      </c>
      <c r="C4363" s="3" t="s">
        <v>23754</v>
      </c>
      <c r="D4363" t="s">
        <v>34876</v>
      </c>
      <c r="E4363" t="s">
        <v>34877</v>
      </c>
      <c r="F4363" t="s">
        <v>34876</v>
      </c>
      <c r="G4363" t="s">
        <v>19959</v>
      </c>
      <c r="H4363">
        <v>25.54</v>
      </c>
      <c r="I4363">
        <v>25.57</v>
      </c>
      <c r="K4363" t="s">
        <v>34878</v>
      </c>
      <c r="L4363" t="str">
        <f>LEFT(invoice[[#This Row],[charge_date]],7)</f>
        <v>2021-11</v>
      </c>
    </row>
    <row r="4364" spans="1:12" x14ac:dyDescent="0.45">
      <c r="A4364" t="s">
        <v>34879</v>
      </c>
      <c r="B4364" t="s">
        <v>21683</v>
      </c>
      <c r="C4364" s="3" t="s">
        <v>25807</v>
      </c>
      <c r="D4364" t="s">
        <v>34880</v>
      </c>
      <c r="E4364" t="s">
        <v>34881</v>
      </c>
      <c r="F4364" t="s">
        <v>34880</v>
      </c>
      <c r="G4364" t="s">
        <v>19959</v>
      </c>
      <c r="H4364">
        <v>48.99</v>
      </c>
      <c r="I4364">
        <v>49</v>
      </c>
      <c r="K4364" t="s">
        <v>34882</v>
      </c>
      <c r="L4364" t="str">
        <f>LEFT(invoice[[#This Row],[charge_date]],7)</f>
        <v>2021-11</v>
      </c>
    </row>
    <row r="4365" spans="1:12" x14ac:dyDescent="0.45">
      <c r="A4365" t="s">
        <v>34883</v>
      </c>
      <c r="B4365" t="s">
        <v>21683</v>
      </c>
      <c r="C4365" s="3" t="s">
        <v>30853</v>
      </c>
      <c r="D4365" t="s">
        <v>34081</v>
      </c>
      <c r="E4365" t="s">
        <v>34884</v>
      </c>
      <c r="F4365" t="s">
        <v>34081</v>
      </c>
      <c r="G4365" t="s">
        <v>19959</v>
      </c>
      <c r="H4365">
        <v>313</v>
      </c>
      <c r="I4365">
        <v>313.31</v>
      </c>
      <c r="K4365" t="s">
        <v>34885</v>
      </c>
      <c r="L4365" t="str">
        <f>LEFT(invoice[[#This Row],[charge_date]],7)</f>
        <v>2021-09</v>
      </c>
    </row>
    <row r="4366" spans="1:12" x14ac:dyDescent="0.45">
      <c r="A4366" t="s">
        <v>34886</v>
      </c>
      <c r="B4366" t="s">
        <v>21683</v>
      </c>
      <c r="C4366" s="3" t="s">
        <v>32531</v>
      </c>
      <c r="D4366" t="s">
        <v>34084</v>
      </c>
      <c r="E4366" t="s">
        <v>34887</v>
      </c>
      <c r="F4366" t="s">
        <v>34084</v>
      </c>
      <c r="G4366" t="s">
        <v>19959</v>
      </c>
      <c r="H4366">
        <v>49.21</v>
      </c>
      <c r="I4366">
        <v>49.26</v>
      </c>
      <c r="K4366" t="s">
        <v>34888</v>
      </c>
      <c r="L4366" t="str">
        <f>LEFT(invoice[[#This Row],[charge_date]],7)</f>
        <v>2021-09</v>
      </c>
    </row>
    <row r="4367" spans="1:12" x14ac:dyDescent="0.45">
      <c r="A4367" t="s">
        <v>34889</v>
      </c>
      <c r="B4367" t="s">
        <v>21683</v>
      </c>
      <c r="C4367" s="3" t="s">
        <v>32535</v>
      </c>
      <c r="D4367" t="s">
        <v>34087</v>
      </c>
      <c r="E4367" t="s">
        <v>34890</v>
      </c>
      <c r="F4367" t="s">
        <v>34087</v>
      </c>
      <c r="G4367" t="s">
        <v>19959</v>
      </c>
      <c r="H4367">
        <v>49.21</v>
      </c>
      <c r="I4367">
        <v>49.26</v>
      </c>
      <c r="K4367" t="s">
        <v>34891</v>
      </c>
      <c r="L4367" t="str">
        <f>LEFT(invoice[[#This Row],[charge_date]],7)</f>
        <v>2021-09</v>
      </c>
    </row>
    <row r="4368" spans="1:12" x14ac:dyDescent="0.45">
      <c r="A4368" t="s">
        <v>34892</v>
      </c>
      <c r="B4368" t="s">
        <v>21683</v>
      </c>
      <c r="C4368" s="3" t="s">
        <v>33564</v>
      </c>
      <c r="D4368" t="s">
        <v>34893</v>
      </c>
      <c r="E4368" t="s">
        <v>34894</v>
      </c>
      <c r="F4368" t="s">
        <v>34893</v>
      </c>
      <c r="G4368" t="s">
        <v>19959</v>
      </c>
      <c r="H4368">
        <v>371</v>
      </c>
      <c r="I4368">
        <v>371.37</v>
      </c>
      <c r="K4368" t="s">
        <v>34895</v>
      </c>
      <c r="L4368" t="str">
        <f>LEFT(invoice[[#This Row],[charge_date]],7)</f>
        <v>2021-11</v>
      </c>
    </row>
    <row r="4369" spans="1:12" x14ac:dyDescent="0.45">
      <c r="A4369" t="s">
        <v>34896</v>
      </c>
      <c r="B4369" t="s">
        <v>21683</v>
      </c>
      <c r="C4369" s="3" t="s">
        <v>33568</v>
      </c>
      <c r="D4369" t="s">
        <v>34897</v>
      </c>
      <c r="E4369" t="s">
        <v>34898</v>
      </c>
      <c r="F4369" t="s">
        <v>34897</v>
      </c>
      <c r="G4369" t="s">
        <v>19959</v>
      </c>
      <c r="H4369">
        <v>200</v>
      </c>
      <c r="I4369">
        <v>200.2</v>
      </c>
      <c r="K4369" t="s">
        <v>34899</v>
      </c>
      <c r="L4369" t="str">
        <f>LEFT(invoice[[#This Row],[charge_date]],7)</f>
        <v>2021-11</v>
      </c>
    </row>
    <row r="4370" spans="1:12" x14ac:dyDescent="0.45">
      <c r="A4370" t="s">
        <v>34900</v>
      </c>
      <c r="B4370" t="s">
        <v>21683</v>
      </c>
      <c r="C4370" s="3" t="s">
        <v>34901</v>
      </c>
      <c r="D4370" t="s">
        <v>2305</v>
      </c>
      <c r="E4370" t="s">
        <v>34902</v>
      </c>
      <c r="F4370" t="s">
        <v>2305</v>
      </c>
      <c r="G4370" t="s">
        <v>25742</v>
      </c>
      <c r="H4370">
        <v>948</v>
      </c>
      <c r="I4370">
        <v>948</v>
      </c>
      <c r="L4370" t="str">
        <f>LEFT(invoice[[#This Row],[charge_date]],7)</f>
        <v/>
      </c>
    </row>
    <row r="4371" spans="1:12" x14ac:dyDescent="0.45">
      <c r="A4371" t="s">
        <v>34903</v>
      </c>
      <c r="B4371" t="s">
        <v>21683</v>
      </c>
      <c r="C4371" s="3" t="s">
        <v>20538</v>
      </c>
      <c r="D4371" t="s">
        <v>34904</v>
      </c>
      <c r="E4371" t="s">
        <v>34905</v>
      </c>
      <c r="F4371" t="s">
        <v>34904</v>
      </c>
      <c r="G4371" t="s">
        <v>19959</v>
      </c>
      <c r="H4371">
        <v>189</v>
      </c>
      <c r="I4371">
        <v>189.19</v>
      </c>
      <c r="K4371" t="s">
        <v>34906</v>
      </c>
      <c r="L4371" t="str">
        <f>LEFT(invoice[[#This Row],[charge_date]],7)</f>
        <v>2021-11</v>
      </c>
    </row>
    <row r="4372" spans="1:12" x14ac:dyDescent="0.45">
      <c r="A4372" t="s">
        <v>34907</v>
      </c>
      <c r="B4372" t="s">
        <v>21683</v>
      </c>
      <c r="C4372" s="3" t="s">
        <v>24854</v>
      </c>
      <c r="D4372" t="s">
        <v>34908</v>
      </c>
      <c r="E4372" t="s">
        <v>34909</v>
      </c>
      <c r="F4372" t="s">
        <v>34908</v>
      </c>
      <c r="G4372" t="s">
        <v>19907</v>
      </c>
      <c r="H4372">
        <v>79</v>
      </c>
      <c r="I4372">
        <v>79</v>
      </c>
      <c r="L4372" t="str">
        <f>LEFT(invoice[[#This Row],[charge_date]],7)</f>
        <v/>
      </c>
    </row>
    <row r="4373" spans="1:12" x14ac:dyDescent="0.45">
      <c r="A4373" t="s">
        <v>34910</v>
      </c>
      <c r="B4373" t="s">
        <v>21683</v>
      </c>
      <c r="C4373" s="3" t="s">
        <v>23073</v>
      </c>
      <c r="D4373" t="s">
        <v>34090</v>
      </c>
      <c r="E4373" t="s">
        <v>34911</v>
      </c>
      <c r="F4373" t="s">
        <v>34090</v>
      </c>
      <c r="G4373" t="s">
        <v>19959</v>
      </c>
      <c r="H4373">
        <v>9.99</v>
      </c>
      <c r="I4373">
        <v>10</v>
      </c>
      <c r="K4373" t="s">
        <v>34912</v>
      </c>
      <c r="L4373" t="str">
        <f>LEFT(invoice[[#This Row],[charge_date]],7)</f>
        <v>2021-09</v>
      </c>
    </row>
    <row r="4374" spans="1:12" x14ac:dyDescent="0.45">
      <c r="A4374" t="s">
        <v>34913</v>
      </c>
      <c r="B4374" t="s">
        <v>21683</v>
      </c>
      <c r="C4374" s="3" t="s">
        <v>23352</v>
      </c>
      <c r="D4374" t="s">
        <v>34069</v>
      </c>
      <c r="E4374" t="s">
        <v>34914</v>
      </c>
      <c r="F4374" t="s">
        <v>34069</v>
      </c>
      <c r="G4374" t="s">
        <v>19959</v>
      </c>
      <c r="H4374">
        <v>182</v>
      </c>
      <c r="I4374">
        <v>182.18</v>
      </c>
      <c r="K4374" t="s">
        <v>34915</v>
      </c>
      <c r="L4374" t="str">
        <f>LEFT(invoice[[#This Row],[charge_date]],7)</f>
        <v>2021-09</v>
      </c>
    </row>
    <row r="4375" spans="1:12" x14ac:dyDescent="0.45">
      <c r="A4375" t="s">
        <v>34916</v>
      </c>
      <c r="B4375" t="s">
        <v>21683</v>
      </c>
      <c r="C4375" s="3" t="s">
        <v>23437</v>
      </c>
      <c r="D4375" t="s">
        <v>34072</v>
      </c>
      <c r="E4375" t="s">
        <v>34917</v>
      </c>
      <c r="F4375" t="s">
        <v>34072</v>
      </c>
      <c r="G4375" t="s">
        <v>19959</v>
      </c>
      <c r="H4375">
        <v>9.99</v>
      </c>
      <c r="I4375">
        <v>10</v>
      </c>
      <c r="K4375" t="s">
        <v>34918</v>
      </c>
      <c r="L4375" t="str">
        <f>LEFT(invoice[[#This Row],[charge_date]],7)</f>
        <v>2021-09</v>
      </c>
    </row>
    <row r="4376" spans="1:12" x14ac:dyDescent="0.45">
      <c r="A4376" t="s">
        <v>34919</v>
      </c>
      <c r="B4376" t="s">
        <v>21683</v>
      </c>
      <c r="C4376" s="3" t="s">
        <v>20650</v>
      </c>
      <c r="D4376" t="s">
        <v>34075</v>
      </c>
      <c r="E4376" t="s">
        <v>34920</v>
      </c>
      <c r="F4376" t="s">
        <v>34075</v>
      </c>
      <c r="G4376" t="s">
        <v>19959</v>
      </c>
      <c r="H4376">
        <v>167</v>
      </c>
      <c r="I4376">
        <v>167.14</v>
      </c>
      <c r="K4376" t="s">
        <v>34921</v>
      </c>
      <c r="L4376" t="str">
        <f>LEFT(invoice[[#This Row],[charge_date]],7)</f>
        <v>2021-09</v>
      </c>
    </row>
    <row r="4377" spans="1:12" x14ac:dyDescent="0.45">
      <c r="A4377" t="s">
        <v>34922</v>
      </c>
      <c r="B4377" t="s">
        <v>21683</v>
      </c>
      <c r="C4377" s="3" t="s">
        <v>29502</v>
      </c>
      <c r="D4377" t="s">
        <v>34078</v>
      </c>
      <c r="E4377" t="s">
        <v>34923</v>
      </c>
      <c r="F4377" t="s">
        <v>34078</v>
      </c>
      <c r="G4377" t="s">
        <v>19959</v>
      </c>
      <c r="H4377">
        <v>200</v>
      </c>
      <c r="I4377">
        <v>200.17</v>
      </c>
      <c r="K4377" t="s">
        <v>34924</v>
      </c>
      <c r="L4377" t="str">
        <f>LEFT(invoice[[#This Row],[charge_date]],7)</f>
        <v>2021-09</v>
      </c>
    </row>
    <row r="4378" spans="1:12" x14ac:dyDescent="0.45">
      <c r="A4378" t="s">
        <v>34925</v>
      </c>
      <c r="B4378" t="s">
        <v>21683</v>
      </c>
      <c r="C4378" s="3" t="s">
        <v>31347</v>
      </c>
      <c r="D4378" t="s">
        <v>34926</v>
      </c>
      <c r="E4378" t="s">
        <v>34927</v>
      </c>
      <c r="F4378" t="s">
        <v>34926</v>
      </c>
      <c r="G4378" t="s">
        <v>19959</v>
      </c>
      <c r="H4378">
        <v>200</v>
      </c>
      <c r="I4378">
        <v>200.2</v>
      </c>
      <c r="K4378" t="s">
        <v>34928</v>
      </c>
      <c r="L4378" t="str">
        <f>LEFT(invoice[[#This Row],[charge_date]],7)</f>
        <v>2021-11</v>
      </c>
    </row>
    <row r="4379" spans="1:12" x14ac:dyDescent="0.45">
      <c r="A4379" t="s">
        <v>34929</v>
      </c>
      <c r="B4379" t="s">
        <v>21683</v>
      </c>
      <c r="C4379" s="3" t="s">
        <v>34930</v>
      </c>
      <c r="D4379" t="s">
        <v>9508</v>
      </c>
      <c r="E4379" t="s">
        <v>34931</v>
      </c>
      <c r="F4379" t="s">
        <v>9508</v>
      </c>
      <c r="G4379" t="s">
        <v>19959</v>
      </c>
      <c r="H4379">
        <v>170</v>
      </c>
      <c r="I4379">
        <v>170.17</v>
      </c>
      <c r="K4379" t="s">
        <v>34932</v>
      </c>
      <c r="L4379" t="str">
        <f>LEFT(invoice[[#This Row],[charge_date]],7)</f>
        <v>2021-09</v>
      </c>
    </row>
    <row r="4380" spans="1:12" x14ac:dyDescent="0.45">
      <c r="A4380" t="s">
        <v>34933</v>
      </c>
      <c r="B4380" t="s">
        <v>21683</v>
      </c>
      <c r="C4380" s="3" t="s">
        <v>34934</v>
      </c>
      <c r="D4380" t="s">
        <v>34935</v>
      </c>
      <c r="E4380" t="s">
        <v>34936</v>
      </c>
      <c r="F4380" t="s">
        <v>34935</v>
      </c>
      <c r="G4380" t="s">
        <v>21710</v>
      </c>
      <c r="H4380">
        <v>170</v>
      </c>
      <c r="I4380">
        <v>170.17</v>
      </c>
      <c r="J4380" t="s">
        <v>34937</v>
      </c>
      <c r="K4380" t="s">
        <v>34938</v>
      </c>
      <c r="L4380" t="str">
        <f>LEFT(invoice[[#This Row],[charge_date]],7)</f>
        <v>2021-11</v>
      </c>
    </row>
    <row r="4381" spans="1:12" x14ac:dyDescent="0.45">
      <c r="A4381" t="s">
        <v>34939</v>
      </c>
      <c r="B4381" t="s">
        <v>21683</v>
      </c>
      <c r="C4381" s="3" t="s">
        <v>34940</v>
      </c>
      <c r="D4381" t="s">
        <v>9512</v>
      </c>
      <c r="E4381" t="s">
        <v>34941</v>
      </c>
      <c r="F4381" t="s">
        <v>9512</v>
      </c>
      <c r="G4381" t="s">
        <v>19959</v>
      </c>
      <c r="H4381">
        <v>49.73</v>
      </c>
      <c r="I4381">
        <v>49.78</v>
      </c>
      <c r="K4381" t="s">
        <v>34942</v>
      </c>
      <c r="L4381" t="str">
        <f>LEFT(invoice[[#This Row],[charge_date]],7)</f>
        <v>2021-09</v>
      </c>
    </row>
    <row r="4382" spans="1:12" x14ac:dyDescent="0.45">
      <c r="A4382" t="s">
        <v>34943</v>
      </c>
      <c r="B4382" t="s">
        <v>21683</v>
      </c>
      <c r="C4382" s="3" t="s">
        <v>34944</v>
      </c>
      <c r="D4382" t="s">
        <v>9518</v>
      </c>
      <c r="E4382" t="s">
        <v>34945</v>
      </c>
      <c r="F4382" t="s">
        <v>9518</v>
      </c>
      <c r="G4382" t="s">
        <v>19907</v>
      </c>
      <c r="H4382">
        <v>59</v>
      </c>
      <c r="I4382">
        <v>59</v>
      </c>
      <c r="L4382" t="str">
        <f>LEFT(invoice[[#This Row],[charge_date]],7)</f>
        <v/>
      </c>
    </row>
    <row r="4383" spans="1:12" x14ac:dyDescent="0.45">
      <c r="A4383" t="s">
        <v>34946</v>
      </c>
      <c r="B4383" t="s">
        <v>21683</v>
      </c>
      <c r="C4383" s="3" t="s">
        <v>23761</v>
      </c>
      <c r="D4383" t="s">
        <v>34097</v>
      </c>
      <c r="E4383" t="s">
        <v>34947</v>
      </c>
      <c r="F4383" t="s">
        <v>34097</v>
      </c>
      <c r="G4383" t="s">
        <v>19959</v>
      </c>
      <c r="H4383">
        <v>49</v>
      </c>
      <c r="I4383">
        <v>49</v>
      </c>
      <c r="K4383" t="s">
        <v>34948</v>
      </c>
      <c r="L4383" t="str">
        <f>LEFT(invoice[[#This Row],[charge_date]],7)</f>
        <v>2021-09</v>
      </c>
    </row>
    <row r="4384" spans="1:12" x14ac:dyDescent="0.45">
      <c r="A4384" t="s">
        <v>34949</v>
      </c>
      <c r="B4384" t="s">
        <v>21683</v>
      </c>
      <c r="C4384" s="3" t="s">
        <v>23766</v>
      </c>
      <c r="D4384" t="s">
        <v>34100</v>
      </c>
      <c r="E4384" t="s">
        <v>34950</v>
      </c>
      <c r="F4384" t="s">
        <v>34100</v>
      </c>
      <c r="G4384" t="s">
        <v>19959</v>
      </c>
      <c r="H4384">
        <v>79</v>
      </c>
      <c r="I4384">
        <v>79</v>
      </c>
      <c r="K4384" t="s">
        <v>34951</v>
      </c>
      <c r="L4384" t="str">
        <f>LEFT(invoice[[#This Row],[charge_date]],7)</f>
        <v>2021-09</v>
      </c>
    </row>
    <row r="4385" spans="1:12" x14ac:dyDescent="0.45">
      <c r="A4385" t="s">
        <v>34952</v>
      </c>
      <c r="B4385" t="s">
        <v>21683</v>
      </c>
      <c r="C4385" s="3" t="s">
        <v>23777</v>
      </c>
      <c r="D4385" t="s">
        <v>34103</v>
      </c>
      <c r="E4385" t="s">
        <v>34953</v>
      </c>
      <c r="F4385" t="s">
        <v>34103</v>
      </c>
      <c r="G4385" t="s">
        <v>19959</v>
      </c>
      <c r="H4385">
        <v>135.9</v>
      </c>
      <c r="I4385">
        <v>136.04</v>
      </c>
      <c r="K4385" t="s">
        <v>34954</v>
      </c>
      <c r="L4385" t="str">
        <f>LEFT(invoice[[#This Row],[charge_date]],7)</f>
        <v>2021-09</v>
      </c>
    </row>
    <row r="4386" spans="1:12" x14ac:dyDescent="0.45">
      <c r="A4386" t="s">
        <v>34955</v>
      </c>
      <c r="B4386" t="s">
        <v>21683</v>
      </c>
      <c r="C4386" s="3" t="s">
        <v>23543</v>
      </c>
      <c r="D4386" t="s">
        <v>34106</v>
      </c>
      <c r="E4386" t="s">
        <v>34956</v>
      </c>
      <c r="F4386" t="s">
        <v>34106</v>
      </c>
      <c r="G4386" t="s">
        <v>19959</v>
      </c>
      <c r="H4386">
        <v>9.99</v>
      </c>
      <c r="I4386">
        <v>10</v>
      </c>
      <c r="K4386" t="s">
        <v>34957</v>
      </c>
      <c r="L4386" t="str">
        <f>LEFT(invoice[[#This Row],[charge_date]],7)</f>
        <v>2021-09</v>
      </c>
    </row>
    <row r="4387" spans="1:12" x14ac:dyDescent="0.45">
      <c r="A4387" t="s">
        <v>34958</v>
      </c>
      <c r="B4387" t="s">
        <v>21683</v>
      </c>
      <c r="C4387" s="3" t="s">
        <v>29721</v>
      </c>
      <c r="D4387" t="s">
        <v>34136</v>
      </c>
      <c r="E4387" t="s">
        <v>34959</v>
      </c>
      <c r="F4387" t="s">
        <v>34136</v>
      </c>
      <c r="G4387" t="s">
        <v>19959</v>
      </c>
      <c r="H4387">
        <v>48.99</v>
      </c>
      <c r="I4387">
        <v>49</v>
      </c>
      <c r="K4387" t="s">
        <v>34960</v>
      </c>
      <c r="L4387" t="str">
        <f>LEFT(invoice[[#This Row],[charge_date]],7)</f>
        <v>2021-09</v>
      </c>
    </row>
    <row r="4388" spans="1:12" x14ac:dyDescent="0.45">
      <c r="A4388" t="s">
        <v>34961</v>
      </c>
      <c r="B4388" t="s">
        <v>21683</v>
      </c>
      <c r="C4388" s="3" t="s">
        <v>22518</v>
      </c>
      <c r="D4388" t="s">
        <v>34139</v>
      </c>
      <c r="E4388" t="s">
        <v>34962</v>
      </c>
      <c r="F4388" t="s">
        <v>34139</v>
      </c>
      <c r="G4388" t="s">
        <v>19959</v>
      </c>
      <c r="H4388">
        <v>2599.5</v>
      </c>
      <c r="I4388">
        <v>2601.71</v>
      </c>
      <c r="K4388" t="s">
        <v>34963</v>
      </c>
      <c r="L4388" t="str">
        <f>LEFT(invoice[[#This Row],[charge_date]],7)</f>
        <v>2021-09</v>
      </c>
    </row>
    <row r="4389" spans="1:12" x14ac:dyDescent="0.45">
      <c r="A4389" t="s">
        <v>34964</v>
      </c>
      <c r="B4389" t="s">
        <v>21683</v>
      </c>
      <c r="C4389" s="3" t="s">
        <v>22523</v>
      </c>
      <c r="D4389" t="s">
        <v>34142</v>
      </c>
      <c r="E4389" t="s">
        <v>34965</v>
      </c>
      <c r="F4389" t="s">
        <v>34142</v>
      </c>
      <c r="G4389" t="s">
        <v>19959</v>
      </c>
      <c r="H4389">
        <v>200</v>
      </c>
      <c r="I4389">
        <v>200.17</v>
      </c>
      <c r="K4389" t="s">
        <v>34966</v>
      </c>
      <c r="L4389" t="str">
        <f>LEFT(invoice[[#This Row],[charge_date]],7)</f>
        <v>2021-09</v>
      </c>
    </row>
    <row r="4390" spans="1:12" x14ac:dyDescent="0.45">
      <c r="A4390" s="2" t="s">
        <v>34967</v>
      </c>
      <c r="B4390" t="s">
        <v>21683</v>
      </c>
      <c r="C4390" s="3" t="s">
        <v>19922</v>
      </c>
      <c r="D4390" t="s">
        <v>34109</v>
      </c>
      <c r="E4390" t="s">
        <v>34968</v>
      </c>
      <c r="F4390" t="s">
        <v>34109</v>
      </c>
      <c r="G4390" t="s">
        <v>19959</v>
      </c>
      <c r="H4390">
        <v>371</v>
      </c>
      <c r="I4390">
        <v>371.37</v>
      </c>
      <c r="K4390" t="s">
        <v>34969</v>
      </c>
      <c r="L4390" t="str">
        <f>LEFT(invoice[[#This Row],[charge_date]],7)</f>
        <v>2021-09</v>
      </c>
    </row>
    <row r="4391" spans="1:12" x14ac:dyDescent="0.45">
      <c r="A4391" t="s">
        <v>34970</v>
      </c>
      <c r="B4391" t="s">
        <v>21683</v>
      </c>
      <c r="C4391" s="3" t="s">
        <v>30879</v>
      </c>
      <c r="D4391" t="s">
        <v>34112</v>
      </c>
      <c r="E4391" t="s">
        <v>34971</v>
      </c>
      <c r="F4391" t="s">
        <v>34112</v>
      </c>
      <c r="G4391" t="s">
        <v>19959</v>
      </c>
      <c r="H4391">
        <v>9.99</v>
      </c>
      <c r="I4391">
        <v>10</v>
      </c>
      <c r="K4391" t="s">
        <v>34972</v>
      </c>
      <c r="L4391" t="str">
        <f>LEFT(invoice[[#This Row],[charge_date]],7)</f>
        <v>2021-09</v>
      </c>
    </row>
    <row r="4392" spans="1:12" x14ac:dyDescent="0.45">
      <c r="A4392" t="s">
        <v>34973</v>
      </c>
      <c r="B4392" t="s">
        <v>21683</v>
      </c>
      <c r="C4392" s="3" t="s">
        <v>22707</v>
      </c>
      <c r="D4392" t="s">
        <v>34130</v>
      </c>
      <c r="E4392" t="s">
        <v>34974</v>
      </c>
      <c r="F4392" t="s">
        <v>34130</v>
      </c>
      <c r="G4392" t="s">
        <v>21687</v>
      </c>
      <c r="H4392">
        <v>0</v>
      </c>
      <c r="I4392">
        <v>0</v>
      </c>
      <c r="L4392" t="str">
        <f>LEFT(invoice[[#This Row],[charge_date]],7)</f>
        <v/>
      </c>
    </row>
    <row r="4393" spans="1:12" x14ac:dyDescent="0.45">
      <c r="A4393" t="s">
        <v>34975</v>
      </c>
      <c r="B4393" t="s">
        <v>21683</v>
      </c>
      <c r="C4393" s="3" t="s">
        <v>25471</v>
      </c>
      <c r="D4393" t="s">
        <v>34127</v>
      </c>
      <c r="E4393" t="s">
        <v>34976</v>
      </c>
      <c r="F4393" t="s">
        <v>34127</v>
      </c>
      <c r="G4393" t="s">
        <v>19959</v>
      </c>
      <c r="H4393">
        <v>9.99</v>
      </c>
      <c r="I4393">
        <v>10</v>
      </c>
      <c r="K4393" t="s">
        <v>34977</v>
      </c>
      <c r="L4393" t="str">
        <f>LEFT(invoice[[#This Row],[charge_date]],7)</f>
        <v>2021-10</v>
      </c>
    </row>
    <row r="4394" spans="1:12" x14ac:dyDescent="0.45">
      <c r="A4394" t="s">
        <v>34978</v>
      </c>
      <c r="B4394" t="s">
        <v>21683</v>
      </c>
      <c r="C4394" s="3" t="s">
        <v>22712</v>
      </c>
      <c r="D4394" t="s">
        <v>34133</v>
      </c>
      <c r="E4394" t="s">
        <v>34979</v>
      </c>
      <c r="F4394" t="s">
        <v>34133</v>
      </c>
      <c r="G4394" t="s">
        <v>19959</v>
      </c>
      <c r="H4394">
        <v>675</v>
      </c>
      <c r="I4394">
        <v>675.57</v>
      </c>
      <c r="K4394" t="s">
        <v>34980</v>
      </c>
      <c r="L4394" t="str">
        <f>LEFT(invoice[[#This Row],[charge_date]],7)</f>
        <v>2021-10</v>
      </c>
    </row>
    <row r="4395" spans="1:12" x14ac:dyDescent="0.45">
      <c r="A4395" t="s">
        <v>34981</v>
      </c>
      <c r="B4395" t="s">
        <v>21683</v>
      </c>
      <c r="C4395" s="3" t="s">
        <v>29779</v>
      </c>
      <c r="D4395" t="s">
        <v>34157</v>
      </c>
      <c r="E4395" t="s">
        <v>34982</v>
      </c>
      <c r="F4395" t="s">
        <v>34157</v>
      </c>
      <c r="G4395" t="s">
        <v>19959</v>
      </c>
      <c r="H4395">
        <v>48.99</v>
      </c>
      <c r="I4395">
        <v>49</v>
      </c>
      <c r="K4395" t="s">
        <v>34983</v>
      </c>
      <c r="L4395" t="str">
        <f>LEFT(invoice[[#This Row],[charge_date]],7)</f>
        <v>2021-10</v>
      </c>
    </row>
    <row r="4396" spans="1:12" x14ac:dyDescent="0.45">
      <c r="A4396" t="s">
        <v>34984</v>
      </c>
      <c r="B4396" t="s">
        <v>21683</v>
      </c>
      <c r="C4396" s="3" t="s">
        <v>29783</v>
      </c>
      <c r="D4396" t="s">
        <v>34160</v>
      </c>
      <c r="E4396" t="s">
        <v>34985</v>
      </c>
      <c r="F4396" t="s">
        <v>34160</v>
      </c>
      <c r="G4396" t="s">
        <v>19959</v>
      </c>
      <c r="H4396">
        <v>9.99</v>
      </c>
      <c r="I4396">
        <v>10</v>
      </c>
      <c r="K4396" t="s">
        <v>34986</v>
      </c>
      <c r="L4396" t="str">
        <f>LEFT(invoice[[#This Row],[charge_date]],7)</f>
        <v>2021-10</v>
      </c>
    </row>
    <row r="4397" spans="1:12" x14ac:dyDescent="0.45">
      <c r="A4397" t="s">
        <v>34987</v>
      </c>
      <c r="B4397" t="s">
        <v>21683</v>
      </c>
      <c r="C4397" s="3" t="s">
        <v>19918</v>
      </c>
      <c r="D4397" t="s">
        <v>34163</v>
      </c>
      <c r="E4397" t="s">
        <v>34988</v>
      </c>
      <c r="F4397" t="s">
        <v>34163</v>
      </c>
      <c r="G4397" t="s">
        <v>19959</v>
      </c>
      <c r="H4397">
        <v>167</v>
      </c>
      <c r="I4397">
        <v>167.14</v>
      </c>
      <c r="K4397" t="s">
        <v>34989</v>
      </c>
      <c r="L4397" t="str">
        <f>LEFT(invoice[[#This Row],[charge_date]],7)</f>
        <v>2021-10</v>
      </c>
    </row>
    <row r="4398" spans="1:12" x14ac:dyDescent="0.45">
      <c r="A4398" t="s">
        <v>34990</v>
      </c>
      <c r="B4398" t="s">
        <v>21683</v>
      </c>
      <c r="C4398" s="3" t="s">
        <v>29814</v>
      </c>
      <c r="D4398" t="s">
        <v>34166</v>
      </c>
      <c r="E4398" t="s">
        <v>34991</v>
      </c>
      <c r="F4398" t="s">
        <v>34166</v>
      </c>
      <c r="G4398" t="s">
        <v>19959</v>
      </c>
      <c r="H4398">
        <v>200</v>
      </c>
      <c r="I4398">
        <v>200.17</v>
      </c>
      <c r="K4398" t="s">
        <v>34992</v>
      </c>
      <c r="L4398" t="str">
        <f>LEFT(invoice[[#This Row],[charge_date]],7)</f>
        <v>2021-10</v>
      </c>
    </row>
    <row r="4399" spans="1:12" x14ac:dyDescent="0.45">
      <c r="A4399" t="s">
        <v>34993</v>
      </c>
      <c r="B4399" t="s">
        <v>21683</v>
      </c>
      <c r="C4399" s="3" t="s">
        <v>20911</v>
      </c>
      <c r="D4399" t="s">
        <v>34169</v>
      </c>
      <c r="E4399" t="s">
        <v>34994</v>
      </c>
      <c r="F4399" t="s">
        <v>34169</v>
      </c>
      <c r="G4399" t="s">
        <v>19959</v>
      </c>
      <c r="H4399">
        <v>167</v>
      </c>
      <c r="I4399">
        <v>167.14</v>
      </c>
      <c r="K4399" t="s">
        <v>34995</v>
      </c>
      <c r="L4399" t="str">
        <f>LEFT(invoice[[#This Row],[charge_date]],7)</f>
        <v>2021-10</v>
      </c>
    </row>
    <row r="4400" spans="1:12" x14ac:dyDescent="0.45">
      <c r="A4400" t="s">
        <v>34996</v>
      </c>
      <c r="B4400" t="s">
        <v>21683</v>
      </c>
      <c r="C4400" s="3" t="s">
        <v>29829</v>
      </c>
      <c r="D4400" t="s">
        <v>34172</v>
      </c>
      <c r="E4400" t="s">
        <v>34997</v>
      </c>
      <c r="F4400" t="s">
        <v>34172</v>
      </c>
      <c r="G4400" t="s">
        <v>19959</v>
      </c>
      <c r="H4400">
        <v>200</v>
      </c>
      <c r="I4400">
        <v>200.17</v>
      </c>
      <c r="K4400" t="s">
        <v>34998</v>
      </c>
      <c r="L4400" t="str">
        <f>LEFT(invoice[[#This Row],[charge_date]],7)</f>
        <v>2021-10</v>
      </c>
    </row>
    <row r="4401" spans="1:12" x14ac:dyDescent="0.45">
      <c r="A4401" t="s">
        <v>34999</v>
      </c>
      <c r="B4401" t="s">
        <v>21683</v>
      </c>
      <c r="C4401" s="3" t="s">
        <v>29857</v>
      </c>
      <c r="D4401" t="s">
        <v>34175</v>
      </c>
      <c r="E4401" t="s">
        <v>35000</v>
      </c>
      <c r="F4401" t="s">
        <v>34175</v>
      </c>
      <c r="G4401" t="s">
        <v>19959</v>
      </c>
      <c r="H4401">
        <v>138.6</v>
      </c>
      <c r="I4401">
        <v>138.74</v>
      </c>
      <c r="K4401" t="s">
        <v>35001</v>
      </c>
      <c r="L4401" t="str">
        <f>LEFT(invoice[[#This Row],[charge_date]],7)</f>
        <v>2021-10</v>
      </c>
    </row>
    <row r="4402" spans="1:12" x14ac:dyDescent="0.45">
      <c r="A4402" t="s">
        <v>35002</v>
      </c>
      <c r="B4402" t="s">
        <v>21683</v>
      </c>
      <c r="C4402" s="3" t="s">
        <v>22501</v>
      </c>
      <c r="D4402" t="s">
        <v>35003</v>
      </c>
      <c r="E4402" t="s">
        <v>35004</v>
      </c>
      <c r="F4402" t="s">
        <v>35003</v>
      </c>
      <c r="G4402" t="s">
        <v>19907</v>
      </c>
      <c r="H4402">
        <v>79</v>
      </c>
      <c r="I4402">
        <v>79</v>
      </c>
      <c r="L4402" t="str">
        <f>LEFT(invoice[[#This Row],[charge_date]],7)</f>
        <v/>
      </c>
    </row>
    <row r="4403" spans="1:12" x14ac:dyDescent="0.45">
      <c r="A4403" t="s">
        <v>35005</v>
      </c>
      <c r="B4403" t="s">
        <v>21683</v>
      </c>
      <c r="C4403" s="3" t="s">
        <v>22496</v>
      </c>
      <c r="D4403" t="s">
        <v>35006</v>
      </c>
      <c r="E4403" t="s">
        <v>35007</v>
      </c>
      <c r="F4403" t="s">
        <v>35006</v>
      </c>
      <c r="G4403" t="s">
        <v>19959</v>
      </c>
      <c r="H4403">
        <v>79</v>
      </c>
      <c r="I4403">
        <v>79</v>
      </c>
      <c r="K4403" t="s">
        <v>35008</v>
      </c>
      <c r="L4403" t="str">
        <f>LEFT(invoice[[#This Row],[charge_date]],7)</f>
        <v>2021-11</v>
      </c>
    </row>
    <row r="4404" spans="1:12" x14ac:dyDescent="0.45">
      <c r="A4404" t="s">
        <v>35009</v>
      </c>
      <c r="B4404" t="s">
        <v>21683</v>
      </c>
      <c r="C4404" s="3" t="s">
        <v>20226</v>
      </c>
      <c r="D4404" t="s">
        <v>35010</v>
      </c>
      <c r="E4404" t="s">
        <v>35011</v>
      </c>
      <c r="F4404" t="s">
        <v>35010</v>
      </c>
      <c r="G4404" t="s">
        <v>19959</v>
      </c>
      <c r="H4404">
        <v>128</v>
      </c>
      <c r="I4404">
        <v>128.13</v>
      </c>
      <c r="K4404" t="s">
        <v>35012</v>
      </c>
      <c r="L4404" t="str">
        <f>LEFT(invoice[[#This Row],[charge_date]],7)</f>
        <v>2021-11</v>
      </c>
    </row>
    <row r="4405" spans="1:12" x14ac:dyDescent="0.45">
      <c r="A4405" t="s">
        <v>35013</v>
      </c>
      <c r="B4405" t="s">
        <v>21683</v>
      </c>
      <c r="C4405" s="3" t="s">
        <v>22506</v>
      </c>
      <c r="D4405" t="s">
        <v>35014</v>
      </c>
      <c r="E4405" t="s">
        <v>35015</v>
      </c>
      <c r="F4405" t="s">
        <v>35014</v>
      </c>
      <c r="G4405" t="s">
        <v>25742</v>
      </c>
      <c r="H4405">
        <v>79</v>
      </c>
      <c r="I4405">
        <v>79</v>
      </c>
      <c r="L4405" t="str">
        <f>LEFT(invoice[[#This Row],[charge_date]],7)</f>
        <v/>
      </c>
    </row>
    <row r="4406" spans="1:12" x14ac:dyDescent="0.45">
      <c r="A4406" t="s">
        <v>35016</v>
      </c>
      <c r="B4406" t="s">
        <v>21683</v>
      </c>
      <c r="C4406" s="3" t="s">
        <v>20112</v>
      </c>
      <c r="D4406" t="s">
        <v>34115</v>
      </c>
      <c r="E4406" t="s">
        <v>35017</v>
      </c>
      <c r="F4406" t="s">
        <v>34115</v>
      </c>
      <c r="G4406" t="s">
        <v>19959</v>
      </c>
      <c r="H4406">
        <v>708.75</v>
      </c>
      <c r="I4406">
        <v>709.35</v>
      </c>
      <c r="K4406" t="s">
        <v>35018</v>
      </c>
      <c r="L4406" t="str">
        <f>LEFT(invoice[[#This Row],[charge_date]],7)</f>
        <v>2021-10</v>
      </c>
    </row>
    <row r="4407" spans="1:12" x14ac:dyDescent="0.45">
      <c r="A4407" t="s">
        <v>35019</v>
      </c>
      <c r="B4407" t="s">
        <v>21683</v>
      </c>
      <c r="C4407" s="3" t="s">
        <v>23173</v>
      </c>
      <c r="D4407" t="s">
        <v>34178</v>
      </c>
      <c r="E4407" t="s">
        <v>35020</v>
      </c>
      <c r="F4407" t="s">
        <v>34178</v>
      </c>
      <c r="G4407" t="s">
        <v>19959</v>
      </c>
      <c r="H4407">
        <v>128</v>
      </c>
      <c r="I4407">
        <v>128.11000000000001</v>
      </c>
      <c r="K4407" t="s">
        <v>35021</v>
      </c>
      <c r="L4407" t="str">
        <f>LEFT(invoice[[#This Row],[charge_date]],7)</f>
        <v>2021-10</v>
      </c>
    </row>
    <row r="4408" spans="1:12" x14ac:dyDescent="0.45">
      <c r="A4408" t="s">
        <v>35022</v>
      </c>
      <c r="B4408" t="s">
        <v>21683</v>
      </c>
      <c r="C4408" s="3" t="s">
        <v>23457</v>
      </c>
      <c r="D4408" t="s">
        <v>34151</v>
      </c>
      <c r="E4408" t="s">
        <v>35023</v>
      </c>
      <c r="F4408" t="s">
        <v>34151</v>
      </c>
      <c r="G4408" t="s">
        <v>19959</v>
      </c>
      <c r="H4408">
        <v>62</v>
      </c>
      <c r="I4408">
        <v>62.05</v>
      </c>
      <c r="K4408" t="s">
        <v>35024</v>
      </c>
      <c r="L4408" t="str">
        <f>LEFT(invoice[[#This Row],[charge_date]],7)</f>
        <v>2021-10</v>
      </c>
    </row>
    <row r="4409" spans="1:12" x14ac:dyDescent="0.45">
      <c r="A4409" t="s">
        <v>35025</v>
      </c>
      <c r="B4409" t="s">
        <v>21683</v>
      </c>
      <c r="C4409" s="3" t="s">
        <v>23843</v>
      </c>
      <c r="D4409" t="s">
        <v>34118</v>
      </c>
      <c r="E4409" t="s">
        <v>35026</v>
      </c>
      <c r="F4409" t="s">
        <v>34118</v>
      </c>
      <c r="G4409" t="s">
        <v>19959</v>
      </c>
      <c r="H4409">
        <v>217.06</v>
      </c>
      <c r="I4409">
        <v>217.28</v>
      </c>
      <c r="K4409" t="s">
        <v>35027</v>
      </c>
      <c r="L4409" t="str">
        <f>LEFT(invoice[[#This Row],[charge_date]],7)</f>
        <v>2021-10</v>
      </c>
    </row>
    <row r="4410" spans="1:12" x14ac:dyDescent="0.45">
      <c r="A4410" t="s">
        <v>35028</v>
      </c>
      <c r="B4410" t="s">
        <v>21683</v>
      </c>
      <c r="C4410" s="3" t="s">
        <v>24047</v>
      </c>
      <c r="D4410" t="s">
        <v>34121</v>
      </c>
      <c r="E4410" t="s">
        <v>35029</v>
      </c>
      <c r="F4410" t="s">
        <v>34121</v>
      </c>
      <c r="G4410" t="s">
        <v>19959</v>
      </c>
      <c r="H4410">
        <v>9.99</v>
      </c>
      <c r="I4410">
        <v>10</v>
      </c>
      <c r="K4410" t="s">
        <v>35030</v>
      </c>
      <c r="L4410" t="str">
        <f>LEFT(invoice[[#This Row],[charge_date]],7)</f>
        <v>2021-10</v>
      </c>
    </row>
    <row r="4411" spans="1:12" x14ac:dyDescent="0.45">
      <c r="A4411" t="s">
        <v>35031</v>
      </c>
      <c r="B4411" t="s">
        <v>21683</v>
      </c>
      <c r="C4411" s="3" t="s">
        <v>25474</v>
      </c>
      <c r="D4411" t="s">
        <v>34154</v>
      </c>
      <c r="E4411" t="s">
        <v>35032</v>
      </c>
      <c r="F4411" t="s">
        <v>34154</v>
      </c>
      <c r="G4411" t="s">
        <v>19959</v>
      </c>
      <c r="H4411">
        <v>37.619999999999997</v>
      </c>
      <c r="I4411">
        <v>37.659999999999997</v>
      </c>
      <c r="K4411" t="s">
        <v>35033</v>
      </c>
      <c r="L4411" t="str">
        <f>LEFT(invoice[[#This Row],[charge_date]],7)</f>
        <v>2021-10</v>
      </c>
    </row>
    <row r="4412" spans="1:12" x14ac:dyDescent="0.45">
      <c r="A4412" t="s">
        <v>35034</v>
      </c>
      <c r="B4412" t="s">
        <v>21683</v>
      </c>
      <c r="C4412" s="3" t="s">
        <v>25464</v>
      </c>
      <c r="D4412" t="s">
        <v>34124</v>
      </c>
      <c r="E4412" t="s">
        <v>35035</v>
      </c>
      <c r="F4412" t="s">
        <v>34124</v>
      </c>
      <c r="G4412" t="s">
        <v>19959</v>
      </c>
      <c r="H4412">
        <v>270</v>
      </c>
      <c r="I4412">
        <v>270.27</v>
      </c>
      <c r="K4412" t="s">
        <v>35036</v>
      </c>
      <c r="L4412" t="str">
        <f>LEFT(invoice[[#This Row],[charge_date]],7)</f>
        <v>2021-10</v>
      </c>
    </row>
    <row r="4413" spans="1:12" x14ac:dyDescent="0.45">
      <c r="A4413" t="s">
        <v>35037</v>
      </c>
      <c r="B4413" t="s">
        <v>21683</v>
      </c>
      <c r="C4413" s="3" t="s">
        <v>21603</v>
      </c>
      <c r="D4413" t="s">
        <v>34201</v>
      </c>
      <c r="E4413" t="s">
        <v>35038</v>
      </c>
      <c r="F4413" t="s">
        <v>34201</v>
      </c>
      <c r="G4413" t="s">
        <v>19959</v>
      </c>
      <c r="H4413">
        <v>61</v>
      </c>
      <c r="I4413">
        <v>61.06</v>
      </c>
      <c r="K4413" t="s">
        <v>35039</v>
      </c>
      <c r="L4413" t="str">
        <f>LEFT(invoice[[#This Row],[charge_date]],7)</f>
        <v>2021-10</v>
      </c>
    </row>
    <row r="4414" spans="1:12" x14ac:dyDescent="0.45">
      <c r="A4414" t="s">
        <v>35040</v>
      </c>
      <c r="B4414" t="s">
        <v>21683</v>
      </c>
      <c r="C4414" s="3" t="s">
        <v>20588</v>
      </c>
      <c r="D4414" t="s">
        <v>34204</v>
      </c>
      <c r="E4414" t="s">
        <v>35041</v>
      </c>
      <c r="F4414" t="s">
        <v>34204</v>
      </c>
      <c r="G4414" t="s">
        <v>19959</v>
      </c>
      <c r="H4414">
        <v>279</v>
      </c>
      <c r="I4414">
        <v>279.27999999999997</v>
      </c>
      <c r="K4414" t="s">
        <v>35042</v>
      </c>
      <c r="L4414" t="str">
        <f>LEFT(invoice[[#This Row],[charge_date]],7)</f>
        <v>2021-10</v>
      </c>
    </row>
    <row r="4415" spans="1:12" x14ac:dyDescent="0.45">
      <c r="A4415" t="s">
        <v>35043</v>
      </c>
      <c r="B4415" t="s">
        <v>21683</v>
      </c>
      <c r="C4415" s="3" t="s">
        <v>20654</v>
      </c>
      <c r="D4415" t="s">
        <v>34207</v>
      </c>
      <c r="E4415" t="s">
        <v>35044</v>
      </c>
      <c r="F4415" t="s">
        <v>34207</v>
      </c>
      <c r="G4415" t="s">
        <v>19959</v>
      </c>
      <c r="H4415">
        <v>61</v>
      </c>
      <c r="I4415">
        <v>61.06</v>
      </c>
      <c r="K4415" t="s">
        <v>35045</v>
      </c>
      <c r="L4415" t="str">
        <f>LEFT(invoice[[#This Row],[charge_date]],7)</f>
        <v>2021-10</v>
      </c>
    </row>
    <row r="4416" spans="1:12" x14ac:dyDescent="0.45">
      <c r="A4416" t="s">
        <v>35046</v>
      </c>
      <c r="B4416" t="s">
        <v>21683</v>
      </c>
      <c r="C4416" s="3" t="s">
        <v>23590</v>
      </c>
      <c r="D4416" t="s">
        <v>35047</v>
      </c>
      <c r="E4416" t="s">
        <v>35048</v>
      </c>
      <c r="F4416" t="s">
        <v>35047</v>
      </c>
      <c r="G4416" t="s">
        <v>19959</v>
      </c>
      <c r="H4416">
        <v>276</v>
      </c>
      <c r="I4416">
        <v>276.27999999999997</v>
      </c>
      <c r="K4416" t="s">
        <v>35049</v>
      </c>
      <c r="L4416" t="str">
        <f>LEFT(invoice[[#This Row],[charge_date]],7)</f>
        <v>2021-11</v>
      </c>
    </row>
    <row r="4417" spans="1:12" x14ac:dyDescent="0.45">
      <c r="A4417" t="s">
        <v>35050</v>
      </c>
      <c r="B4417" t="s">
        <v>21683</v>
      </c>
      <c r="C4417" s="3" t="s">
        <v>27004</v>
      </c>
      <c r="D4417" t="s">
        <v>27005</v>
      </c>
      <c r="E4417" t="s">
        <v>35051</v>
      </c>
      <c r="F4417" t="s">
        <v>27005</v>
      </c>
      <c r="G4417" t="s">
        <v>19959</v>
      </c>
      <c r="H4417">
        <v>110</v>
      </c>
      <c r="I4417">
        <v>110</v>
      </c>
      <c r="K4417" t="s">
        <v>35052</v>
      </c>
      <c r="L4417" t="str">
        <f>LEFT(invoice[[#This Row],[charge_date]],7)</f>
        <v>2021-11</v>
      </c>
    </row>
    <row r="4418" spans="1:12" x14ac:dyDescent="0.45">
      <c r="A4418" t="s">
        <v>35053</v>
      </c>
      <c r="B4418" t="s">
        <v>21683</v>
      </c>
      <c r="C4418" s="3" t="s">
        <v>26760</v>
      </c>
      <c r="D4418" t="s">
        <v>35054</v>
      </c>
      <c r="E4418" t="s">
        <v>35055</v>
      </c>
      <c r="F4418" t="s">
        <v>35054</v>
      </c>
      <c r="G4418" t="s">
        <v>19959</v>
      </c>
      <c r="H4418">
        <v>48.99</v>
      </c>
      <c r="I4418">
        <v>49</v>
      </c>
      <c r="K4418" t="s">
        <v>35056</v>
      </c>
      <c r="L4418" t="str">
        <f>LEFT(invoice[[#This Row],[charge_date]],7)</f>
        <v>2021-11</v>
      </c>
    </row>
    <row r="4419" spans="1:12" x14ac:dyDescent="0.45">
      <c r="A4419" t="s">
        <v>35057</v>
      </c>
      <c r="B4419" t="s">
        <v>21683</v>
      </c>
      <c r="C4419" s="3" t="s">
        <v>29373</v>
      </c>
      <c r="D4419" t="s">
        <v>35058</v>
      </c>
      <c r="E4419" t="s">
        <v>35059</v>
      </c>
      <c r="F4419" t="s">
        <v>35058</v>
      </c>
      <c r="G4419" t="s">
        <v>19959</v>
      </c>
      <c r="H4419">
        <v>167</v>
      </c>
      <c r="I4419">
        <v>167.14</v>
      </c>
      <c r="K4419" t="s">
        <v>35060</v>
      </c>
      <c r="L4419" t="str">
        <f>LEFT(invoice[[#This Row],[charge_date]],7)</f>
        <v>2021-11</v>
      </c>
    </row>
    <row r="4420" spans="1:12" x14ac:dyDescent="0.45">
      <c r="A4420" t="s">
        <v>35061</v>
      </c>
      <c r="B4420" t="s">
        <v>21683</v>
      </c>
      <c r="C4420" s="3" t="s">
        <v>29380</v>
      </c>
      <c r="D4420" t="s">
        <v>35062</v>
      </c>
      <c r="E4420" t="s">
        <v>35063</v>
      </c>
      <c r="F4420" t="s">
        <v>35062</v>
      </c>
      <c r="G4420" t="s">
        <v>19959</v>
      </c>
      <c r="H4420">
        <v>100</v>
      </c>
      <c r="I4420">
        <v>100.08</v>
      </c>
      <c r="K4420" t="s">
        <v>35064</v>
      </c>
      <c r="L4420" t="str">
        <f>LEFT(invoice[[#This Row],[charge_date]],7)</f>
        <v>2021-11</v>
      </c>
    </row>
    <row r="4421" spans="1:12" x14ac:dyDescent="0.45">
      <c r="A4421" t="s">
        <v>35065</v>
      </c>
      <c r="B4421" t="s">
        <v>21683</v>
      </c>
      <c r="C4421" s="3" t="s">
        <v>20352</v>
      </c>
      <c r="D4421" t="s">
        <v>34219</v>
      </c>
      <c r="E4421" t="s">
        <v>35066</v>
      </c>
      <c r="F4421" t="s">
        <v>34219</v>
      </c>
      <c r="G4421" t="s">
        <v>19959</v>
      </c>
      <c r="H4421">
        <v>123</v>
      </c>
      <c r="I4421">
        <v>123.1</v>
      </c>
      <c r="K4421" t="s">
        <v>35067</v>
      </c>
      <c r="L4421" t="str">
        <f>LEFT(invoice[[#This Row],[charge_date]],7)</f>
        <v>2021-10</v>
      </c>
    </row>
    <row r="4422" spans="1:12" x14ac:dyDescent="0.45">
      <c r="A4422" t="s">
        <v>35068</v>
      </c>
      <c r="B4422" t="s">
        <v>21683</v>
      </c>
      <c r="C4422" s="3" t="s">
        <v>24447</v>
      </c>
      <c r="D4422" t="s">
        <v>34222</v>
      </c>
      <c r="E4422" t="s">
        <v>35069</v>
      </c>
      <c r="F4422" t="s">
        <v>34222</v>
      </c>
      <c r="G4422" t="s">
        <v>19959</v>
      </c>
      <c r="H4422">
        <v>49</v>
      </c>
      <c r="I4422">
        <v>49</v>
      </c>
      <c r="K4422" t="s">
        <v>35070</v>
      </c>
      <c r="L4422" t="str">
        <f>LEFT(invoice[[#This Row],[charge_date]],7)</f>
        <v>2021-10</v>
      </c>
    </row>
    <row r="4423" spans="1:12" x14ac:dyDescent="0.45">
      <c r="A4423" t="s">
        <v>35071</v>
      </c>
      <c r="B4423" t="s">
        <v>21683</v>
      </c>
      <c r="C4423" s="3" t="s">
        <v>24457</v>
      </c>
      <c r="D4423" t="s">
        <v>34225</v>
      </c>
      <c r="E4423" t="s">
        <v>35072</v>
      </c>
      <c r="F4423" t="s">
        <v>34225</v>
      </c>
      <c r="G4423" t="s">
        <v>19959</v>
      </c>
      <c r="H4423">
        <v>112.9</v>
      </c>
      <c r="I4423">
        <v>113.01</v>
      </c>
      <c r="K4423" t="s">
        <v>35073</v>
      </c>
      <c r="L4423" t="str">
        <f>LEFT(invoice[[#This Row],[charge_date]],7)</f>
        <v>2021-10</v>
      </c>
    </row>
    <row r="4424" spans="1:12" x14ac:dyDescent="0.45">
      <c r="A4424" t="s">
        <v>35074</v>
      </c>
      <c r="B4424" t="s">
        <v>21683</v>
      </c>
      <c r="C4424" s="3" t="s">
        <v>25597</v>
      </c>
      <c r="D4424" t="s">
        <v>34228</v>
      </c>
      <c r="E4424" t="s">
        <v>35075</v>
      </c>
      <c r="F4424" t="s">
        <v>34228</v>
      </c>
      <c r="G4424" t="s">
        <v>19959</v>
      </c>
      <c r="H4424">
        <v>179</v>
      </c>
      <c r="I4424">
        <v>179.18</v>
      </c>
      <c r="K4424" t="s">
        <v>35076</v>
      </c>
      <c r="L4424" t="str">
        <f>LEFT(invoice[[#This Row],[charge_date]],7)</f>
        <v>2021-10</v>
      </c>
    </row>
    <row r="4425" spans="1:12" x14ac:dyDescent="0.45">
      <c r="A4425" t="s">
        <v>35077</v>
      </c>
      <c r="B4425" t="s">
        <v>21683</v>
      </c>
      <c r="C4425" s="3" t="s">
        <v>25601</v>
      </c>
      <c r="D4425" t="s">
        <v>34231</v>
      </c>
      <c r="E4425" t="s">
        <v>35078</v>
      </c>
      <c r="F4425" t="s">
        <v>34231</v>
      </c>
      <c r="G4425" t="s">
        <v>19959</v>
      </c>
      <c r="H4425">
        <v>89.22</v>
      </c>
      <c r="I4425">
        <v>89.31</v>
      </c>
      <c r="K4425" t="s">
        <v>35079</v>
      </c>
      <c r="L4425" t="str">
        <f>LEFT(invoice[[#This Row],[charge_date]],7)</f>
        <v>2021-10</v>
      </c>
    </row>
    <row r="4426" spans="1:12" x14ac:dyDescent="0.45">
      <c r="A4426" t="s">
        <v>35080</v>
      </c>
      <c r="B4426" t="s">
        <v>21683</v>
      </c>
      <c r="C4426" s="3" t="s">
        <v>25804</v>
      </c>
      <c r="D4426" t="s">
        <v>34234</v>
      </c>
      <c r="E4426" t="s">
        <v>35081</v>
      </c>
      <c r="F4426" t="s">
        <v>34234</v>
      </c>
      <c r="G4426" t="s">
        <v>19959</v>
      </c>
      <c r="H4426">
        <v>15.88</v>
      </c>
      <c r="I4426">
        <v>15.9</v>
      </c>
      <c r="K4426" t="s">
        <v>35082</v>
      </c>
      <c r="L4426" t="str">
        <f>LEFT(invoice[[#This Row],[charge_date]],7)</f>
        <v>2021-10</v>
      </c>
    </row>
    <row r="4427" spans="1:12" x14ac:dyDescent="0.45">
      <c r="A4427" t="s">
        <v>35083</v>
      </c>
      <c r="B4427" t="s">
        <v>21683</v>
      </c>
      <c r="C4427" s="3" t="s">
        <v>26624</v>
      </c>
      <c r="D4427" t="s">
        <v>34237</v>
      </c>
      <c r="E4427" t="s">
        <v>35084</v>
      </c>
      <c r="F4427" t="s">
        <v>34237</v>
      </c>
      <c r="G4427" t="s">
        <v>19959</v>
      </c>
      <c r="H4427">
        <v>9.99</v>
      </c>
      <c r="I4427">
        <v>10</v>
      </c>
      <c r="K4427" t="s">
        <v>35085</v>
      </c>
      <c r="L4427" t="str">
        <f>LEFT(invoice[[#This Row],[charge_date]],7)</f>
        <v>2021-10</v>
      </c>
    </row>
    <row r="4428" spans="1:12" x14ac:dyDescent="0.45">
      <c r="A4428" t="s">
        <v>35086</v>
      </c>
      <c r="B4428" t="s">
        <v>21683</v>
      </c>
      <c r="C4428" s="3" t="s">
        <v>20321</v>
      </c>
      <c r="D4428" t="s">
        <v>34240</v>
      </c>
      <c r="E4428" t="s">
        <v>35087</v>
      </c>
      <c r="F4428" t="s">
        <v>34240</v>
      </c>
      <c r="G4428" t="s">
        <v>19959</v>
      </c>
      <c r="H4428">
        <v>62</v>
      </c>
      <c r="I4428">
        <v>62.06</v>
      </c>
      <c r="K4428" t="s">
        <v>35088</v>
      </c>
      <c r="L4428" t="str">
        <f>LEFT(invoice[[#This Row],[charge_date]],7)</f>
        <v>2021-10</v>
      </c>
    </row>
    <row r="4429" spans="1:12" x14ac:dyDescent="0.45">
      <c r="A4429" t="s">
        <v>35089</v>
      </c>
      <c r="B4429" t="s">
        <v>21683</v>
      </c>
      <c r="C4429" s="3" t="s">
        <v>24489</v>
      </c>
      <c r="D4429" t="s">
        <v>35090</v>
      </c>
      <c r="E4429" t="s">
        <v>35091</v>
      </c>
      <c r="F4429" t="s">
        <v>35090</v>
      </c>
      <c r="G4429" t="s">
        <v>19959</v>
      </c>
      <c r="H4429">
        <v>9.99</v>
      </c>
      <c r="I4429">
        <v>10</v>
      </c>
      <c r="K4429" t="s">
        <v>35092</v>
      </c>
      <c r="L4429" t="str">
        <f>LEFT(invoice[[#This Row],[charge_date]],7)</f>
        <v>2022-01</v>
      </c>
    </row>
    <row r="4430" spans="1:12" x14ac:dyDescent="0.45">
      <c r="A4430" t="s">
        <v>35093</v>
      </c>
      <c r="B4430" t="s">
        <v>21683</v>
      </c>
      <c r="C4430" s="3" t="s">
        <v>21500</v>
      </c>
      <c r="D4430" t="s">
        <v>34216</v>
      </c>
      <c r="E4430" t="s">
        <v>35094</v>
      </c>
      <c r="F4430" t="s">
        <v>34216</v>
      </c>
      <c r="G4430" t="s">
        <v>19959</v>
      </c>
      <c r="H4430">
        <v>1816</v>
      </c>
      <c r="I4430">
        <v>1817.82</v>
      </c>
      <c r="K4430" t="s">
        <v>35095</v>
      </c>
      <c r="L4430" t="str">
        <f>LEFT(invoice[[#This Row],[charge_date]],7)</f>
        <v>2021-10</v>
      </c>
    </row>
    <row r="4431" spans="1:12" x14ac:dyDescent="0.45">
      <c r="A4431" t="s">
        <v>35096</v>
      </c>
      <c r="B4431" t="s">
        <v>21683</v>
      </c>
      <c r="C4431" s="3" t="s">
        <v>24995</v>
      </c>
      <c r="D4431" t="s">
        <v>34246</v>
      </c>
      <c r="E4431" t="s">
        <v>35097</v>
      </c>
      <c r="F4431" t="s">
        <v>34246</v>
      </c>
      <c r="G4431" t="s">
        <v>19907</v>
      </c>
      <c r="H4431">
        <v>49</v>
      </c>
      <c r="I4431">
        <v>49</v>
      </c>
      <c r="L4431" t="str">
        <f>LEFT(invoice[[#This Row],[charge_date]],7)</f>
        <v/>
      </c>
    </row>
    <row r="4432" spans="1:12" x14ac:dyDescent="0.45">
      <c r="A4432" t="s">
        <v>35098</v>
      </c>
      <c r="B4432" t="s">
        <v>21683</v>
      </c>
      <c r="C4432" s="3" t="s">
        <v>21746</v>
      </c>
      <c r="D4432" t="s">
        <v>34276</v>
      </c>
      <c r="E4432" t="s">
        <v>35099</v>
      </c>
      <c r="F4432" t="s">
        <v>34276</v>
      </c>
      <c r="G4432" t="s">
        <v>19959</v>
      </c>
      <c r="H4432">
        <v>271</v>
      </c>
      <c r="I4432">
        <v>271.27</v>
      </c>
      <c r="K4432" t="s">
        <v>35100</v>
      </c>
      <c r="L4432" t="str">
        <f>LEFT(invoice[[#This Row],[charge_date]],7)</f>
        <v>2021-10</v>
      </c>
    </row>
    <row r="4433" spans="1:12" x14ac:dyDescent="0.45">
      <c r="A4433" t="s">
        <v>35101</v>
      </c>
      <c r="B4433" t="s">
        <v>21683</v>
      </c>
      <c r="C4433" s="3" t="s">
        <v>23612</v>
      </c>
      <c r="D4433" t="s">
        <v>34279</v>
      </c>
      <c r="E4433" t="s">
        <v>35102</v>
      </c>
      <c r="F4433" t="s">
        <v>34279</v>
      </c>
      <c r="G4433" t="s">
        <v>19959</v>
      </c>
      <c r="H4433">
        <v>61</v>
      </c>
      <c r="I4433">
        <v>61.05</v>
      </c>
      <c r="K4433" t="s">
        <v>35103</v>
      </c>
      <c r="L4433" t="str">
        <f>LEFT(invoice[[#This Row],[charge_date]],7)</f>
        <v>2021-10</v>
      </c>
    </row>
    <row r="4434" spans="1:12" x14ac:dyDescent="0.45">
      <c r="A4434" t="s">
        <v>35104</v>
      </c>
      <c r="B4434" t="s">
        <v>21683</v>
      </c>
      <c r="C4434" s="3" t="s">
        <v>24729</v>
      </c>
      <c r="D4434" t="s">
        <v>34282</v>
      </c>
      <c r="E4434" t="s">
        <v>35105</v>
      </c>
      <c r="F4434" t="s">
        <v>34282</v>
      </c>
      <c r="G4434" t="s">
        <v>19959</v>
      </c>
      <c r="H4434">
        <v>182</v>
      </c>
      <c r="I4434">
        <v>182.18</v>
      </c>
      <c r="K4434" t="s">
        <v>35106</v>
      </c>
      <c r="L4434" t="str">
        <f>LEFT(invoice[[#This Row],[charge_date]],7)</f>
        <v>2021-10</v>
      </c>
    </row>
    <row r="4435" spans="1:12" x14ac:dyDescent="0.45">
      <c r="A4435" t="s">
        <v>35107</v>
      </c>
      <c r="B4435" t="s">
        <v>21683</v>
      </c>
      <c r="C4435" s="3" t="s">
        <v>24733</v>
      </c>
      <c r="D4435" t="s">
        <v>34285</v>
      </c>
      <c r="E4435" t="s">
        <v>35108</v>
      </c>
      <c r="F4435" t="s">
        <v>34285</v>
      </c>
      <c r="G4435" t="s">
        <v>19959</v>
      </c>
      <c r="H4435">
        <v>9.99</v>
      </c>
      <c r="I4435">
        <v>10</v>
      </c>
      <c r="K4435" t="s">
        <v>35109</v>
      </c>
      <c r="L4435" t="str">
        <f>LEFT(invoice[[#This Row],[charge_date]],7)</f>
        <v>2021-10</v>
      </c>
    </row>
    <row r="4436" spans="1:12" x14ac:dyDescent="0.45">
      <c r="A4436" t="s">
        <v>35110</v>
      </c>
      <c r="B4436" t="s">
        <v>21683</v>
      </c>
      <c r="C4436" s="3" t="s">
        <v>24521</v>
      </c>
      <c r="D4436" t="s">
        <v>34288</v>
      </c>
      <c r="E4436" t="s">
        <v>35111</v>
      </c>
      <c r="F4436" t="s">
        <v>34288</v>
      </c>
      <c r="G4436" t="s">
        <v>19959</v>
      </c>
      <c r="H4436">
        <v>9.99</v>
      </c>
      <c r="I4436">
        <v>10</v>
      </c>
      <c r="K4436" t="s">
        <v>35112</v>
      </c>
      <c r="L4436" t="str">
        <f>LEFT(invoice[[#This Row],[charge_date]],7)</f>
        <v>2021-10</v>
      </c>
    </row>
    <row r="4437" spans="1:12" x14ac:dyDescent="0.45">
      <c r="A4437" t="s">
        <v>35113</v>
      </c>
      <c r="B4437" t="s">
        <v>21683</v>
      </c>
      <c r="C4437" s="3" t="s">
        <v>25620</v>
      </c>
      <c r="D4437" t="s">
        <v>34291</v>
      </c>
      <c r="E4437" t="s">
        <v>35114</v>
      </c>
      <c r="F4437" t="s">
        <v>34291</v>
      </c>
      <c r="G4437" t="s">
        <v>19959</v>
      </c>
      <c r="H4437">
        <v>137</v>
      </c>
      <c r="I4437">
        <v>137.13999999999999</v>
      </c>
      <c r="K4437" t="s">
        <v>35115</v>
      </c>
      <c r="L4437" t="str">
        <f>LEFT(invoice[[#This Row],[charge_date]],7)</f>
        <v>2021-10</v>
      </c>
    </row>
    <row r="4438" spans="1:12" x14ac:dyDescent="0.45">
      <c r="A4438" t="s">
        <v>35116</v>
      </c>
      <c r="B4438" t="s">
        <v>21683</v>
      </c>
      <c r="C4438" s="3" t="s">
        <v>25624</v>
      </c>
      <c r="D4438" t="s">
        <v>34248</v>
      </c>
      <c r="E4438" t="s">
        <v>35117</v>
      </c>
      <c r="F4438" t="s">
        <v>34248</v>
      </c>
      <c r="G4438" t="s">
        <v>19959</v>
      </c>
      <c r="H4438">
        <v>48.99</v>
      </c>
      <c r="I4438">
        <v>49</v>
      </c>
      <c r="K4438" t="s">
        <v>35118</v>
      </c>
      <c r="L4438" t="str">
        <f>LEFT(invoice[[#This Row],[charge_date]],7)</f>
        <v>2021-10</v>
      </c>
    </row>
    <row r="4439" spans="1:12" x14ac:dyDescent="0.45">
      <c r="A4439" t="s">
        <v>35119</v>
      </c>
      <c r="B4439" t="s">
        <v>21683</v>
      </c>
      <c r="C4439" s="3" t="s">
        <v>25627</v>
      </c>
      <c r="D4439" t="s">
        <v>34251</v>
      </c>
      <c r="E4439" t="s">
        <v>35120</v>
      </c>
      <c r="F4439" t="s">
        <v>34251</v>
      </c>
      <c r="G4439" t="s">
        <v>19959</v>
      </c>
      <c r="H4439">
        <v>137</v>
      </c>
      <c r="I4439">
        <v>137.13999999999999</v>
      </c>
      <c r="K4439" t="s">
        <v>35121</v>
      </c>
      <c r="L4439" t="str">
        <f>LEFT(invoice[[#This Row],[charge_date]],7)</f>
        <v>2021-10</v>
      </c>
    </row>
    <row r="4440" spans="1:12" x14ac:dyDescent="0.45">
      <c r="A4440" t="s">
        <v>35122</v>
      </c>
      <c r="B4440" t="s">
        <v>21683</v>
      </c>
      <c r="C4440" s="3" t="s">
        <v>21233</v>
      </c>
      <c r="D4440" t="s">
        <v>34254</v>
      </c>
      <c r="E4440" t="s">
        <v>35123</v>
      </c>
      <c r="F4440" t="s">
        <v>34254</v>
      </c>
      <c r="G4440" t="s">
        <v>19959</v>
      </c>
      <c r="H4440">
        <v>207</v>
      </c>
      <c r="I4440">
        <v>207.18</v>
      </c>
      <c r="K4440" t="s">
        <v>35124</v>
      </c>
      <c r="L4440" t="str">
        <f>LEFT(invoice[[#This Row],[charge_date]],7)</f>
        <v>2021-10</v>
      </c>
    </row>
    <row r="4441" spans="1:12" x14ac:dyDescent="0.45">
      <c r="A4441" t="s">
        <v>35125</v>
      </c>
      <c r="B4441" t="s">
        <v>21683</v>
      </c>
      <c r="C4441" s="3" t="s">
        <v>27357</v>
      </c>
      <c r="D4441" t="s">
        <v>34257</v>
      </c>
      <c r="E4441" t="s">
        <v>35126</v>
      </c>
      <c r="F4441" t="s">
        <v>34257</v>
      </c>
      <c r="G4441" t="s">
        <v>19959</v>
      </c>
      <c r="H4441">
        <v>124</v>
      </c>
      <c r="I4441">
        <v>124.11</v>
      </c>
      <c r="K4441" t="s">
        <v>35127</v>
      </c>
      <c r="L4441" t="str">
        <f>LEFT(invoice[[#This Row],[charge_date]],7)</f>
        <v>2021-10</v>
      </c>
    </row>
    <row r="4442" spans="1:12" x14ac:dyDescent="0.45">
      <c r="A4442" t="s">
        <v>35128</v>
      </c>
      <c r="B4442" t="s">
        <v>21683</v>
      </c>
      <c r="C4442" s="3" t="s">
        <v>31009</v>
      </c>
      <c r="D4442" t="s">
        <v>34260</v>
      </c>
      <c r="E4442" t="s">
        <v>35129</v>
      </c>
      <c r="F4442" t="s">
        <v>34260</v>
      </c>
      <c r="G4442" t="s">
        <v>19959</v>
      </c>
      <c r="H4442">
        <v>200</v>
      </c>
      <c r="I4442">
        <v>200.2</v>
      </c>
      <c r="K4442" t="s">
        <v>35130</v>
      </c>
      <c r="L4442" t="str">
        <f>LEFT(invoice[[#This Row],[charge_date]],7)</f>
        <v>2021-10</v>
      </c>
    </row>
    <row r="4443" spans="1:12" x14ac:dyDescent="0.45">
      <c r="A4443" t="s">
        <v>35131</v>
      </c>
      <c r="B4443" t="s">
        <v>21683</v>
      </c>
      <c r="C4443" s="3" t="s">
        <v>31013</v>
      </c>
      <c r="D4443" t="s">
        <v>34263</v>
      </c>
      <c r="E4443" t="s">
        <v>35132</v>
      </c>
      <c r="F4443" t="s">
        <v>34263</v>
      </c>
      <c r="G4443" t="s">
        <v>19959</v>
      </c>
      <c r="H4443">
        <v>200</v>
      </c>
      <c r="I4443">
        <v>200.2</v>
      </c>
      <c r="K4443" t="s">
        <v>35133</v>
      </c>
      <c r="L4443" t="str">
        <f>LEFT(invoice[[#This Row],[charge_date]],7)</f>
        <v>2021-10</v>
      </c>
    </row>
    <row r="4444" spans="1:12" x14ac:dyDescent="0.45">
      <c r="A4444" t="s">
        <v>35134</v>
      </c>
      <c r="B4444" t="s">
        <v>21683</v>
      </c>
      <c r="C4444" s="3" t="s">
        <v>35135</v>
      </c>
      <c r="D4444" t="s">
        <v>9572</v>
      </c>
      <c r="E4444" t="s">
        <v>35136</v>
      </c>
      <c r="F4444" t="s">
        <v>9572</v>
      </c>
      <c r="G4444" t="s">
        <v>19907</v>
      </c>
      <c r="H4444">
        <v>420</v>
      </c>
      <c r="I4444">
        <v>420</v>
      </c>
      <c r="L4444" t="str">
        <f>LEFT(invoice[[#This Row],[charge_date]],7)</f>
        <v/>
      </c>
    </row>
    <row r="4445" spans="1:12" x14ac:dyDescent="0.45">
      <c r="A4445" t="s">
        <v>35137</v>
      </c>
      <c r="B4445" t="s">
        <v>21683</v>
      </c>
      <c r="C4445" s="3" t="s">
        <v>24484</v>
      </c>
      <c r="D4445" t="s">
        <v>34297</v>
      </c>
      <c r="E4445" t="s">
        <v>35138</v>
      </c>
      <c r="F4445" t="s">
        <v>34297</v>
      </c>
      <c r="G4445" t="s">
        <v>19907</v>
      </c>
      <c r="H4445">
        <v>79</v>
      </c>
      <c r="I4445">
        <v>79</v>
      </c>
      <c r="L4445" t="str">
        <f>LEFT(invoice[[#This Row],[charge_date]],7)</f>
        <v/>
      </c>
    </row>
    <row r="4446" spans="1:12" x14ac:dyDescent="0.45">
      <c r="A4446" t="s">
        <v>35139</v>
      </c>
      <c r="B4446" t="s">
        <v>21683</v>
      </c>
      <c r="C4446" s="3" t="s">
        <v>23476</v>
      </c>
      <c r="D4446" t="s">
        <v>34299</v>
      </c>
      <c r="E4446" t="s">
        <v>35140</v>
      </c>
      <c r="F4446" t="s">
        <v>34299</v>
      </c>
      <c r="G4446" t="s">
        <v>19907</v>
      </c>
      <c r="H4446">
        <v>49</v>
      </c>
      <c r="I4446">
        <v>49</v>
      </c>
      <c r="L4446" t="str">
        <f>LEFT(invoice[[#This Row],[charge_date]],7)</f>
        <v/>
      </c>
    </row>
    <row r="4447" spans="1:12" x14ac:dyDescent="0.45">
      <c r="A4447" t="s">
        <v>35141</v>
      </c>
      <c r="B4447" t="s">
        <v>21683</v>
      </c>
      <c r="C4447" s="3" t="s">
        <v>20953</v>
      </c>
      <c r="D4447" t="s">
        <v>34301</v>
      </c>
      <c r="E4447" t="s">
        <v>35142</v>
      </c>
      <c r="F4447" t="s">
        <v>34301</v>
      </c>
      <c r="G4447" t="s">
        <v>19959</v>
      </c>
      <c r="H4447">
        <v>127</v>
      </c>
      <c r="I4447">
        <v>127.13</v>
      </c>
      <c r="K4447" t="s">
        <v>35143</v>
      </c>
      <c r="L4447" t="str">
        <f>LEFT(invoice[[#This Row],[charge_date]],7)</f>
        <v>2021-10</v>
      </c>
    </row>
    <row r="4448" spans="1:12" x14ac:dyDescent="0.45">
      <c r="A4448" t="s">
        <v>35144</v>
      </c>
      <c r="B4448" t="s">
        <v>21683</v>
      </c>
      <c r="C4448" s="3" t="s">
        <v>21896</v>
      </c>
      <c r="D4448" t="s">
        <v>34304</v>
      </c>
      <c r="E4448" t="s">
        <v>35145</v>
      </c>
      <c r="F4448" t="s">
        <v>34304</v>
      </c>
      <c r="G4448" t="s">
        <v>19959</v>
      </c>
      <c r="H4448">
        <v>390</v>
      </c>
      <c r="I4448">
        <v>390.39</v>
      </c>
      <c r="K4448" t="s">
        <v>35146</v>
      </c>
      <c r="L4448" t="str">
        <f>LEFT(invoice[[#This Row],[charge_date]],7)</f>
        <v>2021-10</v>
      </c>
    </row>
    <row r="4449" spans="1:12" x14ac:dyDescent="0.45">
      <c r="A4449" t="s">
        <v>35147</v>
      </c>
      <c r="B4449" t="s">
        <v>21683</v>
      </c>
      <c r="C4449" s="3" t="s">
        <v>21913</v>
      </c>
      <c r="D4449" t="s">
        <v>34307</v>
      </c>
      <c r="E4449" t="s">
        <v>35148</v>
      </c>
      <c r="F4449" t="s">
        <v>34307</v>
      </c>
      <c r="G4449" t="s">
        <v>19959</v>
      </c>
      <c r="H4449">
        <v>106</v>
      </c>
      <c r="I4449">
        <v>106.11</v>
      </c>
      <c r="K4449" t="s">
        <v>35149</v>
      </c>
      <c r="L4449" t="str">
        <f>LEFT(invoice[[#This Row],[charge_date]],7)</f>
        <v>2021-10</v>
      </c>
    </row>
    <row r="4450" spans="1:12" x14ac:dyDescent="0.45">
      <c r="A4450" t="s">
        <v>35150</v>
      </c>
      <c r="B4450" t="s">
        <v>21683</v>
      </c>
      <c r="C4450" s="3" t="s">
        <v>23472</v>
      </c>
      <c r="D4450" t="s">
        <v>34310</v>
      </c>
      <c r="E4450" t="s">
        <v>35151</v>
      </c>
      <c r="F4450" t="s">
        <v>34310</v>
      </c>
      <c r="G4450" t="s">
        <v>19959</v>
      </c>
      <c r="H4450">
        <v>9.99</v>
      </c>
      <c r="I4450">
        <v>10</v>
      </c>
      <c r="K4450" t="s">
        <v>35152</v>
      </c>
      <c r="L4450" t="str">
        <f>LEFT(invoice[[#This Row],[charge_date]],7)</f>
        <v>2021-10</v>
      </c>
    </row>
    <row r="4451" spans="1:12" x14ac:dyDescent="0.45">
      <c r="A4451" t="s">
        <v>35153</v>
      </c>
      <c r="B4451" t="s">
        <v>21683</v>
      </c>
      <c r="C4451" s="3" t="s">
        <v>23782</v>
      </c>
      <c r="D4451" t="s">
        <v>34313</v>
      </c>
      <c r="E4451" t="s">
        <v>35154</v>
      </c>
      <c r="F4451" t="s">
        <v>34313</v>
      </c>
      <c r="G4451" t="s">
        <v>19959</v>
      </c>
      <c r="H4451">
        <v>9.99</v>
      </c>
      <c r="I4451">
        <v>10</v>
      </c>
      <c r="K4451" t="s">
        <v>35155</v>
      </c>
      <c r="L4451" t="str">
        <f>LEFT(invoice[[#This Row],[charge_date]],7)</f>
        <v>2021-10</v>
      </c>
    </row>
    <row r="4452" spans="1:12" x14ac:dyDescent="0.45">
      <c r="A4452" t="s">
        <v>35156</v>
      </c>
      <c r="B4452" t="s">
        <v>21683</v>
      </c>
      <c r="C4452" s="3" t="s">
        <v>21335</v>
      </c>
      <c r="D4452" t="s">
        <v>34316</v>
      </c>
      <c r="E4452" t="s">
        <v>35157</v>
      </c>
      <c r="F4452" t="s">
        <v>34316</v>
      </c>
      <c r="G4452" t="s">
        <v>19959</v>
      </c>
      <c r="H4452">
        <v>95</v>
      </c>
      <c r="I4452">
        <v>95.06</v>
      </c>
      <c r="K4452" t="s">
        <v>35158</v>
      </c>
      <c r="L4452" t="str">
        <f>LEFT(invoice[[#This Row],[charge_date]],7)</f>
        <v>2021-10</v>
      </c>
    </row>
    <row r="4453" spans="1:12" x14ac:dyDescent="0.45">
      <c r="A4453" t="s">
        <v>35159</v>
      </c>
      <c r="B4453" t="s">
        <v>21683</v>
      </c>
      <c r="C4453" s="3" t="s">
        <v>24618</v>
      </c>
      <c r="D4453" t="s">
        <v>34319</v>
      </c>
      <c r="E4453" t="s">
        <v>35160</v>
      </c>
      <c r="F4453" t="s">
        <v>34319</v>
      </c>
      <c r="G4453" t="s">
        <v>19959</v>
      </c>
      <c r="H4453">
        <v>9.99</v>
      </c>
      <c r="I4453">
        <v>10</v>
      </c>
      <c r="K4453" t="s">
        <v>35161</v>
      </c>
      <c r="L4453" t="str">
        <f>LEFT(invoice[[#This Row],[charge_date]],7)</f>
        <v>2021-10</v>
      </c>
    </row>
    <row r="4454" spans="1:12" x14ac:dyDescent="0.45">
      <c r="A4454" t="s">
        <v>35162</v>
      </c>
      <c r="B4454" t="s">
        <v>21683</v>
      </c>
      <c r="C4454" s="3" t="s">
        <v>24700</v>
      </c>
      <c r="D4454" t="s">
        <v>34322</v>
      </c>
      <c r="E4454" t="s">
        <v>35163</v>
      </c>
      <c r="F4454" t="s">
        <v>34322</v>
      </c>
      <c r="G4454" t="s">
        <v>19959</v>
      </c>
      <c r="H4454">
        <v>9.99</v>
      </c>
      <c r="I4454">
        <v>10</v>
      </c>
      <c r="K4454" t="s">
        <v>35164</v>
      </c>
      <c r="L4454" t="str">
        <f>LEFT(invoice[[#This Row],[charge_date]],7)</f>
        <v>2021-10</v>
      </c>
    </row>
    <row r="4455" spans="1:12" x14ac:dyDescent="0.45">
      <c r="A4455" t="s">
        <v>35165</v>
      </c>
      <c r="B4455" t="s">
        <v>21683</v>
      </c>
      <c r="C4455" s="3" t="s">
        <v>26155</v>
      </c>
      <c r="D4455" t="s">
        <v>34325</v>
      </c>
      <c r="E4455" t="s">
        <v>35166</v>
      </c>
      <c r="F4455" t="s">
        <v>34325</v>
      </c>
      <c r="G4455" t="s">
        <v>19959</v>
      </c>
      <c r="H4455">
        <v>9.99</v>
      </c>
      <c r="I4455">
        <v>10</v>
      </c>
      <c r="K4455" t="s">
        <v>35167</v>
      </c>
      <c r="L4455" t="str">
        <f>LEFT(invoice[[#This Row],[charge_date]],7)</f>
        <v>2021-10</v>
      </c>
    </row>
    <row r="4456" spans="1:12" x14ac:dyDescent="0.45">
      <c r="A4456" t="s">
        <v>35168</v>
      </c>
      <c r="B4456" t="s">
        <v>21683</v>
      </c>
      <c r="C4456" s="3" t="s">
        <v>20049</v>
      </c>
      <c r="D4456" t="s">
        <v>34328</v>
      </c>
      <c r="E4456" t="s">
        <v>35169</v>
      </c>
      <c r="F4456" t="s">
        <v>34328</v>
      </c>
      <c r="G4456" t="s">
        <v>19959</v>
      </c>
      <c r="H4456">
        <v>63.53</v>
      </c>
      <c r="I4456">
        <v>63.58</v>
      </c>
      <c r="K4456" t="s">
        <v>35170</v>
      </c>
      <c r="L4456" t="str">
        <f>LEFT(invoice[[#This Row],[charge_date]],7)</f>
        <v>2021-10</v>
      </c>
    </row>
    <row r="4457" spans="1:12" x14ac:dyDescent="0.45">
      <c r="A4457" t="s">
        <v>35171</v>
      </c>
      <c r="B4457" t="s">
        <v>21683</v>
      </c>
      <c r="C4457" s="3" t="s">
        <v>20008</v>
      </c>
      <c r="D4457" t="s">
        <v>9593</v>
      </c>
      <c r="E4457" t="s">
        <v>35172</v>
      </c>
      <c r="F4457" t="s">
        <v>9593</v>
      </c>
      <c r="G4457" t="s">
        <v>21710</v>
      </c>
      <c r="H4457">
        <v>240</v>
      </c>
      <c r="I4457">
        <v>240.24</v>
      </c>
      <c r="J4457" t="s">
        <v>35173</v>
      </c>
      <c r="K4457" t="s">
        <v>35174</v>
      </c>
      <c r="L4457" t="str">
        <f>LEFT(invoice[[#This Row],[charge_date]],7)</f>
        <v>2021-10</v>
      </c>
    </row>
    <row r="4458" spans="1:12" x14ac:dyDescent="0.45">
      <c r="A4458" t="s">
        <v>35175</v>
      </c>
      <c r="B4458" t="s">
        <v>21683</v>
      </c>
      <c r="C4458" s="3" t="s">
        <v>35176</v>
      </c>
      <c r="D4458" t="s">
        <v>9596</v>
      </c>
      <c r="E4458" t="s">
        <v>35177</v>
      </c>
      <c r="F4458" t="s">
        <v>9596</v>
      </c>
      <c r="G4458" t="s">
        <v>21710</v>
      </c>
      <c r="H4458">
        <v>200</v>
      </c>
      <c r="I4458">
        <v>200.2</v>
      </c>
      <c r="J4458" t="s">
        <v>35178</v>
      </c>
      <c r="K4458" t="s">
        <v>35179</v>
      </c>
      <c r="L4458" t="str">
        <f>LEFT(invoice[[#This Row],[charge_date]],7)</f>
        <v>2021-10</v>
      </c>
    </row>
    <row r="4459" spans="1:12" x14ac:dyDescent="0.45">
      <c r="A4459" t="s">
        <v>35180</v>
      </c>
      <c r="B4459" t="s">
        <v>21683</v>
      </c>
      <c r="C4459" s="3" t="s">
        <v>31144</v>
      </c>
      <c r="D4459" t="s">
        <v>34358</v>
      </c>
      <c r="E4459" t="s">
        <v>35181</v>
      </c>
      <c r="F4459" t="s">
        <v>34358</v>
      </c>
      <c r="G4459" t="s">
        <v>19959</v>
      </c>
      <c r="H4459">
        <v>58.94</v>
      </c>
      <c r="I4459">
        <v>59</v>
      </c>
      <c r="K4459" t="s">
        <v>35182</v>
      </c>
      <c r="L4459" t="str">
        <f>LEFT(invoice[[#This Row],[charge_date]],7)</f>
        <v>2021-10</v>
      </c>
    </row>
    <row r="4460" spans="1:12" x14ac:dyDescent="0.45">
      <c r="A4460" t="s">
        <v>35183</v>
      </c>
      <c r="B4460" t="s">
        <v>21683</v>
      </c>
      <c r="C4460" s="3" t="s">
        <v>19911</v>
      </c>
      <c r="D4460" t="s">
        <v>10651</v>
      </c>
      <c r="E4460" t="s">
        <v>35184</v>
      </c>
      <c r="F4460" t="s">
        <v>10651</v>
      </c>
      <c r="G4460" t="s">
        <v>19959</v>
      </c>
      <c r="H4460">
        <v>182</v>
      </c>
      <c r="I4460">
        <v>182.18</v>
      </c>
      <c r="K4460" t="s">
        <v>35185</v>
      </c>
      <c r="L4460" t="str">
        <f>LEFT(invoice[[#This Row],[charge_date]],7)</f>
        <v>2021-11</v>
      </c>
    </row>
    <row r="4461" spans="1:12" x14ac:dyDescent="0.45">
      <c r="A4461" t="s">
        <v>35186</v>
      </c>
      <c r="B4461" t="s">
        <v>21683</v>
      </c>
      <c r="C4461" s="3" t="s">
        <v>22005</v>
      </c>
      <c r="D4461" t="s">
        <v>35187</v>
      </c>
      <c r="E4461" t="s">
        <v>35188</v>
      </c>
      <c r="F4461" t="s">
        <v>35187</v>
      </c>
      <c r="G4461" t="s">
        <v>19959</v>
      </c>
      <c r="H4461">
        <v>207</v>
      </c>
      <c r="I4461">
        <v>207.21</v>
      </c>
      <c r="K4461" t="s">
        <v>35189</v>
      </c>
      <c r="L4461" t="str">
        <f>LEFT(invoice[[#This Row],[charge_date]],7)</f>
        <v>2021-11</v>
      </c>
    </row>
    <row r="4462" spans="1:12" x14ac:dyDescent="0.45">
      <c r="A4462" t="s">
        <v>35190</v>
      </c>
      <c r="B4462" t="s">
        <v>21683</v>
      </c>
      <c r="C4462" s="3" t="s">
        <v>22128</v>
      </c>
      <c r="D4462" t="s">
        <v>35191</v>
      </c>
      <c r="E4462" t="s">
        <v>35192</v>
      </c>
      <c r="F4462" t="s">
        <v>35191</v>
      </c>
      <c r="G4462" t="s">
        <v>19959</v>
      </c>
      <c r="H4462">
        <v>189</v>
      </c>
      <c r="I4462">
        <v>189.19</v>
      </c>
      <c r="K4462" t="s">
        <v>35193</v>
      </c>
      <c r="L4462" t="str">
        <f>LEFT(invoice[[#This Row],[charge_date]],7)</f>
        <v>2021-11</v>
      </c>
    </row>
    <row r="4463" spans="1:12" x14ac:dyDescent="0.45">
      <c r="A4463" t="s">
        <v>35194</v>
      </c>
      <c r="B4463" t="s">
        <v>21683</v>
      </c>
      <c r="C4463" s="3" t="s">
        <v>22359</v>
      </c>
      <c r="D4463" t="s">
        <v>35195</v>
      </c>
      <c r="E4463" t="s">
        <v>35196</v>
      </c>
      <c r="F4463" t="s">
        <v>35195</v>
      </c>
      <c r="G4463" t="s">
        <v>19959</v>
      </c>
      <c r="H4463">
        <v>145</v>
      </c>
      <c r="I4463">
        <v>145.12</v>
      </c>
      <c r="K4463" t="s">
        <v>35197</v>
      </c>
      <c r="L4463" t="str">
        <f>LEFT(invoice[[#This Row],[charge_date]],7)</f>
        <v>2021-11</v>
      </c>
    </row>
    <row r="4464" spans="1:12" x14ac:dyDescent="0.45">
      <c r="A4464" t="s">
        <v>35198</v>
      </c>
      <c r="B4464" t="s">
        <v>21683</v>
      </c>
      <c r="C4464" s="3" t="s">
        <v>20263</v>
      </c>
      <c r="D4464" t="s">
        <v>35199</v>
      </c>
      <c r="E4464" t="s">
        <v>35200</v>
      </c>
      <c r="F4464" t="s">
        <v>35199</v>
      </c>
      <c r="G4464" t="s">
        <v>19959</v>
      </c>
      <c r="H4464">
        <v>297</v>
      </c>
      <c r="I4464">
        <v>297.3</v>
      </c>
      <c r="K4464" t="s">
        <v>35201</v>
      </c>
      <c r="L4464" t="str">
        <f>LEFT(invoice[[#This Row],[charge_date]],7)</f>
        <v>2021-11</v>
      </c>
    </row>
    <row r="4465" spans="1:12" x14ac:dyDescent="0.45">
      <c r="A4465" t="s">
        <v>35202</v>
      </c>
      <c r="B4465" t="s">
        <v>21683</v>
      </c>
      <c r="C4465" s="3" t="s">
        <v>21714</v>
      </c>
      <c r="D4465" t="s">
        <v>35203</v>
      </c>
      <c r="E4465" t="s">
        <v>35204</v>
      </c>
      <c r="F4465" t="s">
        <v>35203</v>
      </c>
      <c r="G4465" t="s">
        <v>19959</v>
      </c>
      <c r="H4465">
        <v>497</v>
      </c>
      <c r="I4465">
        <v>497.5</v>
      </c>
      <c r="K4465" t="s">
        <v>35205</v>
      </c>
      <c r="L4465" t="str">
        <f>LEFT(invoice[[#This Row],[charge_date]],7)</f>
        <v>2021-11</v>
      </c>
    </row>
    <row r="4466" spans="1:12" x14ac:dyDescent="0.45">
      <c r="A4466" t="s">
        <v>35206</v>
      </c>
      <c r="B4466" t="s">
        <v>21683</v>
      </c>
      <c r="C4466" s="3" t="s">
        <v>27045</v>
      </c>
      <c r="D4466" t="s">
        <v>27046</v>
      </c>
      <c r="E4466" t="s">
        <v>35207</v>
      </c>
      <c r="F4466" t="s">
        <v>27046</v>
      </c>
      <c r="G4466" t="s">
        <v>19959</v>
      </c>
      <c r="H4466">
        <v>1890</v>
      </c>
      <c r="I4466">
        <v>1890</v>
      </c>
      <c r="K4466" t="s">
        <v>35208</v>
      </c>
      <c r="L4466" t="str">
        <f>LEFT(invoice[[#This Row],[charge_date]],7)</f>
        <v>2021-11</v>
      </c>
    </row>
    <row r="4467" spans="1:12" x14ac:dyDescent="0.45">
      <c r="A4467" t="s">
        <v>35209</v>
      </c>
      <c r="B4467" t="s">
        <v>21683</v>
      </c>
      <c r="C4467" s="3" t="s">
        <v>22730</v>
      </c>
      <c r="D4467" t="s">
        <v>34364</v>
      </c>
      <c r="E4467" t="s">
        <v>35210</v>
      </c>
      <c r="F4467" t="s">
        <v>34364</v>
      </c>
      <c r="G4467" t="s">
        <v>19907</v>
      </c>
      <c r="H4467">
        <v>49</v>
      </c>
      <c r="I4467">
        <v>49</v>
      </c>
      <c r="L4467" t="str">
        <f>LEFT(invoice[[#This Row],[charge_date]],7)</f>
        <v/>
      </c>
    </row>
    <row r="4468" spans="1:12" x14ac:dyDescent="0.45">
      <c r="A4468" t="s">
        <v>35211</v>
      </c>
      <c r="B4468" t="s">
        <v>21683</v>
      </c>
      <c r="C4468" s="3" t="s">
        <v>30521</v>
      </c>
      <c r="D4468" t="s">
        <v>35212</v>
      </c>
      <c r="E4468" t="s">
        <v>35213</v>
      </c>
      <c r="F4468" t="s">
        <v>35212</v>
      </c>
      <c r="G4468" t="s">
        <v>19959</v>
      </c>
      <c r="H4468">
        <v>200</v>
      </c>
      <c r="I4468">
        <v>200.2</v>
      </c>
      <c r="K4468" t="s">
        <v>35214</v>
      </c>
      <c r="L4468" t="str">
        <f>LEFT(invoice[[#This Row],[charge_date]],7)</f>
        <v>2021-11</v>
      </c>
    </row>
    <row r="4469" spans="1:12" x14ac:dyDescent="0.45">
      <c r="A4469" t="s">
        <v>35215</v>
      </c>
      <c r="B4469" t="s">
        <v>21683</v>
      </c>
      <c r="C4469" s="3" t="s">
        <v>20089</v>
      </c>
      <c r="D4469" t="s">
        <v>35216</v>
      </c>
      <c r="E4469" t="s">
        <v>35217</v>
      </c>
      <c r="F4469" t="s">
        <v>35216</v>
      </c>
      <c r="G4469" t="s">
        <v>19959</v>
      </c>
      <c r="H4469">
        <v>297</v>
      </c>
      <c r="I4469">
        <v>297.3</v>
      </c>
      <c r="K4469" t="s">
        <v>35218</v>
      </c>
      <c r="L4469" t="str">
        <f>LEFT(invoice[[#This Row],[charge_date]],7)</f>
        <v>2021-11</v>
      </c>
    </row>
    <row r="4470" spans="1:12" x14ac:dyDescent="0.45">
      <c r="A4470" t="s">
        <v>35219</v>
      </c>
      <c r="B4470" t="s">
        <v>21683</v>
      </c>
      <c r="C4470" s="3" t="s">
        <v>30532</v>
      </c>
      <c r="D4470" t="s">
        <v>35220</v>
      </c>
      <c r="E4470" t="s">
        <v>35221</v>
      </c>
      <c r="F4470" t="s">
        <v>35220</v>
      </c>
      <c r="G4470" t="s">
        <v>19959</v>
      </c>
      <c r="H4470">
        <v>200</v>
      </c>
      <c r="I4470">
        <v>200.2</v>
      </c>
      <c r="K4470" t="s">
        <v>35222</v>
      </c>
      <c r="L4470" t="str">
        <f>LEFT(invoice[[#This Row],[charge_date]],7)</f>
        <v>2021-11</v>
      </c>
    </row>
    <row r="4471" spans="1:12" x14ac:dyDescent="0.45">
      <c r="A4471" t="s">
        <v>35223</v>
      </c>
      <c r="B4471" t="s">
        <v>21683</v>
      </c>
      <c r="C4471" s="3" t="s">
        <v>21698</v>
      </c>
      <c r="D4471" t="s">
        <v>34374</v>
      </c>
      <c r="E4471" t="s">
        <v>35224</v>
      </c>
      <c r="F4471" t="s">
        <v>34374</v>
      </c>
      <c r="G4471" t="s">
        <v>19959</v>
      </c>
      <c r="H4471">
        <v>109</v>
      </c>
      <c r="I4471">
        <v>109.11</v>
      </c>
      <c r="K4471" t="s">
        <v>35225</v>
      </c>
      <c r="L4471" t="str">
        <f>LEFT(invoice[[#This Row],[charge_date]],7)</f>
        <v>2021-10</v>
      </c>
    </row>
    <row r="4472" spans="1:12" x14ac:dyDescent="0.45">
      <c r="A4472" t="s">
        <v>35226</v>
      </c>
      <c r="B4472" t="s">
        <v>21683</v>
      </c>
      <c r="C4472" s="3" t="s">
        <v>21684</v>
      </c>
      <c r="D4472" t="s">
        <v>34377</v>
      </c>
      <c r="E4472" t="s">
        <v>35227</v>
      </c>
      <c r="F4472" t="s">
        <v>34377</v>
      </c>
      <c r="G4472" t="s">
        <v>19959</v>
      </c>
      <c r="H4472">
        <v>109</v>
      </c>
      <c r="I4472">
        <v>109.11</v>
      </c>
      <c r="K4472" t="s">
        <v>35228</v>
      </c>
      <c r="L4472" t="str">
        <f>LEFT(invoice[[#This Row],[charge_date]],7)</f>
        <v>2021-10</v>
      </c>
    </row>
    <row r="4473" spans="1:12" x14ac:dyDescent="0.45">
      <c r="A4473" t="s">
        <v>35229</v>
      </c>
      <c r="B4473" t="s">
        <v>21683</v>
      </c>
      <c r="C4473" s="3" t="s">
        <v>22235</v>
      </c>
      <c r="D4473" t="s">
        <v>34380</v>
      </c>
      <c r="E4473" t="s">
        <v>35230</v>
      </c>
      <c r="F4473" t="s">
        <v>34380</v>
      </c>
      <c r="G4473" t="s">
        <v>19959</v>
      </c>
      <c r="H4473">
        <v>94</v>
      </c>
      <c r="I4473">
        <v>94.08</v>
      </c>
      <c r="K4473" t="s">
        <v>35231</v>
      </c>
      <c r="L4473" t="str">
        <f>LEFT(invoice[[#This Row],[charge_date]],7)</f>
        <v>2021-10</v>
      </c>
    </row>
    <row r="4474" spans="1:12" x14ac:dyDescent="0.45">
      <c r="A4474" t="s">
        <v>35232</v>
      </c>
      <c r="B4474" t="s">
        <v>21683</v>
      </c>
      <c r="C4474" s="3" t="s">
        <v>25166</v>
      </c>
      <c r="D4474" t="s">
        <v>34383</v>
      </c>
      <c r="E4474" t="s">
        <v>35233</v>
      </c>
      <c r="F4474" t="s">
        <v>34383</v>
      </c>
      <c r="G4474" t="s">
        <v>19959</v>
      </c>
      <c r="H4474">
        <v>48.99</v>
      </c>
      <c r="I4474">
        <v>49</v>
      </c>
      <c r="K4474" t="s">
        <v>35234</v>
      </c>
      <c r="L4474" t="str">
        <f>LEFT(invoice[[#This Row],[charge_date]],7)</f>
        <v>2021-10</v>
      </c>
    </row>
    <row r="4475" spans="1:12" x14ac:dyDescent="0.45">
      <c r="A4475" t="s">
        <v>35235</v>
      </c>
      <c r="B4475" t="s">
        <v>21683</v>
      </c>
      <c r="C4475" s="3" t="s">
        <v>26093</v>
      </c>
      <c r="D4475" t="s">
        <v>34331</v>
      </c>
      <c r="E4475" t="s">
        <v>35236</v>
      </c>
      <c r="F4475" t="s">
        <v>34331</v>
      </c>
      <c r="G4475" t="s">
        <v>19959</v>
      </c>
      <c r="H4475">
        <v>48.99</v>
      </c>
      <c r="I4475">
        <v>49</v>
      </c>
      <c r="K4475" t="s">
        <v>35237</v>
      </c>
      <c r="L4475" t="str">
        <f>LEFT(invoice[[#This Row],[charge_date]],7)</f>
        <v>2021-10</v>
      </c>
    </row>
    <row r="4476" spans="1:12" x14ac:dyDescent="0.45">
      <c r="A4476" t="s">
        <v>35238</v>
      </c>
      <c r="B4476" t="s">
        <v>21683</v>
      </c>
      <c r="C4476" s="3" t="s">
        <v>20753</v>
      </c>
      <c r="D4476" t="s">
        <v>34334</v>
      </c>
      <c r="E4476" t="s">
        <v>35239</v>
      </c>
      <c r="F4476" t="s">
        <v>34334</v>
      </c>
      <c r="G4476" t="s">
        <v>19959</v>
      </c>
      <c r="H4476">
        <v>100</v>
      </c>
      <c r="I4476">
        <v>100.08</v>
      </c>
      <c r="K4476" t="s">
        <v>35240</v>
      </c>
      <c r="L4476" t="str">
        <f>LEFT(invoice[[#This Row],[charge_date]],7)</f>
        <v>2021-10</v>
      </c>
    </row>
    <row r="4477" spans="1:12" x14ac:dyDescent="0.45">
      <c r="A4477" t="s">
        <v>35241</v>
      </c>
      <c r="B4477" t="s">
        <v>21683</v>
      </c>
      <c r="C4477" s="3" t="s">
        <v>28013</v>
      </c>
      <c r="D4477" t="s">
        <v>34337</v>
      </c>
      <c r="E4477" t="s">
        <v>35242</v>
      </c>
      <c r="F4477" t="s">
        <v>34337</v>
      </c>
      <c r="G4477" t="s">
        <v>19959</v>
      </c>
      <c r="H4477">
        <v>9.99</v>
      </c>
      <c r="I4477">
        <v>10</v>
      </c>
      <c r="K4477" t="s">
        <v>35243</v>
      </c>
      <c r="L4477" t="str">
        <f>LEFT(invoice[[#This Row],[charge_date]],7)</f>
        <v>2021-10</v>
      </c>
    </row>
    <row r="4478" spans="1:12" x14ac:dyDescent="0.45">
      <c r="A4478" t="s">
        <v>35244</v>
      </c>
      <c r="B4478" t="s">
        <v>21683</v>
      </c>
      <c r="C4478" s="3" t="s">
        <v>31117</v>
      </c>
      <c r="D4478" t="s">
        <v>34340</v>
      </c>
      <c r="E4478" t="s">
        <v>35245</v>
      </c>
      <c r="F4478" t="s">
        <v>34340</v>
      </c>
      <c r="G4478" t="s">
        <v>19959</v>
      </c>
      <c r="H4478">
        <v>9.99</v>
      </c>
      <c r="I4478">
        <v>10</v>
      </c>
      <c r="K4478" t="s">
        <v>35246</v>
      </c>
      <c r="L4478" t="str">
        <f>LEFT(invoice[[#This Row],[charge_date]],7)</f>
        <v>2021-10</v>
      </c>
    </row>
    <row r="4479" spans="1:12" x14ac:dyDescent="0.45">
      <c r="A4479" t="s">
        <v>35247</v>
      </c>
      <c r="B4479" t="s">
        <v>21683</v>
      </c>
      <c r="C4479" s="3" t="s">
        <v>19931</v>
      </c>
      <c r="D4479" t="s">
        <v>34343</v>
      </c>
      <c r="E4479" t="s">
        <v>35248</v>
      </c>
      <c r="F4479" t="s">
        <v>34343</v>
      </c>
      <c r="G4479" t="s">
        <v>19959</v>
      </c>
      <c r="H4479">
        <v>167</v>
      </c>
      <c r="I4479">
        <v>167.17</v>
      </c>
      <c r="K4479" t="s">
        <v>35249</v>
      </c>
      <c r="L4479" t="str">
        <f>LEFT(invoice[[#This Row],[charge_date]],7)</f>
        <v>2021-10</v>
      </c>
    </row>
    <row r="4480" spans="1:12" x14ac:dyDescent="0.45">
      <c r="A4480" t="s">
        <v>35250</v>
      </c>
      <c r="B4480" t="s">
        <v>21683</v>
      </c>
      <c r="C4480" s="3" t="s">
        <v>31124</v>
      </c>
      <c r="D4480" t="s">
        <v>34346</v>
      </c>
      <c r="E4480" t="s">
        <v>35251</v>
      </c>
      <c r="F4480" t="s">
        <v>34346</v>
      </c>
      <c r="G4480" t="s">
        <v>19959</v>
      </c>
      <c r="H4480">
        <v>200</v>
      </c>
      <c r="I4480">
        <v>200.2</v>
      </c>
      <c r="K4480" t="s">
        <v>35252</v>
      </c>
      <c r="L4480" t="str">
        <f>LEFT(invoice[[#This Row],[charge_date]],7)</f>
        <v>2021-10</v>
      </c>
    </row>
    <row r="4481" spans="1:12" x14ac:dyDescent="0.45">
      <c r="A4481" t="s">
        <v>35253</v>
      </c>
      <c r="B4481" t="s">
        <v>21683</v>
      </c>
      <c r="C4481" s="3" t="s">
        <v>31128</v>
      </c>
      <c r="D4481" t="s">
        <v>34349</v>
      </c>
      <c r="E4481" t="s">
        <v>35254</v>
      </c>
      <c r="F4481" t="s">
        <v>34349</v>
      </c>
      <c r="G4481" t="s">
        <v>19959</v>
      </c>
      <c r="H4481">
        <v>110.56</v>
      </c>
      <c r="I4481">
        <v>110.67</v>
      </c>
      <c r="K4481" t="s">
        <v>35255</v>
      </c>
      <c r="L4481" t="str">
        <f>LEFT(invoice[[#This Row],[charge_date]],7)</f>
        <v>2021-10</v>
      </c>
    </row>
    <row r="4482" spans="1:12" x14ac:dyDescent="0.45">
      <c r="A4482" t="s">
        <v>35256</v>
      </c>
      <c r="B4482" t="s">
        <v>21683</v>
      </c>
      <c r="C4482" s="3" t="s">
        <v>31136</v>
      </c>
      <c r="D4482" t="s">
        <v>34352</v>
      </c>
      <c r="E4482" t="s">
        <v>35257</v>
      </c>
      <c r="F4482" t="s">
        <v>34352</v>
      </c>
      <c r="G4482" t="s">
        <v>19959</v>
      </c>
      <c r="H4482">
        <v>502.71</v>
      </c>
      <c r="I4482">
        <v>503.21</v>
      </c>
      <c r="K4482" t="s">
        <v>35258</v>
      </c>
      <c r="L4482" t="str">
        <f>LEFT(invoice[[#This Row],[charge_date]],7)</f>
        <v>2021-10</v>
      </c>
    </row>
    <row r="4483" spans="1:12" x14ac:dyDescent="0.45">
      <c r="A4483" t="s">
        <v>35259</v>
      </c>
      <c r="B4483" t="s">
        <v>21683</v>
      </c>
      <c r="C4483" s="3" t="s">
        <v>31140</v>
      </c>
      <c r="D4483" t="s">
        <v>34355</v>
      </c>
      <c r="E4483" t="s">
        <v>35260</v>
      </c>
      <c r="F4483" t="s">
        <v>34355</v>
      </c>
      <c r="G4483" t="s">
        <v>19959</v>
      </c>
      <c r="H4483">
        <v>58.94</v>
      </c>
      <c r="I4483">
        <v>59</v>
      </c>
      <c r="K4483" t="s">
        <v>35261</v>
      </c>
      <c r="L4483" t="str">
        <f>LEFT(invoice[[#This Row],[charge_date]],7)</f>
        <v>2021-10</v>
      </c>
    </row>
    <row r="4484" spans="1:12" x14ac:dyDescent="0.45">
      <c r="A4484" t="s">
        <v>35262</v>
      </c>
      <c r="B4484" t="s">
        <v>21683</v>
      </c>
      <c r="C4484" s="3" t="s">
        <v>30556</v>
      </c>
      <c r="D4484" t="s">
        <v>35263</v>
      </c>
      <c r="E4484" t="s">
        <v>35264</v>
      </c>
      <c r="F4484" t="s">
        <v>35263</v>
      </c>
      <c r="G4484" t="s">
        <v>19959</v>
      </c>
      <c r="H4484">
        <v>48.99</v>
      </c>
      <c r="I4484">
        <v>49</v>
      </c>
      <c r="K4484" t="s">
        <v>35265</v>
      </c>
      <c r="L4484" t="str">
        <f>LEFT(invoice[[#This Row],[charge_date]],7)</f>
        <v>2021-11</v>
      </c>
    </row>
    <row r="4485" spans="1:12" x14ac:dyDescent="0.45">
      <c r="A4485" t="s">
        <v>35266</v>
      </c>
      <c r="B4485" t="s">
        <v>21683</v>
      </c>
      <c r="C4485" s="3" t="s">
        <v>34181</v>
      </c>
      <c r="D4485" t="s">
        <v>9677</v>
      </c>
      <c r="E4485" t="s">
        <v>34182</v>
      </c>
      <c r="F4485" t="s">
        <v>9677</v>
      </c>
      <c r="G4485" t="s">
        <v>19959</v>
      </c>
      <c r="H4485">
        <v>48.99</v>
      </c>
      <c r="I4485">
        <v>49</v>
      </c>
      <c r="K4485" t="s">
        <v>35267</v>
      </c>
      <c r="L4485" t="str">
        <f>LEFT(invoice[[#This Row],[charge_date]],7)</f>
        <v>2021-10</v>
      </c>
    </row>
    <row r="4486" spans="1:12" x14ac:dyDescent="0.45">
      <c r="A4486" t="s">
        <v>35268</v>
      </c>
      <c r="B4486" t="s">
        <v>21683</v>
      </c>
      <c r="C4486" s="3" t="s">
        <v>30772</v>
      </c>
      <c r="D4486" t="s">
        <v>35269</v>
      </c>
      <c r="E4486" t="s">
        <v>35270</v>
      </c>
      <c r="F4486" t="s">
        <v>35269</v>
      </c>
      <c r="G4486" t="s">
        <v>19959</v>
      </c>
      <c r="H4486">
        <v>200</v>
      </c>
      <c r="I4486">
        <v>200.2</v>
      </c>
      <c r="K4486" t="s">
        <v>35271</v>
      </c>
      <c r="L4486" t="str">
        <f>LEFT(invoice[[#This Row],[charge_date]],7)</f>
        <v>2021-11</v>
      </c>
    </row>
    <row r="4487" spans="1:12" x14ac:dyDescent="0.45">
      <c r="A4487" t="s">
        <v>35272</v>
      </c>
      <c r="B4487" t="s">
        <v>21683</v>
      </c>
      <c r="C4487" s="3" t="s">
        <v>26120</v>
      </c>
      <c r="D4487" t="s">
        <v>29840</v>
      </c>
      <c r="E4487" t="s">
        <v>34006</v>
      </c>
      <c r="F4487" t="s">
        <v>29840</v>
      </c>
      <c r="G4487" t="s">
        <v>19959</v>
      </c>
      <c r="H4487">
        <v>52.92</v>
      </c>
      <c r="I4487">
        <v>52.97</v>
      </c>
      <c r="K4487" t="s">
        <v>35273</v>
      </c>
      <c r="L4487" t="str">
        <f>LEFT(invoice[[#This Row],[charge_date]],7)</f>
        <v>2021-10</v>
      </c>
    </row>
    <row r="4488" spans="1:12" x14ac:dyDescent="0.45">
      <c r="A4488" t="s">
        <v>35274</v>
      </c>
      <c r="B4488" t="s">
        <v>21683</v>
      </c>
      <c r="C4488" s="3" t="s">
        <v>31194</v>
      </c>
      <c r="D4488" t="s">
        <v>32246</v>
      </c>
      <c r="E4488" t="s">
        <v>34093</v>
      </c>
      <c r="F4488" t="s">
        <v>32246</v>
      </c>
      <c r="G4488" t="s">
        <v>19959</v>
      </c>
      <c r="H4488">
        <v>49.21</v>
      </c>
      <c r="I4488">
        <v>49.26</v>
      </c>
      <c r="K4488" t="s">
        <v>35275</v>
      </c>
      <c r="L4488" t="str">
        <f>LEFT(invoice[[#This Row],[charge_date]],7)</f>
        <v>2021-10</v>
      </c>
    </row>
    <row r="4489" spans="1:12" x14ac:dyDescent="0.45">
      <c r="A4489" t="s">
        <v>35276</v>
      </c>
      <c r="B4489" t="s">
        <v>21683</v>
      </c>
      <c r="C4489" s="3" t="s">
        <v>20344</v>
      </c>
      <c r="D4489" t="s">
        <v>32736</v>
      </c>
      <c r="E4489" t="s">
        <v>35277</v>
      </c>
      <c r="F4489" t="s">
        <v>32736</v>
      </c>
      <c r="G4489" t="s">
        <v>19959</v>
      </c>
      <c r="H4489">
        <v>197</v>
      </c>
      <c r="I4489">
        <v>197.2</v>
      </c>
      <c r="K4489" t="s">
        <v>35278</v>
      </c>
      <c r="L4489" t="str">
        <f>LEFT(invoice[[#This Row],[charge_date]],7)</f>
        <v>2021-10</v>
      </c>
    </row>
    <row r="4490" spans="1:12" x14ac:dyDescent="0.45">
      <c r="A4490" t="s">
        <v>35279</v>
      </c>
      <c r="B4490" t="s">
        <v>21683</v>
      </c>
      <c r="C4490" s="3" t="s">
        <v>24209</v>
      </c>
      <c r="D4490" t="s">
        <v>35280</v>
      </c>
      <c r="E4490" t="s">
        <v>35281</v>
      </c>
      <c r="F4490" t="s">
        <v>35280</v>
      </c>
      <c r="G4490" t="s">
        <v>19959</v>
      </c>
      <c r="H4490">
        <v>162</v>
      </c>
      <c r="I4490">
        <v>162.16</v>
      </c>
      <c r="K4490" t="s">
        <v>35282</v>
      </c>
      <c r="L4490" t="str">
        <f>LEFT(invoice[[#This Row],[charge_date]],7)</f>
        <v>2022-01</v>
      </c>
    </row>
    <row r="4491" spans="1:12" x14ac:dyDescent="0.45">
      <c r="A4491" t="s">
        <v>35283</v>
      </c>
      <c r="B4491" t="s">
        <v>21683</v>
      </c>
      <c r="C4491" s="3" t="s">
        <v>23510</v>
      </c>
      <c r="D4491" t="s">
        <v>35284</v>
      </c>
      <c r="E4491" t="s">
        <v>35285</v>
      </c>
      <c r="F4491" t="s">
        <v>35284</v>
      </c>
      <c r="G4491" t="s">
        <v>25742</v>
      </c>
      <c r="H4491">
        <v>948</v>
      </c>
      <c r="I4491">
        <v>948</v>
      </c>
      <c r="L4491" t="str">
        <f>LEFT(invoice[[#This Row],[charge_date]],7)</f>
        <v/>
      </c>
    </row>
    <row r="4492" spans="1:12" x14ac:dyDescent="0.45">
      <c r="A4492" t="s">
        <v>35286</v>
      </c>
      <c r="B4492" t="s">
        <v>21683</v>
      </c>
      <c r="C4492" s="3" t="s">
        <v>23518</v>
      </c>
      <c r="D4492" t="s">
        <v>31870</v>
      </c>
      <c r="E4492" t="s">
        <v>32986</v>
      </c>
      <c r="F4492" t="s">
        <v>31870</v>
      </c>
      <c r="G4492" t="s">
        <v>19907</v>
      </c>
      <c r="H4492">
        <v>49</v>
      </c>
      <c r="I4492">
        <v>49</v>
      </c>
      <c r="L4492" t="str">
        <f>LEFT(invoice[[#This Row],[charge_date]],7)</f>
        <v/>
      </c>
    </row>
    <row r="4493" spans="1:12" x14ac:dyDescent="0.45">
      <c r="A4493" t="s">
        <v>35287</v>
      </c>
      <c r="B4493" t="s">
        <v>21683</v>
      </c>
      <c r="C4493" s="3" t="s">
        <v>23514</v>
      </c>
      <c r="D4493" t="s">
        <v>31964</v>
      </c>
      <c r="E4493" t="s">
        <v>32997</v>
      </c>
      <c r="F4493" t="s">
        <v>31964</v>
      </c>
      <c r="G4493" t="s">
        <v>19907</v>
      </c>
      <c r="H4493">
        <v>9.99</v>
      </c>
      <c r="I4493">
        <v>10</v>
      </c>
      <c r="L4493" t="str">
        <f>LEFT(invoice[[#This Row],[charge_date]],7)</f>
        <v/>
      </c>
    </row>
    <row r="4494" spans="1:12" x14ac:dyDescent="0.45">
      <c r="A4494" t="s">
        <v>35288</v>
      </c>
      <c r="B4494" t="s">
        <v>21683</v>
      </c>
      <c r="C4494" s="3" t="s">
        <v>23857</v>
      </c>
      <c r="D4494" t="s">
        <v>32042</v>
      </c>
      <c r="E4494" t="s">
        <v>33361</v>
      </c>
      <c r="F4494" t="s">
        <v>32042</v>
      </c>
      <c r="G4494" t="s">
        <v>19959</v>
      </c>
      <c r="H4494">
        <v>9.99</v>
      </c>
      <c r="I4494">
        <v>10</v>
      </c>
      <c r="K4494" t="s">
        <v>35289</v>
      </c>
      <c r="L4494" t="str">
        <f>LEFT(invoice[[#This Row],[charge_date]],7)</f>
        <v>2021-10</v>
      </c>
    </row>
    <row r="4495" spans="1:12" x14ac:dyDescent="0.45">
      <c r="A4495" t="s">
        <v>35290</v>
      </c>
      <c r="B4495" t="s">
        <v>21683</v>
      </c>
      <c r="C4495" s="3" t="s">
        <v>24415</v>
      </c>
      <c r="D4495" t="s">
        <v>31804</v>
      </c>
      <c r="E4495" t="s">
        <v>33455</v>
      </c>
      <c r="F4495" t="s">
        <v>31804</v>
      </c>
      <c r="G4495" t="s">
        <v>19959</v>
      </c>
      <c r="H4495">
        <v>9.99</v>
      </c>
      <c r="I4495">
        <v>10</v>
      </c>
      <c r="K4495" t="s">
        <v>35291</v>
      </c>
      <c r="L4495" t="str">
        <f>LEFT(invoice[[#This Row],[charge_date]],7)</f>
        <v>2021-10</v>
      </c>
    </row>
    <row r="4496" spans="1:12" x14ac:dyDescent="0.45">
      <c r="A4496" t="s">
        <v>35292</v>
      </c>
      <c r="B4496" t="s">
        <v>21683</v>
      </c>
      <c r="C4496" s="3" t="s">
        <v>20061</v>
      </c>
      <c r="D4496" t="s">
        <v>32089</v>
      </c>
      <c r="E4496" t="s">
        <v>33528</v>
      </c>
      <c r="F4496" t="s">
        <v>32089</v>
      </c>
      <c r="G4496" t="s">
        <v>19959</v>
      </c>
      <c r="H4496">
        <v>577.5</v>
      </c>
      <c r="I4496">
        <v>578.08000000000004</v>
      </c>
      <c r="K4496" t="s">
        <v>35293</v>
      </c>
      <c r="L4496" t="str">
        <f>LEFT(invoice[[#This Row],[charge_date]],7)</f>
        <v>2021-10</v>
      </c>
    </row>
    <row r="4497" spans="1:12" x14ac:dyDescent="0.45">
      <c r="A4497" t="s">
        <v>35294</v>
      </c>
      <c r="B4497" t="s">
        <v>21683</v>
      </c>
      <c r="C4497" s="3" t="s">
        <v>25353</v>
      </c>
      <c r="D4497" t="s">
        <v>31079</v>
      </c>
      <c r="E4497" t="s">
        <v>33590</v>
      </c>
      <c r="F4497" t="s">
        <v>31079</v>
      </c>
      <c r="G4497" t="s">
        <v>19959</v>
      </c>
      <c r="H4497">
        <v>60</v>
      </c>
      <c r="I4497">
        <v>60.06</v>
      </c>
      <c r="K4497" t="s">
        <v>35295</v>
      </c>
      <c r="L4497" t="str">
        <f>LEFT(invoice[[#This Row],[charge_date]],7)</f>
        <v>2021-10</v>
      </c>
    </row>
    <row r="4498" spans="1:12" x14ac:dyDescent="0.45">
      <c r="A4498" t="s">
        <v>35296</v>
      </c>
      <c r="B4498" t="s">
        <v>21683</v>
      </c>
      <c r="C4498" s="3" t="s">
        <v>21882</v>
      </c>
      <c r="D4498" t="s">
        <v>32194</v>
      </c>
      <c r="E4498" t="s">
        <v>33773</v>
      </c>
      <c r="F4498" t="s">
        <v>32194</v>
      </c>
      <c r="G4498" t="s">
        <v>19959</v>
      </c>
      <c r="H4498">
        <v>48.99</v>
      </c>
      <c r="I4498">
        <v>49</v>
      </c>
      <c r="K4498" t="s">
        <v>35297</v>
      </c>
      <c r="L4498" t="str">
        <f>LEFT(invoice[[#This Row],[charge_date]],7)</f>
        <v>2021-10</v>
      </c>
    </row>
    <row r="4499" spans="1:12" x14ac:dyDescent="0.45">
      <c r="A4499" t="s">
        <v>35298</v>
      </c>
      <c r="B4499" t="s">
        <v>21683</v>
      </c>
      <c r="C4499" s="3" t="s">
        <v>25722</v>
      </c>
      <c r="D4499" t="s">
        <v>32198</v>
      </c>
      <c r="E4499" t="s">
        <v>33909</v>
      </c>
      <c r="F4499" t="s">
        <v>32198</v>
      </c>
      <c r="G4499" t="s">
        <v>19959</v>
      </c>
      <c r="H4499">
        <v>9.99</v>
      </c>
      <c r="I4499">
        <v>10</v>
      </c>
      <c r="K4499" t="s">
        <v>35299</v>
      </c>
      <c r="L4499" t="str">
        <f>LEFT(invoice[[#This Row],[charge_date]],7)</f>
        <v>2021-10</v>
      </c>
    </row>
    <row r="4500" spans="1:12" x14ac:dyDescent="0.45">
      <c r="A4500" t="s">
        <v>35300</v>
      </c>
      <c r="B4500" t="s">
        <v>21683</v>
      </c>
      <c r="C4500" s="3" t="s">
        <v>25758</v>
      </c>
      <c r="D4500" t="s">
        <v>32903</v>
      </c>
      <c r="E4500" t="s">
        <v>34366</v>
      </c>
      <c r="F4500" t="s">
        <v>32903</v>
      </c>
      <c r="G4500" t="s">
        <v>19959</v>
      </c>
      <c r="H4500">
        <v>9.99</v>
      </c>
      <c r="I4500">
        <v>10</v>
      </c>
      <c r="K4500" t="s">
        <v>35301</v>
      </c>
      <c r="L4500" t="str">
        <f>LEFT(invoice[[#This Row],[charge_date]],7)</f>
        <v>2021-10</v>
      </c>
    </row>
    <row r="4501" spans="1:12" x14ac:dyDescent="0.45">
      <c r="A4501" t="s">
        <v>35302</v>
      </c>
      <c r="B4501" t="s">
        <v>21683</v>
      </c>
      <c r="C4501" s="3" t="s">
        <v>26834</v>
      </c>
      <c r="D4501" t="s">
        <v>32842</v>
      </c>
      <c r="E4501" t="s">
        <v>34370</v>
      </c>
      <c r="F4501" t="s">
        <v>32842</v>
      </c>
      <c r="G4501" t="s">
        <v>19959</v>
      </c>
      <c r="H4501">
        <v>128</v>
      </c>
      <c r="I4501">
        <v>128.13</v>
      </c>
      <c r="K4501" t="s">
        <v>35303</v>
      </c>
      <c r="L4501" t="str">
        <f>LEFT(invoice[[#This Row],[charge_date]],7)</f>
        <v>2021-10</v>
      </c>
    </row>
    <row r="4502" spans="1:12" x14ac:dyDescent="0.45">
      <c r="A4502" t="s">
        <v>35304</v>
      </c>
      <c r="B4502" t="s">
        <v>21683</v>
      </c>
      <c r="C4502" s="3" t="s">
        <v>29202</v>
      </c>
      <c r="D4502" t="s">
        <v>32866</v>
      </c>
      <c r="E4502" t="s">
        <v>34386</v>
      </c>
      <c r="F4502" t="s">
        <v>32866</v>
      </c>
      <c r="G4502" t="s">
        <v>19959</v>
      </c>
      <c r="H4502">
        <v>39.6</v>
      </c>
      <c r="I4502">
        <v>39.64</v>
      </c>
      <c r="K4502" t="s">
        <v>35305</v>
      </c>
      <c r="L4502" t="str">
        <f>LEFT(invoice[[#This Row],[charge_date]],7)</f>
        <v>2021-10</v>
      </c>
    </row>
    <row r="4503" spans="1:12" x14ac:dyDescent="0.45">
      <c r="A4503" t="s">
        <v>35306</v>
      </c>
      <c r="B4503" t="s">
        <v>21683</v>
      </c>
      <c r="C4503" s="3" t="s">
        <v>31685</v>
      </c>
      <c r="D4503" t="s">
        <v>9737</v>
      </c>
      <c r="E4503" t="s">
        <v>34483</v>
      </c>
      <c r="F4503" t="s">
        <v>9737</v>
      </c>
      <c r="G4503" t="s">
        <v>19959</v>
      </c>
      <c r="H4503">
        <v>48.99</v>
      </c>
      <c r="I4503">
        <v>49</v>
      </c>
      <c r="K4503" t="s">
        <v>35307</v>
      </c>
      <c r="L4503" t="str">
        <f>LEFT(invoice[[#This Row],[charge_date]],7)</f>
        <v>2021-10</v>
      </c>
    </row>
    <row r="4504" spans="1:12" x14ac:dyDescent="0.45">
      <c r="A4504" t="s">
        <v>35308</v>
      </c>
      <c r="B4504" t="s">
        <v>21683</v>
      </c>
      <c r="C4504" s="3" t="s">
        <v>21770</v>
      </c>
      <c r="D4504" t="s">
        <v>33001</v>
      </c>
      <c r="E4504" t="s">
        <v>34462</v>
      </c>
      <c r="F4504" t="s">
        <v>33001</v>
      </c>
      <c r="G4504" t="s">
        <v>19959</v>
      </c>
      <c r="H4504">
        <v>130</v>
      </c>
      <c r="I4504">
        <v>130.13</v>
      </c>
      <c r="K4504" t="s">
        <v>35309</v>
      </c>
      <c r="L4504" t="str">
        <f>LEFT(invoice[[#This Row],[charge_date]],7)</f>
        <v>2021-10</v>
      </c>
    </row>
    <row r="4505" spans="1:12" x14ac:dyDescent="0.45">
      <c r="A4505" t="s">
        <v>35310</v>
      </c>
      <c r="B4505" t="s">
        <v>21683</v>
      </c>
      <c r="C4505" s="3" t="s">
        <v>25765</v>
      </c>
      <c r="D4505" t="s">
        <v>33009</v>
      </c>
      <c r="E4505" t="s">
        <v>34534</v>
      </c>
      <c r="F4505" t="s">
        <v>33009</v>
      </c>
      <c r="G4505" t="s">
        <v>19907</v>
      </c>
      <c r="H4505">
        <v>39</v>
      </c>
      <c r="I4505">
        <v>39</v>
      </c>
      <c r="L4505" t="str">
        <f>LEFT(invoice[[#This Row],[charge_date]],7)</f>
        <v/>
      </c>
    </row>
    <row r="4506" spans="1:12" x14ac:dyDescent="0.45">
      <c r="A4506" t="s">
        <v>35311</v>
      </c>
      <c r="B4506" t="s">
        <v>21683</v>
      </c>
      <c r="C4506" s="3" t="s">
        <v>24204</v>
      </c>
      <c r="D4506" t="s">
        <v>33082</v>
      </c>
      <c r="E4506" t="s">
        <v>34540</v>
      </c>
      <c r="F4506" t="s">
        <v>33082</v>
      </c>
      <c r="G4506" t="s">
        <v>19907</v>
      </c>
      <c r="H4506">
        <v>79</v>
      </c>
      <c r="I4506">
        <v>79</v>
      </c>
      <c r="L4506" t="str">
        <f>LEFT(invoice[[#This Row],[charge_date]],7)</f>
        <v/>
      </c>
    </row>
    <row r="4507" spans="1:12" x14ac:dyDescent="0.45">
      <c r="A4507" t="s">
        <v>35312</v>
      </c>
      <c r="B4507" t="s">
        <v>21683</v>
      </c>
      <c r="C4507" s="3" t="s">
        <v>24199</v>
      </c>
      <c r="D4507" t="s">
        <v>33085</v>
      </c>
      <c r="E4507" t="s">
        <v>34543</v>
      </c>
      <c r="F4507" t="s">
        <v>33085</v>
      </c>
      <c r="G4507" t="s">
        <v>19907</v>
      </c>
      <c r="H4507">
        <v>79</v>
      </c>
      <c r="I4507">
        <v>79</v>
      </c>
      <c r="L4507" t="str">
        <f>LEFT(invoice[[#This Row],[charge_date]],7)</f>
        <v/>
      </c>
    </row>
    <row r="4508" spans="1:12" x14ac:dyDescent="0.45">
      <c r="A4508" t="s">
        <v>35313</v>
      </c>
      <c r="B4508" t="s">
        <v>21683</v>
      </c>
      <c r="C4508" s="3" t="s">
        <v>24194</v>
      </c>
      <c r="D4508" t="s">
        <v>33097</v>
      </c>
      <c r="E4508" t="s">
        <v>34546</v>
      </c>
      <c r="F4508" t="s">
        <v>33097</v>
      </c>
      <c r="G4508" t="s">
        <v>19907</v>
      </c>
      <c r="H4508">
        <v>79</v>
      </c>
      <c r="I4508">
        <v>79</v>
      </c>
      <c r="L4508" t="str">
        <f>LEFT(invoice[[#This Row],[charge_date]],7)</f>
        <v/>
      </c>
    </row>
    <row r="4509" spans="1:12" x14ac:dyDescent="0.45">
      <c r="A4509" t="s">
        <v>35314</v>
      </c>
      <c r="B4509" t="s">
        <v>21683</v>
      </c>
      <c r="C4509" s="3" t="s">
        <v>24189</v>
      </c>
      <c r="D4509" t="s">
        <v>33100</v>
      </c>
      <c r="E4509" t="s">
        <v>34549</v>
      </c>
      <c r="F4509" t="s">
        <v>33100</v>
      </c>
      <c r="G4509" t="s">
        <v>19907</v>
      </c>
      <c r="H4509">
        <v>79</v>
      </c>
      <c r="I4509">
        <v>79</v>
      </c>
      <c r="L4509" t="str">
        <f>LEFT(invoice[[#This Row],[charge_date]],7)</f>
        <v/>
      </c>
    </row>
    <row r="4510" spans="1:12" x14ac:dyDescent="0.45">
      <c r="A4510" t="s">
        <v>35315</v>
      </c>
      <c r="B4510" t="s">
        <v>21683</v>
      </c>
      <c r="C4510" s="3" t="s">
        <v>24184</v>
      </c>
      <c r="D4510" t="s">
        <v>33171</v>
      </c>
      <c r="E4510" t="s">
        <v>34552</v>
      </c>
      <c r="F4510" t="s">
        <v>33171</v>
      </c>
      <c r="G4510" t="s">
        <v>19907</v>
      </c>
      <c r="H4510">
        <v>79</v>
      </c>
      <c r="I4510">
        <v>79</v>
      </c>
      <c r="L4510" t="str">
        <f>LEFT(invoice[[#This Row],[charge_date]],7)</f>
        <v/>
      </c>
    </row>
    <row r="4511" spans="1:12" x14ac:dyDescent="0.45">
      <c r="A4511" t="s">
        <v>35316</v>
      </c>
      <c r="B4511" t="s">
        <v>21683</v>
      </c>
      <c r="C4511" s="3" t="s">
        <v>24059</v>
      </c>
      <c r="D4511" t="s">
        <v>33039</v>
      </c>
      <c r="E4511" t="s">
        <v>34607</v>
      </c>
      <c r="F4511" t="s">
        <v>33039</v>
      </c>
      <c r="G4511" t="s">
        <v>19959</v>
      </c>
      <c r="H4511">
        <v>135.44</v>
      </c>
      <c r="I4511">
        <v>135.58000000000001</v>
      </c>
      <c r="K4511" t="s">
        <v>35317</v>
      </c>
      <c r="L4511" t="str">
        <f>LEFT(invoice[[#This Row],[charge_date]],7)</f>
        <v>2021-10</v>
      </c>
    </row>
    <row r="4512" spans="1:12" x14ac:dyDescent="0.45">
      <c r="A4512" t="s">
        <v>35318</v>
      </c>
      <c r="B4512" t="s">
        <v>21683</v>
      </c>
      <c r="C4512" s="3" t="s">
        <v>25768</v>
      </c>
      <c r="D4512" t="s">
        <v>33043</v>
      </c>
      <c r="E4512" t="s">
        <v>34514</v>
      </c>
      <c r="F4512" t="s">
        <v>33043</v>
      </c>
      <c r="G4512" t="s">
        <v>19959</v>
      </c>
      <c r="H4512">
        <v>48.99</v>
      </c>
      <c r="I4512">
        <v>49</v>
      </c>
      <c r="K4512" t="s">
        <v>35319</v>
      </c>
      <c r="L4512" t="str">
        <f>LEFT(invoice[[#This Row],[charge_date]],7)</f>
        <v>2021-10</v>
      </c>
    </row>
    <row r="4513" spans="1:12" x14ac:dyDescent="0.45">
      <c r="A4513" t="s">
        <v>35320</v>
      </c>
      <c r="B4513" t="s">
        <v>21683</v>
      </c>
      <c r="C4513" s="3" t="s">
        <v>27556</v>
      </c>
      <c r="D4513" t="s">
        <v>33047</v>
      </c>
      <c r="E4513" t="s">
        <v>34518</v>
      </c>
      <c r="F4513" t="s">
        <v>33047</v>
      </c>
      <c r="G4513" t="s">
        <v>19959</v>
      </c>
      <c r="H4513">
        <v>200</v>
      </c>
      <c r="I4513">
        <v>200.17</v>
      </c>
      <c r="K4513" t="s">
        <v>35321</v>
      </c>
      <c r="L4513" t="str">
        <f>LEFT(invoice[[#This Row],[charge_date]],7)</f>
        <v>2021-10</v>
      </c>
    </row>
    <row r="4514" spans="1:12" x14ac:dyDescent="0.45">
      <c r="A4514" t="s">
        <v>35322</v>
      </c>
      <c r="B4514" t="s">
        <v>21683</v>
      </c>
      <c r="C4514" s="3" t="s">
        <v>20046</v>
      </c>
      <c r="D4514" t="s">
        <v>33051</v>
      </c>
      <c r="E4514" t="s">
        <v>34522</v>
      </c>
      <c r="F4514" t="s">
        <v>33051</v>
      </c>
      <c r="G4514" t="s">
        <v>19959</v>
      </c>
      <c r="H4514">
        <v>356</v>
      </c>
      <c r="I4514">
        <v>356.3</v>
      </c>
      <c r="K4514" t="s">
        <v>35323</v>
      </c>
      <c r="L4514" t="str">
        <f>LEFT(invoice[[#This Row],[charge_date]],7)</f>
        <v>2021-10</v>
      </c>
    </row>
    <row r="4515" spans="1:12" x14ac:dyDescent="0.45">
      <c r="A4515" t="s">
        <v>35324</v>
      </c>
      <c r="B4515" t="s">
        <v>21683</v>
      </c>
      <c r="C4515" s="3" t="s">
        <v>20273</v>
      </c>
      <c r="D4515" t="s">
        <v>33055</v>
      </c>
      <c r="E4515" t="s">
        <v>34526</v>
      </c>
      <c r="F4515" t="s">
        <v>33055</v>
      </c>
      <c r="G4515" t="s">
        <v>19959</v>
      </c>
      <c r="H4515">
        <v>90.76</v>
      </c>
      <c r="I4515">
        <v>90.84</v>
      </c>
      <c r="K4515" t="s">
        <v>35325</v>
      </c>
      <c r="L4515" t="str">
        <f>LEFT(invoice[[#This Row],[charge_date]],7)</f>
        <v>2021-10</v>
      </c>
    </row>
    <row r="4516" spans="1:12" x14ac:dyDescent="0.45">
      <c r="A4516" t="s">
        <v>35326</v>
      </c>
      <c r="B4516" t="s">
        <v>21683</v>
      </c>
      <c r="C4516" s="3" t="s">
        <v>20692</v>
      </c>
      <c r="D4516" t="s">
        <v>33074</v>
      </c>
      <c r="E4516" t="s">
        <v>34530</v>
      </c>
      <c r="F4516" t="s">
        <v>33074</v>
      </c>
      <c r="G4516" t="s">
        <v>19959</v>
      </c>
      <c r="H4516">
        <v>51.08</v>
      </c>
      <c r="I4516">
        <v>51.13</v>
      </c>
      <c r="K4516" t="s">
        <v>35327</v>
      </c>
      <c r="L4516" t="str">
        <f>LEFT(invoice[[#This Row],[charge_date]],7)</f>
        <v>2021-10</v>
      </c>
    </row>
    <row r="4517" spans="1:12" x14ac:dyDescent="0.45">
      <c r="A4517" t="s">
        <v>35328</v>
      </c>
      <c r="B4517" t="s">
        <v>21683</v>
      </c>
      <c r="C4517" s="3" t="s">
        <v>24176</v>
      </c>
      <c r="D4517" t="s">
        <v>33177</v>
      </c>
      <c r="E4517" t="s">
        <v>34579</v>
      </c>
      <c r="F4517" t="s">
        <v>33177</v>
      </c>
      <c r="G4517" t="s">
        <v>19907</v>
      </c>
      <c r="H4517">
        <v>79</v>
      </c>
      <c r="I4517">
        <v>79</v>
      </c>
      <c r="L4517" t="str">
        <f>LEFT(invoice[[#This Row],[charge_date]],7)</f>
        <v/>
      </c>
    </row>
    <row r="4518" spans="1:12" x14ac:dyDescent="0.45">
      <c r="A4518" t="s">
        <v>35329</v>
      </c>
      <c r="B4518" t="s">
        <v>21683</v>
      </c>
      <c r="C4518" s="3" t="s">
        <v>24171</v>
      </c>
      <c r="D4518" t="s">
        <v>33180</v>
      </c>
      <c r="E4518" t="s">
        <v>34586</v>
      </c>
      <c r="F4518" t="s">
        <v>33180</v>
      </c>
      <c r="G4518" t="s">
        <v>19907</v>
      </c>
      <c r="H4518">
        <v>79</v>
      </c>
      <c r="I4518">
        <v>79</v>
      </c>
      <c r="L4518" t="str">
        <f>LEFT(invoice[[#This Row],[charge_date]],7)</f>
        <v/>
      </c>
    </row>
    <row r="4519" spans="1:12" x14ac:dyDescent="0.45">
      <c r="A4519" t="s">
        <v>35330</v>
      </c>
      <c r="B4519" t="s">
        <v>21683</v>
      </c>
      <c r="C4519" s="3" t="s">
        <v>24253</v>
      </c>
      <c r="D4519" t="s">
        <v>33183</v>
      </c>
      <c r="E4519" t="s">
        <v>34589</v>
      </c>
      <c r="F4519" t="s">
        <v>33183</v>
      </c>
      <c r="G4519" t="s">
        <v>19907</v>
      </c>
      <c r="H4519">
        <v>79</v>
      </c>
      <c r="I4519">
        <v>79</v>
      </c>
      <c r="L4519" t="str">
        <f>LEFT(invoice[[#This Row],[charge_date]],7)</f>
        <v/>
      </c>
    </row>
    <row r="4520" spans="1:12" x14ac:dyDescent="0.45">
      <c r="A4520" t="s">
        <v>35331</v>
      </c>
      <c r="B4520" t="s">
        <v>21683</v>
      </c>
      <c r="C4520" s="3" t="s">
        <v>24866</v>
      </c>
      <c r="D4520" t="s">
        <v>33186</v>
      </c>
      <c r="E4520" t="s">
        <v>34597</v>
      </c>
      <c r="F4520" t="s">
        <v>33186</v>
      </c>
      <c r="G4520" t="s">
        <v>19907</v>
      </c>
      <c r="H4520">
        <v>79</v>
      </c>
      <c r="I4520">
        <v>79</v>
      </c>
      <c r="L4520" t="str">
        <f>LEFT(invoice[[#This Row],[charge_date]],7)</f>
        <v/>
      </c>
    </row>
    <row r="4521" spans="1:12" x14ac:dyDescent="0.45">
      <c r="A4521" t="s">
        <v>35332</v>
      </c>
      <c r="B4521" t="s">
        <v>21683</v>
      </c>
      <c r="C4521" s="3" t="s">
        <v>24854</v>
      </c>
      <c r="D4521" t="s">
        <v>33189</v>
      </c>
      <c r="E4521" t="s">
        <v>34604</v>
      </c>
      <c r="F4521" t="s">
        <v>33189</v>
      </c>
      <c r="G4521" t="s">
        <v>19907</v>
      </c>
      <c r="H4521">
        <v>79</v>
      </c>
      <c r="I4521">
        <v>79</v>
      </c>
      <c r="L4521" t="str">
        <f>LEFT(invoice[[#This Row],[charge_date]],7)</f>
        <v/>
      </c>
    </row>
    <row r="4522" spans="1:12" x14ac:dyDescent="0.45">
      <c r="A4522" t="s">
        <v>35333</v>
      </c>
      <c r="B4522" t="s">
        <v>21683</v>
      </c>
      <c r="C4522" s="3" t="s">
        <v>24059</v>
      </c>
      <c r="D4522" t="s">
        <v>35334</v>
      </c>
      <c r="E4522" t="s">
        <v>35335</v>
      </c>
      <c r="F4522" t="s">
        <v>35334</v>
      </c>
      <c r="G4522" t="s">
        <v>19959</v>
      </c>
      <c r="H4522">
        <v>135.44</v>
      </c>
      <c r="I4522">
        <v>135.58000000000001</v>
      </c>
      <c r="K4522" t="s">
        <v>35336</v>
      </c>
      <c r="L4522" t="str">
        <f>LEFT(invoice[[#This Row],[charge_date]],7)</f>
        <v>2022-01</v>
      </c>
    </row>
    <row r="4523" spans="1:12" x14ac:dyDescent="0.45">
      <c r="A4523" t="s">
        <v>35337</v>
      </c>
      <c r="B4523" t="s">
        <v>21683</v>
      </c>
      <c r="C4523" s="3" t="s">
        <v>24489</v>
      </c>
      <c r="D4523" t="s">
        <v>33192</v>
      </c>
      <c r="E4523" t="s">
        <v>34712</v>
      </c>
      <c r="F4523" t="s">
        <v>33192</v>
      </c>
      <c r="G4523" t="s">
        <v>19959</v>
      </c>
      <c r="H4523">
        <v>9.99</v>
      </c>
      <c r="I4523">
        <v>10</v>
      </c>
      <c r="K4523" t="s">
        <v>35338</v>
      </c>
      <c r="L4523" t="str">
        <f>LEFT(invoice[[#This Row],[charge_date]],7)</f>
        <v>2021-10</v>
      </c>
    </row>
    <row r="4524" spans="1:12" x14ac:dyDescent="0.45">
      <c r="A4524" t="s">
        <v>35339</v>
      </c>
      <c r="B4524" t="s">
        <v>21683</v>
      </c>
      <c r="C4524" s="3" t="s">
        <v>24209</v>
      </c>
      <c r="D4524" t="s">
        <v>33196</v>
      </c>
      <c r="E4524" t="s">
        <v>34716</v>
      </c>
      <c r="F4524" t="s">
        <v>33196</v>
      </c>
      <c r="G4524" t="s">
        <v>19959</v>
      </c>
      <c r="H4524">
        <v>162</v>
      </c>
      <c r="I4524">
        <v>162.16</v>
      </c>
      <c r="K4524" t="s">
        <v>35340</v>
      </c>
      <c r="L4524" t="str">
        <f>LEFT(invoice[[#This Row],[charge_date]],7)</f>
        <v>2021-10</v>
      </c>
    </row>
    <row r="4525" spans="1:12" x14ac:dyDescent="0.45">
      <c r="A4525" t="s">
        <v>35341</v>
      </c>
      <c r="B4525" t="s">
        <v>21683</v>
      </c>
      <c r="C4525" s="3" t="s">
        <v>25768</v>
      </c>
      <c r="D4525" t="s">
        <v>35342</v>
      </c>
      <c r="E4525" t="s">
        <v>35343</v>
      </c>
      <c r="F4525" t="s">
        <v>35342</v>
      </c>
      <c r="G4525" t="s">
        <v>19959</v>
      </c>
      <c r="H4525">
        <v>48.99</v>
      </c>
      <c r="I4525">
        <v>49</v>
      </c>
      <c r="K4525" t="s">
        <v>35344</v>
      </c>
      <c r="L4525" t="str">
        <f>LEFT(invoice[[#This Row],[charge_date]],7)</f>
        <v>2022-01</v>
      </c>
    </row>
    <row r="4526" spans="1:12" x14ac:dyDescent="0.45">
      <c r="A4526" t="s">
        <v>35345</v>
      </c>
      <c r="B4526" t="s">
        <v>21683</v>
      </c>
      <c r="C4526" s="3" t="s">
        <v>23871</v>
      </c>
      <c r="D4526" t="s">
        <v>35346</v>
      </c>
      <c r="E4526" t="s">
        <v>35347</v>
      </c>
      <c r="F4526" t="s">
        <v>35346</v>
      </c>
      <c r="G4526" t="s">
        <v>19959</v>
      </c>
      <c r="H4526">
        <v>328</v>
      </c>
      <c r="I4526">
        <v>328.33</v>
      </c>
      <c r="K4526" t="s">
        <v>35348</v>
      </c>
      <c r="L4526" t="str">
        <f>LEFT(invoice[[#This Row],[charge_date]],7)</f>
        <v>2021-11</v>
      </c>
    </row>
    <row r="4527" spans="1:12" x14ac:dyDescent="0.45">
      <c r="A4527" t="s">
        <v>35349</v>
      </c>
      <c r="B4527" t="s">
        <v>21683</v>
      </c>
      <c r="C4527" s="3" t="s">
        <v>26866</v>
      </c>
      <c r="D4527" t="s">
        <v>35350</v>
      </c>
      <c r="E4527" t="s">
        <v>35351</v>
      </c>
      <c r="F4527" t="s">
        <v>35350</v>
      </c>
      <c r="G4527" t="s">
        <v>19959</v>
      </c>
      <c r="H4527">
        <v>78.400000000000006</v>
      </c>
      <c r="I4527">
        <v>78.48</v>
      </c>
      <c r="K4527" t="s">
        <v>35352</v>
      </c>
      <c r="L4527" t="str">
        <f>LEFT(invoice[[#This Row],[charge_date]],7)</f>
        <v>2021-11</v>
      </c>
    </row>
    <row r="4528" spans="1:12" x14ac:dyDescent="0.45">
      <c r="A4528" t="s">
        <v>35353</v>
      </c>
      <c r="B4528" t="s">
        <v>21683</v>
      </c>
      <c r="C4528" s="3" t="s">
        <v>29913</v>
      </c>
      <c r="D4528" t="s">
        <v>35354</v>
      </c>
      <c r="E4528" t="s">
        <v>35355</v>
      </c>
      <c r="F4528" t="s">
        <v>35354</v>
      </c>
      <c r="G4528" t="s">
        <v>19959</v>
      </c>
      <c r="H4528">
        <v>49.73</v>
      </c>
      <c r="I4528">
        <v>49.78</v>
      </c>
      <c r="K4528" t="s">
        <v>35356</v>
      </c>
      <c r="L4528" t="str">
        <f>LEFT(invoice[[#This Row],[charge_date]],7)</f>
        <v>2021-11</v>
      </c>
    </row>
    <row r="4529" spans="1:12" x14ac:dyDescent="0.45">
      <c r="A4529" t="s">
        <v>35357</v>
      </c>
      <c r="B4529" t="s">
        <v>21683</v>
      </c>
      <c r="C4529" s="3" t="s">
        <v>22506</v>
      </c>
      <c r="D4529" t="s">
        <v>35358</v>
      </c>
      <c r="E4529" t="s">
        <v>35014</v>
      </c>
      <c r="F4529" t="s">
        <v>35358</v>
      </c>
      <c r="G4529" t="s">
        <v>25742</v>
      </c>
      <c r="H4529">
        <v>79</v>
      </c>
      <c r="I4529">
        <v>79</v>
      </c>
      <c r="L4529" t="str">
        <f>LEFT(invoice[[#This Row],[charge_date]],7)</f>
        <v/>
      </c>
    </row>
    <row r="4530" spans="1:12" x14ac:dyDescent="0.45">
      <c r="A4530" t="s">
        <v>35359</v>
      </c>
      <c r="B4530" t="s">
        <v>21683</v>
      </c>
      <c r="C4530" s="3" t="s">
        <v>35360</v>
      </c>
      <c r="D4530" t="s">
        <v>35361</v>
      </c>
      <c r="E4530" t="s">
        <v>35362</v>
      </c>
      <c r="F4530" t="s">
        <v>35361</v>
      </c>
      <c r="G4530" t="s">
        <v>21687</v>
      </c>
      <c r="H4530">
        <v>0</v>
      </c>
      <c r="I4530">
        <v>0</v>
      </c>
      <c r="L4530" t="str">
        <f>LEFT(invoice[[#This Row],[charge_date]],7)</f>
        <v/>
      </c>
    </row>
    <row r="4531" spans="1:12" x14ac:dyDescent="0.45">
      <c r="A4531" t="s">
        <v>35363</v>
      </c>
      <c r="B4531" t="s">
        <v>21683</v>
      </c>
      <c r="C4531" s="3" t="s">
        <v>22368</v>
      </c>
      <c r="D4531" t="s">
        <v>33699</v>
      </c>
      <c r="E4531" t="s">
        <v>34830</v>
      </c>
      <c r="F4531" t="s">
        <v>33699</v>
      </c>
      <c r="G4531" t="s">
        <v>19959</v>
      </c>
      <c r="H4531">
        <v>48.99</v>
      </c>
      <c r="I4531">
        <v>49</v>
      </c>
      <c r="K4531" t="s">
        <v>35364</v>
      </c>
      <c r="L4531" t="str">
        <f>LEFT(invoice[[#This Row],[charge_date]],7)</f>
        <v>2021-10</v>
      </c>
    </row>
    <row r="4532" spans="1:12" x14ac:dyDescent="0.45">
      <c r="A4532" t="s">
        <v>35365</v>
      </c>
      <c r="B4532" t="s">
        <v>21683</v>
      </c>
      <c r="C4532" s="3" t="s">
        <v>22492</v>
      </c>
      <c r="D4532" t="s">
        <v>33706</v>
      </c>
      <c r="E4532" t="s">
        <v>34834</v>
      </c>
      <c r="F4532" t="s">
        <v>33706</v>
      </c>
      <c r="G4532" t="s">
        <v>19959</v>
      </c>
      <c r="H4532">
        <v>9.99</v>
      </c>
      <c r="I4532">
        <v>10</v>
      </c>
      <c r="K4532" t="s">
        <v>35366</v>
      </c>
      <c r="L4532" t="str">
        <f>LEFT(invoice[[#This Row],[charge_date]],7)</f>
        <v>2021-10</v>
      </c>
    </row>
    <row r="4533" spans="1:12" x14ac:dyDescent="0.45">
      <c r="A4533" t="s">
        <v>35367</v>
      </c>
      <c r="B4533" t="s">
        <v>21683</v>
      </c>
      <c r="C4533" s="3" t="s">
        <v>20293</v>
      </c>
      <c r="D4533" t="s">
        <v>33709</v>
      </c>
      <c r="E4533" t="s">
        <v>34862</v>
      </c>
      <c r="F4533" t="s">
        <v>33709</v>
      </c>
      <c r="G4533" t="s">
        <v>19959</v>
      </c>
      <c r="H4533">
        <v>117</v>
      </c>
      <c r="I4533">
        <v>117.12</v>
      </c>
      <c r="K4533" t="s">
        <v>35368</v>
      </c>
      <c r="L4533" t="str">
        <f>LEFT(invoice[[#This Row],[charge_date]],7)</f>
        <v>2021-10</v>
      </c>
    </row>
    <row r="4534" spans="1:12" x14ac:dyDescent="0.45">
      <c r="A4534" t="s">
        <v>35369</v>
      </c>
      <c r="B4534" t="s">
        <v>21683</v>
      </c>
      <c r="C4534" s="3" t="s">
        <v>23448</v>
      </c>
      <c r="D4534" t="s">
        <v>33712</v>
      </c>
      <c r="E4534" t="s">
        <v>34872</v>
      </c>
      <c r="F4534" t="s">
        <v>33712</v>
      </c>
      <c r="G4534" t="s">
        <v>19959</v>
      </c>
      <c r="H4534">
        <v>9.99</v>
      </c>
      <c r="I4534">
        <v>10</v>
      </c>
      <c r="K4534" t="s">
        <v>35370</v>
      </c>
      <c r="L4534" t="str">
        <f>LEFT(invoice[[#This Row],[charge_date]],7)</f>
        <v>2021-10</v>
      </c>
    </row>
    <row r="4535" spans="1:12" x14ac:dyDescent="0.45">
      <c r="A4535" t="s">
        <v>35371</v>
      </c>
      <c r="B4535" t="s">
        <v>21683</v>
      </c>
      <c r="C4535" s="3" t="s">
        <v>23754</v>
      </c>
      <c r="D4535" t="s">
        <v>33715</v>
      </c>
      <c r="E4535" t="s">
        <v>34876</v>
      </c>
      <c r="F4535" t="s">
        <v>33715</v>
      </c>
      <c r="G4535" t="s">
        <v>19959</v>
      </c>
      <c r="H4535">
        <v>25.54</v>
      </c>
      <c r="I4535">
        <v>25.57</v>
      </c>
      <c r="K4535" t="s">
        <v>35372</v>
      </c>
      <c r="L4535" t="str">
        <f>LEFT(invoice[[#This Row],[charge_date]],7)</f>
        <v>2021-10</v>
      </c>
    </row>
    <row r="4536" spans="1:12" x14ac:dyDescent="0.45">
      <c r="A4536" t="s">
        <v>35373</v>
      </c>
      <c r="B4536" t="s">
        <v>21683</v>
      </c>
      <c r="C4536" s="3" t="s">
        <v>25807</v>
      </c>
      <c r="D4536" t="s">
        <v>33718</v>
      </c>
      <c r="E4536" t="s">
        <v>34880</v>
      </c>
      <c r="F4536" t="s">
        <v>33718</v>
      </c>
      <c r="G4536" t="s">
        <v>19959</v>
      </c>
      <c r="H4536">
        <v>48.99</v>
      </c>
      <c r="I4536">
        <v>49</v>
      </c>
      <c r="K4536" t="s">
        <v>35374</v>
      </c>
      <c r="L4536" t="str">
        <f>LEFT(invoice[[#This Row],[charge_date]],7)</f>
        <v>2021-10</v>
      </c>
    </row>
    <row r="4537" spans="1:12" x14ac:dyDescent="0.45">
      <c r="A4537" t="s">
        <v>35375</v>
      </c>
      <c r="B4537" t="s">
        <v>21683</v>
      </c>
      <c r="C4537" s="3" t="s">
        <v>33564</v>
      </c>
      <c r="D4537" t="s">
        <v>33757</v>
      </c>
      <c r="E4537" t="s">
        <v>34893</v>
      </c>
      <c r="F4537" t="s">
        <v>33757</v>
      </c>
      <c r="G4537" t="s">
        <v>19959</v>
      </c>
      <c r="H4537">
        <v>371</v>
      </c>
      <c r="I4537">
        <v>371.37</v>
      </c>
      <c r="K4537" t="s">
        <v>35376</v>
      </c>
      <c r="L4537" t="str">
        <f>LEFT(invoice[[#This Row],[charge_date]],7)</f>
        <v>2021-10</v>
      </c>
    </row>
    <row r="4538" spans="1:12" x14ac:dyDescent="0.45">
      <c r="A4538" t="s">
        <v>35377</v>
      </c>
      <c r="B4538" t="s">
        <v>21683</v>
      </c>
      <c r="C4538" s="3" t="s">
        <v>33568</v>
      </c>
      <c r="D4538" t="s">
        <v>33770</v>
      </c>
      <c r="E4538" t="s">
        <v>34897</v>
      </c>
      <c r="F4538" t="s">
        <v>33770</v>
      </c>
      <c r="G4538" t="s">
        <v>19959</v>
      </c>
      <c r="H4538">
        <v>200</v>
      </c>
      <c r="I4538">
        <v>200.2</v>
      </c>
      <c r="K4538" t="s">
        <v>35378</v>
      </c>
      <c r="L4538" t="str">
        <f>LEFT(invoice[[#This Row],[charge_date]],7)</f>
        <v>2021-10</v>
      </c>
    </row>
    <row r="4539" spans="1:12" x14ac:dyDescent="0.45">
      <c r="A4539" t="s">
        <v>35379</v>
      </c>
      <c r="B4539" t="s">
        <v>21683</v>
      </c>
      <c r="C4539" s="3" t="s">
        <v>35380</v>
      </c>
      <c r="D4539" t="s">
        <v>35381</v>
      </c>
      <c r="E4539" t="s">
        <v>35382</v>
      </c>
      <c r="F4539" t="s">
        <v>35381</v>
      </c>
      <c r="G4539" t="s">
        <v>19959</v>
      </c>
      <c r="H4539">
        <v>198</v>
      </c>
      <c r="I4539">
        <v>198.2</v>
      </c>
      <c r="K4539" t="s">
        <v>35383</v>
      </c>
      <c r="L4539" t="str">
        <f>LEFT(invoice[[#This Row],[charge_date]],7)</f>
        <v>2021-11</v>
      </c>
    </row>
    <row r="4540" spans="1:12" x14ac:dyDescent="0.45">
      <c r="A4540" t="s">
        <v>35384</v>
      </c>
      <c r="B4540" t="s">
        <v>21683</v>
      </c>
      <c r="C4540" s="3" t="s">
        <v>19925</v>
      </c>
      <c r="D4540" t="s">
        <v>35385</v>
      </c>
      <c r="E4540" t="s">
        <v>35386</v>
      </c>
      <c r="F4540" t="s">
        <v>35385</v>
      </c>
      <c r="G4540" t="s">
        <v>19959</v>
      </c>
      <c r="H4540">
        <v>181</v>
      </c>
      <c r="I4540">
        <v>181.18</v>
      </c>
      <c r="K4540" t="s">
        <v>35387</v>
      </c>
      <c r="L4540" t="str">
        <f>LEFT(invoice[[#This Row],[charge_date]],7)</f>
        <v>2021-11</v>
      </c>
    </row>
    <row r="4541" spans="1:12" x14ac:dyDescent="0.45">
      <c r="A4541" t="s">
        <v>35388</v>
      </c>
      <c r="B4541" t="s">
        <v>21683</v>
      </c>
      <c r="C4541" s="3" t="s">
        <v>34934</v>
      </c>
      <c r="D4541" t="s">
        <v>35389</v>
      </c>
      <c r="E4541" t="s">
        <v>34935</v>
      </c>
      <c r="F4541" t="s">
        <v>35389</v>
      </c>
      <c r="G4541" t="s">
        <v>21710</v>
      </c>
      <c r="H4541">
        <v>170</v>
      </c>
      <c r="I4541">
        <v>170.17</v>
      </c>
      <c r="J4541" t="s">
        <v>35390</v>
      </c>
      <c r="K4541" t="s">
        <v>35391</v>
      </c>
      <c r="L4541" t="str">
        <f>LEFT(invoice[[#This Row],[charge_date]],7)</f>
        <v>2021-10</v>
      </c>
    </row>
    <row r="4542" spans="1:12" x14ac:dyDescent="0.45">
      <c r="A4542" t="s">
        <v>35392</v>
      </c>
      <c r="B4542" t="s">
        <v>21683</v>
      </c>
      <c r="C4542" s="3" t="s">
        <v>22501</v>
      </c>
      <c r="D4542" t="s">
        <v>33998</v>
      </c>
      <c r="E4542" t="s">
        <v>35003</v>
      </c>
      <c r="F4542" t="s">
        <v>33998</v>
      </c>
      <c r="G4542" t="s">
        <v>19907</v>
      </c>
      <c r="H4542">
        <v>79</v>
      </c>
      <c r="I4542">
        <v>79</v>
      </c>
      <c r="L4542" t="str">
        <f>LEFT(invoice[[#This Row],[charge_date]],7)</f>
        <v/>
      </c>
    </row>
    <row r="4543" spans="1:12" x14ac:dyDescent="0.45">
      <c r="A4543" t="s">
        <v>35393</v>
      </c>
      <c r="B4543" t="s">
        <v>21683</v>
      </c>
      <c r="C4543" s="3" t="s">
        <v>20226</v>
      </c>
      <c r="D4543" t="s">
        <v>34021</v>
      </c>
      <c r="E4543" t="s">
        <v>35010</v>
      </c>
      <c r="F4543" t="s">
        <v>34021</v>
      </c>
      <c r="G4543" t="s">
        <v>19959</v>
      </c>
      <c r="H4543">
        <v>128</v>
      </c>
      <c r="I4543">
        <v>128.13</v>
      </c>
      <c r="K4543" t="s">
        <v>35394</v>
      </c>
      <c r="L4543" t="str">
        <f>LEFT(invoice[[#This Row],[charge_date]],7)</f>
        <v>2021-10</v>
      </c>
    </row>
    <row r="4544" spans="1:12" x14ac:dyDescent="0.45">
      <c r="A4544" t="s">
        <v>35395</v>
      </c>
      <c r="B4544" t="s">
        <v>21683</v>
      </c>
      <c r="C4544" s="3" t="s">
        <v>31347</v>
      </c>
      <c r="D4544" t="s">
        <v>33931</v>
      </c>
      <c r="E4544" t="s">
        <v>34926</v>
      </c>
      <c r="F4544" t="s">
        <v>33931</v>
      </c>
      <c r="G4544" t="s">
        <v>19959</v>
      </c>
      <c r="H4544">
        <v>200</v>
      </c>
      <c r="I4544">
        <v>200.2</v>
      </c>
      <c r="K4544" t="s">
        <v>35396</v>
      </c>
      <c r="L4544" t="str">
        <f>LEFT(invoice[[#This Row],[charge_date]],7)</f>
        <v>2021-10</v>
      </c>
    </row>
    <row r="4545" spans="1:12" x14ac:dyDescent="0.45">
      <c r="A4545" t="s">
        <v>35397</v>
      </c>
      <c r="B4545" t="s">
        <v>21683</v>
      </c>
      <c r="C4545" s="3" t="s">
        <v>27556</v>
      </c>
      <c r="D4545" t="s">
        <v>35398</v>
      </c>
      <c r="E4545" t="s">
        <v>35399</v>
      </c>
      <c r="F4545" t="s">
        <v>35398</v>
      </c>
      <c r="G4545" t="s">
        <v>19959</v>
      </c>
      <c r="H4545">
        <v>207</v>
      </c>
      <c r="I4545">
        <v>207.21</v>
      </c>
      <c r="K4545" t="s">
        <v>35400</v>
      </c>
      <c r="L4545" t="str">
        <f>LEFT(invoice[[#This Row],[charge_date]],7)</f>
        <v>2022-01</v>
      </c>
    </row>
    <row r="4546" spans="1:12" x14ac:dyDescent="0.45">
      <c r="A4546" t="s">
        <v>35401</v>
      </c>
      <c r="B4546" t="s">
        <v>21683</v>
      </c>
      <c r="C4546" s="3" t="s">
        <v>22496</v>
      </c>
      <c r="D4546" t="s">
        <v>34010</v>
      </c>
      <c r="E4546" t="s">
        <v>35006</v>
      </c>
      <c r="F4546" t="s">
        <v>34010</v>
      </c>
      <c r="G4546" t="s">
        <v>19959</v>
      </c>
      <c r="H4546">
        <v>79</v>
      </c>
      <c r="I4546">
        <v>79</v>
      </c>
      <c r="K4546" t="s">
        <v>35402</v>
      </c>
      <c r="L4546" t="str">
        <f>LEFT(invoice[[#This Row],[charge_date]],7)</f>
        <v>2021-10</v>
      </c>
    </row>
    <row r="4547" spans="1:12" x14ac:dyDescent="0.45">
      <c r="A4547" t="s">
        <v>35403</v>
      </c>
      <c r="B4547" t="s">
        <v>21683</v>
      </c>
      <c r="C4547" s="3" t="s">
        <v>23871</v>
      </c>
      <c r="D4547" t="s">
        <v>34190</v>
      </c>
      <c r="E4547" t="s">
        <v>35346</v>
      </c>
      <c r="F4547" t="s">
        <v>34190</v>
      </c>
      <c r="G4547" t="s">
        <v>19959</v>
      </c>
      <c r="H4547">
        <v>328</v>
      </c>
      <c r="I4547">
        <v>328.33</v>
      </c>
      <c r="K4547" t="s">
        <v>35404</v>
      </c>
      <c r="L4547" t="str">
        <f>LEFT(invoice[[#This Row],[charge_date]],7)</f>
        <v>2021-10</v>
      </c>
    </row>
    <row r="4548" spans="1:12" x14ac:dyDescent="0.45">
      <c r="A4548" t="s">
        <v>35405</v>
      </c>
      <c r="B4548" t="s">
        <v>21683</v>
      </c>
      <c r="C4548" s="3" t="s">
        <v>26866</v>
      </c>
      <c r="D4548" t="s">
        <v>34193</v>
      </c>
      <c r="E4548" t="s">
        <v>35350</v>
      </c>
      <c r="F4548" t="s">
        <v>34193</v>
      </c>
      <c r="G4548" t="s">
        <v>19959</v>
      </c>
      <c r="H4548">
        <v>81.33</v>
      </c>
      <c r="I4548">
        <v>81.400000000000006</v>
      </c>
      <c r="K4548" t="s">
        <v>35406</v>
      </c>
      <c r="L4548" t="str">
        <f>LEFT(invoice[[#This Row],[charge_date]],7)</f>
        <v>2021-10</v>
      </c>
    </row>
    <row r="4549" spans="1:12" x14ac:dyDescent="0.45">
      <c r="A4549" t="s">
        <v>35407</v>
      </c>
      <c r="B4549" t="s">
        <v>21683</v>
      </c>
      <c r="C4549" s="3" t="s">
        <v>29913</v>
      </c>
      <c r="D4549" t="s">
        <v>34196</v>
      </c>
      <c r="E4549" t="s">
        <v>35354</v>
      </c>
      <c r="F4549" t="s">
        <v>34196</v>
      </c>
      <c r="G4549" t="s">
        <v>19959</v>
      </c>
      <c r="H4549">
        <v>49.73</v>
      </c>
      <c r="I4549">
        <v>49.78</v>
      </c>
      <c r="K4549" t="s">
        <v>35408</v>
      </c>
      <c r="L4549" t="str">
        <f>LEFT(invoice[[#This Row],[charge_date]],7)</f>
        <v>2021-10</v>
      </c>
    </row>
    <row r="4550" spans="1:12" x14ac:dyDescent="0.45">
      <c r="A4550" t="s">
        <v>35409</v>
      </c>
      <c r="B4550" t="s">
        <v>21683</v>
      </c>
      <c r="C4550" s="3" t="s">
        <v>35410</v>
      </c>
      <c r="D4550" t="s">
        <v>9839</v>
      </c>
      <c r="E4550" t="s">
        <v>35411</v>
      </c>
      <c r="F4550" t="s">
        <v>9839</v>
      </c>
      <c r="G4550" t="s">
        <v>19907</v>
      </c>
      <c r="H4550">
        <v>420</v>
      </c>
      <c r="I4550">
        <v>420</v>
      </c>
      <c r="L4550" t="str">
        <f>LEFT(invoice[[#This Row],[charge_date]],7)</f>
        <v/>
      </c>
    </row>
    <row r="4551" spans="1:12" x14ac:dyDescent="0.45">
      <c r="A4551" t="s">
        <v>35412</v>
      </c>
      <c r="B4551" t="s">
        <v>21683</v>
      </c>
      <c r="C4551" s="3" t="s">
        <v>35413</v>
      </c>
      <c r="D4551" t="s">
        <v>9842</v>
      </c>
      <c r="E4551" t="s">
        <v>35414</v>
      </c>
      <c r="F4551" t="s">
        <v>9842</v>
      </c>
      <c r="G4551" t="s">
        <v>19907</v>
      </c>
      <c r="H4551">
        <v>420</v>
      </c>
      <c r="I4551">
        <v>420</v>
      </c>
      <c r="L4551" t="str">
        <f>LEFT(invoice[[#This Row],[charge_date]],7)</f>
        <v/>
      </c>
    </row>
    <row r="4552" spans="1:12" x14ac:dyDescent="0.45">
      <c r="A4552" t="s">
        <v>35415</v>
      </c>
      <c r="B4552" t="s">
        <v>21683</v>
      </c>
      <c r="C4552" s="3" t="s">
        <v>20041</v>
      </c>
      <c r="D4552" t="s">
        <v>35416</v>
      </c>
      <c r="E4552" t="s">
        <v>35417</v>
      </c>
      <c r="F4552" t="s">
        <v>35416</v>
      </c>
      <c r="G4552" t="s">
        <v>19959</v>
      </c>
      <c r="H4552">
        <v>162.5</v>
      </c>
      <c r="I4552">
        <v>162.63999999999999</v>
      </c>
      <c r="K4552" t="s">
        <v>35418</v>
      </c>
      <c r="L4552" t="str">
        <f>LEFT(invoice[[#This Row],[charge_date]],7)</f>
        <v>2021-11</v>
      </c>
    </row>
    <row r="4553" spans="1:12" x14ac:dyDescent="0.45">
      <c r="A4553" t="s">
        <v>35419</v>
      </c>
      <c r="B4553" t="s">
        <v>21683</v>
      </c>
      <c r="C4553" s="3" t="s">
        <v>20014</v>
      </c>
      <c r="D4553" t="s">
        <v>35420</v>
      </c>
      <c r="E4553" t="s">
        <v>35421</v>
      </c>
      <c r="F4553" t="s">
        <v>35420</v>
      </c>
      <c r="G4553" t="s">
        <v>19959</v>
      </c>
      <c r="H4553">
        <v>143</v>
      </c>
      <c r="I4553">
        <v>143.13999999999999</v>
      </c>
      <c r="K4553" t="s">
        <v>35422</v>
      </c>
      <c r="L4553" t="str">
        <f>LEFT(invoice[[#This Row],[charge_date]],7)</f>
        <v>2021-11</v>
      </c>
    </row>
    <row r="4554" spans="1:12" x14ac:dyDescent="0.45">
      <c r="A4554" t="s">
        <v>35423</v>
      </c>
      <c r="B4554" t="s">
        <v>21683</v>
      </c>
      <c r="C4554" s="3" t="s">
        <v>25571</v>
      </c>
      <c r="D4554" t="s">
        <v>35424</v>
      </c>
      <c r="E4554" t="s">
        <v>35425</v>
      </c>
      <c r="F4554" t="s">
        <v>35424</v>
      </c>
      <c r="G4554" t="s">
        <v>19959</v>
      </c>
      <c r="H4554">
        <v>9.99</v>
      </c>
      <c r="I4554">
        <v>10</v>
      </c>
      <c r="K4554" t="s">
        <v>35426</v>
      </c>
      <c r="L4554" t="str">
        <f>LEFT(invoice[[#This Row],[charge_date]],7)</f>
        <v>2021-11</v>
      </c>
    </row>
    <row r="4555" spans="1:12" x14ac:dyDescent="0.45">
      <c r="A4555" t="s">
        <v>35427</v>
      </c>
      <c r="B4555" t="s">
        <v>21683</v>
      </c>
      <c r="C4555" s="3" t="s">
        <v>22415</v>
      </c>
      <c r="D4555" t="s">
        <v>35428</v>
      </c>
      <c r="E4555" t="s">
        <v>35429</v>
      </c>
      <c r="F4555" t="s">
        <v>35428</v>
      </c>
      <c r="G4555" t="s">
        <v>19959</v>
      </c>
      <c r="H4555">
        <v>9.99</v>
      </c>
      <c r="I4555">
        <v>10</v>
      </c>
      <c r="K4555" t="s">
        <v>35430</v>
      </c>
      <c r="L4555" t="str">
        <f>LEFT(invoice[[#This Row],[charge_date]],7)</f>
        <v>2021-11</v>
      </c>
    </row>
    <row r="4556" spans="1:12" x14ac:dyDescent="0.45">
      <c r="A4556" t="s">
        <v>35431</v>
      </c>
      <c r="B4556" t="s">
        <v>21683</v>
      </c>
      <c r="C4556" s="3" t="s">
        <v>20041</v>
      </c>
      <c r="D4556" t="s">
        <v>34390</v>
      </c>
      <c r="E4556" t="s">
        <v>35416</v>
      </c>
      <c r="F4556" t="s">
        <v>34390</v>
      </c>
      <c r="G4556" t="s">
        <v>19959</v>
      </c>
      <c r="H4556">
        <v>162.5</v>
      </c>
      <c r="I4556">
        <v>162.63999999999999</v>
      </c>
      <c r="K4556" t="s">
        <v>35432</v>
      </c>
      <c r="L4556" t="str">
        <f>LEFT(invoice[[#This Row],[charge_date]],7)</f>
        <v>2021-10</v>
      </c>
    </row>
    <row r="4557" spans="1:12" x14ac:dyDescent="0.45">
      <c r="A4557" t="s">
        <v>35433</v>
      </c>
      <c r="B4557" t="s">
        <v>21683</v>
      </c>
      <c r="C4557" s="3" t="s">
        <v>20014</v>
      </c>
      <c r="D4557" t="s">
        <v>34393</v>
      </c>
      <c r="E4557" t="s">
        <v>35420</v>
      </c>
      <c r="F4557" t="s">
        <v>34393</v>
      </c>
      <c r="G4557" t="s">
        <v>19959</v>
      </c>
      <c r="H4557">
        <v>143</v>
      </c>
      <c r="I4557">
        <v>143.13999999999999</v>
      </c>
      <c r="K4557" t="s">
        <v>35434</v>
      </c>
      <c r="L4557" t="str">
        <f>LEFT(invoice[[#This Row],[charge_date]],7)</f>
        <v>2021-10</v>
      </c>
    </row>
    <row r="4558" spans="1:12" x14ac:dyDescent="0.45">
      <c r="A4558" t="s">
        <v>35435</v>
      </c>
      <c r="B4558" t="s">
        <v>21683</v>
      </c>
      <c r="C4558" s="3" t="s">
        <v>25571</v>
      </c>
      <c r="D4558" t="s">
        <v>34396</v>
      </c>
      <c r="E4558" t="s">
        <v>35424</v>
      </c>
      <c r="F4558" t="s">
        <v>34396</v>
      </c>
      <c r="G4558" t="s">
        <v>19959</v>
      </c>
      <c r="H4558">
        <v>9.99</v>
      </c>
      <c r="I4558">
        <v>10</v>
      </c>
      <c r="K4558" t="s">
        <v>35436</v>
      </c>
      <c r="L4558" t="str">
        <f>LEFT(invoice[[#This Row],[charge_date]],7)</f>
        <v>2021-10</v>
      </c>
    </row>
    <row r="4559" spans="1:12" x14ac:dyDescent="0.45">
      <c r="A4559" t="s">
        <v>35437</v>
      </c>
      <c r="B4559" t="s">
        <v>21683</v>
      </c>
      <c r="C4559" s="3" t="s">
        <v>22415</v>
      </c>
      <c r="D4559" t="s">
        <v>34399</v>
      </c>
      <c r="E4559" t="s">
        <v>35428</v>
      </c>
      <c r="F4559" t="s">
        <v>34399</v>
      </c>
      <c r="G4559" t="s">
        <v>19959</v>
      </c>
      <c r="H4559">
        <v>9.99</v>
      </c>
      <c r="I4559">
        <v>10</v>
      </c>
      <c r="K4559" t="s">
        <v>35438</v>
      </c>
      <c r="L4559" t="str">
        <f>LEFT(invoice[[#This Row],[charge_date]],7)</f>
        <v>2021-10</v>
      </c>
    </row>
    <row r="4560" spans="1:12" x14ac:dyDescent="0.45">
      <c r="A4560" t="s">
        <v>35439</v>
      </c>
      <c r="B4560" t="s">
        <v>21683</v>
      </c>
      <c r="C4560" s="3" t="s">
        <v>34269</v>
      </c>
      <c r="D4560" t="s">
        <v>34270</v>
      </c>
      <c r="E4560" t="s">
        <v>35440</v>
      </c>
      <c r="F4560" t="s">
        <v>34270</v>
      </c>
      <c r="G4560" t="s">
        <v>19959</v>
      </c>
      <c r="H4560">
        <v>48.99</v>
      </c>
      <c r="I4560">
        <v>49</v>
      </c>
      <c r="K4560" t="s">
        <v>35441</v>
      </c>
      <c r="L4560" t="str">
        <f>LEFT(invoice[[#This Row],[charge_date]],7)</f>
        <v>2021-10</v>
      </c>
    </row>
    <row r="4561" spans="1:12" x14ac:dyDescent="0.45">
      <c r="A4561" t="s">
        <v>35442</v>
      </c>
      <c r="B4561" t="s">
        <v>21683</v>
      </c>
      <c r="C4561" s="3" t="s">
        <v>34269</v>
      </c>
      <c r="D4561" t="s">
        <v>35440</v>
      </c>
      <c r="E4561" t="s">
        <v>35443</v>
      </c>
      <c r="F4561" t="s">
        <v>35440</v>
      </c>
      <c r="G4561" t="s">
        <v>19959</v>
      </c>
      <c r="H4561">
        <v>48.99</v>
      </c>
      <c r="I4561">
        <v>49</v>
      </c>
      <c r="K4561" t="s">
        <v>35444</v>
      </c>
      <c r="L4561" t="str">
        <f>LEFT(invoice[[#This Row],[charge_date]],7)</f>
        <v>2021-11</v>
      </c>
    </row>
    <row r="4562" spans="1:12" x14ac:dyDescent="0.45">
      <c r="A4562" t="s">
        <v>35445</v>
      </c>
      <c r="B4562" t="s">
        <v>21683</v>
      </c>
      <c r="C4562" s="3" t="s">
        <v>21775</v>
      </c>
      <c r="D4562" t="s">
        <v>34402</v>
      </c>
      <c r="E4562" t="s">
        <v>35446</v>
      </c>
      <c r="F4562" t="s">
        <v>34402</v>
      </c>
      <c r="G4562" t="s">
        <v>19959</v>
      </c>
      <c r="H4562">
        <v>189</v>
      </c>
      <c r="I4562">
        <v>189.19</v>
      </c>
      <c r="K4562" t="s">
        <v>35447</v>
      </c>
      <c r="L4562" t="str">
        <f>LEFT(invoice[[#This Row],[charge_date]],7)</f>
        <v>2021-10</v>
      </c>
    </row>
    <row r="4563" spans="1:12" x14ac:dyDescent="0.45">
      <c r="A4563" t="s">
        <v>35448</v>
      </c>
      <c r="B4563" t="s">
        <v>21683</v>
      </c>
      <c r="C4563" s="3" t="s">
        <v>20184</v>
      </c>
      <c r="D4563" t="s">
        <v>34273</v>
      </c>
      <c r="E4563" t="s">
        <v>35449</v>
      </c>
      <c r="F4563" t="s">
        <v>34273</v>
      </c>
      <c r="G4563" t="s">
        <v>19959</v>
      </c>
      <c r="H4563">
        <v>119</v>
      </c>
      <c r="I4563">
        <v>119.12</v>
      </c>
      <c r="K4563" t="s">
        <v>35450</v>
      </c>
      <c r="L4563" t="str">
        <f>LEFT(invoice[[#This Row],[charge_date]],7)</f>
        <v>2021-10</v>
      </c>
    </row>
    <row r="4564" spans="1:12" x14ac:dyDescent="0.45">
      <c r="A4564" t="s">
        <v>35451</v>
      </c>
      <c r="B4564" t="s">
        <v>21683</v>
      </c>
      <c r="C4564" s="3" t="s">
        <v>25820</v>
      </c>
      <c r="D4564" t="s">
        <v>34294</v>
      </c>
      <c r="E4564" t="s">
        <v>35452</v>
      </c>
      <c r="F4564" t="s">
        <v>34294</v>
      </c>
      <c r="G4564" t="s">
        <v>19959</v>
      </c>
      <c r="H4564">
        <v>64.209999999999994</v>
      </c>
      <c r="I4564">
        <v>64.260000000000005</v>
      </c>
      <c r="K4564" t="s">
        <v>35453</v>
      </c>
      <c r="L4564" t="str">
        <f>LEFT(invoice[[#This Row],[charge_date]],7)</f>
        <v>2021-10</v>
      </c>
    </row>
    <row r="4565" spans="1:12" x14ac:dyDescent="0.45">
      <c r="A4565" t="s">
        <v>35454</v>
      </c>
      <c r="B4565" t="s">
        <v>21683</v>
      </c>
      <c r="C4565" s="3" t="s">
        <v>21775</v>
      </c>
      <c r="D4565" t="s">
        <v>35446</v>
      </c>
      <c r="E4565" t="s">
        <v>35455</v>
      </c>
      <c r="F4565" t="s">
        <v>35446</v>
      </c>
      <c r="G4565" t="s">
        <v>19959</v>
      </c>
      <c r="H4565">
        <v>189</v>
      </c>
      <c r="I4565">
        <v>189.19</v>
      </c>
      <c r="K4565" t="s">
        <v>35456</v>
      </c>
      <c r="L4565" t="str">
        <f>LEFT(invoice[[#This Row],[charge_date]],7)</f>
        <v>2021-11</v>
      </c>
    </row>
    <row r="4566" spans="1:12" x14ac:dyDescent="0.45">
      <c r="A4566" t="s">
        <v>35457</v>
      </c>
      <c r="B4566" t="s">
        <v>21683</v>
      </c>
      <c r="C4566" s="3" t="s">
        <v>29264</v>
      </c>
      <c r="D4566" t="s">
        <v>33262</v>
      </c>
      <c r="E4566" t="s">
        <v>35458</v>
      </c>
      <c r="F4566" t="s">
        <v>33262</v>
      </c>
      <c r="G4566" t="s">
        <v>19959</v>
      </c>
      <c r="H4566">
        <v>9.99</v>
      </c>
      <c r="I4566">
        <v>10</v>
      </c>
      <c r="K4566" t="s">
        <v>35459</v>
      </c>
      <c r="L4566" t="str">
        <f>LEFT(invoice[[#This Row],[charge_date]],7)</f>
        <v>2021-10</v>
      </c>
    </row>
    <row r="4567" spans="1:12" x14ac:dyDescent="0.45">
      <c r="A4567" t="s">
        <v>35460</v>
      </c>
      <c r="B4567" t="s">
        <v>21683</v>
      </c>
      <c r="C4567" s="3" t="s">
        <v>30243</v>
      </c>
      <c r="D4567" t="s">
        <v>33721</v>
      </c>
      <c r="E4567" t="s">
        <v>35461</v>
      </c>
      <c r="F4567" t="s">
        <v>33721</v>
      </c>
      <c r="G4567" t="s">
        <v>19959</v>
      </c>
      <c r="H4567">
        <v>93.28</v>
      </c>
      <c r="I4567">
        <v>93.37</v>
      </c>
      <c r="K4567" t="s">
        <v>35462</v>
      </c>
      <c r="L4567" t="str">
        <f>LEFT(invoice[[#This Row],[charge_date]],7)</f>
        <v>2021-10</v>
      </c>
    </row>
    <row r="4568" spans="1:12" x14ac:dyDescent="0.45">
      <c r="A4568" t="s">
        <v>35463</v>
      </c>
      <c r="B4568" t="s">
        <v>21683</v>
      </c>
      <c r="C4568" s="3" t="s">
        <v>19915</v>
      </c>
      <c r="D4568" t="s">
        <v>33777</v>
      </c>
      <c r="E4568" t="s">
        <v>35464</v>
      </c>
      <c r="F4568" t="s">
        <v>33777</v>
      </c>
      <c r="G4568" t="s">
        <v>19959</v>
      </c>
      <c r="H4568">
        <v>167</v>
      </c>
      <c r="I4568">
        <v>167.17</v>
      </c>
      <c r="K4568" t="s">
        <v>35465</v>
      </c>
      <c r="L4568" t="str">
        <f>LEFT(invoice[[#This Row],[charge_date]],7)</f>
        <v>2021-10</v>
      </c>
    </row>
    <row r="4569" spans="1:12" x14ac:dyDescent="0.45">
      <c r="A4569" t="s">
        <v>35466</v>
      </c>
      <c r="B4569" t="s">
        <v>21683</v>
      </c>
      <c r="C4569" s="3" t="s">
        <v>20184</v>
      </c>
      <c r="D4569" t="s">
        <v>35449</v>
      </c>
      <c r="E4569" t="s">
        <v>35467</v>
      </c>
      <c r="F4569" t="s">
        <v>35449</v>
      </c>
      <c r="G4569" t="s">
        <v>19959</v>
      </c>
      <c r="H4569">
        <v>119</v>
      </c>
      <c r="I4569">
        <v>119.12</v>
      </c>
      <c r="K4569" t="s">
        <v>35468</v>
      </c>
      <c r="L4569" t="str">
        <f>LEFT(invoice[[#This Row],[charge_date]],7)</f>
        <v>2021-11</v>
      </c>
    </row>
    <row r="4570" spans="1:12" x14ac:dyDescent="0.45">
      <c r="A4570" s="2" t="s">
        <v>35469</v>
      </c>
      <c r="B4570" t="s">
        <v>21683</v>
      </c>
      <c r="C4570" s="3" t="s">
        <v>25820</v>
      </c>
      <c r="D4570" t="s">
        <v>35452</v>
      </c>
      <c r="E4570" t="s">
        <v>35470</v>
      </c>
      <c r="F4570" t="s">
        <v>35452</v>
      </c>
      <c r="G4570" t="s">
        <v>19959</v>
      </c>
      <c r="H4570">
        <v>64.209999999999994</v>
      </c>
      <c r="I4570">
        <v>64.260000000000005</v>
      </c>
      <c r="K4570" t="s">
        <v>35471</v>
      </c>
      <c r="L4570" t="str">
        <f>LEFT(invoice[[#This Row],[charge_date]],7)</f>
        <v>2021-11</v>
      </c>
    </row>
    <row r="4571" spans="1:12" x14ac:dyDescent="0.45">
      <c r="A4571" s="2" t="s">
        <v>35472</v>
      </c>
      <c r="B4571" t="s">
        <v>21683</v>
      </c>
      <c r="C4571" s="3" t="s">
        <v>29264</v>
      </c>
      <c r="D4571" t="s">
        <v>35458</v>
      </c>
      <c r="E4571" t="s">
        <v>35473</v>
      </c>
      <c r="F4571" t="s">
        <v>35458</v>
      </c>
      <c r="G4571" t="s">
        <v>19959</v>
      </c>
      <c r="H4571">
        <v>9.99</v>
      </c>
      <c r="I4571">
        <v>10</v>
      </c>
      <c r="K4571" t="s">
        <v>35474</v>
      </c>
      <c r="L4571" t="str">
        <f>LEFT(invoice[[#This Row],[charge_date]],7)</f>
        <v>2021-11</v>
      </c>
    </row>
    <row r="4572" spans="1:12" x14ac:dyDescent="0.45">
      <c r="A4572" t="s">
        <v>35475</v>
      </c>
      <c r="B4572" t="s">
        <v>21683</v>
      </c>
      <c r="C4572" s="3" t="s">
        <v>30243</v>
      </c>
      <c r="D4572" t="s">
        <v>35461</v>
      </c>
      <c r="E4572" t="s">
        <v>35476</v>
      </c>
      <c r="F4572" t="s">
        <v>35461</v>
      </c>
      <c r="G4572" t="s">
        <v>19959</v>
      </c>
      <c r="H4572">
        <v>93.28</v>
      </c>
      <c r="I4572">
        <v>93.37</v>
      </c>
      <c r="K4572" t="s">
        <v>35477</v>
      </c>
      <c r="L4572" t="str">
        <f>LEFT(invoice[[#This Row],[charge_date]],7)</f>
        <v>2021-11</v>
      </c>
    </row>
    <row r="4573" spans="1:12" x14ac:dyDescent="0.45">
      <c r="A4573" t="s">
        <v>35478</v>
      </c>
      <c r="B4573" t="s">
        <v>21683</v>
      </c>
      <c r="C4573" s="3" t="s">
        <v>19915</v>
      </c>
      <c r="D4573" t="s">
        <v>35464</v>
      </c>
      <c r="E4573" t="s">
        <v>35479</v>
      </c>
      <c r="F4573" t="s">
        <v>35464</v>
      </c>
      <c r="G4573" t="s">
        <v>19959</v>
      </c>
      <c r="H4573">
        <v>167</v>
      </c>
      <c r="I4573">
        <v>167.17</v>
      </c>
      <c r="K4573" t="s">
        <v>35480</v>
      </c>
      <c r="L4573" t="str">
        <f>LEFT(invoice[[#This Row],[charge_date]],7)</f>
        <v>2021-11</v>
      </c>
    </row>
    <row r="4574" spans="1:12" x14ac:dyDescent="0.45">
      <c r="A4574" t="s">
        <v>35481</v>
      </c>
      <c r="B4574" t="s">
        <v>21683</v>
      </c>
      <c r="C4574" s="3" t="s">
        <v>20046</v>
      </c>
      <c r="D4574" t="s">
        <v>35482</v>
      </c>
      <c r="E4574" t="s">
        <v>35483</v>
      </c>
      <c r="F4574" t="s">
        <v>35482</v>
      </c>
      <c r="G4574" t="s">
        <v>19959</v>
      </c>
      <c r="H4574">
        <v>371</v>
      </c>
      <c r="I4574">
        <v>371.37</v>
      </c>
      <c r="K4574" t="s">
        <v>35484</v>
      </c>
      <c r="L4574" t="str">
        <f>LEFT(invoice[[#This Row],[charge_date]],7)</f>
        <v>2022-01</v>
      </c>
    </row>
    <row r="4575" spans="1:12" x14ac:dyDescent="0.45">
      <c r="A4575" t="s">
        <v>35485</v>
      </c>
      <c r="B4575" t="s">
        <v>21683</v>
      </c>
      <c r="C4575" s="3" t="s">
        <v>35486</v>
      </c>
      <c r="D4575" t="s">
        <v>10693</v>
      </c>
      <c r="E4575" t="s">
        <v>35487</v>
      </c>
      <c r="F4575" t="s">
        <v>10693</v>
      </c>
      <c r="G4575" t="s">
        <v>19959</v>
      </c>
      <c r="H4575">
        <v>9.99</v>
      </c>
      <c r="I4575">
        <v>10</v>
      </c>
      <c r="K4575" t="s">
        <v>35488</v>
      </c>
      <c r="L4575" t="str">
        <f>LEFT(invoice[[#This Row],[charge_date]],7)</f>
        <v>2021-11</v>
      </c>
    </row>
    <row r="4576" spans="1:12" x14ac:dyDescent="0.45">
      <c r="A4576" t="s">
        <v>35489</v>
      </c>
      <c r="B4576" t="s">
        <v>21683</v>
      </c>
      <c r="C4576" s="3" t="s">
        <v>21824</v>
      </c>
      <c r="D4576" t="s">
        <v>33224</v>
      </c>
      <c r="E4576" t="s">
        <v>35490</v>
      </c>
      <c r="F4576" t="s">
        <v>33224</v>
      </c>
      <c r="G4576" t="s">
        <v>19959</v>
      </c>
      <c r="H4576">
        <v>417.5</v>
      </c>
      <c r="I4576">
        <v>417.92</v>
      </c>
      <c r="K4576" t="s">
        <v>35491</v>
      </c>
      <c r="L4576" t="str">
        <f>LEFT(invoice[[#This Row],[charge_date]],7)</f>
        <v>2021-10</v>
      </c>
    </row>
    <row r="4577" spans="1:12" x14ac:dyDescent="0.45">
      <c r="A4577" t="s">
        <v>35492</v>
      </c>
      <c r="B4577" t="s">
        <v>21683</v>
      </c>
      <c r="C4577" s="3" t="s">
        <v>26241</v>
      </c>
      <c r="D4577" t="s">
        <v>35493</v>
      </c>
      <c r="E4577" t="s">
        <v>35494</v>
      </c>
      <c r="F4577" t="s">
        <v>35493</v>
      </c>
      <c r="G4577" t="s">
        <v>19907</v>
      </c>
      <c r="H4577">
        <v>59</v>
      </c>
      <c r="I4577">
        <v>59</v>
      </c>
      <c r="L4577" t="str">
        <f>LEFT(invoice[[#This Row],[charge_date]],7)</f>
        <v/>
      </c>
    </row>
    <row r="4578" spans="1:12" x14ac:dyDescent="0.45">
      <c r="A4578" t="s">
        <v>35495</v>
      </c>
      <c r="B4578" t="s">
        <v>21683</v>
      </c>
      <c r="C4578" s="3" t="s">
        <v>21829</v>
      </c>
      <c r="D4578" t="s">
        <v>33228</v>
      </c>
      <c r="E4578" t="s">
        <v>35496</v>
      </c>
      <c r="F4578" t="s">
        <v>33228</v>
      </c>
      <c r="G4578" t="s">
        <v>19959</v>
      </c>
      <c r="H4578">
        <v>771.4</v>
      </c>
      <c r="I4578">
        <v>772.17</v>
      </c>
      <c r="K4578" t="s">
        <v>35497</v>
      </c>
      <c r="L4578" t="str">
        <f>LEFT(invoice[[#This Row],[charge_date]],7)</f>
        <v>2021-10</v>
      </c>
    </row>
    <row r="4579" spans="1:12" x14ac:dyDescent="0.45">
      <c r="A4579" t="s">
        <v>35498</v>
      </c>
      <c r="B4579" t="s">
        <v>21683</v>
      </c>
      <c r="C4579" s="3" t="s">
        <v>26280</v>
      </c>
      <c r="D4579" t="s">
        <v>33232</v>
      </c>
      <c r="E4579" t="s">
        <v>35499</v>
      </c>
      <c r="F4579" t="s">
        <v>33232</v>
      </c>
      <c r="G4579" t="s">
        <v>19959</v>
      </c>
      <c r="H4579">
        <v>9.99</v>
      </c>
      <c r="I4579">
        <v>10</v>
      </c>
      <c r="K4579" t="s">
        <v>35500</v>
      </c>
      <c r="L4579" t="str">
        <f>LEFT(invoice[[#This Row],[charge_date]],7)</f>
        <v>2021-10</v>
      </c>
    </row>
    <row r="4580" spans="1:12" x14ac:dyDescent="0.45">
      <c r="A4580" t="s">
        <v>35501</v>
      </c>
      <c r="B4580" t="s">
        <v>21683</v>
      </c>
      <c r="C4580" s="3" t="s">
        <v>26284</v>
      </c>
      <c r="D4580" t="s">
        <v>33254</v>
      </c>
      <c r="E4580" t="s">
        <v>35502</v>
      </c>
      <c r="F4580" t="s">
        <v>33254</v>
      </c>
      <c r="G4580" t="s">
        <v>19959</v>
      </c>
      <c r="H4580">
        <v>48.99</v>
      </c>
      <c r="I4580">
        <v>49</v>
      </c>
      <c r="K4580" t="s">
        <v>35503</v>
      </c>
      <c r="L4580" t="str">
        <f>LEFT(invoice[[#This Row],[charge_date]],7)</f>
        <v>2021-10</v>
      </c>
    </row>
    <row r="4581" spans="1:12" x14ac:dyDescent="0.45">
      <c r="A4581" t="s">
        <v>35504</v>
      </c>
      <c r="B4581" t="s">
        <v>21683</v>
      </c>
      <c r="C4581" s="3" t="s">
        <v>26288</v>
      </c>
      <c r="D4581" t="s">
        <v>32926</v>
      </c>
      <c r="E4581" t="s">
        <v>35505</v>
      </c>
      <c r="F4581" t="s">
        <v>32926</v>
      </c>
      <c r="G4581" t="s">
        <v>19959</v>
      </c>
      <c r="H4581">
        <v>9.99</v>
      </c>
      <c r="I4581">
        <v>10</v>
      </c>
      <c r="K4581" t="s">
        <v>35506</v>
      </c>
      <c r="L4581" t="str">
        <f>LEFT(invoice[[#This Row],[charge_date]],7)</f>
        <v>2021-10</v>
      </c>
    </row>
    <row r="4582" spans="1:12" x14ac:dyDescent="0.45">
      <c r="A4582" t="s">
        <v>35507</v>
      </c>
      <c r="B4582" t="s">
        <v>21683</v>
      </c>
      <c r="C4582" s="3" t="s">
        <v>26750</v>
      </c>
      <c r="D4582" t="s">
        <v>32930</v>
      </c>
      <c r="E4582" t="s">
        <v>35508</v>
      </c>
      <c r="F4582" t="s">
        <v>32930</v>
      </c>
      <c r="G4582" t="s">
        <v>19959</v>
      </c>
      <c r="H4582">
        <v>48.99</v>
      </c>
      <c r="I4582">
        <v>49</v>
      </c>
      <c r="K4582" t="s">
        <v>35509</v>
      </c>
      <c r="L4582" t="str">
        <f>LEFT(invoice[[#This Row],[charge_date]],7)</f>
        <v>2021-10</v>
      </c>
    </row>
    <row r="4583" spans="1:12" x14ac:dyDescent="0.45">
      <c r="A4583" t="s">
        <v>35510</v>
      </c>
      <c r="B4583" t="s">
        <v>21683</v>
      </c>
      <c r="C4583" s="3" t="s">
        <v>27177</v>
      </c>
      <c r="D4583" t="s">
        <v>33258</v>
      </c>
      <c r="E4583" t="s">
        <v>35511</v>
      </c>
      <c r="F4583" t="s">
        <v>33258</v>
      </c>
      <c r="G4583" t="s">
        <v>19959</v>
      </c>
      <c r="H4583">
        <v>64.209999999999994</v>
      </c>
      <c r="I4583">
        <v>64.260000000000005</v>
      </c>
      <c r="K4583" t="s">
        <v>35512</v>
      </c>
      <c r="L4583" t="str">
        <f>LEFT(invoice[[#This Row],[charge_date]],7)</f>
        <v>2021-10</v>
      </c>
    </row>
    <row r="4584" spans="1:12" x14ac:dyDescent="0.45">
      <c r="A4584" t="s">
        <v>35513</v>
      </c>
      <c r="B4584" t="s">
        <v>21683</v>
      </c>
      <c r="C4584" s="3" t="s">
        <v>26280</v>
      </c>
      <c r="D4584" t="s">
        <v>35499</v>
      </c>
      <c r="E4584" t="s">
        <v>35514</v>
      </c>
      <c r="F4584" t="s">
        <v>35499</v>
      </c>
      <c r="G4584" t="s">
        <v>19959</v>
      </c>
      <c r="H4584">
        <v>9.99</v>
      </c>
      <c r="I4584">
        <v>10</v>
      </c>
      <c r="K4584" t="s">
        <v>35515</v>
      </c>
      <c r="L4584" t="str">
        <f>LEFT(invoice[[#This Row],[charge_date]],7)</f>
        <v>2021-11</v>
      </c>
    </row>
    <row r="4585" spans="1:12" x14ac:dyDescent="0.45">
      <c r="A4585" t="s">
        <v>35516</v>
      </c>
      <c r="B4585" t="s">
        <v>21683</v>
      </c>
      <c r="C4585" s="3" t="s">
        <v>26241</v>
      </c>
      <c r="D4585" t="s">
        <v>33724</v>
      </c>
      <c r="E4585" t="s">
        <v>35517</v>
      </c>
      <c r="F4585" t="s">
        <v>33724</v>
      </c>
      <c r="G4585" t="s">
        <v>19907</v>
      </c>
      <c r="H4585">
        <v>59</v>
      </c>
      <c r="I4585">
        <v>59</v>
      </c>
      <c r="L4585" t="str">
        <f>LEFT(invoice[[#This Row],[charge_date]],7)</f>
        <v/>
      </c>
    </row>
    <row r="4586" spans="1:12" x14ac:dyDescent="0.45">
      <c r="A4586" t="s">
        <v>35518</v>
      </c>
      <c r="B4586" t="s">
        <v>21683</v>
      </c>
      <c r="C4586" s="3" t="s">
        <v>26321</v>
      </c>
      <c r="D4586" t="s">
        <v>34405</v>
      </c>
      <c r="E4586" t="s">
        <v>35519</v>
      </c>
      <c r="F4586" t="s">
        <v>34405</v>
      </c>
      <c r="G4586" t="s">
        <v>19907</v>
      </c>
      <c r="H4586">
        <v>59</v>
      </c>
      <c r="I4586">
        <v>59</v>
      </c>
      <c r="L4586" t="str">
        <f>LEFT(invoice[[#This Row],[charge_date]],7)</f>
        <v/>
      </c>
    </row>
    <row r="4587" spans="1:12" x14ac:dyDescent="0.45">
      <c r="A4587" t="s">
        <v>35520</v>
      </c>
      <c r="B4587" t="s">
        <v>21683</v>
      </c>
      <c r="C4587" s="3" t="s">
        <v>26667</v>
      </c>
      <c r="D4587" t="s">
        <v>34199</v>
      </c>
      <c r="E4587" t="s">
        <v>35521</v>
      </c>
      <c r="F4587" t="s">
        <v>34199</v>
      </c>
      <c r="G4587" t="s">
        <v>19907</v>
      </c>
      <c r="H4587">
        <v>39</v>
      </c>
      <c r="I4587">
        <v>39</v>
      </c>
      <c r="L4587" t="str">
        <f>LEFT(invoice[[#This Row],[charge_date]],7)</f>
        <v/>
      </c>
    </row>
    <row r="4588" spans="1:12" x14ac:dyDescent="0.45">
      <c r="A4588" t="s">
        <v>35522</v>
      </c>
      <c r="B4588" t="s">
        <v>21683</v>
      </c>
      <c r="C4588" s="3" t="s">
        <v>26839</v>
      </c>
      <c r="D4588" t="s">
        <v>34024</v>
      </c>
      <c r="E4588" t="s">
        <v>35523</v>
      </c>
      <c r="F4588" t="s">
        <v>34024</v>
      </c>
      <c r="G4588" t="s">
        <v>19907</v>
      </c>
      <c r="H4588">
        <v>59</v>
      </c>
      <c r="I4588">
        <v>59</v>
      </c>
      <c r="L4588" t="str">
        <f>LEFT(invoice[[#This Row],[charge_date]],7)</f>
        <v/>
      </c>
    </row>
    <row r="4589" spans="1:12" x14ac:dyDescent="0.45">
      <c r="A4589" t="s">
        <v>35524</v>
      </c>
      <c r="B4589" t="s">
        <v>21683</v>
      </c>
      <c r="C4589" s="3" t="s">
        <v>26284</v>
      </c>
      <c r="D4589" t="s">
        <v>35502</v>
      </c>
      <c r="E4589" t="s">
        <v>35525</v>
      </c>
      <c r="F4589" t="s">
        <v>35502</v>
      </c>
      <c r="G4589" t="s">
        <v>19959</v>
      </c>
      <c r="H4589">
        <v>48.99</v>
      </c>
      <c r="I4589">
        <v>49</v>
      </c>
      <c r="K4589" t="s">
        <v>35526</v>
      </c>
      <c r="L4589" t="str">
        <f>LEFT(invoice[[#This Row],[charge_date]],7)</f>
        <v>2021-11</v>
      </c>
    </row>
    <row r="4590" spans="1:12" x14ac:dyDescent="0.45">
      <c r="A4590" t="s">
        <v>35527</v>
      </c>
      <c r="B4590" t="s">
        <v>21683</v>
      </c>
      <c r="C4590" s="3" t="s">
        <v>26288</v>
      </c>
      <c r="D4590" t="s">
        <v>35505</v>
      </c>
      <c r="E4590" t="s">
        <v>35528</v>
      </c>
      <c r="F4590" t="s">
        <v>35505</v>
      </c>
      <c r="G4590" t="s">
        <v>19959</v>
      </c>
      <c r="H4590">
        <v>9.99</v>
      </c>
      <c r="I4590">
        <v>10</v>
      </c>
      <c r="K4590" t="s">
        <v>35529</v>
      </c>
      <c r="L4590" t="str">
        <f>LEFT(invoice[[#This Row],[charge_date]],7)</f>
        <v>2021-11</v>
      </c>
    </row>
    <row r="4591" spans="1:12" x14ac:dyDescent="0.45">
      <c r="A4591" t="s">
        <v>35530</v>
      </c>
      <c r="B4591" t="s">
        <v>21683</v>
      </c>
      <c r="C4591" s="3" t="s">
        <v>26750</v>
      </c>
      <c r="D4591" t="s">
        <v>35508</v>
      </c>
      <c r="E4591" t="s">
        <v>35531</v>
      </c>
      <c r="F4591" t="s">
        <v>35508</v>
      </c>
      <c r="G4591" t="s">
        <v>19959</v>
      </c>
      <c r="H4591">
        <v>48.99</v>
      </c>
      <c r="I4591">
        <v>49</v>
      </c>
      <c r="K4591" t="s">
        <v>35532</v>
      </c>
      <c r="L4591" t="str">
        <f>LEFT(invoice[[#This Row],[charge_date]],7)</f>
        <v>2021-11</v>
      </c>
    </row>
    <row r="4592" spans="1:12" x14ac:dyDescent="0.45">
      <c r="A4592" t="s">
        <v>35533</v>
      </c>
      <c r="B4592" t="s">
        <v>21683</v>
      </c>
      <c r="C4592" s="3" t="s">
        <v>27340</v>
      </c>
      <c r="D4592" t="s">
        <v>34407</v>
      </c>
      <c r="E4592" t="s">
        <v>35534</v>
      </c>
      <c r="F4592" t="s">
        <v>34407</v>
      </c>
      <c r="G4592" t="s">
        <v>19907</v>
      </c>
      <c r="H4592">
        <v>39</v>
      </c>
      <c r="I4592">
        <v>39</v>
      </c>
      <c r="L4592" t="str">
        <f>LEFT(invoice[[#This Row],[charge_date]],7)</f>
        <v/>
      </c>
    </row>
    <row r="4593" spans="1:12" x14ac:dyDescent="0.45">
      <c r="A4593" t="s">
        <v>35535</v>
      </c>
      <c r="B4593" t="s">
        <v>21683</v>
      </c>
      <c r="C4593" s="3" t="s">
        <v>27265</v>
      </c>
      <c r="D4593" t="s">
        <v>34409</v>
      </c>
      <c r="E4593" t="s">
        <v>35536</v>
      </c>
      <c r="F4593" t="s">
        <v>34409</v>
      </c>
      <c r="G4593" t="s">
        <v>19907</v>
      </c>
      <c r="H4593">
        <v>39</v>
      </c>
      <c r="I4593">
        <v>39</v>
      </c>
      <c r="L4593" t="str">
        <f>LEFT(invoice[[#This Row],[charge_date]],7)</f>
        <v/>
      </c>
    </row>
    <row r="4594" spans="1:12" x14ac:dyDescent="0.45">
      <c r="A4594" t="s">
        <v>35537</v>
      </c>
      <c r="B4594" t="s">
        <v>21683</v>
      </c>
      <c r="C4594" s="3" t="s">
        <v>22030</v>
      </c>
      <c r="D4594" t="s">
        <v>34422</v>
      </c>
      <c r="E4594" t="s">
        <v>35538</v>
      </c>
      <c r="F4594" t="s">
        <v>34422</v>
      </c>
      <c r="G4594" t="s">
        <v>19959</v>
      </c>
      <c r="H4594">
        <v>9.99</v>
      </c>
      <c r="I4594">
        <v>10</v>
      </c>
      <c r="K4594" t="s">
        <v>35539</v>
      </c>
      <c r="L4594" t="str">
        <f>LEFT(invoice[[#This Row],[charge_date]],7)</f>
        <v>2021-10</v>
      </c>
    </row>
    <row r="4595" spans="1:12" x14ac:dyDescent="0.45">
      <c r="A4595" t="s">
        <v>35540</v>
      </c>
      <c r="B4595" t="s">
        <v>21683</v>
      </c>
      <c r="C4595" s="3" t="s">
        <v>22035</v>
      </c>
      <c r="D4595" t="s">
        <v>34425</v>
      </c>
      <c r="E4595" t="s">
        <v>35541</v>
      </c>
      <c r="F4595" t="s">
        <v>34425</v>
      </c>
      <c r="G4595" t="s">
        <v>19959</v>
      </c>
      <c r="H4595">
        <v>48.99</v>
      </c>
      <c r="I4595">
        <v>49</v>
      </c>
      <c r="K4595" t="s">
        <v>35542</v>
      </c>
      <c r="L4595" t="str">
        <f>LEFT(invoice[[#This Row],[charge_date]],7)</f>
        <v>2021-10</v>
      </c>
    </row>
    <row r="4596" spans="1:12" x14ac:dyDescent="0.45">
      <c r="A4596" t="s">
        <v>35543</v>
      </c>
      <c r="B4596" t="s">
        <v>21683</v>
      </c>
      <c r="C4596" s="3" t="s">
        <v>22085</v>
      </c>
      <c r="D4596" t="s">
        <v>34428</v>
      </c>
      <c r="E4596" t="s">
        <v>35544</v>
      </c>
      <c r="F4596" t="s">
        <v>34428</v>
      </c>
      <c r="G4596" t="s">
        <v>19959</v>
      </c>
      <c r="H4596">
        <v>48.99</v>
      </c>
      <c r="I4596">
        <v>49</v>
      </c>
      <c r="K4596" t="s">
        <v>35545</v>
      </c>
      <c r="L4596" t="str">
        <f>LEFT(invoice[[#This Row],[charge_date]],7)</f>
        <v>2021-10</v>
      </c>
    </row>
    <row r="4597" spans="1:12" x14ac:dyDescent="0.45">
      <c r="A4597" t="s">
        <v>35546</v>
      </c>
      <c r="B4597" t="s">
        <v>21683</v>
      </c>
      <c r="C4597" s="3" t="s">
        <v>22090</v>
      </c>
      <c r="D4597" t="s">
        <v>34431</v>
      </c>
      <c r="E4597" t="s">
        <v>35547</v>
      </c>
      <c r="F4597" t="s">
        <v>34431</v>
      </c>
      <c r="G4597" t="s">
        <v>19959</v>
      </c>
      <c r="H4597">
        <v>48.99</v>
      </c>
      <c r="I4597">
        <v>49</v>
      </c>
      <c r="K4597" t="s">
        <v>35548</v>
      </c>
      <c r="L4597" t="str">
        <f>LEFT(invoice[[#This Row],[charge_date]],7)</f>
        <v>2021-10</v>
      </c>
    </row>
    <row r="4598" spans="1:12" x14ac:dyDescent="0.45">
      <c r="A4598" t="s">
        <v>35549</v>
      </c>
      <c r="B4598" t="s">
        <v>21683</v>
      </c>
      <c r="C4598" s="3" t="s">
        <v>22099</v>
      </c>
      <c r="D4598" t="s">
        <v>34434</v>
      </c>
      <c r="E4598" t="s">
        <v>35550</v>
      </c>
      <c r="F4598" t="s">
        <v>34434</v>
      </c>
      <c r="G4598" t="s">
        <v>19959</v>
      </c>
      <c r="H4598">
        <v>9.99</v>
      </c>
      <c r="I4598">
        <v>10</v>
      </c>
      <c r="K4598" t="s">
        <v>35551</v>
      </c>
      <c r="L4598" t="str">
        <f>LEFT(invoice[[#This Row],[charge_date]],7)</f>
        <v>2021-10</v>
      </c>
    </row>
    <row r="4599" spans="1:12" x14ac:dyDescent="0.45">
      <c r="A4599" t="s">
        <v>35552</v>
      </c>
      <c r="B4599" t="s">
        <v>21683</v>
      </c>
      <c r="C4599" s="3" t="s">
        <v>20177</v>
      </c>
      <c r="D4599" t="s">
        <v>34437</v>
      </c>
      <c r="E4599" t="s">
        <v>35553</v>
      </c>
      <c r="F4599" t="s">
        <v>34437</v>
      </c>
      <c r="G4599" t="s">
        <v>19959</v>
      </c>
      <c r="H4599">
        <v>97</v>
      </c>
      <c r="I4599">
        <v>97.08</v>
      </c>
      <c r="K4599" t="s">
        <v>35554</v>
      </c>
      <c r="L4599" t="str">
        <f>LEFT(invoice[[#This Row],[charge_date]],7)</f>
        <v>2021-10</v>
      </c>
    </row>
    <row r="4600" spans="1:12" x14ac:dyDescent="0.45">
      <c r="A4600" s="2" t="s">
        <v>35555</v>
      </c>
      <c r="B4600" t="s">
        <v>21683</v>
      </c>
      <c r="C4600" s="3" t="s">
        <v>21689</v>
      </c>
      <c r="D4600" t="s">
        <v>34440</v>
      </c>
      <c r="E4600" t="s">
        <v>35556</v>
      </c>
      <c r="F4600" t="s">
        <v>34440</v>
      </c>
      <c r="G4600" t="s">
        <v>19959</v>
      </c>
      <c r="H4600">
        <v>200</v>
      </c>
      <c r="I4600">
        <v>200.2</v>
      </c>
      <c r="K4600" t="s">
        <v>35557</v>
      </c>
      <c r="L4600" t="str">
        <f>LEFT(invoice[[#This Row],[charge_date]],7)</f>
        <v>2021-10</v>
      </c>
    </row>
    <row r="4601" spans="1:12" x14ac:dyDescent="0.45">
      <c r="A4601" t="s">
        <v>35558</v>
      </c>
      <c r="B4601" t="s">
        <v>21683</v>
      </c>
      <c r="C4601" s="3" t="s">
        <v>30417</v>
      </c>
      <c r="D4601" t="s">
        <v>34210</v>
      </c>
      <c r="E4601" t="s">
        <v>35559</v>
      </c>
      <c r="F4601" t="s">
        <v>34210</v>
      </c>
      <c r="G4601" t="s">
        <v>19959</v>
      </c>
      <c r="H4601">
        <v>200</v>
      </c>
      <c r="I4601">
        <v>200.2</v>
      </c>
      <c r="K4601" t="s">
        <v>35560</v>
      </c>
      <c r="L4601" t="str">
        <f>LEFT(invoice[[#This Row],[charge_date]],7)</f>
        <v>2021-10</v>
      </c>
    </row>
    <row r="4602" spans="1:12" x14ac:dyDescent="0.45">
      <c r="A4602" t="s">
        <v>35561</v>
      </c>
      <c r="B4602" t="s">
        <v>21683</v>
      </c>
      <c r="C4602" s="3" t="s">
        <v>30421</v>
      </c>
      <c r="D4602" t="s">
        <v>34213</v>
      </c>
      <c r="E4602" t="s">
        <v>35562</v>
      </c>
      <c r="F4602" t="s">
        <v>34213</v>
      </c>
      <c r="G4602" t="s">
        <v>19959</v>
      </c>
      <c r="H4602">
        <v>200</v>
      </c>
      <c r="I4602">
        <v>200.2</v>
      </c>
      <c r="K4602" t="s">
        <v>35563</v>
      </c>
      <c r="L4602" t="str">
        <f>LEFT(invoice[[#This Row],[charge_date]],7)</f>
        <v>2021-10</v>
      </c>
    </row>
    <row r="4603" spans="1:12" x14ac:dyDescent="0.45">
      <c r="A4603" t="s">
        <v>35564</v>
      </c>
      <c r="B4603" t="s">
        <v>21683</v>
      </c>
      <c r="C4603" s="3" t="s">
        <v>33532</v>
      </c>
      <c r="D4603" t="s">
        <v>34026</v>
      </c>
      <c r="E4603" t="s">
        <v>35565</v>
      </c>
      <c r="F4603" t="s">
        <v>34026</v>
      </c>
      <c r="G4603" t="s">
        <v>19959</v>
      </c>
      <c r="H4603">
        <v>200</v>
      </c>
      <c r="I4603">
        <v>200.2</v>
      </c>
      <c r="K4603" t="s">
        <v>35566</v>
      </c>
      <c r="L4603" t="str">
        <f>LEFT(invoice[[#This Row],[charge_date]],7)</f>
        <v>2021-10</v>
      </c>
    </row>
    <row r="4604" spans="1:12" x14ac:dyDescent="0.45">
      <c r="A4604" t="s">
        <v>35567</v>
      </c>
      <c r="B4604" t="s">
        <v>21683</v>
      </c>
      <c r="C4604" s="3" t="s">
        <v>20273</v>
      </c>
      <c r="D4604" t="s">
        <v>35568</v>
      </c>
      <c r="E4604" t="s">
        <v>35569</v>
      </c>
      <c r="F4604" t="s">
        <v>35568</v>
      </c>
      <c r="G4604" t="s">
        <v>19959</v>
      </c>
      <c r="H4604">
        <v>100.62</v>
      </c>
      <c r="I4604">
        <v>100.72</v>
      </c>
      <c r="K4604" t="s">
        <v>35570</v>
      </c>
      <c r="L4604" t="str">
        <f>LEFT(invoice[[#This Row],[charge_date]],7)</f>
        <v>2022-01</v>
      </c>
    </row>
    <row r="4605" spans="1:12" x14ac:dyDescent="0.45">
      <c r="A4605" t="s">
        <v>35571</v>
      </c>
      <c r="B4605" t="s">
        <v>21683</v>
      </c>
      <c r="C4605" s="3" t="s">
        <v>21984</v>
      </c>
      <c r="D4605" t="s">
        <v>34419</v>
      </c>
      <c r="E4605" t="s">
        <v>35572</v>
      </c>
      <c r="F4605" t="s">
        <v>34419</v>
      </c>
      <c r="G4605" t="s">
        <v>19959</v>
      </c>
      <c r="H4605">
        <v>59</v>
      </c>
      <c r="I4605">
        <v>59.06</v>
      </c>
      <c r="K4605" t="s">
        <v>35573</v>
      </c>
      <c r="L4605" t="str">
        <f>LEFT(invoice[[#This Row],[charge_date]],7)</f>
        <v>2021-10</v>
      </c>
    </row>
    <row r="4606" spans="1:12" x14ac:dyDescent="0.45">
      <c r="A4606" t="s">
        <v>35574</v>
      </c>
      <c r="B4606" t="s">
        <v>21683</v>
      </c>
      <c r="C4606" s="3" t="s">
        <v>22202</v>
      </c>
      <c r="D4606" t="s">
        <v>34452</v>
      </c>
      <c r="E4606" t="s">
        <v>35575</v>
      </c>
      <c r="F4606" t="s">
        <v>34452</v>
      </c>
      <c r="G4606" t="s">
        <v>19907</v>
      </c>
      <c r="H4606">
        <v>79</v>
      </c>
      <c r="I4606">
        <v>79</v>
      </c>
      <c r="L4606" t="str">
        <f>LEFT(invoice[[#This Row],[charge_date]],7)</f>
        <v/>
      </c>
    </row>
    <row r="4607" spans="1:12" x14ac:dyDescent="0.45">
      <c r="A4607" t="s">
        <v>35576</v>
      </c>
      <c r="B4607" t="s">
        <v>21683</v>
      </c>
      <c r="C4607" s="3" t="s">
        <v>22197</v>
      </c>
      <c r="D4607" t="s">
        <v>34454</v>
      </c>
      <c r="E4607" t="s">
        <v>35577</v>
      </c>
      <c r="F4607" t="s">
        <v>34454</v>
      </c>
      <c r="G4607" t="s">
        <v>19907</v>
      </c>
      <c r="H4607">
        <v>79</v>
      </c>
      <c r="I4607">
        <v>79</v>
      </c>
      <c r="L4607" t="str">
        <f>LEFT(invoice[[#This Row],[charge_date]],7)</f>
        <v/>
      </c>
    </row>
    <row r="4608" spans="1:12" x14ac:dyDescent="0.45">
      <c r="A4608" t="s">
        <v>35578</v>
      </c>
      <c r="B4608" t="s">
        <v>21683</v>
      </c>
      <c r="C4608" s="3" t="s">
        <v>22259</v>
      </c>
      <c r="D4608" t="s">
        <v>34466</v>
      </c>
      <c r="E4608" t="s">
        <v>34720</v>
      </c>
      <c r="F4608" t="s">
        <v>34466</v>
      </c>
      <c r="G4608" t="s">
        <v>19907</v>
      </c>
      <c r="H4608">
        <v>49</v>
      </c>
      <c r="I4608">
        <v>49</v>
      </c>
      <c r="L4608" t="str">
        <f>LEFT(invoice[[#This Row],[charge_date]],7)</f>
        <v/>
      </c>
    </row>
    <row r="4609" spans="1:12" x14ac:dyDescent="0.45">
      <c r="A4609" t="s">
        <v>35579</v>
      </c>
      <c r="B4609" t="s">
        <v>21683</v>
      </c>
      <c r="C4609" s="3" t="s">
        <v>22254</v>
      </c>
      <c r="D4609" t="s">
        <v>34468</v>
      </c>
      <c r="E4609" t="s">
        <v>34723</v>
      </c>
      <c r="F4609" t="s">
        <v>34468</v>
      </c>
      <c r="G4609" t="s">
        <v>19907</v>
      </c>
      <c r="H4609">
        <v>49</v>
      </c>
      <c r="I4609">
        <v>49</v>
      </c>
      <c r="L4609" t="str">
        <f>LEFT(invoice[[#This Row],[charge_date]],7)</f>
        <v/>
      </c>
    </row>
    <row r="4610" spans="1:12" x14ac:dyDescent="0.45">
      <c r="A4610" t="s">
        <v>35580</v>
      </c>
      <c r="B4610" t="s">
        <v>21683</v>
      </c>
      <c r="C4610" s="3" t="s">
        <v>22267</v>
      </c>
      <c r="D4610" t="s">
        <v>34470</v>
      </c>
      <c r="E4610" t="s">
        <v>34726</v>
      </c>
      <c r="F4610" t="s">
        <v>34470</v>
      </c>
      <c r="G4610" t="s">
        <v>19959</v>
      </c>
      <c r="H4610">
        <v>97</v>
      </c>
      <c r="I4610">
        <v>97.08</v>
      </c>
      <c r="K4610" t="s">
        <v>35581</v>
      </c>
      <c r="L4610" t="str">
        <f>LEFT(invoice[[#This Row],[charge_date]],7)</f>
        <v>2021-10</v>
      </c>
    </row>
    <row r="4611" spans="1:12" x14ac:dyDescent="0.45">
      <c r="A4611" t="s">
        <v>35582</v>
      </c>
      <c r="B4611" t="s">
        <v>21683</v>
      </c>
      <c r="C4611" s="3" t="s">
        <v>22284</v>
      </c>
      <c r="D4611" t="s">
        <v>34473</v>
      </c>
      <c r="E4611" t="s">
        <v>34411</v>
      </c>
      <c r="F4611" t="s">
        <v>34473</v>
      </c>
      <c r="G4611" t="s">
        <v>19959</v>
      </c>
      <c r="H4611">
        <v>9.99</v>
      </c>
      <c r="I4611">
        <v>10</v>
      </c>
      <c r="K4611" t="s">
        <v>35583</v>
      </c>
      <c r="L4611" t="str">
        <f>LEFT(invoice[[#This Row],[charge_date]],7)</f>
        <v>2021-10</v>
      </c>
    </row>
    <row r="4612" spans="1:12" x14ac:dyDescent="0.45">
      <c r="A4612" t="s">
        <v>35584</v>
      </c>
      <c r="B4612" t="s">
        <v>21683</v>
      </c>
      <c r="C4612" s="3" t="s">
        <v>21174</v>
      </c>
      <c r="D4612" t="s">
        <v>34476</v>
      </c>
      <c r="E4612" t="s">
        <v>34415</v>
      </c>
      <c r="F4612" t="s">
        <v>34476</v>
      </c>
      <c r="G4612" t="s">
        <v>19959</v>
      </c>
      <c r="H4612">
        <v>119</v>
      </c>
      <c r="I4612">
        <v>119.1</v>
      </c>
      <c r="K4612" t="s">
        <v>35585</v>
      </c>
      <c r="L4612" t="str">
        <f>LEFT(invoice[[#This Row],[charge_date]],7)</f>
        <v>2021-10</v>
      </c>
    </row>
    <row r="4613" spans="1:12" x14ac:dyDescent="0.45">
      <c r="A4613" t="s">
        <v>35586</v>
      </c>
      <c r="B4613" t="s">
        <v>21683</v>
      </c>
      <c r="C4613" s="3" t="s">
        <v>22189</v>
      </c>
      <c r="D4613" t="s">
        <v>34479</v>
      </c>
      <c r="E4613" t="s">
        <v>34730</v>
      </c>
      <c r="F4613" t="s">
        <v>34479</v>
      </c>
      <c r="G4613" t="s">
        <v>19959</v>
      </c>
      <c r="H4613">
        <v>48.99</v>
      </c>
      <c r="I4613">
        <v>49</v>
      </c>
      <c r="K4613" t="s">
        <v>35587</v>
      </c>
      <c r="L4613" t="str">
        <f>LEFT(invoice[[#This Row],[charge_date]],7)</f>
        <v>2021-10</v>
      </c>
    </row>
    <row r="4614" spans="1:12" x14ac:dyDescent="0.45">
      <c r="A4614" t="s">
        <v>35588</v>
      </c>
      <c r="B4614" t="s">
        <v>21683</v>
      </c>
      <c r="C4614" s="3" t="s">
        <v>22173</v>
      </c>
      <c r="D4614" t="s">
        <v>33801</v>
      </c>
      <c r="E4614" t="s">
        <v>34752</v>
      </c>
      <c r="F4614" t="s">
        <v>33801</v>
      </c>
      <c r="G4614" t="s">
        <v>19959</v>
      </c>
      <c r="H4614">
        <v>145</v>
      </c>
      <c r="I4614">
        <v>145.13999999999999</v>
      </c>
      <c r="K4614" t="s">
        <v>35589</v>
      </c>
      <c r="L4614" t="str">
        <f>LEFT(invoice[[#This Row],[charge_date]],7)</f>
        <v>2021-10</v>
      </c>
    </row>
    <row r="4615" spans="1:12" x14ac:dyDescent="0.45">
      <c r="A4615" t="s">
        <v>35590</v>
      </c>
      <c r="B4615" t="s">
        <v>21683</v>
      </c>
      <c r="C4615" s="3" t="s">
        <v>23441</v>
      </c>
      <c r="D4615" t="s">
        <v>33804</v>
      </c>
      <c r="E4615" t="s">
        <v>35591</v>
      </c>
      <c r="F4615" t="s">
        <v>33804</v>
      </c>
      <c r="G4615" t="s">
        <v>19959</v>
      </c>
      <c r="H4615">
        <v>46</v>
      </c>
      <c r="I4615">
        <v>46.05</v>
      </c>
      <c r="K4615" t="s">
        <v>35592</v>
      </c>
      <c r="L4615" t="str">
        <f>LEFT(invoice[[#This Row],[charge_date]],7)</f>
        <v>2021-10</v>
      </c>
    </row>
    <row r="4616" spans="1:12" x14ac:dyDescent="0.45">
      <c r="A4616" t="s">
        <v>35593</v>
      </c>
      <c r="B4616" t="s">
        <v>21683</v>
      </c>
      <c r="C4616" s="3" t="s">
        <v>23540</v>
      </c>
      <c r="D4616" t="s">
        <v>34443</v>
      </c>
      <c r="E4616" t="s">
        <v>35594</v>
      </c>
      <c r="F4616" t="s">
        <v>34443</v>
      </c>
      <c r="G4616" t="s">
        <v>19959</v>
      </c>
      <c r="H4616">
        <v>55</v>
      </c>
      <c r="I4616">
        <v>55.06</v>
      </c>
      <c r="K4616" t="s">
        <v>35595</v>
      </c>
      <c r="L4616" t="str">
        <f>LEFT(invoice[[#This Row],[charge_date]],7)</f>
        <v>2021-10</v>
      </c>
    </row>
    <row r="4617" spans="1:12" x14ac:dyDescent="0.45">
      <c r="A4617" t="s">
        <v>35596</v>
      </c>
      <c r="B4617" t="s">
        <v>21683</v>
      </c>
      <c r="C4617" s="3" t="s">
        <v>23657</v>
      </c>
      <c r="D4617" t="s">
        <v>34446</v>
      </c>
      <c r="E4617" t="s">
        <v>35597</v>
      </c>
      <c r="F4617" t="s">
        <v>34446</v>
      </c>
      <c r="G4617" t="s">
        <v>19959</v>
      </c>
      <c r="H4617">
        <v>57</v>
      </c>
      <c r="I4617">
        <v>57.06</v>
      </c>
      <c r="K4617" t="s">
        <v>35598</v>
      </c>
      <c r="L4617" t="str">
        <f>LEFT(invoice[[#This Row],[charge_date]],7)</f>
        <v>2021-10</v>
      </c>
    </row>
    <row r="4618" spans="1:12" x14ac:dyDescent="0.45">
      <c r="A4618" t="s">
        <v>35599</v>
      </c>
      <c r="B4618" t="s">
        <v>21683</v>
      </c>
      <c r="C4618" s="3" t="s">
        <v>23739</v>
      </c>
      <c r="D4618" t="s">
        <v>34449</v>
      </c>
      <c r="E4618" t="s">
        <v>35600</v>
      </c>
      <c r="F4618" t="s">
        <v>34449</v>
      </c>
      <c r="G4618" t="s">
        <v>19959</v>
      </c>
      <c r="H4618">
        <v>48.99</v>
      </c>
      <c r="I4618">
        <v>49</v>
      </c>
      <c r="K4618" t="s">
        <v>35601</v>
      </c>
      <c r="L4618" t="str">
        <f>LEFT(invoice[[#This Row],[charge_date]],7)</f>
        <v>2021-10</v>
      </c>
    </row>
    <row r="4619" spans="1:12" x14ac:dyDescent="0.45">
      <c r="A4619" t="s">
        <v>35602</v>
      </c>
      <c r="B4619" t="s">
        <v>21683</v>
      </c>
      <c r="C4619" s="3" t="s">
        <v>23853</v>
      </c>
      <c r="D4619" t="s">
        <v>34053</v>
      </c>
      <c r="E4619" t="s">
        <v>35603</v>
      </c>
      <c r="F4619" t="s">
        <v>34053</v>
      </c>
      <c r="G4619" t="s">
        <v>19959</v>
      </c>
      <c r="H4619">
        <v>48.99</v>
      </c>
      <c r="I4619">
        <v>49</v>
      </c>
      <c r="K4619" t="s">
        <v>35604</v>
      </c>
      <c r="L4619" t="str">
        <f>LEFT(invoice[[#This Row],[charge_date]],7)</f>
        <v>2021-10</v>
      </c>
    </row>
    <row r="4620" spans="1:12" x14ac:dyDescent="0.45">
      <c r="A4620" t="s">
        <v>35605</v>
      </c>
      <c r="B4620" t="s">
        <v>21683</v>
      </c>
      <c r="C4620" s="3" t="s">
        <v>23036</v>
      </c>
      <c r="D4620" t="s">
        <v>34056</v>
      </c>
      <c r="E4620" t="s">
        <v>35606</v>
      </c>
      <c r="F4620" t="s">
        <v>34056</v>
      </c>
      <c r="G4620" t="s">
        <v>19959</v>
      </c>
      <c r="H4620">
        <v>90.76</v>
      </c>
      <c r="I4620">
        <v>90.84</v>
      </c>
      <c r="K4620" t="s">
        <v>35607</v>
      </c>
      <c r="L4620" t="str">
        <f>LEFT(invoice[[#This Row],[charge_date]],7)</f>
        <v>2021-10</v>
      </c>
    </row>
    <row r="4621" spans="1:12" x14ac:dyDescent="0.45">
      <c r="A4621" t="s">
        <v>35608</v>
      </c>
      <c r="B4621" t="s">
        <v>21683</v>
      </c>
      <c r="C4621" s="3" t="s">
        <v>33695</v>
      </c>
      <c r="D4621" t="s">
        <v>34059</v>
      </c>
      <c r="E4621" t="s">
        <v>35609</v>
      </c>
      <c r="F4621" t="s">
        <v>34059</v>
      </c>
      <c r="G4621" t="s">
        <v>19959</v>
      </c>
      <c r="H4621">
        <v>244</v>
      </c>
      <c r="I4621">
        <v>244.24</v>
      </c>
      <c r="K4621" t="s">
        <v>35610</v>
      </c>
      <c r="L4621" t="str">
        <f>LEFT(invoice[[#This Row],[charge_date]],7)</f>
        <v>2021-10</v>
      </c>
    </row>
    <row r="4622" spans="1:12" x14ac:dyDescent="0.45">
      <c r="A4622" t="s">
        <v>35611</v>
      </c>
      <c r="B4622" t="s">
        <v>21683</v>
      </c>
      <c r="C4622" s="3" t="s">
        <v>33702</v>
      </c>
      <c r="D4622" t="s">
        <v>34062</v>
      </c>
      <c r="E4622" t="s">
        <v>35612</v>
      </c>
      <c r="F4622" t="s">
        <v>34062</v>
      </c>
      <c r="G4622" t="s">
        <v>19959</v>
      </c>
      <c r="H4622">
        <v>200</v>
      </c>
      <c r="I4622">
        <v>200.2</v>
      </c>
      <c r="K4622" t="s">
        <v>35613</v>
      </c>
      <c r="L4622" t="str">
        <f>LEFT(invoice[[#This Row],[charge_date]],7)</f>
        <v>2021-10</v>
      </c>
    </row>
    <row r="4623" spans="1:12" x14ac:dyDescent="0.45">
      <c r="A4623" t="s">
        <v>35614</v>
      </c>
      <c r="B4623" t="s">
        <v>21683</v>
      </c>
      <c r="C4623" s="3" t="s">
        <v>20263</v>
      </c>
      <c r="D4623" t="s">
        <v>9923</v>
      </c>
      <c r="E4623" t="s">
        <v>35199</v>
      </c>
      <c r="F4623" t="s">
        <v>9923</v>
      </c>
      <c r="G4623" t="s">
        <v>19959</v>
      </c>
      <c r="H4623">
        <v>297</v>
      </c>
      <c r="I4623">
        <v>297.3</v>
      </c>
      <c r="K4623" t="s">
        <v>35615</v>
      </c>
      <c r="L4623" t="str">
        <f>LEFT(invoice[[#This Row],[charge_date]],7)</f>
        <v>2021-10</v>
      </c>
    </row>
    <row r="4624" spans="1:12" x14ac:dyDescent="0.45">
      <c r="A4624" t="s">
        <v>35616</v>
      </c>
      <c r="B4624" t="s">
        <v>21683</v>
      </c>
      <c r="C4624" s="3" t="s">
        <v>20538</v>
      </c>
      <c r="D4624" t="s">
        <v>9926</v>
      </c>
      <c r="E4624" t="s">
        <v>34904</v>
      </c>
      <c r="F4624" t="s">
        <v>9926</v>
      </c>
      <c r="G4624" t="s">
        <v>19959</v>
      </c>
      <c r="H4624">
        <v>189</v>
      </c>
      <c r="I4624">
        <v>189.19</v>
      </c>
      <c r="K4624" t="s">
        <v>35617</v>
      </c>
      <c r="L4624" t="str">
        <f>LEFT(invoice[[#This Row],[charge_date]],7)</f>
        <v>2021-10</v>
      </c>
    </row>
    <row r="4625" spans="1:12" x14ac:dyDescent="0.45">
      <c r="A4625" t="s">
        <v>35618</v>
      </c>
      <c r="B4625" t="s">
        <v>21683</v>
      </c>
      <c r="C4625" s="3" t="s">
        <v>35619</v>
      </c>
      <c r="D4625" t="s">
        <v>9929</v>
      </c>
      <c r="E4625" t="s">
        <v>35620</v>
      </c>
      <c r="F4625" t="s">
        <v>9929</v>
      </c>
      <c r="G4625" t="s">
        <v>19907</v>
      </c>
      <c r="H4625">
        <v>420</v>
      </c>
      <c r="I4625">
        <v>420</v>
      </c>
      <c r="L4625" t="str">
        <f>LEFT(invoice[[#This Row],[charge_date]],7)</f>
        <v/>
      </c>
    </row>
    <row r="4626" spans="1:12" x14ac:dyDescent="0.45">
      <c r="A4626" t="s">
        <v>35621</v>
      </c>
      <c r="B4626" t="s">
        <v>21683</v>
      </c>
      <c r="C4626" s="3" t="s">
        <v>22005</v>
      </c>
      <c r="D4626" t="s">
        <v>34493</v>
      </c>
      <c r="E4626" t="s">
        <v>35187</v>
      </c>
      <c r="F4626" t="s">
        <v>34493</v>
      </c>
      <c r="G4626" t="s">
        <v>19959</v>
      </c>
      <c r="H4626">
        <v>207</v>
      </c>
      <c r="I4626">
        <v>207.21</v>
      </c>
      <c r="K4626" t="s">
        <v>35622</v>
      </c>
      <c r="L4626" t="str">
        <f>LEFT(invoice[[#This Row],[charge_date]],7)</f>
        <v>2021-10</v>
      </c>
    </row>
    <row r="4627" spans="1:12" x14ac:dyDescent="0.45">
      <c r="A4627" t="s">
        <v>35623</v>
      </c>
      <c r="B4627" t="s">
        <v>21683</v>
      </c>
      <c r="C4627" s="3" t="s">
        <v>22128</v>
      </c>
      <c r="D4627" t="s">
        <v>34496</v>
      </c>
      <c r="E4627" t="s">
        <v>35191</v>
      </c>
      <c r="F4627" t="s">
        <v>34496</v>
      </c>
      <c r="G4627" t="s">
        <v>19959</v>
      </c>
      <c r="H4627">
        <v>189</v>
      </c>
      <c r="I4627">
        <v>189.19</v>
      </c>
      <c r="K4627" t="s">
        <v>35624</v>
      </c>
      <c r="L4627" t="str">
        <f>LEFT(invoice[[#This Row],[charge_date]],7)</f>
        <v>2021-10</v>
      </c>
    </row>
    <row r="4628" spans="1:12" x14ac:dyDescent="0.45">
      <c r="A4628" t="s">
        <v>35625</v>
      </c>
      <c r="B4628" t="s">
        <v>21683</v>
      </c>
      <c r="C4628" s="3" t="s">
        <v>22359</v>
      </c>
      <c r="D4628" t="s">
        <v>34499</v>
      </c>
      <c r="E4628" t="s">
        <v>35195</v>
      </c>
      <c r="F4628" t="s">
        <v>34499</v>
      </c>
      <c r="G4628" t="s">
        <v>19959</v>
      </c>
      <c r="H4628">
        <v>145</v>
      </c>
      <c r="I4628">
        <v>145.12</v>
      </c>
      <c r="K4628" t="s">
        <v>35626</v>
      </c>
      <c r="L4628" t="str">
        <f>LEFT(invoice[[#This Row],[charge_date]],7)</f>
        <v>2021-10</v>
      </c>
    </row>
    <row r="4629" spans="1:12" x14ac:dyDescent="0.45">
      <c r="A4629" t="s">
        <v>35627</v>
      </c>
      <c r="B4629" t="s">
        <v>21683</v>
      </c>
      <c r="C4629" s="3" t="s">
        <v>23590</v>
      </c>
      <c r="D4629" t="s">
        <v>34502</v>
      </c>
      <c r="E4629" t="s">
        <v>35047</v>
      </c>
      <c r="F4629" t="s">
        <v>34502</v>
      </c>
      <c r="G4629" t="s">
        <v>19959</v>
      </c>
      <c r="H4629">
        <v>276</v>
      </c>
      <c r="I4629">
        <v>276.27999999999997</v>
      </c>
      <c r="K4629" t="s">
        <v>35628</v>
      </c>
      <c r="L4629" t="str">
        <f>LEFT(invoice[[#This Row],[charge_date]],7)</f>
        <v>2021-10</v>
      </c>
    </row>
    <row r="4630" spans="1:12" x14ac:dyDescent="0.45">
      <c r="A4630" t="s">
        <v>35629</v>
      </c>
      <c r="B4630" t="s">
        <v>21683</v>
      </c>
      <c r="C4630" s="3" t="s">
        <v>29373</v>
      </c>
      <c r="D4630" t="s">
        <v>34508</v>
      </c>
      <c r="E4630" t="s">
        <v>35058</v>
      </c>
      <c r="F4630" t="s">
        <v>34508</v>
      </c>
      <c r="G4630" t="s">
        <v>19959</v>
      </c>
      <c r="H4630">
        <v>167</v>
      </c>
      <c r="I4630">
        <v>167.14</v>
      </c>
      <c r="K4630" t="s">
        <v>35630</v>
      </c>
      <c r="L4630" t="str">
        <f>LEFT(invoice[[#This Row],[charge_date]],7)</f>
        <v>2021-10</v>
      </c>
    </row>
    <row r="4631" spans="1:12" x14ac:dyDescent="0.45">
      <c r="A4631" t="s">
        <v>35631</v>
      </c>
      <c r="B4631" t="s">
        <v>21683</v>
      </c>
      <c r="C4631" s="3" t="s">
        <v>29380</v>
      </c>
      <c r="D4631" t="s">
        <v>34511</v>
      </c>
      <c r="E4631" t="s">
        <v>35062</v>
      </c>
      <c r="F4631" t="s">
        <v>34511</v>
      </c>
      <c r="G4631" t="s">
        <v>19959</v>
      </c>
      <c r="H4631">
        <v>100</v>
      </c>
      <c r="I4631">
        <v>100.08</v>
      </c>
      <c r="K4631" t="s">
        <v>35632</v>
      </c>
      <c r="L4631" t="str">
        <f>LEFT(invoice[[#This Row],[charge_date]],7)</f>
        <v>2021-10</v>
      </c>
    </row>
    <row r="4632" spans="1:12" x14ac:dyDescent="0.45">
      <c r="A4632" t="s">
        <v>35633</v>
      </c>
      <c r="B4632" t="s">
        <v>21683</v>
      </c>
      <c r="C4632" s="3" t="s">
        <v>30570</v>
      </c>
      <c r="D4632" t="s">
        <v>34611</v>
      </c>
      <c r="E4632" t="s">
        <v>35634</v>
      </c>
      <c r="F4632" t="s">
        <v>34611</v>
      </c>
      <c r="G4632" t="s">
        <v>19959</v>
      </c>
      <c r="H4632">
        <v>9.99</v>
      </c>
      <c r="I4632">
        <v>10</v>
      </c>
      <c r="K4632" t="s">
        <v>35635</v>
      </c>
      <c r="L4632" t="str">
        <f>LEFT(invoice[[#This Row],[charge_date]],7)</f>
        <v>2021-10</v>
      </c>
    </row>
    <row r="4633" spans="1:12" x14ac:dyDescent="0.45">
      <c r="A4633" t="s">
        <v>35636</v>
      </c>
      <c r="B4633" t="s">
        <v>21683</v>
      </c>
      <c r="C4633" s="3" t="s">
        <v>35637</v>
      </c>
      <c r="D4633" t="s">
        <v>9909</v>
      </c>
      <c r="E4633" t="s">
        <v>35638</v>
      </c>
      <c r="F4633" t="s">
        <v>9909</v>
      </c>
      <c r="G4633" t="s">
        <v>21710</v>
      </c>
      <c r="H4633">
        <v>444</v>
      </c>
      <c r="I4633">
        <v>444.44</v>
      </c>
      <c r="J4633" t="s">
        <v>35639</v>
      </c>
      <c r="K4633" t="s">
        <v>35640</v>
      </c>
      <c r="L4633" t="str">
        <f>LEFT(invoice[[#This Row],[charge_date]],7)</f>
        <v>2021-10</v>
      </c>
    </row>
    <row r="4634" spans="1:12" x14ac:dyDescent="0.45">
      <c r="A4634" t="s">
        <v>35641</v>
      </c>
      <c r="B4634" t="s">
        <v>21683</v>
      </c>
      <c r="C4634" s="3" t="s">
        <v>26760</v>
      </c>
      <c r="D4634" t="s">
        <v>34505</v>
      </c>
      <c r="E4634" t="s">
        <v>35054</v>
      </c>
      <c r="F4634" t="s">
        <v>34505</v>
      </c>
      <c r="G4634" t="s">
        <v>19959</v>
      </c>
      <c r="H4634">
        <v>48.99</v>
      </c>
      <c r="I4634">
        <v>49</v>
      </c>
      <c r="K4634" t="s">
        <v>35642</v>
      </c>
      <c r="L4634" t="str">
        <f>LEFT(invoice[[#This Row],[charge_date]],7)</f>
        <v>2021-10</v>
      </c>
    </row>
    <row r="4635" spans="1:12" x14ac:dyDescent="0.45">
      <c r="A4635" t="s">
        <v>35643</v>
      </c>
      <c r="B4635" t="s">
        <v>21683</v>
      </c>
      <c r="C4635" s="3" t="s">
        <v>35644</v>
      </c>
      <c r="D4635" t="s">
        <v>12183</v>
      </c>
      <c r="E4635" t="s">
        <v>35645</v>
      </c>
      <c r="F4635" t="s">
        <v>12183</v>
      </c>
      <c r="G4635" t="s">
        <v>19907</v>
      </c>
      <c r="H4635">
        <v>450</v>
      </c>
      <c r="I4635">
        <v>450</v>
      </c>
      <c r="L4635" t="str">
        <f>LEFT(invoice[[#This Row],[charge_date]],7)</f>
        <v/>
      </c>
    </row>
    <row r="4636" spans="1:12" x14ac:dyDescent="0.45">
      <c r="A4636" t="s">
        <v>35646</v>
      </c>
      <c r="B4636" t="s">
        <v>21683</v>
      </c>
      <c r="C4636" s="3" t="s">
        <v>35360</v>
      </c>
      <c r="D4636" t="s">
        <v>9999</v>
      </c>
      <c r="E4636" t="s">
        <v>35361</v>
      </c>
      <c r="F4636" t="s">
        <v>9999</v>
      </c>
      <c r="G4636" t="s">
        <v>19959</v>
      </c>
      <c r="H4636">
        <v>25.54</v>
      </c>
      <c r="I4636">
        <v>25.57</v>
      </c>
      <c r="K4636" t="s">
        <v>35647</v>
      </c>
      <c r="L4636" t="str">
        <f>LEFT(invoice[[#This Row],[charge_date]],7)</f>
        <v>2021-10</v>
      </c>
    </row>
    <row r="4637" spans="1:12" x14ac:dyDescent="0.45">
      <c r="A4637" t="s">
        <v>35648</v>
      </c>
      <c r="B4637" t="s">
        <v>21683</v>
      </c>
      <c r="C4637" s="3" t="s">
        <v>21824</v>
      </c>
      <c r="D4637" t="s">
        <v>35490</v>
      </c>
      <c r="E4637" t="s">
        <v>35649</v>
      </c>
      <c r="F4637" t="s">
        <v>35490</v>
      </c>
      <c r="G4637" t="s">
        <v>19959</v>
      </c>
      <c r="H4637">
        <v>417.5</v>
      </c>
      <c r="I4637">
        <v>417.92</v>
      </c>
      <c r="K4637" t="s">
        <v>35650</v>
      </c>
      <c r="L4637" t="str">
        <f>LEFT(invoice[[#This Row],[charge_date]],7)</f>
        <v>2021-11</v>
      </c>
    </row>
    <row r="4638" spans="1:12" x14ac:dyDescent="0.45">
      <c r="A4638" t="s">
        <v>35651</v>
      </c>
      <c r="B4638" t="s">
        <v>21683</v>
      </c>
      <c r="C4638" s="3" t="s">
        <v>35380</v>
      </c>
      <c r="D4638" t="s">
        <v>10015</v>
      </c>
      <c r="E4638" t="s">
        <v>35381</v>
      </c>
      <c r="F4638" t="s">
        <v>10015</v>
      </c>
      <c r="G4638" t="s">
        <v>19959</v>
      </c>
      <c r="H4638">
        <v>198</v>
      </c>
      <c r="I4638">
        <v>198.2</v>
      </c>
      <c r="K4638" t="s">
        <v>35652</v>
      </c>
      <c r="L4638" t="str">
        <f>LEFT(invoice[[#This Row],[charge_date]],7)</f>
        <v>2021-10</v>
      </c>
    </row>
    <row r="4639" spans="1:12" x14ac:dyDescent="0.45">
      <c r="A4639" t="s">
        <v>35653</v>
      </c>
      <c r="B4639" t="s">
        <v>21683</v>
      </c>
      <c r="C4639" s="3" t="s">
        <v>19925</v>
      </c>
      <c r="D4639" t="s">
        <v>10028</v>
      </c>
      <c r="E4639" t="s">
        <v>35385</v>
      </c>
      <c r="F4639" t="s">
        <v>10028</v>
      </c>
      <c r="G4639" t="s">
        <v>19959</v>
      </c>
      <c r="H4639">
        <v>181</v>
      </c>
      <c r="I4639">
        <v>181.18</v>
      </c>
      <c r="K4639" t="s">
        <v>35654</v>
      </c>
      <c r="L4639" t="str">
        <f>LEFT(invoice[[#This Row],[charge_date]],7)</f>
        <v>2021-10</v>
      </c>
    </row>
    <row r="4640" spans="1:12" x14ac:dyDescent="0.45">
      <c r="A4640" t="s">
        <v>35655</v>
      </c>
      <c r="B4640" t="s">
        <v>21683</v>
      </c>
      <c r="C4640" s="3" t="s">
        <v>22506</v>
      </c>
      <c r="D4640" t="s">
        <v>35656</v>
      </c>
      <c r="E4640" t="s">
        <v>33537</v>
      </c>
      <c r="F4640" t="s">
        <v>35656</v>
      </c>
      <c r="G4640" t="s">
        <v>25742</v>
      </c>
      <c r="H4640">
        <v>79</v>
      </c>
      <c r="I4640">
        <v>79</v>
      </c>
      <c r="L4640" t="str">
        <f>LEFT(invoice[[#This Row],[charge_date]],7)</f>
        <v/>
      </c>
    </row>
    <row r="4641" spans="1:12" x14ac:dyDescent="0.45">
      <c r="A4641" t="s">
        <v>35657</v>
      </c>
      <c r="B4641" t="s">
        <v>21683</v>
      </c>
      <c r="C4641" s="3" t="s">
        <v>21714</v>
      </c>
      <c r="D4641" t="s">
        <v>34555</v>
      </c>
      <c r="E4641" t="s">
        <v>35203</v>
      </c>
      <c r="F4641" t="s">
        <v>34555</v>
      </c>
      <c r="G4641" t="s">
        <v>19959</v>
      </c>
      <c r="H4641">
        <v>497</v>
      </c>
      <c r="I4641">
        <v>497.5</v>
      </c>
      <c r="K4641" t="s">
        <v>35658</v>
      </c>
      <c r="L4641" t="str">
        <f>LEFT(invoice[[#This Row],[charge_date]],7)</f>
        <v>2021-10</v>
      </c>
    </row>
    <row r="4642" spans="1:12" x14ac:dyDescent="0.45">
      <c r="A4642" t="s">
        <v>35659</v>
      </c>
      <c r="B4642" t="s">
        <v>21683</v>
      </c>
      <c r="C4642" s="3" t="s">
        <v>19992</v>
      </c>
      <c r="D4642" t="s">
        <v>34558</v>
      </c>
      <c r="E4642" t="s">
        <v>34777</v>
      </c>
      <c r="F4642" t="s">
        <v>34558</v>
      </c>
      <c r="G4642" t="s">
        <v>19959</v>
      </c>
      <c r="H4642">
        <v>175</v>
      </c>
      <c r="I4642">
        <v>175.15</v>
      </c>
      <c r="K4642" t="s">
        <v>35660</v>
      </c>
      <c r="L4642" t="str">
        <f>LEFT(invoice[[#This Row],[charge_date]],7)</f>
        <v>2021-10</v>
      </c>
    </row>
    <row r="4643" spans="1:12" x14ac:dyDescent="0.45">
      <c r="A4643" t="s">
        <v>35661</v>
      </c>
      <c r="B4643" t="s">
        <v>21683</v>
      </c>
      <c r="C4643" s="3" t="s">
        <v>30521</v>
      </c>
      <c r="D4643" t="s">
        <v>34561</v>
      </c>
      <c r="E4643" t="s">
        <v>35212</v>
      </c>
      <c r="F4643" t="s">
        <v>34561</v>
      </c>
      <c r="G4643" t="s">
        <v>19959</v>
      </c>
      <c r="H4643">
        <v>200</v>
      </c>
      <c r="I4643">
        <v>200.2</v>
      </c>
      <c r="K4643" t="s">
        <v>35662</v>
      </c>
      <c r="L4643" t="str">
        <f>LEFT(invoice[[#This Row],[charge_date]],7)</f>
        <v>2021-10</v>
      </c>
    </row>
    <row r="4644" spans="1:12" x14ac:dyDescent="0.45">
      <c r="A4644" t="s">
        <v>35663</v>
      </c>
      <c r="B4644" t="s">
        <v>21683</v>
      </c>
      <c r="C4644" s="3" t="s">
        <v>20089</v>
      </c>
      <c r="D4644" t="s">
        <v>34564</v>
      </c>
      <c r="E4644" t="s">
        <v>35216</v>
      </c>
      <c r="F4644" t="s">
        <v>34564</v>
      </c>
      <c r="G4644" t="s">
        <v>19959</v>
      </c>
      <c r="H4644">
        <v>297</v>
      </c>
      <c r="I4644">
        <v>297.3</v>
      </c>
      <c r="K4644" t="s">
        <v>35664</v>
      </c>
      <c r="L4644" t="str">
        <f>LEFT(invoice[[#This Row],[charge_date]],7)</f>
        <v>2021-10</v>
      </c>
    </row>
    <row r="4645" spans="1:12" x14ac:dyDescent="0.45">
      <c r="A4645" t="s">
        <v>35665</v>
      </c>
      <c r="B4645" t="s">
        <v>21683</v>
      </c>
      <c r="C4645" s="3" t="s">
        <v>30532</v>
      </c>
      <c r="D4645" t="s">
        <v>34567</v>
      </c>
      <c r="E4645" t="s">
        <v>35220</v>
      </c>
      <c r="F4645" t="s">
        <v>34567</v>
      </c>
      <c r="G4645" t="s">
        <v>19959</v>
      </c>
      <c r="H4645">
        <v>200</v>
      </c>
      <c r="I4645">
        <v>200.2</v>
      </c>
      <c r="K4645" t="s">
        <v>35666</v>
      </c>
      <c r="L4645" t="str">
        <f>LEFT(invoice[[#This Row],[charge_date]],7)</f>
        <v>2021-10</v>
      </c>
    </row>
    <row r="4646" spans="1:12" x14ac:dyDescent="0.45">
      <c r="A4646" t="s">
        <v>35667</v>
      </c>
      <c r="B4646" t="s">
        <v>21683</v>
      </c>
      <c r="C4646" s="3" t="s">
        <v>30556</v>
      </c>
      <c r="D4646" t="s">
        <v>34570</v>
      </c>
      <c r="E4646" t="s">
        <v>35263</v>
      </c>
      <c r="F4646" t="s">
        <v>34570</v>
      </c>
      <c r="G4646" t="s">
        <v>19959</v>
      </c>
      <c r="H4646">
        <v>48.99</v>
      </c>
      <c r="I4646">
        <v>49</v>
      </c>
      <c r="K4646" t="s">
        <v>35668</v>
      </c>
      <c r="L4646" t="str">
        <f>LEFT(invoice[[#This Row],[charge_date]],7)</f>
        <v>2021-10</v>
      </c>
    </row>
    <row r="4647" spans="1:12" x14ac:dyDescent="0.45">
      <c r="A4647" t="s">
        <v>35669</v>
      </c>
      <c r="B4647" t="s">
        <v>21683</v>
      </c>
      <c r="C4647" s="3" t="s">
        <v>30560</v>
      </c>
      <c r="D4647" t="s">
        <v>34573</v>
      </c>
      <c r="E4647" t="s">
        <v>35670</v>
      </c>
      <c r="F4647" t="s">
        <v>34573</v>
      </c>
      <c r="G4647" t="s">
        <v>19959</v>
      </c>
      <c r="H4647">
        <v>200</v>
      </c>
      <c r="I4647">
        <v>200.2</v>
      </c>
      <c r="K4647" t="s">
        <v>35671</v>
      </c>
      <c r="L4647" t="str">
        <f>LEFT(invoice[[#This Row],[charge_date]],7)</f>
        <v>2021-10</v>
      </c>
    </row>
    <row r="4648" spans="1:12" x14ac:dyDescent="0.45">
      <c r="A4648" t="s">
        <v>35672</v>
      </c>
      <c r="B4648" t="s">
        <v>21683</v>
      </c>
      <c r="C4648" s="3" t="s">
        <v>30772</v>
      </c>
      <c r="D4648" t="s">
        <v>34576</v>
      </c>
      <c r="E4648" t="s">
        <v>35269</v>
      </c>
      <c r="F4648" t="s">
        <v>34576</v>
      </c>
      <c r="G4648" t="s">
        <v>19959</v>
      </c>
      <c r="H4648">
        <v>200</v>
      </c>
      <c r="I4648">
        <v>200.2</v>
      </c>
      <c r="K4648" t="s">
        <v>35673</v>
      </c>
      <c r="L4648" t="str">
        <f>LEFT(invoice[[#This Row],[charge_date]],7)</f>
        <v>2021-10</v>
      </c>
    </row>
    <row r="4649" spans="1:12" x14ac:dyDescent="0.45">
      <c r="A4649" t="s">
        <v>35674</v>
      </c>
      <c r="B4649" t="s">
        <v>21683</v>
      </c>
      <c r="C4649" s="3" t="s">
        <v>35675</v>
      </c>
      <c r="D4649" t="s">
        <v>10049</v>
      </c>
      <c r="E4649" t="s">
        <v>35676</v>
      </c>
      <c r="F4649" t="s">
        <v>10049</v>
      </c>
      <c r="G4649" t="s">
        <v>19959</v>
      </c>
      <c r="H4649">
        <v>200</v>
      </c>
      <c r="I4649">
        <v>200.2</v>
      </c>
      <c r="K4649" t="s">
        <v>35677</v>
      </c>
      <c r="L4649" t="str">
        <f>LEFT(invoice[[#This Row],[charge_date]],7)</f>
        <v>2021-10</v>
      </c>
    </row>
    <row r="4650" spans="1:12" x14ac:dyDescent="0.45">
      <c r="A4650" t="s">
        <v>35678</v>
      </c>
      <c r="B4650" t="s">
        <v>21683</v>
      </c>
      <c r="C4650" s="3" t="s">
        <v>19949</v>
      </c>
      <c r="D4650" t="s">
        <v>10088</v>
      </c>
      <c r="E4650" t="s">
        <v>35679</v>
      </c>
      <c r="F4650" t="s">
        <v>10088</v>
      </c>
      <c r="G4650" t="s">
        <v>19959</v>
      </c>
      <c r="H4650">
        <v>392</v>
      </c>
      <c r="I4650">
        <v>392.39</v>
      </c>
      <c r="K4650" t="s">
        <v>35680</v>
      </c>
      <c r="L4650" t="str">
        <f>LEFT(invoice[[#This Row],[charge_date]],7)</f>
        <v>2021-10</v>
      </c>
    </row>
    <row r="4651" spans="1:12" x14ac:dyDescent="0.45">
      <c r="A4651" t="s">
        <v>35681</v>
      </c>
      <c r="B4651" t="s">
        <v>21683</v>
      </c>
      <c r="C4651" s="3" t="s">
        <v>35682</v>
      </c>
      <c r="D4651" t="s">
        <v>10101</v>
      </c>
      <c r="E4651" t="s">
        <v>35683</v>
      </c>
      <c r="F4651" t="s">
        <v>10101</v>
      </c>
      <c r="G4651" t="s">
        <v>19959</v>
      </c>
      <c r="H4651">
        <v>48.99</v>
      </c>
      <c r="I4651">
        <v>49</v>
      </c>
      <c r="K4651" t="s">
        <v>35684</v>
      </c>
      <c r="L4651" t="str">
        <f>LEFT(invoice[[#This Row],[charge_date]],7)</f>
        <v>2021-10</v>
      </c>
    </row>
    <row r="4652" spans="1:12" x14ac:dyDescent="0.45">
      <c r="A4652" t="s">
        <v>35685</v>
      </c>
      <c r="B4652" t="s">
        <v>21683</v>
      </c>
      <c r="C4652" s="3" t="s">
        <v>20327</v>
      </c>
      <c r="D4652" t="s">
        <v>34614</v>
      </c>
      <c r="E4652" t="s">
        <v>35686</v>
      </c>
      <c r="F4652" t="s">
        <v>34614</v>
      </c>
      <c r="G4652" t="s">
        <v>19959</v>
      </c>
      <c r="H4652">
        <v>223</v>
      </c>
      <c r="I4652">
        <v>223.22</v>
      </c>
      <c r="K4652" t="s">
        <v>35687</v>
      </c>
      <c r="L4652" t="str">
        <f>LEFT(invoice[[#This Row],[charge_date]],7)</f>
        <v>2021-10</v>
      </c>
    </row>
    <row r="4653" spans="1:12" x14ac:dyDescent="0.45">
      <c r="A4653" t="s">
        <v>35688</v>
      </c>
      <c r="B4653" t="s">
        <v>21683</v>
      </c>
      <c r="C4653" s="3" t="s">
        <v>30577</v>
      </c>
      <c r="D4653" t="s">
        <v>34617</v>
      </c>
      <c r="E4653" t="s">
        <v>35689</v>
      </c>
      <c r="F4653" t="s">
        <v>34617</v>
      </c>
      <c r="G4653" t="s">
        <v>19959</v>
      </c>
      <c r="H4653">
        <v>200</v>
      </c>
      <c r="I4653">
        <v>200.2</v>
      </c>
      <c r="K4653" t="s">
        <v>35690</v>
      </c>
      <c r="L4653" t="str">
        <f>LEFT(invoice[[#This Row],[charge_date]],7)</f>
        <v>2021-10</v>
      </c>
    </row>
    <row r="4654" spans="1:12" x14ac:dyDescent="0.45">
      <c r="A4654" t="s">
        <v>35691</v>
      </c>
      <c r="B4654" t="s">
        <v>21683</v>
      </c>
      <c r="C4654" s="3" t="s">
        <v>30581</v>
      </c>
      <c r="D4654" t="s">
        <v>34620</v>
      </c>
      <c r="E4654" t="s">
        <v>35692</v>
      </c>
      <c r="F4654" t="s">
        <v>34620</v>
      </c>
      <c r="G4654" t="s">
        <v>19959</v>
      </c>
      <c r="H4654">
        <v>200</v>
      </c>
      <c r="I4654">
        <v>200.2</v>
      </c>
      <c r="K4654" t="s">
        <v>35693</v>
      </c>
      <c r="L4654" t="str">
        <f>LEFT(invoice[[#This Row],[charge_date]],7)</f>
        <v>2021-10</v>
      </c>
    </row>
    <row r="4655" spans="1:12" x14ac:dyDescent="0.45">
      <c r="A4655" t="s">
        <v>35694</v>
      </c>
      <c r="B4655" t="s">
        <v>21683</v>
      </c>
      <c r="C4655" s="3" t="s">
        <v>30593</v>
      </c>
      <c r="D4655" t="s">
        <v>34623</v>
      </c>
      <c r="E4655" t="s">
        <v>35695</v>
      </c>
      <c r="F4655" t="s">
        <v>34623</v>
      </c>
      <c r="G4655" t="s">
        <v>19959</v>
      </c>
      <c r="H4655">
        <v>48.99</v>
      </c>
      <c r="I4655">
        <v>49</v>
      </c>
      <c r="K4655" t="s">
        <v>35696</v>
      </c>
      <c r="L4655" t="str">
        <f>LEFT(invoice[[#This Row],[charge_date]],7)</f>
        <v>2021-10</v>
      </c>
    </row>
    <row r="4656" spans="1:12" x14ac:dyDescent="0.45">
      <c r="A4656" t="s">
        <v>35697</v>
      </c>
      <c r="B4656" t="s">
        <v>21683</v>
      </c>
      <c r="C4656" s="3" t="s">
        <v>30602</v>
      </c>
      <c r="D4656" t="s">
        <v>34626</v>
      </c>
      <c r="E4656" t="s">
        <v>35698</v>
      </c>
      <c r="F4656" t="s">
        <v>34626</v>
      </c>
      <c r="G4656" t="s">
        <v>19959</v>
      </c>
      <c r="H4656">
        <v>200</v>
      </c>
      <c r="I4656">
        <v>200.2</v>
      </c>
      <c r="K4656" t="s">
        <v>35699</v>
      </c>
      <c r="L4656" t="str">
        <f>LEFT(invoice[[#This Row],[charge_date]],7)</f>
        <v>2021-10</v>
      </c>
    </row>
    <row r="4657" spans="1:12" x14ac:dyDescent="0.45">
      <c r="A4657" t="s">
        <v>35700</v>
      </c>
      <c r="B4657" t="s">
        <v>21683</v>
      </c>
      <c r="C4657" s="3" t="s">
        <v>30670</v>
      </c>
      <c r="D4657" t="s">
        <v>34629</v>
      </c>
      <c r="E4657" t="s">
        <v>35701</v>
      </c>
      <c r="F4657" t="s">
        <v>34629</v>
      </c>
      <c r="G4657" t="s">
        <v>19959</v>
      </c>
      <c r="H4657">
        <v>198</v>
      </c>
      <c r="I4657">
        <v>198.2</v>
      </c>
      <c r="K4657" t="s">
        <v>35702</v>
      </c>
      <c r="L4657" t="str">
        <f>LEFT(invoice[[#This Row],[charge_date]],7)</f>
        <v>2021-10</v>
      </c>
    </row>
    <row r="4658" spans="1:12" x14ac:dyDescent="0.45">
      <c r="A4658" t="s">
        <v>35703</v>
      </c>
      <c r="B4658" t="s">
        <v>21683</v>
      </c>
      <c r="C4658" s="3" t="s">
        <v>34582</v>
      </c>
      <c r="D4658" t="s">
        <v>34583</v>
      </c>
      <c r="E4658" t="s">
        <v>35704</v>
      </c>
      <c r="F4658" t="s">
        <v>34583</v>
      </c>
      <c r="G4658" t="s">
        <v>19959</v>
      </c>
      <c r="H4658">
        <v>157.35</v>
      </c>
      <c r="I4658">
        <v>157.51</v>
      </c>
      <c r="K4658" t="s">
        <v>35705</v>
      </c>
      <c r="L4658" t="str">
        <f>LEFT(invoice[[#This Row],[charge_date]],7)</f>
        <v>2021-10</v>
      </c>
    </row>
    <row r="4659" spans="1:12" x14ac:dyDescent="0.45">
      <c r="A4659" t="s">
        <v>35706</v>
      </c>
      <c r="B4659" t="s">
        <v>21683</v>
      </c>
      <c r="C4659" s="3" t="s">
        <v>34600</v>
      </c>
      <c r="D4659" t="s">
        <v>34601</v>
      </c>
      <c r="E4659" t="s">
        <v>35707</v>
      </c>
      <c r="F4659" t="s">
        <v>34601</v>
      </c>
      <c r="G4659" t="s">
        <v>19959</v>
      </c>
      <c r="H4659">
        <v>100</v>
      </c>
      <c r="I4659">
        <v>100.1</v>
      </c>
      <c r="K4659" t="s">
        <v>35708</v>
      </c>
      <c r="L4659" t="str">
        <f>LEFT(invoice[[#This Row],[charge_date]],7)</f>
        <v>2021-10</v>
      </c>
    </row>
    <row r="4660" spans="1:12" x14ac:dyDescent="0.45">
      <c r="A4660" t="s">
        <v>35709</v>
      </c>
      <c r="B4660" t="s">
        <v>21683</v>
      </c>
      <c r="C4660" s="3" t="s">
        <v>21829</v>
      </c>
      <c r="D4660" t="s">
        <v>35496</v>
      </c>
      <c r="E4660" t="s">
        <v>35710</v>
      </c>
      <c r="F4660" t="s">
        <v>35496</v>
      </c>
      <c r="G4660" t="s">
        <v>19959</v>
      </c>
      <c r="H4660">
        <v>771.4</v>
      </c>
      <c r="I4660">
        <v>772.17</v>
      </c>
      <c r="K4660" t="s">
        <v>35711</v>
      </c>
      <c r="L4660" t="str">
        <f>LEFT(invoice[[#This Row],[charge_date]],7)</f>
        <v>2021-11</v>
      </c>
    </row>
    <row r="4661" spans="1:12" x14ac:dyDescent="0.45">
      <c r="A4661" t="s">
        <v>35712</v>
      </c>
      <c r="B4661" t="s">
        <v>21683</v>
      </c>
      <c r="C4661" s="3" t="s">
        <v>22107</v>
      </c>
      <c r="D4661" t="s">
        <v>34635</v>
      </c>
      <c r="E4661" t="s">
        <v>35713</v>
      </c>
      <c r="F4661" t="s">
        <v>34635</v>
      </c>
      <c r="G4661" t="s">
        <v>19907</v>
      </c>
      <c r="H4661">
        <v>39</v>
      </c>
      <c r="I4661">
        <v>39</v>
      </c>
      <c r="L4661" t="str">
        <f>LEFT(invoice[[#This Row],[charge_date]],7)</f>
        <v/>
      </c>
    </row>
    <row r="4662" spans="1:12" x14ac:dyDescent="0.45">
      <c r="A4662" t="s">
        <v>35714</v>
      </c>
      <c r="B4662" t="s">
        <v>21683</v>
      </c>
      <c r="C4662" s="3" t="s">
        <v>22225</v>
      </c>
      <c r="D4662" t="s">
        <v>34637</v>
      </c>
      <c r="E4662" t="s">
        <v>35715</v>
      </c>
      <c r="F4662" t="s">
        <v>34637</v>
      </c>
      <c r="G4662" t="s">
        <v>19907</v>
      </c>
      <c r="H4662">
        <v>39</v>
      </c>
      <c r="I4662">
        <v>39</v>
      </c>
      <c r="L4662" t="str">
        <f>LEFT(invoice[[#This Row],[charge_date]],7)</f>
        <v/>
      </c>
    </row>
    <row r="4663" spans="1:12" x14ac:dyDescent="0.45">
      <c r="A4663" t="s">
        <v>35716</v>
      </c>
      <c r="B4663" t="s">
        <v>21683</v>
      </c>
      <c r="C4663" s="3" t="s">
        <v>22343</v>
      </c>
      <c r="D4663" t="s">
        <v>34639</v>
      </c>
      <c r="E4663" t="s">
        <v>35717</v>
      </c>
      <c r="F4663" t="s">
        <v>34639</v>
      </c>
      <c r="G4663" t="s">
        <v>19907</v>
      </c>
      <c r="H4663">
        <v>39</v>
      </c>
      <c r="I4663">
        <v>39</v>
      </c>
      <c r="L4663" t="str">
        <f>LEFT(invoice[[#This Row],[charge_date]],7)</f>
        <v/>
      </c>
    </row>
    <row r="4664" spans="1:12" x14ac:dyDescent="0.45">
      <c r="A4664" t="s">
        <v>35718</v>
      </c>
      <c r="B4664" t="s">
        <v>21683</v>
      </c>
      <c r="C4664" s="3" t="s">
        <v>22404</v>
      </c>
      <c r="D4664" t="s">
        <v>34641</v>
      </c>
      <c r="E4664" t="s">
        <v>35719</v>
      </c>
      <c r="F4664" t="s">
        <v>34641</v>
      </c>
      <c r="G4664" t="s">
        <v>19907</v>
      </c>
      <c r="H4664">
        <v>39</v>
      </c>
      <c r="I4664">
        <v>39</v>
      </c>
      <c r="L4664" t="str">
        <f>LEFT(invoice[[#This Row],[charge_date]],7)</f>
        <v/>
      </c>
    </row>
    <row r="4665" spans="1:12" x14ac:dyDescent="0.45">
      <c r="A4665" t="s">
        <v>35720</v>
      </c>
      <c r="B4665" t="s">
        <v>21683</v>
      </c>
      <c r="C4665" s="3" t="s">
        <v>27177</v>
      </c>
      <c r="D4665" t="s">
        <v>35511</v>
      </c>
      <c r="E4665" t="s">
        <v>35721</v>
      </c>
      <c r="F4665" t="s">
        <v>35511</v>
      </c>
      <c r="G4665" t="s">
        <v>19959</v>
      </c>
      <c r="H4665">
        <v>64.209999999999994</v>
      </c>
      <c r="I4665">
        <v>64.260000000000005</v>
      </c>
      <c r="K4665" t="s">
        <v>35722</v>
      </c>
      <c r="L4665" t="str">
        <f>LEFT(invoice[[#This Row],[charge_date]],7)</f>
        <v>2021-11</v>
      </c>
    </row>
    <row r="4666" spans="1:12" x14ac:dyDescent="0.45">
      <c r="A4666" t="s">
        <v>35723</v>
      </c>
      <c r="B4666" t="s">
        <v>21683</v>
      </c>
      <c r="C4666" s="3" t="s">
        <v>22457</v>
      </c>
      <c r="D4666" t="s">
        <v>34643</v>
      </c>
      <c r="E4666" t="s">
        <v>35724</v>
      </c>
      <c r="F4666" t="s">
        <v>34643</v>
      </c>
      <c r="G4666" t="s">
        <v>19959</v>
      </c>
      <c r="H4666">
        <v>64</v>
      </c>
      <c r="I4666">
        <v>64.06</v>
      </c>
      <c r="K4666" t="s">
        <v>35725</v>
      </c>
      <c r="L4666" t="str">
        <f>LEFT(invoice[[#This Row],[charge_date]],7)</f>
        <v>2021-10</v>
      </c>
    </row>
    <row r="4667" spans="1:12" x14ac:dyDescent="0.45">
      <c r="A4667" t="s">
        <v>35726</v>
      </c>
      <c r="B4667" t="s">
        <v>21683</v>
      </c>
      <c r="C4667" s="3" t="s">
        <v>23258</v>
      </c>
      <c r="D4667" t="s">
        <v>34646</v>
      </c>
      <c r="E4667" t="s">
        <v>35727</v>
      </c>
      <c r="F4667" t="s">
        <v>34646</v>
      </c>
      <c r="G4667" t="s">
        <v>19959</v>
      </c>
      <c r="H4667">
        <v>540</v>
      </c>
      <c r="I4667">
        <v>540.54</v>
      </c>
      <c r="K4667" t="s">
        <v>35728</v>
      </c>
      <c r="L4667" t="str">
        <f>LEFT(invoice[[#This Row],[charge_date]],7)</f>
        <v>2021-10</v>
      </c>
    </row>
    <row r="4668" spans="1:12" x14ac:dyDescent="0.45">
      <c r="A4668" t="s">
        <v>35729</v>
      </c>
      <c r="B4668" t="s">
        <v>21683</v>
      </c>
      <c r="C4668" s="3" t="s">
        <v>22531</v>
      </c>
      <c r="D4668" t="s">
        <v>34649</v>
      </c>
      <c r="E4668" t="s">
        <v>35730</v>
      </c>
      <c r="F4668" t="s">
        <v>34649</v>
      </c>
      <c r="G4668" t="s">
        <v>19959</v>
      </c>
      <c r="H4668">
        <v>48.99</v>
      </c>
      <c r="I4668">
        <v>49</v>
      </c>
      <c r="K4668" t="s">
        <v>35731</v>
      </c>
      <c r="L4668" t="str">
        <f>LEFT(invoice[[#This Row],[charge_date]],7)</f>
        <v>2021-10</v>
      </c>
    </row>
    <row r="4669" spans="1:12" x14ac:dyDescent="0.45">
      <c r="A4669" t="s">
        <v>35732</v>
      </c>
      <c r="B4669" t="s">
        <v>21683</v>
      </c>
      <c r="C4669" s="3" t="s">
        <v>26392</v>
      </c>
      <c r="D4669" t="s">
        <v>34652</v>
      </c>
      <c r="E4669" t="s">
        <v>35733</v>
      </c>
      <c r="F4669" t="s">
        <v>34652</v>
      </c>
      <c r="G4669" t="s">
        <v>19959</v>
      </c>
      <c r="H4669">
        <v>182</v>
      </c>
      <c r="I4669">
        <v>182.18</v>
      </c>
      <c r="K4669" t="s">
        <v>35734</v>
      </c>
      <c r="L4669" t="str">
        <f>LEFT(invoice[[#This Row],[charge_date]],7)</f>
        <v>2021-10</v>
      </c>
    </row>
    <row r="4670" spans="1:12" x14ac:dyDescent="0.45">
      <c r="A4670" t="s">
        <v>35735</v>
      </c>
      <c r="B4670" t="s">
        <v>21683</v>
      </c>
      <c r="C4670" s="3" t="s">
        <v>28408</v>
      </c>
      <c r="D4670" t="s">
        <v>34655</v>
      </c>
      <c r="E4670" t="s">
        <v>35736</v>
      </c>
      <c r="F4670" t="s">
        <v>34655</v>
      </c>
      <c r="G4670" t="s">
        <v>19959</v>
      </c>
      <c r="H4670">
        <v>34</v>
      </c>
      <c r="I4670">
        <v>34.03</v>
      </c>
      <c r="K4670" t="s">
        <v>35737</v>
      </c>
      <c r="L4670" t="str">
        <f>LEFT(invoice[[#This Row],[charge_date]],7)</f>
        <v>2021-10</v>
      </c>
    </row>
    <row r="4671" spans="1:12" x14ac:dyDescent="0.45">
      <c r="A4671" t="s">
        <v>35738</v>
      </c>
      <c r="B4671" t="s">
        <v>21683</v>
      </c>
      <c r="C4671" s="3" t="s">
        <v>23647</v>
      </c>
      <c r="D4671" t="s">
        <v>34658</v>
      </c>
      <c r="E4671" t="s">
        <v>35739</v>
      </c>
      <c r="F4671" t="s">
        <v>34658</v>
      </c>
      <c r="G4671" t="s">
        <v>19907</v>
      </c>
      <c r="H4671">
        <v>39</v>
      </c>
      <c r="I4671">
        <v>39</v>
      </c>
      <c r="L4671" t="str">
        <f>LEFT(invoice[[#This Row],[charge_date]],7)</f>
        <v/>
      </c>
    </row>
    <row r="4672" spans="1:12" x14ac:dyDescent="0.45">
      <c r="A4672" t="s">
        <v>35740</v>
      </c>
      <c r="B4672" t="s">
        <v>21683</v>
      </c>
      <c r="C4672" s="3" t="s">
        <v>23875</v>
      </c>
      <c r="D4672" t="s">
        <v>34660</v>
      </c>
      <c r="E4672" t="s">
        <v>35741</v>
      </c>
      <c r="F4672" t="s">
        <v>34660</v>
      </c>
      <c r="G4672" t="s">
        <v>19959</v>
      </c>
      <c r="H4672">
        <v>48.99</v>
      </c>
      <c r="I4672">
        <v>49</v>
      </c>
      <c r="K4672" t="s">
        <v>35742</v>
      </c>
      <c r="L4672" t="str">
        <f>LEFT(invoice[[#This Row],[charge_date]],7)</f>
        <v>2021-10</v>
      </c>
    </row>
    <row r="4673" spans="1:12" x14ac:dyDescent="0.45">
      <c r="A4673" t="s">
        <v>35743</v>
      </c>
      <c r="B4673" t="s">
        <v>21683</v>
      </c>
      <c r="C4673" s="3" t="s">
        <v>27353</v>
      </c>
      <c r="D4673" t="s">
        <v>34663</v>
      </c>
      <c r="E4673" t="s">
        <v>35744</v>
      </c>
      <c r="F4673" t="s">
        <v>34663</v>
      </c>
      <c r="G4673" t="s">
        <v>19959</v>
      </c>
      <c r="H4673">
        <v>76.95</v>
      </c>
      <c r="I4673">
        <v>77.02</v>
      </c>
      <c r="K4673" t="s">
        <v>35745</v>
      </c>
      <c r="L4673" t="str">
        <f>LEFT(invoice[[#This Row],[charge_date]],7)</f>
        <v>2021-10</v>
      </c>
    </row>
    <row r="4674" spans="1:12" x14ac:dyDescent="0.45">
      <c r="A4674" t="s">
        <v>35746</v>
      </c>
      <c r="B4674" t="s">
        <v>21683</v>
      </c>
      <c r="C4674" s="3" t="s">
        <v>20742</v>
      </c>
      <c r="D4674" t="s">
        <v>34666</v>
      </c>
      <c r="E4674" t="s">
        <v>35747</v>
      </c>
      <c r="F4674" t="s">
        <v>34666</v>
      </c>
      <c r="G4674" t="s">
        <v>19959</v>
      </c>
      <c r="H4674">
        <v>152</v>
      </c>
      <c r="I4674">
        <v>152.13</v>
      </c>
      <c r="K4674" t="s">
        <v>35748</v>
      </c>
      <c r="L4674" t="str">
        <f>LEFT(invoice[[#This Row],[charge_date]],7)</f>
        <v>2021-10</v>
      </c>
    </row>
    <row r="4675" spans="1:12" x14ac:dyDescent="0.45">
      <c r="A4675" t="s">
        <v>35749</v>
      </c>
      <c r="B4675" t="s">
        <v>21683</v>
      </c>
      <c r="C4675" s="3" t="s">
        <v>30632</v>
      </c>
      <c r="D4675" t="s">
        <v>34669</v>
      </c>
      <c r="E4675" t="s">
        <v>35750</v>
      </c>
      <c r="F4675" t="s">
        <v>34669</v>
      </c>
      <c r="G4675" t="s">
        <v>19959</v>
      </c>
      <c r="H4675">
        <v>48.99</v>
      </c>
      <c r="I4675">
        <v>49</v>
      </c>
      <c r="K4675" t="s">
        <v>35751</v>
      </c>
      <c r="L4675" t="str">
        <f>LEFT(invoice[[#This Row],[charge_date]],7)</f>
        <v>2021-10</v>
      </c>
    </row>
    <row r="4676" spans="1:12" x14ac:dyDescent="0.45">
      <c r="A4676" t="s">
        <v>35752</v>
      </c>
      <c r="B4676" t="s">
        <v>21683</v>
      </c>
      <c r="C4676" s="3" t="s">
        <v>30641</v>
      </c>
      <c r="D4676" t="s">
        <v>34672</v>
      </c>
      <c r="E4676" t="s">
        <v>35753</v>
      </c>
      <c r="F4676" t="s">
        <v>34672</v>
      </c>
      <c r="G4676" t="s">
        <v>19959</v>
      </c>
      <c r="H4676">
        <v>200</v>
      </c>
      <c r="I4676">
        <v>200.2</v>
      </c>
      <c r="K4676" t="s">
        <v>35754</v>
      </c>
      <c r="L4676" t="str">
        <f>LEFT(invoice[[#This Row],[charge_date]],7)</f>
        <v>2021-10</v>
      </c>
    </row>
    <row r="4677" spans="1:12" x14ac:dyDescent="0.45">
      <c r="A4677" t="s">
        <v>35755</v>
      </c>
      <c r="B4677" t="s">
        <v>21683</v>
      </c>
      <c r="C4677" s="3" t="s">
        <v>20849</v>
      </c>
      <c r="D4677" t="s">
        <v>10140</v>
      </c>
      <c r="E4677" t="s">
        <v>35756</v>
      </c>
      <c r="F4677" t="s">
        <v>10140</v>
      </c>
      <c r="G4677" t="s">
        <v>19959</v>
      </c>
      <c r="H4677">
        <v>250</v>
      </c>
      <c r="I4677">
        <v>250.25</v>
      </c>
      <c r="K4677" t="s">
        <v>35757</v>
      </c>
      <c r="L4677" t="str">
        <f>LEFT(invoice[[#This Row],[charge_date]],7)</f>
        <v>2021-10</v>
      </c>
    </row>
    <row r="4678" spans="1:12" x14ac:dyDescent="0.45">
      <c r="A4678" t="s">
        <v>35758</v>
      </c>
      <c r="B4678" t="s">
        <v>21683</v>
      </c>
      <c r="C4678" s="3" t="s">
        <v>20385</v>
      </c>
      <c r="D4678" t="s">
        <v>10152</v>
      </c>
      <c r="E4678" t="s">
        <v>35759</v>
      </c>
      <c r="F4678" t="s">
        <v>10152</v>
      </c>
      <c r="G4678" t="s">
        <v>19959</v>
      </c>
      <c r="H4678">
        <v>35</v>
      </c>
      <c r="I4678">
        <v>35.04</v>
      </c>
      <c r="K4678" t="s">
        <v>35760</v>
      </c>
      <c r="L4678" t="str">
        <f>LEFT(invoice[[#This Row],[charge_date]],7)</f>
        <v>2021-10</v>
      </c>
    </row>
    <row r="4679" spans="1:12" x14ac:dyDescent="0.45">
      <c r="A4679" t="s">
        <v>35761</v>
      </c>
      <c r="B4679" t="s">
        <v>21683</v>
      </c>
      <c r="C4679" s="3" t="s">
        <v>22487</v>
      </c>
      <c r="D4679" t="s">
        <v>34685</v>
      </c>
      <c r="E4679" t="s">
        <v>35762</v>
      </c>
      <c r="F4679" t="s">
        <v>34685</v>
      </c>
      <c r="G4679" t="s">
        <v>19959</v>
      </c>
      <c r="H4679">
        <v>9.99</v>
      </c>
      <c r="I4679">
        <v>10</v>
      </c>
      <c r="K4679" t="s">
        <v>35763</v>
      </c>
      <c r="L4679" t="str">
        <f>LEFT(invoice[[#This Row],[charge_date]],7)</f>
        <v>2021-10</v>
      </c>
    </row>
    <row r="4680" spans="1:12" x14ac:dyDescent="0.45">
      <c r="A4680" t="s">
        <v>35764</v>
      </c>
      <c r="B4680" t="s">
        <v>21683</v>
      </c>
      <c r="C4680" s="3" t="s">
        <v>24517</v>
      </c>
      <c r="D4680" t="s">
        <v>34688</v>
      </c>
      <c r="E4680" t="s">
        <v>35765</v>
      </c>
      <c r="F4680" t="s">
        <v>34688</v>
      </c>
      <c r="G4680" t="s">
        <v>19959</v>
      </c>
      <c r="H4680">
        <v>48.99</v>
      </c>
      <c r="I4680">
        <v>49</v>
      </c>
      <c r="K4680" t="s">
        <v>35766</v>
      </c>
      <c r="L4680" t="str">
        <f>LEFT(invoice[[#This Row],[charge_date]],7)</f>
        <v>2021-10</v>
      </c>
    </row>
    <row r="4681" spans="1:12" x14ac:dyDescent="0.45">
      <c r="A4681" t="s">
        <v>35767</v>
      </c>
      <c r="B4681" t="s">
        <v>21683</v>
      </c>
      <c r="C4681" s="3" t="s">
        <v>20669</v>
      </c>
      <c r="D4681" t="s">
        <v>34691</v>
      </c>
      <c r="E4681" t="s">
        <v>35768</v>
      </c>
      <c r="F4681" t="s">
        <v>34691</v>
      </c>
      <c r="G4681" t="s">
        <v>19959</v>
      </c>
      <c r="H4681">
        <v>134.41</v>
      </c>
      <c r="I4681">
        <v>134.54</v>
      </c>
      <c r="K4681" t="s">
        <v>35769</v>
      </c>
      <c r="L4681" t="str">
        <f>LEFT(invoice[[#This Row],[charge_date]],7)</f>
        <v>2021-10</v>
      </c>
    </row>
    <row r="4682" spans="1:12" x14ac:dyDescent="0.45">
      <c r="A4682" t="s">
        <v>35770</v>
      </c>
      <c r="B4682" t="s">
        <v>21683</v>
      </c>
      <c r="C4682" s="3" t="s">
        <v>26425</v>
      </c>
      <c r="D4682" t="s">
        <v>34694</v>
      </c>
      <c r="E4682" t="s">
        <v>35771</v>
      </c>
      <c r="F4682" t="s">
        <v>34694</v>
      </c>
      <c r="G4682" t="s">
        <v>19959</v>
      </c>
      <c r="H4682">
        <v>9.99</v>
      </c>
      <c r="I4682">
        <v>10</v>
      </c>
      <c r="K4682" t="s">
        <v>35772</v>
      </c>
      <c r="L4682" t="str">
        <f>LEFT(invoice[[#This Row],[charge_date]],7)</f>
        <v>2021-10</v>
      </c>
    </row>
    <row r="4683" spans="1:12" x14ac:dyDescent="0.45">
      <c r="A4683" t="s">
        <v>35773</v>
      </c>
      <c r="B4683" t="s">
        <v>21683</v>
      </c>
      <c r="C4683" s="3" t="s">
        <v>26709</v>
      </c>
      <c r="D4683" t="s">
        <v>34697</v>
      </c>
      <c r="E4683" t="s">
        <v>35774</v>
      </c>
      <c r="F4683" t="s">
        <v>34697</v>
      </c>
      <c r="G4683" t="s">
        <v>19959</v>
      </c>
      <c r="H4683">
        <v>48.99</v>
      </c>
      <c r="I4683">
        <v>49</v>
      </c>
      <c r="K4683" t="s">
        <v>35775</v>
      </c>
      <c r="L4683" t="str">
        <f>LEFT(invoice[[#This Row],[charge_date]],7)</f>
        <v>2021-10</v>
      </c>
    </row>
    <row r="4684" spans="1:12" x14ac:dyDescent="0.45">
      <c r="A4684" t="s">
        <v>35776</v>
      </c>
      <c r="B4684" t="s">
        <v>21683</v>
      </c>
      <c r="C4684" s="3" t="s">
        <v>26956</v>
      </c>
      <c r="D4684" t="s">
        <v>34700</v>
      </c>
      <c r="E4684" t="s">
        <v>35777</v>
      </c>
      <c r="F4684" t="s">
        <v>34700</v>
      </c>
      <c r="G4684" t="s">
        <v>19959</v>
      </c>
      <c r="H4684">
        <v>173</v>
      </c>
      <c r="I4684">
        <v>173.15</v>
      </c>
      <c r="K4684" t="s">
        <v>35778</v>
      </c>
      <c r="L4684" t="str">
        <f>LEFT(invoice[[#This Row],[charge_date]],7)</f>
        <v>2021-10</v>
      </c>
    </row>
    <row r="4685" spans="1:12" x14ac:dyDescent="0.45">
      <c r="A4685" t="s">
        <v>35779</v>
      </c>
      <c r="B4685" t="s">
        <v>21683</v>
      </c>
      <c r="C4685" s="3" t="s">
        <v>20525</v>
      </c>
      <c r="D4685" t="s">
        <v>34703</v>
      </c>
      <c r="E4685" t="s">
        <v>35780</v>
      </c>
      <c r="F4685" t="s">
        <v>34703</v>
      </c>
      <c r="G4685" t="s">
        <v>19959</v>
      </c>
      <c r="H4685">
        <v>295</v>
      </c>
      <c r="I4685">
        <v>295.3</v>
      </c>
      <c r="K4685" t="s">
        <v>35781</v>
      </c>
      <c r="L4685" t="str">
        <f>LEFT(invoice[[#This Row],[charge_date]],7)</f>
        <v>2021-10</v>
      </c>
    </row>
    <row r="4686" spans="1:12" x14ac:dyDescent="0.45">
      <c r="A4686" t="s">
        <v>35782</v>
      </c>
      <c r="B4686" t="s">
        <v>21683</v>
      </c>
      <c r="C4686" s="3" t="s">
        <v>34675</v>
      </c>
      <c r="D4686" t="s">
        <v>34676</v>
      </c>
      <c r="E4686" t="s">
        <v>35783</v>
      </c>
      <c r="F4686" t="s">
        <v>34676</v>
      </c>
      <c r="G4686" t="s">
        <v>19959</v>
      </c>
      <c r="H4686">
        <v>64.209999999999994</v>
      </c>
      <c r="I4686">
        <v>64.27</v>
      </c>
      <c r="K4686" t="s">
        <v>35784</v>
      </c>
      <c r="L4686" t="str">
        <f>LEFT(invoice[[#This Row],[charge_date]],7)</f>
        <v>2021-10</v>
      </c>
    </row>
    <row r="4687" spans="1:12" x14ac:dyDescent="0.45">
      <c r="A4687" t="s">
        <v>35785</v>
      </c>
      <c r="B4687" t="s">
        <v>21683</v>
      </c>
      <c r="C4687" s="3" t="s">
        <v>22474</v>
      </c>
      <c r="D4687" t="s">
        <v>34679</v>
      </c>
      <c r="E4687" t="s">
        <v>35786</v>
      </c>
      <c r="F4687" t="s">
        <v>34679</v>
      </c>
      <c r="G4687" t="s">
        <v>19959</v>
      </c>
      <c r="H4687">
        <v>351.25</v>
      </c>
      <c r="I4687">
        <v>351.55</v>
      </c>
      <c r="K4687" t="s">
        <v>35787</v>
      </c>
      <c r="L4687" t="str">
        <f>LEFT(invoice[[#This Row],[charge_date]],7)</f>
        <v>2021-10</v>
      </c>
    </row>
    <row r="4688" spans="1:12" x14ac:dyDescent="0.45">
      <c r="A4688" t="s">
        <v>35788</v>
      </c>
      <c r="B4688" t="s">
        <v>21683</v>
      </c>
      <c r="C4688" s="3" t="s">
        <v>22482</v>
      </c>
      <c r="D4688" t="s">
        <v>34682</v>
      </c>
      <c r="E4688" t="s">
        <v>35789</v>
      </c>
      <c r="F4688" t="s">
        <v>34682</v>
      </c>
      <c r="G4688" t="s">
        <v>19959</v>
      </c>
      <c r="H4688">
        <v>214</v>
      </c>
      <c r="I4688">
        <v>214.18</v>
      </c>
      <c r="K4688" t="s">
        <v>35790</v>
      </c>
      <c r="L4688" t="str">
        <f>LEFT(invoice[[#This Row],[charge_date]],7)</f>
        <v>2021-10</v>
      </c>
    </row>
    <row r="4689" spans="1:12" x14ac:dyDescent="0.45">
      <c r="A4689" t="s">
        <v>35791</v>
      </c>
      <c r="B4689" t="s">
        <v>21683</v>
      </c>
      <c r="C4689" s="3" t="s">
        <v>21765</v>
      </c>
      <c r="D4689" t="s">
        <v>34734</v>
      </c>
      <c r="E4689" t="s">
        <v>35792</v>
      </c>
      <c r="F4689" t="s">
        <v>34734</v>
      </c>
      <c r="G4689" t="s">
        <v>19959</v>
      </c>
      <c r="H4689">
        <v>378</v>
      </c>
      <c r="I4689">
        <v>378.38</v>
      </c>
      <c r="K4689" t="s">
        <v>35793</v>
      </c>
      <c r="L4689" t="str">
        <f>LEFT(invoice[[#This Row],[charge_date]],7)</f>
        <v>2021-10</v>
      </c>
    </row>
    <row r="4690" spans="1:12" x14ac:dyDescent="0.45">
      <c r="A4690" t="s">
        <v>35794</v>
      </c>
      <c r="B4690" t="s">
        <v>21683</v>
      </c>
      <c r="C4690" s="3" t="s">
        <v>19940</v>
      </c>
      <c r="D4690" t="s">
        <v>34737</v>
      </c>
      <c r="E4690" t="s">
        <v>35795</v>
      </c>
      <c r="F4690" t="s">
        <v>34737</v>
      </c>
      <c r="G4690" t="s">
        <v>19959</v>
      </c>
      <c r="H4690">
        <v>100</v>
      </c>
      <c r="I4690">
        <v>100.08</v>
      </c>
      <c r="K4690" t="s">
        <v>35796</v>
      </c>
      <c r="L4690" t="str">
        <f>LEFT(invoice[[#This Row],[charge_date]],7)</f>
        <v>2021-10</v>
      </c>
    </row>
    <row r="4691" spans="1:12" x14ac:dyDescent="0.45">
      <c r="A4691" t="s">
        <v>35797</v>
      </c>
      <c r="B4691" t="s">
        <v>21683</v>
      </c>
      <c r="C4691" s="3" t="s">
        <v>22547</v>
      </c>
      <c r="D4691" t="s">
        <v>34740</v>
      </c>
      <c r="E4691" t="s">
        <v>35798</v>
      </c>
      <c r="F4691" t="s">
        <v>34740</v>
      </c>
      <c r="G4691" t="s">
        <v>19959</v>
      </c>
      <c r="H4691">
        <v>9.99</v>
      </c>
      <c r="I4691">
        <v>10</v>
      </c>
      <c r="K4691" t="s">
        <v>35799</v>
      </c>
      <c r="L4691" t="str">
        <f>LEFT(invoice[[#This Row],[charge_date]],7)</f>
        <v>2021-10</v>
      </c>
    </row>
    <row r="4692" spans="1:12" x14ac:dyDescent="0.45">
      <c r="A4692" t="s">
        <v>35800</v>
      </c>
      <c r="B4692" t="s">
        <v>21683</v>
      </c>
      <c r="C4692" s="3" t="s">
        <v>22555</v>
      </c>
      <c r="D4692" t="s">
        <v>34743</v>
      </c>
      <c r="E4692" t="s">
        <v>35801</v>
      </c>
      <c r="F4692" t="s">
        <v>34743</v>
      </c>
      <c r="G4692" t="s">
        <v>19959</v>
      </c>
      <c r="H4692">
        <v>9.99</v>
      </c>
      <c r="I4692">
        <v>10</v>
      </c>
      <c r="K4692" t="s">
        <v>35802</v>
      </c>
      <c r="L4692" t="str">
        <f>LEFT(invoice[[#This Row],[charge_date]],7)</f>
        <v>2021-10</v>
      </c>
    </row>
    <row r="4693" spans="1:12" x14ac:dyDescent="0.45">
      <c r="A4693" t="s">
        <v>35803</v>
      </c>
      <c r="B4693" t="s">
        <v>21683</v>
      </c>
      <c r="C4693" s="3" t="s">
        <v>22560</v>
      </c>
      <c r="D4693" t="s">
        <v>34746</v>
      </c>
      <c r="E4693" t="s">
        <v>35804</v>
      </c>
      <c r="F4693" t="s">
        <v>34746</v>
      </c>
      <c r="G4693" t="s">
        <v>19959</v>
      </c>
      <c r="H4693">
        <v>9.99</v>
      </c>
      <c r="I4693">
        <v>10</v>
      </c>
      <c r="K4693" t="s">
        <v>35805</v>
      </c>
      <c r="L4693" t="str">
        <f>LEFT(invoice[[#This Row],[charge_date]],7)</f>
        <v>2021-10</v>
      </c>
    </row>
    <row r="4694" spans="1:12" x14ac:dyDescent="0.45">
      <c r="A4694" t="s">
        <v>35806</v>
      </c>
      <c r="B4694" t="s">
        <v>21683</v>
      </c>
      <c r="C4694" s="3" t="s">
        <v>22565</v>
      </c>
      <c r="D4694" t="s">
        <v>34749</v>
      </c>
      <c r="E4694" t="s">
        <v>35807</v>
      </c>
      <c r="F4694" t="s">
        <v>34749</v>
      </c>
      <c r="G4694" t="s">
        <v>19959</v>
      </c>
      <c r="H4694">
        <v>48.99</v>
      </c>
      <c r="I4694">
        <v>49</v>
      </c>
      <c r="K4694" t="s">
        <v>35808</v>
      </c>
      <c r="L4694" t="str">
        <f>LEFT(invoice[[#This Row],[charge_date]],7)</f>
        <v>2021-10</v>
      </c>
    </row>
    <row r="4695" spans="1:12" x14ac:dyDescent="0.45">
      <c r="A4695" t="s">
        <v>35809</v>
      </c>
      <c r="B4695" t="s">
        <v>21683</v>
      </c>
      <c r="C4695" s="3" t="s">
        <v>19934</v>
      </c>
      <c r="D4695" t="s">
        <v>34706</v>
      </c>
      <c r="E4695" t="s">
        <v>35810</v>
      </c>
      <c r="F4695" t="s">
        <v>34706</v>
      </c>
      <c r="G4695" t="s">
        <v>19959</v>
      </c>
      <c r="H4695">
        <v>200</v>
      </c>
      <c r="I4695">
        <v>200.17</v>
      </c>
      <c r="K4695" t="s">
        <v>35811</v>
      </c>
      <c r="L4695" t="str">
        <f>LEFT(invoice[[#This Row],[charge_date]],7)</f>
        <v>2021-10</v>
      </c>
    </row>
    <row r="4696" spans="1:12" x14ac:dyDescent="0.45">
      <c r="A4696" t="s">
        <v>35812</v>
      </c>
      <c r="B4696" t="s">
        <v>21683</v>
      </c>
      <c r="C4696" s="3" t="s">
        <v>29468</v>
      </c>
      <c r="D4696" t="s">
        <v>34709</v>
      </c>
      <c r="E4696" t="s">
        <v>35813</v>
      </c>
      <c r="F4696" t="s">
        <v>34709</v>
      </c>
      <c r="G4696" t="s">
        <v>19959</v>
      </c>
      <c r="H4696">
        <v>200</v>
      </c>
      <c r="I4696">
        <v>200.17</v>
      </c>
      <c r="K4696" t="s">
        <v>35814</v>
      </c>
      <c r="L4696" t="str">
        <f>LEFT(invoice[[#This Row],[charge_date]],7)</f>
        <v>2021-10</v>
      </c>
    </row>
    <row r="4697" spans="1:12" x14ac:dyDescent="0.45">
      <c r="A4697" t="s">
        <v>35815</v>
      </c>
      <c r="B4697" t="s">
        <v>21683</v>
      </c>
      <c r="C4697" s="3" t="s">
        <v>20411</v>
      </c>
      <c r="D4697" t="s">
        <v>34759</v>
      </c>
      <c r="E4697" t="s">
        <v>35816</v>
      </c>
      <c r="F4697" t="s">
        <v>34759</v>
      </c>
      <c r="G4697" t="s">
        <v>19959</v>
      </c>
      <c r="H4697">
        <v>63</v>
      </c>
      <c r="I4697">
        <v>63.05</v>
      </c>
      <c r="K4697" t="s">
        <v>35817</v>
      </c>
      <c r="L4697" t="str">
        <f>LEFT(invoice[[#This Row],[charge_date]],7)</f>
        <v>2021-10</v>
      </c>
    </row>
    <row r="4698" spans="1:12" x14ac:dyDescent="0.45">
      <c r="A4698" t="s">
        <v>35818</v>
      </c>
      <c r="B4698" t="s">
        <v>21683</v>
      </c>
      <c r="C4698" s="3" t="s">
        <v>24792</v>
      </c>
      <c r="D4698" t="s">
        <v>34762</v>
      </c>
      <c r="E4698" t="s">
        <v>35819</v>
      </c>
      <c r="F4698" t="s">
        <v>34762</v>
      </c>
      <c r="G4698" t="s">
        <v>19959</v>
      </c>
      <c r="H4698">
        <v>48.99</v>
      </c>
      <c r="I4698">
        <v>49</v>
      </c>
      <c r="K4698" t="s">
        <v>35820</v>
      </c>
      <c r="L4698" t="str">
        <f>LEFT(invoice[[#This Row],[charge_date]],7)</f>
        <v>2021-10</v>
      </c>
    </row>
    <row r="4699" spans="1:12" x14ac:dyDescent="0.45">
      <c r="A4699" t="s">
        <v>35821</v>
      </c>
      <c r="B4699" t="s">
        <v>21683</v>
      </c>
      <c r="C4699" s="3" t="s">
        <v>25660</v>
      </c>
      <c r="D4699" t="s">
        <v>34765</v>
      </c>
      <c r="E4699" t="s">
        <v>35822</v>
      </c>
      <c r="F4699" t="s">
        <v>34765</v>
      </c>
      <c r="G4699" t="s">
        <v>19959</v>
      </c>
      <c r="H4699">
        <v>9.99</v>
      </c>
      <c r="I4699">
        <v>10</v>
      </c>
      <c r="K4699" t="s">
        <v>35823</v>
      </c>
      <c r="L4699" t="str">
        <f>LEFT(invoice[[#This Row],[charge_date]],7)</f>
        <v>2021-10</v>
      </c>
    </row>
    <row r="4700" spans="1:12" x14ac:dyDescent="0.45">
      <c r="A4700" t="s">
        <v>35824</v>
      </c>
      <c r="B4700" t="s">
        <v>21683</v>
      </c>
      <c r="C4700" s="3" t="s">
        <v>29516</v>
      </c>
      <c r="D4700" t="s">
        <v>34768</v>
      </c>
      <c r="E4700" t="s">
        <v>35825</v>
      </c>
      <c r="F4700" t="s">
        <v>34768</v>
      </c>
      <c r="G4700" t="s">
        <v>19959</v>
      </c>
      <c r="H4700">
        <v>198</v>
      </c>
      <c r="I4700">
        <v>198.17</v>
      </c>
      <c r="K4700" t="s">
        <v>35826</v>
      </c>
      <c r="L4700" t="str">
        <f>LEFT(invoice[[#This Row],[charge_date]],7)</f>
        <v>2021-10</v>
      </c>
    </row>
    <row r="4701" spans="1:12" x14ac:dyDescent="0.45">
      <c r="A4701" t="s">
        <v>35827</v>
      </c>
      <c r="B4701" t="s">
        <v>21683</v>
      </c>
      <c r="C4701" s="3" t="s">
        <v>29520</v>
      </c>
      <c r="D4701" t="s">
        <v>34771</v>
      </c>
      <c r="E4701" t="s">
        <v>35828</v>
      </c>
      <c r="F4701" t="s">
        <v>34771</v>
      </c>
      <c r="G4701" t="s">
        <v>19959</v>
      </c>
      <c r="H4701">
        <v>200</v>
      </c>
      <c r="I4701">
        <v>200.17</v>
      </c>
      <c r="K4701" t="s">
        <v>35829</v>
      </c>
      <c r="L4701" t="str">
        <f>LEFT(invoice[[#This Row],[charge_date]],7)</f>
        <v>2021-10</v>
      </c>
    </row>
    <row r="4702" spans="1:12" x14ac:dyDescent="0.45">
      <c r="A4702" t="s">
        <v>35830</v>
      </c>
      <c r="B4702" t="s">
        <v>21683</v>
      </c>
      <c r="C4702" s="3" t="s">
        <v>21608</v>
      </c>
      <c r="D4702" t="s">
        <v>34774</v>
      </c>
      <c r="E4702" t="s">
        <v>35831</v>
      </c>
      <c r="F4702" t="s">
        <v>34774</v>
      </c>
      <c r="G4702" t="s">
        <v>19959</v>
      </c>
      <c r="H4702">
        <v>100</v>
      </c>
      <c r="I4702">
        <v>100.08</v>
      </c>
      <c r="K4702" t="s">
        <v>35832</v>
      </c>
      <c r="L4702" t="str">
        <f>LEFT(invoice[[#This Row],[charge_date]],7)</f>
        <v>2021-10</v>
      </c>
    </row>
    <row r="4703" spans="1:12" x14ac:dyDescent="0.45">
      <c r="A4703" t="s">
        <v>35833</v>
      </c>
      <c r="B4703" t="s">
        <v>21683</v>
      </c>
      <c r="C4703" s="3" t="s">
        <v>35834</v>
      </c>
      <c r="D4703" t="s">
        <v>10164</v>
      </c>
      <c r="E4703" t="s">
        <v>35835</v>
      </c>
      <c r="F4703" t="s">
        <v>10164</v>
      </c>
      <c r="G4703" t="s">
        <v>19959</v>
      </c>
      <c r="H4703">
        <v>200</v>
      </c>
      <c r="I4703">
        <v>200.2</v>
      </c>
      <c r="K4703" t="s">
        <v>35836</v>
      </c>
      <c r="L4703" t="str">
        <f>LEFT(invoice[[#This Row],[charge_date]],7)</f>
        <v>2021-10</v>
      </c>
    </row>
    <row r="4704" spans="1:12" x14ac:dyDescent="0.45">
      <c r="A4704" t="s">
        <v>35837</v>
      </c>
      <c r="B4704" t="s">
        <v>21683</v>
      </c>
      <c r="C4704" s="3" t="s">
        <v>20127</v>
      </c>
      <c r="D4704" t="s">
        <v>34799</v>
      </c>
      <c r="E4704" t="s">
        <v>35838</v>
      </c>
      <c r="F4704" t="s">
        <v>34799</v>
      </c>
      <c r="G4704" t="s">
        <v>19959</v>
      </c>
      <c r="H4704">
        <v>198</v>
      </c>
      <c r="I4704">
        <v>198.17</v>
      </c>
      <c r="K4704" t="s">
        <v>35839</v>
      </c>
      <c r="L4704" t="str">
        <f>LEFT(invoice[[#This Row],[charge_date]],7)</f>
        <v>2021-10</v>
      </c>
    </row>
    <row r="4705" spans="1:12" x14ac:dyDescent="0.45">
      <c r="A4705" t="s">
        <v>35840</v>
      </c>
      <c r="B4705" t="s">
        <v>21683</v>
      </c>
      <c r="C4705" s="3" t="s">
        <v>33976</v>
      </c>
      <c r="D4705" t="s">
        <v>34802</v>
      </c>
      <c r="E4705" t="s">
        <v>35841</v>
      </c>
      <c r="F4705" t="s">
        <v>34802</v>
      </c>
      <c r="G4705" t="s">
        <v>19959</v>
      </c>
      <c r="H4705">
        <v>48.99</v>
      </c>
      <c r="I4705">
        <v>49</v>
      </c>
      <c r="K4705" t="s">
        <v>35842</v>
      </c>
      <c r="L4705" t="str">
        <f>LEFT(invoice[[#This Row],[charge_date]],7)</f>
        <v>2021-10</v>
      </c>
    </row>
    <row r="4706" spans="1:12" x14ac:dyDescent="0.45">
      <c r="A4706" t="s">
        <v>35843</v>
      </c>
      <c r="B4706" t="s">
        <v>21683</v>
      </c>
      <c r="C4706" s="3" t="s">
        <v>19967</v>
      </c>
      <c r="D4706" t="s">
        <v>34805</v>
      </c>
      <c r="E4706" t="s">
        <v>35844</v>
      </c>
      <c r="F4706" t="s">
        <v>34805</v>
      </c>
      <c r="G4706" t="s">
        <v>19959</v>
      </c>
      <c r="H4706">
        <v>400</v>
      </c>
      <c r="I4706">
        <v>400.4</v>
      </c>
      <c r="K4706" t="s">
        <v>35845</v>
      </c>
      <c r="L4706" t="str">
        <f>LEFT(invoice[[#This Row],[charge_date]],7)</f>
        <v>2021-10</v>
      </c>
    </row>
    <row r="4707" spans="1:12" x14ac:dyDescent="0.45">
      <c r="A4707" t="s">
        <v>35846</v>
      </c>
      <c r="B4707" t="s">
        <v>21683</v>
      </c>
      <c r="C4707" s="3" t="s">
        <v>33983</v>
      </c>
      <c r="D4707" t="s">
        <v>34808</v>
      </c>
      <c r="E4707" t="s">
        <v>35847</v>
      </c>
      <c r="F4707" t="s">
        <v>34808</v>
      </c>
      <c r="G4707" t="s">
        <v>19959</v>
      </c>
      <c r="H4707">
        <v>200</v>
      </c>
      <c r="I4707">
        <v>200.2</v>
      </c>
      <c r="K4707" t="s">
        <v>35848</v>
      </c>
      <c r="L4707" t="str">
        <f>LEFT(invoice[[#This Row],[charge_date]],7)</f>
        <v>2021-10</v>
      </c>
    </row>
    <row r="4708" spans="1:12" x14ac:dyDescent="0.45">
      <c r="A4708" t="s">
        <v>35849</v>
      </c>
      <c r="B4708" t="s">
        <v>21683</v>
      </c>
      <c r="C4708" s="3" t="s">
        <v>35850</v>
      </c>
      <c r="D4708" t="s">
        <v>10173</v>
      </c>
      <c r="E4708" t="s">
        <v>35851</v>
      </c>
      <c r="F4708" t="s">
        <v>10173</v>
      </c>
      <c r="G4708" t="s">
        <v>21710</v>
      </c>
      <c r="H4708">
        <v>320</v>
      </c>
      <c r="I4708">
        <v>320.32</v>
      </c>
      <c r="J4708" t="s">
        <v>35852</v>
      </c>
      <c r="K4708" t="s">
        <v>35853</v>
      </c>
      <c r="L4708" t="str">
        <f>LEFT(invoice[[#This Row],[charge_date]],7)</f>
        <v>2021-10</v>
      </c>
    </row>
    <row r="4709" spans="1:12" x14ac:dyDescent="0.45">
      <c r="A4709" t="s">
        <v>35854</v>
      </c>
      <c r="B4709" t="s">
        <v>21683</v>
      </c>
      <c r="C4709" s="3" t="s">
        <v>22698</v>
      </c>
      <c r="D4709" t="s">
        <v>34811</v>
      </c>
      <c r="E4709" t="s">
        <v>35855</v>
      </c>
      <c r="F4709" t="s">
        <v>34811</v>
      </c>
      <c r="G4709" t="s">
        <v>19907</v>
      </c>
      <c r="H4709">
        <v>49</v>
      </c>
      <c r="I4709">
        <v>49</v>
      </c>
      <c r="L4709" t="str">
        <f>LEFT(invoice[[#This Row],[charge_date]],7)</f>
        <v/>
      </c>
    </row>
    <row r="4710" spans="1:12" x14ac:dyDescent="0.45">
      <c r="A4710" t="s">
        <v>35856</v>
      </c>
      <c r="B4710" t="s">
        <v>21683</v>
      </c>
      <c r="C4710" s="3" t="s">
        <v>20396</v>
      </c>
      <c r="D4710" t="s">
        <v>34816</v>
      </c>
      <c r="E4710" t="s">
        <v>35857</v>
      </c>
      <c r="F4710" t="s">
        <v>34816</v>
      </c>
      <c r="G4710" t="s">
        <v>19959</v>
      </c>
      <c r="H4710">
        <v>145</v>
      </c>
      <c r="I4710">
        <v>145.13999999999999</v>
      </c>
      <c r="K4710" t="s">
        <v>35858</v>
      </c>
      <c r="L4710" t="str">
        <f>LEFT(invoice[[#This Row],[charge_date]],7)</f>
        <v>2021-10</v>
      </c>
    </row>
    <row r="4711" spans="1:12" x14ac:dyDescent="0.45">
      <c r="A4711" t="s">
        <v>35859</v>
      </c>
      <c r="B4711" t="s">
        <v>21683</v>
      </c>
      <c r="C4711" s="3" t="s">
        <v>21811</v>
      </c>
      <c r="D4711" t="s">
        <v>34819</v>
      </c>
      <c r="E4711" t="s">
        <v>35860</v>
      </c>
      <c r="F4711" t="s">
        <v>34819</v>
      </c>
      <c r="G4711" t="s">
        <v>19959</v>
      </c>
      <c r="H4711">
        <v>290</v>
      </c>
      <c r="I4711">
        <v>290.29000000000002</v>
      </c>
      <c r="K4711" t="s">
        <v>35861</v>
      </c>
      <c r="L4711" t="str">
        <f>LEFT(invoice[[#This Row],[charge_date]],7)</f>
        <v>2021-10</v>
      </c>
    </row>
    <row r="4712" spans="1:12" x14ac:dyDescent="0.45">
      <c r="A4712" t="s">
        <v>35862</v>
      </c>
      <c r="B4712" t="s">
        <v>21683</v>
      </c>
      <c r="C4712" s="3" t="s">
        <v>22755</v>
      </c>
      <c r="D4712" t="s">
        <v>34793</v>
      </c>
      <c r="E4712" t="s">
        <v>35863</v>
      </c>
      <c r="F4712" t="s">
        <v>34793</v>
      </c>
      <c r="G4712" t="s">
        <v>19959</v>
      </c>
      <c r="H4712">
        <v>141</v>
      </c>
      <c r="I4712">
        <v>141.13999999999999</v>
      </c>
      <c r="K4712" t="s">
        <v>35864</v>
      </c>
      <c r="L4712" t="str">
        <f>LEFT(invoice[[#This Row],[charge_date]],7)</f>
        <v>2021-10</v>
      </c>
    </row>
    <row r="4713" spans="1:12" x14ac:dyDescent="0.45">
      <c r="A4713" t="s">
        <v>35865</v>
      </c>
      <c r="B4713" t="s">
        <v>21683</v>
      </c>
      <c r="C4713" s="3" t="s">
        <v>29536</v>
      </c>
      <c r="D4713" t="s">
        <v>34796</v>
      </c>
      <c r="E4713" t="s">
        <v>35866</v>
      </c>
      <c r="F4713" t="s">
        <v>34796</v>
      </c>
      <c r="G4713" t="s">
        <v>19959</v>
      </c>
      <c r="H4713">
        <v>295</v>
      </c>
      <c r="I4713">
        <v>295.25</v>
      </c>
      <c r="K4713" t="s">
        <v>35867</v>
      </c>
      <c r="L4713" t="str">
        <f>LEFT(invoice[[#This Row],[charge_date]],7)</f>
        <v>2021-10</v>
      </c>
    </row>
    <row r="4714" spans="1:12" x14ac:dyDescent="0.45">
      <c r="A4714" t="s">
        <v>35868</v>
      </c>
      <c r="B4714" t="s">
        <v>21683</v>
      </c>
      <c r="C4714" s="3" t="s">
        <v>35869</v>
      </c>
      <c r="D4714" t="s">
        <v>10227</v>
      </c>
      <c r="E4714" t="s">
        <v>35870</v>
      </c>
      <c r="F4714" t="s">
        <v>10227</v>
      </c>
      <c r="G4714" t="s">
        <v>19959</v>
      </c>
      <c r="H4714">
        <v>320</v>
      </c>
      <c r="I4714">
        <v>320.32</v>
      </c>
      <c r="K4714" t="s">
        <v>35871</v>
      </c>
      <c r="L4714" t="str">
        <f>LEFT(invoice[[#This Row],[charge_date]],7)</f>
        <v>2021-10</v>
      </c>
    </row>
    <row r="4715" spans="1:12" x14ac:dyDescent="0.45">
      <c r="A4715" t="s">
        <v>35872</v>
      </c>
      <c r="B4715" t="s">
        <v>21683</v>
      </c>
      <c r="C4715" s="3" t="s">
        <v>35873</v>
      </c>
      <c r="D4715" t="s">
        <v>10230</v>
      </c>
      <c r="E4715" t="s">
        <v>35874</v>
      </c>
      <c r="F4715" t="s">
        <v>10230</v>
      </c>
      <c r="G4715" t="s">
        <v>19959</v>
      </c>
      <c r="H4715">
        <v>48.99</v>
      </c>
      <c r="I4715">
        <v>49</v>
      </c>
      <c r="K4715" t="s">
        <v>35875</v>
      </c>
      <c r="L4715" t="str">
        <f>LEFT(invoice[[#This Row],[charge_date]],7)</f>
        <v>2021-10</v>
      </c>
    </row>
    <row r="4716" spans="1:12" x14ac:dyDescent="0.45">
      <c r="A4716" t="s">
        <v>35876</v>
      </c>
      <c r="B4716" t="s">
        <v>21683</v>
      </c>
      <c r="C4716" s="3" t="s">
        <v>22723</v>
      </c>
      <c r="D4716" t="s">
        <v>34822</v>
      </c>
      <c r="E4716" t="s">
        <v>35877</v>
      </c>
      <c r="F4716" t="s">
        <v>34822</v>
      </c>
      <c r="G4716" t="s">
        <v>19907</v>
      </c>
      <c r="H4716">
        <v>49</v>
      </c>
      <c r="I4716">
        <v>49</v>
      </c>
      <c r="L4716" t="str">
        <f>LEFT(invoice[[#This Row],[charge_date]],7)</f>
        <v/>
      </c>
    </row>
    <row r="4717" spans="1:12" x14ac:dyDescent="0.45">
      <c r="A4717" t="s">
        <v>35878</v>
      </c>
      <c r="B4717" t="s">
        <v>21683</v>
      </c>
      <c r="C4717" s="3" t="s">
        <v>21303</v>
      </c>
      <c r="D4717" t="s">
        <v>34824</v>
      </c>
      <c r="E4717" t="s">
        <v>35879</v>
      </c>
      <c r="F4717" t="s">
        <v>34824</v>
      </c>
      <c r="G4717" t="s">
        <v>19959</v>
      </c>
      <c r="H4717">
        <v>86.01</v>
      </c>
      <c r="I4717">
        <v>86.1</v>
      </c>
      <c r="K4717" t="s">
        <v>35880</v>
      </c>
      <c r="L4717" t="str">
        <f>LEFT(invoice[[#This Row],[charge_date]],7)</f>
        <v>2021-10</v>
      </c>
    </row>
    <row r="4718" spans="1:12" x14ac:dyDescent="0.45">
      <c r="A4718" t="s">
        <v>35881</v>
      </c>
      <c r="B4718" t="s">
        <v>21683</v>
      </c>
      <c r="C4718" s="3" t="s">
        <v>27091</v>
      </c>
      <c r="D4718" t="s">
        <v>34827</v>
      </c>
      <c r="E4718" t="s">
        <v>35882</v>
      </c>
      <c r="F4718" t="s">
        <v>34827</v>
      </c>
      <c r="G4718" t="s">
        <v>19959</v>
      </c>
      <c r="H4718">
        <v>48.99</v>
      </c>
      <c r="I4718">
        <v>49</v>
      </c>
      <c r="K4718" t="s">
        <v>35883</v>
      </c>
      <c r="L4718" t="str">
        <f>LEFT(invoice[[#This Row],[charge_date]],7)</f>
        <v>2021-10</v>
      </c>
    </row>
    <row r="4719" spans="1:12" x14ac:dyDescent="0.45">
      <c r="A4719" t="s">
        <v>35884</v>
      </c>
      <c r="B4719" t="s">
        <v>21683</v>
      </c>
      <c r="C4719" s="3" t="s">
        <v>21974</v>
      </c>
      <c r="D4719" t="s">
        <v>34838</v>
      </c>
      <c r="E4719" t="s">
        <v>35885</v>
      </c>
      <c r="F4719" t="s">
        <v>34838</v>
      </c>
      <c r="G4719" t="s">
        <v>19959</v>
      </c>
      <c r="H4719">
        <v>865</v>
      </c>
      <c r="I4719">
        <v>865.86</v>
      </c>
      <c r="K4719" t="s">
        <v>35886</v>
      </c>
      <c r="L4719" t="str">
        <f>LEFT(invoice[[#This Row],[charge_date]],7)</f>
        <v>2021-10</v>
      </c>
    </row>
    <row r="4720" spans="1:12" x14ac:dyDescent="0.45">
      <c r="A4720" t="s">
        <v>35887</v>
      </c>
      <c r="B4720" t="s">
        <v>21683</v>
      </c>
      <c r="C4720" s="3" t="s">
        <v>21979</v>
      </c>
      <c r="D4720" t="s">
        <v>34841</v>
      </c>
      <c r="E4720" t="s">
        <v>35888</v>
      </c>
      <c r="F4720" t="s">
        <v>34841</v>
      </c>
      <c r="G4720" t="s">
        <v>19959</v>
      </c>
      <c r="H4720">
        <v>63</v>
      </c>
      <c r="I4720">
        <v>63.06</v>
      </c>
      <c r="K4720" t="s">
        <v>35889</v>
      </c>
      <c r="L4720" t="str">
        <f>LEFT(invoice[[#This Row],[charge_date]],7)</f>
        <v>2021-10</v>
      </c>
    </row>
    <row r="4721" spans="1:12" x14ac:dyDescent="0.45">
      <c r="A4721" t="s">
        <v>35890</v>
      </c>
      <c r="B4721" t="s">
        <v>21683</v>
      </c>
      <c r="C4721" s="3" t="s">
        <v>20056</v>
      </c>
      <c r="D4721" t="s">
        <v>34844</v>
      </c>
      <c r="E4721" t="s">
        <v>35891</v>
      </c>
      <c r="F4721" t="s">
        <v>34844</v>
      </c>
      <c r="G4721" t="s">
        <v>19959</v>
      </c>
      <c r="H4721">
        <v>97</v>
      </c>
      <c r="I4721">
        <v>97.08</v>
      </c>
      <c r="K4721" t="s">
        <v>35892</v>
      </c>
      <c r="L4721" t="str">
        <f>LEFT(invoice[[#This Row],[charge_date]],7)</f>
        <v>2021-10</v>
      </c>
    </row>
    <row r="4722" spans="1:12" x14ac:dyDescent="0.45">
      <c r="A4722" t="s">
        <v>35893</v>
      </c>
      <c r="B4722" t="s">
        <v>21683</v>
      </c>
      <c r="C4722" s="3" t="s">
        <v>22840</v>
      </c>
      <c r="D4722" t="s">
        <v>34847</v>
      </c>
      <c r="E4722" t="s">
        <v>35894</v>
      </c>
      <c r="F4722" t="s">
        <v>34847</v>
      </c>
      <c r="G4722" t="s">
        <v>19959</v>
      </c>
      <c r="H4722">
        <v>9.99</v>
      </c>
      <c r="I4722">
        <v>10</v>
      </c>
      <c r="K4722" t="s">
        <v>35895</v>
      </c>
      <c r="L4722" t="str">
        <f>LEFT(invoice[[#This Row],[charge_date]],7)</f>
        <v>2021-10</v>
      </c>
    </row>
    <row r="4723" spans="1:12" x14ac:dyDescent="0.45">
      <c r="A4723" t="s">
        <v>35896</v>
      </c>
      <c r="B4723" t="s">
        <v>21683</v>
      </c>
      <c r="C4723" s="3" t="s">
        <v>22845</v>
      </c>
      <c r="D4723" t="s">
        <v>34850</v>
      </c>
      <c r="E4723" t="s">
        <v>35897</v>
      </c>
      <c r="F4723" t="s">
        <v>34850</v>
      </c>
      <c r="G4723" t="s">
        <v>19959</v>
      </c>
      <c r="H4723">
        <v>9.99</v>
      </c>
      <c r="I4723">
        <v>10</v>
      </c>
      <c r="K4723" t="s">
        <v>35898</v>
      </c>
      <c r="L4723" t="str">
        <f>LEFT(invoice[[#This Row],[charge_date]],7)</f>
        <v>2021-10</v>
      </c>
    </row>
    <row r="4724" spans="1:12" x14ac:dyDescent="0.45">
      <c r="A4724" t="s">
        <v>35899</v>
      </c>
      <c r="B4724" t="s">
        <v>21683</v>
      </c>
      <c r="C4724" s="3" t="s">
        <v>22850</v>
      </c>
      <c r="D4724" t="s">
        <v>34853</v>
      </c>
      <c r="E4724" t="s">
        <v>35900</v>
      </c>
      <c r="F4724" t="s">
        <v>34853</v>
      </c>
      <c r="G4724" t="s">
        <v>19959</v>
      </c>
      <c r="H4724">
        <v>9.99</v>
      </c>
      <c r="I4724">
        <v>10</v>
      </c>
      <c r="K4724" t="s">
        <v>35901</v>
      </c>
      <c r="L4724" t="str">
        <f>LEFT(invoice[[#This Row],[charge_date]],7)</f>
        <v>2021-10</v>
      </c>
    </row>
    <row r="4725" spans="1:12" x14ac:dyDescent="0.45">
      <c r="A4725" t="s">
        <v>35902</v>
      </c>
      <c r="B4725" t="s">
        <v>21683</v>
      </c>
      <c r="C4725" s="3" t="s">
        <v>21137</v>
      </c>
      <c r="D4725" t="s">
        <v>34856</v>
      </c>
      <c r="E4725" t="s">
        <v>35903</v>
      </c>
      <c r="F4725" t="s">
        <v>34856</v>
      </c>
      <c r="G4725" t="s">
        <v>19959</v>
      </c>
      <c r="H4725">
        <v>9.99</v>
      </c>
      <c r="I4725">
        <v>10</v>
      </c>
      <c r="K4725" t="s">
        <v>35904</v>
      </c>
      <c r="L4725" t="str">
        <f>LEFT(invoice[[#This Row],[charge_date]],7)</f>
        <v>2021-10</v>
      </c>
    </row>
    <row r="4726" spans="1:12" x14ac:dyDescent="0.45">
      <c r="A4726" t="s">
        <v>35905</v>
      </c>
      <c r="B4726" t="s">
        <v>21683</v>
      </c>
      <c r="C4726" s="3" t="s">
        <v>30826</v>
      </c>
      <c r="D4726" t="s">
        <v>34859</v>
      </c>
      <c r="E4726" t="s">
        <v>35906</v>
      </c>
      <c r="F4726" t="s">
        <v>34859</v>
      </c>
      <c r="G4726" t="s">
        <v>19959</v>
      </c>
      <c r="H4726">
        <v>200</v>
      </c>
      <c r="I4726">
        <v>200.2</v>
      </c>
      <c r="K4726" t="s">
        <v>35907</v>
      </c>
      <c r="L4726" t="str">
        <f>LEFT(invoice[[#This Row],[charge_date]],7)</f>
        <v>2021-10</v>
      </c>
    </row>
    <row r="4727" spans="1:12" x14ac:dyDescent="0.45">
      <c r="A4727" t="s">
        <v>35908</v>
      </c>
      <c r="B4727" t="s">
        <v>21683</v>
      </c>
      <c r="C4727" s="3" t="s">
        <v>34869</v>
      </c>
      <c r="D4727" t="s">
        <v>34870</v>
      </c>
      <c r="E4727" t="s">
        <v>35909</v>
      </c>
      <c r="F4727" t="s">
        <v>34870</v>
      </c>
      <c r="G4727" t="s">
        <v>19907</v>
      </c>
      <c r="H4727">
        <v>59</v>
      </c>
      <c r="I4727">
        <v>59</v>
      </c>
      <c r="L4727" t="str">
        <f>LEFT(invoice[[#This Row],[charge_date]],7)</f>
        <v/>
      </c>
    </row>
    <row r="4728" spans="1:12" x14ac:dyDescent="0.45">
      <c r="A4728" t="s">
        <v>35910</v>
      </c>
      <c r="B4728" t="s">
        <v>21683</v>
      </c>
      <c r="C4728" s="3" t="s">
        <v>21120</v>
      </c>
      <c r="D4728" t="s">
        <v>34866</v>
      </c>
      <c r="E4728" t="s">
        <v>35911</v>
      </c>
      <c r="F4728" t="s">
        <v>34866</v>
      </c>
      <c r="G4728" t="s">
        <v>21687</v>
      </c>
      <c r="H4728">
        <v>0</v>
      </c>
      <c r="I4728">
        <v>0</v>
      </c>
      <c r="L4728" t="str">
        <f>LEFT(invoice[[#This Row],[charge_date]],7)</f>
        <v/>
      </c>
    </row>
    <row r="4729" spans="1:12" x14ac:dyDescent="0.45">
      <c r="A4729" t="s">
        <v>35912</v>
      </c>
      <c r="B4729" t="s">
        <v>21683</v>
      </c>
      <c r="C4729" s="3" t="s">
        <v>20650</v>
      </c>
      <c r="D4729" t="s">
        <v>34920</v>
      </c>
      <c r="E4729" t="s">
        <v>35913</v>
      </c>
      <c r="F4729" t="s">
        <v>34920</v>
      </c>
      <c r="G4729" t="s">
        <v>19959</v>
      </c>
      <c r="H4729">
        <v>167</v>
      </c>
      <c r="I4729">
        <v>167.14</v>
      </c>
      <c r="K4729" t="s">
        <v>35914</v>
      </c>
      <c r="L4729" t="str">
        <f>LEFT(invoice[[#This Row],[charge_date]],7)</f>
        <v>2021-10</v>
      </c>
    </row>
    <row r="4730" spans="1:12" x14ac:dyDescent="0.45">
      <c r="A4730" t="s">
        <v>35915</v>
      </c>
      <c r="B4730" t="s">
        <v>21683</v>
      </c>
      <c r="C4730" s="3" t="s">
        <v>29502</v>
      </c>
      <c r="D4730" t="s">
        <v>34923</v>
      </c>
      <c r="E4730" t="s">
        <v>35916</v>
      </c>
      <c r="F4730" t="s">
        <v>34923</v>
      </c>
      <c r="G4730" t="s">
        <v>19959</v>
      </c>
      <c r="H4730">
        <v>200</v>
      </c>
      <c r="I4730">
        <v>200.17</v>
      </c>
      <c r="K4730" t="s">
        <v>35917</v>
      </c>
      <c r="L4730" t="str">
        <f>LEFT(invoice[[#This Row],[charge_date]],7)</f>
        <v>2021-10</v>
      </c>
    </row>
    <row r="4731" spans="1:12" x14ac:dyDescent="0.45">
      <c r="A4731" t="s">
        <v>35918</v>
      </c>
      <c r="B4731" t="s">
        <v>21683</v>
      </c>
      <c r="C4731" s="3" t="s">
        <v>30853</v>
      </c>
      <c r="D4731" t="s">
        <v>34884</v>
      </c>
      <c r="E4731" t="s">
        <v>35919</v>
      </c>
      <c r="F4731" t="s">
        <v>34884</v>
      </c>
      <c r="G4731" t="s">
        <v>19959</v>
      </c>
      <c r="H4731">
        <v>313</v>
      </c>
      <c r="I4731">
        <v>313.31</v>
      </c>
      <c r="K4731" t="s">
        <v>35920</v>
      </c>
      <c r="L4731" t="str">
        <f>LEFT(invoice[[#This Row],[charge_date]],7)</f>
        <v>2021-10</v>
      </c>
    </row>
    <row r="4732" spans="1:12" x14ac:dyDescent="0.45">
      <c r="A4732" t="s">
        <v>35921</v>
      </c>
      <c r="B4732" t="s">
        <v>21683</v>
      </c>
      <c r="C4732" s="3" t="s">
        <v>32531</v>
      </c>
      <c r="D4732" t="s">
        <v>34887</v>
      </c>
      <c r="E4732" t="s">
        <v>35922</v>
      </c>
      <c r="F4732" t="s">
        <v>34887</v>
      </c>
      <c r="G4732" t="s">
        <v>19959</v>
      </c>
      <c r="H4732">
        <v>49.21</v>
      </c>
      <c r="I4732">
        <v>49.26</v>
      </c>
      <c r="K4732" t="s">
        <v>35923</v>
      </c>
      <c r="L4732" t="str">
        <f>LEFT(invoice[[#This Row],[charge_date]],7)</f>
        <v>2021-10</v>
      </c>
    </row>
    <row r="4733" spans="1:12" x14ac:dyDescent="0.45">
      <c r="A4733" t="s">
        <v>35924</v>
      </c>
      <c r="B4733" t="s">
        <v>21683</v>
      </c>
      <c r="C4733" s="3" t="s">
        <v>32535</v>
      </c>
      <c r="D4733" t="s">
        <v>34890</v>
      </c>
      <c r="E4733" t="s">
        <v>35925</v>
      </c>
      <c r="F4733" t="s">
        <v>34890</v>
      </c>
      <c r="G4733" t="s">
        <v>19959</v>
      </c>
      <c r="H4733">
        <v>49.21</v>
      </c>
      <c r="I4733">
        <v>49.26</v>
      </c>
      <c r="K4733" t="s">
        <v>35926</v>
      </c>
      <c r="L4733" t="str">
        <f>LEFT(invoice[[#This Row],[charge_date]],7)</f>
        <v>2021-10</v>
      </c>
    </row>
    <row r="4734" spans="1:12" x14ac:dyDescent="0.45">
      <c r="A4734" t="s">
        <v>35927</v>
      </c>
      <c r="B4734" t="s">
        <v>21683</v>
      </c>
      <c r="C4734" s="3" t="s">
        <v>26241</v>
      </c>
      <c r="D4734" t="s">
        <v>35517</v>
      </c>
      <c r="E4734" t="s">
        <v>35928</v>
      </c>
      <c r="F4734" t="s">
        <v>35517</v>
      </c>
      <c r="G4734" t="s">
        <v>19907</v>
      </c>
      <c r="H4734">
        <v>59</v>
      </c>
      <c r="I4734">
        <v>59</v>
      </c>
      <c r="L4734" t="str">
        <f>LEFT(invoice[[#This Row],[charge_date]],7)</f>
        <v/>
      </c>
    </row>
    <row r="4735" spans="1:12" x14ac:dyDescent="0.45">
      <c r="A4735" t="s">
        <v>35929</v>
      </c>
      <c r="B4735" t="s">
        <v>21683</v>
      </c>
      <c r="C4735" s="3" t="s">
        <v>26321</v>
      </c>
      <c r="D4735" t="s">
        <v>35519</v>
      </c>
      <c r="E4735" t="s">
        <v>35930</v>
      </c>
      <c r="F4735" t="s">
        <v>35519</v>
      </c>
      <c r="G4735" t="s">
        <v>19907</v>
      </c>
      <c r="H4735">
        <v>59</v>
      </c>
      <c r="I4735">
        <v>59</v>
      </c>
      <c r="L4735" t="str">
        <f>LEFT(invoice[[#This Row],[charge_date]],7)</f>
        <v/>
      </c>
    </row>
    <row r="4736" spans="1:12" x14ac:dyDescent="0.45">
      <c r="A4736" t="s">
        <v>35931</v>
      </c>
      <c r="B4736" t="s">
        <v>21683</v>
      </c>
      <c r="C4736" s="3" t="s">
        <v>26667</v>
      </c>
      <c r="D4736" t="s">
        <v>35521</v>
      </c>
      <c r="E4736" t="s">
        <v>35932</v>
      </c>
      <c r="F4736" t="s">
        <v>35521</v>
      </c>
      <c r="G4736" t="s">
        <v>19907</v>
      </c>
      <c r="H4736">
        <v>39</v>
      </c>
      <c r="I4736">
        <v>39</v>
      </c>
      <c r="L4736" t="str">
        <f>LEFT(invoice[[#This Row],[charge_date]],7)</f>
        <v/>
      </c>
    </row>
    <row r="4737" spans="1:12" x14ac:dyDescent="0.45">
      <c r="A4737" t="s">
        <v>35933</v>
      </c>
      <c r="B4737" t="s">
        <v>21683</v>
      </c>
      <c r="C4737" s="3" t="s">
        <v>23073</v>
      </c>
      <c r="D4737" t="s">
        <v>34911</v>
      </c>
      <c r="E4737" t="s">
        <v>35934</v>
      </c>
      <c r="F4737" t="s">
        <v>34911</v>
      </c>
      <c r="G4737" t="s">
        <v>19959</v>
      </c>
      <c r="H4737">
        <v>9.99</v>
      </c>
      <c r="I4737">
        <v>10</v>
      </c>
      <c r="K4737" t="s">
        <v>35935</v>
      </c>
      <c r="L4737" t="str">
        <f>LEFT(invoice[[#This Row],[charge_date]],7)</f>
        <v>2021-10</v>
      </c>
    </row>
    <row r="4738" spans="1:12" x14ac:dyDescent="0.45">
      <c r="A4738" t="s">
        <v>35936</v>
      </c>
      <c r="B4738" t="s">
        <v>21683</v>
      </c>
      <c r="C4738" s="3" t="s">
        <v>23352</v>
      </c>
      <c r="D4738" t="s">
        <v>34914</v>
      </c>
      <c r="E4738" t="s">
        <v>35937</v>
      </c>
      <c r="F4738" t="s">
        <v>34914</v>
      </c>
      <c r="G4738" t="s">
        <v>19959</v>
      </c>
      <c r="H4738">
        <v>182</v>
      </c>
      <c r="I4738">
        <v>182.18</v>
      </c>
      <c r="K4738" t="s">
        <v>35938</v>
      </c>
      <c r="L4738" t="str">
        <f>LEFT(invoice[[#This Row],[charge_date]],7)</f>
        <v>2021-10</v>
      </c>
    </row>
    <row r="4739" spans="1:12" x14ac:dyDescent="0.45">
      <c r="A4739" t="s">
        <v>35939</v>
      </c>
      <c r="B4739" t="s">
        <v>21683</v>
      </c>
      <c r="C4739" s="3" t="s">
        <v>23437</v>
      </c>
      <c r="D4739" t="s">
        <v>34917</v>
      </c>
      <c r="E4739" t="s">
        <v>35940</v>
      </c>
      <c r="F4739" t="s">
        <v>34917</v>
      </c>
      <c r="G4739" t="s">
        <v>19959</v>
      </c>
      <c r="H4739">
        <v>9.99</v>
      </c>
      <c r="I4739">
        <v>10</v>
      </c>
      <c r="K4739" t="s">
        <v>35941</v>
      </c>
      <c r="L4739" t="str">
        <f>LEFT(invoice[[#This Row],[charge_date]],7)</f>
        <v>2021-10</v>
      </c>
    </row>
    <row r="4740" spans="1:12" x14ac:dyDescent="0.45">
      <c r="A4740" t="s">
        <v>35942</v>
      </c>
      <c r="B4740" t="s">
        <v>21683</v>
      </c>
      <c r="C4740" s="3" t="s">
        <v>34944</v>
      </c>
      <c r="D4740" t="s">
        <v>34945</v>
      </c>
      <c r="E4740" t="s">
        <v>35943</v>
      </c>
      <c r="F4740" t="s">
        <v>34945</v>
      </c>
      <c r="G4740" t="s">
        <v>19907</v>
      </c>
      <c r="H4740">
        <v>59</v>
      </c>
      <c r="I4740">
        <v>59</v>
      </c>
      <c r="L4740" t="str">
        <f>LEFT(invoice[[#This Row],[charge_date]],7)</f>
        <v/>
      </c>
    </row>
    <row r="4741" spans="1:12" x14ac:dyDescent="0.45">
      <c r="A4741" t="s">
        <v>35944</v>
      </c>
      <c r="B4741" t="s">
        <v>21683</v>
      </c>
      <c r="C4741" s="3" t="s">
        <v>26321</v>
      </c>
      <c r="D4741" t="s">
        <v>35945</v>
      </c>
      <c r="E4741" t="s">
        <v>35946</v>
      </c>
      <c r="F4741" t="s">
        <v>35945</v>
      </c>
      <c r="G4741" t="s">
        <v>19907</v>
      </c>
      <c r="H4741">
        <v>59</v>
      </c>
      <c r="I4741">
        <v>59</v>
      </c>
      <c r="L4741" t="str">
        <f>LEFT(invoice[[#This Row],[charge_date]],7)</f>
        <v/>
      </c>
    </row>
    <row r="4742" spans="1:12" x14ac:dyDescent="0.45">
      <c r="A4742" t="s">
        <v>35947</v>
      </c>
      <c r="B4742" t="s">
        <v>21683</v>
      </c>
      <c r="C4742" s="3" t="s">
        <v>35948</v>
      </c>
      <c r="D4742" t="s">
        <v>10209</v>
      </c>
      <c r="E4742" t="s">
        <v>35949</v>
      </c>
      <c r="F4742" t="s">
        <v>10209</v>
      </c>
      <c r="G4742" t="s">
        <v>25742</v>
      </c>
      <c r="H4742">
        <v>1200</v>
      </c>
      <c r="I4742">
        <v>1200</v>
      </c>
      <c r="L4742" t="str">
        <f>LEFT(invoice[[#This Row],[charge_date]],7)</f>
        <v/>
      </c>
    </row>
    <row r="4743" spans="1:12" x14ac:dyDescent="0.45">
      <c r="A4743" t="s">
        <v>35950</v>
      </c>
      <c r="B4743" t="s">
        <v>21683</v>
      </c>
      <c r="C4743" s="3" t="s">
        <v>35951</v>
      </c>
      <c r="D4743" t="s">
        <v>10254</v>
      </c>
      <c r="E4743" t="s">
        <v>35952</v>
      </c>
      <c r="F4743" t="s">
        <v>10254</v>
      </c>
      <c r="G4743" t="s">
        <v>25742</v>
      </c>
      <c r="H4743">
        <v>5200</v>
      </c>
      <c r="I4743">
        <v>5200</v>
      </c>
      <c r="L4743" t="str">
        <f>LEFT(invoice[[#This Row],[charge_date]],7)</f>
        <v/>
      </c>
    </row>
    <row r="4744" spans="1:12" x14ac:dyDescent="0.45">
      <c r="A4744" t="s">
        <v>35953</v>
      </c>
      <c r="B4744" t="s">
        <v>21683</v>
      </c>
      <c r="C4744" s="3" t="s">
        <v>35954</v>
      </c>
      <c r="D4744" t="s">
        <v>10305</v>
      </c>
      <c r="E4744" t="s">
        <v>35955</v>
      </c>
      <c r="F4744" t="s">
        <v>10305</v>
      </c>
      <c r="G4744" t="s">
        <v>25742</v>
      </c>
      <c r="H4744">
        <v>5200</v>
      </c>
      <c r="I4744">
        <v>5200</v>
      </c>
      <c r="L4744" t="str">
        <f>LEFT(invoice[[#This Row],[charge_date]],7)</f>
        <v/>
      </c>
    </row>
    <row r="4745" spans="1:12" x14ac:dyDescent="0.45">
      <c r="A4745" t="s">
        <v>35956</v>
      </c>
      <c r="B4745" t="s">
        <v>21683</v>
      </c>
      <c r="C4745" s="3" t="s">
        <v>34940</v>
      </c>
      <c r="D4745" t="s">
        <v>34941</v>
      </c>
      <c r="E4745" t="s">
        <v>35957</v>
      </c>
      <c r="F4745" t="s">
        <v>34941</v>
      </c>
      <c r="G4745" t="s">
        <v>21687</v>
      </c>
      <c r="H4745">
        <v>0</v>
      </c>
      <c r="I4745">
        <v>0</v>
      </c>
      <c r="L4745" t="str">
        <f>LEFT(invoice[[#This Row],[charge_date]],7)</f>
        <v/>
      </c>
    </row>
    <row r="4746" spans="1:12" x14ac:dyDescent="0.45">
      <c r="A4746" t="s">
        <v>35958</v>
      </c>
      <c r="B4746" t="s">
        <v>21683</v>
      </c>
      <c r="C4746" s="3" t="s">
        <v>26839</v>
      </c>
      <c r="D4746" t="s">
        <v>35523</v>
      </c>
      <c r="E4746" t="s">
        <v>35959</v>
      </c>
      <c r="F4746" t="s">
        <v>35523</v>
      </c>
      <c r="G4746" t="s">
        <v>19907</v>
      </c>
      <c r="H4746">
        <v>59</v>
      </c>
      <c r="I4746">
        <v>59</v>
      </c>
      <c r="L4746" t="str">
        <f>LEFT(invoice[[#This Row],[charge_date]],7)</f>
        <v/>
      </c>
    </row>
    <row r="4747" spans="1:12" x14ac:dyDescent="0.45">
      <c r="A4747" t="s">
        <v>35960</v>
      </c>
      <c r="B4747" t="s">
        <v>21683</v>
      </c>
      <c r="C4747" s="3" t="s">
        <v>27340</v>
      </c>
      <c r="D4747" t="s">
        <v>35534</v>
      </c>
      <c r="E4747" t="s">
        <v>35961</v>
      </c>
      <c r="F4747" t="s">
        <v>35534</v>
      </c>
      <c r="G4747" t="s">
        <v>19907</v>
      </c>
      <c r="H4747">
        <v>39</v>
      </c>
      <c r="I4747">
        <v>39</v>
      </c>
      <c r="L4747" t="str">
        <f>LEFT(invoice[[#This Row],[charge_date]],7)</f>
        <v/>
      </c>
    </row>
    <row r="4748" spans="1:12" x14ac:dyDescent="0.45">
      <c r="A4748" t="s">
        <v>35962</v>
      </c>
      <c r="B4748" t="s">
        <v>21683</v>
      </c>
      <c r="C4748" s="3" t="s">
        <v>27265</v>
      </c>
      <c r="D4748" t="s">
        <v>35536</v>
      </c>
      <c r="E4748" t="s">
        <v>35963</v>
      </c>
      <c r="F4748" t="s">
        <v>35536</v>
      </c>
      <c r="G4748" t="s">
        <v>19907</v>
      </c>
      <c r="H4748">
        <v>39</v>
      </c>
      <c r="I4748">
        <v>39</v>
      </c>
      <c r="L4748" t="str">
        <f>LEFT(invoice[[#This Row],[charge_date]],7)</f>
        <v/>
      </c>
    </row>
    <row r="4749" spans="1:12" x14ac:dyDescent="0.45">
      <c r="A4749" t="s">
        <v>35964</v>
      </c>
      <c r="B4749" t="s">
        <v>21683</v>
      </c>
      <c r="C4749" s="3" t="s">
        <v>23761</v>
      </c>
      <c r="D4749" t="s">
        <v>34947</v>
      </c>
      <c r="E4749" t="s">
        <v>35965</v>
      </c>
      <c r="F4749" t="s">
        <v>34947</v>
      </c>
      <c r="G4749" t="s">
        <v>19959</v>
      </c>
      <c r="H4749">
        <v>49</v>
      </c>
      <c r="I4749">
        <v>49</v>
      </c>
      <c r="K4749" t="s">
        <v>35966</v>
      </c>
      <c r="L4749" t="str">
        <f>LEFT(invoice[[#This Row],[charge_date]],7)</f>
        <v>2021-10</v>
      </c>
    </row>
    <row r="4750" spans="1:12" x14ac:dyDescent="0.45">
      <c r="A4750" t="s">
        <v>35967</v>
      </c>
      <c r="B4750" t="s">
        <v>21683</v>
      </c>
      <c r="C4750" s="3" t="s">
        <v>23766</v>
      </c>
      <c r="D4750" t="s">
        <v>34950</v>
      </c>
      <c r="E4750" t="s">
        <v>35968</v>
      </c>
      <c r="F4750" t="s">
        <v>34950</v>
      </c>
      <c r="G4750" t="s">
        <v>19959</v>
      </c>
      <c r="H4750">
        <v>79</v>
      </c>
      <c r="I4750">
        <v>79</v>
      </c>
      <c r="K4750" t="s">
        <v>35969</v>
      </c>
      <c r="L4750" t="str">
        <f>LEFT(invoice[[#This Row],[charge_date]],7)</f>
        <v>2021-10</v>
      </c>
    </row>
    <row r="4751" spans="1:12" x14ac:dyDescent="0.45">
      <c r="A4751" t="s">
        <v>35970</v>
      </c>
      <c r="B4751" t="s">
        <v>21683</v>
      </c>
      <c r="C4751" s="3" t="s">
        <v>23777</v>
      </c>
      <c r="D4751" t="s">
        <v>34953</v>
      </c>
      <c r="E4751" t="s">
        <v>35971</v>
      </c>
      <c r="F4751" t="s">
        <v>34953</v>
      </c>
      <c r="G4751" t="s">
        <v>19959</v>
      </c>
      <c r="H4751">
        <v>135.9</v>
      </c>
      <c r="I4751">
        <v>136.04</v>
      </c>
      <c r="K4751" t="s">
        <v>35972</v>
      </c>
      <c r="L4751" t="str">
        <f>LEFT(invoice[[#This Row],[charge_date]],7)</f>
        <v>2021-10</v>
      </c>
    </row>
    <row r="4752" spans="1:12" x14ac:dyDescent="0.45">
      <c r="A4752" s="2" t="s">
        <v>35973</v>
      </c>
      <c r="B4752" t="s">
        <v>21683</v>
      </c>
      <c r="C4752" s="3" t="s">
        <v>23543</v>
      </c>
      <c r="D4752" t="s">
        <v>34956</v>
      </c>
      <c r="E4752" t="s">
        <v>35974</v>
      </c>
      <c r="F4752" t="s">
        <v>34956</v>
      </c>
      <c r="G4752" t="s">
        <v>19959</v>
      </c>
      <c r="H4752">
        <v>9.99</v>
      </c>
      <c r="I4752">
        <v>10</v>
      </c>
      <c r="K4752" t="s">
        <v>35975</v>
      </c>
      <c r="L4752" t="str">
        <f>LEFT(invoice[[#This Row],[charge_date]],7)</f>
        <v>2021-10</v>
      </c>
    </row>
    <row r="4753" spans="1:12" x14ac:dyDescent="0.45">
      <c r="A4753" t="s">
        <v>35976</v>
      </c>
      <c r="B4753" t="s">
        <v>21683</v>
      </c>
      <c r="C4753" s="3" t="s">
        <v>19922</v>
      </c>
      <c r="D4753" t="s">
        <v>34968</v>
      </c>
      <c r="E4753" t="s">
        <v>35977</v>
      </c>
      <c r="F4753" t="s">
        <v>34968</v>
      </c>
      <c r="G4753" t="s">
        <v>19959</v>
      </c>
      <c r="H4753">
        <v>371</v>
      </c>
      <c r="I4753">
        <v>371.37</v>
      </c>
      <c r="K4753" t="s">
        <v>35978</v>
      </c>
      <c r="L4753" t="str">
        <f>LEFT(invoice[[#This Row],[charge_date]],7)</f>
        <v>2021-10</v>
      </c>
    </row>
    <row r="4754" spans="1:12" x14ac:dyDescent="0.45">
      <c r="A4754" t="s">
        <v>35979</v>
      </c>
      <c r="B4754" t="s">
        <v>21683</v>
      </c>
      <c r="C4754" s="3" t="s">
        <v>30879</v>
      </c>
      <c r="D4754" t="s">
        <v>34971</v>
      </c>
      <c r="E4754" t="s">
        <v>35980</v>
      </c>
      <c r="F4754" t="s">
        <v>34971</v>
      </c>
      <c r="G4754" t="s">
        <v>19959</v>
      </c>
      <c r="H4754">
        <v>9.99</v>
      </c>
      <c r="I4754">
        <v>10</v>
      </c>
      <c r="K4754" t="s">
        <v>35981</v>
      </c>
      <c r="L4754" t="str">
        <f>LEFT(invoice[[#This Row],[charge_date]],7)</f>
        <v>2021-10</v>
      </c>
    </row>
    <row r="4755" spans="1:12" x14ac:dyDescent="0.45">
      <c r="A4755" t="s">
        <v>35982</v>
      </c>
      <c r="B4755" t="s">
        <v>21683</v>
      </c>
      <c r="C4755" s="3" t="s">
        <v>34930</v>
      </c>
      <c r="D4755" t="s">
        <v>34931</v>
      </c>
      <c r="E4755" t="s">
        <v>35983</v>
      </c>
      <c r="F4755" t="s">
        <v>34931</v>
      </c>
      <c r="G4755" t="s">
        <v>19959</v>
      </c>
      <c r="H4755">
        <v>170</v>
      </c>
      <c r="I4755">
        <v>170.17</v>
      </c>
      <c r="K4755" t="s">
        <v>35984</v>
      </c>
      <c r="L4755" t="str">
        <f>LEFT(invoice[[#This Row],[charge_date]],7)</f>
        <v>2021-10</v>
      </c>
    </row>
    <row r="4756" spans="1:12" x14ac:dyDescent="0.45">
      <c r="A4756" t="s">
        <v>35985</v>
      </c>
      <c r="B4756" t="s">
        <v>21683</v>
      </c>
      <c r="C4756" s="3" t="s">
        <v>21689</v>
      </c>
      <c r="D4756" t="s">
        <v>35556</v>
      </c>
      <c r="E4756" t="s">
        <v>35986</v>
      </c>
      <c r="F4756" t="s">
        <v>35556</v>
      </c>
      <c r="G4756" t="s">
        <v>19959</v>
      </c>
      <c r="H4756">
        <v>200</v>
      </c>
      <c r="I4756">
        <v>200.2</v>
      </c>
      <c r="K4756" t="s">
        <v>35987</v>
      </c>
      <c r="L4756" t="str">
        <f>LEFT(invoice[[#This Row],[charge_date]],7)</f>
        <v>2021-11</v>
      </c>
    </row>
    <row r="4757" spans="1:12" x14ac:dyDescent="0.45">
      <c r="A4757" t="s">
        <v>35988</v>
      </c>
      <c r="B4757" t="s">
        <v>21683</v>
      </c>
      <c r="C4757" s="3" t="s">
        <v>30417</v>
      </c>
      <c r="D4757" t="s">
        <v>35559</v>
      </c>
      <c r="E4757" t="s">
        <v>35989</v>
      </c>
      <c r="F4757" t="s">
        <v>35559</v>
      </c>
      <c r="G4757" t="s">
        <v>19959</v>
      </c>
      <c r="H4757">
        <v>200</v>
      </c>
      <c r="I4757">
        <v>200.2</v>
      </c>
      <c r="K4757" t="s">
        <v>35990</v>
      </c>
      <c r="L4757" t="str">
        <f>LEFT(invoice[[#This Row],[charge_date]],7)</f>
        <v>2021-11</v>
      </c>
    </row>
    <row r="4758" spans="1:12" x14ac:dyDescent="0.45">
      <c r="A4758" t="s">
        <v>35991</v>
      </c>
      <c r="B4758" t="s">
        <v>21683</v>
      </c>
      <c r="C4758" s="3" t="s">
        <v>30421</v>
      </c>
      <c r="D4758" t="s">
        <v>35562</v>
      </c>
      <c r="E4758" t="s">
        <v>35992</v>
      </c>
      <c r="F4758" t="s">
        <v>35562</v>
      </c>
      <c r="G4758" t="s">
        <v>19959</v>
      </c>
      <c r="H4758">
        <v>200</v>
      </c>
      <c r="I4758">
        <v>200.2</v>
      </c>
      <c r="K4758" t="s">
        <v>35993</v>
      </c>
      <c r="L4758" t="str">
        <f>LEFT(invoice[[#This Row],[charge_date]],7)</f>
        <v>2021-11</v>
      </c>
    </row>
    <row r="4759" spans="1:12" x14ac:dyDescent="0.45">
      <c r="A4759" t="s">
        <v>35994</v>
      </c>
      <c r="B4759" t="s">
        <v>21683</v>
      </c>
      <c r="C4759" s="3" t="s">
        <v>24047</v>
      </c>
      <c r="D4759" t="s">
        <v>35029</v>
      </c>
      <c r="E4759" t="s">
        <v>35995</v>
      </c>
      <c r="F4759" t="s">
        <v>35029</v>
      </c>
      <c r="G4759" t="s">
        <v>19959</v>
      </c>
      <c r="H4759">
        <v>9.99</v>
      </c>
      <c r="I4759">
        <v>10</v>
      </c>
      <c r="K4759" t="s">
        <v>35996</v>
      </c>
      <c r="L4759" t="str">
        <f>LEFT(invoice[[#This Row],[charge_date]],7)</f>
        <v>2021-10</v>
      </c>
    </row>
    <row r="4760" spans="1:12" x14ac:dyDescent="0.45">
      <c r="A4760" t="s">
        <v>35997</v>
      </c>
      <c r="B4760" t="s">
        <v>21683</v>
      </c>
      <c r="C4760" s="3" t="s">
        <v>25464</v>
      </c>
      <c r="D4760" t="s">
        <v>35035</v>
      </c>
      <c r="E4760" t="s">
        <v>35998</v>
      </c>
      <c r="F4760" t="s">
        <v>35035</v>
      </c>
      <c r="G4760" t="s">
        <v>19959</v>
      </c>
      <c r="H4760">
        <v>270</v>
      </c>
      <c r="I4760">
        <v>270.27</v>
      </c>
      <c r="K4760" t="s">
        <v>35999</v>
      </c>
      <c r="L4760" t="str">
        <f>LEFT(invoice[[#This Row],[charge_date]],7)</f>
        <v>2021-10</v>
      </c>
    </row>
    <row r="4761" spans="1:12" x14ac:dyDescent="0.45">
      <c r="A4761" t="s">
        <v>36000</v>
      </c>
      <c r="B4761" t="s">
        <v>21683</v>
      </c>
      <c r="C4761" s="3" t="s">
        <v>25471</v>
      </c>
      <c r="D4761" t="s">
        <v>34976</v>
      </c>
      <c r="E4761" t="s">
        <v>36001</v>
      </c>
      <c r="F4761" t="s">
        <v>34976</v>
      </c>
      <c r="G4761" t="s">
        <v>19959</v>
      </c>
      <c r="H4761">
        <v>9.99</v>
      </c>
      <c r="I4761">
        <v>10</v>
      </c>
      <c r="K4761" t="s">
        <v>36002</v>
      </c>
      <c r="L4761" t="str">
        <f>LEFT(invoice[[#This Row],[charge_date]],7)</f>
        <v>2021-10</v>
      </c>
    </row>
    <row r="4762" spans="1:12" x14ac:dyDescent="0.45">
      <c r="A4762" t="s">
        <v>36003</v>
      </c>
      <c r="B4762" t="s">
        <v>21683</v>
      </c>
      <c r="C4762" s="3" t="s">
        <v>22707</v>
      </c>
      <c r="D4762" t="s">
        <v>34974</v>
      </c>
      <c r="E4762" t="s">
        <v>36004</v>
      </c>
      <c r="F4762" t="s">
        <v>34974</v>
      </c>
      <c r="G4762" t="s">
        <v>19959</v>
      </c>
      <c r="H4762">
        <v>222</v>
      </c>
      <c r="I4762">
        <v>222.22</v>
      </c>
      <c r="K4762" t="s">
        <v>36005</v>
      </c>
      <c r="L4762" t="str">
        <f>LEFT(invoice[[#This Row],[charge_date]],7)</f>
        <v>2021-10</v>
      </c>
    </row>
    <row r="4763" spans="1:12" x14ac:dyDescent="0.45">
      <c r="A4763" t="s">
        <v>36006</v>
      </c>
      <c r="B4763" t="s">
        <v>21683</v>
      </c>
      <c r="C4763" s="3" t="s">
        <v>22712</v>
      </c>
      <c r="D4763" t="s">
        <v>34979</v>
      </c>
      <c r="E4763" t="s">
        <v>36007</v>
      </c>
      <c r="F4763" t="s">
        <v>34979</v>
      </c>
      <c r="G4763" t="s">
        <v>19959</v>
      </c>
      <c r="H4763">
        <v>675</v>
      </c>
      <c r="I4763">
        <v>675.57</v>
      </c>
      <c r="K4763" t="s">
        <v>36008</v>
      </c>
      <c r="L4763" t="str">
        <f>LEFT(invoice[[#This Row],[charge_date]],7)</f>
        <v>2021-10</v>
      </c>
    </row>
    <row r="4764" spans="1:12" x14ac:dyDescent="0.45">
      <c r="A4764" t="s">
        <v>36009</v>
      </c>
      <c r="B4764" t="s">
        <v>21683</v>
      </c>
      <c r="C4764" s="3" t="s">
        <v>29721</v>
      </c>
      <c r="D4764" t="s">
        <v>34959</v>
      </c>
      <c r="E4764" t="s">
        <v>36010</v>
      </c>
      <c r="F4764" t="s">
        <v>34959</v>
      </c>
      <c r="G4764" t="s">
        <v>19959</v>
      </c>
      <c r="H4764">
        <v>48.99</v>
      </c>
      <c r="I4764">
        <v>49</v>
      </c>
      <c r="K4764" t="s">
        <v>36011</v>
      </c>
      <c r="L4764" t="str">
        <f>LEFT(invoice[[#This Row],[charge_date]],7)</f>
        <v>2021-10</v>
      </c>
    </row>
    <row r="4765" spans="1:12" x14ac:dyDescent="0.45">
      <c r="A4765" t="s">
        <v>36012</v>
      </c>
      <c r="B4765" t="s">
        <v>21683</v>
      </c>
      <c r="C4765" s="3" t="s">
        <v>22518</v>
      </c>
      <c r="D4765" t="s">
        <v>34962</v>
      </c>
      <c r="E4765" t="s">
        <v>36013</v>
      </c>
      <c r="F4765" t="s">
        <v>34962</v>
      </c>
      <c r="G4765" t="s">
        <v>19959</v>
      </c>
      <c r="H4765">
        <v>2599.5</v>
      </c>
      <c r="I4765">
        <v>2601.71</v>
      </c>
      <c r="K4765" t="s">
        <v>36014</v>
      </c>
      <c r="L4765" t="str">
        <f>LEFT(invoice[[#This Row],[charge_date]],7)</f>
        <v>2021-10</v>
      </c>
    </row>
    <row r="4766" spans="1:12" x14ac:dyDescent="0.45">
      <c r="A4766" t="s">
        <v>36015</v>
      </c>
      <c r="B4766" t="s">
        <v>21683</v>
      </c>
      <c r="C4766" s="3" t="s">
        <v>22523</v>
      </c>
      <c r="D4766" t="s">
        <v>34965</v>
      </c>
      <c r="E4766" t="s">
        <v>36016</v>
      </c>
      <c r="F4766" t="s">
        <v>34965</v>
      </c>
      <c r="G4766" t="s">
        <v>19959</v>
      </c>
      <c r="H4766">
        <v>200</v>
      </c>
      <c r="I4766">
        <v>200.17</v>
      </c>
      <c r="K4766" t="s">
        <v>36017</v>
      </c>
      <c r="L4766" t="str">
        <f>LEFT(invoice[[#This Row],[charge_date]],7)</f>
        <v>2021-10</v>
      </c>
    </row>
    <row r="4767" spans="1:12" x14ac:dyDescent="0.45">
      <c r="A4767" t="s">
        <v>36018</v>
      </c>
      <c r="B4767" t="s">
        <v>21683</v>
      </c>
      <c r="C4767" s="3" t="s">
        <v>20112</v>
      </c>
      <c r="D4767" t="s">
        <v>35017</v>
      </c>
      <c r="E4767" t="s">
        <v>36019</v>
      </c>
      <c r="F4767" t="s">
        <v>35017</v>
      </c>
      <c r="G4767" t="s">
        <v>19959</v>
      </c>
      <c r="H4767">
        <v>708.75</v>
      </c>
      <c r="I4767">
        <v>709.35</v>
      </c>
      <c r="K4767" t="s">
        <v>36020</v>
      </c>
      <c r="L4767" t="str">
        <f>LEFT(invoice[[#This Row],[charge_date]],7)</f>
        <v>2021-10</v>
      </c>
    </row>
    <row r="4768" spans="1:12" x14ac:dyDescent="0.45">
      <c r="A4768" t="s">
        <v>36021</v>
      </c>
      <c r="B4768" t="s">
        <v>21683</v>
      </c>
      <c r="C4768" s="3" t="s">
        <v>23843</v>
      </c>
      <c r="D4768" t="s">
        <v>35026</v>
      </c>
      <c r="E4768" t="s">
        <v>36022</v>
      </c>
      <c r="F4768" t="s">
        <v>35026</v>
      </c>
      <c r="G4768" t="s">
        <v>19959</v>
      </c>
      <c r="H4768">
        <v>217.06</v>
      </c>
      <c r="I4768">
        <v>217.28</v>
      </c>
      <c r="K4768" t="s">
        <v>36023</v>
      </c>
      <c r="L4768" t="str">
        <f>LEFT(invoice[[#This Row],[charge_date]],7)</f>
        <v>2021-10</v>
      </c>
    </row>
    <row r="4769" spans="1:12" x14ac:dyDescent="0.45">
      <c r="A4769" t="s">
        <v>36024</v>
      </c>
      <c r="B4769" t="s">
        <v>21683</v>
      </c>
      <c r="C4769" s="3" t="s">
        <v>20092</v>
      </c>
      <c r="D4769" t="s">
        <v>10335</v>
      </c>
      <c r="E4769" t="s">
        <v>36025</v>
      </c>
      <c r="F4769" t="s">
        <v>10335</v>
      </c>
      <c r="G4769" t="s">
        <v>19959</v>
      </c>
      <c r="H4769">
        <v>349</v>
      </c>
      <c r="I4769">
        <v>349.35</v>
      </c>
      <c r="K4769" t="s">
        <v>36026</v>
      </c>
      <c r="L4769" t="str">
        <f>LEFT(invoice[[#This Row],[charge_date]],7)</f>
        <v>2021-11</v>
      </c>
    </row>
    <row r="4770" spans="1:12" x14ac:dyDescent="0.45">
      <c r="A4770" t="s">
        <v>36027</v>
      </c>
      <c r="B4770" t="s">
        <v>21683</v>
      </c>
      <c r="C4770" s="3" t="s">
        <v>22035</v>
      </c>
      <c r="D4770" t="s">
        <v>35541</v>
      </c>
      <c r="E4770" t="s">
        <v>36028</v>
      </c>
      <c r="F4770" t="s">
        <v>35541</v>
      </c>
      <c r="G4770" t="s">
        <v>19959</v>
      </c>
      <c r="H4770">
        <v>48.99</v>
      </c>
      <c r="I4770">
        <v>49</v>
      </c>
      <c r="K4770" t="s">
        <v>36029</v>
      </c>
      <c r="L4770" t="str">
        <f>LEFT(invoice[[#This Row],[charge_date]],7)</f>
        <v>2021-11</v>
      </c>
    </row>
    <row r="4771" spans="1:12" x14ac:dyDescent="0.45">
      <c r="A4771" t="s">
        <v>36030</v>
      </c>
      <c r="B4771" t="s">
        <v>21683</v>
      </c>
      <c r="C4771" s="3" t="s">
        <v>22085</v>
      </c>
      <c r="D4771" t="s">
        <v>35544</v>
      </c>
      <c r="E4771" t="s">
        <v>36031</v>
      </c>
      <c r="F4771" t="s">
        <v>35544</v>
      </c>
      <c r="G4771" t="s">
        <v>19959</v>
      </c>
      <c r="H4771">
        <v>48.99</v>
      </c>
      <c r="I4771">
        <v>49</v>
      </c>
      <c r="K4771" t="s">
        <v>36032</v>
      </c>
      <c r="L4771" t="str">
        <f>LEFT(invoice[[#This Row],[charge_date]],7)</f>
        <v>2021-11</v>
      </c>
    </row>
    <row r="4772" spans="1:12" x14ac:dyDescent="0.45">
      <c r="A4772" t="s">
        <v>36033</v>
      </c>
      <c r="B4772" t="s">
        <v>21683</v>
      </c>
      <c r="C4772" s="3" t="s">
        <v>22090</v>
      </c>
      <c r="D4772" t="s">
        <v>35547</v>
      </c>
      <c r="E4772" t="s">
        <v>36034</v>
      </c>
      <c r="F4772" t="s">
        <v>35547</v>
      </c>
      <c r="G4772" t="s">
        <v>19959</v>
      </c>
      <c r="H4772">
        <v>48.99</v>
      </c>
      <c r="I4772">
        <v>49</v>
      </c>
      <c r="K4772" t="s">
        <v>36035</v>
      </c>
      <c r="L4772" t="str">
        <f>LEFT(invoice[[#This Row],[charge_date]],7)</f>
        <v>2021-11</v>
      </c>
    </row>
    <row r="4773" spans="1:12" x14ac:dyDescent="0.45">
      <c r="A4773" t="s">
        <v>36036</v>
      </c>
      <c r="B4773" t="s">
        <v>21683</v>
      </c>
      <c r="C4773" s="3" t="s">
        <v>22099</v>
      </c>
      <c r="D4773" t="s">
        <v>35550</v>
      </c>
      <c r="E4773" t="s">
        <v>36037</v>
      </c>
      <c r="F4773" t="s">
        <v>35550</v>
      </c>
      <c r="G4773" t="s">
        <v>19959</v>
      </c>
      <c r="H4773">
        <v>9.99</v>
      </c>
      <c r="I4773">
        <v>10</v>
      </c>
      <c r="K4773" t="s">
        <v>36038</v>
      </c>
      <c r="L4773" t="str">
        <f>LEFT(invoice[[#This Row],[charge_date]],7)</f>
        <v>2021-11</v>
      </c>
    </row>
    <row r="4774" spans="1:12" x14ac:dyDescent="0.45">
      <c r="A4774" t="s">
        <v>36039</v>
      </c>
      <c r="B4774" t="s">
        <v>21683</v>
      </c>
      <c r="C4774" s="3" t="s">
        <v>26904</v>
      </c>
      <c r="D4774" t="s">
        <v>26905</v>
      </c>
      <c r="E4774" t="s">
        <v>36040</v>
      </c>
      <c r="F4774" t="s">
        <v>26905</v>
      </c>
      <c r="G4774" t="s">
        <v>19959</v>
      </c>
      <c r="H4774">
        <v>110</v>
      </c>
      <c r="I4774">
        <v>110</v>
      </c>
      <c r="K4774" t="s">
        <v>36041</v>
      </c>
      <c r="L4774" t="str">
        <f>LEFT(invoice[[#This Row],[charge_date]],7)</f>
        <v>2021-11</v>
      </c>
    </row>
    <row r="4775" spans="1:12" x14ac:dyDescent="0.45">
      <c r="A4775" t="s">
        <v>36042</v>
      </c>
      <c r="B4775" t="s">
        <v>21683</v>
      </c>
      <c r="C4775" s="3" t="s">
        <v>23173</v>
      </c>
      <c r="D4775" t="s">
        <v>35020</v>
      </c>
      <c r="E4775" t="s">
        <v>36043</v>
      </c>
      <c r="F4775" t="s">
        <v>35020</v>
      </c>
      <c r="G4775" t="s">
        <v>19959</v>
      </c>
      <c r="H4775">
        <v>128</v>
      </c>
      <c r="I4775">
        <v>128.11000000000001</v>
      </c>
      <c r="K4775" t="s">
        <v>36044</v>
      </c>
      <c r="L4775" t="str">
        <f>LEFT(invoice[[#This Row],[charge_date]],7)</f>
        <v>2021-11</v>
      </c>
    </row>
    <row r="4776" spans="1:12" x14ac:dyDescent="0.45">
      <c r="A4776" t="s">
        <v>36045</v>
      </c>
      <c r="B4776" t="s">
        <v>21683</v>
      </c>
      <c r="C4776" s="3" t="s">
        <v>23457</v>
      </c>
      <c r="D4776" t="s">
        <v>35023</v>
      </c>
      <c r="E4776" t="s">
        <v>36046</v>
      </c>
      <c r="F4776" t="s">
        <v>35023</v>
      </c>
      <c r="G4776" t="s">
        <v>19959</v>
      </c>
      <c r="H4776">
        <v>62</v>
      </c>
      <c r="I4776">
        <v>62.05</v>
      </c>
      <c r="K4776" t="s">
        <v>36047</v>
      </c>
      <c r="L4776" t="str">
        <f>LEFT(invoice[[#This Row],[charge_date]],7)</f>
        <v>2021-11</v>
      </c>
    </row>
    <row r="4777" spans="1:12" x14ac:dyDescent="0.45">
      <c r="A4777" t="s">
        <v>36048</v>
      </c>
      <c r="B4777" t="s">
        <v>21683</v>
      </c>
      <c r="C4777" s="3" t="s">
        <v>25474</v>
      </c>
      <c r="D4777" t="s">
        <v>35032</v>
      </c>
      <c r="E4777" t="s">
        <v>36049</v>
      </c>
      <c r="F4777" t="s">
        <v>35032</v>
      </c>
      <c r="G4777" t="s">
        <v>19959</v>
      </c>
      <c r="H4777">
        <v>37.619999999999997</v>
      </c>
      <c r="I4777">
        <v>37.659999999999997</v>
      </c>
      <c r="K4777" t="s">
        <v>36050</v>
      </c>
      <c r="L4777" t="str">
        <f>LEFT(invoice[[#This Row],[charge_date]],7)</f>
        <v>2021-11</v>
      </c>
    </row>
    <row r="4778" spans="1:12" x14ac:dyDescent="0.45">
      <c r="A4778" t="s">
        <v>36051</v>
      </c>
      <c r="B4778" t="s">
        <v>21683</v>
      </c>
      <c r="C4778" s="3" t="s">
        <v>29779</v>
      </c>
      <c r="D4778" t="s">
        <v>34982</v>
      </c>
      <c r="E4778" t="s">
        <v>36052</v>
      </c>
      <c r="F4778" t="s">
        <v>34982</v>
      </c>
      <c r="G4778" t="s">
        <v>19959</v>
      </c>
      <c r="H4778">
        <v>48.99</v>
      </c>
      <c r="I4778">
        <v>49</v>
      </c>
      <c r="K4778" t="s">
        <v>36053</v>
      </c>
      <c r="L4778" t="str">
        <f>LEFT(invoice[[#This Row],[charge_date]],7)</f>
        <v>2021-11</v>
      </c>
    </row>
    <row r="4779" spans="1:12" x14ac:dyDescent="0.45">
      <c r="A4779" t="s">
        <v>36054</v>
      </c>
      <c r="B4779" t="s">
        <v>21683</v>
      </c>
      <c r="C4779" s="3" t="s">
        <v>29783</v>
      </c>
      <c r="D4779" t="s">
        <v>34985</v>
      </c>
      <c r="E4779" t="s">
        <v>36055</v>
      </c>
      <c r="F4779" t="s">
        <v>34985</v>
      </c>
      <c r="G4779" t="s">
        <v>19959</v>
      </c>
      <c r="H4779">
        <v>9.99</v>
      </c>
      <c r="I4779">
        <v>10</v>
      </c>
      <c r="K4779" t="s">
        <v>36056</v>
      </c>
      <c r="L4779" t="str">
        <f>LEFT(invoice[[#This Row],[charge_date]],7)</f>
        <v>2021-11</v>
      </c>
    </row>
    <row r="4780" spans="1:12" x14ac:dyDescent="0.45">
      <c r="A4780" t="s">
        <v>36057</v>
      </c>
      <c r="B4780" t="s">
        <v>21683</v>
      </c>
      <c r="C4780" s="3" t="s">
        <v>19918</v>
      </c>
      <c r="D4780" t="s">
        <v>34988</v>
      </c>
      <c r="E4780" t="s">
        <v>36058</v>
      </c>
      <c r="F4780" t="s">
        <v>34988</v>
      </c>
      <c r="G4780" t="s">
        <v>19959</v>
      </c>
      <c r="H4780">
        <v>167</v>
      </c>
      <c r="I4780">
        <v>167.14</v>
      </c>
      <c r="K4780" t="s">
        <v>36059</v>
      </c>
      <c r="L4780" t="str">
        <f>LEFT(invoice[[#This Row],[charge_date]],7)</f>
        <v>2021-11</v>
      </c>
    </row>
    <row r="4781" spans="1:12" x14ac:dyDescent="0.45">
      <c r="A4781" t="s">
        <v>36060</v>
      </c>
      <c r="B4781" t="s">
        <v>21683</v>
      </c>
      <c r="C4781" s="3" t="s">
        <v>29814</v>
      </c>
      <c r="D4781" t="s">
        <v>34991</v>
      </c>
      <c r="E4781" t="s">
        <v>36061</v>
      </c>
      <c r="F4781" t="s">
        <v>34991</v>
      </c>
      <c r="G4781" t="s">
        <v>19959</v>
      </c>
      <c r="H4781">
        <v>200</v>
      </c>
      <c r="I4781">
        <v>200.17</v>
      </c>
      <c r="K4781" t="s">
        <v>36062</v>
      </c>
      <c r="L4781" t="str">
        <f>LEFT(invoice[[#This Row],[charge_date]],7)</f>
        <v>2021-11</v>
      </c>
    </row>
    <row r="4782" spans="1:12" x14ac:dyDescent="0.45">
      <c r="A4782" t="s">
        <v>36063</v>
      </c>
      <c r="B4782" t="s">
        <v>21683</v>
      </c>
      <c r="C4782" s="3" t="s">
        <v>20911</v>
      </c>
      <c r="D4782" t="s">
        <v>34994</v>
      </c>
      <c r="E4782" t="s">
        <v>36064</v>
      </c>
      <c r="F4782" t="s">
        <v>34994</v>
      </c>
      <c r="G4782" t="s">
        <v>19959</v>
      </c>
      <c r="H4782">
        <v>167</v>
      </c>
      <c r="I4782">
        <v>167.14</v>
      </c>
      <c r="K4782" t="s">
        <v>36065</v>
      </c>
      <c r="L4782" t="str">
        <f>LEFT(invoice[[#This Row],[charge_date]],7)</f>
        <v>2021-11</v>
      </c>
    </row>
    <row r="4783" spans="1:12" x14ac:dyDescent="0.45">
      <c r="A4783" t="s">
        <v>36066</v>
      </c>
      <c r="B4783" t="s">
        <v>21683</v>
      </c>
      <c r="C4783" s="3" t="s">
        <v>29829</v>
      </c>
      <c r="D4783" t="s">
        <v>34997</v>
      </c>
      <c r="E4783" t="s">
        <v>36067</v>
      </c>
      <c r="F4783" t="s">
        <v>34997</v>
      </c>
      <c r="G4783" t="s">
        <v>19959</v>
      </c>
      <c r="H4783">
        <v>200</v>
      </c>
      <c r="I4783">
        <v>200.17</v>
      </c>
      <c r="K4783" t="s">
        <v>36068</v>
      </c>
      <c r="L4783" t="str">
        <f>LEFT(invoice[[#This Row],[charge_date]],7)</f>
        <v>2021-11</v>
      </c>
    </row>
    <row r="4784" spans="1:12" x14ac:dyDescent="0.45">
      <c r="A4784" t="s">
        <v>36069</v>
      </c>
      <c r="B4784" t="s">
        <v>21683</v>
      </c>
      <c r="C4784" s="3" t="s">
        <v>29857</v>
      </c>
      <c r="D4784" t="s">
        <v>35000</v>
      </c>
      <c r="E4784" t="s">
        <v>36070</v>
      </c>
      <c r="F4784" t="s">
        <v>35000</v>
      </c>
      <c r="G4784" t="s">
        <v>19959</v>
      </c>
      <c r="H4784">
        <v>138.6</v>
      </c>
      <c r="I4784">
        <v>138.74</v>
      </c>
      <c r="K4784" t="s">
        <v>36071</v>
      </c>
      <c r="L4784" t="str">
        <f>LEFT(invoice[[#This Row],[charge_date]],7)</f>
        <v>2021-11</v>
      </c>
    </row>
    <row r="4785" spans="1:12" x14ac:dyDescent="0.45">
      <c r="A4785" t="s">
        <v>36072</v>
      </c>
      <c r="B4785" t="s">
        <v>21683</v>
      </c>
      <c r="C4785" s="3" t="s">
        <v>20450</v>
      </c>
      <c r="D4785" t="s">
        <v>10347</v>
      </c>
      <c r="E4785" t="s">
        <v>36073</v>
      </c>
      <c r="F4785" t="s">
        <v>10347</v>
      </c>
      <c r="G4785" t="s">
        <v>19959</v>
      </c>
      <c r="H4785">
        <v>88.41</v>
      </c>
      <c r="I4785">
        <v>88.5</v>
      </c>
      <c r="K4785" t="s">
        <v>36074</v>
      </c>
      <c r="L4785" t="str">
        <f>LEFT(invoice[[#This Row],[charge_date]],7)</f>
        <v>2021-11</v>
      </c>
    </row>
    <row r="4786" spans="1:12" x14ac:dyDescent="0.45">
      <c r="A4786" t="s">
        <v>36075</v>
      </c>
      <c r="B4786" t="s">
        <v>21683</v>
      </c>
      <c r="C4786" s="3" t="s">
        <v>36076</v>
      </c>
      <c r="D4786" t="s">
        <v>10350</v>
      </c>
      <c r="E4786" t="s">
        <v>36077</v>
      </c>
      <c r="F4786" t="s">
        <v>10350</v>
      </c>
      <c r="G4786" t="s">
        <v>19959</v>
      </c>
      <c r="H4786">
        <v>48.99</v>
      </c>
      <c r="I4786">
        <v>49</v>
      </c>
      <c r="K4786" t="s">
        <v>36078</v>
      </c>
      <c r="L4786" t="str">
        <f>LEFT(invoice[[#This Row],[charge_date]],7)</f>
        <v>2021-11</v>
      </c>
    </row>
    <row r="4787" spans="1:12" x14ac:dyDescent="0.45">
      <c r="A4787" t="s">
        <v>36079</v>
      </c>
      <c r="B4787" t="s">
        <v>21683</v>
      </c>
      <c r="C4787" s="3" t="s">
        <v>36080</v>
      </c>
      <c r="D4787" t="s">
        <v>10353</v>
      </c>
      <c r="E4787" t="s">
        <v>36081</v>
      </c>
      <c r="F4787" t="s">
        <v>10353</v>
      </c>
      <c r="G4787" t="s">
        <v>19959</v>
      </c>
      <c r="H4787">
        <v>9.99</v>
      </c>
      <c r="I4787">
        <v>10</v>
      </c>
      <c r="K4787" t="s">
        <v>36082</v>
      </c>
      <c r="L4787" t="str">
        <f>LEFT(invoice[[#This Row],[charge_date]],7)</f>
        <v>2021-11</v>
      </c>
    </row>
    <row r="4788" spans="1:12" x14ac:dyDescent="0.45">
      <c r="A4788" t="s">
        <v>36083</v>
      </c>
      <c r="B4788" t="s">
        <v>21683</v>
      </c>
      <c r="C4788" s="3" t="s">
        <v>21603</v>
      </c>
      <c r="D4788" t="s">
        <v>35038</v>
      </c>
      <c r="E4788" t="s">
        <v>36084</v>
      </c>
      <c r="F4788" t="s">
        <v>35038</v>
      </c>
      <c r="G4788" t="s">
        <v>19959</v>
      </c>
      <c r="H4788">
        <v>61</v>
      </c>
      <c r="I4788">
        <v>61.06</v>
      </c>
      <c r="K4788" t="s">
        <v>36085</v>
      </c>
      <c r="L4788" t="str">
        <f>LEFT(invoice[[#This Row],[charge_date]],7)</f>
        <v>2021-11</v>
      </c>
    </row>
    <row r="4789" spans="1:12" x14ac:dyDescent="0.45">
      <c r="A4789" t="s">
        <v>36086</v>
      </c>
      <c r="B4789" t="s">
        <v>21683</v>
      </c>
      <c r="C4789" s="3" t="s">
        <v>20588</v>
      </c>
      <c r="D4789" t="s">
        <v>35041</v>
      </c>
      <c r="E4789" t="s">
        <v>36087</v>
      </c>
      <c r="F4789" t="s">
        <v>35041</v>
      </c>
      <c r="G4789" t="s">
        <v>19959</v>
      </c>
      <c r="H4789">
        <v>279</v>
      </c>
      <c r="I4789">
        <v>279.27999999999997</v>
      </c>
      <c r="K4789" t="s">
        <v>36088</v>
      </c>
      <c r="L4789" t="str">
        <f>LEFT(invoice[[#This Row],[charge_date]],7)</f>
        <v>2021-11</v>
      </c>
    </row>
    <row r="4790" spans="1:12" x14ac:dyDescent="0.45">
      <c r="A4790" t="s">
        <v>36089</v>
      </c>
      <c r="B4790" t="s">
        <v>21683</v>
      </c>
      <c r="C4790" s="3" t="s">
        <v>20654</v>
      </c>
      <c r="D4790" t="s">
        <v>35044</v>
      </c>
      <c r="E4790" t="s">
        <v>36090</v>
      </c>
      <c r="F4790" t="s">
        <v>35044</v>
      </c>
      <c r="G4790" t="s">
        <v>19959</v>
      </c>
      <c r="H4790">
        <v>61</v>
      </c>
      <c r="I4790">
        <v>61.06</v>
      </c>
      <c r="K4790" t="s">
        <v>36091</v>
      </c>
      <c r="L4790" t="str">
        <f>LEFT(invoice[[#This Row],[charge_date]],7)</f>
        <v>2021-11</v>
      </c>
    </row>
    <row r="4791" spans="1:12" x14ac:dyDescent="0.45">
      <c r="A4791" t="s">
        <v>36092</v>
      </c>
      <c r="B4791" t="s">
        <v>21683</v>
      </c>
      <c r="C4791" s="3" t="s">
        <v>25804</v>
      </c>
      <c r="D4791" t="s">
        <v>35081</v>
      </c>
      <c r="E4791" t="s">
        <v>36093</v>
      </c>
      <c r="F4791" t="s">
        <v>35081</v>
      </c>
      <c r="G4791" t="s">
        <v>19959</v>
      </c>
      <c r="H4791">
        <v>15.88</v>
      </c>
      <c r="I4791">
        <v>15.9</v>
      </c>
      <c r="K4791" t="s">
        <v>36094</v>
      </c>
      <c r="L4791" t="str">
        <f>LEFT(invoice[[#This Row],[charge_date]],7)</f>
        <v>2021-11</v>
      </c>
    </row>
    <row r="4792" spans="1:12" x14ac:dyDescent="0.45">
      <c r="A4792" t="s">
        <v>36095</v>
      </c>
      <c r="B4792" t="s">
        <v>21683</v>
      </c>
      <c r="C4792" s="3" t="s">
        <v>26624</v>
      </c>
      <c r="D4792" t="s">
        <v>35084</v>
      </c>
      <c r="E4792" t="s">
        <v>36096</v>
      </c>
      <c r="F4792" t="s">
        <v>35084</v>
      </c>
      <c r="G4792" t="s">
        <v>19959</v>
      </c>
      <c r="H4792">
        <v>9.99</v>
      </c>
      <c r="I4792">
        <v>10</v>
      </c>
      <c r="K4792" t="s">
        <v>36097</v>
      </c>
      <c r="L4792" t="str">
        <f>LEFT(invoice[[#This Row],[charge_date]],7)</f>
        <v>2021-11</v>
      </c>
    </row>
    <row r="4793" spans="1:12" x14ac:dyDescent="0.45">
      <c r="A4793" t="s">
        <v>36098</v>
      </c>
      <c r="B4793" t="s">
        <v>21683</v>
      </c>
      <c r="C4793" s="3" t="s">
        <v>20321</v>
      </c>
      <c r="D4793" t="s">
        <v>35087</v>
      </c>
      <c r="E4793" t="s">
        <v>36099</v>
      </c>
      <c r="F4793" t="s">
        <v>35087</v>
      </c>
      <c r="G4793" t="s">
        <v>19959</v>
      </c>
      <c r="H4793">
        <v>62</v>
      </c>
      <c r="I4793">
        <v>62.06</v>
      </c>
      <c r="K4793" t="s">
        <v>36100</v>
      </c>
      <c r="L4793" t="str">
        <f>LEFT(invoice[[#This Row],[charge_date]],7)</f>
        <v>2021-11</v>
      </c>
    </row>
    <row r="4794" spans="1:12" x14ac:dyDescent="0.45">
      <c r="A4794" t="s">
        <v>36101</v>
      </c>
      <c r="B4794" t="s">
        <v>21683</v>
      </c>
      <c r="C4794" s="3" t="s">
        <v>21984</v>
      </c>
      <c r="D4794" t="s">
        <v>35572</v>
      </c>
      <c r="E4794" t="s">
        <v>36102</v>
      </c>
      <c r="F4794" t="s">
        <v>35572</v>
      </c>
      <c r="G4794" t="s">
        <v>19959</v>
      </c>
      <c r="H4794">
        <v>59</v>
      </c>
      <c r="I4794">
        <v>59.06</v>
      </c>
      <c r="K4794" t="s">
        <v>36103</v>
      </c>
      <c r="L4794" t="str">
        <f>LEFT(invoice[[#This Row],[charge_date]],7)</f>
        <v>2021-11</v>
      </c>
    </row>
    <row r="4795" spans="1:12" x14ac:dyDescent="0.45">
      <c r="A4795" t="s">
        <v>36104</v>
      </c>
      <c r="B4795" t="s">
        <v>21683</v>
      </c>
      <c r="C4795" s="3" t="s">
        <v>22030</v>
      </c>
      <c r="D4795" t="s">
        <v>35538</v>
      </c>
      <c r="E4795" t="s">
        <v>36105</v>
      </c>
      <c r="F4795" t="s">
        <v>35538</v>
      </c>
      <c r="G4795" t="s">
        <v>19959</v>
      </c>
      <c r="H4795">
        <v>9.99</v>
      </c>
      <c r="I4795">
        <v>10</v>
      </c>
      <c r="K4795" t="s">
        <v>36106</v>
      </c>
      <c r="L4795" t="str">
        <f>LEFT(invoice[[#This Row],[charge_date]],7)</f>
        <v>2021-11</v>
      </c>
    </row>
    <row r="4796" spans="1:12" x14ac:dyDescent="0.45">
      <c r="A4796" t="s">
        <v>36107</v>
      </c>
      <c r="B4796" t="s">
        <v>21683</v>
      </c>
      <c r="C4796" s="3" t="s">
        <v>20177</v>
      </c>
      <c r="D4796" t="s">
        <v>35553</v>
      </c>
      <c r="E4796" t="s">
        <v>36108</v>
      </c>
      <c r="F4796" t="s">
        <v>35553</v>
      </c>
      <c r="G4796" t="s">
        <v>19959</v>
      </c>
      <c r="H4796">
        <v>100</v>
      </c>
      <c r="I4796">
        <v>100.1</v>
      </c>
      <c r="K4796" t="s">
        <v>36109</v>
      </c>
      <c r="L4796" t="str">
        <f>LEFT(invoice[[#This Row],[charge_date]],7)</f>
        <v>2021-11</v>
      </c>
    </row>
    <row r="4797" spans="1:12" x14ac:dyDescent="0.45">
      <c r="A4797" t="s">
        <v>36110</v>
      </c>
      <c r="B4797" t="s">
        <v>21683</v>
      </c>
      <c r="C4797" s="3" t="s">
        <v>33532</v>
      </c>
      <c r="D4797" t="s">
        <v>35565</v>
      </c>
      <c r="E4797" t="s">
        <v>36111</v>
      </c>
      <c r="F4797" t="s">
        <v>35565</v>
      </c>
      <c r="G4797" t="s">
        <v>19959</v>
      </c>
      <c r="H4797">
        <v>200</v>
      </c>
      <c r="I4797">
        <v>200.2</v>
      </c>
      <c r="K4797" t="s">
        <v>36112</v>
      </c>
      <c r="L4797" t="str">
        <f>LEFT(invoice[[#This Row],[charge_date]],7)</f>
        <v>2021-11</v>
      </c>
    </row>
    <row r="4798" spans="1:12" x14ac:dyDescent="0.45">
      <c r="A4798" t="s">
        <v>36113</v>
      </c>
      <c r="B4798" t="s">
        <v>21683</v>
      </c>
      <c r="C4798" s="3" t="s">
        <v>21500</v>
      </c>
      <c r="D4798" t="s">
        <v>35094</v>
      </c>
      <c r="E4798" t="s">
        <v>36114</v>
      </c>
      <c r="F4798" t="s">
        <v>35094</v>
      </c>
      <c r="G4798" t="s">
        <v>19959</v>
      </c>
      <c r="H4798">
        <v>1816</v>
      </c>
      <c r="I4798">
        <v>1817.82</v>
      </c>
      <c r="K4798" t="s">
        <v>36115</v>
      </c>
      <c r="L4798" t="str">
        <f>LEFT(invoice[[#This Row],[charge_date]],7)</f>
        <v>2021-11</v>
      </c>
    </row>
    <row r="4799" spans="1:12" x14ac:dyDescent="0.45">
      <c r="A4799" t="s">
        <v>36116</v>
      </c>
      <c r="B4799" t="s">
        <v>21683</v>
      </c>
      <c r="C4799" s="3" t="s">
        <v>20352</v>
      </c>
      <c r="D4799" t="s">
        <v>35066</v>
      </c>
      <c r="E4799" t="s">
        <v>36117</v>
      </c>
      <c r="F4799" t="s">
        <v>35066</v>
      </c>
      <c r="G4799" t="s">
        <v>19959</v>
      </c>
      <c r="H4799">
        <v>123</v>
      </c>
      <c r="I4799">
        <v>123.1</v>
      </c>
      <c r="K4799" t="s">
        <v>36118</v>
      </c>
      <c r="L4799" t="str">
        <f>LEFT(invoice[[#This Row],[charge_date]],7)</f>
        <v>2021-11</v>
      </c>
    </row>
    <row r="4800" spans="1:12" x14ac:dyDescent="0.45">
      <c r="A4800" t="s">
        <v>36119</v>
      </c>
      <c r="B4800" t="s">
        <v>21683</v>
      </c>
      <c r="C4800" s="3" t="s">
        <v>24447</v>
      </c>
      <c r="D4800" t="s">
        <v>35069</v>
      </c>
      <c r="E4800" t="s">
        <v>36120</v>
      </c>
      <c r="F4800" t="s">
        <v>35069</v>
      </c>
      <c r="G4800" t="s">
        <v>19959</v>
      </c>
      <c r="H4800">
        <v>49</v>
      </c>
      <c r="I4800">
        <v>49</v>
      </c>
      <c r="K4800" t="s">
        <v>36121</v>
      </c>
      <c r="L4800" t="str">
        <f>LEFT(invoice[[#This Row],[charge_date]],7)</f>
        <v>2021-11</v>
      </c>
    </row>
    <row r="4801" spans="1:12" x14ac:dyDescent="0.45">
      <c r="A4801" t="s">
        <v>36122</v>
      </c>
      <c r="B4801" t="s">
        <v>21683</v>
      </c>
      <c r="C4801" s="3" t="s">
        <v>24457</v>
      </c>
      <c r="D4801" t="s">
        <v>35072</v>
      </c>
      <c r="E4801" t="s">
        <v>36123</v>
      </c>
      <c r="F4801" t="s">
        <v>35072</v>
      </c>
      <c r="G4801" t="s">
        <v>19959</v>
      </c>
      <c r="H4801">
        <v>112.9</v>
      </c>
      <c r="I4801">
        <v>113.01</v>
      </c>
      <c r="K4801" t="s">
        <v>36124</v>
      </c>
      <c r="L4801" t="str">
        <f>LEFT(invoice[[#This Row],[charge_date]],7)</f>
        <v>2021-11</v>
      </c>
    </row>
    <row r="4802" spans="1:12" x14ac:dyDescent="0.45">
      <c r="A4802" t="s">
        <v>36125</v>
      </c>
      <c r="B4802" t="s">
        <v>21683</v>
      </c>
      <c r="C4802" s="3" t="s">
        <v>25597</v>
      </c>
      <c r="D4802" t="s">
        <v>35075</v>
      </c>
      <c r="E4802" t="s">
        <v>36126</v>
      </c>
      <c r="F4802" t="s">
        <v>35075</v>
      </c>
      <c r="G4802" t="s">
        <v>19959</v>
      </c>
      <c r="H4802">
        <v>179</v>
      </c>
      <c r="I4802">
        <v>179.18</v>
      </c>
      <c r="K4802" t="s">
        <v>36127</v>
      </c>
      <c r="L4802" t="str">
        <f>LEFT(invoice[[#This Row],[charge_date]],7)</f>
        <v>2021-11</v>
      </c>
    </row>
    <row r="4803" spans="1:12" x14ac:dyDescent="0.45">
      <c r="A4803" t="s">
        <v>36128</v>
      </c>
      <c r="B4803" t="s">
        <v>21683</v>
      </c>
      <c r="C4803" s="3" t="s">
        <v>25601</v>
      </c>
      <c r="D4803" t="s">
        <v>35078</v>
      </c>
      <c r="E4803" t="s">
        <v>36129</v>
      </c>
      <c r="F4803" t="s">
        <v>35078</v>
      </c>
      <c r="G4803" t="s">
        <v>19959</v>
      </c>
      <c r="H4803">
        <v>89.22</v>
      </c>
      <c r="I4803">
        <v>89.31</v>
      </c>
      <c r="K4803" t="s">
        <v>36130</v>
      </c>
      <c r="L4803" t="str">
        <f>LEFT(invoice[[#This Row],[charge_date]],7)</f>
        <v>2021-11</v>
      </c>
    </row>
    <row r="4804" spans="1:12" x14ac:dyDescent="0.45">
      <c r="A4804" t="s">
        <v>36131</v>
      </c>
      <c r="B4804" t="s">
        <v>21683</v>
      </c>
      <c r="C4804" s="3" t="s">
        <v>30560</v>
      </c>
      <c r="D4804" t="s">
        <v>35670</v>
      </c>
      <c r="E4804" t="s">
        <v>36132</v>
      </c>
      <c r="F4804" t="s">
        <v>35670</v>
      </c>
      <c r="G4804" t="s">
        <v>19959</v>
      </c>
      <c r="H4804">
        <v>200</v>
      </c>
      <c r="I4804">
        <v>200.2</v>
      </c>
      <c r="K4804" t="s">
        <v>36133</v>
      </c>
      <c r="L4804" t="str">
        <f>LEFT(invoice[[#This Row],[charge_date]],7)</f>
        <v>2021-11</v>
      </c>
    </row>
    <row r="4805" spans="1:12" x14ac:dyDescent="0.45">
      <c r="A4805" t="s">
        <v>36134</v>
      </c>
      <c r="B4805" t="s">
        <v>21683</v>
      </c>
      <c r="C4805" s="3" t="s">
        <v>24995</v>
      </c>
      <c r="D4805" t="s">
        <v>35097</v>
      </c>
      <c r="E4805" t="s">
        <v>36135</v>
      </c>
      <c r="F4805" t="s">
        <v>35097</v>
      </c>
      <c r="G4805" t="s">
        <v>19907</v>
      </c>
      <c r="H4805">
        <v>49</v>
      </c>
      <c r="I4805">
        <v>49</v>
      </c>
      <c r="L4805" t="str">
        <f>LEFT(invoice[[#This Row],[charge_date]],7)</f>
        <v/>
      </c>
    </row>
    <row r="4806" spans="1:12" x14ac:dyDescent="0.45">
      <c r="A4806" t="s">
        <v>36136</v>
      </c>
      <c r="B4806" t="s">
        <v>21683</v>
      </c>
      <c r="C4806" s="3" t="s">
        <v>21746</v>
      </c>
      <c r="D4806" t="s">
        <v>35099</v>
      </c>
      <c r="E4806" t="s">
        <v>36137</v>
      </c>
      <c r="F4806" t="s">
        <v>35099</v>
      </c>
      <c r="G4806" t="s">
        <v>19959</v>
      </c>
      <c r="H4806">
        <v>271</v>
      </c>
      <c r="I4806">
        <v>271.27</v>
      </c>
      <c r="K4806" t="s">
        <v>36138</v>
      </c>
      <c r="L4806" t="str">
        <f>LEFT(invoice[[#This Row],[charge_date]],7)</f>
        <v>2021-11</v>
      </c>
    </row>
    <row r="4807" spans="1:12" x14ac:dyDescent="0.45">
      <c r="A4807" t="s">
        <v>36139</v>
      </c>
      <c r="B4807" t="s">
        <v>21683</v>
      </c>
      <c r="C4807" s="3" t="s">
        <v>23612</v>
      </c>
      <c r="D4807" t="s">
        <v>35102</v>
      </c>
      <c r="E4807" t="s">
        <v>36140</v>
      </c>
      <c r="F4807" t="s">
        <v>35102</v>
      </c>
      <c r="G4807" t="s">
        <v>19959</v>
      </c>
      <c r="H4807">
        <v>61</v>
      </c>
      <c r="I4807">
        <v>61.05</v>
      </c>
      <c r="K4807" t="s">
        <v>36141</v>
      </c>
      <c r="L4807" t="str">
        <f>LEFT(invoice[[#This Row],[charge_date]],7)</f>
        <v>2021-11</v>
      </c>
    </row>
    <row r="4808" spans="1:12" x14ac:dyDescent="0.45">
      <c r="A4808" t="s">
        <v>36142</v>
      </c>
      <c r="B4808" t="s">
        <v>21683</v>
      </c>
      <c r="C4808" s="3" t="s">
        <v>24729</v>
      </c>
      <c r="D4808" t="s">
        <v>35105</v>
      </c>
      <c r="E4808" t="s">
        <v>36143</v>
      </c>
      <c r="F4808" t="s">
        <v>35105</v>
      </c>
      <c r="G4808" t="s">
        <v>19959</v>
      </c>
      <c r="H4808">
        <v>182</v>
      </c>
      <c r="I4808">
        <v>182.18</v>
      </c>
      <c r="K4808" t="s">
        <v>36144</v>
      </c>
      <c r="L4808" t="str">
        <f>LEFT(invoice[[#This Row],[charge_date]],7)</f>
        <v>2021-11</v>
      </c>
    </row>
    <row r="4809" spans="1:12" x14ac:dyDescent="0.45">
      <c r="A4809" t="s">
        <v>36145</v>
      </c>
      <c r="B4809" t="s">
        <v>21683</v>
      </c>
      <c r="C4809" s="3" t="s">
        <v>24733</v>
      </c>
      <c r="D4809" t="s">
        <v>35108</v>
      </c>
      <c r="E4809" t="s">
        <v>36146</v>
      </c>
      <c r="F4809" t="s">
        <v>35108</v>
      </c>
      <c r="G4809" t="s">
        <v>19959</v>
      </c>
      <c r="H4809">
        <v>9.99</v>
      </c>
      <c r="I4809">
        <v>10</v>
      </c>
      <c r="K4809" t="s">
        <v>36147</v>
      </c>
      <c r="L4809" t="str">
        <f>LEFT(invoice[[#This Row],[charge_date]],7)</f>
        <v>2021-11</v>
      </c>
    </row>
    <row r="4810" spans="1:12" x14ac:dyDescent="0.45">
      <c r="A4810" t="s">
        <v>36148</v>
      </c>
      <c r="B4810" t="s">
        <v>21683</v>
      </c>
      <c r="C4810" s="3" t="s">
        <v>24521</v>
      </c>
      <c r="D4810" t="s">
        <v>35111</v>
      </c>
      <c r="E4810" t="s">
        <v>36149</v>
      </c>
      <c r="F4810" t="s">
        <v>35111</v>
      </c>
      <c r="G4810" t="s">
        <v>19959</v>
      </c>
      <c r="H4810">
        <v>9.99</v>
      </c>
      <c r="I4810">
        <v>10</v>
      </c>
      <c r="K4810" t="s">
        <v>36150</v>
      </c>
      <c r="L4810" t="str">
        <f>LEFT(invoice[[#This Row],[charge_date]],7)</f>
        <v>2021-11</v>
      </c>
    </row>
    <row r="4811" spans="1:12" x14ac:dyDescent="0.45">
      <c r="A4811" t="s">
        <v>36151</v>
      </c>
      <c r="B4811" t="s">
        <v>21683</v>
      </c>
      <c r="C4811" s="3" t="s">
        <v>25620</v>
      </c>
      <c r="D4811" t="s">
        <v>35114</v>
      </c>
      <c r="E4811" t="s">
        <v>36152</v>
      </c>
      <c r="F4811" t="s">
        <v>35114</v>
      </c>
      <c r="G4811" t="s">
        <v>19959</v>
      </c>
      <c r="H4811">
        <v>137</v>
      </c>
      <c r="I4811">
        <v>137.13999999999999</v>
      </c>
      <c r="K4811" t="s">
        <v>36153</v>
      </c>
      <c r="L4811" t="str">
        <f>LEFT(invoice[[#This Row],[charge_date]],7)</f>
        <v>2021-11</v>
      </c>
    </row>
    <row r="4812" spans="1:12" x14ac:dyDescent="0.45">
      <c r="A4812" t="s">
        <v>36154</v>
      </c>
      <c r="B4812" t="s">
        <v>21683</v>
      </c>
      <c r="C4812" s="3" t="s">
        <v>25624</v>
      </c>
      <c r="D4812" t="s">
        <v>35117</v>
      </c>
      <c r="E4812" t="s">
        <v>36155</v>
      </c>
      <c r="F4812" t="s">
        <v>35117</v>
      </c>
      <c r="G4812" t="s">
        <v>19959</v>
      </c>
      <c r="H4812">
        <v>48.99</v>
      </c>
      <c r="I4812">
        <v>49</v>
      </c>
      <c r="K4812" t="s">
        <v>36156</v>
      </c>
      <c r="L4812" t="str">
        <f>LEFT(invoice[[#This Row],[charge_date]],7)</f>
        <v>2021-11</v>
      </c>
    </row>
    <row r="4813" spans="1:12" x14ac:dyDescent="0.45">
      <c r="A4813" t="s">
        <v>36157</v>
      </c>
      <c r="B4813" t="s">
        <v>21683</v>
      </c>
      <c r="C4813" s="3" t="s">
        <v>25627</v>
      </c>
      <c r="D4813" t="s">
        <v>35120</v>
      </c>
      <c r="E4813" t="s">
        <v>36158</v>
      </c>
      <c r="F4813" t="s">
        <v>35120</v>
      </c>
      <c r="G4813" t="s">
        <v>19959</v>
      </c>
      <c r="H4813">
        <v>137</v>
      </c>
      <c r="I4813">
        <v>137.13999999999999</v>
      </c>
      <c r="K4813" t="s">
        <v>36159</v>
      </c>
      <c r="L4813" t="str">
        <f>LEFT(invoice[[#This Row],[charge_date]],7)</f>
        <v>2021-11</v>
      </c>
    </row>
    <row r="4814" spans="1:12" x14ac:dyDescent="0.45">
      <c r="A4814" t="s">
        <v>36160</v>
      </c>
      <c r="B4814" t="s">
        <v>21683</v>
      </c>
      <c r="C4814" s="3" t="s">
        <v>27357</v>
      </c>
      <c r="D4814" t="s">
        <v>35126</v>
      </c>
      <c r="E4814" t="s">
        <v>36161</v>
      </c>
      <c r="F4814" t="s">
        <v>35126</v>
      </c>
      <c r="G4814" t="s">
        <v>19959</v>
      </c>
      <c r="H4814">
        <v>124</v>
      </c>
      <c r="I4814">
        <v>124.11</v>
      </c>
      <c r="K4814" t="s">
        <v>36162</v>
      </c>
      <c r="L4814" t="str">
        <f>LEFT(invoice[[#This Row],[charge_date]],7)</f>
        <v>2021-11</v>
      </c>
    </row>
    <row r="4815" spans="1:12" x14ac:dyDescent="0.45">
      <c r="A4815" t="s">
        <v>36163</v>
      </c>
      <c r="B4815" t="s">
        <v>21683</v>
      </c>
      <c r="C4815" s="3" t="s">
        <v>31009</v>
      </c>
      <c r="D4815" t="s">
        <v>35129</v>
      </c>
      <c r="E4815" t="s">
        <v>36164</v>
      </c>
      <c r="F4815" t="s">
        <v>35129</v>
      </c>
      <c r="G4815" t="s">
        <v>19959</v>
      </c>
      <c r="H4815">
        <v>200</v>
      </c>
      <c r="I4815">
        <v>200.2</v>
      </c>
      <c r="K4815" t="s">
        <v>36165</v>
      </c>
      <c r="L4815" t="str">
        <f>LEFT(invoice[[#This Row],[charge_date]],7)</f>
        <v>2021-11</v>
      </c>
    </row>
    <row r="4816" spans="1:12" x14ac:dyDescent="0.45">
      <c r="A4816" t="s">
        <v>36166</v>
      </c>
      <c r="B4816" t="s">
        <v>21683</v>
      </c>
      <c r="C4816" s="3" t="s">
        <v>31013</v>
      </c>
      <c r="D4816" t="s">
        <v>35132</v>
      </c>
      <c r="E4816" t="s">
        <v>36167</v>
      </c>
      <c r="F4816" t="s">
        <v>35132</v>
      </c>
      <c r="G4816" t="s">
        <v>19959</v>
      </c>
      <c r="H4816">
        <v>200</v>
      </c>
      <c r="I4816">
        <v>200.2</v>
      </c>
      <c r="K4816" t="s">
        <v>36168</v>
      </c>
      <c r="L4816" t="str">
        <f>LEFT(invoice[[#This Row],[charge_date]],7)</f>
        <v>2021-11</v>
      </c>
    </row>
    <row r="4817" spans="1:12" x14ac:dyDescent="0.45">
      <c r="A4817" t="s">
        <v>36169</v>
      </c>
      <c r="B4817" t="s">
        <v>21683</v>
      </c>
      <c r="C4817" s="3" t="s">
        <v>24484</v>
      </c>
      <c r="D4817" t="s">
        <v>35138</v>
      </c>
      <c r="E4817" t="s">
        <v>36170</v>
      </c>
      <c r="F4817" t="s">
        <v>35138</v>
      </c>
      <c r="G4817" t="s">
        <v>19907</v>
      </c>
      <c r="H4817">
        <v>79</v>
      </c>
      <c r="I4817">
        <v>79</v>
      </c>
      <c r="L4817" t="str">
        <f>LEFT(invoice[[#This Row],[charge_date]],7)</f>
        <v/>
      </c>
    </row>
    <row r="4818" spans="1:12" x14ac:dyDescent="0.45">
      <c r="A4818" s="2" t="s">
        <v>36171</v>
      </c>
      <c r="B4818" t="s">
        <v>21683</v>
      </c>
      <c r="C4818" s="3" t="s">
        <v>23476</v>
      </c>
      <c r="D4818" t="s">
        <v>35140</v>
      </c>
      <c r="E4818" t="s">
        <v>36172</v>
      </c>
      <c r="F4818" t="s">
        <v>35140</v>
      </c>
      <c r="G4818" t="s">
        <v>19907</v>
      </c>
      <c r="H4818">
        <v>49</v>
      </c>
      <c r="I4818">
        <v>49</v>
      </c>
      <c r="L4818" t="str">
        <f>LEFT(invoice[[#This Row],[charge_date]],7)</f>
        <v/>
      </c>
    </row>
    <row r="4819" spans="1:12" x14ac:dyDescent="0.45">
      <c r="A4819" t="s">
        <v>36173</v>
      </c>
      <c r="B4819" t="s">
        <v>21683</v>
      </c>
      <c r="C4819" s="3" t="s">
        <v>23782</v>
      </c>
      <c r="D4819" t="s">
        <v>35154</v>
      </c>
      <c r="E4819" t="s">
        <v>36174</v>
      </c>
      <c r="F4819" t="s">
        <v>35154</v>
      </c>
      <c r="G4819" t="s">
        <v>19959</v>
      </c>
      <c r="H4819">
        <v>9.99</v>
      </c>
      <c r="I4819">
        <v>10</v>
      </c>
      <c r="K4819" t="s">
        <v>36175</v>
      </c>
      <c r="L4819" t="str">
        <f>LEFT(invoice[[#This Row],[charge_date]],7)</f>
        <v>2021-11</v>
      </c>
    </row>
    <row r="4820" spans="1:12" x14ac:dyDescent="0.45">
      <c r="A4820" t="s">
        <v>36176</v>
      </c>
      <c r="B4820" t="s">
        <v>21683</v>
      </c>
      <c r="C4820" s="3" t="s">
        <v>21335</v>
      </c>
      <c r="D4820" t="s">
        <v>35157</v>
      </c>
      <c r="E4820" t="s">
        <v>36177</v>
      </c>
      <c r="F4820" t="s">
        <v>35157</v>
      </c>
      <c r="G4820" t="s">
        <v>19959</v>
      </c>
      <c r="H4820">
        <v>95</v>
      </c>
      <c r="I4820">
        <v>95.06</v>
      </c>
      <c r="K4820" t="s">
        <v>36178</v>
      </c>
      <c r="L4820" t="str">
        <f>LEFT(invoice[[#This Row],[charge_date]],7)</f>
        <v>2021-11</v>
      </c>
    </row>
    <row r="4821" spans="1:12" x14ac:dyDescent="0.45">
      <c r="A4821" t="s">
        <v>36179</v>
      </c>
      <c r="B4821" t="s">
        <v>21683</v>
      </c>
      <c r="C4821" s="3" t="s">
        <v>24618</v>
      </c>
      <c r="D4821" t="s">
        <v>35160</v>
      </c>
      <c r="E4821" t="s">
        <v>36180</v>
      </c>
      <c r="F4821" t="s">
        <v>35160</v>
      </c>
      <c r="G4821" t="s">
        <v>19959</v>
      </c>
      <c r="H4821">
        <v>9.99</v>
      </c>
      <c r="I4821">
        <v>10</v>
      </c>
      <c r="K4821" t="s">
        <v>36181</v>
      </c>
      <c r="L4821" t="str">
        <f>LEFT(invoice[[#This Row],[charge_date]],7)</f>
        <v>2021-11</v>
      </c>
    </row>
    <row r="4822" spans="1:12" x14ac:dyDescent="0.45">
      <c r="A4822" t="s">
        <v>36182</v>
      </c>
      <c r="B4822" t="s">
        <v>21683</v>
      </c>
      <c r="C4822" s="3" t="s">
        <v>24700</v>
      </c>
      <c r="D4822" t="s">
        <v>35163</v>
      </c>
      <c r="E4822" t="s">
        <v>36183</v>
      </c>
      <c r="F4822" t="s">
        <v>35163</v>
      </c>
      <c r="G4822" t="s">
        <v>19959</v>
      </c>
      <c r="H4822">
        <v>9.99</v>
      </c>
      <c r="I4822">
        <v>10</v>
      </c>
      <c r="K4822" t="s">
        <v>36184</v>
      </c>
      <c r="L4822" t="str">
        <f>LEFT(invoice[[#This Row],[charge_date]],7)</f>
        <v>2021-11</v>
      </c>
    </row>
    <row r="4823" spans="1:12" x14ac:dyDescent="0.45">
      <c r="A4823" t="s">
        <v>36185</v>
      </c>
      <c r="B4823" t="s">
        <v>21683</v>
      </c>
      <c r="C4823" s="3" t="s">
        <v>26155</v>
      </c>
      <c r="D4823" t="s">
        <v>35166</v>
      </c>
      <c r="E4823" t="s">
        <v>36186</v>
      </c>
      <c r="F4823" t="s">
        <v>35166</v>
      </c>
      <c r="G4823" t="s">
        <v>19959</v>
      </c>
      <c r="H4823">
        <v>9.99</v>
      </c>
      <c r="I4823">
        <v>10</v>
      </c>
      <c r="K4823" t="s">
        <v>36187</v>
      </c>
      <c r="L4823" t="str">
        <f>LEFT(invoice[[#This Row],[charge_date]],7)</f>
        <v>2021-11</v>
      </c>
    </row>
    <row r="4824" spans="1:12" x14ac:dyDescent="0.45">
      <c r="A4824" t="s">
        <v>36188</v>
      </c>
      <c r="B4824" t="s">
        <v>21683</v>
      </c>
      <c r="C4824" s="3" t="s">
        <v>20049</v>
      </c>
      <c r="D4824" t="s">
        <v>35169</v>
      </c>
      <c r="E4824" t="s">
        <v>36189</v>
      </c>
      <c r="F4824" t="s">
        <v>35169</v>
      </c>
      <c r="G4824" t="s">
        <v>19959</v>
      </c>
      <c r="H4824">
        <v>63.53</v>
      </c>
      <c r="I4824">
        <v>63.58</v>
      </c>
      <c r="K4824" t="s">
        <v>36190</v>
      </c>
      <c r="L4824" t="str">
        <f>LEFT(invoice[[#This Row],[charge_date]],7)</f>
        <v>2021-11</v>
      </c>
    </row>
    <row r="4825" spans="1:12" x14ac:dyDescent="0.45">
      <c r="A4825" t="s">
        <v>36191</v>
      </c>
      <c r="B4825" t="s">
        <v>21683</v>
      </c>
      <c r="C4825" s="3" t="s">
        <v>20953</v>
      </c>
      <c r="D4825" t="s">
        <v>35142</v>
      </c>
      <c r="E4825" t="s">
        <v>36192</v>
      </c>
      <c r="F4825" t="s">
        <v>35142</v>
      </c>
      <c r="G4825" t="s">
        <v>19959</v>
      </c>
      <c r="H4825">
        <v>127</v>
      </c>
      <c r="I4825">
        <v>127.13</v>
      </c>
      <c r="K4825" t="s">
        <v>36193</v>
      </c>
      <c r="L4825" t="str">
        <f>LEFT(invoice[[#This Row],[charge_date]],7)</f>
        <v>2021-11</v>
      </c>
    </row>
    <row r="4826" spans="1:12" x14ac:dyDescent="0.45">
      <c r="A4826" t="s">
        <v>36194</v>
      </c>
      <c r="B4826" t="s">
        <v>21683</v>
      </c>
      <c r="C4826" s="3" t="s">
        <v>21896</v>
      </c>
      <c r="D4826" t="s">
        <v>35145</v>
      </c>
      <c r="E4826" t="s">
        <v>36195</v>
      </c>
      <c r="F4826" t="s">
        <v>35145</v>
      </c>
      <c r="G4826" t="s">
        <v>19959</v>
      </c>
      <c r="H4826">
        <v>390</v>
      </c>
      <c r="I4826">
        <v>390.39</v>
      </c>
      <c r="K4826" t="s">
        <v>36196</v>
      </c>
      <c r="L4826" t="str">
        <f>LEFT(invoice[[#This Row],[charge_date]],7)</f>
        <v>2021-11</v>
      </c>
    </row>
    <row r="4827" spans="1:12" x14ac:dyDescent="0.45">
      <c r="A4827" t="s">
        <v>36197</v>
      </c>
      <c r="B4827" t="s">
        <v>21683</v>
      </c>
      <c r="C4827" s="3" t="s">
        <v>21913</v>
      </c>
      <c r="D4827" t="s">
        <v>35148</v>
      </c>
      <c r="E4827" t="s">
        <v>36198</v>
      </c>
      <c r="F4827" t="s">
        <v>35148</v>
      </c>
      <c r="G4827" t="s">
        <v>19959</v>
      </c>
      <c r="H4827">
        <v>106</v>
      </c>
      <c r="I4827">
        <v>106.11</v>
      </c>
      <c r="K4827" t="s">
        <v>36199</v>
      </c>
      <c r="L4827" t="str">
        <f>LEFT(invoice[[#This Row],[charge_date]],7)</f>
        <v>2021-11</v>
      </c>
    </row>
    <row r="4828" spans="1:12" x14ac:dyDescent="0.45">
      <c r="A4828" t="s">
        <v>36200</v>
      </c>
      <c r="B4828" t="s">
        <v>21683</v>
      </c>
      <c r="C4828" s="3" t="s">
        <v>23472</v>
      </c>
      <c r="D4828" t="s">
        <v>35151</v>
      </c>
      <c r="E4828" t="s">
        <v>36201</v>
      </c>
      <c r="F4828" t="s">
        <v>35151</v>
      </c>
      <c r="G4828" t="s">
        <v>19959</v>
      </c>
      <c r="H4828">
        <v>9.99</v>
      </c>
      <c r="I4828">
        <v>10</v>
      </c>
      <c r="K4828" t="s">
        <v>36202</v>
      </c>
      <c r="L4828" t="str">
        <f>LEFT(invoice[[#This Row],[charge_date]],7)</f>
        <v>2021-11</v>
      </c>
    </row>
    <row r="4829" spans="1:12" x14ac:dyDescent="0.45">
      <c r="A4829" t="s">
        <v>36203</v>
      </c>
      <c r="B4829" t="s">
        <v>21683</v>
      </c>
      <c r="C4829" s="3" t="s">
        <v>22202</v>
      </c>
      <c r="D4829" t="s">
        <v>35575</v>
      </c>
      <c r="E4829" t="s">
        <v>36204</v>
      </c>
      <c r="F4829" t="s">
        <v>35575</v>
      </c>
      <c r="G4829" t="s">
        <v>19907</v>
      </c>
      <c r="H4829">
        <v>79</v>
      </c>
      <c r="I4829">
        <v>79</v>
      </c>
      <c r="L4829" t="str">
        <f>LEFT(invoice[[#This Row],[charge_date]],7)</f>
        <v/>
      </c>
    </row>
    <row r="4830" spans="1:12" x14ac:dyDescent="0.45">
      <c r="A4830" t="s">
        <v>36205</v>
      </c>
      <c r="B4830" t="s">
        <v>21683</v>
      </c>
      <c r="C4830" s="3" t="s">
        <v>22197</v>
      </c>
      <c r="D4830" t="s">
        <v>35577</v>
      </c>
      <c r="E4830" t="s">
        <v>36206</v>
      </c>
      <c r="F4830" t="s">
        <v>35577</v>
      </c>
      <c r="G4830" t="s">
        <v>19907</v>
      </c>
      <c r="H4830">
        <v>79</v>
      </c>
      <c r="I4830">
        <v>79</v>
      </c>
      <c r="L4830" t="str">
        <f>LEFT(invoice[[#This Row],[charge_date]],7)</f>
        <v/>
      </c>
    </row>
    <row r="4831" spans="1:12" x14ac:dyDescent="0.45">
      <c r="A4831" t="s">
        <v>36207</v>
      </c>
      <c r="B4831" t="s">
        <v>21683</v>
      </c>
      <c r="C4831" s="3" t="s">
        <v>23441</v>
      </c>
      <c r="D4831" t="s">
        <v>35591</v>
      </c>
      <c r="E4831" t="s">
        <v>36208</v>
      </c>
      <c r="F4831" t="s">
        <v>35591</v>
      </c>
      <c r="G4831" t="s">
        <v>19959</v>
      </c>
      <c r="H4831">
        <v>46</v>
      </c>
      <c r="I4831">
        <v>46.05</v>
      </c>
      <c r="K4831" t="s">
        <v>36209</v>
      </c>
      <c r="L4831" t="str">
        <f>LEFT(invoice[[#This Row],[charge_date]],7)</f>
        <v>2021-11</v>
      </c>
    </row>
    <row r="4832" spans="1:12" x14ac:dyDescent="0.45">
      <c r="A4832" t="s">
        <v>36210</v>
      </c>
      <c r="B4832" t="s">
        <v>21683</v>
      </c>
      <c r="C4832" s="3" t="s">
        <v>23540</v>
      </c>
      <c r="D4832" t="s">
        <v>35594</v>
      </c>
      <c r="E4832" t="s">
        <v>36211</v>
      </c>
      <c r="F4832" t="s">
        <v>35594</v>
      </c>
      <c r="G4832" t="s">
        <v>19959</v>
      </c>
      <c r="H4832">
        <v>55</v>
      </c>
      <c r="I4832">
        <v>55.06</v>
      </c>
      <c r="K4832" t="s">
        <v>36212</v>
      </c>
      <c r="L4832" t="str">
        <f>LEFT(invoice[[#This Row],[charge_date]],7)</f>
        <v>2021-11</v>
      </c>
    </row>
    <row r="4833" spans="1:12" x14ac:dyDescent="0.45">
      <c r="A4833" t="s">
        <v>36213</v>
      </c>
      <c r="B4833" t="s">
        <v>21683</v>
      </c>
      <c r="C4833" s="3" t="s">
        <v>22730</v>
      </c>
      <c r="D4833" t="s">
        <v>35210</v>
      </c>
      <c r="E4833" t="s">
        <v>36214</v>
      </c>
      <c r="F4833" t="s">
        <v>35210</v>
      </c>
      <c r="G4833" t="s">
        <v>19907</v>
      </c>
      <c r="H4833">
        <v>49</v>
      </c>
      <c r="I4833">
        <v>49</v>
      </c>
      <c r="L4833" t="str">
        <f>LEFT(invoice[[#This Row],[charge_date]],7)</f>
        <v/>
      </c>
    </row>
    <row r="4834" spans="1:12" x14ac:dyDescent="0.45">
      <c r="A4834" t="s">
        <v>36215</v>
      </c>
      <c r="B4834" t="s">
        <v>21683</v>
      </c>
      <c r="C4834" s="3" t="s">
        <v>23657</v>
      </c>
      <c r="D4834" t="s">
        <v>35597</v>
      </c>
      <c r="E4834" t="s">
        <v>36216</v>
      </c>
      <c r="F4834" t="s">
        <v>35597</v>
      </c>
      <c r="G4834" t="s">
        <v>19959</v>
      </c>
      <c r="H4834">
        <v>57</v>
      </c>
      <c r="I4834">
        <v>57.06</v>
      </c>
      <c r="K4834" t="s">
        <v>36217</v>
      </c>
      <c r="L4834" t="str">
        <f>LEFT(invoice[[#This Row],[charge_date]],7)</f>
        <v>2021-11</v>
      </c>
    </row>
    <row r="4835" spans="1:12" x14ac:dyDescent="0.45">
      <c r="A4835" t="s">
        <v>36218</v>
      </c>
      <c r="B4835" t="s">
        <v>21683</v>
      </c>
      <c r="C4835" s="3" t="s">
        <v>23739</v>
      </c>
      <c r="D4835" t="s">
        <v>35600</v>
      </c>
      <c r="E4835" t="s">
        <v>36219</v>
      </c>
      <c r="F4835" t="s">
        <v>35600</v>
      </c>
      <c r="G4835" t="s">
        <v>19959</v>
      </c>
      <c r="H4835">
        <v>48.99</v>
      </c>
      <c r="I4835">
        <v>49</v>
      </c>
      <c r="K4835" t="s">
        <v>36220</v>
      </c>
      <c r="L4835" t="str">
        <f>LEFT(invoice[[#This Row],[charge_date]],7)</f>
        <v>2021-11</v>
      </c>
    </row>
    <row r="4836" spans="1:12" x14ac:dyDescent="0.45">
      <c r="A4836" t="s">
        <v>36221</v>
      </c>
      <c r="B4836" t="s">
        <v>21683</v>
      </c>
      <c r="C4836" s="3" t="s">
        <v>23853</v>
      </c>
      <c r="D4836" t="s">
        <v>35603</v>
      </c>
      <c r="E4836" t="s">
        <v>36222</v>
      </c>
      <c r="F4836" t="s">
        <v>35603</v>
      </c>
      <c r="G4836" t="s">
        <v>19959</v>
      </c>
      <c r="H4836">
        <v>48.99</v>
      </c>
      <c r="I4836">
        <v>49</v>
      </c>
      <c r="K4836" t="s">
        <v>36223</v>
      </c>
      <c r="L4836" t="str">
        <f>LEFT(invoice[[#This Row],[charge_date]],7)</f>
        <v>2021-11</v>
      </c>
    </row>
    <row r="4837" spans="1:12" x14ac:dyDescent="0.45">
      <c r="A4837" t="s">
        <v>36224</v>
      </c>
      <c r="B4837" t="s">
        <v>21683</v>
      </c>
      <c r="C4837" s="3" t="s">
        <v>21698</v>
      </c>
      <c r="D4837" t="s">
        <v>35224</v>
      </c>
      <c r="E4837" t="s">
        <v>36225</v>
      </c>
      <c r="F4837" t="s">
        <v>35224</v>
      </c>
      <c r="G4837" t="s">
        <v>19959</v>
      </c>
      <c r="H4837">
        <v>109</v>
      </c>
      <c r="I4837">
        <v>109.11</v>
      </c>
      <c r="K4837" t="s">
        <v>36226</v>
      </c>
      <c r="L4837" t="str">
        <f>LEFT(invoice[[#This Row],[charge_date]],7)</f>
        <v>2021-11</v>
      </c>
    </row>
    <row r="4838" spans="1:12" x14ac:dyDescent="0.45">
      <c r="A4838" t="s">
        <v>36227</v>
      </c>
      <c r="B4838" t="s">
        <v>21683</v>
      </c>
      <c r="C4838" s="3" t="s">
        <v>21684</v>
      </c>
      <c r="D4838" t="s">
        <v>35227</v>
      </c>
      <c r="E4838" t="s">
        <v>36228</v>
      </c>
      <c r="F4838" t="s">
        <v>35227</v>
      </c>
      <c r="G4838" t="s">
        <v>19959</v>
      </c>
      <c r="H4838">
        <v>109</v>
      </c>
      <c r="I4838">
        <v>109.11</v>
      </c>
      <c r="K4838" t="s">
        <v>36229</v>
      </c>
      <c r="L4838" t="str">
        <f>LEFT(invoice[[#This Row],[charge_date]],7)</f>
        <v>2021-11</v>
      </c>
    </row>
    <row r="4839" spans="1:12" x14ac:dyDescent="0.45">
      <c r="A4839" t="s">
        <v>36230</v>
      </c>
      <c r="B4839" t="s">
        <v>21683</v>
      </c>
      <c r="C4839" s="3" t="s">
        <v>22235</v>
      </c>
      <c r="D4839" t="s">
        <v>35230</v>
      </c>
      <c r="E4839" t="s">
        <v>36231</v>
      </c>
      <c r="F4839" t="s">
        <v>35230</v>
      </c>
      <c r="G4839" t="s">
        <v>19959</v>
      </c>
      <c r="H4839">
        <v>94</v>
      </c>
      <c r="I4839">
        <v>94.08</v>
      </c>
      <c r="K4839" t="s">
        <v>36232</v>
      </c>
      <c r="L4839" t="str">
        <f>LEFT(invoice[[#This Row],[charge_date]],7)</f>
        <v>2021-11</v>
      </c>
    </row>
    <row r="4840" spans="1:12" x14ac:dyDescent="0.45">
      <c r="A4840" t="s">
        <v>36233</v>
      </c>
      <c r="B4840" t="s">
        <v>21683</v>
      </c>
      <c r="C4840" s="3" t="s">
        <v>25166</v>
      </c>
      <c r="D4840" t="s">
        <v>35233</v>
      </c>
      <c r="E4840" t="s">
        <v>36234</v>
      </c>
      <c r="F4840" t="s">
        <v>35233</v>
      </c>
      <c r="G4840" t="s">
        <v>19959</v>
      </c>
      <c r="H4840">
        <v>48.99</v>
      </c>
      <c r="I4840">
        <v>49</v>
      </c>
      <c r="K4840" t="s">
        <v>36235</v>
      </c>
      <c r="L4840" t="str">
        <f>LEFT(invoice[[#This Row],[charge_date]],7)</f>
        <v>2021-11</v>
      </c>
    </row>
    <row r="4841" spans="1:12" x14ac:dyDescent="0.45">
      <c r="A4841" t="s">
        <v>36236</v>
      </c>
      <c r="B4841" t="s">
        <v>21683</v>
      </c>
      <c r="C4841" s="3" t="s">
        <v>26093</v>
      </c>
      <c r="D4841" t="s">
        <v>35236</v>
      </c>
      <c r="E4841" t="s">
        <v>36237</v>
      </c>
      <c r="F4841" t="s">
        <v>35236</v>
      </c>
      <c r="G4841" t="s">
        <v>19959</v>
      </c>
      <c r="H4841">
        <v>48.99</v>
      </c>
      <c r="I4841">
        <v>49</v>
      </c>
      <c r="K4841" t="s">
        <v>36238</v>
      </c>
      <c r="L4841" t="str">
        <f>LEFT(invoice[[#This Row],[charge_date]],7)</f>
        <v>2021-11</v>
      </c>
    </row>
    <row r="4842" spans="1:12" x14ac:dyDescent="0.45">
      <c r="A4842" t="s">
        <v>36239</v>
      </c>
      <c r="B4842" t="s">
        <v>21683</v>
      </c>
      <c r="C4842" s="3" t="s">
        <v>20753</v>
      </c>
      <c r="D4842" t="s">
        <v>35239</v>
      </c>
      <c r="E4842" t="s">
        <v>36240</v>
      </c>
      <c r="F4842" t="s">
        <v>35239</v>
      </c>
      <c r="G4842" t="s">
        <v>19959</v>
      </c>
      <c r="H4842">
        <v>100</v>
      </c>
      <c r="I4842">
        <v>100.08</v>
      </c>
      <c r="K4842" t="s">
        <v>36241</v>
      </c>
      <c r="L4842" t="str">
        <f>LEFT(invoice[[#This Row],[charge_date]],7)</f>
        <v>2021-11</v>
      </c>
    </row>
    <row r="4843" spans="1:12" x14ac:dyDescent="0.45">
      <c r="A4843" t="s">
        <v>36242</v>
      </c>
      <c r="B4843" t="s">
        <v>21683</v>
      </c>
      <c r="C4843" s="3" t="s">
        <v>28013</v>
      </c>
      <c r="D4843" t="s">
        <v>35242</v>
      </c>
      <c r="E4843" t="s">
        <v>36243</v>
      </c>
      <c r="F4843" t="s">
        <v>35242</v>
      </c>
      <c r="G4843" t="s">
        <v>19959</v>
      </c>
      <c r="H4843">
        <v>9.99</v>
      </c>
      <c r="I4843">
        <v>10</v>
      </c>
      <c r="K4843" t="s">
        <v>36244</v>
      </c>
      <c r="L4843" t="str">
        <f>LEFT(invoice[[#This Row],[charge_date]],7)</f>
        <v>2021-11</v>
      </c>
    </row>
    <row r="4844" spans="1:12" x14ac:dyDescent="0.45">
      <c r="A4844" t="s">
        <v>36245</v>
      </c>
      <c r="B4844" t="s">
        <v>21683</v>
      </c>
      <c r="C4844" s="3" t="s">
        <v>31117</v>
      </c>
      <c r="D4844" t="s">
        <v>35245</v>
      </c>
      <c r="E4844" t="s">
        <v>36246</v>
      </c>
      <c r="F4844" t="s">
        <v>35245</v>
      </c>
      <c r="G4844" t="s">
        <v>19959</v>
      </c>
      <c r="H4844">
        <v>9.99</v>
      </c>
      <c r="I4844">
        <v>10</v>
      </c>
      <c r="K4844" t="s">
        <v>36247</v>
      </c>
      <c r="L4844" t="str">
        <f>LEFT(invoice[[#This Row],[charge_date]],7)</f>
        <v>2021-11</v>
      </c>
    </row>
    <row r="4845" spans="1:12" x14ac:dyDescent="0.45">
      <c r="A4845" t="s">
        <v>36248</v>
      </c>
      <c r="B4845" t="s">
        <v>21683</v>
      </c>
      <c r="C4845" s="3" t="s">
        <v>19931</v>
      </c>
      <c r="D4845" t="s">
        <v>35248</v>
      </c>
      <c r="E4845" t="s">
        <v>36249</v>
      </c>
      <c r="F4845" t="s">
        <v>35248</v>
      </c>
      <c r="G4845" t="s">
        <v>19959</v>
      </c>
      <c r="H4845">
        <v>167</v>
      </c>
      <c r="I4845">
        <v>167.17</v>
      </c>
      <c r="K4845" t="s">
        <v>36250</v>
      </c>
      <c r="L4845" t="str">
        <f>LEFT(invoice[[#This Row],[charge_date]],7)</f>
        <v>2021-11</v>
      </c>
    </row>
    <row r="4846" spans="1:12" x14ac:dyDescent="0.45">
      <c r="A4846" t="s">
        <v>36251</v>
      </c>
      <c r="B4846" t="s">
        <v>21683</v>
      </c>
      <c r="C4846" s="3" t="s">
        <v>31124</v>
      </c>
      <c r="D4846" t="s">
        <v>35251</v>
      </c>
      <c r="E4846" t="s">
        <v>36252</v>
      </c>
      <c r="F4846" t="s">
        <v>35251</v>
      </c>
      <c r="G4846" t="s">
        <v>19959</v>
      </c>
      <c r="H4846">
        <v>200</v>
      </c>
      <c r="I4846">
        <v>200.2</v>
      </c>
      <c r="K4846" t="s">
        <v>36253</v>
      </c>
      <c r="L4846" t="str">
        <f>LEFT(invoice[[#This Row],[charge_date]],7)</f>
        <v>2021-11</v>
      </c>
    </row>
    <row r="4847" spans="1:12" x14ac:dyDescent="0.45">
      <c r="A4847" t="s">
        <v>36254</v>
      </c>
      <c r="B4847" t="s">
        <v>21683</v>
      </c>
      <c r="C4847" s="3" t="s">
        <v>31128</v>
      </c>
      <c r="D4847" t="s">
        <v>35254</v>
      </c>
      <c r="E4847" t="s">
        <v>36255</v>
      </c>
      <c r="F4847" t="s">
        <v>35254</v>
      </c>
      <c r="G4847" t="s">
        <v>19959</v>
      </c>
      <c r="H4847">
        <v>110.56</v>
      </c>
      <c r="I4847">
        <v>110.67</v>
      </c>
      <c r="K4847" t="s">
        <v>36256</v>
      </c>
      <c r="L4847" t="str">
        <f>LEFT(invoice[[#This Row],[charge_date]],7)</f>
        <v>2021-11</v>
      </c>
    </row>
    <row r="4848" spans="1:12" x14ac:dyDescent="0.45">
      <c r="A4848" t="s">
        <v>36257</v>
      </c>
      <c r="B4848" t="s">
        <v>21683</v>
      </c>
      <c r="C4848" s="3" t="s">
        <v>31136</v>
      </c>
      <c r="D4848" t="s">
        <v>35257</v>
      </c>
      <c r="E4848" t="s">
        <v>36258</v>
      </c>
      <c r="F4848" t="s">
        <v>35257</v>
      </c>
      <c r="G4848" t="s">
        <v>19959</v>
      </c>
      <c r="H4848">
        <v>502.71</v>
      </c>
      <c r="I4848">
        <v>503.21</v>
      </c>
      <c r="K4848" t="s">
        <v>36259</v>
      </c>
      <c r="L4848" t="str">
        <f>LEFT(invoice[[#This Row],[charge_date]],7)</f>
        <v>2021-11</v>
      </c>
    </row>
    <row r="4849" spans="1:12" x14ac:dyDescent="0.45">
      <c r="A4849" t="s">
        <v>36260</v>
      </c>
      <c r="B4849" t="s">
        <v>21683</v>
      </c>
      <c r="C4849" s="3" t="s">
        <v>31140</v>
      </c>
      <c r="D4849" t="s">
        <v>35260</v>
      </c>
      <c r="E4849" t="s">
        <v>36261</v>
      </c>
      <c r="F4849" t="s">
        <v>35260</v>
      </c>
      <c r="G4849" t="s">
        <v>19959</v>
      </c>
      <c r="H4849">
        <v>58.94</v>
      </c>
      <c r="I4849">
        <v>59</v>
      </c>
      <c r="K4849" t="s">
        <v>36262</v>
      </c>
      <c r="L4849" t="str">
        <f>LEFT(invoice[[#This Row],[charge_date]],7)</f>
        <v>2021-11</v>
      </c>
    </row>
    <row r="4850" spans="1:12" x14ac:dyDescent="0.45">
      <c r="A4850" t="s">
        <v>36263</v>
      </c>
      <c r="B4850" t="s">
        <v>21683</v>
      </c>
      <c r="C4850" s="3" t="s">
        <v>31144</v>
      </c>
      <c r="D4850" t="s">
        <v>35181</v>
      </c>
      <c r="E4850" t="s">
        <v>36264</v>
      </c>
      <c r="F4850" t="s">
        <v>35181</v>
      </c>
      <c r="G4850" t="s">
        <v>19959</v>
      </c>
      <c r="H4850">
        <v>58.94</v>
      </c>
      <c r="I4850">
        <v>59</v>
      </c>
      <c r="K4850" t="s">
        <v>36265</v>
      </c>
      <c r="L4850" t="str">
        <f>LEFT(invoice[[#This Row],[charge_date]],7)</f>
        <v>2021-11</v>
      </c>
    </row>
    <row r="4851" spans="1:12" x14ac:dyDescent="0.45">
      <c r="A4851" t="s">
        <v>36266</v>
      </c>
      <c r="B4851" t="s">
        <v>21683</v>
      </c>
      <c r="C4851" s="3" t="s">
        <v>26940</v>
      </c>
      <c r="D4851" t="s">
        <v>26941</v>
      </c>
      <c r="E4851" t="s">
        <v>36267</v>
      </c>
      <c r="F4851" t="s">
        <v>26941</v>
      </c>
      <c r="G4851" t="s">
        <v>19959</v>
      </c>
      <c r="H4851">
        <v>110</v>
      </c>
      <c r="I4851">
        <v>110</v>
      </c>
      <c r="K4851" t="s">
        <v>36268</v>
      </c>
      <c r="L4851" t="str">
        <f>LEFT(invoice[[#This Row],[charge_date]],7)</f>
        <v>2021-11</v>
      </c>
    </row>
    <row r="4852" spans="1:12" x14ac:dyDescent="0.45">
      <c r="A4852" t="s">
        <v>36269</v>
      </c>
      <c r="B4852" t="s">
        <v>21683</v>
      </c>
      <c r="C4852" s="3" t="s">
        <v>23036</v>
      </c>
      <c r="D4852" t="s">
        <v>35606</v>
      </c>
      <c r="E4852" t="s">
        <v>36270</v>
      </c>
      <c r="F4852" t="s">
        <v>35606</v>
      </c>
      <c r="G4852" t="s">
        <v>19959</v>
      </c>
      <c r="H4852">
        <v>90.76</v>
      </c>
      <c r="I4852">
        <v>90.84</v>
      </c>
      <c r="K4852" t="s">
        <v>36271</v>
      </c>
      <c r="L4852" t="str">
        <f>LEFT(invoice[[#This Row],[charge_date]],7)</f>
        <v>2021-11</v>
      </c>
    </row>
    <row r="4853" spans="1:12" x14ac:dyDescent="0.45">
      <c r="A4853" t="s">
        <v>36272</v>
      </c>
      <c r="B4853" t="s">
        <v>21683</v>
      </c>
      <c r="C4853" s="3" t="s">
        <v>33695</v>
      </c>
      <c r="D4853" t="s">
        <v>35609</v>
      </c>
      <c r="E4853" t="s">
        <v>36273</v>
      </c>
      <c r="F4853" t="s">
        <v>35609</v>
      </c>
      <c r="G4853" t="s">
        <v>19959</v>
      </c>
      <c r="H4853">
        <v>244</v>
      </c>
      <c r="I4853">
        <v>244.24</v>
      </c>
      <c r="K4853" t="s">
        <v>36274</v>
      </c>
      <c r="L4853" t="str">
        <f>LEFT(invoice[[#This Row],[charge_date]],7)</f>
        <v>2021-11</v>
      </c>
    </row>
    <row r="4854" spans="1:12" x14ac:dyDescent="0.45">
      <c r="A4854" t="s">
        <v>36275</v>
      </c>
      <c r="B4854" t="s">
        <v>21683</v>
      </c>
      <c r="C4854" s="3" t="s">
        <v>33702</v>
      </c>
      <c r="D4854" t="s">
        <v>35612</v>
      </c>
      <c r="E4854" t="s">
        <v>36276</v>
      </c>
      <c r="F4854" t="s">
        <v>35612</v>
      </c>
      <c r="G4854" t="s">
        <v>19959</v>
      </c>
      <c r="H4854">
        <v>200</v>
      </c>
      <c r="I4854">
        <v>200.2</v>
      </c>
      <c r="K4854" t="s">
        <v>36277</v>
      </c>
      <c r="L4854" t="str">
        <f>LEFT(invoice[[#This Row],[charge_date]],7)</f>
        <v>2021-11</v>
      </c>
    </row>
    <row r="4855" spans="1:12" x14ac:dyDescent="0.45">
      <c r="A4855" t="s">
        <v>36278</v>
      </c>
      <c r="B4855" t="s">
        <v>21683</v>
      </c>
      <c r="C4855" s="3" t="s">
        <v>22107</v>
      </c>
      <c r="D4855" t="s">
        <v>35713</v>
      </c>
      <c r="E4855" t="s">
        <v>36279</v>
      </c>
      <c r="F4855" t="s">
        <v>35713</v>
      </c>
      <c r="G4855" t="s">
        <v>19907</v>
      </c>
      <c r="H4855">
        <v>39</v>
      </c>
      <c r="I4855">
        <v>39</v>
      </c>
      <c r="L4855" t="str">
        <f>LEFT(invoice[[#This Row],[charge_date]],7)</f>
        <v/>
      </c>
    </row>
    <row r="4856" spans="1:12" x14ac:dyDescent="0.45">
      <c r="A4856" s="2" t="s">
        <v>36280</v>
      </c>
      <c r="B4856" t="s">
        <v>21683</v>
      </c>
      <c r="C4856" s="3" t="s">
        <v>22225</v>
      </c>
      <c r="D4856" t="s">
        <v>35715</v>
      </c>
      <c r="E4856" t="s">
        <v>36281</v>
      </c>
      <c r="F4856" t="s">
        <v>35715</v>
      </c>
      <c r="G4856" t="s">
        <v>19907</v>
      </c>
      <c r="H4856">
        <v>39</v>
      </c>
      <c r="I4856">
        <v>39</v>
      </c>
      <c r="L4856" t="str">
        <f>LEFT(invoice[[#This Row],[charge_date]],7)</f>
        <v/>
      </c>
    </row>
    <row r="4857" spans="1:12" x14ac:dyDescent="0.45">
      <c r="A4857" t="s">
        <v>36282</v>
      </c>
      <c r="B4857" t="s">
        <v>21683</v>
      </c>
      <c r="C4857" s="3" t="s">
        <v>22343</v>
      </c>
      <c r="D4857" t="s">
        <v>35717</v>
      </c>
      <c r="E4857" t="s">
        <v>36283</v>
      </c>
      <c r="F4857" t="s">
        <v>35717</v>
      </c>
      <c r="G4857" t="s">
        <v>19907</v>
      </c>
      <c r="H4857">
        <v>39</v>
      </c>
      <c r="I4857">
        <v>39</v>
      </c>
      <c r="L4857" t="str">
        <f>LEFT(invoice[[#This Row],[charge_date]],7)</f>
        <v/>
      </c>
    </row>
    <row r="4858" spans="1:12" x14ac:dyDescent="0.45">
      <c r="A4858" t="s">
        <v>36284</v>
      </c>
      <c r="B4858" t="s">
        <v>21683</v>
      </c>
      <c r="C4858" s="3" t="s">
        <v>22404</v>
      </c>
      <c r="D4858" t="s">
        <v>35719</v>
      </c>
      <c r="E4858" t="s">
        <v>36285</v>
      </c>
      <c r="F4858" t="s">
        <v>35719</v>
      </c>
      <c r="G4858" t="s">
        <v>19907</v>
      </c>
      <c r="H4858">
        <v>39</v>
      </c>
      <c r="I4858">
        <v>39</v>
      </c>
      <c r="L4858" t="str">
        <f>LEFT(invoice[[#This Row],[charge_date]],7)</f>
        <v/>
      </c>
    </row>
    <row r="4859" spans="1:12" x14ac:dyDescent="0.45">
      <c r="A4859" t="s">
        <v>36286</v>
      </c>
      <c r="B4859" t="s">
        <v>21683</v>
      </c>
      <c r="C4859" s="3" t="s">
        <v>22457</v>
      </c>
      <c r="D4859" t="s">
        <v>35724</v>
      </c>
      <c r="E4859" t="s">
        <v>36287</v>
      </c>
      <c r="F4859" t="s">
        <v>35724</v>
      </c>
      <c r="G4859" t="s">
        <v>19959</v>
      </c>
      <c r="H4859">
        <v>64</v>
      </c>
      <c r="I4859">
        <v>64.06</v>
      </c>
      <c r="K4859" t="s">
        <v>36288</v>
      </c>
      <c r="L4859" t="str">
        <f>LEFT(invoice[[#This Row],[charge_date]],7)</f>
        <v>2021-11</v>
      </c>
    </row>
    <row r="4860" spans="1:12" x14ac:dyDescent="0.45">
      <c r="A4860" t="s">
        <v>36289</v>
      </c>
      <c r="B4860" t="s">
        <v>21683</v>
      </c>
      <c r="C4860" s="3" t="s">
        <v>23258</v>
      </c>
      <c r="D4860" t="s">
        <v>35727</v>
      </c>
      <c r="E4860" t="s">
        <v>36290</v>
      </c>
      <c r="F4860" t="s">
        <v>35727</v>
      </c>
      <c r="G4860" t="s">
        <v>19959</v>
      </c>
      <c r="H4860">
        <v>540</v>
      </c>
      <c r="I4860">
        <v>540.54</v>
      </c>
      <c r="K4860" t="s">
        <v>36291</v>
      </c>
      <c r="L4860" t="str">
        <f>LEFT(invoice[[#This Row],[charge_date]],7)</f>
        <v>2021-11</v>
      </c>
    </row>
    <row r="4861" spans="1:12" x14ac:dyDescent="0.45">
      <c r="A4861" t="s">
        <v>36292</v>
      </c>
      <c r="B4861" t="s">
        <v>21683</v>
      </c>
      <c r="C4861" s="3" t="s">
        <v>22531</v>
      </c>
      <c r="D4861" t="s">
        <v>35730</v>
      </c>
      <c r="E4861" t="s">
        <v>36293</v>
      </c>
      <c r="F4861" t="s">
        <v>35730</v>
      </c>
      <c r="G4861" t="s">
        <v>19959</v>
      </c>
      <c r="H4861">
        <v>48.99</v>
      </c>
      <c r="I4861">
        <v>49</v>
      </c>
      <c r="K4861" t="s">
        <v>36294</v>
      </c>
      <c r="L4861" t="str">
        <f>LEFT(invoice[[#This Row],[charge_date]],7)</f>
        <v>2021-11</v>
      </c>
    </row>
    <row r="4862" spans="1:12" x14ac:dyDescent="0.45">
      <c r="A4862" t="s">
        <v>36295</v>
      </c>
      <c r="B4862" t="s">
        <v>21683</v>
      </c>
      <c r="C4862" s="3" t="s">
        <v>26392</v>
      </c>
      <c r="D4862" t="s">
        <v>35733</v>
      </c>
      <c r="E4862" t="s">
        <v>36296</v>
      </c>
      <c r="F4862" t="s">
        <v>35733</v>
      </c>
      <c r="G4862" t="s">
        <v>19959</v>
      </c>
      <c r="H4862">
        <v>182</v>
      </c>
      <c r="I4862">
        <v>182.18</v>
      </c>
      <c r="K4862" t="s">
        <v>36297</v>
      </c>
      <c r="L4862" t="str">
        <f>LEFT(invoice[[#This Row],[charge_date]],7)</f>
        <v>2021-11</v>
      </c>
    </row>
    <row r="4863" spans="1:12" x14ac:dyDescent="0.45">
      <c r="A4863" t="s">
        <v>36298</v>
      </c>
      <c r="B4863" t="s">
        <v>21683</v>
      </c>
      <c r="C4863" s="3" t="s">
        <v>28408</v>
      </c>
      <c r="D4863" t="s">
        <v>35736</v>
      </c>
      <c r="E4863" t="s">
        <v>36299</v>
      </c>
      <c r="F4863" t="s">
        <v>35736</v>
      </c>
      <c r="G4863" t="s">
        <v>19959</v>
      </c>
      <c r="H4863">
        <v>34</v>
      </c>
      <c r="I4863">
        <v>34.03</v>
      </c>
      <c r="K4863" t="s">
        <v>36300</v>
      </c>
      <c r="L4863" t="str">
        <f>LEFT(invoice[[#This Row],[charge_date]],7)</f>
        <v>2021-11</v>
      </c>
    </row>
    <row r="4864" spans="1:12" x14ac:dyDescent="0.45">
      <c r="A4864" t="s">
        <v>36301</v>
      </c>
      <c r="B4864" t="s">
        <v>21683</v>
      </c>
      <c r="C4864" s="3" t="s">
        <v>30570</v>
      </c>
      <c r="D4864" t="s">
        <v>35634</v>
      </c>
      <c r="E4864" t="s">
        <v>36302</v>
      </c>
      <c r="F4864" t="s">
        <v>35634</v>
      </c>
      <c r="G4864" t="s">
        <v>19959</v>
      </c>
      <c r="H4864">
        <v>9.99</v>
      </c>
      <c r="I4864">
        <v>10</v>
      </c>
      <c r="K4864" t="s">
        <v>36303</v>
      </c>
      <c r="L4864" t="str">
        <f>LEFT(invoice[[#This Row],[charge_date]],7)</f>
        <v>2021-11</v>
      </c>
    </row>
    <row r="4865" spans="1:12" x14ac:dyDescent="0.45">
      <c r="A4865" t="s">
        <v>36304</v>
      </c>
      <c r="B4865" t="s">
        <v>21683</v>
      </c>
      <c r="C4865" s="3" t="s">
        <v>20327</v>
      </c>
      <c r="D4865" t="s">
        <v>35686</v>
      </c>
      <c r="E4865" t="s">
        <v>36305</v>
      </c>
      <c r="F4865" t="s">
        <v>35686</v>
      </c>
      <c r="G4865" t="s">
        <v>19959</v>
      </c>
      <c r="H4865">
        <v>223</v>
      </c>
      <c r="I4865">
        <v>223.22</v>
      </c>
      <c r="K4865" t="s">
        <v>36306</v>
      </c>
      <c r="L4865" t="str">
        <f>LEFT(invoice[[#This Row],[charge_date]],7)</f>
        <v>2021-11</v>
      </c>
    </row>
    <row r="4866" spans="1:12" x14ac:dyDescent="0.45">
      <c r="A4866" t="s">
        <v>36307</v>
      </c>
      <c r="B4866" t="s">
        <v>21683</v>
      </c>
      <c r="C4866" s="3" t="s">
        <v>30577</v>
      </c>
      <c r="D4866" t="s">
        <v>35689</v>
      </c>
      <c r="E4866" t="s">
        <v>36308</v>
      </c>
      <c r="F4866" t="s">
        <v>35689</v>
      </c>
      <c r="G4866" t="s">
        <v>19959</v>
      </c>
      <c r="H4866">
        <v>200</v>
      </c>
      <c r="I4866">
        <v>200.2</v>
      </c>
      <c r="K4866" t="s">
        <v>36309</v>
      </c>
      <c r="L4866" t="str">
        <f>LEFT(invoice[[#This Row],[charge_date]],7)</f>
        <v>2021-11</v>
      </c>
    </row>
    <row r="4867" spans="1:12" x14ac:dyDescent="0.45">
      <c r="A4867" t="s">
        <v>36310</v>
      </c>
      <c r="B4867" t="s">
        <v>21683</v>
      </c>
      <c r="C4867" s="3" t="s">
        <v>30581</v>
      </c>
      <c r="D4867" t="s">
        <v>35692</v>
      </c>
      <c r="E4867" t="s">
        <v>36311</v>
      </c>
      <c r="F4867" t="s">
        <v>35692</v>
      </c>
      <c r="G4867" t="s">
        <v>19959</v>
      </c>
      <c r="H4867">
        <v>200</v>
      </c>
      <c r="I4867">
        <v>200.2</v>
      </c>
      <c r="K4867" t="s">
        <v>36312</v>
      </c>
      <c r="L4867" t="str">
        <f>LEFT(invoice[[#This Row],[charge_date]],7)</f>
        <v>2021-11</v>
      </c>
    </row>
    <row r="4868" spans="1:12" x14ac:dyDescent="0.45">
      <c r="A4868" t="s">
        <v>36313</v>
      </c>
      <c r="B4868" t="s">
        <v>21683</v>
      </c>
      <c r="C4868" s="3" t="s">
        <v>30593</v>
      </c>
      <c r="D4868" t="s">
        <v>35695</v>
      </c>
      <c r="E4868" t="s">
        <v>36314</v>
      </c>
      <c r="F4868" t="s">
        <v>35695</v>
      </c>
      <c r="G4868" t="s">
        <v>19959</v>
      </c>
      <c r="H4868">
        <v>48.99</v>
      </c>
      <c r="I4868">
        <v>49</v>
      </c>
      <c r="K4868" t="s">
        <v>36315</v>
      </c>
      <c r="L4868" t="str">
        <f>LEFT(invoice[[#This Row],[charge_date]],7)</f>
        <v>2021-11</v>
      </c>
    </row>
    <row r="4869" spans="1:12" x14ac:dyDescent="0.45">
      <c r="A4869" t="s">
        <v>36316</v>
      </c>
      <c r="B4869" t="s">
        <v>21683</v>
      </c>
      <c r="C4869" s="3" t="s">
        <v>30602</v>
      </c>
      <c r="D4869" t="s">
        <v>35698</v>
      </c>
      <c r="E4869" t="s">
        <v>36317</v>
      </c>
      <c r="F4869" t="s">
        <v>35698</v>
      </c>
      <c r="G4869" t="s">
        <v>19959</v>
      </c>
      <c r="H4869">
        <v>200</v>
      </c>
      <c r="I4869">
        <v>200.2</v>
      </c>
      <c r="K4869" t="s">
        <v>36318</v>
      </c>
      <c r="L4869" t="str">
        <f>LEFT(invoice[[#This Row],[charge_date]],7)</f>
        <v>2021-11</v>
      </c>
    </row>
    <row r="4870" spans="1:12" x14ac:dyDescent="0.45">
      <c r="A4870" t="s">
        <v>36319</v>
      </c>
      <c r="B4870" t="s">
        <v>21683</v>
      </c>
      <c r="C4870" s="3" t="s">
        <v>30670</v>
      </c>
      <c r="D4870" t="s">
        <v>35701</v>
      </c>
      <c r="E4870" t="s">
        <v>36320</v>
      </c>
      <c r="F4870" t="s">
        <v>35701</v>
      </c>
      <c r="G4870" t="s">
        <v>19959</v>
      </c>
      <c r="H4870">
        <v>198</v>
      </c>
      <c r="I4870">
        <v>198.2</v>
      </c>
      <c r="K4870" t="s">
        <v>36321</v>
      </c>
      <c r="L4870" t="str">
        <f>LEFT(invoice[[#This Row],[charge_date]],7)</f>
        <v>2021-11</v>
      </c>
    </row>
    <row r="4871" spans="1:12" x14ac:dyDescent="0.45">
      <c r="A4871" t="s">
        <v>36322</v>
      </c>
      <c r="B4871" t="s">
        <v>21683</v>
      </c>
      <c r="C4871" s="3" t="s">
        <v>34582</v>
      </c>
      <c r="D4871" t="s">
        <v>35704</v>
      </c>
      <c r="E4871" t="s">
        <v>36323</v>
      </c>
      <c r="F4871" t="s">
        <v>35704</v>
      </c>
      <c r="G4871" t="s">
        <v>19959</v>
      </c>
      <c r="H4871">
        <v>157.35</v>
      </c>
      <c r="I4871">
        <v>157.51</v>
      </c>
      <c r="K4871" t="s">
        <v>36324</v>
      </c>
      <c r="L4871" t="str">
        <f>LEFT(invoice[[#This Row],[charge_date]],7)</f>
        <v>2021-11</v>
      </c>
    </row>
    <row r="4872" spans="1:12" x14ac:dyDescent="0.45">
      <c r="A4872" t="s">
        <v>36325</v>
      </c>
      <c r="B4872" t="s">
        <v>21683</v>
      </c>
      <c r="C4872" s="3" t="s">
        <v>34600</v>
      </c>
      <c r="D4872" t="s">
        <v>35707</v>
      </c>
      <c r="E4872" t="s">
        <v>36326</v>
      </c>
      <c r="F4872" t="s">
        <v>35707</v>
      </c>
      <c r="G4872" t="s">
        <v>19959</v>
      </c>
      <c r="H4872">
        <v>100</v>
      </c>
      <c r="I4872">
        <v>100.1</v>
      </c>
      <c r="K4872" t="s">
        <v>36327</v>
      </c>
      <c r="L4872" t="str">
        <f>LEFT(invoice[[#This Row],[charge_date]],7)</f>
        <v>2021-11</v>
      </c>
    </row>
    <row r="4873" spans="1:12" x14ac:dyDescent="0.45">
      <c r="A4873" t="s">
        <v>36328</v>
      </c>
      <c r="B4873" t="s">
        <v>21683</v>
      </c>
      <c r="C4873" s="3" t="s">
        <v>35675</v>
      </c>
      <c r="D4873" t="s">
        <v>35676</v>
      </c>
      <c r="E4873" t="s">
        <v>36329</v>
      </c>
      <c r="F4873" t="s">
        <v>35676</v>
      </c>
      <c r="G4873" t="s">
        <v>19959</v>
      </c>
      <c r="H4873">
        <v>200</v>
      </c>
      <c r="I4873">
        <v>200.2</v>
      </c>
      <c r="K4873" t="s">
        <v>36330</v>
      </c>
      <c r="L4873" t="str">
        <f>LEFT(invoice[[#This Row],[charge_date]],7)</f>
        <v>2021-11</v>
      </c>
    </row>
    <row r="4874" spans="1:12" x14ac:dyDescent="0.45">
      <c r="A4874" t="s">
        <v>36331</v>
      </c>
      <c r="B4874" t="s">
        <v>21683</v>
      </c>
      <c r="C4874" s="3" t="s">
        <v>19949</v>
      </c>
      <c r="D4874" t="s">
        <v>35679</v>
      </c>
      <c r="E4874" t="s">
        <v>36332</v>
      </c>
      <c r="F4874" t="s">
        <v>35679</v>
      </c>
      <c r="G4874" t="s">
        <v>19959</v>
      </c>
      <c r="H4874">
        <v>392</v>
      </c>
      <c r="I4874">
        <v>392.39</v>
      </c>
      <c r="K4874" t="s">
        <v>36333</v>
      </c>
      <c r="L4874" t="str">
        <f>LEFT(invoice[[#This Row],[charge_date]],7)</f>
        <v>2021-11</v>
      </c>
    </row>
    <row r="4875" spans="1:12" x14ac:dyDescent="0.45">
      <c r="A4875" t="s">
        <v>36334</v>
      </c>
      <c r="B4875" t="s">
        <v>21683</v>
      </c>
      <c r="C4875" s="3" t="s">
        <v>35682</v>
      </c>
      <c r="D4875" t="s">
        <v>35683</v>
      </c>
      <c r="E4875" t="s">
        <v>36335</v>
      </c>
      <c r="F4875" t="s">
        <v>35683</v>
      </c>
      <c r="G4875" t="s">
        <v>19959</v>
      </c>
      <c r="H4875">
        <v>48.99</v>
      </c>
      <c r="I4875">
        <v>49</v>
      </c>
      <c r="K4875" t="s">
        <v>36336</v>
      </c>
      <c r="L4875" t="str">
        <f>LEFT(invoice[[#This Row],[charge_date]],7)</f>
        <v>2021-11</v>
      </c>
    </row>
    <row r="4876" spans="1:12" x14ac:dyDescent="0.45">
      <c r="A4876" t="s">
        <v>36337</v>
      </c>
      <c r="B4876" t="s">
        <v>21683</v>
      </c>
      <c r="C4876" s="3" t="s">
        <v>23647</v>
      </c>
      <c r="D4876" t="s">
        <v>35739</v>
      </c>
      <c r="E4876" t="s">
        <v>36338</v>
      </c>
      <c r="F4876" t="s">
        <v>35739</v>
      </c>
      <c r="G4876" t="s">
        <v>19907</v>
      </c>
      <c r="H4876">
        <v>39</v>
      </c>
      <c r="I4876">
        <v>39</v>
      </c>
      <c r="L4876" t="str">
        <f>LEFT(invoice[[#This Row],[charge_date]],7)</f>
        <v/>
      </c>
    </row>
    <row r="4877" spans="1:12" x14ac:dyDescent="0.45">
      <c r="A4877" t="s">
        <v>36339</v>
      </c>
      <c r="B4877" t="s">
        <v>21683</v>
      </c>
      <c r="C4877" s="3" t="s">
        <v>23875</v>
      </c>
      <c r="D4877" t="s">
        <v>35741</v>
      </c>
      <c r="E4877" t="s">
        <v>36340</v>
      </c>
      <c r="F4877" t="s">
        <v>35741</v>
      </c>
      <c r="G4877" t="s">
        <v>19959</v>
      </c>
      <c r="H4877">
        <v>48.99</v>
      </c>
      <c r="I4877">
        <v>49</v>
      </c>
      <c r="K4877" t="s">
        <v>36341</v>
      </c>
      <c r="L4877" t="str">
        <f>LEFT(invoice[[#This Row],[charge_date]],7)</f>
        <v>2021-11</v>
      </c>
    </row>
    <row r="4878" spans="1:12" x14ac:dyDescent="0.45">
      <c r="A4878" t="s">
        <v>36342</v>
      </c>
      <c r="B4878" t="s">
        <v>21683</v>
      </c>
      <c r="C4878" s="3" t="s">
        <v>27353</v>
      </c>
      <c r="D4878" t="s">
        <v>35744</v>
      </c>
      <c r="E4878" t="s">
        <v>36343</v>
      </c>
      <c r="F4878" t="s">
        <v>35744</v>
      </c>
      <c r="G4878" t="s">
        <v>19959</v>
      </c>
      <c r="H4878">
        <v>76.95</v>
      </c>
      <c r="I4878">
        <v>77.02</v>
      </c>
      <c r="K4878" t="s">
        <v>36344</v>
      </c>
      <c r="L4878" t="str">
        <f>LEFT(invoice[[#This Row],[charge_date]],7)</f>
        <v>2021-11</v>
      </c>
    </row>
    <row r="4879" spans="1:12" x14ac:dyDescent="0.45">
      <c r="A4879" t="s">
        <v>36345</v>
      </c>
      <c r="B4879" t="s">
        <v>21683</v>
      </c>
      <c r="C4879" s="3" t="s">
        <v>20742</v>
      </c>
      <c r="D4879" t="s">
        <v>35747</v>
      </c>
      <c r="E4879" t="s">
        <v>36346</v>
      </c>
      <c r="F4879" t="s">
        <v>35747</v>
      </c>
      <c r="G4879" t="s">
        <v>19959</v>
      </c>
      <c r="H4879">
        <v>152</v>
      </c>
      <c r="I4879">
        <v>152.13</v>
      </c>
      <c r="K4879" t="s">
        <v>36347</v>
      </c>
      <c r="L4879" t="str">
        <f>LEFT(invoice[[#This Row],[charge_date]],7)</f>
        <v>2021-11</v>
      </c>
    </row>
    <row r="4880" spans="1:12" x14ac:dyDescent="0.45">
      <c r="A4880" t="s">
        <v>36348</v>
      </c>
      <c r="B4880" t="s">
        <v>21683</v>
      </c>
      <c r="C4880" s="3" t="s">
        <v>30632</v>
      </c>
      <c r="D4880" t="s">
        <v>35750</v>
      </c>
      <c r="E4880" t="s">
        <v>36349</v>
      </c>
      <c r="F4880" t="s">
        <v>35750</v>
      </c>
      <c r="G4880" t="s">
        <v>19959</v>
      </c>
      <c r="H4880">
        <v>48.99</v>
      </c>
      <c r="I4880">
        <v>49</v>
      </c>
      <c r="K4880" t="s">
        <v>36350</v>
      </c>
      <c r="L4880" t="str">
        <f>LEFT(invoice[[#This Row],[charge_date]],7)</f>
        <v>2021-11</v>
      </c>
    </row>
    <row r="4881" spans="1:12" x14ac:dyDescent="0.45">
      <c r="A4881" t="s">
        <v>36351</v>
      </c>
      <c r="B4881" t="s">
        <v>21683</v>
      </c>
      <c r="C4881" s="3" t="s">
        <v>30641</v>
      </c>
      <c r="D4881" t="s">
        <v>35753</v>
      </c>
      <c r="E4881" t="s">
        <v>36352</v>
      </c>
      <c r="F4881" t="s">
        <v>35753</v>
      </c>
      <c r="G4881" t="s">
        <v>19959</v>
      </c>
      <c r="H4881">
        <v>200</v>
      </c>
      <c r="I4881">
        <v>200.2</v>
      </c>
      <c r="K4881" t="s">
        <v>36353</v>
      </c>
      <c r="L4881" t="str">
        <f>LEFT(invoice[[#This Row],[charge_date]],7)</f>
        <v>2021-11</v>
      </c>
    </row>
    <row r="4882" spans="1:12" x14ac:dyDescent="0.45">
      <c r="A4882" t="s">
        <v>36354</v>
      </c>
      <c r="B4882" t="s">
        <v>21683</v>
      </c>
      <c r="C4882" s="3" t="s">
        <v>19943</v>
      </c>
      <c r="D4882" t="s">
        <v>10993</v>
      </c>
      <c r="E4882" t="s">
        <v>36355</v>
      </c>
      <c r="F4882" t="s">
        <v>10993</v>
      </c>
      <c r="G4882" t="s">
        <v>19959</v>
      </c>
      <c r="H4882">
        <v>295</v>
      </c>
      <c r="I4882">
        <v>295.3</v>
      </c>
      <c r="K4882" t="s">
        <v>36356</v>
      </c>
      <c r="L4882" t="str">
        <f>LEFT(invoice[[#This Row],[charge_date]],7)</f>
        <v>2021-11</v>
      </c>
    </row>
    <row r="4883" spans="1:12" x14ac:dyDescent="0.45">
      <c r="A4883" t="s">
        <v>36357</v>
      </c>
      <c r="B4883" t="s">
        <v>21683</v>
      </c>
      <c r="C4883" s="3" t="s">
        <v>22368</v>
      </c>
      <c r="D4883" t="s">
        <v>36358</v>
      </c>
      <c r="E4883" t="s">
        <v>36359</v>
      </c>
      <c r="F4883" t="s">
        <v>36358</v>
      </c>
      <c r="G4883" t="s">
        <v>19959</v>
      </c>
      <c r="H4883">
        <v>48.99</v>
      </c>
      <c r="I4883">
        <v>49</v>
      </c>
      <c r="K4883" t="s">
        <v>36360</v>
      </c>
      <c r="L4883" t="str">
        <f>LEFT(invoice[[#This Row],[charge_date]],7)</f>
        <v>2022-01</v>
      </c>
    </row>
    <row r="4884" spans="1:12" x14ac:dyDescent="0.45">
      <c r="A4884" t="s">
        <v>36361</v>
      </c>
      <c r="B4884" t="s">
        <v>21683</v>
      </c>
      <c r="C4884" s="3" t="s">
        <v>22492</v>
      </c>
      <c r="D4884" t="s">
        <v>36362</v>
      </c>
      <c r="E4884" t="s">
        <v>36363</v>
      </c>
      <c r="F4884" t="s">
        <v>36362</v>
      </c>
      <c r="G4884" t="s">
        <v>19959</v>
      </c>
      <c r="H4884">
        <v>9.99</v>
      </c>
      <c r="I4884">
        <v>10</v>
      </c>
      <c r="K4884" t="s">
        <v>36364</v>
      </c>
      <c r="L4884" t="str">
        <f>LEFT(invoice[[#This Row],[charge_date]],7)</f>
        <v>2022-01</v>
      </c>
    </row>
    <row r="4885" spans="1:12" x14ac:dyDescent="0.45">
      <c r="A4885" t="s">
        <v>36365</v>
      </c>
      <c r="B4885" t="s">
        <v>21683</v>
      </c>
      <c r="C4885" s="3" t="s">
        <v>20293</v>
      </c>
      <c r="D4885" t="s">
        <v>36366</v>
      </c>
      <c r="E4885" t="s">
        <v>36367</v>
      </c>
      <c r="F4885" t="s">
        <v>36366</v>
      </c>
      <c r="G4885" t="s">
        <v>19959</v>
      </c>
      <c r="H4885">
        <v>117</v>
      </c>
      <c r="I4885">
        <v>117.12</v>
      </c>
      <c r="K4885" t="s">
        <v>36368</v>
      </c>
      <c r="L4885" t="str">
        <f>LEFT(invoice[[#This Row],[charge_date]],7)</f>
        <v>2022-01</v>
      </c>
    </row>
    <row r="4886" spans="1:12" x14ac:dyDescent="0.45">
      <c r="A4886" t="s">
        <v>36369</v>
      </c>
      <c r="B4886" t="s">
        <v>21683</v>
      </c>
      <c r="C4886" s="3" t="s">
        <v>23448</v>
      </c>
      <c r="D4886" t="s">
        <v>36370</v>
      </c>
      <c r="E4886" t="s">
        <v>36371</v>
      </c>
      <c r="F4886" t="s">
        <v>36370</v>
      </c>
      <c r="G4886" t="s">
        <v>19959</v>
      </c>
      <c r="H4886">
        <v>9.99</v>
      </c>
      <c r="I4886">
        <v>10</v>
      </c>
      <c r="K4886" t="s">
        <v>36372</v>
      </c>
      <c r="L4886" t="str">
        <f>LEFT(invoice[[#This Row],[charge_date]],7)</f>
        <v>2022-01</v>
      </c>
    </row>
    <row r="4887" spans="1:12" x14ac:dyDescent="0.45">
      <c r="A4887" t="s">
        <v>36373</v>
      </c>
      <c r="B4887" t="s">
        <v>21683</v>
      </c>
      <c r="C4887" s="3" t="s">
        <v>23754</v>
      </c>
      <c r="D4887" t="s">
        <v>36374</v>
      </c>
      <c r="E4887" t="s">
        <v>36375</v>
      </c>
      <c r="F4887" t="s">
        <v>36374</v>
      </c>
      <c r="G4887" t="s">
        <v>19959</v>
      </c>
      <c r="H4887">
        <v>25.54</v>
      </c>
      <c r="I4887">
        <v>25.57</v>
      </c>
      <c r="K4887" t="s">
        <v>36376</v>
      </c>
      <c r="L4887" t="str">
        <f>LEFT(invoice[[#This Row],[charge_date]],7)</f>
        <v>2022-01</v>
      </c>
    </row>
    <row r="4888" spans="1:12" x14ac:dyDescent="0.45">
      <c r="A4888" t="s">
        <v>36377</v>
      </c>
      <c r="B4888" t="s">
        <v>21683</v>
      </c>
      <c r="C4888" s="3" t="s">
        <v>25807</v>
      </c>
      <c r="D4888" t="s">
        <v>36378</v>
      </c>
      <c r="E4888" t="s">
        <v>36379</v>
      </c>
      <c r="F4888" t="s">
        <v>36378</v>
      </c>
      <c r="G4888" t="s">
        <v>19959</v>
      </c>
      <c r="H4888">
        <v>48.99</v>
      </c>
      <c r="I4888">
        <v>49</v>
      </c>
      <c r="K4888" t="s">
        <v>36380</v>
      </c>
      <c r="L4888" t="str">
        <f>LEFT(invoice[[#This Row],[charge_date]],7)</f>
        <v>2022-01</v>
      </c>
    </row>
    <row r="4889" spans="1:12" x14ac:dyDescent="0.45">
      <c r="A4889" t="s">
        <v>36381</v>
      </c>
      <c r="B4889" t="s">
        <v>21683</v>
      </c>
      <c r="C4889" s="3" t="s">
        <v>33564</v>
      </c>
      <c r="D4889" t="s">
        <v>36382</v>
      </c>
      <c r="E4889" t="s">
        <v>36383</v>
      </c>
      <c r="F4889" t="s">
        <v>36382</v>
      </c>
      <c r="G4889" t="s">
        <v>19959</v>
      </c>
      <c r="H4889">
        <v>371</v>
      </c>
      <c r="I4889">
        <v>371.37</v>
      </c>
      <c r="K4889" t="s">
        <v>36384</v>
      </c>
      <c r="L4889" t="str">
        <f>LEFT(invoice[[#This Row],[charge_date]],7)</f>
        <v>2022-01</v>
      </c>
    </row>
    <row r="4890" spans="1:12" x14ac:dyDescent="0.45">
      <c r="A4890" t="s">
        <v>36385</v>
      </c>
      <c r="B4890" t="s">
        <v>21683</v>
      </c>
      <c r="C4890" s="3" t="s">
        <v>33568</v>
      </c>
      <c r="D4890" t="s">
        <v>36386</v>
      </c>
      <c r="E4890" t="s">
        <v>36387</v>
      </c>
      <c r="F4890" t="s">
        <v>36386</v>
      </c>
      <c r="G4890" t="s">
        <v>19959</v>
      </c>
      <c r="H4890">
        <v>200</v>
      </c>
      <c r="I4890">
        <v>200.2</v>
      </c>
      <c r="K4890" t="s">
        <v>36388</v>
      </c>
      <c r="L4890" t="str">
        <f>LEFT(invoice[[#This Row],[charge_date]],7)</f>
        <v>2022-01</v>
      </c>
    </row>
    <row r="4891" spans="1:12" x14ac:dyDescent="0.45">
      <c r="A4891" t="s">
        <v>36389</v>
      </c>
      <c r="B4891" t="s">
        <v>21683</v>
      </c>
      <c r="C4891" s="3" t="s">
        <v>36390</v>
      </c>
      <c r="D4891" t="s">
        <v>36391</v>
      </c>
      <c r="E4891" t="s">
        <v>36392</v>
      </c>
      <c r="F4891" t="s">
        <v>36391</v>
      </c>
      <c r="G4891" t="s">
        <v>19959</v>
      </c>
      <c r="H4891">
        <v>41.47</v>
      </c>
      <c r="I4891">
        <v>41.51</v>
      </c>
      <c r="K4891" t="s">
        <v>36393</v>
      </c>
      <c r="L4891" t="str">
        <f>LEFT(invoice[[#This Row],[charge_date]],7)</f>
        <v>2022-01</v>
      </c>
    </row>
    <row r="4892" spans="1:12" x14ac:dyDescent="0.45">
      <c r="A4892" t="s">
        <v>36394</v>
      </c>
      <c r="B4892" t="s">
        <v>21683</v>
      </c>
      <c r="C4892" s="3" t="s">
        <v>22474</v>
      </c>
      <c r="D4892" t="s">
        <v>35786</v>
      </c>
      <c r="E4892" t="s">
        <v>36395</v>
      </c>
      <c r="F4892" t="s">
        <v>35786</v>
      </c>
      <c r="G4892" t="s">
        <v>19959</v>
      </c>
      <c r="H4892">
        <v>351.25</v>
      </c>
      <c r="I4892">
        <v>351.55</v>
      </c>
      <c r="K4892" t="s">
        <v>36396</v>
      </c>
      <c r="L4892" t="str">
        <f>LEFT(invoice[[#This Row],[charge_date]],7)</f>
        <v>2021-11</v>
      </c>
    </row>
    <row r="4893" spans="1:12" x14ac:dyDescent="0.45">
      <c r="A4893" t="s">
        <v>36397</v>
      </c>
      <c r="B4893" t="s">
        <v>21683</v>
      </c>
      <c r="C4893" s="3" t="s">
        <v>22482</v>
      </c>
      <c r="D4893" t="s">
        <v>35789</v>
      </c>
      <c r="E4893" t="s">
        <v>36398</v>
      </c>
      <c r="F4893" t="s">
        <v>35789</v>
      </c>
      <c r="G4893" t="s">
        <v>19959</v>
      </c>
      <c r="H4893">
        <v>214</v>
      </c>
      <c r="I4893">
        <v>214.18</v>
      </c>
      <c r="K4893" t="s">
        <v>36399</v>
      </c>
      <c r="L4893" t="str">
        <f>LEFT(invoice[[#This Row],[charge_date]],7)</f>
        <v>2021-11</v>
      </c>
    </row>
    <row r="4894" spans="1:12" x14ac:dyDescent="0.45">
      <c r="A4894" t="s">
        <v>36400</v>
      </c>
      <c r="B4894" t="s">
        <v>21683</v>
      </c>
      <c r="C4894" s="3" t="s">
        <v>22487</v>
      </c>
      <c r="D4894" t="s">
        <v>35762</v>
      </c>
      <c r="E4894" t="s">
        <v>36401</v>
      </c>
      <c r="F4894" t="s">
        <v>35762</v>
      </c>
      <c r="G4894" t="s">
        <v>19959</v>
      </c>
      <c r="H4894">
        <v>9.99</v>
      </c>
      <c r="I4894">
        <v>10</v>
      </c>
      <c r="K4894" t="s">
        <v>36402</v>
      </c>
      <c r="L4894" t="str">
        <f>LEFT(invoice[[#This Row],[charge_date]],7)</f>
        <v>2021-11</v>
      </c>
    </row>
    <row r="4895" spans="1:12" x14ac:dyDescent="0.45">
      <c r="A4895" t="s">
        <v>36403</v>
      </c>
      <c r="B4895" t="s">
        <v>21683</v>
      </c>
      <c r="C4895" s="3" t="s">
        <v>24517</v>
      </c>
      <c r="D4895" t="s">
        <v>35765</v>
      </c>
      <c r="E4895" t="s">
        <v>36404</v>
      </c>
      <c r="F4895" t="s">
        <v>35765</v>
      </c>
      <c r="G4895" t="s">
        <v>19959</v>
      </c>
      <c r="H4895">
        <v>48.99</v>
      </c>
      <c r="I4895">
        <v>49</v>
      </c>
      <c r="K4895" t="s">
        <v>36405</v>
      </c>
      <c r="L4895" t="str">
        <f>LEFT(invoice[[#This Row],[charge_date]],7)</f>
        <v>2021-11</v>
      </c>
    </row>
    <row r="4896" spans="1:12" x14ac:dyDescent="0.45">
      <c r="A4896" t="s">
        <v>36406</v>
      </c>
      <c r="B4896" t="s">
        <v>21683</v>
      </c>
      <c r="C4896" s="3" t="s">
        <v>20669</v>
      </c>
      <c r="D4896" t="s">
        <v>35768</v>
      </c>
      <c r="E4896" t="s">
        <v>36407</v>
      </c>
      <c r="F4896" t="s">
        <v>35768</v>
      </c>
      <c r="G4896" t="s">
        <v>19959</v>
      </c>
      <c r="H4896">
        <v>134.41</v>
      </c>
      <c r="I4896">
        <v>134.54</v>
      </c>
      <c r="K4896" t="s">
        <v>36408</v>
      </c>
      <c r="L4896" t="str">
        <f>LEFT(invoice[[#This Row],[charge_date]],7)</f>
        <v>2021-11</v>
      </c>
    </row>
    <row r="4897" spans="1:12" x14ac:dyDescent="0.45">
      <c r="A4897" t="s">
        <v>36409</v>
      </c>
      <c r="B4897" t="s">
        <v>21683</v>
      </c>
      <c r="C4897" s="3" t="s">
        <v>26425</v>
      </c>
      <c r="D4897" t="s">
        <v>35771</v>
      </c>
      <c r="E4897" t="s">
        <v>36410</v>
      </c>
      <c r="F4897" t="s">
        <v>35771</v>
      </c>
      <c r="G4897" t="s">
        <v>19959</v>
      </c>
      <c r="H4897">
        <v>9.99</v>
      </c>
      <c r="I4897">
        <v>10</v>
      </c>
      <c r="K4897" t="s">
        <v>36411</v>
      </c>
      <c r="L4897" t="str">
        <f>LEFT(invoice[[#This Row],[charge_date]],7)</f>
        <v>2021-11</v>
      </c>
    </row>
    <row r="4898" spans="1:12" x14ac:dyDescent="0.45">
      <c r="A4898" t="s">
        <v>36412</v>
      </c>
      <c r="B4898" t="s">
        <v>21683</v>
      </c>
      <c r="C4898" s="3" t="s">
        <v>26709</v>
      </c>
      <c r="D4898" t="s">
        <v>35774</v>
      </c>
      <c r="E4898" t="s">
        <v>36413</v>
      </c>
      <c r="F4898" t="s">
        <v>35774</v>
      </c>
      <c r="G4898" t="s">
        <v>19959</v>
      </c>
      <c r="H4898">
        <v>48.99</v>
      </c>
      <c r="I4898">
        <v>49</v>
      </c>
      <c r="K4898" t="s">
        <v>36414</v>
      </c>
      <c r="L4898" t="str">
        <f>LEFT(invoice[[#This Row],[charge_date]],7)</f>
        <v>2021-11</v>
      </c>
    </row>
    <row r="4899" spans="1:12" x14ac:dyDescent="0.45">
      <c r="A4899" t="s">
        <v>36415</v>
      </c>
      <c r="B4899" t="s">
        <v>21683</v>
      </c>
      <c r="C4899" s="3" t="s">
        <v>26956</v>
      </c>
      <c r="D4899" t="s">
        <v>35777</v>
      </c>
      <c r="E4899" t="s">
        <v>36416</v>
      </c>
      <c r="F4899" t="s">
        <v>35777</v>
      </c>
      <c r="G4899" t="s">
        <v>19959</v>
      </c>
      <c r="H4899">
        <v>173</v>
      </c>
      <c r="I4899">
        <v>173.15</v>
      </c>
      <c r="K4899" t="s">
        <v>36417</v>
      </c>
      <c r="L4899" t="str">
        <f>LEFT(invoice[[#This Row],[charge_date]],7)</f>
        <v>2021-11</v>
      </c>
    </row>
    <row r="4900" spans="1:12" x14ac:dyDescent="0.45">
      <c r="A4900" t="s">
        <v>36418</v>
      </c>
      <c r="B4900" t="s">
        <v>21683</v>
      </c>
      <c r="C4900" s="3" t="s">
        <v>20525</v>
      </c>
      <c r="D4900" t="s">
        <v>35780</v>
      </c>
      <c r="E4900" t="s">
        <v>36419</v>
      </c>
      <c r="F4900" t="s">
        <v>35780</v>
      </c>
      <c r="G4900" t="s">
        <v>19959</v>
      </c>
      <c r="H4900">
        <v>295</v>
      </c>
      <c r="I4900">
        <v>295.3</v>
      </c>
      <c r="K4900" t="s">
        <v>36420</v>
      </c>
      <c r="L4900" t="str">
        <f>LEFT(invoice[[#This Row],[charge_date]],7)</f>
        <v>2021-11</v>
      </c>
    </row>
    <row r="4901" spans="1:12" x14ac:dyDescent="0.45">
      <c r="A4901" t="s">
        <v>36421</v>
      </c>
      <c r="B4901" t="s">
        <v>21683</v>
      </c>
      <c r="C4901" s="3" t="s">
        <v>34675</v>
      </c>
      <c r="D4901" t="s">
        <v>35783</v>
      </c>
      <c r="E4901" t="s">
        <v>36422</v>
      </c>
      <c r="F4901" t="s">
        <v>35783</v>
      </c>
      <c r="G4901" t="s">
        <v>19959</v>
      </c>
      <c r="H4901">
        <v>64.209999999999994</v>
      </c>
      <c r="I4901">
        <v>64.27</v>
      </c>
      <c r="K4901" t="s">
        <v>36423</v>
      </c>
      <c r="L4901" t="str">
        <f>LEFT(invoice[[#This Row],[charge_date]],7)</f>
        <v>2021-11</v>
      </c>
    </row>
    <row r="4902" spans="1:12" x14ac:dyDescent="0.45">
      <c r="A4902" t="s">
        <v>36424</v>
      </c>
      <c r="B4902" t="s">
        <v>21683</v>
      </c>
      <c r="C4902" s="3" t="s">
        <v>20849</v>
      </c>
      <c r="D4902" t="s">
        <v>35756</v>
      </c>
      <c r="E4902" t="s">
        <v>36425</v>
      </c>
      <c r="F4902" t="s">
        <v>35756</v>
      </c>
      <c r="G4902" t="s">
        <v>19959</v>
      </c>
      <c r="H4902">
        <v>250</v>
      </c>
      <c r="I4902">
        <v>250.25</v>
      </c>
      <c r="K4902" t="s">
        <v>36426</v>
      </c>
      <c r="L4902" t="str">
        <f>LEFT(invoice[[#This Row],[charge_date]],7)</f>
        <v>2021-11</v>
      </c>
    </row>
    <row r="4903" spans="1:12" x14ac:dyDescent="0.45">
      <c r="A4903" t="s">
        <v>36427</v>
      </c>
      <c r="B4903" t="s">
        <v>21683</v>
      </c>
      <c r="C4903" s="3" t="s">
        <v>20385</v>
      </c>
      <c r="D4903" t="s">
        <v>35759</v>
      </c>
      <c r="E4903" t="s">
        <v>36428</v>
      </c>
      <c r="F4903" t="s">
        <v>35759</v>
      </c>
      <c r="G4903" t="s">
        <v>19959</v>
      </c>
      <c r="H4903">
        <v>35</v>
      </c>
      <c r="I4903">
        <v>35.04</v>
      </c>
      <c r="K4903" t="s">
        <v>36429</v>
      </c>
      <c r="L4903" t="str">
        <f>LEFT(invoice[[#This Row],[charge_date]],7)</f>
        <v>2021-11</v>
      </c>
    </row>
    <row r="4904" spans="1:12" x14ac:dyDescent="0.45">
      <c r="A4904" t="s">
        <v>36430</v>
      </c>
      <c r="B4904" t="s">
        <v>21683</v>
      </c>
      <c r="C4904" s="3" t="s">
        <v>20742</v>
      </c>
      <c r="D4904" t="s">
        <v>36431</v>
      </c>
      <c r="E4904" t="s">
        <v>36432</v>
      </c>
      <c r="F4904" t="s">
        <v>36431</v>
      </c>
      <c r="G4904" t="s">
        <v>19959</v>
      </c>
      <c r="H4904">
        <v>156</v>
      </c>
      <c r="I4904">
        <v>156.16</v>
      </c>
      <c r="K4904" t="s">
        <v>36433</v>
      </c>
      <c r="L4904" t="str">
        <f>LEFT(invoice[[#This Row],[charge_date]],7)</f>
        <v>2022-01</v>
      </c>
    </row>
    <row r="4905" spans="1:12" x14ac:dyDescent="0.45">
      <c r="A4905" t="s">
        <v>36434</v>
      </c>
      <c r="B4905" t="s">
        <v>21683</v>
      </c>
      <c r="C4905" s="3" t="s">
        <v>22565</v>
      </c>
      <c r="D4905" t="s">
        <v>35807</v>
      </c>
      <c r="E4905" t="s">
        <v>36435</v>
      </c>
      <c r="F4905" t="s">
        <v>35807</v>
      </c>
      <c r="G4905" t="s">
        <v>19959</v>
      </c>
      <c r="H4905">
        <v>48.99</v>
      </c>
      <c r="I4905">
        <v>49</v>
      </c>
      <c r="K4905" t="s">
        <v>36436</v>
      </c>
      <c r="L4905" t="str">
        <f>LEFT(invoice[[#This Row],[charge_date]],7)</f>
        <v>2021-11</v>
      </c>
    </row>
    <row r="4906" spans="1:12" x14ac:dyDescent="0.45">
      <c r="A4906" t="s">
        <v>36437</v>
      </c>
      <c r="B4906" t="s">
        <v>21683</v>
      </c>
      <c r="C4906" s="3" t="s">
        <v>19934</v>
      </c>
      <c r="D4906" t="s">
        <v>35810</v>
      </c>
      <c r="E4906" t="s">
        <v>36438</v>
      </c>
      <c r="F4906" t="s">
        <v>35810</v>
      </c>
      <c r="G4906" t="s">
        <v>19959</v>
      </c>
      <c r="H4906">
        <v>207</v>
      </c>
      <c r="I4906">
        <v>207.21</v>
      </c>
      <c r="K4906" t="s">
        <v>36439</v>
      </c>
      <c r="L4906" t="str">
        <f>LEFT(invoice[[#This Row],[charge_date]],7)</f>
        <v>2021-11</v>
      </c>
    </row>
    <row r="4907" spans="1:12" x14ac:dyDescent="0.45">
      <c r="A4907" t="s">
        <v>36440</v>
      </c>
      <c r="B4907" t="s">
        <v>21683</v>
      </c>
      <c r="C4907" s="3" t="s">
        <v>29468</v>
      </c>
      <c r="D4907" t="s">
        <v>35813</v>
      </c>
      <c r="E4907" t="s">
        <v>36441</v>
      </c>
      <c r="F4907" t="s">
        <v>35813</v>
      </c>
      <c r="G4907" t="s">
        <v>19959</v>
      </c>
      <c r="H4907">
        <v>200</v>
      </c>
      <c r="I4907">
        <v>200.17</v>
      </c>
      <c r="K4907" t="s">
        <v>36442</v>
      </c>
      <c r="L4907" t="str">
        <f>LEFT(invoice[[#This Row],[charge_date]],7)</f>
        <v>2021-11</v>
      </c>
    </row>
    <row r="4908" spans="1:12" x14ac:dyDescent="0.45">
      <c r="A4908" t="s">
        <v>36443</v>
      </c>
      <c r="B4908" t="s">
        <v>21683</v>
      </c>
      <c r="C4908" s="3" t="s">
        <v>30632</v>
      </c>
      <c r="D4908" t="s">
        <v>36444</v>
      </c>
      <c r="E4908" t="s">
        <v>36445</v>
      </c>
      <c r="F4908" t="s">
        <v>36444</v>
      </c>
      <c r="G4908" t="s">
        <v>19959</v>
      </c>
      <c r="H4908">
        <v>48.99</v>
      </c>
      <c r="I4908">
        <v>49</v>
      </c>
      <c r="K4908" t="s">
        <v>36446</v>
      </c>
      <c r="L4908" t="str">
        <f>LEFT(invoice[[#This Row],[charge_date]],7)</f>
        <v>2022-01</v>
      </c>
    </row>
    <row r="4909" spans="1:12" x14ac:dyDescent="0.45">
      <c r="A4909" t="s">
        <v>36447</v>
      </c>
      <c r="B4909" t="s">
        <v>21683</v>
      </c>
      <c r="C4909" s="3" t="s">
        <v>22202</v>
      </c>
      <c r="D4909" t="s">
        <v>36448</v>
      </c>
      <c r="E4909" t="s">
        <v>36449</v>
      </c>
      <c r="F4909" t="s">
        <v>36448</v>
      </c>
      <c r="G4909" t="s">
        <v>19907</v>
      </c>
      <c r="H4909">
        <v>79</v>
      </c>
      <c r="I4909">
        <v>79</v>
      </c>
      <c r="L4909" t="str">
        <f>LEFT(invoice[[#This Row],[charge_date]],7)</f>
        <v/>
      </c>
    </row>
    <row r="4910" spans="1:12" x14ac:dyDescent="0.45">
      <c r="A4910" t="s">
        <v>36450</v>
      </c>
      <c r="B4910" t="s">
        <v>21683</v>
      </c>
      <c r="C4910" s="3" t="s">
        <v>22501</v>
      </c>
      <c r="D4910" t="s">
        <v>36451</v>
      </c>
      <c r="E4910" t="s">
        <v>36452</v>
      </c>
      <c r="F4910" t="s">
        <v>36451</v>
      </c>
      <c r="G4910" t="s">
        <v>19907</v>
      </c>
      <c r="H4910">
        <v>79</v>
      </c>
      <c r="I4910">
        <v>79</v>
      </c>
      <c r="L4910" t="str">
        <f>LEFT(invoice[[#This Row],[charge_date]],7)</f>
        <v/>
      </c>
    </row>
    <row r="4911" spans="1:12" x14ac:dyDescent="0.45">
      <c r="A4911" t="s">
        <v>36453</v>
      </c>
      <c r="B4911" t="s">
        <v>21683</v>
      </c>
      <c r="C4911" s="3" t="s">
        <v>22496</v>
      </c>
      <c r="D4911" t="s">
        <v>36454</v>
      </c>
      <c r="E4911" t="s">
        <v>36455</v>
      </c>
      <c r="F4911" t="s">
        <v>36454</v>
      </c>
      <c r="G4911" t="s">
        <v>19959</v>
      </c>
      <c r="H4911">
        <v>79</v>
      </c>
      <c r="I4911">
        <v>79</v>
      </c>
      <c r="K4911" t="s">
        <v>36456</v>
      </c>
      <c r="L4911" t="str">
        <f>LEFT(invoice[[#This Row],[charge_date]],7)</f>
        <v>2022-01</v>
      </c>
    </row>
    <row r="4912" spans="1:12" x14ac:dyDescent="0.45">
      <c r="A4912" t="s">
        <v>36457</v>
      </c>
      <c r="B4912" t="s">
        <v>21683</v>
      </c>
      <c r="C4912" s="3" t="s">
        <v>21765</v>
      </c>
      <c r="D4912" t="s">
        <v>35792</v>
      </c>
      <c r="E4912" t="s">
        <v>36458</v>
      </c>
      <c r="F4912" t="s">
        <v>35792</v>
      </c>
      <c r="G4912" t="s">
        <v>19959</v>
      </c>
      <c r="H4912">
        <v>378</v>
      </c>
      <c r="I4912">
        <v>378.38</v>
      </c>
      <c r="K4912" t="s">
        <v>36459</v>
      </c>
      <c r="L4912" t="str">
        <f>LEFT(invoice[[#This Row],[charge_date]],7)</f>
        <v>2021-11</v>
      </c>
    </row>
    <row r="4913" spans="1:12" x14ac:dyDescent="0.45">
      <c r="A4913" t="s">
        <v>36460</v>
      </c>
      <c r="B4913" t="s">
        <v>21683</v>
      </c>
      <c r="C4913" s="3" t="s">
        <v>19940</v>
      </c>
      <c r="D4913" t="s">
        <v>35795</v>
      </c>
      <c r="E4913" t="s">
        <v>36461</v>
      </c>
      <c r="F4913" t="s">
        <v>35795</v>
      </c>
      <c r="G4913" t="s">
        <v>19959</v>
      </c>
      <c r="H4913">
        <v>100</v>
      </c>
      <c r="I4913">
        <v>100.08</v>
      </c>
      <c r="K4913" t="s">
        <v>36462</v>
      </c>
      <c r="L4913" t="str">
        <f>LEFT(invoice[[#This Row],[charge_date]],7)</f>
        <v>2021-11</v>
      </c>
    </row>
    <row r="4914" spans="1:12" x14ac:dyDescent="0.45">
      <c r="A4914" t="s">
        <v>36463</v>
      </c>
      <c r="B4914" t="s">
        <v>21683</v>
      </c>
      <c r="C4914" s="3" t="s">
        <v>22547</v>
      </c>
      <c r="D4914" t="s">
        <v>35798</v>
      </c>
      <c r="E4914" t="s">
        <v>36464</v>
      </c>
      <c r="F4914" t="s">
        <v>35798</v>
      </c>
      <c r="G4914" t="s">
        <v>19959</v>
      </c>
      <c r="H4914">
        <v>9.99</v>
      </c>
      <c r="I4914">
        <v>10</v>
      </c>
      <c r="K4914" t="s">
        <v>36465</v>
      </c>
      <c r="L4914" t="str">
        <f>LEFT(invoice[[#This Row],[charge_date]],7)</f>
        <v>2021-11</v>
      </c>
    </row>
    <row r="4915" spans="1:12" x14ac:dyDescent="0.45">
      <c r="A4915" t="s">
        <v>36466</v>
      </c>
      <c r="B4915" t="s">
        <v>21683</v>
      </c>
      <c r="C4915" s="3" t="s">
        <v>22555</v>
      </c>
      <c r="D4915" t="s">
        <v>35801</v>
      </c>
      <c r="E4915" t="s">
        <v>36467</v>
      </c>
      <c r="F4915" t="s">
        <v>35801</v>
      </c>
      <c r="G4915" t="s">
        <v>19959</v>
      </c>
      <c r="H4915">
        <v>9.99</v>
      </c>
      <c r="I4915">
        <v>10</v>
      </c>
      <c r="K4915" t="s">
        <v>36468</v>
      </c>
      <c r="L4915" t="str">
        <f>LEFT(invoice[[#This Row],[charge_date]],7)</f>
        <v>2021-11</v>
      </c>
    </row>
    <row r="4916" spans="1:12" x14ac:dyDescent="0.45">
      <c r="A4916" t="s">
        <v>36469</v>
      </c>
      <c r="B4916" t="s">
        <v>21683</v>
      </c>
      <c r="C4916" s="3" t="s">
        <v>22560</v>
      </c>
      <c r="D4916" t="s">
        <v>35804</v>
      </c>
      <c r="E4916" t="s">
        <v>36470</v>
      </c>
      <c r="F4916" t="s">
        <v>35804</v>
      </c>
      <c r="G4916" t="s">
        <v>19959</v>
      </c>
      <c r="H4916">
        <v>9.99</v>
      </c>
      <c r="I4916">
        <v>10</v>
      </c>
      <c r="K4916" t="s">
        <v>36471</v>
      </c>
      <c r="L4916" t="str">
        <f>LEFT(invoice[[#This Row],[charge_date]],7)</f>
        <v>2021-11</v>
      </c>
    </row>
    <row r="4917" spans="1:12" x14ac:dyDescent="0.45">
      <c r="A4917" t="s">
        <v>36472</v>
      </c>
      <c r="B4917" t="s">
        <v>21683</v>
      </c>
      <c r="C4917" s="3" t="s">
        <v>20226</v>
      </c>
      <c r="D4917" t="s">
        <v>36473</v>
      </c>
      <c r="E4917" t="s">
        <v>36474</v>
      </c>
      <c r="F4917" t="s">
        <v>36473</v>
      </c>
      <c r="G4917" t="s">
        <v>19959</v>
      </c>
      <c r="H4917">
        <v>128</v>
      </c>
      <c r="I4917">
        <v>128.13</v>
      </c>
      <c r="K4917" t="s">
        <v>36475</v>
      </c>
      <c r="L4917" t="str">
        <f>LEFT(invoice[[#This Row],[charge_date]],7)</f>
        <v>2022-01</v>
      </c>
    </row>
    <row r="4918" spans="1:12" x14ac:dyDescent="0.45">
      <c r="A4918" s="2" t="s">
        <v>36476</v>
      </c>
      <c r="B4918" t="s">
        <v>21683</v>
      </c>
      <c r="C4918" s="3" t="s">
        <v>20411</v>
      </c>
      <c r="D4918" t="s">
        <v>35816</v>
      </c>
      <c r="E4918" t="s">
        <v>36477</v>
      </c>
      <c r="F4918" t="s">
        <v>35816</v>
      </c>
      <c r="G4918" t="s">
        <v>19959</v>
      </c>
      <c r="H4918">
        <v>63</v>
      </c>
      <c r="I4918">
        <v>63.05</v>
      </c>
      <c r="K4918" t="s">
        <v>36478</v>
      </c>
      <c r="L4918" t="str">
        <f>LEFT(invoice[[#This Row],[charge_date]],7)</f>
        <v>2021-11</v>
      </c>
    </row>
    <row r="4919" spans="1:12" x14ac:dyDescent="0.45">
      <c r="A4919" t="s">
        <v>36479</v>
      </c>
      <c r="B4919" t="s">
        <v>21683</v>
      </c>
      <c r="C4919" s="3" t="s">
        <v>24792</v>
      </c>
      <c r="D4919" t="s">
        <v>35819</v>
      </c>
      <c r="E4919" t="s">
        <v>36480</v>
      </c>
      <c r="F4919" t="s">
        <v>35819</v>
      </c>
      <c r="G4919" t="s">
        <v>19959</v>
      </c>
      <c r="H4919">
        <v>48.99</v>
      </c>
      <c r="I4919">
        <v>49</v>
      </c>
      <c r="K4919" t="s">
        <v>36481</v>
      </c>
      <c r="L4919" t="str">
        <f>LEFT(invoice[[#This Row],[charge_date]],7)</f>
        <v>2021-11</v>
      </c>
    </row>
    <row r="4920" spans="1:12" x14ac:dyDescent="0.45">
      <c r="A4920" t="s">
        <v>36482</v>
      </c>
      <c r="B4920" t="s">
        <v>21683</v>
      </c>
      <c r="C4920" s="3" t="s">
        <v>25660</v>
      </c>
      <c r="D4920" t="s">
        <v>35822</v>
      </c>
      <c r="E4920" t="s">
        <v>36483</v>
      </c>
      <c r="F4920" t="s">
        <v>35822</v>
      </c>
      <c r="G4920" t="s">
        <v>19959</v>
      </c>
      <c r="H4920">
        <v>9.99</v>
      </c>
      <c r="I4920">
        <v>10</v>
      </c>
      <c r="K4920" t="s">
        <v>36484</v>
      </c>
      <c r="L4920" t="str">
        <f>LEFT(invoice[[#This Row],[charge_date]],7)</f>
        <v>2021-11</v>
      </c>
    </row>
    <row r="4921" spans="1:12" x14ac:dyDescent="0.45">
      <c r="A4921" t="s">
        <v>36485</v>
      </c>
      <c r="B4921" t="s">
        <v>21683</v>
      </c>
      <c r="C4921" s="3" t="s">
        <v>29516</v>
      </c>
      <c r="D4921" t="s">
        <v>35825</v>
      </c>
      <c r="E4921" t="s">
        <v>36486</v>
      </c>
      <c r="F4921" t="s">
        <v>35825</v>
      </c>
      <c r="G4921" t="s">
        <v>19959</v>
      </c>
      <c r="H4921">
        <v>198</v>
      </c>
      <c r="I4921">
        <v>198.17</v>
      </c>
      <c r="K4921" t="s">
        <v>36487</v>
      </c>
      <c r="L4921" t="str">
        <f>LEFT(invoice[[#This Row],[charge_date]],7)</f>
        <v>2021-11</v>
      </c>
    </row>
    <row r="4922" spans="1:12" x14ac:dyDescent="0.45">
      <c r="A4922" t="s">
        <v>36488</v>
      </c>
      <c r="B4922" t="s">
        <v>21683</v>
      </c>
      <c r="C4922" s="3" t="s">
        <v>29520</v>
      </c>
      <c r="D4922" t="s">
        <v>35828</v>
      </c>
      <c r="E4922" t="s">
        <v>36489</v>
      </c>
      <c r="F4922" t="s">
        <v>35828</v>
      </c>
      <c r="G4922" t="s">
        <v>19959</v>
      </c>
      <c r="H4922">
        <v>200</v>
      </c>
      <c r="I4922">
        <v>200.17</v>
      </c>
      <c r="K4922" t="s">
        <v>36490</v>
      </c>
      <c r="L4922" t="str">
        <f>LEFT(invoice[[#This Row],[charge_date]],7)</f>
        <v>2021-11</v>
      </c>
    </row>
    <row r="4923" spans="1:12" x14ac:dyDescent="0.45">
      <c r="A4923" t="s">
        <v>36491</v>
      </c>
      <c r="B4923" t="s">
        <v>21683</v>
      </c>
      <c r="C4923" s="3" t="s">
        <v>21608</v>
      </c>
      <c r="D4923" t="s">
        <v>35831</v>
      </c>
      <c r="E4923" t="s">
        <v>36492</v>
      </c>
      <c r="F4923" t="s">
        <v>35831</v>
      </c>
      <c r="G4923" t="s">
        <v>19959</v>
      </c>
      <c r="H4923">
        <v>100</v>
      </c>
      <c r="I4923">
        <v>100.08</v>
      </c>
      <c r="K4923" t="s">
        <v>36493</v>
      </c>
      <c r="L4923" t="str">
        <f>LEFT(invoice[[#This Row],[charge_date]],7)</f>
        <v>2021-11</v>
      </c>
    </row>
    <row r="4924" spans="1:12" x14ac:dyDescent="0.45">
      <c r="A4924" t="s">
        <v>36494</v>
      </c>
      <c r="B4924" t="s">
        <v>21683</v>
      </c>
      <c r="C4924" s="3" t="s">
        <v>23871</v>
      </c>
      <c r="D4924" t="s">
        <v>36495</v>
      </c>
      <c r="E4924" t="s">
        <v>36496</v>
      </c>
      <c r="F4924" t="s">
        <v>36495</v>
      </c>
      <c r="G4924" t="s">
        <v>19959</v>
      </c>
      <c r="H4924">
        <v>328</v>
      </c>
      <c r="I4924">
        <v>328.33</v>
      </c>
      <c r="K4924" t="s">
        <v>36497</v>
      </c>
      <c r="L4924" t="str">
        <f>LEFT(invoice[[#This Row],[charge_date]],7)</f>
        <v>2022-01</v>
      </c>
    </row>
    <row r="4925" spans="1:12" x14ac:dyDescent="0.45">
      <c r="A4925" t="s">
        <v>36498</v>
      </c>
      <c r="B4925" t="s">
        <v>21683</v>
      </c>
      <c r="C4925" s="3" t="s">
        <v>26866</v>
      </c>
      <c r="D4925" t="s">
        <v>36499</v>
      </c>
      <c r="E4925" t="s">
        <v>36500</v>
      </c>
      <c r="F4925" t="s">
        <v>36499</v>
      </c>
      <c r="G4925" t="s">
        <v>19959</v>
      </c>
      <c r="H4925">
        <v>78.400000000000006</v>
      </c>
      <c r="I4925">
        <v>78.48</v>
      </c>
      <c r="K4925" t="s">
        <v>36501</v>
      </c>
      <c r="L4925" t="str">
        <f>LEFT(invoice[[#This Row],[charge_date]],7)</f>
        <v>2022-01</v>
      </c>
    </row>
    <row r="4926" spans="1:12" x14ac:dyDescent="0.45">
      <c r="A4926" t="s">
        <v>36502</v>
      </c>
      <c r="B4926" t="s">
        <v>21683</v>
      </c>
      <c r="C4926" s="3" t="s">
        <v>29913</v>
      </c>
      <c r="D4926" t="s">
        <v>36503</v>
      </c>
      <c r="E4926" t="s">
        <v>36504</v>
      </c>
      <c r="F4926" t="s">
        <v>36503</v>
      </c>
      <c r="G4926" t="s">
        <v>19959</v>
      </c>
      <c r="H4926">
        <v>49.73</v>
      </c>
      <c r="I4926">
        <v>49.78</v>
      </c>
      <c r="K4926" t="s">
        <v>36505</v>
      </c>
      <c r="L4926" t="str">
        <f>LEFT(invoice[[#This Row],[charge_date]],7)</f>
        <v>2022-01</v>
      </c>
    </row>
    <row r="4927" spans="1:12" x14ac:dyDescent="0.45">
      <c r="A4927" s="2" t="s">
        <v>36506</v>
      </c>
      <c r="B4927" t="s">
        <v>21683</v>
      </c>
      <c r="C4927" s="3" t="s">
        <v>19911</v>
      </c>
      <c r="D4927" t="s">
        <v>36507</v>
      </c>
      <c r="E4927" t="s">
        <v>36508</v>
      </c>
      <c r="F4927" t="s">
        <v>36507</v>
      </c>
      <c r="G4927" t="s">
        <v>19959</v>
      </c>
      <c r="H4927">
        <v>182</v>
      </c>
      <c r="I4927">
        <v>182.18</v>
      </c>
      <c r="K4927" t="s">
        <v>36509</v>
      </c>
      <c r="L4927" t="str">
        <f>LEFT(invoice[[#This Row],[charge_date]],7)</f>
        <v>2022-01</v>
      </c>
    </row>
    <row r="4928" spans="1:12" x14ac:dyDescent="0.45">
      <c r="A4928" t="s">
        <v>36510</v>
      </c>
      <c r="B4928" t="s">
        <v>21683</v>
      </c>
      <c r="C4928" s="3" t="s">
        <v>22698</v>
      </c>
      <c r="D4928" t="s">
        <v>35855</v>
      </c>
      <c r="E4928" t="s">
        <v>36511</v>
      </c>
      <c r="F4928" t="s">
        <v>35855</v>
      </c>
      <c r="G4928" t="s">
        <v>19907</v>
      </c>
      <c r="H4928">
        <v>49</v>
      </c>
      <c r="I4928">
        <v>49</v>
      </c>
      <c r="L4928" t="str">
        <f>LEFT(invoice[[#This Row],[charge_date]],7)</f>
        <v/>
      </c>
    </row>
    <row r="4929" spans="1:12" x14ac:dyDescent="0.45">
      <c r="A4929" t="s">
        <v>36512</v>
      </c>
      <c r="B4929" t="s">
        <v>21683</v>
      </c>
      <c r="C4929" s="3" t="s">
        <v>22755</v>
      </c>
      <c r="D4929" t="s">
        <v>35863</v>
      </c>
      <c r="E4929" t="s">
        <v>36513</v>
      </c>
      <c r="F4929" t="s">
        <v>35863</v>
      </c>
      <c r="G4929" t="s">
        <v>19959</v>
      </c>
      <c r="H4929">
        <v>141</v>
      </c>
      <c r="I4929">
        <v>141.13999999999999</v>
      </c>
      <c r="K4929" t="s">
        <v>36514</v>
      </c>
      <c r="L4929" t="str">
        <f>LEFT(invoice[[#This Row],[charge_date]],7)</f>
        <v>2021-11</v>
      </c>
    </row>
    <row r="4930" spans="1:12" x14ac:dyDescent="0.45">
      <c r="A4930" t="s">
        <v>36515</v>
      </c>
      <c r="B4930" t="s">
        <v>21683</v>
      </c>
      <c r="C4930" s="3" t="s">
        <v>29536</v>
      </c>
      <c r="D4930" t="s">
        <v>35866</v>
      </c>
      <c r="E4930" t="s">
        <v>36516</v>
      </c>
      <c r="F4930" t="s">
        <v>35866</v>
      </c>
      <c r="G4930" t="s">
        <v>19959</v>
      </c>
      <c r="H4930">
        <v>295</v>
      </c>
      <c r="I4930">
        <v>295.25</v>
      </c>
      <c r="K4930" t="s">
        <v>36517</v>
      </c>
      <c r="L4930" t="str">
        <f>LEFT(invoice[[#This Row],[charge_date]],7)</f>
        <v>2021-11</v>
      </c>
    </row>
    <row r="4931" spans="1:12" x14ac:dyDescent="0.45">
      <c r="A4931" s="2" t="s">
        <v>36518</v>
      </c>
      <c r="B4931" t="s">
        <v>21683</v>
      </c>
      <c r="C4931" s="3" t="s">
        <v>20127</v>
      </c>
      <c r="D4931" t="s">
        <v>35838</v>
      </c>
      <c r="E4931" t="s">
        <v>36519</v>
      </c>
      <c r="F4931" t="s">
        <v>35838</v>
      </c>
      <c r="G4931" t="s">
        <v>19959</v>
      </c>
      <c r="H4931">
        <v>198</v>
      </c>
      <c r="I4931">
        <v>198.17</v>
      </c>
      <c r="K4931" t="s">
        <v>36520</v>
      </c>
      <c r="L4931" t="str">
        <f>LEFT(invoice[[#This Row],[charge_date]],7)</f>
        <v>2021-11</v>
      </c>
    </row>
    <row r="4932" spans="1:12" x14ac:dyDescent="0.45">
      <c r="A4932" t="s">
        <v>36521</v>
      </c>
      <c r="B4932" t="s">
        <v>21683</v>
      </c>
      <c r="C4932" s="3" t="s">
        <v>33976</v>
      </c>
      <c r="D4932" t="s">
        <v>35841</v>
      </c>
      <c r="E4932" t="s">
        <v>36522</v>
      </c>
      <c r="F4932" t="s">
        <v>35841</v>
      </c>
      <c r="G4932" t="s">
        <v>19959</v>
      </c>
      <c r="H4932">
        <v>48.99</v>
      </c>
      <c r="I4932">
        <v>49</v>
      </c>
      <c r="K4932" t="s">
        <v>36523</v>
      </c>
      <c r="L4932" t="str">
        <f>LEFT(invoice[[#This Row],[charge_date]],7)</f>
        <v>2021-11</v>
      </c>
    </row>
    <row r="4933" spans="1:12" x14ac:dyDescent="0.45">
      <c r="A4933" t="s">
        <v>36524</v>
      </c>
      <c r="B4933" t="s">
        <v>21683</v>
      </c>
      <c r="C4933" s="3" t="s">
        <v>19967</v>
      </c>
      <c r="D4933" t="s">
        <v>35844</v>
      </c>
      <c r="E4933" t="s">
        <v>36525</v>
      </c>
      <c r="F4933" t="s">
        <v>35844</v>
      </c>
      <c r="G4933" t="s">
        <v>19959</v>
      </c>
      <c r="H4933">
        <v>400</v>
      </c>
      <c r="I4933">
        <v>400.4</v>
      </c>
      <c r="K4933" t="s">
        <v>36526</v>
      </c>
      <c r="L4933" t="str">
        <f>LEFT(invoice[[#This Row],[charge_date]],7)</f>
        <v>2021-11</v>
      </c>
    </row>
    <row r="4934" spans="1:12" x14ac:dyDescent="0.45">
      <c r="A4934" t="s">
        <v>36527</v>
      </c>
      <c r="B4934" t="s">
        <v>21683</v>
      </c>
      <c r="C4934" s="3" t="s">
        <v>33983</v>
      </c>
      <c r="D4934" t="s">
        <v>35847</v>
      </c>
      <c r="E4934" t="s">
        <v>36528</v>
      </c>
      <c r="F4934" t="s">
        <v>35847</v>
      </c>
      <c r="G4934" t="s">
        <v>19959</v>
      </c>
      <c r="H4934">
        <v>200</v>
      </c>
      <c r="I4934">
        <v>200.2</v>
      </c>
      <c r="K4934" t="s">
        <v>36529</v>
      </c>
      <c r="L4934" t="str">
        <f>LEFT(invoice[[#This Row],[charge_date]],7)</f>
        <v>2021-11</v>
      </c>
    </row>
    <row r="4935" spans="1:12" x14ac:dyDescent="0.45">
      <c r="A4935" t="s">
        <v>36530</v>
      </c>
      <c r="B4935" t="s">
        <v>21683</v>
      </c>
      <c r="C4935" s="3" t="s">
        <v>35834</v>
      </c>
      <c r="D4935" t="s">
        <v>35835</v>
      </c>
      <c r="E4935" t="s">
        <v>36531</v>
      </c>
      <c r="F4935" t="s">
        <v>35835</v>
      </c>
      <c r="G4935" t="s">
        <v>19959</v>
      </c>
      <c r="H4935">
        <v>200</v>
      </c>
      <c r="I4935">
        <v>200.2</v>
      </c>
      <c r="K4935" t="s">
        <v>36532</v>
      </c>
      <c r="L4935" t="str">
        <f>LEFT(invoice[[#This Row],[charge_date]],7)</f>
        <v>2021-11</v>
      </c>
    </row>
    <row r="4936" spans="1:12" x14ac:dyDescent="0.45">
      <c r="A4936" t="s">
        <v>36533</v>
      </c>
      <c r="B4936" t="s">
        <v>21683</v>
      </c>
      <c r="C4936" s="3" t="s">
        <v>34269</v>
      </c>
      <c r="D4936" t="s">
        <v>36534</v>
      </c>
      <c r="E4936" t="s">
        <v>36535</v>
      </c>
      <c r="F4936" t="s">
        <v>36534</v>
      </c>
      <c r="G4936" t="s">
        <v>19959</v>
      </c>
      <c r="H4936">
        <v>48.99</v>
      </c>
      <c r="I4936">
        <v>49</v>
      </c>
      <c r="K4936" t="s">
        <v>36536</v>
      </c>
      <c r="L4936" t="str">
        <f>LEFT(invoice[[#This Row],[charge_date]],7)</f>
        <v>2022-01</v>
      </c>
    </row>
    <row r="4937" spans="1:12" x14ac:dyDescent="0.45">
      <c r="A4937" t="s">
        <v>36537</v>
      </c>
      <c r="B4937" t="s">
        <v>21683</v>
      </c>
      <c r="C4937" s="3" t="s">
        <v>22576</v>
      </c>
      <c r="D4937" t="s">
        <v>36538</v>
      </c>
      <c r="E4937" t="s">
        <v>36539</v>
      </c>
      <c r="F4937" t="s">
        <v>36538</v>
      </c>
      <c r="G4937" t="s">
        <v>25742</v>
      </c>
      <c r="H4937">
        <v>948</v>
      </c>
      <c r="I4937">
        <v>948</v>
      </c>
      <c r="L4937" t="str">
        <f>LEFT(invoice[[#This Row],[charge_date]],7)</f>
        <v/>
      </c>
    </row>
    <row r="4938" spans="1:12" x14ac:dyDescent="0.45">
      <c r="A4938" t="s">
        <v>36540</v>
      </c>
      <c r="B4938" t="s">
        <v>21683</v>
      </c>
      <c r="C4938" s="3" t="s">
        <v>22197</v>
      </c>
      <c r="D4938" t="s">
        <v>36541</v>
      </c>
      <c r="E4938" t="s">
        <v>36542</v>
      </c>
      <c r="F4938" t="s">
        <v>36541</v>
      </c>
      <c r="G4938" t="s">
        <v>19907</v>
      </c>
      <c r="H4938">
        <v>79</v>
      </c>
      <c r="I4938">
        <v>79</v>
      </c>
      <c r="L4938" t="str">
        <f>LEFT(invoice[[#This Row],[charge_date]],7)</f>
        <v/>
      </c>
    </row>
    <row r="4939" spans="1:12" x14ac:dyDescent="0.45">
      <c r="A4939" t="s">
        <v>36543</v>
      </c>
      <c r="B4939" t="s">
        <v>21683</v>
      </c>
      <c r="C4939" s="3" t="s">
        <v>36544</v>
      </c>
      <c r="D4939" t="s">
        <v>12243</v>
      </c>
      <c r="E4939" t="s">
        <v>36545</v>
      </c>
      <c r="F4939" t="s">
        <v>12243</v>
      </c>
      <c r="G4939" t="s">
        <v>19959</v>
      </c>
      <c r="H4939">
        <v>9.99</v>
      </c>
      <c r="I4939">
        <v>10</v>
      </c>
      <c r="K4939" t="s">
        <v>36546</v>
      </c>
      <c r="L4939" t="str">
        <f>LEFT(invoice[[#This Row],[charge_date]],7)</f>
        <v>2022-01</v>
      </c>
    </row>
    <row r="4940" spans="1:12" x14ac:dyDescent="0.45">
      <c r="A4940" t="s">
        <v>36547</v>
      </c>
      <c r="B4940" t="s">
        <v>21683</v>
      </c>
      <c r="C4940" s="3" t="s">
        <v>20396</v>
      </c>
      <c r="D4940" t="s">
        <v>35857</v>
      </c>
      <c r="E4940" t="s">
        <v>36548</v>
      </c>
      <c r="F4940" t="s">
        <v>35857</v>
      </c>
      <c r="G4940" t="s">
        <v>19959</v>
      </c>
      <c r="H4940">
        <v>145</v>
      </c>
      <c r="I4940">
        <v>145.13999999999999</v>
      </c>
      <c r="K4940" t="s">
        <v>36549</v>
      </c>
      <c r="L4940" t="str">
        <f>LEFT(invoice[[#This Row],[charge_date]],7)</f>
        <v>2021-11</v>
      </c>
    </row>
    <row r="4941" spans="1:12" x14ac:dyDescent="0.45">
      <c r="A4941" t="s">
        <v>36550</v>
      </c>
      <c r="B4941" t="s">
        <v>21683</v>
      </c>
      <c r="C4941" s="3" t="s">
        <v>21811</v>
      </c>
      <c r="D4941" t="s">
        <v>35860</v>
      </c>
      <c r="E4941" t="s">
        <v>36551</v>
      </c>
      <c r="F4941" t="s">
        <v>35860</v>
      </c>
      <c r="G4941" t="s">
        <v>19959</v>
      </c>
      <c r="H4941">
        <v>290</v>
      </c>
      <c r="I4941">
        <v>290.29000000000002</v>
      </c>
      <c r="K4941" t="s">
        <v>36552</v>
      </c>
      <c r="L4941" t="str">
        <f>LEFT(invoice[[#This Row],[charge_date]],7)</f>
        <v>2021-11</v>
      </c>
    </row>
    <row r="4942" spans="1:12" x14ac:dyDescent="0.45">
      <c r="A4942" t="s">
        <v>36553</v>
      </c>
      <c r="B4942" t="s">
        <v>21683</v>
      </c>
      <c r="C4942" s="3" t="s">
        <v>20041</v>
      </c>
      <c r="D4942" t="s">
        <v>36554</v>
      </c>
      <c r="E4942" t="s">
        <v>36555</v>
      </c>
      <c r="F4942" t="s">
        <v>36554</v>
      </c>
      <c r="G4942" t="s">
        <v>19959</v>
      </c>
      <c r="H4942">
        <v>162.5</v>
      </c>
      <c r="I4942">
        <v>162.63999999999999</v>
      </c>
      <c r="K4942" t="s">
        <v>36556</v>
      </c>
      <c r="L4942" t="str">
        <f>LEFT(invoice[[#This Row],[charge_date]],7)</f>
        <v>2022-01</v>
      </c>
    </row>
    <row r="4943" spans="1:12" x14ac:dyDescent="0.45">
      <c r="A4943" t="s">
        <v>36557</v>
      </c>
      <c r="B4943" t="s">
        <v>21683</v>
      </c>
      <c r="C4943" s="3" t="s">
        <v>20014</v>
      </c>
      <c r="D4943" t="s">
        <v>36558</v>
      </c>
      <c r="E4943" t="s">
        <v>36559</v>
      </c>
      <c r="F4943" t="s">
        <v>36558</v>
      </c>
      <c r="G4943" t="s">
        <v>19959</v>
      </c>
      <c r="H4943">
        <v>143</v>
      </c>
      <c r="I4943">
        <v>143.13999999999999</v>
      </c>
      <c r="K4943" t="s">
        <v>36560</v>
      </c>
      <c r="L4943" t="str">
        <f>LEFT(invoice[[#This Row],[charge_date]],7)</f>
        <v>2022-01</v>
      </c>
    </row>
    <row r="4944" spans="1:12" x14ac:dyDescent="0.45">
      <c r="A4944" t="s">
        <v>36561</v>
      </c>
      <c r="B4944" t="s">
        <v>21683</v>
      </c>
      <c r="C4944" s="3" t="s">
        <v>25571</v>
      </c>
      <c r="D4944" t="s">
        <v>36562</v>
      </c>
      <c r="E4944" t="s">
        <v>36563</v>
      </c>
      <c r="F4944" t="s">
        <v>36562</v>
      </c>
      <c r="G4944" t="s">
        <v>19959</v>
      </c>
      <c r="H4944">
        <v>9.99</v>
      </c>
      <c r="I4944">
        <v>10</v>
      </c>
      <c r="K4944" t="s">
        <v>36564</v>
      </c>
      <c r="L4944" t="str">
        <f>LEFT(invoice[[#This Row],[charge_date]],7)</f>
        <v>2022-01</v>
      </c>
    </row>
    <row r="4945" spans="1:12" x14ac:dyDescent="0.45">
      <c r="A4945" t="s">
        <v>36565</v>
      </c>
      <c r="B4945" t="s">
        <v>21683</v>
      </c>
      <c r="C4945" s="3" t="s">
        <v>22723</v>
      </c>
      <c r="D4945" t="s">
        <v>35877</v>
      </c>
      <c r="E4945" t="s">
        <v>36566</v>
      </c>
      <c r="F4945" t="s">
        <v>35877</v>
      </c>
      <c r="G4945" t="s">
        <v>19907</v>
      </c>
      <c r="H4945">
        <v>49</v>
      </c>
      <c r="I4945">
        <v>49</v>
      </c>
      <c r="L4945" t="str">
        <f>LEFT(invoice[[#This Row],[charge_date]],7)</f>
        <v/>
      </c>
    </row>
    <row r="4946" spans="1:12" x14ac:dyDescent="0.45">
      <c r="A4946" t="s">
        <v>36567</v>
      </c>
      <c r="B4946" t="s">
        <v>21683</v>
      </c>
      <c r="C4946" s="3" t="s">
        <v>21303</v>
      </c>
      <c r="D4946" t="s">
        <v>35879</v>
      </c>
      <c r="E4946" t="s">
        <v>36568</v>
      </c>
      <c r="F4946" t="s">
        <v>35879</v>
      </c>
      <c r="G4946" t="s">
        <v>19959</v>
      </c>
      <c r="H4946">
        <v>86.01</v>
      </c>
      <c r="I4946">
        <v>86.1</v>
      </c>
      <c r="K4946" t="s">
        <v>36569</v>
      </c>
      <c r="L4946" t="str">
        <f>LEFT(invoice[[#This Row],[charge_date]],7)</f>
        <v>2021-11</v>
      </c>
    </row>
    <row r="4947" spans="1:12" x14ac:dyDescent="0.45">
      <c r="A4947" t="s">
        <v>36570</v>
      </c>
      <c r="B4947" t="s">
        <v>21683</v>
      </c>
      <c r="C4947" s="3" t="s">
        <v>27158</v>
      </c>
      <c r="D4947" t="s">
        <v>27159</v>
      </c>
      <c r="E4947" t="s">
        <v>36571</v>
      </c>
      <c r="F4947" t="s">
        <v>27159</v>
      </c>
      <c r="G4947" t="s">
        <v>19959</v>
      </c>
      <c r="H4947">
        <v>1890</v>
      </c>
      <c r="I4947">
        <v>1890</v>
      </c>
      <c r="K4947" t="s">
        <v>36572</v>
      </c>
      <c r="L4947" t="str">
        <f>LEFT(invoice[[#This Row],[charge_date]],7)</f>
        <v>2021-11</v>
      </c>
    </row>
    <row r="4948" spans="1:12" x14ac:dyDescent="0.45">
      <c r="A4948" t="s">
        <v>36573</v>
      </c>
      <c r="B4948" t="s">
        <v>21683</v>
      </c>
      <c r="C4948" s="3" t="s">
        <v>27162</v>
      </c>
      <c r="D4948" t="s">
        <v>27163</v>
      </c>
      <c r="E4948" t="s">
        <v>36574</v>
      </c>
      <c r="F4948" t="s">
        <v>27163</v>
      </c>
      <c r="G4948" t="s">
        <v>19959</v>
      </c>
      <c r="H4948">
        <v>420</v>
      </c>
      <c r="I4948">
        <v>420</v>
      </c>
      <c r="K4948" t="s">
        <v>36575</v>
      </c>
      <c r="L4948" t="str">
        <f>LEFT(invoice[[#This Row],[charge_date]],7)</f>
        <v>2021-11</v>
      </c>
    </row>
    <row r="4949" spans="1:12" x14ac:dyDescent="0.45">
      <c r="A4949" t="s">
        <v>36576</v>
      </c>
      <c r="B4949" t="s">
        <v>21683</v>
      </c>
      <c r="C4949" s="3" t="s">
        <v>27166</v>
      </c>
      <c r="D4949" t="s">
        <v>27167</v>
      </c>
      <c r="E4949" t="s">
        <v>36577</v>
      </c>
      <c r="F4949" t="s">
        <v>27167</v>
      </c>
      <c r="G4949" t="s">
        <v>19959</v>
      </c>
      <c r="H4949">
        <v>420</v>
      </c>
      <c r="I4949">
        <v>420</v>
      </c>
      <c r="K4949" t="s">
        <v>36578</v>
      </c>
      <c r="L4949" t="str">
        <f>LEFT(invoice[[#This Row],[charge_date]],7)</f>
        <v>2021-11</v>
      </c>
    </row>
    <row r="4950" spans="1:12" x14ac:dyDescent="0.45">
      <c r="A4950" t="s">
        <v>36579</v>
      </c>
      <c r="B4950" t="s">
        <v>21683</v>
      </c>
      <c r="C4950" s="3" t="s">
        <v>27091</v>
      </c>
      <c r="D4950" t="s">
        <v>35882</v>
      </c>
      <c r="E4950" t="s">
        <v>36580</v>
      </c>
      <c r="F4950" t="s">
        <v>35882</v>
      </c>
      <c r="G4950" t="s">
        <v>19959</v>
      </c>
      <c r="H4950">
        <v>48.99</v>
      </c>
      <c r="I4950">
        <v>49</v>
      </c>
      <c r="K4950" t="s">
        <v>36581</v>
      </c>
      <c r="L4950" t="str">
        <f>LEFT(invoice[[#This Row],[charge_date]],7)</f>
        <v>2021-11</v>
      </c>
    </row>
    <row r="4951" spans="1:12" x14ac:dyDescent="0.45">
      <c r="A4951" t="s">
        <v>36582</v>
      </c>
      <c r="B4951" t="s">
        <v>21683</v>
      </c>
      <c r="C4951" s="3" t="s">
        <v>35869</v>
      </c>
      <c r="D4951" t="s">
        <v>35870</v>
      </c>
      <c r="E4951" t="s">
        <v>36583</v>
      </c>
      <c r="F4951" t="s">
        <v>35870</v>
      </c>
      <c r="G4951" t="s">
        <v>19959</v>
      </c>
      <c r="H4951">
        <v>320</v>
      </c>
      <c r="I4951">
        <v>320.32</v>
      </c>
      <c r="K4951" t="s">
        <v>36584</v>
      </c>
      <c r="L4951" t="str">
        <f>LEFT(invoice[[#This Row],[charge_date]],7)</f>
        <v>2021-11</v>
      </c>
    </row>
    <row r="4952" spans="1:12" x14ac:dyDescent="0.45">
      <c r="A4952" s="2" t="s">
        <v>36585</v>
      </c>
      <c r="B4952" t="s">
        <v>21683</v>
      </c>
      <c r="C4952" s="3" t="s">
        <v>35873</v>
      </c>
      <c r="D4952" t="s">
        <v>35874</v>
      </c>
      <c r="E4952" t="s">
        <v>36586</v>
      </c>
      <c r="F4952" t="s">
        <v>35874</v>
      </c>
      <c r="G4952" t="s">
        <v>19959</v>
      </c>
      <c r="H4952">
        <v>48.99</v>
      </c>
      <c r="I4952">
        <v>49</v>
      </c>
      <c r="K4952" t="s">
        <v>36587</v>
      </c>
      <c r="L4952" t="str">
        <f>LEFT(invoice[[#This Row],[charge_date]],7)</f>
        <v>2021-11</v>
      </c>
    </row>
    <row r="4953" spans="1:12" x14ac:dyDescent="0.45">
      <c r="A4953" t="s">
        <v>36588</v>
      </c>
      <c r="B4953" t="s">
        <v>21683</v>
      </c>
      <c r="C4953" s="3" t="s">
        <v>23647</v>
      </c>
      <c r="D4953" t="s">
        <v>36589</v>
      </c>
      <c r="E4953" t="s">
        <v>36590</v>
      </c>
      <c r="F4953" t="s">
        <v>36589</v>
      </c>
      <c r="G4953" t="s">
        <v>19907</v>
      </c>
      <c r="H4953">
        <v>39</v>
      </c>
      <c r="I4953">
        <v>39</v>
      </c>
      <c r="L4953" t="str">
        <f>LEFT(invoice[[#This Row],[charge_date]],7)</f>
        <v/>
      </c>
    </row>
    <row r="4954" spans="1:12" x14ac:dyDescent="0.45">
      <c r="A4954" t="s">
        <v>36591</v>
      </c>
      <c r="B4954" t="s">
        <v>21683</v>
      </c>
      <c r="C4954" s="3" t="s">
        <v>21974</v>
      </c>
      <c r="D4954" t="s">
        <v>35885</v>
      </c>
      <c r="E4954" t="s">
        <v>36592</v>
      </c>
      <c r="F4954" t="s">
        <v>35885</v>
      </c>
      <c r="G4954" t="s">
        <v>19959</v>
      </c>
      <c r="H4954">
        <v>865</v>
      </c>
      <c r="I4954">
        <v>865.86</v>
      </c>
      <c r="K4954" t="s">
        <v>36593</v>
      </c>
      <c r="L4954" t="str">
        <f>LEFT(invoice[[#This Row],[charge_date]],7)</f>
        <v>2021-11</v>
      </c>
    </row>
    <row r="4955" spans="1:12" x14ac:dyDescent="0.45">
      <c r="A4955" t="s">
        <v>36594</v>
      </c>
      <c r="B4955" t="s">
        <v>21683</v>
      </c>
      <c r="C4955" s="3" t="s">
        <v>21979</v>
      </c>
      <c r="D4955" t="s">
        <v>35888</v>
      </c>
      <c r="E4955" t="s">
        <v>36595</v>
      </c>
      <c r="F4955" t="s">
        <v>35888</v>
      </c>
      <c r="G4955" t="s">
        <v>19959</v>
      </c>
      <c r="H4955">
        <v>63</v>
      </c>
      <c r="I4955">
        <v>63.06</v>
      </c>
      <c r="K4955" t="s">
        <v>36596</v>
      </c>
      <c r="L4955" t="str">
        <f>LEFT(invoice[[#This Row],[charge_date]],7)</f>
        <v>2021-11</v>
      </c>
    </row>
    <row r="4956" spans="1:12" x14ac:dyDescent="0.45">
      <c r="A4956" t="s">
        <v>36597</v>
      </c>
      <c r="B4956" t="s">
        <v>21683</v>
      </c>
      <c r="C4956" s="3" t="s">
        <v>20056</v>
      </c>
      <c r="D4956" t="s">
        <v>35891</v>
      </c>
      <c r="E4956" t="s">
        <v>36598</v>
      </c>
      <c r="F4956" t="s">
        <v>35891</v>
      </c>
      <c r="G4956" t="s">
        <v>19959</v>
      </c>
      <c r="H4956">
        <v>97</v>
      </c>
      <c r="I4956">
        <v>97.08</v>
      </c>
      <c r="K4956" t="s">
        <v>36599</v>
      </c>
      <c r="L4956" t="str">
        <f>LEFT(invoice[[#This Row],[charge_date]],7)</f>
        <v>2021-11</v>
      </c>
    </row>
    <row r="4957" spans="1:12" x14ac:dyDescent="0.45">
      <c r="A4957" t="s">
        <v>36600</v>
      </c>
      <c r="B4957" t="s">
        <v>21683</v>
      </c>
      <c r="C4957" s="3" t="s">
        <v>22840</v>
      </c>
      <c r="D4957" t="s">
        <v>35894</v>
      </c>
      <c r="E4957" t="s">
        <v>36601</v>
      </c>
      <c r="F4957" t="s">
        <v>35894</v>
      </c>
      <c r="G4957" t="s">
        <v>19959</v>
      </c>
      <c r="H4957">
        <v>9.99</v>
      </c>
      <c r="I4957">
        <v>10</v>
      </c>
      <c r="K4957" t="s">
        <v>36602</v>
      </c>
      <c r="L4957" t="str">
        <f>LEFT(invoice[[#This Row],[charge_date]],7)</f>
        <v>2021-11</v>
      </c>
    </row>
    <row r="4958" spans="1:12" x14ac:dyDescent="0.45">
      <c r="A4958" t="s">
        <v>36603</v>
      </c>
      <c r="B4958" t="s">
        <v>21683</v>
      </c>
      <c r="C4958" s="3" t="s">
        <v>22845</v>
      </c>
      <c r="D4958" t="s">
        <v>35897</v>
      </c>
      <c r="E4958" t="s">
        <v>36604</v>
      </c>
      <c r="F4958" t="s">
        <v>35897</v>
      </c>
      <c r="G4958" t="s">
        <v>19959</v>
      </c>
      <c r="H4958">
        <v>9.99</v>
      </c>
      <c r="I4958">
        <v>10</v>
      </c>
      <c r="K4958" t="s">
        <v>36605</v>
      </c>
      <c r="L4958" t="str">
        <f>LEFT(invoice[[#This Row],[charge_date]],7)</f>
        <v>2021-11</v>
      </c>
    </row>
    <row r="4959" spans="1:12" x14ac:dyDescent="0.45">
      <c r="A4959" t="s">
        <v>36606</v>
      </c>
      <c r="B4959" t="s">
        <v>21683</v>
      </c>
      <c r="C4959" s="3" t="s">
        <v>22850</v>
      </c>
      <c r="D4959" t="s">
        <v>35900</v>
      </c>
      <c r="E4959" t="s">
        <v>36607</v>
      </c>
      <c r="F4959" t="s">
        <v>35900</v>
      </c>
      <c r="G4959" t="s">
        <v>19959</v>
      </c>
      <c r="H4959">
        <v>9.99</v>
      </c>
      <c r="I4959">
        <v>10</v>
      </c>
      <c r="K4959" t="s">
        <v>36608</v>
      </c>
      <c r="L4959" t="str">
        <f>LEFT(invoice[[#This Row],[charge_date]],7)</f>
        <v>2021-11</v>
      </c>
    </row>
    <row r="4960" spans="1:12" x14ac:dyDescent="0.45">
      <c r="A4960" t="s">
        <v>36609</v>
      </c>
      <c r="B4960" t="s">
        <v>21683</v>
      </c>
      <c r="C4960" s="3" t="s">
        <v>21137</v>
      </c>
      <c r="D4960" t="s">
        <v>35903</v>
      </c>
      <c r="E4960" t="s">
        <v>36610</v>
      </c>
      <c r="F4960" t="s">
        <v>35903</v>
      </c>
      <c r="G4960" t="s">
        <v>19959</v>
      </c>
      <c r="H4960">
        <v>9.99</v>
      </c>
      <c r="I4960">
        <v>10</v>
      </c>
      <c r="K4960" t="s">
        <v>36611</v>
      </c>
      <c r="L4960" t="str">
        <f>LEFT(invoice[[#This Row],[charge_date]],7)</f>
        <v>2021-11</v>
      </c>
    </row>
    <row r="4961" spans="1:12" x14ac:dyDescent="0.45">
      <c r="A4961" t="s">
        <v>36612</v>
      </c>
      <c r="B4961" t="s">
        <v>21683</v>
      </c>
      <c r="C4961" s="3" t="s">
        <v>30826</v>
      </c>
      <c r="D4961" t="s">
        <v>35906</v>
      </c>
      <c r="E4961" t="s">
        <v>36613</v>
      </c>
      <c r="F4961" t="s">
        <v>35906</v>
      </c>
      <c r="G4961" t="s">
        <v>19959</v>
      </c>
      <c r="H4961">
        <v>200</v>
      </c>
      <c r="I4961">
        <v>200.2</v>
      </c>
      <c r="K4961" t="s">
        <v>36614</v>
      </c>
      <c r="L4961" t="str">
        <f>LEFT(invoice[[#This Row],[charge_date]],7)</f>
        <v>2021-11</v>
      </c>
    </row>
    <row r="4962" spans="1:12" x14ac:dyDescent="0.45">
      <c r="A4962" t="s">
        <v>36615</v>
      </c>
      <c r="B4962" t="s">
        <v>21683</v>
      </c>
      <c r="C4962" s="3" t="s">
        <v>34869</v>
      </c>
      <c r="D4962" t="s">
        <v>35909</v>
      </c>
      <c r="E4962" t="s">
        <v>36616</v>
      </c>
      <c r="F4962" t="s">
        <v>35909</v>
      </c>
      <c r="G4962" t="s">
        <v>19907</v>
      </c>
      <c r="H4962">
        <v>59</v>
      </c>
      <c r="I4962">
        <v>59</v>
      </c>
      <c r="L4962" t="str">
        <f>LEFT(invoice[[#This Row],[charge_date]],7)</f>
        <v/>
      </c>
    </row>
    <row r="4963" spans="1:12" x14ac:dyDescent="0.45">
      <c r="A4963" t="s">
        <v>36617</v>
      </c>
      <c r="B4963" t="s">
        <v>21683</v>
      </c>
      <c r="C4963" s="3" t="s">
        <v>23437</v>
      </c>
      <c r="D4963" t="s">
        <v>35940</v>
      </c>
      <c r="E4963" t="s">
        <v>36618</v>
      </c>
      <c r="F4963" t="s">
        <v>35940</v>
      </c>
      <c r="G4963" t="s">
        <v>19959</v>
      </c>
      <c r="H4963">
        <v>9.99</v>
      </c>
      <c r="I4963">
        <v>10</v>
      </c>
      <c r="K4963" t="s">
        <v>36619</v>
      </c>
      <c r="L4963" t="str">
        <f>LEFT(invoice[[#This Row],[charge_date]],7)</f>
        <v>2021-11</v>
      </c>
    </row>
    <row r="4964" spans="1:12" x14ac:dyDescent="0.45">
      <c r="A4964" t="s">
        <v>36620</v>
      </c>
      <c r="B4964" t="s">
        <v>21683</v>
      </c>
      <c r="C4964" s="3" t="s">
        <v>20650</v>
      </c>
      <c r="D4964" t="s">
        <v>35913</v>
      </c>
      <c r="E4964" t="s">
        <v>36621</v>
      </c>
      <c r="F4964" t="s">
        <v>35913</v>
      </c>
      <c r="G4964" t="s">
        <v>19959</v>
      </c>
      <c r="H4964">
        <v>167</v>
      </c>
      <c r="I4964">
        <v>167.14</v>
      </c>
      <c r="K4964" t="s">
        <v>36622</v>
      </c>
      <c r="L4964" t="str">
        <f>LEFT(invoice[[#This Row],[charge_date]],7)</f>
        <v>2021-11</v>
      </c>
    </row>
    <row r="4965" spans="1:12" x14ac:dyDescent="0.45">
      <c r="A4965" t="s">
        <v>36623</v>
      </c>
      <c r="B4965" t="s">
        <v>21683</v>
      </c>
      <c r="C4965" s="3" t="s">
        <v>29502</v>
      </c>
      <c r="D4965" t="s">
        <v>35916</v>
      </c>
      <c r="E4965" t="s">
        <v>36624</v>
      </c>
      <c r="F4965" t="s">
        <v>35916</v>
      </c>
      <c r="G4965" t="s">
        <v>19959</v>
      </c>
      <c r="H4965">
        <v>200</v>
      </c>
      <c r="I4965">
        <v>200.17</v>
      </c>
      <c r="K4965" t="s">
        <v>36625</v>
      </c>
      <c r="L4965" t="str">
        <f>LEFT(invoice[[#This Row],[charge_date]],7)</f>
        <v>2021-11</v>
      </c>
    </row>
    <row r="4966" spans="1:12" x14ac:dyDescent="0.45">
      <c r="A4966" t="s">
        <v>36626</v>
      </c>
      <c r="B4966" t="s">
        <v>21683</v>
      </c>
      <c r="C4966" s="3" t="s">
        <v>30853</v>
      </c>
      <c r="D4966" t="s">
        <v>35919</v>
      </c>
      <c r="E4966" t="s">
        <v>36627</v>
      </c>
      <c r="F4966" t="s">
        <v>35919</v>
      </c>
      <c r="G4966" t="s">
        <v>19959</v>
      </c>
      <c r="H4966">
        <v>313</v>
      </c>
      <c r="I4966">
        <v>313.31</v>
      </c>
      <c r="K4966" t="s">
        <v>36628</v>
      </c>
      <c r="L4966" t="str">
        <f>LEFT(invoice[[#This Row],[charge_date]],7)</f>
        <v>2021-11</v>
      </c>
    </row>
    <row r="4967" spans="1:12" x14ac:dyDescent="0.45">
      <c r="A4967" t="s">
        <v>36629</v>
      </c>
      <c r="B4967" t="s">
        <v>21683</v>
      </c>
      <c r="C4967" s="3" t="s">
        <v>32531</v>
      </c>
      <c r="D4967" t="s">
        <v>35922</v>
      </c>
      <c r="E4967" t="s">
        <v>36630</v>
      </c>
      <c r="F4967" t="s">
        <v>35922</v>
      </c>
      <c r="G4967" t="s">
        <v>19959</v>
      </c>
      <c r="H4967">
        <v>49.21</v>
      </c>
      <c r="I4967">
        <v>49.26</v>
      </c>
      <c r="K4967" t="s">
        <v>36631</v>
      </c>
      <c r="L4967" t="str">
        <f>LEFT(invoice[[#This Row],[charge_date]],7)</f>
        <v>2021-11</v>
      </c>
    </row>
    <row r="4968" spans="1:12" x14ac:dyDescent="0.45">
      <c r="A4968" t="s">
        <v>36632</v>
      </c>
      <c r="B4968" t="s">
        <v>21683</v>
      </c>
      <c r="C4968" s="3" t="s">
        <v>32535</v>
      </c>
      <c r="D4968" t="s">
        <v>35925</v>
      </c>
      <c r="E4968" t="s">
        <v>36633</v>
      </c>
      <c r="F4968" t="s">
        <v>35925</v>
      </c>
      <c r="G4968" t="s">
        <v>19959</v>
      </c>
      <c r="H4968">
        <v>49.21</v>
      </c>
      <c r="I4968">
        <v>49.26</v>
      </c>
      <c r="K4968" t="s">
        <v>36634</v>
      </c>
      <c r="L4968" t="str">
        <f>LEFT(invoice[[#This Row],[charge_date]],7)</f>
        <v>2021-11</v>
      </c>
    </row>
    <row r="4969" spans="1:12" x14ac:dyDescent="0.45">
      <c r="A4969" t="s">
        <v>36635</v>
      </c>
      <c r="B4969" t="s">
        <v>21683</v>
      </c>
      <c r="C4969" s="3" t="s">
        <v>21120</v>
      </c>
      <c r="D4969" t="s">
        <v>35911</v>
      </c>
      <c r="E4969" t="s">
        <v>36636</v>
      </c>
      <c r="F4969" t="s">
        <v>35911</v>
      </c>
      <c r="G4969" t="s">
        <v>19959</v>
      </c>
      <c r="H4969">
        <v>41.47</v>
      </c>
      <c r="I4969">
        <v>41.51</v>
      </c>
      <c r="K4969" t="s">
        <v>36637</v>
      </c>
      <c r="L4969" t="str">
        <f>LEFT(invoice[[#This Row],[charge_date]],7)</f>
        <v>2021-11</v>
      </c>
    </row>
    <row r="4970" spans="1:12" x14ac:dyDescent="0.45">
      <c r="A4970" t="s">
        <v>36638</v>
      </c>
      <c r="B4970" t="s">
        <v>21683</v>
      </c>
      <c r="C4970" s="3" t="s">
        <v>36639</v>
      </c>
      <c r="D4970" t="s">
        <v>12246</v>
      </c>
      <c r="E4970" t="s">
        <v>36640</v>
      </c>
      <c r="F4970" t="s">
        <v>12246</v>
      </c>
      <c r="G4970" t="s">
        <v>19959</v>
      </c>
      <c r="H4970">
        <v>48.99</v>
      </c>
      <c r="I4970">
        <v>49</v>
      </c>
      <c r="K4970" t="s">
        <v>36641</v>
      </c>
      <c r="L4970" t="str">
        <f>LEFT(invoice[[#This Row],[charge_date]],7)</f>
        <v>2022-01</v>
      </c>
    </row>
    <row r="4971" spans="1:12" x14ac:dyDescent="0.45">
      <c r="A4971" t="s">
        <v>36642</v>
      </c>
      <c r="B4971" t="s">
        <v>21683</v>
      </c>
      <c r="C4971" s="3" t="s">
        <v>23073</v>
      </c>
      <c r="D4971" t="s">
        <v>35934</v>
      </c>
      <c r="E4971" t="s">
        <v>36643</v>
      </c>
      <c r="F4971" t="s">
        <v>35934</v>
      </c>
      <c r="G4971" t="s">
        <v>19959</v>
      </c>
      <c r="H4971">
        <v>9.99</v>
      </c>
      <c r="I4971">
        <v>10</v>
      </c>
      <c r="K4971" t="s">
        <v>36644</v>
      </c>
      <c r="L4971" t="str">
        <f>LEFT(invoice[[#This Row],[charge_date]],7)</f>
        <v>2021-11</v>
      </c>
    </row>
    <row r="4972" spans="1:12" x14ac:dyDescent="0.45">
      <c r="A4972" t="s">
        <v>36645</v>
      </c>
      <c r="B4972" t="s">
        <v>21683</v>
      </c>
      <c r="C4972" s="3" t="s">
        <v>23352</v>
      </c>
      <c r="D4972" t="s">
        <v>35937</v>
      </c>
      <c r="E4972" t="s">
        <v>36646</v>
      </c>
      <c r="F4972" t="s">
        <v>35937</v>
      </c>
      <c r="G4972" t="s">
        <v>19959</v>
      </c>
      <c r="H4972">
        <v>182</v>
      </c>
      <c r="I4972">
        <v>182.18</v>
      </c>
      <c r="K4972" t="s">
        <v>36647</v>
      </c>
      <c r="L4972" t="str">
        <f>LEFT(invoice[[#This Row],[charge_date]],7)</f>
        <v>2021-11</v>
      </c>
    </row>
    <row r="4973" spans="1:12" x14ac:dyDescent="0.45">
      <c r="A4973" t="s">
        <v>36648</v>
      </c>
      <c r="B4973" t="s">
        <v>21683</v>
      </c>
      <c r="C4973" s="3" t="s">
        <v>34944</v>
      </c>
      <c r="D4973" t="s">
        <v>35943</v>
      </c>
      <c r="E4973" t="s">
        <v>36649</v>
      </c>
      <c r="F4973" t="s">
        <v>35943</v>
      </c>
      <c r="G4973" t="s">
        <v>19907</v>
      </c>
      <c r="H4973">
        <v>59</v>
      </c>
      <c r="I4973">
        <v>59</v>
      </c>
      <c r="L4973" t="str">
        <f>LEFT(invoice[[#This Row],[charge_date]],7)</f>
        <v/>
      </c>
    </row>
    <row r="4974" spans="1:12" x14ac:dyDescent="0.45">
      <c r="A4974" t="s">
        <v>36650</v>
      </c>
      <c r="B4974" t="s">
        <v>21683</v>
      </c>
      <c r="C4974" s="3" t="s">
        <v>21775</v>
      </c>
      <c r="D4974" t="s">
        <v>36651</v>
      </c>
      <c r="E4974" t="s">
        <v>36652</v>
      </c>
      <c r="F4974" t="s">
        <v>36651</v>
      </c>
      <c r="G4974" t="s">
        <v>19959</v>
      </c>
      <c r="H4974">
        <v>189</v>
      </c>
      <c r="I4974">
        <v>189.19</v>
      </c>
      <c r="K4974" t="s">
        <v>36653</v>
      </c>
      <c r="L4974" t="str">
        <f>LEFT(invoice[[#This Row],[charge_date]],7)</f>
        <v>2022-01</v>
      </c>
    </row>
    <row r="4975" spans="1:12" x14ac:dyDescent="0.45">
      <c r="A4975" t="s">
        <v>36654</v>
      </c>
      <c r="B4975" t="s">
        <v>21683</v>
      </c>
      <c r="C4975" s="3" t="s">
        <v>20184</v>
      </c>
      <c r="D4975" t="s">
        <v>36655</v>
      </c>
      <c r="E4975" t="s">
        <v>36656</v>
      </c>
      <c r="F4975" t="s">
        <v>36655</v>
      </c>
      <c r="G4975" t="s">
        <v>19959</v>
      </c>
      <c r="H4975">
        <v>119</v>
      </c>
      <c r="I4975">
        <v>119.12</v>
      </c>
      <c r="K4975" t="s">
        <v>36657</v>
      </c>
      <c r="L4975" t="str">
        <f>LEFT(invoice[[#This Row],[charge_date]],7)</f>
        <v>2022-01</v>
      </c>
    </row>
    <row r="4976" spans="1:12" x14ac:dyDescent="0.45">
      <c r="A4976" t="s">
        <v>36658</v>
      </c>
      <c r="B4976" t="s">
        <v>21683</v>
      </c>
      <c r="C4976" s="3" t="s">
        <v>25820</v>
      </c>
      <c r="D4976" t="s">
        <v>36659</v>
      </c>
      <c r="E4976" t="s">
        <v>36660</v>
      </c>
      <c r="F4976" t="s">
        <v>36659</v>
      </c>
      <c r="G4976" t="s">
        <v>19959</v>
      </c>
      <c r="H4976">
        <v>63.53</v>
      </c>
      <c r="I4976">
        <v>63.59</v>
      </c>
      <c r="K4976" t="s">
        <v>36661</v>
      </c>
      <c r="L4976" t="str">
        <f>LEFT(invoice[[#This Row],[charge_date]],7)</f>
        <v>2022-01</v>
      </c>
    </row>
    <row r="4977" spans="1:12" x14ac:dyDescent="0.45">
      <c r="A4977" t="s">
        <v>36662</v>
      </c>
      <c r="B4977" t="s">
        <v>21683</v>
      </c>
      <c r="C4977" s="3" t="s">
        <v>22284</v>
      </c>
      <c r="D4977" t="s">
        <v>36663</v>
      </c>
      <c r="E4977" t="s">
        <v>36664</v>
      </c>
      <c r="F4977" t="s">
        <v>36663</v>
      </c>
      <c r="G4977" t="s">
        <v>19959</v>
      </c>
      <c r="H4977">
        <v>9.99</v>
      </c>
      <c r="I4977">
        <v>10</v>
      </c>
      <c r="K4977" t="s">
        <v>36665</v>
      </c>
      <c r="L4977" t="str">
        <f>LEFT(invoice[[#This Row],[charge_date]],7)</f>
        <v>2022-03</v>
      </c>
    </row>
    <row r="4978" spans="1:12" x14ac:dyDescent="0.45">
      <c r="A4978" t="s">
        <v>36666</v>
      </c>
      <c r="B4978" t="s">
        <v>21683</v>
      </c>
      <c r="C4978" s="3" t="s">
        <v>22189</v>
      </c>
      <c r="D4978" t="s">
        <v>36667</v>
      </c>
      <c r="E4978" t="s">
        <v>36668</v>
      </c>
      <c r="F4978" t="s">
        <v>36667</v>
      </c>
      <c r="G4978" t="s">
        <v>19959</v>
      </c>
      <c r="H4978">
        <v>48.99</v>
      </c>
      <c r="I4978">
        <v>49</v>
      </c>
      <c r="K4978" t="s">
        <v>36669</v>
      </c>
      <c r="L4978" t="str">
        <f>LEFT(invoice[[#This Row],[charge_date]],7)</f>
        <v>2022-03</v>
      </c>
    </row>
    <row r="4979" spans="1:12" x14ac:dyDescent="0.45">
      <c r="A4979" t="s">
        <v>36670</v>
      </c>
      <c r="B4979" t="s">
        <v>21683</v>
      </c>
      <c r="C4979" s="3" t="s">
        <v>26667</v>
      </c>
      <c r="D4979" t="s">
        <v>36671</v>
      </c>
      <c r="E4979" t="s">
        <v>36672</v>
      </c>
      <c r="F4979" t="s">
        <v>36671</v>
      </c>
      <c r="G4979" t="s">
        <v>19907</v>
      </c>
      <c r="H4979">
        <v>39</v>
      </c>
      <c r="I4979">
        <v>39</v>
      </c>
      <c r="L4979" t="str">
        <f>LEFT(invoice[[#This Row],[charge_date]],7)</f>
        <v/>
      </c>
    </row>
    <row r="4980" spans="1:12" x14ac:dyDescent="0.45">
      <c r="A4980" t="s">
        <v>36673</v>
      </c>
      <c r="B4980" t="s">
        <v>21683</v>
      </c>
      <c r="C4980" s="3" t="s">
        <v>28243</v>
      </c>
      <c r="D4980" t="s">
        <v>28244</v>
      </c>
      <c r="E4980" t="s">
        <v>36674</v>
      </c>
      <c r="F4980" t="s">
        <v>28244</v>
      </c>
      <c r="G4980" t="s">
        <v>19907</v>
      </c>
      <c r="H4980">
        <v>450</v>
      </c>
      <c r="I4980">
        <v>450</v>
      </c>
      <c r="L4980" t="str">
        <f>LEFT(invoice[[#This Row],[charge_date]],7)</f>
        <v/>
      </c>
    </row>
    <row r="4981" spans="1:12" x14ac:dyDescent="0.45">
      <c r="A4981" t="s">
        <v>36675</v>
      </c>
      <c r="B4981" t="s">
        <v>21683</v>
      </c>
      <c r="C4981" s="3" t="s">
        <v>23761</v>
      </c>
      <c r="D4981" t="s">
        <v>35965</v>
      </c>
      <c r="E4981" t="s">
        <v>36676</v>
      </c>
      <c r="F4981" t="s">
        <v>35965</v>
      </c>
      <c r="G4981" t="s">
        <v>19959</v>
      </c>
      <c r="H4981">
        <v>49</v>
      </c>
      <c r="I4981">
        <v>49</v>
      </c>
      <c r="K4981" t="s">
        <v>36677</v>
      </c>
      <c r="L4981" t="str">
        <f>LEFT(invoice[[#This Row],[charge_date]],7)</f>
        <v>2021-11</v>
      </c>
    </row>
    <row r="4982" spans="1:12" x14ac:dyDescent="0.45">
      <c r="A4982" t="s">
        <v>36678</v>
      </c>
      <c r="B4982" t="s">
        <v>21683</v>
      </c>
      <c r="C4982" s="3" t="s">
        <v>23766</v>
      </c>
      <c r="D4982" t="s">
        <v>35968</v>
      </c>
      <c r="E4982" t="s">
        <v>36679</v>
      </c>
      <c r="F4982" t="s">
        <v>35968</v>
      </c>
      <c r="G4982" t="s">
        <v>19959</v>
      </c>
      <c r="H4982">
        <v>79</v>
      </c>
      <c r="I4982">
        <v>79</v>
      </c>
      <c r="K4982" t="s">
        <v>36680</v>
      </c>
      <c r="L4982" t="str">
        <f>LEFT(invoice[[#This Row],[charge_date]],7)</f>
        <v>2021-11</v>
      </c>
    </row>
    <row r="4983" spans="1:12" x14ac:dyDescent="0.45">
      <c r="A4983" t="s">
        <v>36681</v>
      </c>
      <c r="B4983" t="s">
        <v>21683</v>
      </c>
      <c r="C4983" s="3" t="s">
        <v>23777</v>
      </c>
      <c r="D4983" t="s">
        <v>35971</v>
      </c>
      <c r="E4983" t="s">
        <v>36682</v>
      </c>
      <c r="F4983" t="s">
        <v>35971</v>
      </c>
      <c r="G4983" t="s">
        <v>19959</v>
      </c>
      <c r="H4983">
        <v>135.9</v>
      </c>
      <c r="I4983">
        <v>136.04</v>
      </c>
      <c r="K4983" t="s">
        <v>36683</v>
      </c>
      <c r="L4983" t="str">
        <f>LEFT(invoice[[#This Row],[charge_date]],7)</f>
        <v>2021-11</v>
      </c>
    </row>
    <row r="4984" spans="1:12" x14ac:dyDescent="0.45">
      <c r="A4984" t="s">
        <v>36684</v>
      </c>
      <c r="B4984" t="s">
        <v>21683</v>
      </c>
      <c r="C4984" s="3" t="s">
        <v>23543</v>
      </c>
      <c r="D4984" t="s">
        <v>35974</v>
      </c>
      <c r="E4984" t="s">
        <v>36685</v>
      </c>
      <c r="F4984" t="s">
        <v>35974</v>
      </c>
      <c r="G4984" t="s">
        <v>19959</v>
      </c>
      <c r="H4984">
        <v>9.99</v>
      </c>
      <c r="I4984">
        <v>10</v>
      </c>
      <c r="K4984" t="s">
        <v>36686</v>
      </c>
      <c r="L4984" t="str">
        <f>LEFT(invoice[[#This Row],[charge_date]],7)</f>
        <v>2021-11</v>
      </c>
    </row>
    <row r="4985" spans="1:12" x14ac:dyDescent="0.45">
      <c r="A4985" t="s">
        <v>36687</v>
      </c>
      <c r="B4985" t="s">
        <v>21683</v>
      </c>
      <c r="C4985" s="3" t="s">
        <v>29721</v>
      </c>
      <c r="D4985" t="s">
        <v>36010</v>
      </c>
      <c r="E4985" t="s">
        <v>36688</v>
      </c>
      <c r="F4985" t="s">
        <v>36010</v>
      </c>
      <c r="G4985" t="s">
        <v>19959</v>
      </c>
      <c r="H4985">
        <v>48.99</v>
      </c>
      <c r="I4985">
        <v>49</v>
      </c>
      <c r="K4985" t="s">
        <v>36689</v>
      </c>
      <c r="L4985" t="str">
        <f>LEFT(invoice[[#This Row],[charge_date]],7)</f>
        <v>2021-11</v>
      </c>
    </row>
    <row r="4986" spans="1:12" x14ac:dyDescent="0.45">
      <c r="A4986" t="s">
        <v>36690</v>
      </c>
      <c r="B4986" t="s">
        <v>21683</v>
      </c>
      <c r="C4986" s="3" t="s">
        <v>22518</v>
      </c>
      <c r="D4986" t="s">
        <v>36013</v>
      </c>
      <c r="E4986" t="s">
        <v>36691</v>
      </c>
      <c r="F4986" t="s">
        <v>36013</v>
      </c>
      <c r="G4986" t="s">
        <v>19959</v>
      </c>
      <c r="H4986">
        <v>2599.5</v>
      </c>
      <c r="I4986">
        <v>2601.71</v>
      </c>
      <c r="K4986" t="s">
        <v>36692</v>
      </c>
      <c r="L4986" t="str">
        <f>LEFT(invoice[[#This Row],[charge_date]],7)</f>
        <v>2021-11</v>
      </c>
    </row>
    <row r="4987" spans="1:12" x14ac:dyDescent="0.45">
      <c r="A4987" t="s">
        <v>36693</v>
      </c>
      <c r="B4987" t="s">
        <v>21683</v>
      </c>
      <c r="C4987" s="3" t="s">
        <v>22523</v>
      </c>
      <c r="D4987" t="s">
        <v>36016</v>
      </c>
      <c r="E4987" t="s">
        <v>36694</v>
      </c>
      <c r="F4987" t="s">
        <v>36016</v>
      </c>
      <c r="G4987" t="s">
        <v>19959</v>
      </c>
      <c r="H4987">
        <v>200</v>
      </c>
      <c r="I4987">
        <v>200.17</v>
      </c>
      <c r="K4987" t="s">
        <v>36695</v>
      </c>
      <c r="L4987" t="str">
        <f>LEFT(invoice[[#This Row],[charge_date]],7)</f>
        <v>2021-11</v>
      </c>
    </row>
    <row r="4988" spans="1:12" x14ac:dyDescent="0.45">
      <c r="A4988" t="s">
        <v>36696</v>
      </c>
      <c r="B4988" t="s">
        <v>21683</v>
      </c>
      <c r="C4988" s="3" t="s">
        <v>19922</v>
      </c>
      <c r="D4988" t="s">
        <v>35977</v>
      </c>
      <c r="E4988" t="s">
        <v>36697</v>
      </c>
      <c r="F4988" t="s">
        <v>35977</v>
      </c>
      <c r="G4988" t="s">
        <v>19959</v>
      </c>
      <c r="H4988">
        <v>371</v>
      </c>
      <c r="I4988">
        <v>371.37</v>
      </c>
      <c r="K4988" t="s">
        <v>36698</v>
      </c>
      <c r="L4988" t="str">
        <f>LEFT(invoice[[#This Row],[charge_date]],7)</f>
        <v>2021-11</v>
      </c>
    </row>
    <row r="4989" spans="1:12" x14ac:dyDescent="0.45">
      <c r="A4989" t="s">
        <v>36699</v>
      </c>
      <c r="B4989" t="s">
        <v>21683</v>
      </c>
      <c r="C4989" s="3" t="s">
        <v>30879</v>
      </c>
      <c r="D4989" t="s">
        <v>35980</v>
      </c>
      <c r="E4989" t="s">
        <v>36700</v>
      </c>
      <c r="F4989" t="s">
        <v>35980</v>
      </c>
      <c r="G4989" t="s">
        <v>19959</v>
      </c>
      <c r="H4989">
        <v>9.99</v>
      </c>
      <c r="I4989">
        <v>10</v>
      </c>
      <c r="K4989" t="s">
        <v>36701</v>
      </c>
      <c r="L4989" t="str">
        <f>LEFT(invoice[[#This Row],[charge_date]],7)</f>
        <v>2021-11</v>
      </c>
    </row>
    <row r="4990" spans="1:12" x14ac:dyDescent="0.45">
      <c r="A4990" t="s">
        <v>36702</v>
      </c>
      <c r="B4990" t="s">
        <v>21683</v>
      </c>
      <c r="C4990" s="3" t="s">
        <v>34930</v>
      </c>
      <c r="D4990" t="s">
        <v>35983</v>
      </c>
      <c r="E4990" t="s">
        <v>36703</v>
      </c>
      <c r="F4990" t="s">
        <v>35983</v>
      </c>
      <c r="G4990" t="s">
        <v>19959</v>
      </c>
      <c r="H4990">
        <v>170</v>
      </c>
      <c r="I4990">
        <v>170.17</v>
      </c>
      <c r="K4990" t="s">
        <v>36704</v>
      </c>
      <c r="L4990" t="str">
        <f>LEFT(invoice[[#This Row],[charge_date]],7)</f>
        <v>2021-11</v>
      </c>
    </row>
    <row r="4991" spans="1:12" x14ac:dyDescent="0.45">
      <c r="A4991" t="s">
        <v>36705</v>
      </c>
      <c r="B4991" t="s">
        <v>21683</v>
      </c>
      <c r="C4991" s="3" t="s">
        <v>34940</v>
      </c>
      <c r="D4991" t="s">
        <v>35957</v>
      </c>
      <c r="E4991" t="s">
        <v>36706</v>
      </c>
      <c r="F4991" t="s">
        <v>35957</v>
      </c>
      <c r="G4991" t="s">
        <v>19959</v>
      </c>
      <c r="H4991">
        <v>49.73</v>
      </c>
      <c r="I4991">
        <v>49.78</v>
      </c>
      <c r="K4991" t="s">
        <v>36707</v>
      </c>
      <c r="L4991" t="str">
        <f>LEFT(invoice[[#This Row],[charge_date]],7)</f>
        <v>2021-11</v>
      </c>
    </row>
    <row r="4992" spans="1:12" x14ac:dyDescent="0.45">
      <c r="A4992" t="s">
        <v>36708</v>
      </c>
      <c r="B4992" t="s">
        <v>21683</v>
      </c>
      <c r="C4992" s="3" t="s">
        <v>29264</v>
      </c>
      <c r="D4992" t="s">
        <v>36709</v>
      </c>
      <c r="E4992" t="s">
        <v>36710</v>
      </c>
      <c r="F4992" t="s">
        <v>36709</v>
      </c>
      <c r="G4992" t="s">
        <v>19959</v>
      </c>
      <c r="H4992">
        <v>9.99</v>
      </c>
      <c r="I4992">
        <v>10</v>
      </c>
      <c r="K4992" t="s">
        <v>36711</v>
      </c>
      <c r="L4992" t="str">
        <f>LEFT(invoice[[#This Row],[charge_date]],7)</f>
        <v>2022-01</v>
      </c>
    </row>
    <row r="4993" spans="1:12" x14ac:dyDescent="0.45">
      <c r="A4993" t="s">
        <v>36712</v>
      </c>
      <c r="B4993" t="s">
        <v>21683</v>
      </c>
      <c r="C4993" s="3" t="s">
        <v>30243</v>
      </c>
      <c r="D4993" t="s">
        <v>36713</v>
      </c>
      <c r="E4993" t="s">
        <v>36714</v>
      </c>
      <c r="F4993" t="s">
        <v>36713</v>
      </c>
      <c r="G4993" t="s">
        <v>19959</v>
      </c>
      <c r="H4993">
        <v>93.28</v>
      </c>
      <c r="I4993">
        <v>93.37</v>
      </c>
      <c r="K4993" t="s">
        <v>36715</v>
      </c>
      <c r="L4993" t="str">
        <f>LEFT(invoice[[#This Row],[charge_date]],7)</f>
        <v>2022-01</v>
      </c>
    </row>
    <row r="4994" spans="1:12" x14ac:dyDescent="0.45">
      <c r="A4994" t="s">
        <v>36716</v>
      </c>
      <c r="B4994" t="s">
        <v>21683</v>
      </c>
      <c r="C4994" s="3" t="s">
        <v>19915</v>
      </c>
      <c r="D4994" t="s">
        <v>36717</v>
      </c>
      <c r="E4994" t="s">
        <v>36718</v>
      </c>
      <c r="F4994" t="s">
        <v>36717</v>
      </c>
      <c r="G4994" t="s">
        <v>19959</v>
      </c>
      <c r="H4994">
        <v>167</v>
      </c>
      <c r="I4994">
        <v>167.17</v>
      </c>
      <c r="K4994" t="s">
        <v>36719</v>
      </c>
      <c r="L4994" t="str">
        <f>LEFT(invoice[[#This Row],[charge_date]],7)</f>
        <v>2022-01</v>
      </c>
    </row>
    <row r="4995" spans="1:12" x14ac:dyDescent="0.45">
      <c r="A4995" t="s">
        <v>36720</v>
      </c>
      <c r="B4995" t="s">
        <v>21683</v>
      </c>
      <c r="C4995" s="3" t="s">
        <v>35486</v>
      </c>
      <c r="D4995" t="s">
        <v>36721</v>
      </c>
      <c r="E4995" t="s">
        <v>36722</v>
      </c>
      <c r="F4995" t="s">
        <v>36721</v>
      </c>
      <c r="G4995" t="s">
        <v>19959</v>
      </c>
      <c r="H4995">
        <v>9.99</v>
      </c>
      <c r="I4995">
        <v>10</v>
      </c>
      <c r="K4995" t="s">
        <v>36723</v>
      </c>
      <c r="L4995" t="str">
        <f>LEFT(invoice[[#This Row],[charge_date]],7)</f>
        <v>2022-01</v>
      </c>
    </row>
    <row r="4996" spans="1:12" x14ac:dyDescent="0.45">
      <c r="A4996" t="s">
        <v>36724</v>
      </c>
      <c r="B4996" t="s">
        <v>21683</v>
      </c>
      <c r="C4996" s="3" t="s">
        <v>29814</v>
      </c>
      <c r="D4996" t="s">
        <v>36061</v>
      </c>
      <c r="E4996" t="s">
        <v>36725</v>
      </c>
      <c r="F4996" t="s">
        <v>36061</v>
      </c>
      <c r="G4996" t="s">
        <v>19959</v>
      </c>
      <c r="H4996">
        <v>200</v>
      </c>
      <c r="I4996">
        <v>200.17</v>
      </c>
      <c r="K4996" t="s">
        <v>36726</v>
      </c>
      <c r="L4996" t="str">
        <f>LEFT(invoice[[#This Row],[charge_date]],7)</f>
        <v>2021-12</v>
      </c>
    </row>
    <row r="4997" spans="1:12" x14ac:dyDescent="0.45">
      <c r="A4997" t="s">
        <v>36727</v>
      </c>
      <c r="B4997" t="s">
        <v>21683</v>
      </c>
      <c r="C4997" s="3" t="s">
        <v>20911</v>
      </c>
      <c r="D4997" t="s">
        <v>36064</v>
      </c>
      <c r="E4997" t="s">
        <v>36728</v>
      </c>
      <c r="F4997" t="s">
        <v>36064</v>
      </c>
      <c r="G4997" t="s">
        <v>19959</v>
      </c>
      <c r="H4997">
        <v>167</v>
      </c>
      <c r="I4997">
        <v>167.14</v>
      </c>
      <c r="K4997" t="s">
        <v>36729</v>
      </c>
      <c r="L4997" t="str">
        <f>LEFT(invoice[[#This Row],[charge_date]],7)</f>
        <v>2021-12</v>
      </c>
    </row>
    <row r="4998" spans="1:12" x14ac:dyDescent="0.45">
      <c r="A4998" t="s">
        <v>36730</v>
      </c>
      <c r="B4998" t="s">
        <v>21683</v>
      </c>
      <c r="C4998" s="3" t="s">
        <v>29829</v>
      </c>
      <c r="D4998" t="s">
        <v>36067</v>
      </c>
      <c r="E4998" t="s">
        <v>36731</v>
      </c>
      <c r="F4998" t="s">
        <v>36067</v>
      </c>
      <c r="G4998" t="s">
        <v>19959</v>
      </c>
      <c r="H4998">
        <v>200</v>
      </c>
      <c r="I4998">
        <v>200.17</v>
      </c>
      <c r="K4998" t="s">
        <v>36732</v>
      </c>
      <c r="L4998" t="str">
        <f>LEFT(invoice[[#This Row],[charge_date]],7)</f>
        <v>2021-12</v>
      </c>
    </row>
    <row r="4999" spans="1:12" x14ac:dyDescent="0.45">
      <c r="A4999" t="s">
        <v>36733</v>
      </c>
      <c r="B4999" t="s">
        <v>21683</v>
      </c>
      <c r="C4999" s="3" t="s">
        <v>29857</v>
      </c>
      <c r="D4999" t="s">
        <v>36070</v>
      </c>
      <c r="E4999" t="s">
        <v>36734</v>
      </c>
      <c r="F4999" t="s">
        <v>36070</v>
      </c>
      <c r="G4999" t="s">
        <v>19959</v>
      </c>
      <c r="H4999">
        <v>138.6</v>
      </c>
      <c r="I4999">
        <v>138.74</v>
      </c>
      <c r="K4999" t="s">
        <v>36735</v>
      </c>
      <c r="L4999" t="str">
        <f>LEFT(invoice[[#This Row],[charge_date]],7)</f>
        <v>2021-12</v>
      </c>
    </row>
    <row r="5000" spans="1:12" x14ac:dyDescent="0.45">
      <c r="A5000" t="s">
        <v>36736</v>
      </c>
      <c r="B5000" t="s">
        <v>21683</v>
      </c>
      <c r="C5000" s="3" t="s">
        <v>20092</v>
      </c>
      <c r="D5000" t="s">
        <v>36025</v>
      </c>
      <c r="E5000" t="s">
        <v>36737</v>
      </c>
      <c r="F5000" t="s">
        <v>36025</v>
      </c>
      <c r="G5000" t="s">
        <v>19959</v>
      </c>
      <c r="H5000">
        <v>349</v>
      </c>
      <c r="I5000">
        <v>349.35</v>
      </c>
      <c r="K5000" t="s">
        <v>36738</v>
      </c>
      <c r="L5000" t="str">
        <f>LEFT(invoice[[#This Row],[charge_date]],7)</f>
        <v>2021-12</v>
      </c>
    </row>
    <row r="5001" spans="1:12" x14ac:dyDescent="0.45">
      <c r="A5001" t="s">
        <v>36739</v>
      </c>
      <c r="B5001" t="s">
        <v>21683</v>
      </c>
      <c r="C5001" s="3" t="s">
        <v>28239</v>
      </c>
      <c r="D5001" t="s">
        <v>28240</v>
      </c>
      <c r="E5001" t="s">
        <v>36740</v>
      </c>
      <c r="F5001" t="s">
        <v>28240</v>
      </c>
      <c r="G5001" t="s">
        <v>19907</v>
      </c>
      <c r="H5001">
        <v>450</v>
      </c>
      <c r="I5001">
        <v>450</v>
      </c>
      <c r="L5001" t="str">
        <f>LEFT(invoice[[#This Row],[charge_date]],7)</f>
        <v/>
      </c>
    </row>
    <row r="5002" spans="1:12" x14ac:dyDescent="0.45">
      <c r="A5002" t="s">
        <v>36741</v>
      </c>
      <c r="B5002" t="s">
        <v>21683</v>
      </c>
      <c r="C5002" s="3" t="s">
        <v>28236</v>
      </c>
      <c r="D5002" t="s">
        <v>28237</v>
      </c>
      <c r="E5002" t="s">
        <v>36742</v>
      </c>
      <c r="F5002" t="s">
        <v>28237</v>
      </c>
      <c r="G5002" t="s">
        <v>19907</v>
      </c>
      <c r="H5002">
        <v>450</v>
      </c>
      <c r="I5002">
        <v>450</v>
      </c>
      <c r="L5002" t="str">
        <f>LEFT(invoice[[#This Row],[charge_date]],7)</f>
        <v/>
      </c>
    </row>
    <row r="5003" spans="1:12" x14ac:dyDescent="0.45">
      <c r="A5003" t="s">
        <v>36743</v>
      </c>
      <c r="B5003" t="s">
        <v>21683</v>
      </c>
      <c r="C5003" s="3" t="s">
        <v>28233</v>
      </c>
      <c r="D5003" t="s">
        <v>28234</v>
      </c>
      <c r="E5003" t="s">
        <v>36744</v>
      </c>
      <c r="F5003" t="s">
        <v>28234</v>
      </c>
      <c r="G5003" t="s">
        <v>19907</v>
      </c>
      <c r="H5003">
        <v>450</v>
      </c>
      <c r="I5003">
        <v>450</v>
      </c>
      <c r="L5003" t="str">
        <f>LEFT(invoice[[#This Row],[charge_date]],7)</f>
        <v/>
      </c>
    </row>
    <row r="5004" spans="1:12" x14ac:dyDescent="0.45">
      <c r="A5004" t="s">
        <v>36745</v>
      </c>
      <c r="B5004" t="s">
        <v>21683</v>
      </c>
      <c r="C5004" s="3" t="s">
        <v>22707</v>
      </c>
      <c r="D5004" t="s">
        <v>36004</v>
      </c>
      <c r="E5004" t="s">
        <v>36746</v>
      </c>
      <c r="F5004" t="s">
        <v>36004</v>
      </c>
      <c r="G5004" t="s">
        <v>21687</v>
      </c>
      <c r="H5004">
        <v>0</v>
      </c>
      <c r="I5004">
        <v>0</v>
      </c>
      <c r="L5004" t="str">
        <f>LEFT(invoice[[#This Row],[charge_date]],7)</f>
        <v/>
      </c>
    </row>
    <row r="5005" spans="1:12" x14ac:dyDescent="0.45">
      <c r="A5005" t="s">
        <v>36747</v>
      </c>
      <c r="B5005" t="s">
        <v>21683</v>
      </c>
      <c r="C5005" s="3" t="s">
        <v>20112</v>
      </c>
      <c r="D5005" t="s">
        <v>36019</v>
      </c>
      <c r="E5005" t="s">
        <v>36748</v>
      </c>
      <c r="F5005" t="s">
        <v>36019</v>
      </c>
      <c r="G5005" t="s">
        <v>19959</v>
      </c>
      <c r="H5005">
        <v>708.75</v>
      </c>
      <c r="I5005">
        <v>709.35</v>
      </c>
      <c r="K5005" t="s">
        <v>36749</v>
      </c>
      <c r="L5005" t="str">
        <f>LEFT(invoice[[#This Row],[charge_date]],7)</f>
        <v>2021-12</v>
      </c>
    </row>
    <row r="5006" spans="1:12" x14ac:dyDescent="0.45">
      <c r="A5006" t="s">
        <v>36750</v>
      </c>
      <c r="B5006" t="s">
        <v>21683</v>
      </c>
      <c r="C5006" s="3" t="s">
        <v>23173</v>
      </c>
      <c r="D5006" t="s">
        <v>36043</v>
      </c>
      <c r="E5006" t="s">
        <v>36751</v>
      </c>
      <c r="F5006" t="s">
        <v>36043</v>
      </c>
      <c r="G5006" t="s">
        <v>19959</v>
      </c>
      <c r="H5006">
        <v>128</v>
      </c>
      <c r="I5006">
        <v>128.11000000000001</v>
      </c>
      <c r="K5006" t="s">
        <v>36752</v>
      </c>
      <c r="L5006" t="str">
        <f>LEFT(invoice[[#This Row],[charge_date]],7)</f>
        <v>2021-12</v>
      </c>
    </row>
    <row r="5007" spans="1:12" x14ac:dyDescent="0.45">
      <c r="A5007" t="s">
        <v>36753</v>
      </c>
      <c r="B5007" t="s">
        <v>21683</v>
      </c>
      <c r="C5007" s="3" t="s">
        <v>23457</v>
      </c>
      <c r="D5007" t="s">
        <v>36046</v>
      </c>
      <c r="E5007" t="s">
        <v>36754</v>
      </c>
      <c r="F5007" t="s">
        <v>36046</v>
      </c>
      <c r="G5007" t="s">
        <v>19959</v>
      </c>
      <c r="H5007">
        <v>62</v>
      </c>
      <c r="I5007">
        <v>62.05</v>
      </c>
      <c r="K5007" t="s">
        <v>36755</v>
      </c>
      <c r="L5007" t="str">
        <f>LEFT(invoice[[#This Row],[charge_date]],7)</f>
        <v>2021-12</v>
      </c>
    </row>
    <row r="5008" spans="1:12" x14ac:dyDescent="0.45">
      <c r="A5008" t="s">
        <v>36756</v>
      </c>
      <c r="B5008" t="s">
        <v>21683</v>
      </c>
      <c r="C5008" s="3" t="s">
        <v>23843</v>
      </c>
      <c r="D5008" t="s">
        <v>36022</v>
      </c>
      <c r="E5008" t="s">
        <v>36757</v>
      </c>
      <c r="F5008" t="s">
        <v>36022</v>
      </c>
      <c r="G5008" t="s">
        <v>19959</v>
      </c>
      <c r="H5008">
        <v>217.06</v>
      </c>
      <c r="I5008">
        <v>217.28</v>
      </c>
      <c r="K5008" t="s">
        <v>36758</v>
      </c>
      <c r="L5008" t="str">
        <f>LEFT(invoice[[#This Row],[charge_date]],7)</f>
        <v>2021-12</v>
      </c>
    </row>
    <row r="5009" spans="1:12" x14ac:dyDescent="0.45">
      <c r="A5009" t="s">
        <v>36759</v>
      </c>
      <c r="B5009" t="s">
        <v>21683</v>
      </c>
      <c r="C5009" s="3" t="s">
        <v>24047</v>
      </c>
      <c r="D5009" t="s">
        <v>35995</v>
      </c>
      <c r="E5009" t="s">
        <v>36760</v>
      </c>
      <c r="F5009" t="s">
        <v>35995</v>
      </c>
      <c r="G5009" t="s">
        <v>19959</v>
      </c>
      <c r="H5009">
        <v>9.99</v>
      </c>
      <c r="I5009">
        <v>10</v>
      </c>
      <c r="K5009" t="s">
        <v>36761</v>
      </c>
      <c r="L5009" t="str">
        <f>LEFT(invoice[[#This Row],[charge_date]],7)</f>
        <v>2021-12</v>
      </c>
    </row>
    <row r="5010" spans="1:12" x14ac:dyDescent="0.45">
      <c r="A5010" t="s">
        <v>36762</v>
      </c>
      <c r="B5010" t="s">
        <v>21683</v>
      </c>
      <c r="C5010" s="3" t="s">
        <v>25474</v>
      </c>
      <c r="D5010" t="s">
        <v>36049</v>
      </c>
      <c r="E5010" t="s">
        <v>36763</v>
      </c>
      <c r="F5010" t="s">
        <v>36049</v>
      </c>
      <c r="G5010" t="s">
        <v>19959</v>
      </c>
      <c r="H5010">
        <v>37.619999999999997</v>
      </c>
      <c r="I5010">
        <v>37.659999999999997</v>
      </c>
      <c r="K5010" t="s">
        <v>36764</v>
      </c>
      <c r="L5010" t="str">
        <f>LEFT(invoice[[#This Row],[charge_date]],7)</f>
        <v>2021-12</v>
      </c>
    </row>
    <row r="5011" spans="1:12" x14ac:dyDescent="0.45">
      <c r="A5011" t="s">
        <v>36765</v>
      </c>
      <c r="B5011" t="s">
        <v>21683</v>
      </c>
      <c r="C5011" s="3" t="s">
        <v>25464</v>
      </c>
      <c r="D5011" t="s">
        <v>35998</v>
      </c>
      <c r="E5011" t="s">
        <v>36766</v>
      </c>
      <c r="F5011" t="s">
        <v>35998</v>
      </c>
      <c r="G5011" t="s">
        <v>19959</v>
      </c>
      <c r="H5011">
        <v>270</v>
      </c>
      <c r="I5011">
        <v>270.27</v>
      </c>
      <c r="K5011" t="s">
        <v>36767</v>
      </c>
      <c r="L5011" t="str">
        <f>LEFT(invoice[[#This Row],[charge_date]],7)</f>
        <v>2021-12</v>
      </c>
    </row>
    <row r="5012" spans="1:12" x14ac:dyDescent="0.45">
      <c r="A5012" t="s">
        <v>36768</v>
      </c>
      <c r="B5012" t="s">
        <v>21683</v>
      </c>
      <c r="C5012" s="3" t="s">
        <v>25471</v>
      </c>
      <c r="D5012" t="s">
        <v>36001</v>
      </c>
      <c r="E5012" t="s">
        <v>36769</v>
      </c>
      <c r="F5012" t="s">
        <v>36001</v>
      </c>
      <c r="G5012" t="s">
        <v>19959</v>
      </c>
      <c r="H5012">
        <v>9.99</v>
      </c>
      <c r="I5012">
        <v>10</v>
      </c>
      <c r="K5012" t="s">
        <v>36770</v>
      </c>
      <c r="L5012" t="str">
        <f>LEFT(invoice[[#This Row],[charge_date]],7)</f>
        <v>2021-12</v>
      </c>
    </row>
    <row r="5013" spans="1:12" x14ac:dyDescent="0.45">
      <c r="A5013" t="s">
        <v>36771</v>
      </c>
      <c r="B5013" t="s">
        <v>21683</v>
      </c>
      <c r="C5013" s="3" t="s">
        <v>22712</v>
      </c>
      <c r="D5013" t="s">
        <v>36007</v>
      </c>
      <c r="E5013" t="s">
        <v>36772</v>
      </c>
      <c r="F5013" t="s">
        <v>36007</v>
      </c>
      <c r="G5013" t="s">
        <v>19959</v>
      </c>
      <c r="H5013">
        <v>675</v>
      </c>
      <c r="I5013">
        <v>675.57</v>
      </c>
      <c r="K5013" t="s">
        <v>36773</v>
      </c>
      <c r="L5013" t="str">
        <f>LEFT(invoice[[#This Row],[charge_date]],7)</f>
        <v>2021-12</v>
      </c>
    </row>
    <row r="5014" spans="1:12" x14ac:dyDescent="0.45">
      <c r="A5014" t="s">
        <v>36774</v>
      </c>
      <c r="B5014" t="s">
        <v>21683</v>
      </c>
      <c r="C5014" s="3" t="s">
        <v>29779</v>
      </c>
      <c r="D5014" t="s">
        <v>36052</v>
      </c>
      <c r="E5014" t="s">
        <v>36775</v>
      </c>
      <c r="F5014" t="s">
        <v>36052</v>
      </c>
      <c r="G5014" t="s">
        <v>19959</v>
      </c>
      <c r="H5014">
        <v>48.99</v>
      </c>
      <c r="I5014">
        <v>49</v>
      </c>
      <c r="K5014" t="s">
        <v>36776</v>
      </c>
      <c r="L5014" t="str">
        <f>LEFT(invoice[[#This Row],[charge_date]],7)</f>
        <v>2021-12</v>
      </c>
    </row>
    <row r="5015" spans="1:12" x14ac:dyDescent="0.45">
      <c r="A5015" t="s">
        <v>36777</v>
      </c>
      <c r="B5015" t="s">
        <v>21683</v>
      </c>
      <c r="C5015" s="3" t="s">
        <v>29783</v>
      </c>
      <c r="D5015" t="s">
        <v>36055</v>
      </c>
      <c r="E5015" t="s">
        <v>36778</v>
      </c>
      <c r="F5015" t="s">
        <v>36055</v>
      </c>
      <c r="G5015" t="s">
        <v>19959</v>
      </c>
      <c r="H5015">
        <v>9.99</v>
      </c>
      <c r="I5015">
        <v>10</v>
      </c>
      <c r="K5015" t="s">
        <v>36779</v>
      </c>
      <c r="L5015" t="str">
        <f>LEFT(invoice[[#This Row],[charge_date]],7)</f>
        <v>2021-12</v>
      </c>
    </row>
    <row r="5016" spans="1:12" x14ac:dyDescent="0.45">
      <c r="A5016" t="s">
        <v>36780</v>
      </c>
      <c r="B5016" t="s">
        <v>21683</v>
      </c>
      <c r="C5016" s="3" t="s">
        <v>19918</v>
      </c>
      <c r="D5016" t="s">
        <v>36058</v>
      </c>
      <c r="E5016" t="s">
        <v>36781</v>
      </c>
      <c r="F5016" t="s">
        <v>36058</v>
      </c>
      <c r="G5016" t="s">
        <v>19959</v>
      </c>
      <c r="H5016">
        <v>167</v>
      </c>
      <c r="I5016">
        <v>167.14</v>
      </c>
      <c r="K5016" t="s">
        <v>36782</v>
      </c>
      <c r="L5016" t="str">
        <f>LEFT(invoice[[#This Row],[charge_date]],7)</f>
        <v>2021-12</v>
      </c>
    </row>
    <row r="5017" spans="1:12" x14ac:dyDescent="0.45">
      <c r="A5017" t="s">
        <v>36783</v>
      </c>
      <c r="B5017" t="s">
        <v>21683</v>
      </c>
      <c r="C5017" s="3" t="s">
        <v>19984</v>
      </c>
      <c r="D5017" t="s">
        <v>11428</v>
      </c>
      <c r="E5017" t="s">
        <v>36784</v>
      </c>
      <c r="F5017" t="s">
        <v>11428</v>
      </c>
      <c r="G5017" t="s">
        <v>19959</v>
      </c>
      <c r="H5017">
        <v>395</v>
      </c>
      <c r="I5017">
        <v>395.4</v>
      </c>
      <c r="K5017" t="s">
        <v>36785</v>
      </c>
      <c r="L5017" t="str">
        <f>LEFT(invoice[[#This Row],[charge_date]],7)</f>
        <v>2021-12</v>
      </c>
    </row>
    <row r="5018" spans="1:12" x14ac:dyDescent="0.45">
      <c r="A5018" t="s">
        <v>36786</v>
      </c>
      <c r="B5018" t="s">
        <v>21683</v>
      </c>
      <c r="C5018" s="3" t="s">
        <v>36787</v>
      </c>
      <c r="D5018" t="s">
        <v>11435</v>
      </c>
      <c r="E5018" t="s">
        <v>36788</v>
      </c>
      <c r="F5018" t="s">
        <v>11435</v>
      </c>
      <c r="G5018" t="s">
        <v>19959</v>
      </c>
      <c r="H5018">
        <v>97</v>
      </c>
      <c r="I5018">
        <v>97.1</v>
      </c>
      <c r="K5018" t="s">
        <v>36789</v>
      </c>
      <c r="L5018" t="str">
        <f>LEFT(invoice[[#This Row],[charge_date]],7)</f>
        <v>2021-12</v>
      </c>
    </row>
    <row r="5019" spans="1:12" x14ac:dyDescent="0.45">
      <c r="A5019" t="s">
        <v>36790</v>
      </c>
      <c r="B5019" t="s">
        <v>21683</v>
      </c>
      <c r="C5019" s="3" t="s">
        <v>21603</v>
      </c>
      <c r="D5019" t="s">
        <v>36084</v>
      </c>
      <c r="E5019" t="s">
        <v>36791</v>
      </c>
      <c r="F5019" t="s">
        <v>36084</v>
      </c>
      <c r="G5019" t="s">
        <v>19959</v>
      </c>
      <c r="H5019">
        <v>61</v>
      </c>
      <c r="I5019">
        <v>61.06</v>
      </c>
      <c r="K5019" t="s">
        <v>36792</v>
      </c>
      <c r="L5019" t="str">
        <f>LEFT(invoice[[#This Row],[charge_date]],7)</f>
        <v>2021-12</v>
      </c>
    </row>
    <row r="5020" spans="1:12" x14ac:dyDescent="0.45">
      <c r="A5020" t="s">
        <v>36793</v>
      </c>
      <c r="B5020" t="s">
        <v>21683</v>
      </c>
      <c r="C5020" s="3" t="s">
        <v>20588</v>
      </c>
      <c r="D5020" t="s">
        <v>36087</v>
      </c>
      <c r="E5020" t="s">
        <v>36794</v>
      </c>
      <c r="F5020" t="s">
        <v>36087</v>
      </c>
      <c r="G5020" t="s">
        <v>19959</v>
      </c>
      <c r="H5020">
        <v>279</v>
      </c>
      <c r="I5020">
        <v>279.27999999999997</v>
      </c>
      <c r="K5020" t="s">
        <v>36795</v>
      </c>
      <c r="L5020" t="str">
        <f>LEFT(invoice[[#This Row],[charge_date]],7)</f>
        <v>2021-12</v>
      </c>
    </row>
    <row r="5021" spans="1:12" x14ac:dyDescent="0.45">
      <c r="A5021" t="s">
        <v>36796</v>
      </c>
      <c r="B5021" t="s">
        <v>21683</v>
      </c>
      <c r="C5021" s="3" t="s">
        <v>20654</v>
      </c>
      <c r="D5021" t="s">
        <v>36090</v>
      </c>
      <c r="E5021" t="s">
        <v>36797</v>
      </c>
      <c r="F5021" t="s">
        <v>36090</v>
      </c>
      <c r="G5021" t="s">
        <v>19959</v>
      </c>
      <c r="H5021">
        <v>61</v>
      </c>
      <c r="I5021">
        <v>61.06</v>
      </c>
      <c r="K5021" t="s">
        <v>36798</v>
      </c>
      <c r="L5021" t="str">
        <f>LEFT(invoice[[#This Row],[charge_date]],7)</f>
        <v>2021-12</v>
      </c>
    </row>
    <row r="5022" spans="1:12" x14ac:dyDescent="0.45">
      <c r="A5022" t="s">
        <v>36799</v>
      </c>
      <c r="B5022" t="s">
        <v>21683</v>
      </c>
      <c r="C5022" s="3" t="s">
        <v>20450</v>
      </c>
      <c r="D5022" t="s">
        <v>36073</v>
      </c>
      <c r="E5022" t="s">
        <v>36800</v>
      </c>
      <c r="F5022" t="s">
        <v>36073</v>
      </c>
      <c r="G5022" t="s">
        <v>19959</v>
      </c>
      <c r="H5022">
        <v>88.41</v>
      </c>
      <c r="I5022">
        <v>88.5</v>
      </c>
      <c r="K5022" t="s">
        <v>36801</v>
      </c>
      <c r="L5022" t="str">
        <f>LEFT(invoice[[#This Row],[charge_date]],7)</f>
        <v>2021-12</v>
      </c>
    </row>
    <row r="5023" spans="1:12" x14ac:dyDescent="0.45">
      <c r="A5023" t="s">
        <v>36802</v>
      </c>
      <c r="B5023" t="s">
        <v>21683</v>
      </c>
      <c r="C5023" s="3" t="s">
        <v>36080</v>
      </c>
      <c r="D5023" t="s">
        <v>36081</v>
      </c>
      <c r="E5023" t="s">
        <v>36803</v>
      </c>
      <c r="F5023" t="s">
        <v>36081</v>
      </c>
      <c r="G5023" t="s">
        <v>19959</v>
      </c>
      <c r="H5023">
        <v>9.99</v>
      </c>
      <c r="I5023">
        <v>10</v>
      </c>
      <c r="K5023" t="s">
        <v>36804</v>
      </c>
      <c r="L5023" t="str">
        <f>LEFT(invoice[[#This Row],[charge_date]],7)</f>
        <v>2021-12</v>
      </c>
    </row>
    <row r="5024" spans="1:12" x14ac:dyDescent="0.45">
      <c r="A5024" t="s">
        <v>36805</v>
      </c>
      <c r="B5024" t="s">
        <v>21683</v>
      </c>
      <c r="C5024" s="3" t="s">
        <v>25601</v>
      </c>
      <c r="D5024" t="s">
        <v>36129</v>
      </c>
      <c r="E5024" t="s">
        <v>36806</v>
      </c>
      <c r="F5024" t="s">
        <v>36129</v>
      </c>
      <c r="G5024" t="s">
        <v>19959</v>
      </c>
      <c r="H5024">
        <v>89.22</v>
      </c>
      <c r="I5024">
        <v>89.31</v>
      </c>
      <c r="K5024" t="s">
        <v>36807</v>
      </c>
      <c r="L5024" t="str">
        <f>LEFT(invoice[[#This Row],[charge_date]],7)</f>
        <v>2021-12</v>
      </c>
    </row>
    <row r="5025" spans="1:12" x14ac:dyDescent="0.45">
      <c r="A5025" t="s">
        <v>36808</v>
      </c>
      <c r="B5025" t="s">
        <v>21683</v>
      </c>
      <c r="C5025" s="3" t="s">
        <v>25804</v>
      </c>
      <c r="D5025" t="s">
        <v>36093</v>
      </c>
      <c r="E5025" t="s">
        <v>36809</v>
      </c>
      <c r="F5025" t="s">
        <v>36093</v>
      </c>
      <c r="G5025" t="s">
        <v>19959</v>
      </c>
      <c r="H5025">
        <v>15.88</v>
      </c>
      <c r="I5025">
        <v>15.9</v>
      </c>
      <c r="K5025" t="s">
        <v>36810</v>
      </c>
      <c r="L5025" t="str">
        <f>LEFT(invoice[[#This Row],[charge_date]],7)</f>
        <v>2021-12</v>
      </c>
    </row>
    <row r="5026" spans="1:12" x14ac:dyDescent="0.45">
      <c r="A5026" t="s">
        <v>36811</v>
      </c>
      <c r="B5026" t="s">
        <v>21683</v>
      </c>
      <c r="C5026" s="3" t="s">
        <v>26624</v>
      </c>
      <c r="D5026" t="s">
        <v>36096</v>
      </c>
      <c r="E5026" t="s">
        <v>36812</v>
      </c>
      <c r="F5026" t="s">
        <v>36096</v>
      </c>
      <c r="G5026" t="s">
        <v>19959</v>
      </c>
      <c r="H5026">
        <v>9.99</v>
      </c>
      <c r="I5026">
        <v>10</v>
      </c>
      <c r="K5026" t="s">
        <v>36813</v>
      </c>
      <c r="L5026" t="str">
        <f>LEFT(invoice[[#This Row],[charge_date]],7)</f>
        <v>2021-12</v>
      </c>
    </row>
    <row r="5027" spans="1:12" x14ac:dyDescent="0.45">
      <c r="A5027" t="s">
        <v>36814</v>
      </c>
      <c r="B5027" t="s">
        <v>21683</v>
      </c>
      <c r="C5027" s="3" t="s">
        <v>20321</v>
      </c>
      <c r="D5027" t="s">
        <v>36099</v>
      </c>
      <c r="E5027" t="s">
        <v>36815</v>
      </c>
      <c r="F5027" t="s">
        <v>36099</v>
      </c>
      <c r="G5027" t="s">
        <v>19959</v>
      </c>
      <c r="H5027">
        <v>62</v>
      </c>
      <c r="I5027">
        <v>62.06</v>
      </c>
      <c r="K5027" t="s">
        <v>36816</v>
      </c>
      <c r="L5027" t="str">
        <f>LEFT(invoice[[#This Row],[charge_date]],7)</f>
        <v>2021-12</v>
      </c>
    </row>
    <row r="5028" spans="1:12" x14ac:dyDescent="0.45">
      <c r="A5028" t="s">
        <v>36817</v>
      </c>
      <c r="B5028" t="s">
        <v>21683</v>
      </c>
      <c r="C5028" s="3" t="s">
        <v>28230</v>
      </c>
      <c r="D5028" t="s">
        <v>28231</v>
      </c>
      <c r="E5028" t="s">
        <v>36818</v>
      </c>
      <c r="F5028" t="s">
        <v>28231</v>
      </c>
      <c r="G5028" t="s">
        <v>19907</v>
      </c>
      <c r="H5028">
        <v>450</v>
      </c>
      <c r="I5028">
        <v>450</v>
      </c>
      <c r="L5028" t="str">
        <f>LEFT(invoice[[#This Row],[charge_date]],7)</f>
        <v/>
      </c>
    </row>
    <row r="5029" spans="1:12" x14ac:dyDescent="0.45">
      <c r="A5029" t="s">
        <v>36819</v>
      </c>
      <c r="B5029" t="s">
        <v>21683</v>
      </c>
      <c r="C5029" s="3" t="s">
        <v>22259</v>
      </c>
      <c r="D5029" t="s">
        <v>36820</v>
      </c>
      <c r="E5029" t="s">
        <v>36821</v>
      </c>
      <c r="F5029" t="s">
        <v>36820</v>
      </c>
      <c r="G5029" t="s">
        <v>19907</v>
      </c>
      <c r="H5029">
        <v>49</v>
      </c>
      <c r="I5029">
        <v>49</v>
      </c>
      <c r="L5029" t="str">
        <f>LEFT(invoice[[#This Row],[charge_date]],7)</f>
        <v/>
      </c>
    </row>
    <row r="5030" spans="1:12" x14ac:dyDescent="0.45">
      <c r="A5030" t="s">
        <v>36822</v>
      </c>
      <c r="B5030" t="s">
        <v>21683</v>
      </c>
      <c r="C5030" s="3" t="s">
        <v>26750</v>
      </c>
      <c r="D5030" t="s">
        <v>36823</v>
      </c>
      <c r="E5030" t="s">
        <v>36824</v>
      </c>
      <c r="F5030" t="s">
        <v>36823</v>
      </c>
      <c r="G5030" t="s">
        <v>19959</v>
      </c>
      <c r="H5030">
        <v>48.99</v>
      </c>
      <c r="I5030">
        <v>49</v>
      </c>
      <c r="K5030" t="s">
        <v>36825</v>
      </c>
      <c r="L5030" t="str">
        <f>LEFT(invoice[[#This Row],[charge_date]],7)</f>
        <v>2022-01</v>
      </c>
    </row>
    <row r="5031" spans="1:12" x14ac:dyDescent="0.45">
      <c r="A5031" t="s">
        <v>36826</v>
      </c>
      <c r="B5031" t="s">
        <v>21683</v>
      </c>
      <c r="C5031" s="3" t="s">
        <v>21500</v>
      </c>
      <c r="D5031" t="s">
        <v>36114</v>
      </c>
      <c r="E5031" t="s">
        <v>36827</v>
      </c>
      <c r="F5031" t="s">
        <v>36114</v>
      </c>
      <c r="G5031" t="s">
        <v>19959</v>
      </c>
      <c r="H5031">
        <v>1816</v>
      </c>
      <c r="I5031">
        <v>1817.82</v>
      </c>
      <c r="K5031" t="s">
        <v>36828</v>
      </c>
      <c r="L5031" t="str">
        <f>LEFT(invoice[[#This Row],[charge_date]],7)</f>
        <v>2021-12</v>
      </c>
    </row>
    <row r="5032" spans="1:12" x14ac:dyDescent="0.45">
      <c r="A5032" t="s">
        <v>36829</v>
      </c>
      <c r="B5032" t="s">
        <v>21683</v>
      </c>
      <c r="C5032" s="3" t="s">
        <v>20352</v>
      </c>
      <c r="D5032" t="s">
        <v>36117</v>
      </c>
      <c r="E5032" t="s">
        <v>36830</v>
      </c>
      <c r="F5032" t="s">
        <v>36117</v>
      </c>
      <c r="G5032" t="s">
        <v>19959</v>
      </c>
      <c r="H5032">
        <v>123</v>
      </c>
      <c r="I5032">
        <v>123.1</v>
      </c>
      <c r="K5032" t="s">
        <v>36831</v>
      </c>
      <c r="L5032" t="str">
        <f>LEFT(invoice[[#This Row],[charge_date]],7)</f>
        <v>2021-12</v>
      </c>
    </row>
    <row r="5033" spans="1:12" x14ac:dyDescent="0.45">
      <c r="A5033" t="s">
        <v>36832</v>
      </c>
      <c r="B5033" t="s">
        <v>21683</v>
      </c>
      <c r="C5033" s="3" t="s">
        <v>24447</v>
      </c>
      <c r="D5033" t="s">
        <v>36120</v>
      </c>
      <c r="E5033" t="s">
        <v>36833</v>
      </c>
      <c r="F5033" t="s">
        <v>36120</v>
      </c>
      <c r="G5033" t="s">
        <v>19959</v>
      </c>
      <c r="H5033">
        <v>49</v>
      </c>
      <c r="I5033">
        <v>49</v>
      </c>
      <c r="K5033" t="s">
        <v>36834</v>
      </c>
      <c r="L5033" t="str">
        <f>LEFT(invoice[[#This Row],[charge_date]],7)</f>
        <v>2021-12</v>
      </c>
    </row>
    <row r="5034" spans="1:12" x14ac:dyDescent="0.45">
      <c r="A5034" t="s">
        <v>36835</v>
      </c>
      <c r="B5034" t="s">
        <v>21683</v>
      </c>
      <c r="C5034" s="3" t="s">
        <v>24457</v>
      </c>
      <c r="D5034" t="s">
        <v>36123</v>
      </c>
      <c r="E5034" t="s">
        <v>36836</v>
      </c>
      <c r="F5034" t="s">
        <v>36123</v>
      </c>
      <c r="G5034" t="s">
        <v>19959</v>
      </c>
      <c r="H5034">
        <v>112.9</v>
      </c>
      <c r="I5034">
        <v>113.01</v>
      </c>
      <c r="K5034" t="s">
        <v>36837</v>
      </c>
      <c r="L5034" t="str">
        <f>LEFT(invoice[[#This Row],[charge_date]],7)</f>
        <v>2021-12</v>
      </c>
    </row>
    <row r="5035" spans="1:12" x14ac:dyDescent="0.45">
      <c r="A5035" t="s">
        <v>36838</v>
      </c>
      <c r="B5035" t="s">
        <v>21683</v>
      </c>
      <c r="C5035" s="3" t="s">
        <v>25597</v>
      </c>
      <c r="D5035" t="s">
        <v>36126</v>
      </c>
      <c r="E5035" t="s">
        <v>36839</v>
      </c>
      <c r="F5035" t="s">
        <v>36126</v>
      </c>
      <c r="G5035" t="s">
        <v>19959</v>
      </c>
      <c r="H5035">
        <v>179</v>
      </c>
      <c r="I5035">
        <v>179.18</v>
      </c>
      <c r="K5035" t="s">
        <v>36840</v>
      </c>
      <c r="L5035" t="str">
        <f>LEFT(invoice[[#This Row],[charge_date]],7)</f>
        <v>2021-12</v>
      </c>
    </row>
    <row r="5036" spans="1:12" x14ac:dyDescent="0.45">
      <c r="A5036" t="s">
        <v>36841</v>
      </c>
      <c r="B5036" t="s">
        <v>21683</v>
      </c>
      <c r="C5036" s="3" t="s">
        <v>27177</v>
      </c>
      <c r="D5036" t="s">
        <v>36842</v>
      </c>
      <c r="E5036" t="s">
        <v>36843</v>
      </c>
      <c r="F5036" t="s">
        <v>36842</v>
      </c>
      <c r="G5036" t="s">
        <v>19959</v>
      </c>
      <c r="H5036">
        <v>63.53</v>
      </c>
      <c r="I5036">
        <v>63.59</v>
      </c>
      <c r="K5036" t="s">
        <v>36844</v>
      </c>
      <c r="L5036" t="str">
        <f>LEFT(invoice[[#This Row],[charge_date]],7)</f>
        <v>2022-01</v>
      </c>
    </row>
    <row r="5037" spans="1:12" x14ac:dyDescent="0.45">
      <c r="A5037" t="s">
        <v>36845</v>
      </c>
      <c r="B5037" t="s">
        <v>21683</v>
      </c>
      <c r="C5037" s="3" t="s">
        <v>24995</v>
      </c>
      <c r="D5037" t="s">
        <v>36135</v>
      </c>
      <c r="E5037" t="s">
        <v>36846</v>
      </c>
      <c r="F5037" t="s">
        <v>36135</v>
      </c>
      <c r="G5037" t="s">
        <v>19907</v>
      </c>
      <c r="H5037">
        <v>49</v>
      </c>
      <c r="I5037">
        <v>49</v>
      </c>
      <c r="L5037" t="str">
        <f>LEFT(invoice[[#This Row],[charge_date]],7)</f>
        <v/>
      </c>
    </row>
    <row r="5038" spans="1:12" x14ac:dyDescent="0.45">
      <c r="A5038" t="s">
        <v>36847</v>
      </c>
      <c r="B5038" t="s">
        <v>21683</v>
      </c>
      <c r="C5038" s="3" t="s">
        <v>21746</v>
      </c>
      <c r="D5038" t="s">
        <v>36137</v>
      </c>
      <c r="E5038" t="s">
        <v>36848</v>
      </c>
      <c r="F5038" t="s">
        <v>36137</v>
      </c>
      <c r="G5038" t="s">
        <v>19959</v>
      </c>
      <c r="H5038">
        <v>271</v>
      </c>
      <c r="I5038">
        <v>271.27</v>
      </c>
      <c r="K5038" t="s">
        <v>36849</v>
      </c>
      <c r="L5038" t="str">
        <f>LEFT(invoice[[#This Row],[charge_date]],7)</f>
        <v>2021-12</v>
      </c>
    </row>
    <row r="5039" spans="1:12" x14ac:dyDescent="0.45">
      <c r="A5039" t="s">
        <v>36850</v>
      </c>
      <c r="B5039" t="s">
        <v>21683</v>
      </c>
      <c r="C5039" s="3" t="s">
        <v>23612</v>
      </c>
      <c r="D5039" t="s">
        <v>36140</v>
      </c>
      <c r="E5039" t="s">
        <v>36851</v>
      </c>
      <c r="F5039" t="s">
        <v>36140</v>
      </c>
      <c r="G5039" t="s">
        <v>19959</v>
      </c>
      <c r="H5039">
        <v>61</v>
      </c>
      <c r="I5039">
        <v>61.05</v>
      </c>
      <c r="K5039" t="s">
        <v>36852</v>
      </c>
      <c r="L5039" t="str">
        <f>LEFT(invoice[[#This Row],[charge_date]],7)</f>
        <v>2021-12</v>
      </c>
    </row>
    <row r="5040" spans="1:12" x14ac:dyDescent="0.45">
      <c r="A5040" t="s">
        <v>36853</v>
      </c>
      <c r="B5040" t="s">
        <v>21683</v>
      </c>
      <c r="C5040" s="3" t="s">
        <v>24729</v>
      </c>
      <c r="D5040" t="s">
        <v>36143</v>
      </c>
      <c r="E5040" t="s">
        <v>36854</v>
      </c>
      <c r="F5040" t="s">
        <v>36143</v>
      </c>
      <c r="G5040" t="s">
        <v>19959</v>
      </c>
      <c r="H5040">
        <v>182</v>
      </c>
      <c r="I5040">
        <v>182.18</v>
      </c>
      <c r="K5040" t="s">
        <v>36855</v>
      </c>
      <c r="L5040" t="str">
        <f>LEFT(invoice[[#This Row],[charge_date]],7)</f>
        <v>2021-12</v>
      </c>
    </row>
    <row r="5041" spans="1:12" x14ac:dyDescent="0.45">
      <c r="A5041" t="s">
        <v>36856</v>
      </c>
      <c r="B5041" t="s">
        <v>21683</v>
      </c>
      <c r="C5041" s="3" t="s">
        <v>24733</v>
      </c>
      <c r="D5041" t="s">
        <v>36146</v>
      </c>
      <c r="E5041" t="s">
        <v>36857</v>
      </c>
      <c r="F5041" t="s">
        <v>36146</v>
      </c>
      <c r="G5041" t="s">
        <v>19959</v>
      </c>
      <c r="H5041">
        <v>9.99</v>
      </c>
      <c r="I5041">
        <v>10</v>
      </c>
      <c r="K5041" t="s">
        <v>36858</v>
      </c>
      <c r="L5041" t="str">
        <f>LEFT(invoice[[#This Row],[charge_date]],7)</f>
        <v>2021-12</v>
      </c>
    </row>
    <row r="5042" spans="1:12" x14ac:dyDescent="0.45">
      <c r="A5042" t="s">
        <v>36859</v>
      </c>
      <c r="B5042" t="s">
        <v>21683</v>
      </c>
      <c r="C5042" s="3" t="s">
        <v>24521</v>
      </c>
      <c r="D5042" t="s">
        <v>36149</v>
      </c>
      <c r="E5042" t="s">
        <v>36860</v>
      </c>
      <c r="F5042" t="s">
        <v>36149</v>
      </c>
      <c r="G5042" t="s">
        <v>19959</v>
      </c>
      <c r="H5042">
        <v>9.99</v>
      </c>
      <c r="I5042">
        <v>10</v>
      </c>
      <c r="K5042" t="s">
        <v>36861</v>
      </c>
      <c r="L5042" t="str">
        <f>LEFT(invoice[[#This Row],[charge_date]],7)</f>
        <v>2021-12</v>
      </c>
    </row>
    <row r="5043" spans="1:12" x14ac:dyDescent="0.45">
      <c r="A5043" t="s">
        <v>36862</v>
      </c>
      <c r="B5043" t="s">
        <v>21683</v>
      </c>
      <c r="C5043" s="3" t="s">
        <v>25620</v>
      </c>
      <c r="D5043" t="s">
        <v>36152</v>
      </c>
      <c r="E5043" t="s">
        <v>36863</v>
      </c>
      <c r="F5043" t="s">
        <v>36152</v>
      </c>
      <c r="G5043" t="s">
        <v>19959</v>
      </c>
      <c r="H5043">
        <v>137</v>
      </c>
      <c r="I5043">
        <v>137.13999999999999</v>
      </c>
      <c r="K5043" t="s">
        <v>36864</v>
      </c>
      <c r="L5043" t="str">
        <f>LEFT(invoice[[#This Row],[charge_date]],7)</f>
        <v>2021-12</v>
      </c>
    </row>
    <row r="5044" spans="1:12" x14ac:dyDescent="0.45">
      <c r="A5044" t="s">
        <v>36865</v>
      </c>
      <c r="B5044" t="s">
        <v>21683</v>
      </c>
      <c r="C5044" s="3" t="s">
        <v>25624</v>
      </c>
      <c r="D5044" t="s">
        <v>36155</v>
      </c>
      <c r="E5044" t="s">
        <v>36866</v>
      </c>
      <c r="F5044" t="s">
        <v>36155</v>
      </c>
      <c r="G5044" t="s">
        <v>19959</v>
      </c>
      <c r="H5044">
        <v>48.99</v>
      </c>
      <c r="I5044">
        <v>49</v>
      </c>
      <c r="K5044" t="s">
        <v>36867</v>
      </c>
      <c r="L5044" t="str">
        <f>LEFT(invoice[[#This Row],[charge_date]],7)</f>
        <v>2021-12</v>
      </c>
    </row>
    <row r="5045" spans="1:12" x14ac:dyDescent="0.45">
      <c r="A5045" t="s">
        <v>36868</v>
      </c>
      <c r="B5045" t="s">
        <v>21683</v>
      </c>
      <c r="C5045" s="3" t="s">
        <v>25627</v>
      </c>
      <c r="D5045" t="s">
        <v>36158</v>
      </c>
      <c r="E5045" t="s">
        <v>36869</v>
      </c>
      <c r="F5045" t="s">
        <v>36158</v>
      </c>
      <c r="G5045" t="s">
        <v>19959</v>
      </c>
      <c r="H5045">
        <v>137</v>
      </c>
      <c r="I5045">
        <v>137.13999999999999</v>
      </c>
      <c r="K5045" t="s">
        <v>36870</v>
      </c>
      <c r="L5045" t="str">
        <f>LEFT(invoice[[#This Row],[charge_date]],7)</f>
        <v>2021-12</v>
      </c>
    </row>
    <row r="5046" spans="1:12" x14ac:dyDescent="0.45">
      <c r="A5046" t="s">
        <v>36871</v>
      </c>
      <c r="B5046" t="s">
        <v>21683</v>
      </c>
      <c r="C5046" s="3" t="s">
        <v>27357</v>
      </c>
      <c r="D5046" t="s">
        <v>36161</v>
      </c>
      <c r="E5046" t="s">
        <v>36872</v>
      </c>
      <c r="F5046" t="s">
        <v>36161</v>
      </c>
      <c r="G5046" t="s">
        <v>19959</v>
      </c>
      <c r="H5046">
        <v>128</v>
      </c>
      <c r="I5046">
        <v>128.13</v>
      </c>
      <c r="K5046" t="s">
        <v>36873</v>
      </c>
      <c r="L5046" t="str">
        <f>LEFT(invoice[[#This Row],[charge_date]],7)</f>
        <v>2021-12</v>
      </c>
    </row>
    <row r="5047" spans="1:12" x14ac:dyDescent="0.45">
      <c r="A5047" t="s">
        <v>36874</v>
      </c>
      <c r="B5047" t="s">
        <v>21683</v>
      </c>
      <c r="C5047" s="3" t="s">
        <v>31009</v>
      </c>
      <c r="D5047" t="s">
        <v>36164</v>
      </c>
      <c r="E5047" t="s">
        <v>36875</v>
      </c>
      <c r="F5047" t="s">
        <v>36164</v>
      </c>
      <c r="G5047" t="s">
        <v>19959</v>
      </c>
      <c r="H5047">
        <v>200</v>
      </c>
      <c r="I5047">
        <v>200.2</v>
      </c>
      <c r="K5047" t="s">
        <v>36876</v>
      </c>
      <c r="L5047" t="str">
        <f>LEFT(invoice[[#This Row],[charge_date]],7)</f>
        <v>2021-12</v>
      </c>
    </row>
    <row r="5048" spans="1:12" x14ac:dyDescent="0.45">
      <c r="A5048" t="s">
        <v>36877</v>
      </c>
      <c r="B5048" t="s">
        <v>21683</v>
      </c>
      <c r="C5048" s="3" t="s">
        <v>31013</v>
      </c>
      <c r="D5048" t="s">
        <v>36167</v>
      </c>
      <c r="E5048" t="s">
        <v>36878</v>
      </c>
      <c r="F5048" t="s">
        <v>36167</v>
      </c>
      <c r="G5048" t="s">
        <v>19959</v>
      </c>
      <c r="H5048">
        <v>200</v>
      </c>
      <c r="I5048">
        <v>200.2</v>
      </c>
      <c r="K5048" t="s">
        <v>36879</v>
      </c>
      <c r="L5048" t="str">
        <f>LEFT(invoice[[#This Row],[charge_date]],7)</f>
        <v>2021-12</v>
      </c>
    </row>
    <row r="5049" spans="1:12" x14ac:dyDescent="0.45">
      <c r="A5049" t="s">
        <v>36880</v>
      </c>
      <c r="B5049" t="s">
        <v>21683</v>
      </c>
      <c r="C5049" s="3" t="s">
        <v>24484</v>
      </c>
      <c r="D5049" t="s">
        <v>36170</v>
      </c>
      <c r="E5049" t="s">
        <v>36881</v>
      </c>
      <c r="F5049" t="s">
        <v>36170</v>
      </c>
      <c r="G5049" t="s">
        <v>19907</v>
      </c>
      <c r="H5049">
        <v>79</v>
      </c>
      <c r="I5049">
        <v>79</v>
      </c>
      <c r="L5049" t="str">
        <f>LEFT(invoice[[#This Row],[charge_date]],7)</f>
        <v/>
      </c>
    </row>
    <row r="5050" spans="1:12" x14ac:dyDescent="0.45">
      <c r="A5050" t="s">
        <v>36882</v>
      </c>
      <c r="B5050" t="s">
        <v>21683</v>
      </c>
      <c r="C5050" s="3" t="s">
        <v>23476</v>
      </c>
      <c r="D5050" t="s">
        <v>36172</v>
      </c>
      <c r="E5050" t="s">
        <v>36883</v>
      </c>
      <c r="F5050" t="s">
        <v>36172</v>
      </c>
      <c r="G5050" t="s">
        <v>19907</v>
      </c>
      <c r="H5050">
        <v>49</v>
      </c>
      <c r="I5050">
        <v>49</v>
      </c>
      <c r="L5050" t="str">
        <f>LEFT(invoice[[#This Row],[charge_date]],7)</f>
        <v/>
      </c>
    </row>
    <row r="5051" spans="1:12" x14ac:dyDescent="0.45">
      <c r="A5051" t="s">
        <v>36884</v>
      </c>
      <c r="B5051" t="s">
        <v>21683</v>
      </c>
      <c r="C5051" s="3" t="s">
        <v>21896</v>
      </c>
      <c r="D5051" t="s">
        <v>36195</v>
      </c>
      <c r="E5051" t="s">
        <v>36885</v>
      </c>
      <c r="F5051" t="s">
        <v>36195</v>
      </c>
      <c r="G5051" t="s">
        <v>19959</v>
      </c>
      <c r="H5051">
        <v>390</v>
      </c>
      <c r="I5051">
        <v>390.39</v>
      </c>
      <c r="K5051" t="s">
        <v>36886</v>
      </c>
      <c r="L5051" t="str">
        <f>LEFT(invoice[[#This Row],[charge_date]],7)</f>
        <v>2021-12</v>
      </c>
    </row>
    <row r="5052" spans="1:12" x14ac:dyDescent="0.45">
      <c r="A5052" t="s">
        <v>36887</v>
      </c>
      <c r="B5052" t="s">
        <v>21683</v>
      </c>
      <c r="C5052" s="3" t="s">
        <v>21913</v>
      </c>
      <c r="D5052" t="s">
        <v>36198</v>
      </c>
      <c r="E5052" t="s">
        <v>36888</v>
      </c>
      <c r="F5052" t="s">
        <v>36198</v>
      </c>
      <c r="G5052" t="s">
        <v>19959</v>
      </c>
      <c r="H5052">
        <v>106</v>
      </c>
      <c r="I5052">
        <v>106.11</v>
      </c>
      <c r="K5052" t="s">
        <v>36889</v>
      </c>
      <c r="L5052" t="str">
        <f>LEFT(invoice[[#This Row],[charge_date]],7)</f>
        <v>2021-12</v>
      </c>
    </row>
    <row r="5053" spans="1:12" x14ac:dyDescent="0.45">
      <c r="A5053" t="s">
        <v>36890</v>
      </c>
      <c r="B5053" t="s">
        <v>21683</v>
      </c>
      <c r="C5053" s="3" t="s">
        <v>23472</v>
      </c>
      <c r="D5053" t="s">
        <v>36201</v>
      </c>
      <c r="E5053" t="s">
        <v>36891</v>
      </c>
      <c r="F5053" t="s">
        <v>36201</v>
      </c>
      <c r="G5053" t="s">
        <v>19959</v>
      </c>
      <c r="H5053">
        <v>9.99</v>
      </c>
      <c r="I5053">
        <v>10</v>
      </c>
      <c r="K5053" t="s">
        <v>36892</v>
      </c>
      <c r="L5053" t="str">
        <f>LEFT(invoice[[#This Row],[charge_date]],7)</f>
        <v>2021-12</v>
      </c>
    </row>
    <row r="5054" spans="1:12" x14ac:dyDescent="0.45">
      <c r="A5054" t="s">
        <v>36893</v>
      </c>
      <c r="B5054" t="s">
        <v>21683</v>
      </c>
      <c r="C5054" s="3" t="s">
        <v>23782</v>
      </c>
      <c r="D5054" t="s">
        <v>36174</v>
      </c>
      <c r="E5054" t="s">
        <v>36894</v>
      </c>
      <c r="F5054" t="s">
        <v>36174</v>
      </c>
      <c r="G5054" t="s">
        <v>19959</v>
      </c>
      <c r="H5054">
        <v>9.99</v>
      </c>
      <c r="I5054">
        <v>10</v>
      </c>
      <c r="K5054" t="s">
        <v>36895</v>
      </c>
      <c r="L5054" t="str">
        <f>LEFT(invoice[[#This Row],[charge_date]],7)</f>
        <v>2021-12</v>
      </c>
    </row>
    <row r="5055" spans="1:12" x14ac:dyDescent="0.45">
      <c r="A5055" t="s">
        <v>36896</v>
      </c>
      <c r="B5055" t="s">
        <v>21683</v>
      </c>
      <c r="C5055" s="3" t="s">
        <v>21335</v>
      </c>
      <c r="D5055" t="s">
        <v>36177</v>
      </c>
      <c r="E5055" t="s">
        <v>36897</v>
      </c>
      <c r="F5055" t="s">
        <v>36177</v>
      </c>
      <c r="G5055" t="s">
        <v>19959</v>
      </c>
      <c r="H5055">
        <v>95</v>
      </c>
      <c r="I5055">
        <v>95.06</v>
      </c>
      <c r="K5055" t="s">
        <v>36898</v>
      </c>
      <c r="L5055" t="str">
        <f>LEFT(invoice[[#This Row],[charge_date]],7)</f>
        <v>2021-12</v>
      </c>
    </row>
    <row r="5056" spans="1:12" x14ac:dyDescent="0.45">
      <c r="A5056" t="s">
        <v>36899</v>
      </c>
      <c r="B5056" t="s">
        <v>21683</v>
      </c>
      <c r="C5056" s="3" t="s">
        <v>24618</v>
      </c>
      <c r="D5056" t="s">
        <v>36180</v>
      </c>
      <c r="E5056" t="s">
        <v>36900</v>
      </c>
      <c r="F5056" t="s">
        <v>36180</v>
      </c>
      <c r="G5056" t="s">
        <v>19959</v>
      </c>
      <c r="H5056">
        <v>9.99</v>
      </c>
      <c r="I5056">
        <v>10</v>
      </c>
      <c r="K5056" t="s">
        <v>36901</v>
      </c>
      <c r="L5056" t="str">
        <f>LEFT(invoice[[#This Row],[charge_date]],7)</f>
        <v>2021-12</v>
      </c>
    </row>
    <row r="5057" spans="1:12" x14ac:dyDescent="0.45">
      <c r="A5057" t="s">
        <v>36902</v>
      </c>
      <c r="B5057" t="s">
        <v>21683</v>
      </c>
      <c r="C5057" s="3" t="s">
        <v>24700</v>
      </c>
      <c r="D5057" t="s">
        <v>36183</v>
      </c>
      <c r="E5057" t="s">
        <v>36903</v>
      </c>
      <c r="F5057" t="s">
        <v>36183</v>
      </c>
      <c r="G5057" t="s">
        <v>19959</v>
      </c>
      <c r="H5057">
        <v>9.99</v>
      </c>
      <c r="I5057">
        <v>10</v>
      </c>
      <c r="K5057" t="s">
        <v>36904</v>
      </c>
      <c r="L5057" t="str">
        <f>LEFT(invoice[[#This Row],[charge_date]],7)</f>
        <v>2021-12</v>
      </c>
    </row>
    <row r="5058" spans="1:12" x14ac:dyDescent="0.45">
      <c r="A5058" t="s">
        <v>36905</v>
      </c>
      <c r="B5058" t="s">
        <v>21683</v>
      </c>
      <c r="C5058" s="3" t="s">
        <v>26155</v>
      </c>
      <c r="D5058" t="s">
        <v>36186</v>
      </c>
      <c r="E5058" t="s">
        <v>36906</v>
      </c>
      <c r="F5058" t="s">
        <v>36186</v>
      </c>
      <c r="G5058" t="s">
        <v>19959</v>
      </c>
      <c r="H5058">
        <v>9.99</v>
      </c>
      <c r="I5058">
        <v>10</v>
      </c>
      <c r="K5058" t="s">
        <v>36907</v>
      </c>
      <c r="L5058" t="str">
        <f>LEFT(invoice[[#This Row],[charge_date]],7)</f>
        <v>2021-12</v>
      </c>
    </row>
    <row r="5059" spans="1:12" x14ac:dyDescent="0.45">
      <c r="A5059" t="s">
        <v>36908</v>
      </c>
      <c r="B5059" t="s">
        <v>21683</v>
      </c>
      <c r="C5059" s="3" t="s">
        <v>20049</v>
      </c>
      <c r="D5059" t="s">
        <v>36189</v>
      </c>
      <c r="E5059" t="s">
        <v>36909</v>
      </c>
      <c r="F5059" t="s">
        <v>36189</v>
      </c>
      <c r="G5059" t="s">
        <v>19959</v>
      </c>
      <c r="H5059">
        <v>63.53</v>
      </c>
      <c r="I5059">
        <v>63.58</v>
      </c>
      <c r="K5059" t="s">
        <v>36910</v>
      </c>
      <c r="L5059" t="str">
        <f>LEFT(invoice[[#This Row],[charge_date]],7)</f>
        <v>2021-12</v>
      </c>
    </row>
    <row r="5060" spans="1:12" x14ac:dyDescent="0.45">
      <c r="A5060" t="s">
        <v>36911</v>
      </c>
      <c r="B5060" t="s">
        <v>21683</v>
      </c>
      <c r="C5060" s="3" t="s">
        <v>22254</v>
      </c>
      <c r="D5060" t="s">
        <v>36912</v>
      </c>
      <c r="E5060" t="s">
        <v>36913</v>
      </c>
      <c r="F5060" t="s">
        <v>36912</v>
      </c>
      <c r="G5060" t="s">
        <v>19907</v>
      </c>
      <c r="H5060">
        <v>49</v>
      </c>
      <c r="I5060">
        <v>49</v>
      </c>
      <c r="L5060" t="str">
        <f>LEFT(invoice[[#This Row],[charge_date]],7)</f>
        <v/>
      </c>
    </row>
    <row r="5061" spans="1:12" x14ac:dyDescent="0.45">
      <c r="A5061" t="s">
        <v>36914</v>
      </c>
      <c r="B5061" t="s">
        <v>21683</v>
      </c>
      <c r="C5061" s="3" t="s">
        <v>20953</v>
      </c>
      <c r="D5061" t="s">
        <v>36192</v>
      </c>
      <c r="E5061" t="s">
        <v>36915</v>
      </c>
      <c r="F5061" t="s">
        <v>36192</v>
      </c>
      <c r="G5061" t="s">
        <v>19959</v>
      </c>
      <c r="H5061">
        <v>127</v>
      </c>
      <c r="I5061">
        <v>127.13</v>
      </c>
      <c r="K5061" t="s">
        <v>36916</v>
      </c>
      <c r="L5061" t="str">
        <f>LEFT(invoice[[#This Row],[charge_date]],7)</f>
        <v>2021-12</v>
      </c>
    </row>
    <row r="5062" spans="1:12" x14ac:dyDescent="0.45">
      <c r="A5062" t="s">
        <v>36917</v>
      </c>
      <c r="B5062" t="s">
        <v>21683</v>
      </c>
      <c r="C5062" s="3" t="s">
        <v>22267</v>
      </c>
      <c r="D5062" t="s">
        <v>36918</v>
      </c>
      <c r="E5062" t="s">
        <v>36919</v>
      </c>
      <c r="F5062" t="s">
        <v>36918</v>
      </c>
      <c r="G5062" t="s">
        <v>19959</v>
      </c>
      <c r="H5062">
        <v>100</v>
      </c>
      <c r="I5062">
        <v>100.1</v>
      </c>
      <c r="K5062" t="s">
        <v>36920</v>
      </c>
      <c r="L5062" t="str">
        <f>LEFT(invoice[[#This Row],[charge_date]],7)</f>
        <v>2022-03</v>
      </c>
    </row>
    <row r="5063" spans="1:12" x14ac:dyDescent="0.45">
      <c r="A5063" t="s">
        <v>36921</v>
      </c>
      <c r="B5063" t="s">
        <v>21683</v>
      </c>
      <c r="C5063" s="3" t="s">
        <v>26280</v>
      </c>
      <c r="D5063" t="s">
        <v>36922</v>
      </c>
      <c r="E5063" t="s">
        <v>36923</v>
      </c>
      <c r="F5063" t="s">
        <v>36922</v>
      </c>
      <c r="G5063" t="s">
        <v>19959</v>
      </c>
      <c r="H5063">
        <v>9.99</v>
      </c>
      <c r="I5063">
        <v>10</v>
      </c>
      <c r="K5063" t="s">
        <v>36924</v>
      </c>
      <c r="L5063" t="str">
        <f>LEFT(invoice[[#This Row],[charge_date]],7)</f>
        <v>2022-01</v>
      </c>
    </row>
    <row r="5064" spans="1:12" x14ac:dyDescent="0.45">
      <c r="A5064" t="s">
        <v>36925</v>
      </c>
      <c r="B5064" t="s">
        <v>21683</v>
      </c>
      <c r="C5064" s="3" t="s">
        <v>26284</v>
      </c>
      <c r="D5064" t="s">
        <v>36926</v>
      </c>
      <c r="E5064" t="s">
        <v>36927</v>
      </c>
      <c r="F5064" t="s">
        <v>36926</v>
      </c>
      <c r="G5064" t="s">
        <v>19959</v>
      </c>
      <c r="H5064">
        <v>48.99</v>
      </c>
      <c r="I5064">
        <v>49</v>
      </c>
      <c r="K5064" t="s">
        <v>36928</v>
      </c>
      <c r="L5064" t="str">
        <f>LEFT(invoice[[#This Row],[charge_date]],7)</f>
        <v>2022-01</v>
      </c>
    </row>
    <row r="5065" spans="1:12" x14ac:dyDescent="0.45">
      <c r="A5065" t="s">
        <v>36929</v>
      </c>
      <c r="B5065" t="s">
        <v>21683</v>
      </c>
      <c r="C5065" s="3" t="s">
        <v>22730</v>
      </c>
      <c r="D5065" t="s">
        <v>36214</v>
      </c>
      <c r="E5065" t="s">
        <v>36930</v>
      </c>
      <c r="F5065" t="s">
        <v>36214</v>
      </c>
      <c r="G5065" t="s">
        <v>19907</v>
      </c>
      <c r="H5065">
        <v>49</v>
      </c>
      <c r="I5065">
        <v>49</v>
      </c>
      <c r="L5065" t="str">
        <f>LEFT(invoice[[#This Row],[charge_date]],7)</f>
        <v/>
      </c>
    </row>
    <row r="5066" spans="1:12" x14ac:dyDescent="0.45">
      <c r="A5066" t="s">
        <v>36931</v>
      </c>
      <c r="B5066" t="s">
        <v>21683</v>
      </c>
      <c r="C5066" s="3" t="s">
        <v>21698</v>
      </c>
      <c r="D5066" t="s">
        <v>36225</v>
      </c>
      <c r="E5066" t="s">
        <v>36932</v>
      </c>
      <c r="F5066" t="s">
        <v>36225</v>
      </c>
      <c r="G5066" t="s">
        <v>19959</v>
      </c>
      <c r="H5066">
        <v>109</v>
      </c>
      <c r="I5066">
        <v>109.11</v>
      </c>
      <c r="K5066" t="s">
        <v>36933</v>
      </c>
      <c r="L5066" t="str">
        <f>LEFT(invoice[[#This Row],[charge_date]],7)</f>
        <v>2021-12</v>
      </c>
    </row>
    <row r="5067" spans="1:12" x14ac:dyDescent="0.45">
      <c r="A5067" t="s">
        <v>36934</v>
      </c>
      <c r="B5067" t="s">
        <v>21683</v>
      </c>
      <c r="C5067" s="3" t="s">
        <v>21684</v>
      </c>
      <c r="D5067" t="s">
        <v>36228</v>
      </c>
      <c r="E5067" t="s">
        <v>36935</v>
      </c>
      <c r="F5067" t="s">
        <v>36228</v>
      </c>
      <c r="G5067" t="s">
        <v>19959</v>
      </c>
      <c r="H5067">
        <v>109</v>
      </c>
      <c r="I5067">
        <v>109.11</v>
      </c>
      <c r="K5067" t="s">
        <v>36936</v>
      </c>
      <c r="L5067" t="str">
        <f>LEFT(invoice[[#This Row],[charge_date]],7)</f>
        <v>2021-12</v>
      </c>
    </row>
    <row r="5068" spans="1:12" x14ac:dyDescent="0.45">
      <c r="A5068" t="s">
        <v>36937</v>
      </c>
      <c r="B5068" t="s">
        <v>21683</v>
      </c>
      <c r="C5068" s="3" t="s">
        <v>22235</v>
      </c>
      <c r="D5068" t="s">
        <v>36231</v>
      </c>
      <c r="E5068" t="s">
        <v>36938</v>
      </c>
      <c r="F5068" t="s">
        <v>36231</v>
      </c>
      <c r="G5068" t="s">
        <v>19959</v>
      </c>
      <c r="H5068">
        <v>97</v>
      </c>
      <c r="I5068">
        <v>97.1</v>
      </c>
      <c r="K5068" t="s">
        <v>36939</v>
      </c>
      <c r="L5068" t="str">
        <f>LEFT(invoice[[#This Row],[charge_date]],7)</f>
        <v>2021-12</v>
      </c>
    </row>
    <row r="5069" spans="1:12" x14ac:dyDescent="0.45">
      <c r="A5069" t="s">
        <v>36940</v>
      </c>
      <c r="B5069" t="s">
        <v>21683</v>
      </c>
      <c r="C5069" s="3" t="s">
        <v>25166</v>
      </c>
      <c r="D5069" t="s">
        <v>36234</v>
      </c>
      <c r="E5069" t="s">
        <v>36941</v>
      </c>
      <c r="F5069" t="s">
        <v>36234</v>
      </c>
      <c r="G5069" t="s">
        <v>19959</v>
      </c>
      <c r="H5069">
        <v>48.99</v>
      </c>
      <c r="I5069">
        <v>49</v>
      </c>
      <c r="K5069" t="s">
        <v>36942</v>
      </c>
      <c r="L5069" t="str">
        <f>LEFT(invoice[[#This Row],[charge_date]],7)</f>
        <v>2021-12</v>
      </c>
    </row>
    <row r="5070" spans="1:12" x14ac:dyDescent="0.45">
      <c r="A5070" t="s">
        <v>36943</v>
      </c>
      <c r="B5070" t="s">
        <v>21683</v>
      </c>
      <c r="C5070" s="3" t="s">
        <v>26093</v>
      </c>
      <c r="D5070" t="s">
        <v>36237</v>
      </c>
      <c r="E5070" t="s">
        <v>36944</v>
      </c>
      <c r="F5070" t="s">
        <v>36237</v>
      </c>
      <c r="G5070" t="s">
        <v>19959</v>
      </c>
      <c r="H5070">
        <v>48.99</v>
      </c>
      <c r="I5070">
        <v>49</v>
      </c>
      <c r="K5070" t="s">
        <v>36945</v>
      </c>
      <c r="L5070" t="str">
        <f>LEFT(invoice[[#This Row],[charge_date]],7)</f>
        <v>2021-12</v>
      </c>
    </row>
    <row r="5071" spans="1:12" x14ac:dyDescent="0.45">
      <c r="A5071" t="s">
        <v>36946</v>
      </c>
      <c r="B5071" t="s">
        <v>21683</v>
      </c>
      <c r="C5071" s="3" t="s">
        <v>20753</v>
      </c>
      <c r="D5071" t="s">
        <v>36240</v>
      </c>
      <c r="E5071" t="s">
        <v>36947</v>
      </c>
      <c r="F5071" t="s">
        <v>36240</v>
      </c>
      <c r="G5071" t="s">
        <v>19959</v>
      </c>
      <c r="H5071">
        <v>103</v>
      </c>
      <c r="I5071">
        <v>103.1</v>
      </c>
      <c r="K5071" t="s">
        <v>36948</v>
      </c>
      <c r="L5071" t="str">
        <f>LEFT(invoice[[#This Row],[charge_date]],7)</f>
        <v>2021-12</v>
      </c>
    </row>
    <row r="5072" spans="1:12" x14ac:dyDescent="0.45">
      <c r="A5072" t="s">
        <v>36949</v>
      </c>
      <c r="B5072" t="s">
        <v>21683</v>
      </c>
      <c r="C5072" s="3" t="s">
        <v>28013</v>
      </c>
      <c r="D5072" t="s">
        <v>36243</v>
      </c>
      <c r="E5072" t="s">
        <v>36950</v>
      </c>
      <c r="F5072" t="s">
        <v>36243</v>
      </c>
      <c r="G5072" t="s">
        <v>19959</v>
      </c>
      <c r="H5072">
        <v>9.99</v>
      </c>
      <c r="I5072">
        <v>10</v>
      </c>
      <c r="K5072" t="s">
        <v>36951</v>
      </c>
      <c r="L5072" t="str">
        <f>LEFT(invoice[[#This Row],[charge_date]],7)</f>
        <v>2021-12</v>
      </c>
    </row>
    <row r="5073" spans="1:12" x14ac:dyDescent="0.45">
      <c r="A5073" t="s">
        <v>36952</v>
      </c>
      <c r="B5073" t="s">
        <v>21683</v>
      </c>
      <c r="C5073" s="3" t="s">
        <v>31117</v>
      </c>
      <c r="D5073" t="s">
        <v>36246</v>
      </c>
      <c r="E5073" t="s">
        <v>36953</v>
      </c>
      <c r="F5073" t="s">
        <v>36246</v>
      </c>
      <c r="G5073" t="s">
        <v>19959</v>
      </c>
      <c r="H5073">
        <v>9.99</v>
      </c>
      <c r="I5073">
        <v>10</v>
      </c>
      <c r="K5073" t="s">
        <v>36954</v>
      </c>
      <c r="L5073" t="str">
        <f>LEFT(invoice[[#This Row],[charge_date]],7)</f>
        <v>2021-12</v>
      </c>
    </row>
    <row r="5074" spans="1:12" x14ac:dyDescent="0.45">
      <c r="A5074" t="s">
        <v>36955</v>
      </c>
      <c r="B5074" t="s">
        <v>21683</v>
      </c>
      <c r="C5074" s="3" t="s">
        <v>19931</v>
      </c>
      <c r="D5074" t="s">
        <v>36249</v>
      </c>
      <c r="E5074" t="s">
        <v>36956</v>
      </c>
      <c r="F5074" t="s">
        <v>36249</v>
      </c>
      <c r="G5074" t="s">
        <v>19959</v>
      </c>
      <c r="H5074">
        <v>167</v>
      </c>
      <c r="I5074">
        <v>167.17</v>
      </c>
      <c r="K5074" t="s">
        <v>36957</v>
      </c>
      <c r="L5074" t="str">
        <f>LEFT(invoice[[#This Row],[charge_date]],7)</f>
        <v>2021-12</v>
      </c>
    </row>
    <row r="5075" spans="1:12" x14ac:dyDescent="0.45">
      <c r="A5075" t="s">
        <v>36958</v>
      </c>
      <c r="B5075" t="s">
        <v>21683</v>
      </c>
      <c r="C5075" s="3" t="s">
        <v>31124</v>
      </c>
      <c r="D5075" t="s">
        <v>36252</v>
      </c>
      <c r="E5075" t="s">
        <v>36959</v>
      </c>
      <c r="F5075" t="s">
        <v>36252</v>
      </c>
      <c r="G5075" t="s">
        <v>19959</v>
      </c>
      <c r="H5075">
        <v>200</v>
      </c>
      <c r="I5075">
        <v>200.2</v>
      </c>
      <c r="K5075" t="s">
        <v>36960</v>
      </c>
      <c r="L5075" t="str">
        <f>LEFT(invoice[[#This Row],[charge_date]],7)</f>
        <v>2021-12</v>
      </c>
    </row>
    <row r="5076" spans="1:12" x14ac:dyDescent="0.45">
      <c r="A5076" t="s">
        <v>36961</v>
      </c>
      <c r="B5076" t="s">
        <v>21683</v>
      </c>
      <c r="C5076" s="3" t="s">
        <v>31128</v>
      </c>
      <c r="D5076" t="s">
        <v>36255</v>
      </c>
      <c r="E5076" t="s">
        <v>36962</v>
      </c>
      <c r="F5076" t="s">
        <v>36255</v>
      </c>
      <c r="G5076" t="s">
        <v>19959</v>
      </c>
      <c r="H5076">
        <v>110.56</v>
      </c>
      <c r="I5076">
        <v>110.67</v>
      </c>
      <c r="K5076" t="s">
        <v>36963</v>
      </c>
      <c r="L5076" t="str">
        <f>LEFT(invoice[[#This Row],[charge_date]],7)</f>
        <v>2021-12</v>
      </c>
    </row>
    <row r="5077" spans="1:12" x14ac:dyDescent="0.45">
      <c r="A5077" t="s">
        <v>36964</v>
      </c>
      <c r="B5077" t="s">
        <v>21683</v>
      </c>
      <c r="C5077" s="3" t="s">
        <v>31136</v>
      </c>
      <c r="D5077" t="s">
        <v>36258</v>
      </c>
      <c r="E5077" t="s">
        <v>36965</v>
      </c>
      <c r="F5077" t="s">
        <v>36258</v>
      </c>
      <c r="G5077" t="s">
        <v>19959</v>
      </c>
      <c r="H5077">
        <v>502.71</v>
      </c>
      <c r="I5077">
        <v>503.21</v>
      </c>
      <c r="K5077" t="s">
        <v>36966</v>
      </c>
      <c r="L5077" t="str">
        <f>LEFT(invoice[[#This Row],[charge_date]],7)</f>
        <v>2021-12</v>
      </c>
    </row>
    <row r="5078" spans="1:12" x14ac:dyDescent="0.45">
      <c r="A5078" t="s">
        <v>36967</v>
      </c>
      <c r="B5078" t="s">
        <v>21683</v>
      </c>
      <c r="C5078" s="3" t="s">
        <v>31140</v>
      </c>
      <c r="D5078" t="s">
        <v>36261</v>
      </c>
      <c r="E5078" t="s">
        <v>36968</v>
      </c>
      <c r="F5078" t="s">
        <v>36261</v>
      </c>
      <c r="G5078" t="s">
        <v>19959</v>
      </c>
      <c r="H5078">
        <v>58.94</v>
      </c>
      <c r="I5078">
        <v>59</v>
      </c>
      <c r="K5078" t="s">
        <v>36969</v>
      </c>
      <c r="L5078" t="str">
        <f>LEFT(invoice[[#This Row],[charge_date]],7)</f>
        <v>2021-12</v>
      </c>
    </row>
    <row r="5079" spans="1:12" x14ac:dyDescent="0.45">
      <c r="A5079" t="s">
        <v>36970</v>
      </c>
      <c r="B5079" t="s">
        <v>21683</v>
      </c>
      <c r="C5079" s="3" t="s">
        <v>31144</v>
      </c>
      <c r="D5079" t="s">
        <v>36264</v>
      </c>
      <c r="E5079" t="s">
        <v>36971</v>
      </c>
      <c r="F5079" t="s">
        <v>36264</v>
      </c>
      <c r="G5079" t="s">
        <v>19959</v>
      </c>
      <c r="H5079">
        <v>58.94</v>
      </c>
      <c r="I5079">
        <v>59</v>
      </c>
      <c r="K5079" t="s">
        <v>36972</v>
      </c>
      <c r="L5079" t="str">
        <f>LEFT(invoice[[#This Row],[charge_date]],7)</f>
        <v>2021-12</v>
      </c>
    </row>
    <row r="5080" spans="1:12" x14ac:dyDescent="0.45">
      <c r="A5080" t="s">
        <v>36973</v>
      </c>
      <c r="B5080" t="s">
        <v>21683</v>
      </c>
      <c r="C5080" s="3" t="s">
        <v>19946</v>
      </c>
      <c r="D5080" t="s">
        <v>11585</v>
      </c>
      <c r="E5080" t="s">
        <v>36974</v>
      </c>
      <c r="F5080" t="s">
        <v>11585</v>
      </c>
      <c r="G5080" t="s">
        <v>19959</v>
      </c>
      <c r="H5080">
        <v>61</v>
      </c>
      <c r="I5080">
        <v>61.06</v>
      </c>
      <c r="K5080" t="s">
        <v>36975</v>
      </c>
      <c r="L5080" t="str">
        <f>LEFT(invoice[[#This Row],[charge_date]],7)</f>
        <v>2021-12</v>
      </c>
    </row>
    <row r="5081" spans="1:12" x14ac:dyDescent="0.45">
      <c r="A5081" t="s">
        <v>36976</v>
      </c>
      <c r="B5081" t="s">
        <v>21683</v>
      </c>
      <c r="C5081" s="3" t="s">
        <v>24415</v>
      </c>
      <c r="D5081" t="s">
        <v>33456</v>
      </c>
      <c r="E5081" t="s">
        <v>36977</v>
      </c>
      <c r="F5081" t="s">
        <v>33456</v>
      </c>
      <c r="G5081" t="s">
        <v>19959</v>
      </c>
      <c r="H5081">
        <v>9.99</v>
      </c>
      <c r="I5081">
        <v>10</v>
      </c>
      <c r="K5081" t="s">
        <v>36978</v>
      </c>
      <c r="L5081" t="str">
        <f>LEFT(invoice[[#This Row],[charge_date]],7)</f>
        <v>2021-12</v>
      </c>
    </row>
    <row r="5082" spans="1:12" x14ac:dyDescent="0.45">
      <c r="A5082" t="s">
        <v>36979</v>
      </c>
      <c r="B5082" t="s">
        <v>21683</v>
      </c>
      <c r="C5082" s="3" t="s">
        <v>20061</v>
      </c>
      <c r="D5082" t="s">
        <v>33529</v>
      </c>
      <c r="E5082" t="s">
        <v>36980</v>
      </c>
      <c r="F5082" t="s">
        <v>33529</v>
      </c>
      <c r="G5082" t="s">
        <v>19959</v>
      </c>
      <c r="H5082">
        <v>577.5</v>
      </c>
      <c r="I5082">
        <v>578.08000000000004</v>
      </c>
      <c r="K5082" t="s">
        <v>36981</v>
      </c>
      <c r="L5082" t="str">
        <f>LEFT(invoice[[#This Row],[charge_date]],7)</f>
        <v>2021-12</v>
      </c>
    </row>
    <row r="5083" spans="1:12" x14ac:dyDescent="0.45">
      <c r="A5083" t="s">
        <v>36982</v>
      </c>
      <c r="B5083" t="s">
        <v>21683</v>
      </c>
      <c r="C5083" s="3" t="s">
        <v>25353</v>
      </c>
      <c r="D5083" t="s">
        <v>33591</v>
      </c>
      <c r="E5083" t="s">
        <v>36983</v>
      </c>
      <c r="F5083" t="s">
        <v>33591</v>
      </c>
      <c r="G5083" t="s">
        <v>19959</v>
      </c>
      <c r="H5083">
        <v>60</v>
      </c>
      <c r="I5083">
        <v>60.06</v>
      </c>
      <c r="K5083" t="s">
        <v>36984</v>
      </c>
      <c r="L5083" t="str">
        <f>LEFT(invoice[[#This Row],[charge_date]],7)</f>
        <v>2021-12</v>
      </c>
    </row>
    <row r="5084" spans="1:12" x14ac:dyDescent="0.45">
      <c r="A5084" t="s">
        <v>36985</v>
      </c>
      <c r="B5084" t="s">
        <v>21683</v>
      </c>
      <c r="C5084" s="3" t="s">
        <v>21882</v>
      </c>
      <c r="D5084" t="s">
        <v>33774</v>
      </c>
      <c r="E5084" t="s">
        <v>36986</v>
      </c>
      <c r="F5084" t="s">
        <v>33774</v>
      </c>
      <c r="G5084" t="s">
        <v>19959</v>
      </c>
      <c r="H5084">
        <v>48.99</v>
      </c>
      <c r="I5084">
        <v>49</v>
      </c>
      <c r="K5084" t="s">
        <v>36987</v>
      </c>
      <c r="L5084" t="str">
        <f>LEFT(invoice[[#This Row],[charge_date]],7)</f>
        <v>2021-12</v>
      </c>
    </row>
    <row r="5085" spans="1:12" x14ac:dyDescent="0.45">
      <c r="A5085" t="s">
        <v>36988</v>
      </c>
      <c r="B5085" t="s">
        <v>21683</v>
      </c>
      <c r="C5085" s="3" t="s">
        <v>25722</v>
      </c>
      <c r="D5085" t="s">
        <v>33910</v>
      </c>
      <c r="E5085" t="s">
        <v>36989</v>
      </c>
      <c r="F5085" t="s">
        <v>33910</v>
      </c>
      <c r="G5085" t="s">
        <v>19959</v>
      </c>
      <c r="H5085">
        <v>9.99</v>
      </c>
      <c r="I5085">
        <v>10</v>
      </c>
      <c r="K5085" t="s">
        <v>36990</v>
      </c>
      <c r="L5085" t="str">
        <f>LEFT(invoice[[#This Row],[charge_date]],7)</f>
        <v>2021-12</v>
      </c>
    </row>
    <row r="5086" spans="1:12" x14ac:dyDescent="0.45">
      <c r="A5086" t="s">
        <v>36991</v>
      </c>
      <c r="B5086" t="s">
        <v>21683</v>
      </c>
      <c r="C5086" s="3" t="s">
        <v>26120</v>
      </c>
      <c r="D5086" t="s">
        <v>34007</v>
      </c>
      <c r="E5086" t="s">
        <v>36992</v>
      </c>
      <c r="F5086" t="s">
        <v>34007</v>
      </c>
      <c r="G5086" t="s">
        <v>19959</v>
      </c>
      <c r="H5086">
        <v>52.92</v>
      </c>
      <c r="I5086">
        <v>52.97</v>
      </c>
      <c r="K5086" t="s">
        <v>36993</v>
      </c>
      <c r="L5086" t="str">
        <f>LEFT(invoice[[#This Row],[charge_date]],7)</f>
        <v>2021-12</v>
      </c>
    </row>
    <row r="5087" spans="1:12" x14ac:dyDescent="0.45">
      <c r="A5087" t="s">
        <v>36994</v>
      </c>
      <c r="B5087" t="s">
        <v>21683</v>
      </c>
      <c r="C5087" s="3" t="s">
        <v>31194</v>
      </c>
      <c r="D5087" t="s">
        <v>34094</v>
      </c>
      <c r="E5087" t="s">
        <v>36995</v>
      </c>
      <c r="F5087" t="s">
        <v>34094</v>
      </c>
      <c r="G5087" t="s">
        <v>19959</v>
      </c>
      <c r="H5087">
        <v>49.21</v>
      </c>
      <c r="I5087">
        <v>49.26</v>
      </c>
      <c r="K5087" t="s">
        <v>36996</v>
      </c>
      <c r="L5087" t="str">
        <f>LEFT(invoice[[#This Row],[charge_date]],7)</f>
        <v>2021-12</v>
      </c>
    </row>
    <row r="5088" spans="1:12" x14ac:dyDescent="0.45">
      <c r="A5088" t="s">
        <v>36997</v>
      </c>
      <c r="B5088" t="s">
        <v>21683</v>
      </c>
      <c r="C5088" s="3" t="s">
        <v>34181</v>
      </c>
      <c r="D5088" t="s">
        <v>34183</v>
      </c>
      <c r="E5088" t="s">
        <v>36998</v>
      </c>
      <c r="F5088" t="s">
        <v>34183</v>
      </c>
      <c r="G5088" t="s">
        <v>19959</v>
      </c>
      <c r="H5088">
        <v>48.99</v>
      </c>
      <c r="I5088">
        <v>49</v>
      </c>
      <c r="K5088" t="s">
        <v>36999</v>
      </c>
      <c r="L5088" t="str">
        <f>LEFT(invoice[[#This Row],[charge_date]],7)</f>
        <v>2021-12</v>
      </c>
    </row>
    <row r="5089" spans="1:12" x14ac:dyDescent="0.45">
      <c r="A5089" t="s">
        <v>37000</v>
      </c>
      <c r="B5089" t="s">
        <v>21683</v>
      </c>
      <c r="C5089" s="3" t="s">
        <v>22173</v>
      </c>
      <c r="D5089" t="s">
        <v>37001</v>
      </c>
      <c r="E5089" t="s">
        <v>37002</v>
      </c>
      <c r="F5089" t="s">
        <v>37001</v>
      </c>
      <c r="G5089" t="s">
        <v>19959</v>
      </c>
      <c r="H5089">
        <v>145</v>
      </c>
      <c r="I5089">
        <v>145.13999999999999</v>
      </c>
      <c r="K5089" t="s">
        <v>37003</v>
      </c>
      <c r="L5089" t="str">
        <f>LEFT(invoice[[#This Row],[charge_date]],7)</f>
        <v>2022-03</v>
      </c>
    </row>
    <row r="5090" spans="1:12" x14ac:dyDescent="0.45">
      <c r="A5090" t="s">
        <v>37004</v>
      </c>
      <c r="B5090" t="s">
        <v>21683</v>
      </c>
      <c r="C5090" s="3" t="s">
        <v>23518</v>
      </c>
      <c r="D5090" t="s">
        <v>32987</v>
      </c>
      <c r="E5090" t="s">
        <v>37005</v>
      </c>
      <c r="F5090" t="s">
        <v>32987</v>
      </c>
      <c r="G5090" t="s">
        <v>19907</v>
      </c>
      <c r="H5090">
        <v>49</v>
      </c>
      <c r="I5090">
        <v>49</v>
      </c>
      <c r="L5090" t="str">
        <f>LEFT(invoice[[#This Row],[charge_date]],7)</f>
        <v/>
      </c>
    </row>
    <row r="5091" spans="1:12" x14ac:dyDescent="0.45">
      <c r="A5091" t="s">
        <v>37006</v>
      </c>
      <c r="B5091" t="s">
        <v>21683</v>
      </c>
      <c r="C5091" s="3" t="s">
        <v>23514</v>
      </c>
      <c r="D5091" t="s">
        <v>32998</v>
      </c>
      <c r="E5091" t="s">
        <v>37007</v>
      </c>
      <c r="F5091" t="s">
        <v>32998</v>
      </c>
      <c r="G5091" t="s">
        <v>19907</v>
      </c>
      <c r="H5091">
        <v>9.99</v>
      </c>
      <c r="I5091">
        <v>10</v>
      </c>
      <c r="L5091" t="str">
        <f>LEFT(invoice[[#This Row],[charge_date]],7)</f>
        <v/>
      </c>
    </row>
    <row r="5092" spans="1:12" x14ac:dyDescent="0.45">
      <c r="A5092" t="s">
        <v>37008</v>
      </c>
      <c r="B5092" t="s">
        <v>21683</v>
      </c>
      <c r="C5092" s="3" t="s">
        <v>23857</v>
      </c>
      <c r="D5092" t="s">
        <v>33362</v>
      </c>
      <c r="E5092" t="s">
        <v>37009</v>
      </c>
      <c r="F5092" t="s">
        <v>33362</v>
      </c>
      <c r="G5092" t="s">
        <v>19959</v>
      </c>
      <c r="H5092">
        <v>9.99</v>
      </c>
      <c r="I5092">
        <v>10</v>
      </c>
      <c r="K5092" t="s">
        <v>37010</v>
      </c>
      <c r="L5092" t="str">
        <f>LEFT(invoice[[#This Row],[charge_date]],7)</f>
        <v>2021-12</v>
      </c>
    </row>
    <row r="5093" spans="1:12" x14ac:dyDescent="0.45">
      <c r="A5093" t="s">
        <v>37011</v>
      </c>
      <c r="B5093" t="s">
        <v>21683</v>
      </c>
      <c r="C5093" s="3" t="s">
        <v>21824</v>
      </c>
      <c r="D5093" t="s">
        <v>37012</v>
      </c>
      <c r="E5093" t="s">
        <v>37013</v>
      </c>
      <c r="F5093" t="s">
        <v>37012</v>
      </c>
      <c r="G5093" t="s">
        <v>19959</v>
      </c>
      <c r="H5093">
        <v>417.5</v>
      </c>
      <c r="I5093">
        <v>417.92</v>
      </c>
      <c r="K5093" t="s">
        <v>37014</v>
      </c>
      <c r="L5093" t="str">
        <f>LEFT(invoice[[#This Row],[charge_date]],7)</f>
        <v>2022-01</v>
      </c>
    </row>
    <row r="5094" spans="1:12" x14ac:dyDescent="0.45">
      <c r="A5094" t="s">
        <v>37015</v>
      </c>
      <c r="B5094" t="s">
        <v>21683</v>
      </c>
      <c r="C5094" s="3" t="s">
        <v>21829</v>
      </c>
      <c r="D5094" t="s">
        <v>37016</v>
      </c>
      <c r="E5094" t="s">
        <v>37017</v>
      </c>
      <c r="F5094" t="s">
        <v>37016</v>
      </c>
      <c r="G5094" t="s">
        <v>19959</v>
      </c>
      <c r="H5094">
        <v>771.4</v>
      </c>
      <c r="I5094">
        <v>772.17</v>
      </c>
      <c r="K5094" t="s">
        <v>37018</v>
      </c>
      <c r="L5094" t="str">
        <f>LEFT(invoice[[#This Row],[charge_date]],7)</f>
        <v>2022-01</v>
      </c>
    </row>
    <row r="5095" spans="1:12" x14ac:dyDescent="0.45">
      <c r="A5095" t="s">
        <v>37019</v>
      </c>
      <c r="B5095" t="s">
        <v>21683</v>
      </c>
      <c r="C5095" s="3" t="s">
        <v>26288</v>
      </c>
      <c r="D5095" t="s">
        <v>37020</v>
      </c>
      <c r="E5095" t="s">
        <v>37021</v>
      </c>
      <c r="F5095" t="s">
        <v>37020</v>
      </c>
      <c r="G5095" t="s">
        <v>19959</v>
      </c>
      <c r="H5095">
        <v>9.99</v>
      </c>
      <c r="I5095">
        <v>10</v>
      </c>
      <c r="K5095" t="s">
        <v>37022</v>
      </c>
      <c r="L5095" t="str">
        <f>LEFT(invoice[[#This Row],[charge_date]],7)</f>
        <v>2022-01</v>
      </c>
    </row>
    <row r="5096" spans="1:12" x14ac:dyDescent="0.45">
      <c r="A5096" t="s">
        <v>37023</v>
      </c>
      <c r="B5096" t="s">
        <v>21683</v>
      </c>
      <c r="C5096" s="3" t="s">
        <v>25758</v>
      </c>
      <c r="D5096" t="s">
        <v>34367</v>
      </c>
      <c r="E5096" t="s">
        <v>26491</v>
      </c>
      <c r="F5096" t="s">
        <v>34367</v>
      </c>
      <c r="G5096" t="s">
        <v>19959</v>
      </c>
      <c r="H5096">
        <v>9.99</v>
      </c>
      <c r="I5096">
        <v>10</v>
      </c>
      <c r="K5096" t="s">
        <v>37024</v>
      </c>
      <c r="L5096" t="str">
        <f>LEFT(invoice[[#This Row],[charge_date]],7)</f>
        <v>2021-12</v>
      </c>
    </row>
    <row r="5097" spans="1:12" x14ac:dyDescent="0.45">
      <c r="A5097" t="s">
        <v>37025</v>
      </c>
      <c r="B5097" t="s">
        <v>21683</v>
      </c>
      <c r="C5097" s="3" t="s">
        <v>26834</v>
      </c>
      <c r="D5097" t="s">
        <v>34371</v>
      </c>
      <c r="E5097" t="s">
        <v>26835</v>
      </c>
      <c r="F5097" t="s">
        <v>34371</v>
      </c>
      <c r="G5097" t="s">
        <v>19959</v>
      </c>
      <c r="H5097">
        <v>128</v>
      </c>
      <c r="I5097">
        <v>128.13</v>
      </c>
      <c r="K5097" t="s">
        <v>37026</v>
      </c>
      <c r="L5097" t="str">
        <f>LEFT(invoice[[#This Row],[charge_date]],7)</f>
        <v>2021-12</v>
      </c>
    </row>
    <row r="5098" spans="1:12" x14ac:dyDescent="0.45">
      <c r="A5098" t="s">
        <v>37027</v>
      </c>
      <c r="B5098" t="s">
        <v>21683</v>
      </c>
      <c r="C5098" s="3" t="s">
        <v>29202</v>
      </c>
      <c r="D5098" t="s">
        <v>34387</v>
      </c>
      <c r="E5098" t="s">
        <v>29203</v>
      </c>
      <c r="F5098" t="s">
        <v>34387</v>
      </c>
      <c r="G5098" t="s">
        <v>19959</v>
      </c>
      <c r="H5098">
        <v>39.6</v>
      </c>
      <c r="I5098">
        <v>39.64</v>
      </c>
      <c r="K5098" t="s">
        <v>37028</v>
      </c>
      <c r="L5098" t="str">
        <f>LEFT(invoice[[#This Row],[charge_date]],7)</f>
        <v>2021-12</v>
      </c>
    </row>
    <row r="5099" spans="1:12" x14ac:dyDescent="0.45">
      <c r="A5099" t="s">
        <v>37029</v>
      </c>
      <c r="B5099" t="s">
        <v>21683</v>
      </c>
      <c r="C5099" s="3" t="s">
        <v>23875</v>
      </c>
      <c r="D5099" t="s">
        <v>37030</v>
      </c>
      <c r="E5099" t="s">
        <v>37031</v>
      </c>
      <c r="F5099" t="s">
        <v>37030</v>
      </c>
      <c r="G5099" t="s">
        <v>19959</v>
      </c>
      <c r="H5099">
        <v>48.99</v>
      </c>
      <c r="I5099">
        <v>49</v>
      </c>
      <c r="K5099" t="s">
        <v>37032</v>
      </c>
      <c r="L5099" t="str">
        <f>LEFT(invoice[[#This Row],[charge_date]],7)</f>
        <v>2022-01</v>
      </c>
    </row>
    <row r="5100" spans="1:12" x14ac:dyDescent="0.45">
      <c r="A5100" t="s">
        <v>37033</v>
      </c>
      <c r="B5100" t="s">
        <v>21683</v>
      </c>
      <c r="C5100" s="3" t="s">
        <v>27353</v>
      </c>
      <c r="D5100" t="s">
        <v>37034</v>
      </c>
      <c r="E5100" t="s">
        <v>37035</v>
      </c>
      <c r="F5100" t="s">
        <v>37034</v>
      </c>
      <c r="G5100" t="s">
        <v>19959</v>
      </c>
      <c r="H5100">
        <v>78.59</v>
      </c>
      <c r="I5100">
        <v>78.67</v>
      </c>
      <c r="K5100" t="s">
        <v>37036</v>
      </c>
      <c r="L5100" t="str">
        <f>LEFT(invoice[[#This Row],[charge_date]],7)</f>
        <v>2022-01</v>
      </c>
    </row>
    <row r="5101" spans="1:12" x14ac:dyDescent="0.45">
      <c r="A5101" t="s">
        <v>37037</v>
      </c>
      <c r="B5101" t="s">
        <v>21683</v>
      </c>
      <c r="C5101" s="3" t="s">
        <v>21770</v>
      </c>
      <c r="D5101" t="s">
        <v>34463</v>
      </c>
      <c r="E5101" t="s">
        <v>31174</v>
      </c>
      <c r="F5101" t="s">
        <v>34463</v>
      </c>
      <c r="G5101" t="s">
        <v>19959</v>
      </c>
      <c r="H5101">
        <v>130</v>
      </c>
      <c r="I5101">
        <v>130.13</v>
      </c>
      <c r="K5101" t="s">
        <v>37038</v>
      </c>
      <c r="L5101" t="str">
        <f>LEFT(invoice[[#This Row],[charge_date]],7)</f>
        <v>2021-12</v>
      </c>
    </row>
    <row r="5102" spans="1:12" x14ac:dyDescent="0.45">
      <c r="A5102" t="s">
        <v>37039</v>
      </c>
      <c r="B5102" t="s">
        <v>21683</v>
      </c>
      <c r="C5102" s="3" t="s">
        <v>31685</v>
      </c>
      <c r="D5102" t="s">
        <v>34484</v>
      </c>
      <c r="E5102" t="s">
        <v>31686</v>
      </c>
      <c r="F5102" t="s">
        <v>34484</v>
      </c>
      <c r="G5102" t="s">
        <v>19959</v>
      </c>
      <c r="H5102">
        <v>48.99</v>
      </c>
      <c r="I5102">
        <v>49</v>
      </c>
      <c r="K5102" t="s">
        <v>37040</v>
      </c>
      <c r="L5102" t="str">
        <f>LEFT(invoice[[#This Row],[charge_date]],7)</f>
        <v>2021-12</v>
      </c>
    </row>
    <row r="5103" spans="1:12" x14ac:dyDescent="0.45">
      <c r="A5103" t="s">
        <v>37041</v>
      </c>
      <c r="B5103" t="s">
        <v>21683</v>
      </c>
      <c r="C5103" s="3" t="s">
        <v>31874</v>
      </c>
      <c r="D5103" t="s">
        <v>34490</v>
      </c>
      <c r="E5103" t="s">
        <v>31875</v>
      </c>
      <c r="F5103" t="s">
        <v>34490</v>
      </c>
      <c r="G5103" t="s">
        <v>19959</v>
      </c>
      <c r="H5103">
        <v>63.53</v>
      </c>
      <c r="I5103">
        <v>63.59</v>
      </c>
      <c r="K5103" t="s">
        <v>37042</v>
      </c>
      <c r="L5103" t="str">
        <f>LEFT(invoice[[#This Row],[charge_date]],7)</f>
        <v>2021-12</v>
      </c>
    </row>
    <row r="5104" spans="1:12" x14ac:dyDescent="0.45">
      <c r="A5104" t="s">
        <v>37043</v>
      </c>
      <c r="B5104" t="s">
        <v>21683</v>
      </c>
      <c r="C5104" s="3" t="s">
        <v>30641</v>
      </c>
      <c r="D5104" t="s">
        <v>37044</v>
      </c>
      <c r="E5104" t="s">
        <v>37045</v>
      </c>
      <c r="F5104" t="s">
        <v>37044</v>
      </c>
      <c r="G5104" t="s">
        <v>19959</v>
      </c>
      <c r="H5104">
        <v>200</v>
      </c>
      <c r="I5104">
        <v>200.2</v>
      </c>
      <c r="K5104" t="s">
        <v>37046</v>
      </c>
      <c r="L5104" t="str">
        <f>LEFT(invoice[[#This Row],[charge_date]],7)</f>
        <v>2022-01</v>
      </c>
    </row>
    <row r="5105" spans="1:12" x14ac:dyDescent="0.45">
      <c r="A5105" t="s">
        <v>37047</v>
      </c>
      <c r="B5105" t="s">
        <v>21683</v>
      </c>
      <c r="C5105" s="3" t="s">
        <v>23510</v>
      </c>
      <c r="D5105" t="s">
        <v>37048</v>
      </c>
      <c r="E5105" t="s">
        <v>37049</v>
      </c>
      <c r="F5105" t="s">
        <v>37048</v>
      </c>
      <c r="G5105" t="s">
        <v>25742</v>
      </c>
      <c r="H5105">
        <v>948</v>
      </c>
      <c r="I5105">
        <v>948</v>
      </c>
      <c r="L5105" t="str">
        <f>LEFT(invoice[[#This Row],[charge_date]],7)</f>
        <v/>
      </c>
    </row>
    <row r="5106" spans="1:12" x14ac:dyDescent="0.45">
      <c r="A5106" t="s">
        <v>37050</v>
      </c>
      <c r="B5106" t="s">
        <v>21683</v>
      </c>
      <c r="C5106" s="3" t="s">
        <v>25765</v>
      </c>
      <c r="D5106" t="s">
        <v>34535</v>
      </c>
      <c r="E5106" t="s">
        <v>33596</v>
      </c>
      <c r="F5106" t="s">
        <v>34535</v>
      </c>
      <c r="G5106" t="s">
        <v>19907</v>
      </c>
      <c r="H5106">
        <v>39</v>
      </c>
      <c r="I5106">
        <v>39</v>
      </c>
      <c r="L5106" t="str">
        <f>LEFT(invoice[[#This Row],[charge_date]],7)</f>
        <v/>
      </c>
    </row>
    <row r="5107" spans="1:12" x14ac:dyDescent="0.45">
      <c r="A5107" t="s">
        <v>37051</v>
      </c>
      <c r="B5107" t="s">
        <v>21683</v>
      </c>
      <c r="C5107" s="3" t="s">
        <v>24204</v>
      </c>
      <c r="D5107" t="s">
        <v>34541</v>
      </c>
      <c r="E5107" t="s">
        <v>34266</v>
      </c>
      <c r="F5107" t="s">
        <v>34541</v>
      </c>
      <c r="G5107" t="s">
        <v>19907</v>
      </c>
      <c r="H5107">
        <v>79</v>
      </c>
      <c r="I5107">
        <v>79</v>
      </c>
      <c r="L5107" t="str">
        <f>LEFT(invoice[[#This Row],[charge_date]],7)</f>
        <v/>
      </c>
    </row>
    <row r="5108" spans="1:12" x14ac:dyDescent="0.45">
      <c r="A5108" t="s">
        <v>37052</v>
      </c>
      <c r="B5108" t="s">
        <v>21683</v>
      </c>
      <c r="C5108" s="3" t="s">
        <v>24199</v>
      </c>
      <c r="D5108" t="s">
        <v>34544</v>
      </c>
      <c r="E5108" t="s">
        <v>34361</v>
      </c>
      <c r="F5108" t="s">
        <v>34544</v>
      </c>
      <c r="G5108" t="s">
        <v>19907</v>
      </c>
      <c r="H5108">
        <v>79</v>
      </c>
      <c r="I5108">
        <v>79</v>
      </c>
      <c r="L5108" t="str">
        <f>LEFT(invoice[[#This Row],[charge_date]],7)</f>
        <v/>
      </c>
    </row>
    <row r="5109" spans="1:12" x14ac:dyDescent="0.45">
      <c r="A5109" t="s">
        <v>37053</v>
      </c>
      <c r="B5109" t="s">
        <v>21683</v>
      </c>
      <c r="C5109" s="3" t="s">
        <v>24194</v>
      </c>
      <c r="D5109" t="s">
        <v>34547</v>
      </c>
      <c r="E5109" t="s">
        <v>34456</v>
      </c>
      <c r="F5109" t="s">
        <v>34547</v>
      </c>
      <c r="G5109" t="s">
        <v>19907</v>
      </c>
      <c r="H5109">
        <v>79</v>
      </c>
      <c r="I5109">
        <v>79</v>
      </c>
      <c r="L5109" t="str">
        <f>LEFT(invoice[[#This Row],[charge_date]],7)</f>
        <v/>
      </c>
    </row>
    <row r="5110" spans="1:12" x14ac:dyDescent="0.45">
      <c r="A5110" t="s">
        <v>37054</v>
      </c>
      <c r="B5110" t="s">
        <v>21683</v>
      </c>
      <c r="C5110" s="3" t="s">
        <v>24189</v>
      </c>
      <c r="D5110" t="s">
        <v>34550</v>
      </c>
      <c r="E5110" t="s">
        <v>34459</v>
      </c>
      <c r="F5110" t="s">
        <v>34550</v>
      </c>
      <c r="G5110" t="s">
        <v>19907</v>
      </c>
      <c r="H5110">
        <v>79</v>
      </c>
      <c r="I5110">
        <v>79</v>
      </c>
      <c r="L5110" t="str">
        <f>LEFT(invoice[[#This Row],[charge_date]],7)</f>
        <v/>
      </c>
    </row>
    <row r="5111" spans="1:12" x14ac:dyDescent="0.45">
      <c r="A5111" t="s">
        <v>37055</v>
      </c>
      <c r="B5111" t="s">
        <v>21683</v>
      </c>
      <c r="C5111" s="3" t="s">
        <v>24209</v>
      </c>
      <c r="D5111" t="s">
        <v>34717</v>
      </c>
      <c r="E5111" t="s">
        <v>35280</v>
      </c>
      <c r="F5111" t="s">
        <v>34717</v>
      </c>
      <c r="G5111" t="s">
        <v>19959</v>
      </c>
      <c r="H5111">
        <v>162</v>
      </c>
      <c r="I5111">
        <v>162.16</v>
      </c>
      <c r="K5111" t="s">
        <v>37056</v>
      </c>
      <c r="L5111" t="str">
        <f>LEFT(invoice[[#This Row],[charge_date]],7)</f>
        <v>2021-12</v>
      </c>
    </row>
    <row r="5112" spans="1:12" x14ac:dyDescent="0.45">
      <c r="A5112" t="s">
        <v>37057</v>
      </c>
      <c r="B5112" t="s">
        <v>21683</v>
      </c>
      <c r="C5112" s="3" t="s">
        <v>24059</v>
      </c>
      <c r="D5112" t="s">
        <v>34608</v>
      </c>
      <c r="E5112" t="s">
        <v>35334</v>
      </c>
      <c r="F5112" t="s">
        <v>34608</v>
      </c>
      <c r="G5112" t="s">
        <v>19959</v>
      </c>
      <c r="H5112">
        <v>135.44</v>
      </c>
      <c r="I5112">
        <v>135.58000000000001</v>
      </c>
      <c r="K5112" t="s">
        <v>37058</v>
      </c>
      <c r="L5112" t="str">
        <f>LEFT(invoice[[#This Row],[charge_date]],7)</f>
        <v>2021-12</v>
      </c>
    </row>
    <row r="5113" spans="1:12" x14ac:dyDescent="0.45">
      <c r="A5113" t="s">
        <v>37059</v>
      </c>
      <c r="B5113" t="s">
        <v>21683</v>
      </c>
      <c r="C5113" s="3" t="s">
        <v>25768</v>
      </c>
      <c r="D5113" t="s">
        <v>34515</v>
      </c>
      <c r="E5113" t="s">
        <v>35342</v>
      </c>
      <c r="F5113" t="s">
        <v>34515</v>
      </c>
      <c r="G5113" t="s">
        <v>19959</v>
      </c>
      <c r="H5113">
        <v>48.99</v>
      </c>
      <c r="I5113">
        <v>49</v>
      </c>
      <c r="K5113" t="s">
        <v>37060</v>
      </c>
      <c r="L5113" t="str">
        <f>LEFT(invoice[[#This Row],[charge_date]],7)</f>
        <v>2021-12</v>
      </c>
    </row>
    <row r="5114" spans="1:12" x14ac:dyDescent="0.45">
      <c r="A5114" t="s">
        <v>37061</v>
      </c>
      <c r="B5114" t="s">
        <v>21683</v>
      </c>
      <c r="C5114" s="3" t="s">
        <v>27556</v>
      </c>
      <c r="D5114" t="s">
        <v>34519</v>
      </c>
      <c r="E5114" t="s">
        <v>35398</v>
      </c>
      <c r="F5114" t="s">
        <v>34519</v>
      </c>
      <c r="G5114" t="s">
        <v>19959</v>
      </c>
      <c r="H5114">
        <v>207</v>
      </c>
      <c r="I5114">
        <v>207.21</v>
      </c>
      <c r="K5114" t="s">
        <v>37062</v>
      </c>
      <c r="L5114" t="str">
        <f>LEFT(invoice[[#This Row],[charge_date]],7)</f>
        <v>2021-12</v>
      </c>
    </row>
    <row r="5115" spans="1:12" x14ac:dyDescent="0.45">
      <c r="A5115" s="2" t="s">
        <v>37063</v>
      </c>
      <c r="B5115" t="s">
        <v>21683</v>
      </c>
      <c r="C5115" s="3" t="s">
        <v>20046</v>
      </c>
      <c r="D5115" t="s">
        <v>34523</v>
      </c>
      <c r="E5115" t="s">
        <v>35482</v>
      </c>
      <c r="F5115" t="s">
        <v>34523</v>
      </c>
      <c r="G5115" t="s">
        <v>19959</v>
      </c>
      <c r="H5115">
        <v>371</v>
      </c>
      <c r="I5115">
        <v>371.37</v>
      </c>
      <c r="K5115" t="s">
        <v>37064</v>
      </c>
      <c r="L5115" t="str">
        <f>LEFT(invoice[[#This Row],[charge_date]],7)</f>
        <v>2021-12</v>
      </c>
    </row>
    <row r="5116" spans="1:12" x14ac:dyDescent="0.45">
      <c r="A5116" t="s">
        <v>37065</v>
      </c>
      <c r="B5116" t="s">
        <v>21683</v>
      </c>
      <c r="C5116" s="3" t="s">
        <v>20273</v>
      </c>
      <c r="D5116" t="s">
        <v>34527</v>
      </c>
      <c r="E5116" t="s">
        <v>35568</v>
      </c>
      <c r="F5116" t="s">
        <v>34527</v>
      </c>
      <c r="G5116" t="s">
        <v>19959</v>
      </c>
      <c r="H5116">
        <v>100.62</v>
      </c>
      <c r="I5116">
        <v>100.72</v>
      </c>
      <c r="K5116" t="s">
        <v>37066</v>
      </c>
      <c r="L5116" t="str">
        <f>LEFT(invoice[[#This Row],[charge_date]],7)</f>
        <v>2021-12</v>
      </c>
    </row>
    <row r="5117" spans="1:12" x14ac:dyDescent="0.45">
      <c r="A5117" t="s">
        <v>37067</v>
      </c>
      <c r="B5117" t="s">
        <v>21683</v>
      </c>
      <c r="C5117" s="3" t="s">
        <v>20692</v>
      </c>
      <c r="D5117" t="s">
        <v>34531</v>
      </c>
      <c r="E5117" t="s">
        <v>32045</v>
      </c>
      <c r="F5117" t="s">
        <v>34531</v>
      </c>
      <c r="G5117" t="s">
        <v>19959</v>
      </c>
      <c r="H5117">
        <v>51.08</v>
      </c>
      <c r="I5117">
        <v>51.13</v>
      </c>
      <c r="K5117" t="s">
        <v>37068</v>
      </c>
      <c r="L5117" t="str">
        <f>LEFT(invoice[[#This Row],[charge_date]],7)</f>
        <v>2021-12</v>
      </c>
    </row>
    <row r="5118" spans="1:12" x14ac:dyDescent="0.45">
      <c r="A5118" t="s">
        <v>37069</v>
      </c>
      <c r="B5118" t="s">
        <v>21683</v>
      </c>
      <c r="C5118" s="3" t="s">
        <v>24184</v>
      </c>
      <c r="D5118" t="s">
        <v>34553</v>
      </c>
      <c r="E5118" t="s">
        <v>34487</v>
      </c>
      <c r="F5118" t="s">
        <v>34553</v>
      </c>
      <c r="G5118" t="s">
        <v>19907</v>
      </c>
      <c r="H5118">
        <v>79</v>
      </c>
      <c r="I5118">
        <v>79</v>
      </c>
      <c r="L5118" t="str">
        <f>LEFT(invoice[[#This Row],[charge_date]],7)</f>
        <v/>
      </c>
    </row>
    <row r="5119" spans="1:12" x14ac:dyDescent="0.45">
      <c r="A5119" t="s">
        <v>37070</v>
      </c>
      <c r="B5119" t="s">
        <v>21683</v>
      </c>
      <c r="C5119" s="3" t="s">
        <v>24176</v>
      </c>
      <c r="D5119" t="s">
        <v>34580</v>
      </c>
      <c r="E5119" t="s">
        <v>34537</v>
      </c>
      <c r="F5119" t="s">
        <v>34580</v>
      </c>
      <c r="G5119" t="s">
        <v>19907</v>
      </c>
      <c r="H5119">
        <v>79</v>
      </c>
      <c r="I5119">
        <v>79</v>
      </c>
      <c r="L5119" t="str">
        <f>LEFT(invoice[[#This Row],[charge_date]],7)</f>
        <v/>
      </c>
    </row>
    <row r="5120" spans="1:12" x14ac:dyDescent="0.45">
      <c r="A5120" s="2" t="s">
        <v>37071</v>
      </c>
      <c r="B5120" t="s">
        <v>21683</v>
      </c>
      <c r="C5120" s="3" t="s">
        <v>24171</v>
      </c>
      <c r="D5120" t="s">
        <v>34587</v>
      </c>
      <c r="E5120" t="s">
        <v>34632</v>
      </c>
      <c r="F5120" t="s">
        <v>34587</v>
      </c>
      <c r="G5120" t="s">
        <v>19907</v>
      </c>
      <c r="H5120">
        <v>79</v>
      </c>
      <c r="I5120">
        <v>79</v>
      </c>
      <c r="L5120" t="str">
        <f>LEFT(invoice[[#This Row],[charge_date]],7)</f>
        <v/>
      </c>
    </row>
    <row r="5121" spans="1:12" x14ac:dyDescent="0.45">
      <c r="A5121" t="s">
        <v>37072</v>
      </c>
      <c r="B5121" t="s">
        <v>21683</v>
      </c>
      <c r="C5121" s="3" t="s">
        <v>24253</v>
      </c>
      <c r="D5121" t="s">
        <v>34590</v>
      </c>
      <c r="E5121" t="s">
        <v>34756</v>
      </c>
      <c r="F5121" t="s">
        <v>34590</v>
      </c>
      <c r="G5121" t="s">
        <v>19907</v>
      </c>
      <c r="H5121">
        <v>79</v>
      </c>
      <c r="I5121">
        <v>79</v>
      </c>
      <c r="L5121" t="str">
        <f>LEFT(invoice[[#This Row],[charge_date]],7)</f>
        <v/>
      </c>
    </row>
    <row r="5122" spans="1:12" x14ac:dyDescent="0.45">
      <c r="A5122" t="s">
        <v>37073</v>
      </c>
      <c r="B5122" t="s">
        <v>21683</v>
      </c>
      <c r="C5122" s="3" t="s">
        <v>24866</v>
      </c>
      <c r="D5122" t="s">
        <v>34598</v>
      </c>
      <c r="E5122" t="s">
        <v>34813</v>
      </c>
      <c r="F5122" t="s">
        <v>34598</v>
      </c>
      <c r="G5122" t="s">
        <v>19907</v>
      </c>
      <c r="H5122">
        <v>79</v>
      </c>
      <c r="I5122">
        <v>79</v>
      </c>
      <c r="L5122" t="str">
        <f>LEFT(invoice[[#This Row],[charge_date]],7)</f>
        <v/>
      </c>
    </row>
    <row r="5123" spans="1:12" x14ac:dyDescent="0.45">
      <c r="A5123" t="s">
        <v>37074</v>
      </c>
      <c r="B5123" t="s">
        <v>21683</v>
      </c>
      <c r="C5123" s="3" t="s">
        <v>24854</v>
      </c>
      <c r="D5123" t="s">
        <v>34605</v>
      </c>
      <c r="E5123" t="s">
        <v>34908</v>
      </c>
      <c r="F5123" t="s">
        <v>34605</v>
      </c>
      <c r="G5123" t="s">
        <v>19907</v>
      </c>
      <c r="H5123">
        <v>79</v>
      </c>
      <c r="I5123">
        <v>79</v>
      </c>
      <c r="L5123" t="str">
        <f>LEFT(invoice[[#This Row],[charge_date]],7)</f>
        <v/>
      </c>
    </row>
    <row r="5124" spans="1:12" x14ac:dyDescent="0.45">
      <c r="A5124" t="s">
        <v>37075</v>
      </c>
      <c r="B5124" t="s">
        <v>21683</v>
      </c>
      <c r="C5124" s="3" t="s">
        <v>23441</v>
      </c>
      <c r="D5124" t="s">
        <v>37076</v>
      </c>
      <c r="E5124" t="s">
        <v>37077</v>
      </c>
      <c r="F5124" t="s">
        <v>37076</v>
      </c>
      <c r="G5124" t="s">
        <v>19959</v>
      </c>
      <c r="H5124">
        <v>46</v>
      </c>
      <c r="I5124">
        <v>46.05</v>
      </c>
      <c r="K5124" t="s">
        <v>37078</v>
      </c>
      <c r="L5124" t="str">
        <f>LEFT(invoice[[#This Row],[charge_date]],7)</f>
        <v>2022-03</v>
      </c>
    </row>
    <row r="5125" spans="1:12" x14ac:dyDescent="0.45">
      <c r="A5125" t="s">
        <v>37079</v>
      </c>
      <c r="B5125" t="s">
        <v>21683</v>
      </c>
      <c r="C5125" s="3" t="s">
        <v>24489</v>
      </c>
      <c r="D5125" t="s">
        <v>34713</v>
      </c>
      <c r="E5125" t="s">
        <v>35090</v>
      </c>
      <c r="F5125" t="s">
        <v>34713</v>
      </c>
      <c r="G5125" t="s">
        <v>19959</v>
      </c>
      <c r="H5125">
        <v>9.99</v>
      </c>
      <c r="I5125">
        <v>10</v>
      </c>
      <c r="K5125" t="s">
        <v>37080</v>
      </c>
      <c r="L5125" t="str">
        <f>LEFT(invoice[[#This Row],[charge_date]],7)</f>
        <v>2021-12</v>
      </c>
    </row>
    <row r="5126" spans="1:12" x14ac:dyDescent="0.45">
      <c r="A5126" t="s">
        <v>37081</v>
      </c>
      <c r="B5126" t="s">
        <v>21683</v>
      </c>
      <c r="C5126" s="3" t="s">
        <v>26241</v>
      </c>
      <c r="D5126" t="s">
        <v>37082</v>
      </c>
      <c r="E5126" t="s">
        <v>37083</v>
      </c>
      <c r="F5126" t="s">
        <v>37082</v>
      </c>
      <c r="G5126" t="s">
        <v>19907</v>
      </c>
      <c r="H5126">
        <v>59</v>
      </c>
      <c r="I5126">
        <v>59</v>
      </c>
      <c r="L5126" t="str">
        <f>LEFT(invoice[[#This Row],[charge_date]],7)</f>
        <v/>
      </c>
    </row>
    <row r="5127" spans="1:12" x14ac:dyDescent="0.45">
      <c r="A5127" t="s">
        <v>37084</v>
      </c>
      <c r="B5127" t="s">
        <v>21683</v>
      </c>
      <c r="C5127" s="3" t="s">
        <v>36390</v>
      </c>
      <c r="D5127" t="s">
        <v>11753</v>
      </c>
      <c r="E5127" t="s">
        <v>36391</v>
      </c>
      <c r="F5127" t="s">
        <v>11753</v>
      </c>
      <c r="G5127" t="s">
        <v>19959</v>
      </c>
      <c r="H5127">
        <v>41.47</v>
      </c>
      <c r="I5127">
        <v>41.51</v>
      </c>
      <c r="K5127" t="s">
        <v>37085</v>
      </c>
      <c r="L5127" t="str">
        <f>LEFT(invoice[[#This Row],[charge_date]],7)</f>
        <v>2021-12</v>
      </c>
    </row>
    <row r="5128" spans="1:12" x14ac:dyDescent="0.45">
      <c r="A5128" t="s">
        <v>37086</v>
      </c>
      <c r="B5128" t="s">
        <v>21683</v>
      </c>
      <c r="C5128" s="3" t="s">
        <v>26321</v>
      </c>
      <c r="D5128" t="s">
        <v>37087</v>
      </c>
      <c r="E5128" t="s">
        <v>37088</v>
      </c>
      <c r="F5128" t="s">
        <v>37087</v>
      </c>
      <c r="G5128" t="s">
        <v>19907</v>
      </c>
      <c r="H5128">
        <v>59</v>
      </c>
      <c r="I5128">
        <v>59</v>
      </c>
      <c r="L5128" t="str">
        <f>LEFT(invoice[[#This Row],[charge_date]],7)</f>
        <v/>
      </c>
    </row>
    <row r="5129" spans="1:12" x14ac:dyDescent="0.45">
      <c r="A5129" t="s">
        <v>37089</v>
      </c>
      <c r="B5129" t="s">
        <v>21683</v>
      </c>
      <c r="C5129" s="3" t="s">
        <v>26667</v>
      </c>
      <c r="D5129" t="s">
        <v>37090</v>
      </c>
      <c r="E5129" t="s">
        <v>37091</v>
      </c>
      <c r="F5129" t="s">
        <v>37090</v>
      </c>
      <c r="G5129" t="s">
        <v>19907</v>
      </c>
      <c r="H5129">
        <v>39</v>
      </c>
      <c r="I5129">
        <v>39</v>
      </c>
      <c r="L5129" t="str">
        <f>LEFT(invoice[[#This Row],[charge_date]],7)</f>
        <v/>
      </c>
    </row>
    <row r="5130" spans="1:12" x14ac:dyDescent="0.45">
      <c r="A5130" t="s">
        <v>37092</v>
      </c>
      <c r="B5130" t="s">
        <v>21683</v>
      </c>
      <c r="C5130" s="3" t="s">
        <v>26839</v>
      </c>
      <c r="D5130" t="s">
        <v>37093</v>
      </c>
      <c r="E5130" t="s">
        <v>37094</v>
      </c>
      <c r="F5130" t="s">
        <v>37093</v>
      </c>
      <c r="G5130" t="s">
        <v>19907</v>
      </c>
      <c r="H5130">
        <v>59</v>
      </c>
      <c r="I5130">
        <v>59</v>
      </c>
      <c r="L5130" t="str">
        <f>LEFT(invoice[[#This Row],[charge_date]],7)</f>
        <v/>
      </c>
    </row>
    <row r="5131" spans="1:12" x14ac:dyDescent="0.45">
      <c r="A5131" t="s">
        <v>37095</v>
      </c>
      <c r="B5131" t="s">
        <v>21683</v>
      </c>
      <c r="C5131" s="3" t="s">
        <v>27340</v>
      </c>
      <c r="D5131" t="s">
        <v>37096</v>
      </c>
      <c r="E5131" t="s">
        <v>37097</v>
      </c>
      <c r="F5131" t="s">
        <v>37096</v>
      </c>
      <c r="G5131" t="s">
        <v>19907</v>
      </c>
      <c r="H5131">
        <v>39</v>
      </c>
      <c r="I5131">
        <v>39</v>
      </c>
      <c r="L5131" t="str">
        <f>LEFT(invoice[[#This Row],[charge_date]],7)</f>
        <v/>
      </c>
    </row>
    <row r="5132" spans="1:12" x14ac:dyDescent="0.45">
      <c r="A5132" t="s">
        <v>37098</v>
      </c>
      <c r="B5132" t="s">
        <v>21683</v>
      </c>
      <c r="C5132" s="3" t="s">
        <v>27265</v>
      </c>
      <c r="D5132" t="s">
        <v>37099</v>
      </c>
      <c r="E5132" t="s">
        <v>37100</v>
      </c>
      <c r="F5132" t="s">
        <v>37099</v>
      </c>
      <c r="G5132" t="s">
        <v>19907</v>
      </c>
      <c r="H5132">
        <v>39</v>
      </c>
      <c r="I5132">
        <v>39</v>
      </c>
      <c r="L5132" t="str">
        <f>LEFT(invoice[[#This Row],[charge_date]],7)</f>
        <v/>
      </c>
    </row>
    <row r="5133" spans="1:12" x14ac:dyDescent="0.45">
      <c r="A5133" t="s">
        <v>37101</v>
      </c>
      <c r="B5133" t="s">
        <v>21683</v>
      </c>
      <c r="C5133" s="3" t="s">
        <v>22368</v>
      </c>
      <c r="D5133" t="s">
        <v>34831</v>
      </c>
      <c r="E5133" t="s">
        <v>36358</v>
      </c>
      <c r="F5133" t="s">
        <v>34831</v>
      </c>
      <c r="G5133" t="s">
        <v>19959</v>
      </c>
      <c r="H5133">
        <v>48.99</v>
      </c>
      <c r="I5133">
        <v>49</v>
      </c>
      <c r="K5133" t="s">
        <v>37102</v>
      </c>
      <c r="L5133" t="str">
        <f>LEFT(invoice[[#This Row],[charge_date]],7)</f>
        <v>2021-12</v>
      </c>
    </row>
    <row r="5134" spans="1:12" x14ac:dyDescent="0.45">
      <c r="A5134" t="s">
        <v>37103</v>
      </c>
      <c r="B5134" t="s">
        <v>21683</v>
      </c>
      <c r="C5134" s="3" t="s">
        <v>22492</v>
      </c>
      <c r="D5134" t="s">
        <v>34835</v>
      </c>
      <c r="E5134" t="s">
        <v>36362</v>
      </c>
      <c r="F5134" t="s">
        <v>34835</v>
      </c>
      <c r="G5134" t="s">
        <v>19959</v>
      </c>
      <c r="H5134">
        <v>9.99</v>
      </c>
      <c r="I5134">
        <v>10</v>
      </c>
      <c r="K5134" t="s">
        <v>37104</v>
      </c>
      <c r="L5134" t="str">
        <f>LEFT(invoice[[#This Row],[charge_date]],7)</f>
        <v>2021-12</v>
      </c>
    </row>
    <row r="5135" spans="1:12" x14ac:dyDescent="0.45">
      <c r="A5135" t="s">
        <v>37105</v>
      </c>
      <c r="B5135" t="s">
        <v>21683</v>
      </c>
      <c r="C5135" s="3" t="s">
        <v>20293</v>
      </c>
      <c r="D5135" t="s">
        <v>34863</v>
      </c>
      <c r="E5135" t="s">
        <v>36366</v>
      </c>
      <c r="F5135" t="s">
        <v>34863</v>
      </c>
      <c r="G5135" t="s">
        <v>19959</v>
      </c>
      <c r="H5135">
        <v>117</v>
      </c>
      <c r="I5135">
        <v>117.12</v>
      </c>
      <c r="K5135" t="s">
        <v>37106</v>
      </c>
      <c r="L5135" t="str">
        <f>LEFT(invoice[[#This Row],[charge_date]],7)</f>
        <v>2021-12</v>
      </c>
    </row>
    <row r="5136" spans="1:12" x14ac:dyDescent="0.45">
      <c r="A5136" t="s">
        <v>37107</v>
      </c>
      <c r="B5136" t="s">
        <v>21683</v>
      </c>
      <c r="C5136" s="3" t="s">
        <v>23448</v>
      </c>
      <c r="D5136" t="s">
        <v>34873</v>
      </c>
      <c r="E5136" t="s">
        <v>36370</v>
      </c>
      <c r="F5136" t="s">
        <v>34873</v>
      </c>
      <c r="G5136" t="s">
        <v>19959</v>
      </c>
      <c r="H5136">
        <v>9.99</v>
      </c>
      <c r="I5136">
        <v>10</v>
      </c>
      <c r="K5136" t="s">
        <v>37108</v>
      </c>
      <c r="L5136" t="str">
        <f>LEFT(invoice[[#This Row],[charge_date]],7)</f>
        <v>2021-12</v>
      </c>
    </row>
    <row r="5137" spans="1:12" x14ac:dyDescent="0.45">
      <c r="A5137" t="s">
        <v>37109</v>
      </c>
      <c r="B5137" t="s">
        <v>21683</v>
      </c>
      <c r="C5137" s="3" t="s">
        <v>23754</v>
      </c>
      <c r="D5137" t="s">
        <v>34877</v>
      </c>
      <c r="E5137" t="s">
        <v>36374</v>
      </c>
      <c r="F5137" t="s">
        <v>34877</v>
      </c>
      <c r="G5137" t="s">
        <v>19959</v>
      </c>
      <c r="H5137">
        <v>25.54</v>
      </c>
      <c r="I5137">
        <v>25.57</v>
      </c>
      <c r="K5137" t="s">
        <v>37110</v>
      </c>
      <c r="L5137" t="str">
        <f>LEFT(invoice[[#This Row],[charge_date]],7)</f>
        <v>2021-12</v>
      </c>
    </row>
    <row r="5138" spans="1:12" x14ac:dyDescent="0.45">
      <c r="A5138" t="s">
        <v>37111</v>
      </c>
      <c r="B5138" t="s">
        <v>21683</v>
      </c>
      <c r="C5138" s="3" t="s">
        <v>25807</v>
      </c>
      <c r="D5138" t="s">
        <v>34881</v>
      </c>
      <c r="E5138" t="s">
        <v>36378</v>
      </c>
      <c r="F5138" t="s">
        <v>34881</v>
      </c>
      <c r="G5138" t="s">
        <v>19959</v>
      </c>
      <c r="H5138">
        <v>48.99</v>
      </c>
      <c r="I5138">
        <v>49</v>
      </c>
      <c r="K5138" t="s">
        <v>37112</v>
      </c>
      <c r="L5138" t="str">
        <f>LEFT(invoice[[#This Row],[charge_date]],7)</f>
        <v>2021-12</v>
      </c>
    </row>
    <row r="5139" spans="1:12" x14ac:dyDescent="0.45">
      <c r="A5139" t="s">
        <v>37113</v>
      </c>
      <c r="B5139" t="s">
        <v>21683</v>
      </c>
      <c r="C5139" s="3" t="s">
        <v>33564</v>
      </c>
      <c r="D5139" t="s">
        <v>34894</v>
      </c>
      <c r="E5139" t="s">
        <v>36382</v>
      </c>
      <c r="F5139" t="s">
        <v>34894</v>
      </c>
      <c r="G5139" t="s">
        <v>19959</v>
      </c>
      <c r="H5139">
        <v>371</v>
      </c>
      <c r="I5139">
        <v>371.37</v>
      </c>
      <c r="K5139" t="s">
        <v>37114</v>
      </c>
      <c r="L5139" t="str">
        <f>LEFT(invoice[[#This Row],[charge_date]],7)</f>
        <v>2021-12</v>
      </c>
    </row>
    <row r="5140" spans="1:12" x14ac:dyDescent="0.45">
      <c r="A5140" t="s">
        <v>37115</v>
      </c>
      <c r="B5140" t="s">
        <v>21683</v>
      </c>
      <c r="C5140" s="3" t="s">
        <v>33568</v>
      </c>
      <c r="D5140" t="s">
        <v>34898</v>
      </c>
      <c r="E5140" t="s">
        <v>36386</v>
      </c>
      <c r="F5140" t="s">
        <v>34898</v>
      </c>
      <c r="G5140" t="s">
        <v>19959</v>
      </c>
      <c r="H5140">
        <v>200</v>
      </c>
      <c r="I5140">
        <v>200.2</v>
      </c>
      <c r="K5140" t="s">
        <v>37116</v>
      </c>
      <c r="L5140" t="str">
        <f>LEFT(invoice[[#This Row],[charge_date]],7)</f>
        <v>2021-12</v>
      </c>
    </row>
    <row r="5141" spans="1:12" x14ac:dyDescent="0.45">
      <c r="A5141" t="s">
        <v>37117</v>
      </c>
      <c r="B5141" t="s">
        <v>21683</v>
      </c>
      <c r="C5141" s="3" t="s">
        <v>20177</v>
      </c>
      <c r="D5141" t="s">
        <v>37118</v>
      </c>
      <c r="E5141" t="s">
        <v>37119</v>
      </c>
      <c r="F5141" t="s">
        <v>37118</v>
      </c>
      <c r="G5141" t="s">
        <v>19959</v>
      </c>
      <c r="H5141">
        <v>100</v>
      </c>
      <c r="I5141">
        <v>100.1</v>
      </c>
      <c r="K5141" t="s">
        <v>37120</v>
      </c>
      <c r="L5141" t="str">
        <f>LEFT(invoice[[#This Row],[charge_date]],7)</f>
        <v>2022-01</v>
      </c>
    </row>
    <row r="5142" spans="1:12" x14ac:dyDescent="0.45">
      <c r="A5142" t="s">
        <v>37121</v>
      </c>
      <c r="B5142" t="s">
        <v>21683</v>
      </c>
      <c r="C5142" s="3" t="s">
        <v>21689</v>
      </c>
      <c r="D5142" t="s">
        <v>37122</v>
      </c>
      <c r="E5142" t="s">
        <v>37123</v>
      </c>
      <c r="F5142" t="s">
        <v>37122</v>
      </c>
      <c r="G5142" t="s">
        <v>19959</v>
      </c>
      <c r="H5142">
        <v>200</v>
      </c>
      <c r="I5142">
        <v>200.2</v>
      </c>
      <c r="K5142" t="s">
        <v>37124</v>
      </c>
      <c r="L5142" t="str">
        <f>LEFT(invoice[[#This Row],[charge_date]],7)</f>
        <v>2022-01</v>
      </c>
    </row>
    <row r="5143" spans="1:12" x14ac:dyDescent="0.45">
      <c r="A5143" t="s">
        <v>37125</v>
      </c>
      <c r="B5143" t="s">
        <v>21683</v>
      </c>
      <c r="C5143" s="3" t="s">
        <v>20226</v>
      </c>
      <c r="D5143" t="s">
        <v>35011</v>
      </c>
      <c r="E5143" t="s">
        <v>36473</v>
      </c>
      <c r="F5143" t="s">
        <v>35011</v>
      </c>
      <c r="G5143" t="s">
        <v>19959</v>
      </c>
      <c r="H5143">
        <v>128</v>
      </c>
      <c r="I5143">
        <v>128.13</v>
      </c>
      <c r="K5143" t="s">
        <v>37126</v>
      </c>
      <c r="L5143" t="str">
        <f>LEFT(invoice[[#This Row],[charge_date]],7)</f>
        <v>2021-12</v>
      </c>
    </row>
    <row r="5144" spans="1:12" x14ac:dyDescent="0.45">
      <c r="A5144" t="s">
        <v>37127</v>
      </c>
      <c r="B5144" t="s">
        <v>21683</v>
      </c>
      <c r="C5144" s="3" t="s">
        <v>30417</v>
      </c>
      <c r="D5144" t="s">
        <v>37128</v>
      </c>
      <c r="E5144" t="s">
        <v>37129</v>
      </c>
      <c r="F5144" t="s">
        <v>37128</v>
      </c>
      <c r="G5144" t="s">
        <v>19959</v>
      </c>
      <c r="H5144">
        <v>200</v>
      </c>
      <c r="I5144">
        <v>200.2</v>
      </c>
      <c r="K5144" t="s">
        <v>37130</v>
      </c>
      <c r="L5144" t="str">
        <f>LEFT(invoice[[#This Row],[charge_date]],7)</f>
        <v>2022-01</v>
      </c>
    </row>
    <row r="5145" spans="1:12" x14ac:dyDescent="0.45">
      <c r="A5145" t="s">
        <v>37131</v>
      </c>
      <c r="B5145" t="s">
        <v>21683</v>
      </c>
      <c r="C5145" s="3" t="s">
        <v>31347</v>
      </c>
      <c r="D5145" t="s">
        <v>34927</v>
      </c>
      <c r="E5145" t="s">
        <v>37132</v>
      </c>
      <c r="F5145" t="s">
        <v>34927</v>
      </c>
      <c r="G5145" t="s">
        <v>19959</v>
      </c>
      <c r="H5145">
        <v>200</v>
      </c>
      <c r="I5145">
        <v>200.2</v>
      </c>
      <c r="K5145" t="s">
        <v>37133</v>
      </c>
      <c r="L5145" t="str">
        <f>LEFT(invoice[[#This Row],[charge_date]],7)</f>
        <v>2021-12</v>
      </c>
    </row>
    <row r="5146" spans="1:12" x14ac:dyDescent="0.45">
      <c r="A5146" t="s">
        <v>37134</v>
      </c>
      <c r="B5146" t="s">
        <v>21683</v>
      </c>
      <c r="C5146" s="3" t="s">
        <v>34934</v>
      </c>
      <c r="D5146" t="s">
        <v>34936</v>
      </c>
      <c r="E5146" t="s">
        <v>37135</v>
      </c>
      <c r="F5146" t="s">
        <v>34936</v>
      </c>
      <c r="G5146" t="s">
        <v>21710</v>
      </c>
      <c r="H5146">
        <v>170</v>
      </c>
      <c r="I5146">
        <v>170.17</v>
      </c>
      <c r="J5146" t="s">
        <v>37136</v>
      </c>
      <c r="K5146" t="s">
        <v>37137</v>
      </c>
      <c r="L5146" t="str">
        <f>LEFT(invoice[[#This Row],[charge_date]],7)</f>
        <v>2021-12</v>
      </c>
    </row>
    <row r="5147" spans="1:12" x14ac:dyDescent="0.45">
      <c r="A5147" t="s">
        <v>37138</v>
      </c>
      <c r="B5147" t="s">
        <v>21683</v>
      </c>
      <c r="C5147" s="3" t="s">
        <v>30421</v>
      </c>
      <c r="D5147" t="s">
        <v>37139</v>
      </c>
      <c r="E5147" t="s">
        <v>37140</v>
      </c>
      <c r="F5147" t="s">
        <v>37139</v>
      </c>
      <c r="G5147" t="s">
        <v>19959</v>
      </c>
      <c r="H5147">
        <v>200</v>
      </c>
      <c r="I5147">
        <v>200.2</v>
      </c>
      <c r="K5147" t="s">
        <v>37141</v>
      </c>
      <c r="L5147" t="str">
        <f>LEFT(invoice[[#This Row],[charge_date]],7)</f>
        <v>2022-01</v>
      </c>
    </row>
    <row r="5148" spans="1:12" x14ac:dyDescent="0.45">
      <c r="A5148" t="s">
        <v>37142</v>
      </c>
      <c r="B5148" t="s">
        <v>21683</v>
      </c>
      <c r="C5148" s="3" t="s">
        <v>33532</v>
      </c>
      <c r="D5148" t="s">
        <v>37143</v>
      </c>
      <c r="E5148" t="s">
        <v>37144</v>
      </c>
      <c r="F5148" t="s">
        <v>37143</v>
      </c>
      <c r="G5148" t="s">
        <v>19959</v>
      </c>
      <c r="H5148">
        <v>200</v>
      </c>
      <c r="I5148">
        <v>200.2</v>
      </c>
      <c r="K5148" t="s">
        <v>37145</v>
      </c>
      <c r="L5148" t="str">
        <f>LEFT(invoice[[#This Row],[charge_date]],7)</f>
        <v>2022-01</v>
      </c>
    </row>
    <row r="5149" spans="1:12" x14ac:dyDescent="0.45">
      <c r="A5149" t="s">
        <v>37146</v>
      </c>
      <c r="B5149" t="s">
        <v>21683</v>
      </c>
      <c r="C5149" s="3" t="s">
        <v>22501</v>
      </c>
      <c r="D5149" t="s">
        <v>35004</v>
      </c>
      <c r="E5149" t="s">
        <v>36451</v>
      </c>
      <c r="F5149" t="s">
        <v>35004</v>
      </c>
      <c r="G5149" t="s">
        <v>19907</v>
      </c>
      <c r="H5149">
        <v>79</v>
      </c>
      <c r="I5149">
        <v>79</v>
      </c>
      <c r="L5149" t="str">
        <f>LEFT(invoice[[#This Row],[charge_date]],7)</f>
        <v/>
      </c>
    </row>
    <row r="5150" spans="1:12" x14ac:dyDescent="0.45">
      <c r="A5150" t="s">
        <v>37147</v>
      </c>
      <c r="B5150" t="s">
        <v>21683</v>
      </c>
      <c r="C5150" s="3" t="s">
        <v>23540</v>
      </c>
      <c r="D5150" t="s">
        <v>37148</v>
      </c>
      <c r="E5150" t="s">
        <v>37149</v>
      </c>
      <c r="F5150" t="s">
        <v>37148</v>
      </c>
      <c r="G5150" t="s">
        <v>19959</v>
      </c>
      <c r="H5150">
        <v>55</v>
      </c>
      <c r="I5150">
        <v>55.06</v>
      </c>
      <c r="K5150" t="s">
        <v>37150</v>
      </c>
      <c r="L5150" t="str">
        <f>LEFT(invoice[[#This Row],[charge_date]],7)</f>
        <v>2022-03</v>
      </c>
    </row>
    <row r="5151" spans="1:12" x14ac:dyDescent="0.45">
      <c r="A5151" t="s">
        <v>37151</v>
      </c>
      <c r="B5151" t="s">
        <v>21683</v>
      </c>
      <c r="C5151" s="3" t="s">
        <v>22496</v>
      </c>
      <c r="D5151" t="s">
        <v>35007</v>
      </c>
      <c r="E5151" t="s">
        <v>36454</v>
      </c>
      <c r="F5151" t="s">
        <v>35007</v>
      </c>
      <c r="G5151" t="s">
        <v>19959</v>
      </c>
      <c r="H5151">
        <v>79</v>
      </c>
      <c r="I5151">
        <v>79</v>
      </c>
      <c r="K5151" t="s">
        <v>37152</v>
      </c>
      <c r="L5151" t="str">
        <f>LEFT(invoice[[#This Row],[charge_date]],7)</f>
        <v>2021-12</v>
      </c>
    </row>
    <row r="5152" spans="1:12" x14ac:dyDescent="0.45">
      <c r="A5152" t="s">
        <v>37153</v>
      </c>
      <c r="B5152" t="s">
        <v>21683</v>
      </c>
      <c r="C5152" s="3" t="s">
        <v>22085</v>
      </c>
      <c r="D5152" t="s">
        <v>37154</v>
      </c>
      <c r="E5152" t="s">
        <v>37155</v>
      </c>
      <c r="F5152" t="s">
        <v>37154</v>
      </c>
      <c r="G5152" t="s">
        <v>19959</v>
      </c>
      <c r="H5152">
        <v>48.99</v>
      </c>
      <c r="I5152">
        <v>49</v>
      </c>
      <c r="K5152" t="s">
        <v>37156</v>
      </c>
      <c r="L5152" t="str">
        <f>LEFT(invoice[[#This Row],[charge_date]],7)</f>
        <v>2022-01</v>
      </c>
    </row>
    <row r="5153" spans="1:12" x14ac:dyDescent="0.45">
      <c r="A5153" t="s">
        <v>37157</v>
      </c>
      <c r="B5153" t="s">
        <v>21683</v>
      </c>
      <c r="C5153" s="3" t="s">
        <v>22090</v>
      </c>
      <c r="D5153" t="s">
        <v>37158</v>
      </c>
      <c r="E5153" t="s">
        <v>37159</v>
      </c>
      <c r="F5153" t="s">
        <v>37158</v>
      </c>
      <c r="G5153" t="s">
        <v>19959</v>
      </c>
      <c r="H5153">
        <v>48.99</v>
      </c>
      <c r="I5153">
        <v>49</v>
      </c>
      <c r="K5153" t="s">
        <v>37160</v>
      </c>
      <c r="L5153" t="str">
        <f>LEFT(invoice[[#This Row],[charge_date]],7)</f>
        <v>2022-01</v>
      </c>
    </row>
    <row r="5154" spans="1:12" x14ac:dyDescent="0.45">
      <c r="A5154" t="s">
        <v>37161</v>
      </c>
      <c r="B5154" t="s">
        <v>21683</v>
      </c>
      <c r="C5154" s="3" t="s">
        <v>23871</v>
      </c>
      <c r="D5154" t="s">
        <v>35347</v>
      </c>
      <c r="E5154" t="s">
        <v>36495</v>
      </c>
      <c r="F5154" t="s">
        <v>35347</v>
      </c>
      <c r="G5154" t="s">
        <v>19959</v>
      </c>
      <c r="H5154">
        <v>328</v>
      </c>
      <c r="I5154">
        <v>328.33</v>
      </c>
      <c r="K5154" t="s">
        <v>37162</v>
      </c>
      <c r="L5154" t="str">
        <f>LEFT(invoice[[#This Row],[charge_date]],7)</f>
        <v>2021-12</v>
      </c>
    </row>
    <row r="5155" spans="1:12" x14ac:dyDescent="0.45">
      <c r="A5155" t="s">
        <v>37163</v>
      </c>
      <c r="B5155" t="s">
        <v>21683</v>
      </c>
      <c r="C5155" s="3" t="s">
        <v>26866</v>
      </c>
      <c r="D5155" t="s">
        <v>35351</v>
      </c>
      <c r="E5155" t="s">
        <v>36499</v>
      </c>
      <c r="F5155" t="s">
        <v>35351</v>
      </c>
      <c r="G5155" t="s">
        <v>19959</v>
      </c>
      <c r="H5155">
        <v>78.400000000000006</v>
      </c>
      <c r="I5155">
        <v>78.48</v>
      </c>
      <c r="K5155" t="s">
        <v>37164</v>
      </c>
      <c r="L5155" t="str">
        <f>LEFT(invoice[[#This Row],[charge_date]],7)</f>
        <v>2021-12</v>
      </c>
    </row>
    <row r="5156" spans="1:12" x14ac:dyDescent="0.45">
      <c r="A5156" t="s">
        <v>37165</v>
      </c>
      <c r="B5156" t="s">
        <v>21683</v>
      </c>
      <c r="C5156" s="3" t="s">
        <v>29913</v>
      </c>
      <c r="D5156" t="s">
        <v>35355</v>
      </c>
      <c r="E5156" t="s">
        <v>36503</v>
      </c>
      <c r="F5156" t="s">
        <v>35355</v>
      </c>
      <c r="G5156" t="s">
        <v>19959</v>
      </c>
      <c r="H5156">
        <v>49.73</v>
      </c>
      <c r="I5156">
        <v>49.78</v>
      </c>
      <c r="K5156" t="s">
        <v>37166</v>
      </c>
      <c r="L5156" t="str">
        <f>LEFT(invoice[[#This Row],[charge_date]],7)</f>
        <v>2021-12</v>
      </c>
    </row>
    <row r="5157" spans="1:12" x14ac:dyDescent="0.45">
      <c r="A5157" t="s">
        <v>37167</v>
      </c>
      <c r="B5157" t="s">
        <v>21683</v>
      </c>
      <c r="C5157" s="3" t="s">
        <v>19911</v>
      </c>
      <c r="D5157" t="s">
        <v>35184</v>
      </c>
      <c r="E5157" t="s">
        <v>36507</v>
      </c>
      <c r="F5157" t="s">
        <v>35184</v>
      </c>
      <c r="G5157" t="s">
        <v>19959</v>
      </c>
      <c r="H5157">
        <v>182</v>
      </c>
      <c r="I5157">
        <v>182.18</v>
      </c>
      <c r="K5157" t="s">
        <v>37168</v>
      </c>
      <c r="L5157" t="str">
        <f>LEFT(invoice[[#This Row],[charge_date]],7)</f>
        <v>2021-12</v>
      </c>
    </row>
    <row r="5158" spans="1:12" x14ac:dyDescent="0.45">
      <c r="A5158" t="s">
        <v>37169</v>
      </c>
      <c r="B5158" t="s">
        <v>21683</v>
      </c>
      <c r="C5158" s="3" t="s">
        <v>34934</v>
      </c>
      <c r="D5158" t="s">
        <v>37170</v>
      </c>
      <c r="E5158" t="s">
        <v>35389</v>
      </c>
      <c r="F5158" t="s">
        <v>37170</v>
      </c>
      <c r="G5158" t="s">
        <v>21710</v>
      </c>
      <c r="H5158">
        <v>170</v>
      </c>
      <c r="I5158">
        <v>170.17</v>
      </c>
      <c r="J5158" t="s">
        <v>37171</v>
      </c>
      <c r="K5158" t="s">
        <v>37172</v>
      </c>
      <c r="L5158" t="str">
        <f>LEFT(invoice[[#This Row],[charge_date]],7)</f>
        <v>2021-09</v>
      </c>
    </row>
    <row r="5159" spans="1:12" x14ac:dyDescent="0.45">
      <c r="A5159" t="s">
        <v>37173</v>
      </c>
      <c r="B5159" t="s">
        <v>21683</v>
      </c>
      <c r="C5159" s="3" t="s">
        <v>34934</v>
      </c>
      <c r="D5159" t="s">
        <v>37174</v>
      </c>
      <c r="E5159" t="s">
        <v>37170</v>
      </c>
      <c r="F5159" t="s">
        <v>37174</v>
      </c>
      <c r="G5159" t="s">
        <v>21710</v>
      </c>
      <c r="H5159">
        <v>170</v>
      </c>
      <c r="I5159">
        <v>170.17</v>
      </c>
      <c r="J5159" t="s">
        <v>37175</v>
      </c>
      <c r="K5159" t="s">
        <v>37176</v>
      </c>
      <c r="L5159" t="str">
        <f>LEFT(invoice[[#This Row],[charge_date]],7)</f>
        <v>2021-08</v>
      </c>
    </row>
    <row r="5160" spans="1:12" x14ac:dyDescent="0.45">
      <c r="A5160" t="s">
        <v>37177</v>
      </c>
      <c r="B5160" t="s">
        <v>21683</v>
      </c>
      <c r="C5160" s="3" t="s">
        <v>34934</v>
      </c>
      <c r="D5160" t="s">
        <v>37178</v>
      </c>
      <c r="E5160" t="s">
        <v>37174</v>
      </c>
      <c r="F5160" t="s">
        <v>37178</v>
      </c>
      <c r="G5160" t="s">
        <v>21710</v>
      </c>
      <c r="H5160">
        <v>170</v>
      </c>
      <c r="I5160">
        <v>170.17</v>
      </c>
      <c r="J5160" t="s">
        <v>37179</v>
      </c>
      <c r="K5160" t="s">
        <v>37180</v>
      </c>
      <c r="L5160" t="str">
        <f>LEFT(invoice[[#This Row],[charge_date]],7)</f>
        <v>2021-07</v>
      </c>
    </row>
    <row r="5161" spans="1:12" x14ac:dyDescent="0.45">
      <c r="A5161" t="s">
        <v>37181</v>
      </c>
      <c r="B5161" t="s">
        <v>21683</v>
      </c>
      <c r="C5161" s="3" t="s">
        <v>34934</v>
      </c>
      <c r="D5161" t="s">
        <v>37182</v>
      </c>
      <c r="E5161" t="s">
        <v>37178</v>
      </c>
      <c r="F5161" t="s">
        <v>37182</v>
      </c>
      <c r="G5161" t="s">
        <v>21710</v>
      </c>
      <c r="H5161">
        <v>170</v>
      </c>
      <c r="I5161">
        <v>170.17</v>
      </c>
      <c r="J5161" t="s">
        <v>37183</v>
      </c>
      <c r="K5161" t="s">
        <v>37184</v>
      </c>
      <c r="L5161" t="str">
        <f>LEFT(invoice[[#This Row],[charge_date]],7)</f>
        <v>2021-06</v>
      </c>
    </row>
    <row r="5162" spans="1:12" x14ac:dyDescent="0.45">
      <c r="A5162" t="s">
        <v>37185</v>
      </c>
      <c r="B5162" t="s">
        <v>21683</v>
      </c>
      <c r="C5162" s="3" t="s">
        <v>34934</v>
      </c>
      <c r="D5162" t="s">
        <v>6979</v>
      </c>
      <c r="E5162" t="s">
        <v>37182</v>
      </c>
      <c r="F5162" t="s">
        <v>6979</v>
      </c>
      <c r="G5162" t="s">
        <v>21710</v>
      </c>
      <c r="H5162">
        <v>170</v>
      </c>
      <c r="I5162">
        <v>170.17</v>
      </c>
      <c r="J5162" t="s">
        <v>37186</v>
      </c>
      <c r="K5162" t="s">
        <v>37187</v>
      </c>
      <c r="L5162" t="str">
        <f>LEFT(invoice[[#This Row],[charge_date]],7)</f>
        <v>2021-05</v>
      </c>
    </row>
    <row r="5163" spans="1:12" x14ac:dyDescent="0.45">
      <c r="A5163" t="s">
        <v>37188</v>
      </c>
      <c r="B5163" t="s">
        <v>21683</v>
      </c>
      <c r="C5163" s="3" t="s">
        <v>22576</v>
      </c>
      <c r="D5163" t="s">
        <v>37189</v>
      </c>
      <c r="E5163" t="s">
        <v>36538</v>
      </c>
      <c r="F5163" t="s">
        <v>37189</v>
      </c>
      <c r="G5163" t="s">
        <v>25742</v>
      </c>
      <c r="H5163">
        <v>948</v>
      </c>
      <c r="I5163">
        <v>948</v>
      </c>
      <c r="L5163" t="str">
        <f>LEFT(invoice[[#This Row],[charge_date]],7)</f>
        <v/>
      </c>
    </row>
    <row r="5164" spans="1:12" x14ac:dyDescent="0.45">
      <c r="A5164" t="s">
        <v>37190</v>
      </c>
      <c r="B5164" t="s">
        <v>21683</v>
      </c>
      <c r="C5164" s="3" t="s">
        <v>20041</v>
      </c>
      <c r="D5164" t="s">
        <v>35417</v>
      </c>
      <c r="E5164" t="s">
        <v>36554</v>
      </c>
      <c r="F5164" t="s">
        <v>35417</v>
      </c>
      <c r="G5164" t="s">
        <v>19959</v>
      </c>
      <c r="H5164">
        <v>162.5</v>
      </c>
      <c r="I5164">
        <v>162.63999999999999</v>
      </c>
      <c r="K5164" t="s">
        <v>37191</v>
      </c>
      <c r="L5164" t="str">
        <f>LEFT(invoice[[#This Row],[charge_date]],7)</f>
        <v>2021-12</v>
      </c>
    </row>
    <row r="5165" spans="1:12" x14ac:dyDescent="0.45">
      <c r="A5165" t="s">
        <v>37192</v>
      </c>
      <c r="B5165" t="s">
        <v>21683</v>
      </c>
      <c r="C5165" s="3" t="s">
        <v>20014</v>
      </c>
      <c r="D5165" t="s">
        <v>35421</v>
      </c>
      <c r="E5165" t="s">
        <v>36558</v>
      </c>
      <c r="F5165" t="s">
        <v>35421</v>
      </c>
      <c r="G5165" t="s">
        <v>19959</v>
      </c>
      <c r="H5165">
        <v>143</v>
      </c>
      <c r="I5165">
        <v>143.13999999999999</v>
      </c>
      <c r="K5165" t="s">
        <v>37193</v>
      </c>
      <c r="L5165" t="str">
        <f>LEFT(invoice[[#This Row],[charge_date]],7)</f>
        <v>2021-12</v>
      </c>
    </row>
    <row r="5166" spans="1:12" x14ac:dyDescent="0.45">
      <c r="A5166" t="s">
        <v>37194</v>
      </c>
      <c r="B5166" t="s">
        <v>21683</v>
      </c>
      <c r="C5166" s="3" t="s">
        <v>25571</v>
      </c>
      <c r="D5166" t="s">
        <v>35425</v>
      </c>
      <c r="E5166" t="s">
        <v>36562</v>
      </c>
      <c r="F5166" t="s">
        <v>35425</v>
      </c>
      <c r="G5166" t="s">
        <v>19959</v>
      </c>
      <c r="H5166">
        <v>9.99</v>
      </c>
      <c r="I5166">
        <v>10</v>
      </c>
      <c r="K5166" t="s">
        <v>37195</v>
      </c>
      <c r="L5166" t="str">
        <f>LEFT(invoice[[#This Row],[charge_date]],7)</f>
        <v>2021-12</v>
      </c>
    </row>
    <row r="5167" spans="1:12" x14ac:dyDescent="0.45">
      <c r="A5167" t="s">
        <v>37196</v>
      </c>
      <c r="B5167" t="s">
        <v>21683</v>
      </c>
      <c r="C5167" s="3" t="s">
        <v>22415</v>
      </c>
      <c r="D5167" t="s">
        <v>35429</v>
      </c>
      <c r="E5167" t="s">
        <v>37197</v>
      </c>
      <c r="F5167" t="s">
        <v>35429</v>
      </c>
      <c r="G5167" t="s">
        <v>19959</v>
      </c>
      <c r="H5167">
        <v>9.99</v>
      </c>
      <c r="I5167">
        <v>10</v>
      </c>
      <c r="K5167" t="s">
        <v>37198</v>
      </c>
      <c r="L5167" t="str">
        <f>LEFT(invoice[[#This Row],[charge_date]],7)</f>
        <v>2021-12</v>
      </c>
    </row>
    <row r="5168" spans="1:12" x14ac:dyDescent="0.45">
      <c r="A5168" t="s">
        <v>37199</v>
      </c>
      <c r="B5168" t="s">
        <v>21683</v>
      </c>
      <c r="C5168" s="3" t="s">
        <v>34269</v>
      </c>
      <c r="D5168" t="s">
        <v>35443</v>
      </c>
      <c r="E5168" t="s">
        <v>36534</v>
      </c>
      <c r="F5168" t="s">
        <v>35443</v>
      </c>
      <c r="G5168" t="s">
        <v>19959</v>
      </c>
      <c r="H5168">
        <v>48.99</v>
      </c>
      <c r="I5168">
        <v>49</v>
      </c>
      <c r="K5168" t="s">
        <v>37200</v>
      </c>
      <c r="L5168" t="str">
        <f>LEFT(invoice[[#This Row],[charge_date]],7)</f>
        <v>2021-12</v>
      </c>
    </row>
    <row r="5169" spans="1:12" x14ac:dyDescent="0.45">
      <c r="A5169" t="s">
        <v>37201</v>
      </c>
      <c r="B5169" t="s">
        <v>21683</v>
      </c>
      <c r="C5169" s="3" t="s">
        <v>21775</v>
      </c>
      <c r="D5169" t="s">
        <v>35455</v>
      </c>
      <c r="E5169" t="s">
        <v>36651</v>
      </c>
      <c r="F5169" t="s">
        <v>35455</v>
      </c>
      <c r="G5169" t="s">
        <v>19959</v>
      </c>
      <c r="H5169">
        <v>189</v>
      </c>
      <c r="I5169">
        <v>189.19</v>
      </c>
      <c r="K5169" t="s">
        <v>37202</v>
      </c>
      <c r="L5169" t="str">
        <f>LEFT(invoice[[#This Row],[charge_date]],7)</f>
        <v>2021-12</v>
      </c>
    </row>
    <row r="5170" spans="1:12" x14ac:dyDescent="0.45">
      <c r="A5170" t="s">
        <v>37203</v>
      </c>
      <c r="B5170" t="s">
        <v>21683</v>
      </c>
      <c r="C5170" s="3" t="s">
        <v>20184</v>
      </c>
      <c r="D5170" t="s">
        <v>35467</v>
      </c>
      <c r="E5170" t="s">
        <v>36655</v>
      </c>
      <c r="F5170" t="s">
        <v>35467</v>
      </c>
      <c r="G5170" t="s">
        <v>19959</v>
      </c>
      <c r="H5170">
        <v>119</v>
      </c>
      <c r="I5170">
        <v>119.12</v>
      </c>
      <c r="K5170" t="s">
        <v>37204</v>
      </c>
      <c r="L5170" t="str">
        <f>LEFT(invoice[[#This Row],[charge_date]],7)</f>
        <v>2021-12</v>
      </c>
    </row>
    <row r="5171" spans="1:12" x14ac:dyDescent="0.45">
      <c r="A5171" t="s">
        <v>37205</v>
      </c>
      <c r="B5171" t="s">
        <v>21683</v>
      </c>
      <c r="C5171" s="3" t="s">
        <v>25820</v>
      </c>
      <c r="D5171" t="s">
        <v>35470</v>
      </c>
      <c r="E5171" t="s">
        <v>36659</v>
      </c>
      <c r="F5171" t="s">
        <v>35470</v>
      </c>
      <c r="G5171" t="s">
        <v>19959</v>
      </c>
      <c r="H5171">
        <v>63.53</v>
      </c>
      <c r="I5171">
        <v>63.59</v>
      </c>
      <c r="K5171" t="s">
        <v>37206</v>
      </c>
      <c r="L5171" t="str">
        <f>LEFT(invoice[[#This Row],[charge_date]],7)</f>
        <v>2021-12</v>
      </c>
    </row>
    <row r="5172" spans="1:12" x14ac:dyDescent="0.45">
      <c r="A5172" t="s">
        <v>37207</v>
      </c>
      <c r="B5172" t="s">
        <v>21683</v>
      </c>
      <c r="C5172" s="3" t="s">
        <v>26911</v>
      </c>
      <c r="D5172" t="s">
        <v>26912</v>
      </c>
      <c r="E5172" t="s">
        <v>37208</v>
      </c>
      <c r="F5172" t="s">
        <v>26912</v>
      </c>
      <c r="G5172" t="s">
        <v>19959</v>
      </c>
      <c r="H5172">
        <v>420</v>
      </c>
      <c r="I5172">
        <v>420</v>
      </c>
      <c r="K5172" t="s">
        <v>37209</v>
      </c>
      <c r="L5172" t="str">
        <f>LEFT(invoice[[#This Row],[charge_date]],7)</f>
        <v>2021-12</v>
      </c>
    </row>
    <row r="5173" spans="1:12" x14ac:dyDescent="0.45">
      <c r="A5173" t="s">
        <v>37210</v>
      </c>
      <c r="B5173" t="s">
        <v>21683</v>
      </c>
      <c r="C5173" s="3" t="s">
        <v>27177</v>
      </c>
      <c r="D5173" t="s">
        <v>35721</v>
      </c>
      <c r="E5173" t="s">
        <v>36842</v>
      </c>
      <c r="F5173" t="s">
        <v>35721</v>
      </c>
      <c r="G5173" t="s">
        <v>19959</v>
      </c>
      <c r="H5173">
        <v>63.53</v>
      </c>
      <c r="I5173">
        <v>63.59</v>
      </c>
      <c r="K5173" t="s">
        <v>37211</v>
      </c>
      <c r="L5173" t="str">
        <f>LEFT(invoice[[#This Row],[charge_date]],7)</f>
        <v>2021-12</v>
      </c>
    </row>
    <row r="5174" spans="1:12" x14ac:dyDescent="0.45">
      <c r="A5174" t="s">
        <v>37212</v>
      </c>
      <c r="B5174" t="s">
        <v>21683</v>
      </c>
      <c r="C5174" s="3" t="s">
        <v>29264</v>
      </c>
      <c r="D5174" t="s">
        <v>35473</v>
      </c>
      <c r="E5174" t="s">
        <v>36709</v>
      </c>
      <c r="F5174" t="s">
        <v>35473</v>
      </c>
      <c r="G5174" t="s">
        <v>19959</v>
      </c>
      <c r="H5174">
        <v>9.99</v>
      </c>
      <c r="I5174">
        <v>10</v>
      </c>
      <c r="K5174" t="s">
        <v>37213</v>
      </c>
      <c r="L5174" t="str">
        <f>LEFT(invoice[[#This Row],[charge_date]],7)</f>
        <v>2021-12</v>
      </c>
    </row>
    <row r="5175" spans="1:12" x14ac:dyDescent="0.45">
      <c r="A5175" t="s">
        <v>37214</v>
      </c>
      <c r="B5175" t="s">
        <v>21683</v>
      </c>
      <c r="C5175" s="3" t="s">
        <v>30243</v>
      </c>
      <c r="D5175" t="s">
        <v>35476</v>
      </c>
      <c r="E5175" t="s">
        <v>36713</v>
      </c>
      <c r="F5175" t="s">
        <v>35476</v>
      </c>
      <c r="G5175" t="s">
        <v>19959</v>
      </c>
      <c r="H5175">
        <v>93.28</v>
      </c>
      <c r="I5175">
        <v>93.37</v>
      </c>
      <c r="K5175" t="s">
        <v>37215</v>
      </c>
      <c r="L5175" t="str">
        <f>LEFT(invoice[[#This Row],[charge_date]],7)</f>
        <v>2021-12</v>
      </c>
    </row>
    <row r="5176" spans="1:12" x14ac:dyDescent="0.45">
      <c r="A5176" t="s">
        <v>37216</v>
      </c>
      <c r="B5176" t="s">
        <v>21683</v>
      </c>
      <c r="C5176" s="3" t="s">
        <v>19915</v>
      </c>
      <c r="D5176" t="s">
        <v>35479</v>
      </c>
      <c r="E5176" t="s">
        <v>36717</v>
      </c>
      <c r="F5176" t="s">
        <v>35479</v>
      </c>
      <c r="G5176" t="s">
        <v>19959</v>
      </c>
      <c r="H5176">
        <v>167</v>
      </c>
      <c r="I5176">
        <v>167.17</v>
      </c>
      <c r="K5176" t="s">
        <v>37217</v>
      </c>
      <c r="L5176" t="str">
        <f>LEFT(invoice[[#This Row],[charge_date]],7)</f>
        <v>2021-12</v>
      </c>
    </row>
    <row r="5177" spans="1:12" x14ac:dyDescent="0.45">
      <c r="A5177" t="s">
        <v>37218</v>
      </c>
      <c r="B5177" t="s">
        <v>21683</v>
      </c>
      <c r="C5177" s="3" t="s">
        <v>35486</v>
      </c>
      <c r="D5177" t="s">
        <v>35487</v>
      </c>
      <c r="E5177" t="s">
        <v>36721</v>
      </c>
      <c r="F5177" t="s">
        <v>35487</v>
      </c>
      <c r="G5177" t="s">
        <v>19959</v>
      </c>
      <c r="H5177">
        <v>9.99</v>
      </c>
      <c r="I5177">
        <v>10</v>
      </c>
      <c r="K5177" t="s">
        <v>37219</v>
      </c>
      <c r="L5177" t="str">
        <f>LEFT(invoice[[#This Row],[charge_date]],7)</f>
        <v>2021-12</v>
      </c>
    </row>
    <row r="5178" spans="1:12" x14ac:dyDescent="0.45">
      <c r="A5178" s="2" t="s">
        <v>37220</v>
      </c>
      <c r="B5178" t="s">
        <v>21683</v>
      </c>
      <c r="C5178" s="3" t="s">
        <v>23036</v>
      </c>
      <c r="D5178" t="s">
        <v>36270</v>
      </c>
      <c r="E5178" t="s">
        <v>37221</v>
      </c>
      <c r="F5178" t="s">
        <v>36270</v>
      </c>
      <c r="G5178" t="s">
        <v>21710</v>
      </c>
      <c r="H5178">
        <v>100.62</v>
      </c>
      <c r="I5178">
        <v>100.72</v>
      </c>
      <c r="J5178" t="s">
        <v>37222</v>
      </c>
      <c r="K5178" t="s">
        <v>37223</v>
      </c>
      <c r="L5178" t="str">
        <f>LEFT(invoice[[#This Row],[charge_date]],7)</f>
        <v>2021-12</v>
      </c>
    </row>
    <row r="5179" spans="1:12" x14ac:dyDescent="0.45">
      <c r="A5179" t="s">
        <v>37224</v>
      </c>
      <c r="B5179" t="s">
        <v>21683</v>
      </c>
      <c r="C5179" s="3" t="s">
        <v>23657</v>
      </c>
      <c r="D5179" t="s">
        <v>37225</v>
      </c>
      <c r="E5179" t="s">
        <v>37226</v>
      </c>
      <c r="F5179" t="s">
        <v>37225</v>
      </c>
      <c r="G5179" t="s">
        <v>19959</v>
      </c>
      <c r="H5179">
        <v>57</v>
      </c>
      <c r="I5179">
        <v>57.06</v>
      </c>
      <c r="K5179" t="s">
        <v>37227</v>
      </c>
      <c r="L5179" t="str">
        <f>LEFT(invoice[[#This Row],[charge_date]],7)</f>
        <v>2022-03</v>
      </c>
    </row>
    <row r="5180" spans="1:12" x14ac:dyDescent="0.45">
      <c r="A5180" t="s">
        <v>37228</v>
      </c>
      <c r="B5180" t="s">
        <v>21683</v>
      </c>
      <c r="C5180" s="3" t="s">
        <v>21984</v>
      </c>
      <c r="D5180" t="s">
        <v>37229</v>
      </c>
      <c r="E5180" t="s">
        <v>37230</v>
      </c>
      <c r="F5180" t="s">
        <v>37229</v>
      </c>
      <c r="G5180" t="s">
        <v>19959</v>
      </c>
      <c r="H5180">
        <v>59</v>
      </c>
      <c r="I5180">
        <v>59.06</v>
      </c>
      <c r="K5180" t="s">
        <v>37231</v>
      </c>
      <c r="L5180" t="str">
        <f>LEFT(invoice[[#This Row],[charge_date]],7)</f>
        <v>2022-01</v>
      </c>
    </row>
    <row r="5181" spans="1:12" x14ac:dyDescent="0.45">
      <c r="A5181" t="s">
        <v>37232</v>
      </c>
      <c r="B5181" t="s">
        <v>21683</v>
      </c>
      <c r="C5181" s="3" t="s">
        <v>22030</v>
      </c>
      <c r="D5181" t="s">
        <v>37233</v>
      </c>
      <c r="E5181" t="s">
        <v>37234</v>
      </c>
      <c r="F5181" t="s">
        <v>37233</v>
      </c>
      <c r="G5181" t="s">
        <v>19959</v>
      </c>
      <c r="H5181">
        <v>9.99</v>
      </c>
      <c r="I5181">
        <v>10</v>
      </c>
      <c r="K5181" t="s">
        <v>37235</v>
      </c>
      <c r="L5181" t="str">
        <f>LEFT(invoice[[#This Row],[charge_date]],7)</f>
        <v>2022-01</v>
      </c>
    </row>
    <row r="5182" spans="1:12" x14ac:dyDescent="0.45">
      <c r="A5182" t="s">
        <v>37236</v>
      </c>
      <c r="B5182" t="s">
        <v>21683</v>
      </c>
      <c r="C5182" s="3" t="s">
        <v>21824</v>
      </c>
      <c r="D5182" t="s">
        <v>35649</v>
      </c>
      <c r="E5182" t="s">
        <v>37012</v>
      </c>
      <c r="F5182" t="s">
        <v>35649</v>
      </c>
      <c r="G5182" t="s">
        <v>19959</v>
      </c>
      <c r="H5182">
        <v>417.5</v>
      </c>
      <c r="I5182">
        <v>417.92</v>
      </c>
      <c r="K5182" t="s">
        <v>37237</v>
      </c>
      <c r="L5182" t="str">
        <f>LEFT(invoice[[#This Row],[charge_date]],7)</f>
        <v>2021-12</v>
      </c>
    </row>
    <row r="5183" spans="1:12" x14ac:dyDescent="0.45">
      <c r="A5183" t="s">
        <v>37238</v>
      </c>
      <c r="B5183" t="s">
        <v>21683</v>
      </c>
      <c r="C5183" s="3" t="s">
        <v>21829</v>
      </c>
      <c r="D5183" t="s">
        <v>35710</v>
      </c>
      <c r="E5183" t="s">
        <v>37016</v>
      </c>
      <c r="F5183" t="s">
        <v>35710</v>
      </c>
      <c r="G5183" t="s">
        <v>19959</v>
      </c>
      <c r="H5183">
        <v>771.4</v>
      </c>
      <c r="I5183">
        <v>772.17</v>
      </c>
      <c r="K5183" t="s">
        <v>37239</v>
      </c>
      <c r="L5183" t="str">
        <f>LEFT(invoice[[#This Row],[charge_date]],7)</f>
        <v>2021-12</v>
      </c>
    </row>
    <row r="5184" spans="1:12" x14ac:dyDescent="0.45">
      <c r="A5184" t="s">
        <v>37240</v>
      </c>
      <c r="B5184" t="s">
        <v>21683</v>
      </c>
      <c r="C5184" s="3" t="s">
        <v>26280</v>
      </c>
      <c r="D5184" t="s">
        <v>35514</v>
      </c>
      <c r="E5184" t="s">
        <v>36922</v>
      </c>
      <c r="F5184" t="s">
        <v>35514</v>
      </c>
      <c r="G5184" t="s">
        <v>19959</v>
      </c>
      <c r="H5184">
        <v>9.99</v>
      </c>
      <c r="I5184">
        <v>10</v>
      </c>
      <c r="K5184" t="s">
        <v>37241</v>
      </c>
      <c r="L5184" t="str">
        <f>LEFT(invoice[[#This Row],[charge_date]],7)</f>
        <v>2021-12</v>
      </c>
    </row>
    <row r="5185" spans="1:12" x14ac:dyDescent="0.45">
      <c r="A5185" t="s">
        <v>37242</v>
      </c>
      <c r="B5185" t="s">
        <v>21683</v>
      </c>
      <c r="C5185" s="3" t="s">
        <v>26284</v>
      </c>
      <c r="D5185" t="s">
        <v>35525</v>
      </c>
      <c r="E5185" t="s">
        <v>36926</v>
      </c>
      <c r="F5185" t="s">
        <v>35525</v>
      </c>
      <c r="G5185" t="s">
        <v>19959</v>
      </c>
      <c r="H5185">
        <v>48.99</v>
      </c>
      <c r="I5185">
        <v>49</v>
      </c>
      <c r="K5185" t="s">
        <v>37243</v>
      </c>
      <c r="L5185" t="str">
        <f>LEFT(invoice[[#This Row],[charge_date]],7)</f>
        <v>2021-12</v>
      </c>
    </row>
    <row r="5186" spans="1:12" x14ac:dyDescent="0.45">
      <c r="A5186" t="s">
        <v>37244</v>
      </c>
      <c r="B5186" t="s">
        <v>21683</v>
      </c>
      <c r="C5186" s="3" t="s">
        <v>26288</v>
      </c>
      <c r="D5186" t="s">
        <v>35528</v>
      </c>
      <c r="E5186" t="s">
        <v>37020</v>
      </c>
      <c r="F5186" t="s">
        <v>35528</v>
      </c>
      <c r="G5186" t="s">
        <v>19959</v>
      </c>
      <c r="H5186">
        <v>9.99</v>
      </c>
      <c r="I5186">
        <v>10</v>
      </c>
      <c r="K5186" t="s">
        <v>37245</v>
      </c>
      <c r="L5186" t="str">
        <f>LEFT(invoice[[#This Row],[charge_date]],7)</f>
        <v>2021-12</v>
      </c>
    </row>
    <row r="5187" spans="1:12" x14ac:dyDescent="0.45">
      <c r="A5187" t="s">
        <v>37246</v>
      </c>
      <c r="B5187" t="s">
        <v>21683</v>
      </c>
      <c r="C5187" s="3" t="s">
        <v>26750</v>
      </c>
      <c r="D5187" t="s">
        <v>35531</v>
      </c>
      <c r="E5187" t="s">
        <v>36823</v>
      </c>
      <c r="F5187" t="s">
        <v>35531</v>
      </c>
      <c r="G5187" t="s">
        <v>19959</v>
      </c>
      <c r="H5187">
        <v>48.99</v>
      </c>
      <c r="I5187">
        <v>49</v>
      </c>
      <c r="K5187" t="s">
        <v>37247</v>
      </c>
      <c r="L5187" t="str">
        <f>LEFT(invoice[[#This Row],[charge_date]],7)</f>
        <v>2021-12</v>
      </c>
    </row>
    <row r="5188" spans="1:12" x14ac:dyDescent="0.45">
      <c r="A5188" t="s">
        <v>37248</v>
      </c>
      <c r="B5188" t="s">
        <v>21683</v>
      </c>
      <c r="C5188" s="3" t="s">
        <v>26241</v>
      </c>
      <c r="D5188" t="s">
        <v>35928</v>
      </c>
      <c r="E5188" t="s">
        <v>37082</v>
      </c>
      <c r="F5188" t="s">
        <v>35928</v>
      </c>
      <c r="G5188" t="s">
        <v>19907</v>
      </c>
      <c r="H5188">
        <v>59</v>
      </c>
      <c r="I5188">
        <v>59</v>
      </c>
      <c r="L5188" t="str">
        <f>LEFT(invoice[[#This Row],[charge_date]],7)</f>
        <v/>
      </c>
    </row>
    <row r="5189" spans="1:12" x14ac:dyDescent="0.45">
      <c r="A5189" s="2" t="s">
        <v>37249</v>
      </c>
      <c r="B5189" t="s">
        <v>21683</v>
      </c>
      <c r="C5189" s="3" t="s">
        <v>26321</v>
      </c>
      <c r="D5189" t="s">
        <v>35930</v>
      </c>
      <c r="E5189" t="s">
        <v>37087</v>
      </c>
      <c r="F5189" t="s">
        <v>35930</v>
      </c>
      <c r="G5189" t="s">
        <v>19907</v>
      </c>
      <c r="H5189">
        <v>59</v>
      </c>
      <c r="I5189">
        <v>59</v>
      </c>
      <c r="L5189" t="str">
        <f>LEFT(invoice[[#This Row],[charge_date]],7)</f>
        <v/>
      </c>
    </row>
    <row r="5190" spans="1:12" x14ac:dyDescent="0.45">
      <c r="A5190" t="s">
        <v>37250</v>
      </c>
      <c r="B5190" t="s">
        <v>21683</v>
      </c>
      <c r="C5190" s="3" t="s">
        <v>26667</v>
      </c>
      <c r="D5190" t="s">
        <v>35932</v>
      </c>
      <c r="E5190" t="s">
        <v>37090</v>
      </c>
      <c r="F5190" t="s">
        <v>35932</v>
      </c>
      <c r="G5190" t="s">
        <v>19907</v>
      </c>
      <c r="H5190">
        <v>39</v>
      </c>
      <c r="I5190">
        <v>39</v>
      </c>
      <c r="L5190" t="str">
        <f>LEFT(invoice[[#This Row],[charge_date]],7)</f>
        <v/>
      </c>
    </row>
    <row r="5191" spans="1:12" x14ac:dyDescent="0.45">
      <c r="A5191" t="s">
        <v>37251</v>
      </c>
      <c r="B5191" t="s">
        <v>21683</v>
      </c>
      <c r="C5191" s="3" t="s">
        <v>26839</v>
      </c>
      <c r="D5191" t="s">
        <v>35959</v>
      </c>
      <c r="E5191" t="s">
        <v>37093</v>
      </c>
      <c r="F5191" t="s">
        <v>35959</v>
      </c>
      <c r="G5191" t="s">
        <v>19907</v>
      </c>
      <c r="H5191">
        <v>59</v>
      </c>
      <c r="I5191">
        <v>59</v>
      </c>
      <c r="L5191" t="str">
        <f>LEFT(invoice[[#This Row],[charge_date]],7)</f>
        <v/>
      </c>
    </row>
    <row r="5192" spans="1:12" x14ac:dyDescent="0.45">
      <c r="A5192" t="s">
        <v>37252</v>
      </c>
      <c r="B5192" t="s">
        <v>21683</v>
      </c>
      <c r="C5192" s="3" t="s">
        <v>27340</v>
      </c>
      <c r="D5192" t="s">
        <v>35961</v>
      </c>
      <c r="E5192" t="s">
        <v>37096</v>
      </c>
      <c r="F5192" t="s">
        <v>35961</v>
      </c>
      <c r="G5192" t="s">
        <v>19907</v>
      </c>
      <c r="H5192">
        <v>39</v>
      </c>
      <c r="I5192">
        <v>39</v>
      </c>
      <c r="L5192" t="str">
        <f>LEFT(invoice[[#This Row],[charge_date]],7)</f>
        <v/>
      </c>
    </row>
    <row r="5193" spans="1:12" x14ac:dyDescent="0.45">
      <c r="A5193" s="2" t="s">
        <v>37253</v>
      </c>
      <c r="B5193" t="s">
        <v>21683</v>
      </c>
      <c r="C5193" s="3" t="s">
        <v>27265</v>
      </c>
      <c r="D5193" t="s">
        <v>35963</v>
      </c>
      <c r="E5193" t="s">
        <v>37099</v>
      </c>
      <c r="F5193" t="s">
        <v>35963</v>
      </c>
      <c r="G5193" t="s">
        <v>19907</v>
      </c>
      <c r="H5193">
        <v>39</v>
      </c>
      <c r="I5193">
        <v>39</v>
      </c>
      <c r="L5193" t="str">
        <f>LEFT(invoice[[#This Row],[charge_date]],7)</f>
        <v/>
      </c>
    </row>
    <row r="5194" spans="1:12" x14ac:dyDescent="0.45">
      <c r="A5194" t="s">
        <v>37254</v>
      </c>
      <c r="B5194" t="s">
        <v>21683</v>
      </c>
      <c r="C5194" s="3" t="s">
        <v>21984</v>
      </c>
      <c r="D5194" t="s">
        <v>36102</v>
      </c>
      <c r="E5194" t="s">
        <v>37229</v>
      </c>
      <c r="F5194" t="s">
        <v>36102</v>
      </c>
      <c r="G5194" t="s">
        <v>19959</v>
      </c>
      <c r="H5194">
        <v>59</v>
      </c>
      <c r="I5194">
        <v>59.06</v>
      </c>
      <c r="K5194" t="s">
        <v>37255</v>
      </c>
      <c r="L5194" t="str">
        <f>LEFT(invoice[[#This Row],[charge_date]],7)</f>
        <v>2021-12</v>
      </c>
    </row>
    <row r="5195" spans="1:12" x14ac:dyDescent="0.45">
      <c r="A5195" t="s">
        <v>37256</v>
      </c>
      <c r="B5195" t="s">
        <v>21683</v>
      </c>
      <c r="C5195" s="3" t="s">
        <v>22030</v>
      </c>
      <c r="D5195" t="s">
        <v>36105</v>
      </c>
      <c r="E5195" t="s">
        <v>37233</v>
      </c>
      <c r="F5195" t="s">
        <v>36105</v>
      </c>
      <c r="G5195" t="s">
        <v>19959</v>
      </c>
      <c r="H5195">
        <v>9.99</v>
      </c>
      <c r="I5195">
        <v>10</v>
      </c>
      <c r="K5195" t="s">
        <v>37257</v>
      </c>
      <c r="L5195" t="str">
        <f>LEFT(invoice[[#This Row],[charge_date]],7)</f>
        <v>2021-12</v>
      </c>
    </row>
    <row r="5196" spans="1:12" x14ac:dyDescent="0.45">
      <c r="A5196" s="2" t="s">
        <v>37258</v>
      </c>
      <c r="B5196" t="s">
        <v>21683</v>
      </c>
      <c r="C5196" s="3" t="s">
        <v>22035</v>
      </c>
      <c r="D5196" t="s">
        <v>36028</v>
      </c>
      <c r="E5196" t="s">
        <v>37259</v>
      </c>
      <c r="F5196" t="s">
        <v>36028</v>
      </c>
      <c r="G5196" t="s">
        <v>19959</v>
      </c>
      <c r="H5196">
        <v>48.99</v>
      </c>
      <c r="I5196">
        <v>49</v>
      </c>
      <c r="K5196" t="s">
        <v>37260</v>
      </c>
      <c r="L5196" t="str">
        <f>LEFT(invoice[[#This Row],[charge_date]],7)</f>
        <v>2021-12</v>
      </c>
    </row>
    <row r="5197" spans="1:12" x14ac:dyDescent="0.45">
      <c r="A5197" t="s">
        <v>37261</v>
      </c>
      <c r="B5197" t="s">
        <v>21683</v>
      </c>
      <c r="C5197" s="3" t="s">
        <v>22085</v>
      </c>
      <c r="D5197" t="s">
        <v>36031</v>
      </c>
      <c r="E5197" t="s">
        <v>37154</v>
      </c>
      <c r="F5197" t="s">
        <v>36031</v>
      </c>
      <c r="G5197" t="s">
        <v>19959</v>
      </c>
      <c r="H5197">
        <v>48.99</v>
      </c>
      <c r="I5197">
        <v>49</v>
      </c>
      <c r="K5197" t="s">
        <v>37262</v>
      </c>
      <c r="L5197" t="str">
        <f>LEFT(invoice[[#This Row],[charge_date]],7)</f>
        <v>2021-12</v>
      </c>
    </row>
    <row r="5198" spans="1:12" x14ac:dyDescent="0.45">
      <c r="A5198" t="s">
        <v>37263</v>
      </c>
      <c r="B5198" t="s">
        <v>21683</v>
      </c>
      <c r="C5198" s="3" t="s">
        <v>22090</v>
      </c>
      <c r="D5198" t="s">
        <v>36034</v>
      </c>
      <c r="E5198" t="s">
        <v>37158</v>
      </c>
      <c r="F5198" t="s">
        <v>36034</v>
      </c>
      <c r="G5198" t="s">
        <v>19959</v>
      </c>
      <c r="H5198">
        <v>48.99</v>
      </c>
      <c r="I5198">
        <v>49</v>
      </c>
      <c r="K5198" t="s">
        <v>37264</v>
      </c>
      <c r="L5198" t="str">
        <f>LEFT(invoice[[#This Row],[charge_date]],7)</f>
        <v>2021-12</v>
      </c>
    </row>
    <row r="5199" spans="1:12" x14ac:dyDescent="0.45">
      <c r="A5199" t="s">
        <v>37265</v>
      </c>
      <c r="B5199" t="s">
        <v>21683</v>
      </c>
      <c r="C5199" s="3" t="s">
        <v>22099</v>
      </c>
      <c r="D5199" t="s">
        <v>36037</v>
      </c>
      <c r="E5199" t="s">
        <v>37266</v>
      </c>
      <c r="F5199" t="s">
        <v>36037</v>
      </c>
      <c r="G5199" t="s">
        <v>19959</v>
      </c>
      <c r="H5199">
        <v>9.99</v>
      </c>
      <c r="I5199">
        <v>10</v>
      </c>
      <c r="K5199" t="s">
        <v>37267</v>
      </c>
      <c r="L5199" t="str">
        <f>LEFT(invoice[[#This Row],[charge_date]],7)</f>
        <v>2021-12</v>
      </c>
    </row>
    <row r="5200" spans="1:12" x14ac:dyDescent="0.45">
      <c r="A5200" t="s">
        <v>37268</v>
      </c>
      <c r="B5200" t="s">
        <v>21683</v>
      </c>
      <c r="C5200" s="3" t="s">
        <v>20177</v>
      </c>
      <c r="D5200" t="s">
        <v>36108</v>
      </c>
      <c r="E5200" t="s">
        <v>37118</v>
      </c>
      <c r="F5200" t="s">
        <v>36108</v>
      </c>
      <c r="G5200" t="s">
        <v>19959</v>
      </c>
      <c r="H5200">
        <v>100</v>
      </c>
      <c r="I5200">
        <v>100.1</v>
      </c>
      <c r="K5200" t="s">
        <v>37269</v>
      </c>
      <c r="L5200" t="str">
        <f>LEFT(invoice[[#This Row],[charge_date]],7)</f>
        <v>2021-12</v>
      </c>
    </row>
    <row r="5201" spans="1:12" x14ac:dyDescent="0.45">
      <c r="A5201" t="s">
        <v>37270</v>
      </c>
      <c r="B5201" t="s">
        <v>21683</v>
      </c>
      <c r="C5201" s="3" t="s">
        <v>21689</v>
      </c>
      <c r="D5201" t="s">
        <v>35986</v>
      </c>
      <c r="E5201" t="s">
        <v>37122</v>
      </c>
      <c r="F5201" t="s">
        <v>35986</v>
      </c>
      <c r="G5201" t="s">
        <v>19959</v>
      </c>
      <c r="H5201">
        <v>200</v>
      </c>
      <c r="I5201">
        <v>200.2</v>
      </c>
      <c r="K5201" t="s">
        <v>37271</v>
      </c>
      <c r="L5201" t="str">
        <f>LEFT(invoice[[#This Row],[charge_date]],7)</f>
        <v>2021-12</v>
      </c>
    </row>
    <row r="5202" spans="1:12" x14ac:dyDescent="0.45">
      <c r="A5202" t="s">
        <v>37272</v>
      </c>
      <c r="B5202" t="s">
        <v>21683</v>
      </c>
      <c r="C5202" s="3" t="s">
        <v>30417</v>
      </c>
      <c r="D5202" t="s">
        <v>35989</v>
      </c>
      <c r="E5202" t="s">
        <v>37128</v>
      </c>
      <c r="F5202" t="s">
        <v>35989</v>
      </c>
      <c r="G5202" t="s">
        <v>19959</v>
      </c>
      <c r="H5202">
        <v>200</v>
      </c>
      <c r="I5202">
        <v>200.2</v>
      </c>
      <c r="K5202" t="s">
        <v>37273</v>
      </c>
      <c r="L5202" t="str">
        <f>LEFT(invoice[[#This Row],[charge_date]],7)</f>
        <v>2021-12</v>
      </c>
    </row>
    <row r="5203" spans="1:12" x14ac:dyDescent="0.45">
      <c r="A5203" t="s">
        <v>37274</v>
      </c>
      <c r="B5203" t="s">
        <v>21683</v>
      </c>
      <c r="C5203" s="3" t="s">
        <v>30421</v>
      </c>
      <c r="D5203" t="s">
        <v>35992</v>
      </c>
      <c r="E5203" t="s">
        <v>37139</v>
      </c>
      <c r="F5203" t="s">
        <v>35992</v>
      </c>
      <c r="G5203" t="s">
        <v>19959</v>
      </c>
      <c r="H5203">
        <v>200</v>
      </c>
      <c r="I5203">
        <v>200.2</v>
      </c>
      <c r="K5203" t="s">
        <v>37275</v>
      </c>
      <c r="L5203" t="str">
        <f>LEFT(invoice[[#This Row],[charge_date]],7)</f>
        <v>2021-12</v>
      </c>
    </row>
    <row r="5204" spans="1:12" x14ac:dyDescent="0.45">
      <c r="A5204" t="s">
        <v>37276</v>
      </c>
      <c r="B5204" t="s">
        <v>21683</v>
      </c>
      <c r="C5204" s="3" t="s">
        <v>33532</v>
      </c>
      <c r="D5204" t="s">
        <v>36111</v>
      </c>
      <c r="E5204" t="s">
        <v>37143</v>
      </c>
      <c r="F5204" t="s">
        <v>36111</v>
      </c>
      <c r="G5204" t="s">
        <v>19959</v>
      </c>
      <c r="H5204">
        <v>200</v>
      </c>
      <c r="I5204">
        <v>200.2</v>
      </c>
      <c r="K5204" t="s">
        <v>37277</v>
      </c>
      <c r="L5204" t="str">
        <f>LEFT(invoice[[#This Row],[charge_date]],7)</f>
        <v>2021-12</v>
      </c>
    </row>
    <row r="5205" spans="1:12" x14ac:dyDescent="0.45">
      <c r="A5205" t="s">
        <v>37278</v>
      </c>
      <c r="B5205" t="s">
        <v>21683</v>
      </c>
      <c r="C5205" s="3" t="s">
        <v>23853</v>
      </c>
      <c r="D5205" t="s">
        <v>36222</v>
      </c>
      <c r="E5205" t="s">
        <v>37279</v>
      </c>
      <c r="F5205" t="s">
        <v>36222</v>
      </c>
      <c r="G5205" t="s">
        <v>19959</v>
      </c>
      <c r="H5205">
        <v>48.99</v>
      </c>
      <c r="I5205">
        <v>49</v>
      </c>
      <c r="K5205" t="s">
        <v>37280</v>
      </c>
      <c r="L5205" t="str">
        <f>LEFT(invoice[[#This Row],[charge_date]],7)</f>
        <v>2021-12</v>
      </c>
    </row>
    <row r="5206" spans="1:12" x14ac:dyDescent="0.45">
      <c r="A5206" t="s">
        <v>37281</v>
      </c>
      <c r="B5206" t="s">
        <v>21683</v>
      </c>
      <c r="C5206" s="3" t="s">
        <v>33695</v>
      </c>
      <c r="D5206" t="s">
        <v>36273</v>
      </c>
      <c r="E5206" t="s">
        <v>37282</v>
      </c>
      <c r="F5206" t="s">
        <v>36273</v>
      </c>
      <c r="G5206" t="s">
        <v>19959</v>
      </c>
      <c r="H5206">
        <v>244</v>
      </c>
      <c r="I5206">
        <v>244.24</v>
      </c>
      <c r="K5206" t="s">
        <v>37283</v>
      </c>
      <c r="L5206" t="str">
        <f>LEFT(invoice[[#This Row],[charge_date]],7)</f>
        <v>2021-12</v>
      </c>
    </row>
    <row r="5207" spans="1:12" x14ac:dyDescent="0.45">
      <c r="A5207" t="s">
        <v>37284</v>
      </c>
      <c r="B5207" t="s">
        <v>21683</v>
      </c>
      <c r="C5207" s="3" t="s">
        <v>33702</v>
      </c>
      <c r="D5207" t="s">
        <v>36276</v>
      </c>
      <c r="E5207" t="s">
        <v>37285</v>
      </c>
      <c r="F5207" t="s">
        <v>36276</v>
      </c>
      <c r="G5207" t="s">
        <v>19959</v>
      </c>
      <c r="H5207">
        <v>200</v>
      </c>
      <c r="I5207">
        <v>200.2</v>
      </c>
      <c r="K5207" t="s">
        <v>37286</v>
      </c>
      <c r="L5207" t="str">
        <f>LEFT(invoice[[#This Row],[charge_date]],7)</f>
        <v>2021-12</v>
      </c>
    </row>
    <row r="5208" spans="1:12" x14ac:dyDescent="0.45">
      <c r="A5208" t="s">
        <v>37287</v>
      </c>
      <c r="B5208" t="s">
        <v>21683</v>
      </c>
      <c r="C5208" s="3" t="s">
        <v>22035</v>
      </c>
      <c r="D5208" t="s">
        <v>37259</v>
      </c>
      <c r="E5208" t="s">
        <v>37288</v>
      </c>
      <c r="F5208" t="s">
        <v>37259</v>
      </c>
      <c r="G5208" t="s">
        <v>19959</v>
      </c>
      <c r="H5208">
        <v>48.99</v>
      </c>
      <c r="I5208">
        <v>49</v>
      </c>
      <c r="K5208" t="s">
        <v>37289</v>
      </c>
      <c r="L5208" t="str">
        <f>LEFT(invoice[[#This Row],[charge_date]],7)</f>
        <v>2022-01</v>
      </c>
    </row>
    <row r="5209" spans="1:12" x14ac:dyDescent="0.45">
      <c r="A5209" t="s">
        <v>37290</v>
      </c>
      <c r="B5209" t="s">
        <v>21683</v>
      </c>
      <c r="C5209" s="3" t="s">
        <v>22099</v>
      </c>
      <c r="D5209" t="s">
        <v>37266</v>
      </c>
      <c r="E5209" t="s">
        <v>37291</v>
      </c>
      <c r="F5209" t="s">
        <v>37266</v>
      </c>
      <c r="G5209" t="s">
        <v>19959</v>
      </c>
      <c r="H5209">
        <v>9.99</v>
      </c>
      <c r="I5209">
        <v>10</v>
      </c>
      <c r="K5209" t="s">
        <v>37292</v>
      </c>
      <c r="L5209" t="str">
        <f>LEFT(invoice[[#This Row],[charge_date]],7)</f>
        <v>2022-01</v>
      </c>
    </row>
    <row r="5210" spans="1:12" x14ac:dyDescent="0.45">
      <c r="A5210" t="s">
        <v>37293</v>
      </c>
      <c r="B5210" t="s">
        <v>21683</v>
      </c>
      <c r="C5210" s="3" t="s">
        <v>23739</v>
      </c>
      <c r="D5210" t="s">
        <v>37294</v>
      </c>
      <c r="E5210" t="s">
        <v>37295</v>
      </c>
      <c r="F5210" t="s">
        <v>37294</v>
      </c>
      <c r="G5210" t="s">
        <v>19959</v>
      </c>
      <c r="H5210">
        <v>48.99</v>
      </c>
      <c r="I5210">
        <v>49</v>
      </c>
      <c r="K5210" t="s">
        <v>37296</v>
      </c>
      <c r="L5210" t="str">
        <f>LEFT(invoice[[#This Row],[charge_date]],7)</f>
        <v>2022-03</v>
      </c>
    </row>
    <row r="5211" spans="1:12" x14ac:dyDescent="0.45">
      <c r="A5211" t="s">
        <v>37297</v>
      </c>
      <c r="B5211" t="s">
        <v>21683</v>
      </c>
      <c r="C5211" s="3" t="s">
        <v>22202</v>
      </c>
      <c r="D5211" t="s">
        <v>36204</v>
      </c>
      <c r="E5211" t="s">
        <v>37298</v>
      </c>
      <c r="F5211" t="s">
        <v>36204</v>
      </c>
      <c r="G5211" t="s">
        <v>19907</v>
      </c>
      <c r="H5211">
        <v>79</v>
      </c>
      <c r="I5211">
        <v>79</v>
      </c>
      <c r="L5211" t="str">
        <f>LEFT(invoice[[#This Row],[charge_date]],7)</f>
        <v/>
      </c>
    </row>
    <row r="5212" spans="1:12" x14ac:dyDescent="0.45">
      <c r="A5212" t="s">
        <v>37299</v>
      </c>
      <c r="B5212" t="s">
        <v>21683</v>
      </c>
      <c r="C5212" s="3" t="s">
        <v>22197</v>
      </c>
      <c r="D5212" t="s">
        <v>36206</v>
      </c>
      <c r="E5212" t="s">
        <v>37300</v>
      </c>
      <c r="F5212" t="s">
        <v>36206</v>
      </c>
      <c r="G5212" t="s">
        <v>19907</v>
      </c>
      <c r="H5212">
        <v>79</v>
      </c>
      <c r="I5212">
        <v>79</v>
      </c>
      <c r="L5212" t="str">
        <f>LEFT(invoice[[#This Row],[charge_date]],7)</f>
        <v/>
      </c>
    </row>
    <row r="5213" spans="1:12" x14ac:dyDescent="0.45">
      <c r="A5213" t="s">
        <v>37301</v>
      </c>
      <c r="B5213" t="s">
        <v>21683</v>
      </c>
      <c r="C5213" s="3" t="s">
        <v>26425</v>
      </c>
      <c r="D5213" t="s">
        <v>37302</v>
      </c>
      <c r="E5213" t="s">
        <v>37303</v>
      </c>
      <c r="F5213" t="s">
        <v>37302</v>
      </c>
      <c r="G5213" t="s">
        <v>19959</v>
      </c>
      <c r="H5213">
        <v>9.99</v>
      </c>
      <c r="I5213">
        <v>10</v>
      </c>
      <c r="K5213" t="s">
        <v>37304</v>
      </c>
      <c r="L5213" t="str">
        <f>LEFT(invoice[[#This Row],[charge_date]],7)</f>
        <v>2022-01</v>
      </c>
    </row>
    <row r="5214" spans="1:12" x14ac:dyDescent="0.45">
      <c r="A5214" t="s">
        <v>37305</v>
      </c>
      <c r="B5214" t="s">
        <v>21683</v>
      </c>
      <c r="C5214" s="3" t="s">
        <v>22259</v>
      </c>
      <c r="D5214" t="s">
        <v>34721</v>
      </c>
      <c r="E5214" t="s">
        <v>37306</v>
      </c>
      <c r="F5214" t="s">
        <v>34721</v>
      </c>
      <c r="G5214" t="s">
        <v>19907</v>
      </c>
      <c r="H5214">
        <v>49</v>
      </c>
      <c r="I5214">
        <v>49</v>
      </c>
      <c r="L5214" t="str">
        <f>LEFT(invoice[[#This Row],[charge_date]],7)</f>
        <v/>
      </c>
    </row>
    <row r="5215" spans="1:12" x14ac:dyDescent="0.45">
      <c r="A5215" t="s">
        <v>37307</v>
      </c>
      <c r="B5215" t="s">
        <v>21683</v>
      </c>
      <c r="C5215" s="3" t="s">
        <v>22254</v>
      </c>
      <c r="D5215" t="s">
        <v>34724</v>
      </c>
      <c r="E5215" t="s">
        <v>37308</v>
      </c>
      <c r="F5215" t="s">
        <v>34724</v>
      </c>
      <c r="G5215" t="s">
        <v>19907</v>
      </c>
      <c r="H5215">
        <v>49</v>
      </c>
      <c r="I5215">
        <v>49</v>
      </c>
      <c r="L5215" t="str">
        <f>LEFT(invoice[[#This Row],[charge_date]],7)</f>
        <v/>
      </c>
    </row>
    <row r="5216" spans="1:12" x14ac:dyDescent="0.45">
      <c r="A5216" t="s">
        <v>37309</v>
      </c>
      <c r="B5216" t="s">
        <v>21683</v>
      </c>
      <c r="C5216" s="3" t="s">
        <v>22267</v>
      </c>
      <c r="D5216" t="s">
        <v>34727</v>
      </c>
      <c r="E5216" t="s">
        <v>37310</v>
      </c>
      <c r="F5216" t="s">
        <v>34727</v>
      </c>
      <c r="G5216" t="s">
        <v>19959</v>
      </c>
      <c r="H5216">
        <v>97</v>
      </c>
      <c r="I5216">
        <v>97.08</v>
      </c>
      <c r="K5216" t="s">
        <v>37311</v>
      </c>
      <c r="L5216" t="str">
        <f>LEFT(invoice[[#This Row],[charge_date]],7)</f>
        <v>2021-12</v>
      </c>
    </row>
    <row r="5217" spans="1:12" x14ac:dyDescent="0.45">
      <c r="A5217" t="s">
        <v>37312</v>
      </c>
      <c r="B5217" t="s">
        <v>21683</v>
      </c>
      <c r="C5217" s="3" t="s">
        <v>22284</v>
      </c>
      <c r="D5217" t="s">
        <v>34412</v>
      </c>
      <c r="E5217" t="s">
        <v>37313</v>
      </c>
      <c r="F5217" t="s">
        <v>34412</v>
      </c>
      <c r="G5217" t="s">
        <v>19959</v>
      </c>
      <c r="H5217">
        <v>9.99</v>
      </c>
      <c r="I5217">
        <v>10</v>
      </c>
      <c r="K5217" t="s">
        <v>37314</v>
      </c>
      <c r="L5217" t="str">
        <f>LEFT(invoice[[#This Row],[charge_date]],7)</f>
        <v>2021-12</v>
      </c>
    </row>
    <row r="5218" spans="1:12" x14ac:dyDescent="0.45">
      <c r="A5218" t="s">
        <v>37315</v>
      </c>
      <c r="B5218" t="s">
        <v>21683</v>
      </c>
      <c r="C5218" s="3" t="s">
        <v>21174</v>
      </c>
      <c r="D5218" t="s">
        <v>34416</v>
      </c>
      <c r="E5218" t="s">
        <v>37316</v>
      </c>
      <c r="F5218" t="s">
        <v>34416</v>
      </c>
      <c r="G5218" t="s">
        <v>19959</v>
      </c>
      <c r="H5218">
        <v>119</v>
      </c>
      <c r="I5218">
        <v>119.1</v>
      </c>
      <c r="K5218" t="s">
        <v>37317</v>
      </c>
      <c r="L5218" t="str">
        <f>LEFT(invoice[[#This Row],[charge_date]],7)</f>
        <v>2021-12</v>
      </c>
    </row>
    <row r="5219" spans="1:12" x14ac:dyDescent="0.45">
      <c r="A5219" t="s">
        <v>37318</v>
      </c>
      <c r="B5219" t="s">
        <v>21683</v>
      </c>
      <c r="C5219" s="3" t="s">
        <v>22189</v>
      </c>
      <c r="D5219" t="s">
        <v>34731</v>
      </c>
      <c r="E5219" t="s">
        <v>37319</v>
      </c>
      <c r="F5219" t="s">
        <v>34731</v>
      </c>
      <c r="G5219" t="s">
        <v>19959</v>
      </c>
      <c r="H5219">
        <v>48.99</v>
      </c>
      <c r="I5219">
        <v>49</v>
      </c>
      <c r="K5219" t="s">
        <v>37320</v>
      </c>
      <c r="L5219" t="str">
        <f>LEFT(invoice[[#This Row],[charge_date]],7)</f>
        <v>2021-12</v>
      </c>
    </row>
    <row r="5220" spans="1:12" x14ac:dyDescent="0.45">
      <c r="A5220" t="s">
        <v>37321</v>
      </c>
      <c r="B5220" t="s">
        <v>21683</v>
      </c>
      <c r="C5220" s="3" t="s">
        <v>22173</v>
      </c>
      <c r="D5220" t="s">
        <v>34753</v>
      </c>
      <c r="E5220" t="s">
        <v>37322</v>
      </c>
      <c r="F5220" t="s">
        <v>34753</v>
      </c>
      <c r="G5220" t="s">
        <v>19959</v>
      </c>
      <c r="H5220">
        <v>145</v>
      </c>
      <c r="I5220">
        <v>145.13999999999999</v>
      </c>
      <c r="K5220" t="s">
        <v>37323</v>
      </c>
      <c r="L5220" t="str">
        <f>LEFT(invoice[[#This Row],[charge_date]],7)</f>
        <v>2021-12</v>
      </c>
    </row>
    <row r="5221" spans="1:12" x14ac:dyDescent="0.45">
      <c r="A5221" t="s">
        <v>37324</v>
      </c>
      <c r="B5221" t="s">
        <v>21683</v>
      </c>
      <c r="C5221" s="3" t="s">
        <v>23441</v>
      </c>
      <c r="D5221" t="s">
        <v>36208</v>
      </c>
      <c r="E5221" t="s">
        <v>37325</v>
      </c>
      <c r="F5221" t="s">
        <v>36208</v>
      </c>
      <c r="G5221" t="s">
        <v>19959</v>
      </c>
      <c r="H5221">
        <v>46</v>
      </c>
      <c r="I5221">
        <v>46.05</v>
      </c>
      <c r="K5221" t="s">
        <v>37326</v>
      </c>
      <c r="L5221" t="str">
        <f>LEFT(invoice[[#This Row],[charge_date]],7)</f>
        <v>2021-12</v>
      </c>
    </row>
    <row r="5222" spans="1:12" x14ac:dyDescent="0.45">
      <c r="A5222" t="s">
        <v>37327</v>
      </c>
      <c r="B5222" t="s">
        <v>21683</v>
      </c>
      <c r="C5222" s="3" t="s">
        <v>23540</v>
      </c>
      <c r="D5222" t="s">
        <v>36211</v>
      </c>
      <c r="E5222" t="s">
        <v>37328</v>
      </c>
      <c r="F5222" t="s">
        <v>36211</v>
      </c>
      <c r="G5222" t="s">
        <v>19959</v>
      </c>
      <c r="H5222">
        <v>55</v>
      </c>
      <c r="I5222">
        <v>55.06</v>
      </c>
      <c r="K5222" t="s">
        <v>37329</v>
      </c>
      <c r="L5222" t="str">
        <f>LEFT(invoice[[#This Row],[charge_date]],7)</f>
        <v>2021-12</v>
      </c>
    </row>
    <row r="5223" spans="1:12" x14ac:dyDescent="0.45">
      <c r="A5223" t="s">
        <v>37330</v>
      </c>
      <c r="B5223" t="s">
        <v>21683</v>
      </c>
      <c r="C5223" s="3" t="s">
        <v>23657</v>
      </c>
      <c r="D5223" t="s">
        <v>36216</v>
      </c>
      <c r="E5223" t="s">
        <v>37331</v>
      </c>
      <c r="F5223" t="s">
        <v>36216</v>
      </c>
      <c r="G5223" t="s">
        <v>19959</v>
      </c>
      <c r="H5223">
        <v>57</v>
      </c>
      <c r="I5223">
        <v>57.06</v>
      </c>
      <c r="K5223" t="s">
        <v>37332</v>
      </c>
      <c r="L5223" t="str">
        <f>LEFT(invoice[[#This Row],[charge_date]],7)</f>
        <v>2021-12</v>
      </c>
    </row>
    <row r="5224" spans="1:12" x14ac:dyDescent="0.45">
      <c r="A5224" t="s">
        <v>37333</v>
      </c>
      <c r="B5224" t="s">
        <v>21683</v>
      </c>
      <c r="C5224" s="3" t="s">
        <v>23739</v>
      </c>
      <c r="D5224" t="s">
        <v>36219</v>
      </c>
      <c r="E5224" t="s">
        <v>37334</v>
      </c>
      <c r="F5224" t="s">
        <v>36219</v>
      </c>
      <c r="G5224" t="s">
        <v>19959</v>
      </c>
      <c r="H5224">
        <v>48.99</v>
      </c>
      <c r="I5224">
        <v>49</v>
      </c>
      <c r="K5224" t="s">
        <v>37335</v>
      </c>
      <c r="L5224" t="str">
        <f>LEFT(invoice[[#This Row],[charge_date]],7)</f>
        <v>2021-12</v>
      </c>
    </row>
    <row r="5225" spans="1:12" x14ac:dyDescent="0.45">
      <c r="A5225" t="s">
        <v>37336</v>
      </c>
      <c r="B5225" t="s">
        <v>21683</v>
      </c>
      <c r="C5225" s="3" t="s">
        <v>26709</v>
      </c>
      <c r="D5225" t="s">
        <v>37337</v>
      </c>
      <c r="E5225" t="s">
        <v>37338</v>
      </c>
      <c r="F5225" t="s">
        <v>37337</v>
      </c>
      <c r="G5225" t="s">
        <v>19959</v>
      </c>
      <c r="H5225">
        <v>48.99</v>
      </c>
      <c r="I5225">
        <v>49</v>
      </c>
      <c r="K5225" t="s">
        <v>37339</v>
      </c>
      <c r="L5225" t="str">
        <f>LEFT(invoice[[#This Row],[charge_date]],7)</f>
        <v>2022-01</v>
      </c>
    </row>
    <row r="5226" spans="1:12" x14ac:dyDescent="0.45">
      <c r="A5226" t="s">
        <v>37340</v>
      </c>
      <c r="B5226" t="s">
        <v>21683</v>
      </c>
      <c r="C5226" s="3" t="s">
        <v>22415</v>
      </c>
      <c r="D5226" t="s">
        <v>37197</v>
      </c>
      <c r="E5226" t="s">
        <v>37341</v>
      </c>
      <c r="F5226" t="s">
        <v>37197</v>
      </c>
      <c r="G5226" t="s">
        <v>25742</v>
      </c>
      <c r="H5226">
        <v>9.99</v>
      </c>
      <c r="I5226">
        <v>10</v>
      </c>
      <c r="L5226" t="str">
        <f>LEFT(invoice[[#This Row],[charge_date]],7)</f>
        <v/>
      </c>
    </row>
    <row r="5227" spans="1:12" x14ac:dyDescent="0.45">
      <c r="A5227" t="s">
        <v>37342</v>
      </c>
      <c r="B5227" t="s">
        <v>21683</v>
      </c>
      <c r="C5227" s="3" t="s">
        <v>22128</v>
      </c>
      <c r="D5227" t="s">
        <v>35192</v>
      </c>
      <c r="E5227" t="s">
        <v>37343</v>
      </c>
      <c r="F5227" t="s">
        <v>35192</v>
      </c>
      <c r="G5227" t="s">
        <v>19959</v>
      </c>
      <c r="H5227">
        <v>189</v>
      </c>
      <c r="I5227">
        <v>189.19</v>
      </c>
      <c r="K5227" t="s">
        <v>37344</v>
      </c>
      <c r="L5227" t="str">
        <f>LEFT(invoice[[#This Row],[charge_date]],7)</f>
        <v>2021-12</v>
      </c>
    </row>
    <row r="5228" spans="1:12" x14ac:dyDescent="0.45">
      <c r="A5228" t="s">
        <v>37345</v>
      </c>
      <c r="B5228" t="s">
        <v>21683</v>
      </c>
      <c r="C5228" s="3" t="s">
        <v>22359</v>
      </c>
      <c r="D5228" t="s">
        <v>35196</v>
      </c>
      <c r="E5228" t="s">
        <v>37346</v>
      </c>
      <c r="F5228" t="s">
        <v>35196</v>
      </c>
      <c r="G5228" t="s">
        <v>19959</v>
      </c>
      <c r="H5228">
        <v>145</v>
      </c>
      <c r="I5228">
        <v>145.12</v>
      </c>
      <c r="K5228" t="s">
        <v>37347</v>
      </c>
      <c r="L5228" t="str">
        <f>LEFT(invoice[[#This Row],[charge_date]],7)</f>
        <v>2021-12</v>
      </c>
    </row>
    <row r="5229" spans="1:12" x14ac:dyDescent="0.45">
      <c r="A5229" t="s">
        <v>37348</v>
      </c>
      <c r="B5229" t="s">
        <v>21683</v>
      </c>
      <c r="C5229" s="3" t="s">
        <v>23590</v>
      </c>
      <c r="D5229" t="s">
        <v>35048</v>
      </c>
      <c r="E5229" t="s">
        <v>37349</v>
      </c>
      <c r="F5229" t="s">
        <v>35048</v>
      </c>
      <c r="G5229" t="s">
        <v>19959</v>
      </c>
      <c r="H5229">
        <v>276</v>
      </c>
      <c r="I5229">
        <v>276.27999999999997</v>
      </c>
      <c r="K5229" t="s">
        <v>37350</v>
      </c>
      <c r="L5229" t="str">
        <f>LEFT(invoice[[#This Row],[charge_date]],7)</f>
        <v>2021-12</v>
      </c>
    </row>
    <row r="5230" spans="1:12" x14ac:dyDescent="0.45">
      <c r="A5230" t="s">
        <v>37351</v>
      </c>
      <c r="B5230" t="s">
        <v>21683</v>
      </c>
      <c r="C5230" s="3" t="s">
        <v>26760</v>
      </c>
      <c r="D5230" t="s">
        <v>35055</v>
      </c>
      <c r="E5230" t="s">
        <v>37352</v>
      </c>
      <c r="F5230" t="s">
        <v>35055</v>
      </c>
      <c r="G5230" t="s">
        <v>19959</v>
      </c>
      <c r="H5230">
        <v>48.99</v>
      </c>
      <c r="I5230">
        <v>49</v>
      </c>
      <c r="K5230" t="s">
        <v>37353</v>
      </c>
      <c r="L5230" t="str">
        <f>LEFT(invoice[[#This Row],[charge_date]],7)</f>
        <v>2021-12</v>
      </c>
    </row>
    <row r="5231" spans="1:12" x14ac:dyDescent="0.45">
      <c r="A5231" t="s">
        <v>37354</v>
      </c>
      <c r="B5231" t="s">
        <v>21683</v>
      </c>
      <c r="C5231" s="3" t="s">
        <v>29373</v>
      </c>
      <c r="D5231" t="s">
        <v>35059</v>
      </c>
      <c r="E5231" t="s">
        <v>37355</v>
      </c>
      <c r="F5231" t="s">
        <v>35059</v>
      </c>
      <c r="G5231" t="s">
        <v>19959</v>
      </c>
      <c r="H5231">
        <v>167</v>
      </c>
      <c r="I5231">
        <v>167.14</v>
      </c>
      <c r="K5231" t="s">
        <v>37356</v>
      </c>
      <c r="L5231" t="str">
        <f>LEFT(invoice[[#This Row],[charge_date]],7)</f>
        <v>2021-12</v>
      </c>
    </row>
    <row r="5232" spans="1:12" x14ac:dyDescent="0.45">
      <c r="A5232" t="s">
        <v>37357</v>
      </c>
      <c r="B5232" t="s">
        <v>21683</v>
      </c>
      <c r="C5232" s="3" t="s">
        <v>29380</v>
      </c>
      <c r="D5232" t="s">
        <v>35063</v>
      </c>
      <c r="E5232" t="s">
        <v>37358</v>
      </c>
      <c r="F5232" t="s">
        <v>35063</v>
      </c>
      <c r="G5232" t="s">
        <v>19959</v>
      </c>
      <c r="H5232">
        <v>100</v>
      </c>
      <c r="I5232">
        <v>100.08</v>
      </c>
      <c r="K5232" t="s">
        <v>37359</v>
      </c>
      <c r="L5232" t="str">
        <f>LEFT(invoice[[#This Row],[charge_date]],7)</f>
        <v>2021-12</v>
      </c>
    </row>
    <row r="5233" spans="1:12" x14ac:dyDescent="0.45">
      <c r="A5233" t="s">
        <v>37360</v>
      </c>
      <c r="B5233" t="s">
        <v>21683</v>
      </c>
      <c r="C5233" s="3" t="s">
        <v>20263</v>
      </c>
      <c r="D5233" t="s">
        <v>35200</v>
      </c>
      <c r="E5233" t="s">
        <v>37361</v>
      </c>
      <c r="F5233" t="s">
        <v>35200</v>
      </c>
      <c r="G5233" t="s">
        <v>19959</v>
      </c>
      <c r="H5233">
        <v>297</v>
      </c>
      <c r="I5233">
        <v>297.3</v>
      </c>
      <c r="K5233" t="s">
        <v>37362</v>
      </c>
      <c r="L5233" t="str">
        <f>LEFT(invoice[[#This Row],[charge_date]],7)</f>
        <v>2021-12</v>
      </c>
    </row>
    <row r="5234" spans="1:12" x14ac:dyDescent="0.45">
      <c r="A5234" t="s">
        <v>37363</v>
      </c>
      <c r="B5234" t="s">
        <v>21683</v>
      </c>
      <c r="C5234" s="3" t="s">
        <v>20538</v>
      </c>
      <c r="D5234" t="s">
        <v>34905</v>
      </c>
      <c r="E5234" t="s">
        <v>37364</v>
      </c>
      <c r="F5234" t="s">
        <v>34905</v>
      </c>
      <c r="G5234" t="s">
        <v>19959</v>
      </c>
      <c r="H5234">
        <v>189</v>
      </c>
      <c r="I5234">
        <v>189.19</v>
      </c>
      <c r="K5234" t="s">
        <v>37365</v>
      </c>
      <c r="L5234" t="str">
        <f>LEFT(invoice[[#This Row],[charge_date]],7)</f>
        <v>2021-12</v>
      </c>
    </row>
    <row r="5235" spans="1:12" x14ac:dyDescent="0.45">
      <c r="A5235" t="s">
        <v>37366</v>
      </c>
      <c r="B5235" t="s">
        <v>21683</v>
      </c>
      <c r="C5235" s="3" t="s">
        <v>23853</v>
      </c>
      <c r="D5235" t="s">
        <v>37367</v>
      </c>
      <c r="E5235" t="s">
        <v>37368</v>
      </c>
      <c r="F5235" t="s">
        <v>37367</v>
      </c>
      <c r="G5235" t="s">
        <v>19959</v>
      </c>
      <c r="H5235">
        <v>48.99</v>
      </c>
      <c r="I5235">
        <v>49</v>
      </c>
      <c r="K5235" t="s">
        <v>37369</v>
      </c>
      <c r="L5235" t="str">
        <f>LEFT(invoice[[#This Row],[charge_date]],7)</f>
        <v>2022-03</v>
      </c>
    </row>
    <row r="5236" spans="1:12" x14ac:dyDescent="0.45">
      <c r="A5236" t="s">
        <v>37370</v>
      </c>
      <c r="B5236" t="s">
        <v>21683</v>
      </c>
      <c r="C5236" s="3" t="s">
        <v>22005</v>
      </c>
      <c r="D5236" t="s">
        <v>35188</v>
      </c>
      <c r="E5236" t="s">
        <v>37371</v>
      </c>
      <c r="F5236" t="s">
        <v>35188</v>
      </c>
      <c r="G5236" t="s">
        <v>19959</v>
      </c>
      <c r="H5236">
        <v>207</v>
      </c>
      <c r="I5236">
        <v>207.21</v>
      </c>
      <c r="K5236" t="s">
        <v>37372</v>
      </c>
      <c r="L5236" t="str">
        <f>LEFT(invoice[[#This Row],[charge_date]],7)</f>
        <v>2021-12</v>
      </c>
    </row>
    <row r="5237" spans="1:12" x14ac:dyDescent="0.45">
      <c r="A5237" t="s">
        <v>37373</v>
      </c>
      <c r="B5237" t="s">
        <v>21683</v>
      </c>
      <c r="C5237" s="3" t="s">
        <v>21714</v>
      </c>
      <c r="D5237" t="s">
        <v>35204</v>
      </c>
      <c r="E5237" t="s">
        <v>37374</v>
      </c>
      <c r="F5237" t="s">
        <v>35204</v>
      </c>
      <c r="G5237" t="s">
        <v>19959</v>
      </c>
      <c r="H5237">
        <v>497</v>
      </c>
      <c r="I5237">
        <v>497.5</v>
      </c>
      <c r="K5237" t="s">
        <v>37375</v>
      </c>
      <c r="L5237" t="str">
        <f>LEFT(invoice[[#This Row],[charge_date]],7)</f>
        <v>2021-12</v>
      </c>
    </row>
    <row r="5238" spans="1:12" x14ac:dyDescent="0.45">
      <c r="A5238" t="s">
        <v>37376</v>
      </c>
      <c r="B5238" t="s">
        <v>21683</v>
      </c>
      <c r="C5238" s="3" t="s">
        <v>19992</v>
      </c>
      <c r="D5238" t="s">
        <v>34778</v>
      </c>
      <c r="E5238" t="s">
        <v>37377</v>
      </c>
      <c r="F5238" t="s">
        <v>34778</v>
      </c>
      <c r="G5238" t="s">
        <v>19959</v>
      </c>
      <c r="H5238">
        <v>175</v>
      </c>
      <c r="I5238">
        <v>175.15</v>
      </c>
      <c r="K5238" t="s">
        <v>37378</v>
      </c>
      <c r="L5238" t="str">
        <f>LEFT(invoice[[#This Row],[charge_date]],7)</f>
        <v>2021-12</v>
      </c>
    </row>
    <row r="5239" spans="1:12" x14ac:dyDescent="0.45">
      <c r="A5239" t="s">
        <v>37379</v>
      </c>
      <c r="B5239" t="s">
        <v>21683</v>
      </c>
      <c r="C5239" s="3" t="s">
        <v>30521</v>
      </c>
      <c r="D5239" t="s">
        <v>35213</v>
      </c>
      <c r="E5239" t="s">
        <v>37380</v>
      </c>
      <c r="F5239" t="s">
        <v>35213</v>
      </c>
      <c r="G5239" t="s">
        <v>19959</v>
      </c>
      <c r="H5239">
        <v>200</v>
      </c>
      <c r="I5239">
        <v>200.2</v>
      </c>
      <c r="K5239" t="s">
        <v>37381</v>
      </c>
      <c r="L5239" t="str">
        <f>LEFT(invoice[[#This Row],[charge_date]],7)</f>
        <v>2021-12</v>
      </c>
    </row>
    <row r="5240" spans="1:12" x14ac:dyDescent="0.45">
      <c r="A5240" t="s">
        <v>37382</v>
      </c>
      <c r="B5240" t="s">
        <v>21683</v>
      </c>
      <c r="C5240" s="3" t="s">
        <v>20089</v>
      </c>
      <c r="D5240" t="s">
        <v>35217</v>
      </c>
      <c r="E5240" t="s">
        <v>37383</v>
      </c>
      <c r="F5240" t="s">
        <v>35217</v>
      </c>
      <c r="G5240" t="s">
        <v>19959</v>
      </c>
      <c r="H5240">
        <v>297</v>
      </c>
      <c r="I5240">
        <v>297.3</v>
      </c>
      <c r="K5240" t="s">
        <v>37384</v>
      </c>
      <c r="L5240" t="str">
        <f>LEFT(invoice[[#This Row],[charge_date]],7)</f>
        <v>2021-12</v>
      </c>
    </row>
    <row r="5241" spans="1:12" x14ac:dyDescent="0.45">
      <c r="A5241" t="s">
        <v>37385</v>
      </c>
      <c r="B5241" t="s">
        <v>21683</v>
      </c>
      <c r="C5241" s="3" t="s">
        <v>30532</v>
      </c>
      <c r="D5241" t="s">
        <v>35221</v>
      </c>
      <c r="E5241" t="s">
        <v>37386</v>
      </c>
      <c r="F5241" t="s">
        <v>35221</v>
      </c>
      <c r="G5241" t="s">
        <v>19959</v>
      </c>
      <c r="H5241">
        <v>200</v>
      </c>
      <c r="I5241">
        <v>200.2</v>
      </c>
      <c r="K5241" t="s">
        <v>37387</v>
      </c>
      <c r="L5241" t="str">
        <f>LEFT(invoice[[#This Row],[charge_date]],7)</f>
        <v>2021-12</v>
      </c>
    </row>
    <row r="5242" spans="1:12" x14ac:dyDescent="0.45">
      <c r="A5242" t="s">
        <v>37388</v>
      </c>
      <c r="B5242" t="s">
        <v>21683</v>
      </c>
      <c r="C5242" s="3" t="s">
        <v>30556</v>
      </c>
      <c r="D5242" t="s">
        <v>35264</v>
      </c>
      <c r="E5242" t="s">
        <v>37389</v>
      </c>
      <c r="F5242" t="s">
        <v>35264</v>
      </c>
      <c r="G5242" t="s">
        <v>19959</v>
      </c>
      <c r="H5242">
        <v>48.99</v>
      </c>
      <c r="I5242">
        <v>49</v>
      </c>
      <c r="K5242" t="s">
        <v>37390</v>
      </c>
      <c r="L5242" t="str">
        <f>LEFT(invoice[[#This Row],[charge_date]],7)</f>
        <v>2021-12</v>
      </c>
    </row>
    <row r="5243" spans="1:12" x14ac:dyDescent="0.45">
      <c r="A5243" t="s">
        <v>37391</v>
      </c>
      <c r="B5243" t="s">
        <v>21683</v>
      </c>
      <c r="C5243" s="3" t="s">
        <v>30560</v>
      </c>
      <c r="D5243" t="s">
        <v>36132</v>
      </c>
      <c r="E5243" t="s">
        <v>37392</v>
      </c>
      <c r="F5243" t="s">
        <v>36132</v>
      </c>
      <c r="G5243" t="s">
        <v>19959</v>
      </c>
      <c r="H5243">
        <v>200</v>
      </c>
      <c r="I5243">
        <v>200.2</v>
      </c>
      <c r="K5243" t="s">
        <v>37393</v>
      </c>
      <c r="L5243" t="str">
        <f>LEFT(invoice[[#This Row],[charge_date]],7)</f>
        <v>2021-12</v>
      </c>
    </row>
    <row r="5244" spans="1:12" x14ac:dyDescent="0.45">
      <c r="A5244" t="s">
        <v>37394</v>
      </c>
      <c r="B5244" t="s">
        <v>21683</v>
      </c>
      <c r="C5244" s="3" t="s">
        <v>30772</v>
      </c>
      <c r="D5244" t="s">
        <v>35270</v>
      </c>
      <c r="E5244" t="s">
        <v>37395</v>
      </c>
      <c r="F5244" t="s">
        <v>35270</v>
      </c>
      <c r="G5244" t="s">
        <v>19959</v>
      </c>
      <c r="H5244">
        <v>200</v>
      </c>
      <c r="I5244">
        <v>200.2</v>
      </c>
      <c r="K5244" t="s">
        <v>37396</v>
      </c>
      <c r="L5244" t="str">
        <f>LEFT(invoice[[#This Row],[charge_date]],7)</f>
        <v>2021-12</v>
      </c>
    </row>
    <row r="5245" spans="1:12" x14ac:dyDescent="0.45">
      <c r="A5245" t="s">
        <v>37397</v>
      </c>
      <c r="B5245" t="s">
        <v>21683</v>
      </c>
      <c r="C5245" s="3" t="s">
        <v>35360</v>
      </c>
      <c r="D5245" t="s">
        <v>35362</v>
      </c>
      <c r="E5245" t="s">
        <v>37398</v>
      </c>
      <c r="F5245" t="s">
        <v>35362</v>
      </c>
      <c r="G5245" t="s">
        <v>19959</v>
      </c>
      <c r="H5245">
        <v>25.54</v>
      </c>
      <c r="I5245">
        <v>25.57</v>
      </c>
      <c r="K5245" t="s">
        <v>37399</v>
      </c>
      <c r="L5245" t="str">
        <f>LEFT(invoice[[#This Row],[charge_date]],7)</f>
        <v>2021-12</v>
      </c>
    </row>
    <row r="5246" spans="1:12" x14ac:dyDescent="0.45">
      <c r="A5246" t="s">
        <v>37400</v>
      </c>
      <c r="B5246" t="s">
        <v>21683</v>
      </c>
      <c r="C5246" s="3" t="s">
        <v>35380</v>
      </c>
      <c r="D5246" t="s">
        <v>35382</v>
      </c>
      <c r="E5246" t="s">
        <v>37401</v>
      </c>
      <c r="F5246" t="s">
        <v>35382</v>
      </c>
      <c r="G5246" t="s">
        <v>19959</v>
      </c>
      <c r="H5246">
        <v>198</v>
      </c>
      <c r="I5246">
        <v>198.2</v>
      </c>
      <c r="K5246" t="s">
        <v>37402</v>
      </c>
      <c r="L5246" t="str">
        <f>LEFT(invoice[[#This Row],[charge_date]],7)</f>
        <v>2021-12</v>
      </c>
    </row>
    <row r="5247" spans="1:12" x14ac:dyDescent="0.45">
      <c r="A5247" t="s">
        <v>37403</v>
      </c>
      <c r="B5247" t="s">
        <v>21683</v>
      </c>
      <c r="C5247" s="3" t="s">
        <v>19925</v>
      </c>
      <c r="D5247" t="s">
        <v>35386</v>
      </c>
      <c r="E5247" t="s">
        <v>37404</v>
      </c>
      <c r="F5247" t="s">
        <v>35386</v>
      </c>
      <c r="G5247" t="s">
        <v>19959</v>
      </c>
      <c r="H5247">
        <v>181</v>
      </c>
      <c r="I5247">
        <v>181.18</v>
      </c>
      <c r="K5247" t="s">
        <v>37405</v>
      </c>
      <c r="L5247" t="str">
        <f>LEFT(invoice[[#This Row],[charge_date]],7)</f>
        <v>2021-12</v>
      </c>
    </row>
    <row r="5248" spans="1:12" x14ac:dyDescent="0.45">
      <c r="A5248" t="s">
        <v>37406</v>
      </c>
      <c r="B5248" t="s">
        <v>21683</v>
      </c>
      <c r="C5248" s="3" t="s">
        <v>34600</v>
      </c>
      <c r="D5248" t="s">
        <v>36326</v>
      </c>
      <c r="E5248" t="s">
        <v>37407</v>
      </c>
      <c r="F5248" t="s">
        <v>36326</v>
      </c>
      <c r="G5248" t="s">
        <v>21687</v>
      </c>
      <c r="H5248">
        <v>0</v>
      </c>
      <c r="I5248">
        <v>0</v>
      </c>
      <c r="L5248" t="str">
        <f>LEFT(invoice[[#This Row],[charge_date]],7)</f>
        <v/>
      </c>
    </row>
    <row r="5249" spans="1:12" x14ac:dyDescent="0.45">
      <c r="A5249" t="s">
        <v>37408</v>
      </c>
      <c r="B5249" t="s">
        <v>21683</v>
      </c>
      <c r="C5249" s="3" t="s">
        <v>28408</v>
      </c>
      <c r="D5249" t="s">
        <v>36299</v>
      </c>
      <c r="E5249" t="s">
        <v>37409</v>
      </c>
      <c r="F5249" t="s">
        <v>36299</v>
      </c>
      <c r="G5249" t="s">
        <v>19959</v>
      </c>
      <c r="H5249">
        <v>34</v>
      </c>
      <c r="I5249">
        <v>34.03</v>
      </c>
      <c r="K5249" t="s">
        <v>37410</v>
      </c>
      <c r="L5249" t="str">
        <f>LEFT(invoice[[#This Row],[charge_date]],7)</f>
        <v>2021-12</v>
      </c>
    </row>
    <row r="5250" spans="1:12" x14ac:dyDescent="0.45">
      <c r="A5250" t="s">
        <v>37411</v>
      </c>
      <c r="B5250" t="s">
        <v>21683</v>
      </c>
      <c r="C5250" s="3" t="s">
        <v>30570</v>
      </c>
      <c r="D5250" t="s">
        <v>36302</v>
      </c>
      <c r="E5250" t="s">
        <v>37412</v>
      </c>
      <c r="F5250" t="s">
        <v>36302</v>
      </c>
      <c r="G5250" t="s">
        <v>19959</v>
      </c>
      <c r="H5250">
        <v>9.99</v>
      </c>
      <c r="I5250">
        <v>10</v>
      </c>
      <c r="K5250" t="s">
        <v>37413</v>
      </c>
      <c r="L5250" t="str">
        <f>LEFT(invoice[[#This Row],[charge_date]],7)</f>
        <v>2021-12</v>
      </c>
    </row>
    <row r="5251" spans="1:12" x14ac:dyDescent="0.45">
      <c r="A5251" t="s">
        <v>37414</v>
      </c>
      <c r="B5251" t="s">
        <v>21683</v>
      </c>
      <c r="C5251" s="3" t="s">
        <v>20327</v>
      </c>
      <c r="D5251" t="s">
        <v>36305</v>
      </c>
      <c r="E5251" t="s">
        <v>37415</v>
      </c>
      <c r="F5251" t="s">
        <v>36305</v>
      </c>
      <c r="G5251" t="s">
        <v>19959</v>
      </c>
      <c r="H5251">
        <v>223</v>
      </c>
      <c r="I5251">
        <v>223.22</v>
      </c>
      <c r="K5251" t="s">
        <v>37416</v>
      </c>
      <c r="L5251" t="str">
        <f>LEFT(invoice[[#This Row],[charge_date]],7)</f>
        <v>2021-12</v>
      </c>
    </row>
    <row r="5252" spans="1:12" x14ac:dyDescent="0.45">
      <c r="A5252" t="s">
        <v>37417</v>
      </c>
      <c r="B5252" t="s">
        <v>21683</v>
      </c>
      <c r="C5252" s="3" t="s">
        <v>30581</v>
      </c>
      <c r="D5252" t="s">
        <v>36311</v>
      </c>
      <c r="E5252" t="s">
        <v>37418</v>
      </c>
      <c r="F5252" t="s">
        <v>36311</v>
      </c>
      <c r="G5252" t="s">
        <v>19959</v>
      </c>
      <c r="H5252">
        <v>200</v>
      </c>
      <c r="I5252">
        <v>200.2</v>
      </c>
      <c r="K5252" t="s">
        <v>37419</v>
      </c>
      <c r="L5252" t="str">
        <f>LEFT(invoice[[#This Row],[charge_date]],7)</f>
        <v>2021-12</v>
      </c>
    </row>
    <row r="5253" spans="1:12" x14ac:dyDescent="0.45">
      <c r="A5253" t="s">
        <v>37420</v>
      </c>
      <c r="B5253" t="s">
        <v>21683</v>
      </c>
      <c r="C5253" s="3" t="s">
        <v>30593</v>
      </c>
      <c r="D5253" t="s">
        <v>36314</v>
      </c>
      <c r="E5253" t="s">
        <v>37421</v>
      </c>
      <c r="F5253" t="s">
        <v>36314</v>
      </c>
      <c r="G5253" t="s">
        <v>19959</v>
      </c>
      <c r="H5253">
        <v>48.99</v>
      </c>
      <c r="I5253">
        <v>49</v>
      </c>
      <c r="K5253" t="s">
        <v>37422</v>
      </c>
      <c r="L5253" t="str">
        <f>LEFT(invoice[[#This Row],[charge_date]],7)</f>
        <v>2021-12</v>
      </c>
    </row>
    <row r="5254" spans="1:12" x14ac:dyDescent="0.45">
      <c r="A5254" t="s">
        <v>37423</v>
      </c>
      <c r="B5254" t="s">
        <v>21683</v>
      </c>
      <c r="C5254" s="3" t="s">
        <v>30602</v>
      </c>
      <c r="D5254" t="s">
        <v>36317</v>
      </c>
      <c r="E5254" t="s">
        <v>37424</v>
      </c>
      <c r="F5254" t="s">
        <v>36317</v>
      </c>
      <c r="G5254" t="s">
        <v>19959</v>
      </c>
      <c r="H5254">
        <v>200</v>
      </c>
      <c r="I5254">
        <v>200.2</v>
      </c>
      <c r="K5254" t="s">
        <v>37425</v>
      </c>
      <c r="L5254" t="str">
        <f>LEFT(invoice[[#This Row],[charge_date]],7)</f>
        <v>2021-12</v>
      </c>
    </row>
    <row r="5255" spans="1:12" x14ac:dyDescent="0.45">
      <c r="A5255" t="s">
        <v>37426</v>
      </c>
      <c r="B5255" t="s">
        <v>21683</v>
      </c>
      <c r="C5255" s="3" t="s">
        <v>30670</v>
      </c>
      <c r="D5255" t="s">
        <v>36320</v>
      </c>
      <c r="E5255" t="s">
        <v>37427</v>
      </c>
      <c r="F5255" t="s">
        <v>36320</v>
      </c>
      <c r="G5255" t="s">
        <v>19959</v>
      </c>
      <c r="H5255">
        <v>198</v>
      </c>
      <c r="I5255">
        <v>198.2</v>
      </c>
      <c r="K5255" t="s">
        <v>37428</v>
      </c>
      <c r="L5255" t="str">
        <f>LEFT(invoice[[#This Row],[charge_date]],7)</f>
        <v>2021-12</v>
      </c>
    </row>
    <row r="5256" spans="1:12" x14ac:dyDescent="0.45">
      <c r="A5256" t="s">
        <v>37429</v>
      </c>
      <c r="B5256" t="s">
        <v>21683</v>
      </c>
      <c r="C5256" s="3" t="s">
        <v>34582</v>
      </c>
      <c r="D5256" t="s">
        <v>36323</v>
      </c>
      <c r="E5256" t="s">
        <v>37430</v>
      </c>
      <c r="F5256" t="s">
        <v>36323</v>
      </c>
      <c r="G5256" t="s">
        <v>19959</v>
      </c>
      <c r="H5256">
        <v>7.35</v>
      </c>
      <c r="I5256">
        <v>7.36</v>
      </c>
      <c r="K5256" t="s">
        <v>37431</v>
      </c>
      <c r="L5256" t="str">
        <f>LEFT(invoice[[#This Row],[charge_date]],7)</f>
        <v>2021-12</v>
      </c>
    </row>
    <row r="5257" spans="1:12" x14ac:dyDescent="0.45">
      <c r="A5257" t="s">
        <v>37432</v>
      </c>
      <c r="B5257" t="s">
        <v>21683</v>
      </c>
      <c r="C5257" s="3" t="s">
        <v>35675</v>
      </c>
      <c r="D5257" t="s">
        <v>36329</v>
      </c>
      <c r="E5257" t="s">
        <v>37433</v>
      </c>
      <c r="F5257" t="s">
        <v>36329</v>
      </c>
      <c r="G5257" t="s">
        <v>19959</v>
      </c>
      <c r="H5257">
        <v>200</v>
      </c>
      <c r="I5257">
        <v>200.2</v>
      </c>
      <c r="K5257" t="s">
        <v>37434</v>
      </c>
      <c r="L5257" t="str">
        <f>LEFT(invoice[[#This Row],[charge_date]],7)</f>
        <v>2021-12</v>
      </c>
    </row>
    <row r="5258" spans="1:12" x14ac:dyDescent="0.45">
      <c r="A5258" t="s">
        <v>37435</v>
      </c>
      <c r="B5258" t="s">
        <v>21683</v>
      </c>
      <c r="C5258" s="3" t="s">
        <v>19949</v>
      </c>
      <c r="D5258" t="s">
        <v>36332</v>
      </c>
      <c r="E5258" t="s">
        <v>37436</v>
      </c>
      <c r="F5258" t="s">
        <v>36332</v>
      </c>
      <c r="G5258" t="s">
        <v>19959</v>
      </c>
      <c r="H5258">
        <v>392</v>
      </c>
      <c r="I5258">
        <v>392.39</v>
      </c>
      <c r="K5258" t="s">
        <v>37437</v>
      </c>
      <c r="L5258" t="str">
        <f>LEFT(invoice[[#This Row],[charge_date]],7)</f>
        <v>2021-12</v>
      </c>
    </row>
    <row r="5259" spans="1:12" x14ac:dyDescent="0.45">
      <c r="A5259" t="s">
        <v>37438</v>
      </c>
      <c r="B5259" t="s">
        <v>21683</v>
      </c>
      <c r="C5259" s="3" t="s">
        <v>35682</v>
      </c>
      <c r="D5259" t="s">
        <v>36335</v>
      </c>
      <c r="E5259" t="s">
        <v>37439</v>
      </c>
      <c r="F5259" t="s">
        <v>36335</v>
      </c>
      <c r="G5259" t="s">
        <v>19959</v>
      </c>
      <c r="H5259">
        <v>48.99</v>
      </c>
      <c r="I5259">
        <v>49</v>
      </c>
      <c r="K5259" t="s">
        <v>37440</v>
      </c>
      <c r="L5259" t="str">
        <f>LEFT(invoice[[#This Row],[charge_date]],7)</f>
        <v>2021-12</v>
      </c>
    </row>
    <row r="5260" spans="1:12" x14ac:dyDescent="0.45">
      <c r="A5260" t="s">
        <v>37441</v>
      </c>
      <c r="B5260" t="s">
        <v>21683</v>
      </c>
      <c r="C5260" s="3" t="s">
        <v>22107</v>
      </c>
      <c r="D5260" t="s">
        <v>36279</v>
      </c>
      <c r="E5260" t="s">
        <v>37442</v>
      </c>
      <c r="F5260" t="s">
        <v>36279</v>
      </c>
      <c r="G5260" t="s">
        <v>19907</v>
      </c>
      <c r="H5260">
        <v>39</v>
      </c>
      <c r="I5260">
        <v>39</v>
      </c>
      <c r="L5260" t="str">
        <f>LEFT(invoice[[#This Row],[charge_date]],7)</f>
        <v/>
      </c>
    </row>
    <row r="5261" spans="1:12" x14ac:dyDescent="0.45">
      <c r="A5261" t="s">
        <v>37443</v>
      </c>
      <c r="B5261" t="s">
        <v>21683</v>
      </c>
      <c r="C5261" s="3" t="s">
        <v>22225</v>
      </c>
      <c r="D5261" t="s">
        <v>36281</v>
      </c>
      <c r="E5261" t="s">
        <v>37444</v>
      </c>
      <c r="F5261" t="s">
        <v>36281</v>
      </c>
      <c r="G5261" t="s">
        <v>19907</v>
      </c>
      <c r="H5261">
        <v>39</v>
      </c>
      <c r="I5261">
        <v>39</v>
      </c>
      <c r="L5261" t="str">
        <f>LEFT(invoice[[#This Row],[charge_date]],7)</f>
        <v/>
      </c>
    </row>
    <row r="5262" spans="1:12" x14ac:dyDescent="0.45">
      <c r="A5262" t="s">
        <v>37445</v>
      </c>
      <c r="B5262" t="s">
        <v>21683</v>
      </c>
      <c r="C5262" s="3" t="s">
        <v>22343</v>
      </c>
      <c r="D5262" t="s">
        <v>36283</v>
      </c>
      <c r="E5262" t="s">
        <v>37446</v>
      </c>
      <c r="F5262" t="s">
        <v>36283</v>
      </c>
      <c r="G5262" t="s">
        <v>19907</v>
      </c>
      <c r="H5262">
        <v>39</v>
      </c>
      <c r="I5262">
        <v>39</v>
      </c>
      <c r="L5262" t="str">
        <f>LEFT(invoice[[#This Row],[charge_date]],7)</f>
        <v/>
      </c>
    </row>
    <row r="5263" spans="1:12" x14ac:dyDescent="0.45">
      <c r="A5263" t="s">
        <v>37447</v>
      </c>
      <c r="B5263" t="s">
        <v>21683</v>
      </c>
      <c r="C5263" s="3" t="s">
        <v>22404</v>
      </c>
      <c r="D5263" t="s">
        <v>36285</v>
      </c>
      <c r="E5263" t="s">
        <v>37448</v>
      </c>
      <c r="F5263" t="s">
        <v>36285</v>
      </c>
      <c r="G5263" t="s">
        <v>19907</v>
      </c>
      <c r="H5263">
        <v>39</v>
      </c>
      <c r="I5263">
        <v>39</v>
      </c>
      <c r="L5263" t="str">
        <f>LEFT(invoice[[#This Row],[charge_date]],7)</f>
        <v/>
      </c>
    </row>
    <row r="5264" spans="1:12" x14ac:dyDescent="0.45">
      <c r="A5264" t="s">
        <v>37449</v>
      </c>
      <c r="B5264" t="s">
        <v>21683</v>
      </c>
      <c r="C5264" s="3" t="s">
        <v>23036</v>
      </c>
      <c r="D5264" t="s">
        <v>37450</v>
      </c>
      <c r="E5264" t="s">
        <v>37451</v>
      </c>
      <c r="F5264" t="s">
        <v>37450</v>
      </c>
      <c r="G5264" t="s">
        <v>19959</v>
      </c>
      <c r="H5264">
        <v>100.62</v>
      </c>
      <c r="I5264">
        <v>100.72</v>
      </c>
      <c r="K5264" t="s">
        <v>37452</v>
      </c>
      <c r="L5264" t="str">
        <f>LEFT(invoice[[#This Row],[charge_date]],7)</f>
        <v>2022-03</v>
      </c>
    </row>
    <row r="5265" spans="1:12" x14ac:dyDescent="0.45">
      <c r="A5265" t="s">
        <v>37453</v>
      </c>
      <c r="B5265" t="s">
        <v>21683</v>
      </c>
      <c r="C5265" s="3" t="s">
        <v>33695</v>
      </c>
      <c r="D5265" t="s">
        <v>37454</v>
      </c>
      <c r="E5265" t="s">
        <v>37455</v>
      </c>
      <c r="F5265" t="s">
        <v>37454</v>
      </c>
      <c r="G5265" t="s">
        <v>19959</v>
      </c>
      <c r="H5265">
        <v>244</v>
      </c>
      <c r="I5265">
        <v>244.24</v>
      </c>
      <c r="K5265" t="s">
        <v>37456</v>
      </c>
      <c r="L5265" t="str">
        <f>LEFT(invoice[[#This Row],[charge_date]],7)</f>
        <v>2022-03</v>
      </c>
    </row>
    <row r="5266" spans="1:12" x14ac:dyDescent="0.45">
      <c r="A5266" t="s">
        <v>37457</v>
      </c>
      <c r="B5266" t="s">
        <v>21683</v>
      </c>
      <c r="C5266" s="3" t="s">
        <v>22457</v>
      </c>
      <c r="D5266" t="s">
        <v>36287</v>
      </c>
      <c r="E5266" t="s">
        <v>37458</v>
      </c>
      <c r="F5266" t="s">
        <v>36287</v>
      </c>
      <c r="G5266" t="s">
        <v>19959</v>
      </c>
      <c r="H5266">
        <v>64</v>
      </c>
      <c r="I5266">
        <v>64.06</v>
      </c>
      <c r="K5266" t="s">
        <v>37459</v>
      </c>
      <c r="L5266" t="str">
        <f>LEFT(invoice[[#This Row],[charge_date]],7)</f>
        <v>2021-12</v>
      </c>
    </row>
    <row r="5267" spans="1:12" x14ac:dyDescent="0.45">
      <c r="A5267" t="s">
        <v>37460</v>
      </c>
      <c r="B5267" t="s">
        <v>21683</v>
      </c>
      <c r="C5267" s="3" t="s">
        <v>23258</v>
      </c>
      <c r="D5267" t="s">
        <v>36290</v>
      </c>
      <c r="E5267" t="s">
        <v>37461</v>
      </c>
      <c r="F5267" t="s">
        <v>36290</v>
      </c>
      <c r="G5267" t="s">
        <v>19959</v>
      </c>
      <c r="H5267">
        <v>540</v>
      </c>
      <c r="I5267">
        <v>540.54</v>
      </c>
      <c r="K5267" t="s">
        <v>37462</v>
      </c>
      <c r="L5267" t="str">
        <f>LEFT(invoice[[#This Row],[charge_date]],7)</f>
        <v>2021-12</v>
      </c>
    </row>
    <row r="5268" spans="1:12" x14ac:dyDescent="0.45">
      <c r="A5268" s="2" t="s">
        <v>37463</v>
      </c>
      <c r="B5268" t="s">
        <v>21683</v>
      </c>
      <c r="C5268" s="3" t="s">
        <v>22531</v>
      </c>
      <c r="D5268" t="s">
        <v>36293</v>
      </c>
      <c r="E5268" t="s">
        <v>37464</v>
      </c>
      <c r="F5268" t="s">
        <v>36293</v>
      </c>
      <c r="G5268" t="s">
        <v>19959</v>
      </c>
      <c r="H5268">
        <v>48.99</v>
      </c>
      <c r="I5268">
        <v>49</v>
      </c>
      <c r="K5268" t="s">
        <v>37465</v>
      </c>
      <c r="L5268" t="str">
        <f>LEFT(invoice[[#This Row],[charge_date]],7)</f>
        <v>2021-12</v>
      </c>
    </row>
    <row r="5269" spans="1:12" x14ac:dyDescent="0.45">
      <c r="A5269" t="s">
        <v>37466</v>
      </c>
      <c r="B5269" t="s">
        <v>21683</v>
      </c>
      <c r="C5269" s="3" t="s">
        <v>26392</v>
      </c>
      <c r="D5269" t="s">
        <v>36296</v>
      </c>
      <c r="E5269" t="s">
        <v>37467</v>
      </c>
      <c r="F5269" t="s">
        <v>36296</v>
      </c>
      <c r="G5269" t="s">
        <v>19959</v>
      </c>
      <c r="H5269">
        <v>182</v>
      </c>
      <c r="I5269">
        <v>182.18</v>
      </c>
      <c r="K5269" t="s">
        <v>37468</v>
      </c>
      <c r="L5269" t="str">
        <f>LEFT(invoice[[#This Row],[charge_date]],7)</f>
        <v>2021-12</v>
      </c>
    </row>
    <row r="5270" spans="1:12" x14ac:dyDescent="0.45">
      <c r="A5270" t="s">
        <v>37469</v>
      </c>
      <c r="B5270" t="s">
        <v>21683</v>
      </c>
      <c r="C5270" s="3" t="s">
        <v>30577</v>
      </c>
      <c r="D5270" t="s">
        <v>36308</v>
      </c>
      <c r="E5270" t="s">
        <v>37470</v>
      </c>
      <c r="F5270" t="s">
        <v>36308</v>
      </c>
      <c r="G5270" t="s">
        <v>19959</v>
      </c>
      <c r="H5270">
        <v>200</v>
      </c>
      <c r="I5270">
        <v>200.2</v>
      </c>
      <c r="K5270" t="s">
        <v>37471</v>
      </c>
      <c r="L5270" t="str">
        <f>LEFT(invoice[[#This Row],[charge_date]],7)</f>
        <v>2021-12</v>
      </c>
    </row>
    <row r="5271" spans="1:12" x14ac:dyDescent="0.45">
      <c r="A5271" t="s">
        <v>37472</v>
      </c>
      <c r="B5271" t="s">
        <v>21683</v>
      </c>
      <c r="C5271" s="3" t="s">
        <v>23647</v>
      </c>
      <c r="D5271" t="s">
        <v>36338</v>
      </c>
      <c r="E5271" t="s">
        <v>36589</v>
      </c>
      <c r="F5271" t="s">
        <v>36338</v>
      </c>
      <c r="G5271" t="s">
        <v>19907</v>
      </c>
      <c r="H5271">
        <v>39</v>
      </c>
      <c r="I5271">
        <v>39</v>
      </c>
      <c r="L5271" t="str">
        <f>LEFT(invoice[[#This Row],[charge_date]],7)</f>
        <v/>
      </c>
    </row>
    <row r="5272" spans="1:12" x14ac:dyDescent="0.45">
      <c r="A5272" t="s">
        <v>37473</v>
      </c>
      <c r="B5272" t="s">
        <v>21683</v>
      </c>
      <c r="C5272" s="3" t="s">
        <v>23875</v>
      </c>
      <c r="D5272" t="s">
        <v>36340</v>
      </c>
      <c r="E5272" t="s">
        <v>37030</v>
      </c>
      <c r="F5272" t="s">
        <v>36340</v>
      </c>
      <c r="G5272" t="s">
        <v>19959</v>
      </c>
      <c r="H5272">
        <v>48.99</v>
      </c>
      <c r="I5272">
        <v>49</v>
      </c>
      <c r="K5272" t="s">
        <v>37474</v>
      </c>
      <c r="L5272" t="str">
        <f>LEFT(invoice[[#This Row],[charge_date]],7)</f>
        <v>2021-12</v>
      </c>
    </row>
    <row r="5273" spans="1:12" x14ac:dyDescent="0.45">
      <c r="A5273" t="s">
        <v>37475</v>
      </c>
      <c r="B5273" t="s">
        <v>21683</v>
      </c>
      <c r="C5273" s="3" t="s">
        <v>27353</v>
      </c>
      <c r="D5273" t="s">
        <v>36343</v>
      </c>
      <c r="E5273" t="s">
        <v>37034</v>
      </c>
      <c r="F5273" t="s">
        <v>36343</v>
      </c>
      <c r="G5273" t="s">
        <v>19959</v>
      </c>
      <c r="H5273">
        <v>78.59</v>
      </c>
      <c r="I5273">
        <v>78.67</v>
      </c>
      <c r="K5273" t="s">
        <v>37476</v>
      </c>
      <c r="L5273" t="str">
        <f>LEFT(invoice[[#This Row],[charge_date]],7)</f>
        <v>2021-12</v>
      </c>
    </row>
    <row r="5274" spans="1:12" x14ac:dyDescent="0.45">
      <c r="A5274" t="s">
        <v>37477</v>
      </c>
      <c r="B5274" t="s">
        <v>21683</v>
      </c>
      <c r="C5274" s="3" t="s">
        <v>20742</v>
      </c>
      <c r="D5274" t="s">
        <v>36346</v>
      </c>
      <c r="E5274" t="s">
        <v>36431</v>
      </c>
      <c r="F5274" t="s">
        <v>36346</v>
      </c>
      <c r="G5274" t="s">
        <v>19959</v>
      </c>
      <c r="H5274">
        <v>152</v>
      </c>
      <c r="I5274">
        <v>152.13</v>
      </c>
      <c r="K5274" t="s">
        <v>37478</v>
      </c>
      <c r="L5274" t="str">
        <f>LEFT(invoice[[#This Row],[charge_date]],7)</f>
        <v>2021-12</v>
      </c>
    </row>
    <row r="5275" spans="1:12" x14ac:dyDescent="0.45">
      <c r="A5275" t="s">
        <v>37479</v>
      </c>
      <c r="B5275" t="s">
        <v>21683</v>
      </c>
      <c r="C5275" s="3" t="s">
        <v>30632</v>
      </c>
      <c r="D5275" t="s">
        <v>36349</v>
      </c>
      <c r="E5275" t="s">
        <v>36444</v>
      </c>
      <c r="F5275" t="s">
        <v>36349</v>
      </c>
      <c r="G5275" t="s">
        <v>19959</v>
      </c>
      <c r="H5275">
        <v>48.99</v>
      </c>
      <c r="I5275">
        <v>49</v>
      </c>
      <c r="K5275" t="s">
        <v>37480</v>
      </c>
      <c r="L5275" t="str">
        <f>LEFT(invoice[[#This Row],[charge_date]],7)</f>
        <v>2021-12</v>
      </c>
    </row>
    <row r="5276" spans="1:12" x14ac:dyDescent="0.45">
      <c r="A5276" t="s">
        <v>37481</v>
      </c>
      <c r="B5276" t="s">
        <v>21683</v>
      </c>
      <c r="C5276" s="3" t="s">
        <v>30641</v>
      </c>
      <c r="D5276" t="s">
        <v>36352</v>
      </c>
      <c r="E5276" t="s">
        <v>37044</v>
      </c>
      <c r="F5276" t="s">
        <v>36352</v>
      </c>
      <c r="G5276" t="s">
        <v>19959</v>
      </c>
      <c r="H5276">
        <v>200</v>
      </c>
      <c r="I5276">
        <v>200.2</v>
      </c>
      <c r="K5276" t="s">
        <v>37482</v>
      </c>
      <c r="L5276" t="str">
        <f>LEFT(invoice[[#This Row],[charge_date]],7)</f>
        <v>2021-12</v>
      </c>
    </row>
    <row r="5277" spans="1:12" x14ac:dyDescent="0.45">
      <c r="A5277" t="s">
        <v>37483</v>
      </c>
      <c r="B5277" t="s">
        <v>21683</v>
      </c>
      <c r="C5277" s="3" t="s">
        <v>22202</v>
      </c>
      <c r="D5277" t="s">
        <v>37298</v>
      </c>
      <c r="E5277" t="s">
        <v>37484</v>
      </c>
      <c r="F5277" t="s">
        <v>37298</v>
      </c>
      <c r="G5277" t="s">
        <v>19907</v>
      </c>
      <c r="H5277">
        <v>79</v>
      </c>
      <c r="I5277">
        <v>79</v>
      </c>
      <c r="L5277" t="str">
        <f>LEFT(invoice[[#This Row],[charge_date]],7)</f>
        <v/>
      </c>
    </row>
    <row r="5278" spans="1:12" x14ac:dyDescent="0.45">
      <c r="A5278" t="s">
        <v>37485</v>
      </c>
      <c r="B5278" t="s">
        <v>21683</v>
      </c>
      <c r="C5278" s="3" t="s">
        <v>23441</v>
      </c>
      <c r="D5278" t="s">
        <v>37325</v>
      </c>
      <c r="E5278" t="s">
        <v>37486</v>
      </c>
      <c r="F5278" t="s">
        <v>37325</v>
      </c>
      <c r="G5278" t="s">
        <v>19959</v>
      </c>
      <c r="H5278">
        <v>46</v>
      </c>
      <c r="I5278">
        <v>46.05</v>
      </c>
      <c r="K5278" t="s">
        <v>37487</v>
      </c>
      <c r="L5278" t="str">
        <f>LEFT(invoice[[#This Row],[charge_date]],7)</f>
        <v>2022-01</v>
      </c>
    </row>
    <row r="5279" spans="1:12" x14ac:dyDescent="0.45">
      <c r="A5279" t="s">
        <v>37488</v>
      </c>
      <c r="B5279" t="s">
        <v>21683</v>
      </c>
      <c r="C5279" s="3" t="s">
        <v>23540</v>
      </c>
      <c r="D5279" t="s">
        <v>37328</v>
      </c>
      <c r="E5279" t="s">
        <v>37489</v>
      </c>
      <c r="F5279" t="s">
        <v>37328</v>
      </c>
      <c r="G5279" t="s">
        <v>19959</v>
      </c>
      <c r="H5279">
        <v>55</v>
      </c>
      <c r="I5279">
        <v>55.06</v>
      </c>
      <c r="K5279" t="s">
        <v>37490</v>
      </c>
      <c r="L5279" t="str">
        <f>LEFT(invoice[[#This Row],[charge_date]],7)</f>
        <v>2022-01</v>
      </c>
    </row>
    <row r="5280" spans="1:12" x14ac:dyDescent="0.45">
      <c r="A5280" t="s">
        <v>37491</v>
      </c>
      <c r="B5280" t="s">
        <v>21683</v>
      </c>
      <c r="C5280" s="3" t="s">
        <v>23657</v>
      </c>
      <c r="D5280" t="s">
        <v>37331</v>
      </c>
      <c r="E5280" t="s">
        <v>37492</v>
      </c>
      <c r="F5280" t="s">
        <v>37331</v>
      </c>
      <c r="G5280" t="s">
        <v>19959</v>
      </c>
      <c r="H5280">
        <v>57</v>
      </c>
      <c r="I5280">
        <v>57.06</v>
      </c>
      <c r="K5280" t="s">
        <v>37493</v>
      </c>
      <c r="L5280" t="str">
        <f>LEFT(invoice[[#This Row],[charge_date]],7)</f>
        <v>2022-01</v>
      </c>
    </row>
    <row r="5281" spans="1:12" x14ac:dyDescent="0.45">
      <c r="A5281" t="s">
        <v>37494</v>
      </c>
      <c r="B5281" t="s">
        <v>21683</v>
      </c>
      <c r="C5281" s="3" t="s">
        <v>34675</v>
      </c>
      <c r="D5281" t="s">
        <v>36422</v>
      </c>
      <c r="E5281" t="s">
        <v>37495</v>
      </c>
      <c r="F5281" t="s">
        <v>36422</v>
      </c>
      <c r="G5281" t="s">
        <v>19959</v>
      </c>
      <c r="H5281">
        <v>64.209999999999994</v>
      </c>
      <c r="I5281">
        <v>64.27</v>
      </c>
      <c r="K5281" t="s">
        <v>37496</v>
      </c>
      <c r="L5281" t="str">
        <f>LEFT(invoice[[#This Row],[charge_date]],7)</f>
        <v>2021-12</v>
      </c>
    </row>
    <row r="5282" spans="1:12" x14ac:dyDescent="0.45">
      <c r="A5282" t="s">
        <v>37497</v>
      </c>
      <c r="B5282" t="s">
        <v>21683</v>
      </c>
      <c r="C5282" s="3" t="s">
        <v>20385</v>
      </c>
      <c r="D5282" t="s">
        <v>36428</v>
      </c>
      <c r="E5282" t="s">
        <v>37498</v>
      </c>
      <c r="F5282" t="s">
        <v>36428</v>
      </c>
      <c r="G5282" t="s">
        <v>19959</v>
      </c>
      <c r="H5282">
        <v>35</v>
      </c>
      <c r="I5282">
        <v>35.04</v>
      </c>
      <c r="K5282" t="s">
        <v>37499</v>
      </c>
      <c r="L5282" t="str">
        <f>LEFT(invoice[[#This Row],[charge_date]],7)</f>
        <v>2021-12</v>
      </c>
    </row>
    <row r="5283" spans="1:12" x14ac:dyDescent="0.45">
      <c r="A5283" t="s">
        <v>37500</v>
      </c>
      <c r="B5283" t="s">
        <v>21683</v>
      </c>
      <c r="C5283" s="3" t="s">
        <v>19943</v>
      </c>
      <c r="D5283" t="s">
        <v>36355</v>
      </c>
      <c r="E5283" t="s">
        <v>37501</v>
      </c>
      <c r="F5283" t="s">
        <v>36355</v>
      </c>
      <c r="G5283" t="s">
        <v>19959</v>
      </c>
      <c r="H5283">
        <v>295</v>
      </c>
      <c r="I5283">
        <v>295.3</v>
      </c>
      <c r="K5283" t="s">
        <v>37502</v>
      </c>
      <c r="L5283" t="str">
        <f>LEFT(invoice[[#This Row],[charge_date]],7)</f>
        <v>2021-12</v>
      </c>
    </row>
    <row r="5284" spans="1:12" x14ac:dyDescent="0.45">
      <c r="A5284" t="s">
        <v>37503</v>
      </c>
      <c r="B5284" t="s">
        <v>21683</v>
      </c>
      <c r="C5284" s="3" t="s">
        <v>23853</v>
      </c>
      <c r="D5284" t="s">
        <v>37279</v>
      </c>
      <c r="E5284" t="s">
        <v>37504</v>
      </c>
      <c r="F5284" t="s">
        <v>37279</v>
      </c>
      <c r="G5284" t="s">
        <v>19959</v>
      </c>
      <c r="H5284">
        <v>48.99</v>
      </c>
      <c r="I5284">
        <v>49</v>
      </c>
      <c r="K5284" t="s">
        <v>37505</v>
      </c>
      <c r="L5284" t="str">
        <f>LEFT(invoice[[#This Row],[charge_date]],7)</f>
        <v>2022-01</v>
      </c>
    </row>
    <row r="5285" spans="1:12" x14ac:dyDescent="0.45">
      <c r="A5285" t="s">
        <v>37506</v>
      </c>
      <c r="B5285" t="s">
        <v>21683</v>
      </c>
      <c r="C5285" s="3" t="s">
        <v>23036</v>
      </c>
      <c r="D5285" t="s">
        <v>37221</v>
      </c>
      <c r="E5285" t="s">
        <v>37507</v>
      </c>
      <c r="F5285" t="s">
        <v>37221</v>
      </c>
      <c r="G5285" t="s">
        <v>19959</v>
      </c>
      <c r="H5285">
        <v>100.62</v>
      </c>
      <c r="I5285">
        <v>100.72</v>
      </c>
      <c r="K5285" t="s">
        <v>37508</v>
      </c>
      <c r="L5285" t="str">
        <f>LEFT(invoice[[#This Row],[charge_date]],7)</f>
        <v>2022-01</v>
      </c>
    </row>
    <row r="5286" spans="1:12" x14ac:dyDescent="0.45">
      <c r="A5286" t="s">
        <v>37509</v>
      </c>
      <c r="B5286" t="s">
        <v>21683</v>
      </c>
      <c r="C5286" s="3" t="s">
        <v>33695</v>
      </c>
      <c r="D5286" t="s">
        <v>37282</v>
      </c>
      <c r="E5286" t="s">
        <v>37510</v>
      </c>
      <c r="F5286" t="s">
        <v>37282</v>
      </c>
      <c r="G5286" t="s">
        <v>19959</v>
      </c>
      <c r="H5286">
        <v>244</v>
      </c>
      <c r="I5286">
        <v>244.24</v>
      </c>
      <c r="K5286" t="s">
        <v>37511</v>
      </c>
      <c r="L5286" t="str">
        <f>LEFT(invoice[[#This Row],[charge_date]],7)</f>
        <v>2022-01</v>
      </c>
    </row>
    <row r="5287" spans="1:12" x14ac:dyDescent="0.45">
      <c r="A5287" t="s">
        <v>37512</v>
      </c>
      <c r="B5287" t="s">
        <v>21683</v>
      </c>
      <c r="C5287" s="3" t="s">
        <v>33702</v>
      </c>
      <c r="D5287" t="s">
        <v>37285</v>
      </c>
      <c r="E5287" t="s">
        <v>37513</v>
      </c>
      <c r="F5287" t="s">
        <v>37285</v>
      </c>
      <c r="G5287" t="s">
        <v>19959</v>
      </c>
      <c r="H5287">
        <v>200</v>
      </c>
      <c r="I5287">
        <v>200.2</v>
      </c>
      <c r="K5287" t="s">
        <v>37514</v>
      </c>
      <c r="L5287" t="str">
        <f>LEFT(invoice[[#This Row],[charge_date]],7)</f>
        <v>2022-01</v>
      </c>
    </row>
    <row r="5288" spans="1:12" x14ac:dyDescent="0.45">
      <c r="A5288" t="s">
        <v>37515</v>
      </c>
      <c r="B5288" t="s">
        <v>21683</v>
      </c>
      <c r="C5288" s="3" t="s">
        <v>22197</v>
      </c>
      <c r="D5288" t="s">
        <v>37300</v>
      </c>
      <c r="E5288" t="s">
        <v>37516</v>
      </c>
      <c r="F5288" t="s">
        <v>37300</v>
      </c>
      <c r="G5288" t="s">
        <v>19907</v>
      </c>
      <c r="H5288">
        <v>79</v>
      </c>
      <c r="I5288">
        <v>79</v>
      </c>
      <c r="L5288" t="str">
        <f>LEFT(invoice[[#This Row],[charge_date]],7)</f>
        <v/>
      </c>
    </row>
    <row r="5289" spans="1:12" x14ac:dyDescent="0.45">
      <c r="A5289" t="s">
        <v>37517</v>
      </c>
      <c r="B5289" t="s">
        <v>21683</v>
      </c>
      <c r="C5289" s="3" t="s">
        <v>33702</v>
      </c>
      <c r="D5289" t="s">
        <v>37518</v>
      </c>
      <c r="E5289" t="s">
        <v>37519</v>
      </c>
      <c r="F5289" t="s">
        <v>37518</v>
      </c>
      <c r="G5289" t="s">
        <v>19959</v>
      </c>
      <c r="H5289">
        <v>200</v>
      </c>
      <c r="I5289">
        <v>200.2</v>
      </c>
      <c r="K5289" t="s">
        <v>37520</v>
      </c>
      <c r="L5289" t="str">
        <f>LEFT(invoice[[#This Row],[charge_date]],7)</f>
        <v>2022-03</v>
      </c>
    </row>
    <row r="5290" spans="1:12" x14ac:dyDescent="0.45">
      <c r="A5290" t="s">
        <v>37521</v>
      </c>
      <c r="B5290" t="s">
        <v>21683</v>
      </c>
      <c r="C5290" s="3" t="s">
        <v>22259</v>
      </c>
      <c r="D5290" t="s">
        <v>37306</v>
      </c>
      <c r="E5290" t="s">
        <v>37522</v>
      </c>
      <c r="F5290" t="s">
        <v>37306</v>
      </c>
      <c r="G5290" t="s">
        <v>19907</v>
      </c>
      <c r="H5290">
        <v>49</v>
      </c>
      <c r="I5290">
        <v>49</v>
      </c>
      <c r="L5290" t="str">
        <f>LEFT(invoice[[#This Row],[charge_date]],7)</f>
        <v/>
      </c>
    </row>
    <row r="5291" spans="1:12" x14ac:dyDescent="0.45">
      <c r="A5291" t="s">
        <v>37523</v>
      </c>
      <c r="B5291" t="s">
        <v>21683</v>
      </c>
      <c r="C5291" s="3" t="s">
        <v>22254</v>
      </c>
      <c r="D5291" t="s">
        <v>37308</v>
      </c>
      <c r="E5291" t="s">
        <v>37524</v>
      </c>
      <c r="F5291" t="s">
        <v>37308</v>
      </c>
      <c r="G5291" t="s">
        <v>19907</v>
      </c>
      <c r="H5291">
        <v>49</v>
      </c>
      <c r="I5291">
        <v>49</v>
      </c>
      <c r="L5291" t="str">
        <f>LEFT(invoice[[#This Row],[charge_date]],7)</f>
        <v/>
      </c>
    </row>
    <row r="5292" spans="1:12" x14ac:dyDescent="0.45">
      <c r="A5292" t="s">
        <v>37525</v>
      </c>
      <c r="B5292" t="s">
        <v>21683</v>
      </c>
      <c r="C5292" s="3" t="s">
        <v>22267</v>
      </c>
      <c r="D5292" t="s">
        <v>37310</v>
      </c>
      <c r="E5292" t="s">
        <v>37526</v>
      </c>
      <c r="F5292" t="s">
        <v>37310</v>
      </c>
      <c r="G5292" t="s">
        <v>19959</v>
      </c>
      <c r="H5292">
        <v>97</v>
      </c>
      <c r="I5292">
        <v>97.08</v>
      </c>
      <c r="K5292" t="s">
        <v>37527</v>
      </c>
      <c r="L5292" t="str">
        <f>LEFT(invoice[[#This Row],[charge_date]],7)</f>
        <v>2022-01</v>
      </c>
    </row>
    <row r="5293" spans="1:12" x14ac:dyDescent="0.45">
      <c r="A5293" t="s">
        <v>37528</v>
      </c>
      <c r="B5293" t="s">
        <v>21683</v>
      </c>
      <c r="C5293" s="3" t="s">
        <v>22284</v>
      </c>
      <c r="D5293" t="s">
        <v>37313</v>
      </c>
      <c r="E5293" t="s">
        <v>37529</v>
      </c>
      <c r="F5293" t="s">
        <v>37313</v>
      </c>
      <c r="G5293" t="s">
        <v>19959</v>
      </c>
      <c r="H5293">
        <v>9.99</v>
      </c>
      <c r="I5293">
        <v>10</v>
      </c>
      <c r="K5293" t="s">
        <v>37530</v>
      </c>
      <c r="L5293" t="str">
        <f>LEFT(invoice[[#This Row],[charge_date]],7)</f>
        <v>2022-01</v>
      </c>
    </row>
    <row r="5294" spans="1:12" x14ac:dyDescent="0.45">
      <c r="A5294" t="s">
        <v>37531</v>
      </c>
      <c r="B5294" t="s">
        <v>21683</v>
      </c>
      <c r="C5294" s="3" t="s">
        <v>21174</v>
      </c>
      <c r="D5294" t="s">
        <v>37316</v>
      </c>
      <c r="E5294" t="s">
        <v>37532</v>
      </c>
      <c r="F5294" t="s">
        <v>37316</v>
      </c>
      <c r="G5294" t="s">
        <v>19959</v>
      </c>
      <c r="H5294">
        <v>119</v>
      </c>
      <c r="I5294">
        <v>119.1</v>
      </c>
      <c r="K5294" t="s">
        <v>37533</v>
      </c>
      <c r="L5294" t="str">
        <f>LEFT(invoice[[#This Row],[charge_date]],7)</f>
        <v>2022-01</v>
      </c>
    </row>
    <row r="5295" spans="1:12" x14ac:dyDescent="0.45">
      <c r="A5295" t="s">
        <v>37534</v>
      </c>
      <c r="B5295" t="s">
        <v>21683</v>
      </c>
      <c r="C5295" s="3" t="s">
        <v>22474</v>
      </c>
      <c r="D5295" t="s">
        <v>36395</v>
      </c>
      <c r="E5295" t="s">
        <v>37535</v>
      </c>
      <c r="F5295" t="s">
        <v>36395</v>
      </c>
      <c r="G5295" t="s">
        <v>19959</v>
      </c>
      <c r="H5295">
        <v>351.25</v>
      </c>
      <c r="I5295">
        <v>351.55</v>
      </c>
      <c r="K5295" t="s">
        <v>37536</v>
      </c>
      <c r="L5295" t="str">
        <f>LEFT(invoice[[#This Row],[charge_date]],7)</f>
        <v>2021-12</v>
      </c>
    </row>
    <row r="5296" spans="1:12" x14ac:dyDescent="0.45">
      <c r="A5296" t="s">
        <v>37537</v>
      </c>
      <c r="B5296" t="s">
        <v>21683</v>
      </c>
      <c r="C5296" s="3" t="s">
        <v>22482</v>
      </c>
      <c r="D5296" t="s">
        <v>36398</v>
      </c>
      <c r="E5296" t="s">
        <v>37538</v>
      </c>
      <c r="F5296" t="s">
        <v>36398</v>
      </c>
      <c r="G5296" t="s">
        <v>19959</v>
      </c>
      <c r="H5296">
        <v>214</v>
      </c>
      <c r="I5296">
        <v>214.18</v>
      </c>
      <c r="K5296" t="s">
        <v>37539</v>
      </c>
      <c r="L5296" t="str">
        <f>LEFT(invoice[[#This Row],[charge_date]],7)</f>
        <v>2021-12</v>
      </c>
    </row>
    <row r="5297" spans="1:12" x14ac:dyDescent="0.45">
      <c r="A5297" t="s">
        <v>37540</v>
      </c>
      <c r="B5297" t="s">
        <v>21683</v>
      </c>
      <c r="C5297" s="3" t="s">
        <v>22487</v>
      </c>
      <c r="D5297" t="s">
        <v>36401</v>
      </c>
      <c r="E5297" t="s">
        <v>37541</v>
      </c>
      <c r="F5297" t="s">
        <v>36401</v>
      </c>
      <c r="G5297" t="s">
        <v>19959</v>
      </c>
      <c r="H5297">
        <v>9.99</v>
      </c>
      <c r="I5297">
        <v>10</v>
      </c>
      <c r="K5297" t="s">
        <v>37542</v>
      </c>
      <c r="L5297" t="str">
        <f>LEFT(invoice[[#This Row],[charge_date]],7)</f>
        <v>2021-12</v>
      </c>
    </row>
    <row r="5298" spans="1:12" x14ac:dyDescent="0.45">
      <c r="A5298" t="s">
        <v>37543</v>
      </c>
      <c r="B5298" t="s">
        <v>21683</v>
      </c>
      <c r="C5298" s="3" t="s">
        <v>24517</v>
      </c>
      <c r="D5298" t="s">
        <v>36404</v>
      </c>
      <c r="E5298" t="s">
        <v>37544</v>
      </c>
      <c r="F5298" t="s">
        <v>36404</v>
      </c>
      <c r="G5298" t="s">
        <v>19959</v>
      </c>
      <c r="H5298">
        <v>48.99</v>
      </c>
      <c r="I5298">
        <v>49</v>
      </c>
      <c r="K5298" t="s">
        <v>37545</v>
      </c>
      <c r="L5298" t="str">
        <f>LEFT(invoice[[#This Row],[charge_date]],7)</f>
        <v>2021-12</v>
      </c>
    </row>
    <row r="5299" spans="1:12" x14ac:dyDescent="0.45">
      <c r="A5299" s="2" t="s">
        <v>37546</v>
      </c>
      <c r="B5299" t="s">
        <v>21683</v>
      </c>
      <c r="C5299" s="3" t="s">
        <v>20669</v>
      </c>
      <c r="D5299" t="s">
        <v>36407</v>
      </c>
      <c r="E5299" t="s">
        <v>37547</v>
      </c>
      <c r="F5299" t="s">
        <v>36407</v>
      </c>
      <c r="G5299" t="s">
        <v>19959</v>
      </c>
      <c r="H5299">
        <v>134.41</v>
      </c>
      <c r="I5299">
        <v>134.54</v>
      </c>
      <c r="K5299" t="s">
        <v>37548</v>
      </c>
      <c r="L5299" t="str">
        <f>LEFT(invoice[[#This Row],[charge_date]],7)</f>
        <v>2021-12</v>
      </c>
    </row>
    <row r="5300" spans="1:12" x14ac:dyDescent="0.45">
      <c r="A5300" t="s">
        <v>37549</v>
      </c>
      <c r="B5300" t="s">
        <v>21683</v>
      </c>
      <c r="C5300" s="3" t="s">
        <v>26425</v>
      </c>
      <c r="D5300" t="s">
        <v>36410</v>
      </c>
      <c r="E5300" t="s">
        <v>37302</v>
      </c>
      <c r="F5300" t="s">
        <v>36410</v>
      </c>
      <c r="G5300" t="s">
        <v>19959</v>
      </c>
      <c r="H5300">
        <v>9.99</v>
      </c>
      <c r="I5300">
        <v>10</v>
      </c>
      <c r="K5300" t="s">
        <v>37550</v>
      </c>
      <c r="L5300" t="str">
        <f>LEFT(invoice[[#This Row],[charge_date]],7)</f>
        <v>2021-12</v>
      </c>
    </row>
    <row r="5301" spans="1:12" x14ac:dyDescent="0.45">
      <c r="A5301" s="2" t="s">
        <v>37551</v>
      </c>
      <c r="B5301" t="s">
        <v>21683</v>
      </c>
      <c r="C5301" s="3" t="s">
        <v>26709</v>
      </c>
      <c r="D5301" t="s">
        <v>36413</v>
      </c>
      <c r="E5301" t="s">
        <v>37337</v>
      </c>
      <c r="F5301" t="s">
        <v>36413</v>
      </c>
      <c r="G5301" t="s">
        <v>19959</v>
      </c>
      <c r="H5301">
        <v>48.99</v>
      </c>
      <c r="I5301">
        <v>49</v>
      </c>
      <c r="K5301" t="s">
        <v>37552</v>
      </c>
      <c r="L5301" t="str">
        <f>LEFT(invoice[[#This Row],[charge_date]],7)</f>
        <v>2021-12</v>
      </c>
    </row>
    <row r="5302" spans="1:12" x14ac:dyDescent="0.45">
      <c r="A5302" t="s">
        <v>37553</v>
      </c>
      <c r="B5302" t="s">
        <v>21683</v>
      </c>
      <c r="C5302" s="3" t="s">
        <v>26766</v>
      </c>
      <c r="D5302" t="s">
        <v>26767</v>
      </c>
      <c r="E5302" t="s">
        <v>37554</v>
      </c>
      <c r="F5302" t="s">
        <v>26767</v>
      </c>
      <c r="G5302" t="s">
        <v>19959</v>
      </c>
      <c r="H5302">
        <v>420</v>
      </c>
      <c r="I5302">
        <v>420</v>
      </c>
      <c r="K5302" t="s">
        <v>37555</v>
      </c>
      <c r="L5302" t="str">
        <f>LEFT(invoice[[#This Row],[charge_date]],7)</f>
        <v>2021-12</v>
      </c>
    </row>
    <row r="5303" spans="1:12" x14ac:dyDescent="0.45">
      <c r="A5303" t="s">
        <v>37556</v>
      </c>
      <c r="B5303" t="s">
        <v>21683</v>
      </c>
      <c r="C5303" s="3" t="s">
        <v>26956</v>
      </c>
      <c r="D5303" t="s">
        <v>36416</v>
      </c>
      <c r="E5303" t="s">
        <v>37557</v>
      </c>
      <c r="F5303" t="s">
        <v>36416</v>
      </c>
      <c r="G5303" t="s">
        <v>19959</v>
      </c>
      <c r="H5303">
        <v>182</v>
      </c>
      <c r="I5303">
        <v>182.18</v>
      </c>
      <c r="K5303" t="s">
        <v>37558</v>
      </c>
      <c r="L5303" t="str">
        <f>LEFT(invoice[[#This Row],[charge_date]],7)</f>
        <v>2021-12</v>
      </c>
    </row>
    <row r="5304" spans="1:12" x14ac:dyDescent="0.45">
      <c r="A5304" t="s">
        <v>37559</v>
      </c>
      <c r="B5304" t="s">
        <v>21683</v>
      </c>
      <c r="C5304" s="3" t="s">
        <v>20525</v>
      </c>
      <c r="D5304" t="s">
        <v>36419</v>
      </c>
      <c r="E5304" t="s">
        <v>37560</v>
      </c>
      <c r="F5304" t="s">
        <v>36419</v>
      </c>
      <c r="G5304" t="s">
        <v>19959</v>
      </c>
      <c r="H5304">
        <v>295</v>
      </c>
      <c r="I5304">
        <v>295.3</v>
      </c>
      <c r="K5304" t="s">
        <v>37561</v>
      </c>
      <c r="L5304" t="str">
        <f>LEFT(invoice[[#This Row],[charge_date]],7)</f>
        <v>2021-12</v>
      </c>
    </row>
    <row r="5305" spans="1:12" x14ac:dyDescent="0.45">
      <c r="A5305" t="s">
        <v>37562</v>
      </c>
      <c r="B5305" t="s">
        <v>21683</v>
      </c>
      <c r="C5305" s="3" t="s">
        <v>22189</v>
      </c>
      <c r="D5305" t="s">
        <v>37319</v>
      </c>
      <c r="E5305" t="s">
        <v>37563</v>
      </c>
      <c r="F5305" t="s">
        <v>37319</v>
      </c>
      <c r="G5305" t="s">
        <v>19959</v>
      </c>
      <c r="H5305">
        <v>48.99</v>
      </c>
      <c r="I5305">
        <v>49</v>
      </c>
      <c r="K5305" t="s">
        <v>37564</v>
      </c>
      <c r="L5305" t="str">
        <f>LEFT(invoice[[#This Row],[charge_date]],7)</f>
        <v>2022-01</v>
      </c>
    </row>
    <row r="5306" spans="1:12" x14ac:dyDescent="0.45">
      <c r="A5306" t="s">
        <v>37565</v>
      </c>
      <c r="B5306" t="s">
        <v>21683</v>
      </c>
      <c r="C5306" s="3" t="s">
        <v>19940</v>
      </c>
      <c r="D5306" t="s">
        <v>36461</v>
      </c>
      <c r="E5306" t="s">
        <v>37566</v>
      </c>
      <c r="F5306" t="s">
        <v>36461</v>
      </c>
      <c r="G5306" t="s">
        <v>19959</v>
      </c>
      <c r="H5306">
        <v>103</v>
      </c>
      <c r="I5306">
        <v>103.1</v>
      </c>
      <c r="K5306" t="s">
        <v>37567</v>
      </c>
      <c r="L5306" t="str">
        <f>LEFT(invoice[[#This Row],[charge_date]],7)</f>
        <v>2021-12</v>
      </c>
    </row>
    <row r="5307" spans="1:12" x14ac:dyDescent="0.45">
      <c r="A5307" t="s">
        <v>37568</v>
      </c>
      <c r="B5307" t="s">
        <v>21683</v>
      </c>
      <c r="C5307" s="3" t="s">
        <v>22547</v>
      </c>
      <c r="D5307" t="s">
        <v>36464</v>
      </c>
      <c r="E5307" t="s">
        <v>37569</v>
      </c>
      <c r="F5307" t="s">
        <v>36464</v>
      </c>
      <c r="G5307" t="s">
        <v>19959</v>
      </c>
      <c r="H5307">
        <v>9.99</v>
      </c>
      <c r="I5307">
        <v>10</v>
      </c>
      <c r="K5307" t="s">
        <v>37570</v>
      </c>
      <c r="L5307" t="str">
        <f>LEFT(invoice[[#This Row],[charge_date]],7)</f>
        <v>2021-12</v>
      </c>
    </row>
    <row r="5308" spans="1:12" x14ac:dyDescent="0.45">
      <c r="A5308" t="s">
        <v>37571</v>
      </c>
      <c r="B5308" t="s">
        <v>21683</v>
      </c>
      <c r="C5308" s="3" t="s">
        <v>22555</v>
      </c>
      <c r="D5308" t="s">
        <v>36467</v>
      </c>
      <c r="E5308" t="s">
        <v>37572</v>
      </c>
      <c r="F5308" t="s">
        <v>36467</v>
      </c>
      <c r="G5308" t="s">
        <v>19959</v>
      </c>
      <c r="H5308">
        <v>9.99</v>
      </c>
      <c r="I5308">
        <v>10</v>
      </c>
      <c r="K5308" t="s">
        <v>37573</v>
      </c>
      <c r="L5308" t="str">
        <f>LEFT(invoice[[#This Row],[charge_date]],7)</f>
        <v>2021-12</v>
      </c>
    </row>
    <row r="5309" spans="1:12" x14ac:dyDescent="0.45">
      <c r="A5309" t="s">
        <v>37574</v>
      </c>
      <c r="B5309" t="s">
        <v>21683</v>
      </c>
      <c r="C5309" s="3" t="s">
        <v>22560</v>
      </c>
      <c r="D5309" t="s">
        <v>36470</v>
      </c>
      <c r="E5309" t="s">
        <v>37575</v>
      </c>
      <c r="F5309" t="s">
        <v>36470</v>
      </c>
      <c r="G5309" t="s">
        <v>19959</v>
      </c>
      <c r="H5309">
        <v>9.99</v>
      </c>
      <c r="I5309">
        <v>10</v>
      </c>
      <c r="K5309" t="s">
        <v>37576</v>
      </c>
      <c r="L5309" t="str">
        <f>LEFT(invoice[[#This Row],[charge_date]],7)</f>
        <v>2021-12</v>
      </c>
    </row>
    <row r="5310" spans="1:12" x14ac:dyDescent="0.45">
      <c r="A5310" t="s">
        <v>37577</v>
      </c>
      <c r="B5310" t="s">
        <v>21683</v>
      </c>
      <c r="C5310" s="3" t="s">
        <v>22565</v>
      </c>
      <c r="D5310" t="s">
        <v>36435</v>
      </c>
      <c r="E5310" t="s">
        <v>37578</v>
      </c>
      <c r="F5310" t="s">
        <v>36435</v>
      </c>
      <c r="G5310" t="s">
        <v>19959</v>
      </c>
      <c r="H5310">
        <v>48.99</v>
      </c>
      <c r="I5310">
        <v>49</v>
      </c>
      <c r="K5310" t="s">
        <v>37579</v>
      </c>
      <c r="L5310" t="str">
        <f>LEFT(invoice[[#This Row],[charge_date]],7)</f>
        <v>2021-12</v>
      </c>
    </row>
    <row r="5311" spans="1:12" x14ac:dyDescent="0.45">
      <c r="A5311" t="s">
        <v>37580</v>
      </c>
      <c r="B5311" t="s">
        <v>21683</v>
      </c>
      <c r="C5311" s="3" t="s">
        <v>19934</v>
      </c>
      <c r="D5311" t="s">
        <v>36438</v>
      </c>
      <c r="E5311" t="s">
        <v>37581</v>
      </c>
      <c r="F5311" t="s">
        <v>36438</v>
      </c>
      <c r="G5311" t="s">
        <v>19959</v>
      </c>
      <c r="H5311">
        <v>207</v>
      </c>
      <c r="I5311">
        <v>207.21</v>
      </c>
      <c r="K5311" t="s">
        <v>37582</v>
      </c>
      <c r="L5311" t="str">
        <f>LEFT(invoice[[#This Row],[charge_date]],7)</f>
        <v>2021-12</v>
      </c>
    </row>
    <row r="5312" spans="1:12" x14ac:dyDescent="0.45">
      <c r="A5312" t="s">
        <v>37583</v>
      </c>
      <c r="B5312" t="s">
        <v>21683</v>
      </c>
      <c r="C5312" s="3" t="s">
        <v>29468</v>
      </c>
      <c r="D5312" t="s">
        <v>36441</v>
      </c>
      <c r="E5312" t="s">
        <v>37584</v>
      </c>
      <c r="F5312" t="s">
        <v>36441</v>
      </c>
      <c r="G5312" t="s">
        <v>19959</v>
      </c>
      <c r="H5312">
        <v>200</v>
      </c>
      <c r="I5312">
        <v>200.17</v>
      </c>
      <c r="K5312" t="s">
        <v>37585</v>
      </c>
      <c r="L5312" t="str">
        <f>LEFT(invoice[[#This Row],[charge_date]],7)</f>
        <v>2021-12</v>
      </c>
    </row>
    <row r="5313" spans="1:12" x14ac:dyDescent="0.45">
      <c r="A5313" t="s">
        <v>37586</v>
      </c>
      <c r="B5313" t="s">
        <v>21683</v>
      </c>
      <c r="C5313" s="3" t="s">
        <v>21979</v>
      </c>
      <c r="D5313" t="s">
        <v>36595</v>
      </c>
      <c r="E5313" t="s">
        <v>37587</v>
      </c>
      <c r="F5313" t="s">
        <v>36595</v>
      </c>
      <c r="G5313" t="s">
        <v>19959</v>
      </c>
      <c r="H5313">
        <v>63</v>
      </c>
      <c r="I5313">
        <v>63.06</v>
      </c>
      <c r="K5313" t="s">
        <v>37588</v>
      </c>
      <c r="L5313" t="str">
        <f>LEFT(invoice[[#This Row],[charge_date]],7)</f>
        <v>2021-12</v>
      </c>
    </row>
    <row r="5314" spans="1:12" x14ac:dyDescent="0.45">
      <c r="A5314" t="s">
        <v>37589</v>
      </c>
      <c r="B5314" t="s">
        <v>21683</v>
      </c>
      <c r="C5314" s="3" t="s">
        <v>20056</v>
      </c>
      <c r="D5314" t="s">
        <v>36598</v>
      </c>
      <c r="E5314" t="s">
        <v>37590</v>
      </c>
      <c r="F5314" t="s">
        <v>36598</v>
      </c>
      <c r="G5314" t="s">
        <v>19959</v>
      </c>
      <c r="H5314">
        <v>97</v>
      </c>
      <c r="I5314">
        <v>97.08</v>
      </c>
      <c r="K5314" t="s">
        <v>37591</v>
      </c>
      <c r="L5314" t="str">
        <f>LEFT(invoice[[#This Row],[charge_date]],7)</f>
        <v>2021-12</v>
      </c>
    </row>
    <row r="5315" spans="1:12" x14ac:dyDescent="0.45">
      <c r="A5315" t="s">
        <v>37592</v>
      </c>
      <c r="B5315" t="s">
        <v>21683</v>
      </c>
      <c r="C5315" s="3" t="s">
        <v>22840</v>
      </c>
      <c r="D5315" t="s">
        <v>36601</v>
      </c>
      <c r="E5315" t="s">
        <v>37593</v>
      </c>
      <c r="F5315" t="s">
        <v>36601</v>
      </c>
      <c r="G5315" t="s">
        <v>19959</v>
      </c>
      <c r="H5315">
        <v>9.99</v>
      </c>
      <c r="I5315">
        <v>10</v>
      </c>
      <c r="K5315" t="s">
        <v>37594</v>
      </c>
      <c r="L5315" t="str">
        <f>LEFT(invoice[[#This Row],[charge_date]],7)</f>
        <v>2021-12</v>
      </c>
    </row>
    <row r="5316" spans="1:12" x14ac:dyDescent="0.45">
      <c r="A5316" t="s">
        <v>37595</v>
      </c>
      <c r="B5316" t="s">
        <v>21683</v>
      </c>
      <c r="C5316" s="3" t="s">
        <v>22173</v>
      </c>
      <c r="D5316" t="s">
        <v>37322</v>
      </c>
      <c r="E5316" t="s">
        <v>37596</v>
      </c>
      <c r="F5316" t="s">
        <v>37322</v>
      </c>
      <c r="G5316" t="s">
        <v>19959</v>
      </c>
      <c r="H5316">
        <v>145</v>
      </c>
      <c r="I5316">
        <v>145.13999999999999</v>
      </c>
      <c r="K5316" t="s">
        <v>37597</v>
      </c>
      <c r="L5316" t="str">
        <f>LEFT(invoice[[#This Row],[charge_date]],7)</f>
        <v>2022-01</v>
      </c>
    </row>
    <row r="5317" spans="1:12" x14ac:dyDescent="0.45">
      <c r="A5317" t="s">
        <v>37598</v>
      </c>
      <c r="B5317" t="s">
        <v>21683</v>
      </c>
      <c r="C5317" s="3" t="s">
        <v>21765</v>
      </c>
      <c r="D5317" t="s">
        <v>36458</v>
      </c>
      <c r="E5317" t="s">
        <v>37599</v>
      </c>
      <c r="F5317" t="s">
        <v>36458</v>
      </c>
      <c r="G5317" t="s">
        <v>19959</v>
      </c>
      <c r="H5317">
        <v>378</v>
      </c>
      <c r="I5317">
        <v>378.38</v>
      </c>
      <c r="K5317" t="s">
        <v>37600</v>
      </c>
      <c r="L5317" t="str">
        <f>LEFT(invoice[[#This Row],[charge_date]],7)</f>
        <v>2021-12</v>
      </c>
    </row>
    <row r="5318" spans="1:12" x14ac:dyDescent="0.45">
      <c r="A5318" t="s">
        <v>37601</v>
      </c>
      <c r="B5318" t="s">
        <v>21683</v>
      </c>
      <c r="C5318" s="3" t="s">
        <v>23739</v>
      </c>
      <c r="D5318" t="s">
        <v>37334</v>
      </c>
      <c r="E5318" t="s">
        <v>37602</v>
      </c>
      <c r="F5318" t="s">
        <v>37334</v>
      </c>
      <c r="G5318" t="s">
        <v>19959</v>
      </c>
      <c r="H5318">
        <v>48.99</v>
      </c>
      <c r="I5318">
        <v>49</v>
      </c>
      <c r="K5318" t="s">
        <v>37603</v>
      </c>
      <c r="L5318" t="str">
        <f>LEFT(invoice[[#This Row],[charge_date]],7)</f>
        <v>2022-01</v>
      </c>
    </row>
    <row r="5319" spans="1:12" x14ac:dyDescent="0.45">
      <c r="A5319" t="s">
        <v>37604</v>
      </c>
      <c r="B5319" t="s">
        <v>21683</v>
      </c>
      <c r="C5319" s="3" t="s">
        <v>21063</v>
      </c>
      <c r="D5319" t="s">
        <v>29507</v>
      </c>
      <c r="E5319" t="s">
        <v>37605</v>
      </c>
      <c r="F5319" t="s">
        <v>29507</v>
      </c>
      <c r="G5319" t="s">
        <v>19959</v>
      </c>
      <c r="H5319">
        <v>167</v>
      </c>
      <c r="I5319">
        <v>167.14</v>
      </c>
      <c r="K5319" t="s">
        <v>37606</v>
      </c>
      <c r="L5319" t="str">
        <f>LEFT(invoice[[#This Row],[charge_date]],7)</f>
        <v>2022-01</v>
      </c>
    </row>
    <row r="5320" spans="1:12" x14ac:dyDescent="0.45">
      <c r="A5320" t="s">
        <v>37607</v>
      </c>
      <c r="B5320" t="s">
        <v>21683</v>
      </c>
      <c r="C5320" s="3" t="s">
        <v>20411</v>
      </c>
      <c r="D5320" t="s">
        <v>36477</v>
      </c>
      <c r="E5320" t="s">
        <v>37608</v>
      </c>
      <c r="F5320" t="s">
        <v>36477</v>
      </c>
      <c r="G5320" t="s">
        <v>19959</v>
      </c>
      <c r="H5320">
        <v>63</v>
      </c>
      <c r="I5320">
        <v>63.05</v>
      </c>
      <c r="K5320" t="s">
        <v>37609</v>
      </c>
      <c r="L5320" t="str">
        <f>LEFT(invoice[[#This Row],[charge_date]],7)</f>
        <v>2021-12</v>
      </c>
    </row>
    <row r="5321" spans="1:12" x14ac:dyDescent="0.45">
      <c r="A5321" t="s">
        <v>37610</v>
      </c>
      <c r="B5321" t="s">
        <v>21683</v>
      </c>
      <c r="C5321" s="3" t="s">
        <v>24792</v>
      </c>
      <c r="D5321" t="s">
        <v>36480</v>
      </c>
      <c r="E5321" t="s">
        <v>37611</v>
      </c>
      <c r="F5321" t="s">
        <v>36480</v>
      </c>
      <c r="G5321" t="s">
        <v>19959</v>
      </c>
      <c r="H5321">
        <v>48.99</v>
      </c>
      <c r="I5321">
        <v>49</v>
      </c>
      <c r="K5321" t="s">
        <v>37612</v>
      </c>
      <c r="L5321" t="str">
        <f>LEFT(invoice[[#This Row],[charge_date]],7)</f>
        <v>2021-12</v>
      </c>
    </row>
    <row r="5322" spans="1:12" x14ac:dyDescent="0.45">
      <c r="A5322" t="s">
        <v>37613</v>
      </c>
      <c r="B5322" t="s">
        <v>21683</v>
      </c>
      <c r="C5322" s="3" t="s">
        <v>25660</v>
      </c>
      <c r="D5322" t="s">
        <v>36483</v>
      </c>
      <c r="E5322" t="s">
        <v>37614</v>
      </c>
      <c r="F5322" t="s">
        <v>36483</v>
      </c>
      <c r="G5322" t="s">
        <v>19959</v>
      </c>
      <c r="H5322">
        <v>9.99</v>
      </c>
      <c r="I5322">
        <v>10</v>
      </c>
      <c r="K5322" t="s">
        <v>37615</v>
      </c>
      <c r="L5322" t="str">
        <f>LEFT(invoice[[#This Row],[charge_date]],7)</f>
        <v>2021-12</v>
      </c>
    </row>
    <row r="5323" spans="1:12" x14ac:dyDescent="0.45">
      <c r="A5323" t="s">
        <v>37616</v>
      </c>
      <c r="B5323" t="s">
        <v>21683</v>
      </c>
      <c r="C5323" s="3" t="s">
        <v>29516</v>
      </c>
      <c r="D5323" t="s">
        <v>36486</v>
      </c>
      <c r="E5323" t="s">
        <v>37617</v>
      </c>
      <c r="F5323" t="s">
        <v>36486</v>
      </c>
      <c r="G5323" t="s">
        <v>19959</v>
      </c>
      <c r="H5323">
        <v>198</v>
      </c>
      <c r="I5323">
        <v>198.17</v>
      </c>
      <c r="K5323" t="s">
        <v>37618</v>
      </c>
      <c r="L5323" t="str">
        <f>LEFT(invoice[[#This Row],[charge_date]],7)</f>
        <v>2021-12</v>
      </c>
    </row>
    <row r="5324" spans="1:12" x14ac:dyDescent="0.45">
      <c r="A5324" t="s">
        <v>37619</v>
      </c>
      <c r="B5324" t="s">
        <v>21683</v>
      </c>
      <c r="C5324" s="3" t="s">
        <v>29520</v>
      </c>
      <c r="D5324" t="s">
        <v>36489</v>
      </c>
      <c r="E5324" t="s">
        <v>37620</v>
      </c>
      <c r="F5324" t="s">
        <v>36489</v>
      </c>
      <c r="G5324" t="s">
        <v>19959</v>
      </c>
      <c r="H5324">
        <v>200</v>
      </c>
      <c r="I5324">
        <v>200.17</v>
      </c>
      <c r="K5324" t="s">
        <v>37621</v>
      </c>
      <c r="L5324" t="str">
        <f>LEFT(invoice[[#This Row],[charge_date]],7)</f>
        <v>2021-12</v>
      </c>
    </row>
    <row r="5325" spans="1:12" x14ac:dyDescent="0.45">
      <c r="A5325" t="s">
        <v>37622</v>
      </c>
      <c r="B5325" t="s">
        <v>21683</v>
      </c>
      <c r="C5325" s="3" t="s">
        <v>21608</v>
      </c>
      <c r="D5325" t="s">
        <v>36492</v>
      </c>
      <c r="E5325" t="s">
        <v>37623</v>
      </c>
      <c r="F5325" t="s">
        <v>36492</v>
      </c>
      <c r="G5325" t="s">
        <v>19959</v>
      </c>
      <c r="H5325">
        <v>100</v>
      </c>
      <c r="I5325">
        <v>100.08</v>
      </c>
      <c r="K5325" t="s">
        <v>37624</v>
      </c>
      <c r="L5325" t="str">
        <f>LEFT(invoice[[#This Row],[charge_date]],7)</f>
        <v>2021-12</v>
      </c>
    </row>
    <row r="5326" spans="1:12" x14ac:dyDescent="0.45">
      <c r="A5326" s="2" t="s">
        <v>37625</v>
      </c>
      <c r="B5326" t="s">
        <v>21683</v>
      </c>
      <c r="C5326" s="3" t="s">
        <v>22698</v>
      </c>
      <c r="D5326" t="s">
        <v>36511</v>
      </c>
      <c r="E5326" t="s">
        <v>37626</v>
      </c>
      <c r="F5326" t="s">
        <v>36511</v>
      </c>
      <c r="G5326" t="s">
        <v>19907</v>
      </c>
      <c r="H5326">
        <v>49</v>
      </c>
      <c r="I5326">
        <v>49</v>
      </c>
      <c r="L5326" t="str">
        <f>LEFT(invoice[[#This Row],[charge_date]],7)</f>
        <v/>
      </c>
    </row>
    <row r="5327" spans="1:12" x14ac:dyDescent="0.45">
      <c r="A5327" t="s">
        <v>37627</v>
      </c>
      <c r="B5327" t="s">
        <v>21683</v>
      </c>
      <c r="C5327" s="3" t="s">
        <v>20396</v>
      </c>
      <c r="D5327" t="s">
        <v>36548</v>
      </c>
      <c r="E5327" t="s">
        <v>37628</v>
      </c>
      <c r="F5327" t="s">
        <v>36548</v>
      </c>
      <c r="G5327" t="s">
        <v>19959</v>
      </c>
      <c r="H5327">
        <v>145</v>
      </c>
      <c r="I5327">
        <v>145.13999999999999</v>
      </c>
      <c r="K5327" t="s">
        <v>37629</v>
      </c>
      <c r="L5327" t="str">
        <f>LEFT(invoice[[#This Row],[charge_date]],7)</f>
        <v>2021-12</v>
      </c>
    </row>
    <row r="5328" spans="1:12" x14ac:dyDescent="0.45">
      <c r="A5328" t="s">
        <v>37630</v>
      </c>
      <c r="B5328" t="s">
        <v>21683</v>
      </c>
      <c r="C5328" s="3" t="s">
        <v>21811</v>
      </c>
      <c r="D5328" t="s">
        <v>36551</v>
      </c>
      <c r="E5328" t="s">
        <v>37631</v>
      </c>
      <c r="F5328" t="s">
        <v>36551</v>
      </c>
      <c r="G5328" t="s">
        <v>19959</v>
      </c>
      <c r="H5328">
        <v>290</v>
      </c>
      <c r="I5328">
        <v>290.29000000000002</v>
      </c>
      <c r="K5328" t="s">
        <v>37632</v>
      </c>
      <c r="L5328" t="str">
        <f>LEFT(invoice[[#This Row],[charge_date]],7)</f>
        <v>2021-12</v>
      </c>
    </row>
    <row r="5329" spans="1:12" x14ac:dyDescent="0.45">
      <c r="A5329" t="s">
        <v>37633</v>
      </c>
      <c r="B5329" t="s">
        <v>21683</v>
      </c>
      <c r="C5329" s="3" t="s">
        <v>22755</v>
      </c>
      <c r="D5329" t="s">
        <v>36513</v>
      </c>
      <c r="E5329" t="s">
        <v>37634</v>
      </c>
      <c r="F5329" t="s">
        <v>36513</v>
      </c>
      <c r="G5329" t="s">
        <v>19959</v>
      </c>
      <c r="H5329">
        <v>141</v>
      </c>
      <c r="I5329">
        <v>141.13999999999999</v>
      </c>
      <c r="K5329" t="s">
        <v>37635</v>
      </c>
      <c r="L5329" t="str">
        <f>LEFT(invoice[[#This Row],[charge_date]],7)</f>
        <v>2021-12</v>
      </c>
    </row>
    <row r="5330" spans="1:12" x14ac:dyDescent="0.45">
      <c r="A5330" t="s">
        <v>37636</v>
      </c>
      <c r="B5330" t="s">
        <v>21683</v>
      </c>
      <c r="C5330" s="3" t="s">
        <v>29536</v>
      </c>
      <c r="D5330" t="s">
        <v>36516</v>
      </c>
      <c r="E5330" t="s">
        <v>37637</v>
      </c>
      <c r="F5330" t="s">
        <v>36516</v>
      </c>
      <c r="G5330" t="s">
        <v>19959</v>
      </c>
      <c r="H5330">
        <v>295</v>
      </c>
      <c r="I5330">
        <v>295.25</v>
      </c>
      <c r="K5330" t="s">
        <v>37638</v>
      </c>
      <c r="L5330" t="str">
        <f>LEFT(invoice[[#This Row],[charge_date]],7)</f>
        <v>2021-12</v>
      </c>
    </row>
    <row r="5331" spans="1:12" x14ac:dyDescent="0.45">
      <c r="A5331" t="s">
        <v>37639</v>
      </c>
      <c r="B5331" t="s">
        <v>21683</v>
      </c>
      <c r="C5331" s="3" t="s">
        <v>20127</v>
      </c>
      <c r="D5331" t="s">
        <v>36519</v>
      </c>
      <c r="E5331" t="s">
        <v>37640</v>
      </c>
      <c r="F5331" t="s">
        <v>36519</v>
      </c>
      <c r="G5331" t="s">
        <v>19959</v>
      </c>
      <c r="H5331">
        <v>198</v>
      </c>
      <c r="I5331">
        <v>198.17</v>
      </c>
      <c r="K5331" t="s">
        <v>37641</v>
      </c>
      <c r="L5331" t="str">
        <f>LEFT(invoice[[#This Row],[charge_date]],7)</f>
        <v>2021-12</v>
      </c>
    </row>
    <row r="5332" spans="1:12" x14ac:dyDescent="0.45">
      <c r="A5332" t="s">
        <v>37642</v>
      </c>
      <c r="B5332" t="s">
        <v>21683</v>
      </c>
      <c r="C5332" s="3" t="s">
        <v>33976</v>
      </c>
      <c r="D5332" t="s">
        <v>36522</v>
      </c>
      <c r="E5332" t="s">
        <v>37643</v>
      </c>
      <c r="F5332" t="s">
        <v>36522</v>
      </c>
      <c r="G5332" t="s">
        <v>19959</v>
      </c>
      <c r="H5332">
        <v>48.99</v>
      </c>
      <c r="I5332">
        <v>49</v>
      </c>
      <c r="K5332" t="s">
        <v>37644</v>
      </c>
      <c r="L5332" t="str">
        <f>LEFT(invoice[[#This Row],[charge_date]],7)</f>
        <v>2021-12</v>
      </c>
    </row>
    <row r="5333" spans="1:12" x14ac:dyDescent="0.45">
      <c r="A5333" t="s">
        <v>37645</v>
      </c>
      <c r="B5333" t="s">
        <v>21683</v>
      </c>
      <c r="C5333" s="3" t="s">
        <v>19967</v>
      </c>
      <c r="D5333" t="s">
        <v>36525</v>
      </c>
      <c r="E5333" t="s">
        <v>37646</v>
      </c>
      <c r="F5333" t="s">
        <v>36525</v>
      </c>
      <c r="G5333" t="s">
        <v>19959</v>
      </c>
      <c r="H5333">
        <v>400</v>
      </c>
      <c r="I5333">
        <v>400.4</v>
      </c>
      <c r="K5333" t="s">
        <v>37647</v>
      </c>
      <c r="L5333" t="str">
        <f>LEFT(invoice[[#This Row],[charge_date]],7)</f>
        <v>2021-12</v>
      </c>
    </row>
    <row r="5334" spans="1:12" x14ac:dyDescent="0.45">
      <c r="A5334" t="s">
        <v>37648</v>
      </c>
      <c r="B5334" t="s">
        <v>21683</v>
      </c>
      <c r="C5334" s="3" t="s">
        <v>33983</v>
      </c>
      <c r="D5334" t="s">
        <v>36528</v>
      </c>
      <c r="E5334" t="s">
        <v>37649</v>
      </c>
      <c r="F5334" t="s">
        <v>36528</v>
      </c>
      <c r="G5334" t="s">
        <v>19959</v>
      </c>
      <c r="H5334">
        <v>200</v>
      </c>
      <c r="I5334">
        <v>200.2</v>
      </c>
      <c r="K5334" t="s">
        <v>37650</v>
      </c>
      <c r="L5334" t="str">
        <f>LEFT(invoice[[#This Row],[charge_date]],7)</f>
        <v>2021-12</v>
      </c>
    </row>
    <row r="5335" spans="1:12" x14ac:dyDescent="0.45">
      <c r="A5335" t="s">
        <v>37651</v>
      </c>
      <c r="B5335" t="s">
        <v>21683</v>
      </c>
      <c r="C5335" s="3" t="s">
        <v>35834</v>
      </c>
      <c r="D5335" t="s">
        <v>36531</v>
      </c>
      <c r="E5335" t="s">
        <v>37652</v>
      </c>
      <c r="F5335" t="s">
        <v>36531</v>
      </c>
      <c r="G5335" t="s">
        <v>19959</v>
      </c>
      <c r="H5335">
        <v>200</v>
      </c>
      <c r="I5335">
        <v>200.2</v>
      </c>
      <c r="K5335" t="s">
        <v>37653</v>
      </c>
      <c r="L5335" t="str">
        <f>LEFT(invoice[[#This Row],[charge_date]],7)</f>
        <v>2021-12</v>
      </c>
    </row>
    <row r="5336" spans="1:12" x14ac:dyDescent="0.45">
      <c r="A5336" t="s">
        <v>37654</v>
      </c>
      <c r="B5336" t="s">
        <v>21683</v>
      </c>
      <c r="C5336" s="3" t="s">
        <v>22723</v>
      </c>
      <c r="D5336" t="s">
        <v>36566</v>
      </c>
      <c r="E5336" t="s">
        <v>37655</v>
      </c>
      <c r="F5336" t="s">
        <v>36566</v>
      </c>
      <c r="G5336" t="s">
        <v>19907</v>
      </c>
      <c r="H5336">
        <v>49</v>
      </c>
      <c r="I5336">
        <v>49</v>
      </c>
      <c r="L5336" t="str">
        <f>LEFT(invoice[[#This Row],[charge_date]],7)</f>
        <v/>
      </c>
    </row>
    <row r="5337" spans="1:12" x14ac:dyDescent="0.45">
      <c r="A5337" t="s">
        <v>37656</v>
      </c>
      <c r="B5337" t="s">
        <v>21683</v>
      </c>
      <c r="C5337" s="3" t="s">
        <v>21303</v>
      </c>
      <c r="D5337" t="s">
        <v>36568</v>
      </c>
      <c r="E5337" t="s">
        <v>37657</v>
      </c>
      <c r="F5337" t="s">
        <v>36568</v>
      </c>
      <c r="G5337" t="s">
        <v>19959</v>
      </c>
      <c r="H5337">
        <v>86.01</v>
      </c>
      <c r="I5337">
        <v>86.1</v>
      </c>
      <c r="K5337" t="s">
        <v>37658</v>
      </c>
      <c r="L5337" t="str">
        <f>LEFT(invoice[[#This Row],[charge_date]],7)</f>
        <v>2021-12</v>
      </c>
    </row>
    <row r="5338" spans="1:12" x14ac:dyDescent="0.45">
      <c r="A5338" t="s">
        <v>37659</v>
      </c>
      <c r="B5338" t="s">
        <v>21683</v>
      </c>
      <c r="C5338" s="3" t="s">
        <v>27091</v>
      </c>
      <c r="D5338" t="s">
        <v>36580</v>
      </c>
      <c r="E5338" t="s">
        <v>37660</v>
      </c>
      <c r="F5338" t="s">
        <v>36580</v>
      </c>
      <c r="G5338" t="s">
        <v>19959</v>
      </c>
      <c r="H5338">
        <v>48.99</v>
      </c>
      <c r="I5338">
        <v>49</v>
      </c>
      <c r="K5338" t="s">
        <v>37661</v>
      </c>
      <c r="L5338" t="str">
        <f>LEFT(invoice[[#This Row],[charge_date]],7)</f>
        <v>2021-12</v>
      </c>
    </row>
    <row r="5339" spans="1:12" x14ac:dyDescent="0.45">
      <c r="A5339" t="s">
        <v>37662</v>
      </c>
      <c r="B5339" t="s">
        <v>21683</v>
      </c>
      <c r="C5339" s="3" t="s">
        <v>35869</v>
      </c>
      <c r="D5339" t="s">
        <v>36583</v>
      </c>
      <c r="E5339" t="s">
        <v>37663</v>
      </c>
      <c r="F5339" t="s">
        <v>36583</v>
      </c>
      <c r="G5339" t="s">
        <v>19959</v>
      </c>
      <c r="H5339">
        <v>320</v>
      </c>
      <c r="I5339">
        <v>320.32</v>
      </c>
      <c r="K5339" t="s">
        <v>37664</v>
      </c>
      <c r="L5339" t="str">
        <f>LEFT(invoice[[#This Row],[charge_date]],7)</f>
        <v>2021-12</v>
      </c>
    </row>
    <row r="5340" spans="1:12" x14ac:dyDescent="0.45">
      <c r="A5340" t="s">
        <v>37665</v>
      </c>
      <c r="B5340" t="s">
        <v>21683</v>
      </c>
      <c r="C5340" s="3" t="s">
        <v>35873</v>
      </c>
      <c r="D5340" t="s">
        <v>36586</v>
      </c>
      <c r="E5340" t="s">
        <v>37666</v>
      </c>
      <c r="F5340" t="s">
        <v>36586</v>
      </c>
      <c r="G5340" t="s">
        <v>19959</v>
      </c>
      <c r="H5340">
        <v>48.99</v>
      </c>
      <c r="I5340">
        <v>49</v>
      </c>
      <c r="K5340" t="s">
        <v>37667</v>
      </c>
      <c r="L5340" t="str">
        <f>LEFT(invoice[[#This Row],[charge_date]],7)</f>
        <v>2021-12</v>
      </c>
    </row>
    <row r="5341" spans="1:12" x14ac:dyDescent="0.45">
      <c r="A5341" s="2" t="s">
        <v>37668</v>
      </c>
      <c r="B5341" t="s">
        <v>21683</v>
      </c>
      <c r="C5341" s="3" t="s">
        <v>22845</v>
      </c>
      <c r="D5341" t="s">
        <v>36604</v>
      </c>
      <c r="E5341" t="s">
        <v>37669</v>
      </c>
      <c r="F5341" t="s">
        <v>36604</v>
      </c>
      <c r="G5341" t="s">
        <v>19959</v>
      </c>
      <c r="H5341">
        <v>9.99</v>
      </c>
      <c r="I5341">
        <v>10</v>
      </c>
      <c r="K5341" t="s">
        <v>37670</v>
      </c>
      <c r="L5341" t="str">
        <f>LEFT(invoice[[#This Row],[charge_date]],7)</f>
        <v>2021-12</v>
      </c>
    </row>
    <row r="5342" spans="1:12" x14ac:dyDescent="0.45">
      <c r="A5342" t="s">
        <v>37671</v>
      </c>
      <c r="B5342" t="s">
        <v>21683</v>
      </c>
      <c r="C5342" s="3" t="s">
        <v>22850</v>
      </c>
      <c r="D5342" t="s">
        <v>36607</v>
      </c>
      <c r="E5342" t="s">
        <v>37672</v>
      </c>
      <c r="F5342" t="s">
        <v>36607</v>
      </c>
      <c r="G5342" t="s">
        <v>19959</v>
      </c>
      <c r="H5342">
        <v>9.99</v>
      </c>
      <c r="I5342">
        <v>10</v>
      </c>
      <c r="K5342" t="s">
        <v>37673</v>
      </c>
      <c r="L5342" t="str">
        <f>LEFT(invoice[[#This Row],[charge_date]],7)</f>
        <v>2021-12</v>
      </c>
    </row>
    <row r="5343" spans="1:12" x14ac:dyDescent="0.45">
      <c r="A5343" t="s">
        <v>37674</v>
      </c>
      <c r="B5343" t="s">
        <v>21683</v>
      </c>
      <c r="C5343" s="3" t="s">
        <v>21137</v>
      </c>
      <c r="D5343" t="s">
        <v>36610</v>
      </c>
      <c r="E5343" t="s">
        <v>37675</v>
      </c>
      <c r="F5343" t="s">
        <v>36610</v>
      </c>
      <c r="G5343" t="s">
        <v>19959</v>
      </c>
      <c r="H5343">
        <v>9.99</v>
      </c>
      <c r="I5343">
        <v>10</v>
      </c>
      <c r="K5343" t="s">
        <v>37676</v>
      </c>
      <c r="L5343" t="str">
        <f>LEFT(invoice[[#This Row],[charge_date]],7)</f>
        <v>2021-12</v>
      </c>
    </row>
    <row r="5344" spans="1:12" x14ac:dyDescent="0.45">
      <c r="A5344" t="s">
        <v>37677</v>
      </c>
      <c r="B5344" t="s">
        <v>21683</v>
      </c>
      <c r="C5344" s="3" t="s">
        <v>30826</v>
      </c>
      <c r="D5344" t="s">
        <v>36613</v>
      </c>
      <c r="E5344" t="s">
        <v>37678</v>
      </c>
      <c r="F5344" t="s">
        <v>36613</v>
      </c>
      <c r="G5344" t="s">
        <v>19959</v>
      </c>
      <c r="H5344">
        <v>200</v>
      </c>
      <c r="I5344">
        <v>200.2</v>
      </c>
      <c r="K5344" t="s">
        <v>37679</v>
      </c>
      <c r="L5344" t="str">
        <f>LEFT(invoice[[#This Row],[charge_date]],7)</f>
        <v>2021-12</v>
      </c>
    </row>
    <row r="5345" spans="1:12" x14ac:dyDescent="0.45">
      <c r="A5345" t="s">
        <v>37680</v>
      </c>
      <c r="B5345" t="s">
        <v>21683</v>
      </c>
      <c r="C5345" s="3" t="s">
        <v>21974</v>
      </c>
      <c r="D5345" t="s">
        <v>36592</v>
      </c>
      <c r="E5345" t="s">
        <v>37681</v>
      </c>
      <c r="F5345" t="s">
        <v>36592</v>
      </c>
      <c r="G5345" t="s">
        <v>19959</v>
      </c>
      <c r="H5345">
        <v>865</v>
      </c>
      <c r="I5345">
        <v>865.86</v>
      </c>
      <c r="K5345" t="s">
        <v>37682</v>
      </c>
      <c r="L5345" t="str">
        <f>LEFT(invoice[[#This Row],[charge_date]],7)</f>
        <v>2021-12</v>
      </c>
    </row>
    <row r="5346" spans="1:12" x14ac:dyDescent="0.45">
      <c r="A5346" t="s">
        <v>37683</v>
      </c>
      <c r="B5346" t="s">
        <v>21683</v>
      </c>
      <c r="C5346" s="3" t="s">
        <v>34869</v>
      </c>
      <c r="D5346" t="s">
        <v>36616</v>
      </c>
      <c r="E5346" t="s">
        <v>37684</v>
      </c>
      <c r="F5346" t="s">
        <v>36616</v>
      </c>
      <c r="G5346" t="s">
        <v>19907</v>
      </c>
      <c r="H5346">
        <v>59</v>
      </c>
      <c r="I5346">
        <v>59</v>
      </c>
      <c r="L5346" t="str">
        <f>LEFT(invoice[[#This Row],[charge_date]],7)</f>
        <v/>
      </c>
    </row>
    <row r="5347" spans="1:12" x14ac:dyDescent="0.45">
      <c r="A5347" t="s">
        <v>37685</v>
      </c>
      <c r="B5347" t="s">
        <v>21683</v>
      </c>
      <c r="C5347" s="3" t="s">
        <v>28369</v>
      </c>
      <c r="D5347" t="s">
        <v>28370</v>
      </c>
      <c r="E5347" t="s">
        <v>37686</v>
      </c>
      <c r="F5347" t="s">
        <v>28370</v>
      </c>
      <c r="G5347" t="s">
        <v>19907</v>
      </c>
      <c r="H5347">
        <v>450</v>
      </c>
      <c r="I5347">
        <v>450</v>
      </c>
      <c r="L5347" t="str">
        <f>LEFT(invoice[[#This Row],[charge_date]],7)</f>
        <v/>
      </c>
    </row>
    <row r="5348" spans="1:12" x14ac:dyDescent="0.45">
      <c r="A5348" t="s">
        <v>37687</v>
      </c>
      <c r="B5348" t="s">
        <v>21683</v>
      </c>
      <c r="C5348" s="3" t="s">
        <v>23073</v>
      </c>
      <c r="D5348" t="s">
        <v>36643</v>
      </c>
      <c r="E5348" t="s">
        <v>37688</v>
      </c>
      <c r="F5348" t="s">
        <v>36643</v>
      </c>
      <c r="G5348" t="s">
        <v>19959</v>
      </c>
      <c r="H5348">
        <v>9.99</v>
      </c>
      <c r="I5348">
        <v>10</v>
      </c>
      <c r="K5348" t="s">
        <v>37689</v>
      </c>
      <c r="L5348" t="str">
        <f>LEFT(invoice[[#This Row],[charge_date]],7)</f>
        <v>2021-12</v>
      </c>
    </row>
    <row r="5349" spans="1:12" x14ac:dyDescent="0.45">
      <c r="A5349" t="s">
        <v>37690</v>
      </c>
      <c r="B5349" t="s">
        <v>21683</v>
      </c>
      <c r="C5349" s="3" t="s">
        <v>23352</v>
      </c>
      <c r="D5349" t="s">
        <v>36646</v>
      </c>
      <c r="E5349" t="s">
        <v>37691</v>
      </c>
      <c r="F5349" t="s">
        <v>36646</v>
      </c>
      <c r="G5349" t="s">
        <v>19959</v>
      </c>
      <c r="H5349">
        <v>182</v>
      </c>
      <c r="I5349">
        <v>182.18</v>
      </c>
      <c r="K5349" t="s">
        <v>37692</v>
      </c>
      <c r="L5349" t="str">
        <f>LEFT(invoice[[#This Row],[charge_date]],7)</f>
        <v>2021-12</v>
      </c>
    </row>
    <row r="5350" spans="1:12" x14ac:dyDescent="0.45">
      <c r="A5350" t="s">
        <v>37693</v>
      </c>
      <c r="B5350" t="s">
        <v>21683</v>
      </c>
      <c r="C5350" s="3" t="s">
        <v>23437</v>
      </c>
      <c r="D5350" t="s">
        <v>36618</v>
      </c>
      <c r="E5350" t="s">
        <v>37694</v>
      </c>
      <c r="F5350" t="s">
        <v>36618</v>
      </c>
      <c r="G5350" t="s">
        <v>19959</v>
      </c>
      <c r="H5350">
        <v>9.99</v>
      </c>
      <c r="I5350">
        <v>10</v>
      </c>
      <c r="K5350" t="s">
        <v>37695</v>
      </c>
      <c r="L5350" t="str">
        <f>LEFT(invoice[[#This Row],[charge_date]],7)</f>
        <v>2021-12</v>
      </c>
    </row>
    <row r="5351" spans="1:12" x14ac:dyDescent="0.45">
      <c r="A5351" s="2" t="s">
        <v>37696</v>
      </c>
      <c r="B5351" t="s">
        <v>21683</v>
      </c>
      <c r="C5351" s="3" t="s">
        <v>20650</v>
      </c>
      <c r="D5351" t="s">
        <v>36621</v>
      </c>
      <c r="E5351" t="s">
        <v>37697</v>
      </c>
      <c r="F5351" t="s">
        <v>36621</v>
      </c>
      <c r="G5351" t="s">
        <v>19959</v>
      </c>
      <c r="H5351">
        <v>167</v>
      </c>
      <c r="I5351">
        <v>167.14</v>
      </c>
      <c r="K5351" t="s">
        <v>37698</v>
      </c>
      <c r="L5351" t="str">
        <f>LEFT(invoice[[#This Row],[charge_date]],7)</f>
        <v>2021-12</v>
      </c>
    </row>
    <row r="5352" spans="1:12" x14ac:dyDescent="0.45">
      <c r="A5352" t="s">
        <v>37699</v>
      </c>
      <c r="B5352" t="s">
        <v>21683</v>
      </c>
      <c r="C5352" s="3" t="s">
        <v>29502</v>
      </c>
      <c r="D5352" t="s">
        <v>36624</v>
      </c>
      <c r="E5352" t="s">
        <v>37700</v>
      </c>
      <c r="F5352" t="s">
        <v>36624</v>
      </c>
      <c r="G5352" t="s">
        <v>19959</v>
      </c>
      <c r="H5352">
        <v>200</v>
      </c>
      <c r="I5352">
        <v>200.17</v>
      </c>
      <c r="K5352" t="s">
        <v>37701</v>
      </c>
      <c r="L5352" t="str">
        <f>LEFT(invoice[[#This Row],[charge_date]],7)</f>
        <v>2021-12</v>
      </c>
    </row>
    <row r="5353" spans="1:12" x14ac:dyDescent="0.45">
      <c r="A5353" t="s">
        <v>37702</v>
      </c>
      <c r="B5353" t="s">
        <v>21683</v>
      </c>
      <c r="C5353" s="3" t="s">
        <v>30853</v>
      </c>
      <c r="D5353" t="s">
        <v>36627</v>
      </c>
      <c r="E5353" t="s">
        <v>37703</v>
      </c>
      <c r="F5353" t="s">
        <v>36627</v>
      </c>
      <c r="G5353" t="s">
        <v>19959</v>
      </c>
      <c r="H5353">
        <v>313</v>
      </c>
      <c r="I5353">
        <v>313.31</v>
      </c>
      <c r="K5353" t="s">
        <v>37704</v>
      </c>
      <c r="L5353" t="str">
        <f>LEFT(invoice[[#This Row],[charge_date]],7)</f>
        <v>2021-12</v>
      </c>
    </row>
    <row r="5354" spans="1:12" x14ac:dyDescent="0.45">
      <c r="A5354" t="s">
        <v>37705</v>
      </c>
      <c r="B5354" t="s">
        <v>21683</v>
      </c>
      <c r="C5354" s="3" t="s">
        <v>32531</v>
      </c>
      <c r="D5354" t="s">
        <v>36630</v>
      </c>
      <c r="E5354" t="s">
        <v>37706</v>
      </c>
      <c r="F5354" t="s">
        <v>36630</v>
      </c>
      <c r="G5354" t="s">
        <v>19959</v>
      </c>
      <c r="H5354">
        <v>49.21</v>
      </c>
      <c r="I5354">
        <v>49.26</v>
      </c>
      <c r="K5354" t="s">
        <v>37707</v>
      </c>
      <c r="L5354" t="str">
        <f>LEFT(invoice[[#This Row],[charge_date]],7)</f>
        <v>2021-12</v>
      </c>
    </row>
    <row r="5355" spans="1:12" x14ac:dyDescent="0.45">
      <c r="A5355" t="s">
        <v>37708</v>
      </c>
      <c r="B5355" t="s">
        <v>21683</v>
      </c>
      <c r="C5355" s="3" t="s">
        <v>32535</v>
      </c>
      <c r="D5355" t="s">
        <v>36633</v>
      </c>
      <c r="E5355" t="s">
        <v>37709</v>
      </c>
      <c r="F5355" t="s">
        <v>36633</v>
      </c>
      <c r="G5355" t="s">
        <v>19959</v>
      </c>
      <c r="H5355">
        <v>49.21</v>
      </c>
      <c r="I5355">
        <v>49.26</v>
      </c>
      <c r="K5355" t="s">
        <v>37710</v>
      </c>
      <c r="L5355" t="str">
        <f>LEFT(invoice[[#This Row],[charge_date]],7)</f>
        <v>2021-12</v>
      </c>
    </row>
    <row r="5356" spans="1:12" x14ac:dyDescent="0.45">
      <c r="A5356" t="s">
        <v>37711</v>
      </c>
      <c r="B5356" t="s">
        <v>21683</v>
      </c>
      <c r="C5356" s="3" t="s">
        <v>21120</v>
      </c>
      <c r="D5356" t="s">
        <v>36636</v>
      </c>
      <c r="E5356" t="s">
        <v>37712</v>
      </c>
      <c r="F5356" t="s">
        <v>36636</v>
      </c>
      <c r="G5356" t="s">
        <v>19959</v>
      </c>
      <c r="H5356">
        <v>41.47</v>
      </c>
      <c r="I5356">
        <v>41.51</v>
      </c>
      <c r="K5356" t="s">
        <v>37713</v>
      </c>
      <c r="L5356" t="str">
        <f>LEFT(invoice[[#This Row],[charge_date]],7)</f>
        <v>2021-12</v>
      </c>
    </row>
    <row r="5357" spans="1:12" x14ac:dyDescent="0.45">
      <c r="A5357" t="s">
        <v>37714</v>
      </c>
      <c r="B5357" t="s">
        <v>21683</v>
      </c>
      <c r="C5357" s="3" t="s">
        <v>21063</v>
      </c>
      <c r="D5357" t="s">
        <v>12027</v>
      </c>
      <c r="E5357" t="s">
        <v>37715</v>
      </c>
      <c r="F5357" t="s">
        <v>12027</v>
      </c>
      <c r="G5357" t="s">
        <v>19959</v>
      </c>
      <c r="H5357">
        <v>167</v>
      </c>
      <c r="I5357">
        <v>167.14</v>
      </c>
      <c r="K5357" t="s">
        <v>37716</v>
      </c>
      <c r="L5357" t="str">
        <f>LEFT(invoice[[#This Row],[charge_date]],7)</f>
        <v>2021-12</v>
      </c>
    </row>
    <row r="5358" spans="1:12" x14ac:dyDescent="0.45">
      <c r="A5358" t="s">
        <v>37717</v>
      </c>
      <c r="B5358" t="s">
        <v>21683</v>
      </c>
      <c r="C5358" s="3" t="s">
        <v>22128</v>
      </c>
      <c r="D5358" t="s">
        <v>37343</v>
      </c>
      <c r="E5358" t="s">
        <v>37718</v>
      </c>
      <c r="F5358" t="s">
        <v>37343</v>
      </c>
      <c r="G5358" t="s">
        <v>19959</v>
      </c>
      <c r="H5358">
        <v>189</v>
      </c>
      <c r="I5358">
        <v>189.19</v>
      </c>
      <c r="K5358" t="s">
        <v>37719</v>
      </c>
      <c r="L5358" t="str">
        <f>LEFT(invoice[[#This Row],[charge_date]],7)</f>
        <v>2022-01</v>
      </c>
    </row>
    <row r="5359" spans="1:12" x14ac:dyDescent="0.45">
      <c r="A5359" t="s">
        <v>37720</v>
      </c>
      <c r="B5359" t="s">
        <v>21683</v>
      </c>
      <c r="C5359" s="3" t="s">
        <v>34944</v>
      </c>
      <c r="D5359" t="s">
        <v>36649</v>
      </c>
      <c r="E5359" t="s">
        <v>37721</v>
      </c>
      <c r="F5359" t="s">
        <v>36649</v>
      </c>
      <c r="G5359" t="s">
        <v>19907</v>
      </c>
      <c r="H5359">
        <v>59</v>
      </c>
      <c r="I5359">
        <v>59</v>
      </c>
      <c r="L5359" t="str">
        <f>LEFT(invoice[[#This Row],[charge_date]],7)</f>
        <v/>
      </c>
    </row>
    <row r="5360" spans="1:12" x14ac:dyDescent="0.45">
      <c r="A5360" t="s">
        <v>37722</v>
      </c>
      <c r="B5360" t="s">
        <v>21683</v>
      </c>
      <c r="C5360" s="3" t="s">
        <v>34940</v>
      </c>
      <c r="D5360" t="s">
        <v>36706</v>
      </c>
      <c r="E5360" t="s">
        <v>37723</v>
      </c>
      <c r="F5360" t="s">
        <v>36706</v>
      </c>
      <c r="G5360" t="s">
        <v>21687</v>
      </c>
      <c r="H5360">
        <v>0</v>
      </c>
      <c r="I5360">
        <v>0</v>
      </c>
      <c r="L5360" t="str">
        <f>LEFT(invoice[[#This Row],[charge_date]],7)</f>
        <v/>
      </c>
    </row>
    <row r="5361" spans="1:12" x14ac:dyDescent="0.45">
      <c r="A5361" t="s">
        <v>37724</v>
      </c>
      <c r="B5361" t="s">
        <v>21683</v>
      </c>
      <c r="C5361" s="3" t="s">
        <v>34930</v>
      </c>
      <c r="D5361" t="s">
        <v>36703</v>
      </c>
      <c r="E5361" t="s">
        <v>37725</v>
      </c>
      <c r="F5361" t="s">
        <v>36703</v>
      </c>
      <c r="G5361" t="s">
        <v>21687</v>
      </c>
      <c r="H5361">
        <v>0</v>
      </c>
      <c r="I5361">
        <v>0</v>
      </c>
      <c r="L5361" t="str">
        <f>LEFT(invoice[[#This Row],[charge_date]],7)</f>
        <v/>
      </c>
    </row>
    <row r="5362" spans="1:12" x14ac:dyDescent="0.45">
      <c r="A5362" t="s">
        <v>37726</v>
      </c>
      <c r="B5362" t="s">
        <v>21683</v>
      </c>
      <c r="C5362" s="3" t="s">
        <v>22359</v>
      </c>
      <c r="D5362" t="s">
        <v>37346</v>
      </c>
      <c r="E5362" t="s">
        <v>37727</v>
      </c>
      <c r="F5362" t="s">
        <v>37346</v>
      </c>
      <c r="G5362" t="s">
        <v>19959</v>
      </c>
      <c r="H5362">
        <v>145</v>
      </c>
      <c r="I5362">
        <v>145.12</v>
      </c>
      <c r="K5362" t="s">
        <v>37728</v>
      </c>
      <c r="L5362" t="str">
        <f>LEFT(invoice[[#This Row],[charge_date]],7)</f>
        <v>2022-01</v>
      </c>
    </row>
    <row r="5363" spans="1:12" x14ac:dyDescent="0.45">
      <c r="A5363" t="s">
        <v>37729</v>
      </c>
      <c r="B5363" t="s">
        <v>21683</v>
      </c>
      <c r="C5363" s="3" t="s">
        <v>23590</v>
      </c>
      <c r="D5363" t="s">
        <v>37349</v>
      </c>
      <c r="E5363" t="s">
        <v>37730</v>
      </c>
      <c r="F5363" t="s">
        <v>37349</v>
      </c>
      <c r="G5363" t="s">
        <v>19959</v>
      </c>
      <c r="H5363">
        <v>276</v>
      </c>
      <c r="I5363">
        <v>276.27999999999997</v>
      </c>
      <c r="K5363" t="s">
        <v>37731</v>
      </c>
      <c r="L5363" t="str">
        <f>LEFT(invoice[[#This Row],[charge_date]],7)</f>
        <v>2022-01</v>
      </c>
    </row>
    <row r="5364" spans="1:12" x14ac:dyDescent="0.45">
      <c r="A5364" t="s">
        <v>37732</v>
      </c>
      <c r="B5364" t="s">
        <v>21683</v>
      </c>
      <c r="C5364" s="3" t="s">
        <v>26760</v>
      </c>
      <c r="D5364" t="s">
        <v>37352</v>
      </c>
      <c r="E5364" t="s">
        <v>37733</v>
      </c>
      <c r="F5364" t="s">
        <v>37352</v>
      </c>
      <c r="G5364" t="s">
        <v>19959</v>
      </c>
      <c r="H5364">
        <v>48.99</v>
      </c>
      <c r="I5364">
        <v>49</v>
      </c>
      <c r="K5364" t="s">
        <v>37734</v>
      </c>
      <c r="L5364" t="str">
        <f>LEFT(invoice[[#This Row],[charge_date]],7)</f>
        <v>2022-01</v>
      </c>
    </row>
    <row r="5365" spans="1:12" x14ac:dyDescent="0.45">
      <c r="A5365" t="s">
        <v>37735</v>
      </c>
      <c r="B5365" t="s">
        <v>21683</v>
      </c>
      <c r="C5365" s="3" t="s">
        <v>29373</v>
      </c>
      <c r="D5365" t="s">
        <v>37355</v>
      </c>
      <c r="E5365" t="s">
        <v>37736</v>
      </c>
      <c r="F5365" t="s">
        <v>37355</v>
      </c>
      <c r="G5365" t="s">
        <v>19959</v>
      </c>
      <c r="H5365">
        <v>167</v>
      </c>
      <c r="I5365">
        <v>167.14</v>
      </c>
      <c r="K5365" t="s">
        <v>37737</v>
      </c>
      <c r="L5365" t="str">
        <f>LEFT(invoice[[#This Row],[charge_date]],7)</f>
        <v>2022-01</v>
      </c>
    </row>
    <row r="5366" spans="1:12" x14ac:dyDescent="0.45">
      <c r="A5366" t="s">
        <v>37738</v>
      </c>
      <c r="B5366" t="s">
        <v>21683</v>
      </c>
      <c r="C5366" s="3" t="s">
        <v>23777</v>
      </c>
      <c r="D5366" t="s">
        <v>36682</v>
      </c>
      <c r="E5366" t="s">
        <v>37739</v>
      </c>
      <c r="F5366" t="s">
        <v>36682</v>
      </c>
      <c r="G5366" t="s">
        <v>19959</v>
      </c>
      <c r="H5366">
        <v>135.9</v>
      </c>
      <c r="I5366">
        <v>136.04</v>
      </c>
      <c r="K5366" t="s">
        <v>37740</v>
      </c>
      <c r="L5366" t="str">
        <f>LEFT(invoice[[#This Row],[charge_date]],7)</f>
        <v>2021-12</v>
      </c>
    </row>
    <row r="5367" spans="1:12" x14ac:dyDescent="0.45">
      <c r="A5367" t="s">
        <v>37741</v>
      </c>
      <c r="B5367" t="s">
        <v>21683</v>
      </c>
      <c r="C5367" s="3" t="s">
        <v>23543</v>
      </c>
      <c r="D5367" t="s">
        <v>36685</v>
      </c>
      <c r="E5367" t="s">
        <v>37742</v>
      </c>
      <c r="F5367" t="s">
        <v>36685</v>
      </c>
      <c r="G5367" t="s">
        <v>19959</v>
      </c>
      <c r="H5367">
        <v>9.99</v>
      </c>
      <c r="I5367">
        <v>10</v>
      </c>
      <c r="K5367" t="s">
        <v>37743</v>
      </c>
      <c r="L5367" t="str">
        <f>LEFT(invoice[[#This Row],[charge_date]],7)</f>
        <v>2021-12</v>
      </c>
    </row>
    <row r="5368" spans="1:12" x14ac:dyDescent="0.45">
      <c r="A5368" t="s">
        <v>37744</v>
      </c>
      <c r="B5368" t="s">
        <v>21683</v>
      </c>
      <c r="C5368" s="3" t="s">
        <v>19922</v>
      </c>
      <c r="D5368" t="s">
        <v>36697</v>
      </c>
      <c r="E5368" t="s">
        <v>37745</v>
      </c>
      <c r="F5368" t="s">
        <v>36697</v>
      </c>
      <c r="G5368" t="s">
        <v>19959</v>
      </c>
      <c r="H5368">
        <v>371</v>
      </c>
      <c r="I5368">
        <v>371.37</v>
      </c>
      <c r="K5368" t="s">
        <v>37746</v>
      </c>
      <c r="L5368" t="str">
        <f>LEFT(invoice[[#This Row],[charge_date]],7)</f>
        <v>2021-12</v>
      </c>
    </row>
    <row r="5369" spans="1:12" x14ac:dyDescent="0.45">
      <c r="A5369" t="s">
        <v>37747</v>
      </c>
      <c r="B5369" t="s">
        <v>21683</v>
      </c>
      <c r="C5369" s="3" t="s">
        <v>30879</v>
      </c>
      <c r="D5369" t="s">
        <v>36700</v>
      </c>
      <c r="E5369" t="s">
        <v>37748</v>
      </c>
      <c r="F5369" t="s">
        <v>36700</v>
      </c>
      <c r="G5369" t="s">
        <v>19959</v>
      </c>
      <c r="H5369">
        <v>9.99</v>
      </c>
      <c r="I5369">
        <v>10</v>
      </c>
      <c r="K5369" t="s">
        <v>37749</v>
      </c>
      <c r="L5369" t="str">
        <f>LEFT(invoice[[#This Row],[charge_date]],7)</f>
        <v>2021-12</v>
      </c>
    </row>
    <row r="5370" spans="1:12" x14ac:dyDescent="0.45">
      <c r="A5370" t="s">
        <v>37750</v>
      </c>
      <c r="B5370" t="s">
        <v>21683</v>
      </c>
      <c r="C5370" s="3" t="s">
        <v>21063</v>
      </c>
      <c r="D5370" t="s">
        <v>37715</v>
      </c>
      <c r="E5370" t="s">
        <v>37751</v>
      </c>
      <c r="F5370" t="s">
        <v>37715</v>
      </c>
      <c r="G5370" t="s">
        <v>19959</v>
      </c>
      <c r="H5370">
        <v>167</v>
      </c>
      <c r="I5370">
        <v>167.14</v>
      </c>
      <c r="K5370" t="s">
        <v>37752</v>
      </c>
      <c r="L5370" t="str">
        <f>LEFT(invoice[[#This Row],[charge_date]],7)</f>
        <v>2021-12</v>
      </c>
    </row>
    <row r="5371" spans="1:12" x14ac:dyDescent="0.45">
      <c r="A5371" t="s">
        <v>37753</v>
      </c>
      <c r="B5371" t="s">
        <v>21683</v>
      </c>
      <c r="C5371" s="3" t="s">
        <v>29380</v>
      </c>
      <c r="D5371" t="s">
        <v>37358</v>
      </c>
      <c r="E5371" t="s">
        <v>37754</v>
      </c>
      <c r="F5371" t="s">
        <v>37358</v>
      </c>
      <c r="G5371" t="s">
        <v>19959</v>
      </c>
      <c r="H5371">
        <v>100</v>
      </c>
      <c r="I5371">
        <v>100.08</v>
      </c>
      <c r="K5371" t="s">
        <v>37755</v>
      </c>
      <c r="L5371" t="str">
        <f>LEFT(invoice[[#This Row],[charge_date]],7)</f>
        <v>2022-01</v>
      </c>
    </row>
    <row r="5372" spans="1:12" x14ac:dyDescent="0.45">
      <c r="A5372" t="s">
        <v>37756</v>
      </c>
      <c r="B5372" t="s">
        <v>21683</v>
      </c>
      <c r="C5372" s="3" t="s">
        <v>20263</v>
      </c>
      <c r="D5372" t="s">
        <v>37361</v>
      </c>
      <c r="E5372" t="s">
        <v>37757</v>
      </c>
      <c r="F5372" t="s">
        <v>37361</v>
      </c>
      <c r="G5372" t="s">
        <v>19959</v>
      </c>
      <c r="H5372">
        <v>297</v>
      </c>
      <c r="I5372">
        <v>297.3</v>
      </c>
      <c r="K5372" t="s">
        <v>37758</v>
      </c>
      <c r="L5372" t="str">
        <f>LEFT(invoice[[#This Row],[charge_date]],7)</f>
        <v>2022-01</v>
      </c>
    </row>
    <row r="5373" spans="1:12" x14ac:dyDescent="0.45">
      <c r="A5373" t="s">
        <v>37759</v>
      </c>
      <c r="B5373" t="s">
        <v>21683</v>
      </c>
      <c r="C5373" s="3" t="s">
        <v>20538</v>
      </c>
      <c r="D5373" t="s">
        <v>37364</v>
      </c>
      <c r="E5373" t="s">
        <v>37760</v>
      </c>
      <c r="F5373" t="s">
        <v>37364</v>
      </c>
      <c r="G5373" t="s">
        <v>19959</v>
      </c>
      <c r="H5373">
        <v>189</v>
      </c>
      <c r="I5373">
        <v>189.19</v>
      </c>
      <c r="K5373" t="s">
        <v>37761</v>
      </c>
      <c r="L5373" t="str">
        <f>LEFT(invoice[[#This Row],[charge_date]],7)</f>
        <v>2022-01</v>
      </c>
    </row>
    <row r="5374" spans="1:12" x14ac:dyDescent="0.45">
      <c r="A5374" t="s">
        <v>37762</v>
      </c>
      <c r="B5374" t="s">
        <v>21683</v>
      </c>
      <c r="C5374" s="3" t="s">
        <v>22005</v>
      </c>
      <c r="D5374" t="s">
        <v>37371</v>
      </c>
      <c r="E5374" t="s">
        <v>37763</v>
      </c>
      <c r="F5374" t="s">
        <v>37371</v>
      </c>
      <c r="G5374" t="s">
        <v>19959</v>
      </c>
      <c r="H5374">
        <v>207</v>
      </c>
      <c r="I5374">
        <v>207.21</v>
      </c>
      <c r="K5374" t="s">
        <v>37764</v>
      </c>
      <c r="L5374" t="str">
        <f>LEFT(invoice[[#This Row],[charge_date]],7)</f>
        <v>2022-01</v>
      </c>
    </row>
    <row r="5375" spans="1:12" x14ac:dyDescent="0.45">
      <c r="A5375" t="s">
        <v>37765</v>
      </c>
      <c r="B5375" t="s">
        <v>21683</v>
      </c>
      <c r="C5375" s="3" t="s">
        <v>23761</v>
      </c>
      <c r="D5375" t="s">
        <v>36676</v>
      </c>
      <c r="E5375" t="s">
        <v>37766</v>
      </c>
      <c r="F5375" t="s">
        <v>36676</v>
      </c>
      <c r="G5375" t="s">
        <v>19959</v>
      </c>
      <c r="H5375">
        <v>49</v>
      </c>
      <c r="I5375">
        <v>49</v>
      </c>
      <c r="K5375" t="s">
        <v>37767</v>
      </c>
      <c r="L5375" t="str">
        <f>LEFT(invoice[[#This Row],[charge_date]],7)</f>
        <v>2021-12</v>
      </c>
    </row>
    <row r="5376" spans="1:12" x14ac:dyDescent="0.45">
      <c r="A5376" t="s">
        <v>37768</v>
      </c>
      <c r="B5376" t="s">
        <v>21683</v>
      </c>
      <c r="C5376" s="3" t="s">
        <v>23766</v>
      </c>
      <c r="D5376" t="s">
        <v>36679</v>
      </c>
      <c r="E5376" t="s">
        <v>37769</v>
      </c>
      <c r="F5376" t="s">
        <v>36679</v>
      </c>
      <c r="G5376" t="s">
        <v>19959</v>
      </c>
      <c r="H5376">
        <v>79</v>
      </c>
      <c r="I5376">
        <v>79</v>
      </c>
      <c r="K5376" t="s">
        <v>37770</v>
      </c>
      <c r="L5376" t="str">
        <f>LEFT(invoice[[#This Row],[charge_date]],7)</f>
        <v>2021-12</v>
      </c>
    </row>
    <row r="5377" spans="1:12" x14ac:dyDescent="0.45">
      <c r="A5377" t="s">
        <v>37771</v>
      </c>
      <c r="B5377" t="s">
        <v>21683</v>
      </c>
      <c r="C5377" s="3" t="s">
        <v>20112</v>
      </c>
      <c r="D5377" t="s">
        <v>36748</v>
      </c>
      <c r="E5377" t="s">
        <v>37772</v>
      </c>
      <c r="F5377" t="s">
        <v>36748</v>
      </c>
      <c r="G5377" t="s">
        <v>19959</v>
      </c>
      <c r="H5377">
        <v>708.75</v>
      </c>
      <c r="I5377">
        <v>709.35</v>
      </c>
      <c r="K5377" t="s">
        <v>37773</v>
      </c>
      <c r="L5377" t="str">
        <f>LEFT(invoice[[#This Row],[charge_date]],7)</f>
        <v>2021-12</v>
      </c>
    </row>
    <row r="5378" spans="1:12" x14ac:dyDescent="0.45">
      <c r="A5378" t="s">
        <v>37774</v>
      </c>
      <c r="B5378" t="s">
        <v>21683</v>
      </c>
      <c r="C5378" s="3" t="s">
        <v>23843</v>
      </c>
      <c r="D5378" t="s">
        <v>36757</v>
      </c>
      <c r="E5378" t="s">
        <v>37775</v>
      </c>
      <c r="F5378" t="s">
        <v>36757</v>
      </c>
      <c r="G5378" t="s">
        <v>19959</v>
      </c>
      <c r="H5378">
        <v>217.06</v>
      </c>
      <c r="I5378">
        <v>217.28</v>
      </c>
      <c r="K5378" t="s">
        <v>37776</v>
      </c>
      <c r="L5378" t="str">
        <f>LEFT(invoice[[#This Row],[charge_date]],7)</f>
        <v>2021-12</v>
      </c>
    </row>
    <row r="5379" spans="1:12" x14ac:dyDescent="0.45">
      <c r="A5379" t="s">
        <v>37777</v>
      </c>
      <c r="B5379" t="s">
        <v>21683</v>
      </c>
      <c r="C5379" s="3" t="s">
        <v>24047</v>
      </c>
      <c r="D5379" t="s">
        <v>36760</v>
      </c>
      <c r="E5379" t="s">
        <v>37778</v>
      </c>
      <c r="F5379" t="s">
        <v>36760</v>
      </c>
      <c r="G5379" t="s">
        <v>19959</v>
      </c>
      <c r="H5379">
        <v>9.99</v>
      </c>
      <c r="I5379">
        <v>10</v>
      </c>
      <c r="K5379" t="s">
        <v>37779</v>
      </c>
      <c r="L5379" t="str">
        <f>LEFT(invoice[[#This Row],[charge_date]],7)</f>
        <v>2021-12</v>
      </c>
    </row>
    <row r="5380" spans="1:12" x14ac:dyDescent="0.45">
      <c r="A5380" t="s">
        <v>37780</v>
      </c>
      <c r="B5380" t="s">
        <v>21683</v>
      </c>
      <c r="C5380" s="3" t="s">
        <v>25464</v>
      </c>
      <c r="D5380" t="s">
        <v>36766</v>
      </c>
      <c r="E5380" t="s">
        <v>37781</v>
      </c>
      <c r="F5380" t="s">
        <v>36766</v>
      </c>
      <c r="G5380" t="s">
        <v>19959</v>
      </c>
      <c r="H5380">
        <v>270</v>
      </c>
      <c r="I5380">
        <v>270.27</v>
      </c>
      <c r="K5380" t="s">
        <v>37782</v>
      </c>
      <c r="L5380" t="str">
        <f>LEFT(invoice[[#This Row],[charge_date]],7)</f>
        <v>2021-12</v>
      </c>
    </row>
    <row r="5381" spans="1:12" x14ac:dyDescent="0.45">
      <c r="A5381" t="s">
        <v>37783</v>
      </c>
      <c r="B5381" t="s">
        <v>21683</v>
      </c>
      <c r="C5381" s="3" t="s">
        <v>25471</v>
      </c>
      <c r="D5381" t="s">
        <v>36769</v>
      </c>
      <c r="E5381" t="s">
        <v>37784</v>
      </c>
      <c r="F5381" t="s">
        <v>36769</v>
      </c>
      <c r="G5381" t="s">
        <v>19959</v>
      </c>
      <c r="H5381">
        <v>9.99</v>
      </c>
      <c r="I5381">
        <v>10</v>
      </c>
      <c r="K5381" t="s">
        <v>37785</v>
      </c>
      <c r="L5381" t="str">
        <f>LEFT(invoice[[#This Row],[charge_date]],7)</f>
        <v>2021-12</v>
      </c>
    </row>
    <row r="5382" spans="1:12" x14ac:dyDescent="0.45">
      <c r="A5382" t="s">
        <v>37786</v>
      </c>
      <c r="B5382" t="s">
        <v>21683</v>
      </c>
      <c r="C5382" s="3" t="s">
        <v>22707</v>
      </c>
      <c r="D5382" t="s">
        <v>36746</v>
      </c>
      <c r="E5382" t="s">
        <v>37787</v>
      </c>
      <c r="F5382" t="s">
        <v>36746</v>
      </c>
      <c r="G5382" t="s">
        <v>19959</v>
      </c>
      <c r="H5382">
        <v>222</v>
      </c>
      <c r="I5382">
        <v>222.22</v>
      </c>
      <c r="K5382" t="s">
        <v>37788</v>
      </c>
      <c r="L5382" t="str">
        <f>LEFT(invoice[[#This Row],[charge_date]],7)</f>
        <v>2021-12</v>
      </c>
    </row>
    <row r="5383" spans="1:12" x14ac:dyDescent="0.45">
      <c r="A5383" t="s">
        <v>37789</v>
      </c>
      <c r="B5383" t="s">
        <v>21683</v>
      </c>
      <c r="C5383" s="3" t="s">
        <v>22712</v>
      </c>
      <c r="D5383" t="s">
        <v>36772</v>
      </c>
      <c r="E5383" t="s">
        <v>37790</v>
      </c>
      <c r="F5383" t="s">
        <v>36772</v>
      </c>
      <c r="G5383" t="s">
        <v>19959</v>
      </c>
      <c r="H5383">
        <v>675</v>
      </c>
      <c r="I5383">
        <v>675.57</v>
      </c>
      <c r="K5383" t="s">
        <v>37791</v>
      </c>
      <c r="L5383" t="str">
        <f>LEFT(invoice[[#This Row],[charge_date]],7)</f>
        <v>2021-12</v>
      </c>
    </row>
    <row r="5384" spans="1:12" x14ac:dyDescent="0.45">
      <c r="A5384" t="s">
        <v>37792</v>
      </c>
      <c r="B5384" t="s">
        <v>21683</v>
      </c>
      <c r="C5384" s="3" t="s">
        <v>29721</v>
      </c>
      <c r="D5384" t="s">
        <v>36688</v>
      </c>
      <c r="E5384" t="s">
        <v>37793</v>
      </c>
      <c r="F5384" t="s">
        <v>36688</v>
      </c>
      <c r="G5384" t="s">
        <v>19959</v>
      </c>
      <c r="H5384">
        <v>48.99</v>
      </c>
      <c r="I5384">
        <v>49</v>
      </c>
      <c r="K5384" t="s">
        <v>37794</v>
      </c>
      <c r="L5384" t="str">
        <f>LEFT(invoice[[#This Row],[charge_date]],7)</f>
        <v>2021-12</v>
      </c>
    </row>
    <row r="5385" spans="1:12" x14ac:dyDescent="0.45">
      <c r="A5385" t="s">
        <v>37795</v>
      </c>
      <c r="B5385" t="s">
        <v>21683</v>
      </c>
      <c r="C5385" s="3" t="s">
        <v>22518</v>
      </c>
      <c r="D5385" t="s">
        <v>36691</v>
      </c>
      <c r="E5385" t="s">
        <v>37796</v>
      </c>
      <c r="F5385" t="s">
        <v>36691</v>
      </c>
      <c r="G5385" t="s">
        <v>19959</v>
      </c>
      <c r="H5385">
        <v>2599.5</v>
      </c>
      <c r="I5385">
        <v>2601.71</v>
      </c>
      <c r="K5385" t="s">
        <v>37797</v>
      </c>
      <c r="L5385" t="str">
        <f>LEFT(invoice[[#This Row],[charge_date]],7)</f>
        <v>2021-12</v>
      </c>
    </row>
    <row r="5386" spans="1:12" x14ac:dyDescent="0.45">
      <c r="A5386" t="s">
        <v>37798</v>
      </c>
      <c r="B5386" t="s">
        <v>21683</v>
      </c>
      <c r="C5386" s="3" t="s">
        <v>22523</v>
      </c>
      <c r="D5386" t="s">
        <v>36694</v>
      </c>
      <c r="E5386" t="s">
        <v>37799</v>
      </c>
      <c r="F5386" t="s">
        <v>36694</v>
      </c>
      <c r="G5386" t="s">
        <v>19959</v>
      </c>
      <c r="H5386">
        <v>200</v>
      </c>
      <c r="I5386">
        <v>200.17</v>
      </c>
      <c r="K5386" t="s">
        <v>37800</v>
      </c>
      <c r="L5386" t="str">
        <f>LEFT(invoice[[#This Row],[charge_date]],7)</f>
        <v>2021-12</v>
      </c>
    </row>
    <row r="5387" spans="1:12" x14ac:dyDescent="0.45">
      <c r="A5387" t="s">
        <v>37801</v>
      </c>
      <c r="B5387" t="s">
        <v>21683</v>
      </c>
      <c r="C5387" s="3" t="s">
        <v>21063</v>
      </c>
      <c r="D5387" t="s">
        <v>37751</v>
      </c>
      <c r="E5387" t="s">
        <v>37802</v>
      </c>
      <c r="F5387" t="s">
        <v>37751</v>
      </c>
      <c r="G5387" t="s">
        <v>19959</v>
      </c>
      <c r="H5387">
        <v>167</v>
      </c>
      <c r="I5387">
        <v>167.14</v>
      </c>
      <c r="K5387" t="s">
        <v>37803</v>
      </c>
      <c r="L5387" t="str">
        <f>LEFT(invoice[[#This Row],[charge_date]],7)</f>
        <v>2021-12</v>
      </c>
    </row>
    <row r="5388" spans="1:12" x14ac:dyDescent="0.45">
      <c r="A5388" t="s">
        <v>37804</v>
      </c>
      <c r="B5388" t="s">
        <v>21683</v>
      </c>
      <c r="C5388" s="3" t="s">
        <v>37805</v>
      </c>
      <c r="D5388" t="s">
        <v>12075</v>
      </c>
      <c r="E5388" t="s">
        <v>37806</v>
      </c>
      <c r="F5388" t="s">
        <v>12075</v>
      </c>
      <c r="G5388" t="s">
        <v>19959</v>
      </c>
      <c r="H5388">
        <v>25.54</v>
      </c>
      <c r="I5388">
        <v>25.57</v>
      </c>
      <c r="K5388" t="s">
        <v>37807</v>
      </c>
      <c r="L5388" t="str">
        <f>LEFT(invoice[[#This Row],[charge_date]],7)</f>
        <v>2021-12</v>
      </c>
    </row>
    <row r="5389" spans="1:12" x14ac:dyDescent="0.45">
      <c r="A5389" t="s">
        <v>37808</v>
      </c>
      <c r="B5389" t="s">
        <v>21683</v>
      </c>
      <c r="C5389" s="3" t="s">
        <v>37809</v>
      </c>
      <c r="D5389" t="s">
        <v>12078</v>
      </c>
      <c r="E5389" t="s">
        <v>37810</v>
      </c>
      <c r="F5389" t="s">
        <v>12078</v>
      </c>
      <c r="G5389" t="s">
        <v>19959</v>
      </c>
      <c r="H5389">
        <v>25.54</v>
      </c>
      <c r="I5389">
        <v>25.57</v>
      </c>
      <c r="K5389" t="s">
        <v>37811</v>
      </c>
      <c r="L5389" t="str">
        <f>LEFT(invoice[[#This Row],[charge_date]],7)</f>
        <v>2021-12</v>
      </c>
    </row>
    <row r="5390" spans="1:12" x14ac:dyDescent="0.45">
      <c r="A5390" t="s">
        <v>37812</v>
      </c>
      <c r="B5390" t="s">
        <v>21683</v>
      </c>
      <c r="C5390" s="3" t="s">
        <v>23173</v>
      </c>
      <c r="D5390" t="s">
        <v>36751</v>
      </c>
      <c r="E5390" t="s">
        <v>37813</v>
      </c>
      <c r="F5390" t="s">
        <v>36751</v>
      </c>
      <c r="G5390" t="s">
        <v>19959</v>
      </c>
      <c r="H5390">
        <v>128</v>
      </c>
      <c r="I5390">
        <v>128.11000000000001</v>
      </c>
      <c r="K5390" t="s">
        <v>37814</v>
      </c>
      <c r="L5390" t="str">
        <f>LEFT(invoice[[#This Row],[charge_date]],7)</f>
        <v>2022-01</v>
      </c>
    </row>
    <row r="5391" spans="1:12" x14ac:dyDescent="0.45">
      <c r="A5391" t="s">
        <v>37815</v>
      </c>
      <c r="B5391" t="s">
        <v>21683</v>
      </c>
      <c r="C5391" s="3" t="s">
        <v>23457</v>
      </c>
      <c r="D5391" t="s">
        <v>36754</v>
      </c>
      <c r="E5391" t="s">
        <v>37816</v>
      </c>
      <c r="F5391" t="s">
        <v>36754</v>
      </c>
      <c r="G5391" t="s">
        <v>19959</v>
      </c>
      <c r="H5391">
        <v>62</v>
      </c>
      <c r="I5391">
        <v>62.05</v>
      </c>
      <c r="K5391" t="s">
        <v>37817</v>
      </c>
      <c r="L5391" t="str">
        <f>LEFT(invoice[[#This Row],[charge_date]],7)</f>
        <v>2022-01</v>
      </c>
    </row>
    <row r="5392" spans="1:12" x14ac:dyDescent="0.45">
      <c r="A5392" t="s">
        <v>37818</v>
      </c>
      <c r="B5392" t="s">
        <v>21683</v>
      </c>
      <c r="C5392" s="3" t="s">
        <v>25474</v>
      </c>
      <c r="D5392" t="s">
        <v>36763</v>
      </c>
      <c r="E5392" t="s">
        <v>37819</v>
      </c>
      <c r="F5392" t="s">
        <v>36763</v>
      </c>
      <c r="G5392" t="s">
        <v>19959</v>
      </c>
      <c r="H5392">
        <v>37.619999999999997</v>
      </c>
      <c r="I5392">
        <v>37.659999999999997</v>
      </c>
      <c r="K5392" t="s">
        <v>37820</v>
      </c>
      <c r="L5392" t="str">
        <f>LEFT(invoice[[#This Row],[charge_date]],7)</f>
        <v>2022-01</v>
      </c>
    </row>
    <row r="5393" spans="1:12" x14ac:dyDescent="0.45">
      <c r="A5393" t="s">
        <v>37821</v>
      </c>
      <c r="B5393" t="s">
        <v>21683</v>
      </c>
      <c r="C5393" s="3" t="s">
        <v>29779</v>
      </c>
      <c r="D5393" t="s">
        <v>36775</v>
      </c>
      <c r="E5393" t="s">
        <v>37822</v>
      </c>
      <c r="F5393" t="s">
        <v>36775</v>
      </c>
      <c r="G5393" t="s">
        <v>19959</v>
      </c>
      <c r="H5393">
        <v>48.99</v>
      </c>
      <c r="I5393">
        <v>49</v>
      </c>
      <c r="K5393" t="s">
        <v>37823</v>
      </c>
      <c r="L5393" t="str">
        <f>LEFT(invoice[[#This Row],[charge_date]],7)</f>
        <v>2022-01</v>
      </c>
    </row>
    <row r="5394" spans="1:12" x14ac:dyDescent="0.45">
      <c r="A5394" t="s">
        <v>37824</v>
      </c>
      <c r="B5394" t="s">
        <v>21683</v>
      </c>
      <c r="C5394" s="3" t="s">
        <v>29783</v>
      </c>
      <c r="D5394" t="s">
        <v>36778</v>
      </c>
      <c r="E5394" t="s">
        <v>37825</v>
      </c>
      <c r="F5394" t="s">
        <v>36778</v>
      </c>
      <c r="G5394" t="s">
        <v>19959</v>
      </c>
      <c r="H5394">
        <v>9.99</v>
      </c>
      <c r="I5394">
        <v>10</v>
      </c>
      <c r="K5394" t="s">
        <v>37826</v>
      </c>
      <c r="L5394" t="str">
        <f>LEFT(invoice[[#This Row],[charge_date]],7)</f>
        <v>2022-01</v>
      </c>
    </row>
    <row r="5395" spans="1:12" x14ac:dyDescent="0.45">
      <c r="A5395" t="s">
        <v>37827</v>
      </c>
      <c r="B5395" t="s">
        <v>21683</v>
      </c>
      <c r="C5395" s="3" t="s">
        <v>19918</v>
      </c>
      <c r="D5395" t="s">
        <v>36781</v>
      </c>
      <c r="E5395" t="s">
        <v>37828</v>
      </c>
      <c r="F5395" t="s">
        <v>36781</v>
      </c>
      <c r="G5395" t="s">
        <v>19959</v>
      </c>
      <c r="H5395">
        <v>167</v>
      </c>
      <c r="I5395">
        <v>167.14</v>
      </c>
      <c r="K5395" t="s">
        <v>37829</v>
      </c>
      <c r="L5395" t="str">
        <f>LEFT(invoice[[#This Row],[charge_date]],7)</f>
        <v>2022-01</v>
      </c>
    </row>
    <row r="5396" spans="1:12" x14ac:dyDescent="0.45">
      <c r="A5396" t="s">
        <v>37830</v>
      </c>
      <c r="B5396" t="s">
        <v>21683</v>
      </c>
      <c r="C5396" s="3" t="s">
        <v>20911</v>
      </c>
      <c r="D5396" t="s">
        <v>36728</v>
      </c>
      <c r="E5396" t="s">
        <v>37831</v>
      </c>
      <c r="F5396" t="s">
        <v>36728</v>
      </c>
      <c r="G5396" t="s">
        <v>19959</v>
      </c>
      <c r="H5396">
        <v>167</v>
      </c>
      <c r="I5396">
        <v>167.14</v>
      </c>
      <c r="K5396" t="s">
        <v>37832</v>
      </c>
      <c r="L5396" t="str">
        <f>LEFT(invoice[[#This Row],[charge_date]],7)</f>
        <v>2022-01</v>
      </c>
    </row>
    <row r="5397" spans="1:12" x14ac:dyDescent="0.45">
      <c r="A5397" t="s">
        <v>37833</v>
      </c>
      <c r="B5397" t="s">
        <v>21683</v>
      </c>
      <c r="C5397" s="3" t="s">
        <v>29829</v>
      </c>
      <c r="D5397" t="s">
        <v>36731</v>
      </c>
      <c r="E5397" t="s">
        <v>37834</v>
      </c>
      <c r="F5397" t="s">
        <v>36731</v>
      </c>
      <c r="G5397" t="s">
        <v>19959</v>
      </c>
      <c r="H5397">
        <v>200</v>
      </c>
      <c r="I5397">
        <v>200.17</v>
      </c>
      <c r="K5397" t="s">
        <v>37835</v>
      </c>
      <c r="L5397" t="str">
        <f>LEFT(invoice[[#This Row],[charge_date]],7)</f>
        <v>2022-01</v>
      </c>
    </row>
    <row r="5398" spans="1:12" x14ac:dyDescent="0.45">
      <c r="A5398" t="s">
        <v>37836</v>
      </c>
      <c r="B5398" t="s">
        <v>21683</v>
      </c>
      <c r="C5398" s="3" t="s">
        <v>29857</v>
      </c>
      <c r="D5398" t="s">
        <v>36734</v>
      </c>
      <c r="E5398" t="s">
        <v>37837</v>
      </c>
      <c r="F5398" t="s">
        <v>36734</v>
      </c>
      <c r="G5398" t="s">
        <v>19959</v>
      </c>
      <c r="H5398">
        <v>138.6</v>
      </c>
      <c r="I5398">
        <v>138.74</v>
      </c>
      <c r="K5398" t="s">
        <v>37838</v>
      </c>
      <c r="L5398" t="str">
        <f>LEFT(invoice[[#This Row],[charge_date]],7)</f>
        <v>2022-01</v>
      </c>
    </row>
    <row r="5399" spans="1:12" x14ac:dyDescent="0.45">
      <c r="A5399" t="s">
        <v>37839</v>
      </c>
      <c r="B5399" t="s">
        <v>21683</v>
      </c>
      <c r="C5399" s="3" t="s">
        <v>20092</v>
      </c>
      <c r="D5399" t="s">
        <v>36737</v>
      </c>
      <c r="E5399" t="s">
        <v>37840</v>
      </c>
      <c r="F5399" t="s">
        <v>36737</v>
      </c>
      <c r="G5399" t="s">
        <v>19959</v>
      </c>
      <c r="H5399">
        <v>349</v>
      </c>
      <c r="I5399">
        <v>349.35</v>
      </c>
      <c r="K5399" t="s">
        <v>37841</v>
      </c>
      <c r="L5399" t="str">
        <f>LEFT(invoice[[#This Row],[charge_date]],7)</f>
        <v>2022-01</v>
      </c>
    </row>
    <row r="5400" spans="1:12" x14ac:dyDescent="0.45">
      <c r="A5400" t="s">
        <v>37842</v>
      </c>
      <c r="B5400" t="s">
        <v>21683</v>
      </c>
      <c r="C5400" s="3" t="s">
        <v>21063</v>
      </c>
      <c r="D5400" t="s">
        <v>37802</v>
      </c>
      <c r="E5400" t="s">
        <v>37843</v>
      </c>
      <c r="F5400" t="s">
        <v>37802</v>
      </c>
      <c r="G5400" t="s">
        <v>19959</v>
      </c>
      <c r="H5400">
        <v>167</v>
      </c>
      <c r="I5400">
        <v>167.14</v>
      </c>
      <c r="K5400" t="s">
        <v>37844</v>
      </c>
      <c r="L5400" t="str">
        <f>LEFT(invoice[[#This Row],[charge_date]],7)</f>
        <v>2022-01</v>
      </c>
    </row>
    <row r="5401" spans="1:12" x14ac:dyDescent="0.45">
      <c r="A5401" t="s">
        <v>37845</v>
      </c>
      <c r="B5401" t="s">
        <v>21683</v>
      </c>
      <c r="C5401" s="3" t="s">
        <v>37805</v>
      </c>
      <c r="D5401" t="s">
        <v>37806</v>
      </c>
      <c r="E5401" t="s">
        <v>37846</v>
      </c>
      <c r="F5401" t="s">
        <v>37806</v>
      </c>
      <c r="G5401" t="s">
        <v>19959</v>
      </c>
      <c r="H5401">
        <v>25.54</v>
      </c>
      <c r="I5401">
        <v>25.57</v>
      </c>
      <c r="K5401" t="s">
        <v>37847</v>
      </c>
      <c r="L5401" t="str">
        <f>LEFT(invoice[[#This Row],[charge_date]],7)</f>
        <v>2022-01</v>
      </c>
    </row>
    <row r="5402" spans="1:12" x14ac:dyDescent="0.45">
      <c r="A5402" t="s">
        <v>37848</v>
      </c>
      <c r="B5402" t="s">
        <v>21683</v>
      </c>
      <c r="C5402" s="3" t="s">
        <v>19984</v>
      </c>
      <c r="D5402" t="s">
        <v>36784</v>
      </c>
      <c r="E5402" t="s">
        <v>37849</v>
      </c>
      <c r="F5402" t="s">
        <v>36784</v>
      </c>
      <c r="G5402" t="s">
        <v>19959</v>
      </c>
      <c r="H5402">
        <v>395</v>
      </c>
      <c r="I5402">
        <v>395.4</v>
      </c>
      <c r="K5402" t="s">
        <v>37850</v>
      </c>
      <c r="L5402" t="str">
        <f>LEFT(invoice[[#This Row],[charge_date]],7)</f>
        <v>2022-01</v>
      </c>
    </row>
    <row r="5403" spans="1:12" x14ac:dyDescent="0.45">
      <c r="A5403" t="s">
        <v>37851</v>
      </c>
      <c r="B5403" t="s">
        <v>21683</v>
      </c>
      <c r="C5403" s="3" t="s">
        <v>21063</v>
      </c>
      <c r="D5403" t="s">
        <v>37843</v>
      </c>
      <c r="E5403" t="s">
        <v>37852</v>
      </c>
      <c r="F5403" t="s">
        <v>37843</v>
      </c>
      <c r="G5403" t="s">
        <v>19959</v>
      </c>
      <c r="H5403">
        <v>167</v>
      </c>
      <c r="I5403">
        <v>167.14</v>
      </c>
      <c r="K5403" t="s">
        <v>37853</v>
      </c>
      <c r="L5403" t="str">
        <f>LEFT(invoice[[#This Row],[charge_date]],7)</f>
        <v>2022-01</v>
      </c>
    </row>
    <row r="5404" spans="1:12" x14ac:dyDescent="0.45">
      <c r="A5404" t="s">
        <v>37854</v>
      </c>
      <c r="B5404" t="s">
        <v>21683</v>
      </c>
      <c r="C5404" s="3" t="s">
        <v>20786</v>
      </c>
      <c r="D5404" t="s">
        <v>14695</v>
      </c>
      <c r="E5404" t="s">
        <v>37855</v>
      </c>
      <c r="F5404" t="s">
        <v>14695</v>
      </c>
      <c r="G5404" t="s">
        <v>19959</v>
      </c>
      <c r="H5404">
        <v>156</v>
      </c>
      <c r="I5404">
        <v>156.16</v>
      </c>
      <c r="K5404" t="s">
        <v>37856</v>
      </c>
      <c r="L5404" t="str">
        <f>LEFT(invoice[[#This Row],[charge_date]],7)</f>
        <v>2022-03</v>
      </c>
    </row>
    <row r="5405" spans="1:12" x14ac:dyDescent="0.45">
      <c r="A5405" t="s">
        <v>37857</v>
      </c>
      <c r="B5405" t="s">
        <v>21683</v>
      </c>
      <c r="C5405" s="3" t="s">
        <v>35380</v>
      </c>
      <c r="D5405" t="s">
        <v>37401</v>
      </c>
      <c r="E5405" t="s">
        <v>37858</v>
      </c>
      <c r="F5405" t="s">
        <v>37401</v>
      </c>
      <c r="G5405" t="s">
        <v>21687</v>
      </c>
      <c r="H5405">
        <v>0</v>
      </c>
      <c r="I5405">
        <v>0</v>
      </c>
      <c r="L5405" t="str">
        <f>LEFT(invoice[[#This Row],[charge_date]],7)</f>
        <v/>
      </c>
    </row>
    <row r="5406" spans="1:12" x14ac:dyDescent="0.45">
      <c r="A5406" t="s">
        <v>37859</v>
      </c>
      <c r="B5406" t="s">
        <v>21683</v>
      </c>
      <c r="C5406" s="3" t="s">
        <v>35360</v>
      </c>
      <c r="D5406" t="s">
        <v>37398</v>
      </c>
      <c r="E5406" t="s">
        <v>37860</v>
      </c>
      <c r="F5406" t="s">
        <v>37398</v>
      </c>
      <c r="G5406" t="s">
        <v>21687</v>
      </c>
      <c r="H5406">
        <v>0</v>
      </c>
      <c r="I5406">
        <v>0</v>
      </c>
      <c r="L5406" t="str">
        <f>LEFT(invoice[[#This Row],[charge_date]],7)</f>
        <v/>
      </c>
    </row>
    <row r="5407" spans="1:12" x14ac:dyDescent="0.45">
      <c r="A5407" t="s">
        <v>37861</v>
      </c>
      <c r="B5407" t="s">
        <v>21683</v>
      </c>
      <c r="C5407" s="3" t="s">
        <v>21603</v>
      </c>
      <c r="D5407" t="s">
        <v>36791</v>
      </c>
      <c r="E5407" t="s">
        <v>37862</v>
      </c>
      <c r="F5407" t="s">
        <v>36791</v>
      </c>
      <c r="G5407" t="s">
        <v>19959</v>
      </c>
      <c r="H5407">
        <v>61</v>
      </c>
      <c r="I5407">
        <v>61.06</v>
      </c>
      <c r="K5407" t="s">
        <v>37863</v>
      </c>
      <c r="L5407" t="str">
        <f>LEFT(invoice[[#This Row],[charge_date]],7)</f>
        <v>2022-01</v>
      </c>
    </row>
    <row r="5408" spans="1:12" x14ac:dyDescent="0.45">
      <c r="A5408" t="s">
        <v>37864</v>
      </c>
      <c r="B5408" t="s">
        <v>21683</v>
      </c>
      <c r="C5408" s="3" t="s">
        <v>20588</v>
      </c>
      <c r="D5408" t="s">
        <v>36794</v>
      </c>
      <c r="E5408" t="s">
        <v>37865</v>
      </c>
      <c r="F5408" t="s">
        <v>36794</v>
      </c>
      <c r="G5408" t="s">
        <v>19959</v>
      </c>
      <c r="H5408">
        <v>279</v>
      </c>
      <c r="I5408">
        <v>279.27999999999997</v>
      </c>
      <c r="K5408" t="s">
        <v>37866</v>
      </c>
      <c r="L5408" t="str">
        <f>LEFT(invoice[[#This Row],[charge_date]],7)</f>
        <v>2022-01</v>
      </c>
    </row>
    <row r="5409" spans="1:12" x14ac:dyDescent="0.45">
      <c r="A5409" t="s">
        <v>37867</v>
      </c>
      <c r="B5409" t="s">
        <v>21683</v>
      </c>
      <c r="C5409" s="3" t="s">
        <v>20654</v>
      </c>
      <c r="D5409" t="s">
        <v>36797</v>
      </c>
      <c r="E5409" t="s">
        <v>37868</v>
      </c>
      <c r="F5409" t="s">
        <v>36797</v>
      </c>
      <c r="G5409" t="s">
        <v>19959</v>
      </c>
      <c r="H5409">
        <v>61</v>
      </c>
      <c r="I5409">
        <v>61.06</v>
      </c>
      <c r="K5409" t="s">
        <v>37869</v>
      </c>
      <c r="L5409" t="str">
        <f>LEFT(invoice[[#This Row],[charge_date]],7)</f>
        <v>2022-01</v>
      </c>
    </row>
    <row r="5410" spans="1:12" x14ac:dyDescent="0.45">
      <c r="A5410" t="s">
        <v>37870</v>
      </c>
      <c r="B5410" t="s">
        <v>21683</v>
      </c>
      <c r="C5410" s="3" t="s">
        <v>20450</v>
      </c>
      <c r="D5410" t="s">
        <v>36800</v>
      </c>
      <c r="E5410" t="s">
        <v>37871</v>
      </c>
      <c r="F5410" t="s">
        <v>36800</v>
      </c>
      <c r="G5410" t="s">
        <v>19959</v>
      </c>
      <c r="H5410">
        <v>88.41</v>
      </c>
      <c r="I5410">
        <v>88.5</v>
      </c>
      <c r="K5410" t="s">
        <v>37872</v>
      </c>
      <c r="L5410" t="str">
        <f>LEFT(invoice[[#This Row],[charge_date]],7)</f>
        <v>2022-01</v>
      </c>
    </row>
    <row r="5411" spans="1:12" x14ac:dyDescent="0.45">
      <c r="A5411" t="s">
        <v>37873</v>
      </c>
      <c r="B5411" t="s">
        <v>21683</v>
      </c>
      <c r="C5411" s="3" t="s">
        <v>36080</v>
      </c>
      <c r="D5411" t="s">
        <v>36803</v>
      </c>
      <c r="E5411" t="s">
        <v>37874</v>
      </c>
      <c r="F5411" t="s">
        <v>36803</v>
      </c>
      <c r="G5411" t="s">
        <v>19959</v>
      </c>
      <c r="H5411">
        <v>9.99</v>
      </c>
      <c r="I5411">
        <v>10</v>
      </c>
      <c r="K5411" t="s">
        <v>37875</v>
      </c>
      <c r="L5411" t="str">
        <f>LEFT(invoice[[#This Row],[charge_date]],7)</f>
        <v>2022-01</v>
      </c>
    </row>
    <row r="5412" spans="1:12" x14ac:dyDescent="0.45">
      <c r="A5412" t="s">
        <v>37876</v>
      </c>
      <c r="B5412" t="s">
        <v>21683</v>
      </c>
      <c r="C5412" s="3" t="s">
        <v>21500</v>
      </c>
      <c r="D5412" t="s">
        <v>36827</v>
      </c>
      <c r="E5412" t="s">
        <v>37877</v>
      </c>
      <c r="F5412" t="s">
        <v>36827</v>
      </c>
      <c r="G5412" t="s">
        <v>19959</v>
      </c>
      <c r="H5412">
        <v>1816</v>
      </c>
      <c r="I5412">
        <v>1817.82</v>
      </c>
      <c r="K5412" t="s">
        <v>37878</v>
      </c>
      <c r="L5412" t="str">
        <f>LEFT(invoice[[#This Row],[charge_date]],7)</f>
        <v>2022-01</v>
      </c>
    </row>
    <row r="5413" spans="1:12" x14ac:dyDescent="0.45">
      <c r="A5413" t="s">
        <v>37879</v>
      </c>
      <c r="B5413" t="s">
        <v>21683</v>
      </c>
      <c r="C5413" s="3" t="s">
        <v>20352</v>
      </c>
      <c r="D5413" t="s">
        <v>36830</v>
      </c>
      <c r="E5413" t="s">
        <v>37880</v>
      </c>
      <c r="F5413" t="s">
        <v>36830</v>
      </c>
      <c r="G5413" t="s">
        <v>19959</v>
      </c>
      <c r="H5413">
        <v>123</v>
      </c>
      <c r="I5413">
        <v>123.1</v>
      </c>
      <c r="K5413" t="s">
        <v>37881</v>
      </c>
      <c r="L5413" t="str">
        <f>LEFT(invoice[[#This Row],[charge_date]],7)</f>
        <v>2022-01</v>
      </c>
    </row>
    <row r="5414" spans="1:12" x14ac:dyDescent="0.45">
      <c r="A5414" t="s">
        <v>37882</v>
      </c>
      <c r="B5414" t="s">
        <v>21683</v>
      </c>
      <c r="C5414" s="3" t="s">
        <v>24447</v>
      </c>
      <c r="D5414" t="s">
        <v>36833</v>
      </c>
      <c r="E5414" t="s">
        <v>37883</v>
      </c>
      <c r="F5414" t="s">
        <v>36833</v>
      </c>
      <c r="G5414" t="s">
        <v>19959</v>
      </c>
      <c r="H5414">
        <v>49</v>
      </c>
      <c r="I5414">
        <v>49</v>
      </c>
      <c r="K5414" t="s">
        <v>37884</v>
      </c>
      <c r="L5414" t="str">
        <f>LEFT(invoice[[#This Row],[charge_date]],7)</f>
        <v>2022-01</v>
      </c>
    </row>
    <row r="5415" spans="1:12" x14ac:dyDescent="0.45">
      <c r="A5415" t="s">
        <v>37885</v>
      </c>
      <c r="B5415" t="s">
        <v>21683</v>
      </c>
      <c r="C5415" s="3" t="s">
        <v>24457</v>
      </c>
      <c r="D5415" t="s">
        <v>36836</v>
      </c>
      <c r="E5415" t="s">
        <v>37886</v>
      </c>
      <c r="F5415" t="s">
        <v>36836</v>
      </c>
      <c r="G5415" t="s">
        <v>19959</v>
      </c>
      <c r="H5415">
        <v>112.9</v>
      </c>
      <c r="I5415">
        <v>113.01</v>
      </c>
      <c r="K5415" t="s">
        <v>37887</v>
      </c>
      <c r="L5415" t="str">
        <f>LEFT(invoice[[#This Row],[charge_date]],7)</f>
        <v>2022-01</v>
      </c>
    </row>
    <row r="5416" spans="1:12" x14ac:dyDescent="0.45">
      <c r="A5416" t="s">
        <v>37888</v>
      </c>
      <c r="B5416" t="s">
        <v>21683</v>
      </c>
      <c r="C5416" s="3" t="s">
        <v>25597</v>
      </c>
      <c r="D5416" t="s">
        <v>36839</v>
      </c>
      <c r="E5416" t="s">
        <v>37889</v>
      </c>
      <c r="F5416" t="s">
        <v>36839</v>
      </c>
      <c r="G5416" t="s">
        <v>19959</v>
      </c>
      <c r="H5416">
        <v>179</v>
      </c>
      <c r="I5416">
        <v>179.18</v>
      </c>
      <c r="K5416" t="s">
        <v>37890</v>
      </c>
      <c r="L5416" t="str">
        <f>LEFT(invoice[[#This Row],[charge_date]],7)</f>
        <v>2022-01</v>
      </c>
    </row>
    <row r="5417" spans="1:12" x14ac:dyDescent="0.45">
      <c r="A5417" t="s">
        <v>37891</v>
      </c>
      <c r="B5417" t="s">
        <v>21683</v>
      </c>
      <c r="C5417" s="3" t="s">
        <v>25601</v>
      </c>
      <c r="D5417" t="s">
        <v>36806</v>
      </c>
      <c r="E5417" t="s">
        <v>37892</v>
      </c>
      <c r="F5417" t="s">
        <v>36806</v>
      </c>
      <c r="G5417" t="s">
        <v>19959</v>
      </c>
      <c r="H5417">
        <v>89.22</v>
      </c>
      <c r="I5417">
        <v>89.31</v>
      </c>
      <c r="K5417" t="s">
        <v>37893</v>
      </c>
      <c r="L5417" t="str">
        <f>LEFT(invoice[[#This Row],[charge_date]],7)</f>
        <v>2022-01</v>
      </c>
    </row>
    <row r="5418" spans="1:12" x14ac:dyDescent="0.45">
      <c r="A5418" t="s">
        <v>37894</v>
      </c>
      <c r="B5418" t="s">
        <v>21683</v>
      </c>
      <c r="C5418" s="3" t="s">
        <v>25804</v>
      </c>
      <c r="D5418" t="s">
        <v>36809</v>
      </c>
      <c r="E5418" t="s">
        <v>37895</v>
      </c>
      <c r="F5418" t="s">
        <v>36809</v>
      </c>
      <c r="G5418" t="s">
        <v>19959</v>
      </c>
      <c r="H5418">
        <v>15.88</v>
      </c>
      <c r="I5418">
        <v>15.9</v>
      </c>
      <c r="K5418" t="s">
        <v>37896</v>
      </c>
      <c r="L5418" t="str">
        <f>LEFT(invoice[[#This Row],[charge_date]],7)</f>
        <v>2022-01</v>
      </c>
    </row>
    <row r="5419" spans="1:12" x14ac:dyDescent="0.45">
      <c r="A5419" t="s">
        <v>37897</v>
      </c>
      <c r="B5419" t="s">
        <v>21683</v>
      </c>
      <c r="C5419" s="3" t="s">
        <v>26624</v>
      </c>
      <c r="D5419" t="s">
        <v>36812</v>
      </c>
      <c r="E5419" t="s">
        <v>37898</v>
      </c>
      <c r="F5419" t="s">
        <v>36812</v>
      </c>
      <c r="G5419" t="s">
        <v>19959</v>
      </c>
      <c r="H5419">
        <v>9.99</v>
      </c>
      <c r="I5419">
        <v>10</v>
      </c>
      <c r="K5419" t="s">
        <v>37899</v>
      </c>
      <c r="L5419" t="str">
        <f>LEFT(invoice[[#This Row],[charge_date]],7)</f>
        <v>2022-01</v>
      </c>
    </row>
    <row r="5420" spans="1:12" x14ac:dyDescent="0.45">
      <c r="A5420" t="s">
        <v>37900</v>
      </c>
      <c r="B5420" t="s">
        <v>21683</v>
      </c>
      <c r="C5420" s="3" t="s">
        <v>20321</v>
      </c>
      <c r="D5420" t="s">
        <v>36815</v>
      </c>
      <c r="E5420" t="s">
        <v>37901</v>
      </c>
      <c r="F5420" t="s">
        <v>36815</v>
      </c>
      <c r="G5420" t="s">
        <v>19959</v>
      </c>
      <c r="H5420">
        <v>62</v>
      </c>
      <c r="I5420">
        <v>62.06</v>
      </c>
      <c r="K5420" t="s">
        <v>37902</v>
      </c>
      <c r="L5420" t="str">
        <f>LEFT(invoice[[#This Row],[charge_date]],7)</f>
        <v>2022-01</v>
      </c>
    </row>
    <row r="5421" spans="1:12" x14ac:dyDescent="0.45">
      <c r="A5421" t="s">
        <v>37903</v>
      </c>
      <c r="B5421" t="s">
        <v>21683</v>
      </c>
      <c r="C5421" s="3" t="s">
        <v>21063</v>
      </c>
      <c r="D5421" t="s">
        <v>37852</v>
      </c>
      <c r="E5421" t="s">
        <v>37904</v>
      </c>
      <c r="F5421" t="s">
        <v>37852</v>
      </c>
      <c r="G5421" t="s">
        <v>19959</v>
      </c>
      <c r="H5421">
        <v>167</v>
      </c>
      <c r="I5421">
        <v>167.14</v>
      </c>
      <c r="K5421" t="s">
        <v>37905</v>
      </c>
      <c r="L5421" t="str">
        <f>LEFT(invoice[[#This Row],[charge_date]],7)</f>
        <v>2022-01</v>
      </c>
    </row>
    <row r="5422" spans="1:12" x14ac:dyDescent="0.45">
      <c r="A5422" t="s">
        <v>37906</v>
      </c>
      <c r="B5422" t="s">
        <v>21683</v>
      </c>
      <c r="C5422" s="3" t="s">
        <v>24995</v>
      </c>
      <c r="D5422" t="s">
        <v>36846</v>
      </c>
      <c r="E5422" t="s">
        <v>37907</v>
      </c>
      <c r="F5422" t="s">
        <v>36846</v>
      </c>
      <c r="G5422" t="s">
        <v>19907</v>
      </c>
      <c r="H5422">
        <v>49</v>
      </c>
      <c r="I5422">
        <v>49</v>
      </c>
      <c r="L5422" t="str">
        <f>LEFT(invoice[[#This Row],[charge_date]],7)</f>
        <v/>
      </c>
    </row>
    <row r="5423" spans="1:12" x14ac:dyDescent="0.45">
      <c r="A5423" t="s">
        <v>37908</v>
      </c>
      <c r="B5423" t="s">
        <v>21683</v>
      </c>
      <c r="C5423" s="3" t="s">
        <v>24733</v>
      </c>
      <c r="D5423" t="s">
        <v>36857</v>
      </c>
      <c r="E5423" t="s">
        <v>37909</v>
      </c>
      <c r="F5423" t="s">
        <v>36857</v>
      </c>
      <c r="G5423" t="s">
        <v>19959</v>
      </c>
      <c r="H5423">
        <v>9.99</v>
      </c>
      <c r="I5423">
        <v>10</v>
      </c>
      <c r="K5423" t="s">
        <v>37910</v>
      </c>
      <c r="L5423" t="str">
        <f>LEFT(invoice[[#This Row],[charge_date]],7)</f>
        <v>2022-01</v>
      </c>
    </row>
    <row r="5424" spans="1:12" x14ac:dyDescent="0.45">
      <c r="A5424" t="s">
        <v>37911</v>
      </c>
      <c r="B5424" t="s">
        <v>21683</v>
      </c>
      <c r="C5424" s="3" t="s">
        <v>24521</v>
      </c>
      <c r="D5424" t="s">
        <v>36860</v>
      </c>
      <c r="E5424" t="s">
        <v>37912</v>
      </c>
      <c r="F5424" t="s">
        <v>36860</v>
      </c>
      <c r="G5424" t="s">
        <v>19959</v>
      </c>
      <c r="H5424">
        <v>9.99</v>
      </c>
      <c r="I5424">
        <v>10</v>
      </c>
      <c r="K5424" t="s">
        <v>37913</v>
      </c>
      <c r="L5424" t="str">
        <f>LEFT(invoice[[#This Row],[charge_date]],7)</f>
        <v>2022-01</v>
      </c>
    </row>
    <row r="5425" spans="1:12" x14ac:dyDescent="0.45">
      <c r="A5425" t="s">
        <v>37914</v>
      </c>
      <c r="B5425" t="s">
        <v>21683</v>
      </c>
      <c r="C5425" s="3" t="s">
        <v>25620</v>
      </c>
      <c r="D5425" t="s">
        <v>36863</v>
      </c>
      <c r="E5425" t="s">
        <v>37915</v>
      </c>
      <c r="F5425" t="s">
        <v>36863</v>
      </c>
      <c r="G5425" t="s">
        <v>19959</v>
      </c>
      <c r="H5425">
        <v>137</v>
      </c>
      <c r="I5425">
        <v>137.13999999999999</v>
      </c>
      <c r="K5425" t="s">
        <v>37916</v>
      </c>
      <c r="L5425" t="str">
        <f>LEFT(invoice[[#This Row],[charge_date]],7)</f>
        <v>2022-01</v>
      </c>
    </row>
    <row r="5426" spans="1:12" x14ac:dyDescent="0.45">
      <c r="A5426" t="s">
        <v>37917</v>
      </c>
      <c r="B5426" t="s">
        <v>21683</v>
      </c>
      <c r="C5426" s="3" t="s">
        <v>25624</v>
      </c>
      <c r="D5426" t="s">
        <v>36866</v>
      </c>
      <c r="E5426" t="s">
        <v>37918</v>
      </c>
      <c r="F5426" t="s">
        <v>36866</v>
      </c>
      <c r="G5426" t="s">
        <v>19959</v>
      </c>
      <c r="H5426">
        <v>48.99</v>
      </c>
      <c r="I5426">
        <v>49</v>
      </c>
      <c r="K5426" t="s">
        <v>37919</v>
      </c>
      <c r="L5426" t="str">
        <f>LEFT(invoice[[#This Row],[charge_date]],7)</f>
        <v>2022-01</v>
      </c>
    </row>
    <row r="5427" spans="1:12" x14ac:dyDescent="0.45">
      <c r="A5427" t="s">
        <v>37920</v>
      </c>
      <c r="B5427" t="s">
        <v>21683</v>
      </c>
      <c r="C5427" s="3" t="s">
        <v>25627</v>
      </c>
      <c r="D5427" t="s">
        <v>36869</v>
      </c>
      <c r="E5427" t="s">
        <v>37921</v>
      </c>
      <c r="F5427" t="s">
        <v>36869</v>
      </c>
      <c r="G5427" t="s">
        <v>19959</v>
      </c>
      <c r="H5427">
        <v>137</v>
      </c>
      <c r="I5427">
        <v>137.13999999999999</v>
      </c>
      <c r="K5427" t="s">
        <v>37922</v>
      </c>
      <c r="L5427" t="str">
        <f>LEFT(invoice[[#This Row],[charge_date]],7)</f>
        <v>2022-01</v>
      </c>
    </row>
    <row r="5428" spans="1:12" x14ac:dyDescent="0.45">
      <c r="A5428" t="s">
        <v>37923</v>
      </c>
      <c r="B5428" t="s">
        <v>21683</v>
      </c>
      <c r="C5428" s="3" t="s">
        <v>27357</v>
      </c>
      <c r="D5428" t="s">
        <v>36872</v>
      </c>
      <c r="E5428" t="s">
        <v>37924</v>
      </c>
      <c r="F5428" t="s">
        <v>36872</v>
      </c>
      <c r="G5428" t="s">
        <v>19959</v>
      </c>
      <c r="H5428">
        <v>128</v>
      </c>
      <c r="I5428">
        <v>128.13</v>
      </c>
      <c r="K5428" t="s">
        <v>37925</v>
      </c>
      <c r="L5428" t="str">
        <f>LEFT(invoice[[#This Row],[charge_date]],7)</f>
        <v>2022-01</v>
      </c>
    </row>
    <row r="5429" spans="1:12" x14ac:dyDescent="0.45">
      <c r="A5429" t="s">
        <v>37926</v>
      </c>
      <c r="B5429" t="s">
        <v>21683</v>
      </c>
      <c r="C5429" s="3" t="s">
        <v>31009</v>
      </c>
      <c r="D5429" t="s">
        <v>36875</v>
      </c>
      <c r="E5429" t="s">
        <v>37927</v>
      </c>
      <c r="F5429" t="s">
        <v>36875</v>
      </c>
      <c r="G5429" t="s">
        <v>19959</v>
      </c>
      <c r="H5429">
        <v>200</v>
      </c>
      <c r="I5429">
        <v>200.2</v>
      </c>
      <c r="K5429" t="s">
        <v>37928</v>
      </c>
      <c r="L5429" t="str">
        <f>LEFT(invoice[[#This Row],[charge_date]],7)</f>
        <v>2022-01</v>
      </c>
    </row>
    <row r="5430" spans="1:12" x14ac:dyDescent="0.45">
      <c r="A5430" s="2" t="s">
        <v>37929</v>
      </c>
      <c r="B5430" t="s">
        <v>21683</v>
      </c>
      <c r="C5430" s="3" t="s">
        <v>31013</v>
      </c>
      <c r="D5430" t="s">
        <v>36878</v>
      </c>
      <c r="E5430" t="s">
        <v>37930</v>
      </c>
      <c r="F5430" t="s">
        <v>36878</v>
      </c>
      <c r="G5430" t="s">
        <v>19959</v>
      </c>
      <c r="H5430">
        <v>200</v>
      </c>
      <c r="I5430">
        <v>200.2</v>
      </c>
      <c r="K5430" t="s">
        <v>37931</v>
      </c>
      <c r="L5430" t="str">
        <f>LEFT(invoice[[#This Row],[charge_date]],7)</f>
        <v>2022-01</v>
      </c>
    </row>
    <row r="5431" spans="1:12" x14ac:dyDescent="0.45">
      <c r="A5431" t="s">
        <v>37932</v>
      </c>
      <c r="B5431" t="s">
        <v>21683</v>
      </c>
      <c r="C5431" s="3" t="s">
        <v>21063</v>
      </c>
      <c r="D5431" t="s">
        <v>37904</v>
      </c>
      <c r="E5431" t="s">
        <v>37933</v>
      </c>
      <c r="F5431" t="s">
        <v>37904</v>
      </c>
      <c r="G5431" t="s">
        <v>19959</v>
      </c>
      <c r="H5431">
        <v>167</v>
      </c>
      <c r="I5431">
        <v>167.14</v>
      </c>
      <c r="K5431" t="s">
        <v>37934</v>
      </c>
      <c r="L5431" t="str">
        <f>LEFT(invoice[[#This Row],[charge_date]],7)</f>
        <v>2022-01</v>
      </c>
    </row>
    <row r="5432" spans="1:12" x14ac:dyDescent="0.45">
      <c r="A5432" t="s">
        <v>37935</v>
      </c>
      <c r="B5432" t="s">
        <v>21683</v>
      </c>
      <c r="C5432" s="3" t="s">
        <v>21746</v>
      </c>
      <c r="D5432" t="s">
        <v>36848</v>
      </c>
      <c r="E5432" t="s">
        <v>37936</v>
      </c>
      <c r="F5432" t="s">
        <v>36848</v>
      </c>
      <c r="G5432" t="s">
        <v>19959</v>
      </c>
      <c r="H5432">
        <v>271</v>
      </c>
      <c r="I5432">
        <v>271.27</v>
      </c>
      <c r="K5432" t="s">
        <v>37937</v>
      </c>
      <c r="L5432" t="str">
        <f>LEFT(invoice[[#This Row],[charge_date]],7)</f>
        <v>2022-01</v>
      </c>
    </row>
    <row r="5433" spans="1:12" x14ac:dyDescent="0.45">
      <c r="A5433" t="s">
        <v>37938</v>
      </c>
      <c r="B5433" t="s">
        <v>21683</v>
      </c>
      <c r="C5433" s="3" t="s">
        <v>23612</v>
      </c>
      <c r="D5433" t="s">
        <v>36851</v>
      </c>
      <c r="E5433" t="s">
        <v>37939</v>
      </c>
      <c r="F5433" t="s">
        <v>36851</v>
      </c>
      <c r="G5433" t="s">
        <v>19959</v>
      </c>
      <c r="H5433">
        <v>61</v>
      </c>
      <c r="I5433">
        <v>61.05</v>
      </c>
      <c r="K5433" t="s">
        <v>37940</v>
      </c>
      <c r="L5433" t="str">
        <f>LEFT(invoice[[#This Row],[charge_date]],7)</f>
        <v>2022-01</v>
      </c>
    </row>
    <row r="5434" spans="1:12" x14ac:dyDescent="0.45">
      <c r="A5434" t="s">
        <v>37941</v>
      </c>
      <c r="B5434" t="s">
        <v>21683</v>
      </c>
      <c r="C5434" s="3" t="s">
        <v>24729</v>
      </c>
      <c r="D5434" t="s">
        <v>36854</v>
      </c>
      <c r="E5434" t="s">
        <v>37942</v>
      </c>
      <c r="F5434" t="s">
        <v>36854</v>
      </c>
      <c r="G5434" t="s">
        <v>19959</v>
      </c>
      <c r="H5434">
        <v>182</v>
      </c>
      <c r="I5434">
        <v>182.18</v>
      </c>
      <c r="K5434" t="s">
        <v>37943</v>
      </c>
      <c r="L5434" t="str">
        <f>LEFT(invoice[[#This Row],[charge_date]],7)</f>
        <v>2022-01</v>
      </c>
    </row>
    <row r="5435" spans="1:12" x14ac:dyDescent="0.45">
      <c r="A5435" t="s">
        <v>37944</v>
      </c>
      <c r="B5435" t="s">
        <v>21683</v>
      </c>
      <c r="C5435" s="3" t="s">
        <v>24484</v>
      </c>
      <c r="D5435" t="s">
        <v>36881</v>
      </c>
      <c r="E5435" t="s">
        <v>37945</v>
      </c>
      <c r="F5435" t="s">
        <v>36881</v>
      </c>
      <c r="G5435" t="s">
        <v>19907</v>
      </c>
      <c r="H5435">
        <v>79</v>
      </c>
      <c r="I5435">
        <v>79</v>
      </c>
      <c r="L5435" t="str">
        <f>LEFT(invoice[[#This Row],[charge_date]],7)</f>
        <v/>
      </c>
    </row>
    <row r="5436" spans="1:12" x14ac:dyDescent="0.45">
      <c r="A5436" t="s">
        <v>37946</v>
      </c>
      <c r="B5436" t="s">
        <v>21683</v>
      </c>
      <c r="C5436" s="3" t="s">
        <v>23476</v>
      </c>
      <c r="D5436" t="s">
        <v>36883</v>
      </c>
      <c r="E5436" t="s">
        <v>37947</v>
      </c>
      <c r="F5436" t="s">
        <v>36883</v>
      </c>
      <c r="G5436" t="s">
        <v>19907</v>
      </c>
      <c r="H5436">
        <v>49</v>
      </c>
      <c r="I5436">
        <v>49</v>
      </c>
      <c r="L5436" t="str">
        <f>LEFT(invoice[[#This Row],[charge_date]],7)</f>
        <v/>
      </c>
    </row>
    <row r="5437" spans="1:12" x14ac:dyDescent="0.45">
      <c r="A5437" t="s">
        <v>37948</v>
      </c>
      <c r="B5437" t="s">
        <v>21683</v>
      </c>
      <c r="C5437" s="3" t="s">
        <v>21714</v>
      </c>
      <c r="D5437" t="s">
        <v>37374</v>
      </c>
      <c r="E5437" t="s">
        <v>37949</v>
      </c>
      <c r="F5437" t="s">
        <v>37374</v>
      </c>
      <c r="G5437" t="s">
        <v>19959</v>
      </c>
      <c r="H5437">
        <v>497</v>
      </c>
      <c r="I5437">
        <v>497.5</v>
      </c>
      <c r="K5437" t="s">
        <v>37950</v>
      </c>
      <c r="L5437" t="str">
        <f>LEFT(invoice[[#This Row],[charge_date]],7)</f>
        <v>2022-01</v>
      </c>
    </row>
    <row r="5438" spans="1:12" x14ac:dyDescent="0.45">
      <c r="A5438" s="2" t="s">
        <v>37951</v>
      </c>
      <c r="B5438" t="s">
        <v>21683</v>
      </c>
      <c r="C5438" s="3" t="s">
        <v>19992</v>
      </c>
      <c r="D5438" t="s">
        <v>37377</v>
      </c>
      <c r="E5438" t="s">
        <v>37952</v>
      </c>
      <c r="F5438" t="s">
        <v>37377</v>
      </c>
      <c r="G5438" t="s">
        <v>19959</v>
      </c>
      <c r="H5438">
        <v>175</v>
      </c>
      <c r="I5438">
        <v>175.15</v>
      </c>
      <c r="K5438" t="s">
        <v>37953</v>
      </c>
      <c r="L5438" t="str">
        <f>LEFT(invoice[[#This Row],[charge_date]],7)</f>
        <v>2022-01</v>
      </c>
    </row>
    <row r="5439" spans="1:12" x14ac:dyDescent="0.45">
      <c r="A5439" t="s">
        <v>37954</v>
      </c>
      <c r="B5439" t="s">
        <v>21683</v>
      </c>
      <c r="C5439" s="3" t="s">
        <v>30521</v>
      </c>
      <c r="D5439" t="s">
        <v>37380</v>
      </c>
      <c r="E5439" t="s">
        <v>37955</v>
      </c>
      <c r="F5439" t="s">
        <v>37380</v>
      </c>
      <c r="G5439" t="s">
        <v>19959</v>
      </c>
      <c r="H5439">
        <v>200</v>
      </c>
      <c r="I5439">
        <v>200.2</v>
      </c>
      <c r="K5439" t="s">
        <v>37956</v>
      </c>
      <c r="L5439" t="str">
        <f>LEFT(invoice[[#This Row],[charge_date]],7)</f>
        <v>2022-01</v>
      </c>
    </row>
    <row r="5440" spans="1:12" x14ac:dyDescent="0.45">
      <c r="A5440" t="s">
        <v>37957</v>
      </c>
      <c r="B5440" t="s">
        <v>21683</v>
      </c>
      <c r="C5440" s="3" t="s">
        <v>20953</v>
      </c>
      <c r="D5440" t="s">
        <v>36915</v>
      </c>
      <c r="E5440" t="s">
        <v>37958</v>
      </c>
      <c r="F5440" t="s">
        <v>36915</v>
      </c>
      <c r="G5440" t="s">
        <v>19959</v>
      </c>
      <c r="H5440">
        <v>127</v>
      </c>
      <c r="I5440">
        <v>127.13</v>
      </c>
      <c r="K5440" t="s">
        <v>37959</v>
      </c>
      <c r="L5440" t="str">
        <f>LEFT(invoice[[#This Row],[charge_date]],7)</f>
        <v>2022-01</v>
      </c>
    </row>
    <row r="5441" spans="1:12" x14ac:dyDescent="0.45">
      <c r="A5441" t="s">
        <v>37960</v>
      </c>
      <c r="B5441" t="s">
        <v>21683</v>
      </c>
      <c r="C5441" s="3" t="s">
        <v>21896</v>
      </c>
      <c r="D5441" t="s">
        <v>36885</v>
      </c>
      <c r="E5441" t="s">
        <v>37961</v>
      </c>
      <c r="F5441" t="s">
        <v>36885</v>
      </c>
      <c r="G5441" t="s">
        <v>19959</v>
      </c>
      <c r="H5441">
        <v>390</v>
      </c>
      <c r="I5441">
        <v>390.39</v>
      </c>
      <c r="K5441" t="s">
        <v>37962</v>
      </c>
      <c r="L5441" t="str">
        <f>LEFT(invoice[[#This Row],[charge_date]],7)</f>
        <v>2022-01</v>
      </c>
    </row>
    <row r="5442" spans="1:12" x14ac:dyDescent="0.45">
      <c r="A5442" t="s">
        <v>37963</v>
      </c>
      <c r="B5442" t="s">
        <v>21683</v>
      </c>
      <c r="C5442" s="3" t="s">
        <v>21913</v>
      </c>
      <c r="D5442" t="s">
        <v>36888</v>
      </c>
      <c r="E5442" t="s">
        <v>37964</v>
      </c>
      <c r="F5442" t="s">
        <v>36888</v>
      </c>
      <c r="G5442" t="s">
        <v>19959</v>
      </c>
      <c r="H5442">
        <v>106</v>
      </c>
      <c r="I5442">
        <v>106.11</v>
      </c>
      <c r="K5442" t="s">
        <v>37965</v>
      </c>
      <c r="L5442" t="str">
        <f>LEFT(invoice[[#This Row],[charge_date]],7)</f>
        <v>2022-01</v>
      </c>
    </row>
    <row r="5443" spans="1:12" x14ac:dyDescent="0.45">
      <c r="A5443" t="s">
        <v>37966</v>
      </c>
      <c r="B5443" t="s">
        <v>21683</v>
      </c>
      <c r="C5443" s="3" t="s">
        <v>23472</v>
      </c>
      <c r="D5443" t="s">
        <v>36891</v>
      </c>
      <c r="E5443" t="s">
        <v>37967</v>
      </c>
      <c r="F5443" t="s">
        <v>36891</v>
      </c>
      <c r="G5443" t="s">
        <v>19959</v>
      </c>
      <c r="H5443">
        <v>9.99</v>
      </c>
      <c r="I5443">
        <v>10</v>
      </c>
      <c r="K5443" t="s">
        <v>37968</v>
      </c>
      <c r="L5443" t="str">
        <f>LEFT(invoice[[#This Row],[charge_date]],7)</f>
        <v>2022-01</v>
      </c>
    </row>
    <row r="5444" spans="1:12" x14ac:dyDescent="0.45">
      <c r="A5444" t="s">
        <v>37969</v>
      </c>
      <c r="B5444" t="s">
        <v>21683</v>
      </c>
      <c r="C5444" s="3" t="s">
        <v>23782</v>
      </c>
      <c r="D5444" t="s">
        <v>36894</v>
      </c>
      <c r="E5444" t="s">
        <v>37970</v>
      </c>
      <c r="F5444" t="s">
        <v>36894</v>
      </c>
      <c r="G5444" t="s">
        <v>19959</v>
      </c>
      <c r="H5444">
        <v>9.99</v>
      </c>
      <c r="I5444">
        <v>10</v>
      </c>
      <c r="K5444" t="s">
        <v>37971</v>
      </c>
      <c r="L5444" t="str">
        <f>LEFT(invoice[[#This Row],[charge_date]],7)</f>
        <v>2022-01</v>
      </c>
    </row>
    <row r="5445" spans="1:12" x14ac:dyDescent="0.45">
      <c r="A5445" t="s">
        <v>37972</v>
      </c>
      <c r="B5445" t="s">
        <v>21683</v>
      </c>
      <c r="C5445" s="3" t="s">
        <v>21335</v>
      </c>
      <c r="D5445" t="s">
        <v>36897</v>
      </c>
      <c r="E5445" t="s">
        <v>37973</v>
      </c>
      <c r="F5445" t="s">
        <v>36897</v>
      </c>
      <c r="G5445" t="s">
        <v>19959</v>
      </c>
      <c r="H5445">
        <v>95</v>
      </c>
      <c r="I5445">
        <v>95.06</v>
      </c>
      <c r="K5445" t="s">
        <v>37974</v>
      </c>
      <c r="L5445" t="str">
        <f>LEFT(invoice[[#This Row],[charge_date]],7)</f>
        <v>2022-01</v>
      </c>
    </row>
    <row r="5446" spans="1:12" x14ac:dyDescent="0.45">
      <c r="A5446" t="s">
        <v>37975</v>
      </c>
      <c r="B5446" t="s">
        <v>21683</v>
      </c>
      <c r="C5446" s="3" t="s">
        <v>24618</v>
      </c>
      <c r="D5446" t="s">
        <v>36900</v>
      </c>
      <c r="E5446" t="s">
        <v>37976</v>
      </c>
      <c r="F5446" t="s">
        <v>36900</v>
      </c>
      <c r="G5446" t="s">
        <v>19959</v>
      </c>
      <c r="H5446">
        <v>9.99</v>
      </c>
      <c r="I5446">
        <v>10</v>
      </c>
      <c r="K5446" t="s">
        <v>37977</v>
      </c>
      <c r="L5446" t="str">
        <f>LEFT(invoice[[#This Row],[charge_date]],7)</f>
        <v>2022-01</v>
      </c>
    </row>
    <row r="5447" spans="1:12" x14ac:dyDescent="0.45">
      <c r="A5447" t="s">
        <v>37978</v>
      </c>
      <c r="B5447" t="s">
        <v>21683</v>
      </c>
      <c r="C5447" s="3" t="s">
        <v>24700</v>
      </c>
      <c r="D5447" t="s">
        <v>36903</v>
      </c>
      <c r="E5447" t="s">
        <v>37979</v>
      </c>
      <c r="F5447" t="s">
        <v>36903</v>
      </c>
      <c r="G5447" t="s">
        <v>19959</v>
      </c>
      <c r="H5447">
        <v>9.99</v>
      </c>
      <c r="I5447">
        <v>10</v>
      </c>
      <c r="K5447" t="s">
        <v>37980</v>
      </c>
      <c r="L5447" t="str">
        <f>LEFT(invoice[[#This Row],[charge_date]],7)</f>
        <v>2022-01</v>
      </c>
    </row>
    <row r="5448" spans="1:12" x14ac:dyDescent="0.45">
      <c r="A5448" t="s">
        <v>37981</v>
      </c>
      <c r="B5448" t="s">
        <v>21683</v>
      </c>
      <c r="C5448" s="3" t="s">
        <v>26155</v>
      </c>
      <c r="D5448" t="s">
        <v>36906</v>
      </c>
      <c r="E5448" t="s">
        <v>37982</v>
      </c>
      <c r="F5448" t="s">
        <v>36906</v>
      </c>
      <c r="G5448" t="s">
        <v>19959</v>
      </c>
      <c r="H5448">
        <v>9.99</v>
      </c>
      <c r="I5448">
        <v>10</v>
      </c>
      <c r="K5448" t="s">
        <v>37983</v>
      </c>
      <c r="L5448" t="str">
        <f>LEFT(invoice[[#This Row],[charge_date]],7)</f>
        <v>2022-01</v>
      </c>
    </row>
    <row r="5449" spans="1:12" x14ac:dyDescent="0.45">
      <c r="A5449" t="s">
        <v>37984</v>
      </c>
      <c r="B5449" t="s">
        <v>21683</v>
      </c>
      <c r="C5449" s="3" t="s">
        <v>20049</v>
      </c>
      <c r="D5449" t="s">
        <v>36909</v>
      </c>
      <c r="E5449" t="s">
        <v>37985</v>
      </c>
      <c r="F5449" t="s">
        <v>36909</v>
      </c>
      <c r="G5449" t="s">
        <v>19959</v>
      </c>
      <c r="H5449">
        <v>67.16</v>
      </c>
      <c r="I5449">
        <v>67.23</v>
      </c>
      <c r="K5449" t="s">
        <v>37986</v>
      </c>
      <c r="L5449" t="str">
        <f>LEFT(invoice[[#This Row],[charge_date]],7)</f>
        <v>2022-01</v>
      </c>
    </row>
    <row r="5450" spans="1:12" x14ac:dyDescent="0.45">
      <c r="A5450" t="s">
        <v>37987</v>
      </c>
      <c r="B5450" t="s">
        <v>21683</v>
      </c>
      <c r="C5450" s="3" t="s">
        <v>21063</v>
      </c>
      <c r="D5450" t="s">
        <v>37933</v>
      </c>
      <c r="E5450" t="s">
        <v>37988</v>
      </c>
      <c r="F5450" t="s">
        <v>37933</v>
      </c>
      <c r="G5450" t="s">
        <v>19959</v>
      </c>
      <c r="H5450">
        <v>167</v>
      </c>
      <c r="I5450">
        <v>167.14</v>
      </c>
      <c r="K5450" t="s">
        <v>37989</v>
      </c>
      <c r="L5450" t="str">
        <f>LEFT(invoice[[#This Row],[charge_date]],7)</f>
        <v>2022-01</v>
      </c>
    </row>
    <row r="5451" spans="1:12" x14ac:dyDescent="0.45">
      <c r="A5451" t="s">
        <v>37990</v>
      </c>
      <c r="B5451" t="s">
        <v>21683</v>
      </c>
      <c r="C5451" s="3" t="s">
        <v>20089</v>
      </c>
      <c r="D5451" t="s">
        <v>37383</v>
      </c>
      <c r="E5451" t="s">
        <v>37991</v>
      </c>
      <c r="F5451" t="s">
        <v>37383</v>
      </c>
      <c r="G5451" t="s">
        <v>19959</v>
      </c>
      <c r="H5451">
        <v>297</v>
      </c>
      <c r="I5451">
        <v>297.3</v>
      </c>
      <c r="K5451" t="s">
        <v>37992</v>
      </c>
      <c r="L5451" t="str">
        <f>LEFT(invoice[[#This Row],[charge_date]],7)</f>
        <v>2022-01</v>
      </c>
    </row>
    <row r="5452" spans="1:12" x14ac:dyDescent="0.45">
      <c r="A5452" t="s">
        <v>37993</v>
      </c>
      <c r="B5452" t="s">
        <v>21683</v>
      </c>
      <c r="C5452" s="3" t="s">
        <v>30532</v>
      </c>
      <c r="D5452" t="s">
        <v>37386</v>
      </c>
      <c r="E5452" t="s">
        <v>37994</v>
      </c>
      <c r="F5452" t="s">
        <v>37386</v>
      </c>
      <c r="G5452" t="s">
        <v>19959</v>
      </c>
      <c r="H5452">
        <v>200</v>
      </c>
      <c r="I5452">
        <v>200.2</v>
      </c>
      <c r="K5452" t="s">
        <v>37995</v>
      </c>
      <c r="L5452" t="str">
        <f>LEFT(invoice[[#This Row],[charge_date]],7)</f>
        <v>2022-01</v>
      </c>
    </row>
    <row r="5453" spans="1:12" x14ac:dyDescent="0.45">
      <c r="A5453" t="s">
        <v>37996</v>
      </c>
      <c r="B5453" t="s">
        <v>21683</v>
      </c>
      <c r="C5453" s="3" t="s">
        <v>30556</v>
      </c>
      <c r="D5453" t="s">
        <v>37389</v>
      </c>
      <c r="E5453" t="s">
        <v>37997</v>
      </c>
      <c r="F5453" t="s">
        <v>37389</v>
      </c>
      <c r="G5453" t="s">
        <v>19959</v>
      </c>
      <c r="H5453">
        <v>48.99</v>
      </c>
      <c r="I5453">
        <v>49</v>
      </c>
      <c r="K5453" t="s">
        <v>37998</v>
      </c>
      <c r="L5453" t="str">
        <f>LEFT(invoice[[#This Row],[charge_date]],7)</f>
        <v>2022-01</v>
      </c>
    </row>
    <row r="5454" spans="1:12" x14ac:dyDescent="0.45">
      <c r="A5454" t="s">
        <v>37999</v>
      </c>
      <c r="B5454" t="s">
        <v>21683</v>
      </c>
      <c r="C5454" s="3" t="s">
        <v>31140</v>
      </c>
      <c r="D5454" t="s">
        <v>36968</v>
      </c>
      <c r="E5454" t="s">
        <v>38000</v>
      </c>
      <c r="F5454" t="s">
        <v>36968</v>
      </c>
      <c r="G5454" t="s">
        <v>19959</v>
      </c>
      <c r="H5454">
        <v>58.94</v>
      </c>
      <c r="I5454">
        <v>59</v>
      </c>
      <c r="K5454" t="s">
        <v>38001</v>
      </c>
      <c r="L5454" t="str">
        <f>LEFT(invoice[[#This Row],[charge_date]],7)</f>
        <v>2022-01</v>
      </c>
    </row>
    <row r="5455" spans="1:12" x14ac:dyDescent="0.45">
      <c r="A5455" t="s">
        <v>38002</v>
      </c>
      <c r="B5455" t="s">
        <v>21683</v>
      </c>
      <c r="C5455" s="3" t="s">
        <v>31144</v>
      </c>
      <c r="D5455" t="s">
        <v>36971</v>
      </c>
      <c r="E5455" t="s">
        <v>38003</v>
      </c>
      <c r="F5455" t="s">
        <v>36971</v>
      </c>
      <c r="G5455" t="s">
        <v>19959</v>
      </c>
      <c r="H5455">
        <v>58.94</v>
      </c>
      <c r="I5455">
        <v>59</v>
      </c>
      <c r="K5455" t="s">
        <v>38004</v>
      </c>
      <c r="L5455" t="str">
        <f>LEFT(invoice[[#This Row],[charge_date]],7)</f>
        <v>2022-01</v>
      </c>
    </row>
    <row r="5456" spans="1:12" x14ac:dyDescent="0.45">
      <c r="A5456" t="s">
        <v>38005</v>
      </c>
      <c r="B5456" t="s">
        <v>21683</v>
      </c>
      <c r="C5456" s="3" t="s">
        <v>21063</v>
      </c>
      <c r="D5456" t="s">
        <v>37988</v>
      </c>
      <c r="E5456" t="s">
        <v>38006</v>
      </c>
      <c r="F5456" t="s">
        <v>37988</v>
      </c>
      <c r="G5456" t="s">
        <v>19959</v>
      </c>
      <c r="H5456">
        <v>167</v>
      </c>
      <c r="I5456">
        <v>167.14</v>
      </c>
      <c r="K5456" t="s">
        <v>38007</v>
      </c>
      <c r="L5456" t="str">
        <f>LEFT(invoice[[#This Row],[charge_date]],7)</f>
        <v>2022-01</v>
      </c>
    </row>
    <row r="5457" spans="1:12" x14ac:dyDescent="0.45">
      <c r="A5457" t="s">
        <v>38008</v>
      </c>
      <c r="B5457" t="s">
        <v>21683</v>
      </c>
      <c r="C5457" s="3" t="s">
        <v>30560</v>
      </c>
      <c r="D5457" t="s">
        <v>37392</v>
      </c>
      <c r="E5457" t="s">
        <v>38009</v>
      </c>
      <c r="F5457" t="s">
        <v>37392</v>
      </c>
      <c r="G5457" t="s">
        <v>19959</v>
      </c>
      <c r="H5457">
        <v>200</v>
      </c>
      <c r="I5457">
        <v>200.2</v>
      </c>
      <c r="K5457" t="s">
        <v>38010</v>
      </c>
      <c r="L5457" t="str">
        <f>LEFT(invoice[[#This Row],[charge_date]],7)</f>
        <v>2022-01</v>
      </c>
    </row>
    <row r="5458" spans="1:12" x14ac:dyDescent="0.45">
      <c r="A5458" t="s">
        <v>38011</v>
      </c>
      <c r="B5458" t="s">
        <v>21683</v>
      </c>
      <c r="C5458" s="3" t="s">
        <v>30772</v>
      </c>
      <c r="D5458" t="s">
        <v>37395</v>
      </c>
      <c r="E5458" t="s">
        <v>38012</v>
      </c>
      <c r="F5458" t="s">
        <v>37395</v>
      </c>
      <c r="G5458" t="s">
        <v>19959</v>
      </c>
      <c r="H5458">
        <v>200</v>
      </c>
      <c r="I5458">
        <v>200.2</v>
      </c>
      <c r="K5458" t="s">
        <v>38013</v>
      </c>
      <c r="L5458" t="str">
        <f>LEFT(invoice[[#This Row],[charge_date]],7)</f>
        <v>2022-01</v>
      </c>
    </row>
    <row r="5459" spans="1:12" x14ac:dyDescent="0.45">
      <c r="A5459" t="s">
        <v>38014</v>
      </c>
      <c r="B5459" t="s">
        <v>21683</v>
      </c>
      <c r="C5459" s="3" t="s">
        <v>19925</v>
      </c>
      <c r="D5459" t="s">
        <v>37404</v>
      </c>
      <c r="E5459" t="s">
        <v>38015</v>
      </c>
      <c r="F5459" t="s">
        <v>37404</v>
      </c>
      <c r="G5459" t="s">
        <v>19959</v>
      </c>
      <c r="H5459">
        <v>181</v>
      </c>
      <c r="I5459">
        <v>181.18</v>
      </c>
      <c r="K5459" t="s">
        <v>38016</v>
      </c>
      <c r="L5459" t="str">
        <f>LEFT(invoice[[#This Row],[charge_date]],7)</f>
        <v>2022-01</v>
      </c>
    </row>
    <row r="5460" spans="1:12" x14ac:dyDescent="0.45">
      <c r="A5460" t="s">
        <v>38017</v>
      </c>
      <c r="B5460" t="s">
        <v>21683</v>
      </c>
      <c r="C5460" s="3" t="s">
        <v>20385</v>
      </c>
      <c r="D5460" t="s">
        <v>37498</v>
      </c>
      <c r="E5460" t="s">
        <v>38018</v>
      </c>
      <c r="F5460" t="s">
        <v>37498</v>
      </c>
      <c r="G5460" t="s">
        <v>19959</v>
      </c>
      <c r="H5460">
        <v>35</v>
      </c>
      <c r="I5460">
        <v>35.04</v>
      </c>
      <c r="K5460" t="s">
        <v>38019</v>
      </c>
      <c r="L5460" t="str">
        <f>LEFT(invoice[[#This Row],[charge_date]],7)</f>
        <v>2022-01</v>
      </c>
    </row>
    <row r="5461" spans="1:12" x14ac:dyDescent="0.45">
      <c r="A5461" t="s">
        <v>38020</v>
      </c>
      <c r="B5461" t="s">
        <v>21683</v>
      </c>
      <c r="C5461" s="3" t="s">
        <v>26120</v>
      </c>
      <c r="D5461" t="s">
        <v>36992</v>
      </c>
      <c r="E5461" t="s">
        <v>38021</v>
      </c>
      <c r="F5461" t="s">
        <v>36992</v>
      </c>
      <c r="G5461" t="s">
        <v>19959</v>
      </c>
      <c r="H5461">
        <v>52.92</v>
      </c>
      <c r="I5461">
        <v>52.97</v>
      </c>
      <c r="K5461" t="s">
        <v>38022</v>
      </c>
      <c r="L5461" t="str">
        <f>LEFT(invoice[[#This Row],[charge_date]],7)</f>
        <v>2022-01</v>
      </c>
    </row>
    <row r="5462" spans="1:12" x14ac:dyDescent="0.45">
      <c r="A5462" t="s">
        <v>38023</v>
      </c>
      <c r="B5462" t="s">
        <v>21683</v>
      </c>
      <c r="C5462" s="3" t="s">
        <v>31194</v>
      </c>
      <c r="D5462" t="s">
        <v>36995</v>
      </c>
      <c r="E5462" t="s">
        <v>38024</v>
      </c>
      <c r="F5462" t="s">
        <v>36995</v>
      </c>
      <c r="G5462" t="s">
        <v>19959</v>
      </c>
      <c r="H5462">
        <v>49.21</v>
      </c>
      <c r="I5462">
        <v>49.26</v>
      </c>
      <c r="K5462" t="s">
        <v>38025</v>
      </c>
      <c r="L5462" t="str">
        <f>LEFT(invoice[[#This Row],[charge_date]],7)</f>
        <v>2022-01</v>
      </c>
    </row>
    <row r="5463" spans="1:12" x14ac:dyDescent="0.45">
      <c r="A5463" t="s">
        <v>38026</v>
      </c>
      <c r="B5463" t="s">
        <v>21683</v>
      </c>
      <c r="C5463" s="3" t="s">
        <v>34181</v>
      </c>
      <c r="D5463" t="s">
        <v>36998</v>
      </c>
      <c r="E5463" t="s">
        <v>38027</v>
      </c>
      <c r="F5463" t="s">
        <v>36998</v>
      </c>
      <c r="G5463" t="s">
        <v>19959</v>
      </c>
      <c r="H5463">
        <v>48.99</v>
      </c>
      <c r="I5463">
        <v>49</v>
      </c>
      <c r="K5463" t="s">
        <v>38028</v>
      </c>
      <c r="L5463" t="str">
        <f>LEFT(invoice[[#This Row],[charge_date]],7)</f>
        <v>2022-01</v>
      </c>
    </row>
    <row r="5464" spans="1:12" x14ac:dyDescent="0.45">
      <c r="A5464" t="s">
        <v>38029</v>
      </c>
      <c r="B5464" t="s">
        <v>21683</v>
      </c>
      <c r="C5464" s="3" t="s">
        <v>19946</v>
      </c>
      <c r="D5464" t="s">
        <v>36974</v>
      </c>
      <c r="E5464" t="s">
        <v>38030</v>
      </c>
      <c r="F5464" t="s">
        <v>36974</v>
      </c>
      <c r="G5464" t="s">
        <v>19959</v>
      </c>
      <c r="H5464">
        <v>61</v>
      </c>
      <c r="I5464">
        <v>61.06</v>
      </c>
      <c r="K5464" t="s">
        <v>38031</v>
      </c>
      <c r="L5464" t="str">
        <f>LEFT(invoice[[#This Row],[charge_date]],7)</f>
        <v>2022-01</v>
      </c>
    </row>
    <row r="5465" spans="1:12" x14ac:dyDescent="0.45">
      <c r="A5465" t="s">
        <v>38032</v>
      </c>
      <c r="B5465" t="s">
        <v>21683</v>
      </c>
      <c r="C5465" s="3" t="s">
        <v>21063</v>
      </c>
      <c r="D5465" t="s">
        <v>38006</v>
      </c>
      <c r="E5465" t="s">
        <v>29506</v>
      </c>
      <c r="F5465" t="s">
        <v>38006</v>
      </c>
      <c r="G5465" t="s">
        <v>19959</v>
      </c>
      <c r="H5465">
        <v>167</v>
      </c>
      <c r="I5465">
        <v>167.14</v>
      </c>
      <c r="K5465" t="s">
        <v>38033</v>
      </c>
      <c r="L5465" t="str">
        <f>LEFT(invoice[[#This Row],[charge_date]],7)</f>
        <v>2022-01</v>
      </c>
    </row>
    <row r="5466" spans="1:12" x14ac:dyDescent="0.45">
      <c r="A5466" t="s">
        <v>38034</v>
      </c>
      <c r="B5466" t="s">
        <v>21683</v>
      </c>
      <c r="C5466" s="3" t="s">
        <v>22730</v>
      </c>
      <c r="D5466" t="s">
        <v>36930</v>
      </c>
      <c r="E5466" t="s">
        <v>38035</v>
      </c>
      <c r="F5466" t="s">
        <v>36930</v>
      </c>
      <c r="G5466" t="s">
        <v>19907</v>
      </c>
      <c r="H5466">
        <v>49</v>
      </c>
      <c r="I5466">
        <v>49</v>
      </c>
      <c r="L5466" t="str">
        <f>LEFT(invoice[[#This Row],[charge_date]],7)</f>
        <v/>
      </c>
    </row>
    <row r="5467" spans="1:12" x14ac:dyDescent="0.45">
      <c r="A5467" t="s">
        <v>38036</v>
      </c>
      <c r="B5467" t="s">
        <v>21683</v>
      </c>
      <c r="C5467" s="3" t="s">
        <v>29373</v>
      </c>
      <c r="D5467" t="s">
        <v>38037</v>
      </c>
      <c r="E5467" t="s">
        <v>38038</v>
      </c>
      <c r="F5467" t="s">
        <v>38037</v>
      </c>
      <c r="G5467" t="s">
        <v>19959</v>
      </c>
      <c r="H5467">
        <v>170</v>
      </c>
      <c r="I5467">
        <v>170.17</v>
      </c>
      <c r="K5467" t="s">
        <v>38039</v>
      </c>
      <c r="L5467" t="str">
        <f>LEFT(invoice[[#This Row],[charge_date]],7)</f>
        <v>2022-03</v>
      </c>
    </row>
    <row r="5468" spans="1:12" x14ac:dyDescent="0.45">
      <c r="A5468" t="s">
        <v>38040</v>
      </c>
      <c r="B5468" t="s">
        <v>21683</v>
      </c>
      <c r="C5468" s="3" t="s">
        <v>29380</v>
      </c>
      <c r="D5468" t="s">
        <v>38041</v>
      </c>
      <c r="E5468" t="s">
        <v>38042</v>
      </c>
      <c r="F5468" t="s">
        <v>38041</v>
      </c>
      <c r="G5468" t="s">
        <v>19959</v>
      </c>
      <c r="H5468">
        <v>100</v>
      </c>
      <c r="I5468">
        <v>100.1</v>
      </c>
      <c r="K5468" t="s">
        <v>38043</v>
      </c>
      <c r="L5468" t="str">
        <f>LEFT(invoice[[#This Row],[charge_date]],7)</f>
        <v>2022-03</v>
      </c>
    </row>
    <row r="5469" spans="1:12" x14ac:dyDescent="0.45">
      <c r="A5469" t="s">
        <v>38044</v>
      </c>
      <c r="B5469" t="s">
        <v>21683</v>
      </c>
      <c r="C5469" s="3" t="s">
        <v>21698</v>
      </c>
      <c r="D5469" t="s">
        <v>36932</v>
      </c>
      <c r="E5469" t="s">
        <v>38045</v>
      </c>
      <c r="F5469" t="s">
        <v>36932</v>
      </c>
      <c r="G5469" t="s">
        <v>19959</v>
      </c>
      <c r="H5469">
        <v>109</v>
      </c>
      <c r="I5469">
        <v>109.11</v>
      </c>
      <c r="K5469" t="s">
        <v>38046</v>
      </c>
      <c r="L5469" t="str">
        <f>LEFT(invoice[[#This Row],[charge_date]],7)</f>
        <v>2022-01</v>
      </c>
    </row>
    <row r="5470" spans="1:12" x14ac:dyDescent="0.45">
      <c r="A5470" t="s">
        <v>38047</v>
      </c>
      <c r="B5470" t="s">
        <v>21683</v>
      </c>
      <c r="C5470" s="3" t="s">
        <v>21684</v>
      </c>
      <c r="D5470" t="s">
        <v>36935</v>
      </c>
      <c r="E5470" t="s">
        <v>38048</v>
      </c>
      <c r="F5470" t="s">
        <v>36935</v>
      </c>
      <c r="G5470" t="s">
        <v>19959</v>
      </c>
      <c r="H5470">
        <v>109</v>
      </c>
      <c r="I5470">
        <v>109.11</v>
      </c>
      <c r="K5470" t="s">
        <v>38049</v>
      </c>
      <c r="L5470" t="str">
        <f>LEFT(invoice[[#This Row],[charge_date]],7)</f>
        <v>2022-01</v>
      </c>
    </row>
    <row r="5471" spans="1:12" x14ac:dyDescent="0.45">
      <c r="A5471" t="s">
        <v>38050</v>
      </c>
      <c r="B5471" t="s">
        <v>21683</v>
      </c>
      <c r="C5471" s="3" t="s">
        <v>22235</v>
      </c>
      <c r="D5471" t="s">
        <v>36938</v>
      </c>
      <c r="E5471" t="s">
        <v>38051</v>
      </c>
      <c r="F5471" t="s">
        <v>36938</v>
      </c>
      <c r="G5471" t="s">
        <v>19959</v>
      </c>
      <c r="H5471">
        <v>97</v>
      </c>
      <c r="I5471">
        <v>97.1</v>
      </c>
      <c r="K5471" t="s">
        <v>38052</v>
      </c>
      <c r="L5471" t="str">
        <f>LEFT(invoice[[#This Row],[charge_date]],7)</f>
        <v>2022-01</v>
      </c>
    </row>
    <row r="5472" spans="1:12" x14ac:dyDescent="0.45">
      <c r="A5472" t="s">
        <v>38053</v>
      </c>
      <c r="B5472" t="s">
        <v>21683</v>
      </c>
      <c r="C5472" s="3" t="s">
        <v>25166</v>
      </c>
      <c r="D5472" t="s">
        <v>36941</v>
      </c>
      <c r="E5472" t="s">
        <v>38054</v>
      </c>
      <c r="F5472" t="s">
        <v>36941</v>
      </c>
      <c r="G5472" t="s">
        <v>19959</v>
      </c>
      <c r="H5472">
        <v>48.99</v>
      </c>
      <c r="I5472">
        <v>49</v>
      </c>
      <c r="K5472" t="s">
        <v>38055</v>
      </c>
      <c r="L5472" t="str">
        <f>LEFT(invoice[[#This Row],[charge_date]],7)</f>
        <v>2022-01</v>
      </c>
    </row>
    <row r="5473" spans="1:12" x14ac:dyDescent="0.45">
      <c r="A5473" t="s">
        <v>38056</v>
      </c>
      <c r="B5473" t="s">
        <v>21683</v>
      </c>
      <c r="C5473" s="3" t="s">
        <v>26093</v>
      </c>
      <c r="D5473" t="s">
        <v>36944</v>
      </c>
      <c r="E5473" t="s">
        <v>38057</v>
      </c>
      <c r="F5473" t="s">
        <v>36944</v>
      </c>
      <c r="G5473" t="s">
        <v>19959</v>
      </c>
      <c r="H5473">
        <v>48.99</v>
      </c>
      <c r="I5473">
        <v>49</v>
      </c>
      <c r="K5473" t="s">
        <v>38058</v>
      </c>
      <c r="L5473" t="str">
        <f>LEFT(invoice[[#This Row],[charge_date]],7)</f>
        <v>2022-01</v>
      </c>
    </row>
    <row r="5474" spans="1:12" x14ac:dyDescent="0.45">
      <c r="A5474" t="s">
        <v>38059</v>
      </c>
      <c r="B5474" t="s">
        <v>21683</v>
      </c>
      <c r="C5474" s="3" t="s">
        <v>20753</v>
      </c>
      <c r="D5474" t="s">
        <v>36947</v>
      </c>
      <c r="E5474" t="s">
        <v>38060</v>
      </c>
      <c r="F5474" t="s">
        <v>36947</v>
      </c>
      <c r="G5474" t="s">
        <v>19959</v>
      </c>
      <c r="H5474">
        <v>103</v>
      </c>
      <c r="I5474">
        <v>103.1</v>
      </c>
      <c r="K5474" t="s">
        <v>38061</v>
      </c>
      <c r="L5474" t="str">
        <f>LEFT(invoice[[#This Row],[charge_date]],7)</f>
        <v>2022-01</v>
      </c>
    </row>
    <row r="5475" spans="1:12" x14ac:dyDescent="0.45">
      <c r="A5475" t="s">
        <v>38062</v>
      </c>
      <c r="B5475" t="s">
        <v>21683</v>
      </c>
      <c r="C5475" s="3" t="s">
        <v>28013</v>
      </c>
      <c r="D5475" t="s">
        <v>36950</v>
      </c>
      <c r="E5475" t="s">
        <v>38063</v>
      </c>
      <c r="F5475" t="s">
        <v>36950</v>
      </c>
      <c r="G5475" t="s">
        <v>19959</v>
      </c>
      <c r="H5475">
        <v>9.99</v>
      </c>
      <c r="I5475">
        <v>10</v>
      </c>
      <c r="K5475" t="s">
        <v>38064</v>
      </c>
      <c r="L5475" t="str">
        <f>LEFT(invoice[[#This Row],[charge_date]],7)</f>
        <v>2022-01</v>
      </c>
    </row>
    <row r="5476" spans="1:12" x14ac:dyDescent="0.45">
      <c r="A5476" t="s">
        <v>38065</v>
      </c>
      <c r="B5476" t="s">
        <v>21683</v>
      </c>
      <c r="C5476" s="3" t="s">
        <v>31117</v>
      </c>
      <c r="D5476" t="s">
        <v>36953</v>
      </c>
      <c r="E5476" t="s">
        <v>38066</v>
      </c>
      <c r="F5476" t="s">
        <v>36953</v>
      </c>
      <c r="G5476" t="s">
        <v>19959</v>
      </c>
      <c r="H5476">
        <v>9.99</v>
      </c>
      <c r="I5476">
        <v>10</v>
      </c>
      <c r="K5476" t="s">
        <v>38067</v>
      </c>
      <c r="L5476" t="str">
        <f>LEFT(invoice[[#This Row],[charge_date]],7)</f>
        <v>2022-01</v>
      </c>
    </row>
    <row r="5477" spans="1:12" x14ac:dyDescent="0.45">
      <c r="A5477" t="s">
        <v>38068</v>
      </c>
      <c r="B5477" t="s">
        <v>21683</v>
      </c>
      <c r="C5477" s="3" t="s">
        <v>19931</v>
      </c>
      <c r="D5477" t="s">
        <v>36956</v>
      </c>
      <c r="E5477" t="s">
        <v>38069</v>
      </c>
      <c r="F5477" t="s">
        <v>36956</v>
      </c>
      <c r="G5477" t="s">
        <v>19959</v>
      </c>
      <c r="H5477">
        <v>167</v>
      </c>
      <c r="I5477">
        <v>167.17</v>
      </c>
      <c r="K5477" t="s">
        <v>38070</v>
      </c>
      <c r="L5477" t="str">
        <f>LEFT(invoice[[#This Row],[charge_date]],7)</f>
        <v>2022-01</v>
      </c>
    </row>
    <row r="5478" spans="1:12" x14ac:dyDescent="0.45">
      <c r="A5478" t="s">
        <v>38071</v>
      </c>
      <c r="B5478" t="s">
        <v>21683</v>
      </c>
      <c r="C5478" s="3" t="s">
        <v>31124</v>
      </c>
      <c r="D5478" t="s">
        <v>36959</v>
      </c>
      <c r="E5478" t="s">
        <v>38072</v>
      </c>
      <c r="F5478" t="s">
        <v>36959</v>
      </c>
      <c r="G5478" t="s">
        <v>19959</v>
      </c>
      <c r="H5478">
        <v>200</v>
      </c>
      <c r="I5478">
        <v>200.2</v>
      </c>
      <c r="K5478" t="s">
        <v>38073</v>
      </c>
      <c r="L5478" t="str">
        <f>LEFT(invoice[[#This Row],[charge_date]],7)</f>
        <v>2022-01</v>
      </c>
    </row>
    <row r="5479" spans="1:12" x14ac:dyDescent="0.45">
      <c r="A5479" t="s">
        <v>38074</v>
      </c>
      <c r="B5479" t="s">
        <v>21683</v>
      </c>
      <c r="C5479" s="3" t="s">
        <v>31128</v>
      </c>
      <c r="D5479" t="s">
        <v>36962</v>
      </c>
      <c r="E5479" t="s">
        <v>38075</v>
      </c>
      <c r="F5479" t="s">
        <v>36962</v>
      </c>
      <c r="G5479" t="s">
        <v>19959</v>
      </c>
      <c r="H5479">
        <v>110.56</v>
      </c>
      <c r="I5479">
        <v>110.67</v>
      </c>
      <c r="K5479" t="s">
        <v>38076</v>
      </c>
      <c r="L5479" t="str">
        <f>LEFT(invoice[[#This Row],[charge_date]],7)</f>
        <v>2022-01</v>
      </c>
    </row>
    <row r="5480" spans="1:12" x14ac:dyDescent="0.45">
      <c r="A5480" t="s">
        <v>38077</v>
      </c>
      <c r="B5480" t="s">
        <v>21683</v>
      </c>
      <c r="C5480" s="3" t="s">
        <v>31136</v>
      </c>
      <c r="D5480" t="s">
        <v>36965</v>
      </c>
      <c r="E5480" t="s">
        <v>38078</v>
      </c>
      <c r="F5480" t="s">
        <v>36965</v>
      </c>
      <c r="G5480" t="s">
        <v>19959</v>
      </c>
      <c r="H5480">
        <v>502.71</v>
      </c>
      <c r="I5480">
        <v>503.21</v>
      </c>
      <c r="K5480" t="s">
        <v>38079</v>
      </c>
      <c r="L5480" t="str">
        <f>LEFT(invoice[[#This Row],[charge_date]],7)</f>
        <v>2022-01</v>
      </c>
    </row>
    <row r="5481" spans="1:12" x14ac:dyDescent="0.45">
      <c r="A5481" t="s">
        <v>38080</v>
      </c>
      <c r="B5481" t="s">
        <v>21683</v>
      </c>
      <c r="C5481" s="3" t="s">
        <v>30670</v>
      </c>
      <c r="D5481" t="s">
        <v>37427</v>
      </c>
      <c r="E5481" t="s">
        <v>38081</v>
      </c>
      <c r="F5481" t="s">
        <v>37427</v>
      </c>
      <c r="G5481" t="s">
        <v>19959</v>
      </c>
      <c r="H5481">
        <v>198</v>
      </c>
      <c r="I5481">
        <v>198.2</v>
      </c>
      <c r="K5481" t="s">
        <v>38082</v>
      </c>
      <c r="L5481" t="str">
        <f>LEFT(invoice[[#This Row],[charge_date]],7)</f>
        <v>2022-01</v>
      </c>
    </row>
    <row r="5482" spans="1:12" x14ac:dyDescent="0.45">
      <c r="A5482" t="s">
        <v>38083</v>
      </c>
      <c r="B5482" t="s">
        <v>21683</v>
      </c>
      <c r="C5482" s="3" t="s">
        <v>21662</v>
      </c>
      <c r="D5482" t="s">
        <v>12168</v>
      </c>
      <c r="E5482" t="s">
        <v>38084</v>
      </c>
      <c r="F5482" t="s">
        <v>12168</v>
      </c>
      <c r="G5482" t="s">
        <v>19959</v>
      </c>
      <c r="H5482">
        <v>137</v>
      </c>
      <c r="I5482">
        <v>137.13999999999999</v>
      </c>
      <c r="K5482" t="s">
        <v>38085</v>
      </c>
      <c r="L5482" t="str">
        <f>LEFT(invoice[[#This Row],[charge_date]],7)</f>
        <v>2022-01</v>
      </c>
    </row>
    <row r="5483" spans="1:12" x14ac:dyDescent="0.45">
      <c r="A5483" t="s">
        <v>38086</v>
      </c>
      <c r="B5483" t="s">
        <v>21683</v>
      </c>
      <c r="C5483" s="3" t="s">
        <v>20263</v>
      </c>
      <c r="D5483" t="s">
        <v>38087</v>
      </c>
      <c r="E5483" t="s">
        <v>38088</v>
      </c>
      <c r="F5483" t="s">
        <v>38087</v>
      </c>
      <c r="G5483" t="s">
        <v>19959</v>
      </c>
      <c r="H5483">
        <v>297</v>
      </c>
      <c r="I5483">
        <v>297.3</v>
      </c>
      <c r="K5483" t="s">
        <v>38089</v>
      </c>
      <c r="L5483" t="str">
        <f>LEFT(invoice[[#This Row],[charge_date]],7)</f>
        <v>2022-03</v>
      </c>
    </row>
    <row r="5484" spans="1:12" x14ac:dyDescent="0.45">
      <c r="A5484" s="2" t="s">
        <v>38090</v>
      </c>
      <c r="B5484" t="s">
        <v>21683</v>
      </c>
      <c r="C5484" s="3" t="s">
        <v>34582</v>
      </c>
      <c r="D5484" t="s">
        <v>37430</v>
      </c>
      <c r="E5484" t="s">
        <v>38091</v>
      </c>
      <c r="F5484" t="s">
        <v>37430</v>
      </c>
      <c r="G5484" t="s">
        <v>19959</v>
      </c>
      <c r="H5484">
        <v>7.35</v>
      </c>
      <c r="I5484">
        <v>7.36</v>
      </c>
      <c r="K5484" t="s">
        <v>38092</v>
      </c>
      <c r="L5484" t="str">
        <f>LEFT(invoice[[#This Row],[charge_date]],7)</f>
        <v>2022-01</v>
      </c>
    </row>
    <row r="5485" spans="1:12" x14ac:dyDescent="0.45">
      <c r="A5485" t="s">
        <v>38093</v>
      </c>
      <c r="B5485" t="s">
        <v>21683</v>
      </c>
      <c r="C5485" s="3" t="s">
        <v>34600</v>
      </c>
      <c r="D5485" t="s">
        <v>37407</v>
      </c>
      <c r="E5485" t="s">
        <v>38094</v>
      </c>
      <c r="F5485" t="s">
        <v>37407</v>
      </c>
      <c r="G5485" t="s">
        <v>19959</v>
      </c>
      <c r="H5485">
        <v>100</v>
      </c>
      <c r="I5485">
        <v>100.1</v>
      </c>
      <c r="K5485" t="s">
        <v>38095</v>
      </c>
      <c r="L5485" t="str">
        <f>LEFT(invoice[[#This Row],[charge_date]],7)</f>
        <v>2022-01</v>
      </c>
    </row>
    <row r="5486" spans="1:12" x14ac:dyDescent="0.45">
      <c r="A5486" t="s">
        <v>38096</v>
      </c>
      <c r="B5486" t="s">
        <v>21683</v>
      </c>
      <c r="C5486" s="3" t="s">
        <v>35675</v>
      </c>
      <c r="D5486" t="s">
        <v>37433</v>
      </c>
      <c r="E5486" t="s">
        <v>38097</v>
      </c>
      <c r="F5486" t="s">
        <v>37433</v>
      </c>
      <c r="G5486" t="s">
        <v>19959</v>
      </c>
      <c r="H5486">
        <v>200</v>
      </c>
      <c r="I5486">
        <v>200.2</v>
      </c>
      <c r="K5486" t="s">
        <v>38098</v>
      </c>
      <c r="L5486" t="str">
        <f>LEFT(invoice[[#This Row],[charge_date]],7)</f>
        <v>2022-01</v>
      </c>
    </row>
    <row r="5487" spans="1:12" x14ac:dyDescent="0.45">
      <c r="A5487" t="s">
        <v>38099</v>
      </c>
      <c r="B5487" t="s">
        <v>21683</v>
      </c>
      <c r="C5487" s="3" t="s">
        <v>19949</v>
      </c>
      <c r="D5487" t="s">
        <v>37436</v>
      </c>
      <c r="E5487" t="s">
        <v>38100</v>
      </c>
      <c r="F5487" t="s">
        <v>37436</v>
      </c>
      <c r="G5487" t="s">
        <v>19959</v>
      </c>
      <c r="H5487">
        <v>392</v>
      </c>
      <c r="I5487">
        <v>392.39</v>
      </c>
      <c r="K5487" t="s">
        <v>38101</v>
      </c>
      <c r="L5487" t="str">
        <f>LEFT(invoice[[#This Row],[charge_date]],7)</f>
        <v>2022-01</v>
      </c>
    </row>
    <row r="5488" spans="1:12" x14ac:dyDescent="0.45">
      <c r="A5488" t="s">
        <v>38102</v>
      </c>
      <c r="B5488" t="s">
        <v>21683</v>
      </c>
      <c r="C5488" s="3" t="s">
        <v>35682</v>
      </c>
      <c r="D5488" t="s">
        <v>37439</v>
      </c>
      <c r="E5488" t="s">
        <v>38103</v>
      </c>
      <c r="F5488" t="s">
        <v>37439</v>
      </c>
      <c r="G5488" t="s">
        <v>19959</v>
      </c>
      <c r="H5488">
        <v>48.99</v>
      </c>
      <c r="I5488">
        <v>49</v>
      </c>
      <c r="K5488" t="s">
        <v>38104</v>
      </c>
      <c r="L5488" t="str">
        <f>LEFT(invoice[[#This Row],[charge_date]],7)</f>
        <v>2022-01</v>
      </c>
    </row>
    <row r="5489" spans="1:12" x14ac:dyDescent="0.45">
      <c r="A5489" t="s">
        <v>38105</v>
      </c>
      <c r="B5489" t="s">
        <v>21683</v>
      </c>
      <c r="C5489" s="3" t="s">
        <v>21882</v>
      </c>
      <c r="D5489" t="s">
        <v>36986</v>
      </c>
      <c r="E5489" t="s">
        <v>38106</v>
      </c>
      <c r="F5489" t="s">
        <v>36986</v>
      </c>
      <c r="G5489" t="s">
        <v>19959</v>
      </c>
      <c r="H5489">
        <v>48.99</v>
      </c>
      <c r="I5489">
        <v>49</v>
      </c>
      <c r="K5489" t="s">
        <v>38107</v>
      </c>
      <c r="L5489" t="str">
        <f>LEFT(invoice[[#This Row],[charge_date]],7)</f>
        <v>2022-01</v>
      </c>
    </row>
    <row r="5490" spans="1:12" x14ac:dyDescent="0.45">
      <c r="A5490" t="s">
        <v>38108</v>
      </c>
      <c r="B5490" t="s">
        <v>21683</v>
      </c>
      <c r="C5490" s="3" t="s">
        <v>25722</v>
      </c>
      <c r="D5490" t="s">
        <v>36989</v>
      </c>
      <c r="E5490" t="s">
        <v>38109</v>
      </c>
      <c r="F5490" t="s">
        <v>36989</v>
      </c>
      <c r="G5490" t="s">
        <v>19959</v>
      </c>
      <c r="H5490">
        <v>9.99</v>
      </c>
      <c r="I5490">
        <v>10</v>
      </c>
      <c r="K5490" t="s">
        <v>38110</v>
      </c>
      <c r="L5490" t="str">
        <f>LEFT(invoice[[#This Row],[charge_date]],7)</f>
        <v>2022-01</v>
      </c>
    </row>
    <row r="5491" spans="1:12" x14ac:dyDescent="0.45">
      <c r="A5491" t="s">
        <v>38111</v>
      </c>
      <c r="B5491" t="s">
        <v>21683</v>
      </c>
      <c r="C5491" s="3" t="s">
        <v>23518</v>
      </c>
      <c r="D5491" t="s">
        <v>37005</v>
      </c>
      <c r="E5491" t="s">
        <v>38112</v>
      </c>
      <c r="F5491" t="s">
        <v>37005</v>
      </c>
      <c r="G5491" t="s">
        <v>19907</v>
      </c>
      <c r="H5491">
        <v>49</v>
      </c>
      <c r="I5491">
        <v>49</v>
      </c>
      <c r="L5491" t="str">
        <f>LEFT(invoice[[#This Row],[charge_date]],7)</f>
        <v/>
      </c>
    </row>
    <row r="5492" spans="1:12" x14ac:dyDescent="0.45">
      <c r="A5492" t="s">
        <v>38113</v>
      </c>
      <c r="B5492" t="s">
        <v>21683</v>
      </c>
      <c r="C5492" s="3" t="s">
        <v>23514</v>
      </c>
      <c r="D5492" t="s">
        <v>37007</v>
      </c>
      <c r="E5492" t="s">
        <v>38114</v>
      </c>
      <c r="F5492" t="s">
        <v>37007</v>
      </c>
      <c r="G5492" t="s">
        <v>19907</v>
      </c>
      <c r="H5492">
        <v>9.99</v>
      </c>
      <c r="I5492">
        <v>10</v>
      </c>
      <c r="L5492" t="str">
        <f>LEFT(invoice[[#This Row],[charge_date]],7)</f>
        <v/>
      </c>
    </row>
    <row r="5493" spans="1:12" x14ac:dyDescent="0.45">
      <c r="A5493" t="s">
        <v>38115</v>
      </c>
      <c r="B5493" t="s">
        <v>21683</v>
      </c>
      <c r="C5493" s="3" t="s">
        <v>23857</v>
      </c>
      <c r="D5493" t="s">
        <v>37009</v>
      </c>
      <c r="E5493" t="s">
        <v>38116</v>
      </c>
      <c r="F5493" t="s">
        <v>37009</v>
      </c>
      <c r="G5493" t="s">
        <v>19959</v>
      </c>
      <c r="H5493">
        <v>9.99</v>
      </c>
      <c r="I5493">
        <v>10</v>
      </c>
      <c r="K5493" t="s">
        <v>38117</v>
      </c>
      <c r="L5493" t="str">
        <f>LEFT(invoice[[#This Row],[charge_date]],7)</f>
        <v>2022-01</v>
      </c>
    </row>
    <row r="5494" spans="1:12" x14ac:dyDescent="0.45">
      <c r="A5494" t="s">
        <v>38118</v>
      </c>
      <c r="B5494" t="s">
        <v>21683</v>
      </c>
      <c r="C5494" s="3" t="s">
        <v>24415</v>
      </c>
      <c r="D5494" t="s">
        <v>36977</v>
      </c>
      <c r="E5494" t="s">
        <v>38119</v>
      </c>
      <c r="F5494" t="s">
        <v>36977</v>
      </c>
      <c r="G5494" t="s">
        <v>19959</v>
      </c>
      <c r="H5494">
        <v>9.99</v>
      </c>
      <c r="I5494">
        <v>10</v>
      </c>
      <c r="K5494" t="s">
        <v>38120</v>
      </c>
      <c r="L5494" t="str">
        <f>LEFT(invoice[[#This Row],[charge_date]],7)</f>
        <v>2022-01</v>
      </c>
    </row>
    <row r="5495" spans="1:12" x14ac:dyDescent="0.45">
      <c r="A5495" t="s">
        <v>38121</v>
      </c>
      <c r="B5495" t="s">
        <v>21683</v>
      </c>
      <c r="C5495" s="3" t="s">
        <v>20061</v>
      </c>
      <c r="D5495" t="s">
        <v>36980</v>
      </c>
      <c r="E5495" t="s">
        <v>38122</v>
      </c>
      <c r="F5495" t="s">
        <v>36980</v>
      </c>
      <c r="G5495" t="s">
        <v>19959</v>
      </c>
      <c r="H5495">
        <v>577.5</v>
      </c>
      <c r="I5495">
        <v>578.08000000000004</v>
      </c>
      <c r="K5495" t="s">
        <v>38123</v>
      </c>
      <c r="L5495" t="str">
        <f>LEFT(invoice[[#This Row],[charge_date]],7)</f>
        <v>2022-01</v>
      </c>
    </row>
    <row r="5496" spans="1:12" x14ac:dyDescent="0.45">
      <c r="A5496" t="s">
        <v>38124</v>
      </c>
      <c r="B5496" t="s">
        <v>21683</v>
      </c>
      <c r="C5496" s="3" t="s">
        <v>25353</v>
      </c>
      <c r="D5496" t="s">
        <v>36983</v>
      </c>
      <c r="E5496" t="s">
        <v>38125</v>
      </c>
      <c r="F5496" t="s">
        <v>36983</v>
      </c>
      <c r="G5496" t="s">
        <v>19959</v>
      </c>
      <c r="H5496">
        <v>60</v>
      </c>
      <c r="I5496">
        <v>60.06</v>
      </c>
      <c r="K5496" t="s">
        <v>38126</v>
      </c>
      <c r="L5496" t="str">
        <f>LEFT(invoice[[#This Row],[charge_date]],7)</f>
        <v>2022-01</v>
      </c>
    </row>
    <row r="5497" spans="1:12" x14ac:dyDescent="0.45">
      <c r="A5497" t="s">
        <v>38127</v>
      </c>
      <c r="B5497" t="s">
        <v>21683</v>
      </c>
      <c r="C5497" s="3" t="s">
        <v>22107</v>
      </c>
      <c r="D5497" t="s">
        <v>37442</v>
      </c>
      <c r="E5497" t="s">
        <v>38128</v>
      </c>
      <c r="F5497" t="s">
        <v>37442</v>
      </c>
      <c r="G5497" t="s">
        <v>19907</v>
      </c>
      <c r="H5497">
        <v>39</v>
      </c>
      <c r="I5497">
        <v>39</v>
      </c>
      <c r="L5497" t="str">
        <f>LEFT(invoice[[#This Row],[charge_date]],7)</f>
        <v/>
      </c>
    </row>
    <row r="5498" spans="1:12" x14ac:dyDescent="0.45">
      <c r="A5498" t="s">
        <v>38129</v>
      </c>
      <c r="B5498" t="s">
        <v>21683</v>
      </c>
      <c r="C5498" s="3" t="s">
        <v>22225</v>
      </c>
      <c r="D5498" t="s">
        <v>37444</v>
      </c>
      <c r="E5498" t="s">
        <v>38130</v>
      </c>
      <c r="F5498" t="s">
        <v>37444</v>
      </c>
      <c r="G5498" t="s">
        <v>19907</v>
      </c>
      <c r="H5498">
        <v>39</v>
      </c>
      <c r="I5498">
        <v>39</v>
      </c>
      <c r="L5498" t="str">
        <f>LEFT(invoice[[#This Row],[charge_date]],7)</f>
        <v/>
      </c>
    </row>
    <row r="5499" spans="1:12" x14ac:dyDescent="0.45">
      <c r="A5499" t="s">
        <v>38131</v>
      </c>
      <c r="B5499" t="s">
        <v>21683</v>
      </c>
      <c r="C5499" s="3" t="s">
        <v>22343</v>
      </c>
      <c r="D5499" t="s">
        <v>37446</v>
      </c>
      <c r="E5499" t="s">
        <v>38132</v>
      </c>
      <c r="F5499" t="s">
        <v>37446</v>
      </c>
      <c r="G5499" t="s">
        <v>19907</v>
      </c>
      <c r="H5499">
        <v>39</v>
      </c>
      <c r="I5499">
        <v>39</v>
      </c>
      <c r="L5499" t="str">
        <f>LEFT(invoice[[#This Row],[charge_date]],7)</f>
        <v/>
      </c>
    </row>
    <row r="5500" spans="1:12" x14ac:dyDescent="0.45">
      <c r="A5500" s="2" t="s">
        <v>38133</v>
      </c>
      <c r="B5500" t="s">
        <v>21683</v>
      </c>
      <c r="C5500" s="3" t="s">
        <v>22404</v>
      </c>
      <c r="D5500" t="s">
        <v>37448</v>
      </c>
      <c r="E5500" t="s">
        <v>38134</v>
      </c>
      <c r="F5500" t="s">
        <v>37448</v>
      </c>
      <c r="G5500" t="s">
        <v>19907</v>
      </c>
      <c r="H5500">
        <v>39</v>
      </c>
      <c r="I5500">
        <v>39</v>
      </c>
      <c r="L5500" t="str">
        <f>LEFT(invoice[[#This Row],[charge_date]],7)</f>
        <v/>
      </c>
    </row>
    <row r="5501" spans="1:12" x14ac:dyDescent="0.45">
      <c r="A5501" t="s">
        <v>38135</v>
      </c>
      <c r="B5501" t="s">
        <v>21683</v>
      </c>
      <c r="C5501" s="3" t="s">
        <v>22457</v>
      </c>
      <c r="D5501" t="s">
        <v>37458</v>
      </c>
      <c r="E5501" t="s">
        <v>38136</v>
      </c>
      <c r="F5501" t="s">
        <v>37458</v>
      </c>
      <c r="G5501" t="s">
        <v>19959</v>
      </c>
      <c r="H5501">
        <v>64</v>
      </c>
      <c r="I5501">
        <v>64.06</v>
      </c>
      <c r="K5501" t="s">
        <v>38137</v>
      </c>
      <c r="L5501" t="str">
        <f>LEFT(invoice[[#This Row],[charge_date]],7)</f>
        <v>2022-01</v>
      </c>
    </row>
    <row r="5502" spans="1:12" x14ac:dyDescent="0.45">
      <c r="A5502" t="s">
        <v>38138</v>
      </c>
      <c r="B5502" t="s">
        <v>21683</v>
      </c>
      <c r="C5502" s="3" t="s">
        <v>23258</v>
      </c>
      <c r="D5502" t="s">
        <v>37461</v>
      </c>
      <c r="E5502" t="s">
        <v>38139</v>
      </c>
      <c r="F5502" t="s">
        <v>37461</v>
      </c>
      <c r="G5502" t="s">
        <v>19959</v>
      </c>
      <c r="H5502">
        <v>540</v>
      </c>
      <c r="I5502">
        <v>540.54</v>
      </c>
      <c r="K5502" t="s">
        <v>38140</v>
      </c>
      <c r="L5502" t="str">
        <f>LEFT(invoice[[#This Row],[charge_date]],7)</f>
        <v>2022-01</v>
      </c>
    </row>
    <row r="5503" spans="1:12" x14ac:dyDescent="0.45">
      <c r="A5503" t="s">
        <v>38141</v>
      </c>
      <c r="B5503" t="s">
        <v>21683</v>
      </c>
      <c r="C5503" s="3" t="s">
        <v>22531</v>
      </c>
      <c r="D5503" t="s">
        <v>37464</v>
      </c>
      <c r="E5503" t="s">
        <v>38142</v>
      </c>
      <c r="F5503" t="s">
        <v>37464</v>
      </c>
      <c r="G5503" t="s">
        <v>19959</v>
      </c>
      <c r="H5503">
        <v>48.99</v>
      </c>
      <c r="I5503">
        <v>49</v>
      </c>
      <c r="K5503" t="s">
        <v>38143</v>
      </c>
      <c r="L5503" t="str">
        <f>LEFT(invoice[[#This Row],[charge_date]],7)</f>
        <v>2022-01</v>
      </c>
    </row>
    <row r="5504" spans="1:12" x14ac:dyDescent="0.45">
      <c r="A5504" t="s">
        <v>38144</v>
      </c>
      <c r="B5504" t="s">
        <v>21683</v>
      </c>
      <c r="C5504" s="3" t="s">
        <v>26392</v>
      </c>
      <c r="D5504" t="s">
        <v>37467</v>
      </c>
      <c r="E5504" t="s">
        <v>38145</v>
      </c>
      <c r="F5504" t="s">
        <v>37467</v>
      </c>
      <c r="G5504" t="s">
        <v>19959</v>
      </c>
      <c r="H5504">
        <v>182</v>
      </c>
      <c r="I5504">
        <v>182.18</v>
      </c>
      <c r="K5504" t="s">
        <v>38146</v>
      </c>
      <c r="L5504" t="str">
        <f>LEFT(invoice[[#This Row],[charge_date]],7)</f>
        <v>2022-01</v>
      </c>
    </row>
    <row r="5505" spans="1:12" x14ac:dyDescent="0.45">
      <c r="A5505" t="s">
        <v>38147</v>
      </c>
      <c r="B5505" t="s">
        <v>21683</v>
      </c>
      <c r="C5505" s="3" t="s">
        <v>28408</v>
      </c>
      <c r="D5505" t="s">
        <v>37409</v>
      </c>
      <c r="E5505" t="s">
        <v>38148</v>
      </c>
      <c r="F5505" t="s">
        <v>37409</v>
      </c>
      <c r="G5505" t="s">
        <v>19959</v>
      </c>
      <c r="H5505">
        <v>35</v>
      </c>
      <c r="I5505">
        <v>35.04</v>
      </c>
      <c r="K5505" t="s">
        <v>38149</v>
      </c>
      <c r="L5505" t="str">
        <f>LEFT(invoice[[#This Row],[charge_date]],7)</f>
        <v>2022-01</v>
      </c>
    </row>
    <row r="5506" spans="1:12" x14ac:dyDescent="0.45">
      <c r="A5506" t="s">
        <v>38150</v>
      </c>
      <c r="B5506" t="s">
        <v>21683</v>
      </c>
      <c r="C5506" s="3" t="s">
        <v>30570</v>
      </c>
      <c r="D5506" t="s">
        <v>37412</v>
      </c>
      <c r="E5506" t="s">
        <v>38151</v>
      </c>
      <c r="F5506" t="s">
        <v>37412</v>
      </c>
      <c r="G5506" t="s">
        <v>19959</v>
      </c>
      <c r="H5506">
        <v>9.99</v>
      </c>
      <c r="I5506">
        <v>10</v>
      </c>
      <c r="K5506" t="s">
        <v>38152</v>
      </c>
      <c r="L5506" t="str">
        <f>LEFT(invoice[[#This Row],[charge_date]],7)</f>
        <v>2022-01</v>
      </c>
    </row>
    <row r="5507" spans="1:12" x14ac:dyDescent="0.45">
      <c r="A5507" t="s">
        <v>38153</v>
      </c>
      <c r="B5507" t="s">
        <v>21683</v>
      </c>
      <c r="C5507" s="3" t="s">
        <v>20327</v>
      </c>
      <c r="D5507" t="s">
        <v>37415</v>
      </c>
      <c r="E5507" t="s">
        <v>38154</v>
      </c>
      <c r="F5507" t="s">
        <v>37415</v>
      </c>
      <c r="G5507" t="s">
        <v>19959</v>
      </c>
      <c r="H5507">
        <v>223</v>
      </c>
      <c r="I5507">
        <v>223.22</v>
      </c>
      <c r="K5507" t="s">
        <v>38155</v>
      </c>
      <c r="L5507" t="str">
        <f>LEFT(invoice[[#This Row],[charge_date]],7)</f>
        <v>2022-01</v>
      </c>
    </row>
    <row r="5508" spans="1:12" x14ac:dyDescent="0.45">
      <c r="A5508" t="s">
        <v>38156</v>
      </c>
      <c r="B5508" t="s">
        <v>21683</v>
      </c>
      <c r="C5508" s="3" t="s">
        <v>30577</v>
      </c>
      <c r="D5508" t="s">
        <v>37470</v>
      </c>
      <c r="E5508" t="s">
        <v>38157</v>
      </c>
      <c r="F5508" t="s">
        <v>37470</v>
      </c>
      <c r="G5508" t="s">
        <v>19959</v>
      </c>
      <c r="H5508">
        <v>200</v>
      </c>
      <c r="I5508">
        <v>200.2</v>
      </c>
      <c r="K5508" t="s">
        <v>38158</v>
      </c>
      <c r="L5508" t="str">
        <f>LEFT(invoice[[#This Row],[charge_date]],7)</f>
        <v>2022-01</v>
      </c>
    </row>
    <row r="5509" spans="1:12" x14ac:dyDescent="0.45">
      <c r="A5509" t="s">
        <v>38159</v>
      </c>
      <c r="B5509" t="s">
        <v>21683</v>
      </c>
      <c r="C5509" s="3" t="s">
        <v>30581</v>
      </c>
      <c r="D5509" t="s">
        <v>37418</v>
      </c>
      <c r="E5509" t="s">
        <v>38160</v>
      </c>
      <c r="F5509" t="s">
        <v>37418</v>
      </c>
      <c r="G5509" t="s">
        <v>19959</v>
      </c>
      <c r="H5509">
        <v>200</v>
      </c>
      <c r="I5509">
        <v>200.2</v>
      </c>
      <c r="K5509" t="s">
        <v>38161</v>
      </c>
      <c r="L5509" t="str">
        <f>LEFT(invoice[[#This Row],[charge_date]],7)</f>
        <v>2022-01</v>
      </c>
    </row>
    <row r="5510" spans="1:12" x14ac:dyDescent="0.45">
      <c r="A5510" t="s">
        <v>38162</v>
      </c>
      <c r="B5510" t="s">
        <v>21683</v>
      </c>
      <c r="C5510" s="3" t="s">
        <v>30593</v>
      </c>
      <c r="D5510" t="s">
        <v>37421</v>
      </c>
      <c r="E5510" t="s">
        <v>38163</v>
      </c>
      <c r="F5510" t="s">
        <v>37421</v>
      </c>
      <c r="G5510" t="s">
        <v>19959</v>
      </c>
      <c r="H5510">
        <v>48.99</v>
      </c>
      <c r="I5510">
        <v>49</v>
      </c>
      <c r="K5510" t="s">
        <v>38164</v>
      </c>
      <c r="L5510" t="str">
        <f>LEFT(invoice[[#This Row],[charge_date]],7)</f>
        <v>2022-01</v>
      </c>
    </row>
    <row r="5511" spans="1:12" x14ac:dyDescent="0.45">
      <c r="A5511" t="s">
        <v>38165</v>
      </c>
      <c r="B5511" t="s">
        <v>21683</v>
      </c>
      <c r="C5511" s="3" t="s">
        <v>30602</v>
      </c>
      <c r="D5511" t="s">
        <v>37424</v>
      </c>
      <c r="E5511" t="s">
        <v>38166</v>
      </c>
      <c r="F5511" t="s">
        <v>37424</v>
      </c>
      <c r="G5511" t="s">
        <v>19959</v>
      </c>
      <c r="H5511">
        <v>200</v>
      </c>
      <c r="I5511">
        <v>200.2</v>
      </c>
      <c r="K5511" t="s">
        <v>38167</v>
      </c>
      <c r="L5511" t="str">
        <f>LEFT(invoice[[#This Row],[charge_date]],7)</f>
        <v>2022-01</v>
      </c>
    </row>
    <row r="5512" spans="1:12" x14ac:dyDescent="0.45">
      <c r="A5512" t="s">
        <v>38168</v>
      </c>
      <c r="B5512" t="s">
        <v>21683</v>
      </c>
      <c r="C5512" s="3" t="s">
        <v>26956</v>
      </c>
      <c r="D5512" t="s">
        <v>37557</v>
      </c>
      <c r="E5512" t="s">
        <v>38169</v>
      </c>
      <c r="F5512" t="s">
        <v>37557</v>
      </c>
      <c r="G5512" t="s">
        <v>19959</v>
      </c>
      <c r="H5512">
        <v>182</v>
      </c>
      <c r="I5512">
        <v>182.18</v>
      </c>
      <c r="K5512" t="s">
        <v>38170</v>
      </c>
      <c r="L5512" t="str">
        <f>LEFT(invoice[[#This Row],[charge_date]],7)</f>
        <v>2022-01</v>
      </c>
    </row>
    <row r="5513" spans="1:12" x14ac:dyDescent="0.45">
      <c r="A5513" t="s">
        <v>38171</v>
      </c>
      <c r="B5513" t="s">
        <v>21683</v>
      </c>
      <c r="C5513" s="3" t="s">
        <v>20525</v>
      </c>
      <c r="D5513" t="s">
        <v>37560</v>
      </c>
      <c r="E5513" t="s">
        <v>38172</v>
      </c>
      <c r="F5513" t="s">
        <v>37560</v>
      </c>
      <c r="G5513" t="s">
        <v>19959</v>
      </c>
      <c r="H5513">
        <v>295</v>
      </c>
      <c r="I5513">
        <v>295.3</v>
      </c>
      <c r="K5513" t="s">
        <v>38173</v>
      </c>
      <c r="L5513" t="str">
        <f>LEFT(invoice[[#This Row],[charge_date]],7)</f>
        <v>2022-01</v>
      </c>
    </row>
    <row r="5514" spans="1:12" x14ac:dyDescent="0.45">
      <c r="A5514" s="2" t="s">
        <v>38174</v>
      </c>
      <c r="B5514" t="s">
        <v>21683</v>
      </c>
      <c r="C5514" s="3" t="s">
        <v>34675</v>
      </c>
      <c r="D5514" t="s">
        <v>37495</v>
      </c>
      <c r="E5514" t="s">
        <v>38175</v>
      </c>
      <c r="F5514" t="s">
        <v>37495</v>
      </c>
      <c r="G5514" t="s">
        <v>19959</v>
      </c>
      <c r="H5514">
        <v>64.209999999999994</v>
      </c>
      <c r="I5514">
        <v>64.27</v>
      </c>
      <c r="K5514" t="s">
        <v>38176</v>
      </c>
      <c r="L5514" t="str">
        <f>LEFT(invoice[[#This Row],[charge_date]],7)</f>
        <v>2022-01</v>
      </c>
    </row>
    <row r="5515" spans="1:12" x14ac:dyDescent="0.45">
      <c r="A5515" t="s">
        <v>38177</v>
      </c>
      <c r="B5515" t="s">
        <v>21683</v>
      </c>
      <c r="C5515" s="3" t="s">
        <v>21573</v>
      </c>
      <c r="D5515" t="s">
        <v>38178</v>
      </c>
      <c r="E5515" t="s">
        <v>38179</v>
      </c>
      <c r="F5515" t="s">
        <v>38178</v>
      </c>
      <c r="G5515" t="s">
        <v>25742</v>
      </c>
      <c r="H5515">
        <v>948</v>
      </c>
      <c r="I5515">
        <v>948</v>
      </c>
      <c r="L5515" t="str">
        <f>LEFT(invoice[[#This Row],[charge_date]],7)</f>
        <v/>
      </c>
    </row>
    <row r="5516" spans="1:12" x14ac:dyDescent="0.45">
      <c r="A5516" t="s">
        <v>38180</v>
      </c>
      <c r="B5516" t="s">
        <v>21683</v>
      </c>
      <c r="C5516" s="3" t="s">
        <v>23510</v>
      </c>
      <c r="D5516" t="s">
        <v>37049</v>
      </c>
      <c r="E5516" t="s">
        <v>38181</v>
      </c>
      <c r="F5516" t="s">
        <v>37049</v>
      </c>
      <c r="G5516" t="s">
        <v>25742</v>
      </c>
      <c r="H5516">
        <v>948</v>
      </c>
      <c r="I5516">
        <v>948</v>
      </c>
      <c r="L5516" t="str">
        <f>LEFT(invoice[[#This Row],[charge_date]],7)</f>
        <v/>
      </c>
    </row>
    <row r="5517" spans="1:12" x14ac:dyDescent="0.45">
      <c r="A5517" t="s">
        <v>38182</v>
      </c>
      <c r="B5517" t="s">
        <v>21683</v>
      </c>
      <c r="C5517" s="3" t="s">
        <v>22005</v>
      </c>
      <c r="D5517" t="s">
        <v>38183</v>
      </c>
      <c r="E5517" t="s">
        <v>38184</v>
      </c>
      <c r="F5517" t="s">
        <v>38183</v>
      </c>
      <c r="G5517" t="s">
        <v>19959</v>
      </c>
      <c r="H5517">
        <v>207</v>
      </c>
      <c r="I5517">
        <v>207.21</v>
      </c>
      <c r="K5517" t="s">
        <v>38185</v>
      </c>
      <c r="L5517" t="str">
        <f>LEFT(invoice[[#This Row],[charge_date]],7)</f>
        <v>2022-03</v>
      </c>
    </row>
    <row r="5518" spans="1:12" x14ac:dyDescent="0.45">
      <c r="A5518" t="s">
        <v>38186</v>
      </c>
      <c r="B5518" t="s">
        <v>21683</v>
      </c>
      <c r="C5518" s="3" t="s">
        <v>22474</v>
      </c>
      <c r="D5518" t="s">
        <v>37535</v>
      </c>
      <c r="E5518" t="s">
        <v>38187</v>
      </c>
      <c r="F5518" t="s">
        <v>37535</v>
      </c>
      <c r="G5518" t="s">
        <v>19959</v>
      </c>
      <c r="H5518">
        <v>368.75</v>
      </c>
      <c r="I5518">
        <v>369.12</v>
      </c>
      <c r="K5518" t="s">
        <v>38188</v>
      </c>
      <c r="L5518" t="str">
        <f>LEFT(invoice[[#This Row],[charge_date]],7)</f>
        <v>2022-01</v>
      </c>
    </row>
    <row r="5519" spans="1:12" x14ac:dyDescent="0.45">
      <c r="A5519" t="s">
        <v>38189</v>
      </c>
      <c r="B5519" t="s">
        <v>21683</v>
      </c>
      <c r="C5519" s="3" t="s">
        <v>22482</v>
      </c>
      <c r="D5519" t="s">
        <v>37538</v>
      </c>
      <c r="E5519" t="s">
        <v>38190</v>
      </c>
      <c r="F5519" t="s">
        <v>37538</v>
      </c>
      <c r="G5519" t="s">
        <v>19959</v>
      </c>
      <c r="H5519">
        <v>223</v>
      </c>
      <c r="I5519">
        <v>223.22</v>
      </c>
      <c r="K5519" t="s">
        <v>38191</v>
      </c>
      <c r="L5519" t="str">
        <f>LEFT(invoice[[#This Row],[charge_date]],7)</f>
        <v>2022-01</v>
      </c>
    </row>
    <row r="5520" spans="1:12" x14ac:dyDescent="0.45">
      <c r="A5520" t="s">
        <v>38192</v>
      </c>
      <c r="B5520" t="s">
        <v>21683</v>
      </c>
      <c r="C5520" s="3" t="s">
        <v>22487</v>
      </c>
      <c r="D5520" t="s">
        <v>37541</v>
      </c>
      <c r="E5520" t="s">
        <v>38193</v>
      </c>
      <c r="F5520" t="s">
        <v>37541</v>
      </c>
      <c r="G5520" t="s">
        <v>19959</v>
      </c>
      <c r="H5520">
        <v>9.99</v>
      </c>
      <c r="I5520">
        <v>10</v>
      </c>
      <c r="K5520" t="s">
        <v>38194</v>
      </c>
      <c r="L5520" t="str">
        <f>LEFT(invoice[[#This Row],[charge_date]],7)</f>
        <v>2022-01</v>
      </c>
    </row>
    <row r="5521" spans="1:12" x14ac:dyDescent="0.45">
      <c r="A5521" t="s">
        <v>38195</v>
      </c>
      <c r="B5521" t="s">
        <v>21683</v>
      </c>
      <c r="C5521" s="3" t="s">
        <v>24517</v>
      </c>
      <c r="D5521" t="s">
        <v>37544</v>
      </c>
      <c r="E5521" t="s">
        <v>38196</v>
      </c>
      <c r="F5521" t="s">
        <v>37544</v>
      </c>
      <c r="G5521" t="s">
        <v>19959</v>
      </c>
      <c r="H5521">
        <v>48.99</v>
      </c>
      <c r="I5521">
        <v>49</v>
      </c>
      <c r="K5521" t="s">
        <v>38197</v>
      </c>
      <c r="L5521" t="str">
        <f>LEFT(invoice[[#This Row],[charge_date]],7)</f>
        <v>2022-01</v>
      </c>
    </row>
    <row r="5522" spans="1:12" x14ac:dyDescent="0.45">
      <c r="A5522" t="s">
        <v>38198</v>
      </c>
      <c r="B5522" t="s">
        <v>21683</v>
      </c>
      <c r="C5522" s="3" t="s">
        <v>20669</v>
      </c>
      <c r="D5522" t="s">
        <v>37547</v>
      </c>
      <c r="E5522" t="s">
        <v>38199</v>
      </c>
      <c r="F5522" t="s">
        <v>37547</v>
      </c>
      <c r="G5522" t="s">
        <v>19959</v>
      </c>
      <c r="H5522">
        <v>134.41</v>
      </c>
      <c r="I5522">
        <v>134.54</v>
      </c>
      <c r="K5522" t="s">
        <v>38200</v>
      </c>
      <c r="L5522" t="str">
        <f>LEFT(invoice[[#This Row],[charge_date]],7)</f>
        <v>2022-01</v>
      </c>
    </row>
    <row r="5523" spans="1:12" x14ac:dyDescent="0.45">
      <c r="A5523" t="s">
        <v>38201</v>
      </c>
      <c r="B5523" t="s">
        <v>21683</v>
      </c>
      <c r="C5523" s="3" t="s">
        <v>19943</v>
      </c>
      <c r="D5523" t="s">
        <v>37501</v>
      </c>
      <c r="E5523" t="s">
        <v>38202</v>
      </c>
      <c r="F5523" t="s">
        <v>37501</v>
      </c>
      <c r="G5523" t="s">
        <v>19959</v>
      </c>
      <c r="H5523">
        <v>295</v>
      </c>
      <c r="I5523">
        <v>295.3</v>
      </c>
      <c r="K5523" t="s">
        <v>38203</v>
      </c>
      <c r="L5523" t="str">
        <f>LEFT(invoice[[#This Row],[charge_date]],7)</f>
        <v>2022-01</v>
      </c>
    </row>
    <row r="5524" spans="1:12" x14ac:dyDescent="0.45">
      <c r="A5524" t="s">
        <v>38204</v>
      </c>
      <c r="B5524" t="s">
        <v>21683</v>
      </c>
      <c r="C5524" s="3" t="s">
        <v>22128</v>
      </c>
      <c r="D5524" t="s">
        <v>38205</v>
      </c>
      <c r="E5524" t="s">
        <v>38206</v>
      </c>
      <c r="F5524" t="s">
        <v>38205</v>
      </c>
      <c r="G5524" t="s">
        <v>19959</v>
      </c>
      <c r="H5524">
        <v>189</v>
      </c>
      <c r="I5524">
        <v>189.19</v>
      </c>
      <c r="K5524" t="s">
        <v>38207</v>
      </c>
      <c r="L5524" t="str">
        <f>LEFT(invoice[[#This Row],[charge_date]],7)</f>
        <v>2022-03</v>
      </c>
    </row>
    <row r="5525" spans="1:12" x14ac:dyDescent="0.45">
      <c r="A5525" t="s">
        <v>38208</v>
      </c>
      <c r="B5525" t="s">
        <v>21683</v>
      </c>
      <c r="C5525" s="3" t="s">
        <v>22359</v>
      </c>
      <c r="D5525" t="s">
        <v>38209</v>
      </c>
      <c r="E5525" t="s">
        <v>38210</v>
      </c>
      <c r="F5525" t="s">
        <v>38209</v>
      </c>
      <c r="G5525" t="s">
        <v>19959</v>
      </c>
      <c r="H5525">
        <v>149</v>
      </c>
      <c r="I5525">
        <v>149.15</v>
      </c>
      <c r="K5525" t="s">
        <v>38211</v>
      </c>
      <c r="L5525" t="str">
        <f>LEFT(invoice[[#This Row],[charge_date]],7)</f>
        <v>2022-03</v>
      </c>
    </row>
    <row r="5526" spans="1:12" x14ac:dyDescent="0.45">
      <c r="A5526" t="s">
        <v>38212</v>
      </c>
      <c r="B5526" t="s">
        <v>21683</v>
      </c>
      <c r="C5526" s="3" t="s">
        <v>26760</v>
      </c>
      <c r="D5526" t="s">
        <v>38213</v>
      </c>
      <c r="E5526" t="s">
        <v>38214</v>
      </c>
      <c r="F5526" t="s">
        <v>38213</v>
      </c>
      <c r="G5526" t="s">
        <v>19959</v>
      </c>
      <c r="H5526">
        <v>48.99</v>
      </c>
      <c r="I5526">
        <v>49</v>
      </c>
      <c r="K5526" t="s">
        <v>38215</v>
      </c>
      <c r="L5526" t="str">
        <f>LEFT(invoice[[#This Row],[charge_date]],7)</f>
        <v>2022-03</v>
      </c>
    </row>
    <row r="5527" spans="1:12" x14ac:dyDescent="0.45">
      <c r="A5527" t="s">
        <v>38216</v>
      </c>
      <c r="B5527" t="s">
        <v>21683</v>
      </c>
      <c r="C5527" s="3" t="s">
        <v>20538</v>
      </c>
      <c r="D5527" t="s">
        <v>38217</v>
      </c>
      <c r="E5527" t="s">
        <v>38218</v>
      </c>
      <c r="F5527" t="s">
        <v>38217</v>
      </c>
      <c r="G5527" t="s">
        <v>19959</v>
      </c>
      <c r="H5527">
        <v>189</v>
      </c>
      <c r="I5527">
        <v>189.19</v>
      </c>
      <c r="K5527" t="s">
        <v>38219</v>
      </c>
      <c r="L5527" t="str">
        <f>LEFT(invoice[[#This Row],[charge_date]],7)</f>
        <v>2022-03</v>
      </c>
    </row>
    <row r="5528" spans="1:12" x14ac:dyDescent="0.45">
      <c r="A5528" t="s">
        <v>38220</v>
      </c>
      <c r="B5528" t="s">
        <v>21683</v>
      </c>
      <c r="C5528" s="3" t="s">
        <v>25660</v>
      </c>
      <c r="D5528" t="s">
        <v>38221</v>
      </c>
      <c r="E5528" t="s">
        <v>38222</v>
      </c>
      <c r="F5528" t="s">
        <v>38221</v>
      </c>
      <c r="G5528" t="s">
        <v>19959</v>
      </c>
      <c r="H5528">
        <v>9.99</v>
      </c>
      <c r="I5528">
        <v>10</v>
      </c>
      <c r="K5528" t="s">
        <v>38223</v>
      </c>
      <c r="L5528" t="str">
        <f>LEFT(invoice[[#This Row],[charge_date]],7)</f>
        <v>2022-03</v>
      </c>
    </row>
    <row r="5529" spans="1:12" x14ac:dyDescent="0.45">
      <c r="A5529" t="s">
        <v>38224</v>
      </c>
      <c r="B5529" t="s">
        <v>21683</v>
      </c>
      <c r="C5529" s="3" t="s">
        <v>38225</v>
      </c>
      <c r="D5529" t="s">
        <v>38226</v>
      </c>
      <c r="E5529" t="s">
        <v>38227</v>
      </c>
      <c r="F5529" t="s">
        <v>38226</v>
      </c>
      <c r="G5529" t="s">
        <v>19959</v>
      </c>
      <c r="H5529">
        <v>46.73</v>
      </c>
      <c r="I5529">
        <v>46.78</v>
      </c>
      <c r="K5529" t="s">
        <v>38228</v>
      </c>
      <c r="L5529" t="str">
        <f>LEFT(invoice[[#This Row],[charge_date]],7)</f>
        <v>2022-03</v>
      </c>
    </row>
    <row r="5530" spans="1:12" x14ac:dyDescent="0.45">
      <c r="A5530" t="s">
        <v>38229</v>
      </c>
      <c r="B5530" t="s">
        <v>21683</v>
      </c>
      <c r="C5530" s="3" t="s">
        <v>38230</v>
      </c>
      <c r="D5530" t="s">
        <v>38231</v>
      </c>
      <c r="E5530" t="s">
        <v>38232</v>
      </c>
      <c r="F5530" t="s">
        <v>38231</v>
      </c>
      <c r="G5530" t="s">
        <v>19959</v>
      </c>
      <c r="H5530">
        <v>84.33</v>
      </c>
      <c r="I5530">
        <v>84.41</v>
      </c>
      <c r="K5530" t="s">
        <v>38233</v>
      </c>
      <c r="L5530" t="str">
        <f>LEFT(invoice[[#This Row],[charge_date]],7)</f>
        <v>2022-03</v>
      </c>
    </row>
    <row r="5531" spans="1:12" x14ac:dyDescent="0.45">
      <c r="A5531" t="s">
        <v>38234</v>
      </c>
      <c r="B5531" t="s">
        <v>21683</v>
      </c>
      <c r="C5531" s="3" t="s">
        <v>20243</v>
      </c>
      <c r="D5531" t="s">
        <v>38235</v>
      </c>
      <c r="E5531" t="s">
        <v>38236</v>
      </c>
      <c r="F5531" t="s">
        <v>38235</v>
      </c>
      <c r="G5531" t="s">
        <v>19959</v>
      </c>
      <c r="H5531">
        <v>80.83</v>
      </c>
      <c r="I5531">
        <v>80.91</v>
      </c>
      <c r="K5531" t="s">
        <v>38237</v>
      </c>
      <c r="L5531" t="str">
        <f>LEFT(invoice[[#This Row],[charge_date]],7)</f>
        <v>2022-03</v>
      </c>
    </row>
    <row r="5532" spans="1:12" x14ac:dyDescent="0.45">
      <c r="A5532" t="s">
        <v>38238</v>
      </c>
      <c r="B5532" t="s">
        <v>21683</v>
      </c>
      <c r="C5532" s="3" t="s">
        <v>26839</v>
      </c>
      <c r="D5532" t="s">
        <v>38239</v>
      </c>
      <c r="E5532" t="s">
        <v>38240</v>
      </c>
      <c r="F5532" t="s">
        <v>38239</v>
      </c>
      <c r="G5532" t="s">
        <v>19907</v>
      </c>
      <c r="H5532">
        <v>59</v>
      </c>
      <c r="I5532">
        <v>59</v>
      </c>
      <c r="L5532" t="str">
        <f>LEFT(invoice[[#This Row],[charge_date]],7)</f>
        <v/>
      </c>
    </row>
    <row r="5533" spans="1:12" x14ac:dyDescent="0.45">
      <c r="A5533" t="s">
        <v>38241</v>
      </c>
      <c r="B5533" t="s">
        <v>21683</v>
      </c>
      <c r="C5533" s="3" t="s">
        <v>20849</v>
      </c>
      <c r="D5533" t="s">
        <v>38242</v>
      </c>
      <c r="E5533" t="s">
        <v>38243</v>
      </c>
      <c r="F5533" t="s">
        <v>38242</v>
      </c>
      <c r="G5533" t="s">
        <v>21710</v>
      </c>
      <c r="H5533">
        <v>250</v>
      </c>
      <c r="I5533">
        <v>250.25</v>
      </c>
      <c r="J5533" t="s">
        <v>38244</v>
      </c>
      <c r="K5533" t="s">
        <v>38245</v>
      </c>
      <c r="L5533" t="str">
        <f>LEFT(invoice[[#This Row],[charge_date]],7)</f>
        <v>2022-01</v>
      </c>
    </row>
    <row r="5534" spans="1:12" x14ac:dyDescent="0.45">
      <c r="A5534" t="s">
        <v>38246</v>
      </c>
      <c r="B5534" t="s">
        <v>21683</v>
      </c>
      <c r="C5534" s="3" t="s">
        <v>20411</v>
      </c>
      <c r="D5534" t="s">
        <v>38247</v>
      </c>
      <c r="E5534" t="s">
        <v>38248</v>
      </c>
      <c r="F5534" t="s">
        <v>38247</v>
      </c>
      <c r="G5534" t="s">
        <v>19959</v>
      </c>
      <c r="H5534">
        <v>64</v>
      </c>
      <c r="I5534">
        <v>64.06</v>
      </c>
      <c r="K5534" t="s">
        <v>38249</v>
      </c>
      <c r="L5534" t="str">
        <f>LEFT(invoice[[#This Row],[charge_date]],7)</f>
        <v>2022-03</v>
      </c>
    </row>
    <row r="5535" spans="1:12" x14ac:dyDescent="0.45">
      <c r="A5535" t="s">
        <v>38250</v>
      </c>
      <c r="B5535" t="s">
        <v>21683</v>
      </c>
      <c r="C5535" s="3" t="s">
        <v>24792</v>
      </c>
      <c r="D5535" t="s">
        <v>38251</v>
      </c>
      <c r="E5535" t="s">
        <v>38252</v>
      </c>
      <c r="F5535" t="s">
        <v>38251</v>
      </c>
      <c r="G5535" t="s">
        <v>19959</v>
      </c>
      <c r="H5535">
        <v>48.99</v>
      </c>
      <c r="I5535">
        <v>49</v>
      </c>
      <c r="K5535" t="s">
        <v>38253</v>
      </c>
      <c r="L5535" t="str">
        <f>LEFT(invoice[[#This Row],[charge_date]],7)</f>
        <v>2022-03</v>
      </c>
    </row>
    <row r="5536" spans="1:12" x14ac:dyDescent="0.45">
      <c r="A5536" t="s">
        <v>38254</v>
      </c>
      <c r="B5536" t="s">
        <v>21683</v>
      </c>
      <c r="C5536" s="3" t="s">
        <v>22506</v>
      </c>
      <c r="D5536" t="s">
        <v>22508</v>
      </c>
      <c r="E5536" t="s">
        <v>35656</v>
      </c>
      <c r="F5536" t="s">
        <v>22508</v>
      </c>
      <c r="G5536" t="s">
        <v>25742</v>
      </c>
      <c r="H5536">
        <v>79</v>
      </c>
      <c r="I5536">
        <v>79</v>
      </c>
      <c r="L5536" t="str">
        <f>LEFT(invoice[[#This Row],[charge_date]],7)</f>
        <v/>
      </c>
    </row>
    <row r="5537" spans="1:12" x14ac:dyDescent="0.45">
      <c r="A5537" t="s">
        <v>38255</v>
      </c>
      <c r="B5537" t="s">
        <v>21683</v>
      </c>
      <c r="C5537" s="3" t="s">
        <v>34869</v>
      </c>
      <c r="D5537" t="s">
        <v>38256</v>
      </c>
      <c r="E5537" t="s">
        <v>38257</v>
      </c>
      <c r="F5537" t="s">
        <v>38256</v>
      </c>
      <c r="G5537" t="s">
        <v>19907</v>
      </c>
      <c r="H5537">
        <v>59</v>
      </c>
      <c r="I5537">
        <v>59</v>
      </c>
      <c r="L5537" t="str">
        <f>LEFT(invoice[[#This Row],[charge_date]],7)</f>
        <v/>
      </c>
    </row>
    <row r="5538" spans="1:12" x14ac:dyDescent="0.45">
      <c r="A5538" t="s">
        <v>38258</v>
      </c>
      <c r="B5538" t="s">
        <v>21683</v>
      </c>
      <c r="C5538" s="3" t="s">
        <v>21063</v>
      </c>
      <c r="D5538" t="s">
        <v>38259</v>
      </c>
      <c r="E5538" t="s">
        <v>38260</v>
      </c>
      <c r="F5538" t="s">
        <v>38259</v>
      </c>
      <c r="G5538" t="s">
        <v>25742</v>
      </c>
      <c r="H5538">
        <v>170</v>
      </c>
      <c r="I5538">
        <v>170.17</v>
      </c>
      <c r="L5538" t="str">
        <f>LEFT(invoice[[#This Row],[charge_date]],7)</f>
        <v/>
      </c>
    </row>
    <row r="5539" spans="1:12" x14ac:dyDescent="0.45">
      <c r="A5539" t="s">
        <v>38261</v>
      </c>
      <c r="B5539" t="s">
        <v>21683</v>
      </c>
      <c r="C5539" s="3" t="s">
        <v>23590</v>
      </c>
      <c r="D5539" t="s">
        <v>38262</v>
      </c>
      <c r="E5539" t="s">
        <v>38263</v>
      </c>
      <c r="F5539" t="s">
        <v>38262</v>
      </c>
      <c r="G5539" t="s">
        <v>25742</v>
      </c>
      <c r="H5539">
        <v>276</v>
      </c>
      <c r="I5539">
        <v>276.27999999999997</v>
      </c>
      <c r="L5539" t="str">
        <f>LEFT(invoice[[#This Row],[charge_date]],7)</f>
        <v/>
      </c>
    </row>
    <row r="5540" spans="1:12" x14ac:dyDescent="0.45">
      <c r="A5540" t="s">
        <v>38264</v>
      </c>
      <c r="B5540" t="s">
        <v>21683</v>
      </c>
      <c r="C5540" s="3" t="s">
        <v>21765</v>
      </c>
      <c r="D5540" t="s">
        <v>37599</v>
      </c>
      <c r="E5540" t="s">
        <v>38265</v>
      </c>
      <c r="F5540" t="s">
        <v>37599</v>
      </c>
      <c r="G5540" t="s">
        <v>19959</v>
      </c>
      <c r="H5540">
        <v>378</v>
      </c>
      <c r="I5540">
        <v>378.38</v>
      </c>
      <c r="K5540" t="s">
        <v>38266</v>
      </c>
      <c r="L5540" t="str">
        <f>LEFT(invoice[[#This Row],[charge_date]],7)</f>
        <v>2022-01</v>
      </c>
    </row>
    <row r="5541" spans="1:12" x14ac:dyDescent="0.45">
      <c r="A5541" t="s">
        <v>38267</v>
      </c>
      <c r="B5541" t="s">
        <v>21683</v>
      </c>
      <c r="C5541" s="3" t="s">
        <v>19940</v>
      </c>
      <c r="D5541" t="s">
        <v>37566</v>
      </c>
      <c r="E5541" t="s">
        <v>38268</v>
      </c>
      <c r="F5541" t="s">
        <v>37566</v>
      </c>
      <c r="G5541" t="s">
        <v>19959</v>
      </c>
      <c r="H5541">
        <v>103</v>
      </c>
      <c r="I5541">
        <v>103.1</v>
      </c>
      <c r="K5541" t="s">
        <v>38269</v>
      </c>
      <c r="L5541" t="str">
        <f>LEFT(invoice[[#This Row],[charge_date]],7)</f>
        <v>2022-01</v>
      </c>
    </row>
    <row r="5542" spans="1:12" x14ac:dyDescent="0.45">
      <c r="A5542" t="s">
        <v>38270</v>
      </c>
      <c r="B5542" t="s">
        <v>21683</v>
      </c>
      <c r="C5542" s="3" t="s">
        <v>22547</v>
      </c>
      <c r="D5542" t="s">
        <v>37569</v>
      </c>
      <c r="E5542" t="s">
        <v>38271</v>
      </c>
      <c r="F5542" t="s">
        <v>37569</v>
      </c>
      <c r="G5542" t="s">
        <v>19959</v>
      </c>
      <c r="H5542">
        <v>9.99</v>
      </c>
      <c r="I5542">
        <v>10</v>
      </c>
      <c r="K5542" t="s">
        <v>38272</v>
      </c>
      <c r="L5542" t="str">
        <f>LEFT(invoice[[#This Row],[charge_date]],7)</f>
        <v>2022-01</v>
      </c>
    </row>
    <row r="5543" spans="1:12" x14ac:dyDescent="0.45">
      <c r="A5543" t="s">
        <v>38273</v>
      </c>
      <c r="B5543" t="s">
        <v>21683</v>
      </c>
      <c r="C5543" s="3" t="s">
        <v>22555</v>
      </c>
      <c r="D5543" t="s">
        <v>37572</v>
      </c>
      <c r="E5543" t="s">
        <v>38274</v>
      </c>
      <c r="F5543" t="s">
        <v>37572</v>
      </c>
      <c r="G5543" t="s">
        <v>19959</v>
      </c>
      <c r="H5543">
        <v>9.99</v>
      </c>
      <c r="I5543">
        <v>10</v>
      </c>
      <c r="K5543" t="s">
        <v>38275</v>
      </c>
      <c r="L5543" t="str">
        <f>LEFT(invoice[[#This Row],[charge_date]],7)</f>
        <v>2022-01</v>
      </c>
    </row>
    <row r="5544" spans="1:12" x14ac:dyDescent="0.45">
      <c r="A5544" t="s">
        <v>38276</v>
      </c>
      <c r="B5544" t="s">
        <v>21683</v>
      </c>
      <c r="C5544" s="3" t="s">
        <v>22560</v>
      </c>
      <c r="D5544" t="s">
        <v>37575</v>
      </c>
      <c r="E5544" t="s">
        <v>38277</v>
      </c>
      <c r="F5544" t="s">
        <v>37575</v>
      </c>
      <c r="G5544" t="s">
        <v>19959</v>
      </c>
      <c r="H5544">
        <v>9.99</v>
      </c>
      <c r="I5544">
        <v>10</v>
      </c>
      <c r="K5544" t="s">
        <v>38278</v>
      </c>
      <c r="L5544" t="str">
        <f>LEFT(invoice[[#This Row],[charge_date]],7)</f>
        <v>2022-01</v>
      </c>
    </row>
    <row r="5545" spans="1:12" x14ac:dyDescent="0.45">
      <c r="A5545" t="s">
        <v>38279</v>
      </c>
      <c r="B5545" t="s">
        <v>21683</v>
      </c>
      <c r="C5545" s="3" t="s">
        <v>22565</v>
      </c>
      <c r="D5545" t="s">
        <v>37578</v>
      </c>
      <c r="E5545" t="s">
        <v>38280</v>
      </c>
      <c r="F5545" t="s">
        <v>37578</v>
      </c>
      <c r="G5545" t="s">
        <v>19959</v>
      </c>
      <c r="H5545">
        <v>48.99</v>
      </c>
      <c r="I5545">
        <v>49</v>
      </c>
      <c r="K5545" t="s">
        <v>38281</v>
      </c>
      <c r="L5545" t="str">
        <f>LEFT(invoice[[#This Row],[charge_date]],7)</f>
        <v>2022-01</v>
      </c>
    </row>
    <row r="5546" spans="1:12" x14ac:dyDescent="0.45">
      <c r="A5546" t="s">
        <v>38282</v>
      </c>
      <c r="B5546" t="s">
        <v>21683</v>
      </c>
      <c r="C5546" s="3" t="s">
        <v>19934</v>
      </c>
      <c r="D5546" t="s">
        <v>37581</v>
      </c>
      <c r="E5546" t="s">
        <v>38283</v>
      </c>
      <c r="F5546" t="s">
        <v>37581</v>
      </c>
      <c r="G5546" t="s">
        <v>19959</v>
      </c>
      <c r="H5546">
        <v>207</v>
      </c>
      <c r="I5546">
        <v>207.21</v>
      </c>
      <c r="K5546" t="s">
        <v>38284</v>
      </c>
      <c r="L5546" t="str">
        <f>LEFT(invoice[[#This Row],[charge_date]],7)</f>
        <v>2022-01</v>
      </c>
    </row>
    <row r="5547" spans="1:12" x14ac:dyDescent="0.45">
      <c r="A5547" t="s">
        <v>38285</v>
      </c>
      <c r="B5547" t="s">
        <v>21683</v>
      </c>
      <c r="C5547" s="3" t="s">
        <v>29468</v>
      </c>
      <c r="D5547" t="s">
        <v>37584</v>
      </c>
      <c r="E5547" t="s">
        <v>38286</v>
      </c>
      <c r="F5547" t="s">
        <v>37584</v>
      </c>
      <c r="G5547" t="s">
        <v>19959</v>
      </c>
      <c r="H5547">
        <v>200</v>
      </c>
      <c r="I5547">
        <v>200.17</v>
      </c>
      <c r="K5547" t="s">
        <v>38287</v>
      </c>
      <c r="L5547" t="str">
        <f>LEFT(invoice[[#This Row],[charge_date]],7)</f>
        <v>2022-01</v>
      </c>
    </row>
    <row r="5548" spans="1:12" x14ac:dyDescent="0.45">
      <c r="A5548" t="s">
        <v>38288</v>
      </c>
      <c r="B5548" t="s">
        <v>21683</v>
      </c>
      <c r="C5548" s="3" t="s">
        <v>38289</v>
      </c>
      <c r="D5548" t="s">
        <v>12510</v>
      </c>
      <c r="E5548" t="s">
        <v>38290</v>
      </c>
      <c r="F5548" t="s">
        <v>12510</v>
      </c>
      <c r="G5548" t="s">
        <v>19959</v>
      </c>
      <c r="H5548">
        <v>200</v>
      </c>
      <c r="I5548">
        <v>200.2</v>
      </c>
      <c r="K5548" t="s">
        <v>38291</v>
      </c>
      <c r="L5548" t="str">
        <f>LEFT(invoice[[#This Row],[charge_date]],7)</f>
        <v>2022-01</v>
      </c>
    </row>
    <row r="5549" spans="1:12" x14ac:dyDescent="0.45">
      <c r="A5549" t="s">
        <v>38292</v>
      </c>
      <c r="B5549" t="s">
        <v>21683</v>
      </c>
      <c r="C5549" s="3" t="s">
        <v>20411</v>
      </c>
      <c r="D5549" t="s">
        <v>37608</v>
      </c>
      <c r="E5549" t="s">
        <v>38293</v>
      </c>
      <c r="F5549" t="s">
        <v>37608</v>
      </c>
      <c r="G5549" t="s">
        <v>19959</v>
      </c>
      <c r="H5549">
        <v>63</v>
      </c>
      <c r="I5549">
        <v>63.05</v>
      </c>
      <c r="K5549" t="s">
        <v>38294</v>
      </c>
      <c r="L5549" t="str">
        <f>LEFT(invoice[[#This Row],[charge_date]],7)</f>
        <v>2022-01</v>
      </c>
    </row>
    <row r="5550" spans="1:12" x14ac:dyDescent="0.45">
      <c r="A5550" t="s">
        <v>38295</v>
      </c>
      <c r="B5550" t="s">
        <v>21683</v>
      </c>
      <c r="C5550" s="3" t="s">
        <v>24792</v>
      </c>
      <c r="D5550" t="s">
        <v>37611</v>
      </c>
      <c r="E5550" t="s">
        <v>38296</v>
      </c>
      <c r="F5550" t="s">
        <v>37611</v>
      </c>
      <c r="G5550" t="s">
        <v>19959</v>
      </c>
      <c r="H5550">
        <v>48.99</v>
      </c>
      <c r="I5550">
        <v>49</v>
      </c>
      <c r="K5550" t="s">
        <v>38297</v>
      </c>
      <c r="L5550" t="str">
        <f>LEFT(invoice[[#This Row],[charge_date]],7)</f>
        <v>2022-01</v>
      </c>
    </row>
    <row r="5551" spans="1:12" x14ac:dyDescent="0.45">
      <c r="A5551" t="s">
        <v>38298</v>
      </c>
      <c r="B5551" t="s">
        <v>21683</v>
      </c>
      <c r="C5551" s="3" t="s">
        <v>25660</v>
      </c>
      <c r="D5551" t="s">
        <v>37614</v>
      </c>
      <c r="E5551" t="s">
        <v>38299</v>
      </c>
      <c r="F5551" t="s">
        <v>37614</v>
      </c>
      <c r="G5551" t="s">
        <v>19959</v>
      </c>
      <c r="H5551">
        <v>9.99</v>
      </c>
      <c r="I5551">
        <v>10</v>
      </c>
      <c r="K5551" t="s">
        <v>38300</v>
      </c>
      <c r="L5551" t="str">
        <f>LEFT(invoice[[#This Row],[charge_date]],7)</f>
        <v>2022-01</v>
      </c>
    </row>
    <row r="5552" spans="1:12" x14ac:dyDescent="0.45">
      <c r="A5552" t="s">
        <v>38301</v>
      </c>
      <c r="B5552" t="s">
        <v>21683</v>
      </c>
      <c r="C5552" s="3" t="s">
        <v>29516</v>
      </c>
      <c r="D5552" t="s">
        <v>37617</v>
      </c>
      <c r="E5552" t="s">
        <v>38302</v>
      </c>
      <c r="F5552" t="s">
        <v>37617</v>
      </c>
      <c r="G5552" t="s">
        <v>19959</v>
      </c>
      <c r="H5552">
        <v>198</v>
      </c>
      <c r="I5552">
        <v>198.17</v>
      </c>
      <c r="K5552" t="s">
        <v>38303</v>
      </c>
      <c r="L5552" t="str">
        <f>LEFT(invoice[[#This Row],[charge_date]],7)</f>
        <v>2022-01</v>
      </c>
    </row>
    <row r="5553" spans="1:12" x14ac:dyDescent="0.45">
      <c r="A5553" t="s">
        <v>38304</v>
      </c>
      <c r="B5553" t="s">
        <v>21683</v>
      </c>
      <c r="C5553" s="3" t="s">
        <v>29520</v>
      </c>
      <c r="D5553" t="s">
        <v>37620</v>
      </c>
      <c r="E5553" t="s">
        <v>38305</v>
      </c>
      <c r="F5553" t="s">
        <v>37620</v>
      </c>
      <c r="G5553" t="s">
        <v>19959</v>
      </c>
      <c r="H5553">
        <v>200</v>
      </c>
      <c r="I5553">
        <v>200.17</v>
      </c>
      <c r="K5553" t="s">
        <v>38306</v>
      </c>
      <c r="L5553" t="str">
        <f>LEFT(invoice[[#This Row],[charge_date]],7)</f>
        <v>2022-01</v>
      </c>
    </row>
    <row r="5554" spans="1:12" x14ac:dyDescent="0.45">
      <c r="A5554" t="s">
        <v>38307</v>
      </c>
      <c r="B5554" t="s">
        <v>21683</v>
      </c>
      <c r="C5554" s="3" t="s">
        <v>21608</v>
      </c>
      <c r="D5554" t="s">
        <v>37623</v>
      </c>
      <c r="E5554" t="s">
        <v>38308</v>
      </c>
      <c r="F5554" t="s">
        <v>37623</v>
      </c>
      <c r="G5554" t="s">
        <v>19959</v>
      </c>
      <c r="H5554">
        <v>100</v>
      </c>
      <c r="I5554">
        <v>100.08</v>
      </c>
      <c r="K5554" t="s">
        <v>38309</v>
      </c>
      <c r="L5554" t="str">
        <f>LEFT(invoice[[#This Row],[charge_date]],7)</f>
        <v>2022-01</v>
      </c>
    </row>
    <row r="5555" spans="1:12" x14ac:dyDescent="0.45">
      <c r="A5555" t="s">
        <v>38310</v>
      </c>
      <c r="B5555" t="s">
        <v>21683</v>
      </c>
      <c r="C5555" s="3" t="s">
        <v>37805</v>
      </c>
      <c r="D5555" t="s">
        <v>37846</v>
      </c>
      <c r="E5555" t="s">
        <v>38311</v>
      </c>
      <c r="F5555" t="s">
        <v>37846</v>
      </c>
      <c r="G5555" t="s">
        <v>19959</v>
      </c>
      <c r="H5555">
        <v>25.54</v>
      </c>
      <c r="I5555">
        <v>25.57</v>
      </c>
      <c r="K5555" t="s">
        <v>38312</v>
      </c>
      <c r="L5555" t="str">
        <f>LEFT(invoice[[#This Row],[charge_date]],7)</f>
        <v>2022-01</v>
      </c>
    </row>
    <row r="5556" spans="1:12" x14ac:dyDescent="0.45">
      <c r="A5556" t="s">
        <v>38313</v>
      </c>
      <c r="B5556" t="s">
        <v>21683</v>
      </c>
      <c r="C5556" s="3" t="s">
        <v>22755</v>
      </c>
      <c r="D5556" t="s">
        <v>37634</v>
      </c>
      <c r="E5556" t="s">
        <v>38314</v>
      </c>
      <c r="F5556" t="s">
        <v>37634</v>
      </c>
      <c r="G5556" t="s">
        <v>19959</v>
      </c>
      <c r="H5556">
        <v>141</v>
      </c>
      <c r="I5556">
        <v>141.13999999999999</v>
      </c>
      <c r="K5556" t="s">
        <v>38315</v>
      </c>
      <c r="L5556" t="str">
        <f>LEFT(invoice[[#This Row],[charge_date]],7)</f>
        <v>2022-01</v>
      </c>
    </row>
    <row r="5557" spans="1:12" x14ac:dyDescent="0.45">
      <c r="A5557" t="s">
        <v>38316</v>
      </c>
      <c r="B5557" t="s">
        <v>21683</v>
      </c>
      <c r="C5557" s="3" t="s">
        <v>29536</v>
      </c>
      <c r="D5557" t="s">
        <v>37637</v>
      </c>
      <c r="E5557" t="s">
        <v>38317</v>
      </c>
      <c r="F5557" t="s">
        <v>37637</v>
      </c>
      <c r="G5557" t="s">
        <v>19959</v>
      </c>
      <c r="H5557">
        <v>295</v>
      </c>
      <c r="I5557">
        <v>295.25</v>
      </c>
      <c r="K5557" t="s">
        <v>38318</v>
      </c>
      <c r="L5557" t="str">
        <f>LEFT(invoice[[#This Row],[charge_date]],7)</f>
        <v>2022-01</v>
      </c>
    </row>
    <row r="5558" spans="1:12" x14ac:dyDescent="0.45">
      <c r="A5558" t="s">
        <v>38319</v>
      </c>
      <c r="B5558" t="s">
        <v>21683</v>
      </c>
      <c r="C5558" s="3" t="s">
        <v>20127</v>
      </c>
      <c r="D5558" t="s">
        <v>37640</v>
      </c>
      <c r="E5558" t="s">
        <v>38320</v>
      </c>
      <c r="F5558" t="s">
        <v>37640</v>
      </c>
      <c r="G5558" t="s">
        <v>19959</v>
      </c>
      <c r="H5558">
        <v>198</v>
      </c>
      <c r="I5558">
        <v>198.17</v>
      </c>
      <c r="K5558" t="s">
        <v>38321</v>
      </c>
      <c r="L5558" t="str">
        <f>LEFT(invoice[[#This Row],[charge_date]],7)</f>
        <v>2022-01</v>
      </c>
    </row>
    <row r="5559" spans="1:12" x14ac:dyDescent="0.45">
      <c r="A5559" t="s">
        <v>38322</v>
      </c>
      <c r="B5559" t="s">
        <v>21683</v>
      </c>
      <c r="C5559" s="3" t="s">
        <v>33976</v>
      </c>
      <c r="D5559" t="s">
        <v>37643</v>
      </c>
      <c r="E5559" t="s">
        <v>38323</v>
      </c>
      <c r="F5559" t="s">
        <v>37643</v>
      </c>
      <c r="G5559" t="s">
        <v>19959</v>
      </c>
      <c r="H5559">
        <v>48.99</v>
      </c>
      <c r="I5559">
        <v>49</v>
      </c>
      <c r="K5559" t="s">
        <v>38324</v>
      </c>
      <c r="L5559" t="str">
        <f>LEFT(invoice[[#This Row],[charge_date]],7)</f>
        <v>2022-01</v>
      </c>
    </row>
    <row r="5560" spans="1:12" x14ac:dyDescent="0.45">
      <c r="A5560" t="s">
        <v>38325</v>
      </c>
      <c r="B5560" t="s">
        <v>21683</v>
      </c>
      <c r="C5560" s="3" t="s">
        <v>19967</v>
      </c>
      <c r="D5560" t="s">
        <v>37646</v>
      </c>
      <c r="E5560" t="s">
        <v>38326</v>
      </c>
      <c r="F5560" t="s">
        <v>37646</v>
      </c>
      <c r="G5560" t="s">
        <v>19959</v>
      </c>
      <c r="H5560">
        <v>400</v>
      </c>
      <c r="I5560">
        <v>400.4</v>
      </c>
      <c r="K5560" t="s">
        <v>38327</v>
      </c>
      <c r="L5560" t="str">
        <f>LEFT(invoice[[#This Row],[charge_date]],7)</f>
        <v>2022-01</v>
      </c>
    </row>
    <row r="5561" spans="1:12" x14ac:dyDescent="0.45">
      <c r="A5561" t="s">
        <v>38328</v>
      </c>
      <c r="B5561" t="s">
        <v>21683</v>
      </c>
      <c r="C5561" s="3" t="s">
        <v>33983</v>
      </c>
      <c r="D5561" t="s">
        <v>37649</v>
      </c>
      <c r="E5561" t="s">
        <v>38329</v>
      </c>
      <c r="F5561" t="s">
        <v>37649</v>
      </c>
      <c r="G5561" t="s">
        <v>19959</v>
      </c>
      <c r="H5561">
        <v>200</v>
      </c>
      <c r="I5561">
        <v>200.2</v>
      </c>
      <c r="K5561" t="s">
        <v>38330</v>
      </c>
      <c r="L5561" t="str">
        <f>LEFT(invoice[[#This Row],[charge_date]],7)</f>
        <v>2022-01</v>
      </c>
    </row>
    <row r="5562" spans="1:12" x14ac:dyDescent="0.45">
      <c r="A5562" t="s">
        <v>38331</v>
      </c>
      <c r="B5562" t="s">
        <v>21683</v>
      </c>
      <c r="C5562" s="3" t="s">
        <v>35834</v>
      </c>
      <c r="D5562" t="s">
        <v>37652</v>
      </c>
      <c r="E5562" t="s">
        <v>38332</v>
      </c>
      <c r="F5562" t="s">
        <v>37652</v>
      </c>
      <c r="G5562" t="s">
        <v>19959</v>
      </c>
      <c r="H5562">
        <v>200</v>
      </c>
      <c r="I5562">
        <v>200.2</v>
      </c>
      <c r="K5562" t="s">
        <v>38333</v>
      </c>
      <c r="L5562" t="str">
        <f>LEFT(invoice[[#This Row],[charge_date]],7)</f>
        <v>2022-01</v>
      </c>
    </row>
    <row r="5563" spans="1:12" x14ac:dyDescent="0.45">
      <c r="A5563" t="s">
        <v>38334</v>
      </c>
      <c r="B5563" t="s">
        <v>21683</v>
      </c>
      <c r="C5563" s="3" t="s">
        <v>22698</v>
      </c>
      <c r="D5563" t="s">
        <v>37626</v>
      </c>
      <c r="E5563" t="s">
        <v>38335</v>
      </c>
      <c r="F5563" t="s">
        <v>37626</v>
      </c>
      <c r="G5563" t="s">
        <v>19907</v>
      </c>
      <c r="H5563">
        <v>49</v>
      </c>
      <c r="I5563">
        <v>49</v>
      </c>
      <c r="L5563" t="str">
        <f>LEFT(invoice[[#This Row],[charge_date]],7)</f>
        <v/>
      </c>
    </row>
    <row r="5564" spans="1:12" x14ac:dyDescent="0.45">
      <c r="A5564" t="s">
        <v>38336</v>
      </c>
      <c r="B5564" t="s">
        <v>21683</v>
      </c>
      <c r="C5564" s="3" t="s">
        <v>20396</v>
      </c>
      <c r="D5564" t="s">
        <v>37628</v>
      </c>
      <c r="E5564" t="s">
        <v>38337</v>
      </c>
      <c r="F5564" t="s">
        <v>37628</v>
      </c>
      <c r="G5564" t="s">
        <v>19959</v>
      </c>
      <c r="H5564">
        <v>145</v>
      </c>
      <c r="I5564">
        <v>145.13999999999999</v>
      </c>
      <c r="K5564" t="s">
        <v>38338</v>
      </c>
      <c r="L5564" t="str">
        <f>LEFT(invoice[[#This Row],[charge_date]],7)</f>
        <v>2022-01</v>
      </c>
    </row>
    <row r="5565" spans="1:12" x14ac:dyDescent="0.45">
      <c r="A5565" t="s">
        <v>38339</v>
      </c>
      <c r="B5565" t="s">
        <v>21683</v>
      </c>
      <c r="C5565" s="3" t="s">
        <v>21811</v>
      </c>
      <c r="D5565" t="s">
        <v>37631</v>
      </c>
      <c r="E5565" t="s">
        <v>38340</v>
      </c>
      <c r="F5565" t="s">
        <v>37631</v>
      </c>
      <c r="G5565" t="s">
        <v>19959</v>
      </c>
      <c r="H5565">
        <v>290</v>
      </c>
      <c r="I5565">
        <v>290.29000000000002</v>
      </c>
      <c r="K5565" t="s">
        <v>38341</v>
      </c>
      <c r="L5565" t="str">
        <f>LEFT(invoice[[#This Row],[charge_date]],7)</f>
        <v>2022-01</v>
      </c>
    </row>
    <row r="5566" spans="1:12" x14ac:dyDescent="0.45">
      <c r="A5566" t="s">
        <v>38342</v>
      </c>
      <c r="B5566" t="s">
        <v>21683</v>
      </c>
      <c r="C5566" s="3" t="s">
        <v>38343</v>
      </c>
      <c r="D5566" t="s">
        <v>38344</v>
      </c>
      <c r="E5566" t="s">
        <v>38345</v>
      </c>
      <c r="F5566" t="s">
        <v>38344</v>
      </c>
      <c r="G5566" t="s">
        <v>19907</v>
      </c>
      <c r="H5566">
        <v>5199</v>
      </c>
      <c r="I5566">
        <v>5204.2</v>
      </c>
      <c r="L5566" t="str">
        <f>LEFT(invoice[[#This Row],[charge_date]],7)</f>
        <v/>
      </c>
    </row>
    <row r="5567" spans="1:12" x14ac:dyDescent="0.45">
      <c r="A5567" t="s">
        <v>38346</v>
      </c>
      <c r="B5567" t="s">
        <v>21683</v>
      </c>
      <c r="C5567" s="3" t="s">
        <v>38347</v>
      </c>
      <c r="D5567" t="s">
        <v>38348</v>
      </c>
      <c r="E5567" t="s">
        <v>38349</v>
      </c>
      <c r="F5567" t="s">
        <v>38348</v>
      </c>
      <c r="G5567" t="s">
        <v>19959</v>
      </c>
      <c r="H5567">
        <v>48.8</v>
      </c>
      <c r="I5567">
        <v>48.85</v>
      </c>
      <c r="K5567" t="s">
        <v>38350</v>
      </c>
      <c r="L5567" t="str">
        <f>LEFT(invoice[[#This Row],[charge_date]],7)</f>
        <v>2022-03</v>
      </c>
    </row>
    <row r="5568" spans="1:12" x14ac:dyDescent="0.45">
      <c r="A5568" t="s">
        <v>38351</v>
      </c>
      <c r="B5568" t="s">
        <v>21683</v>
      </c>
      <c r="C5568" s="3" t="s">
        <v>22723</v>
      </c>
      <c r="D5568" t="s">
        <v>37655</v>
      </c>
      <c r="E5568" t="s">
        <v>38352</v>
      </c>
      <c r="F5568" t="s">
        <v>37655</v>
      </c>
      <c r="G5568" t="s">
        <v>19907</v>
      </c>
      <c r="H5568">
        <v>49</v>
      </c>
      <c r="I5568">
        <v>49</v>
      </c>
      <c r="L5568" t="str">
        <f>LEFT(invoice[[#This Row],[charge_date]],7)</f>
        <v/>
      </c>
    </row>
    <row r="5569" spans="1:12" x14ac:dyDescent="0.45">
      <c r="A5569" t="s">
        <v>38353</v>
      </c>
      <c r="B5569" t="s">
        <v>21683</v>
      </c>
      <c r="C5569" s="3" t="s">
        <v>21303</v>
      </c>
      <c r="D5569" t="s">
        <v>37657</v>
      </c>
      <c r="E5569" t="s">
        <v>38354</v>
      </c>
      <c r="F5569" t="s">
        <v>37657</v>
      </c>
      <c r="G5569" t="s">
        <v>19959</v>
      </c>
      <c r="H5569">
        <v>86.01</v>
      </c>
      <c r="I5569">
        <v>86.1</v>
      </c>
      <c r="K5569" t="s">
        <v>38355</v>
      </c>
      <c r="L5569" t="str">
        <f>LEFT(invoice[[#This Row],[charge_date]],7)</f>
        <v>2022-01</v>
      </c>
    </row>
    <row r="5570" spans="1:12" x14ac:dyDescent="0.45">
      <c r="A5570" t="s">
        <v>38356</v>
      </c>
      <c r="B5570" t="s">
        <v>21683</v>
      </c>
      <c r="C5570" s="3" t="s">
        <v>27091</v>
      </c>
      <c r="D5570" t="s">
        <v>37660</v>
      </c>
      <c r="E5570" t="s">
        <v>38357</v>
      </c>
      <c r="F5570" t="s">
        <v>37660</v>
      </c>
      <c r="G5570" t="s">
        <v>19959</v>
      </c>
      <c r="H5570">
        <v>48.99</v>
      </c>
      <c r="I5570">
        <v>49</v>
      </c>
      <c r="K5570" t="s">
        <v>38358</v>
      </c>
      <c r="L5570" t="str">
        <f>LEFT(invoice[[#This Row],[charge_date]],7)</f>
        <v>2022-01</v>
      </c>
    </row>
    <row r="5571" spans="1:12" x14ac:dyDescent="0.45">
      <c r="A5571" t="s">
        <v>38359</v>
      </c>
      <c r="B5571" t="s">
        <v>21683</v>
      </c>
      <c r="C5571" s="3" t="s">
        <v>35869</v>
      </c>
      <c r="D5571" t="s">
        <v>37663</v>
      </c>
      <c r="E5571" t="s">
        <v>38360</v>
      </c>
      <c r="F5571" t="s">
        <v>37663</v>
      </c>
      <c r="G5571" t="s">
        <v>19959</v>
      </c>
      <c r="H5571">
        <v>320</v>
      </c>
      <c r="I5571">
        <v>320.32</v>
      </c>
      <c r="K5571" t="s">
        <v>38361</v>
      </c>
      <c r="L5571" t="str">
        <f>LEFT(invoice[[#This Row],[charge_date]],7)</f>
        <v>2022-01</v>
      </c>
    </row>
    <row r="5572" spans="1:12" x14ac:dyDescent="0.45">
      <c r="A5572" t="s">
        <v>38362</v>
      </c>
      <c r="B5572" t="s">
        <v>21683</v>
      </c>
      <c r="C5572" s="3" t="s">
        <v>35873</v>
      </c>
      <c r="D5572" t="s">
        <v>37666</v>
      </c>
      <c r="E5572" t="s">
        <v>38363</v>
      </c>
      <c r="F5572" t="s">
        <v>37666</v>
      </c>
      <c r="G5572" t="s">
        <v>19959</v>
      </c>
      <c r="H5572">
        <v>48.99</v>
      </c>
      <c r="I5572">
        <v>49</v>
      </c>
      <c r="K5572" t="s">
        <v>38364</v>
      </c>
      <c r="L5572" t="str">
        <f>LEFT(invoice[[#This Row],[charge_date]],7)</f>
        <v>2022-01</v>
      </c>
    </row>
    <row r="5573" spans="1:12" x14ac:dyDescent="0.45">
      <c r="A5573" t="s">
        <v>38365</v>
      </c>
      <c r="B5573" t="s">
        <v>21683</v>
      </c>
      <c r="C5573" s="3" t="s">
        <v>21974</v>
      </c>
      <c r="D5573" t="s">
        <v>37681</v>
      </c>
      <c r="E5573" t="s">
        <v>38366</v>
      </c>
      <c r="F5573" t="s">
        <v>37681</v>
      </c>
      <c r="G5573" t="s">
        <v>19959</v>
      </c>
      <c r="H5573">
        <v>865</v>
      </c>
      <c r="I5573">
        <v>865.86</v>
      </c>
      <c r="K5573" t="s">
        <v>38367</v>
      </c>
      <c r="L5573" t="str">
        <f>LEFT(invoice[[#This Row],[charge_date]],7)</f>
        <v>2022-01</v>
      </c>
    </row>
    <row r="5574" spans="1:12" x14ac:dyDescent="0.45">
      <c r="A5574" t="s">
        <v>38368</v>
      </c>
      <c r="B5574" t="s">
        <v>21683</v>
      </c>
      <c r="C5574" s="3" t="s">
        <v>21979</v>
      </c>
      <c r="D5574" t="s">
        <v>37587</v>
      </c>
      <c r="E5574" t="s">
        <v>38369</v>
      </c>
      <c r="F5574" t="s">
        <v>37587</v>
      </c>
      <c r="G5574" t="s">
        <v>19959</v>
      </c>
      <c r="H5574">
        <v>63</v>
      </c>
      <c r="I5574">
        <v>63.06</v>
      </c>
      <c r="K5574" t="s">
        <v>38370</v>
      </c>
      <c r="L5574" t="str">
        <f>LEFT(invoice[[#This Row],[charge_date]],7)</f>
        <v>2022-01</v>
      </c>
    </row>
    <row r="5575" spans="1:12" x14ac:dyDescent="0.45">
      <c r="A5575" t="s">
        <v>38371</v>
      </c>
      <c r="B5575" t="s">
        <v>21683</v>
      </c>
      <c r="C5575" s="3" t="s">
        <v>20056</v>
      </c>
      <c r="D5575" t="s">
        <v>37590</v>
      </c>
      <c r="E5575" t="s">
        <v>38372</v>
      </c>
      <c r="F5575" t="s">
        <v>37590</v>
      </c>
      <c r="G5575" t="s">
        <v>19959</v>
      </c>
      <c r="H5575">
        <v>97</v>
      </c>
      <c r="I5575">
        <v>97.08</v>
      </c>
      <c r="K5575" t="s">
        <v>38373</v>
      </c>
      <c r="L5575" t="str">
        <f>LEFT(invoice[[#This Row],[charge_date]],7)</f>
        <v>2022-01</v>
      </c>
    </row>
    <row r="5576" spans="1:12" x14ac:dyDescent="0.45">
      <c r="A5576" t="s">
        <v>38374</v>
      </c>
      <c r="B5576" t="s">
        <v>21683</v>
      </c>
      <c r="C5576" s="3" t="s">
        <v>22840</v>
      </c>
      <c r="D5576" t="s">
        <v>37593</v>
      </c>
      <c r="E5576" t="s">
        <v>38375</v>
      </c>
      <c r="F5576" t="s">
        <v>37593</v>
      </c>
      <c r="G5576" t="s">
        <v>19959</v>
      </c>
      <c r="H5576">
        <v>9.99</v>
      </c>
      <c r="I5576">
        <v>10</v>
      </c>
      <c r="K5576" t="s">
        <v>38376</v>
      </c>
      <c r="L5576" t="str">
        <f>LEFT(invoice[[#This Row],[charge_date]],7)</f>
        <v>2022-01</v>
      </c>
    </row>
    <row r="5577" spans="1:12" x14ac:dyDescent="0.45">
      <c r="A5577" t="s">
        <v>38377</v>
      </c>
      <c r="B5577" t="s">
        <v>21683</v>
      </c>
      <c r="C5577" s="3" t="s">
        <v>22845</v>
      </c>
      <c r="D5577" t="s">
        <v>37669</v>
      </c>
      <c r="E5577" t="s">
        <v>38378</v>
      </c>
      <c r="F5577" t="s">
        <v>37669</v>
      </c>
      <c r="G5577" t="s">
        <v>19959</v>
      </c>
      <c r="H5577">
        <v>9.99</v>
      </c>
      <c r="I5577">
        <v>10</v>
      </c>
      <c r="K5577" t="s">
        <v>38379</v>
      </c>
      <c r="L5577" t="str">
        <f>LEFT(invoice[[#This Row],[charge_date]],7)</f>
        <v>2022-01</v>
      </c>
    </row>
    <row r="5578" spans="1:12" x14ac:dyDescent="0.45">
      <c r="A5578" t="s">
        <v>38380</v>
      </c>
      <c r="B5578" t="s">
        <v>21683</v>
      </c>
      <c r="C5578" s="3" t="s">
        <v>22850</v>
      </c>
      <c r="D5578" t="s">
        <v>37672</v>
      </c>
      <c r="E5578" t="s">
        <v>38381</v>
      </c>
      <c r="F5578" t="s">
        <v>37672</v>
      </c>
      <c r="G5578" t="s">
        <v>19959</v>
      </c>
      <c r="H5578">
        <v>9.99</v>
      </c>
      <c r="I5578">
        <v>10</v>
      </c>
      <c r="K5578" t="s">
        <v>38382</v>
      </c>
      <c r="L5578" t="str">
        <f>LEFT(invoice[[#This Row],[charge_date]],7)</f>
        <v>2022-01</v>
      </c>
    </row>
    <row r="5579" spans="1:12" x14ac:dyDescent="0.45">
      <c r="A5579" t="s">
        <v>38383</v>
      </c>
      <c r="B5579" t="s">
        <v>21683</v>
      </c>
      <c r="C5579" s="3" t="s">
        <v>21137</v>
      </c>
      <c r="D5579" t="s">
        <v>37675</v>
      </c>
      <c r="E5579" t="s">
        <v>38384</v>
      </c>
      <c r="F5579" t="s">
        <v>37675</v>
      </c>
      <c r="G5579" t="s">
        <v>19959</v>
      </c>
      <c r="H5579">
        <v>9.99</v>
      </c>
      <c r="I5579">
        <v>10</v>
      </c>
      <c r="K5579" t="s">
        <v>38385</v>
      </c>
      <c r="L5579" t="str">
        <f>LEFT(invoice[[#This Row],[charge_date]],7)</f>
        <v>2022-01</v>
      </c>
    </row>
    <row r="5580" spans="1:12" x14ac:dyDescent="0.45">
      <c r="A5580" t="s">
        <v>38386</v>
      </c>
      <c r="B5580" t="s">
        <v>21683</v>
      </c>
      <c r="C5580" s="3" t="s">
        <v>30826</v>
      </c>
      <c r="D5580" t="s">
        <v>37678</v>
      </c>
      <c r="E5580" t="s">
        <v>38387</v>
      </c>
      <c r="F5580" t="s">
        <v>37678</v>
      </c>
      <c r="G5580" t="s">
        <v>19959</v>
      </c>
      <c r="H5580">
        <v>200</v>
      </c>
      <c r="I5580">
        <v>200.2</v>
      </c>
      <c r="K5580" t="s">
        <v>38388</v>
      </c>
      <c r="L5580" t="str">
        <f>LEFT(invoice[[#This Row],[charge_date]],7)</f>
        <v>2022-01</v>
      </c>
    </row>
    <row r="5581" spans="1:12" x14ac:dyDescent="0.45">
      <c r="A5581" t="s">
        <v>38389</v>
      </c>
      <c r="B5581" t="s">
        <v>21683</v>
      </c>
      <c r="C5581" s="3" t="s">
        <v>38390</v>
      </c>
      <c r="D5581" t="s">
        <v>12783</v>
      </c>
      <c r="E5581" t="s">
        <v>38391</v>
      </c>
      <c r="F5581" t="s">
        <v>12783</v>
      </c>
      <c r="G5581" t="s">
        <v>19907</v>
      </c>
      <c r="H5581">
        <v>450</v>
      </c>
      <c r="I5581">
        <v>450</v>
      </c>
      <c r="L5581" t="str">
        <f>LEFT(invoice[[#This Row],[charge_date]],7)</f>
        <v/>
      </c>
    </row>
    <row r="5582" spans="1:12" x14ac:dyDescent="0.45">
      <c r="A5582" t="s">
        <v>38392</v>
      </c>
      <c r="B5582" t="s">
        <v>21683</v>
      </c>
      <c r="C5582" s="3" t="s">
        <v>34869</v>
      </c>
      <c r="D5582" t="s">
        <v>37684</v>
      </c>
      <c r="E5582" t="s">
        <v>38393</v>
      </c>
      <c r="F5582" t="s">
        <v>37684</v>
      </c>
      <c r="G5582" t="s">
        <v>19907</v>
      </c>
      <c r="H5582">
        <v>59</v>
      </c>
      <c r="I5582">
        <v>59</v>
      </c>
      <c r="L5582" t="str">
        <f>LEFT(invoice[[#This Row],[charge_date]],7)</f>
        <v/>
      </c>
    </row>
    <row r="5583" spans="1:12" x14ac:dyDescent="0.45">
      <c r="A5583" t="s">
        <v>38394</v>
      </c>
      <c r="B5583" t="s">
        <v>21683</v>
      </c>
      <c r="C5583" s="3" t="s">
        <v>20650</v>
      </c>
      <c r="D5583" t="s">
        <v>37697</v>
      </c>
      <c r="E5583" t="s">
        <v>38395</v>
      </c>
      <c r="F5583" t="s">
        <v>37697</v>
      </c>
      <c r="G5583" t="s">
        <v>19959</v>
      </c>
      <c r="H5583">
        <v>167</v>
      </c>
      <c r="I5583">
        <v>167.14</v>
      </c>
      <c r="K5583" t="s">
        <v>38396</v>
      </c>
      <c r="L5583" t="str">
        <f>LEFT(invoice[[#This Row],[charge_date]],7)</f>
        <v>2022-01</v>
      </c>
    </row>
    <row r="5584" spans="1:12" x14ac:dyDescent="0.45">
      <c r="A5584" t="s">
        <v>38397</v>
      </c>
      <c r="B5584" t="s">
        <v>21683</v>
      </c>
      <c r="C5584" s="3" t="s">
        <v>29502</v>
      </c>
      <c r="D5584" t="s">
        <v>37700</v>
      </c>
      <c r="E5584" t="s">
        <v>38398</v>
      </c>
      <c r="F5584" t="s">
        <v>37700</v>
      </c>
      <c r="G5584" t="s">
        <v>19959</v>
      </c>
      <c r="H5584">
        <v>200</v>
      </c>
      <c r="I5584">
        <v>200.17</v>
      </c>
      <c r="K5584" t="s">
        <v>38399</v>
      </c>
      <c r="L5584" t="str">
        <f>LEFT(invoice[[#This Row],[charge_date]],7)</f>
        <v>2022-01</v>
      </c>
    </row>
    <row r="5585" spans="1:12" x14ac:dyDescent="0.45">
      <c r="A5585" t="s">
        <v>38400</v>
      </c>
      <c r="B5585" t="s">
        <v>21683</v>
      </c>
      <c r="C5585" s="3" t="s">
        <v>30853</v>
      </c>
      <c r="D5585" t="s">
        <v>37703</v>
      </c>
      <c r="E5585" t="s">
        <v>38401</v>
      </c>
      <c r="F5585" t="s">
        <v>37703</v>
      </c>
      <c r="G5585" t="s">
        <v>19959</v>
      </c>
      <c r="H5585">
        <v>313</v>
      </c>
      <c r="I5585">
        <v>313.31</v>
      </c>
      <c r="K5585" t="s">
        <v>38402</v>
      </c>
      <c r="L5585" t="str">
        <f>LEFT(invoice[[#This Row],[charge_date]],7)</f>
        <v>2022-01</v>
      </c>
    </row>
    <row r="5586" spans="1:12" x14ac:dyDescent="0.45">
      <c r="A5586" t="s">
        <v>38403</v>
      </c>
      <c r="B5586" t="s">
        <v>21683</v>
      </c>
      <c r="C5586" s="3" t="s">
        <v>32531</v>
      </c>
      <c r="D5586" t="s">
        <v>37706</v>
      </c>
      <c r="E5586" t="s">
        <v>38404</v>
      </c>
      <c r="F5586" t="s">
        <v>37706</v>
      </c>
      <c r="G5586" t="s">
        <v>19959</v>
      </c>
      <c r="H5586">
        <v>49.21</v>
      </c>
      <c r="I5586">
        <v>49.26</v>
      </c>
      <c r="K5586" t="s">
        <v>38405</v>
      </c>
      <c r="L5586" t="str">
        <f>LEFT(invoice[[#This Row],[charge_date]],7)</f>
        <v>2022-01</v>
      </c>
    </row>
    <row r="5587" spans="1:12" x14ac:dyDescent="0.45">
      <c r="A5587" t="s">
        <v>38406</v>
      </c>
      <c r="B5587" t="s">
        <v>21683</v>
      </c>
      <c r="C5587" s="3" t="s">
        <v>32535</v>
      </c>
      <c r="D5587" t="s">
        <v>37709</v>
      </c>
      <c r="E5587" t="s">
        <v>38407</v>
      </c>
      <c r="F5587" t="s">
        <v>37709</v>
      </c>
      <c r="G5587" t="s">
        <v>19959</v>
      </c>
      <c r="H5587">
        <v>49.21</v>
      </c>
      <c r="I5587">
        <v>49.26</v>
      </c>
      <c r="K5587" t="s">
        <v>38408</v>
      </c>
      <c r="L5587" t="str">
        <f>LEFT(invoice[[#This Row],[charge_date]],7)</f>
        <v>2022-01</v>
      </c>
    </row>
    <row r="5588" spans="1:12" x14ac:dyDescent="0.45">
      <c r="A5588" t="s">
        <v>38409</v>
      </c>
      <c r="B5588" t="s">
        <v>21683</v>
      </c>
      <c r="C5588" s="3" t="s">
        <v>21120</v>
      </c>
      <c r="D5588" t="s">
        <v>37712</v>
      </c>
      <c r="E5588" t="s">
        <v>38410</v>
      </c>
      <c r="F5588" t="s">
        <v>37712</v>
      </c>
      <c r="G5588" t="s">
        <v>19959</v>
      </c>
      <c r="H5588">
        <v>41.47</v>
      </c>
      <c r="I5588">
        <v>41.51</v>
      </c>
      <c r="K5588" t="s">
        <v>38411</v>
      </c>
      <c r="L5588" t="str">
        <f>LEFT(invoice[[#This Row],[charge_date]],7)</f>
        <v>2022-01</v>
      </c>
    </row>
    <row r="5589" spans="1:12" x14ac:dyDescent="0.45">
      <c r="A5589" t="s">
        <v>38412</v>
      </c>
      <c r="B5589" t="s">
        <v>21683</v>
      </c>
      <c r="C5589" s="3" t="s">
        <v>35360</v>
      </c>
      <c r="D5589" t="s">
        <v>38413</v>
      </c>
      <c r="E5589" t="s">
        <v>38414</v>
      </c>
      <c r="F5589" t="s">
        <v>38413</v>
      </c>
      <c r="G5589" t="s">
        <v>21687</v>
      </c>
      <c r="H5589">
        <v>0</v>
      </c>
      <c r="I5589">
        <v>0</v>
      </c>
      <c r="L5589" t="str">
        <f>LEFT(invoice[[#This Row],[charge_date]],7)</f>
        <v/>
      </c>
    </row>
    <row r="5590" spans="1:12" x14ac:dyDescent="0.45">
      <c r="A5590" t="s">
        <v>38415</v>
      </c>
      <c r="B5590" t="s">
        <v>21683</v>
      </c>
      <c r="C5590" s="3" t="s">
        <v>23073</v>
      </c>
      <c r="D5590" t="s">
        <v>37688</v>
      </c>
      <c r="E5590" t="s">
        <v>38416</v>
      </c>
      <c r="F5590" t="s">
        <v>37688</v>
      </c>
      <c r="G5590" t="s">
        <v>19959</v>
      </c>
      <c r="H5590">
        <v>9.99</v>
      </c>
      <c r="I5590">
        <v>10</v>
      </c>
      <c r="K5590" t="s">
        <v>38417</v>
      </c>
      <c r="L5590" t="str">
        <f>LEFT(invoice[[#This Row],[charge_date]],7)</f>
        <v>2022-01</v>
      </c>
    </row>
    <row r="5591" spans="1:12" x14ac:dyDescent="0.45">
      <c r="A5591" t="s">
        <v>38418</v>
      </c>
      <c r="B5591" t="s">
        <v>21683</v>
      </c>
      <c r="C5591" s="3" t="s">
        <v>23352</v>
      </c>
      <c r="D5591" t="s">
        <v>37691</v>
      </c>
      <c r="E5591" t="s">
        <v>38419</v>
      </c>
      <c r="F5591" t="s">
        <v>37691</v>
      </c>
      <c r="G5591" t="s">
        <v>19959</v>
      </c>
      <c r="H5591">
        <v>182</v>
      </c>
      <c r="I5591">
        <v>182.18</v>
      </c>
      <c r="K5591" t="s">
        <v>38420</v>
      </c>
      <c r="L5591" t="str">
        <f>LEFT(invoice[[#This Row],[charge_date]],7)</f>
        <v>2022-01</v>
      </c>
    </row>
    <row r="5592" spans="1:12" x14ac:dyDescent="0.45">
      <c r="A5592" t="s">
        <v>38421</v>
      </c>
      <c r="B5592" t="s">
        <v>21683</v>
      </c>
      <c r="C5592" s="3" t="s">
        <v>23437</v>
      </c>
      <c r="D5592" t="s">
        <v>37694</v>
      </c>
      <c r="E5592" t="s">
        <v>38422</v>
      </c>
      <c r="F5592" t="s">
        <v>37694</v>
      </c>
      <c r="G5592" t="s">
        <v>19959</v>
      </c>
      <c r="H5592">
        <v>9.99</v>
      </c>
      <c r="I5592">
        <v>10</v>
      </c>
      <c r="K5592" t="s">
        <v>38423</v>
      </c>
      <c r="L5592" t="str">
        <f>LEFT(invoice[[#This Row],[charge_date]],7)</f>
        <v>2022-01</v>
      </c>
    </row>
    <row r="5593" spans="1:12" x14ac:dyDescent="0.45">
      <c r="A5593" t="s">
        <v>38424</v>
      </c>
      <c r="B5593" t="s">
        <v>21683</v>
      </c>
      <c r="C5593" s="3" t="s">
        <v>34944</v>
      </c>
      <c r="D5593" t="s">
        <v>37721</v>
      </c>
      <c r="E5593" t="s">
        <v>38425</v>
      </c>
      <c r="F5593" t="s">
        <v>37721</v>
      </c>
      <c r="G5593" t="s">
        <v>19907</v>
      </c>
      <c r="H5593">
        <v>59</v>
      </c>
      <c r="I5593">
        <v>59</v>
      </c>
      <c r="L5593" t="str">
        <f>LEFT(invoice[[#This Row],[charge_date]],7)</f>
        <v/>
      </c>
    </row>
    <row r="5594" spans="1:12" x14ac:dyDescent="0.45">
      <c r="A5594" t="s">
        <v>38426</v>
      </c>
      <c r="B5594" t="s">
        <v>21683</v>
      </c>
      <c r="C5594" s="3" t="s">
        <v>30560</v>
      </c>
      <c r="D5594" t="s">
        <v>38427</v>
      </c>
      <c r="E5594" t="s">
        <v>38428</v>
      </c>
      <c r="F5594" t="s">
        <v>38427</v>
      </c>
      <c r="G5594" t="s">
        <v>19959</v>
      </c>
      <c r="H5594">
        <v>200</v>
      </c>
      <c r="I5594">
        <v>200.2</v>
      </c>
      <c r="K5594" t="s">
        <v>38429</v>
      </c>
      <c r="L5594" t="str">
        <f>LEFT(invoice[[#This Row],[charge_date]],7)</f>
        <v>2022-03</v>
      </c>
    </row>
    <row r="5595" spans="1:12" x14ac:dyDescent="0.45">
      <c r="A5595" t="s">
        <v>38430</v>
      </c>
      <c r="B5595" t="s">
        <v>21683</v>
      </c>
      <c r="C5595" s="3" t="s">
        <v>23761</v>
      </c>
      <c r="D5595" t="s">
        <v>37766</v>
      </c>
      <c r="E5595" t="s">
        <v>38431</v>
      </c>
      <c r="F5595" t="s">
        <v>37766</v>
      </c>
      <c r="G5595" t="s">
        <v>19959</v>
      </c>
      <c r="H5595">
        <v>49</v>
      </c>
      <c r="I5595">
        <v>49</v>
      </c>
      <c r="K5595" t="s">
        <v>38432</v>
      </c>
      <c r="L5595" t="str">
        <f>LEFT(invoice[[#This Row],[charge_date]],7)</f>
        <v>2022-01</v>
      </c>
    </row>
    <row r="5596" spans="1:12" x14ac:dyDescent="0.45">
      <c r="A5596" t="s">
        <v>38433</v>
      </c>
      <c r="B5596" t="s">
        <v>21683</v>
      </c>
      <c r="C5596" s="3" t="s">
        <v>23766</v>
      </c>
      <c r="D5596" t="s">
        <v>37769</v>
      </c>
      <c r="E5596" t="s">
        <v>38434</v>
      </c>
      <c r="F5596" t="s">
        <v>37769</v>
      </c>
      <c r="G5596" t="s">
        <v>19959</v>
      </c>
      <c r="H5596">
        <v>79</v>
      </c>
      <c r="I5596">
        <v>79</v>
      </c>
      <c r="K5596" t="s">
        <v>38435</v>
      </c>
      <c r="L5596" t="str">
        <f>LEFT(invoice[[#This Row],[charge_date]],7)</f>
        <v>2022-01</v>
      </c>
    </row>
    <row r="5597" spans="1:12" x14ac:dyDescent="0.45">
      <c r="A5597" s="2" t="s">
        <v>38436</v>
      </c>
      <c r="B5597" t="s">
        <v>21683</v>
      </c>
      <c r="C5597" s="3" t="s">
        <v>23777</v>
      </c>
      <c r="D5597" t="s">
        <v>37739</v>
      </c>
      <c r="E5597" t="s">
        <v>38437</v>
      </c>
      <c r="F5597" t="s">
        <v>37739</v>
      </c>
      <c r="G5597" t="s">
        <v>19959</v>
      </c>
      <c r="H5597">
        <v>135.9</v>
      </c>
      <c r="I5597">
        <v>136.04</v>
      </c>
      <c r="K5597" t="s">
        <v>38438</v>
      </c>
      <c r="L5597" t="str">
        <f>LEFT(invoice[[#This Row],[charge_date]],7)</f>
        <v>2022-01</v>
      </c>
    </row>
    <row r="5598" spans="1:12" x14ac:dyDescent="0.45">
      <c r="A5598" t="s">
        <v>38439</v>
      </c>
      <c r="B5598" t="s">
        <v>21683</v>
      </c>
      <c r="C5598" s="3" t="s">
        <v>23543</v>
      </c>
      <c r="D5598" t="s">
        <v>37742</v>
      </c>
      <c r="E5598" t="s">
        <v>38440</v>
      </c>
      <c r="F5598" t="s">
        <v>37742</v>
      </c>
      <c r="G5598" t="s">
        <v>19959</v>
      </c>
      <c r="H5598">
        <v>9.99</v>
      </c>
      <c r="I5598">
        <v>10</v>
      </c>
      <c r="K5598" t="s">
        <v>38441</v>
      </c>
      <c r="L5598" t="str">
        <f>LEFT(invoice[[#This Row],[charge_date]],7)</f>
        <v>2022-01</v>
      </c>
    </row>
    <row r="5599" spans="1:12" x14ac:dyDescent="0.45">
      <c r="A5599" t="s">
        <v>38442</v>
      </c>
      <c r="B5599" t="s">
        <v>21683</v>
      </c>
      <c r="C5599" s="3" t="s">
        <v>19922</v>
      </c>
      <c r="D5599" t="s">
        <v>37745</v>
      </c>
      <c r="E5599" t="s">
        <v>38443</v>
      </c>
      <c r="F5599" t="s">
        <v>37745</v>
      </c>
      <c r="G5599" t="s">
        <v>19959</v>
      </c>
      <c r="H5599">
        <v>371</v>
      </c>
      <c r="I5599">
        <v>371.37</v>
      </c>
      <c r="K5599" t="s">
        <v>38444</v>
      </c>
      <c r="L5599" t="str">
        <f>LEFT(invoice[[#This Row],[charge_date]],7)</f>
        <v>2022-01</v>
      </c>
    </row>
    <row r="5600" spans="1:12" x14ac:dyDescent="0.45">
      <c r="A5600" t="s">
        <v>38445</v>
      </c>
      <c r="B5600" t="s">
        <v>21683</v>
      </c>
      <c r="C5600" s="3" t="s">
        <v>30879</v>
      </c>
      <c r="D5600" t="s">
        <v>37748</v>
      </c>
      <c r="E5600" t="s">
        <v>38446</v>
      </c>
      <c r="F5600" t="s">
        <v>37748</v>
      </c>
      <c r="G5600" t="s">
        <v>19959</v>
      </c>
      <c r="H5600">
        <v>9.99</v>
      </c>
      <c r="I5600">
        <v>10</v>
      </c>
      <c r="K5600" t="s">
        <v>38447</v>
      </c>
      <c r="L5600" t="str">
        <f>LEFT(invoice[[#This Row],[charge_date]],7)</f>
        <v>2022-01</v>
      </c>
    </row>
    <row r="5601" spans="1:12" x14ac:dyDescent="0.45">
      <c r="A5601" t="s">
        <v>38448</v>
      </c>
      <c r="B5601" t="s">
        <v>21683</v>
      </c>
      <c r="C5601" s="3" t="s">
        <v>30772</v>
      </c>
      <c r="D5601" t="s">
        <v>38449</v>
      </c>
      <c r="E5601" t="s">
        <v>38450</v>
      </c>
      <c r="F5601" t="s">
        <v>38449</v>
      </c>
      <c r="G5601" t="s">
        <v>19959</v>
      </c>
      <c r="H5601">
        <v>200</v>
      </c>
      <c r="I5601">
        <v>200.2</v>
      </c>
      <c r="K5601" t="s">
        <v>38451</v>
      </c>
      <c r="L5601" t="str">
        <f>LEFT(invoice[[#This Row],[charge_date]],7)</f>
        <v>2022-03</v>
      </c>
    </row>
    <row r="5602" spans="1:12" x14ac:dyDescent="0.45">
      <c r="A5602" t="s">
        <v>38452</v>
      </c>
      <c r="B5602" t="s">
        <v>21683</v>
      </c>
      <c r="C5602" s="3" t="s">
        <v>35380</v>
      </c>
      <c r="D5602" t="s">
        <v>38453</v>
      </c>
      <c r="E5602" t="s">
        <v>38454</v>
      </c>
      <c r="F5602" t="s">
        <v>38453</v>
      </c>
      <c r="G5602" t="s">
        <v>19959</v>
      </c>
      <c r="H5602">
        <v>198</v>
      </c>
      <c r="I5602">
        <v>198.2</v>
      </c>
      <c r="K5602" t="s">
        <v>38455</v>
      </c>
      <c r="L5602" t="str">
        <f>LEFT(invoice[[#This Row],[charge_date]],7)</f>
        <v>2022-03</v>
      </c>
    </row>
    <row r="5603" spans="1:12" x14ac:dyDescent="0.45">
      <c r="A5603" t="s">
        <v>38456</v>
      </c>
      <c r="B5603" t="s">
        <v>21683</v>
      </c>
      <c r="C5603" s="3" t="s">
        <v>19925</v>
      </c>
      <c r="D5603" t="s">
        <v>38457</v>
      </c>
      <c r="E5603" t="s">
        <v>38458</v>
      </c>
      <c r="F5603" t="s">
        <v>38457</v>
      </c>
      <c r="G5603" t="s">
        <v>19959</v>
      </c>
      <c r="H5603">
        <v>181</v>
      </c>
      <c r="I5603">
        <v>181.18</v>
      </c>
      <c r="K5603" t="s">
        <v>38459</v>
      </c>
      <c r="L5603" t="str">
        <f>LEFT(invoice[[#This Row],[charge_date]],7)</f>
        <v>2022-03</v>
      </c>
    </row>
    <row r="5604" spans="1:12" x14ac:dyDescent="0.45">
      <c r="A5604" t="s">
        <v>38460</v>
      </c>
      <c r="B5604" t="s">
        <v>21683</v>
      </c>
      <c r="C5604" s="3" t="s">
        <v>24047</v>
      </c>
      <c r="D5604" t="s">
        <v>37778</v>
      </c>
      <c r="E5604" t="s">
        <v>38461</v>
      </c>
      <c r="F5604" t="s">
        <v>37778</v>
      </c>
      <c r="G5604" t="s">
        <v>19959</v>
      </c>
      <c r="H5604">
        <v>9.99</v>
      </c>
      <c r="I5604">
        <v>10</v>
      </c>
      <c r="K5604" t="s">
        <v>38462</v>
      </c>
      <c r="L5604" t="str">
        <f>LEFT(invoice[[#This Row],[charge_date]],7)</f>
        <v>2022-01</v>
      </c>
    </row>
    <row r="5605" spans="1:12" x14ac:dyDescent="0.45">
      <c r="A5605" t="s">
        <v>38463</v>
      </c>
      <c r="B5605" t="s">
        <v>21683</v>
      </c>
      <c r="C5605" s="3" t="s">
        <v>25464</v>
      </c>
      <c r="D5605" t="s">
        <v>37781</v>
      </c>
      <c r="E5605" t="s">
        <v>38464</v>
      </c>
      <c r="F5605" t="s">
        <v>37781</v>
      </c>
      <c r="G5605" t="s">
        <v>19959</v>
      </c>
      <c r="H5605">
        <v>270</v>
      </c>
      <c r="I5605">
        <v>270.27</v>
      </c>
      <c r="K5605" t="s">
        <v>38465</v>
      </c>
      <c r="L5605" t="str">
        <f>LEFT(invoice[[#This Row],[charge_date]],7)</f>
        <v>2022-01</v>
      </c>
    </row>
    <row r="5606" spans="1:12" x14ac:dyDescent="0.45">
      <c r="A5606" t="s">
        <v>38466</v>
      </c>
      <c r="B5606" t="s">
        <v>21683</v>
      </c>
      <c r="C5606" s="3" t="s">
        <v>25471</v>
      </c>
      <c r="D5606" t="s">
        <v>37784</v>
      </c>
      <c r="E5606" t="s">
        <v>38467</v>
      </c>
      <c r="F5606" t="s">
        <v>37784</v>
      </c>
      <c r="G5606" t="s">
        <v>19959</v>
      </c>
      <c r="H5606">
        <v>9.99</v>
      </c>
      <c r="I5606">
        <v>10</v>
      </c>
      <c r="K5606" t="s">
        <v>38468</v>
      </c>
      <c r="L5606" t="str">
        <f>LEFT(invoice[[#This Row],[charge_date]],7)</f>
        <v>2022-01</v>
      </c>
    </row>
    <row r="5607" spans="1:12" x14ac:dyDescent="0.45">
      <c r="A5607" t="s">
        <v>38469</v>
      </c>
      <c r="B5607" t="s">
        <v>21683</v>
      </c>
      <c r="C5607" s="3" t="s">
        <v>22707</v>
      </c>
      <c r="D5607" t="s">
        <v>37787</v>
      </c>
      <c r="E5607" t="s">
        <v>38470</v>
      </c>
      <c r="F5607" t="s">
        <v>37787</v>
      </c>
      <c r="G5607" t="s">
        <v>19959</v>
      </c>
      <c r="H5607">
        <v>222</v>
      </c>
      <c r="I5607">
        <v>222.22</v>
      </c>
      <c r="K5607" t="s">
        <v>38471</v>
      </c>
      <c r="L5607" t="str">
        <f>LEFT(invoice[[#This Row],[charge_date]],7)</f>
        <v>2022-01</v>
      </c>
    </row>
    <row r="5608" spans="1:12" x14ac:dyDescent="0.45">
      <c r="A5608" t="s">
        <v>38472</v>
      </c>
      <c r="B5608" t="s">
        <v>21683</v>
      </c>
      <c r="C5608" s="3" t="s">
        <v>22712</v>
      </c>
      <c r="D5608" t="s">
        <v>37790</v>
      </c>
      <c r="E5608" t="s">
        <v>38473</v>
      </c>
      <c r="F5608" t="s">
        <v>37790</v>
      </c>
      <c r="G5608" t="s">
        <v>19959</v>
      </c>
      <c r="H5608">
        <v>675</v>
      </c>
      <c r="I5608">
        <v>675.57</v>
      </c>
      <c r="K5608" t="s">
        <v>38474</v>
      </c>
      <c r="L5608" t="str">
        <f>LEFT(invoice[[#This Row],[charge_date]],7)</f>
        <v>2022-01</v>
      </c>
    </row>
    <row r="5609" spans="1:12" x14ac:dyDescent="0.45">
      <c r="A5609" t="s">
        <v>38475</v>
      </c>
      <c r="B5609" t="s">
        <v>21683</v>
      </c>
      <c r="C5609" s="3" t="s">
        <v>29721</v>
      </c>
      <c r="D5609" t="s">
        <v>37793</v>
      </c>
      <c r="E5609" t="s">
        <v>38476</v>
      </c>
      <c r="F5609" t="s">
        <v>37793</v>
      </c>
      <c r="G5609" t="s">
        <v>19959</v>
      </c>
      <c r="H5609">
        <v>48.99</v>
      </c>
      <c r="I5609">
        <v>49</v>
      </c>
      <c r="K5609" t="s">
        <v>38477</v>
      </c>
      <c r="L5609" t="str">
        <f>LEFT(invoice[[#This Row],[charge_date]],7)</f>
        <v>2022-01</v>
      </c>
    </row>
    <row r="5610" spans="1:12" x14ac:dyDescent="0.45">
      <c r="A5610" t="s">
        <v>38478</v>
      </c>
      <c r="B5610" t="s">
        <v>21683</v>
      </c>
      <c r="C5610" s="3" t="s">
        <v>22518</v>
      </c>
      <c r="D5610" t="s">
        <v>37796</v>
      </c>
      <c r="E5610" t="s">
        <v>38479</v>
      </c>
      <c r="F5610" t="s">
        <v>37796</v>
      </c>
      <c r="G5610" t="s">
        <v>19959</v>
      </c>
      <c r="H5610">
        <v>2599.5</v>
      </c>
      <c r="I5610">
        <v>2601.71</v>
      </c>
      <c r="K5610" t="s">
        <v>38480</v>
      </c>
      <c r="L5610" t="str">
        <f>LEFT(invoice[[#This Row],[charge_date]],7)</f>
        <v>2022-01</v>
      </c>
    </row>
    <row r="5611" spans="1:12" x14ac:dyDescent="0.45">
      <c r="A5611" t="s">
        <v>38481</v>
      </c>
      <c r="B5611" t="s">
        <v>21683</v>
      </c>
      <c r="C5611" s="3" t="s">
        <v>22523</v>
      </c>
      <c r="D5611" t="s">
        <v>37799</v>
      </c>
      <c r="E5611" t="s">
        <v>38482</v>
      </c>
      <c r="F5611" t="s">
        <v>37799</v>
      </c>
      <c r="G5611" t="s">
        <v>19959</v>
      </c>
      <c r="H5611">
        <v>200</v>
      </c>
      <c r="I5611">
        <v>200.17</v>
      </c>
      <c r="K5611" t="s">
        <v>38483</v>
      </c>
      <c r="L5611" t="str">
        <f>LEFT(invoice[[#This Row],[charge_date]],7)</f>
        <v>2022-01</v>
      </c>
    </row>
    <row r="5612" spans="1:12" x14ac:dyDescent="0.45">
      <c r="A5612" t="s">
        <v>38484</v>
      </c>
      <c r="B5612" t="s">
        <v>21683</v>
      </c>
      <c r="C5612" s="3" t="s">
        <v>34930</v>
      </c>
      <c r="D5612" t="s">
        <v>37725</v>
      </c>
      <c r="E5612" t="s">
        <v>38485</v>
      </c>
      <c r="F5612" t="s">
        <v>37725</v>
      </c>
      <c r="G5612" t="s">
        <v>25742</v>
      </c>
      <c r="H5612">
        <v>170</v>
      </c>
      <c r="I5612">
        <v>170.17</v>
      </c>
      <c r="L5612" t="str">
        <f>LEFT(invoice[[#This Row],[charge_date]],7)</f>
        <v/>
      </c>
    </row>
    <row r="5613" spans="1:12" x14ac:dyDescent="0.45">
      <c r="A5613" t="s">
        <v>38486</v>
      </c>
      <c r="B5613" t="s">
        <v>21683</v>
      </c>
      <c r="C5613" s="3" t="s">
        <v>34940</v>
      </c>
      <c r="D5613" t="s">
        <v>37723</v>
      </c>
      <c r="E5613" t="s">
        <v>38487</v>
      </c>
      <c r="F5613" t="s">
        <v>37723</v>
      </c>
      <c r="G5613" t="s">
        <v>25742</v>
      </c>
      <c r="H5613">
        <v>49.73</v>
      </c>
      <c r="I5613">
        <v>49.78</v>
      </c>
      <c r="L5613" t="str">
        <f>LEFT(invoice[[#This Row],[charge_date]],7)</f>
        <v/>
      </c>
    </row>
    <row r="5614" spans="1:12" x14ac:dyDescent="0.45">
      <c r="A5614" t="s">
        <v>38488</v>
      </c>
      <c r="B5614" t="s">
        <v>21683</v>
      </c>
      <c r="C5614" s="3" t="s">
        <v>20112</v>
      </c>
      <c r="D5614" t="s">
        <v>37772</v>
      </c>
      <c r="E5614" t="s">
        <v>38489</v>
      </c>
      <c r="F5614" t="s">
        <v>37772</v>
      </c>
      <c r="G5614" t="s">
        <v>19959</v>
      </c>
      <c r="H5614">
        <v>708.75</v>
      </c>
      <c r="I5614">
        <v>709.35</v>
      </c>
      <c r="K5614" t="s">
        <v>38490</v>
      </c>
      <c r="L5614" t="str">
        <f>LEFT(invoice[[#This Row],[charge_date]],7)</f>
        <v>2022-01</v>
      </c>
    </row>
    <row r="5615" spans="1:12" x14ac:dyDescent="0.45">
      <c r="A5615" t="s">
        <v>38491</v>
      </c>
      <c r="B5615" t="s">
        <v>21683</v>
      </c>
      <c r="C5615" s="3" t="s">
        <v>23843</v>
      </c>
      <c r="D5615" t="s">
        <v>37775</v>
      </c>
      <c r="E5615" t="s">
        <v>38492</v>
      </c>
      <c r="F5615" t="s">
        <v>37775</v>
      </c>
      <c r="G5615" t="s">
        <v>19959</v>
      </c>
      <c r="H5615">
        <v>217.06</v>
      </c>
      <c r="I5615">
        <v>217.28</v>
      </c>
      <c r="K5615" t="s">
        <v>38493</v>
      </c>
      <c r="L5615" t="str">
        <f>LEFT(invoice[[#This Row],[charge_date]],7)</f>
        <v>2022-01</v>
      </c>
    </row>
    <row r="5616" spans="1:12" x14ac:dyDescent="0.45">
      <c r="A5616" t="s">
        <v>38494</v>
      </c>
      <c r="B5616" t="s">
        <v>21683</v>
      </c>
      <c r="C5616" s="3" t="s">
        <v>21714</v>
      </c>
      <c r="D5616" t="s">
        <v>38495</v>
      </c>
      <c r="E5616" t="s">
        <v>38496</v>
      </c>
      <c r="F5616" t="s">
        <v>38495</v>
      </c>
      <c r="G5616" t="s">
        <v>19959</v>
      </c>
      <c r="H5616">
        <v>497</v>
      </c>
      <c r="I5616">
        <v>497.5</v>
      </c>
      <c r="K5616" t="s">
        <v>38497</v>
      </c>
      <c r="L5616" t="str">
        <f>LEFT(invoice[[#This Row],[charge_date]],7)</f>
        <v>2022-03</v>
      </c>
    </row>
    <row r="5617" spans="1:12" x14ac:dyDescent="0.45">
      <c r="A5617" t="s">
        <v>38498</v>
      </c>
      <c r="B5617" t="s">
        <v>21683</v>
      </c>
      <c r="C5617" s="3" t="s">
        <v>19992</v>
      </c>
      <c r="D5617" t="s">
        <v>38499</v>
      </c>
      <c r="E5617" t="s">
        <v>38500</v>
      </c>
      <c r="F5617" t="s">
        <v>38499</v>
      </c>
      <c r="G5617" t="s">
        <v>19959</v>
      </c>
      <c r="H5617">
        <v>179</v>
      </c>
      <c r="I5617">
        <v>179.18</v>
      </c>
      <c r="K5617" t="s">
        <v>38501</v>
      </c>
      <c r="L5617" t="str">
        <f>LEFT(invoice[[#This Row],[charge_date]],7)</f>
        <v>2022-03</v>
      </c>
    </row>
    <row r="5618" spans="1:12" x14ac:dyDescent="0.45">
      <c r="A5618" t="s">
        <v>38502</v>
      </c>
      <c r="B5618" t="s">
        <v>21683</v>
      </c>
      <c r="C5618" s="3" t="s">
        <v>30521</v>
      </c>
      <c r="D5618" t="s">
        <v>38503</v>
      </c>
      <c r="E5618" t="s">
        <v>38504</v>
      </c>
      <c r="F5618" t="s">
        <v>38503</v>
      </c>
      <c r="G5618" t="s">
        <v>19959</v>
      </c>
      <c r="H5618">
        <v>200</v>
      </c>
      <c r="I5618">
        <v>200.2</v>
      </c>
      <c r="K5618" t="s">
        <v>38505</v>
      </c>
      <c r="L5618" t="str">
        <f>LEFT(invoice[[#This Row],[charge_date]],7)</f>
        <v>2022-03</v>
      </c>
    </row>
    <row r="5619" spans="1:12" x14ac:dyDescent="0.45">
      <c r="A5619" t="s">
        <v>38506</v>
      </c>
      <c r="B5619" t="s">
        <v>21683</v>
      </c>
      <c r="C5619" s="3" t="s">
        <v>20089</v>
      </c>
      <c r="D5619" t="s">
        <v>38507</v>
      </c>
      <c r="E5619" t="s">
        <v>38508</v>
      </c>
      <c r="F5619" t="s">
        <v>38507</v>
      </c>
      <c r="G5619" t="s">
        <v>19959</v>
      </c>
      <c r="H5619">
        <v>297</v>
      </c>
      <c r="I5619">
        <v>297.3</v>
      </c>
      <c r="K5619" t="s">
        <v>38509</v>
      </c>
      <c r="L5619" t="str">
        <f>LEFT(invoice[[#This Row],[charge_date]],7)</f>
        <v>2022-03</v>
      </c>
    </row>
    <row r="5620" spans="1:12" x14ac:dyDescent="0.45">
      <c r="A5620" t="s">
        <v>38510</v>
      </c>
      <c r="B5620" t="s">
        <v>21683</v>
      </c>
      <c r="C5620" s="3" t="s">
        <v>30532</v>
      </c>
      <c r="D5620" t="s">
        <v>38511</v>
      </c>
      <c r="E5620" t="s">
        <v>38512</v>
      </c>
      <c r="F5620" t="s">
        <v>38511</v>
      </c>
      <c r="G5620" t="s">
        <v>19959</v>
      </c>
      <c r="H5620">
        <v>200</v>
      </c>
      <c r="I5620">
        <v>200.2</v>
      </c>
      <c r="K5620" t="s">
        <v>38513</v>
      </c>
      <c r="L5620" t="str">
        <f>LEFT(invoice[[#This Row],[charge_date]],7)</f>
        <v>2022-03</v>
      </c>
    </row>
    <row r="5621" spans="1:12" x14ac:dyDescent="0.45">
      <c r="A5621" t="s">
        <v>38514</v>
      </c>
      <c r="B5621" t="s">
        <v>21683</v>
      </c>
      <c r="C5621" s="3" t="s">
        <v>30556</v>
      </c>
      <c r="D5621" t="s">
        <v>38515</v>
      </c>
      <c r="E5621" t="s">
        <v>38516</v>
      </c>
      <c r="F5621" t="s">
        <v>38515</v>
      </c>
      <c r="G5621" t="s">
        <v>19959</v>
      </c>
      <c r="H5621">
        <v>48.99</v>
      </c>
      <c r="I5621">
        <v>49</v>
      </c>
      <c r="K5621" t="s">
        <v>38517</v>
      </c>
      <c r="L5621" t="str">
        <f>LEFT(invoice[[#This Row],[charge_date]],7)</f>
        <v>2022-03</v>
      </c>
    </row>
    <row r="5622" spans="1:12" x14ac:dyDescent="0.45">
      <c r="A5622" t="s">
        <v>38518</v>
      </c>
      <c r="B5622" t="s">
        <v>21683</v>
      </c>
      <c r="C5622" s="3" t="s">
        <v>23173</v>
      </c>
      <c r="D5622" t="s">
        <v>37813</v>
      </c>
      <c r="E5622" t="s">
        <v>38519</v>
      </c>
      <c r="F5622" t="s">
        <v>37813</v>
      </c>
      <c r="G5622" t="s">
        <v>19959</v>
      </c>
      <c r="H5622">
        <v>128</v>
      </c>
      <c r="I5622">
        <v>128.11000000000001</v>
      </c>
      <c r="K5622" t="s">
        <v>38520</v>
      </c>
      <c r="L5622" t="str">
        <f>LEFT(invoice[[#This Row],[charge_date]],7)</f>
        <v>2022-02</v>
      </c>
    </row>
    <row r="5623" spans="1:12" x14ac:dyDescent="0.45">
      <c r="A5623" t="s">
        <v>38521</v>
      </c>
      <c r="B5623" t="s">
        <v>21683</v>
      </c>
      <c r="C5623" s="3" t="s">
        <v>23457</v>
      </c>
      <c r="D5623" t="s">
        <v>37816</v>
      </c>
      <c r="E5623" t="s">
        <v>38522</v>
      </c>
      <c r="F5623" t="s">
        <v>37816</v>
      </c>
      <c r="G5623" t="s">
        <v>19959</v>
      </c>
      <c r="H5623">
        <v>62</v>
      </c>
      <c r="I5623">
        <v>62.06</v>
      </c>
      <c r="K5623" t="s">
        <v>38523</v>
      </c>
      <c r="L5623" t="str">
        <f>LEFT(invoice[[#This Row],[charge_date]],7)</f>
        <v>2022-02</v>
      </c>
    </row>
    <row r="5624" spans="1:12" x14ac:dyDescent="0.45">
      <c r="A5624" t="s">
        <v>38524</v>
      </c>
      <c r="B5624" t="s">
        <v>21683</v>
      </c>
      <c r="C5624" s="3" t="s">
        <v>25474</v>
      </c>
      <c r="D5624" t="s">
        <v>37819</v>
      </c>
      <c r="E5624" t="s">
        <v>38525</v>
      </c>
      <c r="F5624" t="s">
        <v>37819</v>
      </c>
      <c r="G5624" t="s">
        <v>19959</v>
      </c>
      <c r="H5624">
        <v>37.619999999999997</v>
      </c>
      <c r="I5624">
        <v>37.659999999999997</v>
      </c>
      <c r="K5624" t="s">
        <v>38526</v>
      </c>
      <c r="L5624" t="str">
        <f>LEFT(invoice[[#This Row],[charge_date]],7)</f>
        <v>2022-02</v>
      </c>
    </row>
    <row r="5625" spans="1:12" x14ac:dyDescent="0.45">
      <c r="A5625" t="s">
        <v>38527</v>
      </c>
      <c r="B5625" t="s">
        <v>21683</v>
      </c>
      <c r="C5625" s="3" t="s">
        <v>29779</v>
      </c>
      <c r="D5625" t="s">
        <v>37822</v>
      </c>
      <c r="E5625" t="s">
        <v>38528</v>
      </c>
      <c r="F5625" t="s">
        <v>37822</v>
      </c>
      <c r="G5625" t="s">
        <v>19959</v>
      </c>
      <c r="H5625">
        <v>48.99</v>
      </c>
      <c r="I5625">
        <v>49</v>
      </c>
      <c r="K5625" t="s">
        <v>38529</v>
      </c>
      <c r="L5625" t="str">
        <f>LEFT(invoice[[#This Row],[charge_date]],7)</f>
        <v>2022-02</v>
      </c>
    </row>
    <row r="5626" spans="1:12" x14ac:dyDescent="0.45">
      <c r="A5626" t="s">
        <v>38530</v>
      </c>
      <c r="B5626" t="s">
        <v>21683</v>
      </c>
      <c r="C5626" s="3" t="s">
        <v>29783</v>
      </c>
      <c r="D5626" t="s">
        <v>37825</v>
      </c>
      <c r="E5626" t="s">
        <v>38531</v>
      </c>
      <c r="F5626" t="s">
        <v>37825</v>
      </c>
      <c r="G5626" t="s">
        <v>19959</v>
      </c>
      <c r="H5626">
        <v>9.99</v>
      </c>
      <c r="I5626">
        <v>10</v>
      </c>
      <c r="K5626" t="s">
        <v>38532</v>
      </c>
      <c r="L5626" t="str">
        <f>LEFT(invoice[[#This Row],[charge_date]],7)</f>
        <v>2022-02</v>
      </c>
    </row>
    <row r="5627" spans="1:12" x14ac:dyDescent="0.45">
      <c r="A5627" t="s">
        <v>38533</v>
      </c>
      <c r="B5627" t="s">
        <v>21683</v>
      </c>
      <c r="C5627" s="3" t="s">
        <v>19918</v>
      </c>
      <c r="D5627" t="s">
        <v>37828</v>
      </c>
      <c r="E5627" t="s">
        <v>38534</v>
      </c>
      <c r="F5627" t="s">
        <v>37828</v>
      </c>
      <c r="G5627" t="s">
        <v>19959</v>
      </c>
      <c r="H5627">
        <v>167</v>
      </c>
      <c r="I5627">
        <v>167.14</v>
      </c>
      <c r="K5627" t="s">
        <v>38535</v>
      </c>
      <c r="L5627" t="str">
        <f>LEFT(invoice[[#This Row],[charge_date]],7)</f>
        <v>2022-02</v>
      </c>
    </row>
    <row r="5628" spans="1:12" x14ac:dyDescent="0.45">
      <c r="A5628" t="s">
        <v>38536</v>
      </c>
      <c r="B5628" t="s">
        <v>21683</v>
      </c>
      <c r="C5628" s="3" t="s">
        <v>20911</v>
      </c>
      <c r="D5628" t="s">
        <v>37831</v>
      </c>
      <c r="E5628" t="s">
        <v>38537</v>
      </c>
      <c r="F5628" t="s">
        <v>37831</v>
      </c>
      <c r="G5628" t="s">
        <v>19959</v>
      </c>
      <c r="H5628">
        <v>167</v>
      </c>
      <c r="I5628">
        <v>167.14</v>
      </c>
      <c r="K5628" t="s">
        <v>38538</v>
      </c>
      <c r="L5628" t="str">
        <f>LEFT(invoice[[#This Row],[charge_date]],7)</f>
        <v>2022-02</v>
      </c>
    </row>
    <row r="5629" spans="1:12" x14ac:dyDescent="0.45">
      <c r="A5629" t="s">
        <v>38539</v>
      </c>
      <c r="B5629" t="s">
        <v>21683</v>
      </c>
      <c r="C5629" s="3" t="s">
        <v>29829</v>
      </c>
      <c r="D5629" t="s">
        <v>37834</v>
      </c>
      <c r="E5629" t="s">
        <v>38540</v>
      </c>
      <c r="F5629" t="s">
        <v>37834</v>
      </c>
      <c r="G5629" t="s">
        <v>19959</v>
      </c>
      <c r="H5629">
        <v>200</v>
      </c>
      <c r="I5629">
        <v>200.17</v>
      </c>
      <c r="K5629" t="s">
        <v>38541</v>
      </c>
      <c r="L5629" t="str">
        <f>LEFT(invoice[[#This Row],[charge_date]],7)</f>
        <v>2022-02</v>
      </c>
    </row>
    <row r="5630" spans="1:12" x14ac:dyDescent="0.45">
      <c r="A5630" t="s">
        <v>38542</v>
      </c>
      <c r="B5630" t="s">
        <v>21683</v>
      </c>
      <c r="C5630" s="3" t="s">
        <v>29857</v>
      </c>
      <c r="D5630" t="s">
        <v>37837</v>
      </c>
      <c r="E5630" t="s">
        <v>38543</v>
      </c>
      <c r="F5630" t="s">
        <v>37837</v>
      </c>
      <c r="G5630" t="s">
        <v>19959</v>
      </c>
      <c r="H5630">
        <v>138.6</v>
      </c>
      <c r="I5630">
        <v>138.74</v>
      </c>
      <c r="K5630" t="s">
        <v>38544</v>
      </c>
      <c r="L5630" t="str">
        <f>LEFT(invoice[[#This Row],[charge_date]],7)</f>
        <v>2022-02</v>
      </c>
    </row>
    <row r="5631" spans="1:12" x14ac:dyDescent="0.45">
      <c r="A5631" t="s">
        <v>38545</v>
      </c>
      <c r="B5631" t="s">
        <v>21683</v>
      </c>
      <c r="C5631" s="3" t="s">
        <v>20092</v>
      </c>
      <c r="D5631" t="s">
        <v>37840</v>
      </c>
      <c r="E5631" t="s">
        <v>38546</v>
      </c>
      <c r="F5631" t="s">
        <v>37840</v>
      </c>
      <c r="G5631" t="s">
        <v>19959</v>
      </c>
      <c r="H5631">
        <v>349</v>
      </c>
      <c r="I5631">
        <v>349.35</v>
      </c>
      <c r="K5631" t="s">
        <v>38547</v>
      </c>
      <c r="L5631" t="str">
        <f>LEFT(invoice[[#This Row],[charge_date]],7)</f>
        <v>2022-02</v>
      </c>
    </row>
    <row r="5632" spans="1:12" x14ac:dyDescent="0.45">
      <c r="A5632" t="s">
        <v>38548</v>
      </c>
      <c r="B5632" t="s">
        <v>21683</v>
      </c>
      <c r="C5632" s="3" t="s">
        <v>37809</v>
      </c>
      <c r="D5632" t="s">
        <v>37810</v>
      </c>
      <c r="E5632" t="s">
        <v>38549</v>
      </c>
      <c r="F5632" t="s">
        <v>37810</v>
      </c>
      <c r="G5632" t="s">
        <v>19959</v>
      </c>
      <c r="H5632">
        <v>25.54</v>
      </c>
      <c r="I5632">
        <v>25.57</v>
      </c>
      <c r="K5632" t="s">
        <v>38550</v>
      </c>
      <c r="L5632" t="str">
        <f>LEFT(invoice[[#This Row],[charge_date]],7)</f>
        <v>2022-02</v>
      </c>
    </row>
    <row r="5633" spans="1:12" x14ac:dyDescent="0.45">
      <c r="A5633" t="s">
        <v>38551</v>
      </c>
      <c r="B5633" t="s">
        <v>21683</v>
      </c>
      <c r="C5633" s="3" t="s">
        <v>21603</v>
      </c>
      <c r="D5633" t="s">
        <v>37862</v>
      </c>
      <c r="E5633" t="s">
        <v>38552</v>
      </c>
      <c r="F5633" t="s">
        <v>37862</v>
      </c>
      <c r="G5633" t="s">
        <v>19959</v>
      </c>
      <c r="H5633">
        <v>61</v>
      </c>
      <c r="I5633">
        <v>61.06</v>
      </c>
      <c r="K5633" t="s">
        <v>38553</v>
      </c>
      <c r="L5633" t="str">
        <f>LEFT(invoice[[#This Row],[charge_date]],7)</f>
        <v>2022-02</v>
      </c>
    </row>
    <row r="5634" spans="1:12" x14ac:dyDescent="0.45">
      <c r="A5634" t="s">
        <v>38554</v>
      </c>
      <c r="B5634" t="s">
        <v>21683</v>
      </c>
      <c r="C5634" s="3" t="s">
        <v>20588</v>
      </c>
      <c r="D5634" t="s">
        <v>37865</v>
      </c>
      <c r="E5634" t="s">
        <v>38555</v>
      </c>
      <c r="F5634" t="s">
        <v>37865</v>
      </c>
      <c r="G5634" t="s">
        <v>19959</v>
      </c>
      <c r="H5634">
        <v>279</v>
      </c>
      <c r="I5634">
        <v>279.27999999999997</v>
      </c>
      <c r="K5634" t="s">
        <v>38556</v>
      </c>
      <c r="L5634" t="str">
        <f>LEFT(invoice[[#This Row],[charge_date]],7)</f>
        <v>2022-02</v>
      </c>
    </row>
    <row r="5635" spans="1:12" x14ac:dyDescent="0.45">
      <c r="A5635" t="s">
        <v>38557</v>
      </c>
      <c r="B5635" t="s">
        <v>21683</v>
      </c>
      <c r="C5635" s="3" t="s">
        <v>20654</v>
      </c>
      <c r="D5635" t="s">
        <v>37868</v>
      </c>
      <c r="E5635" t="s">
        <v>38558</v>
      </c>
      <c r="F5635" t="s">
        <v>37868</v>
      </c>
      <c r="G5635" t="s">
        <v>19959</v>
      </c>
      <c r="H5635">
        <v>61</v>
      </c>
      <c r="I5635">
        <v>61.06</v>
      </c>
      <c r="K5635" t="s">
        <v>38559</v>
      </c>
      <c r="L5635" t="str">
        <f>LEFT(invoice[[#This Row],[charge_date]],7)</f>
        <v>2022-02</v>
      </c>
    </row>
    <row r="5636" spans="1:12" x14ac:dyDescent="0.45">
      <c r="A5636" t="s">
        <v>38560</v>
      </c>
      <c r="B5636" t="s">
        <v>21683</v>
      </c>
      <c r="C5636" s="3" t="s">
        <v>20450</v>
      </c>
      <c r="D5636" t="s">
        <v>37871</v>
      </c>
      <c r="E5636" t="s">
        <v>38561</v>
      </c>
      <c r="F5636" t="s">
        <v>37871</v>
      </c>
      <c r="G5636" t="s">
        <v>19959</v>
      </c>
      <c r="H5636">
        <v>88.41</v>
      </c>
      <c r="I5636">
        <v>88.5</v>
      </c>
      <c r="K5636" t="s">
        <v>38562</v>
      </c>
      <c r="L5636" t="str">
        <f>LEFT(invoice[[#This Row],[charge_date]],7)</f>
        <v>2022-02</v>
      </c>
    </row>
    <row r="5637" spans="1:12" x14ac:dyDescent="0.45">
      <c r="A5637" t="s">
        <v>38563</v>
      </c>
      <c r="B5637" t="s">
        <v>21683</v>
      </c>
      <c r="C5637" s="3" t="s">
        <v>36080</v>
      </c>
      <c r="D5637" t="s">
        <v>37874</v>
      </c>
      <c r="E5637" t="s">
        <v>38564</v>
      </c>
      <c r="F5637" t="s">
        <v>37874</v>
      </c>
      <c r="G5637" t="s">
        <v>19959</v>
      </c>
      <c r="H5637">
        <v>9.99</v>
      </c>
      <c r="I5637">
        <v>10</v>
      </c>
      <c r="K5637" t="s">
        <v>38565</v>
      </c>
      <c r="L5637" t="str">
        <f>LEFT(invoice[[#This Row],[charge_date]],7)</f>
        <v>2022-02</v>
      </c>
    </row>
    <row r="5638" spans="1:12" x14ac:dyDescent="0.45">
      <c r="A5638" t="s">
        <v>38566</v>
      </c>
      <c r="B5638" t="s">
        <v>21683</v>
      </c>
      <c r="C5638" s="3" t="s">
        <v>19984</v>
      </c>
      <c r="D5638" t="s">
        <v>37849</v>
      </c>
      <c r="E5638" t="s">
        <v>38567</v>
      </c>
      <c r="F5638" t="s">
        <v>37849</v>
      </c>
      <c r="G5638" t="s">
        <v>19959</v>
      </c>
      <c r="H5638">
        <v>395</v>
      </c>
      <c r="I5638">
        <v>395.4</v>
      </c>
      <c r="K5638" t="s">
        <v>38568</v>
      </c>
      <c r="L5638" t="str">
        <f>LEFT(invoice[[#This Row],[charge_date]],7)</f>
        <v>2022-02</v>
      </c>
    </row>
    <row r="5639" spans="1:12" x14ac:dyDescent="0.45">
      <c r="A5639" t="s">
        <v>38569</v>
      </c>
      <c r="B5639" t="s">
        <v>21683</v>
      </c>
      <c r="C5639" s="3" t="s">
        <v>25804</v>
      </c>
      <c r="D5639" t="s">
        <v>37895</v>
      </c>
      <c r="E5639" t="s">
        <v>38570</v>
      </c>
      <c r="F5639" t="s">
        <v>37895</v>
      </c>
      <c r="G5639" t="s">
        <v>19959</v>
      </c>
      <c r="H5639">
        <v>15.88</v>
      </c>
      <c r="I5639">
        <v>15.9</v>
      </c>
      <c r="K5639" t="s">
        <v>38571</v>
      </c>
      <c r="L5639" t="str">
        <f>LEFT(invoice[[#This Row],[charge_date]],7)</f>
        <v>2022-02</v>
      </c>
    </row>
    <row r="5640" spans="1:12" x14ac:dyDescent="0.45">
      <c r="A5640" t="s">
        <v>38572</v>
      </c>
      <c r="B5640" t="s">
        <v>21683</v>
      </c>
      <c r="C5640" s="3" t="s">
        <v>26624</v>
      </c>
      <c r="D5640" t="s">
        <v>37898</v>
      </c>
      <c r="E5640" t="s">
        <v>38573</v>
      </c>
      <c r="F5640" t="s">
        <v>37898</v>
      </c>
      <c r="G5640" t="s">
        <v>19959</v>
      </c>
      <c r="H5640">
        <v>9.99</v>
      </c>
      <c r="I5640">
        <v>10</v>
      </c>
      <c r="K5640" t="s">
        <v>38574</v>
      </c>
      <c r="L5640" t="str">
        <f>LEFT(invoice[[#This Row],[charge_date]],7)</f>
        <v>2022-02</v>
      </c>
    </row>
    <row r="5641" spans="1:12" x14ac:dyDescent="0.45">
      <c r="A5641" t="s">
        <v>38575</v>
      </c>
      <c r="B5641" t="s">
        <v>21683</v>
      </c>
      <c r="C5641" s="3" t="s">
        <v>20321</v>
      </c>
      <c r="D5641" t="s">
        <v>37901</v>
      </c>
      <c r="E5641" t="s">
        <v>38576</v>
      </c>
      <c r="F5641" t="s">
        <v>37901</v>
      </c>
      <c r="G5641" t="s">
        <v>19959</v>
      </c>
      <c r="H5641">
        <v>62</v>
      </c>
      <c r="I5641">
        <v>62.06</v>
      </c>
      <c r="K5641" t="s">
        <v>38577</v>
      </c>
      <c r="L5641" t="str">
        <f>LEFT(invoice[[#This Row],[charge_date]],7)</f>
        <v>2022-02</v>
      </c>
    </row>
    <row r="5642" spans="1:12" x14ac:dyDescent="0.45">
      <c r="A5642" t="s">
        <v>38578</v>
      </c>
      <c r="B5642" t="s">
        <v>21683</v>
      </c>
      <c r="C5642" s="3" t="s">
        <v>38579</v>
      </c>
      <c r="D5642" t="s">
        <v>14746</v>
      </c>
      <c r="E5642" t="s">
        <v>38580</v>
      </c>
      <c r="F5642" t="s">
        <v>14746</v>
      </c>
      <c r="G5642" t="s">
        <v>19959</v>
      </c>
      <c r="H5642">
        <v>63.53</v>
      </c>
      <c r="I5642">
        <v>63.59</v>
      </c>
      <c r="K5642" t="s">
        <v>38581</v>
      </c>
      <c r="L5642" t="str">
        <f>LEFT(invoice[[#This Row],[charge_date]],7)</f>
        <v>2022-03</v>
      </c>
    </row>
    <row r="5643" spans="1:12" x14ac:dyDescent="0.45">
      <c r="A5643" t="s">
        <v>38582</v>
      </c>
      <c r="B5643" t="s">
        <v>21683</v>
      </c>
      <c r="C5643" s="3" t="s">
        <v>21500</v>
      </c>
      <c r="D5643" t="s">
        <v>37877</v>
      </c>
      <c r="E5643" t="s">
        <v>38583</v>
      </c>
      <c r="F5643" t="s">
        <v>37877</v>
      </c>
      <c r="G5643" t="s">
        <v>19959</v>
      </c>
      <c r="H5643">
        <v>1816</v>
      </c>
      <c r="I5643">
        <v>1817.82</v>
      </c>
      <c r="K5643" t="s">
        <v>38584</v>
      </c>
      <c r="L5643" t="str">
        <f>LEFT(invoice[[#This Row],[charge_date]],7)</f>
        <v>2022-02</v>
      </c>
    </row>
    <row r="5644" spans="1:12" x14ac:dyDescent="0.45">
      <c r="A5644" t="s">
        <v>38585</v>
      </c>
      <c r="B5644" t="s">
        <v>21683</v>
      </c>
      <c r="C5644" s="3" t="s">
        <v>20352</v>
      </c>
      <c r="D5644" t="s">
        <v>37880</v>
      </c>
      <c r="E5644" t="s">
        <v>38586</v>
      </c>
      <c r="F5644" t="s">
        <v>37880</v>
      </c>
      <c r="G5644" t="s">
        <v>19959</v>
      </c>
      <c r="H5644">
        <v>123</v>
      </c>
      <c r="I5644">
        <v>123.1</v>
      </c>
      <c r="K5644" t="s">
        <v>38587</v>
      </c>
      <c r="L5644" t="str">
        <f>LEFT(invoice[[#This Row],[charge_date]],7)</f>
        <v>2022-02</v>
      </c>
    </row>
    <row r="5645" spans="1:12" x14ac:dyDescent="0.45">
      <c r="A5645" t="s">
        <v>38588</v>
      </c>
      <c r="B5645" t="s">
        <v>21683</v>
      </c>
      <c r="C5645" s="3" t="s">
        <v>24447</v>
      </c>
      <c r="D5645" t="s">
        <v>37883</v>
      </c>
      <c r="E5645" t="s">
        <v>38589</v>
      </c>
      <c r="F5645" t="s">
        <v>37883</v>
      </c>
      <c r="G5645" t="s">
        <v>19959</v>
      </c>
      <c r="H5645">
        <v>49</v>
      </c>
      <c r="I5645">
        <v>49</v>
      </c>
      <c r="K5645" t="s">
        <v>38590</v>
      </c>
      <c r="L5645" t="str">
        <f>LEFT(invoice[[#This Row],[charge_date]],7)</f>
        <v>2022-02</v>
      </c>
    </row>
    <row r="5646" spans="1:12" x14ac:dyDescent="0.45">
      <c r="A5646" t="s">
        <v>38591</v>
      </c>
      <c r="B5646" t="s">
        <v>21683</v>
      </c>
      <c r="C5646" s="3" t="s">
        <v>24457</v>
      </c>
      <c r="D5646" t="s">
        <v>37886</v>
      </c>
      <c r="E5646" t="s">
        <v>38592</v>
      </c>
      <c r="F5646" t="s">
        <v>37886</v>
      </c>
      <c r="G5646" t="s">
        <v>19959</v>
      </c>
      <c r="H5646">
        <v>112.9</v>
      </c>
      <c r="I5646">
        <v>113.01</v>
      </c>
      <c r="K5646" t="s">
        <v>38593</v>
      </c>
      <c r="L5646" t="str">
        <f>LEFT(invoice[[#This Row],[charge_date]],7)</f>
        <v>2022-02</v>
      </c>
    </row>
    <row r="5647" spans="1:12" x14ac:dyDescent="0.45">
      <c r="A5647" t="s">
        <v>38594</v>
      </c>
      <c r="B5647" t="s">
        <v>21683</v>
      </c>
      <c r="C5647" s="3" t="s">
        <v>25597</v>
      </c>
      <c r="D5647" t="s">
        <v>37889</v>
      </c>
      <c r="E5647" t="s">
        <v>38595</v>
      </c>
      <c r="F5647" t="s">
        <v>37889</v>
      </c>
      <c r="G5647" t="s">
        <v>19959</v>
      </c>
      <c r="H5647">
        <v>179</v>
      </c>
      <c r="I5647">
        <v>179.18</v>
      </c>
      <c r="K5647" t="s">
        <v>38596</v>
      </c>
      <c r="L5647" t="str">
        <f>LEFT(invoice[[#This Row],[charge_date]],7)</f>
        <v>2022-02</v>
      </c>
    </row>
    <row r="5648" spans="1:12" x14ac:dyDescent="0.45">
      <c r="A5648" t="s">
        <v>38597</v>
      </c>
      <c r="B5648" t="s">
        <v>21683</v>
      </c>
      <c r="C5648" s="3" t="s">
        <v>25601</v>
      </c>
      <c r="D5648" t="s">
        <v>37892</v>
      </c>
      <c r="E5648" t="s">
        <v>38598</v>
      </c>
      <c r="F5648" t="s">
        <v>37892</v>
      </c>
      <c r="G5648" t="s">
        <v>19959</v>
      </c>
      <c r="H5648">
        <v>89.22</v>
      </c>
      <c r="I5648">
        <v>89.31</v>
      </c>
      <c r="K5648" t="s">
        <v>38599</v>
      </c>
      <c r="L5648" t="str">
        <f>LEFT(invoice[[#This Row],[charge_date]],7)</f>
        <v>2022-02</v>
      </c>
    </row>
    <row r="5649" spans="1:12" x14ac:dyDescent="0.45">
      <c r="A5649" t="s">
        <v>38600</v>
      </c>
      <c r="B5649" t="s">
        <v>21683</v>
      </c>
      <c r="C5649" s="3" t="s">
        <v>35675</v>
      </c>
      <c r="D5649" t="s">
        <v>38601</v>
      </c>
      <c r="E5649" t="s">
        <v>38602</v>
      </c>
      <c r="F5649" t="s">
        <v>38601</v>
      </c>
      <c r="G5649" t="s">
        <v>19959</v>
      </c>
      <c r="H5649">
        <v>200</v>
      </c>
      <c r="I5649">
        <v>200.2</v>
      </c>
      <c r="K5649" t="s">
        <v>38603</v>
      </c>
      <c r="L5649" t="str">
        <f>LEFT(invoice[[#This Row],[charge_date]],7)</f>
        <v>2022-03</v>
      </c>
    </row>
    <row r="5650" spans="1:12" x14ac:dyDescent="0.45">
      <c r="A5650" t="s">
        <v>38604</v>
      </c>
      <c r="B5650" t="s">
        <v>21683</v>
      </c>
      <c r="C5650" s="3" t="s">
        <v>19949</v>
      </c>
      <c r="D5650" t="s">
        <v>38605</v>
      </c>
      <c r="E5650" t="s">
        <v>38606</v>
      </c>
      <c r="F5650" t="s">
        <v>38605</v>
      </c>
      <c r="G5650" t="s">
        <v>19959</v>
      </c>
      <c r="H5650">
        <v>392</v>
      </c>
      <c r="I5650">
        <v>392.39</v>
      </c>
      <c r="K5650" t="s">
        <v>38607</v>
      </c>
      <c r="L5650" t="str">
        <f>LEFT(invoice[[#This Row],[charge_date]],7)</f>
        <v>2022-03</v>
      </c>
    </row>
    <row r="5651" spans="1:12" x14ac:dyDescent="0.45">
      <c r="A5651" t="s">
        <v>38608</v>
      </c>
      <c r="B5651" t="s">
        <v>21683</v>
      </c>
      <c r="C5651" s="3" t="s">
        <v>35682</v>
      </c>
      <c r="D5651" t="s">
        <v>38609</v>
      </c>
      <c r="E5651" t="s">
        <v>38610</v>
      </c>
      <c r="F5651" t="s">
        <v>38609</v>
      </c>
      <c r="G5651" t="s">
        <v>19959</v>
      </c>
      <c r="H5651">
        <v>48.99</v>
      </c>
      <c r="I5651">
        <v>49</v>
      </c>
      <c r="K5651" t="s">
        <v>38611</v>
      </c>
      <c r="L5651" t="str">
        <f>LEFT(invoice[[#This Row],[charge_date]],7)</f>
        <v>2022-03</v>
      </c>
    </row>
    <row r="5652" spans="1:12" x14ac:dyDescent="0.45">
      <c r="A5652" t="s">
        <v>38612</v>
      </c>
      <c r="B5652" t="s">
        <v>21683</v>
      </c>
      <c r="C5652" s="3" t="s">
        <v>24995</v>
      </c>
      <c r="D5652" t="s">
        <v>37907</v>
      </c>
      <c r="E5652" t="s">
        <v>38613</v>
      </c>
      <c r="F5652" t="s">
        <v>37907</v>
      </c>
      <c r="G5652" t="s">
        <v>19907</v>
      </c>
      <c r="H5652">
        <v>49</v>
      </c>
      <c r="I5652">
        <v>49</v>
      </c>
      <c r="L5652" t="str">
        <f>LEFT(invoice[[#This Row],[charge_date]],7)</f>
        <v/>
      </c>
    </row>
    <row r="5653" spans="1:12" x14ac:dyDescent="0.45">
      <c r="A5653" t="s">
        <v>38614</v>
      </c>
      <c r="B5653" t="s">
        <v>21683</v>
      </c>
      <c r="C5653" s="3" t="s">
        <v>38615</v>
      </c>
      <c r="D5653" t="s">
        <v>38616</v>
      </c>
      <c r="E5653" t="s">
        <v>38617</v>
      </c>
      <c r="F5653" t="s">
        <v>38616</v>
      </c>
      <c r="G5653" t="s">
        <v>19959</v>
      </c>
      <c r="H5653">
        <v>100.65</v>
      </c>
      <c r="I5653">
        <v>100.75</v>
      </c>
      <c r="K5653" t="s">
        <v>38618</v>
      </c>
      <c r="L5653" t="str">
        <f>LEFT(invoice[[#This Row],[charge_date]],7)</f>
        <v>2022-03</v>
      </c>
    </row>
    <row r="5654" spans="1:12" x14ac:dyDescent="0.45">
      <c r="A5654" t="s">
        <v>38619</v>
      </c>
      <c r="B5654" t="s">
        <v>21683</v>
      </c>
      <c r="C5654" s="3" t="s">
        <v>21746</v>
      </c>
      <c r="D5654" t="s">
        <v>37936</v>
      </c>
      <c r="E5654" t="s">
        <v>38620</v>
      </c>
      <c r="F5654" t="s">
        <v>37936</v>
      </c>
      <c r="G5654" t="s">
        <v>19959</v>
      </c>
      <c r="H5654">
        <v>271</v>
      </c>
      <c r="I5654">
        <v>271.27</v>
      </c>
      <c r="K5654" t="s">
        <v>38621</v>
      </c>
      <c r="L5654" t="str">
        <f>LEFT(invoice[[#This Row],[charge_date]],7)</f>
        <v>2022-02</v>
      </c>
    </row>
    <row r="5655" spans="1:12" x14ac:dyDescent="0.45">
      <c r="A5655" t="s">
        <v>38622</v>
      </c>
      <c r="B5655" t="s">
        <v>21683</v>
      </c>
      <c r="C5655" s="3" t="s">
        <v>23612</v>
      </c>
      <c r="D5655" t="s">
        <v>37939</v>
      </c>
      <c r="E5655" t="s">
        <v>38623</v>
      </c>
      <c r="F5655" t="s">
        <v>37939</v>
      </c>
      <c r="G5655" t="s">
        <v>19959</v>
      </c>
      <c r="H5655">
        <v>62</v>
      </c>
      <c r="I5655">
        <v>62.06</v>
      </c>
      <c r="K5655" t="s">
        <v>38624</v>
      </c>
      <c r="L5655" t="str">
        <f>LEFT(invoice[[#This Row],[charge_date]],7)</f>
        <v>2022-02</v>
      </c>
    </row>
    <row r="5656" spans="1:12" x14ac:dyDescent="0.45">
      <c r="A5656" t="s">
        <v>38625</v>
      </c>
      <c r="B5656" t="s">
        <v>21683</v>
      </c>
      <c r="C5656" s="3" t="s">
        <v>24729</v>
      </c>
      <c r="D5656" t="s">
        <v>37942</v>
      </c>
      <c r="E5656" t="s">
        <v>38626</v>
      </c>
      <c r="F5656" t="s">
        <v>37942</v>
      </c>
      <c r="G5656" t="s">
        <v>19959</v>
      </c>
      <c r="H5656">
        <v>182</v>
      </c>
      <c r="I5656">
        <v>182.18</v>
      </c>
      <c r="K5656" t="s">
        <v>38627</v>
      </c>
      <c r="L5656" t="str">
        <f>LEFT(invoice[[#This Row],[charge_date]],7)</f>
        <v>2022-02</v>
      </c>
    </row>
    <row r="5657" spans="1:12" x14ac:dyDescent="0.45">
      <c r="A5657" t="s">
        <v>38628</v>
      </c>
      <c r="B5657" t="s">
        <v>21683</v>
      </c>
      <c r="C5657" s="3" t="s">
        <v>24733</v>
      </c>
      <c r="D5657" t="s">
        <v>37909</v>
      </c>
      <c r="E5657" t="s">
        <v>38629</v>
      </c>
      <c r="F5657" t="s">
        <v>37909</v>
      </c>
      <c r="G5657" t="s">
        <v>19959</v>
      </c>
      <c r="H5657">
        <v>9.99</v>
      </c>
      <c r="I5657">
        <v>10</v>
      </c>
      <c r="K5657" t="s">
        <v>38630</v>
      </c>
      <c r="L5657" t="str">
        <f>LEFT(invoice[[#This Row],[charge_date]],7)</f>
        <v>2022-02</v>
      </c>
    </row>
    <row r="5658" spans="1:12" x14ac:dyDescent="0.45">
      <c r="A5658" t="s">
        <v>38631</v>
      </c>
      <c r="B5658" t="s">
        <v>21683</v>
      </c>
      <c r="C5658" s="3" t="s">
        <v>24521</v>
      </c>
      <c r="D5658" t="s">
        <v>37912</v>
      </c>
      <c r="E5658" t="s">
        <v>38632</v>
      </c>
      <c r="F5658" t="s">
        <v>37912</v>
      </c>
      <c r="G5658" t="s">
        <v>19959</v>
      </c>
      <c r="H5658">
        <v>9.99</v>
      </c>
      <c r="I5658">
        <v>10</v>
      </c>
      <c r="K5658" t="s">
        <v>38633</v>
      </c>
      <c r="L5658" t="str">
        <f>LEFT(invoice[[#This Row],[charge_date]],7)</f>
        <v>2022-02</v>
      </c>
    </row>
    <row r="5659" spans="1:12" x14ac:dyDescent="0.45">
      <c r="A5659" t="s">
        <v>38634</v>
      </c>
      <c r="B5659" t="s">
        <v>21683</v>
      </c>
      <c r="C5659" s="3" t="s">
        <v>25620</v>
      </c>
      <c r="D5659" t="s">
        <v>37915</v>
      </c>
      <c r="E5659" t="s">
        <v>38635</v>
      </c>
      <c r="F5659" t="s">
        <v>37915</v>
      </c>
      <c r="G5659" t="s">
        <v>19959</v>
      </c>
      <c r="H5659">
        <v>137</v>
      </c>
      <c r="I5659">
        <v>137.13999999999999</v>
      </c>
      <c r="K5659" t="s">
        <v>38636</v>
      </c>
      <c r="L5659" t="str">
        <f>LEFT(invoice[[#This Row],[charge_date]],7)</f>
        <v>2022-02</v>
      </c>
    </row>
    <row r="5660" spans="1:12" x14ac:dyDescent="0.45">
      <c r="A5660" t="s">
        <v>38637</v>
      </c>
      <c r="B5660" t="s">
        <v>21683</v>
      </c>
      <c r="C5660" s="3" t="s">
        <v>25624</v>
      </c>
      <c r="D5660" t="s">
        <v>37918</v>
      </c>
      <c r="E5660" t="s">
        <v>38638</v>
      </c>
      <c r="F5660" t="s">
        <v>37918</v>
      </c>
      <c r="G5660" t="s">
        <v>19959</v>
      </c>
      <c r="H5660">
        <v>48.99</v>
      </c>
      <c r="I5660">
        <v>49</v>
      </c>
      <c r="K5660" t="s">
        <v>38639</v>
      </c>
      <c r="L5660" t="str">
        <f>LEFT(invoice[[#This Row],[charge_date]],7)</f>
        <v>2022-02</v>
      </c>
    </row>
    <row r="5661" spans="1:12" x14ac:dyDescent="0.45">
      <c r="A5661" t="s">
        <v>38640</v>
      </c>
      <c r="B5661" t="s">
        <v>21683</v>
      </c>
      <c r="C5661" s="3" t="s">
        <v>25627</v>
      </c>
      <c r="D5661" t="s">
        <v>37921</v>
      </c>
      <c r="E5661" t="s">
        <v>38641</v>
      </c>
      <c r="F5661" t="s">
        <v>37921</v>
      </c>
      <c r="G5661" t="s">
        <v>19959</v>
      </c>
      <c r="H5661">
        <v>137</v>
      </c>
      <c r="I5661">
        <v>137.13999999999999</v>
      </c>
      <c r="K5661" t="s">
        <v>38642</v>
      </c>
      <c r="L5661" t="str">
        <f>LEFT(invoice[[#This Row],[charge_date]],7)</f>
        <v>2022-02</v>
      </c>
    </row>
    <row r="5662" spans="1:12" x14ac:dyDescent="0.45">
      <c r="A5662" t="s">
        <v>38643</v>
      </c>
      <c r="B5662" t="s">
        <v>21683</v>
      </c>
      <c r="C5662" s="3" t="s">
        <v>27357</v>
      </c>
      <c r="D5662" t="s">
        <v>37924</v>
      </c>
      <c r="E5662" t="s">
        <v>38644</v>
      </c>
      <c r="F5662" t="s">
        <v>37924</v>
      </c>
      <c r="G5662" t="s">
        <v>19959</v>
      </c>
      <c r="H5662">
        <v>128</v>
      </c>
      <c r="I5662">
        <v>128.13</v>
      </c>
      <c r="K5662" t="s">
        <v>38645</v>
      </c>
      <c r="L5662" t="str">
        <f>LEFT(invoice[[#This Row],[charge_date]],7)</f>
        <v>2022-02</v>
      </c>
    </row>
    <row r="5663" spans="1:12" x14ac:dyDescent="0.45">
      <c r="A5663" t="s">
        <v>38646</v>
      </c>
      <c r="B5663" t="s">
        <v>21683</v>
      </c>
      <c r="C5663" s="3" t="s">
        <v>31009</v>
      </c>
      <c r="D5663" t="s">
        <v>37927</v>
      </c>
      <c r="E5663" t="s">
        <v>38647</v>
      </c>
      <c r="F5663" t="s">
        <v>37927</v>
      </c>
      <c r="G5663" t="s">
        <v>19959</v>
      </c>
      <c r="H5663">
        <v>200</v>
      </c>
      <c r="I5663">
        <v>200.2</v>
      </c>
      <c r="K5663" t="s">
        <v>38648</v>
      </c>
      <c r="L5663" t="str">
        <f>LEFT(invoice[[#This Row],[charge_date]],7)</f>
        <v>2022-02</v>
      </c>
    </row>
    <row r="5664" spans="1:12" x14ac:dyDescent="0.45">
      <c r="A5664" t="s">
        <v>38649</v>
      </c>
      <c r="B5664" t="s">
        <v>21683</v>
      </c>
      <c r="C5664" s="3" t="s">
        <v>31013</v>
      </c>
      <c r="D5664" t="s">
        <v>37930</v>
      </c>
      <c r="E5664" t="s">
        <v>38650</v>
      </c>
      <c r="F5664" t="s">
        <v>37930</v>
      </c>
      <c r="G5664" t="s">
        <v>19959</v>
      </c>
      <c r="H5664">
        <v>200</v>
      </c>
      <c r="I5664">
        <v>200.2</v>
      </c>
      <c r="K5664" t="s">
        <v>38651</v>
      </c>
      <c r="L5664" t="str">
        <f>LEFT(invoice[[#This Row],[charge_date]],7)</f>
        <v>2022-02</v>
      </c>
    </row>
    <row r="5665" spans="1:12" x14ac:dyDescent="0.45">
      <c r="A5665" t="s">
        <v>38652</v>
      </c>
      <c r="B5665" t="s">
        <v>21683</v>
      </c>
      <c r="C5665" s="3" t="s">
        <v>24484</v>
      </c>
      <c r="D5665" t="s">
        <v>37945</v>
      </c>
      <c r="E5665" t="s">
        <v>38653</v>
      </c>
      <c r="F5665" t="s">
        <v>37945</v>
      </c>
      <c r="G5665" t="s">
        <v>19907</v>
      </c>
      <c r="H5665">
        <v>79</v>
      </c>
      <c r="I5665">
        <v>79</v>
      </c>
      <c r="L5665" t="str">
        <f>LEFT(invoice[[#This Row],[charge_date]],7)</f>
        <v/>
      </c>
    </row>
    <row r="5666" spans="1:12" x14ac:dyDescent="0.45">
      <c r="A5666" s="2" t="s">
        <v>38654</v>
      </c>
      <c r="B5666" t="s">
        <v>21683</v>
      </c>
      <c r="C5666" s="3" t="s">
        <v>23476</v>
      </c>
      <c r="D5666" t="s">
        <v>37947</v>
      </c>
      <c r="E5666" t="s">
        <v>38655</v>
      </c>
      <c r="F5666" t="s">
        <v>37947</v>
      </c>
      <c r="G5666" t="s">
        <v>19907</v>
      </c>
      <c r="H5666">
        <v>49</v>
      </c>
      <c r="I5666">
        <v>49</v>
      </c>
      <c r="L5666" t="str">
        <f>LEFT(invoice[[#This Row],[charge_date]],7)</f>
        <v/>
      </c>
    </row>
    <row r="5667" spans="1:12" x14ac:dyDescent="0.45">
      <c r="A5667" t="s">
        <v>38656</v>
      </c>
      <c r="B5667" t="s">
        <v>21683</v>
      </c>
      <c r="C5667" s="3" t="s">
        <v>23782</v>
      </c>
      <c r="D5667" t="s">
        <v>37970</v>
      </c>
      <c r="E5667" t="s">
        <v>38657</v>
      </c>
      <c r="F5667" t="s">
        <v>37970</v>
      </c>
      <c r="G5667" t="s">
        <v>19959</v>
      </c>
      <c r="H5667">
        <v>9.99</v>
      </c>
      <c r="I5667">
        <v>10</v>
      </c>
      <c r="K5667" t="s">
        <v>38658</v>
      </c>
      <c r="L5667" t="str">
        <f>LEFT(invoice[[#This Row],[charge_date]],7)</f>
        <v>2022-02</v>
      </c>
    </row>
    <row r="5668" spans="1:12" x14ac:dyDescent="0.45">
      <c r="A5668" t="s">
        <v>38659</v>
      </c>
      <c r="B5668" t="s">
        <v>21683</v>
      </c>
      <c r="C5668" s="3" t="s">
        <v>21335</v>
      </c>
      <c r="D5668" t="s">
        <v>37973</v>
      </c>
      <c r="E5668" t="s">
        <v>38660</v>
      </c>
      <c r="F5668" t="s">
        <v>37973</v>
      </c>
      <c r="G5668" t="s">
        <v>19959</v>
      </c>
      <c r="H5668">
        <v>95</v>
      </c>
      <c r="I5668">
        <v>95.06</v>
      </c>
      <c r="K5668" t="s">
        <v>38661</v>
      </c>
      <c r="L5668" t="str">
        <f>LEFT(invoice[[#This Row],[charge_date]],7)</f>
        <v>2022-02</v>
      </c>
    </row>
    <row r="5669" spans="1:12" x14ac:dyDescent="0.45">
      <c r="A5669" t="s">
        <v>38662</v>
      </c>
      <c r="B5669" t="s">
        <v>21683</v>
      </c>
      <c r="C5669" s="3" t="s">
        <v>24618</v>
      </c>
      <c r="D5669" t="s">
        <v>37976</v>
      </c>
      <c r="E5669" t="s">
        <v>38663</v>
      </c>
      <c r="F5669" t="s">
        <v>37976</v>
      </c>
      <c r="G5669" t="s">
        <v>19959</v>
      </c>
      <c r="H5669">
        <v>9.99</v>
      </c>
      <c r="I5669">
        <v>10</v>
      </c>
      <c r="K5669" t="s">
        <v>38664</v>
      </c>
      <c r="L5669" t="str">
        <f>LEFT(invoice[[#This Row],[charge_date]],7)</f>
        <v>2022-02</v>
      </c>
    </row>
    <row r="5670" spans="1:12" x14ac:dyDescent="0.45">
      <c r="A5670" t="s">
        <v>38665</v>
      </c>
      <c r="B5670" t="s">
        <v>21683</v>
      </c>
      <c r="C5670" s="3" t="s">
        <v>24700</v>
      </c>
      <c r="D5670" t="s">
        <v>37979</v>
      </c>
      <c r="E5670" t="s">
        <v>38666</v>
      </c>
      <c r="F5670" t="s">
        <v>37979</v>
      </c>
      <c r="G5670" t="s">
        <v>19959</v>
      </c>
      <c r="H5670">
        <v>9.99</v>
      </c>
      <c r="I5670">
        <v>10</v>
      </c>
      <c r="K5670" t="s">
        <v>38667</v>
      </c>
      <c r="L5670" t="str">
        <f>LEFT(invoice[[#This Row],[charge_date]],7)</f>
        <v>2022-02</v>
      </c>
    </row>
    <row r="5671" spans="1:12" x14ac:dyDescent="0.45">
      <c r="A5671" t="s">
        <v>38668</v>
      </c>
      <c r="B5671" t="s">
        <v>21683</v>
      </c>
      <c r="C5671" s="3" t="s">
        <v>26155</v>
      </c>
      <c r="D5671" t="s">
        <v>37982</v>
      </c>
      <c r="E5671" t="s">
        <v>38669</v>
      </c>
      <c r="F5671" t="s">
        <v>37982</v>
      </c>
      <c r="G5671" t="s">
        <v>19959</v>
      </c>
      <c r="H5671">
        <v>9.99</v>
      </c>
      <c r="I5671">
        <v>10</v>
      </c>
      <c r="K5671" t="s">
        <v>38670</v>
      </c>
      <c r="L5671" t="str">
        <f>LEFT(invoice[[#This Row],[charge_date]],7)</f>
        <v>2022-02</v>
      </c>
    </row>
    <row r="5672" spans="1:12" x14ac:dyDescent="0.45">
      <c r="A5672" t="s">
        <v>38671</v>
      </c>
      <c r="B5672" t="s">
        <v>21683</v>
      </c>
      <c r="C5672" s="3" t="s">
        <v>20049</v>
      </c>
      <c r="D5672" t="s">
        <v>37985</v>
      </c>
      <c r="E5672" t="s">
        <v>38672</v>
      </c>
      <c r="F5672" t="s">
        <v>37985</v>
      </c>
      <c r="G5672" t="s">
        <v>19959</v>
      </c>
      <c r="H5672">
        <v>67.16</v>
      </c>
      <c r="I5672">
        <v>67.23</v>
      </c>
      <c r="K5672" t="s">
        <v>38673</v>
      </c>
      <c r="L5672" t="str">
        <f>LEFT(invoice[[#This Row],[charge_date]],7)</f>
        <v>2022-02</v>
      </c>
    </row>
    <row r="5673" spans="1:12" x14ac:dyDescent="0.45">
      <c r="A5673" t="s">
        <v>38674</v>
      </c>
      <c r="B5673" t="s">
        <v>21683</v>
      </c>
      <c r="C5673" s="3" t="s">
        <v>34600</v>
      </c>
      <c r="D5673" t="s">
        <v>38675</v>
      </c>
      <c r="E5673" t="s">
        <v>38676</v>
      </c>
      <c r="F5673" t="s">
        <v>38675</v>
      </c>
      <c r="G5673" t="s">
        <v>21687</v>
      </c>
      <c r="H5673">
        <v>0</v>
      </c>
      <c r="I5673">
        <v>0</v>
      </c>
      <c r="L5673" t="str">
        <f>LEFT(invoice[[#This Row],[charge_date]],7)</f>
        <v/>
      </c>
    </row>
    <row r="5674" spans="1:12" x14ac:dyDescent="0.45">
      <c r="A5674" t="s">
        <v>38677</v>
      </c>
      <c r="B5674" t="s">
        <v>21683</v>
      </c>
      <c r="C5674" s="3" t="s">
        <v>20953</v>
      </c>
      <c r="D5674" t="s">
        <v>37958</v>
      </c>
      <c r="E5674" t="s">
        <v>38678</v>
      </c>
      <c r="F5674" t="s">
        <v>37958</v>
      </c>
      <c r="G5674" t="s">
        <v>19959</v>
      </c>
      <c r="H5674">
        <v>127</v>
      </c>
      <c r="I5674">
        <v>127.13</v>
      </c>
      <c r="K5674" t="s">
        <v>38679</v>
      </c>
      <c r="L5674" t="str">
        <f>LEFT(invoice[[#This Row],[charge_date]],7)</f>
        <v>2022-02</v>
      </c>
    </row>
    <row r="5675" spans="1:12" x14ac:dyDescent="0.45">
      <c r="A5675" t="s">
        <v>38680</v>
      </c>
      <c r="B5675" t="s">
        <v>21683</v>
      </c>
      <c r="C5675" s="3" t="s">
        <v>21896</v>
      </c>
      <c r="D5675" t="s">
        <v>37961</v>
      </c>
      <c r="E5675" t="s">
        <v>38681</v>
      </c>
      <c r="F5675" t="s">
        <v>37961</v>
      </c>
      <c r="G5675" t="s">
        <v>19959</v>
      </c>
      <c r="H5675">
        <v>390</v>
      </c>
      <c r="I5675">
        <v>390.39</v>
      </c>
      <c r="K5675" t="s">
        <v>38682</v>
      </c>
      <c r="L5675" t="str">
        <f>LEFT(invoice[[#This Row],[charge_date]],7)</f>
        <v>2022-02</v>
      </c>
    </row>
    <row r="5676" spans="1:12" x14ac:dyDescent="0.45">
      <c r="A5676" t="s">
        <v>38683</v>
      </c>
      <c r="B5676" t="s">
        <v>21683</v>
      </c>
      <c r="C5676" s="3" t="s">
        <v>21913</v>
      </c>
      <c r="D5676" t="s">
        <v>37964</v>
      </c>
      <c r="E5676" t="s">
        <v>38684</v>
      </c>
      <c r="F5676" t="s">
        <v>37964</v>
      </c>
      <c r="G5676" t="s">
        <v>19959</v>
      </c>
      <c r="H5676">
        <v>106</v>
      </c>
      <c r="I5676">
        <v>106.11</v>
      </c>
      <c r="K5676" t="s">
        <v>38685</v>
      </c>
      <c r="L5676" t="str">
        <f>LEFT(invoice[[#This Row],[charge_date]],7)</f>
        <v>2022-02</v>
      </c>
    </row>
    <row r="5677" spans="1:12" x14ac:dyDescent="0.45">
      <c r="A5677" t="s">
        <v>38686</v>
      </c>
      <c r="B5677" t="s">
        <v>21683</v>
      </c>
      <c r="C5677" s="3" t="s">
        <v>23472</v>
      </c>
      <c r="D5677" t="s">
        <v>37967</v>
      </c>
      <c r="E5677" t="s">
        <v>38687</v>
      </c>
      <c r="F5677" t="s">
        <v>37967</v>
      </c>
      <c r="G5677" t="s">
        <v>19959</v>
      </c>
      <c r="H5677">
        <v>9.99</v>
      </c>
      <c r="I5677">
        <v>10</v>
      </c>
      <c r="K5677" t="s">
        <v>38688</v>
      </c>
      <c r="L5677" t="str">
        <f>LEFT(invoice[[#This Row],[charge_date]],7)</f>
        <v>2022-02</v>
      </c>
    </row>
    <row r="5678" spans="1:12" x14ac:dyDescent="0.45">
      <c r="A5678" t="s">
        <v>38689</v>
      </c>
      <c r="B5678" t="s">
        <v>21683</v>
      </c>
      <c r="C5678" s="3" t="s">
        <v>30593</v>
      </c>
      <c r="D5678" t="s">
        <v>38690</v>
      </c>
      <c r="E5678" t="s">
        <v>38691</v>
      </c>
      <c r="F5678" t="s">
        <v>38690</v>
      </c>
      <c r="G5678" t="s">
        <v>19959</v>
      </c>
      <c r="H5678">
        <v>48.99</v>
      </c>
      <c r="I5678">
        <v>49</v>
      </c>
      <c r="K5678" t="s">
        <v>38692</v>
      </c>
      <c r="L5678" t="str">
        <f>LEFT(invoice[[#This Row],[charge_date]],7)</f>
        <v>2022-03</v>
      </c>
    </row>
    <row r="5679" spans="1:12" x14ac:dyDescent="0.45">
      <c r="A5679" t="s">
        <v>38693</v>
      </c>
      <c r="B5679" t="s">
        <v>21683</v>
      </c>
      <c r="C5679" s="3" t="s">
        <v>30602</v>
      </c>
      <c r="D5679" t="s">
        <v>38694</v>
      </c>
      <c r="E5679" t="s">
        <v>38695</v>
      </c>
      <c r="F5679" t="s">
        <v>38694</v>
      </c>
      <c r="G5679" t="s">
        <v>19959</v>
      </c>
      <c r="H5679">
        <v>200</v>
      </c>
      <c r="I5679">
        <v>200.2</v>
      </c>
      <c r="K5679" t="s">
        <v>38696</v>
      </c>
      <c r="L5679" t="str">
        <f>LEFT(invoice[[#This Row],[charge_date]],7)</f>
        <v>2022-03</v>
      </c>
    </row>
    <row r="5680" spans="1:12" x14ac:dyDescent="0.45">
      <c r="A5680" t="s">
        <v>38697</v>
      </c>
      <c r="B5680" t="s">
        <v>21683</v>
      </c>
      <c r="C5680" s="3" t="s">
        <v>30670</v>
      </c>
      <c r="D5680" t="s">
        <v>38698</v>
      </c>
      <c r="E5680" t="s">
        <v>38699</v>
      </c>
      <c r="F5680" t="s">
        <v>38698</v>
      </c>
      <c r="G5680" t="s">
        <v>19959</v>
      </c>
      <c r="H5680">
        <v>198</v>
      </c>
      <c r="I5680">
        <v>198.2</v>
      </c>
      <c r="K5680" t="s">
        <v>38700</v>
      </c>
      <c r="L5680" t="str">
        <f>LEFT(invoice[[#This Row],[charge_date]],7)</f>
        <v>2022-03</v>
      </c>
    </row>
    <row r="5681" spans="1:12" x14ac:dyDescent="0.45">
      <c r="A5681" t="s">
        <v>38701</v>
      </c>
      <c r="B5681" t="s">
        <v>21683</v>
      </c>
      <c r="C5681" s="3" t="s">
        <v>34582</v>
      </c>
      <c r="D5681" t="s">
        <v>38702</v>
      </c>
      <c r="E5681" t="s">
        <v>38703</v>
      </c>
      <c r="F5681" t="s">
        <v>38702</v>
      </c>
      <c r="G5681" t="s">
        <v>19959</v>
      </c>
      <c r="H5681">
        <v>7.35</v>
      </c>
      <c r="I5681">
        <v>7.36</v>
      </c>
      <c r="K5681" t="s">
        <v>38704</v>
      </c>
      <c r="L5681" t="str">
        <f>LEFT(invoice[[#This Row],[charge_date]],7)</f>
        <v>2022-03</v>
      </c>
    </row>
    <row r="5682" spans="1:12" x14ac:dyDescent="0.45">
      <c r="A5682" t="s">
        <v>38705</v>
      </c>
      <c r="B5682" t="s">
        <v>21683</v>
      </c>
      <c r="C5682" s="3" t="s">
        <v>22730</v>
      </c>
      <c r="D5682" t="s">
        <v>38035</v>
      </c>
      <c r="E5682" t="s">
        <v>38706</v>
      </c>
      <c r="F5682" t="s">
        <v>38035</v>
      </c>
      <c r="G5682" t="s">
        <v>19907</v>
      </c>
      <c r="H5682">
        <v>49</v>
      </c>
      <c r="I5682">
        <v>49</v>
      </c>
      <c r="L5682" t="str">
        <f>LEFT(invoice[[#This Row],[charge_date]],7)</f>
        <v/>
      </c>
    </row>
    <row r="5683" spans="1:12" x14ac:dyDescent="0.45">
      <c r="A5683" t="s">
        <v>38707</v>
      </c>
      <c r="B5683" t="s">
        <v>21683</v>
      </c>
      <c r="C5683" s="3" t="s">
        <v>21698</v>
      </c>
      <c r="D5683" t="s">
        <v>38045</v>
      </c>
      <c r="E5683" t="s">
        <v>38708</v>
      </c>
      <c r="F5683" t="s">
        <v>38045</v>
      </c>
      <c r="G5683" t="s">
        <v>19959</v>
      </c>
      <c r="H5683">
        <v>109</v>
      </c>
      <c r="I5683">
        <v>109.11</v>
      </c>
      <c r="K5683" t="s">
        <v>38709</v>
      </c>
      <c r="L5683" t="str">
        <f>LEFT(invoice[[#This Row],[charge_date]],7)</f>
        <v>2022-02</v>
      </c>
    </row>
    <row r="5684" spans="1:12" x14ac:dyDescent="0.45">
      <c r="A5684" t="s">
        <v>38710</v>
      </c>
      <c r="B5684" t="s">
        <v>21683</v>
      </c>
      <c r="C5684" s="3" t="s">
        <v>21684</v>
      </c>
      <c r="D5684" t="s">
        <v>38048</v>
      </c>
      <c r="E5684" t="s">
        <v>38711</v>
      </c>
      <c r="F5684" t="s">
        <v>38048</v>
      </c>
      <c r="G5684" t="s">
        <v>19959</v>
      </c>
      <c r="H5684">
        <v>109</v>
      </c>
      <c r="I5684">
        <v>109.11</v>
      </c>
      <c r="K5684" t="s">
        <v>38712</v>
      </c>
      <c r="L5684" t="str">
        <f>LEFT(invoice[[#This Row],[charge_date]],7)</f>
        <v>2022-02</v>
      </c>
    </row>
    <row r="5685" spans="1:12" x14ac:dyDescent="0.45">
      <c r="A5685" t="s">
        <v>38713</v>
      </c>
      <c r="B5685" t="s">
        <v>21683</v>
      </c>
      <c r="C5685" s="3" t="s">
        <v>22235</v>
      </c>
      <c r="D5685" t="s">
        <v>38051</v>
      </c>
      <c r="E5685" t="s">
        <v>38714</v>
      </c>
      <c r="F5685" t="s">
        <v>38051</v>
      </c>
      <c r="G5685" t="s">
        <v>19959</v>
      </c>
      <c r="H5685">
        <v>97</v>
      </c>
      <c r="I5685">
        <v>97.1</v>
      </c>
      <c r="K5685" t="s">
        <v>38715</v>
      </c>
      <c r="L5685" t="str">
        <f>LEFT(invoice[[#This Row],[charge_date]],7)</f>
        <v>2022-02</v>
      </c>
    </row>
    <row r="5686" spans="1:12" x14ac:dyDescent="0.45">
      <c r="A5686" t="s">
        <v>38716</v>
      </c>
      <c r="B5686" t="s">
        <v>21683</v>
      </c>
      <c r="C5686" s="3" t="s">
        <v>25166</v>
      </c>
      <c r="D5686" t="s">
        <v>38054</v>
      </c>
      <c r="E5686" t="s">
        <v>38717</v>
      </c>
      <c r="F5686" t="s">
        <v>38054</v>
      </c>
      <c r="G5686" t="s">
        <v>19959</v>
      </c>
      <c r="H5686">
        <v>48.99</v>
      </c>
      <c r="I5686">
        <v>49</v>
      </c>
      <c r="K5686" t="s">
        <v>38718</v>
      </c>
      <c r="L5686" t="str">
        <f>LEFT(invoice[[#This Row],[charge_date]],7)</f>
        <v>2022-02</v>
      </c>
    </row>
    <row r="5687" spans="1:12" x14ac:dyDescent="0.45">
      <c r="A5687" t="s">
        <v>38719</v>
      </c>
      <c r="B5687" t="s">
        <v>21683</v>
      </c>
      <c r="C5687" s="3" t="s">
        <v>26093</v>
      </c>
      <c r="D5687" t="s">
        <v>38057</v>
      </c>
      <c r="E5687" t="s">
        <v>38720</v>
      </c>
      <c r="F5687" t="s">
        <v>38057</v>
      </c>
      <c r="G5687" t="s">
        <v>19959</v>
      </c>
      <c r="H5687">
        <v>48.99</v>
      </c>
      <c r="I5687">
        <v>49</v>
      </c>
      <c r="K5687" t="s">
        <v>38721</v>
      </c>
      <c r="L5687" t="str">
        <f>LEFT(invoice[[#This Row],[charge_date]],7)</f>
        <v>2022-02</v>
      </c>
    </row>
    <row r="5688" spans="1:12" x14ac:dyDescent="0.45">
      <c r="A5688" t="s">
        <v>38722</v>
      </c>
      <c r="B5688" t="s">
        <v>21683</v>
      </c>
      <c r="C5688" s="3" t="s">
        <v>20753</v>
      </c>
      <c r="D5688" t="s">
        <v>38060</v>
      </c>
      <c r="E5688" t="s">
        <v>38723</v>
      </c>
      <c r="F5688" t="s">
        <v>38060</v>
      </c>
      <c r="G5688" t="s">
        <v>19959</v>
      </c>
      <c r="H5688">
        <v>103</v>
      </c>
      <c r="I5688">
        <v>103.1</v>
      </c>
      <c r="K5688" t="s">
        <v>38724</v>
      </c>
      <c r="L5688" t="str">
        <f>LEFT(invoice[[#This Row],[charge_date]],7)</f>
        <v>2022-02</v>
      </c>
    </row>
    <row r="5689" spans="1:12" x14ac:dyDescent="0.45">
      <c r="A5689" t="s">
        <v>38725</v>
      </c>
      <c r="B5689" t="s">
        <v>21683</v>
      </c>
      <c r="C5689" s="3" t="s">
        <v>28013</v>
      </c>
      <c r="D5689" t="s">
        <v>38063</v>
      </c>
      <c r="E5689" t="s">
        <v>38726</v>
      </c>
      <c r="F5689" t="s">
        <v>38063</v>
      </c>
      <c r="G5689" t="s">
        <v>19959</v>
      </c>
      <c r="H5689">
        <v>9.99</v>
      </c>
      <c r="I5689">
        <v>10</v>
      </c>
      <c r="K5689" t="s">
        <v>38727</v>
      </c>
      <c r="L5689" t="str">
        <f>LEFT(invoice[[#This Row],[charge_date]],7)</f>
        <v>2022-02</v>
      </c>
    </row>
    <row r="5690" spans="1:12" x14ac:dyDescent="0.45">
      <c r="A5690" t="s">
        <v>38728</v>
      </c>
      <c r="B5690" t="s">
        <v>21683</v>
      </c>
      <c r="C5690" s="3" t="s">
        <v>31117</v>
      </c>
      <c r="D5690" t="s">
        <v>38066</v>
      </c>
      <c r="E5690" t="s">
        <v>38729</v>
      </c>
      <c r="F5690" t="s">
        <v>38066</v>
      </c>
      <c r="G5690" t="s">
        <v>19959</v>
      </c>
      <c r="H5690">
        <v>9.99</v>
      </c>
      <c r="I5690">
        <v>10</v>
      </c>
      <c r="K5690" t="s">
        <v>38730</v>
      </c>
      <c r="L5690" t="str">
        <f>LEFT(invoice[[#This Row],[charge_date]],7)</f>
        <v>2022-02</v>
      </c>
    </row>
    <row r="5691" spans="1:12" x14ac:dyDescent="0.45">
      <c r="A5691" t="s">
        <v>38731</v>
      </c>
      <c r="B5691" t="s">
        <v>21683</v>
      </c>
      <c r="C5691" s="3" t="s">
        <v>19931</v>
      </c>
      <c r="D5691" t="s">
        <v>38069</v>
      </c>
      <c r="E5691" t="s">
        <v>38732</v>
      </c>
      <c r="F5691" t="s">
        <v>38069</v>
      </c>
      <c r="G5691" t="s">
        <v>19959</v>
      </c>
      <c r="H5691">
        <v>167</v>
      </c>
      <c r="I5691">
        <v>167.17</v>
      </c>
      <c r="K5691" t="s">
        <v>38733</v>
      </c>
      <c r="L5691" t="str">
        <f>LEFT(invoice[[#This Row],[charge_date]],7)</f>
        <v>2022-02</v>
      </c>
    </row>
    <row r="5692" spans="1:12" x14ac:dyDescent="0.45">
      <c r="A5692" t="s">
        <v>38734</v>
      </c>
      <c r="B5692" t="s">
        <v>21683</v>
      </c>
      <c r="C5692" s="3" t="s">
        <v>31124</v>
      </c>
      <c r="D5692" t="s">
        <v>38072</v>
      </c>
      <c r="E5692" t="s">
        <v>38735</v>
      </c>
      <c r="F5692" t="s">
        <v>38072</v>
      </c>
      <c r="G5692" t="s">
        <v>19959</v>
      </c>
      <c r="H5692">
        <v>200</v>
      </c>
      <c r="I5692">
        <v>200.2</v>
      </c>
      <c r="K5692" t="s">
        <v>38736</v>
      </c>
      <c r="L5692" t="str">
        <f>LEFT(invoice[[#This Row],[charge_date]],7)</f>
        <v>2022-02</v>
      </c>
    </row>
    <row r="5693" spans="1:12" x14ac:dyDescent="0.45">
      <c r="A5693" t="s">
        <v>38737</v>
      </c>
      <c r="B5693" t="s">
        <v>21683</v>
      </c>
      <c r="C5693" s="3" t="s">
        <v>31128</v>
      </c>
      <c r="D5693" t="s">
        <v>38075</v>
      </c>
      <c r="E5693" t="s">
        <v>38738</v>
      </c>
      <c r="F5693" t="s">
        <v>38075</v>
      </c>
      <c r="G5693" t="s">
        <v>19959</v>
      </c>
      <c r="H5693">
        <v>110.56</v>
      </c>
      <c r="I5693">
        <v>110.67</v>
      </c>
      <c r="K5693" t="s">
        <v>38739</v>
      </c>
      <c r="L5693" t="str">
        <f>LEFT(invoice[[#This Row],[charge_date]],7)</f>
        <v>2022-02</v>
      </c>
    </row>
    <row r="5694" spans="1:12" x14ac:dyDescent="0.45">
      <c r="A5694" t="s">
        <v>38740</v>
      </c>
      <c r="B5694" t="s">
        <v>21683</v>
      </c>
      <c r="C5694" s="3" t="s">
        <v>31136</v>
      </c>
      <c r="D5694" t="s">
        <v>38078</v>
      </c>
      <c r="E5694" t="s">
        <v>38741</v>
      </c>
      <c r="F5694" t="s">
        <v>38078</v>
      </c>
      <c r="G5694" t="s">
        <v>19959</v>
      </c>
      <c r="H5694">
        <v>502.71</v>
      </c>
      <c r="I5694">
        <v>503.21</v>
      </c>
      <c r="K5694" t="s">
        <v>38742</v>
      </c>
      <c r="L5694" t="str">
        <f>LEFT(invoice[[#This Row],[charge_date]],7)</f>
        <v>2022-02</v>
      </c>
    </row>
    <row r="5695" spans="1:12" x14ac:dyDescent="0.45">
      <c r="A5695" t="s">
        <v>38743</v>
      </c>
      <c r="B5695" t="s">
        <v>21683</v>
      </c>
      <c r="C5695" s="3" t="s">
        <v>31140</v>
      </c>
      <c r="D5695" t="s">
        <v>38000</v>
      </c>
      <c r="E5695" t="s">
        <v>38744</v>
      </c>
      <c r="F5695" t="s">
        <v>38000</v>
      </c>
      <c r="G5695" t="s">
        <v>19959</v>
      </c>
      <c r="H5695">
        <v>58.94</v>
      </c>
      <c r="I5695">
        <v>59</v>
      </c>
      <c r="K5695" t="s">
        <v>38745</v>
      </c>
      <c r="L5695" t="str">
        <f>LEFT(invoice[[#This Row],[charge_date]],7)</f>
        <v>2022-02</v>
      </c>
    </row>
    <row r="5696" spans="1:12" x14ac:dyDescent="0.45">
      <c r="A5696" t="s">
        <v>38746</v>
      </c>
      <c r="B5696" t="s">
        <v>21683</v>
      </c>
      <c r="C5696" s="3" t="s">
        <v>31144</v>
      </c>
      <c r="D5696" t="s">
        <v>38003</v>
      </c>
      <c r="E5696" t="s">
        <v>38747</v>
      </c>
      <c r="F5696" t="s">
        <v>38003</v>
      </c>
      <c r="G5696" t="s">
        <v>19959</v>
      </c>
      <c r="H5696">
        <v>58.94</v>
      </c>
      <c r="I5696">
        <v>59</v>
      </c>
      <c r="K5696" t="s">
        <v>38748</v>
      </c>
      <c r="L5696" t="str">
        <f>LEFT(invoice[[#This Row],[charge_date]],7)</f>
        <v>2022-02</v>
      </c>
    </row>
    <row r="5697" spans="1:12" x14ac:dyDescent="0.45">
      <c r="A5697" t="s">
        <v>38749</v>
      </c>
      <c r="B5697" t="s">
        <v>21683</v>
      </c>
      <c r="C5697" s="3" t="s">
        <v>21573</v>
      </c>
      <c r="D5697" t="s">
        <v>32911</v>
      </c>
      <c r="E5697" t="s">
        <v>38178</v>
      </c>
      <c r="F5697" t="s">
        <v>32911</v>
      </c>
      <c r="G5697" t="s">
        <v>25742</v>
      </c>
      <c r="H5697">
        <v>948</v>
      </c>
      <c r="I5697">
        <v>948</v>
      </c>
      <c r="L5697" t="str">
        <f>LEFT(invoice[[#This Row],[charge_date]],7)</f>
        <v/>
      </c>
    </row>
    <row r="5698" spans="1:12" x14ac:dyDescent="0.45">
      <c r="A5698" t="s">
        <v>38750</v>
      </c>
      <c r="B5698" t="s">
        <v>21683</v>
      </c>
      <c r="C5698" s="3" t="s">
        <v>21573</v>
      </c>
      <c r="D5698" t="s">
        <v>38751</v>
      </c>
      <c r="E5698" t="s">
        <v>32910</v>
      </c>
      <c r="F5698" t="s">
        <v>38751</v>
      </c>
      <c r="G5698" t="s">
        <v>25742</v>
      </c>
      <c r="H5698">
        <v>948</v>
      </c>
      <c r="I5698">
        <v>948</v>
      </c>
      <c r="L5698" t="str">
        <f>LEFT(invoice[[#This Row],[charge_date]],7)</f>
        <v/>
      </c>
    </row>
    <row r="5699" spans="1:12" x14ac:dyDescent="0.45">
      <c r="A5699" s="2" t="s">
        <v>38752</v>
      </c>
      <c r="B5699" t="s">
        <v>21683</v>
      </c>
      <c r="C5699" s="3" t="s">
        <v>21573</v>
      </c>
      <c r="D5699" t="s">
        <v>38753</v>
      </c>
      <c r="E5699" t="s">
        <v>38751</v>
      </c>
      <c r="F5699" t="s">
        <v>38753</v>
      </c>
      <c r="G5699" t="s">
        <v>25742</v>
      </c>
      <c r="H5699">
        <v>948</v>
      </c>
      <c r="I5699">
        <v>948</v>
      </c>
      <c r="L5699" t="str">
        <f>LEFT(invoice[[#This Row],[charge_date]],7)</f>
        <v/>
      </c>
    </row>
    <row r="5700" spans="1:12" x14ac:dyDescent="0.45">
      <c r="A5700" t="s">
        <v>38754</v>
      </c>
      <c r="B5700" t="s">
        <v>21683</v>
      </c>
      <c r="C5700" s="3" t="s">
        <v>21573</v>
      </c>
      <c r="D5700" t="s">
        <v>32826</v>
      </c>
      <c r="E5700" t="s">
        <v>38753</v>
      </c>
      <c r="F5700" t="s">
        <v>32826</v>
      </c>
      <c r="G5700" t="s">
        <v>25742</v>
      </c>
      <c r="H5700">
        <v>948</v>
      </c>
      <c r="I5700">
        <v>948</v>
      </c>
      <c r="L5700" t="str">
        <f>LEFT(invoice[[#This Row],[charge_date]],7)</f>
        <v/>
      </c>
    </row>
    <row r="5701" spans="1:12" x14ac:dyDescent="0.45">
      <c r="A5701" t="s">
        <v>38755</v>
      </c>
      <c r="B5701" t="s">
        <v>21683</v>
      </c>
      <c r="C5701" s="3" t="s">
        <v>21573</v>
      </c>
      <c r="D5701" t="s">
        <v>38756</v>
      </c>
      <c r="E5701" t="s">
        <v>32825</v>
      </c>
      <c r="F5701" t="s">
        <v>38756</v>
      </c>
      <c r="G5701" t="s">
        <v>25742</v>
      </c>
      <c r="H5701">
        <v>948</v>
      </c>
      <c r="I5701">
        <v>948</v>
      </c>
      <c r="L5701" t="str">
        <f>LEFT(invoice[[#This Row],[charge_date]],7)</f>
        <v/>
      </c>
    </row>
    <row r="5702" spans="1:12" x14ac:dyDescent="0.45">
      <c r="A5702" t="s">
        <v>38757</v>
      </c>
      <c r="B5702" t="s">
        <v>21683</v>
      </c>
      <c r="C5702" s="3" t="s">
        <v>21573</v>
      </c>
      <c r="D5702" t="s">
        <v>38758</v>
      </c>
      <c r="E5702" t="s">
        <v>38756</v>
      </c>
      <c r="F5702" t="s">
        <v>38758</v>
      </c>
      <c r="G5702" t="s">
        <v>25742</v>
      </c>
      <c r="H5702">
        <v>948</v>
      </c>
      <c r="I5702">
        <v>948</v>
      </c>
      <c r="L5702" t="str">
        <f>LEFT(invoice[[#This Row],[charge_date]],7)</f>
        <v/>
      </c>
    </row>
    <row r="5703" spans="1:12" x14ac:dyDescent="0.45">
      <c r="A5703" t="s">
        <v>38759</v>
      </c>
      <c r="B5703" t="s">
        <v>21683</v>
      </c>
      <c r="C5703" s="3" t="s">
        <v>21573</v>
      </c>
      <c r="D5703" t="s">
        <v>38760</v>
      </c>
      <c r="E5703" t="s">
        <v>38758</v>
      </c>
      <c r="F5703" t="s">
        <v>38760</v>
      </c>
      <c r="G5703" t="s">
        <v>25742</v>
      </c>
      <c r="H5703">
        <v>948</v>
      </c>
      <c r="I5703">
        <v>948</v>
      </c>
      <c r="L5703" t="str">
        <f>LEFT(invoice[[#This Row],[charge_date]],7)</f>
        <v/>
      </c>
    </row>
    <row r="5704" spans="1:12" x14ac:dyDescent="0.45">
      <c r="A5704" t="s">
        <v>38761</v>
      </c>
      <c r="B5704" t="s">
        <v>21683</v>
      </c>
      <c r="C5704" s="3" t="s">
        <v>21573</v>
      </c>
      <c r="D5704" t="s">
        <v>38762</v>
      </c>
      <c r="E5704" t="s">
        <v>38760</v>
      </c>
      <c r="F5704" t="s">
        <v>38762</v>
      </c>
      <c r="G5704" t="s">
        <v>25742</v>
      </c>
      <c r="H5704">
        <v>948</v>
      </c>
      <c r="I5704">
        <v>948</v>
      </c>
      <c r="L5704" t="str">
        <f>LEFT(invoice[[#This Row],[charge_date]],7)</f>
        <v/>
      </c>
    </row>
    <row r="5705" spans="1:12" x14ac:dyDescent="0.45">
      <c r="A5705" t="s">
        <v>38763</v>
      </c>
      <c r="B5705" t="s">
        <v>21683</v>
      </c>
      <c r="C5705" s="3" t="s">
        <v>21573</v>
      </c>
      <c r="D5705" t="s">
        <v>38764</v>
      </c>
      <c r="E5705" t="s">
        <v>38762</v>
      </c>
      <c r="F5705" t="s">
        <v>38764</v>
      </c>
      <c r="G5705" t="s">
        <v>25742</v>
      </c>
      <c r="H5705">
        <v>948</v>
      </c>
      <c r="I5705">
        <v>948</v>
      </c>
      <c r="L5705" t="str">
        <f>LEFT(invoice[[#This Row],[charge_date]],7)</f>
        <v/>
      </c>
    </row>
    <row r="5706" spans="1:12" x14ac:dyDescent="0.45">
      <c r="A5706" t="s">
        <v>38765</v>
      </c>
      <c r="B5706" t="s">
        <v>21683</v>
      </c>
      <c r="C5706" s="3" t="s">
        <v>21573</v>
      </c>
      <c r="D5706" t="s">
        <v>38766</v>
      </c>
      <c r="E5706" t="s">
        <v>38764</v>
      </c>
      <c r="F5706" t="s">
        <v>38766</v>
      </c>
      <c r="G5706" t="s">
        <v>25742</v>
      </c>
      <c r="H5706">
        <v>948</v>
      </c>
      <c r="I5706">
        <v>948.57</v>
      </c>
      <c r="L5706" t="str">
        <f>LEFT(invoice[[#This Row],[charge_date]],7)</f>
        <v/>
      </c>
    </row>
    <row r="5707" spans="1:12" x14ac:dyDescent="0.45">
      <c r="A5707" t="s">
        <v>38767</v>
      </c>
      <c r="B5707" t="s">
        <v>21683</v>
      </c>
      <c r="C5707" s="3" t="s">
        <v>21573</v>
      </c>
      <c r="D5707" t="s">
        <v>38768</v>
      </c>
      <c r="E5707" t="s">
        <v>38766</v>
      </c>
      <c r="F5707" t="s">
        <v>38768</v>
      </c>
      <c r="G5707" t="s">
        <v>25742</v>
      </c>
      <c r="H5707">
        <v>948</v>
      </c>
      <c r="I5707">
        <v>948.57</v>
      </c>
      <c r="L5707" t="str">
        <f>LEFT(invoice[[#This Row],[charge_date]],7)</f>
        <v/>
      </c>
    </row>
    <row r="5708" spans="1:12" x14ac:dyDescent="0.45">
      <c r="A5708" t="s">
        <v>38769</v>
      </c>
      <c r="B5708" t="s">
        <v>21683</v>
      </c>
      <c r="C5708" s="3" t="s">
        <v>21573</v>
      </c>
      <c r="D5708" t="s">
        <v>38770</v>
      </c>
      <c r="E5708" t="s">
        <v>38768</v>
      </c>
      <c r="F5708" t="s">
        <v>38770</v>
      </c>
      <c r="G5708" t="s">
        <v>25742</v>
      </c>
      <c r="H5708">
        <v>948</v>
      </c>
      <c r="I5708">
        <v>948.57</v>
      </c>
      <c r="L5708" t="str">
        <f>LEFT(invoice[[#This Row],[charge_date]],7)</f>
        <v/>
      </c>
    </row>
    <row r="5709" spans="1:12" x14ac:dyDescent="0.45">
      <c r="A5709" t="s">
        <v>38771</v>
      </c>
      <c r="B5709" t="s">
        <v>21683</v>
      </c>
      <c r="C5709" s="3" t="s">
        <v>21573</v>
      </c>
      <c r="D5709" t="s">
        <v>25744</v>
      </c>
      <c r="E5709" t="s">
        <v>38770</v>
      </c>
      <c r="F5709" t="s">
        <v>25744</v>
      </c>
      <c r="G5709" t="s">
        <v>25742</v>
      </c>
      <c r="H5709">
        <v>948</v>
      </c>
      <c r="I5709">
        <v>948.57</v>
      </c>
      <c r="L5709" t="str">
        <f>LEFT(invoice[[#This Row],[charge_date]],7)</f>
        <v/>
      </c>
    </row>
    <row r="5710" spans="1:12" x14ac:dyDescent="0.45">
      <c r="A5710" t="s">
        <v>38772</v>
      </c>
      <c r="B5710" t="s">
        <v>21683</v>
      </c>
      <c r="C5710" s="3" t="s">
        <v>23510</v>
      </c>
      <c r="D5710" t="s">
        <v>35285</v>
      </c>
      <c r="E5710" t="s">
        <v>37048</v>
      </c>
      <c r="F5710" t="s">
        <v>35285</v>
      </c>
      <c r="G5710" t="s">
        <v>25742</v>
      </c>
      <c r="H5710">
        <v>948</v>
      </c>
      <c r="I5710">
        <v>948</v>
      </c>
      <c r="L5710" t="str">
        <f>LEFT(invoice[[#This Row],[charge_date]],7)</f>
        <v/>
      </c>
    </row>
    <row r="5711" spans="1:12" x14ac:dyDescent="0.45">
      <c r="A5711" t="s">
        <v>38773</v>
      </c>
      <c r="B5711" t="s">
        <v>21683</v>
      </c>
      <c r="C5711" s="3" t="s">
        <v>23510</v>
      </c>
      <c r="D5711" t="s">
        <v>33460</v>
      </c>
      <c r="E5711" t="s">
        <v>35284</v>
      </c>
      <c r="F5711" t="s">
        <v>33460</v>
      </c>
      <c r="G5711" t="s">
        <v>25742</v>
      </c>
      <c r="H5711">
        <v>948</v>
      </c>
      <c r="I5711">
        <v>948</v>
      </c>
      <c r="L5711" t="str">
        <f>LEFT(invoice[[#This Row],[charge_date]],7)</f>
        <v/>
      </c>
    </row>
    <row r="5712" spans="1:12" x14ac:dyDescent="0.45">
      <c r="A5712" t="s">
        <v>38774</v>
      </c>
      <c r="B5712" t="s">
        <v>21683</v>
      </c>
      <c r="C5712" s="3" t="s">
        <v>23510</v>
      </c>
      <c r="D5712" t="s">
        <v>31984</v>
      </c>
      <c r="E5712" t="s">
        <v>33459</v>
      </c>
      <c r="F5712" t="s">
        <v>31984</v>
      </c>
      <c r="G5712" t="s">
        <v>25742</v>
      </c>
      <c r="H5712">
        <v>948</v>
      </c>
      <c r="I5712">
        <v>948</v>
      </c>
      <c r="L5712" t="str">
        <f>LEFT(invoice[[#This Row],[charge_date]],7)</f>
        <v/>
      </c>
    </row>
    <row r="5713" spans="1:12" x14ac:dyDescent="0.45">
      <c r="A5713" t="s">
        <v>38775</v>
      </c>
      <c r="B5713" t="s">
        <v>21683</v>
      </c>
      <c r="C5713" s="3" t="s">
        <v>23510</v>
      </c>
      <c r="D5713" t="s">
        <v>38776</v>
      </c>
      <c r="E5713" t="s">
        <v>31178</v>
      </c>
      <c r="F5713" t="s">
        <v>38776</v>
      </c>
      <c r="G5713" t="s">
        <v>25742</v>
      </c>
      <c r="H5713">
        <v>948</v>
      </c>
      <c r="I5713">
        <v>948</v>
      </c>
      <c r="L5713" t="str">
        <f>LEFT(invoice[[#This Row],[charge_date]],7)</f>
        <v/>
      </c>
    </row>
    <row r="5714" spans="1:12" x14ac:dyDescent="0.45">
      <c r="A5714" t="s">
        <v>38777</v>
      </c>
      <c r="B5714" t="s">
        <v>21683</v>
      </c>
      <c r="C5714" s="3" t="s">
        <v>23510</v>
      </c>
      <c r="D5714" t="s">
        <v>28519</v>
      </c>
      <c r="E5714" t="s">
        <v>38776</v>
      </c>
      <c r="F5714" t="s">
        <v>28519</v>
      </c>
      <c r="G5714" t="s">
        <v>25742</v>
      </c>
      <c r="H5714">
        <v>948</v>
      </c>
      <c r="I5714">
        <v>948</v>
      </c>
      <c r="L5714" t="str">
        <f>LEFT(invoice[[#This Row],[charge_date]],7)</f>
        <v/>
      </c>
    </row>
    <row r="5715" spans="1:12" x14ac:dyDescent="0.45">
      <c r="A5715" t="s">
        <v>38778</v>
      </c>
      <c r="B5715" t="s">
        <v>21683</v>
      </c>
      <c r="C5715" s="3" t="s">
        <v>23518</v>
      </c>
      <c r="D5715" t="s">
        <v>38112</v>
      </c>
      <c r="E5715" t="s">
        <v>38779</v>
      </c>
      <c r="F5715" t="s">
        <v>38112</v>
      </c>
      <c r="G5715" t="s">
        <v>19907</v>
      </c>
      <c r="H5715">
        <v>49</v>
      </c>
      <c r="I5715">
        <v>49</v>
      </c>
      <c r="L5715" t="str">
        <f>LEFT(invoice[[#This Row],[charge_date]],7)</f>
        <v/>
      </c>
    </row>
    <row r="5716" spans="1:12" x14ac:dyDescent="0.45">
      <c r="A5716" t="s">
        <v>38780</v>
      </c>
      <c r="B5716" t="s">
        <v>21683</v>
      </c>
      <c r="C5716" s="3" t="s">
        <v>23514</v>
      </c>
      <c r="D5716" t="s">
        <v>38114</v>
      </c>
      <c r="E5716" t="s">
        <v>38781</v>
      </c>
      <c r="F5716" t="s">
        <v>38114</v>
      </c>
      <c r="G5716" t="s">
        <v>19907</v>
      </c>
      <c r="H5716">
        <v>9.99</v>
      </c>
      <c r="I5716">
        <v>10</v>
      </c>
      <c r="L5716" t="str">
        <f>LEFT(invoice[[#This Row],[charge_date]],7)</f>
        <v/>
      </c>
    </row>
    <row r="5717" spans="1:12" x14ac:dyDescent="0.45">
      <c r="A5717" t="s">
        <v>38782</v>
      </c>
      <c r="B5717" t="s">
        <v>21683</v>
      </c>
      <c r="C5717" s="3" t="s">
        <v>23857</v>
      </c>
      <c r="D5717" t="s">
        <v>38116</v>
      </c>
      <c r="E5717" t="s">
        <v>38783</v>
      </c>
      <c r="F5717" t="s">
        <v>38116</v>
      </c>
      <c r="G5717" t="s">
        <v>19959</v>
      </c>
      <c r="H5717">
        <v>9.99</v>
      </c>
      <c r="I5717">
        <v>10</v>
      </c>
      <c r="K5717" t="s">
        <v>38784</v>
      </c>
      <c r="L5717" t="str">
        <f>LEFT(invoice[[#This Row],[charge_date]],7)</f>
        <v>2022-02</v>
      </c>
    </row>
    <row r="5718" spans="1:12" x14ac:dyDescent="0.45">
      <c r="A5718" t="s">
        <v>38785</v>
      </c>
      <c r="B5718" t="s">
        <v>21683</v>
      </c>
      <c r="C5718" s="3" t="s">
        <v>24415</v>
      </c>
      <c r="D5718" t="s">
        <v>38119</v>
      </c>
      <c r="E5718" t="s">
        <v>38786</v>
      </c>
      <c r="F5718" t="s">
        <v>38119</v>
      </c>
      <c r="G5718" t="s">
        <v>19959</v>
      </c>
      <c r="H5718">
        <v>9.99</v>
      </c>
      <c r="I5718">
        <v>10</v>
      </c>
      <c r="K5718" t="s">
        <v>38787</v>
      </c>
      <c r="L5718" t="str">
        <f>LEFT(invoice[[#This Row],[charge_date]],7)</f>
        <v>2022-02</v>
      </c>
    </row>
    <row r="5719" spans="1:12" x14ac:dyDescent="0.45">
      <c r="A5719" t="s">
        <v>38788</v>
      </c>
      <c r="B5719" t="s">
        <v>21683</v>
      </c>
      <c r="C5719" s="3" t="s">
        <v>20061</v>
      </c>
      <c r="D5719" t="s">
        <v>38122</v>
      </c>
      <c r="E5719" t="s">
        <v>38789</v>
      </c>
      <c r="F5719" t="s">
        <v>38122</v>
      </c>
      <c r="G5719" t="s">
        <v>19959</v>
      </c>
      <c r="H5719">
        <v>577.5</v>
      </c>
      <c r="I5719">
        <v>578.08000000000004</v>
      </c>
      <c r="K5719" t="s">
        <v>38790</v>
      </c>
      <c r="L5719" t="str">
        <f>LEFT(invoice[[#This Row],[charge_date]],7)</f>
        <v>2022-02</v>
      </c>
    </row>
    <row r="5720" spans="1:12" x14ac:dyDescent="0.45">
      <c r="A5720" t="s">
        <v>38791</v>
      </c>
      <c r="B5720" t="s">
        <v>21683</v>
      </c>
      <c r="C5720" s="3" t="s">
        <v>25353</v>
      </c>
      <c r="D5720" t="s">
        <v>38125</v>
      </c>
      <c r="E5720" t="s">
        <v>38792</v>
      </c>
      <c r="F5720" t="s">
        <v>38125</v>
      </c>
      <c r="G5720" t="s">
        <v>19959</v>
      </c>
      <c r="H5720">
        <v>60</v>
      </c>
      <c r="I5720">
        <v>60.06</v>
      </c>
      <c r="K5720" t="s">
        <v>38793</v>
      </c>
      <c r="L5720" t="str">
        <f>LEFT(invoice[[#This Row],[charge_date]],7)</f>
        <v>2022-02</v>
      </c>
    </row>
    <row r="5721" spans="1:12" x14ac:dyDescent="0.45">
      <c r="A5721" t="s">
        <v>38794</v>
      </c>
      <c r="B5721" t="s">
        <v>21683</v>
      </c>
      <c r="C5721" s="3" t="s">
        <v>21882</v>
      </c>
      <c r="D5721" t="s">
        <v>38106</v>
      </c>
      <c r="E5721" t="s">
        <v>38795</v>
      </c>
      <c r="F5721" t="s">
        <v>38106</v>
      </c>
      <c r="G5721" t="s">
        <v>19959</v>
      </c>
      <c r="H5721">
        <v>48.99</v>
      </c>
      <c r="I5721">
        <v>49</v>
      </c>
      <c r="K5721" t="s">
        <v>38796</v>
      </c>
      <c r="L5721" t="str">
        <f>LEFT(invoice[[#This Row],[charge_date]],7)</f>
        <v>2022-02</v>
      </c>
    </row>
    <row r="5722" spans="1:12" x14ac:dyDescent="0.45">
      <c r="A5722" t="s">
        <v>38797</v>
      </c>
      <c r="B5722" t="s">
        <v>21683</v>
      </c>
      <c r="C5722" s="3" t="s">
        <v>25722</v>
      </c>
      <c r="D5722" t="s">
        <v>38109</v>
      </c>
      <c r="E5722" t="s">
        <v>38798</v>
      </c>
      <c r="F5722" t="s">
        <v>38109</v>
      </c>
      <c r="G5722" t="s">
        <v>19959</v>
      </c>
      <c r="H5722">
        <v>9.99</v>
      </c>
      <c r="I5722">
        <v>10</v>
      </c>
      <c r="K5722" t="s">
        <v>38799</v>
      </c>
      <c r="L5722" t="str">
        <f>LEFT(invoice[[#This Row],[charge_date]],7)</f>
        <v>2022-02</v>
      </c>
    </row>
    <row r="5723" spans="1:12" x14ac:dyDescent="0.45">
      <c r="A5723" t="s">
        <v>38800</v>
      </c>
      <c r="B5723" t="s">
        <v>21683</v>
      </c>
      <c r="C5723" s="3" t="s">
        <v>26120</v>
      </c>
      <c r="D5723" t="s">
        <v>38021</v>
      </c>
      <c r="E5723" t="s">
        <v>38801</v>
      </c>
      <c r="F5723" t="s">
        <v>38021</v>
      </c>
      <c r="G5723" t="s">
        <v>19959</v>
      </c>
      <c r="H5723">
        <v>52.92</v>
      </c>
      <c r="I5723">
        <v>52.97</v>
      </c>
      <c r="K5723" t="s">
        <v>38802</v>
      </c>
      <c r="L5723" t="str">
        <f>LEFT(invoice[[#This Row],[charge_date]],7)</f>
        <v>2022-02</v>
      </c>
    </row>
    <row r="5724" spans="1:12" x14ac:dyDescent="0.45">
      <c r="A5724" t="s">
        <v>38803</v>
      </c>
      <c r="B5724" t="s">
        <v>21683</v>
      </c>
      <c r="C5724" s="3" t="s">
        <v>31194</v>
      </c>
      <c r="D5724" t="s">
        <v>38024</v>
      </c>
      <c r="E5724" t="s">
        <v>38804</v>
      </c>
      <c r="F5724" t="s">
        <v>38024</v>
      </c>
      <c r="G5724" t="s">
        <v>19959</v>
      </c>
      <c r="H5724">
        <v>49.21</v>
      </c>
      <c r="I5724">
        <v>49.26</v>
      </c>
      <c r="K5724" t="s">
        <v>38805</v>
      </c>
      <c r="L5724" t="str">
        <f>LEFT(invoice[[#This Row],[charge_date]],7)</f>
        <v>2022-02</v>
      </c>
    </row>
    <row r="5725" spans="1:12" x14ac:dyDescent="0.45">
      <c r="A5725" t="s">
        <v>38806</v>
      </c>
      <c r="B5725" t="s">
        <v>21683</v>
      </c>
      <c r="C5725" s="3" t="s">
        <v>34181</v>
      </c>
      <c r="D5725" t="s">
        <v>38027</v>
      </c>
      <c r="E5725" t="s">
        <v>38807</v>
      </c>
      <c r="F5725" t="s">
        <v>38027</v>
      </c>
      <c r="G5725" t="s">
        <v>19959</v>
      </c>
      <c r="H5725">
        <v>48.99</v>
      </c>
      <c r="I5725">
        <v>49</v>
      </c>
      <c r="K5725" t="s">
        <v>38808</v>
      </c>
      <c r="L5725" t="str">
        <f>LEFT(invoice[[#This Row],[charge_date]],7)</f>
        <v>2022-02</v>
      </c>
    </row>
    <row r="5726" spans="1:12" x14ac:dyDescent="0.45">
      <c r="A5726" t="s">
        <v>38809</v>
      </c>
      <c r="B5726" t="s">
        <v>21683</v>
      </c>
      <c r="C5726" s="3" t="s">
        <v>19946</v>
      </c>
      <c r="D5726" t="s">
        <v>38030</v>
      </c>
      <c r="E5726" t="s">
        <v>38810</v>
      </c>
      <c r="F5726" t="s">
        <v>38030</v>
      </c>
      <c r="G5726" t="s">
        <v>19959</v>
      </c>
      <c r="H5726">
        <v>61</v>
      </c>
      <c r="I5726">
        <v>61.06</v>
      </c>
      <c r="K5726" t="s">
        <v>38811</v>
      </c>
      <c r="L5726" t="str">
        <f>LEFT(invoice[[#This Row],[charge_date]],7)</f>
        <v>2022-02</v>
      </c>
    </row>
    <row r="5727" spans="1:12" x14ac:dyDescent="0.45">
      <c r="A5727" t="s">
        <v>38812</v>
      </c>
      <c r="B5727" t="s">
        <v>21683</v>
      </c>
      <c r="C5727" s="3" t="s">
        <v>21662</v>
      </c>
      <c r="D5727" t="s">
        <v>38084</v>
      </c>
      <c r="E5727" t="s">
        <v>38813</v>
      </c>
      <c r="F5727" t="s">
        <v>38084</v>
      </c>
      <c r="G5727" t="s">
        <v>19959</v>
      </c>
      <c r="H5727">
        <v>137</v>
      </c>
      <c r="I5727">
        <v>137.13999999999999</v>
      </c>
      <c r="K5727" t="s">
        <v>38814</v>
      </c>
      <c r="L5727" t="str">
        <f>LEFT(invoice[[#This Row],[charge_date]],7)</f>
        <v>2022-02</v>
      </c>
    </row>
    <row r="5728" spans="1:12" x14ac:dyDescent="0.45">
      <c r="A5728" t="s">
        <v>38815</v>
      </c>
      <c r="B5728" t="s">
        <v>21683</v>
      </c>
      <c r="C5728" s="3" t="s">
        <v>29202</v>
      </c>
      <c r="D5728" t="s">
        <v>29204</v>
      </c>
      <c r="E5728" t="s">
        <v>38816</v>
      </c>
      <c r="F5728" t="s">
        <v>29204</v>
      </c>
      <c r="G5728" t="s">
        <v>19959</v>
      </c>
      <c r="H5728">
        <v>39.6</v>
      </c>
      <c r="I5728">
        <v>39.64</v>
      </c>
      <c r="K5728" t="s">
        <v>38817</v>
      </c>
      <c r="L5728" t="str">
        <f>LEFT(invoice[[#This Row],[charge_date]],7)</f>
        <v>2022-02</v>
      </c>
    </row>
    <row r="5729" spans="1:12" x14ac:dyDescent="0.45">
      <c r="A5729" t="s">
        <v>38818</v>
      </c>
      <c r="B5729" t="s">
        <v>21683</v>
      </c>
      <c r="C5729" s="3" t="s">
        <v>25758</v>
      </c>
      <c r="D5729" t="s">
        <v>26492</v>
      </c>
      <c r="E5729" t="s">
        <v>38819</v>
      </c>
      <c r="F5729" t="s">
        <v>26492</v>
      </c>
      <c r="G5729" t="s">
        <v>19959</v>
      </c>
      <c r="H5729">
        <v>9.99</v>
      </c>
      <c r="I5729">
        <v>10</v>
      </c>
      <c r="K5729" t="s">
        <v>38820</v>
      </c>
      <c r="L5729" t="str">
        <f>LEFT(invoice[[#This Row],[charge_date]],7)</f>
        <v>2022-02</v>
      </c>
    </row>
    <row r="5730" spans="1:12" x14ac:dyDescent="0.45">
      <c r="A5730" t="s">
        <v>38821</v>
      </c>
      <c r="B5730" t="s">
        <v>21683</v>
      </c>
      <c r="C5730" s="3" t="s">
        <v>26834</v>
      </c>
      <c r="D5730" t="s">
        <v>26836</v>
      </c>
      <c r="E5730" t="s">
        <v>38822</v>
      </c>
      <c r="F5730" t="s">
        <v>26836</v>
      </c>
      <c r="G5730" t="s">
        <v>19959</v>
      </c>
      <c r="H5730">
        <v>128</v>
      </c>
      <c r="I5730">
        <v>128.13</v>
      </c>
      <c r="K5730" t="s">
        <v>38823</v>
      </c>
      <c r="L5730" t="str">
        <f>LEFT(invoice[[#This Row],[charge_date]],7)</f>
        <v>2022-02</v>
      </c>
    </row>
    <row r="5731" spans="1:12" x14ac:dyDescent="0.45">
      <c r="A5731" t="s">
        <v>38824</v>
      </c>
      <c r="B5731" t="s">
        <v>21683</v>
      </c>
      <c r="C5731" s="3" t="s">
        <v>20011</v>
      </c>
      <c r="D5731" t="s">
        <v>13196</v>
      </c>
      <c r="E5731" t="s">
        <v>38825</v>
      </c>
      <c r="F5731" t="s">
        <v>13196</v>
      </c>
      <c r="G5731" t="s">
        <v>21687</v>
      </c>
      <c r="H5731">
        <v>0</v>
      </c>
      <c r="I5731">
        <v>0</v>
      </c>
      <c r="L5731" t="str">
        <f>LEFT(invoice[[#This Row],[charge_date]],7)</f>
        <v/>
      </c>
    </row>
    <row r="5732" spans="1:12" x14ac:dyDescent="0.45">
      <c r="A5732" t="s">
        <v>38826</v>
      </c>
      <c r="B5732" t="s">
        <v>21683</v>
      </c>
      <c r="C5732" s="3" t="s">
        <v>20327</v>
      </c>
      <c r="D5732" t="s">
        <v>38827</v>
      </c>
      <c r="E5732" t="s">
        <v>38828</v>
      </c>
      <c r="F5732" t="s">
        <v>38827</v>
      </c>
      <c r="G5732" t="s">
        <v>19959</v>
      </c>
      <c r="H5732">
        <v>223</v>
      </c>
      <c r="I5732">
        <v>223.22</v>
      </c>
      <c r="K5732" t="s">
        <v>38829</v>
      </c>
      <c r="L5732" t="str">
        <f>LEFT(invoice[[#This Row],[charge_date]],7)</f>
        <v>2022-03</v>
      </c>
    </row>
    <row r="5733" spans="1:12" x14ac:dyDescent="0.45">
      <c r="A5733" t="s">
        <v>38830</v>
      </c>
      <c r="B5733" t="s">
        <v>21683</v>
      </c>
      <c r="C5733" s="3" t="s">
        <v>21770</v>
      </c>
      <c r="D5733" t="s">
        <v>31175</v>
      </c>
      <c r="E5733" t="s">
        <v>38831</v>
      </c>
      <c r="F5733" t="s">
        <v>31175</v>
      </c>
      <c r="G5733" t="s">
        <v>19959</v>
      </c>
      <c r="H5733">
        <v>130</v>
      </c>
      <c r="I5733">
        <v>130.13</v>
      </c>
      <c r="K5733" t="s">
        <v>38832</v>
      </c>
      <c r="L5733" t="str">
        <f>LEFT(invoice[[#This Row],[charge_date]],7)</f>
        <v>2022-02</v>
      </c>
    </row>
    <row r="5734" spans="1:12" x14ac:dyDescent="0.45">
      <c r="A5734" t="s">
        <v>38833</v>
      </c>
      <c r="B5734" t="s">
        <v>21683</v>
      </c>
      <c r="C5734" s="3" t="s">
        <v>31685</v>
      </c>
      <c r="D5734" t="s">
        <v>31687</v>
      </c>
      <c r="E5734" t="s">
        <v>38834</v>
      </c>
      <c r="F5734" t="s">
        <v>31687</v>
      </c>
      <c r="G5734" t="s">
        <v>19959</v>
      </c>
      <c r="H5734">
        <v>48.99</v>
      </c>
      <c r="I5734">
        <v>49</v>
      </c>
      <c r="K5734" t="s">
        <v>38835</v>
      </c>
      <c r="L5734" t="str">
        <f>LEFT(invoice[[#This Row],[charge_date]],7)</f>
        <v>2022-02</v>
      </c>
    </row>
    <row r="5735" spans="1:12" x14ac:dyDescent="0.45">
      <c r="A5735" t="s">
        <v>38836</v>
      </c>
      <c r="B5735" t="s">
        <v>21683</v>
      </c>
      <c r="C5735" s="3" t="s">
        <v>31874</v>
      </c>
      <c r="D5735" t="s">
        <v>31876</v>
      </c>
      <c r="E5735" t="s">
        <v>38837</v>
      </c>
      <c r="F5735" t="s">
        <v>31876</v>
      </c>
      <c r="G5735" t="s">
        <v>19959</v>
      </c>
      <c r="H5735">
        <v>63.53</v>
      </c>
      <c r="I5735">
        <v>63.59</v>
      </c>
      <c r="K5735" t="s">
        <v>38838</v>
      </c>
      <c r="L5735" t="str">
        <f>LEFT(invoice[[#This Row],[charge_date]],7)</f>
        <v>2022-02</v>
      </c>
    </row>
    <row r="5736" spans="1:12" x14ac:dyDescent="0.45">
      <c r="A5736" t="s">
        <v>38839</v>
      </c>
      <c r="B5736" t="s">
        <v>21683</v>
      </c>
      <c r="C5736" s="3" t="s">
        <v>38840</v>
      </c>
      <c r="D5736" t="s">
        <v>13266</v>
      </c>
      <c r="E5736" t="s">
        <v>38841</v>
      </c>
      <c r="F5736" t="s">
        <v>13266</v>
      </c>
      <c r="G5736" t="s">
        <v>19959</v>
      </c>
      <c r="H5736">
        <v>110.3</v>
      </c>
      <c r="I5736">
        <v>110.41</v>
      </c>
      <c r="K5736" t="s">
        <v>38842</v>
      </c>
      <c r="L5736" t="str">
        <f>LEFT(invoice[[#This Row],[charge_date]],7)</f>
        <v>2022-02</v>
      </c>
    </row>
    <row r="5737" spans="1:12" x14ac:dyDescent="0.45">
      <c r="A5737" t="s">
        <v>38843</v>
      </c>
      <c r="B5737" t="s">
        <v>21683</v>
      </c>
      <c r="C5737" s="3" t="s">
        <v>25765</v>
      </c>
      <c r="D5737" t="s">
        <v>33597</v>
      </c>
      <c r="E5737" t="s">
        <v>38844</v>
      </c>
      <c r="F5737" t="s">
        <v>33597</v>
      </c>
      <c r="G5737" t="s">
        <v>19907</v>
      </c>
      <c r="H5737">
        <v>39</v>
      </c>
      <c r="I5737">
        <v>39</v>
      </c>
      <c r="L5737" t="str">
        <f>LEFT(invoice[[#This Row],[charge_date]],7)</f>
        <v/>
      </c>
    </row>
    <row r="5738" spans="1:12" x14ac:dyDescent="0.45">
      <c r="A5738" t="s">
        <v>38845</v>
      </c>
      <c r="B5738" t="s">
        <v>21683</v>
      </c>
      <c r="C5738" s="3" t="s">
        <v>24204</v>
      </c>
      <c r="D5738" t="s">
        <v>34267</v>
      </c>
      <c r="E5738" t="s">
        <v>38846</v>
      </c>
      <c r="F5738" t="s">
        <v>34267</v>
      </c>
      <c r="G5738" t="s">
        <v>19907</v>
      </c>
      <c r="H5738">
        <v>79</v>
      </c>
      <c r="I5738">
        <v>79</v>
      </c>
      <c r="L5738" t="str">
        <f>LEFT(invoice[[#This Row],[charge_date]],7)</f>
        <v/>
      </c>
    </row>
    <row r="5739" spans="1:12" x14ac:dyDescent="0.45">
      <c r="A5739" t="s">
        <v>38847</v>
      </c>
      <c r="B5739" t="s">
        <v>21683</v>
      </c>
      <c r="C5739" s="3" t="s">
        <v>24199</v>
      </c>
      <c r="D5739" t="s">
        <v>34362</v>
      </c>
      <c r="E5739" t="s">
        <v>38848</v>
      </c>
      <c r="F5739" t="s">
        <v>34362</v>
      </c>
      <c r="G5739" t="s">
        <v>19907</v>
      </c>
      <c r="H5739">
        <v>79</v>
      </c>
      <c r="I5739">
        <v>79</v>
      </c>
      <c r="L5739" t="str">
        <f>LEFT(invoice[[#This Row],[charge_date]],7)</f>
        <v/>
      </c>
    </row>
    <row r="5740" spans="1:12" x14ac:dyDescent="0.45">
      <c r="A5740" t="s">
        <v>38849</v>
      </c>
      <c r="B5740" t="s">
        <v>21683</v>
      </c>
      <c r="C5740" s="3" t="s">
        <v>24194</v>
      </c>
      <c r="D5740" t="s">
        <v>34457</v>
      </c>
      <c r="E5740" t="s">
        <v>38850</v>
      </c>
      <c r="F5740" t="s">
        <v>34457</v>
      </c>
      <c r="G5740" t="s">
        <v>19907</v>
      </c>
      <c r="H5740">
        <v>79</v>
      </c>
      <c r="I5740">
        <v>79</v>
      </c>
      <c r="L5740" t="str">
        <f>LEFT(invoice[[#This Row],[charge_date]],7)</f>
        <v/>
      </c>
    </row>
    <row r="5741" spans="1:12" x14ac:dyDescent="0.45">
      <c r="A5741" t="s">
        <v>38851</v>
      </c>
      <c r="B5741" t="s">
        <v>21683</v>
      </c>
      <c r="C5741" s="3" t="s">
        <v>24189</v>
      </c>
      <c r="D5741" t="s">
        <v>34460</v>
      </c>
      <c r="E5741" t="s">
        <v>38852</v>
      </c>
      <c r="F5741" t="s">
        <v>34460</v>
      </c>
      <c r="G5741" t="s">
        <v>19907</v>
      </c>
      <c r="H5741">
        <v>79</v>
      </c>
      <c r="I5741">
        <v>79</v>
      </c>
      <c r="L5741" t="str">
        <f>LEFT(invoice[[#This Row],[charge_date]],7)</f>
        <v/>
      </c>
    </row>
    <row r="5742" spans="1:12" x14ac:dyDescent="0.45">
      <c r="A5742" t="s">
        <v>38853</v>
      </c>
      <c r="B5742" t="s">
        <v>21683</v>
      </c>
      <c r="C5742" s="3" t="s">
        <v>24184</v>
      </c>
      <c r="D5742" t="s">
        <v>34488</v>
      </c>
      <c r="E5742" t="s">
        <v>38854</v>
      </c>
      <c r="F5742" t="s">
        <v>34488</v>
      </c>
      <c r="G5742" t="s">
        <v>19907</v>
      </c>
      <c r="H5742">
        <v>79</v>
      </c>
      <c r="I5742">
        <v>79</v>
      </c>
      <c r="L5742" t="str">
        <f>LEFT(invoice[[#This Row],[charge_date]],7)</f>
        <v/>
      </c>
    </row>
    <row r="5743" spans="1:12" x14ac:dyDescent="0.45">
      <c r="A5743" t="s">
        <v>38855</v>
      </c>
      <c r="B5743" t="s">
        <v>21683</v>
      </c>
      <c r="C5743" s="3" t="s">
        <v>24176</v>
      </c>
      <c r="D5743" t="s">
        <v>34538</v>
      </c>
      <c r="E5743" t="s">
        <v>38856</v>
      </c>
      <c r="F5743" t="s">
        <v>34538</v>
      </c>
      <c r="G5743" t="s">
        <v>19907</v>
      </c>
      <c r="H5743">
        <v>79</v>
      </c>
      <c r="I5743">
        <v>79</v>
      </c>
      <c r="L5743" t="str">
        <f>LEFT(invoice[[#This Row],[charge_date]],7)</f>
        <v/>
      </c>
    </row>
    <row r="5744" spans="1:12" x14ac:dyDescent="0.45">
      <c r="A5744" t="s">
        <v>38857</v>
      </c>
      <c r="B5744" t="s">
        <v>21683</v>
      </c>
      <c r="C5744" s="3" t="s">
        <v>24171</v>
      </c>
      <c r="D5744" t="s">
        <v>34633</v>
      </c>
      <c r="E5744" t="s">
        <v>38858</v>
      </c>
      <c r="F5744" t="s">
        <v>34633</v>
      </c>
      <c r="G5744" t="s">
        <v>19907</v>
      </c>
      <c r="H5744">
        <v>79</v>
      </c>
      <c r="I5744">
        <v>79</v>
      </c>
      <c r="L5744" t="str">
        <f>LEFT(invoice[[#This Row],[charge_date]],7)</f>
        <v/>
      </c>
    </row>
    <row r="5745" spans="1:12" x14ac:dyDescent="0.45">
      <c r="A5745" t="s">
        <v>38859</v>
      </c>
      <c r="B5745" t="s">
        <v>21683</v>
      </c>
      <c r="C5745" s="3" t="s">
        <v>24253</v>
      </c>
      <c r="D5745" t="s">
        <v>34757</v>
      </c>
      <c r="E5745" t="s">
        <v>38860</v>
      </c>
      <c r="F5745" t="s">
        <v>34757</v>
      </c>
      <c r="G5745" t="s">
        <v>19907</v>
      </c>
      <c r="H5745">
        <v>79</v>
      </c>
      <c r="I5745">
        <v>79</v>
      </c>
      <c r="L5745" t="str">
        <f>LEFT(invoice[[#This Row],[charge_date]],7)</f>
        <v/>
      </c>
    </row>
    <row r="5746" spans="1:12" x14ac:dyDescent="0.45">
      <c r="A5746" t="s">
        <v>38861</v>
      </c>
      <c r="B5746" t="s">
        <v>21683</v>
      </c>
      <c r="C5746" s="3" t="s">
        <v>24866</v>
      </c>
      <c r="D5746" t="s">
        <v>34814</v>
      </c>
      <c r="E5746" t="s">
        <v>38862</v>
      </c>
      <c r="F5746" t="s">
        <v>34814</v>
      </c>
      <c r="G5746" t="s">
        <v>19907</v>
      </c>
      <c r="H5746">
        <v>79</v>
      </c>
      <c r="I5746">
        <v>79</v>
      </c>
      <c r="L5746" t="str">
        <f>LEFT(invoice[[#This Row],[charge_date]],7)</f>
        <v/>
      </c>
    </row>
    <row r="5747" spans="1:12" x14ac:dyDescent="0.45">
      <c r="A5747" t="s">
        <v>38863</v>
      </c>
      <c r="B5747" t="s">
        <v>21683</v>
      </c>
      <c r="C5747" s="3" t="s">
        <v>24854</v>
      </c>
      <c r="D5747" t="s">
        <v>34909</v>
      </c>
      <c r="E5747" t="s">
        <v>38864</v>
      </c>
      <c r="F5747" t="s">
        <v>34909</v>
      </c>
      <c r="G5747" t="s">
        <v>19907</v>
      </c>
      <c r="H5747">
        <v>79</v>
      </c>
      <c r="I5747">
        <v>79</v>
      </c>
      <c r="L5747" t="str">
        <f>LEFT(invoice[[#This Row],[charge_date]],7)</f>
        <v/>
      </c>
    </row>
    <row r="5748" spans="1:12" x14ac:dyDescent="0.45">
      <c r="A5748" t="s">
        <v>38865</v>
      </c>
      <c r="B5748" t="s">
        <v>21683</v>
      </c>
      <c r="C5748" s="3" t="s">
        <v>24489</v>
      </c>
      <c r="D5748" t="s">
        <v>35091</v>
      </c>
      <c r="E5748" t="s">
        <v>38866</v>
      </c>
      <c r="F5748" t="s">
        <v>35091</v>
      </c>
      <c r="G5748" t="s">
        <v>19959</v>
      </c>
      <c r="H5748">
        <v>9.99</v>
      </c>
      <c r="I5748">
        <v>10</v>
      </c>
      <c r="K5748" t="s">
        <v>38867</v>
      </c>
      <c r="L5748" t="str">
        <f>LEFT(invoice[[#This Row],[charge_date]],7)</f>
        <v>2022-02</v>
      </c>
    </row>
    <row r="5749" spans="1:12" x14ac:dyDescent="0.45">
      <c r="A5749" t="s">
        <v>38868</v>
      </c>
      <c r="B5749" t="s">
        <v>21683</v>
      </c>
      <c r="C5749" s="3" t="s">
        <v>24209</v>
      </c>
      <c r="D5749" t="s">
        <v>35281</v>
      </c>
      <c r="E5749" t="s">
        <v>38869</v>
      </c>
      <c r="F5749" t="s">
        <v>35281</v>
      </c>
      <c r="G5749" t="s">
        <v>19959</v>
      </c>
      <c r="H5749">
        <v>162</v>
      </c>
      <c r="I5749">
        <v>162.16</v>
      </c>
      <c r="K5749" t="s">
        <v>38870</v>
      </c>
      <c r="L5749" t="str">
        <f>LEFT(invoice[[#This Row],[charge_date]],7)</f>
        <v>2022-02</v>
      </c>
    </row>
    <row r="5750" spans="1:12" x14ac:dyDescent="0.45">
      <c r="A5750" t="s">
        <v>38871</v>
      </c>
      <c r="B5750" t="s">
        <v>21683</v>
      </c>
      <c r="C5750" s="3" t="s">
        <v>24059</v>
      </c>
      <c r="D5750" t="s">
        <v>35335</v>
      </c>
      <c r="E5750" t="s">
        <v>38872</v>
      </c>
      <c r="F5750" t="s">
        <v>35335</v>
      </c>
      <c r="G5750" t="s">
        <v>19959</v>
      </c>
      <c r="H5750">
        <v>135.44</v>
      </c>
      <c r="I5750">
        <v>135.58000000000001</v>
      </c>
      <c r="K5750" t="s">
        <v>38873</v>
      </c>
      <c r="L5750" t="str">
        <f>LEFT(invoice[[#This Row],[charge_date]],7)</f>
        <v>2022-02</v>
      </c>
    </row>
    <row r="5751" spans="1:12" x14ac:dyDescent="0.45">
      <c r="A5751" t="s">
        <v>38874</v>
      </c>
      <c r="B5751" t="s">
        <v>21683</v>
      </c>
      <c r="C5751" s="3" t="s">
        <v>25768</v>
      </c>
      <c r="D5751" t="s">
        <v>35343</v>
      </c>
      <c r="E5751" t="s">
        <v>38875</v>
      </c>
      <c r="F5751" t="s">
        <v>35343</v>
      </c>
      <c r="G5751" t="s">
        <v>19959</v>
      </c>
      <c r="H5751">
        <v>48.99</v>
      </c>
      <c r="I5751">
        <v>49</v>
      </c>
      <c r="K5751" t="s">
        <v>38876</v>
      </c>
      <c r="L5751" t="str">
        <f>LEFT(invoice[[#This Row],[charge_date]],7)</f>
        <v>2022-02</v>
      </c>
    </row>
    <row r="5752" spans="1:12" x14ac:dyDescent="0.45">
      <c r="A5752" t="s">
        <v>38877</v>
      </c>
      <c r="B5752" t="s">
        <v>21683</v>
      </c>
      <c r="C5752" s="3" t="s">
        <v>27556</v>
      </c>
      <c r="D5752" t="s">
        <v>35399</v>
      </c>
      <c r="E5752" t="s">
        <v>38878</v>
      </c>
      <c r="F5752" t="s">
        <v>35399</v>
      </c>
      <c r="G5752" t="s">
        <v>19959</v>
      </c>
      <c r="H5752">
        <v>207</v>
      </c>
      <c r="I5752">
        <v>207.21</v>
      </c>
      <c r="K5752" t="s">
        <v>38879</v>
      </c>
      <c r="L5752" t="str">
        <f>LEFT(invoice[[#This Row],[charge_date]],7)</f>
        <v>2022-02</v>
      </c>
    </row>
    <row r="5753" spans="1:12" x14ac:dyDescent="0.45">
      <c r="A5753" t="s">
        <v>38880</v>
      </c>
      <c r="B5753" t="s">
        <v>21683</v>
      </c>
      <c r="C5753" s="3" t="s">
        <v>20046</v>
      </c>
      <c r="D5753" t="s">
        <v>35483</v>
      </c>
      <c r="E5753" t="s">
        <v>38881</v>
      </c>
      <c r="F5753" t="s">
        <v>35483</v>
      </c>
      <c r="G5753" t="s">
        <v>19959</v>
      </c>
      <c r="H5753">
        <v>371</v>
      </c>
      <c r="I5753">
        <v>371.37</v>
      </c>
      <c r="K5753" t="s">
        <v>38882</v>
      </c>
      <c r="L5753" t="str">
        <f>LEFT(invoice[[#This Row],[charge_date]],7)</f>
        <v>2022-02</v>
      </c>
    </row>
    <row r="5754" spans="1:12" x14ac:dyDescent="0.45">
      <c r="A5754" t="s">
        <v>38883</v>
      </c>
      <c r="B5754" t="s">
        <v>21683</v>
      </c>
      <c r="C5754" s="3" t="s">
        <v>20273</v>
      </c>
      <c r="D5754" t="s">
        <v>35569</v>
      </c>
      <c r="E5754" t="s">
        <v>38884</v>
      </c>
      <c r="F5754" t="s">
        <v>35569</v>
      </c>
      <c r="G5754" t="s">
        <v>19959</v>
      </c>
      <c r="H5754">
        <v>100.62</v>
      </c>
      <c r="I5754">
        <v>100.72</v>
      </c>
      <c r="K5754" t="s">
        <v>38885</v>
      </c>
      <c r="L5754" t="str">
        <f>LEFT(invoice[[#This Row],[charge_date]],7)</f>
        <v>2022-02</v>
      </c>
    </row>
    <row r="5755" spans="1:12" x14ac:dyDescent="0.45">
      <c r="A5755" t="s">
        <v>38886</v>
      </c>
      <c r="B5755" t="s">
        <v>21683</v>
      </c>
      <c r="C5755" s="3" t="s">
        <v>20692</v>
      </c>
      <c r="D5755" t="s">
        <v>32046</v>
      </c>
      <c r="E5755" t="s">
        <v>38887</v>
      </c>
      <c r="F5755" t="s">
        <v>32046</v>
      </c>
      <c r="G5755" t="s">
        <v>19959</v>
      </c>
      <c r="H5755">
        <v>51.08</v>
      </c>
      <c r="I5755">
        <v>51.13</v>
      </c>
      <c r="K5755" t="s">
        <v>38888</v>
      </c>
      <c r="L5755" t="str">
        <f>LEFT(invoice[[#This Row],[charge_date]],7)</f>
        <v>2022-02</v>
      </c>
    </row>
    <row r="5756" spans="1:12" x14ac:dyDescent="0.45">
      <c r="A5756" s="2" t="s">
        <v>38889</v>
      </c>
      <c r="B5756" t="s">
        <v>21683</v>
      </c>
      <c r="C5756" s="3" t="s">
        <v>33564</v>
      </c>
      <c r="D5756" t="s">
        <v>36383</v>
      </c>
      <c r="E5756" t="s">
        <v>38890</v>
      </c>
      <c r="F5756" t="s">
        <v>36383</v>
      </c>
      <c r="G5756" t="s">
        <v>19959</v>
      </c>
      <c r="H5756">
        <v>371</v>
      </c>
      <c r="I5756">
        <v>371.37</v>
      </c>
      <c r="K5756" t="s">
        <v>38891</v>
      </c>
      <c r="L5756" t="str">
        <f>LEFT(invoice[[#This Row],[charge_date]],7)</f>
        <v>2022-02</v>
      </c>
    </row>
    <row r="5757" spans="1:12" x14ac:dyDescent="0.45">
      <c r="A5757" t="s">
        <v>38892</v>
      </c>
      <c r="B5757" t="s">
        <v>21683</v>
      </c>
      <c r="C5757" s="3" t="s">
        <v>33568</v>
      </c>
      <c r="D5757" t="s">
        <v>36387</v>
      </c>
      <c r="E5757" t="s">
        <v>38893</v>
      </c>
      <c r="F5757" t="s">
        <v>36387</v>
      </c>
      <c r="G5757" t="s">
        <v>19959</v>
      </c>
      <c r="H5757">
        <v>200</v>
      </c>
      <c r="I5757">
        <v>200.2</v>
      </c>
      <c r="K5757" t="s">
        <v>38894</v>
      </c>
      <c r="L5757" t="str">
        <f>LEFT(invoice[[#This Row],[charge_date]],7)</f>
        <v>2022-02</v>
      </c>
    </row>
    <row r="5758" spans="1:12" x14ac:dyDescent="0.45">
      <c r="A5758" t="s">
        <v>38895</v>
      </c>
      <c r="B5758" t="s">
        <v>21683</v>
      </c>
      <c r="C5758" s="3" t="s">
        <v>36390</v>
      </c>
      <c r="D5758" t="s">
        <v>36392</v>
      </c>
      <c r="E5758" t="s">
        <v>38896</v>
      </c>
      <c r="F5758" t="s">
        <v>36392</v>
      </c>
      <c r="G5758" t="s">
        <v>19959</v>
      </c>
      <c r="H5758">
        <v>41.47</v>
      </c>
      <c r="I5758">
        <v>41.51</v>
      </c>
      <c r="K5758" t="s">
        <v>38897</v>
      </c>
      <c r="L5758" t="str">
        <f>LEFT(invoice[[#This Row],[charge_date]],7)</f>
        <v>2022-02</v>
      </c>
    </row>
    <row r="5759" spans="1:12" x14ac:dyDescent="0.45">
      <c r="A5759" t="s">
        <v>38898</v>
      </c>
      <c r="B5759" t="s">
        <v>21683</v>
      </c>
      <c r="C5759" s="3" t="s">
        <v>22107</v>
      </c>
      <c r="D5759" t="s">
        <v>38899</v>
      </c>
      <c r="E5759" t="s">
        <v>38900</v>
      </c>
      <c r="F5759" t="s">
        <v>38899</v>
      </c>
      <c r="G5759" t="s">
        <v>19907</v>
      </c>
      <c r="H5759">
        <v>39</v>
      </c>
      <c r="I5759">
        <v>39</v>
      </c>
      <c r="L5759" t="str">
        <f>LEFT(invoice[[#This Row],[charge_date]],7)</f>
        <v/>
      </c>
    </row>
    <row r="5760" spans="1:12" x14ac:dyDescent="0.45">
      <c r="A5760" t="s">
        <v>38901</v>
      </c>
      <c r="B5760" t="s">
        <v>21683</v>
      </c>
      <c r="C5760" s="3" t="s">
        <v>22225</v>
      </c>
      <c r="D5760" t="s">
        <v>38902</v>
      </c>
      <c r="E5760" t="s">
        <v>38903</v>
      </c>
      <c r="F5760" t="s">
        <v>38902</v>
      </c>
      <c r="G5760" t="s">
        <v>19907</v>
      </c>
      <c r="H5760">
        <v>39</v>
      </c>
      <c r="I5760">
        <v>39</v>
      </c>
      <c r="L5760" t="str">
        <f>LEFT(invoice[[#This Row],[charge_date]],7)</f>
        <v/>
      </c>
    </row>
    <row r="5761" spans="1:12" x14ac:dyDescent="0.45">
      <c r="A5761" t="s">
        <v>38904</v>
      </c>
      <c r="B5761" t="s">
        <v>21683</v>
      </c>
      <c r="C5761" s="3" t="s">
        <v>22343</v>
      </c>
      <c r="D5761" t="s">
        <v>38905</v>
      </c>
      <c r="E5761" t="s">
        <v>38906</v>
      </c>
      <c r="F5761" t="s">
        <v>38905</v>
      </c>
      <c r="G5761" t="s">
        <v>19907</v>
      </c>
      <c r="H5761">
        <v>39</v>
      </c>
      <c r="I5761">
        <v>39</v>
      </c>
      <c r="L5761" t="str">
        <f>LEFT(invoice[[#This Row],[charge_date]],7)</f>
        <v/>
      </c>
    </row>
    <row r="5762" spans="1:12" x14ac:dyDescent="0.45">
      <c r="A5762" t="s">
        <v>38907</v>
      </c>
      <c r="B5762" t="s">
        <v>21683</v>
      </c>
      <c r="C5762" s="3" t="s">
        <v>22404</v>
      </c>
      <c r="D5762" t="s">
        <v>38908</v>
      </c>
      <c r="E5762" t="s">
        <v>38909</v>
      </c>
      <c r="F5762" t="s">
        <v>38908</v>
      </c>
      <c r="G5762" t="s">
        <v>19907</v>
      </c>
      <c r="H5762">
        <v>39</v>
      </c>
      <c r="I5762">
        <v>39</v>
      </c>
      <c r="L5762" t="str">
        <f>LEFT(invoice[[#This Row],[charge_date]],7)</f>
        <v/>
      </c>
    </row>
    <row r="5763" spans="1:12" x14ac:dyDescent="0.45">
      <c r="A5763" t="s">
        <v>38910</v>
      </c>
      <c r="B5763" t="s">
        <v>21683</v>
      </c>
      <c r="C5763" s="3" t="s">
        <v>22368</v>
      </c>
      <c r="D5763" t="s">
        <v>36359</v>
      </c>
      <c r="E5763" t="s">
        <v>38911</v>
      </c>
      <c r="F5763" t="s">
        <v>36359</v>
      </c>
      <c r="G5763" t="s">
        <v>19959</v>
      </c>
      <c r="H5763">
        <v>48.99</v>
      </c>
      <c r="I5763">
        <v>49</v>
      </c>
      <c r="K5763" t="s">
        <v>38912</v>
      </c>
      <c r="L5763" t="str">
        <f>LEFT(invoice[[#This Row],[charge_date]],7)</f>
        <v>2022-02</v>
      </c>
    </row>
    <row r="5764" spans="1:12" x14ac:dyDescent="0.45">
      <c r="A5764" t="s">
        <v>38913</v>
      </c>
      <c r="B5764" t="s">
        <v>21683</v>
      </c>
      <c r="C5764" s="3" t="s">
        <v>22492</v>
      </c>
      <c r="D5764" t="s">
        <v>36363</v>
      </c>
      <c r="E5764" t="s">
        <v>38914</v>
      </c>
      <c r="F5764" t="s">
        <v>36363</v>
      </c>
      <c r="G5764" t="s">
        <v>19959</v>
      </c>
      <c r="H5764">
        <v>9.99</v>
      </c>
      <c r="I5764">
        <v>10</v>
      </c>
      <c r="K5764" t="s">
        <v>38915</v>
      </c>
      <c r="L5764" t="str">
        <f>LEFT(invoice[[#This Row],[charge_date]],7)</f>
        <v>2022-02</v>
      </c>
    </row>
    <row r="5765" spans="1:12" x14ac:dyDescent="0.45">
      <c r="A5765" t="s">
        <v>38916</v>
      </c>
      <c r="B5765" t="s">
        <v>21683</v>
      </c>
      <c r="C5765" s="3" t="s">
        <v>20293</v>
      </c>
      <c r="D5765" t="s">
        <v>36367</v>
      </c>
      <c r="E5765" t="s">
        <v>38917</v>
      </c>
      <c r="F5765" t="s">
        <v>36367</v>
      </c>
      <c r="G5765" t="s">
        <v>19959</v>
      </c>
      <c r="H5765">
        <v>117</v>
      </c>
      <c r="I5765">
        <v>117.12</v>
      </c>
      <c r="K5765" t="s">
        <v>38918</v>
      </c>
      <c r="L5765" t="str">
        <f>LEFT(invoice[[#This Row],[charge_date]],7)</f>
        <v>2022-02</v>
      </c>
    </row>
    <row r="5766" spans="1:12" x14ac:dyDescent="0.45">
      <c r="A5766" t="s">
        <v>38919</v>
      </c>
      <c r="B5766" t="s">
        <v>21683</v>
      </c>
      <c r="C5766" s="3" t="s">
        <v>23448</v>
      </c>
      <c r="D5766" t="s">
        <v>36371</v>
      </c>
      <c r="E5766" t="s">
        <v>38920</v>
      </c>
      <c r="F5766" t="s">
        <v>36371</v>
      </c>
      <c r="G5766" t="s">
        <v>19959</v>
      </c>
      <c r="H5766">
        <v>9.99</v>
      </c>
      <c r="I5766">
        <v>10</v>
      </c>
      <c r="K5766" t="s">
        <v>38921</v>
      </c>
      <c r="L5766" t="str">
        <f>LEFT(invoice[[#This Row],[charge_date]],7)</f>
        <v>2022-02</v>
      </c>
    </row>
    <row r="5767" spans="1:12" x14ac:dyDescent="0.45">
      <c r="A5767" t="s">
        <v>38922</v>
      </c>
      <c r="B5767" t="s">
        <v>21683</v>
      </c>
      <c r="C5767" s="3" t="s">
        <v>23754</v>
      </c>
      <c r="D5767" t="s">
        <v>36375</v>
      </c>
      <c r="E5767" t="s">
        <v>38923</v>
      </c>
      <c r="F5767" t="s">
        <v>36375</v>
      </c>
      <c r="G5767" t="s">
        <v>19959</v>
      </c>
      <c r="H5767">
        <v>25.54</v>
      </c>
      <c r="I5767">
        <v>25.57</v>
      </c>
      <c r="K5767" t="s">
        <v>38924</v>
      </c>
      <c r="L5767" t="str">
        <f>LEFT(invoice[[#This Row],[charge_date]],7)</f>
        <v>2022-02</v>
      </c>
    </row>
    <row r="5768" spans="1:12" x14ac:dyDescent="0.45">
      <c r="A5768" t="s">
        <v>38925</v>
      </c>
      <c r="B5768" t="s">
        <v>21683</v>
      </c>
      <c r="C5768" s="3" t="s">
        <v>25807</v>
      </c>
      <c r="D5768" t="s">
        <v>36379</v>
      </c>
      <c r="E5768" t="s">
        <v>38926</v>
      </c>
      <c r="F5768" t="s">
        <v>36379</v>
      </c>
      <c r="G5768" t="s">
        <v>19959</v>
      </c>
      <c r="H5768">
        <v>48.99</v>
      </c>
      <c r="I5768">
        <v>49</v>
      </c>
      <c r="K5768" t="s">
        <v>38927</v>
      </c>
      <c r="L5768" t="str">
        <f>LEFT(invoice[[#This Row],[charge_date]],7)</f>
        <v>2022-02</v>
      </c>
    </row>
    <row r="5769" spans="1:12" x14ac:dyDescent="0.45">
      <c r="A5769" t="s">
        <v>38928</v>
      </c>
      <c r="B5769" t="s">
        <v>21683</v>
      </c>
      <c r="C5769" s="3" t="s">
        <v>22501</v>
      </c>
      <c r="D5769" t="s">
        <v>36452</v>
      </c>
      <c r="E5769" t="s">
        <v>38929</v>
      </c>
      <c r="F5769" t="s">
        <v>36452</v>
      </c>
      <c r="G5769" t="s">
        <v>19907</v>
      </c>
      <c r="H5769">
        <v>79</v>
      </c>
      <c r="I5769">
        <v>79</v>
      </c>
      <c r="L5769" t="str">
        <f>LEFT(invoice[[#This Row],[charge_date]],7)</f>
        <v/>
      </c>
    </row>
    <row r="5770" spans="1:12" x14ac:dyDescent="0.45">
      <c r="A5770" t="s">
        <v>38930</v>
      </c>
      <c r="B5770" t="s">
        <v>21683</v>
      </c>
      <c r="C5770" s="3" t="s">
        <v>26392</v>
      </c>
      <c r="D5770" t="s">
        <v>38931</v>
      </c>
      <c r="E5770" t="s">
        <v>38932</v>
      </c>
      <c r="F5770" t="s">
        <v>38931</v>
      </c>
      <c r="G5770" t="s">
        <v>19959</v>
      </c>
      <c r="H5770">
        <v>182</v>
      </c>
      <c r="I5770">
        <v>182.18</v>
      </c>
      <c r="K5770" t="s">
        <v>38933</v>
      </c>
      <c r="L5770" t="str">
        <f>LEFT(invoice[[#This Row],[charge_date]],7)</f>
        <v>2022-03</v>
      </c>
    </row>
    <row r="5771" spans="1:12" x14ac:dyDescent="0.45">
      <c r="A5771" s="2" t="s">
        <v>38934</v>
      </c>
      <c r="B5771" t="s">
        <v>21683</v>
      </c>
      <c r="C5771" s="3" t="s">
        <v>22496</v>
      </c>
      <c r="D5771" t="s">
        <v>36455</v>
      </c>
      <c r="E5771" t="s">
        <v>38935</v>
      </c>
      <c r="F5771" t="s">
        <v>36455</v>
      </c>
      <c r="G5771" t="s">
        <v>19959</v>
      </c>
      <c r="H5771">
        <v>79</v>
      </c>
      <c r="I5771">
        <v>79</v>
      </c>
      <c r="K5771" t="s">
        <v>38936</v>
      </c>
      <c r="L5771" t="str">
        <f>LEFT(invoice[[#This Row],[charge_date]],7)</f>
        <v>2022-02</v>
      </c>
    </row>
    <row r="5772" spans="1:12" x14ac:dyDescent="0.45">
      <c r="A5772" t="s">
        <v>38937</v>
      </c>
      <c r="B5772" t="s">
        <v>21683</v>
      </c>
      <c r="C5772" s="3" t="s">
        <v>20226</v>
      </c>
      <c r="D5772" t="s">
        <v>36474</v>
      </c>
      <c r="E5772" t="s">
        <v>38938</v>
      </c>
      <c r="F5772" t="s">
        <v>36474</v>
      </c>
      <c r="G5772" t="s">
        <v>19959</v>
      </c>
      <c r="H5772">
        <v>128</v>
      </c>
      <c r="I5772">
        <v>128.13</v>
      </c>
      <c r="K5772" t="s">
        <v>38939</v>
      </c>
      <c r="L5772" t="str">
        <f>LEFT(invoice[[#This Row],[charge_date]],7)</f>
        <v>2022-02</v>
      </c>
    </row>
    <row r="5773" spans="1:12" x14ac:dyDescent="0.45">
      <c r="A5773" t="s">
        <v>38940</v>
      </c>
      <c r="B5773" t="s">
        <v>21683</v>
      </c>
      <c r="C5773" s="3" t="s">
        <v>28408</v>
      </c>
      <c r="D5773" t="s">
        <v>38941</v>
      </c>
      <c r="E5773" t="s">
        <v>38942</v>
      </c>
      <c r="F5773" t="s">
        <v>38941</v>
      </c>
      <c r="G5773" t="s">
        <v>19959</v>
      </c>
      <c r="H5773">
        <v>35</v>
      </c>
      <c r="I5773">
        <v>35.04</v>
      </c>
      <c r="K5773" t="s">
        <v>38943</v>
      </c>
      <c r="L5773" t="str">
        <f>LEFT(invoice[[#This Row],[charge_date]],7)</f>
        <v>2022-03</v>
      </c>
    </row>
    <row r="5774" spans="1:12" x14ac:dyDescent="0.45">
      <c r="A5774" t="s">
        <v>38944</v>
      </c>
      <c r="B5774" t="s">
        <v>21683</v>
      </c>
      <c r="C5774" s="3" t="s">
        <v>22506</v>
      </c>
      <c r="D5774" t="s">
        <v>38945</v>
      </c>
      <c r="E5774" t="s">
        <v>38946</v>
      </c>
      <c r="F5774" t="s">
        <v>38945</v>
      </c>
      <c r="G5774" t="s">
        <v>25742</v>
      </c>
      <c r="H5774">
        <v>79</v>
      </c>
      <c r="I5774">
        <v>79</v>
      </c>
      <c r="L5774" t="str">
        <f>LEFT(invoice[[#This Row],[charge_date]],7)</f>
        <v/>
      </c>
    </row>
    <row r="5775" spans="1:12" x14ac:dyDescent="0.45">
      <c r="A5775" t="s">
        <v>38947</v>
      </c>
      <c r="B5775" t="s">
        <v>21683</v>
      </c>
      <c r="C5775" s="3" t="s">
        <v>23580</v>
      </c>
      <c r="D5775" t="s">
        <v>28747</v>
      </c>
      <c r="E5775" t="s">
        <v>38948</v>
      </c>
      <c r="F5775" t="s">
        <v>28747</v>
      </c>
      <c r="G5775" t="s">
        <v>19907</v>
      </c>
      <c r="H5775">
        <v>948</v>
      </c>
      <c r="I5775">
        <v>948</v>
      </c>
      <c r="L5775" t="str">
        <f>LEFT(invoice[[#This Row],[charge_date]],7)</f>
        <v/>
      </c>
    </row>
    <row r="5776" spans="1:12" x14ac:dyDescent="0.45">
      <c r="A5776" t="s">
        <v>38949</v>
      </c>
      <c r="B5776" t="s">
        <v>21683</v>
      </c>
      <c r="C5776" s="3" t="s">
        <v>23567</v>
      </c>
      <c r="D5776" t="s">
        <v>28749</v>
      </c>
      <c r="E5776" t="s">
        <v>38950</v>
      </c>
      <c r="F5776" t="s">
        <v>28749</v>
      </c>
      <c r="G5776" t="s">
        <v>19907</v>
      </c>
      <c r="H5776">
        <v>948</v>
      </c>
      <c r="I5776">
        <v>948</v>
      </c>
      <c r="L5776" t="str">
        <f>LEFT(invoice[[#This Row],[charge_date]],7)</f>
        <v/>
      </c>
    </row>
    <row r="5777" spans="1:12" x14ac:dyDescent="0.45">
      <c r="A5777" t="s">
        <v>38951</v>
      </c>
      <c r="B5777" t="s">
        <v>21683</v>
      </c>
      <c r="C5777" s="3" t="s">
        <v>23560</v>
      </c>
      <c r="D5777" t="s">
        <v>28755</v>
      </c>
      <c r="E5777" t="s">
        <v>38952</v>
      </c>
      <c r="F5777" t="s">
        <v>28755</v>
      </c>
      <c r="G5777" t="s">
        <v>19907</v>
      </c>
      <c r="H5777">
        <v>948</v>
      </c>
      <c r="I5777">
        <v>948</v>
      </c>
      <c r="L5777" t="str">
        <f>LEFT(invoice[[#This Row],[charge_date]],7)</f>
        <v/>
      </c>
    </row>
    <row r="5778" spans="1:12" x14ac:dyDescent="0.45">
      <c r="A5778" t="s">
        <v>38953</v>
      </c>
      <c r="B5778" t="s">
        <v>21683</v>
      </c>
      <c r="C5778" s="3" t="s">
        <v>23871</v>
      </c>
      <c r="D5778" t="s">
        <v>36496</v>
      </c>
      <c r="E5778" t="s">
        <v>38954</v>
      </c>
      <c r="F5778" t="s">
        <v>36496</v>
      </c>
      <c r="G5778" t="s">
        <v>19959</v>
      </c>
      <c r="H5778">
        <v>328</v>
      </c>
      <c r="I5778">
        <v>328.33</v>
      </c>
      <c r="K5778" t="s">
        <v>38955</v>
      </c>
      <c r="L5778" t="str">
        <f>LEFT(invoice[[#This Row],[charge_date]],7)</f>
        <v>2022-02</v>
      </c>
    </row>
    <row r="5779" spans="1:12" x14ac:dyDescent="0.45">
      <c r="A5779" t="s">
        <v>38956</v>
      </c>
      <c r="B5779" t="s">
        <v>21683</v>
      </c>
      <c r="C5779" s="3" t="s">
        <v>26866</v>
      </c>
      <c r="D5779" t="s">
        <v>36500</v>
      </c>
      <c r="E5779" t="s">
        <v>38957</v>
      </c>
      <c r="F5779" t="s">
        <v>36500</v>
      </c>
      <c r="G5779" t="s">
        <v>19959</v>
      </c>
      <c r="H5779">
        <v>78.400000000000006</v>
      </c>
      <c r="I5779">
        <v>78.48</v>
      </c>
      <c r="K5779" t="s">
        <v>38958</v>
      </c>
      <c r="L5779" t="str">
        <f>LEFT(invoice[[#This Row],[charge_date]],7)</f>
        <v>2022-02</v>
      </c>
    </row>
    <row r="5780" spans="1:12" x14ac:dyDescent="0.45">
      <c r="A5780" t="s">
        <v>38959</v>
      </c>
      <c r="B5780" t="s">
        <v>21683</v>
      </c>
      <c r="C5780" s="3" t="s">
        <v>29913</v>
      </c>
      <c r="D5780" t="s">
        <v>36504</v>
      </c>
      <c r="E5780" t="s">
        <v>38960</v>
      </c>
      <c r="F5780" t="s">
        <v>36504</v>
      </c>
      <c r="G5780" t="s">
        <v>19959</v>
      </c>
      <c r="H5780">
        <v>49.73</v>
      </c>
      <c r="I5780">
        <v>49.78</v>
      </c>
      <c r="K5780" t="s">
        <v>38961</v>
      </c>
      <c r="L5780" t="str">
        <f>LEFT(invoice[[#This Row],[charge_date]],7)</f>
        <v>2022-02</v>
      </c>
    </row>
    <row r="5781" spans="1:12" x14ac:dyDescent="0.45">
      <c r="A5781" t="s">
        <v>38962</v>
      </c>
      <c r="B5781" t="s">
        <v>21683</v>
      </c>
      <c r="C5781" s="3" t="s">
        <v>19911</v>
      </c>
      <c r="D5781" t="s">
        <v>36508</v>
      </c>
      <c r="E5781" t="s">
        <v>38963</v>
      </c>
      <c r="F5781" t="s">
        <v>36508</v>
      </c>
      <c r="G5781" t="s">
        <v>19959</v>
      </c>
      <c r="H5781">
        <v>182</v>
      </c>
      <c r="I5781">
        <v>182.18</v>
      </c>
      <c r="K5781" t="s">
        <v>38964</v>
      </c>
      <c r="L5781" t="str">
        <f>LEFT(invoice[[#This Row],[charge_date]],7)</f>
        <v>2022-02</v>
      </c>
    </row>
    <row r="5782" spans="1:12" x14ac:dyDescent="0.45">
      <c r="A5782" t="s">
        <v>38965</v>
      </c>
      <c r="B5782" t="s">
        <v>21683</v>
      </c>
      <c r="C5782" s="3" t="s">
        <v>36544</v>
      </c>
      <c r="D5782" t="s">
        <v>36545</v>
      </c>
      <c r="E5782" t="s">
        <v>38966</v>
      </c>
      <c r="F5782" t="s">
        <v>36545</v>
      </c>
      <c r="G5782" t="s">
        <v>19959</v>
      </c>
      <c r="H5782">
        <v>9.99</v>
      </c>
      <c r="I5782">
        <v>10</v>
      </c>
      <c r="K5782" t="s">
        <v>38967</v>
      </c>
      <c r="L5782" t="str">
        <f>LEFT(invoice[[#This Row],[charge_date]],7)</f>
        <v>2022-02</v>
      </c>
    </row>
    <row r="5783" spans="1:12" x14ac:dyDescent="0.45">
      <c r="A5783" t="s">
        <v>38968</v>
      </c>
      <c r="B5783" t="s">
        <v>21683</v>
      </c>
      <c r="C5783" s="3" t="s">
        <v>36639</v>
      </c>
      <c r="D5783" t="s">
        <v>36640</v>
      </c>
      <c r="E5783" t="s">
        <v>38969</v>
      </c>
      <c r="F5783" t="s">
        <v>36640</v>
      </c>
      <c r="G5783" t="s">
        <v>19959</v>
      </c>
      <c r="H5783">
        <v>48.99</v>
      </c>
      <c r="I5783">
        <v>49</v>
      </c>
      <c r="K5783" t="s">
        <v>38970</v>
      </c>
      <c r="L5783" t="str">
        <f>LEFT(invoice[[#This Row],[charge_date]],7)</f>
        <v>2022-02</v>
      </c>
    </row>
    <row r="5784" spans="1:12" x14ac:dyDescent="0.45">
      <c r="A5784" t="s">
        <v>38971</v>
      </c>
      <c r="B5784" t="s">
        <v>21683</v>
      </c>
      <c r="C5784" s="3" t="s">
        <v>22576</v>
      </c>
      <c r="D5784" t="s">
        <v>36539</v>
      </c>
      <c r="E5784" t="s">
        <v>38972</v>
      </c>
      <c r="F5784" t="s">
        <v>36539</v>
      </c>
      <c r="G5784" t="s">
        <v>25742</v>
      </c>
      <c r="H5784">
        <v>948</v>
      </c>
      <c r="I5784">
        <v>948</v>
      </c>
      <c r="L5784" t="str">
        <f>LEFT(invoice[[#This Row],[charge_date]],7)</f>
        <v/>
      </c>
    </row>
    <row r="5785" spans="1:12" x14ac:dyDescent="0.45">
      <c r="A5785" t="s">
        <v>38973</v>
      </c>
      <c r="B5785" t="s">
        <v>21683</v>
      </c>
      <c r="C5785" s="3" t="s">
        <v>22576</v>
      </c>
      <c r="D5785" t="s">
        <v>38974</v>
      </c>
      <c r="E5785" t="s">
        <v>37189</v>
      </c>
      <c r="F5785" t="s">
        <v>38974</v>
      </c>
      <c r="G5785" t="s">
        <v>25742</v>
      </c>
      <c r="H5785">
        <v>948</v>
      </c>
      <c r="I5785">
        <v>948</v>
      </c>
      <c r="L5785" t="str">
        <f>LEFT(invoice[[#This Row],[charge_date]],7)</f>
        <v/>
      </c>
    </row>
    <row r="5786" spans="1:12" x14ac:dyDescent="0.45">
      <c r="A5786" t="s">
        <v>38975</v>
      </c>
      <c r="B5786" t="s">
        <v>21683</v>
      </c>
      <c r="C5786" s="3" t="s">
        <v>22576</v>
      </c>
      <c r="D5786" t="s">
        <v>38976</v>
      </c>
      <c r="E5786" t="s">
        <v>38974</v>
      </c>
      <c r="F5786" t="s">
        <v>38976</v>
      </c>
      <c r="G5786" t="s">
        <v>25742</v>
      </c>
      <c r="H5786">
        <v>948</v>
      </c>
      <c r="I5786">
        <v>948</v>
      </c>
      <c r="L5786" t="str">
        <f>LEFT(invoice[[#This Row],[charge_date]],7)</f>
        <v/>
      </c>
    </row>
    <row r="5787" spans="1:12" x14ac:dyDescent="0.45">
      <c r="A5787" t="s">
        <v>38977</v>
      </c>
      <c r="B5787" t="s">
        <v>21683</v>
      </c>
      <c r="C5787" s="3" t="s">
        <v>22576</v>
      </c>
      <c r="D5787" t="s">
        <v>38978</v>
      </c>
      <c r="E5787" t="s">
        <v>38976</v>
      </c>
      <c r="F5787" t="s">
        <v>38978</v>
      </c>
      <c r="G5787" t="s">
        <v>25742</v>
      </c>
      <c r="H5787">
        <v>948</v>
      </c>
      <c r="I5787">
        <v>948</v>
      </c>
      <c r="L5787" t="str">
        <f>LEFT(invoice[[#This Row],[charge_date]],7)</f>
        <v/>
      </c>
    </row>
    <row r="5788" spans="1:12" x14ac:dyDescent="0.45">
      <c r="A5788" t="s">
        <v>38979</v>
      </c>
      <c r="B5788" t="s">
        <v>21683</v>
      </c>
      <c r="C5788" s="3" t="s">
        <v>22576</v>
      </c>
      <c r="D5788" t="s">
        <v>38980</v>
      </c>
      <c r="E5788" t="s">
        <v>38978</v>
      </c>
      <c r="F5788" t="s">
        <v>38980</v>
      </c>
      <c r="G5788" t="s">
        <v>25742</v>
      </c>
      <c r="H5788">
        <v>948</v>
      </c>
      <c r="I5788">
        <v>948</v>
      </c>
      <c r="L5788" t="str">
        <f>LEFT(invoice[[#This Row],[charge_date]],7)</f>
        <v/>
      </c>
    </row>
    <row r="5789" spans="1:12" x14ac:dyDescent="0.45">
      <c r="A5789" t="s">
        <v>38981</v>
      </c>
      <c r="B5789" t="s">
        <v>21683</v>
      </c>
      <c r="C5789" s="3" t="s">
        <v>22576</v>
      </c>
      <c r="D5789" t="s">
        <v>32049</v>
      </c>
      <c r="E5789" t="s">
        <v>38980</v>
      </c>
      <c r="F5789" t="s">
        <v>32049</v>
      </c>
      <c r="G5789" t="s">
        <v>25742</v>
      </c>
      <c r="H5789">
        <v>948</v>
      </c>
      <c r="I5789">
        <v>948</v>
      </c>
      <c r="L5789" t="str">
        <f>LEFT(invoice[[#This Row],[charge_date]],7)</f>
        <v/>
      </c>
    </row>
    <row r="5790" spans="1:12" x14ac:dyDescent="0.45">
      <c r="A5790" t="s">
        <v>38982</v>
      </c>
      <c r="B5790" t="s">
        <v>21683</v>
      </c>
      <c r="C5790" s="3" t="s">
        <v>22576</v>
      </c>
      <c r="D5790" t="s">
        <v>28618</v>
      </c>
      <c r="E5790" t="s">
        <v>31351</v>
      </c>
      <c r="F5790" t="s">
        <v>28618</v>
      </c>
      <c r="G5790" t="s">
        <v>25742</v>
      </c>
      <c r="H5790">
        <v>948</v>
      </c>
      <c r="I5790">
        <v>948</v>
      </c>
      <c r="L5790" t="str">
        <f>LEFT(invoice[[#This Row],[charge_date]],7)</f>
        <v/>
      </c>
    </row>
    <row r="5791" spans="1:12" x14ac:dyDescent="0.45">
      <c r="A5791" t="s">
        <v>38983</v>
      </c>
      <c r="B5791" t="s">
        <v>21683</v>
      </c>
      <c r="C5791" s="3" t="s">
        <v>22576</v>
      </c>
      <c r="D5791" t="s">
        <v>38984</v>
      </c>
      <c r="E5791" t="s">
        <v>28617</v>
      </c>
      <c r="F5791" t="s">
        <v>38984</v>
      </c>
      <c r="G5791" t="s">
        <v>25742</v>
      </c>
      <c r="H5791">
        <v>948</v>
      </c>
      <c r="I5791">
        <v>948</v>
      </c>
      <c r="L5791" t="str">
        <f>LEFT(invoice[[#This Row],[charge_date]],7)</f>
        <v/>
      </c>
    </row>
    <row r="5792" spans="1:12" x14ac:dyDescent="0.45">
      <c r="A5792" t="s">
        <v>38985</v>
      </c>
      <c r="B5792" t="s">
        <v>21683</v>
      </c>
      <c r="C5792" s="3" t="s">
        <v>22576</v>
      </c>
      <c r="D5792" t="s">
        <v>38986</v>
      </c>
      <c r="E5792" t="s">
        <v>38984</v>
      </c>
      <c r="F5792" t="s">
        <v>38986</v>
      </c>
      <c r="G5792" t="s">
        <v>25742</v>
      </c>
      <c r="H5792">
        <v>948</v>
      </c>
      <c r="I5792">
        <v>948.57</v>
      </c>
      <c r="L5792" t="str">
        <f>LEFT(invoice[[#This Row],[charge_date]],7)</f>
        <v/>
      </c>
    </row>
    <row r="5793" spans="1:12" x14ac:dyDescent="0.45">
      <c r="A5793" t="s">
        <v>38987</v>
      </c>
      <c r="B5793" t="s">
        <v>21683</v>
      </c>
      <c r="C5793" s="3" t="s">
        <v>22576</v>
      </c>
      <c r="D5793" t="s">
        <v>38988</v>
      </c>
      <c r="E5793" t="s">
        <v>38986</v>
      </c>
      <c r="F5793" t="s">
        <v>38988</v>
      </c>
      <c r="G5793" t="s">
        <v>25742</v>
      </c>
      <c r="H5793">
        <v>948</v>
      </c>
      <c r="I5793">
        <v>948.57</v>
      </c>
      <c r="L5793" t="str">
        <f>LEFT(invoice[[#This Row],[charge_date]],7)</f>
        <v/>
      </c>
    </row>
    <row r="5794" spans="1:12" x14ac:dyDescent="0.45">
      <c r="A5794" t="s">
        <v>38989</v>
      </c>
      <c r="B5794" t="s">
        <v>21683</v>
      </c>
      <c r="C5794" s="3" t="s">
        <v>22576</v>
      </c>
      <c r="D5794" t="s">
        <v>38990</v>
      </c>
      <c r="E5794" t="s">
        <v>38988</v>
      </c>
      <c r="F5794" t="s">
        <v>38990</v>
      </c>
      <c r="G5794" t="s">
        <v>25742</v>
      </c>
      <c r="H5794">
        <v>948</v>
      </c>
      <c r="I5794">
        <v>948.57</v>
      </c>
      <c r="L5794" t="str">
        <f>LEFT(invoice[[#This Row],[charge_date]],7)</f>
        <v/>
      </c>
    </row>
    <row r="5795" spans="1:12" x14ac:dyDescent="0.45">
      <c r="A5795" t="s">
        <v>38991</v>
      </c>
      <c r="B5795" t="s">
        <v>21683</v>
      </c>
      <c r="C5795" s="3" t="s">
        <v>22576</v>
      </c>
      <c r="D5795" t="s">
        <v>38992</v>
      </c>
      <c r="E5795" t="s">
        <v>38990</v>
      </c>
      <c r="F5795" t="s">
        <v>38992</v>
      </c>
      <c r="G5795" t="s">
        <v>25742</v>
      </c>
      <c r="H5795">
        <v>948</v>
      </c>
      <c r="I5795">
        <v>948.57</v>
      </c>
      <c r="L5795" t="str">
        <f>LEFT(invoice[[#This Row],[charge_date]],7)</f>
        <v/>
      </c>
    </row>
    <row r="5796" spans="1:12" x14ac:dyDescent="0.45">
      <c r="A5796" t="s">
        <v>38993</v>
      </c>
      <c r="B5796" t="s">
        <v>21683</v>
      </c>
      <c r="C5796" s="3" t="s">
        <v>22576</v>
      </c>
      <c r="D5796" t="s">
        <v>22578</v>
      </c>
      <c r="E5796" t="s">
        <v>38992</v>
      </c>
      <c r="F5796" t="s">
        <v>22578</v>
      </c>
      <c r="G5796" t="s">
        <v>25742</v>
      </c>
      <c r="H5796">
        <v>948</v>
      </c>
      <c r="I5796">
        <v>948.57</v>
      </c>
      <c r="L5796" t="str">
        <f>LEFT(invoice[[#This Row],[charge_date]],7)</f>
        <v/>
      </c>
    </row>
    <row r="5797" spans="1:12" x14ac:dyDescent="0.45">
      <c r="A5797" t="s">
        <v>38994</v>
      </c>
      <c r="B5797" t="s">
        <v>21683</v>
      </c>
      <c r="C5797" s="3" t="s">
        <v>20041</v>
      </c>
      <c r="D5797" t="s">
        <v>36555</v>
      </c>
      <c r="E5797" t="s">
        <v>38995</v>
      </c>
      <c r="F5797" t="s">
        <v>36555</v>
      </c>
      <c r="G5797" t="s">
        <v>19959</v>
      </c>
      <c r="H5797">
        <v>117</v>
      </c>
      <c r="I5797">
        <v>117.12</v>
      </c>
      <c r="K5797" t="s">
        <v>38996</v>
      </c>
      <c r="L5797" t="str">
        <f>LEFT(invoice[[#This Row],[charge_date]],7)</f>
        <v>2022-02</v>
      </c>
    </row>
    <row r="5798" spans="1:12" x14ac:dyDescent="0.45">
      <c r="A5798" t="s">
        <v>38997</v>
      </c>
      <c r="B5798" t="s">
        <v>21683</v>
      </c>
      <c r="C5798" s="3" t="s">
        <v>20014</v>
      </c>
      <c r="D5798" t="s">
        <v>36559</v>
      </c>
      <c r="E5798" t="s">
        <v>38998</v>
      </c>
      <c r="F5798" t="s">
        <v>36559</v>
      </c>
      <c r="G5798" t="s">
        <v>19959</v>
      </c>
      <c r="H5798">
        <v>143</v>
      </c>
      <c r="I5798">
        <v>143.13999999999999</v>
      </c>
      <c r="K5798" t="s">
        <v>38999</v>
      </c>
      <c r="L5798" t="str">
        <f>LEFT(invoice[[#This Row],[charge_date]],7)</f>
        <v>2022-02</v>
      </c>
    </row>
    <row r="5799" spans="1:12" x14ac:dyDescent="0.45">
      <c r="A5799" s="2" t="s">
        <v>39000</v>
      </c>
      <c r="B5799" t="s">
        <v>21683</v>
      </c>
      <c r="C5799" s="3" t="s">
        <v>25571</v>
      </c>
      <c r="D5799" t="s">
        <v>36563</v>
      </c>
      <c r="E5799" t="s">
        <v>39001</v>
      </c>
      <c r="F5799" t="s">
        <v>36563</v>
      </c>
      <c r="G5799" t="s">
        <v>19959</v>
      </c>
      <c r="H5799">
        <v>9.99</v>
      </c>
      <c r="I5799">
        <v>10</v>
      </c>
      <c r="K5799" t="s">
        <v>39002</v>
      </c>
      <c r="L5799" t="str">
        <f>LEFT(invoice[[#This Row],[charge_date]],7)</f>
        <v>2022-02</v>
      </c>
    </row>
    <row r="5800" spans="1:12" x14ac:dyDescent="0.45">
      <c r="A5800" t="s">
        <v>39003</v>
      </c>
      <c r="B5800" t="s">
        <v>21683</v>
      </c>
      <c r="C5800" s="3" t="s">
        <v>34269</v>
      </c>
      <c r="D5800" t="s">
        <v>36535</v>
      </c>
      <c r="E5800" t="s">
        <v>39004</v>
      </c>
      <c r="F5800" t="s">
        <v>36535</v>
      </c>
      <c r="G5800" t="s">
        <v>19959</v>
      </c>
      <c r="H5800">
        <v>48.99</v>
      </c>
      <c r="I5800">
        <v>49</v>
      </c>
      <c r="K5800" t="s">
        <v>39005</v>
      </c>
      <c r="L5800" t="str">
        <f>LEFT(invoice[[#This Row],[charge_date]],7)</f>
        <v>2022-02</v>
      </c>
    </row>
    <row r="5801" spans="1:12" x14ac:dyDescent="0.45">
      <c r="A5801" t="s">
        <v>39006</v>
      </c>
      <c r="B5801" t="s">
        <v>21683</v>
      </c>
      <c r="C5801" s="3" t="s">
        <v>39007</v>
      </c>
      <c r="D5801" t="s">
        <v>13665</v>
      </c>
      <c r="E5801" t="s">
        <v>39008</v>
      </c>
      <c r="F5801" t="s">
        <v>13665</v>
      </c>
      <c r="G5801" t="s">
        <v>19907</v>
      </c>
      <c r="H5801">
        <v>420</v>
      </c>
      <c r="I5801">
        <v>420</v>
      </c>
      <c r="L5801" t="str">
        <f>LEFT(invoice[[#This Row],[charge_date]],7)</f>
        <v/>
      </c>
    </row>
    <row r="5802" spans="1:12" x14ac:dyDescent="0.45">
      <c r="A5802" t="s">
        <v>39009</v>
      </c>
      <c r="B5802" t="s">
        <v>21683</v>
      </c>
      <c r="C5802" s="3" t="s">
        <v>22415</v>
      </c>
      <c r="D5802" t="s">
        <v>37341</v>
      </c>
      <c r="E5802" t="s">
        <v>39010</v>
      </c>
      <c r="F5802" t="s">
        <v>37341</v>
      </c>
      <c r="G5802" t="s">
        <v>25742</v>
      </c>
      <c r="H5802">
        <v>9.99</v>
      </c>
      <c r="I5802">
        <v>10</v>
      </c>
      <c r="L5802" t="str">
        <f>LEFT(invoice[[#This Row],[charge_date]],7)</f>
        <v/>
      </c>
    </row>
    <row r="5803" spans="1:12" x14ac:dyDescent="0.45">
      <c r="A5803" s="2" t="s">
        <v>39011</v>
      </c>
      <c r="B5803" t="s">
        <v>21683</v>
      </c>
      <c r="C5803" s="3" t="s">
        <v>21775</v>
      </c>
      <c r="D5803" t="s">
        <v>36652</v>
      </c>
      <c r="E5803" t="s">
        <v>39012</v>
      </c>
      <c r="F5803" t="s">
        <v>36652</v>
      </c>
      <c r="G5803" t="s">
        <v>19959</v>
      </c>
      <c r="H5803">
        <v>189</v>
      </c>
      <c r="I5803">
        <v>189.19</v>
      </c>
      <c r="K5803" t="s">
        <v>39013</v>
      </c>
      <c r="L5803" t="str">
        <f>LEFT(invoice[[#This Row],[charge_date]],7)</f>
        <v>2022-02</v>
      </c>
    </row>
    <row r="5804" spans="1:12" x14ac:dyDescent="0.45">
      <c r="A5804" t="s">
        <v>39014</v>
      </c>
      <c r="B5804" t="s">
        <v>21683</v>
      </c>
      <c r="C5804" s="3" t="s">
        <v>20184</v>
      </c>
      <c r="D5804" t="s">
        <v>36656</v>
      </c>
      <c r="E5804" t="s">
        <v>39015</v>
      </c>
      <c r="F5804" t="s">
        <v>36656</v>
      </c>
      <c r="G5804" t="s">
        <v>19959</v>
      </c>
      <c r="H5804">
        <v>119</v>
      </c>
      <c r="I5804">
        <v>119.12</v>
      </c>
      <c r="K5804" t="s">
        <v>39016</v>
      </c>
      <c r="L5804" t="str">
        <f>LEFT(invoice[[#This Row],[charge_date]],7)</f>
        <v>2022-02</v>
      </c>
    </row>
    <row r="5805" spans="1:12" x14ac:dyDescent="0.45">
      <c r="A5805" t="s">
        <v>39017</v>
      </c>
      <c r="B5805" t="s">
        <v>21683</v>
      </c>
      <c r="C5805" s="3" t="s">
        <v>25820</v>
      </c>
      <c r="D5805" t="s">
        <v>36660</v>
      </c>
      <c r="E5805" t="s">
        <v>39018</v>
      </c>
      <c r="F5805" t="s">
        <v>36660</v>
      </c>
      <c r="G5805" t="s">
        <v>19959</v>
      </c>
      <c r="H5805">
        <v>63.53</v>
      </c>
      <c r="I5805">
        <v>63.59</v>
      </c>
      <c r="K5805" t="s">
        <v>39019</v>
      </c>
      <c r="L5805" t="str">
        <f>LEFT(invoice[[#This Row],[charge_date]],7)</f>
        <v>2022-02</v>
      </c>
    </row>
    <row r="5806" spans="1:12" x14ac:dyDescent="0.45">
      <c r="A5806" t="s">
        <v>39020</v>
      </c>
      <c r="B5806" t="s">
        <v>21683</v>
      </c>
      <c r="C5806" s="3" t="s">
        <v>21824</v>
      </c>
      <c r="D5806" t="s">
        <v>37013</v>
      </c>
      <c r="E5806" t="s">
        <v>39021</v>
      </c>
      <c r="F5806" t="s">
        <v>37013</v>
      </c>
      <c r="G5806" t="s">
        <v>19959</v>
      </c>
      <c r="H5806">
        <v>417.5</v>
      </c>
      <c r="I5806">
        <v>417.92</v>
      </c>
      <c r="K5806" t="s">
        <v>39022</v>
      </c>
      <c r="L5806" t="str">
        <f>LEFT(invoice[[#This Row],[charge_date]],7)</f>
        <v>2022-02</v>
      </c>
    </row>
    <row r="5807" spans="1:12" x14ac:dyDescent="0.45">
      <c r="A5807" t="s">
        <v>39023</v>
      </c>
      <c r="B5807" t="s">
        <v>21683</v>
      </c>
      <c r="C5807" s="3" t="s">
        <v>21829</v>
      </c>
      <c r="D5807" t="s">
        <v>37017</v>
      </c>
      <c r="E5807" t="s">
        <v>39024</v>
      </c>
      <c r="F5807" t="s">
        <v>37017</v>
      </c>
      <c r="G5807" t="s">
        <v>19959</v>
      </c>
      <c r="H5807">
        <v>771.4</v>
      </c>
      <c r="I5807">
        <v>772.17</v>
      </c>
      <c r="K5807" t="s">
        <v>39025</v>
      </c>
      <c r="L5807" t="str">
        <f>LEFT(invoice[[#This Row],[charge_date]],7)</f>
        <v>2022-02</v>
      </c>
    </row>
    <row r="5808" spans="1:12" x14ac:dyDescent="0.45">
      <c r="A5808" t="s">
        <v>39026</v>
      </c>
      <c r="B5808" t="s">
        <v>21683</v>
      </c>
      <c r="C5808" s="3" t="s">
        <v>26280</v>
      </c>
      <c r="D5808" t="s">
        <v>36923</v>
      </c>
      <c r="E5808" t="s">
        <v>39027</v>
      </c>
      <c r="F5808" t="s">
        <v>36923</v>
      </c>
      <c r="G5808" t="s">
        <v>19959</v>
      </c>
      <c r="H5808">
        <v>9.99</v>
      </c>
      <c r="I5808">
        <v>10</v>
      </c>
      <c r="K5808" t="s">
        <v>39028</v>
      </c>
      <c r="L5808" t="str">
        <f>LEFT(invoice[[#This Row],[charge_date]],7)</f>
        <v>2022-02</v>
      </c>
    </row>
    <row r="5809" spans="1:12" x14ac:dyDescent="0.45">
      <c r="A5809" t="s">
        <v>39029</v>
      </c>
      <c r="B5809" t="s">
        <v>21683</v>
      </c>
      <c r="C5809" s="3" t="s">
        <v>26284</v>
      </c>
      <c r="D5809" t="s">
        <v>36927</v>
      </c>
      <c r="E5809" t="s">
        <v>39030</v>
      </c>
      <c r="F5809" t="s">
        <v>36927</v>
      </c>
      <c r="G5809" t="s">
        <v>19959</v>
      </c>
      <c r="H5809">
        <v>48.99</v>
      </c>
      <c r="I5809">
        <v>49</v>
      </c>
      <c r="K5809" t="s">
        <v>39031</v>
      </c>
      <c r="L5809" t="str">
        <f>LEFT(invoice[[#This Row],[charge_date]],7)</f>
        <v>2022-02</v>
      </c>
    </row>
    <row r="5810" spans="1:12" x14ac:dyDescent="0.45">
      <c r="A5810" t="s">
        <v>39032</v>
      </c>
      <c r="B5810" t="s">
        <v>21683</v>
      </c>
      <c r="C5810" s="3" t="s">
        <v>26288</v>
      </c>
      <c r="D5810" t="s">
        <v>37021</v>
      </c>
      <c r="E5810" t="s">
        <v>39033</v>
      </c>
      <c r="F5810" t="s">
        <v>37021</v>
      </c>
      <c r="G5810" t="s">
        <v>19959</v>
      </c>
      <c r="H5810">
        <v>9.99</v>
      </c>
      <c r="I5810">
        <v>10</v>
      </c>
      <c r="K5810" t="s">
        <v>39034</v>
      </c>
      <c r="L5810" t="str">
        <f>LEFT(invoice[[#This Row],[charge_date]],7)</f>
        <v>2022-02</v>
      </c>
    </row>
    <row r="5811" spans="1:12" x14ac:dyDescent="0.45">
      <c r="A5811" t="s">
        <v>39035</v>
      </c>
      <c r="B5811" t="s">
        <v>21683</v>
      </c>
      <c r="C5811" s="3" t="s">
        <v>26750</v>
      </c>
      <c r="D5811" t="s">
        <v>36824</v>
      </c>
      <c r="E5811" t="s">
        <v>39036</v>
      </c>
      <c r="F5811" t="s">
        <v>36824</v>
      </c>
      <c r="G5811" t="s">
        <v>19959</v>
      </c>
      <c r="H5811">
        <v>48.99</v>
      </c>
      <c r="I5811">
        <v>49</v>
      </c>
      <c r="K5811" t="s">
        <v>39037</v>
      </c>
      <c r="L5811" t="str">
        <f>LEFT(invoice[[#This Row],[charge_date]],7)</f>
        <v>2022-02</v>
      </c>
    </row>
    <row r="5812" spans="1:12" x14ac:dyDescent="0.45">
      <c r="A5812" t="s">
        <v>39038</v>
      </c>
      <c r="B5812" t="s">
        <v>21683</v>
      </c>
      <c r="C5812" s="3" t="s">
        <v>27177</v>
      </c>
      <c r="D5812" t="s">
        <v>36843</v>
      </c>
      <c r="E5812" t="s">
        <v>39039</v>
      </c>
      <c r="F5812" t="s">
        <v>36843</v>
      </c>
      <c r="G5812" t="s">
        <v>19959</v>
      </c>
      <c r="H5812">
        <v>63.53</v>
      </c>
      <c r="I5812">
        <v>63.59</v>
      </c>
      <c r="K5812" t="s">
        <v>39040</v>
      </c>
      <c r="L5812" t="str">
        <f>LEFT(invoice[[#This Row],[charge_date]],7)</f>
        <v>2022-02</v>
      </c>
    </row>
    <row r="5813" spans="1:12" x14ac:dyDescent="0.45">
      <c r="A5813" t="s">
        <v>39041</v>
      </c>
      <c r="B5813" t="s">
        <v>21683</v>
      </c>
      <c r="C5813" s="3" t="s">
        <v>29264</v>
      </c>
      <c r="D5813" t="s">
        <v>36710</v>
      </c>
      <c r="E5813" t="s">
        <v>39042</v>
      </c>
      <c r="F5813" t="s">
        <v>36710</v>
      </c>
      <c r="G5813" t="s">
        <v>19959</v>
      </c>
      <c r="H5813">
        <v>9.99</v>
      </c>
      <c r="I5813">
        <v>10</v>
      </c>
      <c r="K5813" t="s">
        <v>39043</v>
      </c>
      <c r="L5813" t="str">
        <f>LEFT(invoice[[#This Row],[charge_date]],7)</f>
        <v>2022-02</v>
      </c>
    </row>
    <row r="5814" spans="1:12" x14ac:dyDescent="0.45">
      <c r="A5814" t="s">
        <v>39044</v>
      </c>
      <c r="B5814" t="s">
        <v>21683</v>
      </c>
      <c r="C5814" s="3" t="s">
        <v>30243</v>
      </c>
      <c r="D5814" t="s">
        <v>36714</v>
      </c>
      <c r="E5814" t="s">
        <v>39045</v>
      </c>
      <c r="F5814" t="s">
        <v>36714</v>
      </c>
      <c r="G5814" t="s">
        <v>19959</v>
      </c>
      <c r="H5814">
        <v>93.28</v>
      </c>
      <c r="I5814">
        <v>93.37</v>
      </c>
      <c r="K5814" t="s">
        <v>39046</v>
      </c>
      <c r="L5814" t="str">
        <f>LEFT(invoice[[#This Row],[charge_date]],7)</f>
        <v>2022-02</v>
      </c>
    </row>
    <row r="5815" spans="1:12" x14ac:dyDescent="0.45">
      <c r="A5815" t="s">
        <v>39047</v>
      </c>
      <c r="B5815" t="s">
        <v>21683</v>
      </c>
      <c r="C5815" s="3" t="s">
        <v>19915</v>
      </c>
      <c r="D5815" t="s">
        <v>36718</v>
      </c>
      <c r="E5815" t="s">
        <v>39048</v>
      </c>
      <c r="F5815" t="s">
        <v>36718</v>
      </c>
      <c r="G5815" t="s">
        <v>19959</v>
      </c>
      <c r="H5815">
        <v>167</v>
      </c>
      <c r="I5815">
        <v>167.17</v>
      </c>
      <c r="K5815" t="s">
        <v>39049</v>
      </c>
      <c r="L5815" t="str">
        <f>LEFT(invoice[[#This Row],[charge_date]],7)</f>
        <v>2022-02</v>
      </c>
    </row>
    <row r="5816" spans="1:12" x14ac:dyDescent="0.45">
      <c r="A5816" t="s">
        <v>39050</v>
      </c>
      <c r="B5816" t="s">
        <v>21683</v>
      </c>
      <c r="C5816" s="3" t="s">
        <v>35486</v>
      </c>
      <c r="D5816" t="s">
        <v>36722</v>
      </c>
      <c r="E5816" t="s">
        <v>39051</v>
      </c>
      <c r="F5816" t="s">
        <v>36722</v>
      </c>
      <c r="G5816" t="s">
        <v>19959</v>
      </c>
      <c r="H5816">
        <v>9.99</v>
      </c>
      <c r="I5816">
        <v>10</v>
      </c>
      <c r="K5816" t="s">
        <v>39052</v>
      </c>
      <c r="L5816" t="str">
        <f>LEFT(invoice[[#This Row],[charge_date]],7)</f>
        <v>2022-02</v>
      </c>
    </row>
    <row r="5817" spans="1:12" x14ac:dyDescent="0.45">
      <c r="A5817" t="s">
        <v>39053</v>
      </c>
      <c r="B5817" t="s">
        <v>21683</v>
      </c>
      <c r="C5817" s="3" t="s">
        <v>26241</v>
      </c>
      <c r="D5817" t="s">
        <v>37083</v>
      </c>
      <c r="E5817" t="s">
        <v>26242</v>
      </c>
      <c r="F5817" t="s">
        <v>37083</v>
      </c>
      <c r="G5817" t="s">
        <v>19907</v>
      </c>
      <c r="H5817">
        <v>59</v>
      </c>
      <c r="I5817">
        <v>59</v>
      </c>
      <c r="L5817" t="str">
        <f>LEFT(invoice[[#This Row],[charge_date]],7)</f>
        <v/>
      </c>
    </row>
    <row r="5818" spans="1:12" x14ac:dyDescent="0.45">
      <c r="A5818" t="s">
        <v>39054</v>
      </c>
      <c r="B5818" t="s">
        <v>21683</v>
      </c>
      <c r="C5818" s="3" t="s">
        <v>26321</v>
      </c>
      <c r="D5818" t="s">
        <v>37088</v>
      </c>
      <c r="E5818" t="s">
        <v>26322</v>
      </c>
      <c r="F5818" t="s">
        <v>37088</v>
      </c>
      <c r="G5818" t="s">
        <v>19907</v>
      </c>
      <c r="H5818">
        <v>59</v>
      </c>
      <c r="I5818">
        <v>59</v>
      </c>
      <c r="L5818" t="str">
        <f>LEFT(invoice[[#This Row],[charge_date]],7)</f>
        <v/>
      </c>
    </row>
    <row r="5819" spans="1:12" x14ac:dyDescent="0.45">
      <c r="A5819" t="s">
        <v>39055</v>
      </c>
      <c r="B5819" t="s">
        <v>21683</v>
      </c>
      <c r="C5819" s="3" t="s">
        <v>26667</v>
      </c>
      <c r="D5819" t="s">
        <v>37091</v>
      </c>
      <c r="E5819" t="s">
        <v>26668</v>
      </c>
      <c r="F5819" t="s">
        <v>37091</v>
      </c>
      <c r="G5819" t="s">
        <v>19907</v>
      </c>
      <c r="H5819">
        <v>39</v>
      </c>
      <c r="I5819">
        <v>39</v>
      </c>
      <c r="L5819" t="str">
        <f>LEFT(invoice[[#This Row],[charge_date]],7)</f>
        <v/>
      </c>
    </row>
    <row r="5820" spans="1:12" x14ac:dyDescent="0.45">
      <c r="A5820" t="s">
        <v>39056</v>
      </c>
      <c r="B5820" t="s">
        <v>21683</v>
      </c>
      <c r="C5820" s="3" t="s">
        <v>26839</v>
      </c>
      <c r="D5820" t="s">
        <v>37094</v>
      </c>
      <c r="E5820" t="s">
        <v>26840</v>
      </c>
      <c r="F5820" t="s">
        <v>37094</v>
      </c>
      <c r="G5820" t="s">
        <v>19907</v>
      </c>
      <c r="H5820">
        <v>59</v>
      </c>
      <c r="I5820">
        <v>59</v>
      </c>
      <c r="L5820" t="str">
        <f>LEFT(invoice[[#This Row],[charge_date]],7)</f>
        <v/>
      </c>
    </row>
    <row r="5821" spans="1:12" x14ac:dyDescent="0.45">
      <c r="A5821" t="s">
        <v>39057</v>
      </c>
      <c r="B5821" t="s">
        <v>21683</v>
      </c>
      <c r="C5821" s="3" t="s">
        <v>22457</v>
      </c>
      <c r="D5821" t="s">
        <v>39058</v>
      </c>
      <c r="E5821" t="s">
        <v>39059</v>
      </c>
      <c r="F5821" t="s">
        <v>39058</v>
      </c>
      <c r="G5821" t="s">
        <v>19959</v>
      </c>
      <c r="H5821">
        <v>64</v>
      </c>
      <c r="I5821">
        <v>64.06</v>
      </c>
      <c r="K5821" t="s">
        <v>39060</v>
      </c>
      <c r="L5821" t="str">
        <f>LEFT(invoice[[#This Row],[charge_date]],7)</f>
        <v>2022-03</v>
      </c>
    </row>
    <row r="5822" spans="1:12" x14ac:dyDescent="0.45">
      <c r="A5822" t="s">
        <v>39061</v>
      </c>
      <c r="B5822" t="s">
        <v>21683</v>
      </c>
      <c r="C5822" s="3" t="s">
        <v>22531</v>
      </c>
      <c r="D5822" t="s">
        <v>39062</v>
      </c>
      <c r="E5822" t="s">
        <v>39063</v>
      </c>
      <c r="F5822" t="s">
        <v>39062</v>
      </c>
      <c r="G5822" t="s">
        <v>19959</v>
      </c>
      <c r="H5822">
        <v>48.99</v>
      </c>
      <c r="I5822">
        <v>49</v>
      </c>
      <c r="K5822" t="s">
        <v>39064</v>
      </c>
      <c r="L5822" t="str">
        <f>LEFT(invoice[[#This Row],[charge_date]],7)</f>
        <v>2022-03</v>
      </c>
    </row>
    <row r="5823" spans="1:12" x14ac:dyDescent="0.45">
      <c r="A5823" t="s">
        <v>39065</v>
      </c>
      <c r="B5823" t="s">
        <v>21683</v>
      </c>
      <c r="C5823" s="3" t="s">
        <v>27340</v>
      </c>
      <c r="D5823" t="s">
        <v>37097</v>
      </c>
      <c r="E5823" t="s">
        <v>28521</v>
      </c>
      <c r="F5823" t="s">
        <v>37097</v>
      </c>
      <c r="G5823" t="s">
        <v>19907</v>
      </c>
      <c r="H5823">
        <v>39</v>
      </c>
      <c r="I5823">
        <v>39</v>
      </c>
      <c r="L5823" t="str">
        <f>LEFT(invoice[[#This Row],[charge_date]],7)</f>
        <v/>
      </c>
    </row>
    <row r="5824" spans="1:12" x14ac:dyDescent="0.45">
      <c r="A5824" t="s">
        <v>39066</v>
      </c>
      <c r="B5824" t="s">
        <v>21683</v>
      </c>
      <c r="C5824" s="3" t="s">
        <v>27265</v>
      </c>
      <c r="D5824" t="s">
        <v>37100</v>
      </c>
      <c r="E5824" t="s">
        <v>28689</v>
      </c>
      <c r="F5824" t="s">
        <v>37100</v>
      </c>
      <c r="G5824" t="s">
        <v>19907</v>
      </c>
      <c r="H5824">
        <v>39</v>
      </c>
      <c r="I5824">
        <v>39</v>
      </c>
      <c r="L5824" t="str">
        <f>LEFT(invoice[[#This Row],[charge_date]],7)</f>
        <v/>
      </c>
    </row>
    <row r="5825" spans="1:12" x14ac:dyDescent="0.45">
      <c r="A5825" t="s">
        <v>39067</v>
      </c>
      <c r="B5825" t="s">
        <v>21683</v>
      </c>
      <c r="C5825" s="3" t="s">
        <v>30570</v>
      </c>
      <c r="D5825" t="s">
        <v>39068</v>
      </c>
      <c r="E5825" t="s">
        <v>39069</v>
      </c>
      <c r="F5825" t="s">
        <v>39068</v>
      </c>
      <c r="G5825" t="s">
        <v>19959</v>
      </c>
      <c r="H5825">
        <v>9.99</v>
      </c>
      <c r="I5825">
        <v>10</v>
      </c>
      <c r="K5825" t="s">
        <v>39070</v>
      </c>
      <c r="L5825" t="str">
        <f>LEFT(invoice[[#This Row],[charge_date]],7)</f>
        <v>2022-03</v>
      </c>
    </row>
    <row r="5826" spans="1:12" x14ac:dyDescent="0.45">
      <c r="A5826" t="s">
        <v>39071</v>
      </c>
      <c r="B5826" t="s">
        <v>21683</v>
      </c>
      <c r="C5826" s="3" t="s">
        <v>30577</v>
      </c>
      <c r="D5826" t="s">
        <v>39072</v>
      </c>
      <c r="E5826" t="s">
        <v>39073</v>
      </c>
      <c r="F5826" t="s">
        <v>39072</v>
      </c>
      <c r="G5826" t="s">
        <v>19959</v>
      </c>
      <c r="H5826">
        <v>200</v>
      </c>
      <c r="I5826">
        <v>200.2</v>
      </c>
      <c r="K5826" t="s">
        <v>39074</v>
      </c>
      <c r="L5826" t="str">
        <f>LEFT(invoice[[#This Row],[charge_date]],7)</f>
        <v>2022-03</v>
      </c>
    </row>
    <row r="5827" spans="1:12" x14ac:dyDescent="0.45">
      <c r="A5827" t="s">
        <v>39075</v>
      </c>
      <c r="B5827" t="s">
        <v>21683</v>
      </c>
      <c r="C5827" s="3" t="s">
        <v>30581</v>
      </c>
      <c r="D5827" t="s">
        <v>39076</v>
      </c>
      <c r="E5827" t="s">
        <v>39077</v>
      </c>
      <c r="F5827" t="s">
        <v>39076</v>
      </c>
      <c r="G5827" t="s">
        <v>19959</v>
      </c>
      <c r="H5827">
        <v>200</v>
      </c>
      <c r="I5827">
        <v>200.2</v>
      </c>
      <c r="K5827" t="s">
        <v>39078</v>
      </c>
      <c r="L5827" t="str">
        <f>LEFT(invoice[[#This Row],[charge_date]],7)</f>
        <v>2022-03</v>
      </c>
    </row>
    <row r="5828" spans="1:12" x14ac:dyDescent="0.45">
      <c r="A5828" t="s">
        <v>39079</v>
      </c>
      <c r="B5828" t="s">
        <v>21683</v>
      </c>
      <c r="C5828" s="3" t="s">
        <v>22506</v>
      </c>
      <c r="D5828" t="s">
        <v>39080</v>
      </c>
      <c r="E5828" t="s">
        <v>38945</v>
      </c>
      <c r="F5828" t="s">
        <v>39080</v>
      </c>
      <c r="G5828" t="s">
        <v>25742</v>
      </c>
      <c r="H5828">
        <v>79</v>
      </c>
      <c r="I5828">
        <v>79</v>
      </c>
      <c r="L5828" t="str">
        <f>LEFT(invoice[[#This Row],[charge_date]],7)</f>
        <v/>
      </c>
    </row>
    <row r="5829" spans="1:12" x14ac:dyDescent="0.45">
      <c r="A5829" t="s">
        <v>39081</v>
      </c>
      <c r="B5829" t="s">
        <v>21683</v>
      </c>
      <c r="C5829" s="3" t="s">
        <v>29536</v>
      </c>
      <c r="D5829" t="s">
        <v>39082</v>
      </c>
      <c r="E5829" t="s">
        <v>39083</v>
      </c>
      <c r="F5829" t="s">
        <v>39082</v>
      </c>
      <c r="G5829" t="s">
        <v>19959</v>
      </c>
      <c r="H5829">
        <v>310</v>
      </c>
      <c r="I5829">
        <v>310.31</v>
      </c>
      <c r="K5829" t="s">
        <v>39084</v>
      </c>
      <c r="L5829" t="str">
        <f>LEFT(invoice[[#This Row],[charge_date]],7)</f>
        <v>2022-03</v>
      </c>
    </row>
    <row r="5830" spans="1:12" x14ac:dyDescent="0.45">
      <c r="A5830" t="s">
        <v>39085</v>
      </c>
      <c r="B5830" t="s">
        <v>21683</v>
      </c>
      <c r="C5830" s="3" t="s">
        <v>21984</v>
      </c>
      <c r="D5830" t="s">
        <v>37230</v>
      </c>
      <c r="E5830" t="s">
        <v>30793</v>
      </c>
      <c r="F5830" t="s">
        <v>37230</v>
      </c>
      <c r="G5830" t="s">
        <v>19959</v>
      </c>
      <c r="H5830">
        <v>59</v>
      </c>
      <c r="I5830">
        <v>59.06</v>
      </c>
      <c r="K5830" t="s">
        <v>39086</v>
      </c>
      <c r="L5830" t="str">
        <f>LEFT(invoice[[#This Row],[charge_date]],7)</f>
        <v>2022-02</v>
      </c>
    </row>
    <row r="5831" spans="1:12" x14ac:dyDescent="0.45">
      <c r="A5831" t="s">
        <v>39087</v>
      </c>
      <c r="B5831" t="s">
        <v>21683</v>
      </c>
      <c r="C5831" s="3" t="s">
        <v>22030</v>
      </c>
      <c r="D5831" t="s">
        <v>37234</v>
      </c>
      <c r="E5831" t="s">
        <v>31074</v>
      </c>
      <c r="F5831" t="s">
        <v>37234</v>
      </c>
      <c r="G5831" t="s">
        <v>19959</v>
      </c>
      <c r="H5831">
        <v>9.99</v>
      </c>
      <c r="I5831">
        <v>10</v>
      </c>
      <c r="K5831" t="s">
        <v>39088</v>
      </c>
      <c r="L5831" t="str">
        <f>LEFT(invoice[[#This Row],[charge_date]],7)</f>
        <v>2022-02</v>
      </c>
    </row>
    <row r="5832" spans="1:12" x14ac:dyDescent="0.45">
      <c r="A5832" t="s">
        <v>39089</v>
      </c>
      <c r="B5832" t="s">
        <v>21683</v>
      </c>
      <c r="C5832" s="3" t="s">
        <v>22035</v>
      </c>
      <c r="D5832" t="s">
        <v>37288</v>
      </c>
      <c r="E5832" t="s">
        <v>31181</v>
      </c>
      <c r="F5832" t="s">
        <v>37288</v>
      </c>
      <c r="G5832" t="s">
        <v>19959</v>
      </c>
      <c r="H5832">
        <v>48.99</v>
      </c>
      <c r="I5832">
        <v>49</v>
      </c>
      <c r="K5832" t="s">
        <v>39090</v>
      </c>
      <c r="L5832" t="str">
        <f>LEFT(invoice[[#This Row],[charge_date]],7)</f>
        <v>2022-02</v>
      </c>
    </row>
    <row r="5833" spans="1:12" x14ac:dyDescent="0.45">
      <c r="A5833" t="s">
        <v>39091</v>
      </c>
      <c r="B5833" t="s">
        <v>21683</v>
      </c>
      <c r="C5833" s="3" t="s">
        <v>22085</v>
      </c>
      <c r="D5833" t="s">
        <v>37155</v>
      </c>
      <c r="E5833" t="s">
        <v>31776</v>
      </c>
      <c r="F5833" t="s">
        <v>37155</v>
      </c>
      <c r="G5833" t="s">
        <v>19959</v>
      </c>
      <c r="H5833">
        <v>48.99</v>
      </c>
      <c r="I5833">
        <v>49</v>
      </c>
      <c r="K5833" t="s">
        <v>39092</v>
      </c>
      <c r="L5833" t="str">
        <f>LEFT(invoice[[#This Row],[charge_date]],7)</f>
        <v>2022-02</v>
      </c>
    </row>
    <row r="5834" spans="1:12" x14ac:dyDescent="0.45">
      <c r="A5834" t="s">
        <v>39093</v>
      </c>
      <c r="B5834" t="s">
        <v>21683</v>
      </c>
      <c r="C5834" s="3" t="s">
        <v>22090</v>
      </c>
      <c r="D5834" t="s">
        <v>37159</v>
      </c>
      <c r="E5834" t="s">
        <v>32035</v>
      </c>
      <c r="F5834" t="s">
        <v>37159</v>
      </c>
      <c r="G5834" t="s">
        <v>19959</v>
      </c>
      <c r="H5834">
        <v>48.99</v>
      </c>
      <c r="I5834">
        <v>49</v>
      </c>
      <c r="K5834" t="s">
        <v>39094</v>
      </c>
      <c r="L5834" t="str">
        <f>LEFT(invoice[[#This Row],[charge_date]],7)</f>
        <v>2022-02</v>
      </c>
    </row>
    <row r="5835" spans="1:12" x14ac:dyDescent="0.45">
      <c r="A5835" t="s">
        <v>39095</v>
      </c>
      <c r="B5835" t="s">
        <v>21683</v>
      </c>
      <c r="C5835" s="3" t="s">
        <v>22099</v>
      </c>
      <c r="D5835" t="s">
        <v>37291</v>
      </c>
      <c r="E5835" t="s">
        <v>32095</v>
      </c>
      <c r="F5835" t="s">
        <v>37291</v>
      </c>
      <c r="G5835" t="s">
        <v>19959</v>
      </c>
      <c r="H5835">
        <v>9.99</v>
      </c>
      <c r="I5835">
        <v>10</v>
      </c>
      <c r="K5835" t="s">
        <v>39096</v>
      </c>
      <c r="L5835" t="str">
        <f>LEFT(invoice[[#This Row],[charge_date]],7)</f>
        <v>2022-02</v>
      </c>
    </row>
    <row r="5836" spans="1:12" x14ac:dyDescent="0.45">
      <c r="A5836" t="s">
        <v>39097</v>
      </c>
      <c r="B5836" t="s">
        <v>21683</v>
      </c>
      <c r="C5836" s="3" t="s">
        <v>20177</v>
      </c>
      <c r="D5836" t="s">
        <v>37119</v>
      </c>
      <c r="E5836" t="s">
        <v>32821</v>
      </c>
      <c r="F5836" t="s">
        <v>37119</v>
      </c>
      <c r="G5836" t="s">
        <v>19959</v>
      </c>
      <c r="H5836">
        <v>100</v>
      </c>
      <c r="I5836">
        <v>100.1</v>
      </c>
      <c r="K5836" t="s">
        <v>39098</v>
      </c>
      <c r="L5836" t="str">
        <f>LEFT(invoice[[#This Row],[charge_date]],7)</f>
        <v>2022-02</v>
      </c>
    </row>
    <row r="5837" spans="1:12" x14ac:dyDescent="0.45">
      <c r="A5837" t="s">
        <v>39099</v>
      </c>
      <c r="B5837" t="s">
        <v>21683</v>
      </c>
      <c r="C5837" s="3" t="s">
        <v>21689</v>
      </c>
      <c r="D5837" t="s">
        <v>37123</v>
      </c>
      <c r="E5837" t="s">
        <v>32906</v>
      </c>
      <c r="F5837" t="s">
        <v>37123</v>
      </c>
      <c r="G5837" t="s">
        <v>19959</v>
      </c>
      <c r="H5837">
        <v>200</v>
      </c>
      <c r="I5837">
        <v>200.2</v>
      </c>
      <c r="K5837" t="s">
        <v>39100</v>
      </c>
      <c r="L5837" t="str">
        <f>LEFT(invoice[[#This Row],[charge_date]],7)</f>
        <v>2022-02</v>
      </c>
    </row>
    <row r="5838" spans="1:12" x14ac:dyDescent="0.45">
      <c r="A5838" t="s">
        <v>39101</v>
      </c>
      <c r="B5838" t="s">
        <v>21683</v>
      </c>
      <c r="C5838" s="3" t="s">
        <v>30417</v>
      </c>
      <c r="D5838" t="s">
        <v>37129</v>
      </c>
      <c r="E5838" t="s">
        <v>33077</v>
      </c>
      <c r="F5838" t="s">
        <v>37129</v>
      </c>
      <c r="G5838" t="s">
        <v>19959</v>
      </c>
      <c r="H5838">
        <v>200</v>
      </c>
      <c r="I5838">
        <v>200.2</v>
      </c>
      <c r="K5838" t="s">
        <v>39102</v>
      </c>
      <c r="L5838" t="str">
        <f>LEFT(invoice[[#This Row],[charge_date]],7)</f>
        <v>2022-02</v>
      </c>
    </row>
    <row r="5839" spans="1:12" x14ac:dyDescent="0.45">
      <c r="A5839" t="s">
        <v>39103</v>
      </c>
      <c r="B5839" t="s">
        <v>21683</v>
      </c>
      <c r="C5839" s="3" t="s">
        <v>30421</v>
      </c>
      <c r="D5839" t="s">
        <v>37140</v>
      </c>
      <c r="E5839" t="s">
        <v>33462</v>
      </c>
      <c r="F5839" t="s">
        <v>37140</v>
      </c>
      <c r="G5839" t="s">
        <v>19959</v>
      </c>
      <c r="H5839">
        <v>200</v>
      </c>
      <c r="I5839">
        <v>200.2</v>
      </c>
      <c r="K5839" t="s">
        <v>39104</v>
      </c>
      <c r="L5839" t="str">
        <f>LEFT(invoice[[#This Row],[charge_date]],7)</f>
        <v>2022-02</v>
      </c>
    </row>
    <row r="5840" spans="1:12" x14ac:dyDescent="0.45">
      <c r="A5840" t="s">
        <v>39105</v>
      </c>
      <c r="B5840" t="s">
        <v>21683</v>
      </c>
      <c r="C5840" s="3" t="s">
        <v>33532</v>
      </c>
      <c r="D5840" t="s">
        <v>37144</v>
      </c>
      <c r="E5840" t="s">
        <v>33533</v>
      </c>
      <c r="F5840" t="s">
        <v>37144</v>
      </c>
      <c r="G5840" t="s">
        <v>19959</v>
      </c>
      <c r="H5840">
        <v>200</v>
      </c>
      <c r="I5840">
        <v>200.2</v>
      </c>
      <c r="K5840" t="s">
        <v>39106</v>
      </c>
      <c r="L5840" t="str">
        <f>LEFT(invoice[[#This Row],[charge_date]],7)</f>
        <v>2022-02</v>
      </c>
    </row>
    <row r="5841" spans="1:12" x14ac:dyDescent="0.45">
      <c r="A5841" t="s">
        <v>39107</v>
      </c>
      <c r="B5841" t="s">
        <v>21683</v>
      </c>
      <c r="C5841" s="3" t="s">
        <v>20127</v>
      </c>
      <c r="D5841" t="s">
        <v>39108</v>
      </c>
      <c r="E5841" t="s">
        <v>39109</v>
      </c>
      <c r="F5841" t="s">
        <v>39108</v>
      </c>
      <c r="G5841" t="s">
        <v>19959</v>
      </c>
      <c r="H5841">
        <v>206</v>
      </c>
      <c r="I5841">
        <v>206.21</v>
      </c>
      <c r="K5841" t="s">
        <v>39110</v>
      </c>
      <c r="L5841" t="str">
        <f>LEFT(invoice[[#This Row],[charge_date]],7)</f>
        <v>2022-03</v>
      </c>
    </row>
    <row r="5842" spans="1:12" x14ac:dyDescent="0.45">
      <c r="A5842" t="s">
        <v>39111</v>
      </c>
      <c r="B5842" t="s">
        <v>21683</v>
      </c>
      <c r="C5842" s="3" t="s">
        <v>19967</v>
      </c>
      <c r="D5842" t="s">
        <v>39112</v>
      </c>
      <c r="E5842" t="s">
        <v>39113</v>
      </c>
      <c r="F5842" t="s">
        <v>39112</v>
      </c>
      <c r="G5842" t="s">
        <v>19959</v>
      </c>
      <c r="H5842">
        <v>400</v>
      </c>
      <c r="I5842">
        <v>400.4</v>
      </c>
      <c r="K5842" t="s">
        <v>39114</v>
      </c>
      <c r="L5842" t="str">
        <f>LEFT(invoice[[#This Row],[charge_date]],7)</f>
        <v>2022-03</v>
      </c>
    </row>
    <row r="5843" spans="1:12" x14ac:dyDescent="0.45">
      <c r="A5843" t="s">
        <v>39115</v>
      </c>
      <c r="B5843" t="s">
        <v>21683</v>
      </c>
      <c r="C5843" s="3" t="s">
        <v>23853</v>
      </c>
      <c r="D5843" t="s">
        <v>37504</v>
      </c>
      <c r="E5843" t="s">
        <v>37367</v>
      </c>
      <c r="F5843" t="s">
        <v>37504</v>
      </c>
      <c r="G5843" t="s">
        <v>19959</v>
      </c>
      <c r="H5843">
        <v>48.99</v>
      </c>
      <c r="I5843">
        <v>49</v>
      </c>
      <c r="K5843" t="s">
        <v>39116</v>
      </c>
      <c r="L5843" t="str">
        <f>LEFT(invoice[[#This Row],[charge_date]],7)</f>
        <v>2022-02</v>
      </c>
    </row>
    <row r="5844" spans="1:12" x14ac:dyDescent="0.45">
      <c r="A5844" t="s">
        <v>39117</v>
      </c>
      <c r="B5844" t="s">
        <v>21683</v>
      </c>
      <c r="C5844" s="3" t="s">
        <v>23036</v>
      </c>
      <c r="D5844" t="s">
        <v>37507</v>
      </c>
      <c r="E5844" t="s">
        <v>37450</v>
      </c>
      <c r="F5844" t="s">
        <v>37507</v>
      </c>
      <c r="G5844" t="s">
        <v>19959</v>
      </c>
      <c r="H5844">
        <v>100.62</v>
      </c>
      <c r="I5844">
        <v>100.72</v>
      </c>
      <c r="K5844" t="s">
        <v>39118</v>
      </c>
      <c r="L5844" t="str">
        <f>LEFT(invoice[[#This Row],[charge_date]],7)</f>
        <v>2022-02</v>
      </c>
    </row>
    <row r="5845" spans="1:12" x14ac:dyDescent="0.45">
      <c r="A5845" t="s">
        <v>39119</v>
      </c>
      <c r="B5845" t="s">
        <v>21683</v>
      </c>
      <c r="C5845" s="3" t="s">
        <v>33695</v>
      </c>
      <c r="D5845" t="s">
        <v>37510</v>
      </c>
      <c r="E5845" t="s">
        <v>37454</v>
      </c>
      <c r="F5845" t="s">
        <v>37510</v>
      </c>
      <c r="G5845" t="s">
        <v>19959</v>
      </c>
      <c r="H5845">
        <v>244</v>
      </c>
      <c r="I5845">
        <v>244.24</v>
      </c>
      <c r="K5845" t="s">
        <v>39120</v>
      </c>
      <c r="L5845" t="str">
        <f>LEFT(invoice[[#This Row],[charge_date]],7)</f>
        <v>2022-02</v>
      </c>
    </row>
    <row r="5846" spans="1:12" x14ac:dyDescent="0.45">
      <c r="A5846" t="s">
        <v>39121</v>
      </c>
      <c r="B5846" t="s">
        <v>21683</v>
      </c>
      <c r="C5846" s="3" t="s">
        <v>33702</v>
      </c>
      <c r="D5846" t="s">
        <v>37513</v>
      </c>
      <c r="E5846" t="s">
        <v>37518</v>
      </c>
      <c r="F5846" t="s">
        <v>37513</v>
      </c>
      <c r="G5846" t="s">
        <v>19959</v>
      </c>
      <c r="H5846">
        <v>200</v>
      </c>
      <c r="I5846">
        <v>200.2</v>
      </c>
      <c r="K5846" t="s">
        <v>39122</v>
      </c>
      <c r="L5846" t="str">
        <f>LEFT(invoice[[#This Row],[charge_date]],7)</f>
        <v>2022-02</v>
      </c>
    </row>
    <row r="5847" spans="1:12" x14ac:dyDescent="0.45">
      <c r="A5847" t="s">
        <v>39123</v>
      </c>
      <c r="B5847" t="s">
        <v>21683</v>
      </c>
      <c r="C5847" s="3" t="s">
        <v>21063</v>
      </c>
      <c r="D5847" t="s">
        <v>37605</v>
      </c>
      <c r="E5847" t="s">
        <v>38259</v>
      </c>
      <c r="F5847" t="s">
        <v>37605</v>
      </c>
      <c r="G5847" t="s">
        <v>19959</v>
      </c>
      <c r="H5847">
        <v>170</v>
      </c>
      <c r="I5847">
        <v>170.17</v>
      </c>
      <c r="K5847" t="s">
        <v>39124</v>
      </c>
      <c r="L5847" t="str">
        <f>LEFT(invoice[[#This Row],[charge_date]],7)</f>
        <v>2022-02</v>
      </c>
    </row>
    <row r="5848" spans="1:12" x14ac:dyDescent="0.45">
      <c r="A5848" t="s">
        <v>39125</v>
      </c>
      <c r="B5848" t="s">
        <v>21683</v>
      </c>
      <c r="C5848" s="3" t="s">
        <v>22506</v>
      </c>
      <c r="D5848" t="s">
        <v>35015</v>
      </c>
      <c r="E5848" t="s">
        <v>39080</v>
      </c>
      <c r="F5848" t="s">
        <v>35015</v>
      </c>
      <c r="G5848" t="s">
        <v>25742</v>
      </c>
      <c r="H5848">
        <v>79</v>
      </c>
      <c r="I5848">
        <v>79</v>
      </c>
      <c r="L5848" t="str">
        <f>LEFT(invoice[[#This Row],[charge_date]],7)</f>
        <v/>
      </c>
    </row>
    <row r="5849" spans="1:12" x14ac:dyDescent="0.45">
      <c r="A5849" t="s">
        <v>39126</v>
      </c>
      <c r="B5849" t="s">
        <v>21683</v>
      </c>
      <c r="C5849" s="3" t="s">
        <v>39127</v>
      </c>
      <c r="D5849" t="s">
        <v>14848</v>
      </c>
      <c r="E5849" t="s">
        <v>39128</v>
      </c>
      <c r="F5849" t="s">
        <v>14848</v>
      </c>
      <c r="G5849" t="s">
        <v>21687</v>
      </c>
      <c r="H5849">
        <v>0</v>
      </c>
      <c r="I5849">
        <v>0</v>
      </c>
      <c r="L5849" t="str">
        <f>LEFT(invoice[[#This Row],[charge_date]],7)</f>
        <v/>
      </c>
    </row>
    <row r="5850" spans="1:12" x14ac:dyDescent="0.45">
      <c r="A5850" t="s">
        <v>39129</v>
      </c>
      <c r="B5850" t="s">
        <v>21683</v>
      </c>
      <c r="C5850" s="3" t="s">
        <v>22698</v>
      </c>
      <c r="D5850" t="s">
        <v>39130</v>
      </c>
      <c r="E5850" t="s">
        <v>39131</v>
      </c>
      <c r="F5850" t="s">
        <v>39130</v>
      </c>
      <c r="G5850" t="s">
        <v>19907</v>
      </c>
      <c r="H5850">
        <v>49</v>
      </c>
      <c r="I5850">
        <v>49</v>
      </c>
      <c r="L5850" t="str">
        <f>LEFT(invoice[[#This Row],[charge_date]],7)</f>
        <v/>
      </c>
    </row>
    <row r="5851" spans="1:12" x14ac:dyDescent="0.45">
      <c r="A5851" t="s">
        <v>39132</v>
      </c>
      <c r="B5851" t="s">
        <v>21683</v>
      </c>
      <c r="C5851" s="3" t="s">
        <v>22202</v>
      </c>
      <c r="D5851" t="s">
        <v>37484</v>
      </c>
      <c r="E5851" t="s">
        <v>36448</v>
      </c>
      <c r="F5851" t="s">
        <v>37484</v>
      </c>
      <c r="G5851" t="s">
        <v>19907</v>
      </c>
      <c r="H5851">
        <v>79</v>
      </c>
      <c r="I5851">
        <v>79</v>
      </c>
      <c r="L5851" t="str">
        <f>LEFT(invoice[[#This Row],[charge_date]],7)</f>
        <v/>
      </c>
    </row>
    <row r="5852" spans="1:12" x14ac:dyDescent="0.45">
      <c r="A5852" t="s">
        <v>39133</v>
      </c>
      <c r="B5852" t="s">
        <v>21683</v>
      </c>
      <c r="C5852" s="3" t="s">
        <v>22197</v>
      </c>
      <c r="D5852" t="s">
        <v>37516</v>
      </c>
      <c r="E5852" t="s">
        <v>36541</v>
      </c>
      <c r="F5852" t="s">
        <v>37516</v>
      </c>
      <c r="G5852" t="s">
        <v>19907</v>
      </c>
      <c r="H5852">
        <v>79</v>
      </c>
      <c r="I5852">
        <v>79</v>
      </c>
      <c r="L5852" t="str">
        <f>LEFT(invoice[[#This Row],[charge_date]],7)</f>
        <v/>
      </c>
    </row>
    <row r="5853" spans="1:12" x14ac:dyDescent="0.45">
      <c r="A5853" t="s">
        <v>39134</v>
      </c>
      <c r="B5853" t="s">
        <v>21683</v>
      </c>
      <c r="C5853" s="3" t="s">
        <v>21811</v>
      </c>
      <c r="D5853" t="s">
        <v>39135</v>
      </c>
      <c r="E5853" t="s">
        <v>39136</v>
      </c>
      <c r="F5853" t="s">
        <v>39135</v>
      </c>
      <c r="G5853" t="s">
        <v>19959</v>
      </c>
      <c r="H5853">
        <v>290</v>
      </c>
      <c r="I5853">
        <v>290.29000000000002</v>
      </c>
      <c r="K5853" t="s">
        <v>39137</v>
      </c>
      <c r="L5853" t="str">
        <f>LEFT(invoice[[#This Row],[charge_date]],7)</f>
        <v>2022-03</v>
      </c>
    </row>
    <row r="5854" spans="1:12" x14ac:dyDescent="0.45">
      <c r="A5854" t="s">
        <v>39138</v>
      </c>
      <c r="B5854" t="s">
        <v>21683</v>
      </c>
      <c r="C5854" s="3" t="s">
        <v>22755</v>
      </c>
      <c r="D5854" t="s">
        <v>39139</v>
      </c>
      <c r="E5854" t="s">
        <v>39140</v>
      </c>
      <c r="F5854" t="s">
        <v>39139</v>
      </c>
      <c r="G5854" t="s">
        <v>19959</v>
      </c>
      <c r="H5854">
        <v>141</v>
      </c>
      <c r="I5854">
        <v>141.13999999999999</v>
      </c>
      <c r="K5854" t="s">
        <v>39141</v>
      </c>
      <c r="L5854" t="str">
        <f>LEFT(invoice[[#This Row],[charge_date]],7)</f>
        <v>2022-03</v>
      </c>
    </row>
    <row r="5855" spans="1:12" x14ac:dyDescent="0.45">
      <c r="A5855" t="s">
        <v>39142</v>
      </c>
      <c r="B5855" t="s">
        <v>21683</v>
      </c>
      <c r="C5855" s="3" t="s">
        <v>33983</v>
      </c>
      <c r="D5855" t="s">
        <v>39143</v>
      </c>
      <c r="E5855" t="s">
        <v>39144</v>
      </c>
      <c r="F5855" t="s">
        <v>39143</v>
      </c>
      <c r="G5855" t="s">
        <v>19959</v>
      </c>
      <c r="H5855">
        <v>200</v>
      </c>
      <c r="I5855">
        <v>200.2</v>
      </c>
      <c r="K5855" t="s">
        <v>39145</v>
      </c>
      <c r="L5855" t="str">
        <f>LEFT(invoice[[#This Row],[charge_date]],7)</f>
        <v>2022-03</v>
      </c>
    </row>
    <row r="5856" spans="1:12" x14ac:dyDescent="0.45">
      <c r="A5856" t="s">
        <v>39146</v>
      </c>
      <c r="B5856" t="s">
        <v>21683</v>
      </c>
      <c r="C5856" s="3" t="s">
        <v>22259</v>
      </c>
      <c r="D5856" t="s">
        <v>37522</v>
      </c>
      <c r="E5856" t="s">
        <v>36820</v>
      </c>
      <c r="F5856" t="s">
        <v>37522</v>
      </c>
      <c r="G5856" t="s">
        <v>19907</v>
      </c>
      <c r="H5856">
        <v>49</v>
      </c>
      <c r="I5856">
        <v>49</v>
      </c>
      <c r="L5856" t="str">
        <f>LEFT(invoice[[#This Row],[charge_date]],7)</f>
        <v/>
      </c>
    </row>
    <row r="5857" spans="1:12" x14ac:dyDescent="0.45">
      <c r="A5857" t="s">
        <v>39147</v>
      </c>
      <c r="B5857" t="s">
        <v>21683</v>
      </c>
      <c r="C5857" s="3" t="s">
        <v>22254</v>
      </c>
      <c r="D5857" t="s">
        <v>37524</v>
      </c>
      <c r="E5857" t="s">
        <v>36912</v>
      </c>
      <c r="F5857" t="s">
        <v>37524</v>
      </c>
      <c r="G5857" t="s">
        <v>19907</v>
      </c>
      <c r="H5857">
        <v>49</v>
      </c>
      <c r="I5857">
        <v>49</v>
      </c>
      <c r="L5857" t="str">
        <f>LEFT(invoice[[#This Row],[charge_date]],7)</f>
        <v/>
      </c>
    </row>
    <row r="5858" spans="1:12" x14ac:dyDescent="0.45">
      <c r="A5858" t="s">
        <v>39148</v>
      </c>
      <c r="B5858" t="s">
        <v>21683</v>
      </c>
      <c r="C5858" s="3" t="s">
        <v>22267</v>
      </c>
      <c r="D5858" t="s">
        <v>37526</v>
      </c>
      <c r="E5858" t="s">
        <v>36918</v>
      </c>
      <c r="F5858" t="s">
        <v>37526</v>
      </c>
      <c r="G5858" t="s">
        <v>19959</v>
      </c>
      <c r="H5858">
        <v>97</v>
      </c>
      <c r="I5858">
        <v>97.08</v>
      </c>
      <c r="K5858" t="s">
        <v>39149</v>
      </c>
      <c r="L5858" t="str">
        <f>LEFT(invoice[[#This Row],[charge_date]],7)</f>
        <v>2022-02</v>
      </c>
    </row>
    <row r="5859" spans="1:12" x14ac:dyDescent="0.45">
      <c r="A5859" t="s">
        <v>39150</v>
      </c>
      <c r="B5859" t="s">
        <v>21683</v>
      </c>
      <c r="C5859" s="3" t="s">
        <v>22284</v>
      </c>
      <c r="D5859" t="s">
        <v>37529</v>
      </c>
      <c r="E5859" t="s">
        <v>36663</v>
      </c>
      <c r="F5859" t="s">
        <v>37529</v>
      </c>
      <c r="G5859" t="s">
        <v>19959</v>
      </c>
      <c r="H5859">
        <v>9.99</v>
      </c>
      <c r="I5859">
        <v>10</v>
      </c>
      <c r="K5859" t="s">
        <v>39151</v>
      </c>
      <c r="L5859" t="str">
        <f>LEFT(invoice[[#This Row],[charge_date]],7)</f>
        <v>2022-02</v>
      </c>
    </row>
    <row r="5860" spans="1:12" x14ac:dyDescent="0.45">
      <c r="A5860" t="s">
        <v>39152</v>
      </c>
      <c r="B5860" t="s">
        <v>21683</v>
      </c>
      <c r="C5860" s="3" t="s">
        <v>21174</v>
      </c>
      <c r="D5860" t="s">
        <v>37532</v>
      </c>
      <c r="E5860" t="s">
        <v>39153</v>
      </c>
      <c r="F5860" t="s">
        <v>37532</v>
      </c>
      <c r="G5860" t="s">
        <v>19959</v>
      </c>
      <c r="H5860">
        <v>119</v>
      </c>
      <c r="I5860">
        <v>119.1</v>
      </c>
      <c r="K5860" t="s">
        <v>39154</v>
      </c>
      <c r="L5860" t="str">
        <f>LEFT(invoice[[#This Row],[charge_date]],7)</f>
        <v>2022-02</v>
      </c>
    </row>
    <row r="5861" spans="1:12" x14ac:dyDescent="0.45">
      <c r="A5861" t="s">
        <v>39155</v>
      </c>
      <c r="B5861" t="s">
        <v>21683</v>
      </c>
      <c r="C5861" s="3" t="s">
        <v>22189</v>
      </c>
      <c r="D5861" t="s">
        <v>37563</v>
      </c>
      <c r="E5861" t="s">
        <v>36667</v>
      </c>
      <c r="F5861" t="s">
        <v>37563</v>
      </c>
      <c r="G5861" t="s">
        <v>19959</v>
      </c>
      <c r="H5861">
        <v>48.99</v>
      </c>
      <c r="I5861">
        <v>49</v>
      </c>
      <c r="K5861" t="s">
        <v>39156</v>
      </c>
      <c r="L5861" t="str">
        <f>LEFT(invoice[[#This Row],[charge_date]],7)</f>
        <v>2022-02</v>
      </c>
    </row>
    <row r="5862" spans="1:12" x14ac:dyDescent="0.45">
      <c r="A5862" t="s">
        <v>39157</v>
      </c>
      <c r="B5862" t="s">
        <v>21683</v>
      </c>
      <c r="C5862" s="3" t="s">
        <v>22173</v>
      </c>
      <c r="D5862" t="s">
        <v>37596</v>
      </c>
      <c r="E5862" t="s">
        <v>37001</v>
      </c>
      <c r="F5862" t="s">
        <v>37596</v>
      </c>
      <c r="G5862" t="s">
        <v>19959</v>
      </c>
      <c r="H5862">
        <v>145</v>
      </c>
      <c r="I5862">
        <v>145.13999999999999</v>
      </c>
      <c r="K5862" t="s">
        <v>39158</v>
      </c>
      <c r="L5862" t="str">
        <f>LEFT(invoice[[#This Row],[charge_date]],7)</f>
        <v>2022-02</v>
      </c>
    </row>
    <row r="5863" spans="1:12" x14ac:dyDescent="0.45">
      <c r="A5863" t="s">
        <v>39159</v>
      </c>
      <c r="B5863" t="s">
        <v>21683</v>
      </c>
      <c r="C5863" s="3" t="s">
        <v>23441</v>
      </c>
      <c r="D5863" t="s">
        <v>37486</v>
      </c>
      <c r="E5863" t="s">
        <v>37076</v>
      </c>
      <c r="F5863" t="s">
        <v>37486</v>
      </c>
      <c r="G5863" t="s">
        <v>19959</v>
      </c>
      <c r="H5863">
        <v>46</v>
      </c>
      <c r="I5863">
        <v>46.05</v>
      </c>
      <c r="K5863" t="s">
        <v>39160</v>
      </c>
      <c r="L5863" t="str">
        <f>LEFT(invoice[[#This Row],[charge_date]],7)</f>
        <v>2022-02</v>
      </c>
    </row>
    <row r="5864" spans="1:12" x14ac:dyDescent="0.45">
      <c r="A5864" t="s">
        <v>39161</v>
      </c>
      <c r="B5864" t="s">
        <v>21683</v>
      </c>
      <c r="C5864" s="3" t="s">
        <v>23540</v>
      </c>
      <c r="D5864" t="s">
        <v>37489</v>
      </c>
      <c r="E5864" t="s">
        <v>37148</v>
      </c>
      <c r="F5864" t="s">
        <v>37489</v>
      </c>
      <c r="G5864" t="s">
        <v>19959</v>
      </c>
      <c r="H5864">
        <v>55</v>
      </c>
      <c r="I5864">
        <v>55.06</v>
      </c>
      <c r="K5864" t="s">
        <v>39162</v>
      </c>
      <c r="L5864" t="str">
        <f>LEFT(invoice[[#This Row],[charge_date]],7)</f>
        <v>2022-02</v>
      </c>
    </row>
    <row r="5865" spans="1:12" x14ac:dyDescent="0.45">
      <c r="A5865" t="s">
        <v>39163</v>
      </c>
      <c r="B5865" t="s">
        <v>21683</v>
      </c>
      <c r="C5865" s="3" t="s">
        <v>23657</v>
      </c>
      <c r="D5865" t="s">
        <v>37492</v>
      </c>
      <c r="E5865" t="s">
        <v>37225</v>
      </c>
      <c r="F5865" t="s">
        <v>37492</v>
      </c>
      <c r="G5865" t="s">
        <v>19959</v>
      </c>
      <c r="H5865">
        <v>57</v>
      </c>
      <c r="I5865">
        <v>57.06</v>
      </c>
      <c r="K5865" t="s">
        <v>39164</v>
      </c>
      <c r="L5865" t="str">
        <f>LEFT(invoice[[#This Row],[charge_date]],7)</f>
        <v>2022-02</v>
      </c>
    </row>
    <row r="5866" spans="1:12" x14ac:dyDescent="0.45">
      <c r="A5866" t="s">
        <v>39165</v>
      </c>
      <c r="B5866" t="s">
        <v>21683</v>
      </c>
      <c r="C5866" s="3" t="s">
        <v>23739</v>
      </c>
      <c r="D5866" t="s">
        <v>37602</v>
      </c>
      <c r="E5866" t="s">
        <v>37294</v>
      </c>
      <c r="F5866" t="s">
        <v>37602</v>
      </c>
      <c r="G5866" t="s">
        <v>19959</v>
      </c>
      <c r="H5866">
        <v>48.99</v>
      </c>
      <c r="I5866">
        <v>49</v>
      </c>
      <c r="K5866" t="s">
        <v>39166</v>
      </c>
      <c r="L5866" t="str">
        <f>LEFT(invoice[[#This Row],[charge_date]],7)</f>
        <v>2022-02</v>
      </c>
    </row>
    <row r="5867" spans="1:12" x14ac:dyDescent="0.45">
      <c r="A5867" t="s">
        <v>39167</v>
      </c>
      <c r="B5867" t="s">
        <v>21683</v>
      </c>
      <c r="C5867" s="3" t="s">
        <v>34186</v>
      </c>
      <c r="D5867" t="s">
        <v>13932</v>
      </c>
      <c r="E5867" t="s">
        <v>34187</v>
      </c>
      <c r="F5867" t="s">
        <v>13932</v>
      </c>
      <c r="G5867" t="s">
        <v>21687</v>
      </c>
      <c r="H5867">
        <v>0</v>
      </c>
      <c r="I5867">
        <v>0</v>
      </c>
      <c r="L5867" t="str">
        <f>LEFT(invoice[[#This Row],[charge_date]],7)</f>
        <v/>
      </c>
    </row>
    <row r="5868" spans="1:12" x14ac:dyDescent="0.45">
      <c r="A5868" t="s">
        <v>39168</v>
      </c>
      <c r="B5868" t="s">
        <v>21683</v>
      </c>
      <c r="C5868" s="3" t="s">
        <v>39169</v>
      </c>
      <c r="D5868" t="s">
        <v>13965</v>
      </c>
      <c r="E5868" t="s">
        <v>39170</v>
      </c>
      <c r="F5868" t="s">
        <v>13965</v>
      </c>
      <c r="G5868" t="s">
        <v>19907</v>
      </c>
      <c r="H5868">
        <v>420</v>
      </c>
      <c r="I5868">
        <v>420</v>
      </c>
      <c r="L5868" t="str">
        <f>LEFT(invoice[[#This Row],[charge_date]],7)</f>
        <v/>
      </c>
    </row>
    <row r="5869" spans="1:12" x14ac:dyDescent="0.45">
      <c r="A5869" t="s">
        <v>39171</v>
      </c>
      <c r="B5869" t="s">
        <v>21683</v>
      </c>
      <c r="C5869" s="3" t="s">
        <v>35834</v>
      </c>
      <c r="D5869" t="s">
        <v>39172</v>
      </c>
      <c r="E5869" t="s">
        <v>39173</v>
      </c>
      <c r="F5869" t="s">
        <v>39172</v>
      </c>
      <c r="G5869" t="s">
        <v>19959</v>
      </c>
      <c r="H5869">
        <v>200</v>
      </c>
      <c r="I5869">
        <v>200.2</v>
      </c>
      <c r="K5869" t="s">
        <v>39174</v>
      </c>
      <c r="L5869" t="str">
        <f>LEFT(invoice[[#This Row],[charge_date]],7)</f>
        <v>2022-03</v>
      </c>
    </row>
    <row r="5870" spans="1:12" x14ac:dyDescent="0.45">
      <c r="A5870" t="s">
        <v>39175</v>
      </c>
      <c r="B5870" t="s">
        <v>21683</v>
      </c>
      <c r="C5870" s="3" t="s">
        <v>22506</v>
      </c>
      <c r="D5870" t="s">
        <v>33606</v>
      </c>
      <c r="E5870" t="s">
        <v>35358</v>
      </c>
      <c r="F5870" t="s">
        <v>33606</v>
      </c>
      <c r="G5870" t="s">
        <v>25742</v>
      </c>
      <c r="H5870">
        <v>79</v>
      </c>
      <c r="I5870">
        <v>79</v>
      </c>
      <c r="L5870" t="str">
        <f>LEFT(invoice[[#This Row],[charge_date]],7)</f>
        <v/>
      </c>
    </row>
    <row r="5871" spans="1:12" x14ac:dyDescent="0.45">
      <c r="A5871" t="s">
        <v>39176</v>
      </c>
      <c r="B5871" t="s">
        <v>21683</v>
      </c>
      <c r="C5871" s="3" t="s">
        <v>23590</v>
      </c>
      <c r="D5871" t="s">
        <v>37730</v>
      </c>
      <c r="E5871" t="s">
        <v>38262</v>
      </c>
      <c r="F5871" t="s">
        <v>37730</v>
      </c>
      <c r="G5871" t="s">
        <v>19959</v>
      </c>
      <c r="H5871">
        <v>276</v>
      </c>
      <c r="I5871">
        <v>276.27999999999997</v>
      </c>
      <c r="K5871" t="s">
        <v>39177</v>
      </c>
      <c r="L5871" t="str">
        <f>LEFT(invoice[[#This Row],[charge_date]],7)</f>
        <v>2022-02</v>
      </c>
    </row>
    <row r="5872" spans="1:12" x14ac:dyDescent="0.45">
      <c r="A5872" t="s">
        <v>39178</v>
      </c>
      <c r="B5872" t="s">
        <v>21683</v>
      </c>
      <c r="C5872" s="3" t="s">
        <v>26760</v>
      </c>
      <c r="D5872" t="s">
        <v>37733</v>
      </c>
      <c r="E5872" t="s">
        <v>38213</v>
      </c>
      <c r="F5872" t="s">
        <v>37733</v>
      </c>
      <c r="G5872" t="s">
        <v>19959</v>
      </c>
      <c r="H5872">
        <v>48.99</v>
      </c>
      <c r="I5872">
        <v>49</v>
      </c>
      <c r="K5872" t="s">
        <v>39179</v>
      </c>
      <c r="L5872" t="str">
        <f>LEFT(invoice[[#This Row],[charge_date]],7)</f>
        <v>2022-02</v>
      </c>
    </row>
    <row r="5873" spans="1:12" x14ac:dyDescent="0.45">
      <c r="A5873" t="s">
        <v>39180</v>
      </c>
      <c r="B5873" t="s">
        <v>21683</v>
      </c>
      <c r="C5873" s="3" t="s">
        <v>29373</v>
      </c>
      <c r="D5873" t="s">
        <v>37736</v>
      </c>
      <c r="E5873" t="s">
        <v>38037</v>
      </c>
      <c r="F5873" t="s">
        <v>37736</v>
      </c>
      <c r="G5873" t="s">
        <v>19959</v>
      </c>
      <c r="H5873">
        <v>167</v>
      </c>
      <c r="I5873">
        <v>167.14</v>
      </c>
      <c r="K5873" t="s">
        <v>39181</v>
      </c>
      <c r="L5873" t="str">
        <f>LEFT(invoice[[#This Row],[charge_date]],7)</f>
        <v>2022-02</v>
      </c>
    </row>
    <row r="5874" spans="1:12" x14ac:dyDescent="0.45">
      <c r="A5874" t="s">
        <v>39182</v>
      </c>
      <c r="B5874" t="s">
        <v>21683</v>
      </c>
      <c r="C5874" s="3" t="s">
        <v>29380</v>
      </c>
      <c r="D5874" t="s">
        <v>37754</v>
      </c>
      <c r="E5874" t="s">
        <v>38041</v>
      </c>
      <c r="F5874" t="s">
        <v>37754</v>
      </c>
      <c r="G5874" t="s">
        <v>19959</v>
      </c>
      <c r="H5874">
        <v>100</v>
      </c>
      <c r="I5874">
        <v>100.08</v>
      </c>
      <c r="K5874" t="s">
        <v>39183</v>
      </c>
      <c r="L5874" t="str">
        <f>LEFT(invoice[[#This Row],[charge_date]],7)</f>
        <v>2022-02</v>
      </c>
    </row>
    <row r="5875" spans="1:12" x14ac:dyDescent="0.45">
      <c r="A5875" t="s">
        <v>39184</v>
      </c>
      <c r="B5875" t="s">
        <v>21683</v>
      </c>
      <c r="C5875" s="3" t="s">
        <v>20263</v>
      </c>
      <c r="D5875" t="s">
        <v>37757</v>
      </c>
      <c r="E5875" t="s">
        <v>38087</v>
      </c>
      <c r="F5875" t="s">
        <v>37757</v>
      </c>
      <c r="G5875" t="s">
        <v>19959</v>
      </c>
      <c r="H5875">
        <v>297</v>
      </c>
      <c r="I5875">
        <v>297.3</v>
      </c>
      <c r="K5875" t="s">
        <v>39185</v>
      </c>
      <c r="L5875" t="str">
        <f>LEFT(invoice[[#This Row],[charge_date]],7)</f>
        <v>2022-02</v>
      </c>
    </row>
    <row r="5876" spans="1:12" x14ac:dyDescent="0.45">
      <c r="A5876" t="s">
        <v>39186</v>
      </c>
      <c r="B5876" t="s">
        <v>21683</v>
      </c>
      <c r="C5876" s="3" t="s">
        <v>20538</v>
      </c>
      <c r="D5876" t="s">
        <v>37760</v>
      </c>
      <c r="E5876" t="s">
        <v>38217</v>
      </c>
      <c r="F5876" t="s">
        <v>37760</v>
      </c>
      <c r="G5876" t="s">
        <v>19959</v>
      </c>
      <c r="H5876">
        <v>189</v>
      </c>
      <c r="I5876">
        <v>189.19</v>
      </c>
      <c r="K5876" t="s">
        <v>39187</v>
      </c>
      <c r="L5876" t="str">
        <f>LEFT(invoice[[#This Row],[charge_date]],7)</f>
        <v>2022-02</v>
      </c>
    </row>
    <row r="5877" spans="1:12" x14ac:dyDescent="0.45">
      <c r="A5877" t="s">
        <v>39188</v>
      </c>
      <c r="B5877" t="s">
        <v>21683</v>
      </c>
      <c r="C5877" s="3" t="s">
        <v>23639</v>
      </c>
      <c r="D5877" t="s">
        <v>28887</v>
      </c>
      <c r="E5877" t="s">
        <v>39189</v>
      </c>
      <c r="F5877" t="s">
        <v>28887</v>
      </c>
      <c r="G5877" t="s">
        <v>19907</v>
      </c>
      <c r="H5877">
        <v>948</v>
      </c>
      <c r="I5877">
        <v>948</v>
      </c>
      <c r="L5877" t="str">
        <f>LEFT(invoice[[#This Row],[charge_date]],7)</f>
        <v/>
      </c>
    </row>
    <row r="5878" spans="1:12" x14ac:dyDescent="0.45">
      <c r="A5878" t="s">
        <v>39190</v>
      </c>
      <c r="B5878" t="s">
        <v>21683</v>
      </c>
      <c r="C5878" s="3" t="s">
        <v>23635</v>
      </c>
      <c r="D5878" t="s">
        <v>28889</v>
      </c>
      <c r="E5878" t="s">
        <v>39191</v>
      </c>
      <c r="F5878" t="s">
        <v>28889</v>
      </c>
      <c r="G5878" t="s">
        <v>19907</v>
      </c>
      <c r="H5878">
        <v>948</v>
      </c>
      <c r="I5878">
        <v>948</v>
      </c>
      <c r="L5878" t="str">
        <f>LEFT(invoice[[#This Row],[charge_date]],7)</f>
        <v/>
      </c>
    </row>
    <row r="5879" spans="1:12" x14ac:dyDescent="0.45">
      <c r="A5879" t="s">
        <v>39192</v>
      </c>
      <c r="B5879" t="s">
        <v>21683</v>
      </c>
      <c r="C5879" s="3" t="s">
        <v>22005</v>
      </c>
      <c r="D5879" t="s">
        <v>37763</v>
      </c>
      <c r="E5879" t="s">
        <v>38183</v>
      </c>
      <c r="F5879" t="s">
        <v>37763</v>
      </c>
      <c r="G5879" t="s">
        <v>19959</v>
      </c>
      <c r="H5879">
        <v>207</v>
      </c>
      <c r="I5879">
        <v>207.21</v>
      </c>
      <c r="K5879" t="s">
        <v>39193</v>
      </c>
      <c r="L5879" t="str">
        <f>LEFT(invoice[[#This Row],[charge_date]],7)</f>
        <v>2022-02</v>
      </c>
    </row>
    <row r="5880" spans="1:12" x14ac:dyDescent="0.45">
      <c r="A5880" t="s">
        <v>39194</v>
      </c>
      <c r="B5880" t="s">
        <v>21683</v>
      </c>
      <c r="C5880" s="3" t="s">
        <v>22128</v>
      </c>
      <c r="D5880" t="s">
        <v>37718</v>
      </c>
      <c r="E5880" t="s">
        <v>38205</v>
      </c>
      <c r="F5880" t="s">
        <v>37718</v>
      </c>
      <c r="G5880" t="s">
        <v>19959</v>
      </c>
      <c r="H5880">
        <v>189</v>
      </c>
      <c r="I5880">
        <v>189.19</v>
      </c>
      <c r="K5880" t="s">
        <v>39195</v>
      </c>
      <c r="L5880" t="str">
        <f>LEFT(invoice[[#This Row],[charge_date]],7)</f>
        <v>2022-02</v>
      </c>
    </row>
    <row r="5881" spans="1:12" x14ac:dyDescent="0.45">
      <c r="A5881" t="s">
        <v>39196</v>
      </c>
      <c r="B5881" t="s">
        <v>21683</v>
      </c>
      <c r="C5881" s="3" t="s">
        <v>22359</v>
      </c>
      <c r="D5881" t="s">
        <v>37727</v>
      </c>
      <c r="E5881" t="s">
        <v>38209</v>
      </c>
      <c r="F5881" t="s">
        <v>37727</v>
      </c>
      <c r="G5881" t="s">
        <v>19959</v>
      </c>
      <c r="H5881">
        <v>149</v>
      </c>
      <c r="I5881">
        <v>149.15</v>
      </c>
      <c r="K5881" t="s">
        <v>39197</v>
      </c>
      <c r="L5881" t="str">
        <f>LEFT(invoice[[#This Row],[charge_date]],7)</f>
        <v>2022-02</v>
      </c>
    </row>
    <row r="5882" spans="1:12" x14ac:dyDescent="0.45">
      <c r="A5882" t="s">
        <v>39198</v>
      </c>
      <c r="B5882" t="s">
        <v>24434</v>
      </c>
      <c r="C5882" s="3" t="s">
        <v>20008</v>
      </c>
      <c r="D5882" t="s">
        <v>35172</v>
      </c>
      <c r="E5882" t="s">
        <v>39199</v>
      </c>
      <c r="F5882" t="s">
        <v>35172</v>
      </c>
      <c r="G5882" t="s">
        <v>19959</v>
      </c>
      <c r="H5882">
        <v>240</v>
      </c>
      <c r="I5882">
        <v>240.24</v>
      </c>
      <c r="K5882" t="s">
        <v>39200</v>
      </c>
      <c r="L5882" t="str">
        <f>LEFT(invoice[[#This Row],[charge_date]],7)</f>
        <v>2022-03</v>
      </c>
    </row>
    <row r="5883" spans="1:12" x14ac:dyDescent="0.45">
      <c r="A5883" t="s">
        <v>39201</v>
      </c>
      <c r="B5883" t="s">
        <v>24434</v>
      </c>
      <c r="C5883" s="3" t="s">
        <v>20008</v>
      </c>
      <c r="D5883" t="s">
        <v>39199</v>
      </c>
      <c r="E5883" t="s">
        <v>39202</v>
      </c>
      <c r="F5883" t="s">
        <v>39199</v>
      </c>
      <c r="G5883" t="s">
        <v>19959</v>
      </c>
      <c r="H5883">
        <v>240</v>
      </c>
      <c r="I5883">
        <v>240.24</v>
      </c>
      <c r="K5883" t="s">
        <v>39203</v>
      </c>
      <c r="L5883" t="str">
        <f>LEFT(invoice[[#This Row],[charge_date]],7)</f>
        <v>2022-03</v>
      </c>
    </row>
    <row r="5884" spans="1:12" x14ac:dyDescent="0.45">
      <c r="A5884" t="s">
        <v>39204</v>
      </c>
      <c r="B5884" t="s">
        <v>24434</v>
      </c>
      <c r="C5884" s="3" t="s">
        <v>20008</v>
      </c>
      <c r="D5884" t="s">
        <v>39202</v>
      </c>
      <c r="E5884" t="s">
        <v>39205</v>
      </c>
      <c r="F5884" t="s">
        <v>39202</v>
      </c>
      <c r="G5884" t="s">
        <v>19959</v>
      </c>
      <c r="H5884">
        <v>240</v>
      </c>
      <c r="I5884">
        <v>240.24</v>
      </c>
      <c r="K5884" t="s">
        <v>39206</v>
      </c>
      <c r="L5884" t="str">
        <f>LEFT(invoice[[#This Row],[charge_date]],7)</f>
        <v>2022-03</v>
      </c>
    </row>
    <row r="5885" spans="1:12" x14ac:dyDescent="0.45">
      <c r="A5885" t="s">
        <v>39207</v>
      </c>
      <c r="B5885" t="s">
        <v>24434</v>
      </c>
      <c r="C5885" s="3" t="s">
        <v>20008</v>
      </c>
      <c r="D5885" t="s">
        <v>39205</v>
      </c>
      <c r="E5885" t="s">
        <v>39208</v>
      </c>
      <c r="F5885" t="s">
        <v>39205</v>
      </c>
      <c r="G5885" t="s">
        <v>19959</v>
      </c>
      <c r="H5885">
        <v>240</v>
      </c>
      <c r="I5885">
        <v>240.24</v>
      </c>
      <c r="K5885" t="s">
        <v>39209</v>
      </c>
      <c r="L5885" t="str">
        <f>LEFT(invoice[[#This Row],[charge_date]],7)</f>
        <v>2022-03</v>
      </c>
    </row>
    <row r="5886" spans="1:12" x14ac:dyDescent="0.45">
      <c r="A5886" t="s">
        <v>39210</v>
      </c>
      <c r="B5886" t="s">
        <v>21683</v>
      </c>
      <c r="C5886" s="3" t="s">
        <v>21714</v>
      </c>
      <c r="D5886" t="s">
        <v>37949</v>
      </c>
      <c r="E5886" t="s">
        <v>38495</v>
      </c>
      <c r="F5886" t="s">
        <v>37949</v>
      </c>
      <c r="G5886" t="s">
        <v>19959</v>
      </c>
      <c r="H5886">
        <v>497</v>
      </c>
      <c r="I5886">
        <v>497.5</v>
      </c>
      <c r="K5886" t="s">
        <v>39211</v>
      </c>
      <c r="L5886" t="str">
        <f>LEFT(invoice[[#This Row],[charge_date]],7)</f>
        <v>2022-02</v>
      </c>
    </row>
    <row r="5887" spans="1:12" x14ac:dyDescent="0.45">
      <c r="A5887" t="s">
        <v>39212</v>
      </c>
      <c r="B5887" t="s">
        <v>21683</v>
      </c>
      <c r="C5887" s="3" t="s">
        <v>19992</v>
      </c>
      <c r="D5887" t="s">
        <v>37952</v>
      </c>
      <c r="E5887" t="s">
        <v>38499</v>
      </c>
      <c r="F5887" t="s">
        <v>37952</v>
      </c>
      <c r="G5887" t="s">
        <v>19959</v>
      </c>
      <c r="H5887">
        <v>175</v>
      </c>
      <c r="I5887">
        <v>175.15</v>
      </c>
      <c r="K5887" t="s">
        <v>39213</v>
      </c>
      <c r="L5887" t="str">
        <f>LEFT(invoice[[#This Row],[charge_date]],7)</f>
        <v>2022-02</v>
      </c>
    </row>
    <row r="5888" spans="1:12" x14ac:dyDescent="0.45">
      <c r="A5888" t="s">
        <v>39214</v>
      </c>
      <c r="B5888" t="s">
        <v>21683</v>
      </c>
      <c r="C5888" s="3" t="s">
        <v>30521</v>
      </c>
      <c r="D5888" t="s">
        <v>37955</v>
      </c>
      <c r="E5888" t="s">
        <v>38503</v>
      </c>
      <c r="F5888" t="s">
        <v>37955</v>
      </c>
      <c r="G5888" t="s">
        <v>19959</v>
      </c>
      <c r="H5888">
        <v>200</v>
      </c>
      <c r="I5888">
        <v>200.2</v>
      </c>
      <c r="K5888" t="s">
        <v>39215</v>
      </c>
      <c r="L5888" t="str">
        <f>LEFT(invoice[[#This Row],[charge_date]],7)</f>
        <v>2022-02</v>
      </c>
    </row>
    <row r="5889" spans="1:12" x14ac:dyDescent="0.45">
      <c r="A5889" t="s">
        <v>39216</v>
      </c>
      <c r="B5889" t="s">
        <v>21683</v>
      </c>
      <c r="C5889" s="3" t="s">
        <v>20089</v>
      </c>
      <c r="D5889" t="s">
        <v>37991</v>
      </c>
      <c r="E5889" t="s">
        <v>38507</v>
      </c>
      <c r="F5889" t="s">
        <v>37991</v>
      </c>
      <c r="G5889" t="s">
        <v>19959</v>
      </c>
      <c r="H5889">
        <v>297</v>
      </c>
      <c r="I5889">
        <v>297.3</v>
      </c>
      <c r="K5889" t="s">
        <v>39217</v>
      </c>
      <c r="L5889" t="str">
        <f>LEFT(invoice[[#This Row],[charge_date]],7)</f>
        <v>2022-02</v>
      </c>
    </row>
    <row r="5890" spans="1:12" x14ac:dyDescent="0.45">
      <c r="A5890" t="s">
        <v>39218</v>
      </c>
      <c r="B5890" t="s">
        <v>21683</v>
      </c>
      <c r="C5890" s="3" t="s">
        <v>30532</v>
      </c>
      <c r="D5890" t="s">
        <v>37994</v>
      </c>
      <c r="E5890" t="s">
        <v>38511</v>
      </c>
      <c r="F5890" t="s">
        <v>37994</v>
      </c>
      <c r="G5890" t="s">
        <v>19959</v>
      </c>
      <c r="H5890">
        <v>200</v>
      </c>
      <c r="I5890">
        <v>200.2</v>
      </c>
      <c r="K5890" t="s">
        <v>39219</v>
      </c>
      <c r="L5890" t="str">
        <f>LEFT(invoice[[#This Row],[charge_date]],7)</f>
        <v>2022-02</v>
      </c>
    </row>
    <row r="5891" spans="1:12" x14ac:dyDescent="0.45">
      <c r="A5891" t="s">
        <v>39220</v>
      </c>
      <c r="B5891" t="s">
        <v>21683</v>
      </c>
      <c r="C5891" s="3" t="s">
        <v>30556</v>
      </c>
      <c r="D5891" t="s">
        <v>37997</v>
      </c>
      <c r="E5891" t="s">
        <v>38515</v>
      </c>
      <c r="F5891" t="s">
        <v>37997</v>
      </c>
      <c r="G5891" t="s">
        <v>19959</v>
      </c>
      <c r="H5891">
        <v>48.99</v>
      </c>
      <c r="I5891">
        <v>49</v>
      </c>
      <c r="K5891" t="s">
        <v>39221</v>
      </c>
      <c r="L5891" t="str">
        <f>LEFT(invoice[[#This Row],[charge_date]],7)</f>
        <v>2022-02</v>
      </c>
    </row>
    <row r="5892" spans="1:12" x14ac:dyDescent="0.45">
      <c r="A5892" t="s">
        <v>39222</v>
      </c>
      <c r="B5892" t="s">
        <v>21683</v>
      </c>
      <c r="C5892" s="3" t="s">
        <v>30560</v>
      </c>
      <c r="D5892" t="s">
        <v>38009</v>
      </c>
      <c r="E5892" t="s">
        <v>38427</v>
      </c>
      <c r="F5892" t="s">
        <v>38009</v>
      </c>
      <c r="G5892" t="s">
        <v>19959</v>
      </c>
      <c r="H5892">
        <v>200</v>
      </c>
      <c r="I5892">
        <v>200.2</v>
      </c>
      <c r="K5892" t="s">
        <v>39223</v>
      </c>
      <c r="L5892" t="str">
        <f>LEFT(invoice[[#This Row],[charge_date]],7)</f>
        <v>2022-02</v>
      </c>
    </row>
    <row r="5893" spans="1:12" x14ac:dyDescent="0.45">
      <c r="A5893" t="s">
        <v>39224</v>
      </c>
      <c r="B5893" t="s">
        <v>21683</v>
      </c>
      <c r="C5893" s="3" t="s">
        <v>30772</v>
      </c>
      <c r="D5893" t="s">
        <v>38012</v>
      </c>
      <c r="E5893" t="s">
        <v>38449</v>
      </c>
      <c r="F5893" t="s">
        <v>38012</v>
      </c>
      <c r="G5893" t="s">
        <v>19959</v>
      </c>
      <c r="H5893">
        <v>200</v>
      </c>
      <c r="I5893">
        <v>200.2</v>
      </c>
      <c r="K5893" t="s">
        <v>39225</v>
      </c>
      <c r="L5893" t="str">
        <f>LEFT(invoice[[#This Row],[charge_date]],7)</f>
        <v>2022-02</v>
      </c>
    </row>
    <row r="5894" spans="1:12" x14ac:dyDescent="0.45">
      <c r="A5894" t="s">
        <v>39226</v>
      </c>
      <c r="B5894" t="s">
        <v>21683</v>
      </c>
      <c r="C5894" s="3" t="s">
        <v>35360</v>
      </c>
      <c r="D5894" t="s">
        <v>37860</v>
      </c>
      <c r="E5894" t="s">
        <v>38413</v>
      </c>
      <c r="F5894" t="s">
        <v>37860</v>
      </c>
      <c r="G5894" t="s">
        <v>19959</v>
      </c>
      <c r="H5894">
        <v>25.54</v>
      </c>
      <c r="I5894">
        <v>25.57</v>
      </c>
      <c r="K5894" t="s">
        <v>39227</v>
      </c>
      <c r="L5894" t="str">
        <f>LEFT(invoice[[#This Row],[charge_date]],7)</f>
        <v>2022-02</v>
      </c>
    </row>
    <row r="5895" spans="1:12" x14ac:dyDescent="0.45">
      <c r="A5895" t="s">
        <v>39228</v>
      </c>
      <c r="B5895" t="s">
        <v>21683</v>
      </c>
      <c r="C5895" s="3" t="s">
        <v>35380</v>
      </c>
      <c r="D5895" t="s">
        <v>37858</v>
      </c>
      <c r="E5895" t="s">
        <v>38453</v>
      </c>
      <c r="F5895" t="s">
        <v>37858</v>
      </c>
      <c r="G5895" t="s">
        <v>19959</v>
      </c>
      <c r="H5895">
        <v>198</v>
      </c>
      <c r="I5895">
        <v>198.2</v>
      </c>
      <c r="K5895" t="s">
        <v>39229</v>
      </c>
      <c r="L5895" t="str">
        <f>LEFT(invoice[[#This Row],[charge_date]],7)</f>
        <v>2022-02</v>
      </c>
    </row>
    <row r="5896" spans="1:12" x14ac:dyDescent="0.45">
      <c r="A5896" t="s">
        <v>39230</v>
      </c>
      <c r="B5896" t="s">
        <v>21683</v>
      </c>
      <c r="C5896" s="3" t="s">
        <v>19925</v>
      </c>
      <c r="D5896" t="s">
        <v>38015</v>
      </c>
      <c r="E5896" t="s">
        <v>38457</v>
      </c>
      <c r="F5896" t="s">
        <v>38015</v>
      </c>
      <c r="G5896" t="s">
        <v>19959</v>
      </c>
      <c r="H5896">
        <v>181</v>
      </c>
      <c r="I5896">
        <v>181.18</v>
      </c>
      <c r="K5896" t="s">
        <v>39231</v>
      </c>
      <c r="L5896" t="str">
        <f>LEFT(invoice[[#This Row],[charge_date]],7)</f>
        <v>2022-02</v>
      </c>
    </row>
    <row r="5897" spans="1:12" x14ac:dyDescent="0.45">
      <c r="A5897" t="s">
        <v>39232</v>
      </c>
      <c r="B5897" t="s">
        <v>21683</v>
      </c>
      <c r="C5897" s="3" t="s">
        <v>30602</v>
      </c>
      <c r="D5897" t="s">
        <v>38166</v>
      </c>
      <c r="E5897" t="s">
        <v>38694</v>
      </c>
      <c r="F5897" t="s">
        <v>38166</v>
      </c>
      <c r="G5897" t="s">
        <v>19959</v>
      </c>
      <c r="H5897">
        <v>200</v>
      </c>
      <c r="I5897">
        <v>200.2</v>
      </c>
      <c r="K5897" t="s">
        <v>39233</v>
      </c>
      <c r="L5897" t="str">
        <f>LEFT(invoice[[#This Row],[charge_date]],7)</f>
        <v>2022-02</v>
      </c>
    </row>
    <row r="5898" spans="1:12" x14ac:dyDescent="0.45">
      <c r="A5898" t="s">
        <v>39234</v>
      </c>
      <c r="B5898" t="s">
        <v>21683</v>
      </c>
      <c r="C5898" s="3" t="s">
        <v>30670</v>
      </c>
      <c r="D5898" t="s">
        <v>38081</v>
      </c>
      <c r="E5898" t="s">
        <v>38698</v>
      </c>
      <c r="F5898" t="s">
        <v>38081</v>
      </c>
      <c r="G5898" t="s">
        <v>19959</v>
      </c>
      <c r="H5898">
        <v>198</v>
      </c>
      <c r="I5898">
        <v>198.2</v>
      </c>
      <c r="K5898" t="s">
        <v>39235</v>
      </c>
      <c r="L5898" t="str">
        <f>LEFT(invoice[[#This Row],[charge_date]],7)</f>
        <v>2022-02</v>
      </c>
    </row>
    <row r="5899" spans="1:12" x14ac:dyDescent="0.45">
      <c r="A5899" t="s">
        <v>39236</v>
      </c>
      <c r="B5899" t="s">
        <v>21683</v>
      </c>
      <c r="C5899" s="3" t="s">
        <v>34582</v>
      </c>
      <c r="D5899" t="s">
        <v>38091</v>
      </c>
      <c r="E5899" t="s">
        <v>38702</v>
      </c>
      <c r="F5899" t="s">
        <v>38091</v>
      </c>
      <c r="G5899" t="s">
        <v>19959</v>
      </c>
      <c r="H5899">
        <v>7.35</v>
      </c>
      <c r="I5899">
        <v>7.36</v>
      </c>
      <c r="K5899" t="s">
        <v>39237</v>
      </c>
      <c r="L5899" t="str">
        <f>LEFT(invoice[[#This Row],[charge_date]],7)</f>
        <v>2022-02</v>
      </c>
    </row>
    <row r="5900" spans="1:12" x14ac:dyDescent="0.45">
      <c r="A5900" t="s">
        <v>39238</v>
      </c>
      <c r="B5900" t="s">
        <v>21683</v>
      </c>
      <c r="C5900" s="3" t="s">
        <v>34600</v>
      </c>
      <c r="D5900" t="s">
        <v>38094</v>
      </c>
      <c r="E5900" t="s">
        <v>38675</v>
      </c>
      <c r="F5900" t="s">
        <v>38094</v>
      </c>
      <c r="G5900" t="s">
        <v>19959</v>
      </c>
      <c r="H5900">
        <v>100</v>
      </c>
      <c r="I5900">
        <v>100.1</v>
      </c>
      <c r="K5900" t="s">
        <v>39239</v>
      </c>
      <c r="L5900" t="str">
        <f>LEFT(invoice[[#This Row],[charge_date]],7)</f>
        <v>2022-02</v>
      </c>
    </row>
    <row r="5901" spans="1:12" x14ac:dyDescent="0.45">
      <c r="A5901" t="s">
        <v>39240</v>
      </c>
      <c r="B5901" t="s">
        <v>21683</v>
      </c>
      <c r="C5901" s="3" t="s">
        <v>35675</v>
      </c>
      <c r="D5901" t="s">
        <v>38097</v>
      </c>
      <c r="E5901" t="s">
        <v>38601</v>
      </c>
      <c r="F5901" t="s">
        <v>38097</v>
      </c>
      <c r="G5901" t="s">
        <v>19959</v>
      </c>
      <c r="H5901">
        <v>200</v>
      </c>
      <c r="I5901">
        <v>200.2</v>
      </c>
      <c r="K5901" t="s">
        <v>39241</v>
      </c>
      <c r="L5901" t="str">
        <f>LEFT(invoice[[#This Row],[charge_date]],7)</f>
        <v>2022-02</v>
      </c>
    </row>
    <row r="5902" spans="1:12" x14ac:dyDescent="0.45">
      <c r="A5902" t="s">
        <v>39242</v>
      </c>
      <c r="B5902" t="s">
        <v>21683</v>
      </c>
      <c r="C5902" s="3" t="s">
        <v>19949</v>
      </c>
      <c r="D5902" t="s">
        <v>38100</v>
      </c>
      <c r="E5902" t="s">
        <v>38605</v>
      </c>
      <c r="F5902" t="s">
        <v>38100</v>
      </c>
      <c r="G5902" t="s">
        <v>19959</v>
      </c>
      <c r="H5902">
        <v>392</v>
      </c>
      <c r="I5902">
        <v>392.39</v>
      </c>
      <c r="K5902" t="s">
        <v>39243</v>
      </c>
      <c r="L5902" t="str">
        <f>LEFT(invoice[[#This Row],[charge_date]],7)</f>
        <v>2022-02</v>
      </c>
    </row>
    <row r="5903" spans="1:12" x14ac:dyDescent="0.45">
      <c r="A5903" t="s">
        <v>39244</v>
      </c>
      <c r="B5903" t="s">
        <v>21683</v>
      </c>
      <c r="C5903" s="3" t="s">
        <v>35682</v>
      </c>
      <c r="D5903" t="s">
        <v>38103</v>
      </c>
      <c r="E5903" t="s">
        <v>38609</v>
      </c>
      <c r="F5903" t="s">
        <v>38103</v>
      </c>
      <c r="G5903" t="s">
        <v>19959</v>
      </c>
      <c r="H5903">
        <v>48.99</v>
      </c>
      <c r="I5903">
        <v>49</v>
      </c>
      <c r="K5903" t="s">
        <v>39245</v>
      </c>
      <c r="L5903" t="str">
        <f>LEFT(invoice[[#This Row],[charge_date]],7)</f>
        <v>2022-02</v>
      </c>
    </row>
    <row r="5904" spans="1:12" x14ac:dyDescent="0.45">
      <c r="A5904" t="s">
        <v>39246</v>
      </c>
      <c r="B5904" t="s">
        <v>24434</v>
      </c>
      <c r="C5904" s="3" t="s">
        <v>20008</v>
      </c>
      <c r="D5904" t="s">
        <v>39208</v>
      </c>
      <c r="E5904" t="s">
        <v>39247</v>
      </c>
      <c r="F5904" t="s">
        <v>39208</v>
      </c>
      <c r="G5904" t="s">
        <v>19959</v>
      </c>
      <c r="H5904">
        <v>240</v>
      </c>
      <c r="I5904">
        <v>240.24</v>
      </c>
      <c r="K5904" t="s">
        <v>39248</v>
      </c>
      <c r="L5904" t="str">
        <f>LEFT(invoice[[#This Row],[charge_date]],7)</f>
        <v>2022-03</v>
      </c>
    </row>
    <row r="5905" spans="1:12" x14ac:dyDescent="0.45">
      <c r="A5905" t="s">
        <v>39249</v>
      </c>
      <c r="B5905" t="s">
        <v>21683</v>
      </c>
      <c r="C5905" s="3" t="s">
        <v>39250</v>
      </c>
      <c r="D5905" t="s">
        <v>15020</v>
      </c>
      <c r="E5905" t="s">
        <v>39251</v>
      </c>
      <c r="F5905" t="s">
        <v>15020</v>
      </c>
      <c r="G5905" t="s">
        <v>19959</v>
      </c>
      <c r="H5905">
        <v>577.5</v>
      </c>
      <c r="I5905">
        <v>578.08000000000004</v>
      </c>
      <c r="K5905" t="s">
        <v>39252</v>
      </c>
      <c r="L5905" t="str">
        <f>LEFT(invoice[[#This Row],[charge_date]],7)</f>
        <v>2022-03</v>
      </c>
    </row>
    <row r="5906" spans="1:12" x14ac:dyDescent="0.45">
      <c r="A5906" t="s">
        <v>39253</v>
      </c>
      <c r="B5906" t="s">
        <v>21683</v>
      </c>
      <c r="C5906" s="3" t="s">
        <v>22107</v>
      </c>
      <c r="D5906" t="s">
        <v>38128</v>
      </c>
      <c r="E5906" t="s">
        <v>38899</v>
      </c>
      <c r="F5906" t="s">
        <v>38128</v>
      </c>
      <c r="G5906" t="s">
        <v>19907</v>
      </c>
      <c r="H5906">
        <v>39</v>
      </c>
      <c r="I5906">
        <v>39</v>
      </c>
      <c r="L5906" t="str">
        <f>LEFT(invoice[[#This Row],[charge_date]],7)</f>
        <v/>
      </c>
    </row>
    <row r="5907" spans="1:12" x14ac:dyDescent="0.45">
      <c r="A5907" t="s">
        <v>39254</v>
      </c>
      <c r="B5907" t="s">
        <v>21683</v>
      </c>
      <c r="C5907" s="3" t="s">
        <v>22225</v>
      </c>
      <c r="D5907" t="s">
        <v>38130</v>
      </c>
      <c r="E5907" t="s">
        <v>38902</v>
      </c>
      <c r="F5907" t="s">
        <v>38130</v>
      </c>
      <c r="G5907" t="s">
        <v>19907</v>
      </c>
      <c r="H5907">
        <v>39</v>
      </c>
      <c r="I5907">
        <v>39</v>
      </c>
      <c r="L5907" t="str">
        <f>LEFT(invoice[[#This Row],[charge_date]],7)</f>
        <v/>
      </c>
    </row>
    <row r="5908" spans="1:12" x14ac:dyDescent="0.45">
      <c r="A5908" t="s">
        <v>39255</v>
      </c>
      <c r="B5908" t="s">
        <v>21683</v>
      </c>
      <c r="C5908" s="3" t="s">
        <v>22343</v>
      </c>
      <c r="D5908" t="s">
        <v>38132</v>
      </c>
      <c r="E5908" t="s">
        <v>38905</v>
      </c>
      <c r="F5908" t="s">
        <v>38132</v>
      </c>
      <c r="G5908" t="s">
        <v>19907</v>
      </c>
      <c r="H5908">
        <v>39</v>
      </c>
      <c r="I5908">
        <v>39</v>
      </c>
      <c r="L5908" t="str">
        <f>LEFT(invoice[[#This Row],[charge_date]],7)</f>
        <v/>
      </c>
    </row>
    <row r="5909" spans="1:12" x14ac:dyDescent="0.45">
      <c r="A5909" t="s">
        <v>39256</v>
      </c>
      <c r="B5909" t="s">
        <v>21683</v>
      </c>
      <c r="C5909" s="3" t="s">
        <v>22404</v>
      </c>
      <c r="D5909" t="s">
        <v>38134</v>
      </c>
      <c r="E5909" t="s">
        <v>38908</v>
      </c>
      <c r="F5909" t="s">
        <v>38134</v>
      </c>
      <c r="G5909" t="s">
        <v>19907</v>
      </c>
      <c r="H5909">
        <v>39</v>
      </c>
      <c r="I5909">
        <v>39</v>
      </c>
      <c r="L5909" t="str">
        <f>LEFT(invoice[[#This Row],[charge_date]],7)</f>
        <v/>
      </c>
    </row>
    <row r="5910" spans="1:12" x14ac:dyDescent="0.45">
      <c r="A5910" t="s">
        <v>39257</v>
      </c>
      <c r="B5910" t="s">
        <v>21683</v>
      </c>
      <c r="C5910" s="3" t="s">
        <v>22723</v>
      </c>
      <c r="D5910" t="s">
        <v>39258</v>
      </c>
      <c r="E5910" t="s">
        <v>39259</v>
      </c>
      <c r="F5910" t="s">
        <v>39258</v>
      </c>
      <c r="G5910" t="s">
        <v>19907</v>
      </c>
      <c r="H5910">
        <v>49</v>
      </c>
      <c r="I5910">
        <v>49</v>
      </c>
      <c r="L5910" t="str">
        <f>LEFT(invoice[[#This Row],[charge_date]],7)</f>
        <v/>
      </c>
    </row>
    <row r="5911" spans="1:12" x14ac:dyDescent="0.45">
      <c r="A5911" t="s">
        <v>39260</v>
      </c>
      <c r="B5911" t="s">
        <v>21683</v>
      </c>
      <c r="C5911" s="3" t="s">
        <v>21303</v>
      </c>
      <c r="D5911" t="s">
        <v>39261</v>
      </c>
      <c r="E5911" t="s">
        <v>39262</v>
      </c>
      <c r="F5911" t="s">
        <v>39261</v>
      </c>
      <c r="G5911" t="s">
        <v>19959</v>
      </c>
      <c r="H5911">
        <v>86.01</v>
      </c>
      <c r="I5911">
        <v>86.1</v>
      </c>
      <c r="K5911" t="s">
        <v>39263</v>
      </c>
      <c r="L5911" t="str">
        <f>LEFT(invoice[[#This Row],[charge_date]],7)</f>
        <v>2022-03</v>
      </c>
    </row>
    <row r="5912" spans="1:12" x14ac:dyDescent="0.45">
      <c r="A5912" t="s">
        <v>39264</v>
      </c>
      <c r="B5912" t="s">
        <v>21683</v>
      </c>
      <c r="C5912" s="3" t="s">
        <v>22457</v>
      </c>
      <c r="D5912" t="s">
        <v>38136</v>
      </c>
      <c r="E5912" t="s">
        <v>39058</v>
      </c>
      <c r="F5912" t="s">
        <v>38136</v>
      </c>
      <c r="G5912" t="s">
        <v>19959</v>
      </c>
      <c r="H5912">
        <v>64</v>
      </c>
      <c r="I5912">
        <v>64.06</v>
      </c>
      <c r="K5912" t="s">
        <v>39265</v>
      </c>
      <c r="L5912" t="str">
        <f>LEFT(invoice[[#This Row],[charge_date]],7)</f>
        <v>2022-02</v>
      </c>
    </row>
    <row r="5913" spans="1:12" x14ac:dyDescent="0.45">
      <c r="A5913" t="s">
        <v>39266</v>
      </c>
      <c r="B5913" t="s">
        <v>21683</v>
      </c>
      <c r="C5913" s="3" t="s">
        <v>23258</v>
      </c>
      <c r="D5913" t="s">
        <v>38139</v>
      </c>
      <c r="E5913" t="s">
        <v>39267</v>
      </c>
      <c r="F5913" t="s">
        <v>38139</v>
      </c>
      <c r="G5913" t="s">
        <v>19959</v>
      </c>
      <c r="H5913">
        <v>540</v>
      </c>
      <c r="I5913">
        <v>540.54</v>
      </c>
      <c r="K5913" t="s">
        <v>39268</v>
      </c>
      <c r="L5913" t="str">
        <f>LEFT(invoice[[#This Row],[charge_date]],7)</f>
        <v>2022-02</v>
      </c>
    </row>
    <row r="5914" spans="1:12" x14ac:dyDescent="0.45">
      <c r="A5914" t="s">
        <v>39269</v>
      </c>
      <c r="B5914" t="s">
        <v>21683</v>
      </c>
      <c r="C5914" s="3" t="s">
        <v>22531</v>
      </c>
      <c r="D5914" t="s">
        <v>38142</v>
      </c>
      <c r="E5914" t="s">
        <v>39062</v>
      </c>
      <c r="F5914" t="s">
        <v>38142</v>
      </c>
      <c r="G5914" t="s">
        <v>19959</v>
      </c>
      <c r="H5914">
        <v>48.99</v>
      </c>
      <c r="I5914">
        <v>49</v>
      </c>
      <c r="K5914" t="s">
        <v>39270</v>
      </c>
      <c r="L5914" t="str">
        <f>LEFT(invoice[[#This Row],[charge_date]],7)</f>
        <v>2022-02</v>
      </c>
    </row>
    <row r="5915" spans="1:12" x14ac:dyDescent="0.45">
      <c r="A5915" t="s">
        <v>39271</v>
      </c>
      <c r="B5915" t="s">
        <v>21683</v>
      </c>
      <c r="C5915" s="3" t="s">
        <v>26392</v>
      </c>
      <c r="D5915" t="s">
        <v>38145</v>
      </c>
      <c r="E5915" t="s">
        <v>38931</v>
      </c>
      <c r="F5915" t="s">
        <v>38145</v>
      </c>
      <c r="G5915" t="s">
        <v>19959</v>
      </c>
      <c r="H5915">
        <v>182</v>
      </c>
      <c r="I5915">
        <v>182.18</v>
      </c>
      <c r="K5915" t="s">
        <v>39272</v>
      </c>
      <c r="L5915" t="str">
        <f>LEFT(invoice[[#This Row],[charge_date]],7)</f>
        <v>2022-02</v>
      </c>
    </row>
    <row r="5916" spans="1:12" x14ac:dyDescent="0.45">
      <c r="A5916" t="s">
        <v>39273</v>
      </c>
      <c r="B5916" t="s">
        <v>21683</v>
      </c>
      <c r="C5916" s="3" t="s">
        <v>28408</v>
      </c>
      <c r="D5916" t="s">
        <v>38148</v>
      </c>
      <c r="E5916" t="s">
        <v>38941</v>
      </c>
      <c r="F5916" t="s">
        <v>38148</v>
      </c>
      <c r="G5916" t="s">
        <v>19959</v>
      </c>
      <c r="H5916">
        <v>35</v>
      </c>
      <c r="I5916">
        <v>35.04</v>
      </c>
      <c r="K5916" t="s">
        <v>39274</v>
      </c>
      <c r="L5916" t="str">
        <f>LEFT(invoice[[#This Row],[charge_date]],7)</f>
        <v>2022-02</v>
      </c>
    </row>
    <row r="5917" spans="1:12" x14ac:dyDescent="0.45">
      <c r="A5917" t="s">
        <v>39275</v>
      </c>
      <c r="B5917" t="s">
        <v>21683</v>
      </c>
      <c r="C5917" s="3" t="s">
        <v>30570</v>
      </c>
      <c r="D5917" t="s">
        <v>38151</v>
      </c>
      <c r="E5917" t="s">
        <v>39068</v>
      </c>
      <c r="F5917" t="s">
        <v>38151</v>
      </c>
      <c r="G5917" t="s">
        <v>19959</v>
      </c>
      <c r="H5917">
        <v>9.99</v>
      </c>
      <c r="I5917">
        <v>10</v>
      </c>
      <c r="K5917" t="s">
        <v>39276</v>
      </c>
      <c r="L5917" t="str">
        <f>LEFT(invoice[[#This Row],[charge_date]],7)</f>
        <v>2022-02</v>
      </c>
    </row>
    <row r="5918" spans="1:12" x14ac:dyDescent="0.45">
      <c r="A5918" t="s">
        <v>39277</v>
      </c>
      <c r="B5918" t="s">
        <v>21683</v>
      </c>
      <c r="C5918" s="3" t="s">
        <v>20327</v>
      </c>
      <c r="D5918" t="s">
        <v>38154</v>
      </c>
      <c r="E5918" t="s">
        <v>38827</v>
      </c>
      <c r="F5918" t="s">
        <v>38154</v>
      </c>
      <c r="G5918" t="s">
        <v>19959</v>
      </c>
      <c r="H5918">
        <v>223</v>
      </c>
      <c r="I5918">
        <v>223.22</v>
      </c>
      <c r="K5918" t="s">
        <v>39278</v>
      </c>
      <c r="L5918" t="str">
        <f>LEFT(invoice[[#This Row],[charge_date]],7)</f>
        <v>2022-02</v>
      </c>
    </row>
    <row r="5919" spans="1:12" x14ac:dyDescent="0.45">
      <c r="A5919" t="s">
        <v>39279</v>
      </c>
      <c r="B5919" t="s">
        <v>21683</v>
      </c>
      <c r="C5919" s="3" t="s">
        <v>30577</v>
      </c>
      <c r="D5919" t="s">
        <v>38157</v>
      </c>
      <c r="E5919" t="s">
        <v>39072</v>
      </c>
      <c r="F5919" t="s">
        <v>38157</v>
      </c>
      <c r="G5919" t="s">
        <v>19959</v>
      </c>
      <c r="H5919">
        <v>200</v>
      </c>
      <c r="I5919">
        <v>200.2</v>
      </c>
      <c r="K5919" t="s">
        <v>39280</v>
      </c>
      <c r="L5919" t="str">
        <f>LEFT(invoice[[#This Row],[charge_date]],7)</f>
        <v>2022-02</v>
      </c>
    </row>
    <row r="5920" spans="1:12" x14ac:dyDescent="0.45">
      <c r="A5920" t="s">
        <v>39281</v>
      </c>
      <c r="B5920" t="s">
        <v>21683</v>
      </c>
      <c r="C5920" s="3" t="s">
        <v>30581</v>
      </c>
      <c r="D5920" t="s">
        <v>38160</v>
      </c>
      <c r="E5920" t="s">
        <v>39076</v>
      </c>
      <c r="F5920" t="s">
        <v>38160</v>
      </c>
      <c r="G5920" t="s">
        <v>19959</v>
      </c>
      <c r="H5920">
        <v>200</v>
      </c>
      <c r="I5920">
        <v>200.2</v>
      </c>
      <c r="K5920" t="s">
        <v>39282</v>
      </c>
      <c r="L5920" t="str">
        <f>LEFT(invoice[[#This Row],[charge_date]],7)</f>
        <v>2022-02</v>
      </c>
    </row>
    <row r="5921" spans="1:12" x14ac:dyDescent="0.45">
      <c r="A5921" t="s">
        <v>39283</v>
      </c>
      <c r="B5921" t="s">
        <v>21683</v>
      </c>
      <c r="C5921" s="3" t="s">
        <v>30593</v>
      </c>
      <c r="D5921" t="s">
        <v>38163</v>
      </c>
      <c r="E5921" t="s">
        <v>38690</v>
      </c>
      <c r="F5921" t="s">
        <v>38163</v>
      </c>
      <c r="G5921" t="s">
        <v>19959</v>
      </c>
      <c r="H5921">
        <v>48.99</v>
      </c>
      <c r="I5921">
        <v>49</v>
      </c>
      <c r="K5921" t="s">
        <v>39284</v>
      </c>
      <c r="L5921" t="str">
        <f>LEFT(invoice[[#This Row],[charge_date]],7)</f>
        <v>2022-02</v>
      </c>
    </row>
    <row r="5922" spans="1:12" x14ac:dyDescent="0.45">
      <c r="A5922" t="s">
        <v>39285</v>
      </c>
      <c r="B5922" t="s">
        <v>21683</v>
      </c>
      <c r="C5922" s="3" t="s">
        <v>27091</v>
      </c>
      <c r="D5922" t="s">
        <v>39286</v>
      </c>
      <c r="E5922" t="s">
        <v>39287</v>
      </c>
      <c r="F5922" t="s">
        <v>39286</v>
      </c>
      <c r="G5922" t="s">
        <v>19959</v>
      </c>
      <c r="H5922">
        <v>48.99</v>
      </c>
      <c r="I5922">
        <v>49</v>
      </c>
      <c r="K5922" t="s">
        <v>39288</v>
      </c>
      <c r="L5922" t="str">
        <f>LEFT(invoice[[#This Row],[charge_date]],7)</f>
        <v>2022-03</v>
      </c>
    </row>
    <row r="5923" spans="1:12" x14ac:dyDescent="0.45">
      <c r="A5923" t="s">
        <v>39289</v>
      </c>
      <c r="B5923" t="s">
        <v>21683</v>
      </c>
      <c r="C5923" s="3" t="s">
        <v>38615</v>
      </c>
      <c r="D5923" t="s">
        <v>13986</v>
      </c>
      <c r="E5923" t="s">
        <v>38616</v>
      </c>
      <c r="F5923" t="s">
        <v>13986</v>
      </c>
      <c r="G5923" t="s">
        <v>19959</v>
      </c>
      <c r="H5923">
        <v>100.65</v>
      </c>
      <c r="I5923">
        <v>100.75</v>
      </c>
      <c r="K5923" t="s">
        <v>39290</v>
      </c>
      <c r="L5923" t="str">
        <f>LEFT(invoice[[#This Row],[charge_date]],7)</f>
        <v>2022-02</v>
      </c>
    </row>
    <row r="5924" spans="1:12" x14ac:dyDescent="0.45">
      <c r="A5924" t="s">
        <v>39291</v>
      </c>
      <c r="B5924" t="s">
        <v>21683</v>
      </c>
      <c r="C5924" s="3" t="s">
        <v>35869</v>
      </c>
      <c r="D5924" t="s">
        <v>39292</v>
      </c>
      <c r="E5924" t="s">
        <v>39293</v>
      </c>
      <c r="F5924" t="s">
        <v>39292</v>
      </c>
      <c r="G5924" t="s">
        <v>19959</v>
      </c>
      <c r="H5924">
        <v>320</v>
      </c>
      <c r="I5924">
        <v>320.32</v>
      </c>
      <c r="K5924" t="s">
        <v>39294</v>
      </c>
      <c r="L5924" t="str">
        <f>LEFT(invoice[[#This Row],[charge_date]],7)</f>
        <v>2022-03</v>
      </c>
    </row>
    <row r="5925" spans="1:12" x14ac:dyDescent="0.45">
      <c r="A5925" t="s">
        <v>39295</v>
      </c>
      <c r="B5925" t="s">
        <v>21683</v>
      </c>
      <c r="C5925" s="3" t="s">
        <v>35873</v>
      </c>
      <c r="D5925" t="s">
        <v>39296</v>
      </c>
      <c r="E5925" t="s">
        <v>39297</v>
      </c>
      <c r="F5925" t="s">
        <v>39296</v>
      </c>
      <c r="G5925" t="s">
        <v>19959</v>
      </c>
      <c r="H5925">
        <v>48.99</v>
      </c>
      <c r="I5925">
        <v>49</v>
      </c>
      <c r="K5925" t="s">
        <v>39298</v>
      </c>
      <c r="L5925" t="str">
        <f>LEFT(invoice[[#This Row],[charge_date]],7)</f>
        <v>2022-03</v>
      </c>
    </row>
    <row r="5926" spans="1:12" x14ac:dyDescent="0.45">
      <c r="A5926" t="s">
        <v>39299</v>
      </c>
      <c r="B5926" t="s">
        <v>21683</v>
      </c>
      <c r="C5926" s="3" t="s">
        <v>21137</v>
      </c>
      <c r="D5926" t="s">
        <v>39300</v>
      </c>
      <c r="E5926" t="s">
        <v>39301</v>
      </c>
      <c r="F5926" t="s">
        <v>39300</v>
      </c>
      <c r="G5926" t="s">
        <v>19959</v>
      </c>
      <c r="H5926">
        <v>9.99</v>
      </c>
      <c r="I5926">
        <v>10</v>
      </c>
      <c r="K5926" t="s">
        <v>39302</v>
      </c>
      <c r="L5926" t="str">
        <f>LEFT(invoice[[#This Row],[charge_date]],7)</f>
        <v>2022-03</v>
      </c>
    </row>
    <row r="5927" spans="1:12" x14ac:dyDescent="0.45">
      <c r="A5927" t="s">
        <v>39303</v>
      </c>
      <c r="B5927" t="s">
        <v>21683</v>
      </c>
      <c r="C5927" s="3" t="s">
        <v>27353</v>
      </c>
      <c r="D5927" t="s">
        <v>37035</v>
      </c>
      <c r="E5927" t="s">
        <v>39304</v>
      </c>
      <c r="F5927" t="s">
        <v>37035</v>
      </c>
      <c r="G5927" t="s">
        <v>19959</v>
      </c>
      <c r="H5927">
        <v>78.59</v>
      </c>
      <c r="I5927">
        <v>78.67</v>
      </c>
      <c r="K5927" t="s">
        <v>39305</v>
      </c>
      <c r="L5927" t="str">
        <f>LEFT(invoice[[#This Row],[charge_date]],7)</f>
        <v>2022-02</v>
      </c>
    </row>
    <row r="5928" spans="1:12" x14ac:dyDescent="0.45">
      <c r="A5928" t="s">
        <v>39306</v>
      </c>
      <c r="B5928" t="s">
        <v>21683</v>
      </c>
      <c r="C5928" s="3" t="s">
        <v>20742</v>
      </c>
      <c r="D5928" t="s">
        <v>36432</v>
      </c>
      <c r="E5928" t="s">
        <v>39307</v>
      </c>
      <c r="F5928" t="s">
        <v>36432</v>
      </c>
      <c r="G5928" t="s">
        <v>19959</v>
      </c>
      <c r="H5928">
        <v>156</v>
      </c>
      <c r="I5928">
        <v>156.16</v>
      </c>
      <c r="K5928" t="s">
        <v>39308</v>
      </c>
      <c r="L5928" t="str">
        <f>LEFT(invoice[[#This Row],[charge_date]],7)</f>
        <v>2022-02</v>
      </c>
    </row>
    <row r="5929" spans="1:12" x14ac:dyDescent="0.45">
      <c r="A5929" t="s">
        <v>39309</v>
      </c>
      <c r="B5929" t="s">
        <v>21683</v>
      </c>
      <c r="C5929" s="3" t="s">
        <v>30632</v>
      </c>
      <c r="D5929" t="s">
        <v>36445</v>
      </c>
      <c r="E5929" t="s">
        <v>39310</v>
      </c>
      <c r="F5929" t="s">
        <v>36445</v>
      </c>
      <c r="G5929" t="s">
        <v>19959</v>
      </c>
      <c r="H5929">
        <v>48.99</v>
      </c>
      <c r="I5929">
        <v>49</v>
      </c>
      <c r="K5929" t="s">
        <v>39311</v>
      </c>
      <c r="L5929" t="str">
        <f>LEFT(invoice[[#This Row],[charge_date]],7)</f>
        <v>2022-02</v>
      </c>
    </row>
    <row r="5930" spans="1:12" x14ac:dyDescent="0.45">
      <c r="A5930" t="s">
        <v>39312</v>
      </c>
      <c r="B5930" t="s">
        <v>21683</v>
      </c>
      <c r="C5930" s="3" t="s">
        <v>30641</v>
      </c>
      <c r="D5930" t="s">
        <v>37045</v>
      </c>
      <c r="E5930" t="s">
        <v>39313</v>
      </c>
      <c r="F5930" t="s">
        <v>37045</v>
      </c>
      <c r="G5930" t="s">
        <v>19959</v>
      </c>
      <c r="H5930">
        <v>200</v>
      </c>
      <c r="I5930">
        <v>200.2</v>
      </c>
      <c r="K5930" t="s">
        <v>39314</v>
      </c>
      <c r="L5930" t="str">
        <f>LEFT(invoice[[#This Row],[charge_date]],7)</f>
        <v>2022-02</v>
      </c>
    </row>
    <row r="5931" spans="1:12" x14ac:dyDescent="0.45">
      <c r="A5931" t="s">
        <v>39315</v>
      </c>
      <c r="B5931" t="s">
        <v>21683</v>
      </c>
      <c r="C5931" s="3" t="s">
        <v>30826</v>
      </c>
      <c r="D5931" t="s">
        <v>39316</v>
      </c>
      <c r="E5931" t="s">
        <v>39317</v>
      </c>
      <c r="F5931" t="s">
        <v>39316</v>
      </c>
      <c r="G5931" t="s">
        <v>19959</v>
      </c>
      <c r="H5931">
        <v>200</v>
      </c>
      <c r="I5931">
        <v>200.2</v>
      </c>
      <c r="K5931" t="s">
        <v>39318</v>
      </c>
      <c r="L5931" t="str">
        <f>LEFT(invoice[[#This Row],[charge_date]],7)</f>
        <v>2022-03</v>
      </c>
    </row>
    <row r="5932" spans="1:12" x14ac:dyDescent="0.45">
      <c r="A5932" s="2" t="s">
        <v>39319</v>
      </c>
      <c r="B5932" t="s">
        <v>21683</v>
      </c>
      <c r="C5932" s="3" t="s">
        <v>23647</v>
      </c>
      <c r="D5932" t="s">
        <v>36590</v>
      </c>
      <c r="E5932" t="s">
        <v>39320</v>
      </c>
      <c r="F5932" t="s">
        <v>36590</v>
      </c>
      <c r="G5932" t="s">
        <v>19907</v>
      </c>
      <c r="H5932">
        <v>39</v>
      </c>
      <c r="I5932">
        <v>39</v>
      </c>
      <c r="L5932" t="str">
        <f>LEFT(invoice[[#This Row],[charge_date]],7)</f>
        <v/>
      </c>
    </row>
    <row r="5933" spans="1:12" x14ac:dyDescent="0.45">
      <c r="A5933" t="s">
        <v>39321</v>
      </c>
      <c r="B5933" t="s">
        <v>21683</v>
      </c>
      <c r="C5933" s="3" t="s">
        <v>23875</v>
      </c>
      <c r="D5933" t="s">
        <v>37031</v>
      </c>
      <c r="E5933" t="s">
        <v>39322</v>
      </c>
      <c r="F5933" t="s">
        <v>37031</v>
      </c>
      <c r="G5933" t="s">
        <v>19959</v>
      </c>
      <c r="H5933">
        <v>48.99</v>
      </c>
      <c r="I5933">
        <v>49</v>
      </c>
      <c r="K5933" t="s">
        <v>39323</v>
      </c>
      <c r="L5933" t="str">
        <f>LEFT(invoice[[#This Row],[charge_date]],7)</f>
        <v>2022-02</v>
      </c>
    </row>
    <row r="5934" spans="1:12" x14ac:dyDescent="0.45">
      <c r="A5934" t="s">
        <v>39324</v>
      </c>
      <c r="B5934" t="s">
        <v>21683</v>
      </c>
      <c r="C5934" s="3" t="s">
        <v>20349</v>
      </c>
      <c r="D5934" t="s">
        <v>14040</v>
      </c>
      <c r="E5934" t="s">
        <v>33913</v>
      </c>
      <c r="F5934" t="s">
        <v>14040</v>
      </c>
      <c r="G5934" t="s">
        <v>21687</v>
      </c>
      <c r="H5934">
        <v>0</v>
      </c>
      <c r="I5934">
        <v>0</v>
      </c>
      <c r="L5934" t="str">
        <f>LEFT(invoice[[#This Row],[charge_date]],7)</f>
        <v/>
      </c>
    </row>
    <row r="5935" spans="1:12" x14ac:dyDescent="0.45">
      <c r="A5935" t="s">
        <v>39325</v>
      </c>
      <c r="B5935" t="s">
        <v>21683</v>
      </c>
      <c r="C5935" s="3" t="s">
        <v>20849</v>
      </c>
      <c r="D5935" t="s">
        <v>38243</v>
      </c>
      <c r="E5935" t="s">
        <v>39326</v>
      </c>
      <c r="F5935" t="s">
        <v>38243</v>
      </c>
      <c r="G5935" t="s">
        <v>21710</v>
      </c>
      <c r="H5935">
        <v>250</v>
      </c>
      <c r="I5935">
        <v>250.25</v>
      </c>
      <c r="J5935" t="s">
        <v>39327</v>
      </c>
      <c r="K5935" t="s">
        <v>39328</v>
      </c>
      <c r="L5935" t="str">
        <f>LEFT(invoice[[#This Row],[charge_date]],7)</f>
        <v>2022-02</v>
      </c>
    </row>
    <row r="5936" spans="1:12" x14ac:dyDescent="0.45">
      <c r="A5936" t="s">
        <v>39329</v>
      </c>
      <c r="B5936" t="s">
        <v>21683</v>
      </c>
      <c r="C5936" s="3" t="s">
        <v>22474</v>
      </c>
      <c r="D5936" t="s">
        <v>38187</v>
      </c>
      <c r="E5936" t="s">
        <v>39330</v>
      </c>
      <c r="F5936" t="s">
        <v>38187</v>
      </c>
      <c r="G5936" t="s">
        <v>19959</v>
      </c>
      <c r="H5936">
        <v>368.75</v>
      </c>
      <c r="I5936">
        <v>369.12</v>
      </c>
      <c r="K5936" t="s">
        <v>39331</v>
      </c>
      <c r="L5936" t="str">
        <f>LEFT(invoice[[#This Row],[charge_date]],7)</f>
        <v>2022-02</v>
      </c>
    </row>
    <row r="5937" spans="1:12" x14ac:dyDescent="0.45">
      <c r="A5937" t="s">
        <v>39332</v>
      </c>
      <c r="B5937" t="s">
        <v>21683</v>
      </c>
      <c r="C5937" s="3" t="s">
        <v>22482</v>
      </c>
      <c r="D5937" t="s">
        <v>38190</v>
      </c>
      <c r="E5937" t="s">
        <v>39333</v>
      </c>
      <c r="F5937" t="s">
        <v>38190</v>
      </c>
      <c r="G5937" t="s">
        <v>19959</v>
      </c>
      <c r="H5937">
        <v>223</v>
      </c>
      <c r="I5937">
        <v>223.22</v>
      </c>
      <c r="K5937" t="s">
        <v>39334</v>
      </c>
      <c r="L5937" t="str">
        <f>LEFT(invoice[[#This Row],[charge_date]],7)</f>
        <v>2022-02</v>
      </c>
    </row>
    <row r="5938" spans="1:12" x14ac:dyDescent="0.45">
      <c r="A5938" t="s">
        <v>39335</v>
      </c>
      <c r="B5938" t="s">
        <v>21683</v>
      </c>
      <c r="C5938" s="3" t="s">
        <v>22487</v>
      </c>
      <c r="D5938" t="s">
        <v>38193</v>
      </c>
      <c r="E5938" t="s">
        <v>39336</v>
      </c>
      <c r="F5938" t="s">
        <v>38193</v>
      </c>
      <c r="G5938" t="s">
        <v>19959</v>
      </c>
      <c r="H5938">
        <v>9.99</v>
      </c>
      <c r="I5938">
        <v>10</v>
      </c>
      <c r="K5938" t="s">
        <v>39337</v>
      </c>
      <c r="L5938" t="str">
        <f>LEFT(invoice[[#This Row],[charge_date]],7)</f>
        <v>2022-02</v>
      </c>
    </row>
    <row r="5939" spans="1:12" x14ac:dyDescent="0.45">
      <c r="A5939" t="s">
        <v>39338</v>
      </c>
      <c r="B5939" t="s">
        <v>21683</v>
      </c>
      <c r="C5939" s="3" t="s">
        <v>24517</v>
      </c>
      <c r="D5939" t="s">
        <v>38196</v>
      </c>
      <c r="E5939" t="s">
        <v>39339</v>
      </c>
      <c r="F5939" t="s">
        <v>38196</v>
      </c>
      <c r="G5939" t="s">
        <v>19959</v>
      </c>
      <c r="H5939">
        <v>48.99</v>
      </c>
      <c r="I5939">
        <v>49</v>
      </c>
      <c r="K5939" t="s">
        <v>39340</v>
      </c>
      <c r="L5939" t="str">
        <f>LEFT(invoice[[#This Row],[charge_date]],7)</f>
        <v>2022-02</v>
      </c>
    </row>
    <row r="5940" spans="1:12" x14ac:dyDescent="0.45">
      <c r="A5940" t="s">
        <v>39341</v>
      </c>
      <c r="B5940" t="s">
        <v>21683</v>
      </c>
      <c r="C5940" s="3" t="s">
        <v>20669</v>
      </c>
      <c r="D5940" t="s">
        <v>38199</v>
      </c>
      <c r="E5940" t="s">
        <v>39342</v>
      </c>
      <c r="F5940" t="s">
        <v>38199</v>
      </c>
      <c r="G5940" t="s">
        <v>19959</v>
      </c>
      <c r="H5940">
        <v>134.41</v>
      </c>
      <c r="I5940">
        <v>134.54</v>
      </c>
      <c r="K5940" t="s">
        <v>39343</v>
      </c>
      <c r="L5940" t="str">
        <f>LEFT(invoice[[#This Row],[charge_date]],7)</f>
        <v>2022-02</v>
      </c>
    </row>
    <row r="5941" spans="1:12" x14ac:dyDescent="0.45">
      <c r="A5941" t="s">
        <v>39344</v>
      </c>
      <c r="B5941" t="s">
        <v>21683</v>
      </c>
      <c r="C5941" s="3" t="s">
        <v>26425</v>
      </c>
      <c r="D5941" t="s">
        <v>37303</v>
      </c>
      <c r="E5941" t="s">
        <v>39345</v>
      </c>
      <c r="F5941" t="s">
        <v>37303</v>
      </c>
      <c r="G5941" t="s">
        <v>19959</v>
      </c>
      <c r="H5941">
        <v>9.99</v>
      </c>
      <c r="I5941">
        <v>10</v>
      </c>
      <c r="K5941" t="s">
        <v>39346</v>
      </c>
      <c r="L5941" t="str">
        <f>LEFT(invoice[[#This Row],[charge_date]],7)</f>
        <v>2022-02</v>
      </c>
    </row>
    <row r="5942" spans="1:12" x14ac:dyDescent="0.45">
      <c r="A5942" t="s">
        <v>39347</v>
      </c>
      <c r="B5942" t="s">
        <v>21683</v>
      </c>
      <c r="C5942" s="3" t="s">
        <v>26709</v>
      </c>
      <c r="D5942" t="s">
        <v>37338</v>
      </c>
      <c r="E5942" t="s">
        <v>39348</v>
      </c>
      <c r="F5942" t="s">
        <v>37338</v>
      </c>
      <c r="G5942" t="s">
        <v>19959</v>
      </c>
      <c r="H5942">
        <v>48.99</v>
      </c>
      <c r="I5942">
        <v>49</v>
      </c>
      <c r="K5942" t="s">
        <v>39349</v>
      </c>
      <c r="L5942" t="str">
        <f>LEFT(invoice[[#This Row],[charge_date]],7)</f>
        <v>2022-02</v>
      </c>
    </row>
    <row r="5943" spans="1:12" x14ac:dyDescent="0.45">
      <c r="A5943" t="s">
        <v>39350</v>
      </c>
      <c r="B5943" t="s">
        <v>21683</v>
      </c>
      <c r="C5943" s="3" t="s">
        <v>26956</v>
      </c>
      <c r="D5943" t="s">
        <v>38169</v>
      </c>
      <c r="E5943" t="s">
        <v>39351</v>
      </c>
      <c r="F5943" t="s">
        <v>38169</v>
      </c>
      <c r="G5943" t="s">
        <v>19959</v>
      </c>
      <c r="H5943">
        <v>182</v>
      </c>
      <c r="I5943">
        <v>182.18</v>
      </c>
      <c r="K5943" t="s">
        <v>39352</v>
      </c>
      <c r="L5943" t="str">
        <f>LEFT(invoice[[#This Row],[charge_date]],7)</f>
        <v>2022-02</v>
      </c>
    </row>
    <row r="5944" spans="1:12" x14ac:dyDescent="0.45">
      <c r="A5944" t="s">
        <v>39353</v>
      </c>
      <c r="B5944" t="s">
        <v>21683</v>
      </c>
      <c r="C5944" s="3" t="s">
        <v>20525</v>
      </c>
      <c r="D5944" t="s">
        <v>38172</v>
      </c>
      <c r="E5944" t="s">
        <v>39354</v>
      </c>
      <c r="F5944" t="s">
        <v>38172</v>
      </c>
      <c r="G5944" t="s">
        <v>19959</v>
      </c>
      <c r="H5944">
        <v>295</v>
      </c>
      <c r="I5944">
        <v>295.3</v>
      </c>
      <c r="K5944" t="s">
        <v>39355</v>
      </c>
      <c r="L5944" t="str">
        <f>LEFT(invoice[[#This Row],[charge_date]],7)</f>
        <v>2022-02</v>
      </c>
    </row>
    <row r="5945" spans="1:12" x14ac:dyDescent="0.45">
      <c r="A5945" t="s">
        <v>39356</v>
      </c>
      <c r="B5945" t="s">
        <v>21683</v>
      </c>
      <c r="C5945" s="3" t="s">
        <v>34675</v>
      </c>
      <c r="D5945" t="s">
        <v>38175</v>
      </c>
      <c r="E5945" t="s">
        <v>39357</v>
      </c>
      <c r="F5945" t="s">
        <v>38175</v>
      </c>
      <c r="G5945" t="s">
        <v>19959</v>
      </c>
      <c r="H5945">
        <v>64.209999999999994</v>
      </c>
      <c r="I5945">
        <v>64.27</v>
      </c>
      <c r="K5945" t="s">
        <v>39358</v>
      </c>
      <c r="L5945" t="str">
        <f>LEFT(invoice[[#This Row],[charge_date]],7)</f>
        <v>2022-02</v>
      </c>
    </row>
    <row r="5946" spans="1:12" x14ac:dyDescent="0.45">
      <c r="A5946" t="s">
        <v>39359</v>
      </c>
      <c r="B5946" t="s">
        <v>21683</v>
      </c>
      <c r="C5946" s="3" t="s">
        <v>20385</v>
      </c>
      <c r="D5946" t="s">
        <v>38018</v>
      </c>
      <c r="E5946" t="s">
        <v>39360</v>
      </c>
      <c r="F5946" t="s">
        <v>38018</v>
      </c>
      <c r="G5946" t="s">
        <v>19959</v>
      </c>
      <c r="H5946">
        <v>35</v>
      </c>
      <c r="I5946">
        <v>35.04</v>
      </c>
      <c r="K5946" t="s">
        <v>39361</v>
      </c>
      <c r="L5946" t="str">
        <f>LEFT(invoice[[#This Row],[charge_date]],7)</f>
        <v>2022-02</v>
      </c>
    </row>
    <row r="5947" spans="1:12" x14ac:dyDescent="0.45">
      <c r="A5947" t="s">
        <v>39362</v>
      </c>
      <c r="B5947" t="s">
        <v>21683</v>
      </c>
      <c r="C5947" s="3" t="s">
        <v>19943</v>
      </c>
      <c r="D5947" t="s">
        <v>38202</v>
      </c>
      <c r="E5947" t="s">
        <v>39363</v>
      </c>
      <c r="F5947" t="s">
        <v>38202</v>
      </c>
      <c r="G5947" t="s">
        <v>19959</v>
      </c>
      <c r="H5947">
        <v>295</v>
      </c>
      <c r="I5947">
        <v>295.3</v>
      </c>
      <c r="K5947" t="s">
        <v>39364</v>
      </c>
      <c r="L5947" t="str">
        <f>LEFT(invoice[[#This Row],[charge_date]],7)</f>
        <v>2022-02</v>
      </c>
    </row>
    <row r="5948" spans="1:12" x14ac:dyDescent="0.45">
      <c r="A5948" t="s">
        <v>39365</v>
      </c>
      <c r="B5948" t="s">
        <v>21683</v>
      </c>
      <c r="C5948" s="3" t="s">
        <v>21765</v>
      </c>
      <c r="D5948" t="s">
        <v>38265</v>
      </c>
      <c r="E5948" t="s">
        <v>39366</v>
      </c>
      <c r="F5948" t="s">
        <v>38265</v>
      </c>
      <c r="G5948" t="s">
        <v>19959</v>
      </c>
      <c r="H5948">
        <v>378</v>
      </c>
      <c r="I5948">
        <v>378.38</v>
      </c>
      <c r="K5948" t="s">
        <v>39367</v>
      </c>
      <c r="L5948" t="str">
        <f>LEFT(invoice[[#This Row],[charge_date]],7)</f>
        <v>2022-02</v>
      </c>
    </row>
    <row r="5949" spans="1:12" x14ac:dyDescent="0.45">
      <c r="A5949" t="s">
        <v>39368</v>
      </c>
      <c r="B5949" t="s">
        <v>21683</v>
      </c>
      <c r="C5949" s="3" t="s">
        <v>19940</v>
      </c>
      <c r="D5949" t="s">
        <v>38268</v>
      </c>
      <c r="E5949" t="s">
        <v>39369</v>
      </c>
      <c r="F5949" t="s">
        <v>38268</v>
      </c>
      <c r="G5949" t="s">
        <v>19959</v>
      </c>
      <c r="H5949">
        <v>103</v>
      </c>
      <c r="I5949">
        <v>103.1</v>
      </c>
      <c r="K5949" t="s">
        <v>39370</v>
      </c>
      <c r="L5949" t="str">
        <f>LEFT(invoice[[#This Row],[charge_date]],7)</f>
        <v>2022-02</v>
      </c>
    </row>
    <row r="5950" spans="1:12" x14ac:dyDescent="0.45">
      <c r="A5950" t="s">
        <v>39371</v>
      </c>
      <c r="B5950" t="s">
        <v>21683</v>
      </c>
      <c r="C5950" s="3" t="s">
        <v>22547</v>
      </c>
      <c r="D5950" t="s">
        <v>38271</v>
      </c>
      <c r="E5950" t="s">
        <v>39372</v>
      </c>
      <c r="F5950" t="s">
        <v>38271</v>
      </c>
      <c r="G5950" t="s">
        <v>19959</v>
      </c>
      <c r="H5950">
        <v>9.99</v>
      </c>
      <c r="I5950">
        <v>10</v>
      </c>
      <c r="K5950" t="s">
        <v>39373</v>
      </c>
      <c r="L5950" t="str">
        <f>LEFT(invoice[[#This Row],[charge_date]],7)</f>
        <v>2022-02</v>
      </c>
    </row>
    <row r="5951" spans="1:12" x14ac:dyDescent="0.45">
      <c r="A5951" t="s">
        <v>39374</v>
      </c>
      <c r="B5951" t="s">
        <v>21683</v>
      </c>
      <c r="C5951" s="3" t="s">
        <v>22555</v>
      </c>
      <c r="D5951" t="s">
        <v>38274</v>
      </c>
      <c r="E5951" t="s">
        <v>39375</v>
      </c>
      <c r="F5951" t="s">
        <v>38274</v>
      </c>
      <c r="G5951" t="s">
        <v>19959</v>
      </c>
      <c r="H5951">
        <v>9.99</v>
      </c>
      <c r="I5951">
        <v>10</v>
      </c>
      <c r="K5951" t="s">
        <v>39376</v>
      </c>
      <c r="L5951" t="str">
        <f>LEFT(invoice[[#This Row],[charge_date]],7)</f>
        <v>2022-02</v>
      </c>
    </row>
    <row r="5952" spans="1:12" x14ac:dyDescent="0.45">
      <c r="A5952" t="s">
        <v>39377</v>
      </c>
      <c r="B5952" t="s">
        <v>21683</v>
      </c>
      <c r="C5952" s="3" t="s">
        <v>22560</v>
      </c>
      <c r="D5952" t="s">
        <v>38277</v>
      </c>
      <c r="E5952" t="s">
        <v>39378</v>
      </c>
      <c r="F5952" t="s">
        <v>38277</v>
      </c>
      <c r="G5952" t="s">
        <v>19959</v>
      </c>
      <c r="H5952">
        <v>9.99</v>
      </c>
      <c r="I5952">
        <v>10</v>
      </c>
      <c r="K5952" t="s">
        <v>39379</v>
      </c>
      <c r="L5952" t="str">
        <f>LEFT(invoice[[#This Row],[charge_date]],7)</f>
        <v>2022-02</v>
      </c>
    </row>
    <row r="5953" spans="1:12" x14ac:dyDescent="0.45">
      <c r="A5953" t="s">
        <v>39380</v>
      </c>
      <c r="B5953" t="s">
        <v>21683</v>
      </c>
      <c r="C5953" s="3" t="s">
        <v>22565</v>
      </c>
      <c r="D5953" t="s">
        <v>38280</v>
      </c>
      <c r="E5953" t="s">
        <v>39381</v>
      </c>
      <c r="F5953" t="s">
        <v>38280</v>
      </c>
      <c r="G5953" t="s">
        <v>19959</v>
      </c>
      <c r="H5953">
        <v>48.99</v>
      </c>
      <c r="I5953">
        <v>49</v>
      </c>
      <c r="K5953" t="s">
        <v>39382</v>
      </c>
      <c r="L5953" t="str">
        <f>LEFT(invoice[[#This Row],[charge_date]],7)</f>
        <v>2022-02</v>
      </c>
    </row>
    <row r="5954" spans="1:12" x14ac:dyDescent="0.45">
      <c r="A5954" t="s">
        <v>39383</v>
      </c>
      <c r="B5954" t="s">
        <v>21683</v>
      </c>
      <c r="C5954" s="3" t="s">
        <v>19934</v>
      </c>
      <c r="D5954" t="s">
        <v>38283</v>
      </c>
      <c r="E5954" t="s">
        <v>39384</v>
      </c>
      <c r="F5954" t="s">
        <v>38283</v>
      </c>
      <c r="G5954" t="s">
        <v>19959</v>
      </c>
      <c r="H5954">
        <v>207</v>
      </c>
      <c r="I5954">
        <v>207.21</v>
      </c>
      <c r="K5954" t="s">
        <v>39385</v>
      </c>
      <c r="L5954" t="str">
        <f>LEFT(invoice[[#This Row],[charge_date]],7)</f>
        <v>2022-02</v>
      </c>
    </row>
    <row r="5955" spans="1:12" x14ac:dyDescent="0.45">
      <c r="A5955" t="s">
        <v>39386</v>
      </c>
      <c r="B5955" t="s">
        <v>21683</v>
      </c>
      <c r="C5955" s="3" t="s">
        <v>29468</v>
      </c>
      <c r="D5955" t="s">
        <v>38286</v>
      </c>
      <c r="E5955" t="s">
        <v>39387</v>
      </c>
      <c r="F5955" t="s">
        <v>38286</v>
      </c>
      <c r="G5955" t="s">
        <v>19959</v>
      </c>
      <c r="H5955">
        <v>200</v>
      </c>
      <c r="I5955">
        <v>200.17</v>
      </c>
      <c r="K5955" t="s">
        <v>39388</v>
      </c>
      <c r="L5955" t="str">
        <f>LEFT(invoice[[#This Row],[charge_date]],7)</f>
        <v>2022-02</v>
      </c>
    </row>
    <row r="5956" spans="1:12" x14ac:dyDescent="0.45">
      <c r="A5956" t="s">
        <v>39389</v>
      </c>
      <c r="B5956" t="s">
        <v>21683</v>
      </c>
      <c r="C5956" s="3" t="s">
        <v>21608</v>
      </c>
      <c r="D5956" t="s">
        <v>38308</v>
      </c>
      <c r="E5956" t="s">
        <v>39390</v>
      </c>
      <c r="F5956" t="s">
        <v>38308</v>
      </c>
      <c r="G5956" t="s">
        <v>19959</v>
      </c>
      <c r="H5956">
        <v>100</v>
      </c>
      <c r="I5956">
        <v>100.08</v>
      </c>
      <c r="K5956" t="s">
        <v>39391</v>
      </c>
      <c r="L5956" t="str">
        <f>LEFT(invoice[[#This Row],[charge_date]],7)</f>
        <v>2022-02</v>
      </c>
    </row>
    <row r="5957" spans="1:12" x14ac:dyDescent="0.45">
      <c r="A5957" t="s">
        <v>39392</v>
      </c>
      <c r="B5957" t="s">
        <v>21683</v>
      </c>
      <c r="C5957" s="3" t="s">
        <v>37805</v>
      </c>
      <c r="D5957" t="s">
        <v>38311</v>
      </c>
      <c r="E5957" t="s">
        <v>39393</v>
      </c>
      <c r="F5957" t="s">
        <v>38311</v>
      </c>
      <c r="G5957" t="s">
        <v>19959</v>
      </c>
      <c r="H5957">
        <v>25.54</v>
      </c>
      <c r="I5957">
        <v>25.57</v>
      </c>
      <c r="K5957" t="s">
        <v>39394</v>
      </c>
      <c r="L5957" t="str">
        <f>LEFT(invoice[[#This Row],[charge_date]],7)</f>
        <v>2022-02</v>
      </c>
    </row>
    <row r="5958" spans="1:12" x14ac:dyDescent="0.45">
      <c r="A5958" t="s">
        <v>39395</v>
      </c>
      <c r="B5958" t="s">
        <v>21683</v>
      </c>
      <c r="C5958" s="3" t="s">
        <v>38289</v>
      </c>
      <c r="D5958" t="s">
        <v>38290</v>
      </c>
      <c r="E5958" t="s">
        <v>39396</v>
      </c>
      <c r="F5958" t="s">
        <v>38290</v>
      </c>
      <c r="G5958" t="s">
        <v>19959</v>
      </c>
      <c r="H5958">
        <v>200</v>
      </c>
      <c r="I5958">
        <v>200.2</v>
      </c>
      <c r="K5958" t="s">
        <v>39397</v>
      </c>
      <c r="L5958" t="str">
        <f>LEFT(invoice[[#This Row],[charge_date]],7)</f>
        <v>2022-02</v>
      </c>
    </row>
    <row r="5959" spans="1:12" x14ac:dyDescent="0.45">
      <c r="A5959" t="s">
        <v>39398</v>
      </c>
      <c r="B5959" t="s">
        <v>21683</v>
      </c>
      <c r="C5959" s="3" t="s">
        <v>30641</v>
      </c>
      <c r="D5959" t="s">
        <v>39313</v>
      </c>
      <c r="E5959" t="s">
        <v>39399</v>
      </c>
      <c r="F5959" t="s">
        <v>39313</v>
      </c>
      <c r="G5959" t="s">
        <v>19959</v>
      </c>
      <c r="H5959">
        <v>200</v>
      </c>
      <c r="I5959">
        <v>200.2</v>
      </c>
      <c r="K5959" t="s">
        <v>39400</v>
      </c>
      <c r="L5959" t="str">
        <f>LEFT(invoice[[#This Row],[charge_date]],7)</f>
        <v>2022-03</v>
      </c>
    </row>
    <row r="5960" spans="1:12" x14ac:dyDescent="0.45">
      <c r="A5960" t="s">
        <v>39401</v>
      </c>
      <c r="B5960" t="s">
        <v>21683</v>
      </c>
      <c r="C5960" s="3" t="s">
        <v>20411</v>
      </c>
      <c r="D5960" t="s">
        <v>38293</v>
      </c>
      <c r="E5960" t="s">
        <v>38247</v>
      </c>
      <c r="F5960" t="s">
        <v>38293</v>
      </c>
      <c r="G5960" t="s">
        <v>19959</v>
      </c>
      <c r="H5960">
        <v>64</v>
      </c>
      <c r="I5960">
        <v>64.06</v>
      </c>
      <c r="K5960" t="s">
        <v>39402</v>
      </c>
      <c r="L5960" t="str">
        <f>LEFT(invoice[[#This Row],[charge_date]],7)</f>
        <v>2022-02</v>
      </c>
    </row>
    <row r="5961" spans="1:12" x14ac:dyDescent="0.45">
      <c r="A5961" t="s">
        <v>39403</v>
      </c>
      <c r="B5961" t="s">
        <v>21683</v>
      </c>
      <c r="C5961" s="3" t="s">
        <v>24792</v>
      </c>
      <c r="D5961" t="s">
        <v>38296</v>
      </c>
      <c r="E5961" t="s">
        <v>38251</v>
      </c>
      <c r="F5961" t="s">
        <v>38296</v>
      </c>
      <c r="G5961" t="s">
        <v>19959</v>
      </c>
      <c r="H5961">
        <v>48.99</v>
      </c>
      <c r="I5961">
        <v>49</v>
      </c>
      <c r="K5961" t="s">
        <v>39404</v>
      </c>
      <c r="L5961" t="str">
        <f>LEFT(invoice[[#This Row],[charge_date]],7)</f>
        <v>2022-02</v>
      </c>
    </row>
    <row r="5962" spans="1:12" x14ac:dyDescent="0.45">
      <c r="A5962" t="s">
        <v>39405</v>
      </c>
      <c r="B5962" t="s">
        <v>21683</v>
      </c>
      <c r="C5962" s="3" t="s">
        <v>25660</v>
      </c>
      <c r="D5962" t="s">
        <v>38299</v>
      </c>
      <c r="E5962" t="s">
        <v>38221</v>
      </c>
      <c r="F5962" t="s">
        <v>38299</v>
      </c>
      <c r="G5962" t="s">
        <v>19959</v>
      </c>
      <c r="H5962">
        <v>9.99</v>
      </c>
      <c r="I5962">
        <v>10</v>
      </c>
      <c r="K5962" t="s">
        <v>39406</v>
      </c>
      <c r="L5962" t="str">
        <f>LEFT(invoice[[#This Row],[charge_date]],7)</f>
        <v>2022-02</v>
      </c>
    </row>
    <row r="5963" spans="1:12" x14ac:dyDescent="0.45">
      <c r="A5963" t="s">
        <v>39407</v>
      </c>
      <c r="B5963" t="s">
        <v>21683</v>
      </c>
      <c r="C5963" s="3" t="s">
        <v>29516</v>
      </c>
      <c r="D5963" t="s">
        <v>38302</v>
      </c>
      <c r="E5963" t="s">
        <v>39408</v>
      </c>
      <c r="F5963" t="s">
        <v>38302</v>
      </c>
      <c r="G5963" t="s">
        <v>19959</v>
      </c>
      <c r="H5963">
        <v>198</v>
      </c>
      <c r="I5963">
        <v>198.17</v>
      </c>
      <c r="K5963" t="s">
        <v>39409</v>
      </c>
      <c r="L5963" t="str">
        <f>LEFT(invoice[[#This Row],[charge_date]],7)</f>
        <v>2022-02</v>
      </c>
    </row>
    <row r="5964" spans="1:12" x14ac:dyDescent="0.45">
      <c r="A5964" t="s">
        <v>39410</v>
      </c>
      <c r="B5964" t="s">
        <v>21683</v>
      </c>
      <c r="C5964" s="3" t="s">
        <v>29520</v>
      </c>
      <c r="D5964" t="s">
        <v>38305</v>
      </c>
      <c r="E5964" t="s">
        <v>39411</v>
      </c>
      <c r="F5964" t="s">
        <v>38305</v>
      </c>
      <c r="G5964" t="s">
        <v>19959</v>
      </c>
      <c r="H5964">
        <v>200</v>
      </c>
      <c r="I5964">
        <v>200.17</v>
      </c>
      <c r="K5964" t="s">
        <v>39412</v>
      </c>
      <c r="L5964" t="str">
        <f>LEFT(invoice[[#This Row],[charge_date]],7)</f>
        <v>2022-02</v>
      </c>
    </row>
    <row r="5965" spans="1:12" x14ac:dyDescent="0.45">
      <c r="A5965" t="s">
        <v>39413</v>
      </c>
      <c r="B5965" t="s">
        <v>21683</v>
      </c>
      <c r="C5965" s="3" t="s">
        <v>38347</v>
      </c>
      <c r="D5965" t="s">
        <v>14229</v>
      </c>
      <c r="E5965" t="s">
        <v>38348</v>
      </c>
      <c r="F5965" t="s">
        <v>14229</v>
      </c>
      <c r="G5965" t="s">
        <v>19959</v>
      </c>
      <c r="H5965">
        <v>48.8</v>
      </c>
      <c r="I5965">
        <v>48.85</v>
      </c>
      <c r="K5965" t="s">
        <v>39414</v>
      </c>
      <c r="L5965" t="str">
        <f>LEFT(invoice[[#This Row],[charge_date]],7)</f>
        <v>2022-02</v>
      </c>
    </row>
    <row r="5966" spans="1:12" x14ac:dyDescent="0.45">
      <c r="A5966" t="s">
        <v>39415</v>
      </c>
      <c r="B5966" t="s">
        <v>21683</v>
      </c>
      <c r="C5966" s="3" t="s">
        <v>22698</v>
      </c>
      <c r="D5966" t="s">
        <v>38335</v>
      </c>
      <c r="E5966" t="s">
        <v>39130</v>
      </c>
      <c r="F5966" t="s">
        <v>38335</v>
      </c>
      <c r="G5966" t="s">
        <v>19907</v>
      </c>
      <c r="H5966">
        <v>49</v>
      </c>
      <c r="I5966">
        <v>49</v>
      </c>
      <c r="L5966" t="str">
        <f>LEFT(invoice[[#This Row],[charge_date]],7)</f>
        <v/>
      </c>
    </row>
    <row r="5967" spans="1:12" x14ac:dyDescent="0.45">
      <c r="A5967" t="s">
        <v>39416</v>
      </c>
      <c r="B5967" t="s">
        <v>21683</v>
      </c>
      <c r="C5967" s="3" t="s">
        <v>20396</v>
      </c>
      <c r="D5967" t="s">
        <v>38337</v>
      </c>
      <c r="E5967" t="s">
        <v>39417</v>
      </c>
      <c r="F5967" t="s">
        <v>38337</v>
      </c>
      <c r="G5967" t="s">
        <v>19959</v>
      </c>
      <c r="H5967">
        <v>145</v>
      </c>
      <c r="I5967">
        <v>145.13999999999999</v>
      </c>
      <c r="K5967" t="s">
        <v>39418</v>
      </c>
      <c r="L5967" t="str">
        <f>LEFT(invoice[[#This Row],[charge_date]],7)</f>
        <v>2022-02</v>
      </c>
    </row>
    <row r="5968" spans="1:12" x14ac:dyDescent="0.45">
      <c r="A5968" t="s">
        <v>39419</v>
      </c>
      <c r="B5968" t="s">
        <v>21683</v>
      </c>
      <c r="C5968" s="3" t="s">
        <v>21811</v>
      </c>
      <c r="D5968" t="s">
        <v>38340</v>
      </c>
      <c r="E5968" t="s">
        <v>39135</v>
      </c>
      <c r="F5968" t="s">
        <v>38340</v>
      </c>
      <c r="G5968" t="s">
        <v>19959</v>
      </c>
      <c r="H5968">
        <v>290</v>
      </c>
      <c r="I5968">
        <v>290.29000000000002</v>
      </c>
      <c r="K5968" t="s">
        <v>39420</v>
      </c>
      <c r="L5968" t="str">
        <f>LEFT(invoice[[#This Row],[charge_date]],7)</f>
        <v>2022-02</v>
      </c>
    </row>
    <row r="5969" spans="1:12" x14ac:dyDescent="0.45">
      <c r="A5969" t="s">
        <v>39421</v>
      </c>
      <c r="B5969" t="s">
        <v>21683</v>
      </c>
      <c r="C5969" s="3" t="s">
        <v>22755</v>
      </c>
      <c r="D5969" t="s">
        <v>38314</v>
      </c>
      <c r="E5969" t="s">
        <v>39139</v>
      </c>
      <c r="F5969" t="s">
        <v>38314</v>
      </c>
      <c r="G5969" t="s">
        <v>19959</v>
      </c>
      <c r="H5969">
        <v>141</v>
      </c>
      <c r="I5969">
        <v>141.13999999999999</v>
      </c>
      <c r="K5969" t="s">
        <v>39422</v>
      </c>
      <c r="L5969" t="str">
        <f>LEFT(invoice[[#This Row],[charge_date]],7)</f>
        <v>2022-02</v>
      </c>
    </row>
    <row r="5970" spans="1:12" x14ac:dyDescent="0.45">
      <c r="A5970" t="s">
        <v>39423</v>
      </c>
      <c r="B5970" t="s">
        <v>21683</v>
      </c>
      <c r="C5970" s="3" t="s">
        <v>29536</v>
      </c>
      <c r="D5970" t="s">
        <v>38317</v>
      </c>
      <c r="E5970" t="s">
        <v>39082</v>
      </c>
      <c r="F5970" t="s">
        <v>38317</v>
      </c>
      <c r="G5970" t="s">
        <v>19959</v>
      </c>
      <c r="H5970">
        <v>295</v>
      </c>
      <c r="I5970">
        <v>295.25</v>
      </c>
      <c r="K5970" t="s">
        <v>39424</v>
      </c>
      <c r="L5970" t="str">
        <f>LEFT(invoice[[#This Row],[charge_date]],7)</f>
        <v>2022-02</v>
      </c>
    </row>
    <row r="5971" spans="1:12" x14ac:dyDescent="0.45">
      <c r="A5971" t="s">
        <v>39425</v>
      </c>
      <c r="B5971" t="s">
        <v>21683</v>
      </c>
      <c r="C5971" s="3" t="s">
        <v>20127</v>
      </c>
      <c r="D5971" t="s">
        <v>38320</v>
      </c>
      <c r="E5971" t="s">
        <v>39108</v>
      </c>
      <c r="F5971" t="s">
        <v>38320</v>
      </c>
      <c r="G5971" t="s">
        <v>19959</v>
      </c>
      <c r="H5971">
        <v>198</v>
      </c>
      <c r="I5971">
        <v>198.17</v>
      </c>
      <c r="K5971" t="s">
        <v>39426</v>
      </c>
      <c r="L5971" t="str">
        <f>LEFT(invoice[[#This Row],[charge_date]],7)</f>
        <v>2022-02</v>
      </c>
    </row>
    <row r="5972" spans="1:12" x14ac:dyDescent="0.45">
      <c r="A5972" t="s">
        <v>39427</v>
      </c>
      <c r="B5972" t="s">
        <v>21683</v>
      </c>
      <c r="C5972" s="3" t="s">
        <v>33976</v>
      </c>
      <c r="D5972" t="s">
        <v>38323</v>
      </c>
      <c r="E5972" t="s">
        <v>39428</v>
      </c>
      <c r="F5972" t="s">
        <v>38323</v>
      </c>
      <c r="G5972" t="s">
        <v>19959</v>
      </c>
      <c r="H5972">
        <v>48.99</v>
      </c>
      <c r="I5972">
        <v>49</v>
      </c>
      <c r="K5972" t="s">
        <v>39429</v>
      </c>
      <c r="L5972" t="str">
        <f>LEFT(invoice[[#This Row],[charge_date]],7)</f>
        <v>2022-02</v>
      </c>
    </row>
    <row r="5973" spans="1:12" x14ac:dyDescent="0.45">
      <c r="A5973" t="s">
        <v>39430</v>
      </c>
      <c r="B5973" t="s">
        <v>21683</v>
      </c>
      <c r="C5973" s="3" t="s">
        <v>19967</v>
      </c>
      <c r="D5973" t="s">
        <v>38326</v>
      </c>
      <c r="E5973" t="s">
        <v>39112</v>
      </c>
      <c r="F5973" t="s">
        <v>38326</v>
      </c>
      <c r="G5973" t="s">
        <v>19959</v>
      </c>
      <c r="H5973">
        <v>400</v>
      </c>
      <c r="I5973">
        <v>400.4</v>
      </c>
      <c r="K5973" t="s">
        <v>39431</v>
      </c>
      <c r="L5973" t="str">
        <f>LEFT(invoice[[#This Row],[charge_date]],7)</f>
        <v>2022-02</v>
      </c>
    </row>
    <row r="5974" spans="1:12" x14ac:dyDescent="0.45">
      <c r="A5974" t="s">
        <v>39432</v>
      </c>
      <c r="B5974" t="s">
        <v>21683</v>
      </c>
      <c r="C5974" s="3" t="s">
        <v>33983</v>
      </c>
      <c r="D5974" t="s">
        <v>38329</v>
      </c>
      <c r="E5974" t="s">
        <v>39143</v>
      </c>
      <c r="F5974" t="s">
        <v>38329</v>
      </c>
      <c r="G5974" t="s">
        <v>19959</v>
      </c>
      <c r="H5974">
        <v>200</v>
      </c>
      <c r="I5974">
        <v>200.2</v>
      </c>
      <c r="K5974" t="s">
        <v>39433</v>
      </c>
      <c r="L5974" t="str">
        <f>LEFT(invoice[[#This Row],[charge_date]],7)</f>
        <v>2022-02</v>
      </c>
    </row>
    <row r="5975" spans="1:12" x14ac:dyDescent="0.45">
      <c r="A5975" t="s">
        <v>39434</v>
      </c>
      <c r="B5975" t="s">
        <v>21683</v>
      </c>
      <c r="C5975" s="3" t="s">
        <v>35834</v>
      </c>
      <c r="D5975" t="s">
        <v>38332</v>
      </c>
      <c r="E5975" t="s">
        <v>39172</v>
      </c>
      <c r="F5975" t="s">
        <v>38332</v>
      </c>
      <c r="G5975" t="s">
        <v>19959</v>
      </c>
      <c r="H5975">
        <v>200</v>
      </c>
      <c r="I5975">
        <v>200.2</v>
      </c>
      <c r="K5975" t="s">
        <v>39435</v>
      </c>
      <c r="L5975" t="str">
        <f>LEFT(invoice[[#This Row],[charge_date]],7)</f>
        <v>2022-02</v>
      </c>
    </row>
    <row r="5976" spans="1:12" x14ac:dyDescent="0.45">
      <c r="A5976" t="s">
        <v>39436</v>
      </c>
      <c r="B5976" t="s">
        <v>21683</v>
      </c>
      <c r="C5976" s="3" t="s">
        <v>22723</v>
      </c>
      <c r="D5976" t="s">
        <v>38352</v>
      </c>
      <c r="E5976" t="s">
        <v>39258</v>
      </c>
      <c r="F5976" t="s">
        <v>38352</v>
      </c>
      <c r="G5976" t="s">
        <v>19907</v>
      </c>
      <c r="H5976">
        <v>49</v>
      </c>
      <c r="I5976">
        <v>49</v>
      </c>
      <c r="L5976" t="str">
        <f>LEFT(invoice[[#This Row],[charge_date]],7)</f>
        <v/>
      </c>
    </row>
    <row r="5977" spans="1:12" x14ac:dyDescent="0.45">
      <c r="A5977" t="s">
        <v>39437</v>
      </c>
      <c r="B5977" t="s">
        <v>21683</v>
      </c>
      <c r="C5977" s="3" t="s">
        <v>21303</v>
      </c>
      <c r="D5977" t="s">
        <v>38354</v>
      </c>
      <c r="E5977" t="s">
        <v>39261</v>
      </c>
      <c r="F5977" t="s">
        <v>38354</v>
      </c>
      <c r="G5977" t="s">
        <v>19959</v>
      </c>
      <c r="H5977">
        <v>86.01</v>
      </c>
      <c r="I5977">
        <v>86.1</v>
      </c>
      <c r="K5977" t="s">
        <v>39438</v>
      </c>
      <c r="L5977" t="str">
        <f>LEFT(invoice[[#This Row],[charge_date]],7)</f>
        <v>2022-02</v>
      </c>
    </row>
    <row r="5978" spans="1:12" x14ac:dyDescent="0.45">
      <c r="A5978" t="s">
        <v>39439</v>
      </c>
      <c r="B5978" t="s">
        <v>21683</v>
      </c>
      <c r="C5978" s="3" t="s">
        <v>27091</v>
      </c>
      <c r="D5978" t="s">
        <v>38357</v>
      </c>
      <c r="E5978" t="s">
        <v>39286</v>
      </c>
      <c r="F5978" t="s">
        <v>38357</v>
      </c>
      <c r="G5978" t="s">
        <v>19959</v>
      </c>
      <c r="H5978">
        <v>48.99</v>
      </c>
      <c r="I5978">
        <v>49</v>
      </c>
      <c r="K5978" t="s">
        <v>39440</v>
      </c>
      <c r="L5978" t="str">
        <f>LEFT(invoice[[#This Row],[charge_date]],7)</f>
        <v>2022-02</v>
      </c>
    </row>
    <row r="5979" spans="1:12" x14ac:dyDescent="0.45">
      <c r="A5979" t="s">
        <v>39441</v>
      </c>
      <c r="B5979" t="s">
        <v>21683</v>
      </c>
      <c r="C5979" s="3" t="s">
        <v>35869</v>
      </c>
      <c r="D5979" t="s">
        <v>38360</v>
      </c>
      <c r="E5979" t="s">
        <v>39292</v>
      </c>
      <c r="F5979" t="s">
        <v>38360</v>
      </c>
      <c r="G5979" t="s">
        <v>19959</v>
      </c>
      <c r="H5979">
        <v>320</v>
      </c>
      <c r="I5979">
        <v>320.32</v>
      </c>
      <c r="K5979" t="s">
        <v>39442</v>
      </c>
      <c r="L5979" t="str">
        <f>LEFT(invoice[[#This Row],[charge_date]],7)</f>
        <v>2022-02</v>
      </c>
    </row>
    <row r="5980" spans="1:12" x14ac:dyDescent="0.45">
      <c r="A5980" t="s">
        <v>39443</v>
      </c>
      <c r="B5980" t="s">
        <v>21683</v>
      </c>
      <c r="C5980" s="3" t="s">
        <v>35873</v>
      </c>
      <c r="D5980" t="s">
        <v>38363</v>
      </c>
      <c r="E5980" t="s">
        <v>39296</v>
      </c>
      <c r="F5980" t="s">
        <v>38363</v>
      </c>
      <c r="G5980" t="s">
        <v>19959</v>
      </c>
      <c r="H5980">
        <v>48.99</v>
      </c>
      <c r="I5980">
        <v>49</v>
      </c>
      <c r="K5980" t="s">
        <v>39444</v>
      </c>
      <c r="L5980" t="str">
        <f>LEFT(invoice[[#This Row],[charge_date]],7)</f>
        <v>2022-02</v>
      </c>
    </row>
    <row r="5981" spans="1:12" x14ac:dyDescent="0.45">
      <c r="A5981" t="s">
        <v>39445</v>
      </c>
      <c r="B5981" t="s">
        <v>21683</v>
      </c>
      <c r="C5981" s="3" t="s">
        <v>34944</v>
      </c>
      <c r="D5981" t="s">
        <v>38425</v>
      </c>
      <c r="E5981" t="s">
        <v>39446</v>
      </c>
      <c r="F5981" t="s">
        <v>38425</v>
      </c>
      <c r="G5981" t="s">
        <v>19907</v>
      </c>
      <c r="H5981">
        <v>59</v>
      </c>
      <c r="I5981">
        <v>59</v>
      </c>
      <c r="L5981" t="str">
        <f>LEFT(invoice[[#This Row],[charge_date]],7)</f>
        <v/>
      </c>
    </row>
    <row r="5982" spans="1:12" x14ac:dyDescent="0.45">
      <c r="A5982" t="s">
        <v>39447</v>
      </c>
      <c r="B5982" t="s">
        <v>21683</v>
      </c>
      <c r="C5982" s="3" t="s">
        <v>21137</v>
      </c>
      <c r="D5982" t="s">
        <v>38384</v>
      </c>
      <c r="E5982" t="s">
        <v>39300</v>
      </c>
      <c r="F5982" t="s">
        <v>38384</v>
      </c>
      <c r="G5982" t="s">
        <v>19959</v>
      </c>
      <c r="H5982">
        <v>9.99</v>
      </c>
      <c r="I5982">
        <v>10</v>
      </c>
      <c r="K5982" t="s">
        <v>39448</v>
      </c>
      <c r="L5982" t="str">
        <f>LEFT(invoice[[#This Row],[charge_date]],7)</f>
        <v>2022-02</v>
      </c>
    </row>
    <row r="5983" spans="1:12" x14ac:dyDescent="0.45">
      <c r="A5983" t="s">
        <v>39449</v>
      </c>
      <c r="B5983" t="s">
        <v>21683</v>
      </c>
      <c r="C5983" s="3" t="s">
        <v>22518</v>
      </c>
      <c r="D5983" t="s">
        <v>38479</v>
      </c>
      <c r="E5983" t="s">
        <v>39450</v>
      </c>
      <c r="F5983" t="s">
        <v>38479</v>
      </c>
      <c r="G5983" t="s">
        <v>19959</v>
      </c>
      <c r="H5983">
        <v>2599.5</v>
      </c>
      <c r="I5983">
        <v>2601.71</v>
      </c>
      <c r="K5983" t="s">
        <v>39451</v>
      </c>
      <c r="L5983" t="str">
        <f>LEFT(invoice[[#This Row],[charge_date]],7)</f>
        <v>2022-02</v>
      </c>
    </row>
    <row r="5984" spans="1:12" x14ac:dyDescent="0.45">
      <c r="A5984" t="s">
        <v>39452</v>
      </c>
      <c r="B5984" t="s">
        <v>21683</v>
      </c>
      <c r="C5984" s="3" t="s">
        <v>22523</v>
      </c>
      <c r="D5984" t="s">
        <v>38482</v>
      </c>
      <c r="E5984" t="s">
        <v>39453</v>
      </c>
      <c r="F5984" t="s">
        <v>38482</v>
      </c>
      <c r="G5984" t="s">
        <v>19959</v>
      </c>
      <c r="H5984">
        <v>200</v>
      </c>
      <c r="I5984">
        <v>200.17</v>
      </c>
      <c r="K5984" t="s">
        <v>39454</v>
      </c>
      <c r="L5984" t="str">
        <f>LEFT(invoice[[#This Row],[charge_date]],7)</f>
        <v>2022-02</v>
      </c>
    </row>
    <row r="5985" spans="1:12" x14ac:dyDescent="0.45">
      <c r="A5985" t="s">
        <v>39455</v>
      </c>
      <c r="B5985" t="s">
        <v>21683</v>
      </c>
      <c r="C5985" s="3" t="s">
        <v>30826</v>
      </c>
      <c r="D5985" t="s">
        <v>38387</v>
      </c>
      <c r="E5985" t="s">
        <v>39316</v>
      </c>
      <c r="F5985" t="s">
        <v>38387</v>
      </c>
      <c r="G5985" t="s">
        <v>19959</v>
      </c>
      <c r="H5985">
        <v>200</v>
      </c>
      <c r="I5985">
        <v>200.2</v>
      </c>
      <c r="K5985" t="s">
        <v>39456</v>
      </c>
      <c r="L5985" t="str">
        <f>LEFT(invoice[[#This Row],[charge_date]],7)</f>
        <v>2022-02</v>
      </c>
    </row>
    <row r="5986" spans="1:12" x14ac:dyDescent="0.45">
      <c r="A5986" t="s">
        <v>39457</v>
      </c>
      <c r="B5986" t="s">
        <v>21683</v>
      </c>
      <c r="C5986" s="3" t="s">
        <v>30879</v>
      </c>
      <c r="D5986" t="s">
        <v>38446</v>
      </c>
      <c r="E5986" t="s">
        <v>39458</v>
      </c>
      <c r="F5986" t="s">
        <v>38446</v>
      </c>
      <c r="G5986" t="s">
        <v>19959</v>
      </c>
      <c r="H5986">
        <v>9.99</v>
      </c>
      <c r="I5986">
        <v>10</v>
      </c>
      <c r="K5986" t="s">
        <v>39459</v>
      </c>
      <c r="L5986" t="str">
        <f>LEFT(invoice[[#This Row],[charge_date]],7)</f>
        <v>2022-02</v>
      </c>
    </row>
    <row r="5987" spans="1:12" x14ac:dyDescent="0.45">
      <c r="A5987" t="s">
        <v>39460</v>
      </c>
      <c r="B5987" t="s">
        <v>21683</v>
      </c>
      <c r="C5987" s="3" t="s">
        <v>32531</v>
      </c>
      <c r="D5987" t="s">
        <v>38404</v>
      </c>
      <c r="E5987" t="s">
        <v>39461</v>
      </c>
      <c r="F5987" t="s">
        <v>38404</v>
      </c>
      <c r="G5987" t="s">
        <v>19959</v>
      </c>
      <c r="H5987">
        <v>49.21</v>
      </c>
      <c r="I5987">
        <v>49.26</v>
      </c>
      <c r="K5987" t="s">
        <v>39462</v>
      </c>
      <c r="L5987" t="str">
        <f>LEFT(invoice[[#This Row],[charge_date]],7)</f>
        <v>2022-02</v>
      </c>
    </row>
    <row r="5988" spans="1:12" x14ac:dyDescent="0.45">
      <c r="A5988" t="s">
        <v>39463</v>
      </c>
      <c r="B5988" t="s">
        <v>21683</v>
      </c>
      <c r="C5988" s="3" t="s">
        <v>32535</v>
      </c>
      <c r="D5988" t="s">
        <v>38407</v>
      </c>
      <c r="E5988" t="s">
        <v>39464</v>
      </c>
      <c r="F5988" t="s">
        <v>38407</v>
      </c>
      <c r="G5988" t="s">
        <v>19959</v>
      </c>
      <c r="H5988">
        <v>49.21</v>
      </c>
      <c r="I5988">
        <v>49.26</v>
      </c>
      <c r="K5988" t="s">
        <v>39465</v>
      </c>
      <c r="L5988" t="str">
        <f>LEFT(invoice[[#This Row],[charge_date]],7)</f>
        <v>2022-02</v>
      </c>
    </row>
    <row r="5989" spans="1:12" x14ac:dyDescent="0.45">
      <c r="A5989" t="s">
        <v>39466</v>
      </c>
      <c r="B5989" t="s">
        <v>21683</v>
      </c>
      <c r="C5989" s="3" t="s">
        <v>23647</v>
      </c>
      <c r="D5989" t="s">
        <v>39320</v>
      </c>
      <c r="E5989" t="s">
        <v>39467</v>
      </c>
      <c r="F5989" t="s">
        <v>39320</v>
      </c>
      <c r="G5989" t="s">
        <v>19907</v>
      </c>
      <c r="H5989">
        <v>39</v>
      </c>
      <c r="I5989">
        <v>39</v>
      </c>
      <c r="L5989" t="str">
        <f>LEFT(invoice[[#This Row],[charge_date]],7)</f>
        <v/>
      </c>
    </row>
    <row r="5990" spans="1:12" x14ac:dyDescent="0.45">
      <c r="A5990" t="s">
        <v>39468</v>
      </c>
      <c r="B5990" t="s">
        <v>21683</v>
      </c>
      <c r="C5990" s="3" t="s">
        <v>23875</v>
      </c>
      <c r="D5990" t="s">
        <v>39322</v>
      </c>
      <c r="E5990" t="s">
        <v>39469</v>
      </c>
      <c r="F5990" t="s">
        <v>39322</v>
      </c>
      <c r="G5990" t="s">
        <v>19959</v>
      </c>
      <c r="H5990">
        <v>48.99</v>
      </c>
      <c r="I5990">
        <v>49</v>
      </c>
      <c r="K5990" t="s">
        <v>39470</v>
      </c>
      <c r="L5990" t="str">
        <f>LEFT(invoice[[#This Row],[charge_date]],7)</f>
        <v>2022-03</v>
      </c>
    </row>
    <row r="5991" spans="1:12" x14ac:dyDescent="0.45">
      <c r="A5991" t="s">
        <v>39471</v>
      </c>
      <c r="B5991" t="s">
        <v>21683</v>
      </c>
      <c r="C5991" s="3" t="s">
        <v>27353</v>
      </c>
      <c r="D5991" t="s">
        <v>39304</v>
      </c>
      <c r="E5991" t="s">
        <v>39472</v>
      </c>
      <c r="F5991" t="s">
        <v>39304</v>
      </c>
      <c r="G5991" t="s">
        <v>19959</v>
      </c>
      <c r="H5991">
        <v>78.59</v>
      </c>
      <c r="I5991">
        <v>78.67</v>
      </c>
      <c r="K5991" t="s">
        <v>39473</v>
      </c>
      <c r="L5991" t="str">
        <f>LEFT(invoice[[#This Row],[charge_date]],7)</f>
        <v>2022-03</v>
      </c>
    </row>
    <row r="5992" spans="1:12" x14ac:dyDescent="0.45">
      <c r="A5992" t="s">
        <v>39474</v>
      </c>
      <c r="B5992" t="s">
        <v>21683</v>
      </c>
      <c r="C5992" s="3" t="s">
        <v>20742</v>
      </c>
      <c r="D5992" t="s">
        <v>39307</v>
      </c>
      <c r="E5992" t="s">
        <v>39475</v>
      </c>
      <c r="F5992" t="s">
        <v>39307</v>
      </c>
      <c r="G5992" t="s">
        <v>19959</v>
      </c>
      <c r="H5992">
        <v>156</v>
      </c>
      <c r="I5992">
        <v>156.16</v>
      </c>
      <c r="K5992" t="s">
        <v>39476</v>
      </c>
      <c r="L5992" t="str">
        <f>LEFT(invoice[[#This Row],[charge_date]],7)</f>
        <v>2022-03</v>
      </c>
    </row>
    <row r="5993" spans="1:12" x14ac:dyDescent="0.45">
      <c r="A5993" t="s">
        <v>39477</v>
      </c>
      <c r="B5993" t="s">
        <v>21683</v>
      </c>
      <c r="C5993" s="3" t="s">
        <v>21974</v>
      </c>
      <c r="D5993" t="s">
        <v>38366</v>
      </c>
      <c r="E5993" t="s">
        <v>39478</v>
      </c>
      <c r="F5993" t="s">
        <v>38366</v>
      </c>
      <c r="G5993" t="s">
        <v>19959</v>
      </c>
      <c r="H5993">
        <v>865</v>
      </c>
      <c r="I5993">
        <v>865.86</v>
      </c>
      <c r="K5993" t="s">
        <v>39479</v>
      </c>
      <c r="L5993" t="str">
        <f>LEFT(invoice[[#This Row],[charge_date]],7)</f>
        <v>2022-02</v>
      </c>
    </row>
    <row r="5994" spans="1:12" x14ac:dyDescent="0.45">
      <c r="A5994" t="s">
        <v>39480</v>
      </c>
      <c r="B5994" t="s">
        <v>21683</v>
      </c>
      <c r="C5994" s="3" t="s">
        <v>21979</v>
      </c>
      <c r="D5994" t="s">
        <v>38369</v>
      </c>
      <c r="E5994" t="s">
        <v>39481</v>
      </c>
      <c r="F5994" t="s">
        <v>38369</v>
      </c>
      <c r="G5994" t="s">
        <v>19959</v>
      </c>
      <c r="H5994">
        <v>63</v>
      </c>
      <c r="I5994">
        <v>63.06</v>
      </c>
      <c r="K5994" t="s">
        <v>39482</v>
      </c>
      <c r="L5994" t="str">
        <f>LEFT(invoice[[#This Row],[charge_date]],7)</f>
        <v>2022-02</v>
      </c>
    </row>
    <row r="5995" spans="1:12" x14ac:dyDescent="0.45">
      <c r="A5995" t="s">
        <v>39483</v>
      </c>
      <c r="B5995" t="s">
        <v>21683</v>
      </c>
      <c r="C5995" s="3" t="s">
        <v>20056</v>
      </c>
      <c r="D5995" t="s">
        <v>38372</v>
      </c>
      <c r="E5995" t="s">
        <v>39484</v>
      </c>
      <c r="F5995" t="s">
        <v>38372</v>
      </c>
      <c r="G5995" t="s">
        <v>19959</v>
      </c>
      <c r="H5995">
        <v>100</v>
      </c>
      <c r="I5995">
        <v>100.1</v>
      </c>
      <c r="K5995" t="s">
        <v>39485</v>
      </c>
      <c r="L5995" t="str">
        <f>LEFT(invoice[[#This Row],[charge_date]],7)</f>
        <v>2022-02</v>
      </c>
    </row>
    <row r="5996" spans="1:12" x14ac:dyDescent="0.45">
      <c r="A5996" t="s">
        <v>39486</v>
      </c>
      <c r="B5996" t="s">
        <v>21683</v>
      </c>
      <c r="C5996" s="3" t="s">
        <v>22840</v>
      </c>
      <c r="D5996" t="s">
        <v>38375</v>
      </c>
      <c r="E5996" t="s">
        <v>39487</v>
      </c>
      <c r="F5996" t="s">
        <v>38375</v>
      </c>
      <c r="G5996" t="s">
        <v>19959</v>
      </c>
      <c r="H5996">
        <v>9.99</v>
      </c>
      <c r="I5996">
        <v>10</v>
      </c>
      <c r="K5996" t="s">
        <v>39488</v>
      </c>
      <c r="L5996" t="str">
        <f>LEFT(invoice[[#This Row],[charge_date]],7)</f>
        <v>2022-02</v>
      </c>
    </row>
    <row r="5997" spans="1:12" x14ac:dyDescent="0.45">
      <c r="A5997" t="s">
        <v>39489</v>
      </c>
      <c r="B5997" t="s">
        <v>21683</v>
      </c>
      <c r="C5997" s="3" t="s">
        <v>22845</v>
      </c>
      <c r="D5997" t="s">
        <v>38378</v>
      </c>
      <c r="E5997" t="s">
        <v>39490</v>
      </c>
      <c r="F5997" t="s">
        <v>38378</v>
      </c>
      <c r="G5997" t="s">
        <v>19959</v>
      </c>
      <c r="H5997">
        <v>9.99</v>
      </c>
      <c r="I5997">
        <v>10</v>
      </c>
      <c r="K5997" t="s">
        <v>39491</v>
      </c>
      <c r="L5997" t="str">
        <f>LEFT(invoice[[#This Row],[charge_date]],7)</f>
        <v>2022-02</v>
      </c>
    </row>
    <row r="5998" spans="1:12" x14ac:dyDescent="0.45">
      <c r="A5998" t="s">
        <v>39492</v>
      </c>
      <c r="B5998" t="s">
        <v>21683</v>
      </c>
      <c r="C5998" s="3" t="s">
        <v>22850</v>
      </c>
      <c r="D5998" t="s">
        <v>38381</v>
      </c>
      <c r="E5998" t="s">
        <v>39493</v>
      </c>
      <c r="F5998" t="s">
        <v>38381</v>
      </c>
      <c r="G5998" t="s">
        <v>19959</v>
      </c>
      <c r="H5998">
        <v>9.99</v>
      </c>
      <c r="I5998">
        <v>10</v>
      </c>
      <c r="K5998" t="s">
        <v>39494</v>
      </c>
      <c r="L5998" t="str">
        <f>LEFT(invoice[[#This Row],[charge_date]],7)</f>
        <v>2022-02</v>
      </c>
    </row>
    <row r="5999" spans="1:12" x14ac:dyDescent="0.45">
      <c r="A5999" t="s">
        <v>39495</v>
      </c>
      <c r="B5999" t="s">
        <v>21683</v>
      </c>
      <c r="C5999" s="3" t="s">
        <v>23437</v>
      </c>
      <c r="D5999" t="s">
        <v>38422</v>
      </c>
      <c r="E5999" t="s">
        <v>39496</v>
      </c>
      <c r="F5999" t="s">
        <v>38422</v>
      </c>
      <c r="G5999" t="s">
        <v>19959</v>
      </c>
      <c r="H5999">
        <v>9.99</v>
      </c>
      <c r="I5999">
        <v>10</v>
      </c>
      <c r="K5999" t="s">
        <v>39497</v>
      </c>
      <c r="L5999" t="str">
        <f>LEFT(invoice[[#This Row],[charge_date]],7)</f>
        <v>2022-02</v>
      </c>
    </row>
    <row r="6000" spans="1:12" x14ac:dyDescent="0.45">
      <c r="A6000" t="s">
        <v>39498</v>
      </c>
      <c r="B6000" t="s">
        <v>21683</v>
      </c>
      <c r="C6000" s="3" t="s">
        <v>29721</v>
      </c>
      <c r="D6000" t="s">
        <v>38476</v>
      </c>
      <c r="E6000" t="s">
        <v>39499</v>
      </c>
      <c r="F6000" t="s">
        <v>38476</v>
      </c>
      <c r="G6000" t="s">
        <v>19959</v>
      </c>
      <c r="H6000">
        <v>48.99</v>
      </c>
      <c r="I6000">
        <v>49</v>
      </c>
      <c r="K6000" t="s">
        <v>39500</v>
      </c>
      <c r="L6000" t="str">
        <f>LEFT(invoice[[#This Row],[charge_date]],7)</f>
        <v>2022-02</v>
      </c>
    </row>
    <row r="6001" spans="1:12" x14ac:dyDescent="0.45">
      <c r="A6001" t="s">
        <v>39501</v>
      </c>
      <c r="B6001" t="s">
        <v>21683</v>
      </c>
      <c r="C6001" s="3" t="s">
        <v>30632</v>
      </c>
      <c r="D6001" t="s">
        <v>39310</v>
      </c>
      <c r="E6001" t="s">
        <v>39502</v>
      </c>
      <c r="F6001" t="s">
        <v>39310</v>
      </c>
      <c r="G6001" t="s">
        <v>19959</v>
      </c>
      <c r="H6001">
        <v>48.99</v>
      </c>
      <c r="I6001">
        <v>49</v>
      </c>
      <c r="K6001" t="s">
        <v>39503</v>
      </c>
      <c r="L6001" t="str">
        <f>LEFT(invoice[[#This Row],[charge_date]],7)</f>
        <v>2022-03</v>
      </c>
    </row>
    <row r="6002" spans="1:12" x14ac:dyDescent="0.45">
      <c r="A6002" t="s">
        <v>39504</v>
      </c>
      <c r="B6002" t="s">
        <v>21683</v>
      </c>
      <c r="C6002" s="3" t="s">
        <v>38225</v>
      </c>
      <c r="D6002" t="s">
        <v>14316</v>
      </c>
      <c r="E6002" t="s">
        <v>38226</v>
      </c>
      <c r="F6002" t="s">
        <v>14316</v>
      </c>
      <c r="G6002" t="s">
        <v>19959</v>
      </c>
      <c r="H6002">
        <v>46.73</v>
      </c>
      <c r="I6002">
        <v>46.78</v>
      </c>
      <c r="K6002" t="s">
        <v>39505</v>
      </c>
      <c r="L6002" t="str">
        <f>LEFT(invoice[[#This Row],[charge_date]],7)</f>
        <v>2022-02</v>
      </c>
    </row>
    <row r="6003" spans="1:12" x14ac:dyDescent="0.45">
      <c r="A6003" t="s">
        <v>39506</v>
      </c>
      <c r="B6003" t="s">
        <v>21683</v>
      </c>
      <c r="C6003" s="3" t="s">
        <v>38230</v>
      </c>
      <c r="D6003" t="s">
        <v>14322</v>
      </c>
      <c r="E6003" t="s">
        <v>38231</v>
      </c>
      <c r="F6003" t="s">
        <v>14322</v>
      </c>
      <c r="G6003" t="s">
        <v>19959</v>
      </c>
      <c r="H6003">
        <v>84.33</v>
      </c>
      <c r="I6003">
        <v>84.41</v>
      </c>
      <c r="K6003" t="s">
        <v>39507</v>
      </c>
      <c r="L6003" t="str">
        <f>LEFT(invoice[[#This Row],[charge_date]],7)</f>
        <v>2022-02</v>
      </c>
    </row>
    <row r="6004" spans="1:12" x14ac:dyDescent="0.45">
      <c r="A6004" t="s">
        <v>39508</v>
      </c>
      <c r="B6004" t="s">
        <v>21683</v>
      </c>
      <c r="C6004" s="3" t="s">
        <v>39509</v>
      </c>
      <c r="D6004" t="s">
        <v>14331</v>
      </c>
      <c r="E6004" t="s">
        <v>39510</v>
      </c>
      <c r="F6004" t="s">
        <v>14331</v>
      </c>
      <c r="G6004" t="s">
        <v>19959</v>
      </c>
      <c r="H6004">
        <v>80.83</v>
      </c>
      <c r="I6004">
        <v>80.91</v>
      </c>
      <c r="K6004" t="s">
        <v>39511</v>
      </c>
      <c r="L6004" t="str">
        <f>LEFT(invoice[[#This Row],[charge_date]],7)</f>
        <v>2022-02</v>
      </c>
    </row>
    <row r="6005" spans="1:12" x14ac:dyDescent="0.45">
      <c r="A6005" s="2" t="s">
        <v>39512</v>
      </c>
      <c r="B6005" t="s">
        <v>21683</v>
      </c>
      <c r="C6005" s="3" t="s">
        <v>20243</v>
      </c>
      <c r="D6005" t="s">
        <v>14334</v>
      </c>
      <c r="E6005" t="s">
        <v>38235</v>
      </c>
      <c r="F6005" t="s">
        <v>14334</v>
      </c>
      <c r="G6005" t="s">
        <v>19959</v>
      </c>
      <c r="H6005">
        <v>80.83</v>
      </c>
      <c r="I6005">
        <v>80.91</v>
      </c>
      <c r="K6005" t="s">
        <v>39513</v>
      </c>
      <c r="L6005" t="str">
        <f>LEFT(invoice[[#This Row],[charge_date]],7)</f>
        <v>2022-02</v>
      </c>
    </row>
    <row r="6006" spans="1:12" x14ac:dyDescent="0.45">
      <c r="A6006" t="s">
        <v>39514</v>
      </c>
      <c r="B6006" t="s">
        <v>21683</v>
      </c>
      <c r="C6006" s="3" t="s">
        <v>34940</v>
      </c>
      <c r="D6006" t="s">
        <v>38487</v>
      </c>
      <c r="E6006" t="s">
        <v>39515</v>
      </c>
      <c r="F6006" t="s">
        <v>38487</v>
      </c>
      <c r="G6006" t="s">
        <v>21687</v>
      </c>
      <c r="H6006">
        <v>0</v>
      </c>
      <c r="I6006">
        <v>0</v>
      </c>
      <c r="L6006" t="str">
        <f>LEFT(invoice[[#This Row],[charge_date]],7)</f>
        <v/>
      </c>
    </row>
    <row r="6007" spans="1:12" x14ac:dyDescent="0.45">
      <c r="A6007" t="s">
        <v>39516</v>
      </c>
      <c r="B6007" t="s">
        <v>21683</v>
      </c>
      <c r="C6007" s="3" t="s">
        <v>34869</v>
      </c>
      <c r="D6007" t="s">
        <v>38393</v>
      </c>
      <c r="E6007" t="s">
        <v>38256</v>
      </c>
      <c r="F6007" t="s">
        <v>38393</v>
      </c>
      <c r="G6007" t="s">
        <v>19907</v>
      </c>
      <c r="H6007">
        <v>59</v>
      </c>
      <c r="I6007">
        <v>59</v>
      </c>
      <c r="L6007" t="str">
        <f>LEFT(invoice[[#This Row],[charge_date]],7)</f>
        <v/>
      </c>
    </row>
    <row r="6008" spans="1:12" x14ac:dyDescent="0.45">
      <c r="A6008" t="s">
        <v>39517</v>
      </c>
      <c r="B6008" t="s">
        <v>21683</v>
      </c>
      <c r="C6008" s="3" t="s">
        <v>21979</v>
      </c>
      <c r="D6008" t="s">
        <v>39481</v>
      </c>
      <c r="E6008" t="s">
        <v>39518</v>
      </c>
      <c r="F6008" t="s">
        <v>39481</v>
      </c>
      <c r="G6008" t="s">
        <v>19959</v>
      </c>
      <c r="H6008">
        <v>63</v>
      </c>
      <c r="I6008">
        <v>63.06</v>
      </c>
      <c r="K6008" t="s">
        <v>39519</v>
      </c>
      <c r="L6008" t="str">
        <f>LEFT(invoice[[#This Row],[charge_date]],7)</f>
        <v>2022-03</v>
      </c>
    </row>
    <row r="6009" spans="1:12" x14ac:dyDescent="0.45">
      <c r="A6009" t="s">
        <v>39520</v>
      </c>
      <c r="B6009" t="s">
        <v>21683</v>
      </c>
      <c r="C6009" s="3" t="s">
        <v>20056</v>
      </c>
      <c r="D6009" t="s">
        <v>39484</v>
      </c>
      <c r="E6009" t="s">
        <v>39521</v>
      </c>
      <c r="F6009" t="s">
        <v>39484</v>
      </c>
      <c r="G6009" t="s">
        <v>19959</v>
      </c>
      <c r="H6009">
        <v>100</v>
      </c>
      <c r="I6009">
        <v>100.1</v>
      </c>
      <c r="K6009" t="s">
        <v>39522</v>
      </c>
      <c r="L6009" t="str">
        <f>LEFT(invoice[[#This Row],[charge_date]],7)</f>
        <v>2022-03</v>
      </c>
    </row>
    <row r="6010" spans="1:12" x14ac:dyDescent="0.45">
      <c r="A6010" t="s">
        <v>39523</v>
      </c>
      <c r="B6010" t="s">
        <v>21683</v>
      </c>
      <c r="C6010" s="3" t="s">
        <v>22840</v>
      </c>
      <c r="D6010" t="s">
        <v>39487</v>
      </c>
      <c r="E6010" t="s">
        <v>39524</v>
      </c>
      <c r="F6010" t="s">
        <v>39487</v>
      </c>
      <c r="G6010" t="s">
        <v>19959</v>
      </c>
      <c r="H6010">
        <v>9.99</v>
      </c>
      <c r="I6010">
        <v>10</v>
      </c>
      <c r="K6010" t="s">
        <v>39525</v>
      </c>
      <c r="L6010" t="str">
        <f>LEFT(invoice[[#This Row],[charge_date]],7)</f>
        <v>2022-03</v>
      </c>
    </row>
    <row r="6011" spans="1:12" x14ac:dyDescent="0.45">
      <c r="A6011" t="s">
        <v>39526</v>
      </c>
      <c r="B6011" t="s">
        <v>21683</v>
      </c>
      <c r="C6011" s="3" t="s">
        <v>30853</v>
      </c>
      <c r="D6011" t="s">
        <v>38401</v>
      </c>
      <c r="E6011" t="s">
        <v>39527</v>
      </c>
      <c r="F6011" t="s">
        <v>38401</v>
      </c>
      <c r="G6011" t="s">
        <v>19959</v>
      </c>
      <c r="H6011">
        <v>313</v>
      </c>
      <c r="I6011">
        <v>313.31</v>
      </c>
      <c r="K6011" t="s">
        <v>39528</v>
      </c>
      <c r="L6011" t="str">
        <f>LEFT(invoice[[#This Row],[charge_date]],7)</f>
        <v>2022-03</v>
      </c>
    </row>
    <row r="6012" spans="1:12" x14ac:dyDescent="0.45">
      <c r="A6012" t="s">
        <v>39529</v>
      </c>
      <c r="B6012" t="s">
        <v>21683</v>
      </c>
      <c r="C6012" s="3" t="s">
        <v>19922</v>
      </c>
      <c r="D6012" t="s">
        <v>38443</v>
      </c>
      <c r="E6012" t="s">
        <v>39530</v>
      </c>
      <c r="F6012" t="s">
        <v>38443</v>
      </c>
      <c r="G6012" t="s">
        <v>19959</v>
      </c>
      <c r="H6012">
        <v>371</v>
      </c>
      <c r="I6012">
        <v>371.37</v>
      </c>
      <c r="K6012" t="s">
        <v>39531</v>
      </c>
      <c r="L6012" t="str">
        <f>LEFT(invoice[[#This Row],[charge_date]],7)</f>
        <v>2022-03</v>
      </c>
    </row>
    <row r="6013" spans="1:12" x14ac:dyDescent="0.45">
      <c r="A6013" t="s">
        <v>39532</v>
      </c>
      <c r="B6013" t="s">
        <v>21683</v>
      </c>
      <c r="C6013" s="3" t="s">
        <v>21120</v>
      </c>
      <c r="D6013" t="s">
        <v>38410</v>
      </c>
      <c r="E6013" t="s">
        <v>39533</v>
      </c>
      <c r="F6013" t="s">
        <v>38410</v>
      </c>
      <c r="G6013" t="s">
        <v>19959</v>
      </c>
      <c r="H6013">
        <v>41.47</v>
      </c>
      <c r="I6013">
        <v>41.51</v>
      </c>
      <c r="K6013" t="s">
        <v>39534</v>
      </c>
      <c r="L6013" t="str">
        <f>LEFT(invoice[[#This Row],[charge_date]],7)</f>
        <v>2022-03</v>
      </c>
    </row>
    <row r="6014" spans="1:12" x14ac:dyDescent="0.45">
      <c r="A6014" t="s">
        <v>39535</v>
      </c>
      <c r="B6014" t="s">
        <v>21683</v>
      </c>
      <c r="C6014" s="3" t="s">
        <v>22845</v>
      </c>
      <c r="D6014" t="s">
        <v>39490</v>
      </c>
      <c r="E6014" t="s">
        <v>39536</v>
      </c>
      <c r="F6014" t="s">
        <v>39490</v>
      </c>
      <c r="G6014" t="s">
        <v>19959</v>
      </c>
      <c r="H6014">
        <v>9.99</v>
      </c>
      <c r="I6014">
        <v>10</v>
      </c>
      <c r="K6014" t="s">
        <v>39537</v>
      </c>
      <c r="L6014" t="str">
        <f>LEFT(invoice[[#This Row],[charge_date]],7)</f>
        <v>2022-03</v>
      </c>
    </row>
    <row r="6015" spans="1:12" x14ac:dyDescent="0.45">
      <c r="A6015" t="s">
        <v>39538</v>
      </c>
      <c r="B6015" t="s">
        <v>21683</v>
      </c>
      <c r="C6015" s="3" t="s">
        <v>20092</v>
      </c>
      <c r="D6015" t="s">
        <v>38546</v>
      </c>
      <c r="E6015" t="s">
        <v>39539</v>
      </c>
      <c r="F6015" t="s">
        <v>38546</v>
      </c>
      <c r="G6015" t="s">
        <v>19959</v>
      </c>
      <c r="H6015">
        <v>349</v>
      </c>
      <c r="I6015">
        <v>349.35</v>
      </c>
      <c r="K6015" t="s">
        <v>39540</v>
      </c>
      <c r="L6015" t="str">
        <f>LEFT(invoice[[#This Row],[charge_date]],7)</f>
        <v>2022-03</v>
      </c>
    </row>
    <row r="6016" spans="1:12" x14ac:dyDescent="0.45">
      <c r="A6016" t="s">
        <v>39541</v>
      </c>
      <c r="B6016" t="s">
        <v>21683</v>
      </c>
      <c r="C6016" s="3" t="s">
        <v>37809</v>
      </c>
      <c r="D6016" t="s">
        <v>38549</v>
      </c>
      <c r="E6016" t="s">
        <v>39542</v>
      </c>
      <c r="F6016" t="s">
        <v>38549</v>
      </c>
      <c r="G6016" t="s">
        <v>19959</v>
      </c>
      <c r="H6016">
        <v>25.54</v>
      </c>
      <c r="I6016">
        <v>25.57</v>
      </c>
      <c r="K6016" t="s">
        <v>39543</v>
      </c>
      <c r="L6016" t="str">
        <f>LEFT(invoice[[#This Row],[charge_date]],7)</f>
        <v>2022-03</v>
      </c>
    </row>
    <row r="6017" spans="1:12" x14ac:dyDescent="0.45">
      <c r="A6017" t="s">
        <v>39544</v>
      </c>
      <c r="B6017" t="s">
        <v>21683</v>
      </c>
      <c r="C6017" s="3" t="s">
        <v>34930</v>
      </c>
      <c r="D6017" t="s">
        <v>38485</v>
      </c>
      <c r="E6017" t="s">
        <v>39545</v>
      </c>
      <c r="F6017" t="s">
        <v>38485</v>
      </c>
      <c r="G6017" t="s">
        <v>25742</v>
      </c>
      <c r="H6017">
        <v>170</v>
      </c>
      <c r="I6017">
        <v>170.17</v>
      </c>
      <c r="L6017" t="str">
        <f>LEFT(invoice[[#This Row],[charge_date]],7)</f>
        <v/>
      </c>
    </row>
    <row r="6018" spans="1:12" x14ac:dyDescent="0.45">
      <c r="A6018" t="s">
        <v>39546</v>
      </c>
      <c r="B6018" t="s">
        <v>21683</v>
      </c>
      <c r="C6018" s="3" t="s">
        <v>23457</v>
      </c>
      <c r="D6018" t="s">
        <v>38522</v>
      </c>
      <c r="E6018" t="s">
        <v>39547</v>
      </c>
      <c r="F6018" t="s">
        <v>38522</v>
      </c>
      <c r="G6018" t="s">
        <v>25742</v>
      </c>
      <c r="H6018">
        <v>62</v>
      </c>
      <c r="I6018">
        <v>62.06</v>
      </c>
      <c r="L6018" t="str">
        <f>LEFT(invoice[[#This Row],[charge_date]],7)</f>
        <v/>
      </c>
    </row>
    <row r="6019" spans="1:12" x14ac:dyDescent="0.45">
      <c r="A6019" t="s">
        <v>39548</v>
      </c>
      <c r="B6019" t="s">
        <v>21683</v>
      </c>
      <c r="C6019" s="3" t="s">
        <v>20112</v>
      </c>
      <c r="D6019" t="s">
        <v>38489</v>
      </c>
      <c r="E6019" t="s">
        <v>39549</v>
      </c>
      <c r="F6019" t="s">
        <v>38489</v>
      </c>
      <c r="G6019" t="s">
        <v>19959</v>
      </c>
      <c r="H6019">
        <v>708.75</v>
      </c>
      <c r="I6019">
        <v>709.35</v>
      </c>
      <c r="K6019" t="s">
        <v>39550</v>
      </c>
      <c r="L6019" t="str">
        <f>LEFT(invoice[[#This Row],[charge_date]],7)</f>
        <v>2022-03</v>
      </c>
    </row>
    <row r="6020" spans="1:12" x14ac:dyDescent="0.45">
      <c r="A6020" t="s">
        <v>39551</v>
      </c>
      <c r="B6020" t="s">
        <v>21683</v>
      </c>
      <c r="C6020" s="3" t="s">
        <v>23173</v>
      </c>
      <c r="D6020" t="s">
        <v>38519</v>
      </c>
      <c r="E6020" t="s">
        <v>39552</v>
      </c>
      <c r="F6020" t="s">
        <v>38519</v>
      </c>
      <c r="G6020" t="s">
        <v>19959</v>
      </c>
      <c r="H6020">
        <v>128</v>
      </c>
      <c r="I6020">
        <v>128.11000000000001</v>
      </c>
      <c r="K6020" t="s">
        <v>39553</v>
      </c>
      <c r="L6020" t="str">
        <f>LEFT(invoice[[#This Row],[charge_date]],7)</f>
        <v>2022-03</v>
      </c>
    </row>
    <row r="6021" spans="1:12" x14ac:dyDescent="0.45">
      <c r="A6021" t="s">
        <v>39554</v>
      </c>
      <c r="B6021" t="s">
        <v>21683</v>
      </c>
      <c r="C6021" s="3" t="s">
        <v>23761</v>
      </c>
      <c r="D6021" t="s">
        <v>38431</v>
      </c>
      <c r="E6021" t="s">
        <v>39555</v>
      </c>
      <c r="F6021" t="s">
        <v>38431</v>
      </c>
      <c r="G6021" t="s">
        <v>19959</v>
      </c>
      <c r="H6021">
        <v>49</v>
      </c>
      <c r="I6021">
        <v>49</v>
      </c>
      <c r="K6021" t="s">
        <v>39556</v>
      </c>
      <c r="L6021" t="str">
        <f>LEFT(invoice[[#This Row],[charge_date]],7)</f>
        <v>2022-03</v>
      </c>
    </row>
    <row r="6022" spans="1:12" x14ac:dyDescent="0.45">
      <c r="A6022" t="s">
        <v>39557</v>
      </c>
      <c r="B6022" t="s">
        <v>21683</v>
      </c>
      <c r="C6022" s="3" t="s">
        <v>23766</v>
      </c>
      <c r="D6022" t="s">
        <v>38434</v>
      </c>
      <c r="E6022" t="s">
        <v>39558</v>
      </c>
      <c r="F6022" t="s">
        <v>38434</v>
      </c>
      <c r="G6022" t="s">
        <v>19959</v>
      </c>
      <c r="H6022">
        <v>79</v>
      </c>
      <c r="I6022">
        <v>79</v>
      </c>
      <c r="K6022" t="s">
        <v>39559</v>
      </c>
      <c r="L6022" t="str">
        <f>LEFT(invoice[[#This Row],[charge_date]],7)</f>
        <v>2022-03</v>
      </c>
    </row>
    <row r="6023" spans="1:12" x14ac:dyDescent="0.45">
      <c r="A6023" t="s">
        <v>39560</v>
      </c>
      <c r="B6023" t="s">
        <v>21683</v>
      </c>
      <c r="C6023" s="3" t="s">
        <v>23777</v>
      </c>
      <c r="D6023" t="s">
        <v>38437</v>
      </c>
      <c r="E6023" t="s">
        <v>39561</v>
      </c>
      <c r="F6023" t="s">
        <v>38437</v>
      </c>
      <c r="G6023" t="s">
        <v>19959</v>
      </c>
      <c r="H6023">
        <v>135.9</v>
      </c>
      <c r="I6023">
        <v>136.04</v>
      </c>
      <c r="K6023" t="s">
        <v>39562</v>
      </c>
      <c r="L6023" t="str">
        <f>LEFT(invoice[[#This Row],[charge_date]],7)</f>
        <v>2022-03</v>
      </c>
    </row>
    <row r="6024" spans="1:12" x14ac:dyDescent="0.45">
      <c r="A6024" t="s">
        <v>39563</v>
      </c>
      <c r="B6024" t="s">
        <v>21683</v>
      </c>
      <c r="C6024" s="3" t="s">
        <v>23073</v>
      </c>
      <c r="D6024" t="s">
        <v>38416</v>
      </c>
      <c r="E6024" t="s">
        <v>39564</v>
      </c>
      <c r="F6024" t="s">
        <v>38416</v>
      </c>
      <c r="G6024" t="s">
        <v>19959</v>
      </c>
      <c r="H6024">
        <v>9.99</v>
      </c>
      <c r="I6024">
        <v>10</v>
      </c>
      <c r="K6024" t="s">
        <v>39565</v>
      </c>
      <c r="L6024" t="str">
        <f>LEFT(invoice[[#This Row],[charge_date]],7)</f>
        <v>2022-03</v>
      </c>
    </row>
    <row r="6025" spans="1:12" x14ac:dyDescent="0.45">
      <c r="A6025" t="s">
        <v>39566</v>
      </c>
      <c r="B6025" t="s">
        <v>21683</v>
      </c>
      <c r="C6025" s="3" t="s">
        <v>23352</v>
      </c>
      <c r="D6025" t="s">
        <v>38419</v>
      </c>
      <c r="E6025" t="s">
        <v>39567</v>
      </c>
      <c r="F6025" t="s">
        <v>38419</v>
      </c>
      <c r="G6025" t="s">
        <v>19959</v>
      </c>
      <c r="H6025">
        <v>182</v>
      </c>
      <c r="I6025">
        <v>182.18</v>
      </c>
      <c r="K6025" t="s">
        <v>39568</v>
      </c>
      <c r="L6025" t="str">
        <f>LEFT(invoice[[#This Row],[charge_date]],7)</f>
        <v>2022-03</v>
      </c>
    </row>
    <row r="6026" spans="1:12" x14ac:dyDescent="0.45">
      <c r="A6026" t="s">
        <v>39569</v>
      </c>
      <c r="B6026" t="s">
        <v>21683</v>
      </c>
      <c r="C6026" s="3" t="s">
        <v>23543</v>
      </c>
      <c r="D6026" t="s">
        <v>38440</v>
      </c>
      <c r="E6026" t="s">
        <v>39570</v>
      </c>
      <c r="F6026" t="s">
        <v>38440</v>
      </c>
      <c r="G6026" t="s">
        <v>19959</v>
      </c>
      <c r="H6026">
        <v>9.99</v>
      </c>
      <c r="I6026">
        <v>10</v>
      </c>
      <c r="K6026" t="s">
        <v>39571</v>
      </c>
      <c r="L6026" t="str">
        <f>LEFT(invoice[[#This Row],[charge_date]],7)</f>
        <v>2022-03</v>
      </c>
    </row>
    <row r="6027" spans="1:12" x14ac:dyDescent="0.45">
      <c r="A6027" t="s">
        <v>39572</v>
      </c>
      <c r="B6027" t="s">
        <v>21683</v>
      </c>
      <c r="C6027" s="3" t="s">
        <v>23843</v>
      </c>
      <c r="D6027" t="s">
        <v>38492</v>
      </c>
      <c r="E6027" t="s">
        <v>39573</v>
      </c>
      <c r="F6027" t="s">
        <v>38492</v>
      </c>
      <c r="G6027" t="s">
        <v>19959</v>
      </c>
      <c r="H6027">
        <v>217.06</v>
      </c>
      <c r="I6027">
        <v>217.28</v>
      </c>
      <c r="K6027" t="s">
        <v>39574</v>
      </c>
      <c r="L6027" t="str">
        <f>LEFT(invoice[[#This Row],[charge_date]],7)</f>
        <v>2022-03</v>
      </c>
    </row>
    <row r="6028" spans="1:12" x14ac:dyDescent="0.45">
      <c r="A6028" t="s">
        <v>39575</v>
      </c>
      <c r="B6028" t="s">
        <v>21683</v>
      </c>
      <c r="C6028" s="3" t="s">
        <v>24047</v>
      </c>
      <c r="D6028" t="s">
        <v>38461</v>
      </c>
      <c r="E6028" t="s">
        <v>39576</v>
      </c>
      <c r="F6028" t="s">
        <v>38461</v>
      </c>
      <c r="G6028" t="s">
        <v>19959</v>
      </c>
      <c r="H6028">
        <v>9.99</v>
      </c>
      <c r="I6028">
        <v>10</v>
      </c>
      <c r="K6028" t="s">
        <v>39577</v>
      </c>
      <c r="L6028" t="str">
        <f>LEFT(invoice[[#This Row],[charge_date]],7)</f>
        <v>2022-03</v>
      </c>
    </row>
    <row r="6029" spans="1:12" x14ac:dyDescent="0.45">
      <c r="A6029" t="s">
        <v>39578</v>
      </c>
      <c r="B6029" t="s">
        <v>21683</v>
      </c>
      <c r="C6029" s="3" t="s">
        <v>25474</v>
      </c>
      <c r="D6029" t="s">
        <v>38525</v>
      </c>
      <c r="E6029" t="s">
        <v>39579</v>
      </c>
      <c r="F6029" t="s">
        <v>38525</v>
      </c>
      <c r="G6029" t="s">
        <v>19959</v>
      </c>
      <c r="H6029">
        <v>37.619999999999997</v>
      </c>
      <c r="I6029">
        <v>37.659999999999997</v>
      </c>
      <c r="K6029" t="s">
        <v>39580</v>
      </c>
      <c r="L6029" t="str">
        <f>LEFT(invoice[[#This Row],[charge_date]],7)</f>
        <v>2022-03</v>
      </c>
    </row>
    <row r="6030" spans="1:12" x14ac:dyDescent="0.45">
      <c r="A6030" t="s">
        <v>39581</v>
      </c>
      <c r="B6030" t="s">
        <v>21683</v>
      </c>
      <c r="C6030" s="3" t="s">
        <v>25464</v>
      </c>
      <c r="D6030" t="s">
        <v>38464</v>
      </c>
      <c r="E6030" t="s">
        <v>39582</v>
      </c>
      <c r="F6030" t="s">
        <v>38464</v>
      </c>
      <c r="G6030" t="s">
        <v>19959</v>
      </c>
      <c r="H6030">
        <v>270</v>
      </c>
      <c r="I6030">
        <v>270.27</v>
      </c>
      <c r="K6030" t="s">
        <v>39583</v>
      </c>
      <c r="L6030" t="str">
        <f>LEFT(invoice[[#This Row],[charge_date]],7)</f>
        <v>2022-03</v>
      </c>
    </row>
    <row r="6031" spans="1:12" x14ac:dyDescent="0.45">
      <c r="A6031" t="s">
        <v>39584</v>
      </c>
      <c r="B6031" t="s">
        <v>21683</v>
      </c>
      <c r="C6031" s="3" t="s">
        <v>25471</v>
      </c>
      <c r="D6031" t="s">
        <v>38467</v>
      </c>
      <c r="E6031" t="s">
        <v>39585</v>
      </c>
      <c r="F6031" t="s">
        <v>38467</v>
      </c>
      <c r="G6031" t="s">
        <v>19959</v>
      </c>
      <c r="H6031">
        <v>9.99</v>
      </c>
      <c r="I6031">
        <v>10</v>
      </c>
      <c r="K6031" t="s">
        <v>39586</v>
      </c>
      <c r="L6031" t="str">
        <f>LEFT(invoice[[#This Row],[charge_date]],7)</f>
        <v>2022-03</v>
      </c>
    </row>
    <row r="6032" spans="1:12" x14ac:dyDescent="0.45">
      <c r="A6032" t="s">
        <v>39587</v>
      </c>
      <c r="B6032" t="s">
        <v>21683</v>
      </c>
      <c r="C6032" s="3" t="s">
        <v>22707</v>
      </c>
      <c r="D6032" t="s">
        <v>38470</v>
      </c>
      <c r="E6032" t="s">
        <v>39588</v>
      </c>
      <c r="F6032" t="s">
        <v>38470</v>
      </c>
      <c r="G6032" t="s">
        <v>19959</v>
      </c>
      <c r="H6032">
        <v>222</v>
      </c>
      <c r="I6032">
        <v>222.22</v>
      </c>
      <c r="K6032" t="s">
        <v>39589</v>
      </c>
      <c r="L6032" t="str">
        <f>LEFT(invoice[[#This Row],[charge_date]],7)</f>
        <v>2022-03</v>
      </c>
    </row>
    <row r="6033" spans="1:12" x14ac:dyDescent="0.45">
      <c r="A6033" t="s">
        <v>39590</v>
      </c>
      <c r="B6033" t="s">
        <v>21683</v>
      </c>
      <c r="C6033" s="3" t="s">
        <v>20650</v>
      </c>
      <c r="D6033" t="s">
        <v>38395</v>
      </c>
      <c r="E6033" t="s">
        <v>39591</v>
      </c>
      <c r="F6033" t="s">
        <v>38395</v>
      </c>
      <c r="G6033" t="s">
        <v>19959</v>
      </c>
      <c r="H6033">
        <v>167</v>
      </c>
      <c r="I6033">
        <v>167.14</v>
      </c>
      <c r="K6033" t="s">
        <v>39592</v>
      </c>
      <c r="L6033" t="str">
        <f>LEFT(invoice[[#This Row],[charge_date]],7)</f>
        <v>2022-03</v>
      </c>
    </row>
    <row r="6034" spans="1:12" x14ac:dyDescent="0.45">
      <c r="A6034" t="s">
        <v>39593</v>
      </c>
      <c r="B6034" t="s">
        <v>21683</v>
      </c>
      <c r="C6034" s="3" t="s">
        <v>29502</v>
      </c>
      <c r="D6034" t="s">
        <v>38398</v>
      </c>
      <c r="E6034" t="s">
        <v>39594</v>
      </c>
      <c r="F6034" t="s">
        <v>38398</v>
      </c>
      <c r="G6034" t="s">
        <v>19959</v>
      </c>
      <c r="H6034">
        <v>200</v>
      </c>
      <c r="I6034">
        <v>200.17</v>
      </c>
      <c r="K6034" t="s">
        <v>39595</v>
      </c>
      <c r="L6034" t="str">
        <f>LEFT(invoice[[#This Row],[charge_date]],7)</f>
        <v>2022-03</v>
      </c>
    </row>
    <row r="6035" spans="1:12" x14ac:dyDescent="0.45">
      <c r="A6035" t="s">
        <v>39596</v>
      </c>
      <c r="B6035" t="s">
        <v>21683</v>
      </c>
      <c r="C6035" s="3" t="s">
        <v>22712</v>
      </c>
      <c r="D6035" t="s">
        <v>38473</v>
      </c>
      <c r="E6035" t="s">
        <v>39597</v>
      </c>
      <c r="F6035" t="s">
        <v>38473</v>
      </c>
      <c r="G6035" t="s">
        <v>19959</v>
      </c>
      <c r="H6035">
        <v>675</v>
      </c>
      <c r="I6035">
        <v>675.57</v>
      </c>
      <c r="K6035" t="s">
        <v>39598</v>
      </c>
      <c r="L6035" t="str">
        <f>LEFT(invoice[[#This Row],[charge_date]],7)</f>
        <v>2022-03</v>
      </c>
    </row>
    <row r="6036" spans="1:12" x14ac:dyDescent="0.45">
      <c r="A6036" t="s">
        <v>39599</v>
      </c>
      <c r="B6036" t="s">
        <v>21683</v>
      </c>
      <c r="C6036" s="3" t="s">
        <v>29779</v>
      </c>
      <c r="D6036" t="s">
        <v>38528</v>
      </c>
      <c r="E6036" t="s">
        <v>39600</v>
      </c>
      <c r="F6036" t="s">
        <v>38528</v>
      </c>
      <c r="G6036" t="s">
        <v>19959</v>
      </c>
      <c r="H6036">
        <v>48.99</v>
      </c>
      <c r="I6036">
        <v>49</v>
      </c>
      <c r="K6036" t="s">
        <v>39601</v>
      </c>
      <c r="L6036" t="str">
        <f>LEFT(invoice[[#This Row],[charge_date]],7)</f>
        <v>2022-03</v>
      </c>
    </row>
    <row r="6037" spans="1:12" x14ac:dyDescent="0.45">
      <c r="A6037" t="s">
        <v>39602</v>
      </c>
      <c r="B6037" t="s">
        <v>21683</v>
      </c>
      <c r="C6037" s="3" t="s">
        <v>29783</v>
      </c>
      <c r="D6037" t="s">
        <v>38531</v>
      </c>
      <c r="E6037" t="s">
        <v>39603</v>
      </c>
      <c r="F6037" t="s">
        <v>38531</v>
      </c>
      <c r="G6037" t="s">
        <v>19959</v>
      </c>
      <c r="H6037">
        <v>9.99</v>
      </c>
      <c r="I6037">
        <v>10</v>
      </c>
      <c r="K6037" t="s">
        <v>39604</v>
      </c>
      <c r="L6037" t="str">
        <f>LEFT(invoice[[#This Row],[charge_date]],7)</f>
        <v>2022-03</v>
      </c>
    </row>
    <row r="6038" spans="1:12" x14ac:dyDescent="0.45">
      <c r="A6038" t="s">
        <v>39605</v>
      </c>
      <c r="B6038" t="s">
        <v>21683</v>
      </c>
      <c r="C6038" s="3" t="s">
        <v>19918</v>
      </c>
      <c r="D6038" t="s">
        <v>38534</v>
      </c>
      <c r="E6038" t="s">
        <v>39606</v>
      </c>
      <c r="F6038" t="s">
        <v>38534</v>
      </c>
      <c r="G6038" t="s">
        <v>19959</v>
      </c>
      <c r="H6038">
        <v>167</v>
      </c>
      <c r="I6038">
        <v>167.14</v>
      </c>
      <c r="K6038" t="s">
        <v>39607</v>
      </c>
      <c r="L6038" t="str">
        <f>LEFT(invoice[[#This Row],[charge_date]],7)</f>
        <v>2022-03</v>
      </c>
    </row>
    <row r="6039" spans="1:12" x14ac:dyDescent="0.45">
      <c r="A6039" t="s">
        <v>39608</v>
      </c>
      <c r="B6039" t="s">
        <v>21683</v>
      </c>
      <c r="C6039" s="3" t="s">
        <v>20911</v>
      </c>
      <c r="D6039" t="s">
        <v>38537</v>
      </c>
      <c r="E6039" t="s">
        <v>39609</v>
      </c>
      <c r="F6039" t="s">
        <v>38537</v>
      </c>
      <c r="G6039" t="s">
        <v>19959</v>
      </c>
      <c r="H6039">
        <v>167</v>
      </c>
      <c r="I6039">
        <v>167.14</v>
      </c>
      <c r="K6039" t="s">
        <v>39610</v>
      </c>
      <c r="L6039" t="str">
        <f>LEFT(invoice[[#This Row],[charge_date]],7)</f>
        <v>2022-03</v>
      </c>
    </row>
    <row r="6040" spans="1:12" x14ac:dyDescent="0.45">
      <c r="A6040" t="s">
        <v>39611</v>
      </c>
      <c r="B6040" t="s">
        <v>21683</v>
      </c>
      <c r="C6040" s="3" t="s">
        <v>29829</v>
      </c>
      <c r="D6040" t="s">
        <v>38540</v>
      </c>
      <c r="E6040" t="s">
        <v>39612</v>
      </c>
      <c r="F6040" t="s">
        <v>38540</v>
      </c>
      <c r="G6040" t="s">
        <v>19959</v>
      </c>
      <c r="H6040">
        <v>200</v>
      </c>
      <c r="I6040">
        <v>200.17</v>
      </c>
      <c r="K6040" t="s">
        <v>39613</v>
      </c>
      <c r="L6040" t="str">
        <f>LEFT(invoice[[#This Row],[charge_date]],7)</f>
        <v>2022-03</v>
      </c>
    </row>
    <row r="6041" spans="1:12" x14ac:dyDescent="0.45">
      <c r="A6041" t="s">
        <v>39614</v>
      </c>
      <c r="B6041" t="s">
        <v>21683</v>
      </c>
      <c r="C6041" s="3" t="s">
        <v>29857</v>
      </c>
      <c r="D6041" t="s">
        <v>38543</v>
      </c>
      <c r="E6041" t="s">
        <v>39615</v>
      </c>
      <c r="F6041" t="s">
        <v>38543</v>
      </c>
      <c r="G6041" t="s">
        <v>19959</v>
      </c>
      <c r="H6041">
        <v>138.6</v>
      </c>
      <c r="I6041">
        <v>138.74</v>
      </c>
      <c r="K6041" t="s">
        <v>39616</v>
      </c>
      <c r="L6041" t="str">
        <f>LEFT(invoice[[#This Row],[charge_date]],7)</f>
        <v>2022-03</v>
      </c>
    </row>
    <row r="6042" spans="1:12" x14ac:dyDescent="0.45">
      <c r="A6042" t="s">
        <v>39617</v>
      </c>
      <c r="B6042" t="s">
        <v>21683</v>
      </c>
      <c r="C6042" s="3" t="s">
        <v>20654</v>
      </c>
      <c r="D6042" t="s">
        <v>38558</v>
      </c>
      <c r="E6042" t="s">
        <v>39618</v>
      </c>
      <c r="F6042" t="s">
        <v>38558</v>
      </c>
      <c r="G6042" t="s">
        <v>19959</v>
      </c>
      <c r="H6042">
        <v>61</v>
      </c>
      <c r="I6042">
        <v>61.06</v>
      </c>
      <c r="K6042" t="s">
        <v>39619</v>
      </c>
      <c r="L6042" t="str">
        <f>LEFT(invoice[[#This Row],[charge_date]],7)</f>
        <v>2022-03</v>
      </c>
    </row>
    <row r="6043" spans="1:12" x14ac:dyDescent="0.45">
      <c r="A6043" t="s">
        <v>39620</v>
      </c>
      <c r="B6043" t="s">
        <v>21683</v>
      </c>
      <c r="C6043" s="3" t="s">
        <v>20450</v>
      </c>
      <c r="D6043" t="s">
        <v>38561</v>
      </c>
      <c r="E6043" t="s">
        <v>39621</v>
      </c>
      <c r="F6043" t="s">
        <v>38561</v>
      </c>
      <c r="G6043" t="s">
        <v>19959</v>
      </c>
      <c r="H6043">
        <v>88.41</v>
      </c>
      <c r="I6043">
        <v>88.5</v>
      </c>
      <c r="K6043" t="s">
        <v>39622</v>
      </c>
      <c r="L6043" t="str">
        <f>LEFT(invoice[[#This Row],[charge_date]],7)</f>
        <v>2022-03</v>
      </c>
    </row>
    <row r="6044" spans="1:12" x14ac:dyDescent="0.45">
      <c r="A6044" t="s">
        <v>39623</v>
      </c>
      <c r="B6044" t="s">
        <v>21683</v>
      </c>
      <c r="C6044" s="3" t="s">
        <v>36080</v>
      </c>
      <c r="D6044" t="s">
        <v>38564</v>
      </c>
      <c r="E6044" t="s">
        <v>39624</v>
      </c>
      <c r="F6044" t="s">
        <v>38564</v>
      </c>
      <c r="G6044" t="s">
        <v>19959</v>
      </c>
      <c r="H6044">
        <v>9.99</v>
      </c>
      <c r="I6044">
        <v>10</v>
      </c>
      <c r="K6044" t="s">
        <v>39625</v>
      </c>
      <c r="L6044" t="str">
        <f>LEFT(invoice[[#This Row],[charge_date]],7)</f>
        <v>2022-03</v>
      </c>
    </row>
    <row r="6045" spans="1:12" x14ac:dyDescent="0.45">
      <c r="A6045" t="s">
        <v>39626</v>
      </c>
      <c r="B6045" t="s">
        <v>21683</v>
      </c>
      <c r="C6045" s="3" t="s">
        <v>19984</v>
      </c>
      <c r="D6045" t="s">
        <v>38567</v>
      </c>
      <c r="E6045" t="s">
        <v>39627</v>
      </c>
      <c r="F6045" t="s">
        <v>38567</v>
      </c>
      <c r="G6045" t="s">
        <v>19959</v>
      </c>
      <c r="H6045">
        <v>395</v>
      </c>
      <c r="I6045">
        <v>395.4</v>
      </c>
      <c r="K6045" t="s">
        <v>39628</v>
      </c>
      <c r="L6045" t="str">
        <f>LEFT(invoice[[#This Row],[charge_date]],7)</f>
        <v>2022-03</v>
      </c>
    </row>
    <row r="6046" spans="1:12" x14ac:dyDescent="0.45">
      <c r="A6046" t="s">
        <v>39629</v>
      </c>
      <c r="B6046" t="s">
        <v>21683</v>
      </c>
      <c r="C6046" s="3" t="s">
        <v>21603</v>
      </c>
      <c r="D6046" t="s">
        <v>38552</v>
      </c>
      <c r="E6046" t="s">
        <v>39630</v>
      </c>
      <c r="F6046" t="s">
        <v>38552</v>
      </c>
      <c r="G6046" t="s">
        <v>19959</v>
      </c>
      <c r="H6046">
        <v>61</v>
      </c>
      <c r="I6046">
        <v>61.06</v>
      </c>
      <c r="K6046" t="s">
        <v>39631</v>
      </c>
      <c r="L6046" t="str">
        <f>LEFT(invoice[[#This Row],[charge_date]],7)</f>
        <v>2022-03</v>
      </c>
    </row>
    <row r="6047" spans="1:12" x14ac:dyDescent="0.45">
      <c r="A6047" t="s">
        <v>39632</v>
      </c>
      <c r="B6047" t="s">
        <v>21683</v>
      </c>
      <c r="C6047" s="3" t="s">
        <v>20141</v>
      </c>
      <c r="D6047" t="s">
        <v>14397</v>
      </c>
      <c r="E6047" t="s">
        <v>39633</v>
      </c>
      <c r="F6047" t="s">
        <v>14397</v>
      </c>
      <c r="G6047" t="s">
        <v>19959</v>
      </c>
      <c r="H6047">
        <v>62</v>
      </c>
      <c r="I6047">
        <v>62.06</v>
      </c>
      <c r="K6047" t="s">
        <v>39634</v>
      </c>
      <c r="L6047" t="str">
        <f>LEFT(invoice[[#This Row],[charge_date]],7)</f>
        <v>2022-03</v>
      </c>
    </row>
    <row r="6048" spans="1:12" x14ac:dyDescent="0.45">
      <c r="A6048" t="s">
        <v>39635</v>
      </c>
      <c r="B6048" t="s">
        <v>21683</v>
      </c>
      <c r="C6048" s="3" t="s">
        <v>20588</v>
      </c>
      <c r="D6048" t="s">
        <v>38555</v>
      </c>
      <c r="E6048" t="s">
        <v>39636</v>
      </c>
      <c r="F6048" t="s">
        <v>38555</v>
      </c>
      <c r="G6048" t="s">
        <v>25742</v>
      </c>
      <c r="H6048">
        <v>279</v>
      </c>
      <c r="I6048">
        <v>279.27999999999997</v>
      </c>
      <c r="L6048" t="str">
        <f>LEFT(invoice[[#This Row],[charge_date]],7)</f>
        <v/>
      </c>
    </row>
    <row r="6049" spans="1:12" x14ac:dyDescent="0.45">
      <c r="A6049" t="s">
        <v>39637</v>
      </c>
      <c r="B6049" t="s">
        <v>21683</v>
      </c>
      <c r="C6049" s="3" t="s">
        <v>20270</v>
      </c>
      <c r="D6049" t="s">
        <v>14400</v>
      </c>
      <c r="E6049" t="s">
        <v>39638</v>
      </c>
      <c r="F6049" t="s">
        <v>14400</v>
      </c>
      <c r="G6049" t="s">
        <v>19959</v>
      </c>
      <c r="H6049">
        <v>63</v>
      </c>
      <c r="I6049">
        <v>63.06</v>
      </c>
      <c r="K6049" t="s">
        <v>39639</v>
      </c>
      <c r="L6049" t="str">
        <f>LEFT(invoice[[#This Row],[charge_date]],7)</f>
        <v>2022-03</v>
      </c>
    </row>
    <row r="6050" spans="1:12" x14ac:dyDescent="0.45">
      <c r="A6050" t="s">
        <v>39640</v>
      </c>
      <c r="B6050" t="s">
        <v>21683</v>
      </c>
      <c r="C6050" s="3" t="s">
        <v>39641</v>
      </c>
      <c r="D6050" t="s">
        <v>14424</v>
      </c>
      <c r="E6050" t="s">
        <v>39642</v>
      </c>
      <c r="F6050" t="s">
        <v>14424</v>
      </c>
      <c r="G6050" t="s">
        <v>19959</v>
      </c>
      <c r="H6050">
        <v>9.99</v>
      </c>
      <c r="I6050">
        <v>10</v>
      </c>
      <c r="K6050" t="s">
        <v>39643</v>
      </c>
      <c r="L6050" t="str">
        <f>LEFT(invoice[[#This Row],[charge_date]],7)</f>
        <v>2022-03</v>
      </c>
    </row>
    <row r="6051" spans="1:12" x14ac:dyDescent="0.45">
      <c r="A6051" t="s">
        <v>39644</v>
      </c>
      <c r="B6051" t="s">
        <v>21683</v>
      </c>
      <c r="C6051" s="3" t="s">
        <v>21500</v>
      </c>
      <c r="D6051" t="s">
        <v>38583</v>
      </c>
      <c r="E6051" t="s">
        <v>39645</v>
      </c>
      <c r="F6051" t="s">
        <v>38583</v>
      </c>
      <c r="G6051" t="s">
        <v>19959</v>
      </c>
      <c r="H6051">
        <v>1816</v>
      </c>
      <c r="I6051">
        <v>1817.82</v>
      </c>
      <c r="K6051" t="s">
        <v>39646</v>
      </c>
      <c r="L6051" t="str">
        <f>LEFT(invoice[[#This Row],[charge_date]],7)</f>
        <v>2022-03</v>
      </c>
    </row>
    <row r="6052" spans="1:12" x14ac:dyDescent="0.45">
      <c r="A6052" t="s">
        <v>39647</v>
      </c>
      <c r="B6052" t="s">
        <v>21683</v>
      </c>
      <c r="C6052" s="3" t="s">
        <v>20352</v>
      </c>
      <c r="D6052" t="s">
        <v>38586</v>
      </c>
      <c r="E6052" t="s">
        <v>39648</v>
      </c>
      <c r="F6052" t="s">
        <v>38586</v>
      </c>
      <c r="G6052" t="s">
        <v>19959</v>
      </c>
      <c r="H6052">
        <v>118</v>
      </c>
      <c r="I6052">
        <v>118.12</v>
      </c>
      <c r="K6052" t="s">
        <v>39649</v>
      </c>
      <c r="L6052" t="str">
        <f>LEFT(invoice[[#This Row],[charge_date]],7)</f>
        <v>2022-03</v>
      </c>
    </row>
    <row r="6053" spans="1:12" x14ac:dyDescent="0.45">
      <c r="A6053" t="s">
        <v>39650</v>
      </c>
      <c r="B6053" t="s">
        <v>21683</v>
      </c>
      <c r="C6053" s="3" t="s">
        <v>24447</v>
      </c>
      <c r="D6053" t="s">
        <v>38589</v>
      </c>
      <c r="E6053" t="s">
        <v>39651</v>
      </c>
      <c r="F6053" t="s">
        <v>38589</v>
      </c>
      <c r="G6053" t="s">
        <v>19959</v>
      </c>
      <c r="H6053">
        <v>49</v>
      </c>
      <c r="I6053">
        <v>49</v>
      </c>
      <c r="K6053" t="s">
        <v>39652</v>
      </c>
      <c r="L6053" t="str">
        <f>LEFT(invoice[[#This Row],[charge_date]],7)</f>
        <v>2022-03</v>
      </c>
    </row>
    <row r="6054" spans="1:12" x14ac:dyDescent="0.45">
      <c r="A6054" t="s">
        <v>39653</v>
      </c>
      <c r="B6054" t="s">
        <v>21683</v>
      </c>
      <c r="C6054" s="3" t="s">
        <v>24457</v>
      </c>
      <c r="D6054" t="s">
        <v>38592</v>
      </c>
      <c r="E6054" t="s">
        <v>39654</v>
      </c>
      <c r="F6054" t="s">
        <v>38592</v>
      </c>
      <c r="G6054" t="s">
        <v>19959</v>
      </c>
      <c r="H6054">
        <v>112.9</v>
      </c>
      <c r="I6054">
        <v>113.01</v>
      </c>
      <c r="K6054" t="s">
        <v>39655</v>
      </c>
      <c r="L6054" t="str">
        <f>LEFT(invoice[[#This Row],[charge_date]],7)</f>
        <v>2022-03</v>
      </c>
    </row>
    <row r="6055" spans="1:12" x14ac:dyDescent="0.45">
      <c r="A6055" t="s">
        <v>39656</v>
      </c>
      <c r="B6055" t="s">
        <v>21683</v>
      </c>
      <c r="C6055" s="3" t="s">
        <v>25597</v>
      </c>
      <c r="D6055" t="s">
        <v>38595</v>
      </c>
      <c r="E6055" t="s">
        <v>39657</v>
      </c>
      <c r="F6055" t="s">
        <v>38595</v>
      </c>
      <c r="G6055" t="s">
        <v>19959</v>
      </c>
      <c r="H6055">
        <v>179</v>
      </c>
      <c r="I6055">
        <v>179.18</v>
      </c>
      <c r="K6055" t="s">
        <v>39658</v>
      </c>
      <c r="L6055" t="str">
        <f>LEFT(invoice[[#This Row],[charge_date]],7)</f>
        <v>2022-03</v>
      </c>
    </row>
    <row r="6056" spans="1:12" x14ac:dyDescent="0.45">
      <c r="A6056" t="s">
        <v>39659</v>
      </c>
      <c r="B6056" t="s">
        <v>21683</v>
      </c>
      <c r="C6056" s="3" t="s">
        <v>25601</v>
      </c>
      <c r="D6056" t="s">
        <v>38598</v>
      </c>
      <c r="E6056" t="s">
        <v>39660</v>
      </c>
      <c r="F6056" t="s">
        <v>38598</v>
      </c>
      <c r="G6056" t="s">
        <v>19959</v>
      </c>
      <c r="H6056">
        <v>89.22</v>
      </c>
      <c r="I6056">
        <v>89.31</v>
      </c>
      <c r="K6056" t="s">
        <v>39661</v>
      </c>
      <c r="L6056" t="str">
        <f>LEFT(invoice[[#This Row],[charge_date]],7)</f>
        <v>2022-03</v>
      </c>
    </row>
    <row r="6057" spans="1:12" x14ac:dyDescent="0.45">
      <c r="A6057" t="s">
        <v>39662</v>
      </c>
      <c r="B6057" t="s">
        <v>21683</v>
      </c>
      <c r="C6057" s="3" t="s">
        <v>25804</v>
      </c>
      <c r="D6057" t="s">
        <v>38570</v>
      </c>
      <c r="E6057" t="s">
        <v>39663</v>
      </c>
      <c r="F6057" t="s">
        <v>38570</v>
      </c>
      <c r="G6057" t="s">
        <v>19959</v>
      </c>
      <c r="H6057">
        <v>15.88</v>
      </c>
      <c r="I6057">
        <v>15.9</v>
      </c>
      <c r="K6057" t="s">
        <v>39664</v>
      </c>
      <c r="L6057" t="str">
        <f>LEFT(invoice[[#This Row],[charge_date]],7)</f>
        <v>2022-03</v>
      </c>
    </row>
    <row r="6058" spans="1:12" x14ac:dyDescent="0.45">
      <c r="A6058" t="s">
        <v>39665</v>
      </c>
      <c r="B6058" t="s">
        <v>21683</v>
      </c>
      <c r="C6058" s="3" t="s">
        <v>26624</v>
      </c>
      <c r="D6058" t="s">
        <v>38573</v>
      </c>
      <c r="E6058" t="s">
        <v>39666</v>
      </c>
      <c r="F6058" t="s">
        <v>38573</v>
      </c>
      <c r="G6058" t="s">
        <v>19959</v>
      </c>
      <c r="H6058">
        <v>9.99</v>
      </c>
      <c r="I6058">
        <v>10</v>
      </c>
      <c r="K6058" t="s">
        <v>39667</v>
      </c>
      <c r="L6058" t="str">
        <f>LEFT(invoice[[#This Row],[charge_date]],7)</f>
        <v>2022-03</v>
      </c>
    </row>
    <row r="6059" spans="1:12" x14ac:dyDescent="0.45">
      <c r="A6059" t="s">
        <v>39668</v>
      </c>
      <c r="B6059" t="s">
        <v>21683</v>
      </c>
      <c r="C6059" s="3" t="s">
        <v>20321</v>
      </c>
      <c r="D6059" t="s">
        <v>38576</v>
      </c>
      <c r="E6059" t="s">
        <v>39669</v>
      </c>
      <c r="F6059" t="s">
        <v>38576</v>
      </c>
      <c r="G6059" t="s">
        <v>19959</v>
      </c>
      <c r="H6059">
        <v>62</v>
      </c>
      <c r="I6059">
        <v>62.06</v>
      </c>
      <c r="K6059" t="s">
        <v>39670</v>
      </c>
      <c r="L6059" t="str">
        <f>LEFT(invoice[[#This Row],[charge_date]],7)</f>
        <v>2022-03</v>
      </c>
    </row>
    <row r="6060" spans="1:12" x14ac:dyDescent="0.45">
      <c r="A6060" t="s">
        <v>39671</v>
      </c>
      <c r="B6060" t="s">
        <v>21683</v>
      </c>
      <c r="C6060" s="3" t="s">
        <v>24618</v>
      </c>
      <c r="D6060" t="s">
        <v>38663</v>
      </c>
      <c r="E6060" t="s">
        <v>39672</v>
      </c>
      <c r="F6060" t="s">
        <v>38663</v>
      </c>
      <c r="G6060" t="s">
        <v>19959</v>
      </c>
      <c r="H6060">
        <v>9.99</v>
      </c>
      <c r="I6060">
        <v>10</v>
      </c>
      <c r="K6060" t="s">
        <v>39673</v>
      </c>
      <c r="L6060" t="str">
        <f>LEFT(invoice[[#This Row],[charge_date]],7)</f>
        <v>2022-03</v>
      </c>
    </row>
    <row r="6061" spans="1:12" x14ac:dyDescent="0.45">
      <c r="A6061" s="2" t="s">
        <v>39674</v>
      </c>
      <c r="B6061" t="s">
        <v>21683</v>
      </c>
      <c r="C6061" s="3" t="s">
        <v>24995</v>
      </c>
      <c r="D6061" t="s">
        <v>38613</v>
      </c>
      <c r="E6061" t="s">
        <v>39675</v>
      </c>
      <c r="F6061" t="s">
        <v>38613</v>
      </c>
      <c r="G6061" t="s">
        <v>19907</v>
      </c>
      <c r="H6061">
        <v>49</v>
      </c>
      <c r="I6061">
        <v>49</v>
      </c>
      <c r="L6061" t="str">
        <f>LEFT(invoice[[#This Row],[charge_date]],7)</f>
        <v/>
      </c>
    </row>
    <row r="6062" spans="1:12" x14ac:dyDescent="0.45">
      <c r="A6062" t="s">
        <v>39676</v>
      </c>
      <c r="B6062" t="s">
        <v>21683</v>
      </c>
      <c r="C6062" s="3" t="s">
        <v>21746</v>
      </c>
      <c r="D6062" t="s">
        <v>38620</v>
      </c>
      <c r="E6062" t="s">
        <v>39677</v>
      </c>
      <c r="F6062" t="s">
        <v>38620</v>
      </c>
      <c r="G6062" t="s">
        <v>19959</v>
      </c>
      <c r="H6062">
        <v>271</v>
      </c>
      <c r="I6062">
        <v>271.27</v>
      </c>
      <c r="K6062" t="s">
        <v>39678</v>
      </c>
      <c r="L6062" t="str">
        <f>LEFT(invoice[[#This Row],[charge_date]],7)</f>
        <v>2022-03</v>
      </c>
    </row>
    <row r="6063" spans="1:12" x14ac:dyDescent="0.45">
      <c r="A6063" t="s">
        <v>39679</v>
      </c>
      <c r="B6063" t="s">
        <v>21683</v>
      </c>
      <c r="C6063" s="3" t="s">
        <v>23612</v>
      </c>
      <c r="D6063" t="s">
        <v>38623</v>
      </c>
      <c r="E6063" t="s">
        <v>39680</v>
      </c>
      <c r="F6063" t="s">
        <v>38623</v>
      </c>
      <c r="G6063" t="s">
        <v>19959</v>
      </c>
      <c r="H6063">
        <v>62</v>
      </c>
      <c r="I6063">
        <v>62.06</v>
      </c>
      <c r="K6063" t="s">
        <v>39681</v>
      </c>
      <c r="L6063" t="str">
        <f>LEFT(invoice[[#This Row],[charge_date]],7)</f>
        <v>2022-03</v>
      </c>
    </row>
    <row r="6064" spans="1:12" x14ac:dyDescent="0.45">
      <c r="A6064" t="s">
        <v>39682</v>
      </c>
      <c r="B6064" t="s">
        <v>21683</v>
      </c>
      <c r="C6064" s="3" t="s">
        <v>24729</v>
      </c>
      <c r="D6064" t="s">
        <v>38626</v>
      </c>
      <c r="E6064" t="s">
        <v>39683</v>
      </c>
      <c r="F6064" t="s">
        <v>38626</v>
      </c>
      <c r="G6064" t="s">
        <v>19959</v>
      </c>
      <c r="H6064">
        <v>182</v>
      </c>
      <c r="I6064">
        <v>182.18</v>
      </c>
      <c r="K6064" t="s">
        <v>39684</v>
      </c>
      <c r="L6064" t="str">
        <f>LEFT(invoice[[#This Row],[charge_date]],7)</f>
        <v>2022-03</v>
      </c>
    </row>
    <row r="6065" spans="1:12" x14ac:dyDescent="0.45">
      <c r="A6065" t="s">
        <v>39685</v>
      </c>
      <c r="B6065" t="s">
        <v>21683</v>
      </c>
      <c r="C6065" s="3" t="s">
        <v>24733</v>
      </c>
      <c r="D6065" t="s">
        <v>38629</v>
      </c>
      <c r="E6065" t="s">
        <v>39686</v>
      </c>
      <c r="F6065" t="s">
        <v>38629</v>
      </c>
      <c r="G6065" t="s">
        <v>19959</v>
      </c>
      <c r="H6065">
        <v>9.99</v>
      </c>
      <c r="I6065">
        <v>10</v>
      </c>
      <c r="K6065" t="s">
        <v>39687</v>
      </c>
      <c r="L6065" t="str">
        <f>LEFT(invoice[[#This Row],[charge_date]],7)</f>
        <v>2022-03</v>
      </c>
    </row>
    <row r="6066" spans="1:12" x14ac:dyDescent="0.45">
      <c r="A6066" t="s">
        <v>39688</v>
      </c>
      <c r="B6066" t="s">
        <v>21683</v>
      </c>
      <c r="C6066" s="3" t="s">
        <v>24521</v>
      </c>
      <c r="D6066" t="s">
        <v>38632</v>
      </c>
      <c r="E6066" t="s">
        <v>39689</v>
      </c>
      <c r="F6066" t="s">
        <v>38632</v>
      </c>
      <c r="G6066" t="s">
        <v>19959</v>
      </c>
      <c r="H6066">
        <v>9.99</v>
      </c>
      <c r="I6066">
        <v>10</v>
      </c>
      <c r="K6066" t="s">
        <v>39690</v>
      </c>
      <c r="L6066" t="str">
        <f>LEFT(invoice[[#This Row],[charge_date]],7)</f>
        <v>2022-03</v>
      </c>
    </row>
    <row r="6067" spans="1:12" x14ac:dyDescent="0.45">
      <c r="A6067" t="s">
        <v>39691</v>
      </c>
      <c r="B6067" t="s">
        <v>21683</v>
      </c>
      <c r="C6067" s="3" t="s">
        <v>25620</v>
      </c>
      <c r="D6067" t="s">
        <v>38635</v>
      </c>
      <c r="E6067" t="s">
        <v>39692</v>
      </c>
      <c r="F6067" t="s">
        <v>38635</v>
      </c>
      <c r="G6067" t="s">
        <v>19959</v>
      </c>
      <c r="H6067">
        <v>137</v>
      </c>
      <c r="I6067">
        <v>137.13999999999999</v>
      </c>
      <c r="K6067" t="s">
        <v>39693</v>
      </c>
      <c r="L6067" t="str">
        <f>LEFT(invoice[[#This Row],[charge_date]],7)</f>
        <v>2022-03</v>
      </c>
    </row>
    <row r="6068" spans="1:12" x14ac:dyDescent="0.45">
      <c r="A6068" t="s">
        <v>39694</v>
      </c>
      <c r="B6068" t="s">
        <v>21683</v>
      </c>
      <c r="C6068" s="3" t="s">
        <v>25624</v>
      </c>
      <c r="D6068" t="s">
        <v>38638</v>
      </c>
      <c r="E6068" t="s">
        <v>39695</v>
      </c>
      <c r="F6068" t="s">
        <v>38638</v>
      </c>
      <c r="G6068" t="s">
        <v>19959</v>
      </c>
      <c r="H6068">
        <v>48.99</v>
      </c>
      <c r="I6068">
        <v>49</v>
      </c>
      <c r="K6068" t="s">
        <v>39696</v>
      </c>
      <c r="L6068" t="str">
        <f>LEFT(invoice[[#This Row],[charge_date]],7)</f>
        <v>2022-03</v>
      </c>
    </row>
    <row r="6069" spans="1:12" x14ac:dyDescent="0.45">
      <c r="A6069" t="s">
        <v>39697</v>
      </c>
      <c r="B6069" t="s">
        <v>21683</v>
      </c>
      <c r="C6069" s="3" t="s">
        <v>25627</v>
      </c>
      <c r="D6069" t="s">
        <v>38641</v>
      </c>
      <c r="E6069" t="s">
        <v>39698</v>
      </c>
      <c r="F6069" t="s">
        <v>38641</v>
      </c>
      <c r="G6069" t="s">
        <v>19959</v>
      </c>
      <c r="H6069">
        <v>137</v>
      </c>
      <c r="I6069">
        <v>137.13999999999999</v>
      </c>
      <c r="K6069" t="s">
        <v>39699</v>
      </c>
      <c r="L6069" t="str">
        <f>LEFT(invoice[[#This Row],[charge_date]],7)</f>
        <v>2022-03</v>
      </c>
    </row>
    <row r="6070" spans="1:12" x14ac:dyDescent="0.45">
      <c r="A6070" t="s">
        <v>39700</v>
      </c>
      <c r="B6070" t="s">
        <v>21683</v>
      </c>
      <c r="C6070" s="3" t="s">
        <v>27357</v>
      </c>
      <c r="D6070" t="s">
        <v>38644</v>
      </c>
      <c r="E6070" t="s">
        <v>39701</v>
      </c>
      <c r="F6070" t="s">
        <v>38644</v>
      </c>
      <c r="G6070" t="s">
        <v>19959</v>
      </c>
      <c r="H6070">
        <v>128</v>
      </c>
      <c r="I6070">
        <v>128.13</v>
      </c>
      <c r="K6070" t="s">
        <v>39702</v>
      </c>
      <c r="L6070" t="str">
        <f>LEFT(invoice[[#This Row],[charge_date]],7)</f>
        <v>2022-03</v>
      </c>
    </row>
    <row r="6071" spans="1:12" x14ac:dyDescent="0.45">
      <c r="A6071" t="s">
        <v>39703</v>
      </c>
      <c r="B6071" t="s">
        <v>21683</v>
      </c>
      <c r="C6071" s="3" t="s">
        <v>31009</v>
      </c>
      <c r="D6071" t="s">
        <v>38647</v>
      </c>
      <c r="E6071" t="s">
        <v>39704</v>
      </c>
      <c r="F6071" t="s">
        <v>38647</v>
      </c>
      <c r="G6071" t="s">
        <v>19959</v>
      </c>
      <c r="H6071">
        <v>200</v>
      </c>
      <c r="I6071">
        <v>200.2</v>
      </c>
      <c r="K6071" t="s">
        <v>39705</v>
      </c>
      <c r="L6071" t="str">
        <f>LEFT(invoice[[#This Row],[charge_date]],7)</f>
        <v>2022-03</v>
      </c>
    </row>
    <row r="6072" spans="1:12" x14ac:dyDescent="0.45">
      <c r="A6072" t="s">
        <v>39706</v>
      </c>
      <c r="B6072" t="s">
        <v>21683</v>
      </c>
      <c r="C6072" s="3" t="s">
        <v>31013</v>
      </c>
      <c r="D6072" t="s">
        <v>38650</v>
      </c>
      <c r="E6072" t="s">
        <v>39707</v>
      </c>
      <c r="F6072" t="s">
        <v>38650</v>
      </c>
      <c r="G6072" t="s">
        <v>19959</v>
      </c>
      <c r="H6072">
        <v>200</v>
      </c>
      <c r="I6072">
        <v>200.2</v>
      </c>
      <c r="K6072" t="s">
        <v>39708</v>
      </c>
      <c r="L6072" t="str">
        <f>LEFT(invoice[[#This Row],[charge_date]],7)</f>
        <v>2022-03</v>
      </c>
    </row>
    <row r="6073" spans="1:12" x14ac:dyDescent="0.45">
      <c r="A6073" t="s">
        <v>39709</v>
      </c>
      <c r="B6073" t="s">
        <v>21683</v>
      </c>
      <c r="C6073" s="3" t="s">
        <v>24700</v>
      </c>
      <c r="D6073" t="s">
        <v>38666</v>
      </c>
      <c r="E6073" t="s">
        <v>39710</v>
      </c>
      <c r="F6073" t="s">
        <v>38666</v>
      </c>
      <c r="G6073" t="s">
        <v>19959</v>
      </c>
      <c r="H6073">
        <v>9.99</v>
      </c>
      <c r="I6073">
        <v>10</v>
      </c>
      <c r="K6073" t="s">
        <v>39711</v>
      </c>
      <c r="L6073" t="str">
        <f>LEFT(invoice[[#This Row],[charge_date]],7)</f>
        <v>2022-03</v>
      </c>
    </row>
    <row r="6074" spans="1:12" x14ac:dyDescent="0.45">
      <c r="A6074" t="s">
        <v>39712</v>
      </c>
      <c r="B6074" t="s">
        <v>21683</v>
      </c>
      <c r="C6074" s="3" t="s">
        <v>26155</v>
      </c>
      <c r="D6074" t="s">
        <v>38669</v>
      </c>
      <c r="E6074" t="s">
        <v>39713</v>
      </c>
      <c r="F6074" t="s">
        <v>38669</v>
      </c>
      <c r="G6074" t="s">
        <v>19959</v>
      </c>
      <c r="H6074">
        <v>9.99</v>
      </c>
      <c r="I6074">
        <v>10</v>
      </c>
      <c r="K6074" t="s">
        <v>39714</v>
      </c>
      <c r="L6074" t="str">
        <f>LEFT(invoice[[#This Row],[charge_date]],7)</f>
        <v>2022-03</v>
      </c>
    </row>
    <row r="6075" spans="1:12" x14ac:dyDescent="0.45">
      <c r="A6075" t="s">
        <v>39715</v>
      </c>
      <c r="B6075" t="s">
        <v>21683</v>
      </c>
      <c r="C6075" s="3" t="s">
        <v>20049</v>
      </c>
      <c r="D6075" t="s">
        <v>38672</v>
      </c>
      <c r="E6075" t="s">
        <v>39716</v>
      </c>
      <c r="F6075" t="s">
        <v>38672</v>
      </c>
      <c r="G6075" t="s">
        <v>19959</v>
      </c>
      <c r="H6075">
        <v>67.16</v>
      </c>
      <c r="I6075">
        <v>67.23</v>
      </c>
      <c r="K6075" t="s">
        <v>39717</v>
      </c>
      <c r="L6075" t="str">
        <f>LEFT(invoice[[#This Row],[charge_date]],7)</f>
        <v>2022-03</v>
      </c>
    </row>
    <row r="6076" spans="1:12" x14ac:dyDescent="0.45">
      <c r="A6076" t="s">
        <v>39718</v>
      </c>
      <c r="B6076" t="s">
        <v>21683</v>
      </c>
      <c r="C6076" s="3" t="s">
        <v>24484</v>
      </c>
      <c r="D6076" t="s">
        <v>38653</v>
      </c>
      <c r="E6076" t="s">
        <v>39719</v>
      </c>
      <c r="F6076" t="s">
        <v>38653</v>
      </c>
      <c r="G6076" t="s">
        <v>19907</v>
      </c>
      <c r="H6076">
        <v>79</v>
      </c>
      <c r="I6076">
        <v>79</v>
      </c>
      <c r="L6076" t="str">
        <f>LEFT(invoice[[#This Row],[charge_date]],7)</f>
        <v/>
      </c>
    </row>
    <row r="6077" spans="1:12" x14ac:dyDescent="0.45">
      <c r="A6077" t="s">
        <v>39720</v>
      </c>
      <c r="B6077" t="s">
        <v>21683</v>
      </c>
      <c r="C6077" s="3" t="s">
        <v>21662</v>
      </c>
      <c r="D6077" t="s">
        <v>38813</v>
      </c>
      <c r="E6077" t="s">
        <v>39721</v>
      </c>
      <c r="F6077" t="s">
        <v>38813</v>
      </c>
      <c r="G6077" t="s">
        <v>25742</v>
      </c>
      <c r="H6077">
        <v>137</v>
      </c>
      <c r="I6077">
        <v>137.13999999999999</v>
      </c>
      <c r="L6077" t="str">
        <f>LEFT(invoice[[#This Row],[charge_date]],7)</f>
        <v/>
      </c>
    </row>
    <row r="6078" spans="1:12" x14ac:dyDescent="0.45">
      <c r="A6078" t="s">
        <v>39722</v>
      </c>
      <c r="B6078" t="s">
        <v>21683</v>
      </c>
      <c r="C6078" s="3" t="s">
        <v>23476</v>
      </c>
      <c r="D6078" t="s">
        <v>38655</v>
      </c>
      <c r="E6078" t="s">
        <v>39723</v>
      </c>
      <c r="F6078" t="s">
        <v>38655</v>
      </c>
      <c r="G6078" t="s">
        <v>19907</v>
      </c>
      <c r="H6078">
        <v>49</v>
      </c>
      <c r="I6078">
        <v>49</v>
      </c>
      <c r="L6078" t="str">
        <f>LEFT(invoice[[#This Row],[charge_date]],7)</f>
        <v/>
      </c>
    </row>
    <row r="6079" spans="1:12" x14ac:dyDescent="0.45">
      <c r="A6079" t="s">
        <v>39724</v>
      </c>
      <c r="B6079" t="s">
        <v>21683</v>
      </c>
      <c r="C6079" s="3" t="s">
        <v>34675</v>
      </c>
      <c r="D6079" t="s">
        <v>39357</v>
      </c>
      <c r="E6079" t="s">
        <v>39725</v>
      </c>
      <c r="F6079" t="s">
        <v>39357</v>
      </c>
      <c r="G6079" t="s">
        <v>19959</v>
      </c>
      <c r="H6079">
        <v>64.209999999999994</v>
      </c>
      <c r="I6079">
        <v>64.27</v>
      </c>
      <c r="K6079" t="s">
        <v>39726</v>
      </c>
      <c r="L6079" t="str">
        <f>LEFT(invoice[[#This Row],[charge_date]],7)</f>
        <v>2022-03</v>
      </c>
    </row>
    <row r="6080" spans="1:12" x14ac:dyDescent="0.45">
      <c r="A6080" t="s">
        <v>39727</v>
      </c>
      <c r="B6080" t="s">
        <v>21683</v>
      </c>
      <c r="C6080" s="3" t="s">
        <v>20953</v>
      </c>
      <c r="D6080" t="s">
        <v>38678</v>
      </c>
      <c r="E6080" t="s">
        <v>39728</v>
      </c>
      <c r="F6080" t="s">
        <v>38678</v>
      </c>
      <c r="G6080" t="s">
        <v>19959</v>
      </c>
      <c r="H6080">
        <v>127</v>
      </c>
      <c r="I6080">
        <v>127.13</v>
      </c>
      <c r="K6080" t="s">
        <v>39729</v>
      </c>
      <c r="L6080" t="str">
        <f>LEFT(invoice[[#This Row],[charge_date]],7)</f>
        <v>2022-03</v>
      </c>
    </row>
    <row r="6081" spans="1:12" x14ac:dyDescent="0.45">
      <c r="A6081" t="s">
        <v>39730</v>
      </c>
      <c r="B6081" t="s">
        <v>21683</v>
      </c>
      <c r="C6081" s="3" t="s">
        <v>21896</v>
      </c>
      <c r="D6081" t="s">
        <v>38681</v>
      </c>
      <c r="E6081" t="s">
        <v>39731</v>
      </c>
      <c r="F6081" t="s">
        <v>38681</v>
      </c>
      <c r="G6081" t="s">
        <v>19959</v>
      </c>
      <c r="H6081">
        <v>390</v>
      </c>
      <c r="I6081">
        <v>390.39</v>
      </c>
      <c r="K6081" t="s">
        <v>39732</v>
      </c>
      <c r="L6081" t="str">
        <f>LEFT(invoice[[#This Row],[charge_date]],7)</f>
        <v>2022-03</v>
      </c>
    </row>
    <row r="6082" spans="1:12" x14ac:dyDescent="0.45">
      <c r="A6082" t="s">
        <v>39733</v>
      </c>
      <c r="B6082" t="s">
        <v>21683</v>
      </c>
      <c r="C6082" s="3" t="s">
        <v>21913</v>
      </c>
      <c r="D6082" t="s">
        <v>38684</v>
      </c>
      <c r="E6082" t="s">
        <v>39734</v>
      </c>
      <c r="F6082" t="s">
        <v>38684</v>
      </c>
      <c r="G6082" t="s">
        <v>19959</v>
      </c>
      <c r="H6082">
        <v>106</v>
      </c>
      <c r="I6082">
        <v>106.11</v>
      </c>
      <c r="K6082" t="s">
        <v>39735</v>
      </c>
      <c r="L6082" t="str">
        <f>LEFT(invoice[[#This Row],[charge_date]],7)</f>
        <v>2022-03</v>
      </c>
    </row>
    <row r="6083" spans="1:12" x14ac:dyDescent="0.45">
      <c r="A6083" t="s">
        <v>39736</v>
      </c>
      <c r="B6083" t="s">
        <v>21683</v>
      </c>
      <c r="C6083" s="3" t="s">
        <v>23472</v>
      </c>
      <c r="D6083" t="s">
        <v>38687</v>
      </c>
      <c r="E6083" t="s">
        <v>39737</v>
      </c>
      <c r="F6083" t="s">
        <v>38687</v>
      </c>
      <c r="G6083" t="s">
        <v>19959</v>
      </c>
      <c r="H6083">
        <v>9.99</v>
      </c>
      <c r="I6083">
        <v>10</v>
      </c>
      <c r="K6083" t="s">
        <v>39738</v>
      </c>
      <c r="L6083" t="str">
        <f>LEFT(invoice[[#This Row],[charge_date]],7)</f>
        <v>2022-03</v>
      </c>
    </row>
    <row r="6084" spans="1:12" x14ac:dyDescent="0.45">
      <c r="A6084" t="s">
        <v>39739</v>
      </c>
      <c r="B6084" t="s">
        <v>21683</v>
      </c>
      <c r="C6084" s="3" t="s">
        <v>23782</v>
      </c>
      <c r="D6084" t="s">
        <v>38657</v>
      </c>
      <c r="E6084" t="s">
        <v>39740</v>
      </c>
      <c r="F6084" t="s">
        <v>38657</v>
      </c>
      <c r="G6084" t="s">
        <v>19959</v>
      </c>
      <c r="H6084">
        <v>9.99</v>
      </c>
      <c r="I6084">
        <v>10</v>
      </c>
      <c r="K6084" t="s">
        <v>39741</v>
      </c>
      <c r="L6084" t="str">
        <f>LEFT(invoice[[#This Row],[charge_date]],7)</f>
        <v>2022-03</v>
      </c>
    </row>
    <row r="6085" spans="1:12" x14ac:dyDescent="0.45">
      <c r="A6085" t="s">
        <v>39742</v>
      </c>
      <c r="B6085" t="s">
        <v>21683</v>
      </c>
      <c r="C6085" s="3" t="s">
        <v>21335</v>
      </c>
      <c r="D6085" t="s">
        <v>38660</v>
      </c>
      <c r="E6085" t="s">
        <v>39743</v>
      </c>
      <c r="F6085" t="s">
        <v>38660</v>
      </c>
      <c r="G6085" t="s">
        <v>19959</v>
      </c>
      <c r="H6085">
        <v>100</v>
      </c>
      <c r="I6085">
        <v>100.1</v>
      </c>
      <c r="K6085" t="s">
        <v>39744</v>
      </c>
      <c r="L6085" t="str">
        <f>LEFT(invoice[[#This Row],[charge_date]],7)</f>
        <v>2022-03</v>
      </c>
    </row>
    <row r="6086" spans="1:12" x14ac:dyDescent="0.45">
      <c r="A6086" t="s">
        <v>39745</v>
      </c>
      <c r="B6086" t="s">
        <v>21683</v>
      </c>
      <c r="C6086" s="3" t="s">
        <v>20849</v>
      </c>
      <c r="D6086" t="s">
        <v>39326</v>
      </c>
      <c r="E6086" t="s">
        <v>39746</v>
      </c>
      <c r="F6086" t="s">
        <v>39326</v>
      </c>
      <c r="G6086" t="s">
        <v>21710</v>
      </c>
      <c r="H6086">
        <v>250</v>
      </c>
      <c r="I6086">
        <v>250.25</v>
      </c>
      <c r="J6086" t="s">
        <v>39747</v>
      </c>
      <c r="K6086" t="s">
        <v>39748</v>
      </c>
      <c r="L6086" t="str">
        <f>LEFT(invoice[[#This Row],[charge_date]],7)</f>
        <v>2022-03</v>
      </c>
    </row>
    <row r="6087" spans="1:12" x14ac:dyDescent="0.45">
      <c r="A6087" t="s">
        <v>39749</v>
      </c>
      <c r="B6087" t="s">
        <v>21683</v>
      </c>
      <c r="C6087" s="3" t="s">
        <v>22730</v>
      </c>
      <c r="D6087" t="s">
        <v>38706</v>
      </c>
      <c r="E6087" t="s">
        <v>39750</v>
      </c>
      <c r="F6087" t="s">
        <v>38706</v>
      </c>
      <c r="G6087" t="s">
        <v>19907</v>
      </c>
      <c r="H6087">
        <v>49</v>
      </c>
      <c r="I6087">
        <v>49</v>
      </c>
      <c r="L6087" t="str">
        <f>LEFT(invoice[[#This Row],[charge_date]],7)</f>
        <v/>
      </c>
    </row>
    <row r="6088" spans="1:12" x14ac:dyDescent="0.45">
      <c r="A6088" t="s">
        <v>39751</v>
      </c>
      <c r="B6088" t="s">
        <v>21683</v>
      </c>
      <c r="C6088" s="3" t="s">
        <v>21698</v>
      </c>
      <c r="D6088" t="s">
        <v>38708</v>
      </c>
      <c r="E6088" t="s">
        <v>39752</v>
      </c>
      <c r="F6088" t="s">
        <v>38708</v>
      </c>
      <c r="G6088" t="s">
        <v>19959</v>
      </c>
      <c r="H6088">
        <v>109</v>
      </c>
      <c r="I6088">
        <v>109.11</v>
      </c>
      <c r="K6088" t="s">
        <v>39753</v>
      </c>
      <c r="L6088" t="str">
        <f>LEFT(invoice[[#This Row],[charge_date]],7)</f>
        <v>2022-03</v>
      </c>
    </row>
    <row r="6089" spans="1:12" x14ac:dyDescent="0.45">
      <c r="A6089" t="s">
        <v>39754</v>
      </c>
      <c r="B6089" t="s">
        <v>21683</v>
      </c>
      <c r="C6089" s="3" t="s">
        <v>21684</v>
      </c>
      <c r="D6089" t="s">
        <v>38711</v>
      </c>
      <c r="E6089" t="s">
        <v>39755</v>
      </c>
      <c r="F6089" t="s">
        <v>38711</v>
      </c>
      <c r="G6089" t="s">
        <v>19959</v>
      </c>
      <c r="H6089">
        <v>109</v>
      </c>
      <c r="I6089">
        <v>109.11</v>
      </c>
      <c r="K6089" t="s">
        <v>39756</v>
      </c>
      <c r="L6089" t="str">
        <f>LEFT(invoice[[#This Row],[charge_date]],7)</f>
        <v>2022-03</v>
      </c>
    </row>
    <row r="6090" spans="1:12" x14ac:dyDescent="0.45">
      <c r="A6090" t="s">
        <v>39757</v>
      </c>
      <c r="B6090" t="s">
        <v>21683</v>
      </c>
      <c r="C6090" s="3" t="s">
        <v>22235</v>
      </c>
      <c r="D6090" t="s">
        <v>38714</v>
      </c>
      <c r="E6090" t="s">
        <v>39758</v>
      </c>
      <c r="F6090" t="s">
        <v>38714</v>
      </c>
      <c r="G6090" t="s">
        <v>19959</v>
      </c>
      <c r="H6090">
        <v>97</v>
      </c>
      <c r="I6090">
        <v>97.1</v>
      </c>
      <c r="K6090" t="s">
        <v>39759</v>
      </c>
      <c r="L6090" t="str">
        <f>LEFT(invoice[[#This Row],[charge_date]],7)</f>
        <v>2022-03</v>
      </c>
    </row>
    <row r="6091" spans="1:12" x14ac:dyDescent="0.45">
      <c r="A6091" t="s">
        <v>39760</v>
      </c>
      <c r="B6091" t="s">
        <v>21683</v>
      </c>
      <c r="C6091" s="3" t="s">
        <v>25166</v>
      </c>
      <c r="D6091" t="s">
        <v>38717</v>
      </c>
      <c r="E6091" t="s">
        <v>39761</v>
      </c>
      <c r="F6091" t="s">
        <v>38717</v>
      </c>
      <c r="G6091" t="s">
        <v>19959</v>
      </c>
      <c r="H6091">
        <v>48.99</v>
      </c>
      <c r="I6091">
        <v>49</v>
      </c>
      <c r="K6091" t="s">
        <v>39762</v>
      </c>
      <c r="L6091" t="str">
        <f>LEFT(invoice[[#This Row],[charge_date]],7)</f>
        <v>2022-03</v>
      </c>
    </row>
    <row r="6092" spans="1:12" x14ac:dyDescent="0.45">
      <c r="A6092" t="s">
        <v>39763</v>
      </c>
      <c r="B6092" t="s">
        <v>21683</v>
      </c>
      <c r="C6092" s="3" t="s">
        <v>26093</v>
      </c>
      <c r="D6092" t="s">
        <v>38720</v>
      </c>
      <c r="E6092" t="s">
        <v>39764</v>
      </c>
      <c r="F6092" t="s">
        <v>38720</v>
      </c>
      <c r="G6092" t="s">
        <v>19959</v>
      </c>
      <c r="H6092">
        <v>48.99</v>
      </c>
      <c r="I6092">
        <v>49</v>
      </c>
      <c r="K6092" t="s">
        <v>39765</v>
      </c>
      <c r="L6092" t="str">
        <f>LEFT(invoice[[#This Row],[charge_date]],7)</f>
        <v>2022-03</v>
      </c>
    </row>
    <row r="6093" spans="1:12" x14ac:dyDescent="0.45">
      <c r="A6093" t="s">
        <v>39766</v>
      </c>
      <c r="B6093" t="s">
        <v>21683</v>
      </c>
      <c r="C6093" s="3" t="s">
        <v>20753</v>
      </c>
      <c r="D6093" t="s">
        <v>38723</v>
      </c>
      <c r="E6093" t="s">
        <v>39767</v>
      </c>
      <c r="F6093" t="s">
        <v>38723</v>
      </c>
      <c r="G6093" t="s">
        <v>19959</v>
      </c>
      <c r="H6093">
        <v>103</v>
      </c>
      <c r="I6093">
        <v>103.1</v>
      </c>
      <c r="K6093" t="s">
        <v>39768</v>
      </c>
      <c r="L6093" t="str">
        <f>LEFT(invoice[[#This Row],[charge_date]],7)</f>
        <v>2022-03</v>
      </c>
    </row>
    <row r="6094" spans="1:12" x14ac:dyDescent="0.45">
      <c r="A6094" t="s">
        <v>39769</v>
      </c>
      <c r="B6094" t="s">
        <v>21683</v>
      </c>
      <c r="C6094" s="3" t="s">
        <v>28013</v>
      </c>
      <c r="D6094" t="s">
        <v>38726</v>
      </c>
      <c r="E6094" t="s">
        <v>39770</v>
      </c>
      <c r="F6094" t="s">
        <v>38726</v>
      </c>
      <c r="G6094" t="s">
        <v>19959</v>
      </c>
      <c r="H6094">
        <v>9.99</v>
      </c>
      <c r="I6094">
        <v>10</v>
      </c>
      <c r="K6094" t="s">
        <v>39771</v>
      </c>
      <c r="L6094" t="str">
        <f>LEFT(invoice[[#This Row],[charge_date]],7)</f>
        <v>2022-03</v>
      </c>
    </row>
    <row r="6095" spans="1:12" x14ac:dyDescent="0.45">
      <c r="A6095" t="s">
        <v>39772</v>
      </c>
      <c r="B6095" t="s">
        <v>21683</v>
      </c>
      <c r="C6095" s="3" t="s">
        <v>31117</v>
      </c>
      <c r="D6095" t="s">
        <v>38729</v>
      </c>
      <c r="E6095" t="s">
        <v>39773</v>
      </c>
      <c r="F6095" t="s">
        <v>38729</v>
      </c>
      <c r="G6095" t="s">
        <v>19959</v>
      </c>
      <c r="H6095">
        <v>9.99</v>
      </c>
      <c r="I6095">
        <v>10</v>
      </c>
      <c r="K6095" t="s">
        <v>39774</v>
      </c>
      <c r="L6095" t="str">
        <f>LEFT(invoice[[#This Row],[charge_date]],7)</f>
        <v>2022-03</v>
      </c>
    </row>
    <row r="6096" spans="1:12" x14ac:dyDescent="0.45">
      <c r="A6096" t="s">
        <v>39775</v>
      </c>
      <c r="B6096" t="s">
        <v>21683</v>
      </c>
      <c r="C6096" s="3" t="s">
        <v>19931</v>
      </c>
      <c r="D6096" t="s">
        <v>38732</v>
      </c>
      <c r="E6096" t="s">
        <v>39776</v>
      </c>
      <c r="F6096" t="s">
        <v>38732</v>
      </c>
      <c r="G6096" t="s">
        <v>19959</v>
      </c>
      <c r="H6096">
        <v>167</v>
      </c>
      <c r="I6096">
        <v>167.17</v>
      </c>
      <c r="K6096" t="s">
        <v>39777</v>
      </c>
      <c r="L6096" t="str">
        <f>LEFT(invoice[[#This Row],[charge_date]],7)</f>
        <v>2022-03</v>
      </c>
    </row>
    <row r="6097" spans="1:12" x14ac:dyDescent="0.45">
      <c r="A6097" t="s">
        <v>39778</v>
      </c>
      <c r="B6097" t="s">
        <v>21683</v>
      </c>
      <c r="C6097" s="3" t="s">
        <v>31124</v>
      </c>
      <c r="D6097" t="s">
        <v>38735</v>
      </c>
      <c r="E6097" t="s">
        <v>39779</v>
      </c>
      <c r="F6097" t="s">
        <v>38735</v>
      </c>
      <c r="G6097" t="s">
        <v>19959</v>
      </c>
      <c r="H6097">
        <v>200</v>
      </c>
      <c r="I6097">
        <v>200.2</v>
      </c>
      <c r="K6097" t="s">
        <v>39780</v>
      </c>
      <c r="L6097" t="str">
        <f>LEFT(invoice[[#This Row],[charge_date]],7)</f>
        <v>2022-03</v>
      </c>
    </row>
    <row r="6098" spans="1:12" x14ac:dyDescent="0.45">
      <c r="A6098" t="s">
        <v>39781</v>
      </c>
      <c r="B6098" t="s">
        <v>21683</v>
      </c>
      <c r="C6098" s="3" t="s">
        <v>31128</v>
      </c>
      <c r="D6098" t="s">
        <v>38738</v>
      </c>
      <c r="E6098" t="s">
        <v>39782</v>
      </c>
      <c r="F6098" t="s">
        <v>38738</v>
      </c>
      <c r="G6098" t="s">
        <v>19959</v>
      </c>
      <c r="H6098">
        <v>110.56</v>
      </c>
      <c r="I6098">
        <v>110.67</v>
      </c>
      <c r="K6098" t="s">
        <v>39783</v>
      </c>
      <c r="L6098" t="str">
        <f>LEFT(invoice[[#This Row],[charge_date]],7)</f>
        <v>2022-03</v>
      </c>
    </row>
    <row r="6099" spans="1:12" x14ac:dyDescent="0.45">
      <c r="A6099" t="s">
        <v>39784</v>
      </c>
      <c r="B6099" t="s">
        <v>21683</v>
      </c>
      <c r="C6099" s="3" t="s">
        <v>31136</v>
      </c>
      <c r="D6099" t="s">
        <v>38741</v>
      </c>
      <c r="E6099" t="s">
        <v>39785</v>
      </c>
      <c r="F6099" t="s">
        <v>38741</v>
      </c>
      <c r="G6099" t="s">
        <v>19959</v>
      </c>
      <c r="H6099">
        <v>502.71</v>
      </c>
      <c r="I6099">
        <v>503.21</v>
      </c>
      <c r="K6099" t="s">
        <v>39786</v>
      </c>
      <c r="L6099" t="str">
        <f>LEFT(invoice[[#This Row],[charge_date]],7)</f>
        <v>2022-03</v>
      </c>
    </row>
    <row r="6100" spans="1:12" x14ac:dyDescent="0.45">
      <c r="A6100" t="s">
        <v>39787</v>
      </c>
      <c r="B6100" t="s">
        <v>21683</v>
      </c>
      <c r="C6100" s="3" t="s">
        <v>31140</v>
      </c>
      <c r="D6100" t="s">
        <v>38744</v>
      </c>
      <c r="E6100" t="s">
        <v>39788</v>
      </c>
      <c r="F6100" t="s">
        <v>38744</v>
      </c>
      <c r="G6100" t="s">
        <v>19959</v>
      </c>
      <c r="H6100">
        <v>58.94</v>
      </c>
      <c r="I6100">
        <v>59</v>
      </c>
      <c r="K6100" t="s">
        <v>39789</v>
      </c>
      <c r="L6100" t="str">
        <f>LEFT(invoice[[#This Row],[charge_date]],7)</f>
        <v>2022-03</v>
      </c>
    </row>
    <row r="6101" spans="1:12" x14ac:dyDescent="0.45">
      <c r="A6101" t="s">
        <v>39790</v>
      </c>
      <c r="B6101" t="s">
        <v>21683</v>
      </c>
      <c r="C6101" s="3" t="s">
        <v>31144</v>
      </c>
      <c r="D6101" t="s">
        <v>38747</v>
      </c>
      <c r="E6101" t="s">
        <v>39791</v>
      </c>
      <c r="F6101" t="s">
        <v>38747</v>
      </c>
      <c r="G6101" t="s">
        <v>19959</v>
      </c>
      <c r="H6101">
        <v>58.94</v>
      </c>
      <c r="I6101">
        <v>59</v>
      </c>
      <c r="K6101" t="s">
        <v>39792</v>
      </c>
      <c r="L6101" t="str">
        <f>LEFT(invoice[[#This Row],[charge_date]],7)</f>
        <v>2022-03</v>
      </c>
    </row>
    <row r="6102" spans="1:12" x14ac:dyDescent="0.45">
      <c r="A6102" t="s">
        <v>39793</v>
      </c>
      <c r="B6102" t="s">
        <v>21683</v>
      </c>
      <c r="C6102" s="3" t="s">
        <v>25722</v>
      </c>
      <c r="D6102" t="s">
        <v>38798</v>
      </c>
      <c r="E6102" t="s">
        <v>39794</v>
      </c>
      <c r="F6102" t="s">
        <v>38798</v>
      </c>
      <c r="G6102" t="s">
        <v>19959</v>
      </c>
      <c r="H6102">
        <v>9.99</v>
      </c>
      <c r="I6102">
        <v>10</v>
      </c>
      <c r="K6102" t="s">
        <v>39795</v>
      </c>
      <c r="L6102" t="str">
        <f>LEFT(invoice[[#This Row],[charge_date]],7)</f>
        <v>2022-03</v>
      </c>
    </row>
    <row r="6103" spans="1:12" x14ac:dyDescent="0.45">
      <c r="A6103" t="s">
        <v>39796</v>
      </c>
      <c r="B6103" t="s">
        <v>21683</v>
      </c>
      <c r="C6103" s="3" t="s">
        <v>26120</v>
      </c>
      <c r="D6103" t="s">
        <v>38801</v>
      </c>
      <c r="E6103" t="s">
        <v>39797</v>
      </c>
      <c r="F6103" t="s">
        <v>38801</v>
      </c>
      <c r="G6103" t="s">
        <v>19959</v>
      </c>
      <c r="H6103">
        <v>52.92</v>
      </c>
      <c r="I6103">
        <v>52.97</v>
      </c>
      <c r="K6103" t="s">
        <v>39798</v>
      </c>
      <c r="L6103" t="str">
        <f>LEFT(invoice[[#This Row],[charge_date]],7)</f>
        <v>2022-03</v>
      </c>
    </row>
    <row r="6104" spans="1:12" x14ac:dyDescent="0.45">
      <c r="A6104" t="s">
        <v>39799</v>
      </c>
      <c r="B6104" t="s">
        <v>21683</v>
      </c>
      <c r="C6104" s="3" t="s">
        <v>31194</v>
      </c>
      <c r="D6104" t="s">
        <v>38804</v>
      </c>
      <c r="E6104" t="s">
        <v>39800</v>
      </c>
      <c r="F6104" t="s">
        <v>38804</v>
      </c>
      <c r="G6104" t="s">
        <v>19959</v>
      </c>
      <c r="H6104">
        <v>49.21</v>
      </c>
      <c r="I6104">
        <v>49.26</v>
      </c>
      <c r="K6104" t="s">
        <v>39801</v>
      </c>
      <c r="L6104" t="str">
        <f>LEFT(invoice[[#This Row],[charge_date]],7)</f>
        <v>2022-03</v>
      </c>
    </row>
    <row r="6105" spans="1:12" x14ac:dyDescent="0.45">
      <c r="A6105" t="s">
        <v>39802</v>
      </c>
      <c r="B6105" t="s">
        <v>21683</v>
      </c>
      <c r="C6105" s="3" t="s">
        <v>34181</v>
      </c>
      <c r="D6105" t="s">
        <v>38807</v>
      </c>
      <c r="E6105" t="s">
        <v>39803</v>
      </c>
      <c r="F6105" t="s">
        <v>38807</v>
      </c>
      <c r="G6105" t="s">
        <v>19959</v>
      </c>
      <c r="H6105">
        <v>48.99</v>
      </c>
      <c r="I6105">
        <v>49</v>
      </c>
      <c r="K6105" t="s">
        <v>39804</v>
      </c>
      <c r="L6105" t="str">
        <f>LEFT(invoice[[#This Row],[charge_date]],7)</f>
        <v>2022-03</v>
      </c>
    </row>
    <row r="6106" spans="1:12" x14ac:dyDescent="0.45">
      <c r="A6106" t="s">
        <v>39805</v>
      </c>
      <c r="B6106" t="s">
        <v>21683</v>
      </c>
      <c r="C6106" s="3" t="s">
        <v>19946</v>
      </c>
      <c r="D6106" t="s">
        <v>38810</v>
      </c>
      <c r="E6106" t="s">
        <v>39806</v>
      </c>
      <c r="F6106" t="s">
        <v>38810</v>
      </c>
      <c r="G6106" t="s">
        <v>19959</v>
      </c>
      <c r="H6106">
        <v>61</v>
      </c>
      <c r="I6106">
        <v>61.06</v>
      </c>
      <c r="K6106" t="s">
        <v>39807</v>
      </c>
      <c r="L6106" t="str">
        <f>LEFT(invoice[[#This Row],[charge_date]],7)</f>
        <v>2022-03</v>
      </c>
    </row>
    <row r="6107" spans="1:12" x14ac:dyDescent="0.45">
      <c r="A6107" t="s">
        <v>39808</v>
      </c>
      <c r="B6107" t="s">
        <v>21683</v>
      </c>
      <c r="C6107" s="3" t="s">
        <v>20669</v>
      </c>
      <c r="D6107" t="s">
        <v>39342</v>
      </c>
      <c r="E6107" t="s">
        <v>39809</v>
      </c>
      <c r="F6107" t="s">
        <v>39342</v>
      </c>
      <c r="G6107" t="s">
        <v>19959</v>
      </c>
      <c r="H6107">
        <v>134.41</v>
      </c>
      <c r="I6107">
        <v>134.54</v>
      </c>
      <c r="K6107" t="s">
        <v>39810</v>
      </c>
      <c r="L6107" t="str">
        <f>LEFT(invoice[[#This Row],[charge_date]],7)</f>
        <v>2022-03</v>
      </c>
    </row>
    <row r="6108" spans="1:12" x14ac:dyDescent="0.45">
      <c r="A6108" t="s">
        <v>39811</v>
      </c>
      <c r="B6108" t="s">
        <v>21683</v>
      </c>
      <c r="C6108" s="3" t="s">
        <v>23518</v>
      </c>
      <c r="D6108" t="s">
        <v>38779</v>
      </c>
      <c r="E6108" t="s">
        <v>39812</v>
      </c>
      <c r="F6108" t="s">
        <v>38779</v>
      </c>
      <c r="G6108" t="s">
        <v>19907</v>
      </c>
      <c r="H6108">
        <v>49</v>
      </c>
      <c r="I6108">
        <v>49</v>
      </c>
      <c r="L6108" t="str">
        <f>LEFT(invoice[[#This Row],[charge_date]],7)</f>
        <v/>
      </c>
    </row>
    <row r="6109" spans="1:12" x14ac:dyDescent="0.45">
      <c r="A6109" t="s">
        <v>39813</v>
      </c>
      <c r="B6109" t="s">
        <v>21683</v>
      </c>
      <c r="C6109" s="3" t="s">
        <v>23514</v>
      </c>
      <c r="D6109" t="s">
        <v>38781</v>
      </c>
      <c r="E6109" t="s">
        <v>39814</v>
      </c>
      <c r="F6109" t="s">
        <v>38781</v>
      </c>
      <c r="G6109" t="s">
        <v>19907</v>
      </c>
      <c r="H6109">
        <v>9.99</v>
      </c>
      <c r="I6109">
        <v>10</v>
      </c>
      <c r="L6109" t="str">
        <f>LEFT(invoice[[#This Row],[charge_date]],7)</f>
        <v/>
      </c>
    </row>
    <row r="6110" spans="1:12" x14ac:dyDescent="0.45">
      <c r="A6110" t="s">
        <v>39815</v>
      </c>
      <c r="B6110" t="s">
        <v>21683</v>
      </c>
      <c r="C6110" s="3" t="s">
        <v>23857</v>
      </c>
      <c r="D6110" t="s">
        <v>38783</v>
      </c>
      <c r="E6110" t="s">
        <v>39816</v>
      </c>
      <c r="F6110" t="s">
        <v>38783</v>
      </c>
      <c r="G6110" t="s">
        <v>19959</v>
      </c>
      <c r="H6110">
        <v>9.99</v>
      </c>
      <c r="I6110">
        <v>10</v>
      </c>
      <c r="K6110" t="s">
        <v>39817</v>
      </c>
      <c r="L6110" t="str">
        <f>LEFT(invoice[[#This Row],[charge_date]],7)</f>
        <v>2022-03</v>
      </c>
    </row>
    <row r="6111" spans="1:12" x14ac:dyDescent="0.45">
      <c r="A6111" t="s">
        <v>39818</v>
      </c>
      <c r="B6111" t="s">
        <v>21683</v>
      </c>
      <c r="C6111" s="3" t="s">
        <v>24415</v>
      </c>
      <c r="D6111" t="s">
        <v>38786</v>
      </c>
      <c r="E6111" t="s">
        <v>39819</v>
      </c>
      <c r="F6111" t="s">
        <v>38786</v>
      </c>
      <c r="G6111" t="s">
        <v>19959</v>
      </c>
      <c r="H6111">
        <v>9.99</v>
      </c>
      <c r="I6111">
        <v>10</v>
      </c>
      <c r="K6111" t="s">
        <v>39820</v>
      </c>
      <c r="L6111" t="str">
        <f>LEFT(invoice[[#This Row],[charge_date]],7)</f>
        <v>2022-03</v>
      </c>
    </row>
    <row r="6112" spans="1:12" x14ac:dyDescent="0.45">
      <c r="A6112" t="s">
        <v>39821</v>
      </c>
      <c r="B6112" t="s">
        <v>21683</v>
      </c>
      <c r="C6112" s="3" t="s">
        <v>20061</v>
      </c>
      <c r="D6112" t="s">
        <v>38789</v>
      </c>
      <c r="E6112" t="s">
        <v>39822</v>
      </c>
      <c r="F6112" t="s">
        <v>38789</v>
      </c>
      <c r="G6112" t="s">
        <v>19959</v>
      </c>
      <c r="H6112">
        <v>577.5</v>
      </c>
      <c r="I6112">
        <v>578.08000000000004</v>
      </c>
      <c r="K6112" t="s">
        <v>39823</v>
      </c>
      <c r="L6112" t="str">
        <f>LEFT(invoice[[#This Row],[charge_date]],7)</f>
        <v>2022-03</v>
      </c>
    </row>
    <row r="6113" spans="1:12" x14ac:dyDescent="0.45">
      <c r="A6113" t="s">
        <v>39824</v>
      </c>
      <c r="B6113" t="s">
        <v>21683</v>
      </c>
      <c r="C6113" s="3" t="s">
        <v>25353</v>
      </c>
      <c r="D6113" t="s">
        <v>38792</v>
      </c>
      <c r="E6113" t="s">
        <v>39825</v>
      </c>
      <c r="F6113" t="s">
        <v>38792</v>
      </c>
      <c r="G6113" t="s">
        <v>19959</v>
      </c>
      <c r="H6113">
        <v>60</v>
      </c>
      <c r="I6113">
        <v>60.06</v>
      </c>
      <c r="K6113" t="s">
        <v>39826</v>
      </c>
      <c r="L6113" t="str">
        <f>LEFT(invoice[[#This Row],[charge_date]],7)</f>
        <v>2022-03</v>
      </c>
    </row>
    <row r="6114" spans="1:12" x14ac:dyDescent="0.45">
      <c r="A6114" t="s">
        <v>39827</v>
      </c>
      <c r="B6114" t="s">
        <v>21683</v>
      </c>
      <c r="C6114" s="3" t="s">
        <v>21882</v>
      </c>
      <c r="D6114" t="s">
        <v>38795</v>
      </c>
      <c r="E6114" t="s">
        <v>39828</v>
      </c>
      <c r="F6114" t="s">
        <v>38795</v>
      </c>
      <c r="G6114" t="s">
        <v>19959</v>
      </c>
      <c r="H6114">
        <v>48.99</v>
      </c>
      <c r="I6114">
        <v>49</v>
      </c>
      <c r="K6114" t="s">
        <v>39829</v>
      </c>
      <c r="L6114" t="str">
        <f>LEFT(invoice[[#This Row],[charge_date]],7)</f>
        <v>2022-03</v>
      </c>
    </row>
    <row r="6115" spans="1:12" x14ac:dyDescent="0.45">
      <c r="A6115" t="s">
        <v>39830</v>
      </c>
      <c r="B6115" t="s">
        <v>21683</v>
      </c>
      <c r="C6115" s="3" t="s">
        <v>26425</v>
      </c>
      <c r="D6115" t="s">
        <v>39345</v>
      </c>
      <c r="E6115" t="s">
        <v>39831</v>
      </c>
      <c r="F6115" t="s">
        <v>39345</v>
      </c>
      <c r="G6115" t="s">
        <v>19959</v>
      </c>
      <c r="H6115">
        <v>9.99</v>
      </c>
      <c r="I6115">
        <v>10</v>
      </c>
      <c r="K6115" t="s">
        <v>39832</v>
      </c>
      <c r="L6115" t="str">
        <f>LEFT(invoice[[#This Row],[charge_date]],7)</f>
        <v>2022-03</v>
      </c>
    </row>
    <row r="6116" spans="1:12" x14ac:dyDescent="0.45">
      <c r="A6116" t="s">
        <v>39833</v>
      </c>
      <c r="B6116" t="s">
        <v>21683</v>
      </c>
      <c r="C6116" s="3" t="s">
        <v>26956</v>
      </c>
      <c r="D6116" t="s">
        <v>39351</v>
      </c>
      <c r="E6116" t="s">
        <v>39834</v>
      </c>
      <c r="F6116" t="s">
        <v>39351</v>
      </c>
      <c r="G6116" t="s">
        <v>19959</v>
      </c>
      <c r="H6116">
        <v>182</v>
      </c>
      <c r="I6116">
        <v>182.18</v>
      </c>
      <c r="K6116" t="s">
        <v>39835</v>
      </c>
      <c r="L6116" t="str">
        <f>LEFT(invoice[[#This Row],[charge_date]],7)</f>
        <v>2022-03</v>
      </c>
    </row>
    <row r="6117" spans="1:12" x14ac:dyDescent="0.45">
      <c r="A6117" t="s">
        <v>39836</v>
      </c>
      <c r="B6117" t="s">
        <v>21683</v>
      </c>
      <c r="C6117" s="3" t="s">
        <v>25758</v>
      </c>
      <c r="D6117" t="s">
        <v>38819</v>
      </c>
      <c r="E6117" t="s">
        <v>39837</v>
      </c>
      <c r="F6117" t="s">
        <v>38819</v>
      </c>
      <c r="G6117" t="s">
        <v>19959</v>
      </c>
      <c r="H6117">
        <v>9.99</v>
      </c>
      <c r="I6117">
        <v>10</v>
      </c>
      <c r="K6117" t="s">
        <v>39838</v>
      </c>
      <c r="L6117" t="str">
        <f>LEFT(invoice[[#This Row],[charge_date]],7)</f>
        <v>2022-03</v>
      </c>
    </row>
    <row r="6118" spans="1:12" x14ac:dyDescent="0.45">
      <c r="A6118" t="s">
        <v>39839</v>
      </c>
      <c r="B6118" t="s">
        <v>21683</v>
      </c>
      <c r="C6118" s="3" t="s">
        <v>26834</v>
      </c>
      <c r="D6118" t="s">
        <v>38822</v>
      </c>
      <c r="E6118" t="s">
        <v>39840</v>
      </c>
      <c r="F6118" t="s">
        <v>38822</v>
      </c>
      <c r="G6118" t="s">
        <v>19959</v>
      </c>
      <c r="H6118">
        <v>128</v>
      </c>
      <c r="I6118">
        <v>128.13</v>
      </c>
      <c r="K6118" t="s">
        <v>39841</v>
      </c>
      <c r="L6118" t="str">
        <f>LEFT(invoice[[#This Row],[charge_date]],7)</f>
        <v>2022-03</v>
      </c>
    </row>
    <row r="6119" spans="1:12" x14ac:dyDescent="0.45">
      <c r="A6119" t="s">
        <v>39842</v>
      </c>
      <c r="B6119" t="s">
        <v>21683</v>
      </c>
      <c r="C6119" s="3" t="s">
        <v>29202</v>
      </c>
      <c r="D6119" t="s">
        <v>38816</v>
      </c>
      <c r="E6119" t="s">
        <v>39843</v>
      </c>
      <c r="F6119" t="s">
        <v>38816</v>
      </c>
      <c r="G6119" t="s">
        <v>19959</v>
      </c>
      <c r="H6119">
        <v>39.6</v>
      </c>
      <c r="I6119">
        <v>39.64</v>
      </c>
      <c r="K6119" t="s">
        <v>39844</v>
      </c>
      <c r="L6119" t="str">
        <f>LEFT(invoice[[#This Row],[charge_date]],7)</f>
        <v>2022-03</v>
      </c>
    </row>
    <row r="6120" spans="1:12" x14ac:dyDescent="0.45">
      <c r="A6120" t="s">
        <v>39845</v>
      </c>
      <c r="B6120" t="s">
        <v>21683</v>
      </c>
      <c r="C6120" s="3" t="s">
        <v>39846</v>
      </c>
      <c r="D6120" t="s">
        <v>14520</v>
      </c>
      <c r="E6120" t="s">
        <v>39847</v>
      </c>
      <c r="F6120" t="s">
        <v>14520</v>
      </c>
      <c r="G6120" t="s">
        <v>19959</v>
      </c>
      <c r="H6120">
        <v>420</v>
      </c>
      <c r="I6120">
        <v>420</v>
      </c>
      <c r="K6120" t="s">
        <v>39848</v>
      </c>
      <c r="L6120" t="str">
        <f>LEFT(invoice[[#This Row],[charge_date]],7)</f>
        <v>2022-03</v>
      </c>
    </row>
    <row r="6121" spans="1:12" x14ac:dyDescent="0.45">
      <c r="A6121" t="s">
        <v>39849</v>
      </c>
      <c r="B6121" t="s">
        <v>21683</v>
      </c>
      <c r="C6121" s="3" t="s">
        <v>39850</v>
      </c>
      <c r="D6121" t="s">
        <v>14526</v>
      </c>
      <c r="E6121" t="s">
        <v>39851</v>
      </c>
      <c r="F6121" t="s">
        <v>14526</v>
      </c>
      <c r="G6121" t="s">
        <v>19959</v>
      </c>
      <c r="H6121">
        <v>420</v>
      </c>
      <c r="I6121">
        <v>420</v>
      </c>
      <c r="K6121" t="s">
        <v>39852</v>
      </c>
      <c r="L6121" t="str">
        <f>LEFT(invoice[[#This Row],[charge_date]],7)</f>
        <v>2022-03</v>
      </c>
    </row>
    <row r="6122" spans="1:12" x14ac:dyDescent="0.45">
      <c r="A6122" t="s">
        <v>39853</v>
      </c>
      <c r="B6122" t="s">
        <v>21683</v>
      </c>
      <c r="C6122" s="3" t="s">
        <v>20011</v>
      </c>
      <c r="D6122" t="s">
        <v>38825</v>
      </c>
      <c r="E6122" t="s">
        <v>39854</v>
      </c>
      <c r="F6122" t="s">
        <v>38825</v>
      </c>
      <c r="G6122" t="s">
        <v>21687</v>
      </c>
      <c r="H6122">
        <v>0</v>
      </c>
      <c r="I6122">
        <v>0</v>
      </c>
      <c r="L6122" t="str">
        <f>LEFT(invoice[[#This Row],[charge_date]],7)</f>
        <v/>
      </c>
    </row>
    <row r="6123" spans="1:12" x14ac:dyDescent="0.45">
      <c r="A6123" t="s">
        <v>39855</v>
      </c>
      <c r="B6123" t="s">
        <v>21683</v>
      </c>
      <c r="C6123" s="3" t="s">
        <v>21770</v>
      </c>
      <c r="D6123" t="s">
        <v>38831</v>
      </c>
      <c r="E6123" t="s">
        <v>39856</v>
      </c>
      <c r="F6123" t="s">
        <v>38831</v>
      </c>
      <c r="G6123" t="s">
        <v>19959</v>
      </c>
      <c r="H6123">
        <v>130</v>
      </c>
      <c r="I6123">
        <v>130.13</v>
      </c>
      <c r="K6123" t="s">
        <v>39857</v>
      </c>
      <c r="L6123" t="str">
        <f>LEFT(invoice[[#This Row],[charge_date]],7)</f>
        <v>2022-03</v>
      </c>
    </row>
    <row r="6124" spans="1:12" x14ac:dyDescent="0.45">
      <c r="A6124" t="s">
        <v>39858</v>
      </c>
      <c r="B6124" t="s">
        <v>21683</v>
      </c>
      <c r="C6124" s="3" t="s">
        <v>31685</v>
      </c>
      <c r="D6124" t="s">
        <v>38834</v>
      </c>
      <c r="E6124" t="s">
        <v>39859</v>
      </c>
      <c r="F6124" t="s">
        <v>38834</v>
      </c>
      <c r="G6124" t="s">
        <v>19959</v>
      </c>
      <c r="H6124">
        <v>48.99</v>
      </c>
      <c r="I6124">
        <v>49</v>
      </c>
      <c r="K6124" t="s">
        <v>39860</v>
      </c>
      <c r="L6124" t="str">
        <f>LEFT(invoice[[#This Row],[charge_date]],7)</f>
        <v>2022-03</v>
      </c>
    </row>
    <row r="6125" spans="1:12" x14ac:dyDescent="0.45">
      <c r="A6125" t="s">
        <v>39861</v>
      </c>
      <c r="B6125" t="s">
        <v>21683</v>
      </c>
      <c r="C6125" s="3" t="s">
        <v>31874</v>
      </c>
      <c r="D6125" t="s">
        <v>38837</v>
      </c>
      <c r="E6125" t="s">
        <v>39862</v>
      </c>
      <c r="F6125" t="s">
        <v>38837</v>
      </c>
      <c r="G6125" t="s">
        <v>19959</v>
      </c>
      <c r="H6125">
        <v>63.53</v>
      </c>
      <c r="I6125">
        <v>63.59</v>
      </c>
      <c r="K6125" t="s">
        <v>39863</v>
      </c>
      <c r="L6125" t="str">
        <f>LEFT(invoice[[#This Row],[charge_date]],7)</f>
        <v>2022-03</v>
      </c>
    </row>
    <row r="6126" spans="1:12" x14ac:dyDescent="0.45">
      <c r="A6126" t="s">
        <v>39864</v>
      </c>
      <c r="B6126" t="s">
        <v>21683</v>
      </c>
      <c r="C6126" s="3" t="s">
        <v>39865</v>
      </c>
      <c r="D6126" t="s">
        <v>14556</v>
      </c>
      <c r="E6126" t="s">
        <v>39866</v>
      </c>
      <c r="F6126" t="s">
        <v>14556</v>
      </c>
      <c r="G6126" t="s">
        <v>19959</v>
      </c>
      <c r="H6126">
        <v>49.73</v>
      </c>
      <c r="I6126">
        <v>49.78</v>
      </c>
      <c r="K6126" t="s">
        <v>39867</v>
      </c>
      <c r="L6126" t="str">
        <f>LEFT(invoice[[#This Row],[charge_date]],7)</f>
        <v>2022-03</v>
      </c>
    </row>
    <row r="6127" spans="1:12" x14ac:dyDescent="0.45">
      <c r="A6127" t="s">
        <v>39868</v>
      </c>
      <c r="B6127" t="s">
        <v>21683</v>
      </c>
      <c r="C6127" s="3" t="s">
        <v>25765</v>
      </c>
      <c r="D6127" t="s">
        <v>38844</v>
      </c>
      <c r="E6127" t="s">
        <v>39869</v>
      </c>
      <c r="F6127" t="s">
        <v>38844</v>
      </c>
      <c r="G6127" t="s">
        <v>19907</v>
      </c>
      <c r="H6127">
        <v>39</v>
      </c>
      <c r="I6127">
        <v>39</v>
      </c>
      <c r="L6127" t="str">
        <f>LEFT(invoice[[#This Row],[charge_date]],7)</f>
        <v/>
      </c>
    </row>
    <row r="6128" spans="1:12" x14ac:dyDescent="0.45">
      <c r="A6128" t="s">
        <v>39870</v>
      </c>
      <c r="B6128" t="s">
        <v>21683</v>
      </c>
      <c r="C6128" s="3" t="s">
        <v>25768</v>
      </c>
      <c r="D6128" t="s">
        <v>38875</v>
      </c>
      <c r="E6128" t="s">
        <v>39871</v>
      </c>
      <c r="F6128" t="s">
        <v>38875</v>
      </c>
      <c r="G6128" t="s">
        <v>19959</v>
      </c>
      <c r="H6128">
        <v>48.99</v>
      </c>
      <c r="I6128">
        <v>49</v>
      </c>
      <c r="K6128" t="s">
        <v>39872</v>
      </c>
      <c r="L6128" t="str">
        <f>LEFT(invoice[[#This Row],[charge_date]],7)</f>
        <v>2022-03</v>
      </c>
    </row>
    <row r="6129" spans="1:12" x14ac:dyDescent="0.45">
      <c r="A6129" t="s">
        <v>39873</v>
      </c>
      <c r="B6129" t="s">
        <v>21683</v>
      </c>
      <c r="C6129" s="3" t="s">
        <v>27556</v>
      </c>
      <c r="D6129" t="s">
        <v>38878</v>
      </c>
      <c r="E6129" t="s">
        <v>39874</v>
      </c>
      <c r="F6129" t="s">
        <v>38878</v>
      </c>
      <c r="G6129" t="s">
        <v>19959</v>
      </c>
      <c r="H6129">
        <v>207</v>
      </c>
      <c r="I6129">
        <v>207.21</v>
      </c>
      <c r="K6129" t="s">
        <v>39875</v>
      </c>
      <c r="L6129" t="str">
        <f>LEFT(invoice[[#This Row],[charge_date]],7)</f>
        <v>2022-03</v>
      </c>
    </row>
    <row r="6130" spans="1:12" x14ac:dyDescent="0.45">
      <c r="A6130" t="s">
        <v>39876</v>
      </c>
      <c r="B6130" t="s">
        <v>21683</v>
      </c>
      <c r="C6130" s="3" t="s">
        <v>20046</v>
      </c>
      <c r="D6130" t="s">
        <v>38881</v>
      </c>
      <c r="E6130" t="s">
        <v>39877</v>
      </c>
      <c r="F6130" t="s">
        <v>38881</v>
      </c>
      <c r="G6130" t="s">
        <v>19959</v>
      </c>
      <c r="H6130">
        <v>371</v>
      </c>
      <c r="I6130">
        <v>371.37</v>
      </c>
      <c r="K6130" t="s">
        <v>39878</v>
      </c>
      <c r="L6130" t="str">
        <f>LEFT(invoice[[#This Row],[charge_date]],7)</f>
        <v>2022-03</v>
      </c>
    </row>
    <row r="6131" spans="1:12" x14ac:dyDescent="0.45">
      <c r="A6131" t="s">
        <v>39879</v>
      </c>
      <c r="B6131" t="s">
        <v>21683</v>
      </c>
      <c r="C6131" s="3" t="s">
        <v>20273</v>
      </c>
      <c r="D6131" t="s">
        <v>38884</v>
      </c>
      <c r="E6131" t="s">
        <v>39880</v>
      </c>
      <c r="F6131" t="s">
        <v>38884</v>
      </c>
      <c r="G6131" t="s">
        <v>19959</v>
      </c>
      <c r="H6131">
        <v>100.62</v>
      </c>
      <c r="I6131">
        <v>100.72</v>
      </c>
      <c r="K6131" t="s">
        <v>39881</v>
      </c>
      <c r="L6131" t="str">
        <f>LEFT(invoice[[#This Row],[charge_date]],7)</f>
        <v>2022-03</v>
      </c>
    </row>
    <row r="6132" spans="1:12" x14ac:dyDescent="0.45">
      <c r="A6132" t="s">
        <v>39882</v>
      </c>
      <c r="B6132" t="s">
        <v>21683</v>
      </c>
      <c r="C6132" s="3" t="s">
        <v>20692</v>
      </c>
      <c r="D6132" t="s">
        <v>38887</v>
      </c>
      <c r="E6132" t="s">
        <v>39883</v>
      </c>
      <c r="F6132" t="s">
        <v>38887</v>
      </c>
      <c r="G6132" t="s">
        <v>19959</v>
      </c>
      <c r="H6132">
        <v>51.08</v>
      </c>
      <c r="I6132">
        <v>51.13</v>
      </c>
      <c r="K6132" t="s">
        <v>39884</v>
      </c>
      <c r="L6132" t="str">
        <f>LEFT(invoice[[#This Row],[charge_date]],7)</f>
        <v>2022-03</v>
      </c>
    </row>
    <row r="6133" spans="1:12" x14ac:dyDescent="0.45">
      <c r="A6133" t="s">
        <v>39885</v>
      </c>
      <c r="B6133" t="s">
        <v>21683</v>
      </c>
      <c r="C6133" s="3" t="s">
        <v>38840</v>
      </c>
      <c r="D6133" t="s">
        <v>38841</v>
      </c>
      <c r="E6133" t="s">
        <v>39886</v>
      </c>
      <c r="F6133" t="s">
        <v>38841</v>
      </c>
      <c r="G6133" t="s">
        <v>19959</v>
      </c>
      <c r="H6133">
        <v>110.3</v>
      </c>
      <c r="I6133">
        <v>110.41</v>
      </c>
      <c r="K6133" t="s">
        <v>39887</v>
      </c>
      <c r="L6133" t="str">
        <f>LEFT(invoice[[#This Row],[charge_date]],7)</f>
        <v>2022-03</v>
      </c>
    </row>
    <row r="6134" spans="1:12" x14ac:dyDescent="0.45">
      <c r="A6134" t="s">
        <v>39888</v>
      </c>
      <c r="B6134" t="s">
        <v>21683</v>
      </c>
      <c r="C6134" s="3" t="s">
        <v>24204</v>
      </c>
      <c r="D6134" t="s">
        <v>38846</v>
      </c>
      <c r="E6134" t="s">
        <v>39889</v>
      </c>
      <c r="F6134" t="s">
        <v>38846</v>
      </c>
      <c r="G6134" t="s">
        <v>19907</v>
      </c>
      <c r="H6134">
        <v>79</v>
      </c>
      <c r="I6134">
        <v>79</v>
      </c>
      <c r="L6134" t="str">
        <f>LEFT(invoice[[#This Row],[charge_date]],7)</f>
        <v/>
      </c>
    </row>
    <row r="6135" spans="1:12" x14ac:dyDescent="0.45">
      <c r="A6135" t="s">
        <v>39890</v>
      </c>
      <c r="B6135" t="s">
        <v>21683</v>
      </c>
      <c r="C6135" s="3" t="s">
        <v>24199</v>
      </c>
      <c r="D6135" t="s">
        <v>38848</v>
      </c>
      <c r="E6135" t="s">
        <v>39891</v>
      </c>
      <c r="F6135" t="s">
        <v>38848</v>
      </c>
      <c r="G6135" t="s">
        <v>19907</v>
      </c>
      <c r="H6135">
        <v>79</v>
      </c>
      <c r="I6135">
        <v>79</v>
      </c>
      <c r="L6135" t="str">
        <f>LEFT(invoice[[#This Row],[charge_date]],7)</f>
        <v/>
      </c>
    </row>
    <row r="6136" spans="1:12" x14ac:dyDescent="0.45">
      <c r="A6136" t="s">
        <v>39892</v>
      </c>
      <c r="B6136" t="s">
        <v>21683</v>
      </c>
      <c r="C6136" s="3" t="s">
        <v>24194</v>
      </c>
      <c r="D6136" t="s">
        <v>38850</v>
      </c>
      <c r="E6136" t="s">
        <v>39893</v>
      </c>
      <c r="F6136" t="s">
        <v>38850</v>
      </c>
      <c r="G6136" t="s">
        <v>19907</v>
      </c>
      <c r="H6136">
        <v>79</v>
      </c>
      <c r="I6136">
        <v>79</v>
      </c>
      <c r="L6136" t="str">
        <f>LEFT(invoice[[#This Row],[charge_date]],7)</f>
        <v/>
      </c>
    </row>
    <row r="6137" spans="1:12" x14ac:dyDescent="0.45">
      <c r="A6137" t="s">
        <v>39894</v>
      </c>
      <c r="B6137" t="s">
        <v>21683</v>
      </c>
      <c r="C6137" s="3" t="s">
        <v>24189</v>
      </c>
      <c r="D6137" t="s">
        <v>38852</v>
      </c>
      <c r="E6137" t="s">
        <v>39895</v>
      </c>
      <c r="F6137" t="s">
        <v>38852</v>
      </c>
      <c r="G6137" t="s">
        <v>19907</v>
      </c>
      <c r="H6137">
        <v>79</v>
      </c>
      <c r="I6137">
        <v>79</v>
      </c>
      <c r="L6137" t="str">
        <f>LEFT(invoice[[#This Row],[charge_date]],7)</f>
        <v/>
      </c>
    </row>
    <row r="6138" spans="1:12" x14ac:dyDescent="0.45">
      <c r="A6138" t="s">
        <v>39896</v>
      </c>
      <c r="B6138" t="s">
        <v>21683</v>
      </c>
      <c r="C6138" s="3" t="s">
        <v>24184</v>
      </c>
      <c r="D6138" t="s">
        <v>38854</v>
      </c>
      <c r="E6138" t="s">
        <v>39897</v>
      </c>
      <c r="F6138" t="s">
        <v>38854</v>
      </c>
      <c r="G6138" t="s">
        <v>19907</v>
      </c>
      <c r="H6138">
        <v>79</v>
      </c>
      <c r="I6138">
        <v>79</v>
      </c>
      <c r="L6138" t="str">
        <f>LEFT(invoice[[#This Row],[charge_date]],7)</f>
        <v/>
      </c>
    </row>
    <row r="6139" spans="1:12" x14ac:dyDescent="0.45">
      <c r="A6139" t="s">
        <v>39898</v>
      </c>
      <c r="B6139" t="s">
        <v>21683</v>
      </c>
      <c r="C6139" s="3" t="s">
        <v>24176</v>
      </c>
      <c r="D6139" t="s">
        <v>38856</v>
      </c>
      <c r="E6139" t="s">
        <v>39899</v>
      </c>
      <c r="F6139" t="s">
        <v>38856</v>
      </c>
      <c r="G6139" t="s">
        <v>19907</v>
      </c>
      <c r="H6139">
        <v>79</v>
      </c>
      <c r="I6139">
        <v>79</v>
      </c>
      <c r="L6139" t="str">
        <f>LEFT(invoice[[#This Row],[charge_date]],7)</f>
        <v/>
      </c>
    </row>
    <row r="6140" spans="1:12" x14ac:dyDescent="0.45">
      <c r="A6140" t="s">
        <v>39900</v>
      </c>
      <c r="B6140" t="s">
        <v>21683</v>
      </c>
      <c r="C6140" s="3" t="s">
        <v>24171</v>
      </c>
      <c r="D6140" t="s">
        <v>38858</v>
      </c>
      <c r="E6140" t="s">
        <v>39901</v>
      </c>
      <c r="F6140" t="s">
        <v>38858</v>
      </c>
      <c r="G6140" t="s">
        <v>19907</v>
      </c>
      <c r="H6140">
        <v>79</v>
      </c>
      <c r="I6140">
        <v>79</v>
      </c>
      <c r="L6140" t="str">
        <f>LEFT(invoice[[#This Row],[charge_date]],7)</f>
        <v/>
      </c>
    </row>
    <row r="6141" spans="1:12" x14ac:dyDescent="0.45">
      <c r="A6141" t="s">
        <v>39902</v>
      </c>
      <c r="B6141" t="s">
        <v>21683</v>
      </c>
      <c r="C6141" s="3" t="s">
        <v>24253</v>
      </c>
      <c r="D6141" t="s">
        <v>38860</v>
      </c>
      <c r="E6141" t="s">
        <v>39903</v>
      </c>
      <c r="F6141" t="s">
        <v>38860</v>
      </c>
      <c r="G6141" t="s">
        <v>19907</v>
      </c>
      <c r="H6141">
        <v>79</v>
      </c>
      <c r="I6141">
        <v>79</v>
      </c>
      <c r="L6141" t="str">
        <f>LEFT(invoice[[#This Row],[charge_date]],7)</f>
        <v/>
      </c>
    </row>
    <row r="6142" spans="1:12" x14ac:dyDescent="0.45">
      <c r="A6142" t="s">
        <v>39904</v>
      </c>
      <c r="B6142" t="s">
        <v>21683</v>
      </c>
      <c r="C6142" s="3" t="s">
        <v>24866</v>
      </c>
      <c r="D6142" t="s">
        <v>38862</v>
      </c>
      <c r="E6142" t="s">
        <v>39905</v>
      </c>
      <c r="F6142" t="s">
        <v>38862</v>
      </c>
      <c r="G6142" t="s">
        <v>19907</v>
      </c>
      <c r="H6142">
        <v>79</v>
      </c>
      <c r="I6142">
        <v>79</v>
      </c>
      <c r="L6142" t="str">
        <f>LEFT(invoice[[#This Row],[charge_date]],7)</f>
        <v/>
      </c>
    </row>
    <row r="6143" spans="1:12" x14ac:dyDescent="0.45">
      <c r="A6143" t="s">
        <v>39906</v>
      </c>
      <c r="B6143" t="s">
        <v>21683</v>
      </c>
      <c r="C6143" s="3" t="s">
        <v>24854</v>
      </c>
      <c r="D6143" t="s">
        <v>38864</v>
      </c>
      <c r="E6143" t="s">
        <v>39907</v>
      </c>
      <c r="F6143" t="s">
        <v>38864</v>
      </c>
      <c r="G6143" t="s">
        <v>19907</v>
      </c>
      <c r="H6143">
        <v>79</v>
      </c>
      <c r="I6143">
        <v>79</v>
      </c>
      <c r="L6143" t="str">
        <f>LEFT(invoice[[#This Row],[charge_date]],7)</f>
        <v/>
      </c>
    </row>
    <row r="6144" spans="1:12" x14ac:dyDescent="0.45">
      <c r="A6144" t="s">
        <v>39908</v>
      </c>
      <c r="B6144" t="s">
        <v>21683</v>
      </c>
      <c r="C6144" s="3" t="s">
        <v>20112</v>
      </c>
      <c r="D6144" t="s">
        <v>39549</v>
      </c>
      <c r="E6144" t="s">
        <v>39909</v>
      </c>
      <c r="F6144" t="s">
        <v>39549</v>
      </c>
      <c r="G6144" t="s">
        <v>19959</v>
      </c>
      <c r="H6144">
        <v>735</v>
      </c>
      <c r="I6144">
        <v>735.74</v>
      </c>
      <c r="K6144" t="s">
        <v>39910</v>
      </c>
      <c r="L6144" t="str">
        <f>LEFT(invoice[[#This Row],[charge_date]],7)</f>
        <v>2022-03</v>
      </c>
    </row>
    <row r="6145" spans="1:12" x14ac:dyDescent="0.45">
      <c r="A6145" t="s">
        <v>39911</v>
      </c>
      <c r="B6145" t="s">
        <v>21683</v>
      </c>
      <c r="C6145" s="3" t="s">
        <v>24489</v>
      </c>
      <c r="D6145" t="s">
        <v>38866</v>
      </c>
      <c r="E6145" t="s">
        <v>39912</v>
      </c>
      <c r="F6145" t="s">
        <v>38866</v>
      </c>
      <c r="G6145" t="s">
        <v>19959</v>
      </c>
      <c r="H6145">
        <v>9.99</v>
      </c>
      <c r="I6145">
        <v>10</v>
      </c>
      <c r="K6145" t="s">
        <v>39913</v>
      </c>
      <c r="L6145" t="str">
        <f>LEFT(invoice[[#This Row],[charge_date]],7)</f>
        <v>2022-03</v>
      </c>
    </row>
    <row r="6146" spans="1:12" x14ac:dyDescent="0.45">
      <c r="A6146" t="s">
        <v>39914</v>
      </c>
      <c r="B6146" t="s">
        <v>21683</v>
      </c>
      <c r="C6146" s="3" t="s">
        <v>24209</v>
      </c>
      <c r="D6146" t="s">
        <v>38869</v>
      </c>
      <c r="E6146" t="s">
        <v>39915</v>
      </c>
      <c r="F6146" t="s">
        <v>38869</v>
      </c>
      <c r="G6146" t="s">
        <v>19959</v>
      </c>
      <c r="H6146">
        <v>162</v>
      </c>
      <c r="I6146">
        <v>162.16</v>
      </c>
      <c r="K6146" t="s">
        <v>39916</v>
      </c>
      <c r="L6146" t="str">
        <f>LEFT(invoice[[#This Row],[charge_date]],7)</f>
        <v>2022-03</v>
      </c>
    </row>
    <row r="6147" spans="1:12" x14ac:dyDescent="0.45">
      <c r="A6147" t="s">
        <v>39917</v>
      </c>
      <c r="B6147" t="s">
        <v>21683</v>
      </c>
      <c r="C6147" s="3" t="s">
        <v>24059</v>
      </c>
      <c r="D6147" t="s">
        <v>38872</v>
      </c>
      <c r="E6147" t="s">
        <v>39918</v>
      </c>
      <c r="F6147" t="s">
        <v>38872</v>
      </c>
      <c r="G6147" t="s">
        <v>19959</v>
      </c>
      <c r="H6147">
        <v>135.44</v>
      </c>
      <c r="I6147">
        <v>135.58000000000001</v>
      </c>
      <c r="K6147" t="s">
        <v>39919</v>
      </c>
      <c r="L6147" t="str">
        <f>LEFT(invoice[[#This Row],[charge_date]],7)</f>
        <v>2022-03</v>
      </c>
    </row>
    <row r="6148" spans="1:12" x14ac:dyDescent="0.45">
      <c r="A6148" t="s">
        <v>39920</v>
      </c>
      <c r="B6148" t="s">
        <v>21683</v>
      </c>
      <c r="C6148" s="3" t="s">
        <v>22487</v>
      </c>
      <c r="D6148" t="s">
        <v>39336</v>
      </c>
      <c r="E6148" t="s">
        <v>39921</v>
      </c>
      <c r="F6148" t="s">
        <v>39336</v>
      </c>
      <c r="G6148" t="s">
        <v>19959</v>
      </c>
      <c r="H6148">
        <v>9.99</v>
      </c>
      <c r="I6148">
        <v>10</v>
      </c>
      <c r="K6148" t="s">
        <v>39922</v>
      </c>
      <c r="L6148" t="str">
        <f>LEFT(invoice[[#This Row],[charge_date]],7)</f>
        <v>2022-03</v>
      </c>
    </row>
    <row r="6149" spans="1:12" x14ac:dyDescent="0.45">
      <c r="A6149" t="s">
        <v>39923</v>
      </c>
      <c r="B6149" t="s">
        <v>21683</v>
      </c>
      <c r="C6149" s="3" t="s">
        <v>22506</v>
      </c>
      <c r="D6149" t="s">
        <v>38946</v>
      </c>
      <c r="E6149" t="s">
        <v>39924</v>
      </c>
      <c r="F6149" t="s">
        <v>38946</v>
      </c>
      <c r="G6149" t="s">
        <v>25742</v>
      </c>
      <c r="H6149">
        <v>79</v>
      </c>
      <c r="I6149">
        <v>79</v>
      </c>
      <c r="L6149" t="str">
        <f>LEFT(invoice[[#This Row],[charge_date]],7)</f>
        <v/>
      </c>
    </row>
    <row r="6150" spans="1:12" x14ac:dyDescent="0.45">
      <c r="A6150" t="s">
        <v>39925</v>
      </c>
      <c r="B6150" t="s">
        <v>21683</v>
      </c>
      <c r="C6150" s="3" t="s">
        <v>22368</v>
      </c>
      <c r="D6150" t="s">
        <v>38911</v>
      </c>
      <c r="E6150" t="s">
        <v>39926</v>
      </c>
      <c r="F6150" t="s">
        <v>38911</v>
      </c>
      <c r="G6150" t="s">
        <v>19959</v>
      </c>
      <c r="H6150">
        <v>48.99</v>
      </c>
      <c r="I6150">
        <v>49</v>
      </c>
      <c r="K6150" t="s">
        <v>39927</v>
      </c>
      <c r="L6150" t="str">
        <f>LEFT(invoice[[#This Row],[charge_date]],7)</f>
        <v>2022-03</v>
      </c>
    </row>
    <row r="6151" spans="1:12" x14ac:dyDescent="0.45">
      <c r="A6151" t="s">
        <v>39928</v>
      </c>
      <c r="B6151" t="s">
        <v>21683</v>
      </c>
      <c r="C6151" s="3" t="s">
        <v>22492</v>
      </c>
      <c r="D6151" t="s">
        <v>38914</v>
      </c>
      <c r="E6151" t="s">
        <v>39929</v>
      </c>
      <c r="F6151" t="s">
        <v>38914</v>
      </c>
      <c r="G6151" t="s">
        <v>19959</v>
      </c>
      <c r="H6151">
        <v>9.99</v>
      </c>
      <c r="I6151">
        <v>10</v>
      </c>
      <c r="K6151" t="s">
        <v>39930</v>
      </c>
      <c r="L6151" t="str">
        <f>LEFT(invoice[[#This Row],[charge_date]],7)</f>
        <v>2022-03</v>
      </c>
    </row>
    <row r="6152" spans="1:12" x14ac:dyDescent="0.45">
      <c r="A6152" t="s">
        <v>39931</v>
      </c>
      <c r="B6152" t="s">
        <v>21683</v>
      </c>
      <c r="C6152" s="3" t="s">
        <v>20293</v>
      </c>
      <c r="D6152" t="s">
        <v>38917</v>
      </c>
      <c r="E6152" t="s">
        <v>39932</v>
      </c>
      <c r="F6152" t="s">
        <v>38917</v>
      </c>
      <c r="G6152" t="s">
        <v>19959</v>
      </c>
      <c r="H6152">
        <v>117</v>
      </c>
      <c r="I6152">
        <v>117.12</v>
      </c>
      <c r="K6152" t="s">
        <v>39933</v>
      </c>
      <c r="L6152" t="str">
        <f>LEFT(invoice[[#This Row],[charge_date]],7)</f>
        <v>2022-03</v>
      </c>
    </row>
    <row r="6153" spans="1:12" x14ac:dyDescent="0.45">
      <c r="A6153" t="s">
        <v>39934</v>
      </c>
      <c r="B6153" t="s">
        <v>21683</v>
      </c>
      <c r="C6153" s="3" t="s">
        <v>23448</v>
      </c>
      <c r="D6153" t="s">
        <v>38920</v>
      </c>
      <c r="E6153" t="s">
        <v>39935</v>
      </c>
      <c r="F6153" t="s">
        <v>38920</v>
      </c>
      <c r="G6153" t="s">
        <v>19959</v>
      </c>
      <c r="H6153">
        <v>9.99</v>
      </c>
      <c r="I6153">
        <v>10</v>
      </c>
      <c r="K6153" t="s">
        <v>39936</v>
      </c>
      <c r="L6153" t="str">
        <f>LEFT(invoice[[#This Row],[charge_date]],7)</f>
        <v>2022-03</v>
      </c>
    </row>
    <row r="6154" spans="1:12" x14ac:dyDescent="0.45">
      <c r="A6154" t="s">
        <v>39937</v>
      </c>
      <c r="B6154" t="s">
        <v>21683</v>
      </c>
      <c r="C6154" s="3" t="s">
        <v>23754</v>
      </c>
      <c r="D6154" t="s">
        <v>38923</v>
      </c>
      <c r="E6154" t="s">
        <v>39938</v>
      </c>
      <c r="F6154" t="s">
        <v>38923</v>
      </c>
      <c r="G6154" t="s">
        <v>19959</v>
      </c>
      <c r="H6154">
        <v>25.54</v>
      </c>
      <c r="I6154">
        <v>25.57</v>
      </c>
      <c r="K6154" t="s">
        <v>39939</v>
      </c>
      <c r="L6154" t="str">
        <f>LEFT(invoice[[#This Row],[charge_date]],7)</f>
        <v>2022-03</v>
      </c>
    </row>
    <row r="6155" spans="1:12" x14ac:dyDescent="0.45">
      <c r="A6155" t="s">
        <v>39940</v>
      </c>
      <c r="B6155" t="s">
        <v>21683</v>
      </c>
      <c r="C6155" s="3" t="s">
        <v>25807</v>
      </c>
      <c r="D6155" t="s">
        <v>38926</v>
      </c>
      <c r="E6155" t="s">
        <v>39941</v>
      </c>
      <c r="F6155" t="s">
        <v>38926</v>
      </c>
      <c r="G6155" t="s">
        <v>19959</v>
      </c>
      <c r="H6155">
        <v>48.99</v>
      </c>
      <c r="I6155">
        <v>49</v>
      </c>
      <c r="K6155" t="s">
        <v>39942</v>
      </c>
      <c r="L6155" t="str">
        <f>LEFT(invoice[[#This Row],[charge_date]],7)</f>
        <v>2022-03</v>
      </c>
    </row>
    <row r="6156" spans="1:12" x14ac:dyDescent="0.45">
      <c r="A6156" t="s">
        <v>39943</v>
      </c>
      <c r="B6156" t="s">
        <v>21683</v>
      </c>
      <c r="C6156" s="3" t="s">
        <v>33564</v>
      </c>
      <c r="D6156" t="s">
        <v>38890</v>
      </c>
      <c r="E6156" t="s">
        <v>39944</v>
      </c>
      <c r="F6156" t="s">
        <v>38890</v>
      </c>
      <c r="G6156" t="s">
        <v>19959</v>
      </c>
      <c r="H6156">
        <v>371</v>
      </c>
      <c r="I6156">
        <v>371.37</v>
      </c>
      <c r="K6156" t="s">
        <v>39945</v>
      </c>
      <c r="L6156" t="str">
        <f>LEFT(invoice[[#This Row],[charge_date]],7)</f>
        <v>2022-03</v>
      </c>
    </row>
    <row r="6157" spans="1:12" x14ac:dyDescent="0.45">
      <c r="A6157" t="s">
        <v>39946</v>
      </c>
      <c r="B6157" t="s">
        <v>21683</v>
      </c>
      <c r="C6157" s="3" t="s">
        <v>33568</v>
      </c>
      <c r="D6157" t="s">
        <v>38893</v>
      </c>
      <c r="E6157" t="s">
        <v>39947</v>
      </c>
      <c r="F6157" t="s">
        <v>38893</v>
      </c>
      <c r="G6157" t="s">
        <v>19959</v>
      </c>
      <c r="H6157">
        <v>200</v>
      </c>
      <c r="I6157">
        <v>200.2</v>
      </c>
      <c r="K6157" t="s">
        <v>39948</v>
      </c>
      <c r="L6157" t="str">
        <f>LEFT(invoice[[#This Row],[charge_date]],7)</f>
        <v>2022-03</v>
      </c>
    </row>
    <row r="6158" spans="1:12" x14ac:dyDescent="0.45">
      <c r="A6158" t="s">
        <v>39949</v>
      </c>
      <c r="B6158" t="s">
        <v>21683</v>
      </c>
      <c r="C6158" s="3" t="s">
        <v>19911</v>
      </c>
      <c r="D6158" t="s">
        <v>38963</v>
      </c>
      <c r="E6158" t="s">
        <v>39950</v>
      </c>
      <c r="F6158" t="s">
        <v>38963</v>
      </c>
      <c r="G6158" t="s">
        <v>19959</v>
      </c>
      <c r="H6158">
        <v>182</v>
      </c>
      <c r="I6158">
        <v>182.18</v>
      </c>
      <c r="K6158" t="s">
        <v>39951</v>
      </c>
      <c r="L6158" t="str">
        <f>LEFT(invoice[[#This Row],[charge_date]],7)</f>
        <v>2022-03</v>
      </c>
    </row>
    <row r="6159" spans="1:12" x14ac:dyDescent="0.45">
      <c r="A6159" t="s">
        <v>39952</v>
      </c>
      <c r="B6159" t="s">
        <v>21683</v>
      </c>
      <c r="C6159" s="3" t="s">
        <v>22501</v>
      </c>
      <c r="D6159" t="s">
        <v>38929</v>
      </c>
      <c r="E6159" t="s">
        <v>39953</v>
      </c>
      <c r="F6159" t="s">
        <v>38929</v>
      </c>
      <c r="G6159" t="s">
        <v>19907</v>
      </c>
      <c r="H6159">
        <v>79</v>
      </c>
      <c r="I6159">
        <v>79</v>
      </c>
      <c r="L6159" t="str">
        <f>LEFT(invoice[[#This Row],[charge_date]],7)</f>
        <v/>
      </c>
    </row>
    <row r="6160" spans="1:12" x14ac:dyDescent="0.45">
      <c r="A6160" t="s">
        <v>39954</v>
      </c>
      <c r="B6160" t="s">
        <v>21683</v>
      </c>
      <c r="C6160" s="3" t="s">
        <v>22496</v>
      </c>
      <c r="D6160" t="s">
        <v>38935</v>
      </c>
      <c r="E6160" t="s">
        <v>39955</v>
      </c>
      <c r="F6160" t="s">
        <v>38935</v>
      </c>
      <c r="G6160" t="s">
        <v>19959</v>
      </c>
      <c r="H6160">
        <v>79</v>
      </c>
      <c r="I6160">
        <v>79</v>
      </c>
      <c r="K6160" t="s">
        <v>39956</v>
      </c>
      <c r="L6160" t="str">
        <f>LEFT(invoice[[#This Row],[charge_date]],7)</f>
        <v>2022-03</v>
      </c>
    </row>
    <row r="6161" spans="1:12" x14ac:dyDescent="0.45">
      <c r="A6161" t="s">
        <v>39957</v>
      </c>
      <c r="B6161" t="s">
        <v>21683</v>
      </c>
      <c r="C6161" s="3" t="s">
        <v>20226</v>
      </c>
      <c r="D6161" t="s">
        <v>38938</v>
      </c>
      <c r="E6161" t="s">
        <v>39958</v>
      </c>
      <c r="F6161" t="s">
        <v>38938</v>
      </c>
      <c r="G6161" t="s">
        <v>19959</v>
      </c>
      <c r="H6161">
        <v>128</v>
      </c>
      <c r="I6161">
        <v>128.13</v>
      </c>
      <c r="K6161" t="s">
        <v>39959</v>
      </c>
      <c r="L6161" t="str">
        <f>LEFT(invoice[[#This Row],[charge_date]],7)</f>
        <v>2022-03</v>
      </c>
    </row>
    <row r="6162" spans="1:12" x14ac:dyDescent="0.45">
      <c r="A6162" t="s">
        <v>39960</v>
      </c>
      <c r="B6162" t="s">
        <v>21683</v>
      </c>
      <c r="C6162" s="3" t="s">
        <v>36544</v>
      </c>
      <c r="D6162" t="s">
        <v>38966</v>
      </c>
      <c r="E6162" t="s">
        <v>39961</v>
      </c>
      <c r="F6162" t="s">
        <v>38966</v>
      </c>
      <c r="G6162" t="s">
        <v>19959</v>
      </c>
      <c r="H6162">
        <v>9.99</v>
      </c>
      <c r="I6162">
        <v>10</v>
      </c>
      <c r="K6162" t="s">
        <v>39962</v>
      </c>
      <c r="L6162" t="str">
        <f>LEFT(invoice[[#This Row],[charge_date]],7)</f>
        <v>2022-03</v>
      </c>
    </row>
    <row r="6163" spans="1:12" x14ac:dyDescent="0.45">
      <c r="A6163" t="s">
        <v>39963</v>
      </c>
      <c r="B6163" t="s">
        <v>21683</v>
      </c>
      <c r="C6163" s="3" t="s">
        <v>21974</v>
      </c>
      <c r="D6163" t="s">
        <v>39478</v>
      </c>
      <c r="E6163" t="s">
        <v>39964</v>
      </c>
      <c r="F6163" t="s">
        <v>39478</v>
      </c>
      <c r="G6163" t="s">
        <v>19959</v>
      </c>
      <c r="H6163">
        <v>865</v>
      </c>
      <c r="I6163">
        <v>865.86</v>
      </c>
      <c r="K6163" t="s">
        <v>39965</v>
      </c>
      <c r="L6163" t="str">
        <f>LEFT(invoice[[#This Row],[charge_date]],7)</f>
        <v>2022-03</v>
      </c>
    </row>
    <row r="6164" spans="1:12" x14ac:dyDescent="0.45">
      <c r="A6164" t="s">
        <v>39966</v>
      </c>
      <c r="B6164" t="s">
        <v>21683</v>
      </c>
      <c r="C6164" s="3" t="s">
        <v>22474</v>
      </c>
      <c r="D6164" t="s">
        <v>39330</v>
      </c>
      <c r="E6164" t="s">
        <v>39967</v>
      </c>
      <c r="F6164" t="s">
        <v>39330</v>
      </c>
      <c r="G6164" t="s">
        <v>19959</v>
      </c>
      <c r="H6164">
        <v>368.75</v>
      </c>
      <c r="I6164">
        <v>369.12</v>
      </c>
      <c r="K6164" t="s">
        <v>39968</v>
      </c>
      <c r="L6164" t="str">
        <f>LEFT(invoice[[#This Row],[charge_date]],7)</f>
        <v>2022-03</v>
      </c>
    </row>
    <row r="6165" spans="1:12" x14ac:dyDescent="0.45">
      <c r="A6165" t="s">
        <v>39969</v>
      </c>
      <c r="B6165" t="s">
        <v>21683</v>
      </c>
      <c r="C6165" s="3" t="s">
        <v>23871</v>
      </c>
      <c r="D6165" t="s">
        <v>38954</v>
      </c>
      <c r="E6165" t="s">
        <v>39970</v>
      </c>
      <c r="F6165" t="s">
        <v>38954</v>
      </c>
      <c r="G6165" t="s">
        <v>19959</v>
      </c>
      <c r="H6165">
        <v>328</v>
      </c>
      <c r="I6165">
        <v>328.33</v>
      </c>
      <c r="K6165" t="s">
        <v>39971</v>
      </c>
      <c r="L6165" t="str">
        <f>LEFT(invoice[[#This Row],[charge_date]],7)</f>
        <v>2022-03</v>
      </c>
    </row>
    <row r="6166" spans="1:12" x14ac:dyDescent="0.45">
      <c r="A6166" t="s">
        <v>39972</v>
      </c>
      <c r="B6166" t="s">
        <v>21683</v>
      </c>
      <c r="C6166" s="3" t="s">
        <v>26866</v>
      </c>
      <c r="D6166" t="s">
        <v>38957</v>
      </c>
      <c r="E6166" t="s">
        <v>39973</v>
      </c>
      <c r="F6166" t="s">
        <v>38957</v>
      </c>
      <c r="G6166" t="s">
        <v>19959</v>
      </c>
      <c r="H6166">
        <v>78.400000000000006</v>
      </c>
      <c r="I6166">
        <v>78.48</v>
      </c>
      <c r="K6166" t="s">
        <v>39974</v>
      </c>
      <c r="L6166" t="str">
        <f>LEFT(invoice[[#This Row],[charge_date]],7)</f>
        <v>2022-03</v>
      </c>
    </row>
    <row r="6167" spans="1:12" x14ac:dyDescent="0.45">
      <c r="A6167" t="s">
        <v>39975</v>
      </c>
      <c r="B6167" t="s">
        <v>21683</v>
      </c>
      <c r="C6167" s="3" t="s">
        <v>29913</v>
      </c>
      <c r="D6167" t="s">
        <v>38960</v>
      </c>
      <c r="E6167" t="s">
        <v>39976</v>
      </c>
      <c r="F6167" t="s">
        <v>38960</v>
      </c>
      <c r="G6167" t="s">
        <v>19959</v>
      </c>
      <c r="H6167">
        <v>49.73</v>
      </c>
      <c r="I6167">
        <v>49.78</v>
      </c>
      <c r="K6167" t="s">
        <v>39977</v>
      </c>
      <c r="L6167" t="str">
        <f>LEFT(invoice[[#This Row],[charge_date]],7)</f>
        <v>2022-03</v>
      </c>
    </row>
    <row r="6168" spans="1:12" x14ac:dyDescent="0.45">
      <c r="A6168" t="s">
        <v>39978</v>
      </c>
      <c r="B6168" t="s">
        <v>21683</v>
      </c>
      <c r="C6168" s="3" t="s">
        <v>22482</v>
      </c>
      <c r="D6168" t="s">
        <v>39333</v>
      </c>
      <c r="E6168" t="s">
        <v>39979</v>
      </c>
      <c r="F6168" t="s">
        <v>39333</v>
      </c>
      <c r="G6168" t="s">
        <v>19959</v>
      </c>
      <c r="H6168">
        <v>223</v>
      </c>
      <c r="I6168">
        <v>223.22</v>
      </c>
      <c r="K6168" t="s">
        <v>39980</v>
      </c>
      <c r="L6168" t="str">
        <f>LEFT(invoice[[#This Row],[charge_date]],7)</f>
        <v>2022-03</v>
      </c>
    </row>
    <row r="6169" spans="1:12" x14ac:dyDescent="0.45">
      <c r="A6169" t="s">
        <v>39981</v>
      </c>
      <c r="B6169" t="s">
        <v>21683</v>
      </c>
      <c r="C6169" s="3" t="s">
        <v>24517</v>
      </c>
      <c r="D6169" t="s">
        <v>39339</v>
      </c>
      <c r="E6169" t="s">
        <v>39982</v>
      </c>
      <c r="F6169" t="s">
        <v>39339</v>
      </c>
      <c r="G6169" t="s">
        <v>19959</v>
      </c>
      <c r="H6169">
        <v>48.99</v>
      </c>
      <c r="I6169">
        <v>49</v>
      </c>
      <c r="K6169" t="s">
        <v>39983</v>
      </c>
      <c r="L6169" t="str">
        <f>LEFT(invoice[[#This Row],[charge_date]],7)</f>
        <v>2022-03</v>
      </c>
    </row>
    <row r="6170" spans="1:12" x14ac:dyDescent="0.45">
      <c r="A6170" t="s">
        <v>39984</v>
      </c>
      <c r="B6170" t="s">
        <v>21683</v>
      </c>
      <c r="C6170" s="3" t="s">
        <v>20525</v>
      </c>
      <c r="D6170" t="s">
        <v>39354</v>
      </c>
      <c r="E6170" t="s">
        <v>39985</v>
      </c>
      <c r="F6170" t="s">
        <v>39354</v>
      </c>
      <c r="G6170" t="s">
        <v>19959</v>
      </c>
      <c r="H6170">
        <v>295</v>
      </c>
      <c r="I6170">
        <v>295.3</v>
      </c>
      <c r="K6170" t="s">
        <v>39986</v>
      </c>
      <c r="L6170" t="str">
        <f>LEFT(invoice[[#This Row],[charge_date]],7)</f>
        <v>2022-03</v>
      </c>
    </row>
    <row r="6171" spans="1:12" x14ac:dyDescent="0.45">
      <c r="A6171" t="s">
        <v>39987</v>
      </c>
      <c r="B6171" t="s">
        <v>21683</v>
      </c>
      <c r="C6171" s="3" t="s">
        <v>20385</v>
      </c>
      <c r="D6171" t="s">
        <v>39360</v>
      </c>
      <c r="E6171" t="s">
        <v>39988</v>
      </c>
      <c r="F6171" t="s">
        <v>39360</v>
      </c>
      <c r="G6171" t="s">
        <v>19959</v>
      </c>
      <c r="H6171">
        <v>35</v>
      </c>
      <c r="I6171">
        <v>35.04</v>
      </c>
      <c r="K6171" t="s">
        <v>39989</v>
      </c>
      <c r="L6171" t="str">
        <f>LEFT(invoice[[#This Row],[charge_date]],7)</f>
        <v>2022-03</v>
      </c>
    </row>
    <row r="6172" spans="1:12" x14ac:dyDescent="0.45">
      <c r="A6172" t="s">
        <v>39990</v>
      </c>
      <c r="B6172" t="s">
        <v>21683</v>
      </c>
      <c r="C6172" s="3" t="s">
        <v>20041</v>
      </c>
      <c r="D6172" t="s">
        <v>38995</v>
      </c>
      <c r="E6172" t="s">
        <v>39991</v>
      </c>
      <c r="F6172" t="s">
        <v>38995</v>
      </c>
      <c r="G6172" t="s">
        <v>19959</v>
      </c>
      <c r="H6172">
        <v>117</v>
      </c>
      <c r="I6172">
        <v>117.12</v>
      </c>
      <c r="K6172" t="s">
        <v>39992</v>
      </c>
      <c r="L6172" t="str">
        <f>LEFT(invoice[[#This Row],[charge_date]],7)</f>
        <v>2022-03</v>
      </c>
    </row>
    <row r="6173" spans="1:12" x14ac:dyDescent="0.45">
      <c r="A6173" t="s">
        <v>39993</v>
      </c>
      <c r="B6173" t="s">
        <v>21683</v>
      </c>
      <c r="C6173" s="3" t="s">
        <v>26288</v>
      </c>
      <c r="D6173" t="s">
        <v>39033</v>
      </c>
      <c r="E6173" t="s">
        <v>39994</v>
      </c>
      <c r="F6173" t="s">
        <v>39033</v>
      </c>
      <c r="G6173" t="s">
        <v>19959</v>
      </c>
      <c r="H6173">
        <v>9.99</v>
      </c>
      <c r="I6173">
        <v>10</v>
      </c>
      <c r="K6173" t="s">
        <v>39995</v>
      </c>
      <c r="L6173" t="str">
        <f>LEFT(invoice[[#This Row],[charge_date]],7)</f>
        <v>2022-03</v>
      </c>
    </row>
    <row r="6174" spans="1:12" x14ac:dyDescent="0.45">
      <c r="A6174" t="s">
        <v>39996</v>
      </c>
      <c r="B6174" t="s">
        <v>21683</v>
      </c>
      <c r="C6174" s="3" t="s">
        <v>25571</v>
      </c>
      <c r="D6174" t="s">
        <v>39001</v>
      </c>
      <c r="E6174" t="s">
        <v>39997</v>
      </c>
      <c r="F6174" t="s">
        <v>39001</v>
      </c>
      <c r="G6174" t="s">
        <v>19959</v>
      </c>
      <c r="H6174">
        <v>9.99</v>
      </c>
      <c r="I6174">
        <v>10</v>
      </c>
      <c r="K6174" t="s">
        <v>39998</v>
      </c>
      <c r="L6174" t="str">
        <f>LEFT(invoice[[#This Row],[charge_date]],7)</f>
        <v>2022-03</v>
      </c>
    </row>
    <row r="6175" spans="1:12" x14ac:dyDescent="0.45">
      <c r="A6175" t="s">
        <v>39999</v>
      </c>
      <c r="B6175" t="s">
        <v>21683</v>
      </c>
      <c r="C6175" s="3" t="s">
        <v>34269</v>
      </c>
      <c r="D6175" t="s">
        <v>39004</v>
      </c>
      <c r="E6175" t="s">
        <v>40000</v>
      </c>
      <c r="F6175" t="s">
        <v>39004</v>
      </c>
      <c r="G6175" t="s">
        <v>19959</v>
      </c>
      <c r="H6175">
        <v>48.99</v>
      </c>
      <c r="I6175">
        <v>49</v>
      </c>
      <c r="K6175" t="s">
        <v>40001</v>
      </c>
      <c r="L6175" t="str">
        <f>LEFT(invoice[[#This Row],[charge_date]],7)</f>
        <v>2022-03</v>
      </c>
    </row>
    <row r="6176" spans="1:12" x14ac:dyDescent="0.45">
      <c r="A6176" t="s">
        <v>40002</v>
      </c>
      <c r="B6176" t="s">
        <v>21683</v>
      </c>
      <c r="C6176" s="3" t="s">
        <v>19943</v>
      </c>
      <c r="D6176" t="s">
        <v>39363</v>
      </c>
      <c r="E6176" t="s">
        <v>40003</v>
      </c>
      <c r="F6176" t="s">
        <v>39363</v>
      </c>
      <c r="G6176" t="s">
        <v>19959</v>
      </c>
      <c r="H6176">
        <v>295</v>
      </c>
      <c r="I6176">
        <v>295.3</v>
      </c>
      <c r="K6176" t="s">
        <v>40004</v>
      </c>
      <c r="L6176" t="str">
        <f>LEFT(invoice[[#This Row],[charge_date]],7)</f>
        <v>2022-03</v>
      </c>
    </row>
    <row r="6177" spans="1:12" x14ac:dyDescent="0.45">
      <c r="A6177" t="s">
        <v>40005</v>
      </c>
      <c r="B6177" t="s">
        <v>21683</v>
      </c>
      <c r="C6177" s="3" t="s">
        <v>23843</v>
      </c>
      <c r="D6177" t="s">
        <v>40006</v>
      </c>
      <c r="E6177" t="s">
        <v>40007</v>
      </c>
      <c r="F6177" t="s">
        <v>40006</v>
      </c>
      <c r="G6177" t="s">
        <v>19959</v>
      </c>
      <c r="H6177">
        <v>217.06</v>
      </c>
      <c r="I6177">
        <v>217.28</v>
      </c>
      <c r="K6177" t="s">
        <v>40008</v>
      </c>
      <c r="L6177" t="str">
        <f>LEFT(invoice[[#This Row],[charge_date]],7)</f>
        <v>2022-05</v>
      </c>
    </row>
    <row r="6178" spans="1:12" x14ac:dyDescent="0.45">
      <c r="A6178" t="s">
        <v>40009</v>
      </c>
      <c r="B6178" t="s">
        <v>21683</v>
      </c>
      <c r="C6178" s="3" t="s">
        <v>22506</v>
      </c>
      <c r="D6178" t="s">
        <v>40010</v>
      </c>
      <c r="E6178" t="s">
        <v>33605</v>
      </c>
      <c r="F6178" t="s">
        <v>40010</v>
      </c>
      <c r="G6178" t="s">
        <v>25742</v>
      </c>
      <c r="H6178">
        <v>79</v>
      </c>
      <c r="I6178">
        <v>79</v>
      </c>
      <c r="L6178" t="str">
        <f>LEFT(invoice[[#This Row],[charge_date]],7)</f>
        <v/>
      </c>
    </row>
    <row r="6179" spans="1:12" x14ac:dyDescent="0.45">
      <c r="A6179" t="s">
        <v>40011</v>
      </c>
      <c r="B6179" t="s">
        <v>21683</v>
      </c>
      <c r="C6179" s="3" t="s">
        <v>21775</v>
      </c>
      <c r="D6179" t="s">
        <v>39012</v>
      </c>
      <c r="E6179" t="s">
        <v>40012</v>
      </c>
      <c r="F6179" t="s">
        <v>39012</v>
      </c>
      <c r="G6179" t="s">
        <v>19959</v>
      </c>
      <c r="H6179">
        <v>189</v>
      </c>
      <c r="I6179">
        <v>189.19</v>
      </c>
      <c r="K6179" t="s">
        <v>40013</v>
      </c>
      <c r="L6179" t="str">
        <f>LEFT(invoice[[#This Row],[charge_date]],7)</f>
        <v>2022-03</v>
      </c>
    </row>
    <row r="6180" spans="1:12" x14ac:dyDescent="0.45">
      <c r="A6180" t="s">
        <v>40014</v>
      </c>
      <c r="B6180" t="s">
        <v>21683</v>
      </c>
      <c r="C6180" s="3" t="s">
        <v>22850</v>
      </c>
      <c r="D6180" t="s">
        <v>39493</v>
      </c>
      <c r="E6180" t="s">
        <v>40015</v>
      </c>
      <c r="F6180" t="s">
        <v>39493</v>
      </c>
      <c r="G6180" t="s">
        <v>19959</v>
      </c>
      <c r="H6180">
        <v>9.99</v>
      </c>
      <c r="I6180">
        <v>10</v>
      </c>
      <c r="K6180" t="s">
        <v>40016</v>
      </c>
      <c r="L6180" t="str">
        <f>LEFT(invoice[[#This Row],[charge_date]],7)</f>
        <v>2022-03</v>
      </c>
    </row>
    <row r="6181" spans="1:12" x14ac:dyDescent="0.45">
      <c r="A6181" t="s">
        <v>40017</v>
      </c>
      <c r="B6181" t="s">
        <v>21683</v>
      </c>
      <c r="C6181" s="3" t="s">
        <v>25820</v>
      </c>
      <c r="D6181" t="s">
        <v>39018</v>
      </c>
      <c r="E6181" t="s">
        <v>40018</v>
      </c>
      <c r="F6181" t="s">
        <v>39018</v>
      </c>
      <c r="G6181" t="s">
        <v>19959</v>
      </c>
      <c r="H6181">
        <v>63.53</v>
      </c>
      <c r="I6181">
        <v>63.59</v>
      </c>
      <c r="K6181" t="s">
        <v>40019</v>
      </c>
      <c r="L6181" t="str">
        <f>LEFT(invoice[[#This Row],[charge_date]],7)</f>
        <v>2022-03</v>
      </c>
    </row>
    <row r="6182" spans="1:12" x14ac:dyDescent="0.45">
      <c r="A6182" s="2" t="s">
        <v>40020</v>
      </c>
      <c r="B6182" t="s">
        <v>21683</v>
      </c>
      <c r="C6182" s="3" t="s">
        <v>24047</v>
      </c>
      <c r="D6182" t="s">
        <v>40021</v>
      </c>
      <c r="E6182" t="s">
        <v>40022</v>
      </c>
      <c r="F6182" t="s">
        <v>40021</v>
      </c>
      <c r="G6182" t="s">
        <v>19959</v>
      </c>
      <c r="H6182">
        <v>9.99</v>
      </c>
      <c r="I6182">
        <v>10</v>
      </c>
      <c r="K6182" t="s">
        <v>40023</v>
      </c>
      <c r="L6182" t="str">
        <f>LEFT(invoice[[#This Row],[charge_date]],7)</f>
        <v>2022-05</v>
      </c>
    </row>
    <row r="6183" spans="1:12" x14ac:dyDescent="0.45">
      <c r="A6183" t="s">
        <v>40024</v>
      </c>
      <c r="B6183" t="s">
        <v>21683</v>
      </c>
      <c r="C6183" s="3" t="s">
        <v>22506</v>
      </c>
      <c r="D6183" t="s">
        <v>31342</v>
      </c>
      <c r="E6183" t="s">
        <v>40010</v>
      </c>
      <c r="F6183" t="s">
        <v>31342</v>
      </c>
      <c r="G6183" t="s">
        <v>25742</v>
      </c>
      <c r="H6183">
        <v>79</v>
      </c>
      <c r="I6183">
        <v>79</v>
      </c>
      <c r="L6183" t="str">
        <f>LEFT(invoice[[#This Row],[charge_date]],7)</f>
        <v/>
      </c>
    </row>
    <row r="6184" spans="1:12" x14ac:dyDescent="0.45">
      <c r="A6184" t="s">
        <v>40025</v>
      </c>
      <c r="B6184" t="s">
        <v>21683</v>
      </c>
      <c r="C6184" s="3" t="s">
        <v>22506</v>
      </c>
      <c r="D6184" t="s">
        <v>40026</v>
      </c>
      <c r="E6184" t="s">
        <v>31341</v>
      </c>
      <c r="F6184" t="s">
        <v>40026</v>
      </c>
      <c r="G6184" t="s">
        <v>25742</v>
      </c>
      <c r="H6184">
        <v>79</v>
      </c>
      <c r="I6184">
        <v>79</v>
      </c>
      <c r="L6184" t="str">
        <f>LEFT(invoice[[#This Row],[charge_date]],7)</f>
        <v/>
      </c>
    </row>
    <row r="6185" spans="1:12" x14ac:dyDescent="0.45">
      <c r="A6185" t="s">
        <v>40027</v>
      </c>
      <c r="B6185" t="s">
        <v>21683</v>
      </c>
      <c r="C6185" s="3" t="s">
        <v>22506</v>
      </c>
      <c r="D6185" t="s">
        <v>29806</v>
      </c>
      <c r="E6185" t="s">
        <v>40026</v>
      </c>
      <c r="F6185" t="s">
        <v>29806</v>
      </c>
      <c r="G6185" t="s">
        <v>25742</v>
      </c>
      <c r="H6185">
        <v>79</v>
      </c>
      <c r="I6185">
        <v>79</v>
      </c>
      <c r="L6185" t="str">
        <f>LEFT(invoice[[#This Row],[charge_date]],7)</f>
        <v/>
      </c>
    </row>
    <row r="6186" spans="1:12" x14ac:dyDescent="0.45">
      <c r="A6186" t="s">
        <v>40028</v>
      </c>
      <c r="B6186" t="s">
        <v>21683</v>
      </c>
      <c r="C6186" s="3" t="s">
        <v>26750</v>
      </c>
      <c r="D6186" t="s">
        <v>39036</v>
      </c>
      <c r="E6186" t="s">
        <v>40029</v>
      </c>
      <c r="F6186" t="s">
        <v>39036</v>
      </c>
      <c r="G6186" t="s">
        <v>19959</v>
      </c>
      <c r="H6186">
        <v>48.99</v>
      </c>
      <c r="I6186">
        <v>49</v>
      </c>
      <c r="K6186" t="s">
        <v>40030</v>
      </c>
      <c r="L6186" t="str">
        <f>LEFT(invoice[[#This Row],[charge_date]],7)</f>
        <v>2022-03</v>
      </c>
    </row>
    <row r="6187" spans="1:12" x14ac:dyDescent="0.45">
      <c r="A6187" t="s">
        <v>40031</v>
      </c>
      <c r="B6187" t="s">
        <v>21683</v>
      </c>
      <c r="C6187" s="3" t="s">
        <v>27177</v>
      </c>
      <c r="D6187" t="s">
        <v>39039</v>
      </c>
      <c r="E6187" t="s">
        <v>40032</v>
      </c>
      <c r="F6187" t="s">
        <v>39039</v>
      </c>
      <c r="G6187" t="s">
        <v>19959</v>
      </c>
      <c r="H6187">
        <v>63.53</v>
      </c>
      <c r="I6187">
        <v>63.59</v>
      </c>
      <c r="K6187" t="s">
        <v>40033</v>
      </c>
      <c r="L6187" t="str">
        <f>LEFT(invoice[[#This Row],[charge_date]],7)</f>
        <v>2022-03</v>
      </c>
    </row>
    <row r="6188" spans="1:12" x14ac:dyDescent="0.45">
      <c r="A6188" t="s">
        <v>40034</v>
      </c>
      <c r="B6188" t="s">
        <v>21683</v>
      </c>
      <c r="C6188" s="3" t="s">
        <v>29264</v>
      </c>
      <c r="D6188" t="s">
        <v>39042</v>
      </c>
      <c r="E6188" t="s">
        <v>40035</v>
      </c>
      <c r="F6188" t="s">
        <v>39042</v>
      </c>
      <c r="G6188" t="s">
        <v>19959</v>
      </c>
      <c r="H6188">
        <v>9.99</v>
      </c>
      <c r="I6188">
        <v>10</v>
      </c>
      <c r="K6188" t="s">
        <v>40036</v>
      </c>
      <c r="L6188" t="str">
        <f>LEFT(invoice[[#This Row],[charge_date]],7)</f>
        <v>2022-03</v>
      </c>
    </row>
    <row r="6189" spans="1:12" x14ac:dyDescent="0.45">
      <c r="A6189" t="s">
        <v>40037</v>
      </c>
      <c r="B6189" t="s">
        <v>21683</v>
      </c>
      <c r="C6189" s="3" t="s">
        <v>30243</v>
      </c>
      <c r="D6189" t="s">
        <v>39045</v>
      </c>
      <c r="E6189" t="s">
        <v>40038</v>
      </c>
      <c r="F6189" t="s">
        <v>39045</v>
      </c>
      <c r="G6189" t="s">
        <v>19959</v>
      </c>
      <c r="H6189">
        <v>93.28</v>
      </c>
      <c r="I6189">
        <v>93.37</v>
      </c>
      <c r="K6189" t="s">
        <v>40039</v>
      </c>
      <c r="L6189" t="str">
        <f>LEFT(invoice[[#This Row],[charge_date]],7)</f>
        <v>2022-03</v>
      </c>
    </row>
    <row r="6190" spans="1:12" x14ac:dyDescent="0.45">
      <c r="A6190" t="s">
        <v>40040</v>
      </c>
      <c r="B6190" t="s">
        <v>21683</v>
      </c>
      <c r="C6190" s="3" t="s">
        <v>19915</v>
      </c>
      <c r="D6190" t="s">
        <v>39048</v>
      </c>
      <c r="E6190" t="s">
        <v>40041</v>
      </c>
      <c r="F6190" t="s">
        <v>39048</v>
      </c>
      <c r="G6190" t="s">
        <v>19959</v>
      </c>
      <c r="H6190">
        <v>167</v>
      </c>
      <c r="I6190">
        <v>167.17</v>
      </c>
      <c r="K6190" t="s">
        <v>40042</v>
      </c>
      <c r="L6190" t="str">
        <f>LEFT(invoice[[#This Row],[charge_date]],7)</f>
        <v>2022-03</v>
      </c>
    </row>
    <row r="6191" spans="1:12" x14ac:dyDescent="0.45">
      <c r="A6191" s="2" t="s">
        <v>40043</v>
      </c>
      <c r="B6191" t="s">
        <v>21683</v>
      </c>
      <c r="C6191" s="3" t="s">
        <v>35486</v>
      </c>
      <c r="D6191" t="s">
        <v>39051</v>
      </c>
      <c r="E6191" t="s">
        <v>40044</v>
      </c>
      <c r="F6191" t="s">
        <v>39051</v>
      </c>
      <c r="G6191" t="s">
        <v>19959</v>
      </c>
      <c r="H6191">
        <v>9.99</v>
      </c>
      <c r="I6191">
        <v>10</v>
      </c>
      <c r="K6191" t="s">
        <v>40045</v>
      </c>
      <c r="L6191" t="str">
        <f>LEFT(invoice[[#This Row],[charge_date]],7)</f>
        <v>2022-03</v>
      </c>
    </row>
    <row r="6192" spans="1:12" x14ac:dyDescent="0.45">
      <c r="A6192" t="s">
        <v>40046</v>
      </c>
      <c r="B6192" t="s">
        <v>21683</v>
      </c>
      <c r="C6192" s="3" t="s">
        <v>40047</v>
      </c>
      <c r="D6192" t="s">
        <v>14912</v>
      </c>
      <c r="E6192" t="s">
        <v>40048</v>
      </c>
      <c r="F6192" t="s">
        <v>14912</v>
      </c>
      <c r="G6192" t="s">
        <v>19959</v>
      </c>
      <c r="H6192">
        <v>62</v>
      </c>
      <c r="I6192">
        <v>62.06</v>
      </c>
      <c r="K6192" t="s">
        <v>40049</v>
      </c>
      <c r="L6192" t="str">
        <f>LEFT(invoice[[#This Row],[charge_date]],7)</f>
        <v>2022-03</v>
      </c>
    </row>
    <row r="6193" spans="1:12" x14ac:dyDescent="0.45">
      <c r="A6193" t="s">
        <v>40050</v>
      </c>
      <c r="B6193" t="s">
        <v>21683</v>
      </c>
      <c r="C6193" s="3" t="s">
        <v>21824</v>
      </c>
      <c r="D6193" t="s">
        <v>39021</v>
      </c>
      <c r="E6193" t="s">
        <v>40051</v>
      </c>
      <c r="F6193" t="s">
        <v>39021</v>
      </c>
      <c r="G6193" t="s">
        <v>19959</v>
      </c>
      <c r="H6193">
        <v>417.5</v>
      </c>
      <c r="I6193">
        <v>417.92</v>
      </c>
      <c r="K6193" t="s">
        <v>40052</v>
      </c>
      <c r="L6193" t="str">
        <f>LEFT(invoice[[#This Row],[charge_date]],7)</f>
        <v>2022-03</v>
      </c>
    </row>
    <row r="6194" spans="1:12" x14ac:dyDescent="0.45">
      <c r="A6194" t="s">
        <v>40053</v>
      </c>
      <c r="B6194" t="s">
        <v>21683</v>
      </c>
      <c r="C6194" s="3" t="s">
        <v>21829</v>
      </c>
      <c r="D6194" t="s">
        <v>39024</v>
      </c>
      <c r="E6194" t="s">
        <v>40054</v>
      </c>
      <c r="F6194" t="s">
        <v>39024</v>
      </c>
      <c r="G6194" t="s">
        <v>19959</v>
      </c>
      <c r="H6194">
        <v>771.4</v>
      </c>
      <c r="I6194">
        <v>772.17</v>
      </c>
      <c r="K6194" t="s">
        <v>40055</v>
      </c>
      <c r="L6194" t="str">
        <f>LEFT(invoice[[#This Row],[charge_date]],7)</f>
        <v>2022-03</v>
      </c>
    </row>
    <row r="6195" spans="1:12" x14ac:dyDescent="0.45">
      <c r="A6195" t="s">
        <v>40056</v>
      </c>
      <c r="B6195" t="s">
        <v>21683</v>
      </c>
      <c r="C6195" s="3" t="s">
        <v>26280</v>
      </c>
      <c r="D6195" t="s">
        <v>39027</v>
      </c>
      <c r="E6195" t="s">
        <v>40057</v>
      </c>
      <c r="F6195" t="s">
        <v>39027</v>
      </c>
      <c r="G6195" t="s">
        <v>19959</v>
      </c>
      <c r="H6195">
        <v>9.99</v>
      </c>
      <c r="I6195">
        <v>10</v>
      </c>
      <c r="K6195" t="s">
        <v>40058</v>
      </c>
      <c r="L6195" t="str">
        <f>LEFT(invoice[[#This Row],[charge_date]],7)</f>
        <v>2022-03</v>
      </c>
    </row>
    <row r="6196" spans="1:12" x14ac:dyDescent="0.45">
      <c r="A6196" t="s">
        <v>40059</v>
      </c>
      <c r="B6196" t="s">
        <v>21683</v>
      </c>
      <c r="C6196" s="3" t="s">
        <v>26284</v>
      </c>
      <c r="D6196" t="s">
        <v>39030</v>
      </c>
      <c r="E6196" t="s">
        <v>40060</v>
      </c>
      <c r="F6196" t="s">
        <v>39030</v>
      </c>
      <c r="G6196" t="s">
        <v>19959</v>
      </c>
      <c r="H6196">
        <v>48.99</v>
      </c>
      <c r="I6196">
        <v>49</v>
      </c>
      <c r="K6196" t="s">
        <v>40061</v>
      </c>
      <c r="L6196" t="str">
        <f>LEFT(invoice[[#This Row],[charge_date]],7)</f>
        <v>2022-03</v>
      </c>
    </row>
    <row r="6197" spans="1:12" x14ac:dyDescent="0.45">
      <c r="A6197" t="s">
        <v>40062</v>
      </c>
      <c r="B6197" t="s">
        <v>21683</v>
      </c>
      <c r="C6197" s="3" t="s">
        <v>21765</v>
      </c>
      <c r="D6197" t="s">
        <v>39366</v>
      </c>
      <c r="E6197" t="s">
        <v>40063</v>
      </c>
      <c r="F6197" t="s">
        <v>39366</v>
      </c>
      <c r="G6197" t="s">
        <v>19959</v>
      </c>
      <c r="H6197">
        <v>378</v>
      </c>
      <c r="I6197">
        <v>378.38</v>
      </c>
      <c r="K6197" t="s">
        <v>40064</v>
      </c>
      <c r="L6197" t="str">
        <f>LEFT(invoice[[#This Row],[charge_date]],7)</f>
        <v>2022-03</v>
      </c>
    </row>
    <row r="6198" spans="1:12" x14ac:dyDescent="0.45">
      <c r="A6198" t="s">
        <v>40065</v>
      </c>
      <c r="B6198" t="s">
        <v>21683</v>
      </c>
      <c r="C6198" s="3" t="s">
        <v>19940</v>
      </c>
      <c r="D6198" t="s">
        <v>39369</v>
      </c>
      <c r="E6198" t="s">
        <v>40066</v>
      </c>
      <c r="F6198" t="s">
        <v>39369</v>
      </c>
      <c r="G6198" t="s">
        <v>19959</v>
      </c>
      <c r="H6198">
        <v>103</v>
      </c>
      <c r="I6198">
        <v>103.1</v>
      </c>
      <c r="K6198" t="s">
        <v>40067</v>
      </c>
      <c r="L6198" t="str">
        <f>LEFT(invoice[[#This Row],[charge_date]],7)</f>
        <v>2022-03</v>
      </c>
    </row>
    <row r="6199" spans="1:12" x14ac:dyDescent="0.45">
      <c r="A6199" t="s">
        <v>40068</v>
      </c>
      <c r="B6199" t="s">
        <v>21683</v>
      </c>
      <c r="C6199" s="3" t="s">
        <v>22547</v>
      </c>
      <c r="D6199" t="s">
        <v>39372</v>
      </c>
      <c r="E6199" t="s">
        <v>40069</v>
      </c>
      <c r="F6199" t="s">
        <v>39372</v>
      </c>
      <c r="G6199" t="s">
        <v>19959</v>
      </c>
      <c r="H6199">
        <v>9.99</v>
      </c>
      <c r="I6199">
        <v>10</v>
      </c>
      <c r="K6199" t="s">
        <v>40070</v>
      </c>
      <c r="L6199" t="str">
        <f>LEFT(invoice[[#This Row],[charge_date]],7)</f>
        <v>2022-03</v>
      </c>
    </row>
    <row r="6200" spans="1:12" x14ac:dyDescent="0.45">
      <c r="A6200" t="s">
        <v>40071</v>
      </c>
      <c r="B6200" t="s">
        <v>21683</v>
      </c>
      <c r="C6200" s="3" t="s">
        <v>22555</v>
      </c>
      <c r="D6200" t="s">
        <v>39375</v>
      </c>
      <c r="E6200" t="s">
        <v>40072</v>
      </c>
      <c r="F6200" t="s">
        <v>39375</v>
      </c>
      <c r="G6200" t="s">
        <v>19959</v>
      </c>
      <c r="H6200">
        <v>9.99</v>
      </c>
      <c r="I6200">
        <v>10</v>
      </c>
      <c r="K6200" t="s">
        <v>40073</v>
      </c>
      <c r="L6200" t="str">
        <f>LEFT(invoice[[#This Row],[charge_date]],7)</f>
        <v>2022-03</v>
      </c>
    </row>
    <row r="6201" spans="1:12" x14ac:dyDescent="0.45">
      <c r="A6201" t="s">
        <v>40074</v>
      </c>
      <c r="B6201" t="s">
        <v>21683</v>
      </c>
      <c r="C6201" s="3" t="s">
        <v>22560</v>
      </c>
      <c r="D6201" t="s">
        <v>39378</v>
      </c>
      <c r="E6201" t="s">
        <v>40075</v>
      </c>
      <c r="F6201" t="s">
        <v>39378</v>
      </c>
      <c r="G6201" t="s">
        <v>19959</v>
      </c>
      <c r="H6201">
        <v>9.99</v>
      </c>
      <c r="I6201">
        <v>10</v>
      </c>
      <c r="K6201" t="s">
        <v>40076</v>
      </c>
      <c r="L6201" t="str">
        <f>LEFT(invoice[[#This Row],[charge_date]],7)</f>
        <v>2022-03</v>
      </c>
    </row>
    <row r="6202" spans="1:12" x14ac:dyDescent="0.45">
      <c r="A6202" t="s">
        <v>40077</v>
      </c>
      <c r="B6202" t="s">
        <v>21683</v>
      </c>
      <c r="C6202" s="3" t="s">
        <v>22565</v>
      </c>
      <c r="D6202" t="s">
        <v>39381</v>
      </c>
      <c r="E6202" t="s">
        <v>40078</v>
      </c>
      <c r="F6202" t="s">
        <v>39381</v>
      </c>
      <c r="G6202" t="s">
        <v>19959</v>
      </c>
      <c r="H6202">
        <v>48.99</v>
      </c>
      <c r="I6202">
        <v>49</v>
      </c>
      <c r="K6202" t="s">
        <v>40079</v>
      </c>
      <c r="L6202" t="str">
        <f>LEFT(invoice[[#This Row],[charge_date]],7)</f>
        <v>2022-03</v>
      </c>
    </row>
    <row r="6203" spans="1:12" x14ac:dyDescent="0.45">
      <c r="A6203" t="s">
        <v>40080</v>
      </c>
      <c r="B6203" t="s">
        <v>21683</v>
      </c>
      <c r="C6203" s="3" t="s">
        <v>19934</v>
      </c>
      <c r="D6203" t="s">
        <v>39384</v>
      </c>
      <c r="E6203" t="s">
        <v>40081</v>
      </c>
      <c r="F6203" t="s">
        <v>39384</v>
      </c>
      <c r="G6203" t="s">
        <v>19959</v>
      </c>
      <c r="H6203">
        <v>207</v>
      </c>
      <c r="I6203">
        <v>207.21</v>
      </c>
      <c r="K6203" t="s">
        <v>40082</v>
      </c>
      <c r="L6203" t="str">
        <f>LEFT(invoice[[#This Row],[charge_date]],7)</f>
        <v>2022-03</v>
      </c>
    </row>
    <row r="6204" spans="1:12" x14ac:dyDescent="0.45">
      <c r="A6204" t="s">
        <v>40083</v>
      </c>
      <c r="B6204" t="s">
        <v>21683</v>
      </c>
      <c r="C6204" s="3" t="s">
        <v>29468</v>
      </c>
      <c r="D6204" t="s">
        <v>39387</v>
      </c>
      <c r="E6204" t="s">
        <v>40084</v>
      </c>
      <c r="F6204" t="s">
        <v>39387</v>
      </c>
      <c r="G6204" t="s">
        <v>19959</v>
      </c>
      <c r="H6204">
        <v>200</v>
      </c>
      <c r="I6204">
        <v>200.2</v>
      </c>
      <c r="K6204" t="s">
        <v>40085</v>
      </c>
      <c r="L6204" t="str">
        <f>LEFT(invoice[[#This Row],[charge_date]],7)</f>
        <v>2022-03</v>
      </c>
    </row>
    <row r="6205" spans="1:12" x14ac:dyDescent="0.45">
      <c r="A6205" t="s">
        <v>40086</v>
      </c>
      <c r="B6205" t="s">
        <v>21683</v>
      </c>
      <c r="C6205" s="3" t="s">
        <v>29516</v>
      </c>
      <c r="D6205" t="s">
        <v>39408</v>
      </c>
      <c r="E6205" t="s">
        <v>40087</v>
      </c>
      <c r="F6205" t="s">
        <v>39408</v>
      </c>
      <c r="G6205" t="s">
        <v>19959</v>
      </c>
      <c r="H6205">
        <v>206</v>
      </c>
      <c r="I6205">
        <v>206.21</v>
      </c>
      <c r="K6205" t="s">
        <v>40088</v>
      </c>
      <c r="L6205" t="str">
        <f>LEFT(invoice[[#This Row],[charge_date]],7)</f>
        <v>2022-03</v>
      </c>
    </row>
    <row r="6206" spans="1:12" x14ac:dyDescent="0.45">
      <c r="A6206" t="s">
        <v>40089</v>
      </c>
      <c r="B6206" t="s">
        <v>21683</v>
      </c>
      <c r="C6206" s="3" t="s">
        <v>29520</v>
      </c>
      <c r="D6206" t="s">
        <v>39411</v>
      </c>
      <c r="E6206" t="s">
        <v>40090</v>
      </c>
      <c r="F6206" t="s">
        <v>39411</v>
      </c>
      <c r="G6206" t="s">
        <v>19959</v>
      </c>
      <c r="H6206">
        <v>200</v>
      </c>
      <c r="I6206">
        <v>200.2</v>
      </c>
      <c r="K6206" t="s">
        <v>40091</v>
      </c>
      <c r="L6206" t="str">
        <f>LEFT(invoice[[#This Row],[charge_date]],7)</f>
        <v>2022-03</v>
      </c>
    </row>
    <row r="6207" spans="1:12" x14ac:dyDescent="0.45">
      <c r="A6207" t="s">
        <v>40092</v>
      </c>
      <c r="B6207" t="s">
        <v>21683</v>
      </c>
      <c r="C6207" s="3" t="s">
        <v>21608</v>
      </c>
      <c r="D6207" t="s">
        <v>39390</v>
      </c>
      <c r="E6207" t="s">
        <v>40093</v>
      </c>
      <c r="F6207" t="s">
        <v>39390</v>
      </c>
      <c r="G6207" t="s">
        <v>19959</v>
      </c>
      <c r="H6207">
        <v>100</v>
      </c>
      <c r="I6207">
        <v>100.1</v>
      </c>
      <c r="K6207" t="s">
        <v>40094</v>
      </c>
      <c r="L6207" t="str">
        <f>LEFT(invoice[[#This Row],[charge_date]],7)</f>
        <v>2022-03</v>
      </c>
    </row>
    <row r="6208" spans="1:12" x14ac:dyDescent="0.45">
      <c r="A6208" t="s">
        <v>40095</v>
      </c>
      <c r="B6208" t="s">
        <v>21683</v>
      </c>
      <c r="C6208" s="3" t="s">
        <v>37805</v>
      </c>
      <c r="D6208" t="s">
        <v>39393</v>
      </c>
      <c r="E6208" t="s">
        <v>40096</v>
      </c>
      <c r="F6208" t="s">
        <v>39393</v>
      </c>
      <c r="G6208" t="s">
        <v>19959</v>
      </c>
      <c r="H6208">
        <v>25.54</v>
      </c>
      <c r="I6208">
        <v>25.57</v>
      </c>
      <c r="K6208" t="s">
        <v>40097</v>
      </c>
      <c r="L6208" t="str">
        <f>LEFT(invoice[[#This Row],[charge_date]],7)</f>
        <v>2022-03</v>
      </c>
    </row>
    <row r="6209" spans="1:12" x14ac:dyDescent="0.45">
      <c r="A6209" t="s">
        <v>40098</v>
      </c>
      <c r="B6209" t="s">
        <v>21683</v>
      </c>
      <c r="C6209" s="3" t="s">
        <v>38289</v>
      </c>
      <c r="D6209" t="s">
        <v>39396</v>
      </c>
      <c r="E6209" t="s">
        <v>40099</v>
      </c>
      <c r="F6209" t="s">
        <v>39396</v>
      </c>
      <c r="G6209" t="s">
        <v>19959</v>
      </c>
      <c r="H6209">
        <v>200</v>
      </c>
      <c r="I6209">
        <v>200.2</v>
      </c>
      <c r="K6209" t="s">
        <v>40100</v>
      </c>
      <c r="L6209" t="str">
        <f>LEFT(invoice[[#This Row],[charge_date]],7)</f>
        <v>2022-03</v>
      </c>
    </row>
    <row r="6210" spans="1:12" x14ac:dyDescent="0.45">
      <c r="A6210" t="s">
        <v>40101</v>
      </c>
      <c r="B6210" t="s">
        <v>21683</v>
      </c>
      <c r="C6210" s="3" t="s">
        <v>39509</v>
      </c>
      <c r="D6210" t="s">
        <v>39510</v>
      </c>
      <c r="E6210" t="s">
        <v>40102</v>
      </c>
      <c r="F6210" t="s">
        <v>39510</v>
      </c>
      <c r="G6210" t="s">
        <v>19959</v>
      </c>
      <c r="H6210">
        <v>80.83</v>
      </c>
      <c r="I6210">
        <v>80.91</v>
      </c>
      <c r="K6210" t="s">
        <v>40103</v>
      </c>
      <c r="L6210" t="str">
        <f>LEFT(invoice[[#This Row],[charge_date]],7)</f>
        <v>2022-03</v>
      </c>
    </row>
    <row r="6211" spans="1:12" x14ac:dyDescent="0.45">
      <c r="A6211" t="s">
        <v>40104</v>
      </c>
      <c r="B6211" t="s">
        <v>21683</v>
      </c>
      <c r="C6211" s="3" t="s">
        <v>23073</v>
      </c>
      <c r="D6211" t="s">
        <v>39564</v>
      </c>
      <c r="E6211" t="s">
        <v>40105</v>
      </c>
      <c r="F6211" t="s">
        <v>39564</v>
      </c>
      <c r="G6211" t="s">
        <v>19959</v>
      </c>
      <c r="H6211">
        <v>9.99</v>
      </c>
      <c r="I6211">
        <v>10</v>
      </c>
      <c r="K6211" t="s">
        <v>40106</v>
      </c>
      <c r="L6211" t="str">
        <f>LEFT(invoice[[#This Row],[charge_date]],7)</f>
        <v>2022-03</v>
      </c>
    </row>
    <row r="6212" spans="1:12" x14ac:dyDescent="0.45">
      <c r="A6212" t="s">
        <v>40107</v>
      </c>
      <c r="B6212" t="s">
        <v>21683</v>
      </c>
      <c r="C6212" s="3" t="s">
        <v>23352</v>
      </c>
      <c r="D6212" t="s">
        <v>39567</v>
      </c>
      <c r="E6212" t="s">
        <v>40108</v>
      </c>
      <c r="F6212" t="s">
        <v>39567</v>
      </c>
      <c r="G6212" t="s">
        <v>19959</v>
      </c>
      <c r="H6212">
        <v>182</v>
      </c>
      <c r="I6212">
        <v>182.18</v>
      </c>
      <c r="K6212" t="s">
        <v>40109</v>
      </c>
      <c r="L6212" t="str">
        <f>LEFT(invoice[[#This Row],[charge_date]],7)</f>
        <v>2022-03</v>
      </c>
    </row>
    <row r="6213" spans="1:12" x14ac:dyDescent="0.45">
      <c r="A6213" t="s">
        <v>40110</v>
      </c>
      <c r="B6213" t="s">
        <v>21683</v>
      </c>
      <c r="C6213" s="3" t="s">
        <v>23437</v>
      </c>
      <c r="D6213" t="s">
        <v>39496</v>
      </c>
      <c r="E6213" t="s">
        <v>40111</v>
      </c>
      <c r="F6213" t="s">
        <v>39496</v>
      </c>
      <c r="G6213" t="s">
        <v>19959</v>
      </c>
      <c r="H6213">
        <v>9.99</v>
      </c>
      <c r="I6213">
        <v>10</v>
      </c>
      <c r="K6213" t="s">
        <v>40112</v>
      </c>
      <c r="L6213" t="str">
        <f>LEFT(invoice[[#This Row],[charge_date]],7)</f>
        <v>2022-03</v>
      </c>
    </row>
    <row r="6214" spans="1:12" x14ac:dyDescent="0.45">
      <c r="A6214" t="s">
        <v>40113</v>
      </c>
      <c r="B6214" t="s">
        <v>21683</v>
      </c>
      <c r="C6214" s="3" t="s">
        <v>20650</v>
      </c>
      <c r="D6214" t="s">
        <v>39591</v>
      </c>
      <c r="E6214" t="s">
        <v>40114</v>
      </c>
      <c r="F6214" t="s">
        <v>39591</v>
      </c>
      <c r="G6214" t="s">
        <v>19959</v>
      </c>
      <c r="H6214">
        <v>170</v>
      </c>
      <c r="I6214">
        <v>170.17</v>
      </c>
      <c r="K6214" t="s">
        <v>40115</v>
      </c>
      <c r="L6214" t="str">
        <f>LEFT(invoice[[#This Row],[charge_date]],7)</f>
        <v>2022-03</v>
      </c>
    </row>
    <row r="6215" spans="1:12" x14ac:dyDescent="0.45">
      <c r="A6215" t="s">
        <v>40116</v>
      </c>
      <c r="B6215" t="s">
        <v>21683</v>
      </c>
      <c r="C6215" s="3" t="s">
        <v>29502</v>
      </c>
      <c r="D6215" t="s">
        <v>39594</v>
      </c>
      <c r="E6215" t="s">
        <v>40117</v>
      </c>
      <c r="F6215" t="s">
        <v>39594</v>
      </c>
      <c r="G6215" t="s">
        <v>19959</v>
      </c>
      <c r="H6215">
        <v>200</v>
      </c>
      <c r="I6215">
        <v>200.2</v>
      </c>
      <c r="K6215" t="s">
        <v>40118</v>
      </c>
      <c r="L6215" t="str">
        <f>LEFT(invoice[[#This Row],[charge_date]],7)</f>
        <v>2022-03</v>
      </c>
    </row>
    <row r="6216" spans="1:12" x14ac:dyDescent="0.45">
      <c r="A6216" t="s">
        <v>40119</v>
      </c>
      <c r="B6216" t="s">
        <v>21683</v>
      </c>
      <c r="C6216" s="3" t="s">
        <v>30853</v>
      </c>
      <c r="D6216" t="s">
        <v>39527</v>
      </c>
      <c r="E6216" t="s">
        <v>40120</v>
      </c>
      <c r="F6216" t="s">
        <v>39527</v>
      </c>
      <c r="G6216" t="s">
        <v>19959</v>
      </c>
      <c r="H6216">
        <v>313</v>
      </c>
      <c r="I6216">
        <v>313.31</v>
      </c>
      <c r="K6216" t="s">
        <v>40121</v>
      </c>
      <c r="L6216" t="str">
        <f>LEFT(invoice[[#This Row],[charge_date]],7)</f>
        <v>2022-03</v>
      </c>
    </row>
    <row r="6217" spans="1:12" x14ac:dyDescent="0.45">
      <c r="A6217" t="s">
        <v>40122</v>
      </c>
      <c r="B6217" t="s">
        <v>21683</v>
      </c>
      <c r="C6217" s="3" t="s">
        <v>24047</v>
      </c>
      <c r="D6217" t="s">
        <v>39576</v>
      </c>
      <c r="E6217" t="s">
        <v>40123</v>
      </c>
      <c r="F6217" t="s">
        <v>39576</v>
      </c>
      <c r="G6217" t="s">
        <v>19959</v>
      </c>
      <c r="H6217">
        <v>9.99</v>
      </c>
      <c r="I6217">
        <v>10</v>
      </c>
      <c r="K6217" t="s">
        <v>40124</v>
      </c>
      <c r="L6217" t="str">
        <f>LEFT(invoice[[#This Row],[charge_date]],7)</f>
        <v>2022-03</v>
      </c>
    </row>
    <row r="6218" spans="1:12" x14ac:dyDescent="0.45">
      <c r="A6218" t="s">
        <v>40125</v>
      </c>
      <c r="B6218" t="s">
        <v>21683</v>
      </c>
      <c r="C6218" s="3" t="s">
        <v>32535</v>
      </c>
      <c r="D6218" t="s">
        <v>39464</v>
      </c>
      <c r="E6218" t="s">
        <v>40126</v>
      </c>
      <c r="F6218" t="s">
        <v>39464</v>
      </c>
      <c r="G6218" t="s">
        <v>19959</v>
      </c>
      <c r="H6218">
        <v>49.21</v>
      </c>
      <c r="I6218">
        <v>49.26</v>
      </c>
      <c r="K6218" t="s">
        <v>40127</v>
      </c>
      <c r="L6218" t="str">
        <f>LEFT(invoice[[#This Row],[charge_date]],7)</f>
        <v>2022-03</v>
      </c>
    </row>
    <row r="6219" spans="1:12" x14ac:dyDescent="0.45">
      <c r="A6219" t="s">
        <v>40128</v>
      </c>
      <c r="B6219" t="s">
        <v>21683</v>
      </c>
      <c r="C6219" s="3" t="s">
        <v>21120</v>
      </c>
      <c r="D6219" t="s">
        <v>39533</v>
      </c>
      <c r="E6219" t="s">
        <v>40129</v>
      </c>
      <c r="F6219" t="s">
        <v>39533</v>
      </c>
      <c r="G6219" t="s">
        <v>19959</v>
      </c>
      <c r="H6219">
        <v>41.47</v>
      </c>
      <c r="I6219">
        <v>41.51</v>
      </c>
      <c r="K6219" t="s">
        <v>40130</v>
      </c>
      <c r="L6219" t="str">
        <f>LEFT(invoice[[#This Row],[charge_date]],7)</f>
        <v>2022-03</v>
      </c>
    </row>
    <row r="6220" spans="1:12" x14ac:dyDescent="0.45">
      <c r="A6220" t="s">
        <v>40131</v>
      </c>
      <c r="B6220" t="s">
        <v>21683</v>
      </c>
      <c r="C6220" s="3" t="s">
        <v>34944</v>
      </c>
      <c r="D6220" t="s">
        <v>39446</v>
      </c>
      <c r="E6220" t="s">
        <v>40132</v>
      </c>
      <c r="F6220" t="s">
        <v>39446</v>
      </c>
      <c r="G6220" t="s">
        <v>19907</v>
      </c>
      <c r="H6220">
        <v>59</v>
      </c>
      <c r="I6220">
        <v>59</v>
      </c>
      <c r="L6220" t="str">
        <f>LEFT(invoice[[#This Row],[charge_date]],7)</f>
        <v/>
      </c>
    </row>
    <row r="6221" spans="1:12" x14ac:dyDescent="0.45">
      <c r="A6221" t="s">
        <v>40133</v>
      </c>
      <c r="B6221" t="s">
        <v>21683</v>
      </c>
      <c r="C6221" s="3" t="s">
        <v>23761</v>
      </c>
      <c r="D6221" t="s">
        <v>39555</v>
      </c>
      <c r="E6221" t="s">
        <v>40134</v>
      </c>
      <c r="F6221" t="s">
        <v>39555</v>
      </c>
      <c r="G6221" t="s">
        <v>19959</v>
      </c>
      <c r="H6221">
        <v>49</v>
      </c>
      <c r="I6221">
        <v>49</v>
      </c>
      <c r="K6221" t="s">
        <v>40135</v>
      </c>
      <c r="L6221" t="str">
        <f>LEFT(invoice[[#This Row],[charge_date]],7)</f>
        <v>2022-03</v>
      </c>
    </row>
    <row r="6222" spans="1:12" x14ac:dyDescent="0.45">
      <c r="A6222" t="s">
        <v>40136</v>
      </c>
      <c r="B6222" t="s">
        <v>21683</v>
      </c>
      <c r="C6222" s="3" t="s">
        <v>23766</v>
      </c>
      <c r="D6222" t="s">
        <v>39558</v>
      </c>
      <c r="E6222" t="s">
        <v>40137</v>
      </c>
      <c r="F6222" t="s">
        <v>39558</v>
      </c>
      <c r="G6222" t="s">
        <v>19959</v>
      </c>
      <c r="H6222">
        <v>79</v>
      </c>
      <c r="I6222">
        <v>79</v>
      </c>
      <c r="K6222" t="s">
        <v>40138</v>
      </c>
      <c r="L6222" t="str">
        <f>LEFT(invoice[[#This Row],[charge_date]],7)</f>
        <v>2022-03</v>
      </c>
    </row>
    <row r="6223" spans="1:12" x14ac:dyDescent="0.45">
      <c r="A6223" t="s">
        <v>40139</v>
      </c>
      <c r="B6223" t="s">
        <v>21683</v>
      </c>
      <c r="C6223" s="3" t="s">
        <v>23777</v>
      </c>
      <c r="D6223" t="s">
        <v>39561</v>
      </c>
      <c r="E6223" t="s">
        <v>40140</v>
      </c>
      <c r="F6223" t="s">
        <v>39561</v>
      </c>
      <c r="G6223" t="s">
        <v>19959</v>
      </c>
      <c r="H6223">
        <v>135.9</v>
      </c>
      <c r="I6223">
        <v>136.04</v>
      </c>
      <c r="K6223" t="s">
        <v>40141</v>
      </c>
      <c r="L6223" t="str">
        <f>LEFT(invoice[[#This Row],[charge_date]],7)</f>
        <v>2022-03</v>
      </c>
    </row>
    <row r="6224" spans="1:12" x14ac:dyDescent="0.45">
      <c r="A6224" t="s">
        <v>40142</v>
      </c>
      <c r="B6224" t="s">
        <v>21683</v>
      </c>
      <c r="C6224" s="3" t="s">
        <v>23543</v>
      </c>
      <c r="D6224" t="s">
        <v>39570</v>
      </c>
      <c r="E6224" t="s">
        <v>40143</v>
      </c>
      <c r="F6224" t="s">
        <v>39570</v>
      </c>
      <c r="G6224" t="s">
        <v>19959</v>
      </c>
      <c r="H6224">
        <v>9.99</v>
      </c>
      <c r="I6224">
        <v>10</v>
      </c>
      <c r="K6224" t="s">
        <v>40144</v>
      </c>
      <c r="L6224" t="str">
        <f>LEFT(invoice[[#This Row],[charge_date]],7)</f>
        <v>2022-03</v>
      </c>
    </row>
    <row r="6225" spans="1:12" x14ac:dyDescent="0.45">
      <c r="A6225" t="s">
        <v>40145</v>
      </c>
      <c r="B6225" t="s">
        <v>21683</v>
      </c>
      <c r="C6225" s="3" t="s">
        <v>19922</v>
      </c>
      <c r="D6225" t="s">
        <v>39530</v>
      </c>
      <c r="E6225" t="s">
        <v>40146</v>
      </c>
      <c r="F6225" t="s">
        <v>39530</v>
      </c>
      <c r="G6225" t="s">
        <v>19959</v>
      </c>
      <c r="H6225">
        <v>371</v>
      </c>
      <c r="I6225">
        <v>371.37</v>
      </c>
      <c r="K6225" t="s">
        <v>40147</v>
      </c>
      <c r="L6225" t="str">
        <f>LEFT(invoice[[#This Row],[charge_date]],7)</f>
        <v>2022-03</v>
      </c>
    </row>
    <row r="6226" spans="1:12" x14ac:dyDescent="0.45">
      <c r="A6226" t="s">
        <v>40148</v>
      </c>
      <c r="B6226" t="s">
        <v>21683</v>
      </c>
      <c r="C6226" s="3" t="s">
        <v>30879</v>
      </c>
      <c r="D6226" t="s">
        <v>39458</v>
      </c>
      <c r="E6226" t="s">
        <v>40149</v>
      </c>
      <c r="F6226" t="s">
        <v>39458</v>
      </c>
      <c r="G6226" t="s">
        <v>19959</v>
      </c>
      <c r="H6226">
        <v>9.99</v>
      </c>
      <c r="I6226">
        <v>10</v>
      </c>
      <c r="K6226" t="s">
        <v>40150</v>
      </c>
      <c r="L6226" t="str">
        <f>LEFT(invoice[[#This Row],[charge_date]],7)</f>
        <v>2022-03</v>
      </c>
    </row>
    <row r="6227" spans="1:12" x14ac:dyDescent="0.45">
      <c r="A6227" t="s">
        <v>40151</v>
      </c>
      <c r="B6227" t="s">
        <v>21683</v>
      </c>
      <c r="C6227" s="3" t="s">
        <v>25464</v>
      </c>
      <c r="D6227" t="s">
        <v>40152</v>
      </c>
      <c r="E6227" t="s">
        <v>40153</v>
      </c>
      <c r="F6227" t="s">
        <v>40152</v>
      </c>
      <c r="G6227" t="s">
        <v>19959</v>
      </c>
      <c r="H6227">
        <v>270</v>
      </c>
      <c r="I6227">
        <v>270.27</v>
      </c>
      <c r="K6227" t="s">
        <v>40154</v>
      </c>
      <c r="L6227" t="str">
        <f>LEFT(invoice[[#This Row],[charge_date]],7)</f>
        <v>2022-05</v>
      </c>
    </row>
    <row r="6228" spans="1:12" x14ac:dyDescent="0.45">
      <c r="A6228" t="s">
        <v>40155</v>
      </c>
      <c r="B6228" t="s">
        <v>21683</v>
      </c>
      <c r="C6228" s="3" t="s">
        <v>25464</v>
      </c>
      <c r="D6228" t="s">
        <v>39582</v>
      </c>
      <c r="E6228" t="s">
        <v>40156</v>
      </c>
      <c r="F6228" t="s">
        <v>39582</v>
      </c>
      <c r="G6228" t="s">
        <v>19959</v>
      </c>
      <c r="H6228">
        <v>270</v>
      </c>
      <c r="I6228">
        <v>270.27</v>
      </c>
      <c r="K6228" t="s">
        <v>40157</v>
      </c>
      <c r="L6228" t="str">
        <f>LEFT(invoice[[#This Row],[charge_date]],7)</f>
        <v>2022-03</v>
      </c>
    </row>
    <row r="6229" spans="1:12" x14ac:dyDescent="0.45">
      <c r="A6229" t="s">
        <v>40158</v>
      </c>
      <c r="B6229" t="s">
        <v>21683</v>
      </c>
      <c r="C6229" s="3" t="s">
        <v>25471</v>
      </c>
      <c r="D6229" t="s">
        <v>39585</v>
      </c>
      <c r="E6229" t="s">
        <v>40159</v>
      </c>
      <c r="F6229" t="s">
        <v>39585</v>
      </c>
      <c r="G6229" t="s">
        <v>19959</v>
      </c>
      <c r="H6229">
        <v>9.99</v>
      </c>
      <c r="I6229">
        <v>10</v>
      </c>
      <c r="K6229" t="s">
        <v>40160</v>
      </c>
      <c r="L6229" t="str">
        <f>LEFT(invoice[[#This Row],[charge_date]],7)</f>
        <v>2022-03</v>
      </c>
    </row>
    <row r="6230" spans="1:12" x14ac:dyDescent="0.45">
      <c r="A6230" t="s">
        <v>40161</v>
      </c>
      <c r="B6230" t="s">
        <v>21683</v>
      </c>
      <c r="C6230" s="3" t="s">
        <v>22707</v>
      </c>
      <c r="D6230" t="s">
        <v>39588</v>
      </c>
      <c r="E6230" t="s">
        <v>40162</v>
      </c>
      <c r="F6230" t="s">
        <v>39588</v>
      </c>
      <c r="G6230" t="s">
        <v>19959</v>
      </c>
      <c r="H6230">
        <v>222</v>
      </c>
      <c r="I6230">
        <v>222.22</v>
      </c>
      <c r="K6230" t="s">
        <v>40163</v>
      </c>
      <c r="L6230" t="str">
        <f>LEFT(invoice[[#This Row],[charge_date]],7)</f>
        <v>2022-03</v>
      </c>
    </row>
    <row r="6231" spans="1:12" x14ac:dyDescent="0.45">
      <c r="A6231" t="s">
        <v>40164</v>
      </c>
      <c r="B6231" t="s">
        <v>21683</v>
      </c>
      <c r="C6231" s="3" t="s">
        <v>22712</v>
      </c>
      <c r="D6231" t="s">
        <v>39597</v>
      </c>
      <c r="E6231" t="s">
        <v>40165</v>
      </c>
      <c r="F6231" t="s">
        <v>39597</v>
      </c>
      <c r="G6231" t="s">
        <v>19959</v>
      </c>
      <c r="H6231">
        <v>685</v>
      </c>
      <c r="I6231">
        <v>685.68</v>
      </c>
      <c r="K6231" t="s">
        <v>40166</v>
      </c>
      <c r="L6231" t="str">
        <f>LEFT(invoice[[#This Row],[charge_date]],7)</f>
        <v>2022-03</v>
      </c>
    </row>
    <row r="6232" spans="1:12" x14ac:dyDescent="0.45">
      <c r="A6232" t="s">
        <v>40167</v>
      </c>
      <c r="B6232" t="s">
        <v>21683</v>
      </c>
      <c r="C6232" s="3" t="s">
        <v>29721</v>
      </c>
      <c r="D6232" t="s">
        <v>39499</v>
      </c>
      <c r="E6232" t="s">
        <v>40168</v>
      </c>
      <c r="F6232" t="s">
        <v>39499</v>
      </c>
      <c r="G6232" t="s">
        <v>19959</v>
      </c>
      <c r="H6232">
        <v>48.99</v>
      </c>
      <c r="I6232">
        <v>49</v>
      </c>
      <c r="K6232" t="s">
        <v>40169</v>
      </c>
      <c r="L6232" t="str">
        <f>LEFT(invoice[[#This Row],[charge_date]],7)</f>
        <v>2022-03</v>
      </c>
    </row>
    <row r="6233" spans="1:12" x14ac:dyDescent="0.45">
      <c r="A6233" t="s">
        <v>40170</v>
      </c>
      <c r="B6233" t="s">
        <v>21683</v>
      </c>
      <c r="C6233" s="3" t="s">
        <v>22518</v>
      </c>
      <c r="D6233" t="s">
        <v>39450</v>
      </c>
      <c r="E6233" t="s">
        <v>40171</v>
      </c>
      <c r="F6233" t="s">
        <v>39450</v>
      </c>
      <c r="G6233" t="s">
        <v>19959</v>
      </c>
      <c r="H6233">
        <v>2724</v>
      </c>
      <c r="I6233">
        <v>2726.72</v>
      </c>
      <c r="K6233" t="s">
        <v>40172</v>
      </c>
      <c r="L6233" t="str">
        <f>LEFT(invoice[[#This Row],[charge_date]],7)</f>
        <v>2022-03</v>
      </c>
    </row>
    <row r="6234" spans="1:12" x14ac:dyDescent="0.45">
      <c r="A6234" t="s">
        <v>40173</v>
      </c>
      <c r="B6234" t="s">
        <v>21683</v>
      </c>
      <c r="C6234" s="3" t="s">
        <v>22523</v>
      </c>
      <c r="D6234" t="s">
        <v>39453</v>
      </c>
      <c r="E6234" t="s">
        <v>40174</v>
      </c>
      <c r="F6234" t="s">
        <v>39453</v>
      </c>
      <c r="G6234" t="s">
        <v>19959</v>
      </c>
      <c r="H6234">
        <v>200</v>
      </c>
      <c r="I6234">
        <v>200.2</v>
      </c>
      <c r="K6234" t="s">
        <v>40175</v>
      </c>
      <c r="L6234" t="str">
        <f>LEFT(invoice[[#This Row],[charge_date]],7)</f>
        <v>2022-03</v>
      </c>
    </row>
    <row r="6235" spans="1:12" x14ac:dyDescent="0.45">
      <c r="A6235" t="s">
        <v>40176</v>
      </c>
      <c r="B6235" t="s">
        <v>21683</v>
      </c>
      <c r="C6235" s="3" t="s">
        <v>20112</v>
      </c>
      <c r="D6235" t="s">
        <v>39909</v>
      </c>
      <c r="E6235" t="s">
        <v>40177</v>
      </c>
      <c r="F6235" t="s">
        <v>39909</v>
      </c>
      <c r="G6235" t="s">
        <v>19959</v>
      </c>
      <c r="H6235">
        <v>735</v>
      </c>
      <c r="I6235">
        <v>735.74</v>
      </c>
      <c r="K6235" t="s">
        <v>40178</v>
      </c>
      <c r="L6235" t="str">
        <f>LEFT(invoice[[#This Row],[charge_date]],7)</f>
        <v>2022-05</v>
      </c>
    </row>
    <row r="6236" spans="1:12" x14ac:dyDescent="0.45">
      <c r="A6236" s="2" t="s">
        <v>40179</v>
      </c>
      <c r="B6236" t="s">
        <v>21683</v>
      </c>
      <c r="C6236" s="3" t="s">
        <v>23843</v>
      </c>
      <c r="D6236" t="s">
        <v>39573</v>
      </c>
      <c r="E6236" t="s">
        <v>40180</v>
      </c>
      <c r="F6236" t="s">
        <v>39573</v>
      </c>
      <c r="G6236" t="s">
        <v>19959</v>
      </c>
      <c r="H6236">
        <v>217.06</v>
      </c>
      <c r="I6236">
        <v>217.28</v>
      </c>
      <c r="K6236" t="s">
        <v>40181</v>
      </c>
      <c r="L6236" t="str">
        <f>LEFT(invoice[[#This Row],[charge_date]],7)</f>
        <v>2022-03</v>
      </c>
    </row>
    <row r="6237" spans="1:12" x14ac:dyDescent="0.45">
      <c r="A6237" t="s">
        <v>40182</v>
      </c>
      <c r="B6237" t="s">
        <v>21683</v>
      </c>
      <c r="C6237" s="3" t="s">
        <v>23173</v>
      </c>
      <c r="D6237" t="s">
        <v>39552</v>
      </c>
      <c r="E6237" t="s">
        <v>40183</v>
      </c>
      <c r="F6237" t="s">
        <v>39552</v>
      </c>
      <c r="G6237" t="s">
        <v>19959</v>
      </c>
      <c r="H6237">
        <v>132</v>
      </c>
      <c r="I6237">
        <v>132.13</v>
      </c>
      <c r="K6237" t="s">
        <v>40184</v>
      </c>
      <c r="L6237" t="str">
        <f>LEFT(invoice[[#This Row],[charge_date]],7)</f>
        <v>2022-04</v>
      </c>
    </row>
    <row r="6238" spans="1:12" x14ac:dyDescent="0.45">
      <c r="A6238" t="s">
        <v>40185</v>
      </c>
      <c r="B6238" t="s">
        <v>21683</v>
      </c>
      <c r="C6238" s="3" t="s">
        <v>25474</v>
      </c>
      <c r="D6238" t="s">
        <v>39579</v>
      </c>
      <c r="E6238" t="s">
        <v>40186</v>
      </c>
      <c r="F6238" t="s">
        <v>39579</v>
      </c>
      <c r="G6238" t="s">
        <v>19959</v>
      </c>
      <c r="H6238">
        <v>37.619999999999997</v>
      </c>
      <c r="I6238">
        <v>37.659999999999997</v>
      </c>
      <c r="K6238" t="s">
        <v>40187</v>
      </c>
      <c r="L6238" t="str">
        <f>LEFT(invoice[[#This Row],[charge_date]],7)</f>
        <v>2022-04</v>
      </c>
    </row>
    <row r="6239" spans="1:12" x14ac:dyDescent="0.45">
      <c r="A6239" t="s">
        <v>40188</v>
      </c>
      <c r="B6239" t="s">
        <v>21683</v>
      </c>
      <c r="C6239" s="3" t="s">
        <v>29779</v>
      </c>
      <c r="D6239" t="s">
        <v>39600</v>
      </c>
      <c r="E6239" t="s">
        <v>40189</v>
      </c>
      <c r="F6239" t="s">
        <v>39600</v>
      </c>
      <c r="G6239" t="s">
        <v>19959</v>
      </c>
      <c r="H6239">
        <v>48.99</v>
      </c>
      <c r="I6239">
        <v>49</v>
      </c>
      <c r="K6239" t="s">
        <v>40190</v>
      </c>
      <c r="L6239" t="str">
        <f>LEFT(invoice[[#This Row],[charge_date]],7)</f>
        <v>2022-04</v>
      </c>
    </row>
    <row r="6240" spans="1:12" x14ac:dyDescent="0.45">
      <c r="A6240" t="s">
        <v>40191</v>
      </c>
      <c r="B6240" t="s">
        <v>21683</v>
      </c>
      <c r="C6240" s="3" t="s">
        <v>29783</v>
      </c>
      <c r="D6240" t="s">
        <v>39603</v>
      </c>
      <c r="E6240" t="s">
        <v>40192</v>
      </c>
      <c r="F6240" t="s">
        <v>39603</v>
      </c>
      <c r="G6240" t="s">
        <v>19959</v>
      </c>
      <c r="H6240">
        <v>9.99</v>
      </c>
      <c r="I6240">
        <v>10</v>
      </c>
      <c r="K6240" t="s">
        <v>40193</v>
      </c>
      <c r="L6240" t="str">
        <f>LEFT(invoice[[#This Row],[charge_date]],7)</f>
        <v>2022-04</v>
      </c>
    </row>
    <row r="6241" spans="1:12" x14ac:dyDescent="0.45">
      <c r="A6241" t="s">
        <v>40194</v>
      </c>
      <c r="B6241" t="s">
        <v>21683</v>
      </c>
      <c r="C6241" s="3" t="s">
        <v>19918</v>
      </c>
      <c r="D6241" t="s">
        <v>39606</v>
      </c>
      <c r="E6241" t="s">
        <v>40195</v>
      </c>
      <c r="F6241" t="s">
        <v>39606</v>
      </c>
      <c r="G6241" t="s">
        <v>19959</v>
      </c>
      <c r="H6241">
        <v>170</v>
      </c>
      <c r="I6241">
        <v>170.17</v>
      </c>
      <c r="K6241" t="s">
        <v>40196</v>
      </c>
      <c r="L6241" t="str">
        <f>LEFT(invoice[[#This Row],[charge_date]],7)</f>
        <v>2022-04</v>
      </c>
    </row>
    <row r="6242" spans="1:12" x14ac:dyDescent="0.45">
      <c r="A6242" t="s">
        <v>40197</v>
      </c>
      <c r="B6242" t="s">
        <v>21683</v>
      </c>
      <c r="C6242" s="3" t="s">
        <v>20911</v>
      </c>
      <c r="D6242" t="s">
        <v>39609</v>
      </c>
      <c r="E6242" t="s">
        <v>40198</v>
      </c>
      <c r="F6242" t="s">
        <v>39609</v>
      </c>
      <c r="G6242" t="s">
        <v>19959</v>
      </c>
      <c r="H6242">
        <v>170</v>
      </c>
      <c r="I6242">
        <v>170.17</v>
      </c>
      <c r="K6242" t="s">
        <v>40199</v>
      </c>
      <c r="L6242" t="str">
        <f>LEFT(invoice[[#This Row],[charge_date]],7)</f>
        <v>2022-04</v>
      </c>
    </row>
    <row r="6243" spans="1:12" x14ac:dyDescent="0.45">
      <c r="A6243" t="s">
        <v>40200</v>
      </c>
      <c r="B6243" t="s">
        <v>21683</v>
      </c>
      <c r="C6243" s="3" t="s">
        <v>29829</v>
      </c>
      <c r="D6243" t="s">
        <v>39612</v>
      </c>
      <c r="E6243" t="s">
        <v>40201</v>
      </c>
      <c r="F6243" t="s">
        <v>39612</v>
      </c>
      <c r="G6243" t="s">
        <v>19959</v>
      </c>
      <c r="H6243">
        <v>200</v>
      </c>
      <c r="I6243">
        <v>200.2</v>
      </c>
      <c r="K6243" t="s">
        <v>40202</v>
      </c>
      <c r="L6243" t="str">
        <f>LEFT(invoice[[#This Row],[charge_date]],7)</f>
        <v>2022-04</v>
      </c>
    </row>
    <row r="6244" spans="1:12" x14ac:dyDescent="0.45">
      <c r="A6244" t="s">
        <v>40203</v>
      </c>
      <c r="B6244" t="s">
        <v>21683</v>
      </c>
      <c r="C6244" s="3" t="s">
        <v>29857</v>
      </c>
      <c r="D6244" t="s">
        <v>39615</v>
      </c>
      <c r="E6244" t="s">
        <v>40204</v>
      </c>
      <c r="F6244" t="s">
        <v>39615</v>
      </c>
      <c r="G6244" t="s">
        <v>19959</v>
      </c>
      <c r="H6244">
        <v>147.28</v>
      </c>
      <c r="I6244">
        <v>147.43</v>
      </c>
      <c r="K6244" t="s">
        <v>40205</v>
      </c>
      <c r="L6244" t="str">
        <f>LEFT(invoice[[#This Row],[charge_date]],7)</f>
        <v>2022-04</v>
      </c>
    </row>
    <row r="6245" spans="1:12" x14ac:dyDescent="0.45">
      <c r="A6245" t="s">
        <v>40206</v>
      </c>
      <c r="B6245" t="s">
        <v>21683</v>
      </c>
      <c r="C6245" s="3" t="s">
        <v>20092</v>
      </c>
      <c r="D6245" t="s">
        <v>39539</v>
      </c>
      <c r="E6245" t="s">
        <v>40207</v>
      </c>
      <c r="F6245" t="s">
        <v>39539</v>
      </c>
      <c r="G6245" t="s">
        <v>19959</v>
      </c>
      <c r="H6245">
        <v>349</v>
      </c>
      <c r="I6245">
        <v>349.35</v>
      </c>
      <c r="K6245" t="s">
        <v>40208</v>
      </c>
      <c r="L6245" t="str">
        <f>LEFT(invoice[[#This Row],[charge_date]],7)</f>
        <v>2022-04</v>
      </c>
    </row>
    <row r="6246" spans="1:12" x14ac:dyDescent="0.45">
      <c r="A6246" t="s">
        <v>40209</v>
      </c>
      <c r="B6246" t="s">
        <v>21683</v>
      </c>
      <c r="C6246" s="3" t="s">
        <v>37809</v>
      </c>
      <c r="D6246" t="s">
        <v>39542</v>
      </c>
      <c r="E6246" t="s">
        <v>40210</v>
      </c>
      <c r="F6246" t="s">
        <v>39542</v>
      </c>
      <c r="G6246" t="s">
        <v>19959</v>
      </c>
      <c r="H6246">
        <v>25.54</v>
      </c>
      <c r="I6246">
        <v>25.57</v>
      </c>
      <c r="K6246" t="s">
        <v>40211</v>
      </c>
      <c r="L6246" t="str">
        <f>LEFT(invoice[[#This Row],[charge_date]],7)</f>
        <v>2022-04</v>
      </c>
    </row>
    <row r="6247" spans="1:12" x14ac:dyDescent="0.45">
      <c r="A6247" t="s">
        <v>40212</v>
      </c>
      <c r="B6247" t="s">
        <v>21683</v>
      </c>
      <c r="C6247" s="3" t="s">
        <v>40213</v>
      </c>
      <c r="D6247" t="s">
        <v>15210</v>
      </c>
      <c r="E6247" t="s">
        <v>40214</v>
      </c>
      <c r="F6247" t="s">
        <v>15210</v>
      </c>
      <c r="G6247" t="s">
        <v>19959</v>
      </c>
      <c r="H6247">
        <v>170</v>
      </c>
      <c r="I6247">
        <v>170.17</v>
      </c>
      <c r="K6247" t="s">
        <v>40215</v>
      </c>
      <c r="L6247" t="str">
        <f>LEFT(invoice[[#This Row],[charge_date]],7)</f>
        <v>2022-04</v>
      </c>
    </row>
    <row r="6248" spans="1:12" x14ac:dyDescent="0.45">
      <c r="A6248" t="s">
        <v>40216</v>
      </c>
      <c r="B6248" t="s">
        <v>21683</v>
      </c>
      <c r="C6248" s="3" t="s">
        <v>40217</v>
      </c>
      <c r="D6248" t="s">
        <v>15222</v>
      </c>
      <c r="E6248" t="s">
        <v>40218</v>
      </c>
      <c r="F6248" t="s">
        <v>15222</v>
      </c>
      <c r="G6248" t="s">
        <v>19959</v>
      </c>
      <c r="H6248">
        <v>6360</v>
      </c>
      <c r="I6248">
        <v>6360</v>
      </c>
      <c r="K6248" t="s">
        <v>40219</v>
      </c>
      <c r="L6248" t="str">
        <f>LEFT(invoice[[#This Row],[charge_date]],7)</f>
        <v>2022-04</v>
      </c>
    </row>
    <row r="6249" spans="1:12" x14ac:dyDescent="0.45">
      <c r="A6249" t="s">
        <v>40220</v>
      </c>
      <c r="B6249" t="s">
        <v>21683</v>
      </c>
      <c r="C6249" s="3" t="s">
        <v>40221</v>
      </c>
      <c r="D6249" t="s">
        <v>15228</v>
      </c>
      <c r="E6249" t="s">
        <v>40222</v>
      </c>
      <c r="F6249" t="s">
        <v>15228</v>
      </c>
      <c r="G6249" t="s">
        <v>19959</v>
      </c>
      <c r="H6249">
        <v>3360</v>
      </c>
      <c r="I6249">
        <v>3360</v>
      </c>
      <c r="K6249" t="s">
        <v>40223</v>
      </c>
      <c r="L6249" t="str">
        <f>LEFT(invoice[[#This Row],[charge_date]],7)</f>
        <v>2022-04</v>
      </c>
    </row>
    <row r="6250" spans="1:12" x14ac:dyDescent="0.45">
      <c r="A6250" t="s">
        <v>40224</v>
      </c>
      <c r="B6250" t="s">
        <v>21683</v>
      </c>
      <c r="C6250" s="3" t="s">
        <v>21603</v>
      </c>
      <c r="D6250" t="s">
        <v>39630</v>
      </c>
      <c r="E6250" t="s">
        <v>40225</v>
      </c>
      <c r="F6250" t="s">
        <v>39630</v>
      </c>
      <c r="G6250" t="s">
        <v>19959</v>
      </c>
      <c r="H6250">
        <v>61</v>
      </c>
      <c r="I6250">
        <v>61.06</v>
      </c>
      <c r="K6250" t="s">
        <v>40226</v>
      </c>
      <c r="L6250" t="str">
        <f>LEFT(invoice[[#This Row],[charge_date]],7)</f>
        <v>2022-04</v>
      </c>
    </row>
    <row r="6251" spans="1:12" x14ac:dyDescent="0.45">
      <c r="A6251" t="s">
        <v>40227</v>
      </c>
      <c r="B6251" t="s">
        <v>21683</v>
      </c>
      <c r="C6251" s="3" t="s">
        <v>23258</v>
      </c>
      <c r="D6251" t="s">
        <v>39267</v>
      </c>
      <c r="E6251" t="s">
        <v>40228</v>
      </c>
      <c r="F6251" t="s">
        <v>39267</v>
      </c>
      <c r="G6251" t="s">
        <v>25742</v>
      </c>
      <c r="H6251">
        <v>540</v>
      </c>
      <c r="I6251">
        <v>540.54</v>
      </c>
      <c r="L6251" t="str">
        <f>LEFT(invoice[[#This Row],[charge_date]],7)</f>
        <v/>
      </c>
    </row>
    <row r="6252" spans="1:12" x14ac:dyDescent="0.45">
      <c r="A6252" t="s">
        <v>40229</v>
      </c>
      <c r="B6252" t="s">
        <v>21683</v>
      </c>
      <c r="C6252" s="3" t="s">
        <v>20396</v>
      </c>
      <c r="D6252" t="s">
        <v>39417</v>
      </c>
      <c r="E6252" t="s">
        <v>40230</v>
      </c>
      <c r="F6252" t="s">
        <v>39417</v>
      </c>
      <c r="G6252" t="s">
        <v>25742</v>
      </c>
      <c r="H6252">
        <v>145</v>
      </c>
      <c r="I6252">
        <v>145.13999999999999</v>
      </c>
      <c r="L6252" t="str">
        <f>LEFT(invoice[[#This Row],[charge_date]],7)</f>
        <v/>
      </c>
    </row>
    <row r="6253" spans="1:12" x14ac:dyDescent="0.45">
      <c r="A6253" t="s">
        <v>40231</v>
      </c>
      <c r="B6253" t="s">
        <v>21683</v>
      </c>
      <c r="C6253" s="3" t="s">
        <v>20654</v>
      </c>
      <c r="D6253" t="s">
        <v>39618</v>
      </c>
      <c r="E6253" t="s">
        <v>40232</v>
      </c>
      <c r="F6253" t="s">
        <v>39618</v>
      </c>
      <c r="G6253" t="s">
        <v>19959</v>
      </c>
      <c r="H6253">
        <v>65</v>
      </c>
      <c r="I6253">
        <v>65.06</v>
      </c>
      <c r="K6253" t="s">
        <v>40233</v>
      </c>
      <c r="L6253" t="str">
        <f>LEFT(invoice[[#This Row],[charge_date]],7)</f>
        <v>2022-04</v>
      </c>
    </row>
    <row r="6254" spans="1:12" x14ac:dyDescent="0.45">
      <c r="A6254" t="s">
        <v>40234</v>
      </c>
      <c r="B6254" t="s">
        <v>21683</v>
      </c>
      <c r="C6254" s="3" t="s">
        <v>20450</v>
      </c>
      <c r="D6254" t="s">
        <v>39621</v>
      </c>
      <c r="E6254" t="s">
        <v>40235</v>
      </c>
      <c r="F6254" t="s">
        <v>39621</v>
      </c>
      <c r="G6254" t="s">
        <v>19959</v>
      </c>
      <c r="H6254">
        <v>88.41</v>
      </c>
      <c r="I6254">
        <v>88.5</v>
      </c>
      <c r="K6254" t="s">
        <v>40236</v>
      </c>
      <c r="L6254" t="str">
        <f>LEFT(invoice[[#This Row],[charge_date]],7)</f>
        <v>2022-04</v>
      </c>
    </row>
    <row r="6255" spans="1:12" x14ac:dyDescent="0.45">
      <c r="A6255" t="s">
        <v>40237</v>
      </c>
      <c r="B6255" t="s">
        <v>21683</v>
      </c>
      <c r="C6255" s="3" t="s">
        <v>36080</v>
      </c>
      <c r="D6255" t="s">
        <v>39624</v>
      </c>
      <c r="E6255" t="s">
        <v>40238</v>
      </c>
      <c r="F6255" t="s">
        <v>39624</v>
      </c>
      <c r="G6255" t="s">
        <v>19959</v>
      </c>
      <c r="H6255">
        <v>9.99</v>
      </c>
      <c r="I6255">
        <v>10</v>
      </c>
      <c r="K6255" t="s">
        <v>40239</v>
      </c>
      <c r="L6255" t="str">
        <f>LEFT(invoice[[#This Row],[charge_date]],7)</f>
        <v>2022-04</v>
      </c>
    </row>
    <row r="6256" spans="1:12" x14ac:dyDescent="0.45">
      <c r="A6256" t="s">
        <v>40240</v>
      </c>
      <c r="B6256" t="s">
        <v>21683</v>
      </c>
      <c r="C6256" s="3" t="s">
        <v>19984</v>
      </c>
      <c r="D6256" t="s">
        <v>39627</v>
      </c>
      <c r="E6256" t="s">
        <v>40241</v>
      </c>
      <c r="F6256" t="s">
        <v>39627</v>
      </c>
      <c r="G6256" t="s">
        <v>19959</v>
      </c>
      <c r="H6256">
        <v>395</v>
      </c>
      <c r="I6256">
        <v>395.4</v>
      </c>
      <c r="K6256" t="s">
        <v>40242</v>
      </c>
      <c r="L6256" t="str">
        <f>LEFT(invoice[[#This Row],[charge_date]],7)</f>
        <v>2022-04</v>
      </c>
    </row>
    <row r="6257" spans="1:12" x14ac:dyDescent="0.45">
      <c r="A6257" t="s">
        <v>40243</v>
      </c>
      <c r="B6257" t="s">
        <v>21683</v>
      </c>
      <c r="C6257" s="3" t="s">
        <v>25601</v>
      </c>
      <c r="D6257" t="s">
        <v>39660</v>
      </c>
      <c r="E6257" t="s">
        <v>40244</v>
      </c>
      <c r="F6257" t="s">
        <v>39660</v>
      </c>
      <c r="G6257" t="s">
        <v>19959</v>
      </c>
      <c r="H6257">
        <v>89.22</v>
      </c>
      <c r="I6257">
        <v>89.31</v>
      </c>
      <c r="K6257" t="s">
        <v>40245</v>
      </c>
      <c r="L6257" t="str">
        <f>LEFT(invoice[[#This Row],[charge_date]],7)</f>
        <v>2022-04</v>
      </c>
    </row>
    <row r="6258" spans="1:12" x14ac:dyDescent="0.45">
      <c r="A6258" t="s">
        <v>40246</v>
      </c>
      <c r="B6258" t="s">
        <v>21683</v>
      </c>
      <c r="C6258" s="3" t="s">
        <v>25804</v>
      </c>
      <c r="D6258" t="s">
        <v>39663</v>
      </c>
      <c r="E6258" t="s">
        <v>40247</v>
      </c>
      <c r="F6258" t="s">
        <v>39663</v>
      </c>
      <c r="G6258" t="s">
        <v>19959</v>
      </c>
      <c r="H6258">
        <v>15.88</v>
      </c>
      <c r="I6258">
        <v>15.9</v>
      </c>
      <c r="K6258" t="s">
        <v>40248</v>
      </c>
      <c r="L6258" t="str">
        <f>LEFT(invoice[[#This Row],[charge_date]],7)</f>
        <v>2022-04</v>
      </c>
    </row>
    <row r="6259" spans="1:12" x14ac:dyDescent="0.45">
      <c r="A6259" t="s">
        <v>40249</v>
      </c>
      <c r="B6259" t="s">
        <v>21683</v>
      </c>
      <c r="C6259" s="3" t="s">
        <v>26624</v>
      </c>
      <c r="D6259" t="s">
        <v>39666</v>
      </c>
      <c r="E6259" t="s">
        <v>40250</v>
      </c>
      <c r="F6259" t="s">
        <v>39666</v>
      </c>
      <c r="G6259" t="s">
        <v>19959</v>
      </c>
      <c r="H6259">
        <v>9.99</v>
      </c>
      <c r="I6259">
        <v>10</v>
      </c>
      <c r="K6259" t="s">
        <v>40251</v>
      </c>
      <c r="L6259" t="str">
        <f>LEFT(invoice[[#This Row],[charge_date]],7)</f>
        <v>2022-04</v>
      </c>
    </row>
    <row r="6260" spans="1:12" x14ac:dyDescent="0.45">
      <c r="A6260" t="s">
        <v>40252</v>
      </c>
      <c r="B6260" t="s">
        <v>21683</v>
      </c>
      <c r="C6260" s="3" t="s">
        <v>20321</v>
      </c>
      <c r="D6260" t="s">
        <v>39669</v>
      </c>
      <c r="E6260" t="s">
        <v>40253</v>
      </c>
      <c r="F6260" t="s">
        <v>39669</v>
      </c>
      <c r="G6260" t="s">
        <v>19959</v>
      </c>
      <c r="H6260">
        <v>62</v>
      </c>
      <c r="I6260">
        <v>62.06</v>
      </c>
      <c r="K6260" t="s">
        <v>40254</v>
      </c>
      <c r="L6260" t="str">
        <f>LEFT(invoice[[#This Row],[charge_date]],7)</f>
        <v>2022-04</v>
      </c>
    </row>
    <row r="6261" spans="1:12" x14ac:dyDescent="0.45">
      <c r="A6261" t="s">
        <v>40255</v>
      </c>
      <c r="B6261" t="s">
        <v>21683</v>
      </c>
      <c r="C6261" s="3" t="s">
        <v>20141</v>
      </c>
      <c r="D6261" t="s">
        <v>39633</v>
      </c>
      <c r="E6261" t="s">
        <v>40256</v>
      </c>
      <c r="F6261" t="s">
        <v>39633</v>
      </c>
      <c r="G6261" t="s">
        <v>19959</v>
      </c>
      <c r="H6261">
        <v>62</v>
      </c>
      <c r="I6261">
        <v>62.06</v>
      </c>
      <c r="K6261" t="s">
        <v>40257</v>
      </c>
      <c r="L6261" t="str">
        <f>LEFT(invoice[[#This Row],[charge_date]],7)</f>
        <v>2022-04</v>
      </c>
    </row>
    <row r="6262" spans="1:12" x14ac:dyDescent="0.45">
      <c r="A6262" t="s">
        <v>40258</v>
      </c>
      <c r="B6262" t="s">
        <v>21683</v>
      </c>
      <c r="C6262" s="3" t="s">
        <v>20270</v>
      </c>
      <c r="D6262" t="s">
        <v>39638</v>
      </c>
      <c r="E6262" t="s">
        <v>40259</v>
      </c>
      <c r="F6262" t="s">
        <v>39638</v>
      </c>
      <c r="G6262" t="s">
        <v>19959</v>
      </c>
      <c r="H6262">
        <v>63</v>
      </c>
      <c r="I6262">
        <v>63.06</v>
      </c>
      <c r="K6262" t="s">
        <v>40260</v>
      </c>
      <c r="L6262" t="str">
        <f>LEFT(invoice[[#This Row],[charge_date]],7)</f>
        <v>2022-04</v>
      </c>
    </row>
    <row r="6263" spans="1:12" x14ac:dyDescent="0.45">
      <c r="A6263" t="s">
        <v>40261</v>
      </c>
      <c r="B6263" t="s">
        <v>21683</v>
      </c>
      <c r="C6263" s="3" t="s">
        <v>39641</v>
      </c>
      <c r="D6263" t="s">
        <v>39642</v>
      </c>
      <c r="E6263" t="s">
        <v>40262</v>
      </c>
      <c r="F6263" t="s">
        <v>39642</v>
      </c>
      <c r="G6263" t="s">
        <v>19959</v>
      </c>
      <c r="H6263">
        <v>9.99</v>
      </c>
      <c r="I6263">
        <v>10</v>
      </c>
      <c r="K6263" t="s">
        <v>40263</v>
      </c>
      <c r="L6263" t="str">
        <f>LEFT(invoice[[#This Row],[charge_date]],7)</f>
        <v>2022-04</v>
      </c>
    </row>
    <row r="6264" spans="1:12" x14ac:dyDescent="0.45">
      <c r="A6264" t="s">
        <v>40264</v>
      </c>
      <c r="B6264" t="s">
        <v>21683</v>
      </c>
      <c r="C6264" s="3" t="s">
        <v>21500</v>
      </c>
      <c r="D6264" t="s">
        <v>39645</v>
      </c>
      <c r="E6264" t="s">
        <v>40265</v>
      </c>
      <c r="F6264" t="s">
        <v>39645</v>
      </c>
      <c r="G6264" t="s">
        <v>19959</v>
      </c>
      <c r="H6264">
        <v>1816</v>
      </c>
      <c r="I6264">
        <v>1817.82</v>
      </c>
      <c r="K6264" t="s">
        <v>40266</v>
      </c>
      <c r="L6264" t="str">
        <f>LEFT(invoice[[#This Row],[charge_date]],7)</f>
        <v>2022-04</v>
      </c>
    </row>
    <row r="6265" spans="1:12" x14ac:dyDescent="0.45">
      <c r="A6265" t="s">
        <v>40267</v>
      </c>
      <c r="B6265" t="s">
        <v>21683</v>
      </c>
      <c r="C6265" s="3" t="s">
        <v>20352</v>
      </c>
      <c r="D6265" t="s">
        <v>39648</v>
      </c>
      <c r="E6265" t="s">
        <v>40268</v>
      </c>
      <c r="F6265" t="s">
        <v>39648</v>
      </c>
      <c r="G6265" t="s">
        <v>19959</v>
      </c>
      <c r="H6265">
        <v>118</v>
      </c>
      <c r="I6265">
        <v>118.12</v>
      </c>
      <c r="K6265" t="s">
        <v>40269</v>
      </c>
      <c r="L6265" t="str">
        <f>LEFT(invoice[[#This Row],[charge_date]],7)</f>
        <v>2022-04</v>
      </c>
    </row>
    <row r="6266" spans="1:12" x14ac:dyDescent="0.45">
      <c r="A6266" t="s">
        <v>40270</v>
      </c>
      <c r="B6266" t="s">
        <v>21683</v>
      </c>
      <c r="C6266" s="3" t="s">
        <v>24447</v>
      </c>
      <c r="D6266" t="s">
        <v>39651</v>
      </c>
      <c r="E6266" t="s">
        <v>40271</v>
      </c>
      <c r="F6266" t="s">
        <v>39651</v>
      </c>
      <c r="G6266" t="s">
        <v>19959</v>
      </c>
      <c r="H6266">
        <v>49</v>
      </c>
      <c r="I6266">
        <v>49</v>
      </c>
      <c r="K6266" t="s">
        <v>40272</v>
      </c>
      <c r="L6266" t="str">
        <f>LEFT(invoice[[#This Row],[charge_date]],7)</f>
        <v>2022-04</v>
      </c>
    </row>
    <row r="6267" spans="1:12" x14ac:dyDescent="0.45">
      <c r="A6267" t="s">
        <v>40273</v>
      </c>
      <c r="B6267" t="s">
        <v>21683</v>
      </c>
      <c r="C6267" s="3" t="s">
        <v>24457</v>
      </c>
      <c r="D6267" t="s">
        <v>39654</v>
      </c>
      <c r="E6267" t="s">
        <v>40274</v>
      </c>
      <c r="F6267" t="s">
        <v>39654</v>
      </c>
      <c r="G6267" t="s">
        <v>19959</v>
      </c>
      <c r="H6267">
        <v>112.9</v>
      </c>
      <c r="I6267">
        <v>113.01</v>
      </c>
      <c r="K6267" t="s">
        <v>40275</v>
      </c>
      <c r="L6267" t="str">
        <f>LEFT(invoice[[#This Row],[charge_date]],7)</f>
        <v>2022-04</v>
      </c>
    </row>
    <row r="6268" spans="1:12" x14ac:dyDescent="0.45">
      <c r="A6268" t="s">
        <v>40276</v>
      </c>
      <c r="B6268" t="s">
        <v>21683</v>
      </c>
      <c r="C6268" s="3" t="s">
        <v>25597</v>
      </c>
      <c r="D6268" t="s">
        <v>39657</v>
      </c>
      <c r="E6268" t="s">
        <v>40277</v>
      </c>
      <c r="F6268" t="s">
        <v>39657</v>
      </c>
      <c r="G6268" t="s">
        <v>19959</v>
      </c>
      <c r="H6268">
        <v>179</v>
      </c>
      <c r="I6268">
        <v>179.18</v>
      </c>
      <c r="K6268" t="s">
        <v>40278</v>
      </c>
      <c r="L6268" t="str">
        <f>LEFT(invoice[[#This Row],[charge_date]],7)</f>
        <v>2022-04</v>
      </c>
    </row>
    <row r="6269" spans="1:12" x14ac:dyDescent="0.45">
      <c r="A6269" t="s">
        <v>40279</v>
      </c>
      <c r="B6269" t="s">
        <v>21683</v>
      </c>
      <c r="C6269" s="3" t="s">
        <v>24995</v>
      </c>
      <c r="D6269" t="s">
        <v>39675</v>
      </c>
      <c r="E6269" t="s">
        <v>40280</v>
      </c>
      <c r="F6269" t="s">
        <v>39675</v>
      </c>
      <c r="G6269" t="s">
        <v>19907</v>
      </c>
      <c r="H6269">
        <v>49</v>
      </c>
      <c r="I6269">
        <v>49</v>
      </c>
      <c r="L6269" t="str">
        <f>LEFT(invoice[[#This Row],[charge_date]],7)</f>
        <v/>
      </c>
    </row>
    <row r="6270" spans="1:12" x14ac:dyDescent="0.45">
      <c r="A6270" t="s">
        <v>40281</v>
      </c>
      <c r="B6270" t="s">
        <v>21683</v>
      </c>
      <c r="C6270" s="3" t="s">
        <v>21746</v>
      </c>
      <c r="D6270" t="s">
        <v>39677</v>
      </c>
      <c r="E6270" t="s">
        <v>40282</v>
      </c>
      <c r="F6270" t="s">
        <v>39677</v>
      </c>
      <c r="G6270" t="s">
        <v>19959</v>
      </c>
      <c r="H6270">
        <v>271</v>
      </c>
      <c r="I6270">
        <v>271.27</v>
      </c>
      <c r="K6270" t="s">
        <v>40283</v>
      </c>
      <c r="L6270" t="str">
        <f>LEFT(invoice[[#This Row],[charge_date]],7)</f>
        <v>2022-04</v>
      </c>
    </row>
    <row r="6271" spans="1:12" x14ac:dyDescent="0.45">
      <c r="A6271" t="s">
        <v>40284</v>
      </c>
      <c r="B6271" t="s">
        <v>21683</v>
      </c>
      <c r="C6271" s="3" t="s">
        <v>23612</v>
      </c>
      <c r="D6271" t="s">
        <v>39680</v>
      </c>
      <c r="E6271" t="s">
        <v>40285</v>
      </c>
      <c r="F6271" t="s">
        <v>39680</v>
      </c>
      <c r="G6271" t="s">
        <v>19959</v>
      </c>
      <c r="H6271">
        <v>62</v>
      </c>
      <c r="I6271">
        <v>62.06</v>
      </c>
      <c r="K6271" t="s">
        <v>40286</v>
      </c>
      <c r="L6271" t="str">
        <f>LEFT(invoice[[#This Row],[charge_date]],7)</f>
        <v>2022-04</v>
      </c>
    </row>
    <row r="6272" spans="1:12" x14ac:dyDescent="0.45">
      <c r="A6272" t="s">
        <v>40287</v>
      </c>
      <c r="B6272" t="s">
        <v>21683</v>
      </c>
      <c r="C6272" s="3" t="s">
        <v>24729</v>
      </c>
      <c r="D6272" t="s">
        <v>39683</v>
      </c>
      <c r="E6272" t="s">
        <v>40288</v>
      </c>
      <c r="F6272" t="s">
        <v>39683</v>
      </c>
      <c r="G6272" t="s">
        <v>19959</v>
      </c>
      <c r="H6272">
        <v>182</v>
      </c>
      <c r="I6272">
        <v>182.18</v>
      </c>
      <c r="K6272" t="s">
        <v>40289</v>
      </c>
      <c r="L6272" t="str">
        <f>LEFT(invoice[[#This Row],[charge_date]],7)</f>
        <v>2022-04</v>
      </c>
    </row>
    <row r="6273" spans="1:12" x14ac:dyDescent="0.45">
      <c r="A6273" t="s">
        <v>40290</v>
      </c>
      <c r="B6273" t="s">
        <v>21683</v>
      </c>
      <c r="C6273" s="3" t="s">
        <v>24733</v>
      </c>
      <c r="D6273" t="s">
        <v>39686</v>
      </c>
      <c r="E6273" t="s">
        <v>40291</v>
      </c>
      <c r="F6273" t="s">
        <v>39686</v>
      </c>
      <c r="G6273" t="s">
        <v>19959</v>
      </c>
      <c r="H6273">
        <v>9.99</v>
      </c>
      <c r="I6273">
        <v>10</v>
      </c>
      <c r="K6273" t="s">
        <v>40292</v>
      </c>
      <c r="L6273" t="str">
        <f>LEFT(invoice[[#This Row],[charge_date]],7)</f>
        <v>2022-04</v>
      </c>
    </row>
    <row r="6274" spans="1:12" x14ac:dyDescent="0.45">
      <c r="A6274" t="s">
        <v>40293</v>
      </c>
      <c r="B6274" t="s">
        <v>21683</v>
      </c>
      <c r="C6274" s="3" t="s">
        <v>24521</v>
      </c>
      <c r="D6274" t="s">
        <v>39689</v>
      </c>
      <c r="E6274" t="s">
        <v>40294</v>
      </c>
      <c r="F6274" t="s">
        <v>39689</v>
      </c>
      <c r="G6274" t="s">
        <v>19959</v>
      </c>
      <c r="H6274">
        <v>9.99</v>
      </c>
      <c r="I6274">
        <v>10</v>
      </c>
      <c r="K6274" t="s">
        <v>40295</v>
      </c>
      <c r="L6274" t="str">
        <f>LEFT(invoice[[#This Row],[charge_date]],7)</f>
        <v>2022-04</v>
      </c>
    </row>
    <row r="6275" spans="1:12" x14ac:dyDescent="0.45">
      <c r="A6275" t="s">
        <v>40296</v>
      </c>
      <c r="B6275" t="s">
        <v>21683</v>
      </c>
      <c r="C6275" s="3" t="s">
        <v>25620</v>
      </c>
      <c r="D6275" t="s">
        <v>39692</v>
      </c>
      <c r="E6275" t="s">
        <v>40297</v>
      </c>
      <c r="F6275" t="s">
        <v>39692</v>
      </c>
      <c r="G6275" t="s">
        <v>19959</v>
      </c>
      <c r="H6275">
        <v>137</v>
      </c>
      <c r="I6275">
        <v>137.13999999999999</v>
      </c>
      <c r="K6275" t="s">
        <v>40298</v>
      </c>
      <c r="L6275" t="str">
        <f>LEFT(invoice[[#This Row],[charge_date]],7)</f>
        <v>2022-04</v>
      </c>
    </row>
    <row r="6276" spans="1:12" x14ac:dyDescent="0.45">
      <c r="A6276" t="s">
        <v>40299</v>
      </c>
      <c r="B6276" t="s">
        <v>21683</v>
      </c>
      <c r="C6276" s="3" t="s">
        <v>25624</v>
      </c>
      <c r="D6276" t="s">
        <v>39695</v>
      </c>
      <c r="E6276" t="s">
        <v>40300</v>
      </c>
      <c r="F6276" t="s">
        <v>39695</v>
      </c>
      <c r="G6276" t="s">
        <v>19959</v>
      </c>
      <c r="H6276">
        <v>48.99</v>
      </c>
      <c r="I6276">
        <v>49</v>
      </c>
      <c r="K6276" t="s">
        <v>40301</v>
      </c>
      <c r="L6276" t="str">
        <f>LEFT(invoice[[#This Row],[charge_date]],7)</f>
        <v>2022-04</v>
      </c>
    </row>
    <row r="6277" spans="1:12" x14ac:dyDescent="0.45">
      <c r="A6277" s="2" t="s">
        <v>40302</v>
      </c>
      <c r="B6277" t="s">
        <v>21683</v>
      </c>
      <c r="C6277" s="3" t="s">
        <v>25627</v>
      </c>
      <c r="D6277" t="s">
        <v>39698</v>
      </c>
      <c r="E6277" t="s">
        <v>40303</v>
      </c>
      <c r="F6277" t="s">
        <v>39698</v>
      </c>
      <c r="G6277" t="s">
        <v>19959</v>
      </c>
      <c r="H6277">
        <v>137</v>
      </c>
      <c r="I6277">
        <v>137.13999999999999</v>
      </c>
      <c r="K6277" t="s">
        <v>40304</v>
      </c>
      <c r="L6277" t="str">
        <f>LEFT(invoice[[#This Row],[charge_date]],7)</f>
        <v>2022-04</v>
      </c>
    </row>
    <row r="6278" spans="1:12" x14ac:dyDescent="0.45">
      <c r="A6278" t="s">
        <v>40305</v>
      </c>
      <c r="B6278" t="s">
        <v>21683</v>
      </c>
      <c r="C6278" s="3" t="s">
        <v>27357</v>
      </c>
      <c r="D6278" t="s">
        <v>39701</v>
      </c>
      <c r="E6278" t="s">
        <v>40306</v>
      </c>
      <c r="F6278" t="s">
        <v>39701</v>
      </c>
      <c r="G6278" t="s">
        <v>19959</v>
      </c>
      <c r="H6278">
        <v>128</v>
      </c>
      <c r="I6278">
        <v>128.13</v>
      </c>
      <c r="K6278" t="s">
        <v>40307</v>
      </c>
      <c r="L6278" t="str">
        <f>LEFT(invoice[[#This Row],[charge_date]],7)</f>
        <v>2022-04</v>
      </c>
    </row>
    <row r="6279" spans="1:12" x14ac:dyDescent="0.45">
      <c r="A6279" t="s">
        <v>40308</v>
      </c>
      <c r="B6279" t="s">
        <v>21683</v>
      </c>
      <c r="C6279" s="3" t="s">
        <v>31009</v>
      </c>
      <c r="D6279" t="s">
        <v>39704</v>
      </c>
      <c r="E6279" t="s">
        <v>40309</v>
      </c>
      <c r="F6279" t="s">
        <v>39704</v>
      </c>
      <c r="G6279" t="s">
        <v>19959</v>
      </c>
      <c r="H6279">
        <v>200</v>
      </c>
      <c r="I6279">
        <v>200.2</v>
      </c>
      <c r="K6279" t="s">
        <v>40310</v>
      </c>
      <c r="L6279" t="str">
        <f>LEFT(invoice[[#This Row],[charge_date]],7)</f>
        <v>2022-04</v>
      </c>
    </row>
    <row r="6280" spans="1:12" x14ac:dyDescent="0.45">
      <c r="A6280" t="s">
        <v>40311</v>
      </c>
      <c r="B6280" t="s">
        <v>21683</v>
      </c>
      <c r="C6280" s="3" t="s">
        <v>31013</v>
      </c>
      <c r="D6280" t="s">
        <v>39707</v>
      </c>
      <c r="E6280" t="s">
        <v>40312</v>
      </c>
      <c r="F6280" t="s">
        <v>39707</v>
      </c>
      <c r="G6280" t="s">
        <v>19959</v>
      </c>
      <c r="H6280">
        <v>200</v>
      </c>
      <c r="I6280">
        <v>200.2</v>
      </c>
      <c r="K6280" t="s">
        <v>40313</v>
      </c>
      <c r="L6280" t="str">
        <f>LEFT(invoice[[#This Row],[charge_date]],7)</f>
        <v>2022-04</v>
      </c>
    </row>
    <row r="6281" spans="1:12" x14ac:dyDescent="0.45">
      <c r="A6281" t="s">
        <v>40314</v>
      </c>
      <c r="B6281" t="s">
        <v>21683</v>
      </c>
      <c r="C6281" s="3" t="s">
        <v>40315</v>
      </c>
      <c r="D6281" t="s">
        <v>15255</v>
      </c>
      <c r="E6281" t="s">
        <v>40316</v>
      </c>
      <c r="F6281" t="s">
        <v>15255</v>
      </c>
      <c r="G6281" t="s">
        <v>19959</v>
      </c>
      <c r="H6281">
        <v>3360</v>
      </c>
      <c r="I6281">
        <v>3360</v>
      </c>
      <c r="K6281" t="s">
        <v>40317</v>
      </c>
      <c r="L6281" t="str">
        <f>LEFT(invoice[[#This Row],[charge_date]],7)</f>
        <v>2022-04</v>
      </c>
    </row>
    <row r="6282" spans="1:12" x14ac:dyDescent="0.45">
      <c r="A6282" t="s">
        <v>40318</v>
      </c>
      <c r="B6282" t="s">
        <v>21683</v>
      </c>
      <c r="C6282" s="3" t="s">
        <v>40319</v>
      </c>
      <c r="D6282" t="s">
        <v>15258</v>
      </c>
      <c r="E6282" t="s">
        <v>40320</v>
      </c>
      <c r="F6282" t="s">
        <v>15258</v>
      </c>
      <c r="G6282" t="s">
        <v>19959</v>
      </c>
      <c r="H6282">
        <v>3360</v>
      </c>
      <c r="I6282">
        <v>3360</v>
      </c>
      <c r="K6282" t="s">
        <v>40321</v>
      </c>
      <c r="L6282" t="str">
        <f>LEFT(invoice[[#This Row],[charge_date]],7)</f>
        <v>2022-04</v>
      </c>
    </row>
    <row r="6283" spans="1:12" x14ac:dyDescent="0.45">
      <c r="A6283" t="s">
        <v>40322</v>
      </c>
      <c r="B6283" t="s">
        <v>21683</v>
      </c>
      <c r="C6283" s="3" t="s">
        <v>24484</v>
      </c>
      <c r="D6283" t="s">
        <v>39719</v>
      </c>
      <c r="E6283" t="s">
        <v>40323</v>
      </c>
      <c r="F6283" t="s">
        <v>39719</v>
      </c>
      <c r="G6283" t="s">
        <v>19907</v>
      </c>
      <c r="H6283">
        <v>79</v>
      </c>
      <c r="I6283">
        <v>79</v>
      </c>
      <c r="L6283" t="str">
        <f>LEFT(invoice[[#This Row],[charge_date]],7)</f>
        <v/>
      </c>
    </row>
    <row r="6284" spans="1:12" x14ac:dyDescent="0.45">
      <c r="A6284" t="s">
        <v>40324</v>
      </c>
      <c r="B6284" t="s">
        <v>21683</v>
      </c>
      <c r="C6284" s="3" t="s">
        <v>24618</v>
      </c>
      <c r="D6284" t="s">
        <v>39672</v>
      </c>
      <c r="E6284" t="s">
        <v>40325</v>
      </c>
      <c r="F6284" t="s">
        <v>39672</v>
      </c>
      <c r="G6284" t="s">
        <v>19959</v>
      </c>
      <c r="H6284">
        <v>9.99</v>
      </c>
      <c r="I6284">
        <v>10</v>
      </c>
      <c r="K6284" t="s">
        <v>40326</v>
      </c>
      <c r="L6284" t="str">
        <f>LEFT(invoice[[#This Row],[charge_date]],7)</f>
        <v>2022-04</v>
      </c>
    </row>
    <row r="6285" spans="1:12" x14ac:dyDescent="0.45">
      <c r="A6285" t="s">
        <v>40327</v>
      </c>
      <c r="B6285" t="s">
        <v>21683</v>
      </c>
      <c r="C6285" s="3" t="s">
        <v>24700</v>
      </c>
      <c r="D6285" t="s">
        <v>39710</v>
      </c>
      <c r="E6285" t="s">
        <v>40328</v>
      </c>
      <c r="F6285" t="s">
        <v>39710</v>
      </c>
      <c r="G6285" t="s">
        <v>19959</v>
      </c>
      <c r="H6285">
        <v>9.99</v>
      </c>
      <c r="I6285">
        <v>10</v>
      </c>
      <c r="K6285" t="s">
        <v>40329</v>
      </c>
      <c r="L6285" t="str">
        <f>LEFT(invoice[[#This Row],[charge_date]],7)</f>
        <v>2022-04</v>
      </c>
    </row>
    <row r="6286" spans="1:12" x14ac:dyDescent="0.45">
      <c r="A6286" t="s">
        <v>40330</v>
      </c>
      <c r="B6286" t="s">
        <v>21683</v>
      </c>
      <c r="C6286" s="3" t="s">
        <v>26155</v>
      </c>
      <c r="D6286" t="s">
        <v>39713</v>
      </c>
      <c r="E6286" t="s">
        <v>40331</v>
      </c>
      <c r="F6286" t="s">
        <v>39713</v>
      </c>
      <c r="G6286" t="s">
        <v>19959</v>
      </c>
      <c r="H6286">
        <v>9.99</v>
      </c>
      <c r="I6286">
        <v>10</v>
      </c>
      <c r="K6286" t="s">
        <v>40332</v>
      </c>
      <c r="L6286" t="str">
        <f>LEFT(invoice[[#This Row],[charge_date]],7)</f>
        <v>2022-04</v>
      </c>
    </row>
    <row r="6287" spans="1:12" x14ac:dyDescent="0.45">
      <c r="A6287" t="s">
        <v>40333</v>
      </c>
      <c r="B6287" t="s">
        <v>21683</v>
      </c>
      <c r="C6287" s="3" t="s">
        <v>20049</v>
      </c>
      <c r="D6287" t="s">
        <v>39716</v>
      </c>
      <c r="E6287" t="s">
        <v>40334</v>
      </c>
      <c r="F6287" t="s">
        <v>39716</v>
      </c>
      <c r="G6287" t="s">
        <v>19959</v>
      </c>
      <c r="H6287">
        <v>67.16</v>
      </c>
      <c r="I6287">
        <v>67.23</v>
      </c>
      <c r="K6287" t="s">
        <v>40335</v>
      </c>
      <c r="L6287" t="str">
        <f>LEFT(invoice[[#This Row],[charge_date]],7)</f>
        <v>2022-04</v>
      </c>
    </row>
    <row r="6288" spans="1:12" x14ac:dyDescent="0.45">
      <c r="A6288" t="s">
        <v>40336</v>
      </c>
      <c r="B6288" t="s">
        <v>21683</v>
      </c>
      <c r="C6288" s="3" t="s">
        <v>20008</v>
      </c>
      <c r="D6288" t="s">
        <v>39247</v>
      </c>
      <c r="E6288" t="s">
        <v>40337</v>
      </c>
      <c r="F6288" t="s">
        <v>39247</v>
      </c>
      <c r="G6288" t="s">
        <v>19959</v>
      </c>
      <c r="H6288">
        <v>200</v>
      </c>
      <c r="I6288">
        <v>200.2</v>
      </c>
      <c r="K6288" t="s">
        <v>40338</v>
      </c>
      <c r="L6288" t="str">
        <f>LEFT(invoice[[#This Row],[charge_date]],7)</f>
        <v>2022-04</v>
      </c>
    </row>
    <row r="6289" spans="1:12" x14ac:dyDescent="0.45">
      <c r="A6289" t="s">
        <v>40339</v>
      </c>
      <c r="B6289" t="s">
        <v>21683</v>
      </c>
      <c r="C6289" s="3" t="s">
        <v>39865</v>
      </c>
      <c r="D6289" t="s">
        <v>39866</v>
      </c>
      <c r="E6289" t="s">
        <v>40340</v>
      </c>
      <c r="F6289" t="s">
        <v>39866</v>
      </c>
      <c r="G6289" t="s">
        <v>19959</v>
      </c>
      <c r="H6289">
        <v>49.73</v>
      </c>
      <c r="I6289">
        <v>49.78</v>
      </c>
      <c r="K6289" t="s">
        <v>40341</v>
      </c>
      <c r="L6289" t="str">
        <f>LEFT(invoice[[#This Row],[charge_date]],7)</f>
        <v>2022-04</v>
      </c>
    </row>
    <row r="6290" spans="1:12" x14ac:dyDescent="0.45">
      <c r="A6290" t="s">
        <v>40342</v>
      </c>
      <c r="B6290" t="s">
        <v>21683</v>
      </c>
      <c r="C6290" s="3" t="s">
        <v>23476</v>
      </c>
      <c r="D6290" t="s">
        <v>39723</v>
      </c>
      <c r="E6290" t="s">
        <v>40343</v>
      </c>
      <c r="F6290" t="s">
        <v>39723</v>
      </c>
      <c r="G6290" t="s">
        <v>19907</v>
      </c>
      <c r="H6290">
        <v>49</v>
      </c>
      <c r="I6290">
        <v>49</v>
      </c>
      <c r="L6290" t="str">
        <f>LEFT(invoice[[#This Row],[charge_date]],7)</f>
        <v/>
      </c>
    </row>
    <row r="6291" spans="1:12" x14ac:dyDescent="0.45">
      <c r="A6291" t="s">
        <v>40344</v>
      </c>
      <c r="B6291" t="s">
        <v>21683</v>
      </c>
      <c r="C6291" s="3" t="s">
        <v>20953</v>
      </c>
      <c r="D6291" t="s">
        <v>39728</v>
      </c>
      <c r="E6291" t="s">
        <v>40345</v>
      </c>
      <c r="F6291" t="s">
        <v>39728</v>
      </c>
      <c r="G6291" t="s">
        <v>19959</v>
      </c>
      <c r="H6291">
        <v>131</v>
      </c>
      <c r="I6291">
        <v>131.13</v>
      </c>
      <c r="K6291" t="s">
        <v>40346</v>
      </c>
      <c r="L6291" t="str">
        <f>LEFT(invoice[[#This Row],[charge_date]],7)</f>
        <v>2022-04</v>
      </c>
    </row>
    <row r="6292" spans="1:12" x14ac:dyDescent="0.45">
      <c r="A6292" t="s">
        <v>40347</v>
      </c>
      <c r="B6292" t="s">
        <v>21683</v>
      </c>
      <c r="C6292" s="3" t="s">
        <v>21896</v>
      </c>
      <c r="D6292" t="s">
        <v>39731</v>
      </c>
      <c r="E6292" t="s">
        <v>40348</v>
      </c>
      <c r="F6292" t="s">
        <v>39731</v>
      </c>
      <c r="G6292" t="s">
        <v>19959</v>
      </c>
      <c r="H6292">
        <v>390</v>
      </c>
      <c r="I6292">
        <v>390.39</v>
      </c>
      <c r="K6292" t="s">
        <v>40349</v>
      </c>
      <c r="L6292" t="str">
        <f>LEFT(invoice[[#This Row],[charge_date]],7)</f>
        <v>2022-04</v>
      </c>
    </row>
    <row r="6293" spans="1:12" x14ac:dyDescent="0.45">
      <c r="A6293" t="s">
        <v>40350</v>
      </c>
      <c r="B6293" t="s">
        <v>21683</v>
      </c>
      <c r="C6293" s="3" t="s">
        <v>21913</v>
      </c>
      <c r="D6293" t="s">
        <v>39734</v>
      </c>
      <c r="E6293" t="s">
        <v>40351</v>
      </c>
      <c r="F6293" t="s">
        <v>39734</v>
      </c>
      <c r="G6293" t="s">
        <v>19959</v>
      </c>
      <c r="H6293">
        <v>106</v>
      </c>
      <c r="I6293">
        <v>106.11</v>
      </c>
      <c r="K6293" t="s">
        <v>40352</v>
      </c>
      <c r="L6293" t="str">
        <f>LEFT(invoice[[#This Row],[charge_date]],7)</f>
        <v>2022-04</v>
      </c>
    </row>
    <row r="6294" spans="1:12" x14ac:dyDescent="0.45">
      <c r="A6294" t="s">
        <v>40353</v>
      </c>
      <c r="B6294" t="s">
        <v>21683</v>
      </c>
      <c r="C6294" s="3" t="s">
        <v>23472</v>
      </c>
      <c r="D6294" t="s">
        <v>39737</v>
      </c>
      <c r="E6294" t="s">
        <v>40354</v>
      </c>
      <c r="F6294" t="s">
        <v>39737</v>
      </c>
      <c r="G6294" t="s">
        <v>19959</v>
      </c>
      <c r="H6294">
        <v>9.99</v>
      </c>
      <c r="I6294">
        <v>10</v>
      </c>
      <c r="K6294" t="s">
        <v>40355</v>
      </c>
      <c r="L6294" t="str">
        <f>LEFT(invoice[[#This Row],[charge_date]],7)</f>
        <v>2022-04</v>
      </c>
    </row>
    <row r="6295" spans="1:12" x14ac:dyDescent="0.45">
      <c r="A6295" t="s">
        <v>40356</v>
      </c>
      <c r="B6295" t="s">
        <v>21683</v>
      </c>
      <c r="C6295" s="3" t="s">
        <v>23782</v>
      </c>
      <c r="D6295" t="s">
        <v>39740</v>
      </c>
      <c r="E6295" t="s">
        <v>40357</v>
      </c>
      <c r="F6295" t="s">
        <v>39740</v>
      </c>
      <c r="G6295" t="s">
        <v>19959</v>
      </c>
      <c r="H6295">
        <v>9.99</v>
      </c>
      <c r="I6295">
        <v>10</v>
      </c>
      <c r="K6295" t="s">
        <v>40358</v>
      </c>
      <c r="L6295" t="str">
        <f>LEFT(invoice[[#This Row],[charge_date]],7)</f>
        <v>2022-04</v>
      </c>
    </row>
    <row r="6296" spans="1:12" x14ac:dyDescent="0.45">
      <c r="A6296" t="s">
        <v>40359</v>
      </c>
      <c r="B6296" t="s">
        <v>21683</v>
      </c>
      <c r="C6296" s="3" t="s">
        <v>21335</v>
      </c>
      <c r="D6296" t="s">
        <v>39743</v>
      </c>
      <c r="E6296" t="s">
        <v>40360</v>
      </c>
      <c r="F6296" t="s">
        <v>39743</v>
      </c>
      <c r="G6296" t="s">
        <v>19959</v>
      </c>
      <c r="H6296">
        <v>100</v>
      </c>
      <c r="I6296">
        <v>100.1</v>
      </c>
      <c r="K6296" t="s">
        <v>40361</v>
      </c>
      <c r="L6296" t="str">
        <f>LEFT(invoice[[#This Row],[charge_date]],7)</f>
        <v>2022-04</v>
      </c>
    </row>
    <row r="6297" spans="1:12" x14ac:dyDescent="0.45">
      <c r="A6297" t="s">
        <v>40362</v>
      </c>
      <c r="B6297" t="s">
        <v>21683</v>
      </c>
      <c r="C6297" s="3" t="s">
        <v>22730</v>
      </c>
      <c r="D6297" t="s">
        <v>39750</v>
      </c>
      <c r="E6297" t="s">
        <v>40363</v>
      </c>
      <c r="F6297" t="s">
        <v>39750</v>
      </c>
      <c r="G6297" t="s">
        <v>19907</v>
      </c>
      <c r="H6297">
        <v>49</v>
      </c>
      <c r="I6297">
        <v>49</v>
      </c>
      <c r="L6297" t="str">
        <f>LEFT(invoice[[#This Row],[charge_date]],7)</f>
        <v/>
      </c>
    </row>
    <row r="6298" spans="1:12" x14ac:dyDescent="0.45">
      <c r="A6298" t="s">
        <v>40364</v>
      </c>
      <c r="B6298" t="s">
        <v>21683</v>
      </c>
      <c r="C6298" s="3" t="s">
        <v>21698</v>
      </c>
      <c r="D6298" t="s">
        <v>39752</v>
      </c>
      <c r="E6298" t="s">
        <v>40365</v>
      </c>
      <c r="F6298" t="s">
        <v>39752</v>
      </c>
      <c r="G6298" t="s">
        <v>19959</v>
      </c>
      <c r="H6298">
        <v>109</v>
      </c>
      <c r="I6298">
        <v>109.11</v>
      </c>
      <c r="K6298" t="s">
        <v>40366</v>
      </c>
      <c r="L6298" t="str">
        <f>LEFT(invoice[[#This Row],[charge_date]],7)</f>
        <v>2022-04</v>
      </c>
    </row>
    <row r="6299" spans="1:12" x14ac:dyDescent="0.45">
      <c r="A6299" t="s">
        <v>40367</v>
      </c>
      <c r="B6299" t="s">
        <v>21683</v>
      </c>
      <c r="C6299" s="3" t="s">
        <v>21684</v>
      </c>
      <c r="D6299" t="s">
        <v>39755</v>
      </c>
      <c r="E6299" t="s">
        <v>40368</v>
      </c>
      <c r="F6299" t="s">
        <v>39755</v>
      </c>
      <c r="G6299" t="s">
        <v>19959</v>
      </c>
      <c r="H6299">
        <v>109</v>
      </c>
      <c r="I6299">
        <v>109.11</v>
      </c>
      <c r="K6299" t="s">
        <v>40369</v>
      </c>
      <c r="L6299" t="str">
        <f>LEFT(invoice[[#This Row],[charge_date]],7)</f>
        <v>2022-04</v>
      </c>
    </row>
    <row r="6300" spans="1:12" x14ac:dyDescent="0.45">
      <c r="A6300" t="s">
        <v>40370</v>
      </c>
      <c r="B6300" t="s">
        <v>21683</v>
      </c>
      <c r="C6300" s="3" t="s">
        <v>22235</v>
      </c>
      <c r="D6300" t="s">
        <v>39758</v>
      </c>
      <c r="E6300" t="s">
        <v>40371</v>
      </c>
      <c r="F6300" t="s">
        <v>39758</v>
      </c>
      <c r="G6300" t="s">
        <v>19959</v>
      </c>
      <c r="H6300">
        <v>97</v>
      </c>
      <c r="I6300">
        <v>97.1</v>
      </c>
      <c r="K6300" t="s">
        <v>40372</v>
      </c>
      <c r="L6300" t="str">
        <f>LEFT(invoice[[#This Row],[charge_date]],7)</f>
        <v>2022-04</v>
      </c>
    </row>
    <row r="6301" spans="1:12" x14ac:dyDescent="0.45">
      <c r="A6301" t="s">
        <v>40373</v>
      </c>
      <c r="B6301" t="s">
        <v>21683</v>
      </c>
      <c r="C6301" s="3" t="s">
        <v>25166</v>
      </c>
      <c r="D6301" t="s">
        <v>39761</v>
      </c>
      <c r="E6301" t="s">
        <v>40374</v>
      </c>
      <c r="F6301" t="s">
        <v>39761</v>
      </c>
      <c r="G6301" t="s">
        <v>19959</v>
      </c>
      <c r="H6301">
        <v>48.99</v>
      </c>
      <c r="I6301">
        <v>49</v>
      </c>
      <c r="K6301" t="s">
        <v>40375</v>
      </c>
      <c r="L6301" t="str">
        <f>LEFT(invoice[[#This Row],[charge_date]],7)</f>
        <v>2022-04</v>
      </c>
    </row>
    <row r="6302" spans="1:12" x14ac:dyDescent="0.45">
      <c r="A6302" t="s">
        <v>40376</v>
      </c>
      <c r="B6302" t="s">
        <v>21683</v>
      </c>
      <c r="C6302" s="3" t="s">
        <v>26093</v>
      </c>
      <c r="D6302" t="s">
        <v>39764</v>
      </c>
      <c r="E6302" t="s">
        <v>40377</v>
      </c>
      <c r="F6302" t="s">
        <v>39764</v>
      </c>
      <c r="G6302" t="s">
        <v>19959</v>
      </c>
      <c r="H6302">
        <v>48.99</v>
      </c>
      <c r="I6302">
        <v>49</v>
      </c>
      <c r="K6302" t="s">
        <v>40378</v>
      </c>
      <c r="L6302" t="str">
        <f>LEFT(invoice[[#This Row],[charge_date]],7)</f>
        <v>2022-04</v>
      </c>
    </row>
    <row r="6303" spans="1:12" x14ac:dyDescent="0.45">
      <c r="A6303" t="s">
        <v>40379</v>
      </c>
      <c r="B6303" t="s">
        <v>21683</v>
      </c>
      <c r="C6303" s="3" t="s">
        <v>20753</v>
      </c>
      <c r="D6303" t="s">
        <v>39767</v>
      </c>
      <c r="E6303" t="s">
        <v>40380</v>
      </c>
      <c r="F6303" t="s">
        <v>39767</v>
      </c>
      <c r="G6303" t="s">
        <v>19959</v>
      </c>
      <c r="H6303">
        <v>103</v>
      </c>
      <c r="I6303">
        <v>103.1</v>
      </c>
      <c r="K6303" t="s">
        <v>40381</v>
      </c>
      <c r="L6303" t="str">
        <f>LEFT(invoice[[#This Row],[charge_date]],7)</f>
        <v>2022-04</v>
      </c>
    </row>
    <row r="6304" spans="1:12" x14ac:dyDescent="0.45">
      <c r="A6304" t="s">
        <v>40382</v>
      </c>
      <c r="B6304" t="s">
        <v>21683</v>
      </c>
      <c r="C6304" s="3" t="s">
        <v>28013</v>
      </c>
      <c r="D6304" t="s">
        <v>39770</v>
      </c>
      <c r="E6304" t="s">
        <v>40383</v>
      </c>
      <c r="F6304" t="s">
        <v>39770</v>
      </c>
      <c r="G6304" t="s">
        <v>19959</v>
      </c>
      <c r="H6304">
        <v>9.99</v>
      </c>
      <c r="I6304">
        <v>10</v>
      </c>
      <c r="K6304" t="s">
        <v>40384</v>
      </c>
      <c r="L6304" t="str">
        <f>LEFT(invoice[[#This Row],[charge_date]],7)</f>
        <v>2022-04</v>
      </c>
    </row>
    <row r="6305" spans="1:12" x14ac:dyDescent="0.45">
      <c r="A6305" t="s">
        <v>40385</v>
      </c>
      <c r="B6305" t="s">
        <v>21683</v>
      </c>
      <c r="C6305" s="3" t="s">
        <v>31117</v>
      </c>
      <c r="D6305" t="s">
        <v>39773</v>
      </c>
      <c r="E6305" t="s">
        <v>40386</v>
      </c>
      <c r="F6305" t="s">
        <v>39773</v>
      </c>
      <c r="G6305" t="s">
        <v>19959</v>
      </c>
      <c r="H6305">
        <v>9.99</v>
      </c>
      <c r="I6305">
        <v>10</v>
      </c>
      <c r="K6305" t="s">
        <v>40387</v>
      </c>
      <c r="L6305" t="str">
        <f>LEFT(invoice[[#This Row],[charge_date]],7)</f>
        <v>2022-04</v>
      </c>
    </row>
    <row r="6306" spans="1:12" x14ac:dyDescent="0.45">
      <c r="A6306" t="s">
        <v>40388</v>
      </c>
      <c r="B6306" t="s">
        <v>21683</v>
      </c>
      <c r="C6306" s="3" t="s">
        <v>19931</v>
      </c>
      <c r="D6306" t="s">
        <v>39776</v>
      </c>
      <c r="E6306" t="s">
        <v>40389</v>
      </c>
      <c r="F6306" t="s">
        <v>39776</v>
      </c>
      <c r="G6306" t="s">
        <v>19959</v>
      </c>
      <c r="H6306">
        <v>167</v>
      </c>
      <c r="I6306">
        <v>167.17</v>
      </c>
      <c r="K6306" t="s">
        <v>40390</v>
      </c>
      <c r="L6306" t="str">
        <f>LEFT(invoice[[#This Row],[charge_date]],7)</f>
        <v>2022-04</v>
      </c>
    </row>
    <row r="6307" spans="1:12" x14ac:dyDescent="0.45">
      <c r="A6307" t="s">
        <v>40391</v>
      </c>
      <c r="B6307" t="s">
        <v>21683</v>
      </c>
      <c r="C6307" s="3" t="s">
        <v>31124</v>
      </c>
      <c r="D6307" t="s">
        <v>39779</v>
      </c>
      <c r="E6307" t="s">
        <v>40392</v>
      </c>
      <c r="F6307" t="s">
        <v>39779</v>
      </c>
      <c r="G6307" t="s">
        <v>19959</v>
      </c>
      <c r="H6307">
        <v>200</v>
      </c>
      <c r="I6307">
        <v>200.2</v>
      </c>
      <c r="K6307" t="s">
        <v>40393</v>
      </c>
      <c r="L6307" t="str">
        <f>LEFT(invoice[[#This Row],[charge_date]],7)</f>
        <v>2022-04</v>
      </c>
    </row>
    <row r="6308" spans="1:12" x14ac:dyDescent="0.45">
      <c r="A6308" t="s">
        <v>40394</v>
      </c>
      <c r="B6308" t="s">
        <v>21683</v>
      </c>
      <c r="C6308" s="3" t="s">
        <v>31128</v>
      </c>
      <c r="D6308" t="s">
        <v>39782</v>
      </c>
      <c r="E6308" t="s">
        <v>40395</v>
      </c>
      <c r="F6308" t="s">
        <v>39782</v>
      </c>
      <c r="G6308" t="s">
        <v>19959</v>
      </c>
      <c r="H6308">
        <v>110.56</v>
      </c>
      <c r="I6308">
        <v>110.67</v>
      </c>
      <c r="K6308" t="s">
        <v>40396</v>
      </c>
      <c r="L6308" t="str">
        <f>LEFT(invoice[[#This Row],[charge_date]],7)</f>
        <v>2022-04</v>
      </c>
    </row>
    <row r="6309" spans="1:12" x14ac:dyDescent="0.45">
      <c r="A6309" t="s">
        <v>40397</v>
      </c>
      <c r="B6309" t="s">
        <v>21683</v>
      </c>
      <c r="C6309" s="3" t="s">
        <v>31136</v>
      </c>
      <c r="D6309" t="s">
        <v>39785</v>
      </c>
      <c r="E6309" t="s">
        <v>40398</v>
      </c>
      <c r="F6309" t="s">
        <v>39785</v>
      </c>
      <c r="G6309" t="s">
        <v>19959</v>
      </c>
      <c r="H6309">
        <v>502.71</v>
      </c>
      <c r="I6309">
        <v>503.21</v>
      </c>
      <c r="K6309" t="s">
        <v>40399</v>
      </c>
      <c r="L6309" t="str">
        <f>LEFT(invoice[[#This Row],[charge_date]],7)</f>
        <v>2022-04</v>
      </c>
    </row>
    <row r="6310" spans="1:12" x14ac:dyDescent="0.45">
      <c r="A6310" t="s">
        <v>40400</v>
      </c>
      <c r="B6310" t="s">
        <v>21683</v>
      </c>
      <c r="C6310" s="3" t="s">
        <v>31140</v>
      </c>
      <c r="D6310" t="s">
        <v>39788</v>
      </c>
      <c r="E6310" t="s">
        <v>40401</v>
      </c>
      <c r="F6310" t="s">
        <v>39788</v>
      </c>
      <c r="G6310" t="s">
        <v>19959</v>
      </c>
      <c r="H6310">
        <v>58.94</v>
      </c>
      <c r="I6310">
        <v>59</v>
      </c>
      <c r="K6310" t="s">
        <v>40402</v>
      </c>
      <c r="L6310" t="str">
        <f>LEFT(invoice[[#This Row],[charge_date]],7)</f>
        <v>2022-04</v>
      </c>
    </row>
    <row r="6311" spans="1:12" x14ac:dyDescent="0.45">
      <c r="A6311" t="s">
        <v>40403</v>
      </c>
      <c r="B6311" t="s">
        <v>21683</v>
      </c>
      <c r="C6311" s="3" t="s">
        <v>31144</v>
      </c>
      <c r="D6311" t="s">
        <v>39791</v>
      </c>
      <c r="E6311" t="s">
        <v>40404</v>
      </c>
      <c r="F6311" t="s">
        <v>39791</v>
      </c>
      <c r="G6311" t="s">
        <v>19959</v>
      </c>
      <c r="H6311">
        <v>58.94</v>
      </c>
      <c r="I6311">
        <v>59</v>
      </c>
      <c r="K6311" t="s">
        <v>40405</v>
      </c>
      <c r="L6311" t="str">
        <f>LEFT(invoice[[#This Row],[charge_date]],7)</f>
        <v>2022-04</v>
      </c>
    </row>
    <row r="6312" spans="1:12" x14ac:dyDescent="0.45">
      <c r="A6312" t="s">
        <v>40406</v>
      </c>
      <c r="B6312" t="s">
        <v>21683</v>
      </c>
      <c r="C6312" s="3" t="s">
        <v>31194</v>
      </c>
      <c r="D6312" t="s">
        <v>39800</v>
      </c>
      <c r="E6312" t="s">
        <v>40407</v>
      </c>
      <c r="F6312" t="s">
        <v>39800</v>
      </c>
      <c r="G6312" t="s">
        <v>19959</v>
      </c>
      <c r="H6312">
        <v>49.21</v>
      </c>
      <c r="I6312">
        <v>49.26</v>
      </c>
      <c r="K6312" t="s">
        <v>40408</v>
      </c>
      <c r="L6312" t="str">
        <f>LEFT(invoice[[#This Row],[charge_date]],7)</f>
        <v>2022-04</v>
      </c>
    </row>
    <row r="6313" spans="1:12" x14ac:dyDescent="0.45">
      <c r="A6313" t="s">
        <v>40409</v>
      </c>
      <c r="B6313" t="s">
        <v>21683</v>
      </c>
      <c r="C6313" s="3" t="s">
        <v>34181</v>
      </c>
      <c r="D6313" t="s">
        <v>39803</v>
      </c>
      <c r="E6313" t="s">
        <v>40410</v>
      </c>
      <c r="F6313" t="s">
        <v>39803</v>
      </c>
      <c r="G6313" t="s">
        <v>19959</v>
      </c>
      <c r="H6313">
        <v>48.99</v>
      </c>
      <c r="I6313">
        <v>49</v>
      </c>
      <c r="K6313" t="s">
        <v>40411</v>
      </c>
      <c r="L6313" t="str">
        <f>LEFT(invoice[[#This Row],[charge_date]],7)</f>
        <v>2022-04</v>
      </c>
    </row>
    <row r="6314" spans="1:12" x14ac:dyDescent="0.45">
      <c r="A6314" t="s">
        <v>40412</v>
      </c>
      <c r="B6314" t="s">
        <v>21683</v>
      </c>
      <c r="C6314" s="3" t="s">
        <v>19946</v>
      </c>
      <c r="D6314" t="s">
        <v>39806</v>
      </c>
      <c r="E6314" t="s">
        <v>40413</v>
      </c>
      <c r="F6314" t="s">
        <v>39806</v>
      </c>
      <c r="G6314" t="s">
        <v>19959</v>
      </c>
      <c r="H6314">
        <v>61</v>
      </c>
      <c r="I6314">
        <v>61.06</v>
      </c>
      <c r="K6314" t="s">
        <v>40414</v>
      </c>
      <c r="L6314" t="str">
        <f>LEFT(invoice[[#This Row],[charge_date]],7)</f>
        <v>2022-04</v>
      </c>
    </row>
    <row r="6315" spans="1:12" x14ac:dyDescent="0.45">
      <c r="A6315" t="s">
        <v>40415</v>
      </c>
      <c r="B6315" t="s">
        <v>21683</v>
      </c>
      <c r="C6315" s="3" t="s">
        <v>23518</v>
      </c>
      <c r="D6315" t="s">
        <v>39812</v>
      </c>
      <c r="E6315" t="s">
        <v>40416</v>
      </c>
      <c r="F6315" t="s">
        <v>39812</v>
      </c>
      <c r="G6315" t="s">
        <v>19907</v>
      </c>
      <c r="H6315">
        <v>49</v>
      </c>
      <c r="I6315">
        <v>49</v>
      </c>
      <c r="L6315" t="str">
        <f>LEFT(invoice[[#This Row],[charge_date]],7)</f>
        <v/>
      </c>
    </row>
    <row r="6316" spans="1:12" x14ac:dyDescent="0.45">
      <c r="A6316" t="s">
        <v>40417</v>
      </c>
      <c r="B6316" t="s">
        <v>21683</v>
      </c>
      <c r="C6316" s="3" t="s">
        <v>23514</v>
      </c>
      <c r="D6316" t="s">
        <v>39814</v>
      </c>
      <c r="E6316" t="s">
        <v>40418</v>
      </c>
      <c r="F6316" t="s">
        <v>39814</v>
      </c>
      <c r="G6316" t="s">
        <v>19907</v>
      </c>
      <c r="H6316">
        <v>9.99</v>
      </c>
      <c r="I6316">
        <v>10</v>
      </c>
      <c r="L6316" t="str">
        <f>LEFT(invoice[[#This Row],[charge_date]],7)</f>
        <v/>
      </c>
    </row>
    <row r="6317" spans="1:12" x14ac:dyDescent="0.45">
      <c r="A6317" t="s">
        <v>40419</v>
      </c>
      <c r="B6317" t="s">
        <v>21683</v>
      </c>
      <c r="C6317" s="3" t="s">
        <v>23857</v>
      </c>
      <c r="D6317" t="s">
        <v>39816</v>
      </c>
      <c r="E6317" t="s">
        <v>40420</v>
      </c>
      <c r="F6317" t="s">
        <v>39816</v>
      </c>
      <c r="G6317" t="s">
        <v>19959</v>
      </c>
      <c r="H6317">
        <v>9.99</v>
      </c>
      <c r="I6317">
        <v>10</v>
      </c>
      <c r="K6317" t="s">
        <v>40421</v>
      </c>
      <c r="L6317" t="str">
        <f>LEFT(invoice[[#This Row],[charge_date]],7)</f>
        <v>2022-04</v>
      </c>
    </row>
    <row r="6318" spans="1:12" x14ac:dyDescent="0.45">
      <c r="A6318" t="s">
        <v>40422</v>
      </c>
      <c r="B6318" t="s">
        <v>21683</v>
      </c>
      <c r="C6318" s="3" t="s">
        <v>24415</v>
      </c>
      <c r="D6318" t="s">
        <v>39819</v>
      </c>
      <c r="E6318" t="s">
        <v>40423</v>
      </c>
      <c r="F6318" t="s">
        <v>39819</v>
      </c>
      <c r="G6318" t="s">
        <v>19959</v>
      </c>
      <c r="H6318">
        <v>9.99</v>
      </c>
      <c r="I6318">
        <v>10</v>
      </c>
      <c r="K6318" t="s">
        <v>40424</v>
      </c>
      <c r="L6318" t="str">
        <f>LEFT(invoice[[#This Row],[charge_date]],7)</f>
        <v>2022-04</v>
      </c>
    </row>
    <row r="6319" spans="1:12" x14ac:dyDescent="0.45">
      <c r="A6319" t="s">
        <v>40425</v>
      </c>
      <c r="B6319" t="s">
        <v>21683</v>
      </c>
      <c r="C6319" s="3" t="s">
        <v>20061</v>
      </c>
      <c r="D6319" t="s">
        <v>39822</v>
      </c>
      <c r="E6319" t="s">
        <v>40426</v>
      </c>
      <c r="F6319" t="s">
        <v>39822</v>
      </c>
      <c r="G6319" t="s">
        <v>19959</v>
      </c>
      <c r="H6319">
        <v>577.5</v>
      </c>
      <c r="I6319">
        <v>578.08000000000004</v>
      </c>
      <c r="K6319" t="s">
        <v>40427</v>
      </c>
      <c r="L6319" t="str">
        <f>LEFT(invoice[[#This Row],[charge_date]],7)</f>
        <v>2022-04</v>
      </c>
    </row>
    <row r="6320" spans="1:12" x14ac:dyDescent="0.45">
      <c r="A6320" t="s">
        <v>40428</v>
      </c>
      <c r="B6320" t="s">
        <v>21683</v>
      </c>
      <c r="C6320" s="3" t="s">
        <v>25353</v>
      </c>
      <c r="D6320" t="s">
        <v>39825</v>
      </c>
      <c r="E6320" t="s">
        <v>40429</v>
      </c>
      <c r="F6320" t="s">
        <v>39825</v>
      </c>
      <c r="G6320" t="s">
        <v>19959</v>
      </c>
      <c r="H6320">
        <v>60</v>
      </c>
      <c r="I6320">
        <v>60.06</v>
      </c>
      <c r="K6320" t="s">
        <v>40430</v>
      </c>
      <c r="L6320" t="str">
        <f>LEFT(invoice[[#This Row],[charge_date]],7)</f>
        <v>2022-04</v>
      </c>
    </row>
    <row r="6321" spans="1:12" x14ac:dyDescent="0.45">
      <c r="A6321" t="s">
        <v>40431</v>
      </c>
      <c r="B6321" t="s">
        <v>21683</v>
      </c>
      <c r="C6321" s="3" t="s">
        <v>21882</v>
      </c>
      <c r="D6321" t="s">
        <v>39828</v>
      </c>
      <c r="E6321" t="s">
        <v>40432</v>
      </c>
      <c r="F6321" t="s">
        <v>39828</v>
      </c>
      <c r="G6321" t="s">
        <v>19959</v>
      </c>
      <c r="H6321">
        <v>48.99</v>
      </c>
      <c r="I6321">
        <v>49</v>
      </c>
      <c r="K6321" t="s">
        <v>40433</v>
      </c>
      <c r="L6321" t="str">
        <f>LEFT(invoice[[#This Row],[charge_date]],7)</f>
        <v>2022-04</v>
      </c>
    </row>
    <row r="6322" spans="1:12" x14ac:dyDescent="0.45">
      <c r="A6322" t="s">
        <v>40434</v>
      </c>
      <c r="B6322" t="s">
        <v>21683</v>
      </c>
      <c r="C6322" s="3" t="s">
        <v>25722</v>
      </c>
      <c r="D6322" t="s">
        <v>39794</v>
      </c>
      <c r="E6322" t="s">
        <v>40435</v>
      </c>
      <c r="F6322" t="s">
        <v>39794</v>
      </c>
      <c r="G6322" t="s">
        <v>19959</v>
      </c>
      <c r="H6322">
        <v>9.99</v>
      </c>
      <c r="I6322">
        <v>10</v>
      </c>
      <c r="K6322" t="s">
        <v>40436</v>
      </c>
      <c r="L6322" t="str">
        <f>LEFT(invoice[[#This Row],[charge_date]],7)</f>
        <v>2022-04</v>
      </c>
    </row>
    <row r="6323" spans="1:12" x14ac:dyDescent="0.45">
      <c r="A6323" t="s">
        <v>40437</v>
      </c>
      <c r="B6323" t="s">
        <v>21683</v>
      </c>
      <c r="C6323" s="3" t="s">
        <v>26120</v>
      </c>
      <c r="D6323" t="s">
        <v>39797</v>
      </c>
      <c r="E6323" t="s">
        <v>40438</v>
      </c>
      <c r="F6323" t="s">
        <v>39797</v>
      </c>
      <c r="G6323" t="s">
        <v>19959</v>
      </c>
      <c r="H6323">
        <v>52.92</v>
      </c>
      <c r="I6323">
        <v>52.97</v>
      </c>
      <c r="K6323" t="s">
        <v>40439</v>
      </c>
      <c r="L6323" t="str">
        <f>LEFT(invoice[[#This Row],[charge_date]],7)</f>
        <v>2022-04</v>
      </c>
    </row>
    <row r="6324" spans="1:12" x14ac:dyDescent="0.45">
      <c r="A6324" s="2" t="s">
        <v>40440</v>
      </c>
      <c r="B6324" t="s">
        <v>21683</v>
      </c>
      <c r="C6324" s="3" t="s">
        <v>20849</v>
      </c>
      <c r="D6324" t="s">
        <v>36425</v>
      </c>
      <c r="E6324" t="s">
        <v>38242</v>
      </c>
      <c r="F6324" t="s">
        <v>36425</v>
      </c>
      <c r="G6324" t="s">
        <v>19959</v>
      </c>
      <c r="H6324">
        <v>250</v>
      </c>
      <c r="I6324">
        <v>250.25</v>
      </c>
      <c r="K6324" t="s">
        <v>40441</v>
      </c>
      <c r="L6324" t="str">
        <f>LEFT(invoice[[#This Row],[charge_date]],7)</f>
        <v>2021-12</v>
      </c>
    </row>
    <row r="6325" spans="1:12" x14ac:dyDescent="0.45">
      <c r="A6325" t="s">
        <v>40442</v>
      </c>
      <c r="B6325" t="s">
        <v>21683</v>
      </c>
      <c r="C6325" s="3" t="s">
        <v>25758</v>
      </c>
      <c r="D6325" t="s">
        <v>39837</v>
      </c>
      <c r="E6325" t="s">
        <v>40443</v>
      </c>
      <c r="F6325" t="s">
        <v>39837</v>
      </c>
      <c r="G6325" t="s">
        <v>19959</v>
      </c>
      <c r="H6325">
        <v>9.99</v>
      </c>
      <c r="I6325">
        <v>10</v>
      </c>
      <c r="K6325" t="s">
        <v>40444</v>
      </c>
      <c r="L6325" t="str">
        <f>LEFT(invoice[[#This Row],[charge_date]],7)</f>
        <v>2022-04</v>
      </c>
    </row>
    <row r="6326" spans="1:12" x14ac:dyDescent="0.45">
      <c r="A6326" t="s">
        <v>40445</v>
      </c>
      <c r="B6326" t="s">
        <v>21683</v>
      </c>
      <c r="C6326" s="3" t="s">
        <v>26834</v>
      </c>
      <c r="D6326" t="s">
        <v>39840</v>
      </c>
      <c r="E6326" t="s">
        <v>40446</v>
      </c>
      <c r="F6326" t="s">
        <v>39840</v>
      </c>
      <c r="G6326" t="s">
        <v>19959</v>
      </c>
      <c r="H6326">
        <v>128</v>
      </c>
      <c r="I6326">
        <v>128.13</v>
      </c>
      <c r="K6326" t="s">
        <v>40447</v>
      </c>
      <c r="L6326" t="str">
        <f>LEFT(invoice[[#This Row],[charge_date]],7)</f>
        <v>2022-04</v>
      </c>
    </row>
    <row r="6327" spans="1:12" x14ac:dyDescent="0.45">
      <c r="A6327" t="s">
        <v>40448</v>
      </c>
      <c r="B6327" t="s">
        <v>21683</v>
      </c>
      <c r="C6327" s="3" t="s">
        <v>29202</v>
      </c>
      <c r="D6327" t="s">
        <v>39843</v>
      </c>
      <c r="E6327" t="s">
        <v>40449</v>
      </c>
      <c r="F6327" t="s">
        <v>39843</v>
      </c>
      <c r="G6327" t="s">
        <v>19959</v>
      </c>
      <c r="H6327">
        <v>42.08</v>
      </c>
      <c r="I6327">
        <v>42.12</v>
      </c>
      <c r="K6327" t="s">
        <v>40450</v>
      </c>
      <c r="L6327" t="str">
        <f>LEFT(invoice[[#This Row],[charge_date]],7)</f>
        <v>2022-04</v>
      </c>
    </row>
    <row r="6328" spans="1:12" x14ac:dyDescent="0.45">
      <c r="A6328" t="s">
        <v>40451</v>
      </c>
      <c r="B6328" t="s">
        <v>21683</v>
      </c>
      <c r="C6328" s="3" t="s">
        <v>20011</v>
      </c>
      <c r="D6328" t="s">
        <v>39854</v>
      </c>
      <c r="E6328" t="s">
        <v>40452</v>
      </c>
      <c r="F6328" t="s">
        <v>39854</v>
      </c>
      <c r="G6328" t="s">
        <v>21687</v>
      </c>
      <c r="H6328">
        <v>0</v>
      </c>
      <c r="I6328">
        <v>0</v>
      </c>
      <c r="L6328" t="str">
        <f>LEFT(invoice[[#This Row],[charge_date]],7)</f>
        <v/>
      </c>
    </row>
    <row r="6329" spans="1:12" x14ac:dyDescent="0.45">
      <c r="A6329" t="s">
        <v>40453</v>
      </c>
      <c r="B6329" t="s">
        <v>21683</v>
      </c>
      <c r="C6329" s="3" t="s">
        <v>21770</v>
      </c>
      <c r="D6329" t="s">
        <v>39856</v>
      </c>
      <c r="E6329" t="s">
        <v>40454</v>
      </c>
      <c r="F6329" t="s">
        <v>39856</v>
      </c>
      <c r="G6329" t="s">
        <v>19959</v>
      </c>
      <c r="H6329">
        <v>130</v>
      </c>
      <c r="I6329">
        <v>130.13</v>
      </c>
      <c r="K6329" t="s">
        <v>40455</v>
      </c>
      <c r="L6329" t="str">
        <f>LEFT(invoice[[#This Row],[charge_date]],7)</f>
        <v>2022-04</v>
      </c>
    </row>
    <row r="6330" spans="1:12" x14ac:dyDescent="0.45">
      <c r="A6330" t="s">
        <v>40456</v>
      </c>
      <c r="B6330" t="s">
        <v>21683</v>
      </c>
      <c r="C6330" s="3" t="s">
        <v>31685</v>
      </c>
      <c r="D6330" t="s">
        <v>39859</v>
      </c>
      <c r="E6330" t="s">
        <v>40457</v>
      </c>
      <c r="F6330" t="s">
        <v>39859</v>
      </c>
      <c r="G6330" t="s">
        <v>19959</v>
      </c>
      <c r="H6330">
        <v>48.99</v>
      </c>
      <c r="I6330">
        <v>49</v>
      </c>
      <c r="K6330" t="s">
        <v>40458</v>
      </c>
      <c r="L6330" t="str">
        <f>LEFT(invoice[[#This Row],[charge_date]],7)</f>
        <v>2022-04</v>
      </c>
    </row>
    <row r="6331" spans="1:12" x14ac:dyDescent="0.45">
      <c r="A6331" t="s">
        <v>40459</v>
      </c>
      <c r="B6331" t="s">
        <v>21683</v>
      </c>
      <c r="C6331" s="3" t="s">
        <v>31874</v>
      </c>
      <c r="D6331" t="s">
        <v>39862</v>
      </c>
      <c r="E6331" t="s">
        <v>40460</v>
      </c>
      <c r="F6331" t="s">
        <v>39862</v>
      </c>
      <c r="G6331" t="s">
        <v>19959</v>
      </c>
      <c r="H6331">
        <v>63.53</v>
      </c>
      <c r="I6331">
        <v>63.59</v>
      </c>
      <c r="K6331" t="s">
        <v>40461</v>
      </c>
      <c r="L6331" t="str">
        <f>LEFT(invoice[[#This Row],[charge_date]],7)</f>
        <v>2022-04</v>
      </c>
    </row>
    <row r="6332" spans="1:12" x14ac:dyDescent="0.45">
      <c r="A6332" t="s">
        <v>40462</v>
      </c>
      <c r="B6332" t="s">
        <v>21683</v>
      </c>
      <c r="C6332" s="3" t="s">
        <v>25471</v>
      </c>
      <c r="D6332" t="s">
        <v>40463</v>
      </c>
      <c r="E6332" t="s">
        <v>40464</v>
      </c>
      <c r="F6332" t="s">
        <v>40463</v>
      </c>
      <c r="G6332" t="s">
        <v>19959</v>
      </c>
      <c r="H6332">
        <v>9.99</v>
      </c>
      <c r="I6332">
        <v>10</v>
      </c>
      <c r="K6332" t="s">
        <v>40465</v>
      </c>
      <c r="L6332" t="str">
        <f>LEFT(invoice[[#This Row],[charge_date]],7)</f>
        <v>2022-05</v>
      </c>
    </row>
    <row r="6333" spans="1:12" x14ac:dyDescent="0.45">
      <c r="A6333" t="s">
        <v>40466</v>
      </c>
      <c r="B6333" t="s">
        <v>21683</v>
      </c>
      <c r="C6333" s="3" t="s">
        <v>20046</v>
      </c>
      <c r="D6333" t="s">
        <v>39877</v>
      </c>
      <c r="E6333" t="s">
        <v>40467</v>
      </c>
      <c r="F6333" t="s">
        <v>39877</v>
      </c>
      <c r="G6333" t="s">
        <v>19959</v>
      </c>
      <c r="H6333">
        <v>371</v>
      </c>
      <c r="I6333">
        <v>371.37</v>
      </c>
      <c r="K6333" t="s">
        <v>40468</v>
      </c>
      <c r="L6333" t="str">
        <f>LEFT(invoice[[#This Row],[charge_date]],7)</f>
        <v>2022-04</v>
      </c>
    </row>
    <row r="6334" spans="1:12" x14ac:dyDescent="0.45">
      <c r="A6334" t="s">
        <v>40469</v>
      </c>
      <c r="B6334" t="s">
        <v>21683</v>
      </c>
      <c r="C6334" s="3" t="s">
        <v>20273</v>
      </c>
      <c r="D6334" t="s">
        <v>39880</v>
      </c>
      <c r="E6334" t="s">
        <v>40470</v>
      </c>
      <c r="F6334" t="s">
        <v>39880</v>
      </c>
      <c r="G6334" t="s">
        <v>19959</v>
      </c>
      <c r="H6334">
        <v>100.62</v>
      </c>
      <c r="I6334">
        <v>100.72</v>
      </c>
      <c r="K6334" t="s">
        <v>40471</v>
      </c>
      <c r="L6334" t="str">
        <f>LEFT(invoice[[#This Row],[charge_date]],7)</f>
        <v>2022-04</v>
      </c>
    </row>
    <row r="6335" spans="1:12" x14ac:dyDescent="0.45">
      <c r="A6335" t="s">
        <v>40472</v>
      </c>
      <c r="B6335" t="s">
        <v>21683</v>
      </c>
      <c r="C6335" s="3" t="s">
        <v>20692</v>
      </c>
      <c r="D6335" t="s">
        <v>39883</v>
      </c>
      <c r="E6335" t="s">
        <v>40473</v>
      </c>
      <c r="F6335" t="s">
        <v>39883</v>
      </c>
      <c r="G6335" t="s">
        <v>19959</v>
      </c>
      <c r="H6335">
        <v>51.08</v>
      </c>
      <c r="I6335">
        <v>51.13</v>
      </c>
      <c r="K6335" t="s">
        <v>40474</v>
      </c>
      <c r="L6335" t="str">
        <f>LEFT(invoice[[#This Row],[charge_date]],7)</f>
        <v>2022-04</v>
      </c>
    </row>
    <row r="6336" spans="1:12" x14ac:dyDescent="0.45">
      <c r="A6336" t="s">
        <v>40475</v>
      </c>
      <c r="B6336" t="s">
        <v>21683</v>
      </c>
      <c r="C6336" s="3" t="s">
        <v>38840</v>
      </c>
      <c r="D6336" t="s">
        <v>39886</v>
      </c>
      <c r="E6336" t="s">
        <v>40476</v>
      </c>
      <c r="F6336" t="s">
        <v>39886</v>
      </c>
      <c r="G6336" t="s">
        <v>19959</v>
      </c>
      <c r="H6336">
        <v>110.3</v>
      </c>
      <c r="I6336">
        <v>110.41</v>
      </c>
      <c r="K6336" t="s">
        <v>40477</v>
      </c>
      <c r="L6336" t="str">
        <f>LEFT(invoice[[#This Row],[charge_date]],7)</f>
        <v>2022-04</v>
      </c>
    </row>
    <row r="6337" spans="1:12" x14ac:dyDescent="0.45">
      <c r="A6337" t="s">
        <v>40478</v>
      </c>
      <c r="B6337" t="s">
        <v>21683</v>
      </c>
      <c r="C6337" s="3" t="s">
        <v>25765</v>
      </c>
      <c r="D6337" t="s">
        <v>39869</v>
      </c>
      <c r="E6337" t="s">
        <v>40479</v>
      </c>
      <c r="F6337" t="s">
        <v>39869</v>
      </c>
      <c r="G6337" t="s">
        <v>19907</v>
      </c>
      <c r="H6337">
        <v>39</v>
      </c>
      <c r="I6337">
        <v>39</v>
      </c>
      <c r="L6337" t="str">
        <f>LEFT(invoice[[#This Row],[charge_date]],7)</f>
        <v/>
      </c>
    </row>
    <row r="6338" spans="1:12" x14ac:dyDescent="0.45">
      <c r="A6338" t="s">
        <v>40480</v>
      </c>
      <c r="B6338" t="s">
        <v>21683</v>
      </c>
      <c r="C6338" s="3" t="s">
        <v>24204</v>
      </c>
      <c r="D6338" t="s">
        <v>39889</v>
      </c>
      <c r="E6338" t="s">
        <v>40481</v>
      </c>
      <c r="F6338" t="s">
        <v>39889</v>
      </c>
      <c r="G6338" t="s">
        <v>19907</v>
      </c>
      <c r="H6338">
        <v>79</v>
      </c>
      <c r="I6338">
        <v>79</v>
      </c>
      <c r="L6338" t="str">
        <f>LEFT(invoice[[#This Row],[charge_date]],7)</f>
        <v/>
      </c>
    </row>
    <row r="6339" spans="1:12" x14ac:dyDescent="0.45">
      <c r="A6339" t="s">
        <v>40482</v>
      </c>
      <c r="B6339" t="s">
        <v>21683</v>
      </c>
      <c r="C6339" s="3" t="s">
        <v>24199</v>
      </c>
      <c r="D6339" t="s">
        <v>39891</v>
      </c>
      <c r="E6339" t="s">
        <v>40483</v>
      </c>
      <c r="F6339" t="s">
        <v>39891</v>
      </c>
      <c r="G6339" t="s">
        <v>19907</v>
      </c>
      <c r="H6339">
        <v>79</v>
      </c>
      <c r="I6339">
        <v>79</v>
      </c>
      <c r="L6339" t="str">
        <f>LEFT(invoice[[#This Row],[charge_date]],7)</f>
        <v/>
      </c>
    </row>
    <row r="6340" spans="1:12" x14ac:dyDescent="0.45">
      <c r="A6340" t="s">
        <v>40484</v>
      </c>
      <c r="B6340" t="s">
        <v>21683</v>
      </c>
      <c r="C6340" s="3" t="s">
        <v>24194</v>
      </c>
      <c r="D6340" t="s">
        <v>39893</v>
      </c>
      <c r="E6340" t="s">
        <v>40485</v>
      </c>
      <c r="F6340" t="s">
        <v>39893</v>
      </c>
      <c r="G6340" t="s">
        <v>19907</v>
      </c>
      <c r="H6340">
        <v>79</v>
      </c>
      <c r="I6340">
        <v>79</v>
      </c>
      <c r="L6340" t="str">
        <f>LEFT(invoice[[#This Row],[charge_date]],7)</f>
        <v/>
      </c>
    </row>
    <row r="6341" spans="1:12" x14ac:dyDescent="0.45">
      <c r="A6341" t="s">
        <v>40486</v>
      </c>
      <c r="B6341" t="s">
        <v>21683</v>
      </c>
      <c r="C6341" s="3" t="s">
        <v>24189</v>
      </c>
      <c r="D6341" t="s">
        <v>39895</v>
      </c>
      <c r="E6341" t="s">
        <v>40487</v>
      </c>
      <c r="F6341" t="s">
        <v>39895</v>
      </c>
      <c r="G6341" t="s">
        <v>19907</v>
      </c>
      <c r="H6341">
        <v>79</v>
      </c>
      <c r="I6341">
        <v>79</v>
      </c>
      <c r="L6341" t="str">
        <f>LEFT(invoice[[#This Row],[charge_date]],7)</f>
        <v/>
      </c>
    </row>
    <row r="6342" spans="1:12" x14ac:dyDescent="0.45">
      <c r="A6342" t="s">
        <v>40488</v>
      </c>
      <c r="B6342" t="s">
        <v>21683</v>
      </c>
      <c r="C6342" s="3" t="s">
        <v>24184</v>
      </c>
      <c r="D6342" t="s">
        <v>39897</v>
      </c>
      <c r="E6342" t="s">
        <v>40489</v>
      </c>
      <c r="F6342" t="s">
        <v>39897</v>
      </c>
      <c r="G6342" t="s">
        <v>19907</v>
      </c>
      <c r="H6342">
        <v>79</v>
      </c>
      <c r="I6342">
        <v>79</v>
      </c>
      <c r="L6342" t="str">
        <f>LEFT(invoice[[#This Row],[charge_date]],7)</f>
        <v/>
      </c>
    </row>
    <row r="6343" spans="1:12" x14ac:dyDescent="0.45">
      <c r="A6343" t="s">
        <v>40490</v>
      </c>
      <c r="B6343" t="s">
        <v>21683</v>
      </c>
      <c r="C6343" s="3" t="s">
        <v>24176</v>
      </c>
      <c r="D6343" t="s">
        <v>39899</v>
      </c>
      <c r="E6343" t="s">
        <v>40491</v>
      </c>
      <c r="F6343" t="s">
        <v>39899</v>
      </c>
      <c r="G6343" t="s">
        <v>19907</v>
      </c>
      <c r="H6343">
        <v>79</v>
      </c>
      <c r="I6343">
        <v>79</v>
      </c>
      <c r="L6343" t="str">
        <f>LEFT(invoice[[#This Row],[charge_date]],7)</f>
        <v/>
      </c>
    </row>
    <row r="6344" spans="1:12" x14ac:dyDescent="0.45">
      <c r="A6344" t="s">
        <v>40492</v>
      </c>
      <c r="B6344" t="s">
        <v>21683</v>
      </c>
      <c r="C6344" s="3" t="s">
        <v>24171</v>
      </c>
      <c r="D6344" t="s">
        <v>39901</v>
      </c>
      <c r="E6344" t="s">
        <v>40493</v>
      </c>
      <c r="F6344" t="s">
        <v>39901</v>
      </c>
      <c r="G6344" t="s">
        <v>19907</v>
      </c>
      <c r="H6344">
        <v>79</v>
      </c>
      <c r="I6344">
        <v>79</v>
      </c>
      <c r="L6344" t="str">
        <f>LEFT(invoice[[#This Row],[charge_date]],7)</f>
        <v/>
      </c>
    </row>
    <row r="6345" spans="1:12" x14ac:dyDescent="0.45">
      <c r="A6345" t="s">
        <v>40494</v>
      </c>
      <c r="B6345" t="s">
        <v>21683</v>
      </c>
      <c r="C6345" s="3" t="s">
        <v>24253</v>
      </c>
      <c r="D6345" t="s">
        <v>39903</v>
      </c>
      <c r="E6345" t="s">
        <v>40495</v>
      </c>
      <c r="F6345" t="s">
        <v>39903</v>
      </c>
      <c r="G6345" t="s">
        <v>19907</v>
      </c>
      <c r="H6345">
        <v>79</v>
      </c>
      <c r="I6345">
        <v>79</v>
      </c>
      <c r="L6345" t="str">
        <f>LEFT(invoice[[#This Row],[charge_date]],7)</f>
        <v/>
      </c>
    </row>
    <row r="6346" spans="1:12" x14ac:dyDescent="0.45">
      <c r="A6346" t="s">
        <v>40496</v>
      </c>
      <c r="B6346" t="s">
        <v>21683</v>
      </c>
      <c r="C6346" s="3" t="s">
        <v>24866</v>
      </c>
      <c r="D6346" t="s">
        <v>39905</v>
      </c>
      <c r="E6346" t="s">
        <v>40497</v>
      </c>
      <c r="F6346" t="s">
        <v>39905</v>
      </c>
      <c r="G6346" t="s">
        <v>19907</v>
      </c>
      <c r="H6346">
        <v>79</v>
      </c>
      <c r="I6346">
        <v>79</v>
      </c>
      <c r="L6346" t="str">
        <f>LEFT(invoice[[#This Row],[charge_date]],7)</f>
        <v/>
      </c>
    </row>
    <row r="6347" spans="1:12" x14ac:dyDescent="0.45">
      <c r="A6347" t="s">
        <v>40498</v>
      </c>
      <c r="B6347" t="s">
        <v>21683</v>
      </c>
      <c r="C6347" s="3" t="s">
        <v>24854</v>
      </c>
      <c r="D6347" t="s">
        <v>39907</v>
      </c>
      <c r="E6347" t="s">
        <v>40499</v>
      </c>
      <c r="F6347" t="s">
        <v>39907</v>
      </c>
      <c r="G6347" t="s">
        <v>19907</v>
      </c>
      <c r="H6347">
        <v>79</v>
      </c>
      <c r="I6347">
        <v>79</v>
      </c>
      <c r="L6347" t="str">
        <f>LEFT(invoice[[#This Row],[charge_date]],7)</f>
        <v/>
      </c>
    </row>
    <row r="6348" spans="1:12" x14ac:dyDescent="0.45">
      <c r="A6348" t="s">
        <v>40500</v>
      </c>
      <c r="B6348" t="s">
        <v>21683</v>
      </c>
      <c r="C6348" s="3" t="s">
        <v>24489</v>
      </c>
      <c r="D6348" t="s">
        <v>39912</v>
      </c>
      <c r="E6348" t="s">
        <v>40501</v>
      </c>
      <c r="F6348" t="s">
        <v>39912</v>
      </c>
      <c r="G6348" t="s">
        <v>19959</v>
      </c>
      <c r="H6348">
        <v>9.99</v>
      </c>
      <c r="I6348">
        <v>10</v>
      </c>
      <c r="K6348" t="s">
        <v>40502</v>
      </c>
      <c r="L6348" t="str">
        <f>LEFT(invoice[[#This Row],[charge_date]],7)</f>
        <v>2022-04</v>
      </c>
    </row>
    <row r="6349" spans="1:12" x14ac:dyDescent="0.45">
      <c r="A6349" t="s">
        <v>40503</v>
      </c>
      <c r="B6349" t="s">
        <v>21683</v>
      </c>
      <c r="C6349" s="3" t="s">
        <v>24209</v>
      </c>
      <c r="D6349" t="s">
        <v>39915</v>
      </c>
      <c r="E6349" t="s">
        <v>40504</v>
      </c>
      <c r="F6349" t="s">
        <v>39915</v>
      </c>
      <c r="G6349" t="s">
        <v>19959</v>
      </c>
      <c r="H6349">
        <v>162</v>
      </c>
      <c r="I6349">
        <v>162.16</v>
      </c>
      <c r="K6349" t="s">
        <v>40505</v>
      </c>
      <c r="L6349" t="str">
        <f>LEFT(invoice[[#This Row],[charge_date]],7)</f>
        <v>2022-04</v>
      </c>
    </row>
    <row r="6350" spans="1:12" x14ac:dyDescent="0.45">
      <c r="A6350" t="s">
        <v>40506</v>
      </c>
      <c r="B6350" t="s">
        <v>21683</v>
      </c>
      <c r="C6350" s="3" t="s">
        <v>24059</v>
      </c>
      <c r="D6350" t="s">
        <v>39918</v>
      </c>
      <c r="E6350" t="s">
        <v>40507</v>
      </c>
      <c r="F6350" t="s">
        <v>39918</v>
      </c>
      <c r="G6350" t="s">
        <v>19959</v>
      </c>
      <c r="H6350">
        <v>135.44</v>
      </c>
      <c r="I6350">
        <v>135.58000000000001</v>
      </c>
      <c r="K6350" t="s">
        <v>40508</v>
      </c>
      <c r="L6350" t="str">
        <f>LEFT(invoice[[#This Row],[charge_date]],7)</f>
        <v>2022-04</v>
      </c>
    </row>
    <row r="6351" spans="1:12" x14ac:dyDescent="0.45">
      <c r="A6351" t="s">
        <v>40509</v>
      </c>
      <c r="B6351" t="s">
        <v>21683</v>
      </c>
      <c r="C6351" s="3" t="s">
        <v>25768</v>
      </c>
      <c r="D6351" t="s">
        <v>39871</v>
      </c>
      <c r="E6351" t="s">
        <v>40510</v>
      </c>
      <c r="F6351" t="s">
        <v>39871</v>
      </c>
      <c r="G6351" t="s">
        <v>19959</v>
      </c>
      <c r="H6351">
        <v>48.99</v>
      </c>
      <c r="I6351">
        <v>49</v>
      </c>
      <c r="K6351" t="s">
        <v>40511</v>
      </c>
      <c r="L6351" t="str">
        <f>LEFT(invoice[[#This Row],[charge_date]],7)</f>
        <v>2022-04</v>
      </c>
    </row>
    <row r="6352" spans="1:12" x14ac:dyDescent="0.45">
      <c r="A6352" t="s">
        <v>40512</v>
      </c>
      <c r="B6352" t="s">
        <v>21683</v>
      </c>
      <c r="C6352" s="3" t="s">
        <v>27556</v>
      </c>
      <c r="D6352" t="s">
        <v>39874</v>
      </c>
      <c r="E6352" t="s">
        <v>40513</v>
      </c>
      <c r="F6352" t="s">
        <v>39874</v>
      </c>
      <c r="G6352" t="s">
        <v>19959</v>
      </c>
      <c r="H6352">
        <v>207</v>
      </c>
      <c r="I6352">
        <v>207.21</v>
      </c>
      <c r="K6352" t="s">
        <v>40514</v>
      </c>
      <c r="L6352" t="str">
        <f>LEFT(invoice[[#This Row],[charge_date]],7)</f>
        <v>2022-04</v>
      </c>
    </row>
    <row r="6353" spans="1:12" x14ac:dyDescent="0.45">
      <c r="A6353" t="s">
        <v>40515</v>
      </c>
      <c r="B6353" t="s">
        <v>21683</v>
      </c>
      <c r="C6353" s="3" t="s">
        <v>36390</v>
      </c>
      <c r="D6353" t="s">
        <v>38896</v>
      </c>
      <c r="E6353" t="s">
        <v>40516</v>
      </c>
      <c r="F6353" t="s">
        <v>38896</v>
      </c>
      <c r="G6353" t="s">
        <v>25742</v>
      </c>
      <c r="H6353">
        <v>41.47</v>
      </c>
      <c r="I6353">
        <v>41.51</v>
      </c>
      <c r="L6353" t="str">
        <f>LEFT(invoice[[#This Row],[charge_date]],7)</f>
        <v/>
      </c>
    </row>
    <row r="6354" spans="1:12" x14ac:dyDescent="0.45">
      <c r="A6354" t="s">
        <v>40517</v>
      </c>
      <c r="B6354" t="s">
        <v>21683</v>
      </c>
      <c r="C6354" s="3" t="s">
        <v>22368</v>
      </c>
      <c r="D6354" t="s">
        <v>39926</v>
      </c>
      <c r="E6354" t="s">
        <v>40518</v>
      </c>
      <c r="F6354" t="s">
        <v>39926</v>
      </c>
      <c r="G6354" t="s">
        <v>19959</v>
      </c>
      <c r="H6354">
        <v>48.99</v>
      </c>
      <c r="I6354">
        <v>49</v>
      </c>
      <c r="K6354" t="s">
        <v>40519</v>
      </c>
      <c r="L6354" t="str">
        <f>LEFT(invoice[[#This Row],[charge_date]],7)</f>
        <v>2022-04</v>
      </c>
    </row>
    <row r="6355" spans="1:12" x14ac:dyDescent="0.45">
      <c r="A6355" t="s">
        <v>40520</v>
      </c>
      <c r="B6355" t="s">
        <v>21683</v>
      </c>
      <c r="C6355" s="3" t="s">
        <v>22492</v>
      </c>
      <c r="D6355" t="s">
        <v>39929</v>
      </c>
      <c r="E6355" t="s">
        <v>40521</v>
      </c>
      <c r="F6355" t="s">
        <v>39929</v>
      </c>
      <c r="G6355" t="s">
        <v>19959</v>
      </c>
      <c r="H6355">
        <v>9.99</v>
      </c>
      <c r="I6355">
        <v>10</v>
      </c>
      <c r="K6355" t="s">
        <v>40522</v>
      </c>
      <c r="L6355" t="str">
        <f>LEFT(invoice[[#This Row],[charge_date]],7)</f>
        <v>2022-04</v>
      </c>
    </row>
    <row r="6356" spans="1:12" x14ac:dyDescent="0.45">
      <c r="A6356" t="s">
        <v>40523</v>
      </c>
      <c r="B6356" t="s">
        <v>21683</v>
      </c>
      <c r="C6356" s="3" t="s">
        <v>20293</v>
      </c>
      <c r="D6356" t="s">
        <v>39932</v>
      </c>
      <c r="E6356" t="s">
        <v>40524</v>
      </c>
      <c r="F6356" t="s">
        <v>39932</v>
      </c>
      <c r="G6356" t="s">
        <v>19959</v>
      </c>
      <c r="H6356">
        <v>117</v>
      </c>
      <c r="I6356">
        <v>117.12</v>
      </c>
      <c r="K6356" t="s">
        <v>40525</v>
      </c>
      <c r="L6356" t="str">
        <f>LEFT(invoice[[#This Row],[charge_date]],7)</f>
        <v>2022-04</v>
      </c>
    </row>
    <row r="6357" spans="1:12" x14ac:dyDescent="0.45">
      <c r="A6357" t="s">
        <v>40526</v>
      </c>
      <c r="B6357" t="s">
        <v>21683</v>
      </c>
      <c r="C6357" s="3" t="s">
        <v>23448</v>
      </c>
      <c r="D6357" t="s">
        <v>39935</v>
      </c>
      <c r="E6357" t="s">
        <v>40527</v>
      </c>
      <c r="F6357" t="s">
        <v>39935</v>
      </c>
      <c r="G6357" t="s">
        <v>19959</v>
      </c>
      <c r="H6357">
        <v>9.99</v>
      </c>
      <c r="I6357">
        <v>10</v>
      </c>
      <c r="K6357" t="s">
        <v>40528</v>
      </c>
      <c r="L6357" t="str">
        <f>LEFT(invoice[[#This Row],[charge_date]],7)</f>
        <v>2022-04</v>
      </c>
    </row>
    <row r="6358" spans="1:12" x14ac:dyDescent="0.45">
      <c r="A6358" t="s">
        <v>40529</v>
      </c>
      <c r="B6358" t="s">
        <v>21683</v>
      </c>
      <c r="C6358" s="3" t="s">
        <v>23754</v>
      </c>
      <c r="D6358" t="s">
        <v>39938</v>
      </c>
      <c r="E6358" t="s">
        <v>40530</v>
      </c>
      <c r="F6358" t="s">
        <v>39938</v>
      </c>
      <c r="G6358" t="s">
        <v>19959</v>
      </c>
      <c r="H6358">
        <v>25.54</v>
      </c>
      <c r="I6358">
        <v>25.57</v>
      </c>
      <c r="K6358" t="s">
        <v>40531</v>
      </c>
      <c r="L6358" t="str">
        <f>LEFT(invoice[[#This Row],[charge_date]],7)</f>
        <v>2022-04</v>
      </c>
    </row>
    <row r="6359" spans="1:12" x14ac:dyDescent="0.45">
      <c r="A6359" t="s">
        <v>40532</v>
      </c>
      <c r="B6359" t="s">
        <v>21683</v>
      </c>
      <c r="C6359" s="3" t="s">
        <v>25807</v>
      </c>
      <c r="D6359" t="s">
        <v>39941</v>
      </c>
      <c r="E6359" t="s">
        <v>40533</v>
      </c>
      <c r="F6359" t="s">
        <v>39941</v>
      </c>
      <c r="G6359" t="s">
        <v>19959</v>
      </c>
      <c r="H6359">
        <v>48.99</v>
      </c>
      <c r="I6359">
        <v>49</v>
      </c>
      <c r="K6359" t="s">
        <v>40534</v>
      </c>
      <c r="L6359" t="str">
        <f>LEFT(invoice[[#This Row],[charge_date]],7)</f>
        <v>2022-04</v>
      </c>
    </row>
    <row r="6360" spans="1:12" x14ac:dyDescent="0.45">
      <c r="A6360" t="s">
        <v>40535</v>
      </c>
      <c r="B6360" t="s">
        <v>21683</v>
      </c>
      <c r="C6360" s="3" t="s">
        <v>33564</v>
      </c>
      <c r="D6360" t="s">
        <v>39944</v>
      </c>
      <c r="E6360" t="s">
        <v>40536</v>
      </c>
      <c r="F6360" t="s">
        <v>39944</v>
      </c>
      <c r="G6360" t="s">
        <v>19959</v>
      </c>
      <c r="H6360">
        <v>371</v>
      </c>
      <c r="I6360">
        <v>371.37</v>
      </c>
      <c r="K6360" t="s">
        <v>40537</v>
      </c>
      <c r="L6360" t="str">
        <f>LEFT(invoice[[#This Row],[charge_date]],7)</f>
        <v>2022-04</v>
      </c>
    </row>
    <row r="6361" spans="1:12" x14ac:dyDescent="0.45">
      <c r="A6361" s="2" t="s">
        <v>40538</v>
      </c>
      <c r="B6361" t="s">
        <v>21683</v>
      </c>
      <c r="C6361" s="3" t="s">
        <v>33568</v>
      </c>
      <c r="D6361" t="s">
        <v>39947</v>
      </c>
      <c r="E6361" t="s">
        <v>40539</v>
      </c>
      <c r="F6361" t="s">
        <v>39947</v>
      </c>
      <c r="G6361" t="s">
        <v>19959</v>
      </c>
      <c r="H6361">
        <v>200</v>
      </c>
      <c r="I6361">
        <v>200.2</v>
      </c>
      <c r="K6361" t="s">
        <v>40540</v>
      </c>
      <c r="L6361" t="str">
        <f>LEFT(invoice[[#This Row],[charge_date]],7)</f>
        <v>2022-04</v>
      </c>
    </row>
    <row r="6362" spans="1:12" x14ac:dyDescent="0.45">
      <c r="A6362" t="s">
        <v>40541</v>
      </c>
      <c r="B6362" t="s">
        <v>21683</v>
      </c>
      <c r="C6362" s="3" t="s">
        <v>40542</v>
      </c>
      <c r="D6362" t="s">
        <v>15453</v>
      </c>
      <c r="E6362" t="s">
        <v>40543</v>
      </c>
      <c r="F6362" t="s">
        <v>15453</v>
      </c>
      <c r="G6362" t="s">
        <v>19959</v>
      </c>
      <c r="H6362">
        <v>6360</v>
      </c>
      <c r="I6362">
        <v>6360</v>
      </c>
      <c r="K6362" t="s">
        <v>40544</v>
      </c>
      <c r="L6362" t="str">
        <f>LEFT(invoice[[#This Row],[charge_date]],7)</f>
        <v>2022-04</v>
      </c>
    </row>
    <row r="6363" spans="1:12" x14ac:dyDescent="0.45">
      <c r="A6363" t="s">
        <v>40545</v>
      </c>
      <c r="B6363" t="s">
        <v>21683</v>
      </c>
      <c r="C6363" s="3" t="s">
        <v>22501</v>
      </c>
      <c r="D6363" t="s">
        <v>39953</v>
      </c>
      <c r="E6363" t="s">
        <v>40546</v>
      </c>
      <c r="F6363" t="s">
        <v>39953</v>
      </c>
      <c r="G6363" t="s">
        <v>19907</v>
      </c>
      <c r="H6363">
        <v>79</v>
      </c>
      <c r="I6363">
        <v>79</v>
      </c>
      <c r="L6363" t="str">
        <f>LEFT(invoice[[#This Row],[charge_date]],7)</f>
        <v/>
      </c>
    </row>
    <row r="6364" spans="1:12" x14ac:dyDescent="0.45">
      <c r="A6364" t="s">
        <v>40547</v>
      </c>
      <c r="B6364" t="s">
        <v>21683</v>
      </c>
      <c r="C6364" s="3" t="s">
        <v>22496</v>
      </c>
      <c r="D6364" t="s">
        <v>39955</v>
      </c>
      <c r="E6364" t="s">
        <v>40548</v>
      </c>
      <c r="F6364" t="s">
        <v>39955</v>
      </c>
      <c r="G6364" t="s">
        <v>19959</v>
      </c>
      <c r="H6364">
        <v>79</v>
      </c>
      <c r="I6364">
        <v>79</v>
      </c>
      <c r="K6364" t="s">
        <v>40549</v>
      </c>
      <c r="L6364" t="str">
        <f>LEFT(invoice[[#This Row],[charge_date]],7)</f>
        <v>2022-04</v>
      </c>
    </row>
    <row r="6365" spans="1:12" x14ac:dyDescent="0.45">
      <c r="A6365" t="s">
        <v>40550</v>
      </c>
      <c r="B6365" t="s">
        <v>21683</v>
      </c>
      <c r="C6365" s="3" t="s">
        <v>20226</v>
      </c>
      <c r="D6365" t="s">
        <v>39958</v>
      </c>
      <c r="E6365" t="s">
        <v>40551</v>
      </c>
      <c r="F6365" t="s">
        <v>39958</v>
      </c>
      <c r="G6365" t="s">
        <v>19959</v>
      </c>
      <c r="H6365">
        <v>128</v>
      </c>
      <c r="I6365">
        <v>128.13</v>
      </c>
      <c r="K6365" t="s">
        <v>40552</v>
      </c>
      <c r="L6365" t="str">
        <f>LEFT(invoice[[#This Row],[charge_date]],7)</f>
        <v>2022-04</v>
      </c>
    </row>
    <row r="6366" spans="1:12" x14ac:dyDescent="0.45">
      <c r="A6366" t="s">
        <v>40553</v>
      </c>
      <c r="B6366" t="s">
        <v>21683</v>
      </c>
      <c r="C6366" s="3" t="s">
        <v>40554</v>
      </c>
      <c r="D6366" t="s">
        <v>19821</v>
      </c>
      <c r="E6366" t="s">
        <v>40555</v>
      </c>
      <c r="F6366" t="s">
        <v>19821</v>
      </c>
      <c r="G6366" t="s">
        <v>19959</v>
      </c>
      <c r="H6366">
        <v>102</v>
      </c>
      <c r="I6366">
        <v>102.1</v>
      </c>
      <c r="K6366" t="s">
        <v>40556</v>
      </c>
      <c r="L6366" t="str">
        <f>LEFT(invoice[[#This Row],[charge_date]],7)</f>
        <v>2022-11</v>
      </c>
    </row>
    <row r="6367" spans="1:12" x14ac:dyDescent="0.45">
      <c r="A6367" t="s">
        <v>40557</v>
      </c>
      <c r="B6367" t="s">
        <v>21683</v>
      </c>
      <c r="C6367" s="3" t="s">
        <v>36639</v>
      </c>
      <c r="D6367" t="s">
        <v>38969</v>
      </c>
      <c r="E6367" t="s">
        <v>40558</v>
      </c>
      <c r="F6367" t="s">
        <v>38969</v>
      </c>
      <c r="G6367" t="s">
        <v>25742</v>
      </c>
      <c r="H6367">
        <v>48.99</v>
      </c>
      <c r="I6367">
        <v>49</v>
      </c>
      <c r="L6367" t="str">
        <f>LEFT(invoice[[#This Row],[charge_date]],7)</f>
        <v/>
      </c>
    </row>
    <row r="6368" spans="1:12" x14ac:dyDescent="0.45">
      <c r="A6368" t="s">
        <v>40559</v>
      </c>
      <c r="B6368" t="s">
        <v>21683</v>
      </c>
      <c r="C6368" s="3" t="s">
        <v>21698</v>
      </c>
      <c r="D6368" t="s">
        <v>40560</v>
      </c>
      <c r="E6368" t="s">
        <v>40561</v>
      </c>
      <c r="F6368" t="s">
        <v>40560</v>
      </c>
      <c r="G6368" t="s">
        <v>19959</v>
      </c>
      <c r="H6368">
        <v>109</v>
      </c>
      <c r="I6368">
        <v>109.11</v>
      </c>
      <c r="K6368" t="s">
        <v>40562</v>
      </c>
      <c r="L6368" t="str">
        <f>LEFT(invoice[[#This Row],[charge_date]],7)</f>
        <v>2022-06</v>
      </c>
    </row>
    <row r="6369" spans="1:12" x14ac:dyDescent="0.45">
      <c r="A6369" t="s">
        <v>40563</v>
      </c>
      <c r="B6369" t="s">
        <v>21683</v>
      </c>
      <c r="C6369" s="3" t="s">
        <v>23871</v>
      </c>
      <c r="D6369" t="s">
        <v>39970</v>
      </c>
      <c r="E6369" t="s">
        <v>40564</v>
      </c>
      <c r="F6369" t="s">
        <v>39970</v>
      </c>
      <c r="G6369" t="s">
        <v>19959</v>
      </c>
      <c r="H6369">
        <v>328</v>
      </c>
      <c r="I6369">
        <v>328.33</v>
      </c>
      <c r="K6369" t="s">
        <v>40565</v>
      </c>
      <c r="L6369" t="str">
        <f>LEFT(invoice[[#This Row],[charge_date]],7)</f>
        <v>2022-04</v>
      </c>
    </row>
    <row r="6370" spans="1:12" x14ac:dyDescent="0.45">
      <c r="A6370" t="s">
        <v>40566</v>
      </c>
      <c r="B6370" t="s">
        <v>21683</v>
      </c>
      <c r="C6370" s="3" t="s">
        <v>26866</v>
      </c>
      <c r="D6370" t="s">
        <v>39973</v>
      </c>
      <c r="E6370" t="s">
        <v>40567</v>
      </c>
      <c r="F6370" t="s">
        <v>39973</v>
      </c>
      <c r="G6370" t="s">
        <v>19959</v>
      </c>
      <c r="H6370">
        <v>78.400000000000006</v>
      </c>
      <c r="I6370">
        <v>78.48</v>
      </c>
      <c r="K6370" t="s">
        <v>40568</v>
      </c>
      <c r="L6370" t="str">
        <f>LEFT(invoice[[#This Row],[charge_date]],7)</f>
        <v>2022-04</v>
      </c>
    </row>
    <row r="6371" spans="1:12" x14ac:dyDescent="0.45">
      <c r="A6371" t="s">
        <v>40569</v>
      </c>
      <c r="B6371" t="s">
        <v>21683</v>
      </c>
      <c r="C6371" s="3" t="s">
        <v>29913</v>
      </c>
      <c r="D6371" t="s">
        <v>39976</v>
      </c>
      <c r="E6371" t="s">
        <v>40570</v>
      </c>
      <c r="F6371" t="s">
        <v>39976</v>
      </c>
      <c r="G6371" t="s">
        <v>19959</v>
      </c>
      <c r="H6371">
        <v>48.8</v>
      </c>
      <c r="I6371">
        <v>48.85</v>
      </c>
      <c r="K6371" t="s">
        <v>40571</v>
      </c>
      <c r="L6371" t="str">
        <f>LEFT(invoice[[#This Row],[charge_date]],7)</f>
        <v>2022-04</v>
      </c>
    </row>
    <row r="6372" spans="1:12" x14ac:dyDescent="0.45">
      <c r="A6372" t="s">
        <v>40572</v>
      </c>
      <c r="B6372" t="s">
        <v>21683</v>
      </c>
      <c r="C6372" s="3" t="s">
        <v>19911</v>
      </c>
      <c r="D6372" t="s">
        <v>39950</v>
      </c>
      <c r="E6372" t="s">
        <v>40573</v>
      </c>
      <c r="F6372" t="s">
        <v>39950</v>
      </c>
      <c r="G6372" t="s">
        <v>19959</v>
      </c>
      <c r="H6372">
        <v>182</v>
      </c>
      <c r="I6372">
        <v>182.18</v>
      </c>
      <c r="K6372" t="s">
        <v>40574</v>
      </c>
      <c r="L6372" t="str">
        <f>LEFT(invoice[[#This Row],[charge_date]],7)</f>
        <v>2022-04</v>
      </c>
    </row>
    <row r="6373" spans="1:12" x14ac:dyDescent="0.45">
      <c r="A6373" t="s">
        <v>40575</v>
      </c>
      <c r="B6373" t="s">
        <v>21683</v>
      </c>
      <c r="C6373" s="3" t="s">
        <v>36544</v>
      </c>
      <c r="D6373" t="s">
        <v>39961</v>
      </c>
      <c r="E6373" t="s">
        <v>40576</v>
      </c>
      <c r="F6373" t="s">
        <v>39961</v>
      </c>
      <c r="G6373" t="s">
        <v>19959</v>
      </c>
      <c r="H6373">
        <v>9.99</v>
      </c>
      <c r="I6373">
        <v>10</v>
      </c>
      <c r="K6373" t="s">
        <v>40577</v>
      </c>
      <c r="L6373" t="str">
        <f>LEFT(invoice[[#This Row],[charge_date]],7)</f>
        <v>2022-04</v>
      </c>
    </row>
    <row r="6374" spans="1:12" x14ac:dyDescent="0.45">
      <c r="A6374" t="s">
        <v>40578</v>
      </c>
      <c r="B6374" t="s">
        <v>21683</v>
      </c>
      <c r="C6374" s="3" t="s">
        <v>21174</v>
      </c>
      <c r="D6374" t="s">
        <v>39153</v>
      </c>
      <c r="E6374" t="s">
        <v>40579</v>
      </c>
      <c r="F6374" t="s">
        <v>39153</v>
      </c>
      <c r="G6374" t="s">
        <v>25742</v>
      </c>
      <c r="H6374">
        <v>121</v>
      </c>
      <c r="I6374">
        <v>121.12</v>
      </c>
      <c r="L6374" t="str">
        <f>LEFT(invoice[[#This Row],[charge_date]],7)</f>
        <v/>
      </c>
    </row>
    <row r="6375" spans="1:12" x14ac:dyDescent="0.45">
      <c r="A6375" t="s">
        <v>40580</v>
      </c>
      <c r="B6375" t="s">
        <v>21683</v>
      </c>
      <c r="C6375" s="3" t="s">
        <v>32531</v>
      </c>
      <c r="D6375" t="s">
        <v>39461</v>
      </c>
      <c r="E6375" t="s">
        <v>40581</v>
      </c>
      <c r="F6375" t="s">
        <v>39461</v>
      </c>
      <c r="G6375" t="s">
        <v>25742</v>
      </c>
      <c r="H6375">
        <v>49.21</v>
      </c>
      <c r="I6375">
        <v>49.26</v>
      </c>
      <c r="L6375" t="str">
        <f>LEFT(invoice[[#This Row],[charge_date]],7)</f>
        <v/>
      </c>
    </row>
    <row r="6376" spans="1:12" x14ac:dyDescent="0.45">
      <c r="A6376" t="s">
        <v>40582</v>
      </c>
      <c r="B6376" t="s">
        <v>21683</v>
      </c>
      <c r="C6376" s="3" t="s">
        <v>20184</v>
      </c>
      <c r="D6376" t="s">
        <v>39015</v>
      </c>
      <c r="E6376" t="s">
        <v>40583</v>
      </c>
      <c r="F6376" t="s">
        <v>39015</v>
      </c>
      <c r="G6376" t="s">
        <v>25742</v>
      </c>
      <c r="H6376">
        <v>119</v>
      </c>
      <c r="I6376">
        <v>119.12</v>
      </c>
      <c r="L6376" t="str">
        <f>LEFT(invoice[[#This Row],[charge_date]],7)</f>
        <v/>
      </c>
    </row>
    <row r="6377" spans="1:12" x14ac:dyDescent="0.45">
      <c r="A6377" t="s">
        <v>40584</v>
      </c>
      <c r="B6377" t="s">
        <v>21683</v>
      </c>
      <c r="C6377" s="3" t="s">
        <v>20014</v>
      </c>
      <c r="D6377" t="s">
        <v>38998</v>
      </c>
      <c r="E6377" t="s">
        <v>40585</v>
      </c>
      <c r="F6377" t="s">
        <v>38998</v>
      </c>
      <c r="G6377" t="s">
        <v>25742</v>
      </c>
      <c r="H6377">
        <v>143</v>
      </c>
      <c r="I6377">
        <v>143.13999999999999</v>
      </c>
      <c r="L6377" t="str">
        <f>LEFT(invoice[[#This Row],[charge_date]],7)</f>
        <v/>
      </c>
    </row>
    <row r="6378" spans="1:12" x14ac:dyDescent="0.45">
      <c r="A6378" t="s">
        <v>40586</v>
      </c>
      <c r="B6378" t="s">
        <v>21683</v>
      </c>
      <c r="C6378" s="3" t="s">
        <v>29721</v>
      </c>
      <c r="D6378" t="s">
        <v>40587</v>
      </c>
      <c r="E6378" t="s">
        <v>40588</v>
      </c>
      <c r="F6378" t="s">
        <v>40587</v>
      </c>
      <c r="G6378" t="s">
        <v>19959</v>
      </c>
      <c r="H6378">
        <v>48.99</v>
      </c>
      <c r="I6378">
        <v>49</v>
      </c>
      <c r="K6378" t="s">
        <v>40589</v>
      </c>
      <c r="L6378" t="str">
        <f>LEFT(invoice[[#This Row],[charge_date]],7)</f>
        <v>2022-05</v>
      </c>
    </row>
    <row r="6379" spans="1:12" x14ac:dyDescent="0.45">
      <c r="A6379" t="s">
        <v>40590</v>
      </c>
      <c r="B6379" t="s">
        <v>21683</v>
      </c>
      <c r="C6379" s="3" t="s">
        <v>21684</v>
      </c>
      <c r="D6379" t="s">
        <v>40591</v>
      </c>
      <c r="E6379" t="s">
        <v>40592</v>
      </c>
      <c r="F6379" t="s">
        <v>40591</v>
      </c>
      <c r="G6379" t="s">
        <v>19959</v>
      </c>
      <c r="H6379">
        <v>109</v>
      </c>
      <c r="I6379">
        <v>109.11</v>
      </c>
      <c r="K6379" t="s">
        <v>40593</v>
      </c>
      <c r="L6379" t="str">
        <f>LEFT(invoice[[#This Row],[charge_date]],7)</f>
        <v>2022-06</v>
      </c>
    </row>
    <row r="6380" spans="1:12" x14ac:dyDescent="0.45">
      <c r="A6380" t="s">
        <v>40594</v>
      </c>
      <c r="B6380" t="s">
        <v>21683</v>
      </c>
      <c r="C6380" s="3" t="s">
        <v>20041</v>
      </c>
      <c r="D6380" t="s">
        <v>39991</v>
      </c>
      <c r="E6380" t="s">
        <v>40595</v>
      </c>
      <c r="F6380" t="s">
        <v>39991</v>
      </c>
      <c r="G6380" t="s">
        <v>19959</v>
      </c>
      <c r="H6380">
        <v>117</v>
      </c>
      <c r="I6380">
        <v>117.12</v>
      </c>
      <c r="K6380" t="s">
        <v>40596</v>
      </c>
      <c r="L6380" t="str">
        <f>LEFT(invoice[[#This Row],[charge_date]],7)</f>
        <v>2022-04</v>
      </c>
    </row>
    <row r="6381" spans="1:12" x14ac:dyDescent="0.45">
      <c r="A6381" t="s">
        <v>40597</v>
      </c>
      <c r="B6381" t="s">
        <v>21683</v>
      </c>
      <c r="C6381" s="3" t="s">
        <v>25571</v>
      </c>
      <c r="D6381" t="s">
        <v>39997</v>
      </c>
      <c r="E6381" t="s">
        <v>40598</v>
      </c>
      <c r="F6381" t="s">
        <v>39997</v>
      </c>
      <c r="G6381" t="s">
        <v>19959</v>
      </c>
      <c r="H6381">
        <v>9.99</v>
      </c>
      <c r="I6381">
        <v>10</v>
      </c>
      <c r="K6381" t="s">
        <v>40599</v>
      </c>
      <c r="L6381" t="str">
        <f>LEFT(invoice[[#This Row],[charge_date]],7)</f>
        <v>2022-04</v>
      </c>
    </row>
    <row r="6382" spans="1:12" x14ac:dyDescent="0.45">
      <c r="A6382" t="s">
        <v>40600</v>
      </c>
      <c r="B6382" t="s">
        <v>21683</v>
      </c>
      <c r="C6382" s="3" t="s">
        <v>34269</v>
      </c>
      <c r="D6382" t="s">
        <v>40000</v>
      </c>
      <c r="E6382" t="s">
        <v>40601</v>
      </c>
      <c r="F6382" t="s">
        <v>40000</v>
      </c>
      <c r="G6382" t="s">
        <v>19959</v>
      </c>
      <c r="H6382">
        <v>48.99</v>
      </c>
      <c r="I6382">
        <v>49</v>
      </c>
      <c r="K6382" t="s">
        <v>40602</v>
      </c>
      <c r="L6382" t="str">
        <f>LEFT(invoice[[#This Row],[charge_date]],7)</f>
        <v>2022-04</v>
      </c>
    </row>
    <row r="6383" spans="1:12" x14ac:dyDescent="0.45">
      <c r="A6383" t="s">
        <v>40603</v>
      </c>
      <c r="B6383" t="s">
        <v>21683</v>
      </c>
      <c r="C6383" s="3" t="s">
        <v>21775</v>
      </c>
      <c r="D6383" t="s">
        <v>40012</v>
      </c>
      <c r="E6383" t="s">
        <v>40604</v>
      </c>
      <c r="F6383" t="s">
        <v>40012</v>
      </c>
      <c r="G6383" t="s">
        <v>19959</v>
      </c>
      <c r="H6383">
        <v>189</v>
      </c>
      <c r="I6383">
        <v>189.19</v>
      </c>
      <c r="K6383" t="s">
        <v>40605</v>
      </c>
      <c r="L6383" t="str">
        <f>LEFT(invoice[[#This Row],[charge_date]],7)</f>
        <v>2022-04</v>
      </c>
    </row>
    <row r="6384" spans="1:12" x14ac:dyDescent="0.45">
      <c r="A6384" t="s">
        <v>40606</v>
      </c>
      <c r="B6384" t="s">
        <v>21683</v>
      </c>
      <c r="C6384" s="3" t="s">
        <v>25820</v>
      </c>
      <c r="D6384" t="s">
        <v>40018</v>
      </c>
      <c r="E6384" t="s">
        <v>40607</v>
      </c>
      <c r="F6384" t="s">
        <v>40018</v>
      </c>
      <c r="G6384" t="s">
        <v>19959</v>
      </c>
      <c r="H6384">
        <v>63.53</v>
      </c>
      <c r="I6384">
        <v>63.59</v>
      </c>
      <c r="K6384" t="s">
        <v>40608</v>
      </c>
      <c r="L6384" t="str">
        <f>LEFT(invoice[[#This Row],[charge_date]],7)</f>
        <v>2022-04</v>
      </c>
    </row>
    <row r="6385" spans="1:12" x14ac:dyDescent="0.45">
      <c r="A6385" t="s">
        <v>40609</v>
      </c>
      <c r="B6385" t="s">
        <v>21683</v>
      </c>
      <c r="C6385" s="3" t="s">
        <v>21824</v>
      </c>
      <c r="D6385" t="s">
        <v>40051</v>
      </c>
      <c r="E6385" t="s">
        <v>40610</v>
      </c>
      <c r="F6385" t="s">
        <v>40051</v>
      </c>
      <c r="G6385" t="s">
        <v>19959</v>
      </c>
      <c r="H6385">
        <v>417.5</v>
      </c>
      <c r="I6385">
        <v>417.92</v>
      </c>
      <c r="K6385" t="s">
        <v>40611</v>
      </c>
      <c r="L6385" t="str">
        <f>LEFT(invoice[[#This Row],[charge_date]],7)</f>
        <v>2022-04</v>
      </c>
    </row>
    <row r="6386" spans="1:12" x14ac:dyDescent="0.45">
      <c r="A6386" t="s">
        <v>40612</v>
      </c>
      <c r="B6386" t="s">
        <v>21683</v>
      </c>
      <c r="C6386" s="3" t="s">
        <v>21829</v>
      </c>
      <c r="D6386" t="s">
        <v>40054</v>
      </c>
      <c r="E6386" t="s">
        <v>40613</v>
      </c>
      <c r="F6386" t="s">
        <v>40054</v>
      </c>
      <c r="G6386" t="s">
        <v>19959</v>
      </c>
      <c r="H6386">
        <v>771.4</v>
      </c>
      <c r="I6386">
        <v>772.17</v>
      </c>
      <c r="K6386" t="s">
        <v>40614</v>
      </c>
      <c r="L6386" t="str">
        <f>LEFT(invoice[[#This Row],[charge_date]],7)</f>
        <v>2022-04</v>
      </c>
    </row>
    <row r="6387" spans="1:12" x14ac:dyDescent="0.45">
      <c r="A6387" t="s">
        <v>40615</v>
      </c>
      <c r="B6387" t="s">
        <v>21683</v>
      </c>
      <c r="C6387" s="3" t="s">
        <v>26280</v>
      </c>
      <c r="D6387" t="s">
        <v>40057</v>
      </c>
      <c r="E6387" t="s">
        <v>40616</v>
      </c>
      <c r="F6387" t="s">
        <v>40057</v>
      </c>
      <c r="G6387" t="s">
        <v>19959</v>
      </c>
      <c r="H6387">
        <v>9.99</v>
      </c>
      <c r="I6387">
        <v>10</v>
      </c>
      <c r="K6387" t="s">
        <v>40617</v>
      </c>
      <c r="L6387" t="str">
        <f>LEFT(invoice[[#This Row],[charge_date]],7)</f>
        <v>2022-04</v>
      </c>
    </row>
    <row r="6388" spans="1:12" x14ac:dyDescent="0.45">
      <c r="A6388" t="s">
        <v>40618</v>
      </c>
      <c r="B6388" t="s">
        <v>21683</v>
      </c>
      <c r="C6388" s="3" t="s">
        <v>26284</v>
      </c>
      <c r="D6388" t="s">
        <v>40060</v>
      </c>
      <c r="E6388" t="s">
        <v>40619</v>
      </c>
      <c r="F6388" t="s">
        <v>40060</v>
      </c>
      <c r="G6388" t="s">
        <v>19959</v>
      </c>
      <c r="H6388">
        <v>48.99</v>
      </c>
      <c r="I6388">
        <v>49</v>
      </c>
      <c r="K6388" t="s">
        <v>40620</v>
      </c>
      <c r="L6388" t="str">
        <f>LEFT(invoice[[#This Row],[charge_date]],7)</f>
        <v>2022-04</v>
      </c>
    </row>
    <row r="6389" spans="1:12" x14ac:dyDescent="0.45">
      <c r="A6389" t="s">
        <v>40621</v>
      </c>
      <c r="B6389" t="s">
        <v>21683</v>
      </c>
      <c r="C6389" s="3" t="s">
        <v>26288</v>
      </c>
      <c r="D6389" t="s">
        <v>39994</v>
      </c>
      <c r="E6389" t="s">
        <v>40622</v>
      </c>
      <c r="F6389" t="s">
        <v>39994</v>
      </c>
      <c r="G6389" t="s">
        <v>19959</v>
      </c>
      <c r="H6389">
        <v>9.99</v>
      </c>
      <c r="I6389">
        <v>10</v>
      </c>
      <c r="K6389" t="s">
        <v>40623</v>
      </c>
      <c r="L6389" t="str">
        <f>LEFT(invoice[[#This Row],[charge_date]],7)</f>
        <v>2022-04</v>
      </c>
    </row>
    <row r="6390" spans="1:12" x14ac:dyDescent="0.45">
      <c r="A6390" t="s">
        <v>40624</v>
      </c>
      <c r="B6390" t="s">
        <v>21683</v>
      </c>
      <c r="C6390" s="3" t="s">
        <v>26750</v>
      </c>
      <c r="D6390" t="s">
        <v>40029</v>
      </c>
      <c r="E6390" t="s">
        <v>40625</v>
      </c>
      <c r="F6390" t="s">
        <v>40029</v>
      </c>
      <c r="G6390" t="s">
        <v>19959</v>
      </c>
      <c r="H6390">
        <v>48.99</v>
      </c>
      <c r="I6390">
        <v>49</v>
      </c>
      <c r="K6390" t="s">
        <v>40626</v>
      </c>
      <c r="L6390" t="str">
        <f>LEFT(invoice[[#This Row],[charge_date]],7)</f>
        <v>2022-04</v>
      </c>
    </row>
    <row r="6391" spans="1:12" x14ac:dyDescent="0.45">
      <c r="A6391" t="s">
        <v>40627</v>
      </c>
      <c r="B6391" t="s">
        <v>21683</v>
      </c>
      <c r="C6391" s="3" t="s">
        <v>27177</v>
      </c>
      <c r="D6391" t="s">
        <v>40032</v>
      </c>
      <c r="E6391" t="s">
        <v>40628</v>
      </c>
      <c r="F6391" t="s">
        <v>40032</v>
      </c>
      <c r="G6391" t="s">
        <v>19959</v>
      </c>
      <c r="H6391">
        <v>63.53</v>
      </c>
      <c r="I6391">
        <v>63.59</v>
      </c>
      <c r="K6391" t="s">
        <v>40629</v>
      </c>
      <c r="L6391" t="str">
        <f>LEFT(invoice[[#This Row],[charge_date]],7)</f>
        <v>2022-04</v>
      </c>
    </row>
    <row r="6392" spans="1:12" x14ac:dyDescent="0.45">
      <c r="A6392" t="s">
        <v>40630</v>
      </c>
      <c r="B6392" t="s">
        <v>21683</v>
      </c>
      <c r="C6392" s="3" t="s">
        <v>29264</v>
      </c>
      <c r="D6392" t="s">
        <v>40035</v>
      </c>
      <c r="E6392" t="s">
        <v>40631</v>
      </c>
      <c r="F6392" t="s">
        <v>40035</v>
      </c>
      <c r="G6392" t="s">
        <v>19959</v>
      </c>
      <c r="H6392">
        <v>9.99</v>
      </c>
      <c r="I6392">
        <v>10</v>
      </c>
      <c r="K6392" t="s">
        <v>40632</v>
      </c>
      <c r="L6392" t="str">
        <f>LEFT(invoice[[#This Row],[charge_date]],7)</f>
        <v>2022-04</v>
      </c>
    </row>
    <row r="6393" spans="1:12" x14ac:dyDescent="0.45">
      <c r="A6393" t="s">
        <v>40633</v>
      </c>
      <c r="B6393" t="s">
        <v>21683</v>
      </c>
      <c r="C6393" s="3" t="s">
        <v>30243</v>
      </c>
      <c r="D6393" t="s">
        <v>40038</v>
      </c>
      <c r="E6393" t="s">
        <v>40634</v>
      </c>
      <c r="F6393" t="s">
        <v>40038</v>
      </c>
      <c r="G6393" t="s">
        <v>19959</v>
      </c>
      <c r="H6393">
        <v>101.51</v>
      </c>
      <c r="I6393">
        <v>101.61</v>
      </c>
      <c r="K6393" t="s">
        <v>40635</v>
      </c>
      <c r="L6393" t="str">
        <f>LEFT(invoice[[#This Row],[charge_date]],7)</f>
        <v>2022-04</v>
      </c>
    </row>
    <row r="6394" spans="1:12" x14ac:dyDescent="0.45">
      <c r="A6394" t="s">
        <v>40636</v>
      </c>
      <c r="B6394" t="s">
        <v>21683</v>
      </c>
      <c r="C6394" s="3" t="s">
        <v>19915</v>
      </c>
      <c r="D6394" t="s">
        <v>40041</v>
      </c>
      <c r="E6394" t="s">
        <v>40637</v>
      </c>
      <c r="F6394" t="s">
        <v>40041</v>
      </c>
      <c r="G6394" t="s">
        <v>19959</v>
      </c>
      <c r="H6394">
        <v>167</v>
      </c>
      <c r="I6394">
        <v>167.17</v>
      </c>
      <c r="K6394" t="s">
        <v>40638</v>
      </c>
      <c r="L6394" t="str">
        <f>LEFT(invoice[[#This Row],[charge_date]],7)</f>
        <v>2022-04</v>
      </c>
    </row>
    <row r="6395" spans="1:12" x14ac:dyDescent="0.45">
      <c r="A6395" t="s">
        <v>40639</v>
      </c>
      <c r="B6395" t="s">
        <v>21683</v>
      </c>
      <c r="C6395" s="3" t="s">
        <v>35486</v>
      </c>
      <c r="D6395" t="s">
        <v>40044</v>
      </c>
      <c r="E6395" t="s">
        <v>40640</v>
      </c>
      <c r="F6395" t="s">
        <v>40044</v>
      </c>
      <c r="G6395" t="s">
        <v>19959</v>
      </c>
      <c r="H6395">
        <v>9.99</v>
      </c>
      <c r="I6395">
        <v>10</v>
      </c>
      <c r="K6395" t="s">
        <v>40641</v>
      </c>
      <c r="L6395" t="str">
        <f>LEFT(invoice[[#This Row],[charge_date]],7)</f>
        <v>2022-04</v>
      </c>
    </row>
    <row r="6396" spans="1:12" x14ac:dyDescent="0.45">
      <c r="A6396" t="s">
        <v>40642</v>
      </c>
      <c r="B6396" t="s">
        <v>21683</v>
      </c>
      <c r="C6396" s="3" t="s">
        <v>26241</v>
      </c>
      <c r="D6396" t="s">
        <v>26243</v>
      </c>
      <c r="E6396" t="s">
        <v>40643</v>
      </c>
      <c r="F6396" t="s">
        <v>26243</v>
      </c>
      <c r="G6396" t="s">
        <v>19907</v>
      </c>
      <c r="H6396">
        <v>59</v>
      </c>
      <c r="I6396">
        <v>59</v>
      </c>
      <c r="L6396" t="str">
        <f>LEFT(invoice[[#This Row],[charge_date]],7)</f>
        <v/>
      </c>
    </row>
    <row r="6397" spans="1:12" x14ac:dyDescent="0.45">
      <c r="A6397" t="s">
        <v>40644</v>
      </c>
      <c r="B6397" t="s">
        <v>21683</v>
      </c>
      <c r="C6397" s="3" t="s">
        <v>26321</v>
      </c>
      <c r="D6397" t="s">
        <v>26323</v>
      </c>
      <c r="E6397" t="s">
        <v>40645</v>
      </c>
      <c r="F6397" t="s">
        <v>26323</v>
      </c>
      <c r="G6397" t="s">
        <v>19907</v>
      </c>
      <c r="H6397">
        <v>59</v>
      </c>
      <c r="I6397">
        <v>59</v>
      </c>
      <c r="L6397" t="str">
        <f>LEFT(invoice[[#This Row],[charge_date]],7)</f>
        <v/>
      </c>
    </row>
    <row r="6398" spans="1:12" x14ac:dyDescent="0.45">
      <c r="A6398" t="s">
        <v>40646</v>
      </c>
      <c r="B6398" t="s">
        <v>21683</v>
      </c>
      <c r="C6398" s="3" t="s">
        <v>26667</v>
      </c>
      <c r="D6398" t="s">
        <v>26669</v>
      </c>
      <c r="E6398" t="s">
        <v>40647</v>
      </c>
      <c r="F6398" t="s">
        <v>26669</v>
      </c>
      <c r="G6398" t="s">
        <v>19907</v>
      </c>
      <c r="H6398">
        <v>39</v>
      </c>
      <c r="I6398">
        <v>39</v>
      </c>
      <c r="L6398" t="str">
        <f>LEFT(invoice[[#This Row],[charge_date]],7)</f>
        <v/>
      </c>
    </row>
    <row r="6399" spans="1:12" x14ac:dyDescent="0.45">
      <c r="A6399" t="s">
        <v>40648</v>
      </c>
      <c r="B6399" t="s">
        <v>21683</v>
      </c>
      <c r="C6399" s="3" t="s">
        <v>26839</v>
      </c>
      <c r="D6399" t="s">
        <v>26841</v>
      </c>
      <c r="E6399" t="s">
        <v>40649</v>
      </c>
      <c r="F6399" t="s">
        <v>26841</v>
      </c>
      <c r="G6399" t="s">
        <v>19907</v>
      </c>
      <c r="H6399">
        <v>59</v>
      </c>
      <c r="I6399">
        <v>59</v>
      </c>
      <c r="L6399" t="str">
        <f>LEFT(invoice[[#This Row],[charge_date]],7)</f>
        <v/>
      </c>
    </row>
    <row r="6400" spans="1:12" x14ac:dyDescent="0.45">
      <c r="A6400" t="s">
        <v>40650</v>
      </c>
      <c r="B6400" t="s">
        <v>21683</v>
      </c>
      <c r="C6400" s="3" t="s">
        <v>27340</v>
      </c>
      <c r="D6400" t="s">
        <v>28522</v>
      </c>
      <c r="E6400" t="s">
        <v>40651</v>
      </c>
      <c r="F6400" t="s">
        <v>28522</v>
      </c>
      <c r="G6400" t="s">
        <v>19907</v>
      </c>
      <c r="H6400">
        <v>39</v>
      </c>
      <c r="I6400">
        <v>39</v>
      </c>
      <c r="L6400" t="str">
        <f>LEFT(invoice[[#This Row],[charge_date]],7)</f>
        <v/>
      </c>
    </row>
    <row r="6401" spans="1:12" x14ac:dyDescent="0.45">
      <c r="A6401" t="s">
        <v>40652</v>
      </c>
      <c r="B6401" t="s">
        <v>21683</v>
      </c>
      <c r="C6401" s="3" t="s">
        <v>20177</v>
      </c>
      <c r="D6401" t="s">
        <v>32822</v>
      </c>
      <c r="E6401" t="s">
        <v>40653</v>
      </c>
      <c r="F6401" t="s">
        <v>32822</v>
      </c>
      <c r="G6401" t="s">
        <v>19959</v>
      </c>
      <c r="H6401">
        <v>100</v>
      </c>
      <c r="I6401">
        <v>100.1</v>
      </c>
      <c r="K6401" t="s">
        <v>40654</v>
      </c>
      <c r="L6401" t="str">
        <f>LEFT(invoice[[#This Row],[charge_date]],7)</f>
        <v>2022-04</v>
      </c>
    </row>
    <row r="6402" spans="1:12" x14ac:dyDescent="0.45">
      <c r="A6402" t="s">
        <v>40655</v>
      </c>
      <c r="B6402" t="s">
        <v>21683</v>
      </c>
      <c r="C6402" s="3" t="s">
        <v>21689</v>
      </c>
      <c r="D6402" t="s">
        <v>32907</v>
      </c>
      <c r="E6402" t="s">
        <v>40656</v>
      </c>
      <c r="F6402" t="s">
        <v>32907</v>
      </c>
      <c r="G6402" t="s">
        <v>19959</v>
      </c>
      <c r="H6402">
        <v>200</v>
      </c>
      <c r="I6402">
        <v>200.2</v>
      </c>
      <c r="K6402" t="s">
        <v>40657</v>
      </c>
      <c r="L6402" t="str">
        <f>LEFT(invoice[[#This Row],[charge_date]],7)</f>
        <v>2022-04</v>
      </c>
    </row>
    <row r="6403" spans="1:12" x14ac:dyDescent="0.45">
      <c r="A6403" t="s">
        <v>40658</v>
      </c>
      <c r="B6403" t="s">
        <v>21683</v>
      </c>
      <c r="C6403" s="3" t="s">
        <v>30417</v>
      </c>
      <c r="D6403" t="s">
        <v>33078</v>
      </c>
      <c r="E6403" t="s">
        <v>40659</v>
      </c>
      <c r="F6403" t="s">
        <v>33078</v>
      </c>
      <c r="G6403" t="s">
        <v>19959</v>
      </c>
      <c r="H6403">
        <v>200</v>
      </c>
      <c r="I6403">
        <v>200.2</v>
      </c>
      <c r="K6403" t="s">
        <v>40660</v>
      </c>
      <c r="L6403" t="str">
        <f>LEFT(invoice[[#This Row],[charge_date]],7)</f>
        <v>2022-04</v>
      </c>
    </row>
    <row r="6404" spans="1:12" x14ac:dyDescent="0.45">
      <c r="A6404" t="s">
        <v>40661</v>
      </c>
      <c r="B6404" t="s">
        <v>21683</v>
      </c>
      <c r="C6404" s="3" t="s">
        <v>30421</v>
      </c>
      <c r="D6404" t="s">
        <v>33463</v>
      </c>
      <c r="E6404" t="s">
        <v>40662</v>
      </c>
      <c r="F6404" t="s">
        <v>33463</v>
      </c>
      <c r="G6404" t="s">
        <v>19959</v>
      </c>
      <c r="H6404">
        <v>200</v>
      </c>
      <c r="I6404">
        <v>200.2</v>
      </c>
      <c r="K6404" t="s">
        <v>40663</v>
      </c>
      <c r="L6404" t="str">
        <f>LEFT(invoice[[#This Row],[charge_date]],7)</f>
        <v>2022-04</v>
      </c>
    </row>
    <row r="6405" spans="1:12" x14ac:dyDescent="0.45">
      <c r="A6405" t="s">
        <v>40664</v>
      </c>
      <c r="B6405" t="s">
        <v>21683</v>
      </c>
      <c r="C6405" s="3" t="s">
        <v>33532</v>
      </c>
      <c r="D6405" t="s">
        <v>33534</v>
      </c>
      <c r="E6405" t="s">
        <v>40665</v>
      </c>
      <c r="F6405" t="s">
        <v>33534</v>
      </c>
      <c r="G6405" t="s">
        <v>19959</v>
      </c>
      <c r="H6405">
        <v>200</v>
      </c>
      <c r="I6405">
        <v>200.2</v>
      </c>
      <c r="K6405" t="s">
        <v>40666</v>
      </c>
      <c r="L6405" t="str">
        <f>LEFT(invoice[[#This Row],[charge_date]],7)</f>
        <v>2022-04</v>
      </c>
    </row>
    <row r="6406" spans="1:12" x14ac:dyDescent="0.45">
      <c r="A6406" t="s">
        <v>40667</v>
      </c>
      <c r="B6406" t="s">
        <v>21683</v>
      </c>
      <c r="C6406" s="3" t="s">
        <v>27265</v>
      </c>
      <c r="D6406" t="s">
        <v>28690</v>
      </c>
      <c r="E6406" t="s">
        <v>40668</v>
      </c>
      <c r="F6406" t="s">
        <v>28690</v>
      </c>
      <c r="G6406" t="s">
        <v>19907</v>
      </c>
      <c r="H6406">
        <v>39</v>
      </c>
      <c r="I6406">
        <v>39</v>
      </c>
      <c r="L6406" t="str">
        <f>LEFT(invoice[[#This Row],[charge_date]],7)</f>
        <v/>
      </c>
    </row>
    <row r="6407" spans="1:12" x14ac:dyDescent="0.45">
      <c r="A6407" t="s">
        <v>40669</v>
      </c>
      <c r="B6407" t="s">
        <v>21683</v>
      </c>
      <c r="C6407" s="3" t="s">
        <v>21142</v>
      </c>
      <c r="D6407" t="s">
        <v>15577</v>
      </c>
      <c r="E6407" t="s">
        <v>40670</v>
      </c>
      <c r="F6407" t="s">
        <v>15577</v>
      </c>
      <c r="G6407" t="s">
        <v>19959</v>
      </c>
      <c r="H6407">
        <v>194</v>
      </c>
      <c r="I6407">
        <v>194.19</v>
      </c>
      <c r="K6407" t="s">
        <v>40671</v>
      </c>
      <c r="L6407" t="str">
        <f>LEFT(invoice[[#This Row],[charge_date]],7)</f>
        <v>2022-05</v>
      </c>
    </row>
    <row r="6408" spans="1:12" x14ac:dyDescent="0.45">
      <c r="A6408" t="s">
        <v>40672</v>
      </c>
      <c r="B6408" t="s">
        <v>21683</v>
      </c>
      <c r="C6408" s="3" t="s">
        <v>22235</v>
      </c>
      <c r="D6408" t="s">
        <v>40673</v>
      </c>
      <c r="E6408" t="s">
        <v>40674</v>
      </c>
      <c r="F6408" t="s">
        <v>40673</v>
      </c>
      <c r="G6408" t="s">
        <v>19959</v>
      </c>
      <c r="H6408">
        <v>97</v>
      </c>
      <c r="I6408">
        <v>97.1</v>
      </c>
      <c r="K6408" t="s">
        <v>40675</v>
      </c>
      <c r="L6408" t="str">
        <f>LEFT(invoice[[#This Row],[charge_date]],7)</f>
        <v>2022-06</v>
      </c>
    </row>
    <row r="6409" spans="1:12" x14ac:dyDescent="0.45">
      <c r="A6409" t="s">
        <v>40676</v>
      </c>
      <c r="B6409" t="s">
        <v>21683</v>
      </c>
      <c r="C6409" s="3" t="s">
        <v>25166</v>
      </c>
      <c r="D6409" t="s">
        <v>40677</v>
      </c>
      <c r="E6409" t="s">
        <v>40678</v>
      </c>
      <c r="F6409" t="s">
        <v>40677</v>
      </c>
      <c r="G6409" t="s">
        <v>19959</v>
      </c>
      <c r="H6409">
        <v>48.99</v>
      </c>
      <c r="I6409">
        <v>49</v>
      </c>
      <c r="K6409" t="s">
        <v>40679</v>
      </c>
      <c r="L6409" t="str">
        <f>LEFT(invoice[[#This Row],[charge_date]],7)</f>
        <v>2022-06</v>
      </c>
    </row>
    <row r="6410" spans="1:12" x14ac:dyDescent="0.45">
      <c r="A6410" t="s">
        <v>40680</v>
      </c>
      <c r="B6410" t="s">
        <v>21683</v>
      </c>
      <c r="C6410" s="3" t="s">
        <v>21984</v>
      </c>
      <c r="D6410" t="s">
        <v>30794</v>
      </c>
      <c r="E6410" t="s">
        <v>40681</v>
      </c>
      <c r="F6410" t="s">
        <v>30794</v>
      </c>
      <c r="G6410" t="s">
        <v>19959</v>
      </c>
      <c r="H6410">
        <v>59</v>
      </c>
      <c r="I6410">
        <v>59.06</v>
      </c>
      <c r="K6410" t="s">
        <v>40682</v>
      </c>
      <c r="L6410" t="str">
        <f>LEFT(invoice[[#This Row],[charge_date]],7)</f>
        <v>2022-04</v>
      </c>
    </row>
    <row r="6411" spans="1:12" x14ac:dyDescent="0.45">
      <c r="A6411" t="s">
        <v>40683</v>
      </c>
      <c r="B6411" t="s">
        <v>21683</v>
      </c>
      <c r="C6411" s="3" t="s">
        <v>22030</v>
      </c>
      <c r="D6411" t="s">
        <v>31075</v>
      </c>
      <c r="E6411" t="s">
        <v>40684</v>
      </c>
      <c r="F6411" t="s">
        <v>31075</v>
      </c>
      <c r="G6411" t="s">
        <v>19959</v>
      </c>
      <c r="H6411">
        <v>9.99</v>
      </c>
      <c r="I6411">
        <v>10</v>
      </c>
      <c r="K6411" t="s">
        <v>40685</v>
      </c>
      <c r="L6411" t="str">
        <f>LEFT(invoice[[#This Row],[charge_date]],7)</f>
        <v>2022-04</v>
      </c>
    </row>
    <row r="6412" spans="1:12" x14ac:dyDescent="0.45">
      <c r="A6412" t="s">
        <v>40686</v>
      </c>
      <c r="B6412" t="s">
        <v>21683</v>
      </c>
      <c r="C6412" s="3" t="s">
        <v>22035</v>
      </c>
      <c r="D6412" t="s">
        <v>31182</v>
      </c>
      <c r="E6412" t="s">
        <v>40687</v>
      </c>
      <c r="F6412" t="s">
        <v>31182</v>
      </c>
      <c r="G6412" t="s">
        <v>19959</v>
      </c>
      <c r="H6412">
        <v>48.99</v>
      </c>
      <c r="I6412">
        <v>49</v>
      </c>
      <c r="K6412" t="s">
        <v>40688</v>
      </c>
      <c r="L6412" t="str">
        <f>LEFT(invoice[[#This Row],[charge_date]],7)</f>
        <v>2022-04</v>
      </c>
    </row>
    <row r="6413" spans="1:12" x14ac:dyDescent="0.45">
      <c r="A6413" t="s">
        <v>40689</v>
      </c>
      <c r="B6413" t="s">
        <v>21683</v>
      </c>
      <c r="C6413" s="3" t="s">
        <v>22085</v>
      </c>
      <c r="D6413" t="s">
        <v>31777</v>
      </c>
      <c r="E6413" t="s">
        <v>40690</v>
      </c>
      <c r="F6413" t="s">
        <v>31777</v>
      </c>
      <c r="G6413" t="s">
        <v>19959</v>
      </c>
      <c r="H6413">
        <v>48.99</v>
      </c>
      <c r="I6413">
        <v>49</v>
      </c>
      <c r="K6413" t="s">
        <v>40691</v>
      </c>
      <c r="L6413" t="str">
        <f>LEFT(invoice[[#This Row],[charge_date]],7)</f>
        <v>2022-04</v>
      </c>
    </row>
    <row r="6414" spans="1:12" x14ac:dyDescent="0.45">
      <c r="A6414" t="s">
        <v>40692</v>
      </c>
      <c r="B6414" t="s">
        <v>21683</v>
      </c>
      <c r="C6414" s="3" t="s">
        <v>22090</v>
      </c>
      <c r="D6414" t="s">
        <v>32036</v>
      </c>
      <c r="E6414" t="s">
        <v>40693</v>
      </c>
      <c r="F6414" t="s">
        <v>32036</v>
      </c>
      <c r="G6414" t="s">
        <v>19959</v>
      </c>
      <c r="H6414">
        <v>48.99</v>
      </c>
      <c r="I6414">
        <v>49</v>
      </c>
      <c r="K6414" t="s">
        <v>40694</v>
      </c>
      <c r="L6414" t="str">
        <f>LEFT(invoice[[#This Row],[charge_date]],7)</f>
        <v>2022-04</v>
      </c>
    </row>
    <row r="6415" spans="1:12" x14ac:dyDescent="0.45">
      <c r="A6415" t="s">
        <v>40695</v>
      </c>
      <c r="B6415" t="s">
        <v>21683</v>
      </c>
      <c r="C6415" s="3" t="s">
        <v>22099</v>
      </c>
      <c r="D6415" t="s">
        <v>32096</v>
      </c>
      <c r="E6415" t="s">
        <v>40696</v>
      </c>
      <c r="F6415" t="s">
        <v>32096</v>
      </c>
      <c r="G6415" t="s">
        <v>19959</v>
      </c>
      <c r="H6415">
        <v>9.99</v>
      </c>
      <c r="I6415">
        <v>10</v>
      </c>
      <c r="K6415" t="s">
        <v>40697</v>
      </c>
      <c r="L6415" t="str">
        <f>LEFT(invoice[[#This Row],[charge_date]],7)</f>
        <v>2022-04</v>
      </c>
    </row>
    <row r="6416" spans="1:12" x14ac:dyDescent="0.45">
      <c r="A6416" t="s">
        <v>40698</v>
      </c>
      <c r="B6416" t="s">
        <v>21683</v>
      </c>
      <c r="C6416" s="3" t="s">
        <v>20349</v>
      </c>
      <c r="D6416" t="s">
        <v>33914</v>
      </c>
      <c r="E6416" t="s">
        <v>40699</v>
      </c>
      <c r="F6416" t="s">
        <v>33914</v>
      </c>
      <c r="G6416" t="s">
        <v>21687</v>
      </c>
      <c r="H6416">
        <v>0</v>
      </c>
      <c r="I6416">
        <v>0</v>
      </c>
      <c r="L6416" t="str">
        <f>LEFT(invoice[[#This Row],[charge_date]],7)</f>
        <v/>
      </c>
    </row>
    <row r="6417" spans="1:12" x14ac:dyDescent="0.45">
      <c r="A6417" t="s">
        <v>40700</v>
      </c>
      <c r="B6417" t="s">
        <v>21683</v>
      </c>
      <c r="C6417" s="3" t="s">
        <v>34186</v>
      </c>
      <c r="D6417" t="s">
        <v>34188</v>
      </c>
      <c r="E6417" t="s">
        <v>40701</v>
      </c>
      <c r="F6417" t="s">
        <v>34188</v>
      </c>
      <c r="G6417" t="s">
        <v>21687</v>
      </c>
      <c r="H6417">
        <v>0</v>
      </c>
      <c r="I6417">
        <v>0</v>
      </c>
      <c r="L6417" t="str">
        <f>LEFT(invoice[[#This Row],[charge_date]],7)</f>
        <v/>
      </c>
    </row>
    <row r="6418" spans="1:12" x14ac:dyDescent="0.45">
      <c r="A6418" t="s">
        <v>40702</v>
      </c>
      <c r="B6418" t="s">
        <v>21683</v>
      </c>
      <c r="C6418" s="3" t="s">
        <v>30417</v>
      </c>
      <c r="D6418" t="s">
        <v>40703</v>
      </c>
      <c r="E6418" t="s">
        <v>40704</v>
      </c>
      <c r="F6418" t="s">
        <v>40703</v>
      </c>
      <c r="G6418" t="s">
        <v>19959</v>
      </c>
      <c r="H6418">
        <v>200</v>
      </c>
      <c r="I6418">
        <v>200.2</v>
      </c>
      <c r="K6418" t="s">
        <v>40705</v>
      </c>
      <c r="L6418" t="str">
        <f>LEFT(invoice[[#This Row],[charge_date]],7)</f>
        <v>2022-08</v>
      </c>
    </row>
    <row r="6419" spans="1:12" x14ac:dyDescent="0.45">
      <c r="A6419" t="s">
        <v>40706</v>
      </c>
      <c r="B6419" t="s">
        <v>21683</v>
      </c>
      <c r="C6419" s="3" t="s">
        <v>31194</v>
      </c>
      <c r="D6419" t="s">
        <v>40707</v>
      </c>
      <c r="E6419" t="s">
        <v>40708</v>
      </c>
      <c r="F6419" t="s">
        <v>40707</v>
      </c>
      <c r="G6419" t="s">
        <v>19959</v>
      </c>
      <c r="H6419">
        <v>49.73</v>
      </c>
      <c r="I6419">
        <v>49.78</v>
      </c>
      <c r="K6419" t="s">
        <v>40709</v>
      </c>
      <c r="L6419" t="str">
        <f>LEFT(invoice[[#This Row],[charge_date]],7)</f>
        <v>2022-06</v>
      </c>
    </row>
    <row r="6420" spans="1:12" x14ac:dyDescent="0.45">
      <c r="A6420" t="s">
        <v>40710</v>
      </c>
      <c r="B6420" t="s">
        <v>21683</v>
      </c>
      <c r="C6420" s="3" t="s">
        <v>22202</v>
      </c>
      <c r="D6420" t="s">
        <v>36449</v>
      </c>
      <c r="E6420" t="s">
        <v>40711</v>
      </c>
      <c r="F6420" t="s">
        <v>36449</v>
      </c>
      <c r="G6420" t="s">
        <v>19907</v>
      </c>
      <c r="H6420">
        <v>79</v>
      </c>
      <c r="I6420">
        <v>79</v>
      </c>
      <c r="L6420" t="str">
        <f>LEFT(invoice[[#This Row],[charge_date]],7)</f>
        <v/>
      </c>
    </row>
    <row r="6421" spans="1:12" x14ac:dyDescent="0.45">
      <c r="A6421" t="s">
        <v>40712</v>
      </c>
      <c r="B6421" t="s">
        <v>21683</v>
      </c>
      <c r="C6421" s="3" t="s">
        <v>22197</v>
      </c>
      <c r="D6421" t="s">
        <v>36542</v>
      </c>
      <c r="E6421" t="s">
        <v>40713</v>
      </c>
      <c r="F6421" t="s">
        <v>36542</v>
      </c>
      <c r="G6421" t="s">
        <v>19907</v>
      </c>
      <c r="H6421">
        <v>79</v>
      </c>
      <c r="I6421">
        <v>79</v>
      </c>
      <c r="L6421" t="str">
        <f>LEFT(invoice[[#This Row],[charge_date]],7)</f>
        <v/>
      </c>
    </row>
    <row r="6422" spans="1:12" x14ac:dyDescent="0.45">
      <c r="A6422" t="s">
        <v>40714</v>
      </c>
      <c r="B6422" t="s">
        <v>21683</v>
      </c>
      <c r="C6422" s="3" t="s">
        <v>22284</v>
      </c>
      <c r="D6422" t="s">
        <v>36664</v>
      </c>
      <c r="E6422" t="s">
        <v>40715</v>
      </c>
      <c r="F6422" t="s">
        <v>36664</v>
      </c>
      <c r="G6422" t="s">
        <v>19959</v>
      </c>
      <c r="H6422">
        <v>9.99</v>
      </c>
      <c r="I6422">
        <v>10</v>
      </c>
      <c r="K6422" t="s">
        <v>40716</v>
      </c>
      <c r="L6422" t="str">
        <f>LEFT(invoice[[#This Row],[charge_date]],7)</f>
        <v>2022-04</v>
      </c>
    </row>
    <row r="6423" spans="1:12" x14ac:dyDescent="0.45">
      <c r="A6423" t="s">
        <v>40717</v>
      </c>
      <c r="B6423" t="s">
        <v>21683</v>
      </c>
      <c r="C6423" s="3" t="s">
        <v>22189</v>
      </c>
      <c r="D6423" t="s">
        <v>36668</v>
      </c>
      <c r="E6423" t="s">
        <v>40718</v>
      </c>
      <c r="F6423" t="s">
        <v>36668</v>
      </c>
      <c r="G6423" t="s">
        <v>19959</v>
      </c>
      <c r="H6423">
        <v>48.99</v>
      </c>
      <c r="I6423">
        <v>49</v>
      </c>
      <c r="K6423" t="s">
        <v>40719</v>
      </c>
      <c r="L6423" t="str">
        <f>LEFT(invoice[[#This Row],[charge_date]],7)</f>
        <v>2022-04</v>
      </c>
    </row>
    <row r="6424" spans="1:12" x14ac:dyDescent="0.45">
      <c r="A6424" t="s">
        <v>40720</v>
      </c>
      <c r="B6424" t="s">
        <v>21683</v>
      </c>
      <c r="C6424" s="3" t="s">
        <v>22173</v>
      </c>
      <c r="D6424" t="s">
        <v>37002</v>
      </c>
      <c r="E6424" t="s">
        <v>40721</v>
      </c>
      <c r="F6424" t="s">
        <v>37002</v>
      </c>
      <c r="G6424" t="s">
        <v>19959</v>
      </c>
      <c r="H6424">
        <v>145</v>
      </c>
      <c r="I6424">
        <v>145.13999999999999</v>
      </c>
      <c r="K6424" t="s">
        <v>40722</v>
      </c>
      <c r="L6424" t="str">
        <f>LEFT(invoice[[#This Row],[charge_date]],7)</f>
        <v>2022-04</v>
      </c>
    </row>
    <row r="6425" spans="1:12" x14ac:dyDescent="0.45">
      <c r="A6425" t="s">
        <v>40723</v>
      </c>
      <c r="B6425" t="s">
        <v>21683</v>
      </c>
      <c r="C6425" s="3" t="s">
        <v>23441</v>
      </c>
      <c r="D6425" t="s">
        <v>37077</v>
      </c>
      <c r="E6425" t="s">
        <v>40724</v>
      </c>
      <c r="F6425" t="s">
        <v>37077</v>
      </c>
      <c r="G6425" t="s">
        <v>19959</v>
      </c>
      <c r="H6425">
        <v>46</v>
      </c>
      <c r="I6425">
        <v>46.05</v>
      </c>
      <c r="K6425" t="s">
        <v>40725</v>
      </c>
      <c r="L6425" t="str">
        <f>LEFT(invoice[[#This Row],[charge_date]],7)</f>
        <v>2022-04</v>
      </c>
    </row>
    <row r="6426" spans="1:12" x14ac:dyDescent="0.45">
      <c r="A6426" t="s">
        <v>40726</v>
      </c>
      <c r="B6426" t="s">
        <v>21683</v>
      </c>
      <c r="C6426" s="3" t="s">
        <v>23540</v>
      </c>
      <c r="D6426" t="s">
        <v>37149</v>
      </c>
      <c r="E6426" t="s">
        <v>40727</v>
      </c>
      <c r="F6426" t="s">
        <v>37149</v>
      </c>
      <c r="G6426" t="s">
        <v>19959</v>
      </c>
      <c r="H6426">
        <v>55</v>
      </c>
      <c r="I6426">
        <v>55.06</v>
      </c>
      <c r="K6426" t="s">
        <v>40728</v>
      </c>
      <c r="L6426" t="str">
        <f>LEFT(invoice[[#This Row],[charge_date]],7)</f>
        <v>2022-04</v>
      </c>
    </row>
    <row r="6427" spans="1:12" x14ac:dyDescent="0.45">
      <c r="A6427" s="2" t="s">
        <v>40729</v>
      </c>
      <c r="B6427" t="s">
        <v>21683</v>
      </c>
      <c r="C6427" s="3" t="s">
        <v>23657</v>
      </c>
      <c r="D6427" t="s">
        <v>37226</v>
      </c>
      <c r="E6427" t="s">
        <v>40730</v>
      </c>
      <c r="F6427" t="s">
        <v>37226</v>
      </c>
      <c r="G6427" t="s">
        <v>19959</v>
      </c>
      <c r="H6427">
        <v>57</v>
      </c>
      <c r="I6427">
        <v>57.06</v>
      </c>
      <c r="K6427" t="s">
        <v>40731</v>
      </c>
      <c r="L6427" t="str">
        <f>LEFT(invoice[[#This Row],[charge_date]],7)</f>
        <v>2022-04</v>
      </c>
    </row>
    <row r="6428" spans="1:12" x14ac:dyDescent="0.45">
      <c r="A6428" t="s">
        <v>40732</v>
      </c>
      <c r="B6428" t="s">
        <v>21683</v>
      </c>
      <c r="C6428" s="3" t="s">
        <v>23739</v>
      </c>
      <c r="D6428" t="s">
        <v>37295</v>
      </c>
      <c r="E6428" t="s">
        <v>40733</v>
      </c>
      <c r="F6428" t="s">
        <v>37295</v>
      </c>
      <c r="G6428" t="s">
        <v>19959</v>
      </c>
      <c r="H6428">
        <v>48.99</v>
      </c>
      <c r="I6428">
        <v>49</v>
      </c>
      <c r="K6428" t="s">
        <v>40734</v>
      </c>
      <c r="L6428" t="str">
        <f>LEFT(invoice[[#This Row],[charge_date]],7)</f>
        <v>2022-04</v>
      </c>
    </row>
    <row r="6429" spans="1:12" x14ac:dyDescent="0.45">
      <c r="A6429" t="s">
        <v>40735</v>
      </c>
      <c r="B6429" t="s">
        <v>21683</v>
      </c>
      <c r="C6429" s="3" t="s">
        <v>23853</v>
      </c>
      <c r="D6429" t="s">
        <v>37368</v>
      </c>
      <c r="E6429" t="s">
        <v>40736</v>
      </c>
      <c r="F6429" t="s">
        <v>37368</v>
      </c>
      <c r="G6429" t="s">
        <v>19959</v>
      </c>
      <c r="H6429">
        <v>48.99</v>
      </c>
      <c r="I6429">
        <v>49</v>
      </c>
      <c r="K6429" t="s">
        <v>40737</v>
      </c>
      <c r="L6429" t="str">
        <f>LEFT(invoice[[#This Row],[charge_date]],7)</f>
        <v>2022-04</v>
      </c>
    </row>
    <row r="6430" spans="1:12" x14ac:dyDescent="0.45">
      <c r="A6430" t="s">
        <v>40738</v>
      </c>
      <c r="B6430" t="s">
        <v>21683</v>
      </c>
      <c r="C6430" s="3" t="s">
        <v>23036</v>
      </c>
      <c r="D6430" t="s">
        <v>37451</v>
      </c>
      <c r="E6430" t="s">
        <v>40739</v>
      </c>
      <c r="F6430" t="s">
        <v>37451</v>
      </c>
      <c r="G6430" t="s">
        <v>19959</v>
      </c>
      <c r="H6430">
        <v>100.62</v>
      </c>
      <c r="I6430">
        <v>100.72</v>
      </c>
      <c r="K6430" t="s">
        <v>40740</v>
      </c>
      <c r="L6430" t="str">
        <f>LEFT(invoice[[#This Row],[charge_date]],7)</f>
        <v>2022-04</v>
      </c>
    </row>
    <row r="6431" spans="1:12" x14ac:dyDescent="0.45">
      <c r="A6431" t="s">
        <v>40741</v>
      </c>
      <c r="B6431" t="s">
        <v>21683</v>
      </c>
      <c r="C6431" s="3" t="s">
        <v>33695</v>
      </c>
      <c r="D6431" t="s">
        <v>37455</v>
      </c>
      <c r="E6431" t="s">
        <v>40742</v>
      </c>
      <c r="F6431" t="s">
        <v>37455</v>
      </c>
      <c r="G6431" t="s">
        <v>19959</v>
      </c>
      <c r="H6431">
        <v>244</v>
      </c>
      <c r="I6431">
        <v>244.24</v>
      </c>
      <c r="K6431" t="s">
        <v>40743</v>
      </c>
      <c r="L6431" t="str">
        <f>LEFT(invoice[[#This Row],[charge_date]],7)</f>
        <v>2022-04</v>
      </c>
    </row>
    <row r="6432" spans="1:12" x14ac:dyDescent="0.45">
      <c r="A6432" t="s">
        <v>40744</v>
      </c>
      <c r="B6432" t="s">
        <v>21683</v>
      </c>
      <c r="C6432" s="3" t="s">
        <v>33702</v>
      </c>
      <c r="D6432" t="s">
        <v>37519</v>
      </c>
      <c r="E6432" t="s">
        <v>40745</v>
      </c>
      <c r="F6432" t="s">
        <v>37519</v>
      </c>
      <c r="G6432" t="s">
        <v>19959</v>
      </c>
      <c r="H6432">
        <v>200</v>
      </c>
      <c r="I6432">
        <v>200.2</v>
      </c>
      <c r="K6432" t="s">
        <v>40746</v>
      </c>
      <c r="L6432" t="str">
        <f>LEFT(invoice[[#This Row],[charge_date]],7)</f>
        <v>2022-04</v>
      </c>
    </row>
    <row r="6433" spans="1:12" x14ac:dyDescent="0.45">
      <c r="A6433" t="s">
        <v>40747</v>
      </c>
      <c r="B6433" t="s">
        <v>21683</v>
      </c>
      <c r="C6433" s="3" t="s">
        <v>33673</v>
      </c>
      <c r="D6433" t="s">
        <v>33674</v>
      </c>
      <c r="E6433" t="s">
        <v>40748</v>
      </c>
      <c r="F6433" t="s">
        <v>33674</v>
      </c>
      <c r="G6433" t="s">
        <v>19959</v>
      </c>
      <c r="H6433">
        <v>59.68</v>
      </c>
      <c r="I6433">
        <v>59.74</v>
      </c>
      <c r="K6433" t="s">
        <v>40749</v>
      </c>
      <c r="L6433" t="str">
        <f>LEFT(invoice[[#This Row],[charge_date]],7)</f>
        <v>2022-04</v>
      </c>
    </row>
    <row r="6434" spans="1:12" x14ac:dyDescent="0.45">
      <c r="A6434" t="s">
        <v>40750</v>
      </c>
      <c r="B6434" t="s">
        <v>21683</v>
      </c>
      <c r="C6434" s="3" t="s">
        <v>34944</v>
      </c>
      <c r="D6434" t="s">
        <v>40751</v>
      </c>
      <c r="E6434" t="s">
        <v>40752</v>
      </c>
      <c r="F6434" t="s">
        <v>40751</v>
      </c>
      <c r="G6434" t="s">
        <v>19907</v>
      </c>
      <c r="H6434">
        <v>59</v>
      </c>
      <c r="I6434">
        <v>59</v>
      </c>
      <c r="L6434" t="str">
        <f>LEFT(invoice[[#This Row],[charge_date]],7)</f>
        <v/>
      </c>
    </row>
    <row r="6435" spans="1:12" x14ac:dyDescent="0.45">
      <c r="A6435" t="s">
        <v>40753</v>
      </c>
      <c r="B6435" t="s">
        <v>21683</v>
      </c>
      <c r="C6435" s="3" t="s">
        <v>22259</v>
      </c>
      <c r="D6435" t="s">
        <v>36821</v>
      </c>
      <c r="E6435" t="s">
        <v>40754</v>
      </c>
      <c r="F6435" t="s">
        <v>36821</v>
      </c>
      <c r="G6435" t="s">
        <v>19907</v>
      </c>
      <c r="H6435">
        <v>49</v>
      </c>
      <c r="I6435">
        <v>49</v>
      </c>
      <c r="L6435" t="str">
        <f>LEFT(invoice[[#This Row],[charge_date]],7)</f>
        <v/>
      </c>
    </row>
    <row r="6436" spans="1:12" x14ac:dyDescent="0.45">
      <c r="A6436" t="s">
        <v>40755</v>
      </c>
      <c r="B6436" t="s">
        <v>21683</v>
      </c>
      <c r="C6436" s="3" t="s">
        <v>22254</v>
      </c>
      <c r="D6436" t="s">
        <v>36913</v>
      </c>
      <c r="E6436" t="s">
        <v>40756</v>
      </c>
      <c r="F6436" t="s">
        <v>36913</v>
      </c>
      <c r="G6436" t="s">
        <v>19907</v>
      </c>
      <c r="H6436">
        <v>49</v>
      </c>
      <c r="I6436">
        <v>49</v>
      </c>
      <c r="L6436" t="str">
        <f>LEFT(invoice[[#This Row],[charge_date]],7)</f>
        <v/>
      </c>
    </row>
    <row r="6437" spans="1:12" x14ac:dyDescent="0.45">
      <c r="A6437" t="s">
        <v>40757</v>
      </c>
      <c r="B6437" t="s">
        <v>21683</v>
      </c>
      <c r="C6437" s="3" t="s">
        <v>22267</v>
      </c>
      <c r="D6437" t="s">
        <v>36919</v>
      </c>
      <c r="E6437" t="s">
        <v>40758</v>
      </c>
      <c r="F6437" t="s">
        <v>36919</v>
      </c>
      <c r="G6437" t="s">
        <v>19959</v>
      </c>
      <c r="H6437">
        <v>100</v>
      </c>
      <c r="I6437">
        <v>100.1</v>
      </c>
      <c r="K6437" t="s">
        <v>40759</v>
      </c>
      <c r="L6437" t="str">
        <f>LEFT(invoice[[#This Row],[charge_date]],7)</f>
        <v>2022-04</v>
      </c>
    </row>
    <row r="6438" spans="1:12" x14ac:dyDescent="0.45">
      <c r="A6438" t="s">
        <v>40760</v>
      </c>
      <c r="B6438" t="s">
        <v>21683</v>
      </c>
      <c r="C6438" s="3" t="s">
        <v>22005</v>
      </c>
      <c r="D6438" t="s">
        <v>38184</v>
      </c>
      <c r="E6438" t="s">
        <v>40761</v>
      </c>
      <c r="F6438" t="s">
        <v>38184</v>
      </c>
      <c r="G6438" t="s">
        <v>19959</v>
      </c>
      <c r="H6438">
        <v>207</v>
      </c>
      <c r="I6438">
        <v>207.21</v>
      </c>
      <c r="K6438" t="s">
        <v>40762</v>
      </c>
      <c r="L6438" t="str">
        <f>LEFT(invoice[[#This Row],[charge_date]],7)</f>
        <v>2022-04</v>
      </c>
    </row>
    <row r="6439" spans="1:12" x14ac:dyDescent="0.45">
      <c r="A6439" t="s">
        <v>40763</v>
      </c>
      <c r="B6439" t="s">
        <v>21683</v>
      </c>
      <c r="C6439" s="3" t="s">
        <v>22128</v>
      </c>
      <c r="D6439" t="s">
        <v>38206</v>
      </c>
      <c r="E6439" t="s">
        <v>40764</v>
      </c>
      <c r="F6439" t="s">
        <v>38206</v>
      </c>
      <c r="G6439" t="s">
        <v>19959</v>
      </c>
      <c r="H6439">
        <v>189</v>
      </c>
      <c r="I6439">
        <v>189.19</v>
      </c>
      <c r="K6439" t="s">
        <v>40765</v>
      </c>
      <c r="L6439" t="str">
        <f>LEFT(invoice[[#This Row],[charge_date]],7)</f>
        <v>2022-04</v>
      </c>
    </row>
    <row r="6440" spans="1:12" x14ac:dyDescent="0.45">
      <c r="A6440" t="s">
        <v>40766</v>
      </c>
      <c r="B6440" t="s">
        <v>21683</v>
      </c>
      <c r="C6440" s="3" t="s">
        <v>22359</v>
      </c>
      <c r="D6440" t="s">
        <v>38210</v>
      </c>
      <c r="E6440" t="s">
        <v>40767</v>
      </c>
      <c r="F6440" t="s">
        <v>38210</v>
      </c>
      <c r="G6440" t="s">
        <v>19959</v>
      </c>
      <c r="H6440">
        <v>149</v>
      </c>
      <c r="I6440">
        <v>149.15</v>
      </c>
      <c r="K6440" t="s">
        <v>40768</v>
      </c>
      <c r="L6440" t="str">
        <f>LEFT(invoice[[#This Row],[charge_date]],7)</f>
        <v>2022-04</v>
      </c>
    </row>
    <row r="6441" spans="1:12" x14ac:dyDescent="0.45">
      <c r="A6441" t="s">
        <v>40769</v>
      </c>
      <c r="B6441" t="s">
        <v>21683</v>
      </c>
      <c r="C6441" s="3" t="s">
        <v>26760</v>
      </c>
      <c r="D6441" t="s">
        <v>38214</v>
      </c>
      <c r="E6441" t="s">
        <v>40770</v>
      </c>
      <c r="F6441" t="s">
        <v>38214</v>
      </c>
      <c r="G6441" t="s">
        <v>19959</v>
      </c>
      <c r="H6441">
        <v>48.99</v>
      </c>
      <c r="I6441">
        <v>49</v>
      </c>
      <c r="K6441" t="s">
        <v>40771</v>
      </c>
      <c r="L6441" t="str">
        <f>LEFT(invoice[[#This Row],[charge_date]],7)</f>
        <v>2022-04</v>
      </c>
    </row>
    <row r="6442" spans="1:12" x14ac:dyDescent="0.45">
      <c r="A6442" t="s">
        <v>40772</v>
      </c>
      <c r="B6442" t="s">
        <v>21683</v>
      </c>
      <c r="C6442" s="3" t="s">
        <v>29373</v>
      </c>
      <c r="D6442" t="s">
        <v>38038</v>
      </c>
      <c r="E6442" t="s">
        <v>40773</v>
      </c>
      <c r="F6442" t="s">
        <v>38038</v>
      </c>
      <c r="G6442" t="s">
        <v>19959</v>
      </c>
      <c r="H6442">
        <v>170</v>
      </c>
      <c r="I6442">
        <v>170.17</v>
      </c>
      <c r="K6442" t="s">
        <v>40774</v>
      </c>
      <c r="L6442" t="str">
        <f>LEFT(invoice[[#This Row],[charge_date]],7)</f>
        <v>2022-04</v>
      </c>
    </row>
    <row r="6443" spans="1:12" x14ac:dyDescent="0.45">
      <c r="A6443" t="s">
        <v>40775</v>
      </c>
      <c r="B6443" t="s">
        <v>21683</v>
      </c>
      <c r="C6443" s="3" t="s">
        <v>29380</v>
      </c>
      <c r="D6443" t="s">
        <v>38042</v>
      </c>
      <c r="E6443" t="s">
        <v>40776</v>
      </c>
      <c r="F6443" t="s">
        <v>38042</v>
      </c>
      <c r="G6443" t="s">
        <v>19959</v>
      </c>
      <c r="H6443">
        <v>100</v>
      </c>
      <c r="I6443">
        <v>100.1</v>
      </c>
      <c r="K6443" t="s">
        <v>40777</v>
      </c>
      <c r="L6443" t="str">
        <f>LEFT(invoice[[#This Row],[charge_date]],7)</f>
        <v>2022-04</v>
      </c>
    </row>
    <row r="6444" spans="1:12" x14ac:dyDescent="0.45">
      <c r="A6444" t="s">
        <v>40778</v>
      </c>
      <c r="B6444" t="s">
        <v>21683</v>
      </c>
      <c r="C6444" s="3" t="s">
        <v>20263</v>
      </c>
      <c r="D6444" t="s">
        <v>38088</v>
      </c>
      <c r="E6444" t="s">
        <v>40779</v>
      </c>
      <c r="F6444" t="s">
        <v>38088</v>
      </c>
      <c r="G6444" t="s">
        <v>19959</v>
      </c>
      <c r="H6444">
        <v>297</v>
      </c>
      <c r="I6444">
        <v>297.3</v>
      </c>
      <c r="K6444" t="s">
        <v>40780</v>
      </c>
      <c r="L6444" t="str">
        <f>LEFT(invoice[[#This Row],[charge_date]],7)</f>
        <v>2022-04</v>
      </c>
    </row>
    <row r="6445" spans="1:12" x14ac:dyDescent="0.45">
      <c r="A6445" t="s">
        <v>40781</v>
      </c>
      <c r="B6445" t="s">
        <v>21683</v>
      </c>
      <c r="C6445" s="3" t="s">
        <v>20538</v>
      </c>
      <c r="D6445" t="s">
        <v>38218</v>
      </c>
      <c r="E6445" t="s">
        <v>40782</v>
      </c>
      <c r="F6445" t="s">
        <v>38218</v>
      </c>
      <c r="G6445" t="s">
        <v>19959</v>
      </c>
      <c r="H6445">
        <v>189</v>
      </c>
      <c r="I6445">
        <v>189.19</v>
      </c>
      <c r="K6445" t="s">
        <v>40783</v>
      </c>
      <c r="L6445" t="str">
        <f>LEFT(invoice[[#This Row],[charge_date]],7)</f>
        <v>2022-04</v>
      </c>
    </row>
    <row r="6446" spans="1:12" x14ac:dyDescent="0.45">
      <c r="A6446" t="s">
        <v>40784</v>
      </c>
      <c r="B6446" t="s">
        <v>21683</v>
      </c>
      <c r="C6446" s="3" t="s">
        <v>35380</v>
      </c>
      <c r="D6446" t="s">
        <v>38454</v>
      </c>
      <c r="E6446" t="s">
        <v>40785</v>
      </c>
      <c r="F6446" t="s">
        <v>38454</v>
      </c>
      <c r="G6446" t="s">
        <v>21687</v>
      </c>
      <c r="H6446">
        <v>0</v>
      </c>
      <c r="I6446">
        <v>0</v>
      </c>
      <c r="L6446" t="str">
        <f>LEFT(invoice[[#This Row],[charge_date]],7)</f>
        <v/>
      </c>
    </row>
    <row r="6447" spans="1:12" x14ac:dyDescent="0.45">
      <c r="A6447" t="s">
        <v>40786</v>
      </c>
      <c r="B6447" t="s">
        <v>21683</v>
      </c>
      <c r="C6447" s="3" t="s">
        <v>21714</v>
      </c>
      <c r="D6447" t="s">
        <v>38496</v>
      </c>
      <c r="E6447" t="s">
        <v>40787</v>
      </c>
      <c r="F6447" t="s">
        <v>38496</v>
      </c>
      <c r="G6447" t="s">
        <v>19959</v>
      </c>
      <c r="H6447">
        <v>497</v>
      </c>
      <c r="I6447">
        <v>497.5</v>
      </c>
      <c r="K6447" t="s">
        <v>40788</v>
      </c>
      <c r="L6447" t="str">
        <f>LEFT(invoice[[#This Row],[charge_date]],7)</f>
        <v>2022-04</v>
      </c>
    </row>
    <row r="6448" spans="1:12" x14ac:dyDescent="0.45">
      <c r="A6448" t="s">
        <v>40789</v>
      </c>
      <c r="B6448" t="s">
        <v>21683</v>
      </c>
      <c r="C6448" s="3" t="s">
        <v>19992</v>
      </c>
      <c r="D6448" t="s">
        <v>38500</v>
      </c>
      <c r="E6448" t="s">
        <v>40790</v>
      </c>
      <c r="F6448" t="s">
        <v>38500</v>
      </c>
      <c r="G6448" t="s">
        <v>19959</v>
      </c>
      <c r="H6448">
        <v>179</v>
      </c>
      <c r="I6448">
        <v>179.18</v>
      </c>
      <c r="K6448" t="s">
        <v>40791</v>
      </c>
      <c r="L6448" t="str">
        <f>LEFT(invoice[[#This Row],[charge_date]],7)</f>
        <v>2022-04</v>
      </c>
    </row>
    <row r="6449" spans="1:12" x14ac:dyDescent="0.45">
      <c r="A6449" t="s">
        <v>40792</v>
      </c>
      <c r="B6449" t="s">
        <v>21683</v>
      </c>
      <c r="C6449" s="3" t="s">
        <v>30521</v>
      </c>
      <c r="D6449" t="s">
        <v>38504</v>
      </c>
      <c r="E6449" t="s">
        <v>40793</v>
      </c>
      <c r="F6449" t="s">
        <v>38504</v>
      </c>
      <c r="G6449" t="s">
        <v>19959</v>
      </c>
      <c r="H6449">
        <v>200</v>
      </c>
      <c r="I6449">
        <v>200.2</v>
      </c>
      <c r="K6449" t="s">
        <v>40794</v>
      </c>
      <c r="L6449" t="str">
        <f>LEFT(invoice[[#This Row],[charge_date]],7)</f>
        <v>2022-04</v>
      </c>
    </row>
    <row r="6450" spans="1:12" x14ac:dyDescent="0.45">
      <c r="A6450" t="s">
        <v>40795</v>
      </c>
      <c r="B6450" t="s">
        <v>21683</v>
      </c>
      <c r="C6450" s="3" t="s">
        <v>20089</v>
      </c>
      <c r="D6450" t="s">
        <v>38508</v>
      </c>
      <c r="E6450" t="s">
        <v>40796</v>
      </c>
      <c r="F6450" t="s">
        <v>38508</v>
      </c>
      <c r="G6450" t="s">
        <v>19959</v>
      </c>
      <c r="H6450">
        <v>309</v>
      </c>
      <c r="I6450">
        <v>309.31</v>
      </c>
      <c r="K6450" t="s">
        <v>40797</v>
      </c>
      <c r="L6450" t="str">
        <f>LEFT(invoice[[#This Row],[charge_date]],7)</f>
        <v>2022-04</v>
      </c>
    </row>
    <row r="6451" spans="1:12" x14ac:dyDescent="0.45">
      <c r="A6451" t="s">
        <v>40798</v>
      </c>
      <c r="B6451" t="s">
        <v>21683</v>
      </c>
      <c r="C6451" s="3" t="s">
        <v>30532</v>
      </c>
      <c r="D6451" t="s">
        <v>38512</v>
      </c>
      <c r="E6451" t="s">
        <v>40799</v>
      </c>
      <c r="F6451" t="s">
        <v>38512</v>
      </c>
      <c r="G6451" t="s">
        <v>19959</v>
      </c>
      <c r="H6451">
        <v>200</v>
      </c>
      <c r="I6451">
        <v>200.2</v>
      </c>
      <c r="K6451" t="s">
        <v>40800</v>
      </c>
      <c r="L6451" t="str">
        <f>LEFT(invoice[[#This Row],[charge_date]],7)</f>
        <v>2022-04</v>
      </c>
    </row>
    <row r="6452" spans="1:12" x14ac:dyDescent="0.45">
      <c r="A6452" t="s">
        <v>40801</v>
      </c>
      <c r="B6452" t="s">
        <v>21683</v>
      </c>
      <c r="C6452" s="3" t="s">
        <v>30556</v>
      </c>
      <c r="D6452" t="s">
        <v>38516</v>
      </c>
      <c r="E6452" t="s">
        <v>40802</v>
      </c>
      <c r="F6452" t="s">
        <v>38516</v>
      </c>
      <c r="G6452" t="s">
        <v>19959</v>
      </c>
      <c r="H6452">
        <v>48.99</v>
      </c>
      <c r="I6452">
        <v>49</v>
      </c>
      <c r="K6452" t="s">
        <v>40803</v>
      </c>
      <c r="L6452" t="str">
        <f>LEFT(invoice[[#This Row],[charge_date]],7)</f>
        <v>2022-04</v>
      </c>
    </row>
    <row r="6453" spans="1:12" x14ac:dyDescent="0.45">
      <c r="A6453" t="s">
        <v>40804</v>
      </c>
      <c r="B6453" t="s">
        <v>21683</v>
      </c>
      <c r="C6453" s="3" t="s">
        <v>30560</v>
      </c>
      <c r="D6453" t="s">
        <v>38428</v>
      </c>
      <c r="E6453" t="s">
        <v>40805</v>
      </c>
      <c r="F6453" t="s">
        <v>38428</v>
      </c>
      <c r="G6453" t="s">
        <v>19959</v>
      </c>
      <c r="H6453">
        <v>200</v>
      </c>
      <c r="I6453">
        <v>200.2</v>
      </c>
      <c r="K6453" t="s">
        <v>40806</v>
      </c>
      <c r="L6453" t="str">
        <f>LEFT(invoice[[#This Row],[charge_date]],7)</f>
        <v>2022-04</v>
      </c>
    </row>
    <row r="6454" spans="1:12" x14ac:dyDescent="0.45">
      <c r="A6454" t="s">
        <v>40807</v>
      </c>
      <c r="B6454" t="s">
        <v>21683</v>
      </c>
      <c r="C6454" s="3" t="s">
        <v>30772</v>
      </c>
      <c r="D6454" t="s">
        <v>38450</v>
      </c>
      <c r="E6454" t="s">
        <v>40808</v>
      </c>
      <c r="F6454" t="s">
        <v>38450</v>
      </c>
      <c r="G6454" t="s">
        <v>19959</v>
      </c>
      <c r="H6454">
        <v>200</v>
      </c>
      <c r="I6454">
        <v>200.2</v>
      </c>
      <c r="K6454" t="s">
        <v>40809</v>
      </c>
      <c r="L6454" t="str">
        <f>LEFT(invoice[[#This Row],[charge_date]],7)</f>
        <v>2022-04</v>
      </c>
    </row>
    <row r="6455" spans="1:12" x14ac:dyDescent="0.45">
      <c r="A6455" t="s">
        <v>40810</v>
      </c>
      <c r="B6455" t="s">
        <v>21683</v>
      </c>
      <c r="C6455" s="3" t="s">
        <v>35360</v>
      </c>
      <c r="D6455" t="s">
        <v>38414</v>
      </c>
      <c r="E6455" t="s">
        <v>40811</v>
      </c>
      <c r="F6455" t="s">
        <v>38414</v>
      </c>
      <c r="G6455" t="s">
        <v>19959</v>
      </c>
      <c r="H6455">
        <v>25.54</v>
      </c>
      <c r="I6455">
        <v>25.57</v>
      </c>
      <c r="K6455" t="s">
        <v>40812</v>
      </c>
      <c r="L6455" t="str">
        <f>LEFT(invoice[[#This Row],[charge_date]],7)</f>
        <v>2022-04</v>
      </c>
    </row>
    <row r="6456" spans="1:12" x14ac:dyDescent="0.45">
      <c r="A6456" t="s">
        <v>40813</v>
      </c>
      <c r="B6456" t="s">
        <v>21683</v>
      </c>
      <c r="C6456" s="3" t="s">
        <v>19925</v>
      </c>
      <c r="D6456" t="s">
        <v>38458</v>
      </c>
      <c r="E6456" t="s">
        <v>40814</v>
      </c>
      <c r="F6456" t="s">
        <v>38458</v>
      </c>
      <c r="G6456" t="s">
        <v>19959</v>
      </c>
      <c r="H6456">
        <v>181</v>
      </c>
      <c r="I6456">
        <v>181.18</v>
      </c>
      <c r="K6456" t="s">
        <v>40815</v>
      </c>
      <c r="L6456" t="str">
        <f>LEFT(invoice[[#This Row],[charge_date]],7)</f>
        <v>2022-04</v>
      </c>
    </row>
    <row r="6457" spans="1:12" x14ac:dyDescent="0.45">
      <c r="A6457" t="s">
        <v>40816</v>
      </c>
      <c r="B6457" t="s">
        <v>21683</v>
      </c>
      <c r="C6457" s="3" t="s">
        <v>20551</v>
      </c>
      <c r="D6457" t="s">
        <v>15683</v>
      </c>
      <c r="E6457" t="s">
        <v>40817</v>
      </c>
      <c r="F6457" t="s">
        <v>15683</v>
      </c>
      <c r="G6457" t="s">
        <v>19959</v>
      </c>
      <c r="H6457">
        <v>96</v>
      </c>
      <c r="I6457">
        <v>96.1</v>
      </c>
      <c r="K6457" t="s">
        <v>40818</v>
      </c>
      <c r="L6457" t="str">
        <f>LEFT(invoice[[#This Row],[charge_date]],7)</f>
        <v>2022-04</v>
      </c>
    </row>
    <row r="6458" spans="1:12" x14ac:dyDescent="0.45">
      <c r="A6458" t="s">
        <v>40819</v>
      </c>
      <c r="B6458" t="s">
        <v>21683</v>
      </c>
      <c r="C6458" s="3" t="s">
        <v>38615</v>
      </c>
      <c r="D6458" t="s">
        <v>38617</v>
      </c>
      <c r="E6458" t="s">
        <v>40820</v>
      </c>
      <c r="F6458" t="s">
        <v>38617</v>
      </c>
      <c r="G6458" t="s">
        <v>19959</v>
      </c>
      <c r="H6458">
        <v>100.65</v>
      </c>
      <c r="I6458">
        <v>100.75</v>
      </c>
      <c r="K6458" t="s">
        <v>40821</v>
      </c>
      <c r="L6458" t="str">
        <f>LEFT(invoice[[#This Row],[charge_date]],7)</f>
        <v>2022-04</v>
      </c>
    </row>
    <row r="6459" spans="1:12" x14ac:dyDescent="0.45">
      <c r="A6459" t="s">
        <v>40822</v>
      </c>
      <c r="B6459" t="s">
        <v>21683</v>
      </c>
      <c r="C6459" s="3" t="s">
        <v>20786</v>
      </c>
      <c r="D6459" t="s">
        <v>37855</v>
      </c>
      <c r="E6459" t="s">
        <v>40823</v>
      </c>
      <c r="F6459" t="s">
        <v>37855</v>
      </c>
      <c r="G6459" t="s">
        <v>25742</v>
      </c>
      <c r="H6459">
        <v>156</v>
      </c>
      <c r="I6459">
        <v>156.16</v>
      </c>
      <c r="L6459" t="str">
        <f>LEFT(invoice[[#This Row],[charge_date]],7)</f>
        <v/>
      </c>
    </row>
    <row r="6460" spans="1:12" x14ac:dyDescent="0.45">
      <c r="A6460" t="s">
        <v>40824</v>
      </c>
      <c r="B6460" t="s">
        <v>21683</v>
      </c>
      <c r="C6460" s="3" t="s">
        <v>20713</v>
      </c>
      <c r="D6460" t="s">
        <v>17230</v>
      </c>
      <c r="E6460" t="s">
        <v>40825</v>
      </c>
      <c r="F6460" t="s">
        <v>17230</v>
      </c>
      <c r="G6460" t="s">
        <v>19959</v>
      </c>
      <c r="H6460">
        <v>200</v>
      </c>
      <c r="I6460">
        <v>200.2</v>
      </c>
      <c r="K6460" t="s">
        <v>40826</v>
      </c>
      <c r="L6460" t="str">
        <f>LEFT(invoice[[#This Row],[charge_date]],7)</f>
        <v>2022-05</v>
      </c>
    </row>
    <row r="6461" spans="1:12" x14ac:dyDescent="0.45">
      <c r="A6461" t="s">
        <v>40827</v>
      </c>
      <c r="B6461" t="s">
        <v>21683</v>
      </c>
      <c r="C6461" s="3" t="s">
        <v>22107</v>
      </c>
      <c r="D6461" t="s">
        <v>38900</v>
      </c>
      <c r="E6461" t="s">
        <v>40828</v>
      </c>
      <c r="F6461" t="s">
        <v>38900</v>
      </c>
      <c r="G6461" t="s">
        <v>19907</v>
      </c>
      <c r="H6461">
        <v>39</v>
      </c>
      <c r="I6461">
        <v>39</v>
      </c>
      <c r="L6461" t="str">
        <f>LEFT(invoice[[#This Row],[charge_date]],7)</f>
        <v/>
      </c>
    </row>
    <row r="6462" spans="1:12" x14ac:dyDescent="0.45">
      <c r="A6462" t="s">
        <v>40829</v>
      </c>
      <c r="B6462" t="s">
        <v>21683</v>
      </c>
      <c r="C6462" s="3" t="s">
        <v>22225</v>
      </c>
      <c r="D6462" t="s">
        <v>38903</v>
      </c>
      <c r="E6462" t="s">
        <v>40830</v>
      </c>
      <c r="F6462" t="s">
        <v>38903</v>
      </c>
      <c r="G6462" t="s">
        <v>19907</v>
      </c>
      <c r="H6462">
        <v>39</v>
      </c>
      <c r="I6462">
        <v>39</v>
      </c>
      <c r="L6462" t="str">
        <f>LEFT(invoice[[#This Row],[charge_date]],7)</f>
        <v/>
      </c>
    </row>
    <row r="6463" spans="1:12" x14ac:dyDescent="0.45">
      <c r="A6463" t="s">
        <v>40831</v>
      </c>
      <c r="B6463" t="s">
        <v>21683</v>
      </c>
      <c r="C6463" s="3" t="s">
        <v>22343</v>
      </c>
      <c r="D6463" t="s">
        <v>38906</v>
      </c>
      <c r="E6463" t="s">
        <v>40832</v>
      </c>
      <c r="F6463" t="s">
        <v>38906</v>
      </c>
      <c r="G6463" t="s">
        <v>19907</v>
      </c>
      <c r="H6463">
        <v>39</v>
      </c>
      <c r="I6463">
        <v>39</v>
      </c>
      <c r="L6463" t="str">
        <f>LEFT(invoice[[#This Row],[charge_date]],7)</f>
        <v/>
      </c>
    </row>
    <row r="6464" spans="1:12" x14ac:dyDescent="0.45">
      <c r="A6464" t="s">
        <v>40833</v>
      </c>
      <c r="B6464" t="s">
        <v>21683</v>
      </c>
      <c r="C6464" s="3" t="s">
        <v>22404</v>
      </c>
      <c r="D6464" t="s">
        <v>38909</v>
      </c>
      <c r="E6464" t="s">
        <v>40834</v>
      </c>
      <c r="F6464" t="s">
        <v>38909</v>
      </c>
      <c r="G6464" t="s">
        <v>19907</v>
      </c>
      <c r="H6464">
        <v>39</v>
      </c>
      <c r="I6464">
        <v>39</v>
      </c>
      <c r="L6464" t="str">
        <f>LEFT(invoice[[#This Row],[charge_date]],7)</f>
        <v/>
      </c>
    </row>
    <row r="6465" spans="1:12" x14ac:dyDescent="0.45">
      <c r="A6465" t="s">
        <v>40835</v>
      </c>
      <c r="B6465" t="s">
        <v>21683</v>
      </c>
      <c r="C6465" s="3" t="s">
        <v>22457</v>
      </c>
      <c r="D6465" t="s">
        <v>39059</v>
      </c>
      <c r="E6465" t="s">
        <v>40836</v>
      </c>
      <c r="F6465" t="s">
        <v>39059</v>
      </c>
      <c r="G6465" t="s">
        <v>19959</v>
      </c>
      <c r="H6465">
        <v>64</v>
      </c>
      <c r="I6465">
        <v>64.06</v>
      </c>
      <c r="K6465" t="s">
        <v>40837</v>
      </c>
      <c r="L6465" t="str">
        <f>LEFT(invoice[[#This Row],[charge_date]],7)</f>
        <v>2022-04</v>
      </c>
    </row>
    <row r="6466" spans="1:12" x14ac:dyDescent="0.45">
      <c r="A6466" t="s">
        <v>40838</v>
      </c>
      <c r="B6466" t="s">
        <v>21683</v>
      </c>
      <c r="C6466" s="3" t="s">
        <v>22531</v>
      </c>
      <c r="D6466" t="s">
        <v>39063</v>
      </c>
      <c r="E6466" t="s">
        <v>40839</v>
      </c>
      <c r="F6466" t="s">
        <v>39063</v>
      </c>
      <c r="G6466" t="s">
        <v>19959</v>
      </c>
      <c r="H6466">
        <v>48.99</v>
      </c>
      <c r="I6466">
        <v>49</v>
      </c>
      <c r="K6466" t="s">
        <v>40840</v>
      </c>
      <c r="L6466" t="str">
        <f>LEFT(invoice[[#This Row],[charge_date]],7)</f>
        <v>2022-04</v>
      </c>
    </row>
    <row r="6467" spans="1:12" x14ac:dyDescent="0.45">
      <c r="A6467" t="s">
        <v>40841</v>
      </c>
      <c r="B6467" t="s">
        <v>21683</v>
      </c>
      <c r="C6467" s="3" t="s">
        <v>26392</v>
      </c>
      <c r="D6467" t="s">
        <v>38932</v>
      </c>
      <c r="E6467" t="s">
        <v>40842</v>
      </c>
      <c r="F6467" t="s">
        <v>38932</v>
      </c>
      <c r="G6467" t="s">
        <v>19959</v>
      </c>
      <c r="H6467">
        <v>182</v>
      </c>
      <c r="I6467">
        <v>182.18</v>
      </c>
      <c r="K6467" t="s">
        <v>40843</v>
      </c>
      <c r="L6467" t="str">
        <f>LEFT(invoice[[#This Row],[charge_date]],7)</f>
        <v>2022-04</v>
      </c>
    </row>
    <row r="6468" spans="1:12" x14ac:dyDescent="0.45">
      <c r="A6468" t="s">
        <v>40844</v>
      </c>
      <c r="B6468" t="s">
        <v>21683</v>
      </c>
      <c r="C6468" s="3" t="s">
        <v>28408</v>
      </c>
      <c r="D6468" t="s">
        <v>38942</v>
      </c>
      <c r="E6468" t="s">
        <v>40845</v>
      </c>
      <c r="F6468" t="s">
        <v>38942</v>
      </c>
      <c r="G6468" t="s">
        <v>19959</v>
      </c>
      <c r="H6468">
        <v>35</v>
      </c>
      <c r="I6468">
        <v>35.04</v>
      </c>
      <c r="K6468" t="s">
        <v>40846</v>
      </c>
      <c r="L6468" t="str">
        <f>LEFT(invoice[[#This Row],[charge_date]],7)</f>
        <v>2022-04</v>
      </c>
    </row>
    <row r="6469" spans="1:12" x14ac:dyDescent="0.45">
      <c r="A6469" t="s">
        <v>40847</v>
      </c>
      <c r="B6469" t="s">
        <v>21683</v>
      </c>
      <c r="C6469" s="3" t="s">
        <v>30570</v>
      </c>
      <c r="D6469" t="s">
        <v>39069</v>
      </c>
      <c r="E6469" t="s">
        <v>40848</v>
      </c>
      <c r="F6469" t="s">
        <v>39069</v>
      </c>
      <c r="G6469" t="s">
        <v>19959</v>
      </c>
      <c r="H6469">
        <v>9.99</v>
      </c>
      <c r="I6469">
        <v>10</v>
      </c>
      <c r="K6469" t="s">
        <v>40849</v>
      </c>
      <c r="L6469" t="str">
        <f>LEFT(invoice[[#This Row],[charge_date]],7)</f>
        <v>2022-04</v>
      </c>
    </row>
    <row r="6470" spans="1:12" x14ac:dyDescent="0.45">
      <c r="A6470" t="s">
        <v>40850</v>
      </c>
      <c r="B6470" t="s">
        <v>21683</v>
      </c>
      <c r="C6470" s="3" t="s">
        <v>20327</v>
      </c>
      <c r="D6470" t="s">
        <v>38828</v>
      </c>
      <c r="E6470" t="s">
        <v>40851</v>
      </c>
      <c r="F6470" t="s">
        <v>38828</v>
      </c>
      <c r="G6470" t="s">
        <v>19959</v>
      </c>
      <c r="H6470">
        <v>230</v>
      </c>
      <c r="I6470">
        <v>230.23</v>
      </c>
      <c r="K6470" t="s">
        <v>40852</v>
      </c>
      <c r="L6470" t="str">
        <f>LEFT(invoice[[#This Row],[charge_date]],7)</f>
        <v>2022-04</v>
      </c>
    </row>
    <row r="6471" spans="1:12" x14ac:dyDescent="0.45">
      <c r="A6471" t="s">
        <v>40853</v>
      </c>
      <c r="B6471" t="s">
        <v>21683</v>
      </c>
      <c r="C6471" s="3" t="s">
        <v>30577</v>
      </c>
      <c r="D6471" t="s">
        <v>39073</v>
      </c>
      <c r="E6471" t="s">
        <v>40854</v>
      </c>
      <c r="F6471" t="s">
        <v>39073</v>
      </c>
      <c r="G6471" t="s">
        <v>19959</v>
      </c>
      <c r="H6471">
        <v>200</v>
      </c>
      <c r="I6471">
        <v>200.2</v>
      </c>
      <c r="K6471" t="s">
        <v>40855</v>
      </c>
      <c r="L6471" t="str">
        <f>LEFT(invoice[[#This Row],[charge_date]],7)</f>
        <v>2022-04</v>
      </c>
    </row>
    <row r="6472" spans="1:12" x14ac:dyDescent="0.45">
      <c r="A6472" t="s">
        <v>40856</v>
      </c>
      <c r="B6472" t="s">
        <v>21683</v>
      </c>
      <c r="C6472" s="3" t="s">
        <v>30581</v>
      </c>
      <c r="D6472" t="s">
        <v>39077</v>
      </c>
      <c r="E6472" t="s">
        <v>40857</v>
      </c>
      <c r="F6472" t="s">
        <v>39077</v>
      </c>
      <c r="G6472" t="s">
        <v>19959</v>
      </c>
      <c r="H6472">
        <v>200</v>
      </c>
      <c r="I6472">
        <v>200.2</v>
      </c>
      <c r="K6472" t="s">
        <v>40858</v>
      </c>
      <c r="L6472" t="str">
        <f>LEFT(invoice[[#This Row],[charge_date]],7)</f>
        <v>2022-04</v>
      </c>
    </row>
    <row r="6473" spans="1:12" x14ac:dyDescent="0.45">
      <c r="A6473" t="s">
        <v>40859</v>
      </c>
      <c r="B6473" t="s">
        <v>21683</v>
      </c>
      <c r="C6473" s="3" t="s">
        <v>30593</v>
      </c>
      <c r="D6473" t="s">
        <v>38691</v>
      </c>
      <c r="E6473" t="s">
        <v>40860</v>
      </c>
      <c r="F6473" t="s">
        <v>38691</v>
      </c>
      <c r="G6473" t="s">
        <v>19959</v>
      </c>
      <c r="H6473">
        <v>48.99</v>
      </c>
      <c r="I6473">
        <v>49</v>
      </c>
      <c r="K6473" t="s">
        <v>40861</v>
      </c>
      <c r="L6473" t="str">
        <f>LEFT(invoice[[#This Row],[charge_date]],7)</f>
        <v>2022-04</v>
      </c>
    </row>
    <row r="6474" spans="1:12" x14ac:dyDescent="0.45">
      <c r="A6474" t="s">
        <v>40862</v>
      </c>
      <c r="B6474" t="s">
        <v>21683</v>
      </c>
      <c r="C6474" s="3" t="s">
        <v>30602</v>
      </c>
      <c r="D6474" t="s">
        <v>38695</v>
      </c>
      <c r="E6474" t="s">
        <v>40863</v>
      </c>
      <c r="F6474" t="s">
        <v>38695</v>
      </c>
      <c r="G6474" t="s">
        <v>19959</v>
      </c>
      <c r="H6474">
        <v>200</v>
      </c>
      <c r="I6474">
        <v>200.2</v>
      </c>
      <c r="K6474" t="s">
        <v>40864</v>
      </c>
      <c r="L6474" t="str">
        <f>LEFT(invoice[[#This Row],[charge_date]],7)</f>
        <v>2022-04</v>
      </c>
    </row>
    <row r="6475" spans="1:12" x14ac:dyDescent="0.45">
      <c r="A6475" t="s">
        <v>40865</v>
      </c>
      <c r="B6475" t="s">
        <v>21683</v>
      </c>
      <c r="C6475" s="3" t="s">
        <v>30670</v>
      </c>
      <c r="D6475" t="s">
        <v>38699</v>
      </c>
      <c r="E6475" t="s">
        <v>40866</v>
      </c>
      <c r="F6475" t="s">
        <v>38699</v>
      </c>
      <c r="G6475" t="s">
        <v>19959</v>
      </c>
      <c r="H6475">
        <v>200</v>
      </c>
      <c r="I6475">
        <v>200.2</v>
      </c>
      <c r="K6475" t="s">
        <v>40867</v>
      </c>
      <c r="L6475" t="str">
        <f>LEFT(invoice[[#This Row],[charge_date]],7)</f>
        <v>2022-04</v>
      </c>
    </row>
    <row r="6476" spans="1:12" x14ac:dyDescent="0.45">
      <c r="A6476" t="s">
        <v>40868</v>
      </c>
      <c r="B6476" t="s">
        <v>21683</v>
      </c>
      <c r="C6476" s="3" t="s">
        <v>34582</v>
      </c>
      <c r="D6476" t="s">
        <v>38703</v>
      </c>
      <c r="E6476" t="s">
        <v>40869</v>
      </c>
      <c r="F6476" t="s">
        <v>38703</v>
      </c>
      <c r="G6476" t="s">
        <v>19959</v>
      </c>
      <c r="H6476">
        <v>7.35</v>
      </c>
      <c r="I6476">
        <v>7.36</v>
      </c>
      <c r="K6476" t="s">
        <v>40870</v>
      </c>
      <c r="L6476" t="str">
        <f>LEFT(invoice[[#This Row],[charge_date]],7)</f>
        <v>2022-04</v>
      </c>
    </row>
    <row r="6477" spans="1:12" x14ac:dyDescent="0.45">
      <c r="A6477" t="s">
        <v>40871</v>
      </c>
      <c r="B6477" t="s">
        <v>21683</v>
      </c>
      <c r="C6477" s="3" t="s">
        <v>34600</v>
      </c>
      <c r="D6477" t="s">
        <v>38676</v>
      </c>
      <c r="E6477" t="s">
        <v>40872</v>
      </c>
      <c r="F6477" t="s">
        <v>38676</v>
      </c>
      <c r="G6477" t="s">
        <v>19959</v>
      </c>
      <c r="H6477">
        <v>100</v>
      </c>
      <c r="I6477">
        <v>100.1</v>
      </c>
      <c r="K6477" t="s">
        <v>40873</v>
      </c>
      <c r="L6477" t="str">
        <f>LEFT(invoice[[#This Row],[charge_date]],7)</f>
        <v>2022-04</v>
      </c>
    </row>
    <row r="6478" spans="1:12" x14ac:dyDescent="0.45">
      <c r="A6478" t="s">
        <v>40874</v>
      </c>
      <c r="B6478" t="s">
        <v>21683</v>
      </c>
      <c r="C6478" s="3" t="s">
        <v>35675</v>
      </c>
      <c r="D6478" t="s">
        <v>38602</v>
      </c>
      <c r="E6478" t="s">
        <v>40875</v>
      </c>
      <c r="F6478" t="s">
        <v>38602</v>
      </c>
      <c r="G6478" t="s">
        <v>19959</v>
      </c>
      <c r="H6478">
        <v>200</v>
      </c>
      <c r="I6478">
        <v>200.2</v>
      </c>
      <c r="K6478" t="s">
        <v>40876</v>
      </c>
      <c r="L6478" t="str">
        <f>LEFT(invoice[[#This Row],[charge_date]],7)</f>
        <v>2022-04</v>
      </c>
    </row>
    <row r="6479" spans="1:12" x14ac:dyDescent="0.45">
      <c r="A6479" t="s">
        <v>40877</v>
      </c>
      <c r="B6479" t="s">
        <v>21683</v>
      </c>
      <c r="C6479" s="3" t="s">
        <v>19949</v>
      </c>
      <c r="D6479" t="s">
        <v>38606</v>
      </c>
      <c r="E6479" t="s">
        <v>40878</v>
      </c>
      <c r="F6479" t="s">
        <v>38606</v>
      </c>
      <c r="G6479" t="s">
        <v>19959</v>
      </c>
      <c r="H6479">
        <v>392</v>
      </c>
      <c r="I6479">
        <v>392.39</v>
      </c>
      <c r="K6479" t="s">
        <v>40879</v>
      </c>
      <c r="L6479" t="str">
        <f>LEFT(invoice[[#This Row],[charge_date]],7)</f>
        <v>2022-04</v>
      </c>
    </row>
    <row r="6480" spans="1:12" x14ac:dyDescent="0.45">
      <c r="A6480" t="s">
        <v>40880</v>
      </c>
      <c r="B6480" t="s">
        <v>21683</v>
      </c>
      <c r="C6480" s="3" t="s">
        <v>35682</v>
      </c>
      <c r="D6480" t="s">
        <v>38610</v>
      </c>
      <c r="E6480" t="s">
        <v>40881</v>
      </c>
      <c r="F6480" t="s">
        <v>38610</v>
      </c>
      <c r="G6480" t="s">
        <v>19959</v>
      </c>
      <c r="H6480">
        <v>48.99</v>
      </c>
      <c r="I6480">
        <v>49</v>
      </c>
      <c r="K6480" t="s">
        <v>40882</v>
      </c>
      <c r="L6480" t="str">
        <f>LEFT(invoice[[#This Row],[charge_date]],7)</f>
        <v>2022-04</v>
      </c>
    </row>
    <row r="6481" spans="1:12" x14ac:dyDescent="0.45">
      <c r="A6481" t="s">
        <v>40883</v>
      </c>
      <c r="B6481" t="s">
        <v>21683</v>
      </c>
      <c r="C6481" s="3" t="s">
        <v>39127</v>
      </c>
      <c r="D6481" t="s">
        <v>39128</v>
      </c>
      <c r="E6481" t="s">
        <v>40884</v>
      </c>
      <c r="F6481" t="s">
        <v>39128</v>
      </c>
      <c r="G6481" t="s">
        <v>21687</v>
      </c>
      <c r="H6481">
        <v>0</v>
      </c>
      <c r="I6481">
        <v>0</v>
      </c>
      <c r="L6481" t="str">
        <f>LEFT(invoice[[#This Row],[charge_date]],7)</f>
        <v/>
      </c>
    </row>
    <row r="6482" spans="1:12" x14ac:dyDescent="0.45">
      <c r="A6482" t="s">
        <v>40885</v>
      </c>
      <c r="B6482" t="s">
        <v>21683</v>
      </c>
      <c r="C6482" s="3" t="s">
        <v>23647</v>
      </c>
      <c r="D6482" t="s">
        <v>39467</v>
      </c>
      <c r="E6482" t="s">
        <v>40886</v>
      </c>
      <c r="F6482" t="s">
        <v>39467</v>
      </c>
      <c r="G6482" t="s">
        <v>19907</v>
      </c>
      <c r="H6482">
        <v>39</v>
      </c>
      <c r="I6482">
        <v>39</v>
      </c>
      <c r="L6482" t="str">
        <f>LEFT(invoice[[#This Row],[charge_date]],7)</f>
        <v/>
      </c>
    </row>
    <row r="6483" spans="1:12" x14ac:dyDescent="0.45">
      <c r="A6483" s="2" t="s">
        <v>40887</v>
      </c>
      <c r="B6483" t="s">
        <v>21683</v>
      </c>
      <c r="C6483" s="3" t="s">
        <v>27353</v>
      </c>
      <c r="D6483" t="s">
        <v>39472</v>
      </c>
      <c r="E6483" t="s">
        <v>40888</v>
      </c>
      <c r="F6483" t="s">
        <v>39472</v>
      </c>
      <c r="G6483" t="s">
        <v>19959</v>
      </c>
      <c r="H6483">
        <v>78.59</v>
      </c>
      <c r="I6483">
        <v>78.67</v>
      </c>
      <c r="K6483" t="s">
        <v>40889</v>
      </c>
      <c r="L6483" t="str">
        <f>LEFT(invoice[[#This Row],[charge_date]],7)</f>
        <v>2022-04</v>
      </c>
    </row>
    <row r="6484" spans="1:12" x14ac:dyDescent="0.45">
      <c r="A6484" t="s">
        <v>40890</v>
      </c>
      <c r="B6484" t="s">
        <v>21683</v>
      </c>
      <c r="C6484" s="3" t="s">
        <v>20742</v>
      </c>
      <c r="D6484" t="s">
        <v>39475</v>
      </c>
      <c r="E6484" t="s">
        <v>40891</v>
      </c>
      <c r="F6484" t="s">
        <v>39475</v>
      </c>
      <c r="G6484" t="s">
        <v>19959</v>
      </c>
      <c r="H6484">
        <v>156</v>
      </c>
      <c r="I6484">
        <v>156.16</v>
      </c>
      <c r="K6484" t="s">
        <v>40892</v>
      </c>
      <c r="L6484" t="str">
        <f>LEFT(invoice[[#This Row],[charge_date]],7)</f>
        <v>2022-04</v>
      </c>
    </row>
    <row r="6485" spans="1:12" x14ac:dyDescent="0.45">
      <c r="A6485" t="s">
        <v>40893</v>
      </c>
      <c r="B6485" t="s">
        <v>21683</v>
      </c>
      <c r="C6485" s="3" t="s">
        <v>30632</v>
      </c>
      <c r="D6485" t="s">
        <v>39502</v>
      </c>
      <c r="E6485" t="s">
        <v>40894</v>
      </c>
      <c r="F6485" t="s">
        <v>39502</v>
      </c>
      <c r="G6485" t="s">
        <v>19959</v>
      </c>
      <c r="H6485">
        <v>48.99</v>
      </c>
      <c r="I6485">
        <v>49</v>
      </c>
      <c r="K6485" t="s">
        <v>40895</v>
      </c>
      <c r="L6485" t="str">
        <f>LEFT(invoice[[#This Row],[charge_date]],7)</f>
        <v>2022-04</v>
      </c>
    </row>
    <row r="6486" spans="1:12" x14ac:dyDescent="0.45">
      <c r="A6486" t="s">
        <v>40896</v>
      </c>
      <c r="B6486" t="s">
        <v>21683</v>
      </c>
      <c r="C6486" s="3" t="s">
        <v>30641</v>
      </c>
      <c r="D6486" t="s">
        <v>39399</v>
      </c>
      <c r="E6486" t="s">
        <v>40897</v>
      </c>
      <c r="F6486" t="s">
        <v>39399</v>
      </c>
      <c r="G6486" t="s">
        <v>19959</v>
      </c>
      <c r="H6486">
        <v>200</v>
      </c>
      <c r="I6486">
        <v>200.2</v>
      </c>
      <c r="K6486" t="s">
        <v>40898</v>
      </c>
      <c r="L6486" t="str">
        <f>LEFT(invoice[[#This Row],[charge_date]],7)</f>
        <v>2022-04</v>
      </c>
    </row>
    <row r="6487" spans="1:12" x14ac:dyDescent="0.45">
      <c r="A6487" t="s">
        <v>40899</v>
      </c>
      <c r="B6487" t="s">
        <v>21683</v>
      </c>
      <c r="C6487" s="3" t="s">
        <v>23875</v>
      </c>
      <c r="D6487" t="s">
        <v>39469</v>
      </c>
      <c r="E6487" t="s">
        <v>40900</v>
      </c>
      <c r="F6487" t="s">
        <v>39469</v>
      </c>
      <c r="G6487" t="s">
        <v>19959</v>
      </c>
      <c r="H6487">
        <v>48.99</v>
      </c>
      <c r="I6487">
        <v>49</v>
      </c>
      <c r="K6487" t="s">
        <v>40901</v>
      </c>
      <c r="L6487" t="str">
        <f>LEFT(invoice[[#This Row],[charge_date]],7)</f>
        <v>2022-04</v>
      </c>
    </row>
    <row r="6488" spans="1:12" x14ac:dyDescent="0.45">
      <c r="A6488" t="s">
        <v>40902</v>
      </c>
      <c r="B6488" t="s">
        <v>21683</v>
      </c>
      <c r="C6488" s="3" t="s">
        <v>27340</v>
      </c>
      <c r="D6488" t="s">
        <v>40903</v>
      </c>
      <c r="E6488" t="s">
        <v>40904</v>
      </c>
      <c r="F6488" t="s">
        <v>40903</v>
      </c>
      <c r="G6488" t="s">
        <v>19907</v>
      </c>
      <c r="H6488">
        <v>39</v>
      </c>
      <c r="I6488">
        <v>39</v>
      </c>
      <c r="L6488" t="str">
        <f>LEFT(invoice[[#This Row],[charge_date]],7)</f>
        <v/>
      </c>
    </row>
    <row r="6489" spans="1:12" x14ac:dyDescent="0.45">
      <c r="A6489" t="s">
        <v>40905</v>
      </c>
      <c r="B6489" t="s">
        <v>21683</v>
      </c>
      <c r="C6489" s="3" t="s">
        <v>22474</v>
      </c>
      <c r="D6489" t="s">
        <v>39967</v>
      </c>
      <c r="E6489" t="s">
        <v>40906</v>
      </c>
      <c r="F6489" t="s">
        <v>39967</v>
      </c>
      <c r="G6489" t="s">
        <v>19959</v>
      </c>
      <c r="H6489">
        <v>368.75</v>
      </c>
      <c r="I6489">
        <v>369.12</v>
      </c>
      <c r="K6489" t="s">
        <v>40907</v>
      </c>
      <c r="L6489" t="str">
        <f>LEFT(invoice[[#This Row],[charge_date]],7)</f>
        <v>2022-04</v>
      </c>
    </row>
    <row r="6490" spans="1:12" x14ac:dyDescent="0.45">
      <c r="A6490" t="s">
        <v>40908</v>
      </c>
      <c r="B6490" t="s">
        <v>21683</v>
      </c>
      <c r="C6490" s="3" t="s">
        <v>22482</v>
      </c>
      <c r="D6490" t="s">
        <v>39979</v>
      </c>
      <c r="E6490" t="s">
        <v>40909</v>
      </c>
      <c r="F6490" t="s">
        <v>39979</v>
      </c>
      <c r="G6490" t="s">
        <v>19959</v>
      </c>
      <c r="H6490">
        <v>223</v>
      </c>
      <c r="I6490">
        <v>223.22</v>
      </c>
      <c r="K6490" t="s">
        <v>40910</v>
      </c>
      <c r="L6490" t="str">
        <f>LEFT(invoice[[#This Row],[charge_date]],7)</f>
        <v>2022-04</v>
      </c>
    </row>
    <row r="6491" spans="1:12" x14ac:dyDescent="0.45">
      <c r="A6491" t="s">
        <v>40911</v>
      </c>
      <c r="B6491" t="s">
        <v>21683</v>
      </c>
      <c r="C6491" s="3" t="s">
        <v>22487</v>
      </c>
      <c r="D6491" t="s">
        <v>39921</v>
      </c>
      <c r="E6491" t="s">
        <v>40912</v>
      </c>
      <c r="F6491" t="s">
        <v>39921</v>
      </c>
      <c r="G6491" t="s">
        <v>19959</v>
      </c>
      <c r="H6491">
        <v>9.99</v>
      </c>
      <c r="I6491">
        <v>10</v>
      </c>
      <c r="K6491" t="s">
        <v>40913</v>
      </c>
      <c r="L6491" t="str">
        <f>LEFT(invoice[[#This Row],[charge_date]],7)</f>
        <v>2022-04</v>
      </c>
    </row>
    <row r="6492" spans="1:12" x14ac:dyDescent="0.45">
      <c r="A6492" t="s">
        <v>40914</v>
      </c>
      <c r="B6492" t="s">
        <v>21683</v>
      </c>
      <c r="C6492" s="3" t="s">
        <v>24517</v>
      </c>
      <c r="D6492" t="s">
        <v>39982</v>
      </c>
      <c r="E6492" t="s">
        <v>40915</v>
      </c>
      <c r="F6492" t="s">
        <v>39982</v>
      </c>
      <c r="G6492" t="s">
        <v>19959</v>
      </c>
      <c r="H6492">
        <v>48.99</v>
      </c>
      <c r="I6492">
        <v>49</v>
      </c>
      <c r="K6492" t="s">
        <v>40916</v>
      </c>
      <c r="L6492" t="str">
        <f>LEFT(invoice[[#This Row],[charge_date]],7)</f>
        <v>2022-04</v>
      </c>
    </row>
    <row r="6493" spans="1:12" x14ac:dyDescent="0.45">
      <c r="A6493" t="s">
        <v>40917</v>
      </c>
      <c r="B6493" t="s">
        <v>21683</v>
      </c>
      <c r="C6493" s="3" t="s">
        <v>20669</v>
      </c>
      <c r="D6493" t="s">
        <v>39809</v>
      </c>
      <c r="E6493" t="s">
        <v>40918</v>
      </c>
      <c r="F6493" t="s">
        <v>39809</v>
      </c>
      <c r="G6493" t="s">
        <v>19959</v>
      </c>
      <c r="H6493">
        <v>134.41</v>
      </c>
      <c r="I6493">
        <v>134.54</v>
      </c>
      <c r="K6493" t="s">
        <v>40919</v>
      </c>
      <c r="L6493" t="str">
        <f>LEFT(invoice[[#This Row],[charge_date]],7)</f>
        <v>2022-04</v>
      </c>
    </row>
    <row r="6494" spans="1:12" x14ac:dyDescent="0.45">
      <c r="A6494" t="s">
        <v>40920</v>
      </c>
      <c r="B6494" t="s">
        <v>21683</v>
      </c>
      <c r="C6494" s="3" t="s">
        <v>26425</v>
      </c>
      <c r="D6494" t="s">
        <v>39831</v>
      </c>
      <c r="E6494" t="s">
        <v>40921</v>
      </c>
      <c r="F6494" t="s">
        <v>39831</v>
      </c>
      <c r="G6494" t="s">
        <v>19959</v>
      </c>
      <c r="H6494">
        <v>9.99</v>
      </c>
      <c r="I6494">
        <v>10</v>
      </c>
      <c r="K6494" t="s">
        <v>40922</v>
      </c>
      <c r="L6494" t="str">
        <f>LEFT(invoice[[#This Row],[charge_date]],7)</f>
        <v>2022-04</v>
      </c>
    </row>
    <row r="6495" spans="1:12" x14ac:dyDescent="0.45">
      <c r="A6495" t="s">
        <v>40923</v>
      </c>
      <c r="B6495" t="s">
        <v>21683</v>
      </c>
      <c r="C6495" s="3" t="s">
        <v>26956</v>
      </c>
      <c r="D6495" t="s">
        <v>39834</v>
      </c>
      <c r="E6495" t="s">
        <v>40924</v>
      </c>
      <c r="F6495" t="s">
        <v>39834</v>
      </c>
      <c r="G6495" t="s">
        <v>19959</v>
      </c>
      <c r="H6495">
        <v>182</v>
      </c>
      <c r="I6495">
        <v>182.18</v>
      </c>
      <c r="K6495" t="s">
        <v>40925</v>
      </c>
      <c r="L6495" t="str">
        <f>LEFT(invoice[[#This Row],[charge_date]],7)</f>
        <v>2022-04</v>
      </c>
    </row>
    <row r="6496" spans="1:12" x14ac:dyDescent="0.45">
      <c r="A6496" t="s">
        <v>40926</v>
      </c>
      <c r="B6496" t="s">
        <v>21683</v>
      </c>
      <c r="C6496" s="3" t="s">
        <v>20525</v>
      </c>
      <c r="D6496" t="s">
        <v>39985</v>
      </c>
      <c r="E6496" t="s">
        <v>40927</v>
      </c>
      <c r="F6496" t="s">
        <v>39985</v>
      </c>
      <c r="G6496" t="s">
        <v>19959</v>
      </c>
      <c r="H6496">
        <v>295</v>
      </c>
      <c r="I6496">
        <v>295.3</v>
      </c>
      <c r="K6496" t="s">
        <v>40928</v>
      </c>
      <c r="L6496" t="str">
        <f>LEFT(invoice[[#This Row],[charge_date]],7)</f>
        <v>2022-04</v>
      </c>
    </row>
    <row r="6497" spans="1:12" x14ac:dyDescent="0.45">
      <c r="A6497" t="s">
        <v>40929</v>
      </c>
      <c r="B6497" t="s">
        <v>21683</v>
      </c>
      <c r="C6497" s="3" t="s">
        <v>34675</v>
      </c>
      <c r="D6497" t="s">
        <v>39725</v>
      </c>
      <c r="E6497" t="s">
        <v>40930</v>
      </c>
      <c r="F6497" t="s">
        <v>39725</v>
      </c>
      <c r="G6497" t="s">
        <v>19959</v>
      </c>
      <c r="H6497">
        <v>64.209999999999994</v>
      </c>
      <c r="I6497">
        <v>64.27</v>
      </c>
      <c r="K6497" t="s">
        <v>40931</v>
      </c>
      <c r="L6497" t="str">
        <f>LEFT(invoice[[#This Row],[charge_date]],7)</f>
        <v>2022-04</v>
      </c>
    </row>
    <row r="6498" spans="1:12" x14ac:dyDescent="0.45">
      <c r="A6498" t="s">
        <v>40932</v>
      </c>
      <c r="B6498" t="s">
        <v>21683</v>
      </c>
      <c r="C6498" s="3" t="s">
        <v>20385</v>
      </c>
      <c r="D6498" t="s">
        <v>39988</v>
      </c>
      <c r="E6498" t="s">
        <v>40933</v>
      </c>
      <c r="F6498" t="s">
        <v>39988</v>
      </c>
      <c r="G6498" t="s">
        <v>19959</v>
      </c>
      <c r="H6498">
        <v>35</v>
      </c>
      <c r="I6498">
        <v>35.04</v>
      </c>
      <c r="K6498" t="s">
        <v>40934</v>
      </c>
      <c r="L6498" t="str">
        <f>LEFT(invoice[[#This Row],[charge_date]],7)</f>
        <v>2022-04</v>
      </c>
    </row>
    <row r="6499" spans="1:12" x14ac:dyDescent="0.45">
      <c r="A6499" t="s">
        <v>40935</v>
      </c>
      <c r="B6499" t="s">
        <v>21683</v>
      </c>
      <c r="C6499" s="3" t="s">
        <v>19943</v>
      </c>
      <c r="D6499" t="s">
        <v>40003</v>
      </c>
      <c r="E6499" t="s">
        <v>40936</v>
      </c>
      <c r="F6499" t="s">
        <v>40003</v>
      </c>
      <c r="G6499" t="s">
        <v>19959</v>
      </c>
      <c r="H6499">
        <v>295</v>
      </c>
      <c r="I6499">
        <v>295.3</v>
      </c>
      <c r="K6499" t="s">
        <v>40937</v>
      </c>
      <c r="L6499" t="str">
        <f>LEFT(invoice[[#This Row],[charge_date]],7)</f>
        <v>2022-04</v>
      </c>
    </row>
    <row r="6500" spans="1:12" x14ac:dyDescent="0.45">
      <c r="A6500" t="s">
        <v>40938</v>
      </c>
      <c r="B6500" t="s">
        <v>21683</v>
      </c>
      <c r="C6500" s="3" t="s">
        <v>25474</v>
      </c>
      <c r="D6500" t="s">
        <v>40939</v>
      </c>
      <c r="E6500" t="s">
        <v>40940</v>
      </c>
      <c r="F6500" t="s">
        <v>40939</v>
      </c>
      <c r="G6500" t="s">
        <v>19959</v>
      </c>
      <c r="H6500">
        <v>37.619999999999997</v>
      </c>
      <c r="I6500">
        <v>37.659999999999997</v>
      </c>
      <c r="K6500" t="s">
        <v>40941</v>
      </c>
      <c r="L6500" t="str">
        <f>LEFT(invoice[[#This Row],[charge_date]],7)</f>
        <v>2022-06</v>
      </c>
    </row>
    <row r="6501" spans="1:12" x14ac:dyDescent="0.45">
      <c r="A6501" t="s">
        <v>40942</v>
      </c>
      <c r="B6501" t="s">
        <v>21683</v>
      </c>
      <c r="C6501" s="3" t="s">
        <v>29779</v>
      </c>
      <c r="D6501" t="s">
        <v>40943</v>
      </c>
      <c r="E6501" t="s">
        <v>40944</v>
      </c>
      <c r="F6501" t="s">
        <v>40943</v>
      </c>
      <c r="G6501" t="s">
        <v>19959</v>
      </c>
      <c r="H6501">
        <v>48.99</v>
      </c>
      <c r="I6501">
        <v>49</v>
      </c>
      <c r="K6501" t="s">
        <v>40945</v>
      </c>
      <c r="L6501" t="str">
        <f>LEFT(invoice[[#This Row],[charge_date]],7)</f>
        <v>2022-06</v>
      </c>
    </row>
    <row r="6502" spans="1:12" x14ac:dyDescent="0.45">
      <c r="A6502" t="s">
        <v>40946</v>
      </c>
      <c r="B6502" t="s">
        <v>21683</v>
      </c>
      <c r="C6502" s="3" t="s">
        <v>29783</v>
      </c>
      <c r="D6502" t="s">
        <v>40947</v>
      </c>
      <c r="E6502" t="s">
        <v>40948</v>
      </c>
      <c r="F6502" t="s">
        <v>40947</v>
      </c>
      <c r="G6502" t="s">
        <v>19959</v>
      </c>
      <c r="H6502">
        <v>9.99</v>
      </c>
      <c r="I6502">
        <v>10</v>
      </c>
      <c r="K6502" t="s">
        <v>40949</v>
      </c>
      <c r="L6502" t="str">
        <f>LEFT(invoice[[#This Row],[charge_date]],7)</f>
        <v>2022-06</v>
      </c>
    </row>
    <row r="6503" spans="1:12" x14ac:dyDescent="0.45">
      <c r="A6503" t="s">
        <v>40950</v>
      </c>
      <c r="B6503" t="s">
        <v>21683</v>
      </c>
      <c r="C6503" s="3" t="s">
        <v>19918</v>
      </c>
      <c r="D6503" t="s">
        <v>40951</v>
      </c>
      <c r="E6503" t="s">
        <v>40952</v>
      </c>
      <c r="F6503" t="s">
        <v>40951</v>
      </c>
      <c r="G6503" t="s">
        <v>19959</v>
      </c>
      <c r="H6503">
        <v>170</v>
      </c>
      <c r="I6503">
        <v>170.17</v>
      </c>
      <c r="K6503" t="s">
        <v>40953</v>
      </c>
      <c r="L6503" t="str">
        <f>LEFT(invoice[[#This Row],[charge_date]],7)</f>
        <v>2022-06</v>
      </c>
    </row>
    <row r="6504" spans="1:12" x14ac:dyDescent="0.45">
      <c r="A6504" t="s">
        <v>40954</v>
      </c>
      <c r="B6504" t="s">
        <v>21683</v>
      </c>
      <c r="C6504" s="3" t="s">
        <v>20911</v>
      </c>
      <c r="D6504" t="s">
        <v>40955</v>
      </c>
      <c r="E6504" t="s">
        <v>40956</v>
      </c>
      <c r="F6504" t="s">
        <v>40955</v>
      </c>
      <c r="G6504" t="s">
        <v>19959</v>
      </c>
      <c r="H6504">
        <v>170</v>
      </c>
      <c r="I6504">
        <v>170.17</v>
      </c>
      <c r="K6504" t="s">
        <v>40957</v>
      </c>
      <c r="L6504" t="str">
        <f>LEFT(invoice[[#This Row],[charge_date]],7)</f>
        <v>2022-06</v>
      </c>
    </row>
    <row r="6505" spans="1:12" x14ac:dyDescent="0.45">
      <c r="A6505" t="s">
        <v>40958</v>
      </c>
      <c r="B6505" t="s">
        <v>21683</v>
      </c>
      <c r="C6505" s="3" t="s">
        <v>29829</v>
      </c>
      <c r="D6505" t="s">
        <v>40959</v>
      </c>
      <c r="E6505" t="s">
        <v>40960</v>
      </c>
      <c r="F6505" t="s">
        <v>40959</v>
      </c>
      <c r="G6505" t="s">
        <v>19959</v>
      </c>
      <c r="H6505">
        <v>200</v>
      </c>
      <c r="I6505">
        <v>200.2</v>
      </c>
      <c r="K6505" t="s">
        <v>40961</v>
      </c>
      <c r="L6505" t="str">
        <f>LEFT(invoice[[#This Row],[charge_date]],7)</f>
        <v>2022-06</v>
      </c>
    </row>
    <row r="6506" spans="1:12" x14ac:dyDescent="0.45">
      <c r="A6506" t="s">
        <v>40962</v>
      </c>
      <c r="B6506" t="s">
        <v>21683</v>
      </c>
      <c r="C6506" s="3" t="s">
        <v>29857</v>
      </c>
      <c r="D6506" t="s">
        <v>40963</v>
      </c>
      <c r="E6506" t="s">
        <v>40964</v>
      </c>
      <c r="F6506" t="s">
        <v>40963</v>
      </c>
      <c r="G6506" t="s">
        <v>19959</v>
      </c>
      <c r="H6506">
        <v>147.28</v>
      </c>
      <c r="I6506">
        <v>147.43</v>
      </c>
      <c r="K6506" t="s">
        <v>40965</v>
      </c>
      <c r="L6506" t="str">
        <f>LEFT(invoice[[#This Row],[charge_date]],7)</f>
        <v>2022-06</v>
      </c>
    </row>
    <row r="6507" spans="1:12" x14ac:dyDescent="0.45">
      <c r="A6507" t="s">
        <v>40966</v>
      </c>
      <c r="B6507" t="s">
        <v>21683</v>
      </c>
      <c r="C6507" s="3" t="s">
        <v>20092</v>
      </c>
      <c r="D6507" t="s">
        <v>40967</v>
      </c>
      <c r="E6507" t="s">
        <v>40968</v>
      </c>
      <c r="F6507" t="s">
        <v>40967</v>
      </c>
      <c r="G6507" t="s">
        <v>19959</v>
      </c>
      <c r="H6507">
        <v>349</v>
      </c>
      <c r="I6507">
        <v>349.35</v>
      </c>
      <c r="K6507" t="s">
        <v>40969</v>
      </c>
      <c r="L6507" t="str">
        <f>LEFT(invoice[[#This Row],[charge_date]],7)</f>
        <v>2022-06</v>
      </c>
    </row>
    <row r="6508" spans="1:12" x14ac:dyDescent="0.45">
      <c r="A6508" t="s">
        <v>40970</v>
      </c>
      <c r="B6508" t="s">
        <v>21683</v>
      </c>
      <c r="C6508" s="3" t="s">
        <v>22547</v>
      </c>
      <c r="D6508" t="s">
        <v>40069</v>
      </c>
      <c r="E6508" t="s">
        <v>40971</v>
      </c>
      <c r="F6508" t="s">
        <v>40069</v>
      </c>
      <c r="G6508" t="s">
        <v>19959</v>
      </c>
      <c r="H6508">
        <v>9.99</v>
      </c>
      <c r="I6508">
        <v>10</v>
      </c>
      <c r="K6508" t="s">
        <v>40972</v>
      </c>
      <c r="L6508" t="str">
        <f>LEFT(invoice[[#This Row],[charge_date]],7)</f>
        <v>2022-04</v>
      </c>
    </row>
    <row r="6509" spans="1:12" x14ac:dyDescent="0.45">
      <c r="A6509" t="s">
        <v>40973</v>
      </c>
      <c r="B6509" t="s">
        <v>21683</v>
      </c>
      <c r="C6509" s="3" t="s">
        <v>22555</v>
      </c>
      <c r="D6509" t="s">
        <v>40072</v>
      </c>
      <c r="E6509" t="s">
        <v>40974</v>
      </c>
      <c r="F6509" t="s">
        <v>40072</v>
      </c>
      <c r="G6509" t="s">
        <v>19959</v>
      </c>
      <c r="H6509">
        <v>9.99</v>
      </c>
      <c r="I6509">
        <v>10</v>
      </c>
      <c r="K6509" t="s">
        <v>40975</v>
      </c>
      <c r="L6509" t="str">
        <f>LEFT(invoice[[#This Row],[charge_date]],7)</f>
        <v>2022-04</v>
      </c>
    </row>
    <row r="6510" spans="1:12" x14ac:dyDescent="0.45">
      <c r="A6510" t="s">
        <v>40976</v>
      </c>
      <c r="B6510" t="s">
        <v>21683</v>
      </c>
      <c r="C6510" s="3" t="s">
        <v>22560</v>
      </c>
      <c r="D6510" t="s">
        <v>40075</v>
      </c>
      <c r="E6510" t="s">
        <v>40977</v>
      </c>
      <c r="F6510" t="s">
        <v>40075</v>
      </c>
      <c r="G6510" t="s">
        <v>19959</v>
      </c>
      <c r="H6510">
        <v>9.99</v>
      </c>
      <c r="I6510">
        <v>10</v>
      </c>
      <c r="K6510" t="s">
        <v>40978</v>
      </c>
      <c r="L6510" t="str">
        <f>LEFT(invoice[[#This Row],[charge_date]],7)</f>
        <v>2022-04</v>
      </c>
    </row>
    <row r="6511" spans="1:12" x14ac:dyDescent="0.45">
      <c r="A6511" t="s">
        <v>40979</v>
      </c>
      <c r="B6511" t="s">
        <v>21683</v>
      </c>
      <c r="C6511" s="3" t="s">
        <v>22565</v>
      </c>
      <c r="D6511" t="s">
        <v>40078</v>
      </c>
      <c r="E6511" t="s">
        <v>40980</v>
      </c>
      <c r="F6511" t="s">
        <v>40078</v>
      </c>
      <c r="G6511" t="s">
        <v>19959</v>
      </c>
      <c r="H6511">
        <v>48.99</v>
      </c>
      <c r="I6511">
        <v>49</v>
      </c>
      <c r="K6511" t="s">
        <v>40981</v>
      </c>
      <c r="L6511" t="str">
        <f>LEFT(invoice[[#This Row],[charge_date]],7)</f>
        <v>2022-04</v>
      </c>
    </row>
    <row r="6512" spans="1:12" x14ac:dyDescent="0.45">
      <c r="A6512" t="s">
        <v>40982</v>
      </c>
      <c r="B6512" t="s">
        <v>21683</v>
      </c>
      <c r="C6512" s="3" t="s">
        <v>19934</v>
      </c>
      <c r="D6512" t="s">
        <v>40081</v>
      </c>
      <c r="E6512" t="s">
        <v>40983</v>
      </c>
      <c r="F6512" t="s">
        <v>40081</v>
      </c>
      <c r="G6512" t="s">
        <v>19959</v>
      </c>
      <c r="H6512">
        <v>207</v>
      </c>
      <c r="I6512">
        <v>207.21</v>
      </c>
      <c r="K6512" t="s">
        <v>40984</v>
      </c>
      <c r="L6512" t="str">
        <f>LEFT(invoice[[#This Row],[charge_date]],7)</f>
        <v>2022-04</v>
      </c>
    </row>
    <row r="6513" spans="1:12" x14ac:dyDescent="0.45">
      <c r="A6513" t="s">
        <v>40985</v>
      </c>
      <c r="B6513" t="s">
        <v>21683</v>
      </c>
      <c r="C6513" s="3" t="s">
        <v>29468</v>
      </c>
      <c r="D6513" t="s">
        <v>40084</v>
      </c>
      <c r="E6513" t="s">
        <v>40986</v>
      </c>
      <c r="F6513" t="s">
        <v>40084</v>
      </c>
      <c r="G6513" t="s">
        <v>19959</v>
      </c>
      <c r="H6513">
        <v>200</v>
      </c>
      <c r="I6513">
        <v>200.2</v>
      </c>
      <c r="K6513" t="s">
        <v>40987</v>
      </c>
      <c r="L6513" t="str">
        <f>LEFT(invoice[[#This Row],[charge_date]],7)</f>
        <v>2022-04</v>
      </c>
    </row>
    <row r="6514" spans="1:12" x14ac:dyDescent="0.45">
      <c r="A6514" t="s">
        <v>40988</v>
      </c>
      <c r="B6514" t="s">
        <v>21683</v>
      </c>
      <c r="C6514" s="3" t="s">
        <v>40047</v>
      </c>
      <c r="D6514" t="s">
        <v>40048</v>
      </c>
      <c r="E6514" t="s">
        <v>40989</v>
      </c>
      <c r="F6514" t="s">
        <v>40048</v>
      </c>
      <c r="G6514" t="s">
        <v>19959</v>
      </c>
      <c r="H6514">
        <v>62</v>
      </c>
      <c r="I6514">
        <v>62.06</v>
      </c>
      <c r="K6514" t="s">
        <v>40990</v>
      </c>
      <c r="L6514" t="str">
        <f>LEFT(invoice[[#This Row],[charge_date]],7)</f>
        <v>2022-04</v>
      </c>
    </row>
    <row r="6515" spans="1:12" x14ac:dyDescent="0.45">
      <c r="A6515" t="s">
        <v>40991</v>
      </c>
      <c r="B6515" t="s">
        <v>21683</v>
      </c>
      <c r="C6515" s="3" t="s">
        <v>37809</v>
      </c>
      <c r="D6515" t="s">
        <v>40992</v>
      </c>
      <c r="E6515" t="s">
        <v>40993</v>
      </c>
      <c r="F6515" t="s">
        <v>40992</v>
      </c>
      <c r="G6515" t="s">
        <v>19959</v>
      </c>
      <c r="H6515">
        <v>25.54</v>
      </c>
      <c r="I6515">
        <v>25.57</v>
      </c>
      <c r="K6515" t="s">
        <v>40994</v>
      </c>
      <c r="L6515" t="str">
        <f>LEFT(invoice[[#This Row],[charge_date]],7)</f>
        <v>2022-06</v>
      </c>
    </row>
    <row r="6516" spans="1:12" x14ac:dyDescent="0.45">
      <c r="A6516" t="s">
        <v>40995</v>
      </c>
      <c r="B6516" t="s">
        <v>21683</v>
      </c>
      <c r="C6516" s="3" t="s">
        <v>23173</v>
      </c>
      <c r="D6516" t="s">
        <v>40996</v>
      </c>
      <c r="E6516" t="s">
        <v>40997</v>
      </c>
      <c r="F6516" t="s">
        <v>40996</v>
      </c>
      <c r="G6516" t="s">
        <v>19959</v>
      </c>
      <c r="H6516">
        <v>132</v>
      </c>
      <c r="I6516">
        <v>132.13</v>
      </c>
      <c r="K6516" t="s">
        <v>40998</v>
      </c>
      <c r="L6516" t="str">
        <f>LEFT(invoice[[#This Row],[charge_date]],7)</f>
        <v>2022-06</v>
      </c>
    </row>
    <row r="6517" spans="1:12" x14ac:dyDescent="0.45">
      <c r="A6517" t="s">
        <v>40999</v>
      </c>
      <c r="B6517" t="s">
        <v>21683</v>
      </c>
      <c r="C6517" s="3" t="s">
        <v>27265</v>
      </c>
      <c r="D6517" t="s">
        <v>41000</v>
      </c>
      <c r="E6517" t="s">
        <v>41001</v>
      </c>
      <c r="F6517" t="s">
        <v>41000</v>
      </c>
      <c r="G6517" t="s">
        <v>19907</v>
      </c>
      <c r="H6517">
        <v>39</v>
      </c>
      <c r="I6517">
        <v>39</v>
      </c>
      <c r="L6517" t="str">
        <f>LEFT(invoice[[#This Row],[charge_date]],7)</f>
        <v/>
      </c>
    </row>
    <row r="6518" spans="1:12" x14ac:dyDescent="0.45">
      <c r="A6518" t="s">
        <v>41002</v>
      </c>
      <c r="B6518" t="s">
        <v>21683</v>
      </c>
      <c r="C6518" s="3" t="s">
        <v>21765</v>
      </c>
      <c r="D6518" t="s">
        <v>40063</v>
      </c>
      <c r="E6518" t="s">
        <v>41003</v>
      </c>
      <c r="F6518" t="s">
        <v>40063</v>
      </c>
      <c r="G6518" t="s">
        <v>19959</v>
      </c>
      <c r="H6518">
        <v>378</v>
      </c>
      <c r="I6518">
        <v>378.38</v>
      </c>
      <c r="K6518" t="s">
        <v>41004</v>
      </c>
      <c r="L6518" t="str">
        <f>LEFT(invoice[[#This Row],[charge_date]],7)</f>
        <v>2022-04</v>
      </c>
    </row>
    <row r="6519" spans="1:12" x14ac:dyDescent="0.45">
      <c r="A6519" t="s">
        <v>41005</v>
      </c>
      <c r="B6519" t="s">
        <v>21683</v>
      </c>
      <c r="C6519" s="3" t="s">
        <v>19940</v>
      </c>
      <c r="D6519" t="s">
        <v>40066</v>
      </c>
      <c r="E6519" t="s">
        <v>41006</v>
      </c>
      <c r="F6519" t="s">
        <v>40066</v>
      </c>
      <c r="G6519" t="s">
        <v>19959</v>
      </c>
      <c r="H6519">
        <v>103</v>
      </c>
      <c r="I6519">
        <v>103.1</v>
      </c>
      <c r="K6519" t="s">
        <v>41007</v>
      </c>
      <c r="L6519" t="str">
        <f>LEFT(invoice[[#This Row],[charge_date]],7)</f>
        <v>2022-04</v>
      </c>
    </row>
    <row r="6520" spans="1:12" x14ac:dyDescent="0.45">
      <c r="A6520" t="s">
        <v>41008</v>
      </c>
      <c r="B6520" t="s">
        <v>21683</v>
      </c>
      <c r="C6520" s="3" t="s">
        <v>41009</v>
      </c>
      <c r="D6520" t="s">
        <v>17568</v>
      </c>
      <c r="E6520" t="s">
        <v>41010</v>
      </c>
      <c r="F6520" t="s">
        <v>17568</v>
      </c>
      <c r="G6520" t="s">
        <v>19959</v>
      </c>
      <c r="H6520">
        <v>176</v>
      </c>
      <c r="I6520">
        <v>176.18</v>
      </c>
      <c r="K6520" t="s">
        <v>41011</v>
      </c>
      <c r="L6520" t="str">
        <f>LEFT(invoice[[#This Row],[charge_date]],7)</f>
        <v>2022-06</v>
      </c>
    </row>
    <row r="6521" spans="1:12" x14ac:dyDescent="0.45">
      <c r="A6521" t="s">
        <v>41012</v>
      </c>
      <c r="B6521" t="s">
        <v>21683</v>
      </c>
      <c r="C6521" s="3" t="s">
        <v>41013</v>
      </c>
      <c r="D6521" t="s">
        <v>15846</v>
      </c>
      <c r="E6521" t="s">
        <v>41014</v>
      </c>
      <c r="F6521" t="s">
        <v>15846</v>
      </c>
      <c r="G6521" t="s">
        <v>19959</v>
      </c>
      <c r="H6521">
        <v>25.54</v>
      </c>
      <c r="I6521">
        <v>25.57</v>
      </c>
      <c r="K6521" t="s">
        <v>41015</v>
      </c>
      <c r="L6521" t="str">
        <f>LEFT(invoice[[#This Row],[charge_date]],7)</f>
        <v>2022-04</v>
      </c>
    </row>
    <row r="6522" spans="1:12" x14ac:dyDescent="0.45">
      <c r="A6522" t="s">
        <v>41016</v>
      </c>
      <c r="B6522" t="s">
        <v>21683</v>
      </c>
      <c r="C6522" s="3" t="s">
        <v>23518</v>
      </c>
      <c r="D6522" t="s">
        <v>41017</v>
      </c>
      <c r="E6522" t="s">
        <v>41018</v>
      </c>
      <c r="F6522" t="s">
        <v>41017</v>
      </c>
      <c r="G6522" t="s">
        <v>19907</v>
      </c>
      <c r="H6522">
        <v>49</v>
      </c>
      <c r="I6522">
        <v>49</v>
      </c>
      <c r="L6522" t="str">
        <f>LEFT(invoice[[#This Row],[charge_date]],7)</f>
        <v/>
      </c>
    </row>
    <row r="6523" spans="1:12" x14ac:dyDescent="0.45">
      <c r="A6523" t="s">
        <v>41019</v>
      </c>
      <c r="B6523" t="s">
        <v>21683</v>
      </c>
      <c r="C6523" s="3" t="s">
        <v>23514</v>
      </c>
      <c r="D6523" t="s">
        <v>41020</v>
      </c>
      <c r="E6523" t="s">
        <v>41021</v>
      </c>
      <c r="F6523" t="s">
        <v>41020</v>
      </c>
      <c r="G6523" t="s">
        <v>19907</v>
      </c>
      <c r="H6523">
        <v>9.99</v>
      </c>
      <c r="I6523">
        <v>10</v>
      </c>
      <c r="L6523" t="str">
        <f>LEFT(invoice[[#This Row],[charge_date]],7)</f>
        <v/>
      </c>
    </row>
    <row r="6524" spans="1:12" x14ac:dyDescent="0.45">
      <c r="A6524" t="s">
        <v>41022</v>
      </c>
      <c r="B6524" t="s">
        <v>21683</v>
      </c>
      <c r="C6524" s="3" t="s">
        <v>23857</v>
      </c>
      <c r="D6524" t="s">
        <v>41023</v>
      </c>
      <c r="E6524" t="s">
        <v>41024</v>
      </c>
      <c r="F6524" t="s">
        <v>41023</v>
      </c>
      <c r="G6524" t="s">
        <v>19959</v>
      </c>
      <c r="H6524">
        <v>9.99</v>
      </c>
      <c r="I6524">
        <v>10</v>
      </c>
      <c r="K6524" t="s">
        <v>41025</v>
      </c>
      <c r="L6524" t="str">
        <f>LEFT(invoice[[#This Row],[charge_date]],7)</f>
        <v>2022-06</v>
      </c>
    </row>
    <row r="6525" spans="1:12" x14ac:dyDescent="0.45">
      <c r="A6525" t="s">
        <v>41026</v>
      </c>
      <c r="B6525" t="s">
        <v>21683</v>
      </c>
      <c r="C6525" s="3" t="s">
        <v>20411</v>
      </c>
      <c r="D6525" t="s">
        <v>38248</v>
      </c>
      <c r="E6525" t="s">
        <v>41027</v>
      </c>
      <c r="F6525" t="s">
        <v>38248</v>
      </c>
      <c r="G6525" t="s">
        <v>19959</v>
      </c>
      <c r="H6525">
        <v>64</v>
      </c>
      <c r="I6525">
        <v>64.06</v>
      </c>
      <c r="K6525" t="s">
        <v>41028</v>
      </c>
      <c r="L6525" t="str">
        <f>LEFT(invoice[[#This Row],[charge_date]],7)</f>
        <v>2022-04</v>
      </c>
    </row>
    <row r="6526" spans="1:12" x14ac:dyDescent="0.45">
      <c r="A6526" t="s">
        <v>41029</v>
      </c>
      <c r="B6526" t="s">
        <v>21683</v>
      </c>
      <c r="C6526" s="3" t="s">
        <v>24792</v>
      </c>
      <c r="D6526" t="s">
        <v>38252</v>
      </c>
      <c r="E6526" t="s">
        <v>41030</v>
      </c>
      <c r="F6526" t="s">
        <v>38252</v>
      </c>
      <c r="G6526" t="s">
        <v>19959</v>
      </c>
      <c r="H6526">
        <v>48.99</v>
      </c>
      <c r="I6526">
        <v>49</v>
      </c>
      <c r="K6526" t="s">
        <v>41031</v>
      </c>
      <c r="L6526" t="str">
        <f>LEFT(invoice[[#This Row],[charge_date]],7)</f>
        <v>2022-04</v>
      </c>
    </row>
    <row r="6527" spans="1:12" x14ac:dyDescent="0.45">
      <c r="A6527" t="s">
        <v>41032</v>
      </c>
      <c r="B6527" t="s">
        <v>21683</v>
      </c>
      <c r="C6527" s="3" t="s">
        <v>25660</v>
      </c>
      <c r="D6527" t="s">
        <v>38222</v>
      </c>
      <c r="E6527" t="s">
        <v>41033</v>
      </c>
      <c r="F6527" t="s">
        <v>38222</v>
      </c>
      <c r="G6527" t="s">
        <v>19959</v>
      </c>
      <c r="H6527">
        <v>9.99</v>
      </c>
      <c r="I6527">
        <v>10</v>
      </c>
      <c r="K6527" t="s">
        <v>41034</v>
      </c>
      <c r="L6527" t="str">
        <f>LEFT(invoice[[#This Row],[charge_date]],7)</f>
        <v>2022-04</v>
      </c>
    </row>
    <row r="6528" spans="1:12" x14ac:dyDescent="0.45">
      <c r="A6528" t="s">
        <v>41035</v>
      </c>
      <c r="B6528" t="s">
        <v>21683</v>
      </c>
      <c r="C6528" s="3" t="s">
        <v>29516</v>
      </c>
      <c r="D6528" t="s">
        <v>40087</v>
      </c>
      <c r="E6528" t="s">
        <v>41036</v>
      </c>
      <c r="F6528" t="s">
        <v>40087</v>
      </c>
      <c r="G6528" t="s">
        <v>19959</v>
      </c>
      <c r="H6528">
        <v>206</v>
      </c>
      <c r="I6528">
        <v>206.21</v>
      </c>
      <c r="K6528" t="s">
        <v>41037</v>
      </c>
      <c r="L6528" t="str">
        <f>LEFT(invoice[[#This Row],[charge_date]],7)</f>
        <v>2022-04</v>
      </c>
    </row>
    <row r="6529" spans="1:12" x14ac:dyDescent="0.45">
      <c r="A6529" t="s">
        <v>41038</v>
      </c>
      <c r="B6529" t="s">
        <v>21683</v>
      </c>
      <c r="C6529" s="3" t="s">
        <v>29520</v>
      </c>
      <c r="D6529" t="s">
        <v>40090</v>
      </c>
      <c r="E6529" t="s">
        <v>41039</v>
      </c>
      <c r="F6529" t="s">
        <v>40090</v>
      </c>
      <c r="G6529" t="s">
        <v>19959</v>
      </c>
      <c r="H6529">
        <v>200</v>
      </c>
      <c r="I6529">
        <v>200.2</v>
      </c>
      <c r="K6529" t="s">
        <v>41040</v>
      </c>
      <c r="L6529" t="str">
        <f>LEFT(invoice[[#This Row],[charge_date]],7)</f>
        <v>2022-04</v>
      </c>
    </row>
    <row r="6530" spans="1:12" x14ac:dyDescent="0.45">
      <c r="A6530" t="s">
        <v>41041</v>
      </c>
      <c r="B6530" t="s">
        <v>21683</v>
      </c>
      <c r="C6530" s="3" t="s">
        <v>21608</v>
      </c>
      <c r="D6530" t="s">
        <v>40093</v>
      </c>
      <c r="E6530" t="s">
        <v>41042</v>
      </c>
      <c r="F6530" t="s">
        <v>40093</v>
      </c>
      <c r="G6530" t="s">
        <v>19959</v>
      </c>
      <c r="H6530">
        <v>100</v>
      </c>
      <c r="I6530">
        <v>100.1</v>
      </c>
      <c r="K6530" t="s">
        <v>41043</v>
      </c>
      <c r="L6530" t="str">
        <f>LEFT(invoice[[#This Row],[charge_date]],7)</f>
        <v>2022-04</v>
      </c>
    </row>
    <row r="6531" spans="1:12" x14ac:dyDescent="0.45">
      <c r="A6531" t="s">
        <v>41044</v>
      </c>
      <c r="B6531" t="s">
        <v>21683</v>
      </c>
      <c r="C6531" s="3" t="s">
        <v>37805</v>
      </c>
      <c r="D6531" t="s">
        <v>40096</v>
      </c>
      <c r="E6531" t="s">
        <v>41045</v>
      </c>
      <c r="F6531" t="s">
        <v>40096</v>
      </c>
      <c r="G6531" t="s">
        <v>19959</v>
      </c>
      <c r="H6531">
        <v>25.54</v>
      </c>
      <c r="I6531">
        <v>25.57</v>
      </c>
      <c r="K6531" t="s">
        <v>41046</v>
      </c>
      <c r="L6531" t="str">
        <f>LEFT(invoice[[#This Row],[charge_date]],7)</f>
        <v>2022-04</v>
      </c>
    </row>
    <row r="6532" spans="1:12" x14ac:dyDescent="0.45">
      <c r="A6532" t="s">
        <v>41047</v>
      </c>
      <c r="B6532" t="s">
        <v>21683</v>
      </c>
      <c r="C6532" s="3" t="s">
        <v>38289</v>
      </c>
      <c r="D6532" t="s">
        <v>40099</v>
      </c>
      <c r="E6532" t="s">
        <v>41048</v>
      </c>
      <c r="F6532" t="s">
        <v>40099</v>
      </c>
      <c r="G6532" t="s">
        <v>19959</v>
      </c>
      <c r="H6532">
        <v>200</v>
      </c>
      <c r="I6532">
        <v>200.2</v>
      </c>
      <c r="K6532" t="s">
        <v>41049</v>
      </c>
      <c r="L6532" t="str">
        <f>LEFT(invoice[[#This Row],[charge_date]],7)</f>
        <v>2022-04</v>
      </c>
    </row>
    <row r="6533" spans="1:12" x14ac:dyDescent="0.45">
      <c r="A6533" t="s">
        <v>41050</v>
      </c>
      <c r="B6533" t="s">
        <v>21683</v>
      </c>
      <c r="C6533" s="3" t="s">
        <v>39509</v>
      </c>
      <c r="D6533" t="s">
        <v>40102</v>
      </c>
      <c r="E6533" t="s">
        <v>41051</v>
      </c>
      <c r="F6533" t="s">
        <v>40102</v>
      </c>
      <c r="G6533" t="s">
        <v>19959</v>
      </c>
      <c r="H6533">
        <v>80.83</v>
      </c>
      <c r="I6533">
        <v>80.91</v>
      </c>
      <c r="K6533" t="s">
        <v>41052</v>
      </c>
      <c r="L6533" t="str">
        <f>LEFT(invoice[[#This Row],[charge_date]],7)</f>
        <v>2022-04</v>
      </c>
    </row>
    <row r="6534" spans="1:12" x14ac:dyDescent="0.45">
      <c r="A6534" t="s">
        <v>41053</v>
      </c>
      <c r="B6534" t="s">
        <v>21683</v>
      </c>
      <c r="C6534" s="3" t="s">
        <v>24415</v>
      </c>
      <c r="D6534" t="s">
        <v>41054</v>
      </c>
      <c r="E6534" t="s">
        <v>41055</v>
      </c>
      <c r="F6534" t="s">
        <v>41054</v>
      </c>
      <c r="G6534" t="s">
        <v>19959</v>
      </c>
      <c r="H6534">
        <v>9.99</v>
      </c>
      <c r="I6534">
        <v>10</v>
      </c>
      <c r="K6534" t="s">
        <v>41056</v>
      </c>
      <c r="L6534" t="str">
        <f>LEFT(invoice[[#This Row],[charge_date]],7)</f>
        <v>2022-06</v>
      </c>
    </row>
    <row r="6535" spans="1:12" x14ac:dyDescent="0.45">
      <c r="A6535" t="s">
        <v>41057</v>
      </c>
      <c r="B6535" t="s">
        <v>21683</v>
      </c>
      <c r="C6535" s="3" t="s">
        <v>41058</v>
      </c>
      <c r="D6535" t="s">
        <v>15858</v>
      </c>
      <c r="E6535" t="s">
        <v>41059</v>
      </c>
      <c r="F6535" t="s">
        <v>15858</v>
      </c>
      <c r="G6535" t="s">
        <v>19959</v>
      </c>
      <c r="H6535">
        <v>285</v>
      </c>
      <c r="I6535">
        <v>285.27999999999997</v>
      </c>
      <c r="K6535" t="s">
        <v>41060</v>
      </c>
      <c r="L6535" t="str">
        <f>LEFT(invoice[[#This Row],[charge_date]],7)</f>
        <v>2022-04</v>
      </c>
    </row>
    <row r="6536" spans="1:12" x14ac:dyDescent="0.45">
      <c r="A6536" t="s">
        <v>41061</v>
      </c>
      <c r="B6536" t="s">
        <v>21683</v>
      </c>
      <c r="C6536" s="3" t="s">
        <v>20061</v>
      </c>
      <c r="D6536" t="s">
        <v>41062</v>
      </c>
      <c r="E6536" t="s">
        <v>41063</v>
      </c>
      <c r="F6536" t="s">
        <v>41062</v>
      </c>
      <c r="G6536" t="s">
        <v>19959</v>
      </c>
      <c r="H6536">
        <v>610.75</v>
      </c>
      <c r="I6536">
        <v>611.36</v>
      </c>
      <c r="K6536" t="s">
        <v>41064</v>
      </c>
      <c r="L6536" t="str">
        <f>LEFT(invoice[[#This Row],[charge_date]],7)</f>
        <v>2022-06</v>
      </c>
    </row>
    <row r="6537" spans="1:12" x14ac:dyDescent="0.45">
      <c r="A6537" t="s">
        <v>41065</v>
      </c>
      <c r="B6537" t="s">
        <v>21683</v>
      </c>
      <c r="C6537" s="3" t="s">
        <v>25353</v>
      </c>
      <c r="D6537" t="s">
        <v>41066</v>
      </c>
      <c r="E6537" t="s">
        <v>41067</v>
      </c>
      <c r="F6537" t="s">
        <v>41066</v>
      </c>
      <c r="G6537" t="s">
        <v>19959</v>
      </c>
      <c r="H6537">
        <v>60</v>
      </c>
      <c r="I6537">
        <v>60.06</v>
      </c>
      <c r="K6537" t="s">
        <v>41068</v>
      </c>
      <c r="L6537" t="str">
        <f>LEFT(invoice[[#This Row],[charge_date]],7)</f>
        <v>2022-06</v>
      </c>
    </row>
    <row r="6538" spans="1:12" x14ac:dyDescent="0.45">
      <c r="A6538" t="s">
        <v>41069</v>
      </c>
      <c r="B6538" t="s">
        <v>21683</v>
      </c>
      <c r="C6538" s="3" t="s">
        <v>21882</v>
      </c>
      <c r="D6538" t="s">
        <v>41070</v>
      </c>
      <c r="E6538" t="s">
        <v>41071</v>
      </c>
      <c r="F6538" t="s">
        <v>41070</v>
      </c>
      <c r="G6538" t="s">
        <v>19959</v>
      </c>
      <c r="H6538">
        <v>48.99</v>
      </c>
      <c r="I6538">
        <v>49</v>
      </c>
      <c r="K6538" t="s">
        <v>41072</v>
      </c>
      <c r="L6538" t="str">
        <f>LEFT(invoice[[#This Row],[charge_date]],7)</f>
        <v>2022-06</v>
      </c>
    </row>
    <row r="6539" spans="1:12" x14ac:dyDescent="0.45">
      <c r="A6539" t="s">
        <v>41073</v>
      </c>
      <c r="B6539" t="s">
        <v>21683</v>
      </c>
      <c r="C6539" s="3" t="s">
        <v>25722</v>
      </c>
      <c r="D6539" t="s">
        <v>41074</v>
      </c>
      <c r="E6539" t="s">
        <v>41075</v>
      </c>
      <c r="F6539" t="s">
        <v>41074</v>
      </c>
      <c r="G6539" t="s">
        <v>19959</v>
      </c>
      <c r="H6539">
        <v>9.99</v>
      </c>
      <c r="I6539">
        <v>10</v>
      </c>
      <c r="K6539" t="s">
        <v>41076</v>
      </c>
      <c r="L6539" t="str">
        <f>LEFT(invoice[[#This Row],[charge_date]],7)</f>
        <v>2022-06</v>
      </c>
    </row>
    <row r="6540" spans="1:12" x14ac:dyDescent="0.45">
      <c r="A6540" t="s">
        <v>41077</v>
      </c>
      <c r="B6540" t="s">
        <v>21683</v>
      </c>
      <c r="C6540" s="3" t="s">
        <v>19967</v>
      </c>
      <c r="D6540" t="s">
        <v>39113</v>
      </c>
      <c r="E6540" t="s">
        <v>41078</v>
      </c>
      <c r="F6540" t="s">
        <v>39113</v>
      </c>
      <c r="G6540" t="s">
        <v>19959</v>
      </c>
      <c r="H6540">
        <v>400</v>
      </c>
      <c r="I6540">
        <v>400.4</v>
      </c>
      <c r="K6540" t="s">
        <v>41079</v>
      </c>
      <c r="L6540" t="str">
        <f>LEFT(invoice[[#This Row],[charge_date]],7)</f>
        <v>2022-04</v>
      </c>
    </row>
    <row r="6541" spans="1:12" x14ac:dyDescent="0.45">
      <c r="A6541" t="s">
        <v>41080</v>
      </c>
      <c r="B6541" t="s">
        <v>21683</v>
      </c>
      <c r="C6541" s="3" t="s">
        <v>33983</v>
      </c>
      <c r="D6541" t="s">
        <v>39144</v>
      </c>
      <c r="E6541" t="s">
        <v>41081</v>
      </c>
      <c r="F6541" t="s">
        <v>39144</v>
      </c>
      <c r="G6541" t="s">
        <v>19959</v>
      </c>
      <c r="H6541">
        <v>200</v>
      </c>
      <c r="I6541">
        <v>200.2</v>
      </c>
      <c r="K6541" t="s">
        <v>41082</v>
      </c>
      <c r="L6541" t="str">
        <f>LEFT(invoice[[#This Row],[charge_date]],7)</f>
        <v>2022-04</v>
      </c>
    </row>
    <row r="6542" spans="1:12" x14ac:dyDescent="0.45">
      <c r="A6542" t="s">
        <v>41083</v>
      </c>
      <c r="B6542" t="s">
        <v>21683</v>
      </c>
      <c r="C6542" s="3" t="s">
        <v>35834</v>
      </c>
      <c r="D6542" t="s">
        <v>39173</v>
      </c>
      <c r="E6542" t="s">
        <v>41084</v>
      </c>
      <c r="F6542" t="s">
        <v>39173</v>
      </c>
      <c r="G6542" t="s">
        <v>19959</v>
      </c>
      <c r="H6542">
        <v>200</v>
      </c>
      <c r="I6542">
        <v>200.2</v>
      </c>
      <c r="K6542" t="s">
        <v>41085</v>
      </c>
      <c r="L6542" t="str">
        <f>LEFT(invoice[[#This Row],[charge_date]],7)</f>
        <v>2022-04</v>
      </c>
    </row>
    <row r="6543" spans="1:12" x14ac:dyDescent="0.45">
      <c r="A6543" t="s">
        <v>41086</v>
      </c>
      <c r="B6543" t="s">
        <v>21683</v>
      </c>
      <c r="C6543" s="3" t="s">
        <v>38347</v>
      </c>
      <c r="D6543" t="s">
        <v>38349</v>
      </c>
      <c r="E6543" t="s">
        <v>41087</v>
      </c>
      <c r="F6543" t="s">
        <v>38349</v>
      </c>
      <c r="G6543" t="s">
        <v>19959</v>
      </c>
      <c r="H6543">
        <v>48.8</v>
      </c>
      <c r="I6543">
        <v>48.85</v>
      </c>
      <c r="K6543" t="s">
        <v>41088</v>
      </c>
      <c r="L6543" t="str">
        <f>LEFT(invoice[[#This Row],[charge_date]],7)</f>
        <v>2022-04</v>
      </c>
    </row>
    <row r="6544" spans="1:12" x14ac:dyDescent="0.45">
      <c r="A6544" t="s">
        <v>41089</v>
      </c>
      <c r="B6544" t="s">
        <v>21683</v>
      </c>
      <c r="C6544" s="3" t="s">
        <v>26120</v>
      </c>
      <c r="D6544" t="s">
        <v>41090</v>
      </c>
      <c r="E6544" t="s">
        <v>41091</v>
      </c>
      <c r="F6544" t="s">
        <v>41090</v>
      </c>
      <c r="G6544" t="s">
        <v>19959</v>
      </c>
      <c r="H6544">
        <v>52.92</v>
      </c>
      <c r="I6544">
        <v>52.97</v>
      </c>
      <c r="K6544" t="s">
        <v>41092</v>
      </c>
      <c r="L6544" t="str">
        <f>LEFT(invoice[[#This Row],[charge_date]],7)</f>
        <v>2022-06</v>
      </c>
    </row>
    <row r="6545" spans="1:12" x14ac:dyDescent="0.45">
      <c r="A6545" t="s">
        <v>41093</v>
      </c>
      <c r="B6545" t="s">
        <v>21683</v>
      </c>
      <c r="C6545" s="3" t="s">
        <v>34181</v>
      </c>
      <c r="D6545" t="s">
        <v>41094</v>
      </c>
      <c r="E6545" t="s">
        <v>41095</v>
      </c>
      <c r="F6545" t="s">
        <v>41094</v>
      </c>
      <c r="G6545" t="s">
        <v>19959</v>
      </c>
      <c r="H6545">
        <v>48.99</v>
      </c>
      <c r="I6545">
        <v>49</v>
      </c>
      <c r="K6545" t="s">
        <v>41096</v>
      </c>
      <c r="L6545" t="str">
        <f>LEFT(invoice[[#This Row],[charge_date]],7)</f>
        <v>2022-06</v>
      </c>
    </row>
    <row r="6546" spans="1:12" x14ac:dyDescent="0.45">
      <c r="A6546" t="s">
        <v>41097</v>
      </c>
      <c r="B6546" t="s">
        <v>21683</v>
      </c>
      <c r="C6546" s="3" t="s">
        <v>22698</v>
      </c>
      <c r="D6546" t="s">
        <v>39131</v>
      </c>
      <c r="E6546" t="s">
        <v>41098</v>
      </c>
      <c r="F6546" t="s">
        <v>39131</v>
      </c>
      <c r="G6546" t="s">
        <v>19907</v>
      </c>
      <c r="H6546">
        <v>49</v>
      </c>
      <c r="I6546">
        <v>49</v>
      </c>
      <c r="L6546" t="str">
        <f>LEFT(invoice[[#This Row],[charge_date]],7)</f>
        <v/>
      </c>
    </row>
    <row r="6547" spans="1:12" x14ac:dyDescent="0.45">
      <c r="A6547" t="s">
        <v>41099</v>
      </c>
      <c r="B6547" t="s">
        <v>21683</v>
      </c>
      <c r="C6547" s="3" t="s">
        <v>22090</v>
      </c>
      <c r="D6547" t="s">
        <v>41100</v>
      </c>
      <c r="E6547" t="s">
        <v>41101</v>
      </c>
      <c r="F6547" t="s">
        <v>41100</v>
      </c>
      <c r="G6547" t="s">
        <v>19959</v>
      </c>
      <c r="H6547">
        <v>48.99</v>
      </c>
      <c r="I6547">
        <v>49</v>
      </c>
      <c r="K6547" t="s">
        <v>41102</v>
      </c>
      <c r="L6547" t="str">
        <f>LEFT(invoice[[#This Row],[charge_date]],7)</f>
        <v>2022-08</v>
      </c>
    </row>
    <row r="6548" spans="1:12" x14ac:dyDescent="0.45">
      <c r="A6548" t="s">
        <v>41103</v>
      </c>
      <c r="B6548" t="s">
        <v>21683</v>
      </c>
      <c r="C6548" s="3" t="s">
        <v>21811</v>
      </c>
      <c r="D6548" t="s">
        <v>39136</v>
      </c>
      <c r="E6548" t="s">
        <v>41104</v>
      </c>
      <c r="F6548" t="s">
        <v>39136</v>
      </c>
      <c r="G6548" t="s">
        <v>19959</v>
      </c>
      <c r="H6548">
        <v>290</v>
      </c>
      <c r="I6548">
        <v>290.29000000000002</v>
      </c>
      <c r="K6548" t="s">
        <v>41105</v>
      </c>
      <c r="L6548" t="str">
        <f>LEFT(invoice[[#This Row],[charge_date]],7)</f>
        <v>2022-04</v>
      </c>
    </row>
    <row r="6549" spans="1:12" x14ac:dyDescent="0.45">
      <c r="A6549" t="s">
        <v>41106</v>
      </c>
      <c r="B6549" t="s">
        <v>21683</v>
      </c>
      <c r="C6549" s="3" t="s">
        <v>22755</v>
      </c>
      <c r="D6549" t="s">
        <v>39140</v>
      </c>
      <c r="E6549" t="s">
        <v>41107</v>
      </c>
      <c r="F6549" t="s">
        <v>39140</v>
      </c>
      <c r="G6549" t="s">
        <v>19959</v>
      </c>
      <c r="H6549">
        <v>141</v>
      </c>
      <c r="I6549">
        <v>141.13999999999999</v>
      </c>
      <c r="K6549" t="s">
        <v>41108</v>
      </c>
      <c r="L6549" t="str">
        <f>LEFT(invoice[[#This Row],[charge_date]],7)</f>
        <v>2022-04</v>
      </c>
    </row>
    <row r="6550" spans="1:12" x14ac:dyDescent="0.45">
      <c r="A6550" t="s">
        <v>41109</v>
      </c>
      <c r="B6550" t="s">
        <v>21683</v>
      </c>
      <c r="C6550" s="3" t="s">
        <v>29536</v>
      </c>
      <c r="D6550" t="s">
        <v>39083</v>
      </c>
      <c r="E6550" t="s">
        <v>41110</v>
      </c>
      <c r="F6550" t="s">
        <v>39083</v>
      </c>
      <c r="G6550" t="s">
        <v>19959</v>
      </c>
      <c r="H6550">
        <v>310</v>
      </c>
      <c r="I6550">
        <v>310.31</v>
      </c>
      <c r="K6550" t="s">
        <v>41111</v>
      </c>
      <c r="L6550" t="str">
        <f>LEFT(invoice[[#This Row],[charge_date]],7)</f>
        <v>2022-04</v>
      </c>
    </row>
    <row r="6551" spans="1:12" x14ac:dyDescent="0.45">
      <c r="A6551" t="s">
        <v>41112</v>
      </c>
      <c r="B6551" t="s">
        <v>21683</v>
      </c>
      <c r="C6551" s="3" t="s">
        <v>20127</v>
      </c>
      <c r="D6551" t="s">
        <v>39109</v>
      </c>
      <c r="E6551" t="s">
        <v>41113</v>
      </c>
      <c r="F6551" t="s">
        <v>39109</v>
      </c>
      <c r="G6551" t="s">
        <v>19959</v>
      </c>
      <c r="H6551">
        <v>206</v>
      </c>
      <c r="I6551">
        <v>206.21</v>
      </c>
      <c r="K6551" t="s">
        <v>41114</v>
      </c>
      <c r="L6551" t="str">
        <f>LEFT(invoice[[#This Row],[charge_date]],7)</f>
        <v>2022-04</v>
      </c>
    </row>
    <row r="6552" spans="1:12" x14ac:dyDescent="0.45">
      <c r="A6552" t="s">
        <v>41115</v>
      </c>
      <c r="B6552" t="s">
        <v>21683</v>
      </c>
      <c r="C6552" s="3" t="s">
        <v>41116</v>
      </c>
      <c r="D6552" t="s">
        <v>15918</v>
      </c>
      <c r="E6552" t="s">
        <v>41117</v>
      </c>
      <c r="F6552" t="s">
        <v>15918</v>
      </c>
      <c r="G6552" t="s">
        <v>19959</v>
      </c>
      <c r="H6552">
        <v>67.16</v>
      </c>
      <c r="I6552">
        <v>67.23</v>
      </c>
      <c r="K6552" t="s">
        <v>41118</v>
      </c>
      <c r="L6552" t="str">
        <f>LEFT(invoice[[#This Row],[charge_date]],7)</f>
        <v>2022-04</v>
      </c>
    </row>
    <row r="6553" spans="1:12" x14ac:dyDescent="0.45">
      <c r="A6553" t="s">
        <v>41119</v>
      </c>
      <c r="B6553" t="s">
        <v>21683</v>
      </c>
      <c r="C6553" s="3" t="s">
        <v>22099</v>
      </c>
      <c r="D6553" t="s">
        <v>41120</v>
      </c>
      <c r="E6553" t="s">
        <v>41121</v>
      </c>
      <c r="F6553" t="s">
        <v>41120</v>
      </c>
      <c r="G6553" t="s">
        <v>19959</v>
      </c>
      <c r="H6553">
        <v>9.99</v>
      </c>
      <c r="I6553">
        <v>10</v>
      </c>
      <c r="K6553" t="s">
        <v>41122</v>
      </c>
      <c r="L6553" t="str">
        <f>LEFT(invoice[[#This Row],[charge_date]],7)</f>
        <v>2022-08</v>
      </c>
    </row>
    <row r="6554" spans="1:12" x14ac:dyDescent="0.45">
      <c r="A6554" t="s">
        <v>41123</v>
      </c>
      <c r="B6554" t="s">
        <v>21683</v>
      </c>
      <c r="C6554" s="3" t="s">
        <v>41124</v>
      </c>
      <c r="D6554" t="s">
        <v>15928</v>
      </c>
      <c r="E6554" t="s">
        <v>41125</v>
      </c>
      <c r="F6554" t="s">
        <v>15928</v>
      </c>
      <c r="G6554" t="s">
        <v>19959</v>
      </c>
      <c r="H6554">
        <v>3360</v>
      </c>
      <c r="I6554">
        <v>3360</v>
      </c>
      <c r="K6554" t="s">
        <v>41126</v>
      </c>
      <c r="L6554" t="str">
        <f>LEFT(invoice[[#This Row],[charge_date]],7)</f>
        <v>2022-04</v>
      </c>
    </row>
    <row r="6555" spans="1:12" x14ac:dyDescent="0.45">
      <c r="A6555" t="s">
        <v>41127</v>
      </c>
      <c r="B6555" t="s">
        <v>21683</v>
      </c>
      <c r="C6555" s="3" t="s">
        <v>21603</v>
      </c>
      <c r="D6555" t="s">
        <v>41128</v>
      </c>
      <c r="E6555" t="s">
        <v>41129</v>
      </c>
      <c r="F6555" t="s">
        <v>41128</v>
      </c>
      <c r="G6555" t="s">
        <v>19959</v>
      </c>
      <c r="H6555">
        <v>62</v>
      </c>
      <c r="I6555">
        <v>62.06</v>
      </c>
      <c r="K6555" t="s">
        <v>41130</v>
      </c>
      <c r="L6555" t="str">
        <f>LEFT(invoice[[#This Row],[charge_date]],7)</f>
        <v>2022-06</v>
      </c>
    </row>
    <row r="6556" spans="1:12" x14ac:dyDescent="0.45">
      <c r="A6556" t="s">
        <v>41131</v>
      </c>
      <c r="B6556" t="s">
        <v>21683</v>
      </c>
      <c r="C6556" s="3" t="s">
        <v>20654</v>
      </c>
      <c r="D6556" t="s">
        <v>41132</v>
      </c>
      <c r="E6556" t="s">
        <v>41133</v>
      </c>
      <c r="F6556" t="s">
        <v>41132</v>
      </c>
      <c r="G6556" t="s">
        <v>19959</v>
      </c>
      <c r="H6556">
        <v>65</v>
      </c>
      <c r="I6556">
        <v>65.06</v>
      </c>
      <c r="K6556" t="s">
        <v>41134</v>
      </c>
      <c r="L6556" t="str">
        <f>LEFT(invoice[[#This Row],[charge_date]],7)</f>
        <v>2022-06</v>
      </c>
    </row>
    <row r="6557" spans="1:12" x14ac:dyDescent="0.45">
      <c r="A6557" t="s">
        <v>41135</v>
      </c>
      <c r="B6557" t="s">
        <v>21683</v>
      </c>
      <c r="C6557" s="3" t="s">
        <v>20450</v>
      </c>
      <c r="D6557" t="s">
        <v>41136</v>
      </c>
      <c r="E6557" t="s">
        <v>41137</v>
      </c>
      <c r="F6557" t="s">
        <v>41136</v>
      </c>
      <c r="G6557" t="s">
        <v>19959</v>
      </c>
      <c r="H6557">
        <v>88.41</v>
      </c>
      <c r="I6557">
        <v>88.5</v>
      </c>
      <c r="K6557" t="s">
        <v>41138</v>
      </c>
      <c r="L6557" t="str">
        <f>LEFT(invoice[[#This Row],[charge_date]],7)</f>
        <v>2022-06</v>
      </c>
    </row>
    <row r="6558" spans="1:12" x14ac:dyDescent="0.45">
      <c r="A6558" t="s">
        <v>41139</v>
      </c>
      <c r="B6558" t="s">
        <v>21683</v>
      </c>
      <c r="C6558" s="3" t="s">
        <v>36080</v>
      </c>
      <c r="D6558" t="s">
        <v>41140</v>
      </c>
      <c r="E6558" t="s">
        <v>41141</v>
      </c>
      <c r="F6558" t="s">
        <v>41140</v>
      </c>
      <c r="G6558" t="s">
        <v>19959</v>
      </c>
      <c r="H6558">
        <v>9.99</v>
      </c>
      <c r="I6558">
        <v>10</v>
      </c>
      <c r="K6558" t="s">
        <v>41142</v>
      </c>
      <c r="L6558" t="str">
        <f>LEFT(invoice[[#This Row],[charge_date]],7)</f>
        <v>2022-06</v>
      </c>
    </row>
    <row r="6559" spans="1:12" x14ac:dyDescent="0.45">
      <c r="A6559" t="s">
        <v>41143</v>
      </c>
      <c r="B6559" t="s">
        <v>21683</v>
      </c>
      <c r="C6559" s="3" t="s">
        <v>22723</v>
      </c>
      <c r="D6559" t="s">
        <v>39259</v>
      </c>
      <c r="E6559" t="s">
        <v>41144</v>
      </c>
      <c r="F6559" t="s">
        <v>39259</v>
      </c>
      <c r="G6559" t="s">
        <v>19907</v>
      </c>
      <c r="H6559">
        <v>49</v>
      </c>
      <c r="I6559">
        <v>49</v>
      </c>
      <c r="L6559" t="str">
        <f>LEFT(invoice[[#This Row],[charge_date]],7)</f>
        <v/>
      </c>
    </row>
    <row r="6560" spans="1:12" x14ac:dyDescent="0.45">
      <c r="A6560" t="s">
        <v>41145</v>
      </c>
      <c r="B6560" t="s">
        <v>21683</v>
      </c>
      <c r="C6560" s="3" t="s">
        <v>21303</v>
      </c>
      <c r="D6560" t="s">
        <v>39262</v>
      </c>
      <c r="E6560" t="s">
        <v>41146</v>
      </c>
      <c r="F6560" t="s">
        <v>39262</v>
      </c>
      <c r="G6560" t="s">
        <v>19959</v>
      </c>
      <c r="H6560">
        <v>86.01</v>
      </c>
      <c r="I6560">
        <v>86.1</v>
      </c>
      <c r="K6560" t="s">
        <v>41147</v>
      </c>
      <c r="L6560" t="str">
        <f>LEFT(invoice[[#This Row],[charge_date]],7)</f>
        <v>2022-04</v>
      </c>
    </row>
    <row r="6561" spans="1:12" x14ac:dyDescent="0.45">
      <c r="A6561" t="s">
        <v>41148</v>
      </c>
      <c r="B6561" t="s">
        <v>21683</v>
      </c>
      <c r="C6561" s="3" t="s">
        <v>27091</v>
      </c>
      <c r="D6561" t="s">
        <v>39287</v>
      </c>
      <c r="E6561" t="s">
        <v>41149</v>
      </c>
      <c r="F6561" t="s">
        <v>39287</v>
      </c>
      <c r="G6561" t="s">
        <v>19959</v>
      </c>
      <c r="H6561">
        <v>48.99</v>
      </c>
      <c r="I6561">
        <v>49</v>
      </c>
      <c r="K6561" t="s">
        <v>41150</v>
      </c>
      <c r="L6561" t="str">
        <f>LEFT(invoice[[#This Row],[charge_date]],7)</f>
        <v>2022-04</v>
      </c>
    </row>
    <row r="6562" spans="1:12" x14ac:dyDescent="0.45">
      <c r="A6562" t="s">
        <v>41151</v>
      </c>
      <c r="B6562" t="s">
        <v>21683</v>
      </c>
      <c r="C6562" s="3" t="s">
        <v>35869</v>
      </c>
      <c r="D6562" t="s">
        <v>39293</v>
      </c>
      <c r="E6562" t="s">
        <v>41152</v>
      </c>
      <c r="F6562" t="s">
        <v>39293</v>
      </c>
      <c r="G6562" t="s">
        <v>19959</v>
      </c>
      <c r="H6562">
        <v>320</v>
      </c>
      <c r="I6562">
        <v>320.32</v>
      </c>
      <c r="K6562" t="s">
        <v>41153</v>
      </c>
      <c r="L6562" t="str">
        <f>LEFT(invoice[[#This Row],[charge_date]],7)</f>
        <v>2022-04</v>
      </c>
    </row>
    <row r="6563" spans="1:12" x14ac:dyDescent="0.45">
      <c r="A6563" t="s">
        <v>41154</v>
      </c>
      <c r="B6563" t="s">
        <v>21683</v>
      </c>
      <c r="C6563" s="3" t="s">
        <v>35873</v>
      </c>
      <c r="D6563" t="s">
        <v>39297</v>
      </c>
      <c r="E6563" t="s">
        <v>41155</v>
      </c>
      <c r="F6563" t="s">
        <v>39297</v>
      </c>
      <c r="G6563" t="s">
        <v>19959</v>
      </c>
      <c r="H6563">
        <v>48.99</v>
      </c>
      <c r="I6563">
        <v>49</v>
      </c>
      <c r="K6563" t="s">
        <v>41156</v>
      </c>
      <c r="L6563" t="str">
        <f>LEFT(invoice[[#This Row],[charge_date]],7)</f>
        <v>2022-04</v>
      </c>
    </row>
    <row r="6564" spans="1:12" x14ac:dyDescent="0.45">
      <c r="A6564" t="s">
        <v>41157</v>
      </c>
      <c r="B6564" t="s">
        <v>21683</v>
      </c>
      <c r="C6564" s="3" t="s">
        <v>39250</v>
      </c>
      <c r="D6564" t="s">
        <v>39251</v>
      </c>
      <c r="E6564" t="s">
        <v>41158</v>
      </c>
      <c r="F6564" t="s">
        <v>39251</v>
      </c>
      <c r="G6564" t="s">
        <v>19959</v>
      </c>
      <c r="H6564">
        <v>577.5</v>
      </c>
      <c r="I6564">
        <v>578.08000000000004</v>
      </c>
      <c r="K6564" t="s">
        <v>41159</v>
      </c>
      <c r="L6564" t="str">
        <f>LEFT(invoice[[#This Row],[charge_date]],7)</f>
        <v>2022-04</v>
      </c>
    </row>
    <row r="6565" spans="1:12" x14ac:dyDescent="0.45">
      <c r="A6565" t="s">
        <v>41160</v>
      </c>
      <c r="B6565" t="s">
        <v>21683</v>
      </c>
      <c r="C6565" s="3" t="s">
        <v>19984</v>
      </c>
      <c r="D6565" t="s">
        <v>41161</v>
      </c>
      <c r="E6565" t="s">
        <v>41162</v>
      </c>
      <c r="F6565" t="s">
        <v>41161</v>
      </c>
      <c r="G6565" t="s">
        <v>19959</v>
      </c>
      <c r="H6565">
        <v>395</v>
      </c>
      <c r="I6565">
        <v>395.4</v>
      </c>
      <c r="K6565" t="s">
        <v>41163</v>
      </c>
      <c r="L6565" t="str">
        <f>LEFT(invoice[[#This Row],[charge_date]],7)</f>
        <v>2022-06</v>
      </c>
    </row>
    <row r="6566" spans="1:12" x14ac:dyDescent="0.45">
      <c r="A6566" t="s">
        <v>41164</v>
      </c>
      <c r="B6566" t="s">
        <v>21683</v>
      </c>
      <c r="C6566" s="3" t="s">
        <v>41165</v>
      </c>
      <c r="D6566" t="s">
        <v>15997</v>
      </c>
      <c r="E6566" t="s">
        <v>41166</v>
      </c>
      <c r="F6566" t="s">
        <v>15997</v>
      </c>
      <c r="G6566" t="s">
        <v>19959</v>
      </c>
      <c r="H6566">
        <v>6360</v>
      </c>
      <c r="I6566">
        <v>6360</v>
      </c>
      <c r="K6566" t="s">
        <v>41167</v>
      </c>
      <c r="L6566" t="str">
        <f>LEFT(invoice[[#This Row],[charge_date]],7)</f>
        <v>2022-04</v>
      </c>
    </row>
    <row r="6567" spans="1:12" x14ac:dyDescent="0.45">
      <c r="A6567" t="s">
        <v>41168</v>
      </c>
      <c r="B6567" t="s">
        <v>21683</v>
      </c>
      <c r="C6567" s="3" t="s">
        <v>40213</v>
      </c>
      <c r="D6567" t="s">
        <v>41169</v>
      </c>
      <c r="E6567" t="s">
        <v>41170</v>
      </c>
      <c r="F6567" t="s">
        <v>41169</v>
      </c>
      <c r="G6567" t="s">
        <v>19959</v>
      </c>
      <c r="H6567">
        <v>170</v>
      </c>
      <c r="I6567">
        <v>170.17</v>
      </c>
      <c r="K6567" t="s">
        <v>41171</v>
      </c>
      <c r="L6567" t="str">
        <f>LEFT(invoice[[#This Row],[charge_date]],7)</f>
        <v>2022-06</v>
      </c>
    </row>
    <row r="6568" spans="1:12" x14ac:dyDescent="0.45">
      <c r="A6568" t="s">
        <v>41172</v>
      </c>
      <c r="B6568" t="s">
        <v>21683</v>
      </c>
      <c r="C6568" s="3" t="s">
        <v>20270</v>
      </c>
      <c r="D6568" t="s">
        <v>41173</v>
      </c>
      <c r="E6568" t="s">
        <v>41174</v>
      </c>
      <c r="F6568" t="s">
        <v>41173</v>
      </c>
      <c r="G6568" t="s">
        <v>19959</v>
      </c>
      <c r="H6568">
        <v>63</v>
      </c>
      <c r="I6568">
        <v>63.06</v>
      </c>
      <c r="K6568" t="s">
        <v>41175</v>
      </c>
      <c r="L6568" t="str">
        <f>LEFT(invoice[[#This Row],[charge_date]],7)</f>
        <v>2022-06</v>
      </c>
    </row>
    <row r="6569" spans="1:12" x14ac:dyDescent="0.45">
      <c r="A6569" t="s">
        <v>41176</v>
      </c>
      <c r="B6569" t="s">
        <v>21683</v>
      </c>
      <c r="C6569" s="3" t="s">
        <v>22850</v>
      </c>
      <c r="D6569" t="s">
        <v>40015</v>
      </c>
      <c r="E6569" t="s">
        <v>41177</v>
      </c>
      <c r="F6569" t="s">
        <v>40015</v>
      </c>
      <c r="G6569" t="s">
        <v>19959</v>
      </c>
      <c r="H6569">
        <v>9.99</v>
      </c>
      <c r="I6569">
        <v>10</v>
      </c>
      <c r="K6569" t="s">
        <v>41178</v>
      </c>
      <c r="L6569" t="str">
        <f>LEFT(invoice[[#This Row],[charge_date]],7)</f>
        <v>2022-04</v>
      </c>
    </row>
    <row r="6570" spans="1:12" x14ac:dyDescent="0.45">
      <c r="A6570" t="s">
        <v>41179</v>
      </c>
      <c r="B6570" t="s">
        <v>21683</v>
      </c>
      <c r="C6570" s="3" t="s">
        <v>21137</v>
      </c>
      <c r="D6570" t="s">
        <v>39301</v>
      </c>
      <c r="E6570" t="s">
        <v>41180</v>
      </c>
      <c r="F6570" t="s">
        <v>39301</v>
      </c>
      <c r="G6570" t="s">
        <v>19959</v>
      </c>
      <c r="H6570">
        <v>9.99</v>
      </c>
      <c r="I6570">
        <v>10</v>
      </c>
      <c r="K6570" t="s">
        <v>41181</v>
      </c>
      <c r="L6570" t="str">
        <f>LEFT(invoice[[#This Row],[charge_date]],7)</f>
        <v>2022-04</v>
      </c>
    </row>
    <row r="6571" spans="1:12" x14ac:dyDescent="0.45">
      <c r="A6571" t="s">
        <v>41182</v>
      </c>
      <c r="B6571" t="s">
        <v>21683</v>
      </c>
      <c r="C6571" s="3" t="s">
        <v>30826</v>
      </c>
      <c r="D6571" t="s">
        <v>39317</v>
      </c>
      <c r="E6571" t="s">
        <v>41183</v>
      </c>
      <c r="F6571" t="s">
        <v>39317</v>
      </c>
      <c r="G6571" t="s">
        <v>19959</v>
      </c>
      <c r="H6571">
        <v>200</v>
      </c>
      <c r="I6571">
        <v>200.2</v>
      </c>
      <c r="K6571" t="s">
        <v>41184</v>
      </c>
      <c r="L6571" t="str">
        <f>LEFT(invoice[[#This Row],[charge_date]],7)</f>
        <v>2022-04</v>
      </c>
    </row>
    <row r="6572" spans="1:12" x14ac:dyDescent="0.45">
      <c r="A6572" t="s">
        <v>41185</v>
      </c>
      <c r="B6572" t="s">
        <v>21683</v>
      </c>
      <c r="C6572" s="3" t="s">
        <v>41186</v>
      </c>
      <c r="D6572" t="s">
        <v>16046</v>
      </c>
      <c r="E6572" t="s">
        <v>41187</v>
      </c>
      <c r="F6572" t="s">
        <v>16046</v>
      </c>
      <c r="G6572" t="s">
        <v>21710</v>
      </c>
      <c r="H6572">
        <v>42</v>
      </c>
      <c r="I6572">
        <v>42.04</v>
      </c>
      <c r="J6572" t="s">
        <v>41188</v>
      </c>
      <c r="K6572" t="s">
        <v>41189</v>
      </c>
      <c r="L6572" t="str">
        <f>LEFT(invoice[[#This Row],[charge_date]],7)</f>
        <v>2022-04</v>
      </c>
    </row>
    <row r="6573" spans="1:12" x14ac:dyDescent="0.45">
      <c r="A6573" t="s">
        <v>41190</v>
      </c>
      <c r="B6573" t="s">
        <v>21683</v>
      </c>
      <c r="C6573" s="3" t="s">
        <v>39641</v>
      </c>
      <c r="D6573" t="s">
        <v>41191</v>
      </c>
      <c r="E6573" t="s">
        <v>41192</v>
      </c>
      <c r="F6573" t="s">
        <v>41191</v>
      </c>
      <c r="G6573" t="s">
        <v>19959</v>
      </c>
      <c r="H6573">
        <v>9.99</v>
      </c>
      <c r="I6573">
        <v>10</v>
      </c>
      <c r="K6573" t="s">
        <v>41193</v>
      </c>
      <c r="L6573" t="str">
        <f>LEFT(invoice[[#This Row],[charge_date]],7)</f>
        <v>2022-06</v>
      </c>
    </row>
    <row r="6574" spans="1:12" x14ac:dyDescent="0.45">
      <c r="A6574" t="s">
        <v>41194</v>
      </c>
      <c r="B6574" t="s">
        <v>21683</v>
      </c>
      <c r="C6574" s="3" t="s">
        <v>41195</v>
      </c>
      <c r="D6574" t="s">
        <v>41196</v>
      </c>
      <c r="E6574" t="s">
        <v>41197</v>
      </c>
      <c r="F6574" t="s">
        <v>41196</v>
      </c>
      <c r="G6574" t="s">
        <v>19959</v>
      </c>
      <c r="H6574">
        <v>9.99</v>
      </c>
      <c r="I6574">
        <v>10</v>
      </c>
      <c r="K6574" t="s">
        <v>41198</v>
      </c>
      <c r="L6574" t="str">
        <f>LEFT(invoice[[#This Row],[charge_date]],7)</f>
        <v>2022-06</v>
      </c>
    </row>
    <row r="6575" spans="1:12" x14ac:dyDescent="0.45">
      <c r="A6575" t="s">
        <v>41199</v>
      </c>
      <c r="B6575" t="s">
        <v>21683</v>
      </c>
      <c r="C6575" s="3" t="s">
        <v>21974</v>
      </c>
      <c r="D6575" t="s">
        <v>39964</v>
      </c>
      <c r="E6575" t="s">
        <v>41200</v>
      </c>
      <c r="F6575" t="s">
        <v>39964</v>
      </c>
      <c r="G6575" t="s">
        <v>19959</v>
      </c>
      <c r="H6575">
        <v>865</v>
      </c>
      <c r="I6575">
        <v>865.86</v>
      </c>
      <c r="K6575" t="s">
        <v>41201</v>
      </c>
      <c r="L6575" t="str">
        <f>LEFT(invoice[[#This Row],[charge_date]],7)</f>
        <v>2022-04</v>
      </c>
    </row>
    <row r="6576" spans="1:12" x14ac:dyDescent="0.45">
      <c r="A6576" t="s">
        <v>41202</v>
      </c>
      <c r="B6576" t="s">
        <v>21683</v>
      </c>
      <c r="C6576" s="3" t="s">
        <v>21979</v>
      </c>
      <c r="D6576" t="s">
        <v>39518</v>
      </c>
      <c r="E6576" t="s">
        <v>41203</v>
      </c>
      <c r="F6576" t="s">
        <v>39518</v>
      </c>
      <c r="G6576" t="s">
        <v>19959</v>
      </c>
      <c r="H6576">
        <v>63</v>
      </c>
      <c r="I6576">
        <v>63.06</v>
      </c>
      <c r="K6576" t="s">
        <v>41204</v>
      </c>
      <c r="L6576" t="str">
        <f>LEFT(invoice[[#This Row],[charge_date]],7)</f>
        <v>2022-04</v>
      </c>
    </row>
    <row r="6577" spans="1:12" x14ac:dyDescent="0.45">
      <c r="A6577" t="s">
        <v>41205</v>
      </c>
      <c r="B6577" t="s">
        <v>21683</v>
      </c>
      <c r="C6577" s="3" t="s">
        <v>20056</v>
      </c>
      <c r="D6577" t="s">
        <v>39521</v>
      </c>
      <c r="E6577" t="s">
        <v>41206</v>
      </c>
      <c r="F6577" t="s">
        <v>39521</v>
      </c>
      <c r="G6577" t="s">
        <v>19959</v>
      </c>
      <c r="H6577">
        <v>100</v>
      </c>
      <c r="I6577">
        <v>100.1</v>
      </c>
      <c r="K6577" t="s">
        <v>41207</v>
      </c>
      <c r="L6577" t="str">
        <f>LEFT(invoice[[#This Row],[charge_date]],7)</f>
        <v>2022-04</v>
      </c>
    </row>
    <row r="6578" spans="1:12" x14ac:dyDescent="0.45">
      <c r="A6578" t="s">
        <v>41208</v>
      </c>
      <c r="B6578" t="s">
        <v>21683</v>
      </c>
      <c r="C6578" s="3" t="s">
        <v>22840</v>
      </c>
      <c r="D6578" t="s">
        <v>39524</v>
      </c>
      <c r="E6578" t="s">
        <v>41209</v>
      </c>
      <c r="F6578" t="s">
        <v>39524</v>
      </c>
      <c r="G6578" t="s">
        <v>19959</v>
      </c>
      <c r="H6578">
        <v>9.99</v>
      </c>
      <c r="I6578">
        <v>10</v>
      </c>
      <c r="K6578" t="s">
        <v>41210</v>
      </c>
      <c r="L6578" t="str">
        <f>LEFT(invoice[[#This Row],[charge_date]],7)</f>
        <v>2022-04</v>
      </c>
    </row>
    <row r="6579" spans="1:12" x14ac:dyDescent="0.45">
      <c r="A6579" t="s">
        <v>41211</v>
      </c>
      <c r="B6579" t="s">
        <v>21683</v>
      </c>
      <c r="C6579" s="3" t="s">
        <v>22845</v>
      </c>
      <c r="D6579" t="s">
        <v>39536</v>
      </c>
      <c r="E6579" t="s">
        <v>41212</v>
      </c>
      <c r="F6579" t="s">
        <v>39536</v>
      </c>
      <c r="G6579" t="s">
        <v>19959</v>
      </c>
      <c r="H6579">
        <v>9.99</v>
      </c>
      <c r="I6579">
        <v>10</v>
      </c>
      <c r="K6579" t="s">
        <v>41213</v>
      </c>
      <c r="L6579" t="str">
        <f>LEFT(invoice[[#This Row],[charge_date]],7)</f>
        <v>2022-04</v>
      </c>
    </row>
    <row r="6580" spans="1:12" x14ac:dyDescent="0.45">
      <c r="A6580" t="s">
        <v>41214</v>
      </c>
      <c r="B6580" t="s">
        <v>21683</v>
      </c>
      <c r="C6580" s="3" t="s">
        <v>41215</v>
      </c>
      <c r="D6580" t="s">
        <v>16092</v>
      </c>
      <c r="E6580" t="s">
        <v>41216</v>
      </c>
      <c r="F6580" t="s">
        <v>16092</v>
      </c>
      <c r="G6580" t="s">
        <v>19959</v>
      </c>
      <c r="H6580">
        <v>42</v>
      </c>
      <c r="I6580">
        <v>42.04</v>
      </c>
      <c r="K6580" t="s">
        <v>41217</v>
      </c>
      <c r="L6580" t="str">
        <f>LEFT(invoice[[#This Row],[charge_date]],7)</f>
        <v>2022-04</v>
      </c>
    </row>
    <row r="6581" spans="1:12" x14ac:dyDescent="0.45">
      <c r="A6581" t="s">
        <v>41218</v>
      </c>
      <c r="B6581" t="s">
        <v>21683</v>
      </c>
      <c r="C6581" s="3" t="s">
        <v>41219</v>
      </c>
      <c r="D6581" t="s">
        <v>16150</v>
      </c>
      <c r="E6581" t="s">
        <v>41220</v>
      </c>
      <c r="F6581" t="s">
        <v>16150</v>
      </c>
      <c r="G6581" t="s">
        <v>19959</v>
      </c>
      <c r="H6581">
        <v>3360</v>
      </c>
      <c r="I6581">
        <v>3360</v>
      </c>
      <c r="K6581" t="s">
        <v>41221</v>
      </c>
      <c r="L6581" t="str">
        <f>LEFT(invoice[[#This Row],[charge_date]],7)</f>
        <v>2022-04</v>
      </c>
    </row>
    <row r="6582" spans="1:12" x14ac:dyDescent="0.45">
      <c r="A6582" t="s">
        <v>41222</v>
      </c>
      <c r="B6582" t="s">
        <v>21683</v>
      </c>
      <c r="C6582" s="3" t="s">
        <v>34869</v>
      </c>
      <c r="D6582" t="s">
        <v>38257</v>
      </c>
      <c r="E6582" t="s">
        <v>41223</v>
      </c>
      <c r="F6582" t="s">
        <v>38257</v>
      </c>
      <c r="G6582" t="s">
        <v>19907</v>
      </c>
      <c r="H6582">
        <v>59</v>
      </c>
      <c r="I6582">
        <v>59</v>
      </c>
      <c r="L6582" t="str">
        <f>LEFT(invoice[[#This Row],[charge_date]],7)</f>
        <v/>
      </c>
    </row>
    <row r="6583" spans="1:12" x14ac:dyDescent="0.45">
      <c r="A6583" t="s">
        <v>41224</v>
      </c>
      <c r="B6583" t="s">
        <v>21683</v>
      </c>
      <c r="C6583" s="3" t="s">
        <v>23073</v>
      </c>
      <c r="D6583" t="s">
        <v>40105</v>
      </c>
      <c r="E6583" t="s">
        <v>41225</v>
      </c>
      <c r="F6583" t="s">
        <v>40105</v>
      </c>
      <c r="G6583" t="s">
        <v>19959</v>
      </c>
      <c r="H6583">
        <v>9.99</v>
      </c>
      <c r="I6583">
        <v>10</v>
      </c>
      <c r="K6583" t="s">
        <v>41226</v>
      </c>
      <c r="L6583" t="str">
        <f>LEFT(invoice[[#This Row],[charge_date]],7)</f>
        <v>2022-04</v>
      </c>
    </row>
    <row r="6584" spans="1:12" x14ac:dyDescent="0.45">
      <c r="A6584" t="s">
        <v>41227</v>
      </c>
      <c r="B6584" t="s">
        <v>21683</v>
      </c>
      <c r="C6584" s="3" t="s">
        <v>23352</v>
      </c>
      <c r="D6584" t="s">
        <v>40108</v>
      </c>
      <c r="E6584" t="s">
        <v>41228</v>
      </c>
      <c r="F6584" t="s">
        <v>40108</v>
      </c>
      <c r="G6584" t="s">
        <v>19959</v>
      </c>
      <c r="H6584">
        <v>182</v>
      </c>
      <c r="I6584">
        <v>182.18</v>
      </c>
      <c r="K6584" t="s">
        <v>41229</v>
      </c>
      <c r="L6584" t="str">
        <f>LEFT(invoice[[#This Row],[charge_date]],7)</f>
        <v>2022-04</v>
      </c>
    </row>
    <row r="6585" spans="1:12" x14ac:dyDescent="0.45">
      <c r="A6585" t="s">
        <v>41230</v>
      </c>
      <c r="B6585" t="s">
        <v>21683</v>
      </c>
      <c r="C6585" s="3" t="s">
        <v>23437</v>
      </c>
      <c r="D6585" t="s">
        <v>40111</v>
      </c>
      <c r="E6585" t="s">
        <v>41231</v>
      </c>
      <c r="F6585" t="s">
        <v>40111</v>
      </c>
      <c r="G6585" t="s">
        <v>19959</v>
      </c>
      <c r="H6585">
        <v>9.99</v>
      </c>
      <c r="I6585">
        <v>10</v>
      </c>
      <c r="K6585" t="s">
        <v>41232</v>
      </c>
      <c r="L6585" t="str">
        <f>LEFT(invoice[[#This Row],[charge_date]],7)</f>
        <v>2022-04</v>
      </c>
    </row>
    <row r="6586" spans="1:12" x14ac:dyDescent="0.45">
      <c r="A6586" t="s">
        <v>41233</v>
      </c>
      <c r="B6586" t="s">
        <v>21683</v>
      </c>
      <c r="C6586" s="3" t="s">
        <v>20650</v>
      </c>
      <c r="D6586" t="s">
        <v>40114</v>
      </c>
      <c r="E6586" t="s">
        <v>41234</v>
      </c>
      <c r="F6586" t="s">
        <v>40114</v>
      </c>
      <c r="G6586" t="s">
        <v>19959</v>
      </c>
      <c r="H6586">
        <v>170</v>
      </c>
      <c r="I6586">
        <v>170.17</v>
      </c>
      <c r="K6586" t="s">
        <v>41235</v>
      </c>
      <c r="L6586" t="str">
        <f>LEFT(invoice[[#This Row],[charge_date]],7)</f>
        <v>2022-04</v>
      </c>
    </row>
    <row r="6587" spans="1:12" x14ac:dyDescent="0.45">
      <c r="A6587" t="s">
        <v>41236</v>
      </c>
      <c r="B6587" t="s">
        <v>21683</v>
      </c>
      <c r="C6587" s="3" t="s">
        <v>29502</v>
      </c>
      <c r="D6587" t="s">
        <v>40117</v>
      </c>
      <c r="E6587" t="s">
        <v>41237</v>
      </c>
      <c r="F6587" t="s">
        <v>40117</v>
      </c>
      <c r="G6587" t="s">
        <v>19959</v>
      </c>
      <c r="H6587">
        <v>200</v>
      </c>
      <c r="I6587">
        <v>200.2</v>
      </c>
      <c r="K6587" t="s">
        <v>41238</v>
      </c>
      <c r="L6587" t="str">
        <f>LEFT(invoice[[#This Row],[charge_date]],7)</f>
        <v>2022-04</v>
      </c>
    </row>
    <row r="6588" spans="1:12" x14ac:dyDescent="0.45">
      <c r="A6588" t="s">
        <v>41239</v>
      </c>
      <c r="B6588" t="s">
        <v>21683</v>
      </c>
      <c r="C6588" s="3" t="s">
        <v>30853</v>
      </c>
      <c r="D6588" t="s">
        <v>40120</v>
      </c>
      <c r="E6588" t="s">
        <v>41240</v>
      </c>
      <c r="F6588" t="s">
        <v>40120</v>
      </c>
      <c r="G6588" t="s">
        <v>19959</v>
      </c>
      <c r="H6588">
        <v>326</v>
      </c>
      <c r="I6588">
        <v>326.33</v>
      </c>
      <c r="K6588" t="s">
        <v>41241</v>
      </c>
      <c r="L6588" t="str">
        <f>LEFT(invoice[[#This Row],[charge_date]],7)</f>
        <v>2022-04</v>
      </c>
    </row>
    <row r="6589" spans="1:12" x14ac:dyDescent="0.45">
      <c r="A6589" s="2" t="s">
        <v>41242</v>
      </c>
      <c r="B6589" t="s">
        <v>21683</v>
      </c>
      <c r="C6589" s="3" t="s">
        <v>23761</v>
      </c>
      <c r="D6589" t="s">
        <v>40134</v>
      </c>
      <c r="E6589" t="s">
        <v>41243</v>
      </c>
      <c r="F6589" t="s">
        <v>40134</v>
      </c>
      <c r="G6589" t="s">
        <v>19959</v>
      </c>
      <c r="H6589">
        <v>49</v>
      </c>
      <c r="I6589">
        <v>49</v>
      </c>
      <c r="K6589" t="s">
        <v>41244</v>
      </c>
      <c r="L6589" t="str">
        <f>LEFT(invoice[[#This Row],[charge_date]],7)</f>
        <v>2022-04</v>
      </c>
    </row>
    <row r="6590" spans="1:12" x14ac:dyDescent="0.45">
      <c r="A6590" t="s">
        <v>41245</v>
      </c>
      <c r="B6590" t="s">
        <v>21683</v>
      </c>
      <c r="C6590" s="3" t="s">
        <v>32535</v>
      </c>
      <c r="D6590" t="s">
        <v>40126</v>
      </c>
      <c r="E6590" t="s">
        <v>41246</v>
      </c>
      <c r="F6590" t="s">
        <v>40126</v>
      </c>
      <c r="G6590" t="s">
        <v>19959</v>
      </c>
      <c r="H6590">
        <v>49.21</v>
      </c>
      <c r="I6590">
        <v>49.26</v>
      </c>
      <c r="K6590" t="s">
        <v>41247</v>
      </c>
      <c r="L6590" t="str">
        <f>LEFT(invoice[[#This Row],[charge_date]],7)</f>
        <v>2022-04</v>
      </c>
    </row>
    <row r="6591" spans="1:12" x14ac:dyDescent="0.45">
      <c r="A6591" t="s">
        <v>41248</v>
      </c>
      <c r="B6591" t="s">
        <v>21683</v>
      </c>
      <c r="C6591" s="3" t="s">
        <v>21120</v>
      </c>
      <c r="D6591" t="s">
        <v>40129</v>
      </c>
      <c r="E6591" t="s">
        <v>41249</v>
      </c>
      <c r="F6591" t="s">
        <v>40129</v>
      </c>
      <c r="G6591" t="s">
        <v>19959</v>
      </c>
      <c r="H6591">
        <v>41.47</v>
      </c>
      <c r="I6591">
        <v>41.51</v>
      </c>
      <c r="K6591" t="s">
        <v>41250</v>
      </c>
      <c r="L6591" t="str">
        <f>LEFT(invoice[[#This Row],[charge_date]],7)</f>
        <v>2022-04</v>
      </c>
    </row>
    <row r="6592" spans="1:12" x14ac:dyDescent="0.45">
      <c r="A6592" t="s">
        <v>41251</v>
      </c>
      <c r="B6592" t="s">
        <v>21683</v>
      </c>
      <c r="C6592" s="3" t="s">
        <v>38225</v>
      </c>
      <c r="D6592" t="s">
        <v>38227</v>
      </c>
      <c r="E6592" t="s">
        <v>41252</v>
      </c>
      <c r="F6592" t="s">
        <v>38227</v>
      </c>
      <c r="G6592" t="s">
        <v>19959</v>
      </c>
      <c r="H6592">
        <v>46.73</v>
      </c>
      <c r="I6592">
        <v>46.78</v>
      </c>
      <c r="K6592" t="s">
        <v>41253</v>
      </c>
      <c r="L6592" t="str">
        <f>LEFT(invoice[[#This Row],[charge_date]],7)</f>
        <v>2022-04</v>
      </c>
    </row>
    <row r="6593" spans="1:12" x14ac:dyDescent="0.45">
      <c r="A6593" t="s">
        <v>41254</v>
      </c>
      <c r="B6593" t="s">
        <v>21683</v>
      </c>
      <c r="C6593" s="3" t="s">
        <v>38230</v>
      </c>
      <c r="D6593" t="s">
        <v>38232</v>
      </c>
      <c r="E6593" t="s">
        <v>41255</v>
      </c>
      <c r="F6593" t="s">
        <v>38232</v>
      </c>
      <c r="G6593" t="s">
        <v>19959</v>
      </c>
      <c r="H6593">
        <v>84.33</v>
      </c>
      <c r="I6593">
        <v>84.41</v>
      </c>
      <c r="K6593" t="s">
        <v>41256</v>
      </c>
      <c r="L6593" t="str">
        <f>LEFT(invoice[[#This Row],[charge_date]],7)</f>
        <v>2022-04</v>
      </c>
    </row>
    <row r="6594" spans="1:12" x14ac:dyDescent="0.45">
      <c r="A6594" t="s">
        <v>41257</v>
      </c>
      <c r="B6594" t="s">
        <v>21683</v>
      </c>
      <c r="C6594" s="3" t="s">
        <v>20243</v>
      </c>
      <c r="D6594" t="s">
        <v>38236</v>
      </c>
      <c r="E6594" t="s">
        <v>41258</v>
      </c>
      <c r="F6594" t="s">
        <v>38236</v>
      </c>
      <c r="G6594" t="s">
        <v>19959</v>
      </c>
      <c r="H6594">
        <v>80.83</v>
      </c>
      <c r="I6594">
        <v>80.91</v>
      </c>
      <c r="K6594" t="s">
        <v>41259</v>
      </c>
      <c r="L6594" t="str">
        <f>LEFT(invoice[[#This Row],[charge_date]],7)</f>
        <v>2022-04</v>
      </c>
    </row>
    <row r="6595" spans="1:12" x14ac:dyDescent="0.45">
      <c r="A6595" t="s">
        <v>41260</v>
      </c>
      <c r="B6595" t="s">
        <v>21683</v>
      </c>
      <c r="C6595" s="3" t="s">
        <v>32531</v>
      </c>
      <c r="D6595" t="s">
        <v>40581</v>
      </c>
      <c r="E6595" t="s">
        <v>41261</v>
      </c>
      <c r="F6595" t="s">
        <v>40581</v>
      </c>
      <c r="G6595" t="s">
        <v>25742</v>
      </c>
      <c r="H6595">
        <v>49.21</v>
      </c>
      <c r="I6595">
        <v>49.26</v>
      </c>
      <c r="L6595" t="str">
        <f>LEFT(invoice[[#This Row],[charge_date]],7)</f>
        <v/>
      </c>
    </row>
    <row r="6596" spans="1:12" x14ac:dyDescent="0.45">
      <c r="A6596" t="s">
        <v>41262</v>
      </c>
      <c r="B6596" t="s">
        <v>21683</v>
      </c>
      <c r="C6596" s="3" t="s">
        <v>34944</v>
      </c>
      <c r="D6596" t="s">
        <v>40132</v>
      </c>
      <c r="E6596" t="s">
        <v>41263</v>
      </c>
      <c r="F6596" t="s">
        <v>40132</v>
      </c>
      <c r="G6596" t="s">
        <v>19907</v>
      </c>
      <c r="H6596">
        <v>59</v>
      </c>
      <c r="I6596">
        <v>59</v>
      </c>
      <c r="L6596" t="str">
        <f>LEFT(invoice[[#This Row],[charge_date]],7)</f>
        <v/>
      </c>
    </row>
    <row r="6597" spans="1:12" x14ac:dyDescent="0.45">
      <c r="A6597" t="s">
        <v>41264</v>
      </c>
      <c r="B6597" t="s">
        <v>21683</v>
      </c>
      <c r="C6597" s="3" t="s">
        <v>23766</v>
      </c>
      <c r="D6597" t="s">
        <v>40137</v>
      </c>
      <c r="E6597" t="s">
        <v>41265</v>
      </c>
      <c r="F6597" t="s">
        <v>40137</v>
      </c>
      <c r="G6597" t="s">
        <v>19959</v>
      </c>
      <c r="H6597">
        <v>79</v>
      </c>
      <c r="I6597">
        <v>79</v>
      </c>
      <c r="K6597" t="s">
        <v>41266</v>
      </c>
      <c r="L6597" t="str">
        <f>LEFT(invoice[[#This Row],[charge_date]],7)</f>
        <v>2022-04</v>
      </c>
    </row>
    <row r="6598" spans="1:12" x14ac:dyDescent="0.45">
      <c r="A6598" t="s">
        <v>41267</v>
      </c>
      <c r="B6598" t="s">
        <v>21683</v>
      </c>
      <c r="C6598" s="3" t="s">
        <v>23777</v>
      </c>
      <c r="D6598" t="s">
        <v>40140</v>
      </c>
      <c r="E6598" t="s">
        <v>41268</v>
      </c>
      <c r="F6598" t="s">
        <v>40140</v>
      </c>
      <c r="G6598" t="s">
        <v>19959</v>
      </c>
      <c r="H6598">
        <v>135.9</v>
      </c>
      <c r="I6598">
        <v>136.04</v>
      </c>
      <c r="K6598" t="s">
        <v>41269</v>
      </c>
      <c r="L6598" t="str">
        <f>LEFT(invoice[[#This Row],[charge_date]],7)</f>
        <v>2022-04</v>
      </c>
    </row>
    <row r="6599" spans="1:12" x14ac:dyDescent="0.45">
      <c r="A6599" t="s">
        <v>41270</v>
      </c>
      <c r="B6599" t="s">
        <v>21683</v>
      </c>
      <c r="C6599" s="3" t="s">
        <v>23543</v>
      </c>
      <c r="D6599" t="s">
        <v>40143</v>
      </c>
      <c r="E6599" t="s">
        <v>41271</v>
      </c>
      <c r="F6599" t="s">
        <v>40143</v>
      </c>
      <c r="G6599" t="s">
        <v>19959</v>
      </c>
      <c r="H6599">
        <v>9.99</v>
      </c>
      <c r="I6599">
        <v>10</v>
      </c>
      <c r="K6599" t="s">
        <v>41272</v>
      </c>
      <c r="L6599" t="str">
        <f>LEFT(invoice[[#This Row],[charge_date]],7)</f>
        <v>2022-04</v>
      </c>
    </row>
    <row r="6600" spans="1:12" x14ac:dyDescent="0.45">
      <c r="A6600" t="s">
        <v>41273</v>
      </c>
      <c r="B6600" t="s">
        <v>21683</v>
      </c>
      <c r="C6600" s="3" t="s">
        <v>29721</v>
      </c>
      <c r="D6600" t="s">
        <v>40168</v>
      </c>
      <c r="E6600" t="s">
        <v>40587</v>
      </c>
      <c r="F6600" t="s">
        <v>40168</v>
      </c>
      <c r="G6600" t="s">
        <v>19959</v>
      </c>
      <c r="H6600">
        <v>48.99</v>
      </c>
      <c r="I6600">
        <v>49</v>
      </c>
      <c r="K6600" t="s">
        <v>41274</v>
      </c>
      <c r="L6600" t="str">
        <f>LEFT(invoice[[#This Row],[charge_date]],7)</f>
        <v>2022-04</v>
      </c>
    </row>
    <row r="6601" spans="1:12" x14ac:dyDescent="0.45">
      <c r="A6601" t="s">
        <v>41275</v>
      </c>
      <c r="B6601" t="s">
        <v>21683</v>
      </c>
      <c r="C6601" s="3" t="s">
        <v>22518</v>
      </c>
      <c r="D6601" t="s">
        <v>40171</v>
      </c>
      <c r="E6601" t="s">
        <v>22519</v>
      </c>
      <c r="F6601" t="s">
        <v>40171</v>
      </c>
      <c r="G6601" t="s">
        <v>19959</v>
      </c>
      <c r="H6601">
        <v>2724</v>
      </c>
      <c r="I6601">
        <v>2726.72</v>
      </c>
      <c r="K6601" t="s">
        <v>41276</v>
      </c>
      <c r="L6601" t="str">
        <f>LEFT(invoice[[#This Row],[charge_date]],7)</f>
        <v>2022-04</v>
      </c>
    </row>
    <row r="6602" spans="1:12" x14ac:dyDescent="0.45">
      <c r="A6602" t="s">
        <v>41277</v>
      </c>
      <c r="B6602" t="s">
        <v>21683</v>
      </c>
      <c r="C6602" s="3" t="s">
        <v>22523</v>
      </c>
      <c r="D6602" t="s">
        <v>40174</v>
      </c>
      <c r="E6602" t="s">
        <v>22524</v>
      </c>
      <c r="F6602" t="s">
        <v>40174</v>
      </c>
      <c r="G6602" t="s">
        <v>19959</v>
      </c>
      <c r="H6602">
        <v>200</v>
      </c>
      <c r="I6602">
        <v>200.2</v>
      </c>
      <c r="K6602" t="s">
        <v>41278</v>
      </c>
      <c r="L6602" t="str">
        <f>LEFT(invoice[[#This Row],[charge_date]],7)</f>
        <v>2022-04</v>
      </c>
    </row>
    <row r="6603" spans="1:12" x14ac:dyDescent="0.45">
      <c r="A6603" t="s">
        <v>41279</v>
      </c>
      <c r="B6603" t="s">
        <v>21683</v>
      </c>
      <c r="C6603" s="3" t="s">
        <v>19922</v>
      </c>
      <c r="D6603" t="s">
        <v>40146</v>
      </c>
      <c r="E6603" t="s">
        <v>41280</v>
      </c>
      <c r="F6603" t="s">
        <v>40146</v>
      </c>
      <c r="G6603" t="s">
        <v>19959</v>
      </c>
      <c r="H6603">
        <v>385</v>
      </c>
      <c r="I6603">
        <v>385.38</v>
      </c>
      <c r="K6603" t="s">
        <v>41281</v>
      </c>
      <c r="L6603" t="str">
        <f>LEFT(invoice[[#This Row],[charge_date]],7)</f>
        <v>2022-04</v>
      </c>
    </row>
    <row r="6604" spans="1:12" x14ac:dyDescent="0.45">
      <c r="A6604" t="s">
        <v>41282</v>
      </c>
      <c r="B6604" t="s">
        <v>21683</v>
      </c>
      <c r="C6604" s="3" t="s">
        <v>30879</v>
      </c>
      <c r="D6604" t="s">
        <v>40149</v>
      </c>
      <c r="E6604" t="s">
        <v>41283</v>
      </c>
      <c r="F6604" t="s">
        <v>40149</v>
      </c>
      <c r="G6604" t="s">
        <v>19959</v>
      </c>
      <c r="H6604">
        <v>9.99</v>
      </c>
      <c r="I6604">
        <v>10</v>
      </c>
      <c r="K6604" t="s">
        <v>41284</v>
      </c>
      <c r="L6604" t="str">
        <f>LEFT(invoice[[#This Row],[charge_date]],7)</f>
        <v>2022-04</v>
      </c>
    </row>
    <row r="6605" spans="1:12" x14ac:dyDescent="0.45">
      <c r="A6605" t="s">
        <v>41285</v>
      </c>
      <c r="B6605" t="s">
        <v>21683</v>
      </c>
      <c r="C6605" s="3" t="s">
        <v>37809</v>
      </c>
      <c r="D6605" t="s">
        <v>40210</v>
      </c>
      <c r="E6605" t="s">
        <v>40992</v>
      </c>
      <c r="F6605" t="s">
        <v>40210</v>
      </c>
      <c r="G6605" t="s">
        <v>19959</v>
      </c>
      <c r="H6605">
        <v>25.54</v>
      </c>
      <c r="I6605">
        <v>25.57</v>
      </c>
      <c r="K6605" t="s">
        <v>41286</v>
      </c>
      <c r="L6605" t="str">
        <f>LEFT(invoice[[#This Row],[charge_date]],7)</f>
        <v>2022-05</v>
      </c>
    </row>
    <row r="6606" spans="1:12" x14ac:dyDescent="0.45">
      <c r="A6606" t="s">
        <v>41287</v>
      </c>
      <c r="B6606" t="s">
        <v>21683</v>
      </c>
      <c r="C6606" s="3" t="s">
        <v>20112</v>
      </c>
      <c r="D6606" t="s">
        <v>40177</v>
      </c>
      <c r="E6606" t="s">
        <v>41288</v>
      </c>
      <c r="F6606" t="s">
        <v>40177</v>
      </c>
      <c r="G6606" t="s">
        <v>19959</v>
      </c>
      <c r="H6606">
        <v>735</v>
      </c>
      <c r="I6606">
        <v>735.74</v>
      </c>
      <c r="K6606" t="s">
        <v>41289</v>
      </c>
      <c r="L6606" t="str">
        <f>LEFT(invoice[[#This Row],[charge_date]],7)</f>
        <v>2022-05</v>
      </c>
    </row>
    <row r="6607" spans="1:12" x14ac:dyDescent="0.45">
      <c r="A6607" t="s">
        <v>41290</v>
      </c>
      <c r="B6607" t="s">
        <v>21683</v>
      </c>
      <c r="C6607" s="3" t="s">
        <v>23173</v>
      </c>
      <c r="D6607" t="s">
        <v>40183</v>
      </c>
      <c r="E6607" t="s">
        <v>40996</v>
      </c>
      <c r="F6607" t="s">
        <v>40183</v>
      </c>
      <c r="G6607" t="s">
        <v>19959</v>
      </c>
      <c r="H6607">
        <v>132</v>
      </c>
      <c r="I6607">
        <v>132.13</v>
      </c>
      <c r="K6607" t="s">
        <v>41291</v>
      </c>
      <c r="L6607" t="str">
        <f>LEFT(invoice[[#This Row],[charge_date]],7)</f>
        <v>2022-05</v>
      </c>
    </row>
    <row r="6608" spans="1:12" x14ac:dyDescent="0.45">
      <c r="A6608" t="s">
        <v>41292</v>
      </c>
      <c r="B6608" t="s">
        <v>21683</v>
      </c>
      <c r="C6608" s="3" t="s">
        <v>23843</v>
      </c>
      <c r="D6608" t="s">
        <v>40180</v>
      </c>
      <c r="E6608" t="s">
        <v>40006</v>
      </c>
      <c r="F6608" t="s">
        <v>40180</v>
      </c>
      <c r="G6608" t="s">
        <v>19959</v>
      </c>
      <c r="H6608">
        <v>217.06</v>
      </c>
      <c r="I6608">
        <v>217.28</v>
      </c>
      <c r="K6608" t="s">
        <v>41293</v>
      </c>
      <c r="L6608" t="str">
        <f>LEFT(invoice[[#This Row],[charge_date]],7)</f>
        <v>2022-05</v>
      </c>
    </row>
    <row r="6609" spans="1:12" x14ac:dyDescent="0.45">
      <c r="A6609" t="s">
        <v>41294</v>
      </c>
      <c r="B6609" t="s">
        <v>21683</v>
      </c>
      <c r="C6609" s="3" t="s">
        <v>24047</v>
      </c>
      <c r="D6609" t="s">
        <v>40123</v>
      </c>
      <c r="E6609" t="s">
        <v>40021</v>
      </c>
      <c r="F6609" t="s">
        <v>40123</v>
      </c>
      <c r="G6609" t="s">
        <v>19959</v>
      </c>
      <c r="H6609">
        <v>9.99</v>
      </c>
      <c r="I6609">
        <v>10</v>
      </c>
      <c r="K6609" t="s">
        <v>41295</v>
      </c>
      <c r="L6609" t="str">
        <f>LEFT(invoice[[#This Row],[charge_date]],7)</f>
        <v>2022-05</v>
      </c>
    </row>
    <row r="6610" spans="1:12" x14ac:dyDescent="0.45">
      <c r="A6610" t="s">
        <v>41296</v>
      </c>
      <c r="B6610" t="s">
        <v>21683</v>
      </c>
      <c r="C6610" s="3" t="s">
        <v>25474</v>
      </c>
      <c r="D6610" t="s">
        <v>40186</v>
      </c>
      <c r="E6610" t="s">
        <v>40939</v>
      </c>
      <c r="F6610" t="s">
        <v>40186</v>
      </c>
      <c r="G6610" t="s">
        <v>19959</v>
      </c>
      <c r="H6610">
        <v>37.619999999999997</v>
      </c>
      <c r="I6610">
        <v>37.659999999999997</v>
      </c>
      <c r="K6610" t="s">
        <v>41297</v>
      </c>
      <c r="L6610" t="str">
        <f>LEFT(invoice[[#This Row],[charge_date]],7)</f>
        <v>2022-05</v>
      </c>
    </row>
    <row r="6611" spans="1:12" x14ac:dyDescent="0.45">
      <c r="A6611" t="s">
        <v>41298</v>
      </c>
      <c r="B6611" t="s">
        <v>21683</v>
      </c>
      <c r="C6611" s="3" t="s">
        <v>25464</v>
      </c>
      <c r="D6611" t="s">
        <v>40156</v>
      </c>
      <c r="E6611" t="s">
        <v>40152</v>
      </c>
      <c r="F6611" t="s">
        <v>40156</v>
      </c>
      <c r="G6611" t="s">
        <v>19959</v>
      </c>
      <c r="H6611">
        <v>270</v>
      </c>
      <c r="I6611">
        <v>270.27</v>
      </c>
      <c r="K6611" t="s">
        <v>41299</v>
      </c>
      <c r="L6611" t="str">
        <f>LEFT(invoice[[#This Row],[charge_date]],7)</f>
        <v>2022-05</v>
      </c>
    </row>
    <row r="6612" spans="1:12" x14ac:dyDescent="0.45">
      <c r="A6612" t="s">
        <v>41300</v>
      </c>
      <c r="B6612" t="s">
        <v>21683</v>
      </c>
      <c r="C6612" s="3" t="s">
        <v>25471</v>
      </c>
      <c r="D6612" t="s">
        <v>40159</v>
      </c>
      <c r="E6612" t="s">
        <v>40463</v>
      </c>
      <c r="F6612" t="s">
        <v>40159</v>
      </c>
      <c r="G6612" t="s">
        <v>19959</v>
      </c>
      <c r="H6612">
        <v>9.99</v>
      </c>
      <c r="I6612">
        <v>10</v>
      </c>
      <c r="K6612" t="s">
        <v>41301</v>
      </c>
      <c r="L6612" t="str">
        <f>LEFT(invoice[[#This Row],[charge_date]],7)</f>
        <v>2022-05</v>
      </c>
    </row>
    <row r="6613" spans="1:12" x14ac:dyDescent="0.45">
      <c r="A6613" t="s">
        <v>41302</v>
      </c>
      <c r="B6613" t="s">
        <v>21683</v>
      </c>
      <c r="C6613" s="3" t="s">
        <v>22707</v>
      </c>
      <c r="D6613" t="s">
        <v>40162</v>
      </c>
      <c r="E6613" t="s">
        <v>22708</v>
      </c>
      <c r="F6613" t="s">
        <v>40162</v>
      </c>
      <c r="G6613" t="s">
        <v>19959</v>
      </c>
      <c r="H6613">
        <v>222</v>
      </c>
      <c r="I6613">
        <v>222.22</v>
      </c>
      <c r="K6613" t="s">
        <v>41303</v>
      </c>
      <c r="L6613" t="str">
        <f>LEFT(invoice[[#This Row],[charge_date]],7)</f>
        <v>2022-05</v>
      </c>
    </row>
    <row r="6614" spans="1:12" x14ac:dyDescent="0.45">
      <c r="A6614" t="s">
        <v>41304</v>
      </c>
      <c r="B6614" t="s">
        <v>21683</v>
      </c>
      <c r="C6614" s="3" t="s">
        <v>22712</v>
      </c>
      <c r="D6614" t="s">
        <v>40165</v>
      </c>
      <c r="E6614" t="s">
        <v>22713</v>
      </c>
      <c r="F6614" t="s">
        <v>40165</v>
      </c>
      <c r="G6614" t="s">
        <v>19959</v>
      </c>
      <c r="H6614">
        <v>685</v>
      </c>
      <c r="I6614">
        <v>685.68</v>
      </c>
      <c r="K6614" t="s">
        <v>41305</v>
      </c>
      <c r="L6614" t="str">
        <f>LEFT(invoice[[#This Row],[charge_date]],7)</f>
        <v>2022-05</v>
      </c>
    </row>
    <row r="6615" spans="1:12" x14ac:dyDescent="0.45">
      <c r="A6615" t="s">
        <v>41306</v>
      </c>
      <c r="B6615" t="s">
        <v>21683</v>
      </c>
      <c r="C6615" s="3" t="s">
        <v>29779</v>
      </c>
      <c r="D6615" t="s">
        <v>40189</v>
      </c>
      <c r="E6615" t="s">
        <v>40943</v>
      </c>
      <c r="F6615" t="s">
        <v>40189</v>
      </c>
      <c r="G6615" t="s">
        <v>19959</v>
      </c>
      <c r="H6615">
        <v>48.99</v>
      </c>
      <c r="I6615">
        <v>49</v>
      </c>
      <c r="K6615" t="s">
        <v>41307</v>
      </c>
      <c r="L6615" t="str">
        <f>LEFT(invoice[[#This Row],[charge_date]],7)</f>
        <v>2022-05</v>
      </c>
    </row>
    <row r="6616" spans="1:12" x14ac:dyDescent="0.45">
      <c r="A6616" t="s">
        <v>41308</v>
      </c>
      <c r="B6616" t="s">
        <v>21683</v>
      </c>
      <c r="C6616" s="3" t="s">
        <v>29783</v>
      </c>
      <c r="D6616" t="s">
        <v>40192</v>
      </c>
      <c r="E6616" t="s">
        <v>40947</v>
      </c>
      <c r="F6616" t="s">
        <v>40192</v>
      </c>
      <c r="G6616" t="s">
        <v>19959</v>
      </c>
      <c r="H6616">
        <v>9.99</v>
      </c>
      <c r="I6616">
        <v>10</v>
      </c>
      <c r="K6616" t="s">
        <v>41309</v>
      </c>
      <c r="L6616" t="str">
        <f>LEFT(invoice[[#This Row],[charge_date]],7)</f>
        <v>2022-05</v>
      </c>
    </row>
    <row r="6617" spans="1:12" x14ac:dyDescent="0.45">
      <c r="A6617" t="s">
        <v>41310</v>
      </c>
      <c r="B6617" t="s">
        <v>21683</v>
      </c>
      <c r="C6617" s="3" t="s">
        <v>19918</v>
      </c>
      <c r="D6617" t="s">
        <v>40195</v>
      </c>
      <c r="E6617" t="s">
        <v>40951</v>
      </c>
      <c r="F6617" t="s">
        <v>40195</v>
      </c>
      <c r="G6617" t="s">
        <v>19959</v>
      </c>
      <c r="H6617">
        <v>170</v>
      </c>
      <c r="I6617">
        <v>170.17</v>
      </c>
      <c r="K6617" t="s">
        <v>41311</v>
      </c>
      <c r="L6617" t="str">
        <f>LEFT(invoice[[#This Row],[charge_date]],7)</f>
        <v>2022-05</v>
      </c>
    </row>
    <row r="6618" spans="1:12" x14ac:dyDescent="0.45">
      <c r="A6618" t="s">
        <v>41312</v>
      </c>
      <c r="B6618" t="s">
        <v>21683</v>
      </c>
      <c r="C6618" s="3" t="s">
        <v>20911</v>
      </c>
      <c r="D6618" t="s">
        <v>40198</v>
      </c>
      <c r="E6618" t="s">
        <v>40955</v>
      </c>
      <c r="F6618" t="s">
        <v>40198</v>
      </c>
      <c r="G6618" t="s">
        <v>19959</v>
      </c>
      <c r="H6618">
        <v>170</v>
      </c>
      <c r="I6618">
        <v>170.17</v>
      </c>
      <c r="K6618" t="s">
        <v>41313</v>
      </c>
      <c r="L6618" t="str">
        <f>LEFT(invoice[[#This Row],[charge_date]],7)</f>
        <v>2022-05</v>
      </c>
    </row>
    <row r="6619" spans="1:12" x14ac:dyDescent="0.45">
      <c r="A6619" t="s">
        <v>41314</v>
      </c>
      <c r="B6619" t="s">
        <v>21683</v>
      </c>
      <c r="C6619" s="3" t="s">
        <v>29829</v>
      </c>
      <c r="D6619" t="s">
        <v>40201</v>
      </c>
      <c r="E6619" t="s">
        <v>40959</v>
      </c>
      <c r="F6619" t="s">
        <v>40201</v>
      </c>
      <c r="G6619" t="s">
        <v>19959</v>
      </c>
      <c r="H6619">
        <v>200</v>
      </c>
      <c r="I6619">
        <v>200.2</v>
      </c>
      <c r="K6619" t="s">
        <v>41315</v>
      </c>
      <c r="L6619" t="str">
        <f>LEFT(invoice[[#This Row],[charge_date]],7)</f>
        <v>2022-05</v>
      </c>
    </row>
    <row r="6620" spans="1:12" x14ac:dyDescent="0.45">
      <c r="A6620" t="s">
        <v>41316</v>
      </c>
      <c r="B6620" t="s">
        <v>21683</v>
      </c>
      <c r="C6620" s="3" t="s">
        <v>29857</v>
      </c>
      <c r="D6620" t="s">
        <v>40204</v>
      </c>
      <c r="E6620" t="s">
        <v>40963</v>
      </c>
      <c r="F6620" t="s">
        <v>40204</v>
      </c>
      <c r="G6620" t="s">
        <v>19959</v>
      </c>
      <c r="H6620">
        <v>147.28</v>
      </c>
      <c r="I6620">
        <v>147.43</v>
      </c>
      <c r="K6620" t="s">
        <v>41317</v>
      </c>
      <c r="L6620" t="str">
        <f>LEFT(invoice[[#This Row],[charge_date]],7)</f>
        <v>2022-05</v>
      </c>
    </row>
    <row r="6621" spans="1:12" x14ac:dyDescent="0.45">
      <c r="A6621" t="s">
        <v>41318</v>
      </c>
      <c r="B6621" t="s">
        <v>21683</v>
      </c>
      <c r="C6621" s="3" t="s">
        <v>20092</v>
      </c>
      <c r="D6621" t="s">
        <v>40207</v>
      </c>
      <c r="E6621" t="s">
        <v>40967</v>
      </c>
      <c r="F6621" t="s">
        <v>40207</v>
      </c>
      <c r="G6621" t="s">
        <v>19959</v>
      </c>
      <c r="H6621">
        <v>349</v>
      </c>
      <c r="I6621">
        <v>349.35</v>
      </c>
      <c r="K6621" t="s">
        <v>41319</v>
      </c>
      <c r="L6621" t="str">
        <f>LEFT(invoice[[#This Row],[charge_date]],7)</f>
        <v>2022-05</v>
      </c>
    </row>
    <row r="6622" spans="1:12" x14ac:dyDescent="0.45">
      <c r="A6622" t="s">
        <v>41320</v>
      </c>
      <c r="B6622" t="s">
        <v>21683</v>
      </c>
      <c r="C6622" s="3" t="s">
        <v>21603</v>
      </c>
      <c r="D6622" t="s">
        <v>40225</v>
      </c>
      <c r="E6622" t="s">
        <v>41128</v>
      </c>
      <c r="F6622" t="s">
        <v>40225</v>
      </c>
      <c r="G6622" t="s">
        <v>19959</v>
      </c>
      <c r="H6622">
        <v>61</v>
      </c>
      <c r="I6622">
        <v>61.06</v>
      </c>
      <c r="K6622" t="s">
        <v>41321</v>
      </c>
      <c r="L6622" t="str">
        <f>LEFT(invoice[[#This Row],[charge_date]],7)</f>
        <v>2022-05</v>
      </c>
    </row>
    <row r="6623" spans="1:12" x14ac:dyDescent="0.45">
      <c r="A6623" t="s">
        <v>41322</v>
      </c>
      <c r="B6623" t="s">
        <v>21683</v>
      </c>
      <c r="C6623" s="3" t="s">
        <v>20654</v>
      </c>
      <c r="D6623" t="s">
        <v>40232</v>
      </c>
      <c r="E6623" t="s">
        <v>41132</v>
      </c>
      <c r="F6623" t="s">
        <v>40232</v>
      </c>
      <c r="G6623" t="s">
        <v>19959</v>
      </c>
      <c r="H6623">
        <v>65</v>
      </c>
      <c r="I6623">
        <v>65.06</v>
      </c>
      <c r="K6623" t="s">
        <v>41323</v>
      </c>
      <c r="L6623" t="str">
        <f>LEFT(invoice[[#This Row],[charge_date]],7)</f>
        <v>2022-05</v>
      </c>
    </row>
    <row r="6624" spans="1:12" x14ac:dyDescent="0.45">
      <c r="A6624" t="s">
        <v>41324</v>
      </c>
      <c r="B6624" t="s">
        <v>21683</v>
      </c>
      <c r="C6624" s="3" t="s">
        <v>20450</v>
      </c>
      <c r="D6624" t="s">
        <v>40235</v>
      </c>
      <c r="E6624" t="s">
        <v>41136</v>
      </c>
      <c r="F6624" t="s">
        <v>40235</v>
      </c>
      <c r="G6624" t="s">
        <v>19959</v>
      </c>
      <c r="H6624">
        <v>88.41</v>
      </c>
      <c r="I6624">
        <v>88.5</v>
      </c>
      <c r="K6624" t="s">
        <v>41325</v>
      </c>
      <c r="L6624" t="str">
        <f>LEFT(invoice[[#This Row],[charge_date]],7)</f>
        <v>2022-05</v>
      </c>
    </row>
    <row r="6625" spans="1:12" x14ac:dyDescent="0.45">
      <c r="A6625" t="s">
        <v>41326</v>
      </c>
      <c r="B6625" t="s">
        <v>21683</v>
      </c>
      <c r="C6625" s="3" t="s">
        <v>36080</v>
      </c>
      <c r="D6625" t="s">
        <v>40238</v>
      </c>
      <c r="E6625" t="s">
        <v>41140</v>
      </c>
      <c r="F6625" t="s">
        <v>40238</v>
      </c>
      <c r="G6625" t="s">
        <v>19959</v>
      </c>
      <c r="H6625">
        <v>9.99</v>
      </c>
      <c r="I6625">
        <v>10</v>
      </c>
      <c r="K6625" t="s">
        <v>41327</v>
      </c>
      <c r="L6625" t="str">
        <f>LEFT(invoice[[#This Row],[charge_date]],7)</f>
        <v>2022-05</v>
      </c>
    </row>
    <row r="6626" spans="1:12" x14ac:dyDescent="0.45">
      <c r="A6626" t="s">
        <v>41328</v>
      </c>
      <c r="B6626" t="s">
        <v>21683</v>
      </c>
      <c r="C6626" s="3" t="s">
        <v>19984</v>
      </c>
      <c r="D6626" t="s">
        <v>40241</v>
      </c>
      <c r="E6626" t="s">
        <v>41161</v>
      </c>
      <c r="F6626" t="s">
        <v>40241</v>
      </c>
      <c r="G6626" t="s">
        <v>19959</v>
      </c>
      <c r="H6626">
        <v>395</v>
      </c>
      <c r="I6626">
        <v>395.4</v>
      </c>
      <c r="K6626" t="s">
        <v>41329</v>
      </c>
      <c r="L6626" t="str">
        <f>LEFT(invoice[[#This Row],[charge_date]],7)</f>
        <v>2022-05</v>
      </c>
    </row>
    <row r="6627" spans="1:12" x14ac:dyDescent="0.45">
      <c r="A6627" t="s">
        <v>41330</v>
      </c>
      <c r="B6627" t="s">
        <v>21683</v>
      </c>
      <c r="C6627" s="3" t="s">
        <v>40213</v>
      </c>
      <c r="D6627" t="s">
        <v>40214</v>
      </c>
      <c r="E6627" t="s">
        <v>41169</v>
      </c>
      <c r="F6627" t="s">
        <v>40214</v>
      </c>
      <c r="G6627" t="s">
        <v>19959</v>
      </c>
      <c r="H6627">
        <v>170</v>
      </c>
      <c r="I6627">
        <v>170.17</v>
      </c>
      <c r="K6627" t="s">
        <v>41331</v>
      </c>
      <c r="L6627" t="str">
        <f>LEFT(invoice[[#This Row],[charge_date]],7)</f>
        <v>2022-05</v>
      </c>
    </row>
    <row r="6628" spans="1:12" x14ac:dyDescent="0.45">
      <c r="A6628" t="s">
        <v>41332</v>
      </c>
      <c r="B6628" t="s">
        <v>21683</v>
      </c>
      <c r="C6628" s="3" t="s">
        <v>41333</v>
      </c>
      <c r="D6628" t="s">
        <v>16181</v>
      </c>
      <c r="E6628" t="s">
        <v>41334</v>
      </c>
      <c r="F6628" t="s">
        <v>16181</v>
      </c>
      <c r="G6628" t="s">
        <v>21710</v>
      </c>
      <c r="H6628">
        <v>9.99</v>
      </c>
      <c r="I6628">
        <v>10</v>
      </c>
      <c r="J6628" t="s">
        <v>41335</v>
      </c>
      <c r="K6628" t="s">
        <v>41336</v>
      </c>
      <c r="L6628" t="str">
        <f>LEFT(invoice[[#This Row],[charge_date]],7)</f>
        <v>2022-05</v>
      </c>
    </row>
    <row r="6629" spans="1:12" x14ac:dyDescent="0.45">
      <c r="A6629" t="s">
        <v>41337</v>
      </c>
      <c r="B6629" t="s">
        <v>21683</v>
      </c>
      <c r="C6629" s="3" t="s">
        <v>41195</v>
      </c>
      <c r="D6629" t="s">
        <v>16184</v>
      </c>
      <c r="E6629" t="s">
        <v>41196</v>
      </c>
      <c r="F6629" t="s">
        <v>16184</v>
      </c>
      <c r="G6629" t="s">
        <v>19959</v>
      </c>
      <c r="H6629">
        <v>9.99</v>
      </c>
      <c r="I6629">
        <v>10</v>
      </c>
      <c r="K6629" t="s">
        <v>41338</v>
      </c>
      <c r="L6629" t="str">
        <f>LEFT(invoice[[#This Row],[charge_date]],7)</f>
        <v>2022-05</v>
      </c>
    </row>
    <row r="6630" spans="1:12" x14ac:dyDescent="0.45">
      <c r="A6630" t="s">
        <v>41339</v>
      </c>
      <c r="B6630" t="s">
        <v>21683</v>
      </c>
      <c r="C6630" s="3" t="s">
        <v>20321</v>
      </c>
      <c r="D6630" t="s">
        <v>40253</v>
      </c>
      <c r="E6630" t="s">
        <v>41340</v>
      </c>
      <c r="F6630" t="s">
        <v>40253</v>
      </c>
      <c r="G6630" t="s">
        <v>19959</v>
      </c>
      <c r="H6630">
        <v>62</v>
      </c>
      <c r="I6630">
        <v>62.06</v>
      </c>
      <c r="K6630" t="s">
        <v>41341</v>
      </c>
      <c r="L6630" t="str">
        <f>LEFT(invoice[[#This Row],[charge_date]],7)</f>
        <v>2022-05</v>
      </c>
    </row>
    <row r="6631" spans="1:12" x14ac:dyDescent="0.45">
      <c r="A6631" t="s">
        <v>41342</v>
      </c>
      <c r="B6631" t="s">
        <v>21683</v>
      </c>
      <c r="C6631" s="3" t="s">
        <v>20141</v>
      </c>
      <c r="D6631" t="s">
        <v>40256</v>
      </c>
      <c r="E6631" t="s">
        <v>41343</v>
      </c>
      <c r="F6631" t="s">
        <v>40256</v>
      </c>
      <c r="G6631" t="s">
        <v>19959</v>
      </c>
      <c r="H6631">
        <v>62</v>
      </c>
      <c r="I6631">
        <v>62.06</v>
      </c>
      <c r="K6631" t="s">
        <v>41344</v>
      </c>
      <c r="L6631" t="str">
        <f>LEFT(invoice[[#This Row],[charge_date]],7)</f>
        <v>2022-05</v>
      </c>
    </row>
    <row r="6632" spans="1:12" x14ac:dyDescent="0.45">
      <c r="A6632" t="s">
        <v>41345</v>
      </c>
      <c r="B6632" t="s">
        <v>21683</v>
      </c>
      <c r="C6632" s="3" t="s">
        <v>20270</v>
      </c>
      <c r="D6632" t="s">
        <v>40259</v>
      </c>
      <c r="E6632" t="s">
        <v>41173</v>
      </c>
      <c r="F6632" t="s">
        <v>40259</v>
      </c>
      <c r="G6632" t="s">
        <v>19959</v>
      </c>
      <c r="H6632">
        <v>63</v>
      </c>
      <c r="I6632">
        <v>63.06</v>
      </c>
      <c r="K6632" t="s">
        <v>41346</v>
      </c>
      <c r="L6632" t="str">
        <f>LEFT(invoice[[#This Row],[charge_date]],7)</f>
        <v>2022-05</v>
      </c>
    </row>
    <row r="6633" spans="1:12" x14ac:dyDescent="0.45">
      <c r="A6633" t="s">
        <v>41347</v>
      </c>
      <c r="B6633" t="s">
        <v>21683</v>
      </c>
      <c r="C6633" s="3" t="s">
        <v>39641</v>
      </c>
      <c r="D6633" t="s">
        <v>40262</v>
      </c>
      <c r="E6633" t="s">
        <v>41191</v>
      </c>
      <c r="F6633" t="s">
        <v>40262</v>
      </c>
      <c r="G6633" t="s">
        <v>19959</v>
      </c>
      <c r="H6633">
        <v>9.99</v>
      </c>
      <c r="I6633">
        <v>10</v>
      </c>
      <c r="K6633" t="s">
        <v>41348</v>
      </c>
      <c r="L6633" t="str">
        <f>LEFT(invoice[[#This Row],[charge_date]],7)</f>
        <v>2022-05</v>
      </c>
    </row>
    <row r="6634" spans="1:12" x14ac:dyDescent="0.45">
      <c r="A6634" t="s">
        <v>41349</v>
      </c>
      <c r="B6634" t="s">
        <v>21683</v>
      </c>
      <c r="C6634" s="3" t="s">
        <v>26624</v>
      </c>
      <c r="D6634" t="s">
        <v>41350</v>
      </c>
      <c r="E6634" t="s">
        <v>41351</v>
      </c>
      <c r="F6634" t="s">
        <v>41350</v>
      </c>
      <c r="G6634" t="s">
        <v>19959</v>
      </c>
      <c r="H6634">
        <v>9.99</v>
      </c>
      <c r="I6634">
        <v>10</v>
      </c>
      <c r="K6634" t="s">
        <v>41352</v>
      </c>
      <c r="L6634" t="str">
        <f>LEFT(invoice[[#This Row],[charge_date]],7)</f>
        <v>2022-06</v>
      </c>
    </row>
    <row r="6635" spans="1:12" x14ac:dyDescent="0.45">
      <c r="A6635" t="s">
        <v>41353</v>
      </c>
      <c r="B6635" t="s">
        <v>21683</v>
      </c>
      <c r="C6635" s="3" t="s">
        <v>21500</v>
      </c>
      <c r="D6635" t="s">
        <v>40265</v>
      </c>
      <c r="E6635" t="s">
        <v>41354</v>
      </c>
      <c r="F6635" t="s">
        <v>40265</v>
      </c>
      <c r="G6635" t="s">
        <v>19959</v>
      </c>
      <c r="H6635">
        <v>1816</v>
      </c>
      <c r="I6635">
        <v>1817.82</v>
      </c>
      <c r="K6635" t="s">
        <v>41355</v>
      </c>
      <c r="L6635" t="str">
        <f>LEFT(invoice[[#This Row],[charge_date]],7)</f>
        <v>2022-05</v>
      </c>
    </row>
    <row r="6636" spans="1:12" x14ac:dyDescent="0.45">
      <c r="A6636" t="s">
        <v>41356</v>
      </c>
      <c r="B6636" t="s">
        <v>21683</v>
      </c>
      <c r="C6636" s="3" t="s">
        <v>20352</v>
      </c>
      <c r="D6636" t="s">
        <v>40268</v>
      </c>
      <c r="E6636" t="s">
        <v>41357</v>
      </c>
      <c r="F6636" t="s">
        <v>40268</v>
      </c>
      <c r="G6636" t="s">
        <v>19959</v>
      </c>
      <c r="H6636">
        <v>118</v>
      </c>
      <c r="I6636">
        <v>118.12</v>
      </c>
      <c r="K6636" t="s">
        <v>41358</v>
      </c>
      <c r="L6636" t="str">
        <f>LEFT(invoice[[#This Row],[charge_date]],7)</f>
        <v>2022-05</v>
      </c>
    </row>
    <row r="6637" spans="1:12" x14ac:dyDescent="0.45">
      <c r="A6637" t="s">
        <v>41359</v>
      </c>
      <c r="B6637" t="s">
        <v>21683</v>
      </c>
      <c r="C6637" s="3" t="s">
        <v>24447</v>
      </c>
      <c r="D6637" t="s">
        <v>40271</v>
      </c>
      <c r="E6637" t="s">
        <v>41360</v>
      </c>
      <c r="F6637" t="s">
        <v>40271</v>
      </c>
      <c r="G6637" t="s">
        <v>19959</v>
      </c>
      <c r="H6637">
        <v>49</v>
      </c>
      <c r="I6637">
        <v>49</v>
      </c>
      <c r="K6637" t="s">
        <v>41361</v>
      </c>
      <c r="L6637" t="str">
        <f>LEFT(invoice[[#This Row],[charge_date]],7)</f>
        <v>2022-05</v>
      </c>
    </row>
    <row r="6638" spans="1:12" x14ac:dyDescent="0.45">
      <c r="A6638" t="s">
        <v>41362</v>
      </c>
      <c r="B6638" t="s">
        <v>21683</v>
      </c>
      <c r="C6638" s="3" t="s">
        <v>24457</v>
      </c>
      <c r="D6638" t="s">
        <v>40274</v>
      </c>
      <c r="E6638" t="s">
        <v>41363</v>
      </c>
      <c r="F6638" t="s">
        <v>40274</v>
      </c>
      <c r="G6638" t="s">
        <v>19959</v>
      </c>
      <c r="H6638">
        <v>112.9</v>
      </c>
      <c r="I6638">
        <v>113.01</v>
      </c>
      <c r="K6638" t="s">
        <v>41364</v>
      </c>
      <c r="L6638" t="str">
        <f>LEFT(invoice[[#This Row],[charge_date]],7)</f>
        <v>2022-05</v>
      </c>
    </row>
    <row r="6639" spans="1:12" x14ac:dyDescent="0.45">
      <c r="A6639" t="s">
        <v>41365</v>
      </c>
      <c r="B6639" t="s">
        <v>21683</v>
      </c>
      <c r="C6639" s="3" t="s">
        <v>25597</v>
      </c>
      <c r="D6639" t="s">
        <v>40277</v>
      </c>
      <c r="E6639" t="s">
        <v>41366</v>
      </c>
      <c r="F6639" t="s">
        <v>40277</v>
      </c>
      <c r="G6639" t="s">
        <v>19959</v>
      </c>
      <c r="H6639">
        <v>179</v>
      </c>
      <c r="I6639">
        <v>179.18</v>
      </c>
      <c r="K6639" t="s">
        <v>41367</v>
      </c>
      <c r="L6639" t="str">
        <f>LEFT(invoice[[#This Row],[charge_date]],7)</f>
        <v>2022-05</v>
      </c>
    </row>
    <row r="6640" spans="1:12" x14ac:dyDescent="0.45">
      <c r="A6640" t="s">
        <v>41368</v>
      </c>
      <c r="B6640" t="s">
        <v>21683</v>
      </c>
      <c r="C6640" s="3" t="s">
        <v>25601</v>
      </c>
      <c r="D6640" t="s">
        <v>40244</v>
      </c>
      <c r="E6640" t="s">
        <v>41369</v>
      </c>
      <c r="F6640" t="s">
        <v>40244</v>
      </c>
      <c r="G6640" t="s">
        <v>19959</v>
      </c>
      <c r="H6640">
        <v>89.22</v>
      </c>
      <c r="I6640">
        <v>89.31</v>
      </c>
      <c r="K6640" t="s">
        <v>41370</v>
      </c>
      <c r="L6640" t="str">
        <f>LEFT(invoice[[#This Row],[charge_date]],7)</f>
        <v>2022-05</v>
      </c>
    </row>
    <row r="6641" spans="1:12" x14ac:dyDescent="0.45">
      <c r="A6641" t="s">
        <v>41371</v>
      </c>
      <c r="B6641" t="s">
        <v>21683</v>
      </c>
      <c r="C6641" s="3" t="s">
        <v>25804</v>
      </c>
      <c r="D6641" t="s">
        <v>40247</v>
      </c>
      <c r="E6641" t="s">
        <v>41372</v>
      </c>
      <c r="F6641" t="s">
        <v>40247</v>
      </c>
      <c r="G6641" t="s">
        <v>19959</v>
      </c>
      <c r="H6641">
        <v>15.88</v>
      </c>
      <c r="I6641">
        <v>15.9</v>
      </c>
      <c r="K6641" t="s">
        <v>41373</v>
      </c>
      <c r="L6641" t="str">
        <f>LEFT(invoice[[#This Row],[charge_date]],7)</f>
        <v>2022-05</v>
      </c>
    </row>
    <row r="6642" spans="1:12" x14ac:dyDescent="0.45">
      <c r="A6642" t="s">
        <v>41374</v>
      </c>
      <c r="B6642" t="s">
        <v>21683</v>
      </c>
      <c r="C6642" s="3" t="s">
        <v>26624</v>
      </c>
      <c r="D6642" t="s">
        <v>40250</v>
      </c>
      <c r="E6642" t="s">
        <v>41350</v>
      </c>
      <c r="F6642" t="s">
        <v>40250</v>
      </c>
      <c r="G6642" t="s">
        <v>19959</v>
      </c>
      <c r="H6642">
        <v>9.99</v>
      </c>
      <c r="I6642">
        <v>10</v>
      </c>
      <c r="K6642" t="s">
        <v>41375</v>
      </c>
      <c r="L6642" t="str">
        <f>LEFT(invoice[[#This Row],[charge_date]],7)</f>
        <v>2022-05</v>
      </c>
    </row>
    <row r="6643" spans="1:12" x14ac:dyDescent="0.45">
      <c r="A6643" t="s">
        <v>41376</v>
      </c>
      <c r="B6643" t="s">
        <v>21683</v>
      </c>
      <c r="C6643" s="3" t="s">
        <v>24995</v>
      </c>
      <c r="D6643" t="s">
        <v>40280</v>
      </c>
      <c r="E6643" t="s">
        <v>41377</v>
      </c>
      <c r="F6643" t="s">
        <v>40280</v>
      </c>
      <c r="G6643" t="s">
        <v>19907</v>
      </c>
      <c r="H6643">
        <v>49</v>
      </c>
      <c r="I6643">
        <v>49</v>
      </c>
      <c r="L6643" t="str">
        <f>LEFT(invoice[[#This Row],[charge_date]],7)</f>
        <v/>
      </c>
    </row>
    <row r="6644" spans="1:12" x14ac:dyDescent="0.45">
      <c r="A6644" t="s">
        <v>41378</v>
      </c>
      <c r="B6644" t="s">
        <v>21683</v>
      </c>
      <c r="C6644" s="3" t="s">
        <v>21746</v>
      </c>
      <c r="D6644" t="s">
        <v>40282</v>
      </c>
      <c r="E6644" t="s">
        <v>41379</v>
      </c>
      <c r="F6644" t="s">
        <v>40282</v>
      </c>
      <c r="G6644" t="s">
        <v>19959</v>
      </c>
      <c r="H6644">
        <v>271</v>
      </c>
      <c r="I6644">
        <v>271.27</v>
      </c>
      <c r="K6644" t="s">
        <v>41380</v>
      </c>
      <c r="L6644" t="str">
        <f>LEFT(invoice[[#This Row],[charge_date]],7)</f>
        <v>2022-05</v>
      </c>
    </row>
    <row r="6645" spans="1:12" x14ac:dyDescent="0.45">
      <c r="A6645" t="s">
        <v>41381</v>
      </c>
      <c r="B6645" t="s">
        <v>21683</v>
      </c>
      <c r="C6645" s="3" t="s">
        <v>23612</v>
      </c>
      <c r="D6645" t="s">
        <v>40285</v>
      </c>
      <c r="E6645" t="s">
        <v>41382</v>
      </c>
      <c r="F6645" t="s">
        <v>40285</v>
      </c>
      <c r="G6645" t="s">
        <v>19959</v>
      </c>
      <c r="H6645">
        <v>62</v>
      </c>
      <c r="I6645">
        <v>62.06</v>
      </c>
      <c r="K6645" t="s">
        <v>41383</v>
      </c>
      <c r="L6645" t="str">
        <f>LEFT(invoice[[#This Row],[charge_date]],7)</f>
        <v>2022-05</v>
      </c>
    </row>
    <row r="6646" spans="1:12" x14ac:dyDescent="0.45">
      <c r="A6646" t="s">
        <v>41384</v>
      </c>
      <c r="B6646" t="s">
        <v>21683</v>
      </c>
      <c r="C6646" s="3" t="s">
        <v>24729</v>
      </c>
      <c r="D6646" t="s">
        <v>40288</v>
      </c>
      <c r="E6646" t="s">
        <v>41385</v>
      </c>
      <c r="F6646" t="s">
        <v>40288</v>
      </c>
      <c r="G6646" t="s">
        <v>19959</v>
      </c>
      <c r="H6646">
        <v>182</v>
      </c>
      <c r="I6646">
        <v>182.18</v>
      </c>
      <c r="K6646" t="s">
        <v>41386</v>
      </c>
      <c r="L6646" t="str">
        <f>LEFT(invoice[[#This Row],[charge_date]],7)</f>
        <v>2022-05</v>
      </c>
    </row>
    <row r="6647" spans="1:12" x14ac:dyDescent="0.45">
      <c r="A6647" t="s">
        <v>41387</v>
      </c>
      <c r="B6647" t="s">
        <v>21683</v>
      </c>
      <c r="C6647" s="3" t="s">
        <v>24733</v>
      </c>
      <c r="D6647" t="s">
        <v>40291</v>
      </c>
      <c r="E6647" t="s">
        <v>41388</v>
      </c>
      <c r="F6647" t="s">
        <v>40291</v>
      </c>
      <c r="G6647" t="s">
        <v>19959</v>
      </c>
      <c r="H6647">
        <v>9.99</v>
      </c>
      <c r="I6647">
        <v>10</v>
      </c>
      <c r="K6647" t="s">
        <v>41389</v>
      </c>
      <c r="L6647" t="str">
        <f>LEFT(invoice[[#This Row],[charge_date]],7)</f>
        <v>2022-05</v>
      </c>
    </row>
    <row r="6648" spans="1:12" x14ac:dyDescent="0.45">
      <c r="A6648" t="s">
        <v>41390</v>
      </c>
      <c r="B6648" t="s">
        <v>21683</v>
      </c>
      <c r="C6648" s="3" t="s">
        <v>24521</v>
      </c>
      <c r="D6648" t="s">
        <v>40294</v>
      </c>
      <c r="E6648" t="s">
        <v>41391</v>
      </c>
      <c r="F6648" t="s">
        <v>40294</v>
      </c>
      <c r="G6648" t="s">
        <v>19959</v>
      </c>
      <c r="H6648">
        <v>9.99</v>
      </c>
      <c r="I6648">
        <v>10</v>
      </c>
      <c r="K6648" t="s">
        <v>41392</v>
      </c>
      <c r="L6648" t="str">
        <f>LEFT(invoice[[#This Row],[charge_date]],7)</f>
        <v>2022-05</v>
      </c>
    </row>
    <row r="6649" spans="1:12" x14ac:dyDescent="0.45">
      <c r="A6649" t="s">
        <v>41393</v>
      </c>
      <c r="B6649" t="s">
        <v>21683</v>
      </c>
      <c r="C6649" s="3" t="s">
        <v>25620</v>
      </c>
      <c r="D6649" t="s">
        <v>40297</v>
      </c>
      <c r="E6649" t="s">
        <v>41394</v>
      </c>
      <c r="F6649" t="s">
        <v>40297</v>
      </c>
      <c r="G6649" t="s">
        <v>19959</v>
      </c>
      <c r="H6649">
        <v>137</v>
      </c>
      <c r="I6649">
        <v>137.13999999999999</v>
      </c>
      <c r="K6649" t="s">
        <v>41395</v>
      </c>
      <c r="L6649" t="str">
        <f>LEFT(invoice[[#This Row],[charge_date]],7)</f>
        <v>2022-05</v>
      </c>
    </row>
    <row r="6650" spans="1:12" x14ac:dyDescent="0.45">
      <c r="A6650" t="s">
        <v>41396</v>
      </c>
      <c r="B6650" t="s">
        <v>21683</v>
      </c>
      <c r="C6650" s="3" t="s">
        <v>25624</v>
      </c>
      <c r="D6650" t="s">
        <v>40300</v>
      </c>
      <c r="E6650" t="s">
        <v>41397</v>
      </c>
      <c r="F6650" t="s">
        <v>40300</v>
      </c>
      <c r="G6650" t="s">
        <v>19959</v>
      </c>
      <c r="H6650">
        <v>48.99</v>
      </c>
      <c r="I6650">
        <v>49</v>
      </c>
      <c r="K6650" t="s">
        <v>41398</v>
      </c>
      <c r="L6650" t="str">
        <f>LEFT(invoice[[#This Row],[charge_date]],7)</f>
        <v>2022-05</v>
      </c>
    </row>
    <row r="6651" spans="1:12" x14ac:dyDescent="0.45">
      <c r="A6651" t="s">
        <v>41399</v>
      </c>
      <c r="B6651" t="s">
        <v>21683</v>
      </c>
      <c r="C6651" s="3" t="s">
        <v>25627</v>
      </c>
      <c r="D6651" t="s">
        <v>40303</v>
      </c>
      <c r="E6651" t="s">
        <v>41400</v>
      </c>
      <c r="F6651" t="s">
        <v>40303</v>
      </c>
      <c r="G6651" t="s">
        <v>19959</v>
      </c>
      <c r="H6651">
        <v>137</v>
      </c>
      <c r="I6651">
        <v>137.13999999999999</v>
      </c>
      <c r="K6651" t="s">
        <v>41401</v>
      </c>
      <c r="L6651" t="str">
        <f>LEFT(invoice[[#This Row],[charge_date]],7)</f>
        <v>2022-05</v>
      </c>
    </row>
    <row r="6652" spans="1:12" x14ac:dyDescent="0.45">
      <c r="A6652" t="s">
        <v>41402</v>
      </c>
      <c r="B6652" t="s">
        <v>21683</v>
      </c>
      <c r="C6652" s="3" t="s">
        <v>27357</v>
      </c>
      <c r="D6652" t="s">
        <v>40306</v>
      </c>
      <c r="E6652" t="s">
        <v>41403</v>
      </c>
      <c r="F6652" t="s">
        <v>40306</v>
      </c>
      <c r="G6652" t="s">
        <v>19959</v>
      </c>
      <c r="H6652">
        <v>128</v>
      </c>
      <c r="I6652">
        <v>128.13</v>
      </c>
      <c r="K6652" t="s">
        <v>41404</v>
      </c>
      <c r="L6652" t="str">
        <f>LEFT(invoice[[#This Row],[charge_date]],7)</f>
        <v>2022-05</v>
      </c>
    </row>
    <row r="6653" spans="1:12" x14ac:dyDescent="0.45">
      <c r="A6653" t="s">
        <v>41405</v>
      </c>
      <c r="B6653" t="s">
        <v>21683</v>
      </c>
      <c r="C6653" s="3" t="s">
        <v>31009</v>
      </c>
      <c r="D6653" t="s">
        <v>40309</v>
      </c>
      <c r="E6653" t="s">
        <v>41406</v>
      </c>
      <c r="F6653" t="s">
        <v>40309</v>
      </c>
      <c r="G6653" t="s">
        <v>19959</v>
      </c>
      <c r="H6653">
        <v>200</v>
      </c>
      <c r="I6653">
        <v>200.2</v>
      </c>
      <c r="K6653" t="s">
        <v>41407</v>
      </c>
      <c r="L6653" t="str">
        <f>LEFT(invoice[[#This Row],[charge_date]],7)</f>
        <v>2022-05</v>
      </c>
    </row>
    <row r="6654" spans="1:12" x14ac:dyDescent="0.45">
      <c r="A6654" t="s">
        <v>41408</v>
      </c>
      <c r="B6654" t="s">
        <v>21683</v>
      </c>
      <c r="C6654" s="3" t="s">
        <v>31013</v>
      </c>
      <c r="D6654" t="s">
        <v>40312</v>
      </c>
      <c r="E6654" t="s">
        <v>41409</v>
      </c>
      <c r="F6654" t="s">
        <v>40312</v>
      </c>
      <c r="G6654" t="s">
        <v>19959</v>
      </c>
      <c r="H6654">
        <v>200</v>
      </c>
      <c r="I6654">
        <v>200.2</v>
      </c>
      <c r="K6654" t="s">
        <v>41410</v>
      </c>
      <c r="L6654" t="str">
        <f>LEFT(invoice[[#This Row],[charge_date]],7)</f>
        <v>2022-05</v>
      </c>
    </row>
    <row r="6655" spans="1:12" x14ac:dyDescent="0.45">
      <c r="A6655" t="s">
        <v>41411</v>
      </c>
      <c r="B6655" t="s">
        <v>21683</v>
      </c>
      <c r="C6655" s="3" t="s">
        <v>24484</v>
      </c>
      <c r="D6655" t="s">
        <v>40323</v>
      </c>
      <c r="E6655" t="s">
        <v>41412</v>
      </c>
      <c r="F6655" t="s">
        <v>40323</v>
      </c>
      <c r="G6655" t="s">
        <v>19907</v>
      </c>
      <c r="H6655">
        <v>79</v>
      </c>
      <c r="I6655">
        <v>79</v>
      </c>
      <c r="L6655" t="str">
        <f>LEFT(invoice[[#This Row],[charge_date]],7)</f>
        <v/>
      </c>
    </row>
    <row r="6656" spans="1:12" x14ac:dyDescent="0.45">
      <c r="A6656" t="s">
        <v>41413</v>
      </c>
      <c r="B6656" t="s">
        <v>21683</v>
      </c>
      <c r="C6656" s="3" t="s">
        <v>21335</v>
      </c>
      <c r="D6656" t="s">
        <v>40360</v>
      </c>
      <c r="E6656" t="s">
        <v>41414</v>
      </c>
      <c r="F6656" t="s">
        <v>40360</v>
      </c>
      <c r="G6656" t="s">
        <v>19959</v>
      </c>
      <c r="H6656">
        <v>100</v>
      </c>
      <c r="I6656">
        <v>100.1</v>
      </c>
      <c r="K6656" t="s">
        <v>41415</v>
      </c>
      <c r="L6656" t="str">
        <f>LEFT(invoice[[#This Row],[charge_date]],7)</f>
        <v>2022-05</v>
      </c>
    </row>
    <row r="6657" spans="1:12" x14ac:dyDescent="0.45">
      <c r="A6657" t="s">
        <v>41416</v>
      </c>
      <c r="B6657" t="s">
        <v>21683</v>
      </c>
      <c r="C6657" s="3" t="s">
        <v>24618</v>
      </c>
      <c r="D6657" t="s">
        <v>40325</v>
      </c>
      <c r="E6657" t="s">
        <v>41417</v>
      </c>
      <c r="F6657" t="s">
        <v>40325</v>
      </c>
      <c r="G6657" t="s">
        <v>19959</v>
      </c>
      <c r="H6657">
        <v>9.99</v>
      </c>
      <c r="I6657">
        <v>10</v>
      </c>
      <c r="K6657" t="s">
        <v>41418</v>
      </c>
      <c r="L6657" t="str">
        <f>LEFT(invoice[[#This Row],[charge_date]],7)</f>
        <v>2022-05</v>
      </c>
    </row>
    <row r="6658" spans="1:12" x14ac:dyDescent="0.45">
      <c r="A6658" t="s">
        <v>41419</v>
      </c>
      <c r="B6658" t="s">
        <v>21683</v>
      </c>
      <c r="C6658" s="3" t="s">
        <v>24700</v>
      </c>
      <c r="D6658" t="s">
        <v>40328</v>
      </c>
      <c r="E6658" t="s">
        <v>41420</v>
      </c>
      <c r="F6658" t="s">
        <v>40328</v>
      </c>
      <c r="G6658" t="s">
        <v>19959</v>
      </c>
      <c r="H6658">
        <v>9.99</v>
      </c>
      <c r="I6658">
        <v>10</v>
      </c>
      <c r="K6658" t="s">
        <v>41421</v>
      </c>
      <c r="L6658" t="str">
        <f>LEFT(invoice[[#This Row],[charge_date]],7)</f>
        <v>2022-05</v>
      </c>
    </row>
    <row r="6659" spans="1:12" x14ac:dyDescent="0.45">
      <c r="A6659" t="s">
        <v>41422</v>
      </c>
      <c r="B6659" t="s">
        <v>21683</v>
      </c>
      <c r="C6659" s="3" t="s">
        <v>26155</v>
      </c>
      <c r="D6659" t="s">
        <v>40331</v>
      </c>
      <c r="E6659" t="s">
        <v>41423</v>
      </c>
      <c r="F6659" t="s">
        <v>40331</v>
      </c>
      <c r="G6659" t="s">
        <v>19959</v>
      </c>
      <c r="H6659">
        <v>9.99</v>
      </c>
      <c r="I6659">
        <v>10</v>
      </c>
      <c r="K6659" t="s">
        <v>41424</v>
      </c>
      <c r="L6659" t="str">
        <f>LEFT(invoice[[#This Row],[charge_date]],7)</f>
        <v>2022-05</v>
      </c>
    </row>
    <row r="6660" spans="1:12" x14ac:dyDescent="0.45">
      <c r="A6660" t="s">
        <v>41425</v>
      </c>
      <c r="B6660" t="s">
        <v>21683</v>
      </c>
      <c r="C6660" s="3" t="s">
        <v>20049</v>
      </c>
      <c r="D6660" t="s">
        <v>40334</v>
      </c>
      <c r="E6660" t="s">
        <v>41426</v>
      </c>
      <c r="F6660" t="s">
        <v>40334</v>
      </c>
      <c r="G6660" t="s">
        <v>19959</v>
      </c>
      <c r="H6660">
        <v>67.16</v>
      </c>
      <c r="I6660">
        <v>67.23</v>
      </c>
      <c r="K6660" t="s">
        <v>41427</v>
      </c>
      <c r="L6660" t="str">
        <f>LEFT(invoice[[#This Row],[charge_date]],7)</f>
        <v>2022-05</v>
      </c>
    </row>
    <row r="6661" spans="1:12" x14ac:dyDescent="0.45">
      <c r="A6661" t="s">
        <v>41428</v>
      </c>
      <c r="B6661" t="s">
        <v>21683</v>
      </c>
      <c r="C6661" s="3" t="s">
        <v>20008</v>
      </c>
      <c r="D6661" t="s">
        <v>40337</v>
      </c>
      <c r="E6661" t="s">
        <v>41429</v>
      </c>
      <c r="F6661" t="s">
        <v>40337</v>
      </c>
      <c r="G6661" t="s">
        <v>19959</v>
      </c>
      <c r="H6661">
        <v>200</v>
      </c>
      <c r="I6661">
        <v>200.2</v>
      </c>
      <c r="K6661" t="s">
        <v>41430</v>
      </c>
      <c r="L6661" t="str">
        <f>LEFT(invoice[[#This Row],[charge_date]],7)</f>
        <v>2022-05</v>
      </c>
    </row>
    <row r="6662" spans="1:12" x14ac:dyDescent="0.45">
      <c r="A6662" t="s">
        <v>41431</v>
      </c>
      <c r="B6662" t="s">
        <v>21683</v>
      </c>
      <c r="C6662" s="3" t="s">
        <v>39865</v>
      </c>
      <c r="D6662" t="s">
        <v>40340</v>
      </c>
      <c r="E6662" t="s">
        <v>41432</v>
      </c>
      <c r="F6662" t="s">
        <v>40340</v>
      </c>
      <c r="G6662" t="s">
        <v>19959</v>
      </c>
      <c r="H6662">
        <v>49.73</v>
      </c>
      <c r="I6662">
        <v>49.78</v>
      </c>
      <c r="K6662" t="s">
        <v>41433</v>
      </c>
      <c r="L6662" t="str">
        <f>LEFT(invoice[[#This Row],[charge_date]],7)</f>
        <v>2022-05</v>
      </c>
    </row>
    <row r="6663" spans="1:12" x14ac:dyDescent="0.45">
      <c r="A6663" t="s">
        <v>41434</v>
      </c>
      <c r="B6663" t="s">
        <v>21683</v>
      </c>
      <c r="C6663" s="3" t="s">
        <v>21984</v>
      </c>
      <c r="D6663" t="s">
        <v>41435</v>
      </c>
      <c r="E6663" t="s">
        <v>41436</v>
      </c>
      <c r="F6663" t="s">
        <v>41435</v>
      </c>
      <c r="G6663" t="s">
        <v>19959</v>
      </c>
      <c r="H6663">
        <v>59</v>
      </c>
      <c r="I6663">
        <v>59.06</v>
      </c>
      <c r="K6663" t="s">
        <v>41437</v>
      </c>
      <c r="L6663" t="str">
        <f>LEFT(invoice[[#This Row],[charge_date]],7)</f>
        <v>2022-08</v>
      </c>
    </row>
    <row r="6664" spans="1:12" x14ac:dyDescent="0.45">
      <c r="A6664" t="s">
        <v>41438</v>
      </c>
      <c r="B6664" t="s">
        <v>21683</v>
      </c>
      <c r="C6664" s="3" t="s">
        <v>23476</v>
      </c>
      <c r="D6664" t="s">
        <v>40343</v>
      </c>
      <c r="E6664" t="s">
        <v>41439</v>
      </c>
      <c r="F6664" t="s">
        <v>40343</v>
      </c>
      <c r="G6664" t="s">
        <v>19907</v>
      </c>
      <c r="H6664">
        <v>49</v>
      </c>
      <c r="I6664">
        <v>49</v>
      </c>
      <c r="L6664" t="str">
        <f>LEFT(invoice[[#This Row],[charge_date]],7)</f>
        <v/>
      </c>
    </row>
    <row r="6665" spans="1:12" x14ac:dyDescent="0.45">
      <c r="A6665" t="s">
        <v>41440</v>
      </c>
      <c r="B6665" t="s">
        <v>21683</v>
      </c>
      <c r="C6665" s="3" t="s">
        <v>20953</v>
      </c>
      <c r="D6665" t="s">
        <v>40345</v>
      </c>
      <c r="E6665" t="s">
        <v>41441</v>
      </c>
      <c r="F6665" t="s">
        <v>40345</v>
      </c>
      <c r="G6665" t="s">
        <v>19959</v>
      </c>
      <c r="H6665">
        <v>131</v>
      </c>
      <c r="I6665">
        <v>131.13</v>
      </c>
      <c r="K6665" t="s">
        <v>41442</v>
      </c>
      <c r="L6665" t="str">
        <f>LEFT(invoice[[#This Row],[charge_date]],7)</f>
        <v>2022-05</v>
      </c>
    </row>
    <row r="6666" spans="1:12" x14ac:dyDescent="0.45">
      <c r="A6666" t="s">
        <v>41443</v>
      </c>
      <c r="B6666" t="s">
        <v>21683</v>
      </c>
      <c r="C6666" s="3" t="s">
        <v>21896</v>
      </c>
      <c r="D6666" t="s">
        <v>40348</v>
      </c>
      <c r="E6666" t="s">
        <v>41444</v>
      </c>
      <c r="F6666" t="s">
        <v>40348</v>
      </c>
      <c r="G6666" t="s">
        <v>19959</v>
      </c>
      <c r="H6666">
        <v>390</v>
      </c>
      <c r="I6666">
        <v>390.39</v>
      </c>
      <c r="K6666" t="s">
        <v>41445</v>
      </c>
      <c r="L6666" t="str">
        <f>LEFT(invoice[[#This Row],[charge_date]],7)</f>
        <v>2022-05</v>
      </c>
    </row>
    <row r="6667" spans="1:12" x14ac:dyDescent="0.45">
      <c r="A6667" t="s">
        <v>41446</v>
      </c>
      <c r="B6667" t="s">
        <v>21683</v>
      </c>
      <c r="C6667" s="3" t="s">
        <v>21913</v>
      </c>
      <c r="D6667" t="s">
        <v>40351</v>
      </c>
      <c r="E6667" t="s">
        <v>41447</v>
      </c>
      <c r="F6667" t="s">
        <v>40351</v>
      </c>
      <c r="G6667" t="s">
        <v>19959</v>
      </c>
      <c r="H6667">
        <v>106</v>
      </c>
      <c r="I6667">
        <v>106.11</v>
      </c>
      <c r="K6667" t="s">
        <v>41448</v>
      </c>
      <c r="L6667" t="str">
        <f>LEFT(invoice[[#This Row],[charge_date]],7)</f>
        <v>2022-05</v>
      </c>
    </row>
    <row r="6668" spans="1:12" x14ac:dyDescent="0.45">
      <c r="A6668" t="s">
        <v>41449</v>
      </c>
      <c r="B6668" t="s">
        <v>21683</v>
      </c>
      <c r="C6668" s="3" t="s">
        <v>23472</v>
      </c>
      <c r="D6668" t="s">
        <v>40354</v>
      </c>
      <c r="E6668" t="s">
        <v>41450</v>
      </c>
      <c r="F6668" t="s">
        <v>40354</v>
      </c>
      <c r="G6668" t="s">
        <v>19959</v>
      </c>
      <c r="H6668">
        <v>9.99</v>
      </c>
      <c r="I6668">
        <v>10</v>
      </c>
      <c r="K6668" t="s">
        <v>41451</v>
      </c>
      <c r="L6668" t="str">
        <f>LEFT(invoice[[#This Row],[charge_date]],7)</f>
        <v>2022-05</v>
      </c>
    </row>
    <row r="6669" spans="1:12" x14ac:dyDescent="0.45">
      <c r="A6669" t="s">
        <v>41452</v>
      </c>
      <c r="B6669" t="s">
        <v>21683</v>
      </c>
      <c r="C6669" s="3" t="s">
        <v>23782</v>
      </c>
      <c r="D6669" t="s">
        <v>40357</v>
      </c>
      <c r="E6669" t="s">
        <v>41453</v>
      </c>
      <c r="F6669" t="s">
        <v>40357</v>
      </c>
      <c r="G6669" t="s">
        <v>19959</v>
      </c>
      <c r="H6669">
        <v>9.99</v>
      </c>
      <c r="I6669">
        <v>10</v>
      </c>
      <c r="K6669" t="s">
        <v>41454</v>
      </c>
      <c r="L6669" t="str">
        <f>LEFT(invoice[[#This Row],[charge_date]],7)</f>
        <v>2022-05</v>
      </c>
    </row>
    <row r="6670" spans="1:12" x14ac:dyDescent="0.45">
      <c r="A6670" t="s">
        <v>41455</v>
      </c>
      <c r="B6670" t="s">
        <v>21683</v>
      </c>
      <c r="C6670" s="3" t="s">
        <v>22730</v>
      </c>
      <c r="D6670" t="s">
        <v>40363</v>
      </c>
      <c r="E6670" t="s">
        <v>33505</v>
      </c>
      <c r="F6670" t="s">
        <v>40363</v>
      </c>
      <c r="G6670" t="s">
        <v>19907</v>
      </c>
      <c r="H6670">
        <v>49</v>
      </c>
      <c r="I6670">
        <v>49</v>
      </c>
      <c r="L6670" t="str">
        <f>LEFT(invoice[[#This Row],[charge_date]],7)</f>
        <v/>
      </c>
    </row>
    <row r="6671" spans="1:12" x14ac:dyDescent="0.45">
      <c r="A6671" t="s">
        <v>41456</v>
      </c>
      <c r="B6671" t="s">
        <v>21683</v>
      </c>
      <c r="C6671" s="3" t="s">
        <v>21698</v>
      </c>
      <c r="D6671" t="s">
        <v>40365</v>
      </c>
      <c r="E6671" t="s">
        <v>40560</v>
      </c>
      <c r="F6671" t="s">
        <v>40365</v>
      </c>
      <c r="G6671" t="s">
        <v>19959</v>
      </c>
      <c r="H6671">
        <v>109</v>
      </c>
      <c r="I6671">
        <v>109.11</v>
      </c>
      <c r="K6671" t="s">
        <v>41457</v>
      </c>
      <c r="L6671" t="str">
        <f>LEFT(invoice[[#This Row],[charge_date]],7)</f>
        <v>2022-05</v>
      </c>
    </row>
    <row r="6672" spans="1:12" x14ac:dyDescent="0.45">
      <c r="A6672" t="s">
        <v>41458</v>
      </c>
      <c r="B6672" t="s">
        <v>21683</v>
      </c>
      <c r="C6672" s="3" t="s">
        <v>21684</v>
      </c>
      <c r="D6672" t="s">
        <v>40368</v>
      </c>
      <c r="E6672" t="s">
        <v>40591</v>
      </c>
      <c r="F6672" t="s">
        <v>40368</v>
      </c>
      <c r="G6672" t="s">
        <v>19959</v>
      </c>
      <c r="H6672">
        <v>109</v>
      </c>
      <c r="I6672">
        <v>109.11</v>
      </c>
      <c r="K6672" t="s">
        <v>41459</v>
      </c>
      <c r="L6672" t="str">
        <f>LEFT(invoice[[#This Row],[charge_date]],7)</f>
        <v>2022-05</v>
      </c>
    </row>
    <row r="6673" spans="1:12" x14ac:dyDescent="0.45">
      <c r="A6673" t="s">
        <v>41460</v>
      </c>
      <c r="B6673" t="s">
        <v>21683</v>
      </c>
      <c r="C6673" s="3" t="s">
        <v>22235</v>
      </c>
      <c r="D6673" t="s">
        <v>40371</v>
      </c>
      <c r="E6673" t="s">
        <v>40673</v>
      </c>
      <c r="F6673" t="s">
        <v>40371</v>
      </c>
      <c r="G6673" t="s">
        <v>19959</v>
      </c>
      <c r="H6673">
        <v>97</v>
      </c>
      <c r="I6673">
        <v>97.1</v>
      </c>
      <c r="K6673" t="s">
        <v>41461</v>
      </c>
      <c r="L6673" t="str">
        <f>LEFT(invoice[[#This Row],[charge_date]],7)</f>
        <v>2022-05</v>
      </c>
    </row>
    <row r="6674" spans="1:12" x14ac:dyDescent="0.45">
      <c r="A6674" t="s">
        <v>41462</v>
      </c>
      <c r="B6674" t="s">
        <v>21683</v>
      </c>
      <c r="C6674" s="3" t="s">
        <v>25166</v>
      </c>
      <c r="D6674" t="s">
        <v>40374</v>
      </c>
      <c r="E6674" t="s">
        <v>40677</v>
      </c>
      <c r="F6674" t="s">
        <v>40374</v>
      </c>
      <c r="G6674" t="s">
        <v>19959</v>
      </c>
      <c r="H6674">
        <v>48.99</v>
      </c>
      <c r="I6674">
        <v>49</v>
      </c>
      <c r="K6674" t="s">
        <v>41463</v>
      </c>
      <c r="L6674" t="str">
        <f>LEFT(invoice[[#This Row],[charge_date]],7)</f>
        <v>2022-05</v>
      </c>
    </row>
    <row r="6675" spans="1:12" x14ac:dyDescent="0.45">
      <c r="A6675" t="s">
        <v>41464</v>
      </c>
      <c r="B6675" t="s">
        <v>21683</v>
      </c>
      <c r="C6675" s="3" t="s">
        <v>26093</v>
      </c>
      <c r="D6675" t="s">
        <v>40377</v>
      </c>
      <c r="E6675" t="s">
        <v>41465</v>
      </c>
      <c r="F6675" t="s">
        <v>40377</v>
      </c>
      <c r="G6675" t="s">
        <v>19959</v>
      </c>
      <c r="H6675">
        <v>48.99</v>
      </c>
      <c r="I6675">
        <v>49</v>
      </c>
      <c r="K6675" t="s">
        <v>41466</v>
      </c>
      <c r="L6675" t="str">
        <f>LEFT(invoice[[#This Row],[charge_date]],7)</f>
        <v>2022-05</v>
      </c>
    </row>
    <row r="6676" spans="1:12" x14ac:dyDescent="0.45">
      <c r="A6676" t="s">
        <v>41467</v>
      </c>
      <c r="B6676" t="s">
        <v>21683</v>
      </c>
      <c r="C6676" s="3" t="s">
        <v>20753</v>
      </c>
      <c r="D6676" t="s">
        <v>40380</v>
      </c>
      <c r="E6676" t="s">
        <v>41468</v>
      </c>
      <c r="F6676" t="s">
        <v>40380</v>
      </c>
      <c r="G6676" t="s">
        <v>19959</v>
      </c>
      <c r="H6676">
        <v>103</v>
      </c>
      <c r="I6676">
        <v>103.1</v>
      </c>
      <c r="K6676" t="s">
        <v>41469</v>
      </c>
      <c r="L6676" t="str">
        <f>LEFT(invoice[[#This Row],[charge_date]],7)</f>
        <v>2022-05</v>
      </c>
    </row>
    <row r="6677" spans="1:12" x14ac:dyDescent="0.45">
      <c r="A6677" t="s">
        <v>41470</v>
      </c>
      <c r="B6677" t="s">
        <v>21683</v>
      </c>
      <c r="C6677" s="3" t="s">
        <v>28013</v>
      </c>
      <c r="D6677" t="s">
        <v>40383</v>
      </c>
      <c r="E6677" t="s">
        <v>41471</v>
      </c>
      <c r="F6677" t="s">
        <v>40383</v>
      </c>
      <c r="G6677" t="s">
        <v>19959</v>
      </c>
      <c r="H6677">
        <v>9.99</v>
      </c>
      <c r="I6677">
        <v>10</v>
      </c>
      <c r="K6677" t="s">
        <v>41472</v>
      </c>
      <c r="L6677" t="str">
        <f>LEFT(invoice[[#This Row],[charge_date]],7)</f>
        <v>2022-05</v>
      </c>
    </row>
    <row r="6678" spans="1:12" x14ac:dyDescent="0.45">
      <c r="A6678" t="s">
        <v>41473</v>
      </c>
      <c r="B6678" t="s">
        <v>21683</v>
      </c>
      <c r="C6678" s="3" t="s">
        <v>31117</v>
      </c>
      <c r="D6678" t="s">
        <v>40386</v>
      </c>
      <c r="E6678" t="s">
        <v>41474</v>
      </c>
      <c r="F6678" t="s">
        <v>40386</v>
      </c>
      <c r="G6678" t="s">
        <v>19959</v>
      </c>
      <c r="H6678">
        <v>9.99</v>
      </c>
      <c r="I6678">
        <v>10</v>
      </c>
      <c r="K6678" t="s">
        <v>41475</v>
      </c>
      <c r="L6678" t="str">
        <f>LEFT(invoice[[#This Row],[charge_date]],7)</f>
        <v>2022-05</v>
      </c>
    </row>
    <row r="6679" spans="1:12" x14ac:dyDescent="0.45">
      <c r="A6679" t="s">
        <v>41476</v>
      </c>
      <c r="B6679" t="s">
        <v>21683</v>
      </c>
      <c r="C6679" s="3" t="s">
        <v>19931</v>
      </c>
      <c r="D6679" t="s">
        <v>40389</v>
      </c>
      <c r="E6679" t="s">
        <v>41477</v>
      </c>
      <c r="F6679" t="s">
        <v>40389</v>
      </c>
      <c r="G6679" t="s">
        <v>19959</v>
      </c>
      <c r="H6679">
        <v>170</v>
      </c>
      <c r="I6679">
        <v>170.17</v>
      </c>
      <c r="K6679" t="s">
        <v>41478</v>
      </c>
      <c r="L6679" t="str">
        <f>LEFT(invoice[[#This Row],[charge_date]],7)</f>
        <v>2022-05</v>
      </c>
    </row>
    <row r="6680" spans="1:12" x14ac:dyDescent="0.45">
      <c r="A6680" t="s">
        <v>41479</v>
      </c>
      <c r="B6680" t="s">
        <v>21683</v>
      </c>
      <c r="C6680" s="3" t="s">
        <v>31124</v>
      </c>
      <c r="D6680" t="s">
        <v>40392</v>
      </c>
      <c r="E6680" t="s">
        <v>41480</v>
      </c>
      <c r="F6680" t="s">
        <v>40392</v>
      </c>
      <c r="G6680" t="s">
        <v>19959</v>
      </c>
      <c r="H6680">
        <v>200</v>
      </c>
      <c r="I6680">
        <v>200.2</v>
      </c>
      <c r="K6680" t="s">
        <v>41481</v>
      </c>
      <c r="L6680" t="str">
        <f>LEFT(invoice[[#This Row],[charge_date]],7)</f>
        <v>2022-05</v>
      </c>
    </row>
    <row r="6681" spans="1:12" x14ac:dyDescent="0.45">
      <c r="A6681" t="s">
        <v>41482</v>
      </c>
      <c r="B6681" t="s">
        <v>21683</v>
      </c>
      <c r="C6681" s="3" t="s">
        <v>31128</v>
      </c>
      <c r="D6681" t="s">
        <v>40395</v>
      </c>
      <c r="E6681" t="s">
        <v>41483</v>
      </c>
      <c r="F6681" t="s">
        <v>40395</v>
      </c>
      <c r="G6681" t="s">
        <v>19959</v>
      </c>
      <c r="H6681">
        <v>120.36</v>
      </c>
      <c r="I6681">
        <v>120.48</v>
      </c>
      <c r="K6681" t="s">
        <v>41484</v>
      </c>
      <c r="L6681" t="str">
        <f>LEFT(invoice[[#This Row],[charge_date]],7)</f>
        <v>2022-05</v>
      </c>
    </row>
    <row r="6682" spans="1:12" x14ac:dyDescent="0.45">
      <c r="A6682" t="s">
        <v>41485</v>
      </c>
      <c r="B6682" t="s">
        <v>21683</v>
      </c>
      <c r="C6682" s="3" t="s">
        <v>31136</v>
      </c>
      <c r="D6682" t="s">
        <v>40398</v>
      </c>
      <c r="E6682" t="s">
        <v>41486</v>
      </c>
      <c r="F6682" t="s">
        <v>40398</v>
      </c>
      <c r="G6682" t="s">
        <v>19959</v>
      </c>
      <c r="H6682">
        <v>579.01</v>
      </c>
      <c r="I6682">
        <v>579.59</v>
      </c>
      <c r="K6682" t="s">
        <v>41487</v>
      </c>
      <c r="L6682" t="str">
        <f>LEFT(invoice[[#This Row],[charge_date]],7)</f>
        <v>2022-05</v>
      </c>
    </row>
    <row r="6683" spans="1:12" x14ac:dyDescent="0.45">
      <c r="A6683" t="s">
        <v>41488</v>
      </c>
      <c r="B6683" t="s">
        <v>21683</v>
      </c>
      <c r="C6683" s="3" t="s">
        <v>31140</v>
      </c>
      <c r="D6683" t="s">
        <v>40401</v>
      </c>
      <c r="E6683" t="s">
        <v>41489</v>
      </c>
      <c r="F6683" t="s">
        <v>40401</v>
      </c>
      <c r="G6683" t="s">
        <v>19959</v>
      </c>
      <c r="H6683">
        <v>62.18</v>
      </c>
      <c r="I6683">
        <v>62.24</v>
      </c>
      <c r="K6683" t="s">
        <v>41490</v>
      </c>
      <c r="L6683" t="str">
        <f>LEFT(invoice[[#This Row],[charge_date]],7)</f>
        <v>2022-05</v>
      </c>
    </row>
    <row r="6684" spans="1:12" x14ac:dyDescent="0.45">
      <c r="A6684" t="s">
        <v>41491</v>
      </c>
      <c r="B6684" t="s">
        <v>21683</v>
      </c>
      <c r="C6684" s="3" t="s">
        <v>31144</v>
      </c>
      <c r="D6684" t="s">
        <v>40404</v>
      </c>
      <c r="E6684" t="s">
        <v>41492</v>
      </c>
      <c r="F6684" t="s">
        <v>40404</v>
      </c>
      <c r="G6684" t="s">
        <v>19959</v>
      </c>
      <c r="H6684">
        <v>62.18</v>
      </c>
      <c r="I6684">
        <v>62.24</v>
      </c>
      <c r="K6684" t="s">
        <v>41493</v>
      </c>
      <c r="L6684" t="str">
        <f>LEFT(invoice[[#This Row],[charge_date]],7)</f>
        <v>2022-05</v>
      </c>
    </row>
    <row r="6685" spans="1:12" x14ac:dyDescent="0.45">
      <c r="A6685" t="s">
        <v>41494</v>
      </c>
      <c r="B6685" t="s">
        <v>21683</v>
      </c>
      <c r="C6685" s="3" t="s">
        <v>21882</v>
      </c>
      <c r="D6685" t="s">
        <v>40432</v>
      </c>
      <c r="E6685" t="s">
        <v>41070</v>
      </c>
      <c r="F6685" t="s">
        <v>40432</v>
      </c>
      <c r="G6685" t="s">
        <v>19959</v>
      </c>
      <c r="H6685">
        <v>48.99</v>
      </c>
      <c r="I6685">
        <v>49</v>
      </c>
      <c r="K6685" t="s">
        <v>41495</v>
      </c>
      <c r="L6685" t="str">
        <f>LEFT(invoice[[#This Row],[charge_date]],7)</f>
        <v>2022-05</v>
      </c>
    </row>
    <row r="6686" spans="1:12" x14ac:dyDescent="0.45">
      <c r="A6686" t="s">
        <v>41496</v>
      </c>
      <c r="B6686" t="s">
        <v>21683</v>
      </c>
      <c r="C6686" s="3" t="s">
        <v>25722</v>
      </c>
      <c r="D6686" t="s">
        <v>40435</v>
      </c>
      <c r="E6686" t="s">
        <v>41074</v>
      </c>
      <c r="F6686" t="s">
        <v>40435</v>
      </c>
      <c r="G6686" t="s">
        <v>19959</v>
      </c>
      <c r="H6686">
        <v>9.99</v>
      </c>
      <c r="I6686">
        <v>10</v>
      </c>
      <c r="K6686" t="s">
        <v>41497</v>
      </c>
      <c r="L6686" t="str">
        <f>LEFT(invoice[[#This Row],[charge_date]],7)</f>
        <v>2022-05</v>
      </c>
    </row>
    <row r="6687" spans="1:12" x14ac:dyDescent="0.45">
      <c r="A6687" t="s">
        <v>41498</v>
      </c>
      <c r="B6687" t="s">
        <v>21683</v>
      </c>
      <c r="C6687" s="3" t="s">
        <v>26120</v>
      </c>
      <c r="D6687" t="s">
        <v>40438</v>
      </c>
      <c r="E6687" t="s">
        <v>41090</v>
      </c>
      <c r="F6687" t="s">
        <v>40438</v>
      </c>
      <c r="G6687" t="s">
        <v>19959</v>
      </c>
      <c r="H6687">
        <v>52.92</v>
      </c>
      <c r="I6687">
        <v>52.97</v>
      </c>
      <c r="K6687" t="s">
        <v>41499</v>
      </c>
      <c r="L6687" t="str">
        <f>LEFT(invoice[[#This Row],[charge_date]],7)</f>
        <v>2022-05</v>
      </c>
    </row>
    <row r="6688" spans="1:12" x14ac:dyDescent="0.45">
      <c r="A6688" t="s">
        <v>41500</v>
      </c>
      <c r="B6688" t="s">
        <v>21683</v>
      </c>
      <c r="C6688" s="3" t="s">
        <v>31194</v>
      </c>
      <c r="D6688" t="s">
        <v>40407</v>
      </c>
      <c r="E6688" t="s">
        <v>40707</v>
      </c>
      <c r="F6688" t="s">
        <v>40407</v>
      </c>
      <c r="G6688" t="s">
        <v>19959</v>
      </c>
      <c r="H6688">
        <v>49.73</v>
      </c>
      <c r="I6688">
        <v>49.78</v>
      </c>
      <c r="K6688" t="s">
        <v>41501</v>
      </c>
      <c r="L6688" t="str">
        <f>LEFT(invoice[[#This Row],[charge_date]],7)</f>
        <v>2022-05</v>
      </c>
    </row>
    <row r="6689" spans="1:12" x14ac:dyDescent="0.45">
      <c r="A6689" t="s">
        <v>41502</v>
      </c>
      <c r="B6689" t="s">
        <v>21683</v>
      </c>
      <c r="C6689" s="3" t="s">
        <v>34181</v>
      </c>
      <c r="D6689" t="s">
        <v>40410</v>
      </c>
      <c r="E6689" t="s">
        <v>41094</v>
      </c>
      <c r="F6689" t="s">
        <v>40410</v>
      </c>
      <c r="G6689" t="s">
        <v>19959</v>
      </c>
      <c r="H6689">
        <v>48.99</v>
      </c>
      <c r="I6689">
        <v>49</v>
      </c>
      <c r="K6689" t="s">
        <v>41503</v>
      </c>
      <c r="L6689" t="str">
        <f>LEFT(invoice[[#This Row],[charge_date]],7)</f>
        <v>2022-05</v>
      </c>
    </row>
    <row r="6690" spans="1:12" x14ac:dyDescent="0.45">
      <c r="A6690" t="s">
        <v>41504</v>
      </c>
      <c r="B6690" t="s">
        <v>21683</v>
      </c>
      <c r="C6690" s="3" t="s">
        <v>19946</v>
      </c>
      <c r="D6690" t="s">
        <v>40413</v>
      </c>
      <c r="E6690" t="s">
        <v>41505</v>
      </c>
      <c r="F6690" t="s">
        <v>40413</v>
      </c>
      <c r="G6690" t="s">
        <v>19959</v>
      </c>
      <c r="H6690">
        <v>61</v>
      </c>
      <c r="I6690">
        <v>61.06</v>
      </c>
      <c r="K6690" t="s">
        <v>41506</v>
      </c>
      <c r="L6690" t="str">
        <f>LEFT(invoice[[#This Row],[charge_date]],7)</f>
        <v>2022-05</v>
      </c>
    </row>
    <row r="6691" spans="1:12" x14ac:dyDescent="0.45">
      <c r="A6691" t="s">
        <v>41507</v>
      </c>
      <c r="B6691" t="s">
        <v>21683</v>
      </c>
      <c r="C6691" s="3" t="s">
        <v>22368</v>
      </c>
      <c r="D6691" t="s">
        <v>40518</v>
      </c>
      <c r="E6691" t="s">
        <v>41508</v>
      </c>
      <c r="F6691" t="s">
        <v>40518</v>
      </c>
      <c r="G6691" t="s">
        <v>19959</v>
      </c>
      <c r="H6691">
        <v>48.99</v>
      </c>
      <c r="I6691">
        <v>49</v>
      </c>
      <c r="K6691" t="s">
        <v>41509</v>
      </c>
      <c r="L6691" t="str">
        <f>LEFT(invoice[[#This Row],[charge_date]],7)</f>
        <v>2022-05</v>
      </c>
    </row>
    <row r="6692" spans="1:12" x14ac:dyDescent="0.45">
      <c r="A6692" t="s">
        <v>41510</v>
      </c>
      <c r="B6692" t="s">
        <v>21683</v>
      </c>
      <c r="C6692" s="3" t="s">
        <v>22492</v>
      </c>
      <c r="D6692" t="s">
        <v>40521</v>
      </c>
      <c r="E6692" t="s">
        <v>41511</v>
      </c>
      <c r="F6692" t="s">
        <v>40521</v>
      </c>
      <c r="G6692" t="s">
        <v>19959</v>
      </c>
      <c r="H6692">
        <v>9.99</v>
      </c>
      <c r="I6692">
        <v>10</v>
      </c>
      <c r="K6692" t="s">
        <v>41512</v>
      </c>
      <c r="L6692" t="str">
        <f>LEFT(invoice[[#This Row],[charge_date]],7)</f>
        <v>2022-05</v>
      </c>
    </row>
    <row r="6693" spans="1:12" x14ac:dyDescent="0.45">
      <c r="A6693" s="2" t="s">
        <v>41513</v>
      </c>
      <c r="B6693" t="s">
        <v>21683</v>
      </c>
      <c r="C6693" s="3" t="s">
        <v>23036</v>
      </c>
      <c r="D6693" t="s">
        <v>40739</v>
      </c>
      <c r="E6693" t="s">
        <v>41514</v>
      </c>
      <c r="F6693" t="s">
        <v>40739</v>
      </c>
      <c r="G6693" t="s">
        <v>19959</v>
      </c>
      <c r="H6693">
        <v>100.62</v>
      </c>
      <c r="I6693">
        <v>100.72</v>
      </c>
      <c r="K6693" t="s">
        <v>41515</v>
      </c>
      <c r="L6693" t="str">
        <f>LEFT(invoice[[#This Row],[charge_date]],7)</f>
        <v>2022-05</v>
      </c>
    </row>
    <row r="6694" spans="1:12" x14ac:dyDescent="0.45">
      <c r="A6694" t="s">
        <v>41516</v>
      </c>
      <c r="B6694" t="s">
        <v>21683</v>
      </c>
      <c r="C6694" s="3" t="s">
        <v>22030</v>
      </c>
      <c r="D6694" t="s">
        <v>41517</v>
      </c>
      <c r="E6694" t="s">
        <v>41518</v>
      </c>
      <c r="F6694" t="s">
        <v>41517</v>
      </c>
      <c r="G6694" t="s">
        <v>19959</v>
      </c>
      <c r="H6694">
        <v>9.99</v>
      </c>
      <c r="I6694">
        <v>10</v>
      </c>
      <c r="K6694" t="s">
        <v>41519</v>
      </c>
      <c r="L6694" t="str">
        <f>LEFT(invoice[[#This Row],[charge_date]],7)</f>
        <v>2022-08</v>
      </c>
    </row>
    <row r="6695" spans="1:12" x14ac:dyDescent="0.45">
      <c r="A6695" t="s">
        <v>41520</v>
      </c>
      <c r="B6695" t="s">
        <v>21683</v>
      </c>
      <c r="C6695" s="3" t="s">
        <v>24419</v>
      </c>
      <c r="D6695" t="s">
        <v>31198</v>
      </c>
      <c r="E6695" t="s">
        <v>41521</v>
      </c>
      <c r="F6695" t="s">
        <v>31198</v>
      </c>
      <c r="G6695" t="s">
        <v>19907</v>
      </c>
      <c r="H6695">
        <v>948</v>
      </c>
      <c r="I6695">
        <v>948</v>
      </c>
      <c r="L6695" t="str">
        <f>LEFT(invoice[[#This Row],[charge_date]],7)</f>
        <v/>
      </c>
    </row>
    <row r="6696" spans="1:12" x14ac:dyDescent="0.45">
      <c r="A6696" t="s">
        <v>41522</v>
      </c>
      <c r="B6696" t="s">
        <v>21683</v>
      </c>
      <c r="C6696" s="3" t="s">
        <v>23518</v>
      </c>
      <c r="D6696" t="s">
        <v>40416</v>
      </c>
      <c r="E6696" t="s">
        <v>41017</v>
      </c>
      <c r="F6696" t="s">
        <v>40416</v>
      </c>
      <c r="G6696" t="s">
        <v>19907</v>
      </c>
      <c r="H6696">
        <v>49</v>
      </c>
      <c r="I6696">
        <v>49</v>
      </c>
      <c r="L6696" t="str">
        <f>LEFT(invoice[[#This Row],[charge_date]],7)</f>
        <v/>
      </c>
    </row>
    <row r="6697" spans="1:12" x14ac:dyDescent="0.45">
      <c r="A6697" t="s">
        <v>41523</v>
      </c>
      <c r="B6697" t="s">
        <v>21683</v>
      </c>
      <c r="C6697" s="3" t="s">
        <v>23514</v>
      </c>
      <c r="D6697" t="s">
        <v>40418</v>
      </c>
      <c r="E6697" t="s">
        <v>41020</v>
      </c>
      <c r="F6697" t="s">
        <v>40418</v>
      </c>
      <c r="G6697" t="s">
        <v>19907</v>
      </c>
      <c r="H6697">
        <v>9.99</v>
      </c>
      <c r="I6697">
        <v>10</v>
      </c>
      <c r="L6697" t="str">
        <f>LEFT(invoice[[#This Row],[charge_date]],7)</f>
        <v/>
      </c>
    </row>
    <row r="6698" spans="1:12" x14ac:dyDescent="0.45">
      <c r="A6698" t="s">
        <v>41524</v>
      </c>
      <c r="B6698" t="s">
        <v>21683</v>
      </c>
      <c r="C6698" s="3" t="s">
        <v>23857</v>
      </c>
      <c r="D6698" t="s">
        <v>40420</v>
      </c>
      <c r="E6698" t="s">
        <v>41023</v>
      </c>
      <c r="F6698" t="s">
        <v>40420</v>
      </c>
      <c r="G6698" t="s">
        <v>19959</v>
      </c>
      <c r="H6698">
        <v>9.99</v>
      </c>
      <c r="I6698">
        <v>10</v>
      </c>
      <c r="K6698" t="s">
        <v>41525</v>
      </c>
      <c r="L6698" t="str">
        <f>LEFT(invoice[[#This Row],[charge_date]],7)</f>
        <v>2022-05</v>
      </c>
    </row>
    <row r="6699" spans="1:12" x14ac:dyDescent="0.45">
      <c r="A6699" t="s">
        <v>41526</v>
      </c>
      <c r="B6699" t="s">
        <v>21683</v>
      </c>
      <c r="C6699" s="3" t="s">
        <v>24415</v>
      </c>
      <c r="D6699" t="s">
        <v>40423</v>
      </c>
      <c r="E6699" t="s">
        <v>41054</v>
      </c>
      <c r="F6699" t="s">
        <v>40423</v>
      </c>
      <c r="G6699" t="s">
        <v>19959</v>
      </c>
      <c r="H6699">
        <v>9.99</v>
      </c>
      <c r="I6699">
        <v>10</v>
      </c>
      <c r="K6699" t="s">
        <v>41527</v>
      </c>
      <c r="L6699" t="str">
        <f>LEFT(invoice[[#This Row],[charge_date]],7)</f>
        <v>2022-05</v>
      </c>
    </row>
    <row r="6700" spans="1:12" x14ac:dyDescent="0.45">
      <c r="A6700" s="2" t="s">
        <v>41528</v>
      </c>
      <c r="B6700" t="s">
        <v>21683</v>
      </c>
      <c r="C6700" s="3" t="s">
        <v>20061</v>
      </c>
      <c r="D6700" t="s">
        <v>40426</v>
      </c>
      <c r="E6700" t="s">
        <v>41062</v>
      </c>
      <c r="F6700" t="s">
        <v>40426</v>
      </c>
      <c r="G6700" t="s">
        <v>19959</v>
      </c>
      <c r="H6700">
        <v>610.75</v>
      </c>
      <c r="I6700">
        <v>611.36</v>
      </c>
      <c r="K6700" t="s">
        <v>41529</v>
      </c>
      <c r="L6700" t="str">
        <f>LEFT(invoice[[#This Row],[charge_date]],7)</f>
        <v>2022-05</v>
      </c>
    </row>
    <row r="6701" spans="1:12" x14ac:dyDescent="0.45">
      <c r="A6701" t="s">
        <v>41530</v>
      </c>
      <c r="B6701" t="s">
        <v>21683</v>
      </c>
      <c r="C6701" s="3" t="s">
        <v>25353</v>
      </c>
      <c r="D6701" t="s">
        <v>40429</v>
      </c>
      <c r="E6701" t="s">
        <v>41066</v>
      </c>
      <c r="F6701" t="s">
        <v>40429</v>
      </c>
      <c r="G6701" t="s">
        <v>19959</v>
      </c>
      <c r="H6701">
        <v>60</v>
      </c>
      <c r="I6701">
        <v>60.06</v>
      </c>
      <c r="K6701" t="s">
        <v>41531</v>
      </c>
      <c r="L6701" t="str">
        <f>LEFT(invoice[[#This Row],[charge_date]],7)</f>
        <v>2022-05</v>
      </c>
    </row>
    <row r="6702" spans="1:12" x14ac:dyDescent="0.45">
      <c r="A6702" t="s">
        <v>41532</v>
      </c>
      <c r="B6702" t="s">
        <v>21683</v>
      </c>
      <c r="C6702" s="3" t="s">
        <v>21500</v>
      </c>
      <c r="D6702" t="s">
        <v>41354</v>
      </c>
      <c r="E6702" t="s">
        <v>41533</v>
      </c>
      <c r="F6702" t="s">
        <v>41354</v>
      </c>
      <c r="G6702" t="s">
        <v>19959</v>
      </c>
      <c r="H6702">
        <v>1816</v>
      </c>
      <c r="I6702">
        <v>1817.82</v>
      </c>
      <c r="K6702" t="s">
        <v>41534</v>
      </c>
      <c r="L6702" t="str">
        <f>LEFT(invoice[[#This Row],[charge_date]],7)</f>
        <v>2022-06</v>
      </c>
    </row>
    <row r="6703" spans="1:12" x14ac:dyDescent="0.45">
      <c r="A6703" t="s">
        <v>41535</v>
      </c>
      <c r="B6703" t="s">
        <v>21683</v>
      </c>
      <c r="C6703" s="3" t="s">
        <v>20352</v>
      </c>
      <c r="D6703" t="s">
        <v>41357</v>
      </c>
      <c r="E6703" t="s">
        <v>41536</v>
      </c>
      <c r="F6703" t="s">
        <v>41357</v>
      </c>
      <c r="G6703" t="s">
        <v>19959</v>
      </c>
      <c r="H6703">
        <v>118</v>
      </c>
      <c r="I6703">
        <v>118.12</v>
      </c>
      <c r="K6703" t="s">
        <v>41537</v>
      </c>
      <c r="L6703" t="str">
        <f>LEFT(invoice[[#This Row],[charge_date]],7)</f>
        <v>2022-06</v>
      </c>
    </row>
    <row r="6704" spans="1:12" x14ac:dyDescent="0.45">
      <c r="A6704" t="s">
        <v>41538</v>
      </c>
      <c r="B6704" t="s">
        <v>21683</v>
      </c>
      <c r="C6704" s="3" t="s">
        <v>25758</v>
      </c>
      <c r="D6704" t="s">
        <v>40443</v>
      </c>
      <c r="E6704" t="s">
        <v>41539</v>
      </c>
      <c r="F6704" t="s">
        <v>40443</v>
      </c>
      <c r="G6704" t="s">
        <v>19959</v>
      </c>
      <c r="H6704">
        <v>9.99</v>
      </c>
      <c r="I6704">
        <v>10</v>
      </c>
      <c r="K6704" t="s">
        <v>41540</v>
      </c>
      <c r="L6704" t="str">
        <f>LEFT(invoice[[#This Row],[charge_date]],7)</f>
        <v>2022-05</v>
      </c>
    </row>
    <row r="6705" spans="1:12" x14ac:dyDescent="0.45">
      <c r="A6705" t="s">
        <v>41541</v>
      </c>
      <c r="B6705" t="s">
        <v>21683</v>
      </c>
      <c r="C6705" s="3" t="s">
        <v>26834</v>
      </c>
      <c r="D6705" t="s">
        <v>40446</v>
      </c>
      <c r="E6705" t="s">
        <v>41542</v>
      </c>
      <c r="F6705" t="s">
        <v>40446</v>
      </c>
      <c r="G6705" t="s">
        <v>19959</v>
      </c>
      <c r="H6705">
        <v>128</v>
      </c>
      <c r="I6705">
        <v>128.13</v>
      </c>
      <c r="K6705" t="s">
        <v>41543</v>
      </c>
      <c r="L6705" t="str">
        <f>LEFT(invoice[[#This Row],[charge_date]],7)</f>
        <v>2022-05</v>
      </c>
    </row>
    <row r="6706" spans="1:12" x14ac:dyDescent="0.45">
      <c r="A6706" t="s">
        <v>41544</v>
      </c>
      <c r="B6706" t="s">
        <v>21683</v>
      </c>
      <c r="C6706" s="3" t="s">
        <v>29202</v>
      </c>
      <c r="D6706" t="s">
        <v>40449</v>
      </c>
      <c r="E6706" t="s">
        <v>41545</v>
      </c>
      <c r="F6706" t="s">
        <v>40449</v>
      </c>
      <c r="G6706" t="s">
        <v>19959</v>
      </c>
      <c r="H6706">
        <v>42.08</v>
      </c>
      <c r="I6706">
        <v>42.12</v>
      </c>
      <c r="K6706" t="s">
        <v>41546</v>
      </c>
      <c r="L6706" t="str">
        <f>LEFT(invoice[[#This Row],[charge_date]],7)</f>
        <v>2022-05</v>
      </c>
    </row>
    <row r="6707" spans="1:12" x14ac:dyDescent="0.45">
      <c r="A6707" t="s">
        <v>41547</v>
      </c>
      <c r="B6707" t="s">
        <v>21683</v>
      </c>
      <c r="C6707" s="3" t="s">
        <v>20011</v>
      </c>
      <c r="D6707" t="s">
        <v>40452</v>
      </c>
      <c r="E6707" t="s">
        <v>41548</v>
      </c>
      <c r="F6707" t="s">
        <v>40452</v>
      </c>
      <c r="G6707" t="s">
        <v>21687</v>
      </c>
      <c r="H6707">
        <v>0</v>
      </c>
      <c r="I6707">
        <v>0</v>
      </c>
      <c r="L6707" t="str">
        <f>LEFT(invoice[[#This Row],[charge_date]],7)</f>
        <v/>
      </c>
    </row>
    <row r="6708" spans="1:12" x14ac:dyDescent="0.45">
      <c r="A6708" t="s">
        <v>41549</v>
      </c>
      <c r="B6708" t="s">
        <v>21683</v>
      </c>
      <c r="C6708" s="3" t="s">
        <v>24447</v>
      </c>
      <c r="D6708" t="s">
        <v>41360</v>
      </c>
      <c r="E6708" t="s">
        <v>41550</v>
      </c>
      <c r="F6708" t="s">
        <v>41360</v>
      </c>
      <c r="G6708" t="s">
        <v>19959</v>
      </c>
      <c r="H6708">
        <v>49</v>
      </c>
      <c r="I6708">
        <v>49</v>
      </c>
      <c r="K6708" t="s">
        <v>41551</v>
      </c>
      <c r="L6708" t="str">
        <f>LEFT(invoice[[#This Row],[charge_date]],7)</f>
        <v>2022-06</v>
      </c>
    </row>
    <row r="6709" spans="1:12" x14ac:dyDescent="0.45">
      <c r="A6709" t="s">
        <v>41552</v>
      </c>
      <c r="B6709" t="s">
        <v>21683</v>
      </c>
      <c r="C6709" s="3" t="s">
        <v>24457</v>
      </c>
      <c r="D6709" t="s">
        <v>41363</v>
      </c>
      <c r="E6709" t="s">
        <v>41553</v>
      </c>
      <c r="F6709" t="s">
        <v>41363</v>
      </c>
      <c r="G6709" t="s">
        <v>19959</v>
      </c>
      <c r="H6709">
        <v>112.9</v>
      </c>
      <c r="I6709">
        <v>113.01</v>
      </c>
      <c r="K6709" t="s">
        <v>41554</v>
      </c>
      <c r="L6709" t="str">
        <f>LEFT(invoice[[#This Row],[charge_date]],7)</f>
        <v>2022-06</v>
      </c>
    </row>
    <row r="6710" spans="1:12" x14ac:dyDescent="0.45">
      <c r="A6710" t="s">
        <v>41555</v>
      </c>
      <c r="B6710" t="s">
        <v>21683</v>
      </c>
      <c r="C6710" s="3" t="s">
        <v>25597</v>
      </c>
      <c r="D6710" t="s">
        <v>41366</v>
      </c>
      <c r="E6710" t="s">
        <v>41556</v>
      </c>
      <c r="F6710" t="s">
        <v>41366</v>
      </c>
      <c r="G6710" t="s">
        <v>19959</v>
      </c>
      <c r="H6710">
        <v>179</v>
      </c>
      <c r="I6710">
        <v>179.18</v>
      </c>
      <c r="K6710" t="s">
        <v>41557</v>
      </c>
      <c r="L6710" t="str">
        <f>LEFT(invoice[[#This Row],[charge_date]],7)</f>
        <v>2022-06</v>
      </c>
    </row>
    <row r="6711" spans="1:12" x14ac:dyDescent="0.45">
      <c r="A6711" t="s">
        <v>41558</v>
      </c>
      <c r="B6711" t="s">
        <v>21683</v>
      </c>
      <c r="C6711" s="3" t="s">
        <v>21770</v>
      </c>
      <c r="D6711" t="s">
        <v>40454</v>
      </c>
      <c r="E6711" t="s">
        <v>41559</v>
      </c>
      <c r="F6711" t="s">
        <v>40454</v>
      </c>
      <c r="G6711" t="s">
        <v>19959</v>
      </c>
      <c r="H6711">
        <v>130</v>
      </c>
      <c r="I6711">
        <v>130.13</v>
      </c>
      <c r="K6711" t="s">
        <v>41560</v>
      </c>
      <c r="L6711" t="str">
        <f>LEFT(invoice[[#This Row],[charge_date]],7)</f>
        <v>2022-05</v>
      </c>
    </row>
    <row r="6712" spans="1:12" x14ac:dyDescent="0.45">
      <c r="A6712" t="s">
        <v>41561</v>
      </c>
      <c r="B6712" t="s">
        <v>21683</v>
      </c>
      <c r="C6712" s="3" t="s">
        <v>31685</v>
      </c>
      <c r="D6712" t="s">
        <v>40457</v>
      </c>
      <c r="E6712" t="s">
        <v>41562</v>
      </c>
      <c r="F6712" t="s">
        <v>40457</v>
      </c>
      <c r="G6712" t="s">
        <v>19959</v>
      </c>
      <c r="H6712">
        <v>48.99</v>
      </c>
      <c r="I6712">
        <v>49</v>
      </c>
      <c r="K6712" t="s">
        <v>41563</v>
      </c>
      <c r="L6712" t="str">
        <f>LEFT(invoice[[#This Row],[charge_date]],7)</f>
        <v>2022-05</v>
      </c>
    </row>
    <row r="6713" spans="1:12" x14ac:dyDescent="0.45">
      <c r="A6713" t="s">
        <v>41564</v>
      </c>
      <c r="B6713" t="s">
        <v>21683</v>
      </c>
      <c r="C6713" s="3" t="s">
        <v>31874</v>
      </c>
      <c r="D6713" t="s">
        <v>40460</v>
      </c>
      <c r="E6713" t="s">
        <v>41565</v>
      </c>
      <c r="F6713" t="s">
        <v>40460</v>
      </c>
      <c r="G6713" t="s">
        <v>19959</v>
      </c>
      <c r="H6713">
        <v>63.53</v>
      </c>
      <c r="I6713">
        <v>63.59</v>
      </c>
      <c r="K6713" t="s">
        <v>41566</v>
      </c>
      <c r="L6713" t="str">
        <f>LEFT(invoice[[#This Row],[charge_date]],7)</f>
        <v>2022-05</v>
      </c>
    </row>
    <row r="6714" spans="1:12" x14ac:dyDescent="0.45">
      <c r="A6714" t="s">
        <v>41567</v>
      </c>
      <c r="B6714" t="s">
        <v>21683</v>
      </c>
      <c r="C6714" s="3" t="s">
        <v>25601</v>
      </c>
      <c r="D6714" t="s">
        <v>41369</v>
      </c>
      <c r="E6714" t="s">
        <v>41568</v>
      </c>
      <c r="F6714" t="s">
        <v>41369</v>
      </c>
      <c r="G6714" t="s">
        <v>19959</v>
      </c>
      <c r="H6714">
        <v>89.22</v>
      </c>
      <c r="I6714">
        <v>89.31</v>
      </c>
      <c r="K6714" t="s">
        <v>41569</v>
      </c>
      <c r="L6714" t="str">
        <f>LEFT(invoice[[#This Row],[charge_date]],7)</f>
        <v>2022-06</v>
      </c>
    </row>
    <row r="6715" spans="1:12" x14ac:dyDescent="0.45">
      <c r="A6715" t="s">
        <v>41570</v>
      </c>
      <c r="B6715" t="s">
        <v>21683</v>
      </c>
      <c r="C6715" s="3" t="s">
        <v>25804</v>
      </c>
      <c r="D6715" t="s">
        <v>41372</v>
      </c>
      <c r="E6715" t="s">
        <v>41571</v>
      </c>
      <c r="F6715" t="s">
        <v>41372</v>
      </c>
      <c r="G6715" t="s">
        <v>19959</v>
      </c>
      <c r="H6715">
        <v>15.88</v>
      </c>
      <c r="I6715">
        <v>15.9</v>
      </c>
      <c r="K6715" t="s">
        <v>41572</v>
      </c>
      <c r="L6715" t="str">
        <f>LEFT(invoice[[#This Row],[charge_date]],7)</f>
        <v>2022-06</v>
      </c>
    </row>
    <row r="6716" spans="1:12" x14ac:dyDescent="0.45">
      <c r="A6716" t="s">
        <v>41573</v>
      </c>
      <c r="B6716" t="s">
        <v>21683</v>
      </c>
      <c r="C6716" s="3" t="s">
        <v>20321</v>
      </c>
      <c r="D6716" t="s">
        <v>41340</v>
      </c>
      <c r="E6716" t="s">
        <v>41574</v>
      </c>
      <c r="F6716" t="s">
        <v>41340</v>
      </c>
      <c r="G6716" t="s">
        <v>19959</v>
      </c>
      <c r="H6716">
        <v>62</v>
      </c>
      <c r="I6716">
        <v>62.06</v>
      </c>
      <c r="K6716" t="s">
        <v>41575</v>
      </c>
      <c r="L6716" t="str">
        <f>LEFT(invoice[[#This Row],[charge_date]],7)</f>
        <v>2022-06</v>
      </c>
    </row>
    <row r="6717" spans="1:12" x14ac:dyDescent="0.45">
      <c r="A6717" t="s">
        <v>41576</v>
      </c>
      <c r="B6717" t="s">
        <v>21683</v>
      </c>
      <c r="C6717" s="3" t="s">
        <v>20141</v>
      </c>
      <c r="D6717" t="s">
        <v>41343</v>
      </c>
      <c r="E6717" t="s">
        <v>41577</v>
      </c>
      <c r="F6717" t="s">
        <v>41343</v>
      </c>
      <c r="G6717" t="s">
        <v>19959</v>
      </c>
      <c r="H6717">
        <v>62</v>
      </c>
      <c r="I6717">
        <v>62.06</v>
      </c>
      <c r="K6717" t="s">
        <v>41578</v>
      </c>
      <c r="L6717" t="str">
        <f>LEFT(invoice[[#This Row],[charge_date]],7)</f>
        <v>2022-06</v>
      </c>
    </row>
    <row r="6718" spans="1:12" x14ac:dyDescent="0.45">
      <c r="A6718" t="s">
        <v>41579</v>
      </c>
      <c r="B6718" t="s">
        <v>21683</v>
      </c>
      <c r="C6718" s="3" t="s">
        <v>27556</v>
      </c>
      <c r="D6718" t="s">
        <v>40513</v>
      </c>
      <c r="E6718" t="s">
        <v>41580</v>
      </c>
      <c r="F6718" t="s">
        <v>40513</v>
      </c>
      <c r="G6718" t="s">
        <v>19959</v>
      </c>
      <c r="H6718">
        <v>207</v>
      </c>
      <c r="I6718">
        <v>207.21</v>
      </c>
      <c r="K6718" t="s">
        <v>41581</v>
      </c>
      <c r="L6718" t="str">
        <f>LEFT(invoice[[#This Row],[charge_date]],7)</f>
        <v>2022-05</v>
      </c>
    </row>
    <row r="6719" spans="1:12" x14ac:dyDescent="0.45">
      <c r="A6719" t="s">
        <v>41582</v>
      </c>
      <c r="B6719" t="s">
        <v>21683</v>
      </c>
      <c r="C6719" s="3" t="s">
        <v>20046</v>
      </c>
      <c r="D6719" t="s">
        <v>40467</v>
      </c>
      <c r="E6719" t="s">
        <v>41583</v>
      </c>
      <c r="F6719" t="s">
        <v>40467</v>
      </c>
      <c r="G6719" t="s">
        <v>19959</v>
      </c>
      <c r="H6719">
        <v>371</v>
      </c>
      <c r="I6719">
        <v>371.37</v>
      </c>
      <c r="K6719" t="s">
        <v>41584</v>
      </c>
      <c r="L6719" t="str">
        <f>LEFT(invoice[[#This Row],[charge_date]],7)</f>
        <v>2022-05</v>
      </c>
    </row>
    <row r="6720" spans="1:12" x14ac:dyDescent="0.45">
      <c r="A6720" t="s">
        <v>41585</v>
      </c>
      <c r="B6720" t="s">
        <v>21683</v>
      </c>
      <c r="C6720" s="3" t="s">
        <v>20273</v>
      </c>
      <c r="D6720" t="s">
        <v>40470</v>
      </c>
      <c r="E6720" t="s">
        <v>41586</v>
      </c>
      <c r="F6720" t="s">
        <v>40470</v>
      </c>
      <c r="G6720" t="s">
        <v>19959</v>
      </c>
      <c r="H6720">
        <v>100.62</v>
      </c>
      <c r="I6720">
        <v>100.72</v>
      </c>
      <c r="K6720" t="s">
        <v>41587</v>
      </c>
      <c r="L6720" t="str">
        <f>LEFT(invoice[[#This Row],[charge_date]],7)</f>
        <v>2022-05</v>
      </c>
    </row>
    <row r="6721" spans="1:12" x14ac:dyDescent="0.45">
      <c r="A6721" t="s">
        <v>41588</v>
      </c>
      <c r="B6721" t="s">
        <v>21683</v>
      </c>
      <c r="C6721" s="3" t="s">
        <v>20692</v>
      </c>
      <c r="D6721" t="s">
        <v>40473</v>
      </c>
      <c r="E6721" t="s">
        <v>41589</v>
      </c>
      <c r="F6721" t="s">
        <v>40473</v>
      </c>
      <c r="G6721" t="s">
        <v>19959</v>
      </c>
      <c r="H6721">
        <v>51.08</v>
      </c>
      <c r="I6721">
        <v>51.13</v>
      </c>
      <c r="K6721" t="s">
        <v>41590</v>
      </c>
      <c r="L6721" t="str">
        <f>LEFT(invoice[[#This Row],[charge_date]],7)</f>
        <v>2022-05</v>
      </c>
    </row>
    <row r="6722" spans="1:12" x14ac:dyDescent="0.45">
      <c r="A6722" t="s">
        <v>41591</v>
      </c>
      <c r="B6722" t="s">
        <v>21683</v>
      </c>
      <c r="C6722" s="3" t="s">
        <v>38840</v>
      </c>
      <c r="D6722" t="s">
        <v>40476</v>
      </c>
      <c r="E6722" t="s">
        <v>41592</v>
      </c>
      <c r="F6722" t="s">
        <v>40476</v>
      </c>
      <c r="G6722" t="s">
        <v>19959</v>
      </c>
      <c r="H6722">
        <v>110.3</v>
      </c>
      <c r="I6722">
        <v>110.41</v>
      </c>
      <c r="K6722" t="s">
        <v>41593</v>
      </c>
      <c r="L6722" t="str">
        <f>LEFT(invoice[[#This Row],[charge_date]],7)</f>
        <v>2022-05</v>
      </c>
    </row>
    <row r="6723" spans="1:12" x14ac:dyDescent="0.45">
      <c r="A6723" t="s">
        <v>41594</v>
      </c>
      <c r="B6723" t="s">
        <v>21683</v>
      </c>
      <c r="C6723" s="3" t="s">
        <v>25765</v>
      </c>
      <c r="D6723" t="s">
        <v>40479</v>
      </c>
      <c r="E6723" t="s">
        <v>41595</v>
      </c>
      <c r="F6723" t="s">
        <v>40479</v>
      </c>
      <c r="G6723" t="s">
        <v>19907</v>
      </c>
      <c r="H6723">
        <v>39</v>
      </c>
      <c r="I6723">
        <v>39</v>
      </c>
      <c r="L6723" t="str">
        <f>LEFT(invoice[[#This Row],[charge_date]],7)</f>
        <v/>
      </c>
    </row>
    <row r="6724" spans="1:12" x14ac:dyDescent="0.45">
      <c r="A6724" t="s">
        <v>41596</v>
      </c>
      <c r="B6724" t="s">
        <v>21683</v>
      </c>
      <c r="C6724" s="3" t="s">
        <v>24204</v>
      </c>
      <c r="D6724" t="s">
        <v>40481</v>
      </c>
      <c r="E6724" t="s">
        <v>41597</v>
      </c>
      <c r="F6724" t="s">
        <v>40481</v>
      </c>
      <c r="G6724" t="s">
        <v>19907</v>
      </c>
      <c r="H6724">
        <v>79</v>
      </c>
      <c r="I6724">
        <v>79</v>
      </c>
      <c r="L6724" t="str">
        <f>LEFT(invoice[[#This Row],[charge_date]],7)</f>
        <v/>
      </c>
    </row>
    <row r="6725" spans="1:12" x14ac:dyDescent="0.45">
      <c r="A6725" t="s">
        <v>41598</v>
      </c>
      <c r="B6725" t="s">
        <v>21683</v>
      </c>
      <c r="C6725" s="3" t="s">
        <v>24199</v>
      </c>
      <c r="D6725" t="s">
        <v>40483</v>
      </c>
      <c r="E6725" t="s">
        <v>41599</v>
      </c>
      <c r="F6725" t="s">
        <v>40483</v>
      </c>
      <c r="G6725" t="s">
        <v>19907</v>
      </c>
      <c r="H6725">
        <v>79</v>
      </c>
      <c r="I6725">
        <v>79</v>
      </c>
      <c r="L6725" t="str">
        <f>LEFT(invoice[[#This Row],[charge_date]],7)</f>
        <v/>
      </c>
    </row>
    <row r="6726" spans="1:12" x14ac:dyDescent="0.45">
      <c r="A6726" t="s">
        <v>41600</v>
      </c>
      <c r="B6726" t="s">
        <v>21683</v>
      </c>
      <c r="C6726" s="3" t="s">
        <v>24194</v>
      </c>
      <c r="D6726" t="s">
        <v>40485</v>
      </c>
      <c r="E6726" t="s">
        <v>41601</v>
      </c>
      <c r="F6726" t="s">
        <v>40485</v>
      </c>
      <c r="G6726" t="s">
        <v>19907</v>
      </c>
      <c r="H6726">
        <v>79</v>
      </c>
      <c r="I6726">
        <v>79</v>
      </c>
      <c r="L6726" t="str">
        <f>LEFT(invoice[[#This Row],[charge_date]],7)</f>
        <v/>
      </c>
    </row>
    <row r="6727" spans="1:12" x14ac:dyDescent="0.45">
      <c r="A6727" t="s">
        <v>41602</v>
      </c>
      <c r="B6727" t="s">
        <v>21683</v>
      </c>
      <c r="C6727" s="3" t="s">
        <v>24189</v>
      </c>
      <c r="D6727" t="s">
        <v>40487</v>
      </c>
      <c r="E6727" t="s">
        <v>41603</v>
      </c>
      <c r="F6727" t="s">
        <v>40487</v>
      </c>
      <c r="G6727" t="s">
        <v>19907</v>
      </c>
      <c r="H6727">
        <v>79</v>
      </c>
      <c r="I6727">
        <v>79</v>
      </c>
      <c r="L6727" t="str">
        <f>LEFT(invoice[[#This Row],[charge_date]],7)</f>
        <v/>
      </c>
    </row>
    <row r="6728" spans="1:12" x14ac:dyDescent="0.45">
      <c r="A6728" t="s">
        <v>41604</v>
      </c>
      <c r="B6728" t="s">
        <v>21683</v>
      </c>
      <c r="C6728" s="3" t="s">
        <v>24184</v>
      </c>
      <c r="D6728" t="s">
        <v>40489</v>
      </c>
      <c r="E6728" t="s">
        <v>41605</v>
      </c>
      <c r="F6728" t="s">
        <v>40489</v>
      </c>
      <c r="G6728" t="s">
        <v>19907</v>
      </c>
      <c r="H6728">
        <v>79</v>
      </c>
      <c r="I6728">
        <v>79</v>
      </c>
      <c r="L6728" t="str">
        <f>LEFT(invoice[[#This Row],[charge_date]],7)</f>
        <v/>
      </c>
    </row>
    <row r="6729" spans="1:12" x14ac:dyDescent="0.45">
      <c r="A6729" t="s">
        <v>41606</v>
      </c>
      <c r="B6729" t="s">
        <v>21683</v>
      </c>
      <c r="C6729" s="3" t="s">
        <v>24176</v>
      </c>
      <c r="D6729" t="s">
        <v>40491</v>
      </c>
      <c r="E6729" t="s">
        <v>41607</v>
      </c>
      <c r="F6729" t="s">
        <v>40491</v>
      </c>
      <c r="G6729" t="s">
        <v>19907</v>
      </c>
      <c r="H6729">
        <v>79</v>
      </c>
      <c r="I6729">
        <v>79</v>
      </c>
      <c r="L6729" t="str">
        <f>LEFT(invoice[[#This Row],[charge_date]],7)</f>
        <v/>
      </c>
    </row>
    <row r="6730" spans="1:12" x14ac:dyDescent="0.45">
      <c r="A6730" t="s">
        <v>41608</v>
      </c>
      <c r="B6730" t="s">
        <v>21683</v>
      </c>
      <c r="C6730" s="3" t="s">
        <v>24171</v>
      </c>
      <c r="D6730" t="s">
        <v>40493</v>
      </c>
      <c r="E6730" t="s">
        <v>41609</v>
      </c>
      <c r="F6730" t="s">
        <v>40493</v>
      </c>
      <c r="G6730" t="s">
        <v>19907</v>
      </c>
      <c r="H6730">
        <v>79</v>
      </c>
      <c r="I6730">
        <v>79</v>
      </c>
      <c r="L6730" t="str">
        <f>LEFT(invoice[[#This Row],[charge_date]],7)</f>
        <v/>
      </c>
    </row>
    <row r="6731" spans="1:12" x14ac:dyDescent="0.45">
      <c r="A6731" t="s">
        <v>41610</v>
      </c>
      <c r="B6731" t="s">
        <v>21683</v>
      </c>
      <c r="C6731" s="3" t="s">
        <v>24253</v>
      </c>
      <c r="D6731" t="s">
        <v>40495</v>
      </c>
      <c r="E6731" t="s">
        <v>41611</v>
      </c>
      <c r="F6731" t="s">
        <v>40495</v>
      </c>
      <c r="G6731" t="s">
        <v>19907</v>
      </c>
      <c r="H6731">
        <v>79</v>
      </c>
      <c r="I6731">
        <v>79</v>
      </c>
      <c r="L6731" t="str">
        <f>LEFT(invoice[[#This Row],[charge_date]],7)</f>
        <v/>
      </c>
    </row>
    <row r="6732" spans="1:12" x14ac:dyDescent="0.45">
      <c r="A6732" t="s">
        <v>41612</v>
      </c>
      <c r="B6732" t="s">
        <v>21683</v>
      </c>
      <c r="C6732" s="3" t="s">
        <v>24866</v>
      </c>
      <c r="D6732" t="s">
        <v>40497</v>
      </c>
      <c r="E6732" t="s">
        <v>41613</v>
      </c>
      <c r="F6732" t="s">
        <v>40497</v>
      </c>
      <c r="G6732" t="s">
        <v>19907</v>
      </c>
      <c r="H6732">
        <v>79</v>
      </c>
      <c r="I6732">
        <v>79</v>
      </c>
      <c r="L6732" t="str">
        <f>LEFT(invoice[[#This Row],[charge_date]],7)</f>
        <v/>
      </c>
    </row>
    <row r="6733" spans="1:12" x14ac:dyDescent="0.45">
      <c r="A6733" t="s">
        <v>41614</v>
      </c>
      <c r="B6733" t="s">
        <v>21683</v>
      </c>
      <c r="C6733" s="3" t="s">
        <v>24854</v>
      </c>
      <c r="D6733" t="s">
        <v>40499</v>
      </c>
      <c r="E6733" t="s">
        <v>41615</v>
      </c>
      <c r="F6733" t="s">
        <v>40499</v>
      </c>
      <c r="G6733" t="s">
        <v>19907</v>
      </c>
      <c r="H6733">
        <v>79</v>
      </c>
      <c r="I6733">
        <v>79</v>
      </c>
      <c r="L6733" t="str">
        <f>LEFT(invoice[[#This Row],[charge_date]],7)</f>
        <v/>
      </c>
    </row>
    <row r="6734" spans="1:12" x14ac:dyDescent="0.45">
      <c r="A6734" t="s">
        <v>41616</v>
      </c>
      <c r="B6734" t="s">
        <v>21683</v>
      </c>
      <c r="C6734" s="3" t="s">
        <v>24489</v>
      </c>
      <c r="D6734" t="s">
        <v>40501</v>
      </c>
      <c r="E6734" t="s">
        <v>41617</v>
      </c>
      <c r="F6734" t="s">
        <v>40501</v>
      </c>
      <c r="G6734" t="s">
        <v>19959</v>
      </c>
      <c r="H6734">
        <v>9.99</v>
      </c>
      <c r="I6734">
        <v>10</v>
      </c>
      <c r="K6734" t="s">
        <v>41618</v>
      </c>
      <c r="L6734" t="str">
        <f>LEFT(invoice[[#This Row],[charge_date]],7)</f>
        <v>2022-05</v>
      </c>
    </row>
    <row r="6735" spans="1:12" x14ac:dyDescent="0.45">
      <c r="A6735" t="s">
        <v>41619</v>
      </c>
      <c r="B6735" t="s">
        <v>21683</v>
      </c>
      <c r="C6735" s="3" t="s">
        <v>24209</v>
      </c>
      <c r="D6735" t="s">
        <v>40504</v>
      </c>
      <c r="E6735" t="s">
        <v>41620</v>
      </c>
      <c r="F6735" t="s">
        <v>40504</v>
      </c>
      <c r="G6735" t="s">
        <v>19959</v>
      </c>
      <c r="H6735">
        <v>162</v>
      </c>
      <c r="I6735">
        <v>162.16</v>
      </c>
      <c r="K6735" t="s">
        <v>41621</v>
      </c>
      <c r="L6735" t="str">
        <f>LEFT(invoice[[#This Row],[charge_date]],7)</f>
        <v>2022-05</v>
      </c>
    </row>
    <row r="6736" spans="1:12" x14ac:dyDescent="0.45">
      <c r="A6736" t="s">
        <v>41622</v>
      </c>
      <c r="B6736" t="s">
        <v>21683</v>
      </c>
      <c r="C6736" s="3" t="s">
        <v>24059</v>
      </c>
      <c r="D6736" t="s">
        <v>40507</v>
      </c>
      <c r="E6736" t="s">
        <v>41623</v>
      </c>
      <c r="F6736" t="s">
        <v>40507</v>
      </c>
      <c r="G6736" t="s">
        <v>19959</v>
      </c>
      <c r="H6736">
        <v>135.44</v>
      </c>
      <c r="I6736">
        <v>135.58000000000001</v>
      </c>
      <c r="K6736" t="s">
        <v>41624</v>
      </c>
      <c r="L6736" t="str">
        <f>LEFT(invoice[[#This Row],[charge_date]],7)</f>
        <v>2022-05</v>
      </c>
    </row>
    <row r="6737" spans="1:12" x14ac:dyDescent="0.45">
      <c r="A6737" t="s">
        <v>41625</v>
      </c>
      <c r="B6737" t="s">
        <v>21683</v>
      </c>
      <c r="C6737" s="3" t="s">
        <v>25768</v>
      </c>
      <c r="D6737" t="s">
        <v>40510</v>
      </c>
      <c r="E6737" t="s">
        <v>41626</v>
      </c>
      <c r="F6737" t="s">
        <v>40510</v>
      </c>
      <c r="G6737" t="s">
        <v>19959</v>
      </c>
      <c r="H6737">
        <v>48.99</v>
      </c>
      <c r="I6737">
        <v>49</v>
      </c>
      <c r="K6737" t="s">
        <v>41627</v>
      </c>
      <c r="L6737" t="str">
        <f>LEFT(invoice[[#This Row],[charge_date]],7)</f>
        <v>2022-05</v>
      </c>
    </row>
    <row r="6738" spans="1:12" x14ac:dyDescent="0.45">
      <c r="A6738" t="s">
        <v>41628</v>
      </c>
      <c r="B6738" t="s">
        <v>21683</v>
      </c>
      <c r="C6738" s="3" t="s">
        <v>41629</v>
      </c>
      <c r="D6738" t="s">
        <v>16409</v>
      </c>
      <c r="E6738" t="s">
        <v>41630</v>
      </c>
      <c r="F6738" t="s">
        <v>16409</v>
      </c>
      <c r="G6738" t="s">
        <v>19959</v>
      </c>
      <c r="H6738">
        <v>76.56</v>
      </c>
      <c r="I6738">
        <v>76.64</v>
      </c>
      <c r="K6738" t="s">
        <v>41631</v>
      </c>
      <c r="L6738" t="str">
        <f>LEFT(invoice[[#This Row],[charge_date]],7)</f>
        <v>2022-05</v>
      </c>
    </row>
    <row r="6739" spans="1:12" x14ac:dyDescent="0.45">
      <c r="A6739" t="s">
        <v>41632</v>
      </c>
      <c r="B6739" t="s">
        <v>21683</v>
      </c>
      <c r="C6739" s="3" t="s">
        <v>20293</v>
      </c>
      <c r="D6739" t="s">
        <v>40524</v>
      </c>
      <c r="E6739" t="s">
        <v>41633</v>
      </c>
      <c r="F6739" t="s">
        <v>40524</v>
      </c>
      <c r="G6739" t="s">
        <v>19959</v>
      </c>
      <c r="H6739">
        <v>117</v>
      </c>
      <c r="I6739">
        <v>117.12</v>
      </c>
      <c r="K6739" t="s">
        <v>41634</v>
      </c>
      <c r="L6739" t="str">
        <f>LEFT(invoice[[#This Row],[charge_date]],7)</f>
        <v>2022-05</v>
      </c>
    </row>
    <row r="6740" spans="1:12" x14ac:dyDescent="0.45">
      <c r="A6740" t="s">
        <v>41635</v>
      </c>
      <c r="B6740" t="s">
        <v>21683</v>
      </c>
      <c r="C6740" s="3" t="s">
        <v>23448</v>
      </c>
      <c r="D6740" t="s">
        <v>40527</v>
      </c>
      <c r="E6740" t="s">
        <v>41636</v>
      </c>
      <c r="F6740" t="s">
        <v>40527</v>
      </c>
      <c r="G6740" t="s">
        <v>19959</v>
      </c>
      <c r="H6740">
        <v>9.99</v>
      </c>
      <c r="I6740">
        <v>10</v>
      </c>
      <c r="K6740" t="s">
        <v>41637</v>
      </c>
      <c r="L6740" t="str">
        <f>LEFT(invoice[[#This Row],[charge_date]],7)</f>
        <v>2022-05</v>
      </c>
    </row>
    <row r="6741" spans="1:12" x14ac:dyDescent="0.45">
      <c r="A6741" t="s">
        <v>41638</v>
      </c>
      <c r="B6741" t="s">
        <v>21683</v>
      </c>
      <c r="C6741" s="3" t="s">
        <v>23754</v>
      </c>
      <c r="D6741" t="s">
        <v>40530</v>
      </c>
      <c r="E6741" t="s">
        <v>41639</v>
      </c>
      <c r="F6741" t="s">
        <v>40530</v>
      </c>
      <c r="G6741" t="s">
        <v>19959</v>
      </c>
      <c r="H6741">
        <v>25.54</v>
      </c>
      <c r="I6741">
        <v>25.57</v>
      </c>
      <c r="K6741" t="s">
        <v>41640</v>
      </c>
      <c r="L6741" t="str">
        <f>LEFT(invoice[[#This Row],[charge_date]],7)</f>
        <v>2022-05</v>
      </c>
    </row>
    <row r="6742" spans="1:12" x14ac:dyDescent="0.45">
      <c r="A6742" t="s">
        <v>41641</v>
      </c>
      <c r="B6742" t="s">
        <v>21683</v>
      </c>
      <c r="C6742" s="3" t="s">
        <v>25807</v>
      </c>
      <c r="D6742" t="s">
        <v>40533</v>
      </c>
      <c r="E6742" t="s">
        <v>41642</v>
      </c>
      <c r="F6742" t="s">
        <v>40533</v>
      </c>
      <c r="G6742" t="s">
        <v>19959</v>
      </c>
      <c r="H6742">
        <v>48.99</v>
      </c>
      <c r="I6742">
        <v>49</v>
      </c>
      <c r="K6742" t="s">
        <v>41643</v>
      </c>
      <c r="L6742" t="str">
        <f>LEFT(invoice[[#This Row],[charge_date]],7)</f>
        <v>2022-05</v>
      </c>
    </row>
    <row r="6743" spans="1:12" x14ac:dyDescent="0.45">
      <c r="A6743" t="s">
        <v>41644</v>
      </c>
      <c r="B6743" t="s">
        <v>21683</v>
      </c>
      <c r="C6743" s="3" t="s">
        <v>33564</v>
      </c>
      <c r="D6743" t="s">
        <v>40536</v>
      </c>
      <c r="E6743" t="s">
        <v>41645</v>
      </c>
      <c r="F6743" t="s">
        <v>40536</v>
      </c>
      <c r="G6743" t="s">
        <v>19959</v>
      </c>
      <c r="H6743">
        <v>371</v>
      </c>
      <c r="I6743">
        <v>371.37</v>
      </c>
      <c r="K6743" t="s">
        <v>41646</v>
      </c>
      <c r="L6743" t="str">
        <f>LEFT(invoice[[#This Row],[charge_date]],7)</f>
        <v>2022-05</v>
      </c>
    </row>
    <row r="6744" spans="1:12" x14ac:dyDescent="0.45">
      <c r="A6744" t="s">
        <v>41647</v>
      </c>
      <c r="B6744" t="s">
        <v>21683</v>
      </c>
      <c r="C6744" s="3" t="s">
        <v>33568</v>
      </c>
      <c r="D6744" t="s">
        <v>40539</v>
      </c>
      <c r="E6744" t="s">
        <v>41648</v>
      </c>
      <c r="F6744" t="s">
        <v>40539</v>
      </c>
      <c r="G6744" t="s">
        <v>19959</v>
      </c>
      <c r="H6744">
        <v>200</v>
      </c>
      <c r="I6744">
        <v>200.2</v>
      </c>
      <c r="K6744" t="s">
        <v>41649</v>
      </c>
      <c r="L6744" t="str">
        <f>LEFT(invoice[[#This Row],[charge_date]],7)</f>
        <v>2022-05</v>
      </c>
    </row>
    <row r="6745" spans="1:12" x14ac:dyDescent="0.45">
      <c r="A6745" t="s">
        <v>41650</v>
      </c>
      <c r="B6745" t="s">
        <v>21683</v>
      </c>
      <c r="C6745" s="3" t="s">
        <v>41651</v>
      </c>
      <c r="D6745" t="s">
        <v>16436</v>
      </c>
      <c r="E6745" t="s">
        <v>41652</v>
      </c>
      <c r="F6745" t="s">
        <v>16436</v>
      </c>
      <c r="G6745" t="s">
        <v>19959</v>
      </c>
      <c r="H6745">
        <v>9.99</v>
      </c>
      <c r="I6745">
        <v>10</v>
      </c>
      <c r="K6745" t="s">
        <v>41653</v>
      </c>
      <c r="L6745" t="str">
        <f>LEFT(invoice[[#This Row],[charge_date]],7)</f>
        <v>2022-05</v>
      </c>
    </row>
    <row r="6746" spans="1:12" x14ac:dyDescent="0.45">
      <c r="A6746" t="s">
        <v>41654</v>
      </c>
      <c r="B6746" t="s">
        <v>21683</v>
      </c>
      <c r="C6746" s="3" t="s">
        <v>41655</v>
      </c>
      <c r="D6746" t="s">
        <v>16460</v>
      </c>
      <c r="E6746" t="s">
        <v>41656</v>
      </c>
      <c r="F6746" t="s">
        <v>16460</v>
      </c>
      <c r="G6746" t="s">
        <v>19959</v>
      </c>
      <c r="H6746">
        <v>373.75</v>
      </c>
      <c r="I6746">
        <v>374.12</v>
      </c>
      <c r="K6746" t="s">
        <v>41657</v>
      </c>
      <c r="L6746" t="str">
        <f>LEFT(invoice[[#This Row],[charge_date]],7)</f>
        <v>2022-05</v>
      </c>
    </row>
    <row r="6747" spans="1:12" x14ac:dyDescent="0.45">
      <c r="A6747" t="s">
        <v>41658</v>
      </c>
      <c r="B6747" t="s">
        <v>21683</v>
      </c>
      <c r="C6747" s="3" t="s">
        <v>41659</v>
      </c>
      <c r="D6747" t="s">
        <v>16466</v>
      </c>
      <c r="E6747" t="s">
        <v>41660</v>
      </c>
      <c r="F6747" t="s">
        <v>16466</v>
      </c>
      <c r="G6747" t="s">
        <v>19959</v>
      </c>
      <c r="H6747">
        <v>173.49</v>
      </c>
      <c r="I6747">
        <v>173.66</v>
      </c>
      <c r="K6747" t="s">
        <v>41661</v>
      </c>
      <c r="L6747" t="str">
        <f>LEFT(invoice[[#This Row],[charge_date]],7)</f>
        <v>2022-05</v>
      </c>
    </row>
    <row r="6748" spans="1:12" x14ac:dyDescent="0.45">
      <c r="A6748" t="s">
        <v>41662</v>
      </c>
      <c r="B6748" t="s">
        <v>21683</v>
      </c>
      <c r="C6748" s="3" t="s">
        <v>22501</v>
      </c>
      <c r="D6748" t="s">
        <v>40546</v>
      </c>
      <c r="E6748" t="s">
        <v>41663</v>
      </c>
      <c r="F6748" t="s">
        <v>40546</v>
      </c>
      <c r="G6748" t="s">
        <v>19907</v>
      </c>
      <c r="H6748">
        <v>79</v>
      </c>
      <c r="I6748">
        <v>79</v>
      </c>
      <c r="L6748" t="str">
        <f>LEFT(invoice[[#This Row],[charge_date]],7)</f>
        <v/>
      </c>
    </row>
    <row r="6749" spans="1:12" x14ac:dyDescent="0.45">
      <c r="A6749" t="s">
        <v>41664</v>
      </c>
      <c r="B6749" t="s">
        <v>21683</v>
      </c>
      <c r="C6749" s="3" t="s">
        <v>22496</v>
      </c>
      <c r="D6749" t="s">
        <v>40548</v>
      </c>
      <c r="E6749" t="s">
        <v>41665</v>
      </c>
      <c r="F6749" t="s">
        <v>40548</v>
      </c>
      <c r="G6749" t="s">
        <v>19959</v>
      </c>
      <c r="H6749">
        <v>79</v>
      </c>
      <c r="I6749">
        <v>79</v>
      </c>
      <c r="K6749" t="s">
        <v>41666</v>
      </c>
      <c r="L6749" t="str">
        <f>LEFT(invoice[[#This Row],[charge_date]],7)</f>
        <v>2022-05</v>
      </c>
    </row>
    <row r="6750" spans="1:12" x14ac:dyDescent="0.45">
      <c r="A6750" t="s">
        <v>41667</v>
      </c>
      <c r="B6750" t="s">
        <v>21683</v>
      </c>
      <c r="C6750" s="3" t="s">
        <v>20226</v>
      </c>
      <c r="D6750" t="s">
        <v>40551</v>
      </c>
      <c r="E6750" t="s">
        <v>41668</v>
      </c>
      <c r="F6750" t="s">
        <v>40551</v>
      </c>
      <c r="G6750" t="s">
        <v>19959</v>
      </c>
      <c r="H6750">
        <v>128</v>
      </c>
      <c r="I6750">
        <v>128.13</v>
      </c>
      <c r="K6750" t="s">
        <v>41669</v>
      </c>
      <c r="L6750" t="str">
        <f>LEFT(invoice[[#This Row],[charge_date]],7)</f>
        <v>2022-05</v>
      </c>
    </row>
    <row r="6751" spans="1:12" x14ac:dyDescent="0.45">
      <c r="A6751" t="s">
        <v>41670</v>
      </c>
      <c r="B6751" t="s">
        <v>21683</v>
      </c>
      <c r="C6751" s="3" t="s">
        <v>26280</v>
      </c>
      <c r="D6751" t="s">
        <v>40616</v>
      </c>
      <c r="E6751" t="s">
        <v>41671</v>
      </c>
      <c r="F6751" t="s">
        <v>40616</v>
      </c>
      <c r="G6751" t="s">
        <v>19959</v>
      </c>
      <c r="H6751">
        <v>9.99</v>
      </c>
      <c r="I6751">
        <v>10</v>
      </c>
      <c r="K6751" t="s">
        <v>41672</v>
      </c>
      <c r="L6751" t="str">
        <f>LEFT(invoice[[#This Row],[charge_date]],7)</f>
        <v>2022-05</v>
      </c>
    </row>
    <row r="6752" spans="1:12" x14ac:dyDescent="0.45">
      <c r="A6752" t="s">
        <v>41673</v>
      </c>
      <c r="B6752" t="s">
        <v>21683</v>
      </c>
      <c r="C6752" s="3" t="s">
        <v>21527</v>
      </c>
      <c r="D6752" t="s">
        <v>16496</v>
      </c>
      <c r="E6752" t="s">
        <v>41674</v>
      </c>
      <c r="F6752" t="s">
        <v>16496</v>
      </c>
      <c r="G6752" t="s">
        <v>19959</v>
      </c>
      <c r="H6752">
        <v>55.5</v>
      </c>
      <c r="I6752">
        <v>55.56</v>
      </c>
      <c r="K6752" t="s">
        <v>41675</v>
      </c>
      <c r="L6752" t="str">
        <f>LEFT(invoice[[#This Row],[charge_date]],7)</f>
        <v>2022-05</v>
      </c>
    </row>
    <row r="6753" spans="1:12" x14ac:dyDescent="0.45">
      <c r="A6753" t="s">
        <v>41676</v>
      </c>
      <c r="B6753" t="s">
        <v>21683</v>
      </c>
      <c r="C6753" s="3" t="s">
        <v>22035</v>
      </c>
      <c r="D6753" t="s">
        <v>41677</v>
      </c>
      <c r="E6753" t="s">
        <v>41678</v>
      </c>
      <c r="F6753" t="s">
        <v>41677</v>
      </c>
      <c r="G6753" t="s">
        <v>19959</v>
      </c>
      <c r="H6753">
        <v>48.99</v>
      </c>
      <c r="I6753">
        <v>49</v>
      </c>
      <c r="K6753" t="s">
        <v>41679</v>
      </c>
      <c r="L6753" t="str">
        <f>LEFT(invoice[[#This Row],[charge_date]],7)</f>
        <v>2022-08</v>
      </c>
    </row>
    <row r="6754" spans="1:12" x14ac:dyDescent="0.45">
      <c r="A6754" t="s">
        <v>41680</v>
      </c>
      <c r="B6754" t="s">
        <v>21683</v>
      </c>
      <c r="C6754" s="3" t="s">
        <v>24995</v>
      </c>
      <c r="D6754" t="s">
        <v>41377</v>
      </c>
      <c r="E6754" t="s">
        <v>41681</v>
      </c>
      <c r="F6754" t="s">
        <v>41377</v>
      </c>
      <c r="G6754" t="s">
        <v>19907</v>
      </c>
      <c r="H6754">
        <v>49</v>
      </c>
      <c r="I6754">
        <v>49</v>
      </c>
      <c r="L6754" t="str">
        <f>LEFT(invoice[[#This Row],[charge_date]],7)</f>
        <v/>
      </c>
    </row>
    <row r="6755" spans="1:12" x14ac:dyDescent="0.45">
      <c r="A6755" t="s">
        <v>41682</v>
      </c>
      <c r="B6755" t="s">
        <v>21683</v>
      </c>
      <c r="C6755" s="3" t="s">
        <v>23871</v>
      </c>
      <c r="D6755" t="s">
        <v>40564</v>
      </c>
      <c r="E6755" t="s">
        <v>41683</v>
      </c>
      <c r="F6755" t="s">
        <v>40564</v>
      </c>
      <c r="G6755" t="s">
        <v>19959</v>
      </c>
      <c r="H6755">
        <v>328</v>
      </c>
      <c r="I6755">
        <v>328.33</v>
      </c>
      <c r="K6755" t="s">
        <v>41684</v>
      </c>
      <c r="L6755" t="str">
        <f>LEFT(invoice[[#This Row],[charge_date]],7)</f>
        <v>2022-05</v>
      </c>
    </row>
    <row r="6756" spans="1:12" x14ac:dyDescent="0.45">
      <c r="A6756" t="s">
        <v>41685</v>
      </c>
      <c r="B6756" t="s">
        <v>21683</v>
      </c>
      <c r="C6756" s="3" t="s">
        <v>26866</v>
      </c>
      <c r="D6756" t="s">
        <v>40567</v>
      </c>
      <c r="E6756" t="s">
        <v>41686</v>
      </c>
      <c r="F6756" t="s">
        <v>40567</v>
      </c>
      <c r="G6756" t="s">
        <v>19959</v>
      </c>
      <c r="H6756">
        <v>78.400000000000006</v>
      </c>
      <c r="I6756">
        <v>78.48</v>
      </c>
      <c r="K6756" t="s">
        <v>41687</v>
      </c>
      <c r="L6756" t="str">
        <f>LEFT(invoice[[#This Row],[charge_date]],7)</f>
        <v>2022-05</v>
      </c>
    </row>
    <row r="6757" spans="1:12" x14ac:dyDescent="0.45">
      <c r="A6757" t="s">
        <v>41688</v>
      </c>
      <c r="B6757" t="s">
        <v>21683</v>
      </c>
      <c r="C6757" s="3" t="s">
        <v>29913</v>
      </c>
      <c r="D6757" t="s">
        <v>40570</v>
      </c>
      <c r="E6757" t="s">
        <v>41689</v>
      </c>
      <c r="F6757" t="s">
        <v>40570</v>
      </c>
      <c r="G6757" t="s">
        <v>19959</v>
      </c>
      <c r="H6757">
        <v>48.8</v>
      </c>
      <c r="I6757">
        <v>48.85</v>
      </c>
      <c r="K6757" t="s">
        <v>41690</v>
      </c>
      <c r="L6757" t="str">
        <f>LEFT(invoice[[#This Row],[charge_date]],7)</f>
        <v>2022-05</v>
      </c>
    </row>
    <row r="6758" spans="1:12" x14ac:dyDescent="0.45">
      <c r="A6758" t="s">
        <v>41691</v>
      </c>
      <c r="B6758" t="s">
        <v>21683</v>
      </c>
      <c r="C6758" s="3" t="s">
        <v>19911</v>
      </c>
      <c r="D6758" t="s">
        <v>40573</v>
      </c>
      <c r="E6758" t="s">
        <v>41692</v>
      </c>
      <c r="F6758" t="s">
        <v>40573</v>
      </c>
      <c r="G6758" t="s">
        <v>19959</v>
      </c>
      <c r="H6758">
        <v>182</v>
      </c>
      <c r="I6758">
        <v>182.18</v>
      </c>
      <c r="K6758" t="s">
        <v>41693</v>
      </c>
      <c r="L6758" t="str">
        <f>LEFT(invoice[[#This Row],[charge_date]],7)</f>
        <v>2022-05</v>
      </c>
    </row>
    <row r="6759" spans="1:12" x14ac:dyDescent="0.45">
      <c r="A6759" t="s">
        <v>41694</v>
      </c>
      <c r="B6759" t="s">
        <v>21683</v>
      </c>
      <c r="C6759" s="3" t="s">
        <v>36544</v>
      </c>
      <c r="D6759" t="s">
        <v>40576</v>
      </c>
      <c r="E6759" t="s">
        <v>41695</v>
      </c>
      <c r="F6759" t="s">
        <v>40576</v>
      </c>
      <c r="G6759" t="s">
        <v>19959</v>
      </c>
      <c r="H6759">
        <v>9.99</v>
      </c>
      <c r="I6759">
        <v>10</v>
      </c>
      <c r="K6759" t="s">
        <v>41696</v>
      </c>
      <c r="L6759" t="str">
        <f>LEFT(invoice[[#This Row],[charge_date]],7)</f>
        <v>2022-05</v>
      </c>
    </row>
    <row r="6760" spans="1:12" x14ac:dyDescent="0.45">
      <c r="A6760" t="s">
        <v>41697</v>
      </c>
      <c r="B6760" t="s">
        <v>21683</v>
      </c>
      <c r="C6760" s="3" t="s">
        <v>20041</v>
      </c>
      <c r="D6760" t="s">
        <v>40595</v>
      </c>
      <c r="E6760" t="s">
        <v>41698</v>
      </c>
      <c r="F6760" t="s">
        <v>40595</v>
      </c>
      <c r="G6760" t="s">
        <v>19959</v>
      </c>
      <c r="H6760">
        <v>117</v>
      </c>
      <c r="I6760">
        <v>117.12</v>
      </c>
      <c r="K6760" t="s">
        <v>41699</v>
      </c>
      <c r="L6760" t="str">
        <f>LEFT(invoice[[#This Row],[charge_date]],7)</f>
        <v>2022-05</v>
      </c>
    </row>
    <row r="6761" spans="1:12" x14ac:dyDescent="0.45">
      <c r="A6761" t="s">
        <v>41700</v>
      </c>
      <c r="B6761" t="s">
        <v>21683</v>
      </c>
      <c r="C6761" s="3" t="s">
        <v>25571</v>
      </c>
      <c r="D6761" t="s">
        <v>40598</v>
      </c>
      <c r="E6761" t="s">
        <v>41701</v>
      </c>
      <c r="F6761" t="s">
        <v>40598</v>
      </c>
      <c r="G6761" t="s">
        <v>19959</v>
      </c>
      <c r="H6761">
        <v>9.99</v>
      </c>
      <c r="I6761">
        <v>10</v>
      </c>
      <c r="K6761" t="s">
        <v>41702</v>
      </c>
      <c r="L6761" t="str">
        <f>LEFT(invoice[[#This Row],[charge_date]],7)</f>
        <v>2022-05</v>
      </c>
    </row>
    <row r="6762" spans="1:12" x14ac:dyDescent="0.45">
      <c r="A6762" t="s">
        <v>41703</v>
      </c>
      <c r="B6762" t="s">
        <v>21683</v>
      </c>
      <c r="C6762" s="3" t="s">
        <v>34269</v>
      </c>
      <c r="D6762" t="s">
        <v>40601</v>
      </c>
      <c r="E6762" t="s">
        <v>41704</v>
      </c>
      <c r="F6762" t="s">
        <v>40601</v>
      </c>
      <c r="G6762" t="s">
        <v>19959</v>
      </c>
      <c r="H6762">
        <v>48.99</v>
      </c>
      <c r="I6762">
        <v>49</v>
      </c>
      <c r="K6762" t="s">
        <v>41705</v>
      </c>
      <c r="L6762" t="str">
        <f>LEFT(invoice[[#This Row],[charge_date]],7)</f>
        <v>2022-05</v>
      </c>
    </row>
    <row r="6763" spans="1:12" x14ac:dyDescent="0.45">
      <c r="A6763" t="s">
        <v>41706</v>
      </c>
      <c r="B6763" t="s">
        <v>21683</v>
      </c>
      <c r="C6763" s="3" t="s">
        <v>24729</v>
      </c>
      <c r="D6763" t="s">
        <v>41385</v>
      </c>
      <c r="E6763" t="s">
        <v>41707</v>
      </c>
      <c r="F6763" t="s">
        <v>41385</v>
      </c>
      <c r="G6763" t="s">
        <v>19959</v>
      </c>
      <c r="H6763">
        <v>190</v>
      </c>
      <c r="I6763">
        <v>190.19</v>
      </c>
      <c r="K6763" t="s">
        <v>41708</v>
      </c>
      <c r="L6763" t="str">
        <f>LEFT(invoice[[#This Row],[charge_date]],7)</f>
        <v>2022-06</v>
      </c>
    </row>
    <row r="6764" spans="1:12" x14ac:dyDescent="0.45">
      <c r="A6764" t="s">
        <v>41709</v>
      </c>
      <c r="B6764" t="s">
        <v>21683</v>
      </c>
      <c r="C6764" s="3" t="s">
        <v>21775</v>
      </c>
      <c r="D6764" t="s">
        <v>40604</v>
      </c>
      <c r="E6764" t="s">
        <v>41710</v>
      </c>
      <c r="F6764" t="s">
        <v>40604</v>
      </c>
      <c r="G6764" t="s">
        <v>19959</v>
      </c>
      <c r="H6764">
        <v>189</v>
      </c>
      <c r="I6764">
        <v>189.19</v>
      </c>
      <c r="K6764" t="s">
        <v>41711</v>
      </c>
      <c r="L6764" t="str">
        <f>LEFT(invoice[[#This Row],[charge_date]],7)</f>
        <v>2022-05</v>
      </c>
    </row>
    <row r="6765" spans="1:12" x14ac:dyDescent="0.45">
      <c r="A6765" t="s">
        <v>41712</v>
      </c>
      <c r="B6765" t="s">
        <v>21683</v>
      </c>
      <c r="C6765" s="3" t="s">
        <v>25820</v>
      </c>
      <c r="D6765" t="s">
        <v>40607</v>
      </c>
      <c r="E6765" t="s">
        <v>41713</v>
      </c>
      <c r="F6765" t="s">
        <v>40607</v>
      </c>
      <c r="G6765" t="s">
        <v>19959</v>
      </c>
      <c r="H6765">
        <v>63.53</v>
      </c>
      <c r="I6765">
        <v>63.59</v>
      </c>
      <c r="K6765" t="s">
        <v>41714</v>
      </c>
      <c r="L6765" t="str">
        <f>LEFT(invoice[[#This Row],[charge_date]],7)</f>
        <v>2022-05</v>
      </c>
    </row>
    <row r="6766" spans="1:12" x14ac:dyDescent="0.45">
      <c r="A6766" t="s">
        <v>41715</v>
      </c>
      <c r="B6766" t="s">
        <v>21683</v>
      </c>
      <c r="C6766" s="3" t="s">
        <v>24733</v>
      </c>
      <c r="D6766" t="s">
        <v>41388</v>
      </c>
      <c r="E6766" t="s">
        <v>41716</v>
      </c>
      <c r="F6766" t="s">
        <v>41388</v>
      </c>
      <c r="G6766" t="s">
        <v>19959</v>
      </c>
      <c r="H6766">
        <v>9.99</v>
      </c>
      <c r="I6766">
        <v>10</v>
      </c>
      <c r="K6766" t="s">
        <v>41717</v>
      </c>
      <c r="L6766" t="str">
        <f>LEFT(invoice[[#This Row],[charge_date]],7)</f>
        <v>2022-06</v>
      </c>
    </row>
    <row r="6767" spans="1:12" x14ac:dyDescent="0.45">
      <c r="A6767" t="s">
        <v>41718</v>
      </c>
      <c r="B6767" t="s">
        <v>21683</v>
      </c>
      <c r="C6767" s="3" t="s">
        <v>24521</v>
      </c>
      <c r="D6767" t="s">
        <v>41391</v>
      </c>
      <c r="E6767" t="s">
        <v>41719</v>
      </c>
      <c r="F6767" t="s">
        <v>41391</v>
      </c>
      <c r="G6767" t="s">
        <v>19959</v>
      </c>
      <c r="H6767">
        <v>9.99</v>
      </c>
      <c r="I6767">
        <v>10</v>
      </c>
      <c r="K6767" t="s">
        <v>41720</v>
      </c>
      <c r="L6767" t="str">
        <f>LEFT(invoice[[#This Row],[charge_date]],7)</f>
        <v>2022-06</v>
      </c>
    </row>
    <row r="6768" spans="1:12" x14ac:dyDescent="0.45">
      <c r="A6768" t="s">
        <v>41721</v>
      </c>
      <c r="B6768" t="s">
        <v>21683</v>
      </c>
      <c r="C6768" s="3" t="s">
        <v>25620</v>
      </c>
      <c r="D6768" t="s">
        <v>41394</v>
      </c>
      <c r="E6768" t="s">
        <v>41722</v>
      </c>
      <c r="F6768" t="s">
        <v>41394</v>
      </c>
      <c r="G6768" t="s">
        <v>19959</v>
      </c>
      <c r="H6768">
        <v>137</v>
      </c>
      <c r="I6768">
        <v>137.13999999999999</v>
      </c>
      <c r="K6768" t="s">
        <v>41723</v>
      </c>
      <c r="L6768" t="str">
        <f>LEFT(invoice[[#This Row],[charge_date]],7)</f>
        <v>2022-06</v>
      </c>
    </row>
    <row r="6769" spans="1:12" x14ac:dyDescent="0.45">
      <c r="A6769" t="s">
        <v>41724</v>
      </c>
      <c r="B6769" t="s">
        <v>21683</v>
      </c>
      <c r="C6769" s="3" t="s">
        <v>25624</v>
      </c>
      <c r="D6769" t="s">
        <v>41397</v>
      </c>
      <c r="E6769" t="s">
        <v>41725</v>
      </c>
      <c r="F6769" t="s">
        <v>41397</v>
      </c>
      <c r="G6769" t="s">
        <v>19959</v>
      </c>
      <c r="H6769">
        <v>48.99</v>
      </c>
      <c r="I6769">
        <v>49</v>
      </c>
      <c r="K6769" t="s">
        <v>41726</v>
      </c>
      <c r="L6769" t="str">
        <f>LEFT(invoice[[#This Row],[charge_date]],7)</f>
        <v>2022-06</v>
      </c>
    </row>
    <row r="6770" spans="1:12" x14ac:dyDescent="0.45">
      <c r="A6770" t="s">
        <v>41727</v>
      </c>
      <c r="B6770" t="s">
        <v>21683</v>
      </c>
      <c r="C6770" s="3" t="s">
        <v>25627</v>
      </c>
      <c r="D6770" t="s">
        <v>41400</v>
      </c>
      <c r="E6770" t="s">
        <v>41728</v>
      </c>
      <c r="F6770" t="s">
        <v>41400</v>
      </c>
      <c r="G6770" t="s">
        <v>19959</v>
      </c>
      <c r="H6770">
        <v>137</v>
      </c>
      <c r="I6770">
        <v>137.13999999999999</v>
      </c>
      <c r="K6770" t="s">
        <v>41729</v>
      </c>
      <c r="L6770" t="str">
        <f>LEFT(invoice[[#This Row],[charge_date]],7)</f>
        <v>2022-06</v>
      </c>
    </row>
    <row r="6771" spans="1:12" x14ac:dyDescent="0.45">
      <c r="A6771" t="s">
        <v>41730</v>
      </c>
      <c r="B6771" t="s">
        <v>21683</v>
      </c>
      <c r="C6771" s="3" t="s">
        <v>27357</v>
      </c>
      <c r="D6771" t="s">
        <v>41403</v>
      </c>
      <c r="E6771" t="s">
        <v>41731</v>
      </c>
      <c r="F6771" t="s">
        <v>41403</v>
      </c>
      <c r="G6771" t="s">
        <v>19959</v>
      </c>
      <c r="H6771">
        <v>128</v>
      </c>
      <c r="I6771">
        <v>128.13</v>
      </c>
      <c r="K6771" t="s">
        <v>41732</v>
      </c>
      <c r="L6771" t="str">
        <f>LEFT(invoice[[#This Row],[charge_date]],7)</f>
        <v>2022-06</v>
      </c>
    </row>
    <row r="6772" spans="1:12" x14ac:dyDescent="0.45">
      <c r="A6772" t="s">
        <v>41733</v>
      </c>
      <c r="B6772" t="s">
        <v>21683</v>
      </c>
      <c r="C6772" s="3" t="s">
        <v>31009</v>
      </c>
      <c r="D6772" t="s">
        <v>41406</v>
      </c>
      <c r="E6772" t="s">
        <v>41734</v>
      </c>
      <c r="F6772" t="s">
        <v>41406</v>
      </c>
      <c r="G6772" t="s">
        <v>19959</v>
      </c>
      <c r="H6772">
        <v>200</v>
      </c>
      <c r="I6772">
        <v>200.2</v>
      </c>
      <c r="K6772" t="s">
        <v>41735</v>
      </c>
      <c r="L6772" t="str">
        <f>LEFT(invoice[[#This Row],[charge_date]],7)</f>
        <v>2022-06</v>
      </c>
    </row>
    <row r="6773" spans="1:12" x14ac:dyDescent="0.45">
      <c r="A6773" t="s">
        <v>41736</v>
      </c>
      <c r="B6773" t="s">
        <v>21683</v>
      </c>
      <c r="C6773" s="3" t="s">
        <v>26284</v>
      </c>
      <c r="D6773" t="s">
        <v>40619</v>
      </c>
      <c r="E6773" t="s">
        <v>41737</v>
      </c>
      <c r="F6773" t="s">
        <v>40619</v>
      </c>
      <c r="G6773" t="s">
        <v>19959</v>
      </c>
      <c r="H6773">
        <v>48.99</v>
      </c>
      <c r="I6773">
        <v>49</v>
      </c>
      <c r="K6773" t="s">
        <v>41738</v>
      </c>
      <c r="L6773" t="str">
        <f>LEFT(invoice[[#This Row],[charge_date]],7)</f>
        <v>2022-05</v>
      </c>
    </row>
    <row r="6774" spans="1:12" x14ac:dyDescent="0.45">
      <c r="A6774" t="s">
        <v>41739</v>
      </c>
      <c r="B6774" t="s">
        <v>21683</v>
      </c>
      <c r="C6774" s="3" t="s">
        <v>26288</v>
      </c>
      <c r="D6774" t="s">
        <v>40622</v>
      </c>
      <c r="E6774" t="s">
        <v>41740</v>
      </c>
      <c r="F6774" t="s">
        <v>40622</v>
      </c>
      <c r="G6774" t="s">
        <v>19959</v>
      </c>
      <c r="H6774">
        <v>9.99</v>
      </c>
      <c r="I6774">
        <v>10</v>
      </c>
      <c r="K6774" t="s">
        <v>41741</v>
      </c>
      <c r="L6774" t="str">
        <f>LEFT(invoice[[#This Row],[charge_date]],7)</f>
        <v>2022-05</v>
      </c>
    </row>
    <row r="6775" spans="1:12" x14ac:dyDescent="0.45">
      <c r="A6775" t="s">
        <v>41742</v>
      </c>
      <c r="B6775" t="s">
        <v>21683</v>
      </c>
      <c r="C6775" s="3" t="s">
        <v>26750</v>
      </c>
      <c r="D6775" t="s">
        <v>40625</v>
      </c>
      <c r="E6775" t="s">
        <v>41743</v>
      </c>
      <c r="F6775" t="s">
        <v>40625</v>
      </c>
      <c r="G6775" t="s">
        <v>19959</v>
      </c>
      <c r="H6775">
        <v>48.99</v>
      </c>
      <c r="I6775">
        <v>49</v>
      </c>
      <c r="K6775" t="s">
        <v>41744</v>
      </c>
      <c r="L6775" t="str">
        <f>LEFT(invoice[[#This Row],[charge_date]],7)</f>
        <v>2022-05</v>
      </c>
    </row>
    <row r="6776" spans="1:12" x14ac:dyDescent="0.45">
      <c r="A6776" t="s">
        <v>41745</v>
      </c>
      <c r="B6776" t="s">
        <v>21683</v>
      </c>
      <c r="C6776" s="3" t="s">
        <v>27177</v>
      </c>
      <c r="D6776" t="s">
        <v>40628</v>
      </c>
      <c r="E6776" t="s">
        <v>41746</v>
      </c>
      <c r="F6776" t="s">
        <v>40628</v>
      </c>
      <c r="G6776" t="s">
        <v>19959</v>
      </c>
      <c r="H6776">
        <v>63.53</v>
      </c>
      <c r="I6776">
        <v>63.59</v>
      </c>
      <c r="K6776" t="s">
        <v>41747</v>
      </c>
      <c r="L6776" t="str">
        <f>LEFT(invoice[[#This Row],[charge_date]],7)</f>
        <v>2022-05</v>
      </c>
    </row>
    <row r="6777" spans="1:12" x14ac:dyDescent="0.45">
      <c r="A6777" t="s">
        <v>41748</v>
      </c>
      <c r="B6777" t="s">
        <v>21683</v>
      </c>
      <c r="C6777" s="3" t="s">
        <v>29264</v>
      </c>
      <c r="D6777" t="s">
        <v>40631</v>
      </c>
      <c r="E6777" t="s">
        <v>41749</v>
      </c>
      <c r="F6777" t="s">
        <v>40631</v>
      </c>
      <c r="G6777" t="s">
        <v>19959</v>
      </c>
      <c r="H6777">
        <v>9.99</v>
      </c>
      <c r="I6777">
        <v>10</v>
      </c>
      <c r="K6777" t="s">
        <v>41750</v>
      </c>
      <c r="L6777" t="str">
        <f>LEFT(invoice[[#This Row],[charge_date]],7)</f>
        <v>2022-05</v>
      </c>
    </row>
    <row r="6778" spans="1:12" x14ac:dyDescent="0.45">
      <c r="A6778" t="s">
        <v>41751</v>
      </c>
      <c r="B6778" t="s">
        <v>21683</v>
      </c>
      <c r="C6778" s="3" t="s">
        <v>30243</v>
      </c>
      <c r="D6778" t="s">
        <v>40634</v>
      </c>
      <c r="E6778" t="s">
        <v>41752</v>
      </c>
      <c r="F6778" t="s">
        <v>40634</v>
      </c>
      <c r="G6778" t="s">
        <v>19959</v>
      </c>
      <c r="H6778">
        <v>101.51</v>
      </c>
      <c r="I6778">
        <v>101.61</v>
      </c>
      <c r="K6778" t="s">
        <v>41753</v>
      </c>
      <c r="L6778" t="str">
        <f>LEFT(invoice[[#This Row],[charge_date]],7)</f>
        <v>2022-05</v>
      </c>
    </row>
    <row r="6779" spans="1:12" x14ac:dyDescent="0.45">
      <c r="A6779" t="s">
        <v>41754</v>
      </c>
      <c r="B6779" t="s">
        <v>21683</v>
      </c>
      <c r="C6779" s="3" t="s">
        <v>19915</v>
      </c>
      <c r="D6779" t="s">
        <v>40637</v>
      </c>
      <c r="E6779" t="s">
        <v>41755</v>
      </c>
      <c r="F6779" t="s">
        <v>40637</v>
      </c>
      <c r="G6779" t="s">
        <v>19959</v>
      </c>
      <c r="H6779">
        <v>167</v>
      </c>
      <c r="I6779">
        <v>167.17</v>
      </c>
      <c r="K6779" t="s">
        <v>41756</v>
      </c>
      <c r="L6779" t="str">
        <f>LEFT(invoice[[#This Row],[charge_date]],7)</f>
        <v>2022-05</v>
      </c>
    </row>
    <row r="6780" spans="1:12" x14ac:dyDescent="0.45">
      <c r="A6780" t="s">
        <v>41757</v>
      </c>
      <c r="B6780" t="s">
        <v>21683</v>
      </c>
      <c r="C6780" s="3" t="s">
        <v>35486</v>
      </c>
      <c r="D6780" t="s">
        <v>40640</v>
      </c>
      <c r="E6780" t="s">
        <v>41758</v>
      </c>
      <c r="F6780" t="s">
        <v>40640</v>
      </c>
      <c r="G6780" t="s">
        <v>19959</v>
      </c>
      <c r="H6780">
        <v>9.99</v>
      </c>
      <c r="I6780">
        <v>10</v>
      </c>
      <c r="K6780" t="s">
        <v>41759</v>
      </c>
      <c r="L6780" t="str">
        <f>LEFT(invoice[[#This Row],[charge_date]],7)</f>
        <v>2022-05</v>
      </c>
    </row>
    <row r="6781" spans="1:12" x14ac:dyDescent="0.45">
      <c r="A6781" t="s">
        <v>41760</v>
      </c>
      <c r="B6781" t="s">
        <v>21683</v>
      </c>
      <c r="C6781" s="3" t="s">
        <v>21746</v>
      </c>
      <c r="D6781" t="s">
        <v>41379</v>
      </c>
      <c r="E6781" t="s">
        <v>41761</v>
      </c>
      <c r="F6781" t="s">
        <v>41379</v>
      </c>
      <c r="G6781" t="s">
        <v>19959</v>
      </c>
      <c r="H6781">
        <v>271</v>
      </c>
      <c r="I6781">
        <v>271.27</v>
      </c>
      <c r="K6781" t="s">
        <v>41762</v>
      </c>
      <c r="L6781" t="str">
        <f>LEFT(invoice[[#This Row],[charge_date]],7)</f>
        <v>2022-06</v>
      </c>
    </row>
    <row r="6782" spans="1:12" x14ac:dyDescent="0.45">
      <c r="A6782" t="s">
        <v>41763</v>
      </c>
      <c r="B6782" t="s">
        <v>21683</v>
      </c>
      <c r="C6782" s="3" t="s">
        <v>21824</v>
      </c>
      <c r="D6782" t="s">
        <v>40610</v>
      </c>
      <c r="E6782" t="s">
        <v>41764</v>
      </c>
      <c r="F6782" t="s">
        <v>40610</v>
      </c>
      <c r="G6782" t="s">
        <v>19959</v>
      </c>
      <c r="H6782">
        <v>417.5</v>
      </c>
      <c r="I6782">
        <v>417.92</v>
      </c>
      <c r="K6782" t="s">
        <v>41765</v>
      </c>
      <c r="L6782" t="str">
        <f>LEFT(invoice[[#This Row],[charge_date]],7)</f>
        <v>2022-05</v>
      </c>
    </row>
    <row r="6783" spans="1:12" x14ac:dyDescent="0.45">
      <c r="A6783" t="s">
        <v>41766</v>
      </c>
      <c r="B6783" t="s">
        <v>21683</v>
      </c>
      <c r="C6783" s="3" t="s">
        <v>21829</v>
      </c>
      <c r="D6783" t="s">
        <v>40613</v>
      </c>
      <c r="E6783" t="s">
        <v>41767</v>
      </c>
      <c r="F6783" t="s">
        <v>40613</v>
      </c>
      <c r="G6783" t="s">
        <v>19959</v>
      </c>
      <c r="H6783">
        <v>771.4</v>
      </c>
      <c r="I6783">
        <v>772.17</v>
      </c>
      <c r="K6783" t="s">
        <v>41768</v>
      </c>
      <c r="L6783" t="str">
        <f>LEFT(invoice[[#This Row],[charge_date]],7)</f>
        <v>2022-05</v>
      </c>
    </row>
    <row r="6784" spans="1:12" x14ac:dyDescent="0.45">
      <c r="A6784" t="s">
        <v>41769</v>
      </c>
      <c r="B6784" t="s">
        <v>21683</v>
      </c>
      <c r="C6784" s="3" t="s">
        <v>23612</v>
      </c>
      <c r="D6784" t="s">
        <v>41382</v>
      </c>
      <c r="E6784" t="s">
        <v>41770</v>
      </c>
      <c r="F6784" t="s">
        <v>41382</v>
      </c>
      <c r="G6784" t="s">
        <v>19959</v>
      </c>
      <c r="H6784">
        <v>62</v>
      </c>
      <c r="I6784">
        <v>62.06</v>
      </c>
      <c r="K6784" t="s">
        <v>41771</v>
      </c>
      <c r="L6784" t="str">
        <f>LEFT(invoice[[#This Row],[charge_date]],7)</f>
        <v>2022-06</v>
      </c>
    </row>
    <row r="6785" spans="1:12" x14ac:dyDescent="0.45">
      <c r="A6785" t="s">
        <v>41772</v>
      </c>
      <c r="B6785" t="s">
        <v>21683</v>
      </c>
      <c r="C6785" s="3" t="s">
        <v>41773</v>
      </c>
      <c r="D6785" t="s">
        <v>16619</v>
      </c>
      <c r="E6785" t="s">
        <v>41774</v>
      </c>
      <c r="F6785" t="s">
        <v>16619</v>
      </c>
      <c r="G6785" t="s">
        <v>19959</v>
      </c>
      <c r="H6785">
        <v>745.5</v>
      </c>
      <c r="I6785">
        <v>746.25</v>
      </c>
      <c r="K6785" t="s">
        <v>41775</v>
      </c>
      <c r="L6785" t="str">
        <f>LEFT(invoice[[#This Row],[charge_date]],7)</f>
        <v>2022-05</v>
      </c>
    </row>
    <row r="6786" spans="1:12" x14ac:dyDescent="0.45">
      <c r="A6786" t="s">
        <v>41776</v>
      </c>
      <c r="B6786" t="s">
        <v>21683</v>
      </c>
      <c r="C6786" s="3" t="s">
        <v>31013</v>
      </c>
      <c r="D6786" t="s">
        <v>41409</v>
      </c>
      <c r="E6786" t="s">
        <v>41777</v>
      </c>
      <c r="F6786" t="s">
        <v>41409</v>
      </c>
      <c r="G6786" t="s">
        <v>19959</v>
      </c>
      <c r="H6786">
        <v>200</v>
      </c>
      <c r="I6786">
        <v>200.2</v>
      </c>
      <c r="K6786" t="s">
        <v>41778</v>
      </c>
      <c r="L6786" t="str">
        <f>LEFT(invoice[[#This Row],[charge_date]],7)</f>
        <v>2022-06</v>
      </c>
    </row>
    <row r="6787" spans="1:12" x14ac:dyDescent="0.45">
      <c r="A6787" t="s">
        <v>41779</v>
      </c>
      <c r="B6787" t="s">
        <v>21683</v>
      </c>
      <c r="C6787" s="3" t="s">
        <v>41780</v>
      </c>
      <c r="D6787" t="s">
        <v>16646</v>
      </c>
      <c r="E6787" t="s">
        <v>41781</v>
      </c>
      <c r="F6787" t="s">
        <v>16646</v>
      </c>
      <c r="G6787" t="s">
        <v>19959</v>
      </c>
      <c r="H6787">
        <v>48.99</v>
      </c>
      <c r="I6787">
        <v>49</v>
      </c>
      <c r="K6787" t="s">
        <v>41782</v>
      </c>
      <c r="L6787" t="str">
        <f>LEFT(invoice[[#This Row],[charge_date]],7)</f>
        <v>2022-05</v>
      </c>
    </row>
    <row r="6788" spans="1:12" x14ac:dyDescent="0.45">
      <c r="A6788" t="s">
        <v>41783</v>
      </c>
      <c r="B6788" t="s">
        <v>21683</v>
      </c>
      <c r="C6788" s="3" t="s">
        <v>41784</v>
      </c>
      <c r="D6788" t="s">
        <v>17574</v>
      </c>
      <c r="E6788" t="s">
        <v>41785</v>
      </c>
      <c r="F6788" t="s">
        <v>17574</v>
      </c>
      <c r="G6788" t="s">
        <v>19959</v>
      </c>
      <c r="H6788">
        <v>48.99</v>
      </c>
      <c r="I6788">
        <v>49</v>
      </c>
      <c r="K6788" t="s">
        <v>41786</v>
      </c>
      <c r="L6788" t="str">
        <f>LEFT(invoice[[#This Row],[charge_date]],7)</f>
        <v>2022-06</v>
      </c>
    </row>
    <row r="6789" spans="1:12" x14ac:dyDescent="0.45">
      <c r="A6789" t="s">
        <v>41787</v>
      </c>
      <c r="B6789" t="s">
        <v>21683</v>
      </c>
      <c r="C6789" s="3" t="s">
        <v>26241</v>
      </c>
      <c r="D6789" t="s">
        <v>40643</v>
      </c>
      <c r="E6789" t="s">
        <v>41788</v>
      </c>
      <c r="F6789" t="s">
        <v>40643</v>
      </c>
      <c r="G6789" t="s">
        <v>19907</v>
      </c>
      <c r="H6789">
        <v>59</v>
      </c>
      <c r="I6789">
        <v>59</v>
      </c>
      <c r="L6789" t="str">
        <f>LEFT(invoice[[#This Row],[charge_date]],7)</f>
        <v/>
      </c>
    </row>
    <row r="6790" spans="1:12" x14ac:dyDescent="0.45">
      <c r="A6790" s="2" t="s">
        <v>41789</v>
      </c>
      <c r="B6790" t="s">
        <v>21683</v>
      </c>
      <c r="C6790" s="3" t="s">
        <v>26321</v>
      </c>
      <c r="D6790" t="s">
        <v>40645</v>
      </c>
      <c r="E6790" t="s">
        <v>41790</v>
      </c>
      <c r="F6790" t="s">
        <v>40645</v>
      </c>
      <c r="G6790" t="s">
        <v>19907</v>
      </c>
      <c r="H6790">
        <v>59</v>
      </c>
      <c r="I6790">
        <v>59</v>
      </c>
      <c r="L6790" t="str">
        <f>LEFT(invoice[[#This Row],[charge_date]],7)</f>
        <v/>
      </c>
    </row>
    <row r="6791" spans="1:12" x14ac:dyDescent="0.45">
      <c r="A6791" t="s">
        <v>41791</v>
      </c>
      <c r="B6791" t="s">
        <v>21683</v>
      </c>
      <c r="C6791" s="3" t="s">
        <v>26667</v>
      </c>
      <c r="D6791" t="s">
        <v>40647</v>
      </c>
      <c r="E6791" t="s">
        <v>41792</v>
      </c>
      <c r="F6791" t="s">
        <v>40647</v>
      </c>
      <c r="G6791" t="s">
        <v>19907</v>
      </c>
      <c r="H6791">
        <v>39</v>
      </c>
      <c r="I6791">
        <v>39</v>
      </c>
      <c r="L6791" t="str">
        <f>LEFT(invoice[[#This Row],[charge_date]],7)</f>
        <v/>
      </c>
    </row>
    <row r="6792" spans="1:12" x14ac:dyDescent="0.45">
      <c r="A6792" t="s">
        <v>41793</v>
      </c>
      <c r="B6792" t="s">
        <v>21683</v>
      </c>
      <c r="C6792" s="3" t="s">
        <v>26839</v>
      </c>
      <c r="D6792" t="s">
        <v>40649</v>
      </c>
      <c r="E6792" t="s">
        <v>41794</v>
      </c>
      <c r="F6792" t="s">
        <v>40649</v>
      </c>
      <c r="G6792" t="s">
        <v>19907</v>
      </c>
      <c r="H6792">
        <v>59</v>
      </c>
      <c r="I6792">
        <v>59</v>
      </c>
      <c r="L6792" t="str">
        <f>LEFT(invoice[[#This Row],[charge_date]],7)</f>
        <v/>
      </c>
    </row>
    <row r="6793" spans="1:12" x14ac:dyDescent="0.45">
      <c r="A6793" t="s">
        <v>41795</v>
      </c>
      <c r="B6793" t="s">
        <v>21683</v>
      </c>
      <c r="C6793" s="3" t="s">
        <v>27340</v>
      </c>
      <c r="D6793" t="s">
        <v>40651</v>
      </c>
      <c r="E6793" t="s">
        <v>41796</v>
      </c>
      <c r="F6793" t="s">
        <v>40651</v>
      </c>
      <c r="G6793" t="s">
        <v>19907</v>
      </c>
      <c r="H6793">
        <v>39</v>
      </c>
      <c r="I6793">
        <v>39</v>
      </c>
      <c r="L6793" t="str">
        <f>LEFT(invoice[[#This Row],[charge_date]],7)</f>
        <v/>
      </c>
    </row>
    <row r="6794" spans="1:12" x14ac:dyDescent="0.45">
      <c r="A6794" t="s">
        <v>41797</v>
      </c>
      <c r="B6794" t="s">
        <v>21683</v>
      </c>
      <c r="C6794" s="3" t="s">
        <v>27265</v>
      </c>
      <c r="D6794" t="s">
        <v>40668</v>
      </c>
      <c r="E6794" t="s">
        <v>41798</v>
      </c>
      <c r="F6794" t="s">
        <v>40668</v>
      </c>
      <c r="G6794" t="s">
        <v>19907</v>
      </c>
      <c r="H6794">
        <v>39</v>
      </c>
      <c r="I6794">
        <v>39</v>
      </c>
      <c r="L6794" t="str">
        <f>LEFT(invoice[[#This Row],[charge_date]],7)</f>
        <v/>
      </c>
    </row>
    <row r="6795" spans="1:12" x14ac:dyDescent="0.45">
      <c r="A6795" t="s">
        <v>41799</v>
      </c>
      <c r="B6795" t="s">
        <v>21683</v>
      </c>
      <c r="C6795" s="3" t="s">
        <v>21984</v>
      </c>
      <c r="D6795" t="s">
        <v>40681</v>
      </c>
      <c r="E6795" t="s">
        <v>41800</v>
      </c>
      <c r="F6795" t="s">
        <v>40681</v>
      </c>
      <c r="G6795" t="s">
        <v>19959</v>
      </c>
      <c r="H6795">
        <v>59</v>
      </c>
      <c r="I6795">
        <v>59.06</v>
      </c>
      <c r="K6795" t="s">
        <v>41801</v>
      </c>
      <c r="L6795" t="str">
        <f>LEFT(invoice[[#This Row],[charge_date]],7)</f>
        <v>2022-05</v>
      </c>
    </row>
    <row r="6796" spans="1:12" x14ac:dyDescent="0.45">
      <c r="A6796" t="s">
        <v>41802</v>
      </c>
      <c r="B6796" t="s">
        <v>21683</v>
      </c>
      <c r="C6796" s="3" t="s">
        <v>22030</v>
      </c>
      <c r="D6796" t="s">
        <v>40684</v>
      </c>
      <c r="E6796" t="s">
        <v>41803</v>
      </c>
      <c r="F6796" t="s">
        <v>40684</v>
      </c>
      <c r="G6796" t="s">
        <v>19959</v>
      </c>
      <c r="H6796">
        <v>9.99</v>
      </c>
      <c r="I6796">
        <v>10</v>
      </c>
      <c r="K6796" t="s">
        <v>41804</v>
      </c>
      <c r="L6796" t="str">
        <f>LEFT(invoice[[#This Row],[charge_date]],7)</f>
        <v>2022-05</v>
      </c>
    </row>
    <row r="6797" spans="1:12" x14ac:dyDescent="0.45">
      <c r="A6797" t="s">
        <v>41805</v>
      </c>
      <c r="B6797" t="s">
        <v>21683</v>
      </c>
      <c r="C6797" s="3" t="s">
        <v>22035</v>
      </c>
      <c r="D6797" t="s">
        <v>40687</v>
      </c>
      <c r="E6797" t="s">
        <v>41806</v>
      </c>
      <c r="F6797" t="s">
        <v>40687</v>
      </c>
      <c r="G6797" t="s">
        <v>19959</v>
      </c>
      <c r="H6797">
        <v>48.99</v>
      </c>
      <c r="I6797">
        <v>49</v>
      </c>
      <c r="K6797" t="s">
        <v>41807</v>
      </c>
      <c r="L6797" t="str">
        <f>LEFT(invoice[[#This Row],[charge_date]],7)</f>
        <v>2022-05</v>
      </c>
    </row>
    <row r="6798" spans="1:12" x14ac:dyDescent="0.45">
      <c r="A6798" t="s">
        <v>41808</v>
      </c>
      <c r="B6798" t="s">
        <v>21683</v>
      </c>
      <c r="C6798" s="3" t="s">
        <v>22085</v>
      </c>
      <c r="D6798" t="s">
        <v>40690</v>
      </c>
      <c r="E6798" t="s">
        <v>41809</v>
      </c>
      <c r="F6798" t="s">
        <v>40690</v>
      </c>
      <c r="G6798" t="s">
        <v>19959</v>
      </c>
      <c r="H6798">
        <v>48.99</v>
      </c>
      <c r="I6798">
        <v>49</v>
      </c>
      <c r="K6798" t="s">
        <v>41810</v>
      </c>
      <c r="L6798" t="str">
        <f>LEFT(invoice[[#This Row],[charge_date]],7)</f>
        <v>2022-05</v>
      </c>
    </row>
    <row r="6799" spans="1:12" x14ac:dyDescent="0.45">
      <c r="A6799" t="s">
        <v>41811</v>
      </c>
      <c r="B6799" t="s">
        <v>21683</v>
      </c>
      <c r="C6799" s="3" t="s">
        <v>22090</v>
      </c>
      <c r="D6799" t="s">
        <v>40693</v>
      </c>
      <c r="E6799" t="s">
        <v>41812</v>
      </c>
      <c r="F6799" t="s">
        <v>40693</v>
      </c>
      <c r="G6799" t="s">
        <v>19959</v>
      </c>
      <c r="H6799">
        <v>48.99</v>
      </c>
      <c r="I6799">
        <v>49</v>
      </c>
      <c r="K6799" t="s">
        <v>41813</v>
      </c>
      <c r="L6799" t="str">
        <f>LEFT(invoice[[#This Row],[charge_date]],7)</f>
        <v>2022-05</v>
      </c>
    </row>
    <row r="6800" spans="1:12" x14ac:dyDescent="0.45">
      <c r="A6800" t="s">
        <v>41814</v>
      </c>
      <c r="B6800" t="s">
        <v>21683</v>
      </c>
      <c r="C6800" s="3" t="s">
        <v>22099</v>
      </c>
      <c r="D6800" t="s">
        <v>40696</v>
      </c>
      <c r="E6800" t="s">
        <v>41815</v>
      </c>
      <c r="F6800" t="s">
        <v>40696</v>
      </c>
      <c r="G6800" t="s">
        <v>19959</v>
      </c>
      <c r="H6800">
        <v>9.99</v>
      </c>
      <c r="I6800">
        <v>10</v>
      </c>
      <c r="K6800" t="s">
        <v>41816</v>
      </c>
      <c r="L6800" t="str">
        <f>LEFT(invoice[[#This Row],[charge_date]],7)</f>
        <v>2022-05</v>
      </c>
    </row>
    <row r="6801" spans="1:12" x14ac:dyDescent="0.45">
      <c r="A6801" t="s">
        <v>41817</v>
      </c>
      <c r="B6801" t="s">
        <v>21683</v>
      </c>
      <c r="C6801" s="3" t="s">
        <v>20177</v>
      </c>
      <c r="D6801" t="s">
        <v>40653</v>
      </c>
      <c r="E6801" t="s">
        <v>41818</v>
      </c>
      <c r="F6801" t="s">
        <v>40653</v>
      </c>
      <c r="G6801" t="s">
        <v>19959</v>
      </c>
      <c r="H6801">
        <v>100</v>
      </c>
      <c r="I6801">
        <v>100.1</v>
      </c>
      <c r="K6801" t="s">
        <v>41819</v>
      </c>
      <c r="L6801" t="str">
        <f>LEFT(invoice[[#This Row],[charge_date]],7)</f>
        <v>2022-05</v>
      </c>
    </row>
    <row r="6802" spans="1:12" x14ac:dyDescent="0.45">
      <c r="A6802" t="s">
        <v>41820</v>
      </c>
      <c r="B6802" t="s">
        <v>21683</v>
      </c>
      <c r="C6802" s="3" t="s">
        <v>21689</v>
      </c>
      <c r="D6802" t="s">
        <v>40656</v>
      </c>
      <c r="E6802" t="s">
        <v>41821</v>
      </c>
      <c r="F6802" t="s">
        <v>40656</v>
      </c>
      <c r="G6802" t="s">
        <v>19959</v>
      </c>
      <c r="H6802">
        <v>200</v>
      </c>
      <c r="I6802">
        <v>200.2</v>
      </c>
      <c r="K6802" t="s">
        <v>41822</v>
      </c>
      <c r="L6802" t="str">
        <f>LEFT(invoice[[#This Row],[charge_date]],7)</f>
        <v>2022-05</v>
      </c>
    </row>
    <row r="6803" spans="1:12" x14ac:dyDescent="0.45">
      <c r="A6803" t="s">
        <v>41823</v>
      </c>
      <c r="B6803" t="s">
        <v>21683</v>
      </c>
      <c r="C6803" s="3" t="s">
        <v>30417</v>
      </c>
      <c r="D6803" t="s">
        <v>40659</v>
      </c>
      <c r="E6803" t="s">
        <v>41824</v>
      </c>
      <c r="F6803" t="s">
        <v>40659</v>
      </c>
      <c r="G6803" t="s">
        <v>19959</v>
      </c>
      <c r="H6803">
        <v>200</v>
      </c>
      <c r="I6803">
        <v>200.2</v>
      </c>
      <c r="K6803" t="s">
        <v>41825</v>
      </c>
      <c r="L6803" t="str">
        <f>LEFT(invoice[[#This Row],[charge_date]],7)</f>
        <v>2022-05</v>
      </c>
    </row>
    <row r="6804" spans="1:12" x14ac:dyDescent="0.45">
      <c r="A6804" t="s">
        <v>41826</v>
      </c>
      <c r="B6804" t="s">
        <v>21683</v>
      </c>
      <c r="C6804" s="3" t="s">
        <v>30421</v>
      </c>
      <c r="D6804" t="s">
        <v>40662</v>
      </c>
      <c r="E6804" t="s">
        <v>41827</v>
      </c>
      <c r="F6804" t="s">
        <v>40662</v>
      </c>
      <c r="G6804" t="s">
        <v>19959</v>
      </c>
      <c r="H6804">
        <v>200</v>
      </c>
      <c r="I6804">
        <v>200.2</v>
      </c>
      <c r="K6804" t="s">
        <v>41828</v>
      </c>
      <c r="L6804" t="str">
        <f>LEFT(invoice[[#This Row],[charge_date]],7)</f>
        <v>2022-05</v>
      </c>
    </row>
    <row r="6805" spans="1:12" x14ac:dyDescent="0.45">
      <c r="A6805" t="s">
        <v>41829</v>
      </c>
      <c r="B6805" t="s">
        <v>21683</v>
      </c>
      <c r="C6805" s="3" t="s">
        <v>33532</v>
      </c>
      <c r="D6805" t="s">
        <v>40665</v>
      </c>
      <c r="E6805" t="s">
        <v>41830</v>
      </c>
      <c r="F6805" t="s">
        <v>40665</v>
      </c>
      <c r="G6805" t="s">
        <v>19959</v>
      </c>
      <c r="H6805">
        <v>200</v>
      </c>
      <c r="I6805">
        <v>200.2</v>
      </c>
      <c r="K6805" t="s">
        <v>41831</v>
      </c>
      <c r="L6805" t="str">
        <f>LEFT(invoice[[#This Row],[charge_date]],7)</f>
        <v>2022-05</v>
      </c>
    </row>
    <row r="6806" spans="1:12" x14ac:dyDescent="0.45">
      <c r="A6806" t="s">
        <v>41832</v>
      </c>
      <c r="B6806" t="s">
        <v>21683</v>
      </c>
      <c r="C6806" s="3" t="s">
        <v>20349</v>
      </c>
      <c r="D6806" t="s">
        <v>40699</v>
      </c>
      <c r="E6806" t="s">
        <v>41833</v>
      </c>
      <c r="F6806" t="s">
        <v>40699</v>
      </c>
      <c r="G6806" t="s">
        <v>21687</v>
      </c>
      <c r="H6806">
        <v>0</v>
      </c>
      <c r="I6806">
        <v>0</v>
      </c>
      <c r="L6806" t="str">
        <f>LEFT(invoice[[#This Row],[charge_date]],7)</f>
        <v/>
      </c>
    </row>
    <row r="6807" spans="1:12" x14ac:dyDescent="0.45">
      <c r="A6807" t="s">
        <v>41834</v>
      </c>
      <c r="B6807" t="s">
        <v>21683</v>
      </c>
      <c r="C6807" s="3" t="s">
        <v>34186</v>
      </c>
      <c r="D6807" t="s">
        <v>40701</v>
      </c>
      <c r="E6807" t="s">
        <v>41835</v>
      </c>
      <c r="F6807" t="s">
        <v>40701</v>
      </c>
      <c r="G6807" t="s">
        <v>21687</v>
      </c>
      <c r="H6807">
        <v>0</v>
      </c>
      <c r="I6807">
        <v>0</v>
      </c>
      <c r="L6807" t="str">
        <f>LEFT(invoice[[#This Row],[charge_date]],7)</f>
        <v/>
      </c>
    </row>
    <row r="6808" spans="1:12" x14ac:dyDescent="0.45">
      <c r="A6808" t="s">
        <v>41836</v>
      </c>
      <c r="B6808" t="s">
        <v>21683</v>
      </c>
      <c r="C6808" s="3" t="s">
        <v>33695</v>
      </c>
      <c r="D6808" t="s">
        <v>40742</v>
      </c>
      <c r="E6808" t="s">
        <v>41837</v>
      </c>
      <c r="F6808" t="s">
        <v>40742</v>
      </c>
      <c r="G6808" t="s">
        <v>19959</v>
      </c>
      <c r="H6808">
        <v>244</v>
      </c>
      <c r="I6808">
        <v>244.24</v>
      </c>
      <c r="K6808" t="s">
        <v>41838</v>
      </c>
      <c r="L6808" t="str">
        <f>LEFT(invoice[[#This Row],[charge_date]],7)</f>
        <v>2022-05</v>
      </c>
    </row>
    <row r="6809" spans="1:12" x14ac:dyDescent="0.45">
      <c r="A6809" t="s">
        <v>41839</v>
      </c>
      <c r="B6809" t="s">
        <v>21683</v>
      </c>
      <c r="C6809" s="3" t="s">
        <v>33702</v>
      </c>
      <c r="D6809" t="s">
        <v>40745</v>
      </c>
      <c r="E6809" t="s">
        <v>41840</v>
      </c>
      <c r="F6809" t="s">
        <v>40745</v>
      </c>
      <c r="G6809" t="s">
        <v>19959</v>
      </c>
      <c r="H6809">
        <v>200</v>
      </c>
      <c r="I6809">
        <v>200.2</v>
      </c>
      <c r="K6809" t="s">
        <v>41841</v>
      </c>
      <c r="L6809" t="str">
        <f>LEFT(invoice[[#This Row],[charge_date]],7)</f>
        <v>2022-05</v>
      </c>
    </row>
    <row r="6810" spans="1:12" x14ac:dyDescent="0.45">
      <c r="A6810" t="s">
        <v>41842</v>
      </c>
      <c r="B6810" t="s">
        <v>21683</v>
      </c>
      <c r="C6810" s="3" t="s">
        <v>33673</v>
      </c>
      <c r="D6810" t="s">
        <v>40748</v>
      </c>
      <c r="E6810" t="s">
        <v>41843</v>
      </c>
      <c r="F6810" t="s">
        <v>40748</v>
      </c>
      <c r="G6810" t="s">
        <v>19959</v>
      </c>
      <c r="H6810">
        <v>59.68</v>
      </c>
      <c r="I6810">
        <v>59.74</v>
      </c>
      <c r="K6810" t="s">
        <v>41844</v>
      </c>
      <c r="L6810" t="str">
        <f>LEFT(invoice[[#This Row],[charge_date]],7)</f>
        <v>2022-05</v>
      </c>
    </row>
    <row r="6811" spans="1:12" x14ac:dyDescent="0.45">
      <c r="A6811" t="s">
        <v>41845</v>
      </c>
      <c r="B6811" t="s">
        <v>21683</v>
      </c>
      <c r="C6811" s="3" t="s">
        <v>22085</v>
      </c>
      <c r="D6811" t="s">
        <v>41846</v>
      </c>
      <c r="E6811" t="s">
        <v>41847</v>
      </c>
      <c r="F6811" t="s">
        <v>41846</v>
      </c>
      <c r="G6811" t="s">
        <v>19959</v>
      </c>
      <c r="H6811">
        <v>48.99</v>
      </c>
      <c r="I6811">
        <v>49</v>
      </c>
      <c r="K6811" t="s">
        <v>41848</v>
      </c>
      <c r="L6811" t="str">
        <f>LEFT(invoice[[#This Row],[charge_date]],7)</f>
        <v>2022-08</v>
      </c>
    </row>
    <row r="6812" spans="1:12" x14ac:dyDescent="0.45">
      <c r="A6812" t="s">
        <v>41849</v>
      </c>
      <c r="B6812" t="s">
        <v>21683</v>
      </c>
      <c r="C6812" s="3" t="s">
        <v>20008</v>
      </c>
      <c r="D6812" t="s">
        <v>41429</v>
      </c>
      <c r="E6812" t="s">
        <v>41850</v>
      </c>
      <c r="F6812" t="s">
        <v>41429</v>
      </c>
      <c r="G6812" t="s">
        <v>19959</v>
      </c>
      <c r="H6812">
        <v>200</v>
      </c>
      <c r="I6812">
        <v>200.2</v>
      </c>
      <c r="K6812" t="s">
        <v>41851</v>
      </c>
      <c r="L6812" t="str">
        <f>LEFT(invoice[[#This Row],[charge_date]],7)</f>
        <v>2022-06</v>
      </c>
    </row>
    <row r="6813" spans="1:12" x14ac:dyDescent="0.45">
      <c r="A6813" t="s">
        <v>41852</v>
      </c>
      <c r="B6813" t="s">
        <v>21683</v>
      </c>
      <c r="C6813" s="3" t="s">
        <v>22202</v>
      </c>
      <c r="D6813" t="s">
        <v>40711</v>
      </c>
      <c r="E6813" t="s">
        <v>41853</v>
      </c>
      <c r="F6813" t="s">
        <v>40711</v>
      </c>
      <c r="G6813" t="s">
        <v>19907</v>
      </c>
      <c r="H6813">
        <v>79</v>
      </c>
      <c r="I6813">
        <v>79</v>
      </c>
      <c r="L6813" t="str">
        <f>LEFT(invoice[[#This Row],[charge_date]],7)</f>
        <v/>
      </c>
    </row>
    <row r="6814" spans="1:12" x14ac:dyDescent="0.45">
      <c r="A6814" t="s">
        <v>41854</v>
      </c>
      <c r="B6814" t="s">
        <v>21683</v>
      </c>
      <c r="C6814" s="3" t="s">
        <v>22197</v>
      </c>
      <c r="D6814" t="s">
        <v>40713</v>
      </c>
      <c r="E6814" t="s">
        <v>41855</v>
      </c>
      <c r="F6814" t="s">
        <v>40713</v>
      </c>
      <c r="G6814" t="s">
        <v>19907</v>
      </c>
      <c r="H6814">
        <v>79</v>
      </c>
      <c r="I6814">
        <v>79</v>
      </c>
      <c r="L6814" t="str">
        <f>LEFT(invoice[[#This Row],[charge_date]],7)</f>
        <v/>
      </c>
    </row>
    <row r="6815" spans="1:12" x14ac:dyDescent="0.45">
      <c r="A6815" t="s">
        <v>41856</v>
      </c>
      <c r="B6815" t="s">
        <v>21683</v>
      </c>
      <c r="C6815" s="3" t="s">
        <v>39865</v>
      </c>
      <c r="D6815" t="s">
        <v>41432</v>
      </c>
      <c r="E6815" t="s">
        <v>41857</v>
      </c>
      <c r="F6815" t="s">
        <v>41432</v>
      </c>
      <c r="G6815" t="s">
        <v>19959</v>
      </c>
      <c r="H6815">
        <v>49.73</v>
      </c>
      <c r="I6815">
        <v>49.78</v>
      </c>
      <c r="K6815" t="s">
        <v>41858</v>
      </c>
      <c r="L6815" t="str">
        <f>LEFT(invoice[[#This Row],[charge_date]],7)</f>
        <v>2022-06</v>
      </c>
    </row>
    <row r="6816" spans="1:12" x14ac:dyDescent="0.45">
      <c r="A6816" t="s">
        <v>41859</v>
      </c>
      <c r="B6816" t="s">
        <v>21683</v>
      </c>
      <c r="C6816" s="3" t="s">
        <v>22259</v>
      </c>
      <c r="D6816" t="s">
        <v>40754</v>
      </c>
      <c r="E6816" t="s">
        <v>41860</v>
      </c>
      <c r="F6816" t="s">
        <v>40754</v>
      </c>
      <c r="G6816" t="s">
        <v>19907</v>
      </c>
      <c r="H6816">
        <v>49</v>
      </c>
      <c r="I6816">
        <v>49</v>
      </c>
      <c r="L6816" t="str">
        <f>LEFT(invoice[[#This Row],[charge_date]],7)</f>
        <v/>
      </c>
    </row>
    <row r="6817" spans="1:12" x14ac:dyDescent="0.45">
      <c r="A6817" t="s">
        <v>41861</v>
      </c>
      <c r="B6817" t="s">
        <v>21683</v>
      </c>
      <c r="C6817" s="3" t="s">
        <v>22254</v>
      </c>
      <c r="D6817" t="s">
        <v>40756</v>
      </c>
      <c r="E6817" t="s">
        <v>41862</v>
      </c>
      <c r="F6817" t="s">
        <v>40756</v>
      </c>
      <c r="G6817" t="s">
        <v>19907</v>
      </c>
      <c r="H6817">
        <v>49</v>
      </c>
      <c r="I6817">
        <v>49</v>
      </c>
      <c r="L6817" t="str">
        <f>LEFT(invoice[[#This Row],[charge_date]],7)</f>
        <v/>
      </c>
    </row>
    <row r="6818" spans="1:12" x14ac:dyDescent="0.45">
      <c r="A6818" t="s">
        <v>41863</v>
      </c>
      <c r="B6818" t="s">
        <v>21683</v>
      </c>
      <c r="C6818" s="3" t="s">
        <v>22267</v>
      </c>
      <c r="D6818" t="s">
        <v>40758</v>
      </c>
      <c r="E6818" t="s">
        <v>41864</v>
      </c>
      <c r="F6818" t="s">
        <v>40758</v>
      </c>
      <c r="G6818" t="s">
        <v>19959</v>
      </c>
      <c r="H6818">
        <v>100</v>
      </c>
      <c r="I6818">
        <v>100.1</v>
      </c>
      <c r="K6818" t="s">
        <v>41865</v>
      </c>
      <c r="L6818" t="str">
        <f>LEFT(invoice[[#This Row],[charge_date]],7)</f>
        <v>2022-05</v>
      </c>
    </row>
    <row r="6819" spans="1:12" x14ac:dyDescent="0.45">
      <c r="A6819" t="s">
        <v>41866</v>
      </c>
      <c r="B6819" t="s">
        <v>21683</v>
      </c>
      <c r="C6819" s="3" t="s">
        <v>22284</v>
      </c>
      <c r="D6819" t="s">
        <v>40715</v>
      </c>
      <c r="E6819" t="s">
        <v>41867</v>
      </c>
      <c r="F6819" t="s">
        <v>40715</v>
      </c>
      <c r="G6819" t="s">
        <v>19959</v>
      </c>
      <c r="H6819">
        <v>9.99</v>
      </c>
      <c r="I6819">
        <v>10</v>
      </c>
      <c r="K6819" t="s">
        <v>41868</v>
      </c>
      <c r="L6819" t="str">
        <f>LEFT(invoice[[#This Row],[charge_date]],7)</f>
        <v>2022-05</v>
      </c>
    </row>
    <row r="6820" spans="1:12" x14ac:dyDescent="0.45">
      <c r="A6820" t="s">
        <v>41869</v>
      </c>
      <c r="B6820" t="s">
        <v>21683</v>
      </c>
      <c r="C6820" s="3" t="s">
        <v>22189</v>
      </c>
      <c r="D6820" t="s">
        <v>40718</v>
      </c>
      <c r="E6820" t="s">
        <v>41870</v>
      </c>
      <c r="F6820" t="s">
        <v>40718</v>
      </c>
      <c r="G6820" t="s">
        <v>19959</v>
      </c>
      <c r="H6820">
        <v>48.99</v>
      </c>
      <c r="I6820">
        <v>49</v>
      </c>
      <c r="K6820" t="s">
        <v>41871</v>
      </c>
      <c r="L6820" t="str">
        <f>LEFT(invoice[[#This Row],[charge_date]],7)</f>
        <v>2022-05</v>
      </c>
    </row>
    <row r="6821" spans="1:12" x14ac:dyDescent="0.45">
      <c r="A6821" t="s">
        <v>41872</v>
      </c>
      <c r="B6821" t="s">
        <v>21683</v>
      </c>
      <c r="C6821" s="3" t="s">
        <v>22173</v>
      </c>
      <c r="D6821" t="s">
        <v>40721</v>
      </c>
      <c r="E6821" t="s">
        <v>41873</v>
      </c>
      <c r="F6821" t="s">
        <v>40721</v>
      </c>
      <c r="G6821" t="s">
        <v>19959</v>
      </c>
      <c r="H6821">
        <v>145</v>
      </c>
      <c r="I6821">
        <v>145.13999999999999</v>
      </c>
      <c r="K6821" t="s">
        <v>41874</v>
      </c>
      <c r="L6821" t="str">
        <f>LEFT(invoice[[#This Row],[charge_date]],7)</f>
        <v>2022-05</v>
      </c>
    </row>
    <row r="6822" spans="1:12" x14ac:dyDescent="0.45">
      <c r="A6822" t="s">
        <v>41875</v>
      </c>
      <c r="B6822" t="s">
        <v>21683</v>
      </c>
      <c r="C6822" s="3" t="s">
        <v>23441</v>
      </c>
      <c r="D6822" t="s">
        <v>40724</v>
      </c>
      <c r="E6822" t="s">
        <v>41876</v>
      </c>
      <c r="F6822" t="s">
        <v>40724</v>
      </c>
      <c r="G6822" t="s">
        <v>19959</v>
      </c>
      <c r="H6822">
        <v>46</v>
      </c>
      <c r="I6822">
        <v>46.05</v>
      </c>
      <c r="K6822" t="s">
        <v>41877</v>
      </c>
      <c r="L6822" t="str">
        <f>LEFT(invoice[[#This Row],[charge_date]],7)</f>
        <v>2022-05</v>
      </c>
    </row>
    <row r="6823" spans="1:12" x14ac:dyDescent="0.45">
      <c r="A6823" t="s">
        <v>41878</v>
      </c>
      <c r="B6823" t="s">
        <v>21683</v>
      </c>
      <c r="C6823" s="3" t="s">
        <v>23540</v>
      </c>
      <c r="D6823" t="s">
        <v>40727</v>
      </c>
      <c r="E6823" t="s">
        <v>41879</v>
      </c>
      <c r="F6823" t="s">
        <v>40727</v>
      </c>
      <c r="G6823" t="s">
        <v>19959</v>
      </c>
      <c r="H6823">
        <v>55</v>
      </c>
      <c r="I6823">
        <v>55.06</v>
      </c>
      <c r="K6823" t="s">
        <v>41880</v>
      </c>
      <c r="L6823" t="str">
        <f>LEFT(invoice[[#This Row],[charge_date]],7)</f>
        <v>2022-05</v>
      </c>
    </row>
    <row r="6824" spans="1:12" x14ac:dyDescent="0.45">
      <c r="A6824" t="s">
        <v>41881</v>
      </c>
      <c r="B6824" t="s">
        <v>21683</v>
      </c>
      <c r="C6824" s="3" t="s">
        <v>23657</v>
      </c>
      <c r="D6824" t="s">
        <v>40730</v>
      </c>
      <c r="E6824" t="s">
        <v>41882</v>
      </c>
      <c r="F6824" t="s">
        <v>40730</v>
      </c>
      <c r="G6824" t="s">
        <v>19959</v>
      </c>
      <c r="H6824">
        <v>57</v>
      </c>
      <c r="I6824">
        <v>57.06</v>
      </c>
      <c r="K6824" t="s">
        <v>41883</v>
      </c>
      <c r="L6824" t="str">
        <f>LEFT(invoice[[#This Row],[charge_date]],7)</f>
        <v>2022-05</v>
      </c>
    </row>
    <row r="6825" spans="1:12" x14ac:dyDescent="0.45">
      <c r="A6825" t="s">
        <v>41884</v>
      </c>
      <c r="B6825" t="s">
        <v>21683</v>
      </c>
      <c r="C6825" s="3" t="s">
        <v>23739</v>
      </c>
      <c r="D6825" t="s">
        <v>40733</v>
      </c>
      <c r="E6825" t="s">
        <v>41885</v>
      </c>
      <c r="F6825" t="s">
        <v>40733</v>
      </c>
      <c r="G6825" t="s">
        <v>19959</v>
      </c>
      <c r="H6825">
        <v>48.99</v>
      </c>
      <c r="I6825">
        <v>49</v>
      </c>
      <c r="K6825" t="s">
        <v>41886</v>
      </c>
      <c r="L6825" t="str">
        <f>LEFT(invoice[[#This Row],[charge_date]],7)</f>
        <v>2022-05</v>
      </c>
    </row>
    <row r="6826" spans="1:12" x14ac:dyDescent="0.45">
      <c r="A6826" t="s">
        <v>41887</v>
      </c>
      <c r="B6826" t="s">
        <v>21683</v>
      </c>
      <c r="C6826" s="3" t="s">
        <v>23853</v>
      </c>
      <c r="D6826" t="s">
        <v>40736</v>
      </c>
      <c r="E6826" t="s">
        <v>41888</v>
      </c>
      <c r="F6826" t="s">
        <v>40736</v>
      </c>
      <c r="G6826" t="s">
        <v>19959</v>
      </c>
      <c r="H6826">
        <v>48.99</v>
      </c>
      <c r="I6826">
        <v>49</v>
      </c>
      <c r="K6826" t="s">
        <v>41889</v>
      </c>
      <c r="L6826" t="str">
        <f>LEFT(invoice[[#This Row],[charge_date]],7)</f>
        <v>2022-05</v>
      </c>
    </row>
    <row r="6827" spans="1:12" x14ac:dyDescent="0.45">
      <c r="A6827" t="s">
        <v>41890</v>
      </c>
      <c r="B6827" t="s">
        <v>21683</v>
      </c>
      <c r="C6827" s="3" t="s">
        <v>22005</v>
      </c>
      <c r="D6827" t="s">
        <v>40761</v>
      </c>
      <c r="E6827" t="s">
        <v>41891</v>
      </c>
      <c r="F6827" t="s">
        <v>40761</v>
      </c>
      <c r="G6827" t="s">
        <v>19959</v>
      </c>
      <c r="H6827">
        <v>207</v>
      </c>
      <c r="I6827">
        <v>207.21</v>
      </c>
      <c r="K6827" t="s">
        <v>41892</v>
      </c>
      <c r="L6827" t="str">
        <f>LEFT(invoice[[#This Row],[charge_date]],7)</f>
        <v>2022-05</v>
      </c>
    </row>
    <row r="6828" spans="1:12" x14ac:dyDescent="0.45">
      <c r="A6828" t="s">
        <v>41893</v>
      </c>
      <c r="B6828" t="s">
        <v>21683</v>
      </c>
      <c r="C6828" s="3" t="s">
        <v>22128</v>
      </c>
      <c r="D6828" t="s">
        <v>40764</v>
      </c>
      <c r="E6828" t="s">
        <v>41894</v>
      </c>
      <c r="F6828" t="s">
        <v>40764</v>
      </c>
      <c r="G6828" t="s">
        <v>19959</v>
      </c>
      <c r="H6828">
        <v>189</v>
      </c>
      <c r="I6828">
        <v>189.19</v>
      </c>
      <c r="K6828" t="s">
        <v>41895</v>
      </c>
      <c r="L6828" t="str">
        <f>LEFT(invoice[[#This Row],[charge_date]],7)</f>
        <v>2022-05</v>
      </c>
    </row>
    <row r="6829" spans="1:12" x14ac:dyDescent="0.45">
      <c r="A6829" t="s">
        <v>41896</v>
      </c>
      <c r="B6829" t="s">
        <v>21683</v>
      </c>
      <c r="C6829" s="3" t="s">
        <v>22359</v>
      </c>
      <c r="D6829" t="s">
        <v>40767</v>
      </c>
      <c r="E6829" t="s">
        <v>41897</v>
      </c>
      <c r="F6829" t="s">
        <v>40767</v>
      </c>
      <c r="G6829" t="s">
        <v>19959</v>
      </c>
      <c r="H6829">
        <v>149</v>
      </c>
      <c r="I6829">
        <v>149.15</v>
      </c>
      <c r="K6829" t="s">
        <v>41898</v>
      </c>
      <c r="L6829" t="str">
        <f>LEFT(invoice[[#This Row],[charge_date]],7)</f>
        <v>2022-05</v>
      </c>
    </row>
    <row r="6830" spans="1:12" x14ac:dyDescent="0.45">
      <c r="A6830" t="s">
        <v>41899</v>
      </c>
      <c r="B6830" t="s">
        <v>21683</v>
      </c>
      <c r="C6830" s="3" t="s">
        <v>26760</v>
      </c>
      <c r="D6830" t="s">
        <v>40770</v>
      </c>
      <c r="E6830" t="s">
        <v>41900</v>
      </c>
      <c r="F6830" t="s">
        <v>40770</v>
      </c>
      <c r="G6830" t="s">
        <v>19959</v>
      </c>
      <c r="H6830">
        <v>48.99</v>
      </c>
      <c r="I6830">
        <v>49</v>
      </c>
      <c r="K6830" t="s">
        <v>41901</v>
      </c>
      <c r="L6830" t="str">
        <f>LEFT(invoice[[#This Row],[charge_date]],7)</f>
        <v>2022-05</v>
      </c>
    </row>
    <row r="6831" spans="1:12" x14ac:dyDescent="0.45">
      <c r="A6831" t="s">
        <v>41902</v>
      </c>
      <c r="B6831" t="s">
        <v>21683</v>
      </c>
      <c r="C6831" s="3" t="s">
        <v>29373</v>
      </c>
      <c r="D6831" t="s">
        <v>40773</v>
      </c>
      <c r="E6831" t="s">
        <v>41903</v>
      </c>
      <c r="F6831" t="s">
        <v>40773</v>
      </c>
      <c r="G6831" t="s">
        <v>19959</v>
      </c>
      <c r="H6831">
        <v>170</v>
      </c>
      <c r="I6831">
        <v>170.17</v>
      </c>
      <c r="K6831" t="s">
        <v>41904</v>
      </c>
      <c r="L6831" t="str">
        <f>LEFT(invoice[[#This Row],[charge_date]],7)</f>
        <v>2022-05</v>
      </c>
    </row>
    <row r="6832" spans="1:12" x14ac:dyDescent="0.45">
      <c r="A6832" t="s">
        <v>41905</v>
      </c>
      <c r="B6832" t="s">
        <v>21683</v>
      </c>
      <c r="C6832" s="3" t="s">
        <v>29380</v>
      </c>
      <c r="D6832" t="s">
        <v>40776</v>
      </c>
      <c r="E6832" t="s">
        <v>41906</v>
      </c>
      <c r="F6832" t="s">
        <v>40776</v>
      </c>
      <c r="G6832" t="s">
        <v>19959</v>
      </c>
      <c r="H6832">
        <v>100</v>
      </c>
      <c r="I6832">
        <v>100.1</v>
      </c>
      <c r="K6832" t="s">
        <v>41907</v>
      </c>
      <c r="L6832" t="str">
        <f>LEFT(invoice[[#This Row],[charge_date]],7)</f>
        <v>2022-05</v>
      </c>
    </row>
    <row r="6833" spans="1:12" x14ac:dyDescent="0.45">
      <c r="A6833" t="s">
        <v>41908</v>
      </c>
      <c r="B6833" t="s">
        <v>21683</v>
      </c>
      <c r="C6833" s="3" t="s">
        <v>20263</v>
      </c>
      <c r="D6833" t="s">
        <v>40779</v>
      </c>
      <c r="E6833" t="s">
        <v>41909</v>
      </c>
      <c r="F6833" t="s">
        <v>40779</v>
      </c>
      <c r="G6833" t="s">
        <v>19959</v>
      </c>
      <c r="H6833">
        <v>297</v>
      </c>
      <c r="I6833">
        <v>297.3</v>
      </c>
      <c r="K6833" t="s">
        <v>41910</v>
      </c>
      <c r="L6833" t="str">
        <f>LEFT(invoice[[#This Row],[charge_date]],7)</f>
        <v>2022-05</v>
      </c>
    </row>
    <row r="6834" spans="1:12" x14ac:dyDescent="0.45">
      <c r="A6834" t="s">
        <v>41911</v>
      </c>
      <c r="B6834" t="s">
        <v>21683</v>
      </c>
      <c r="C6834" s="3" t="s">
        <v>20538</v>
      </c>
      <c r="D6834" t="s">
        <v>40782</v>
      </c>
      <c r="E6834" t="s">
        <v>41912</v>
      </c>
      <c r="F6834" t="s">
        <v>40782</v>
      </c>
      <c r="G6834" t="s">
        <v>19959</v>
      </c>
      <c r="H6834">
        <v>189</v>
      </c>
      <c r="I6834">
        <v>189.19</v>
      </c>
      <c r="K6834" t="s">
        <v>41913</v>
      </c>
      <c r="L6834" t="str">
        <f>LEFT(invoice[[#This Row],[charge_date]],7)</f>
        <v>2022-05</v>
      </c>
    </row>
    <row r="6835" spans="1:12" x14ac:dyDescent="0.45">
      <c r="A6835" t="s">
        <v>41914</v>
      </c>
      <c r="B6835" t="s">
        <v>21683</v>
      </c>
      <c r="C6835" s="3" t="s">
        <v>41915</v>
      </c>
      <c r="D6835" t="s">
        <v>16847</v>
      </c>
      <c r="E6835" t="s">
        <v>41916</v>
      </c>
      <c r="F6835" t="s">
        <v>16847</v>
      </c>
      <c r="G6835" t="s">
        <v>19959</v>
      </c>
      <c r="H6835">
        <v>1890</v>
      </c>
      <c r="I6835">
        <v>1890</v>
      </c>
      <c r="K6835" t="s">
        <v>41917</v>
      </c>
      <c r="L6835" t="str">
        <f>LEFT(invoice[[#This Row],[charge_date]],7)</f>
        <v>2022-05</v>
      </c>
    </row>
    <row r="6836" spans="1:12" x14ac:dyDescent="0.45">
      <c r="A6836" t="s">
        <v>41918</v>
      </c>
      <c r="B6836" t="s">
        <v>21683</v>
      </c>
      <c r="C6836" s="3" t="s">
        <v>20786</v>
      </c>
      <c r="D6836" t="s">
        <v>40823</v>
      </c>
      <c r="E6836" t="s">
        <v>41919</v>
      </c>
      <c r="F6836" t="s">
        <v>40823</v>
      </c>
      <c r="G6836" t="s">
        <v>25742</v>
      </c>
      <c r="H6836">
        <v>156</v>
      </c>
      <c r="I6836">
        <v>156.16</v>
      </c>
      <c r="L6836" t="str">
        <f>LEFT(invoice[[#This Row],[charge_date]],7)</f>
        <v/>
      </c>
    </row>
    <row r="6837" spans="1:12" x14ac:dyDescent="0.45">
      <c r="A6837" t="s">
        <v>41920</v>
      </c>
      <c r="B6837" t="s">
        <v>21683</v>
      </c>
      <c r="C6837" s="3" t="s">
        <v>20813</v>
      </c>
      <c r="D6837" t="s">
        <v>16862</v>
      </c>
      <c r="E6837" t="s">
        <v>41921</v>
      </c>
      <c r="F6837" t="s">
        <v>16862</v>
      </c>
      <c r="G6837" t="s">
        <v>19959</v>
      </c>
      <c r="H6837">
        <v>90</v>
      </c>
      <c r="I6837">
        <v>90.09</v>
      </c>
      <c r="K6837" t="s">
        <v>41922</v>
      </c>
      <c r="L6837" t="str">
        <f>LEFT(invoice[[#This Row],[charge_date]],7)</f>
        <v>2022-05</v>
      </c>
    </row>
    <row r="6838" spans="1:12" x14ac:dyDescent="0.45">
      <c r="A6838" t="s">
        <v>41923</v>
      </c>
      <c r="B6838" t="s">
        <v>21683</v>
      </c>
      <c r="C6838" s="3" t="s">
        <v>20177</v>
      </c>
      <c r="D6838" t="s">
        <v>41924</v>
      </c>
      <c r="E6838" t="s">
        <v>41925</v>
      </c>
      <c r="F6838" t="s">
        <v>41924</v>
      </c>
      <c r="G6838" t="s">
        <v>19959</v>
      </c>
      <c r="H6838">
        <v>100</v>
      </c>
      <c r="I6838">
        <v>100.1</v>
      </c>
      <c r="K6838" t="s">
        <v>41926</v>
      </c>
      <c r="L6838" t="str">
        <f>LEFT(invoice[[#This Row],[charge_date]],7)</f>
        <v>2022-08</v>
      </c>
    </row>
    <row r="6839" spans="1:12" x14ac:dyDescent="0.45">
      <c r="A6839" t="s">
        <v>41927</v>
      </c>
      <c r="B6839" t="s">
        <v>21683</v>
      </c>
      <c r="C6839" s="3" t="s">
        <v>35360</v>
      </c>
      <c r="D6839" t="s">
        <v>40811</v>
      </c>
      <c r="E6839" t="s">
        <v>41928</v>
      </c>
      <c r="F6839" t="s">
        <v>40811</v>
      </c>
      <c r="G6839" t="s">
        <v>21687</v>
      </c>
      <c r="H6839">
        <v>0</v>
      </c>
      <c r="I6839">
        <v>0</v>
      </c>
      <c r="L6839" t="str">
        <f>LEFT(invoice[[#This Row],[charge_date]],7)</f>
        <v/>
      </c>
    </row>
    <row r="6840" spans="1:12" x14ac:dyDescent="0.45">
      <c r="A6840" t="s">
        <v>41929</v>
      </c>
      <c r="B6840" t="s">
        <v>21683</v>
      </c>
      <c r="C6840" s="3" t="s">
        <v>24484</v>
      </c>
      <c r="D6840" t="s">
        <v>41412</v>
      </c>
      <c r="E6840" t="s">
        <v>41930</v>
      </c>
      <c r="F6840" t="s">
        <v>41412</v>
      </c>
      <c r="G6840" t="s">
        <v>19907</v>
      </c>
      <c r="H6840">
        <v>79</v>
      </c>
      <c r="I6840">
        <v>79</v>
      </c>
      <c r="L6840" t="str">
        <f>LEFT(invoice[[#This Row],[charge_date]],7)</f>
        <v/>
      </c>
    </row>
    <row r="6841" spans="1:12" x14ac:dyDescent="0.45">
      <c r="A6841" s="2" t="s">
        <v>41931</v>
      </c>
      <c r="B6841" t="s">
        <v>21683</v>
      </c>
      <c r="C6841" s="3" t="s">
        <v>23476</v>
      </c>
      <c r="D6841" t="s">
        <v>41439</v>
      </c>
      <c r="E6841" t="s">
        <v>41932</v>
      </c>
      <c r="F6841" t="s">
        <v>41439</v>
      </c>
      <c r="G6841" t="s">
        <v>19907</v>
      </c>
      <c r="H6841">
        <v>49</v>
      </c>
      <c r="I6841">
        <v>49</v>
      </c>
      <c r="L6841" t="str">
        <f>LEFT(invoice[[#This Row],[charge_date]],7)</f>
        <v/>
      </c>
    </row>
    <row r="6842" spans="1:12" x14ac:dyDescent="0.45">
      <c r="A6842" t="s">
        <v>41933</v>
      </c>
      <c r="B6842" t="s">
        <v>21683</v>
      </c>
      <c r="C6842" s="3" t="s">
        <v>21714</v>
      </c>
      <c r="D6842" t="s">
        <v>40787</v>
      </c>
      <c r="E6842" t="s">
        <v>41934</v>
      </c>
      <c r="F6842" t="s">
        <v>40787</v>
      </c>
      <c r="G6842" t="s">
        <v>19959</v>
      </c>
      <c r="H6842">
        <v>497</v>
      </c>
      <c r="I6842">
        <v>497.5</v>
      </c>
      <c r="K6842" t="s">
        <v>41935</v>
      </c>
      <c r="L6842" t="str">
        <f>LEFT(invoice[[#This Row],[charge_date]],7)</f>
        <v>2022-05</v>
      </c>
    </row>
    <row r="6843" spans="1:12" x14ac:dyDescent="0.45">
      <c r="A6843" t="s">
        <v>41936</v>
      </c>
      <c r="B6843" t="s">
        <v>21683</v>
      </c>
      <c r="C6843" s="3" t="s">
        <v>19992</v>
      </c>
      <c r="D6843" t="s">
        <v>40790</v>
      </c>
      <c r="E6843" t="s">
        <v>41937</v>
      </c>
      <c r="F6843" t="s">
        <v>40790</v>
      </c>
      <c r="G6843" t="s">
        <v>19959</v>
      </c>
      <c r="H6843">
        <v>179</v>
      </c>
      <c r="I6843">
        <v>179.18</v>
      </c>
      <c r="K6843" t="s">
        <v>41938</v>
      </c>
      <c r="L6843" t="str">
        <f>LEFT(invoice[[#This Row],[charge_date]],7)</f>
        <v>2022-05</v>
      </c>
    </row>
    <row r="6844" spans="1:12" x14ac:dyDescent="0.45">
      <c r="A6844" t="s">
        <v>41939</v>
      </c>
      <c r="B6844" t="s">
        <v>21683</v>
      </c>
      <c r="C6844" s="3" t="s">
        <v>30521</v>
      </c>
      <c r="D6844" t="s">
        <v>40793</v>
      </c>
      <c r="E6844" t="s">
        <v>41940</v>
      </c>
      <c r="F6844" t="s">
        <v>40793</v>
      </c>
      <c r="G6844" t="s">
        <v>19959</v>
      </c>
      <c r="H6844">
        <v>200</v>
      </c>
      <c r="I6844">
        <v>200.2</v>
      </c>
      <c r="K6844" t="s">
        <v>41941</v>
      </c>
      <c r="L6844" t="str">
        <f>LEFT(invoice[[#This Row],[charge_date]],7)</f>
        <v>2022-05</v>
      </c>
    </row>
    <row r="6845" spans="1:12" x14ac:dyDescent="0.45">
      <c r="A6845" t="s">
        <v>41942</v>
      </c>
      <c r="B6845" t="s">
        <v>21683</v>
      </c>
      <c r="C6845" s="3" t="s">
        <v>20089</v>
      </c>
      <c r="D6845" t="s">
        <v>40796</v>
      </c>
      <c r="E6845" t="s">
        <v>41943</v>
      </c>
      <c r="F6845" t="s">
        <v>40796</v>
      </c>
      <c r="G6845" t="s">
        <v>19959</v>
      </c>
      <c r="H6845">
        <v>309</v>
      </c>
      <c r="I6845">
        <v>309.31</v>
      </c>
      <c r="K6845" t="s">
        <v>41944</v>
      </c>
      <c r="L6845" t="str">
        <f>LEFT(invoice[[#This Row],[charge_date]],7)</f>
        <v>2022-05</v>
      </c>
    </row>
    <row r="6846" spans="1:12" x14ac:dyDescent="0.45">
      <c r="A6846" t="s">
        <v>41945</v>
      </c>
      <c r="B6846" t="s">
        <v>21683</v>
      </c>
      <c r="C6846" s="3" t="s">
        <v>30532</v>
      </c>
      <c r="D6846" t="s">
        <v>40799</v>
      </c>
      <c r="E6846" t="s">
        <v>41946</v>
      </c>
      <c r="F6846" t="s">
        <v>40799</v>
      </c>
      <c r="G6846" t="s">
        <v>19959</v>
      </c>
      <c r="H6846">
        <v>200</v>
      </c>
      <c r="I6846">
        <v>200.2</v>
      </c>
      <c r="K6846" t="s">
        <v>41947</v>
      </c>
      <c r="L6846" t="str">
        <f>LEFT(invoice[[#This Row],[charge_date]],7)</f>
        <v>2022-05</v>
      </c>
    </row>
    <row r="6847" spans="1:12" x14ac:dyDescent="0.45">
      <c r="A6847" t="s">
        <v>41948</v>
      </c>
      <c r="B6847" t="s">
        <v>21683</v>
      </c>
      <c r="C6847" s="3" t="s">
        <v>30556</v>
      </c>
      <c r="D6847" t="s">
        <v>40802</v>
      </c>
      <c r="E6847" t="s">
        <v>41949</v>
      </c>
      <c r="F6847" t="s">
        <v>40802</v>
      </c>
      <c r="G6847" t="s">
        <v>19959</v>
      </c>
      <c r="H6847">
        <v>48.99</v>
      </c>
      <c r="I6847">
        <v>49</v>
      </c>
      <c r="K6847" t="s">
        <v>41950</v>
      </c>
      <c r="L6847" t="str">
        <f>LEFT(invoice[[#This Row],[charge_date]],7)</f>
        <v>2022-05</v>
      </c>
    </row>
    <row r="6848" spans="1:12" x14ac:dyDescent="0.45">
      <c r="A6848" t="s">
        <v>41951</v>
      </c>
      <c r="B6848" t="s">
        <v>21683</v>
      </c>
      <c r="C6848" s="3" t="s">
        <v>30560</v>
      </c>
      <c r="D6848" t="s">
        <v>40805</v>
      </c>
      <c r="E6848" t="s">
        <v>41952</v>
      </c>
      <c r="F6848" t="s">
        <v>40805</v>
      </c>
      <c r="G6848" t="s">
        <v>19959</v>
      </c>
      <c r="H6848">
        <v>200</v>
      </c>
      <c r="I6848">
        <v>200.2</v>
      </c>
      <c r="K6848" t="s">
        <v>41953</v>
      </c>
      <c r="L6848" t="str">
        <f>LEFT(invoice[[#This Row],[charge_date]],7)</f>
        <v>2022-05</v>
      </c>
    </row>
    <row r="6849" spans="1:12" x14ac:dyDescent="0.45">
      <c r="A6849" t="s">
        <v>41954</v>
      </c>
      <c r="B6849" t="s">
        <v>21683</v>
      </c>
      <c r="C6849" s="3" t="s">
        <v>30772</v>
      </c>
      <c r="D6849" t="s">
        <v>40808</v>
      </c>
      <c r="E6849" t="s">
        <v>41955</v>
      </c>
      <c r="F6849" t="s">
        <v>40808</v>
      </c>
      <c r="G6849" t="s">
        <v>19959</v>
      </c>
      <c r="H6849">
        <v>200</v>
      </c>
      <c r="I6849">
        <v>200.2</v>
      </c>
      <c r="K6849" t="s">
        <v>41956</v>
      </c>
      <c r="L6849" t="str">
        <f>LEFT(invoice[[#This Row],[charge_date]],7)</f>
        <v>2022-05</v>
      </c>
    </row>
    <row r="6850" spans="1:12" x14ac:dyDescent="0.45">
      <c r="A6850" t="s">
        <v>41957</v>
      </c>
      <c r="B6850" t="s">
        <v>21683</v>
      </c>
      <c r="C6850" s="3" t="s">
        <v>35380</v>
      </c>
      <c r="D6850" t="s">
        <v>40785</v>
      </c>
      <c r="E6850" t="s">
        <v>41958</v>
      </c>
      <c r="F6850" t="s">
        <v>40785</v>
      </c>
      <c r="G6850" t="s">
        <v>19959</v>
      </c>
      <c r="H6850">
        <v>198</v>
      </c>
      <c r="I6850">
        <v>198.2</v>
      </c>
      <c r="K6850" t="s">
        <v>41959</v>
      </c>
      <c r="L6850" t="str">
        <f>LEFT(invoice[[#This Row],[charge_date]],7)</f>
        <v>2022-05</v>
      </c>
    </row>
    <row r="6851" spans="1:12" x14ac:dyDescent="0.45">
      <c r="A6851" t="s">
        <v>41960</v>
      </c>
      <c r="B6851" t="s">
        <v>21683</v>
      </c>
      <c r="C6851" s="3" t="s">
        <v>19925</v>
      </c>
      <c r="D6851" t="s">
        <v>40814</v>
      </c>
      <c r="E6851" t="s">
        <v>41961</v>
      </c>
      <c r="F6851" t="s">
        <v>40814</v>
      </c>
      <c r="G6851" t="s">
        <v>19959</v>
      </c>
      <c r="H6851">
        <v>181</v>
      </c>
      <c r="I6851">
        <v>181.18</v>
      </c>
      <c r="K6851" t="s">
        <v>41962</v>
      </c>
      <c r="L6851" t="str">
        <f>LEFT(invoice[[#This Row],[charge_date]],7)</f>
        <v>2022-05</v>
      </c>
    </row>
    <row r="6852" spans="1:12" x14ac:dyDescent="0.45">
      <c r="A6852" t="s">
        <v>41963</v>
      </c>
      <c r="B6852" t="s">
        <v>21683</v>
      </c>
      <c r="C6852" s="3" t="s">
        <v>41116</v>
      </c>
      <c r="D6852" t="s">
        <v>41117</v>
      </c>
      <c r="E6852" t="s">
        <v>41964</v>
      </c>
      <c r="F6852" t="s">
        <v>41117</v>
      </c>
      <c r="G6852" t="s">
        <v>19959</v>
      </c>
      <c r="H6852">
        <v>67.16</v>
      </c>
      <c r="I6852">
        <v>67.23</v>
      </c>
      <c r="K6852" t="s">
        <v>41965</v>
      </c>
      <c r="L6852" t="str">
        <f>LEFT(invoice[[#This Row],[charge_date]],7)</f>
        <v>2022-05</v>
      </c>
    </row>
    <row r="6853" spans="1:12" x14ac:dyDescent="0.45">
      <c r="A6853" t="s">
        <v>41966</v>
      </c>
      <c r="B6853" t="s">
        <v>21683</v>
      </c>
      <c r="C6853" s="3" t="s">
        <v>23472</v>
      </c>
      <c r="D6853" t="s">
        <v>41450</v>
      </c>
      <c r="E6853" t="s">
        <v>41967</v>
      </c>
      <c r="F6853" t="s">
        <v>41450</v>
      </c>
      <c r="G6853" t="s">
        <v>19959</v>
      </c>
      <c r="H6853">
        <v>9.99</v>
      </c>
      <c r="I6853">
        <v>10</v>
      </c>
      <c r="K6853" t="s">
        <v>41968</v>
      </c>
      <c r="L6853" t="str">
        <f>LEFT(invoice[[#This Row],[charge_date]],7)</f>
        <v>2022-06</v>
      </c>
    </row>
    <row r="6854" spans="1:12" x14ac:dyDescent="0.45">
      <c r="A6854" t="s">
        <v>41969</v>
      </c>
      <c r="B6854" t="s">
        <v>21683</v>
      </c>
      <c r="C6854" s="3" t="s">
        <v>23782</v>
      </c>
      <c r="D6854" t="s">
        <v>41453</v>
      </c>
      <c r="E6854" t="s">
        <v>41970</v>
      </c>
      <c r="F6854" t="s">
        <v>41453</v>
      </c>
      <c r="G6854" t="s">
        <v>19959</v>
      </c>
      <c r="H6854">
        <v>9.99</v>
      </c>
      <c r="I6854">
        <v>10</v>
      </c>
      <c r="K6854" t="s">
        <v>41971</v>
      </c>
      <c r="L6854" t="str">
        <f>LEFT(invoice[[#This Row],[charge_date]],7)</f>
        <v>2022-06</v>
      </c>
    </row>
    <row r="6855" spans="1:12" x14ac:dyDescent="0.45">
      <c r="A6855" t="s">
        <v>41972</v>
      </c>
      <c r="B6855" t="s">
        <v>21683</v>
      </c>
      <c r="C6855" s="3" t="s">
        <v>21335</v>
      </c>
      <c r="D6855" t="s">
        <v>41414</v>
      </c>
      <c r="E6855" t="s">
        <v>41973</v>
      </c>
      <c r="F6855" t="s">
        <v>41414</v>
      </c>
      <c r="G6855" t="s">
        <v>19959</v>
      </c>
      <c r="H6855">
        <v>100</v>
      </c>
      <c r="I6855">
        <v>100.1</v>
      </c>
      <c r="K6855" t="s">
        <v>41974</v>
      </c>
      <c r="L6855" t="str">
        <f>LEFT(invoice[[#This Row],[charge_date]],7)</f>
        <v>2022-06</v>
      </c>
    </row>
    <row r="6856" spans="1:12" x14ac:dyDescent="0.45">
      <c r="A6856" t="s">
        <v>41975</v>
      </c>
      <c r="B6856" t="s">
        <v>21683</v>
      </c>
      <c r="C6856" s="3" t="s">
        <v>24618</v>
      </c>
      <c r="D6856" t="s">
        <v>41417</v>
      </c>
      <c r="E6856" t="s">
        <v>41976</v>
      </c>
      <c r="F6856" t="s">
        <v>41417</v>
      </c>
      <c r="G6856" t="s">
        <v>19959</v>
      </c>
      <c r="H6856">
        <v>9.99</v>
      </c>
      <c r="I6856">
        <v>10</v>
      </c>
      <c r="K6856" t="s">
        <v>41977</v>
      </c>
      <c r="L6856" t="str">
        <f>LEFT(invoice[[#This Row],[charge_date]],7)</f>
        <v>2022-06</v>
      </c>
    </row>
    <row r="6857" spans="1:12" x14ac:dyDescent="0.45">
      <c r="A6857" t="s">
        <v>41978</v>
      </c>
      <c r="B6857" t="s">
        <v>21683</v>
      </c>
      <c r="C6857" s="3" t="s">
        <v>24700</v>
      </c>
      <c r="D6857" t="s">
        <v>41420</v>
      </c>
      <c r="E6857" t="s">
        <v>41979</v>
      </c>
      <c r="F6857" t="s">
        <v>41420</v>
      </c>
      <c r="G6857" t="s">
        <v>19959</v>
      </c>
      <c r="H6857">
        <v>9.99</v>
      </c>
      <c r="I6857">
        <v>10</v>
      </c>
      <c r="K6857" t="s">
        <v>41980</v>
      </c>
      <c r="L6857" t="str">
        <f>LEFT(invoice[[#This Row],[charge_date]],7)</f>
        <v>2022-06</v>
      </c>
    </row>
    <row r="6858" spans="1:12" x14ac:dyDescent="0.45">
      <c r="A6858" t="s">
        <v>41981</v>
      </c>
      <c r="B6858" t="s">
        <v>21683</v>
      </c>
      <c r="C6858" s="3" t="s">
        <v>26155</v>
      </c>
      <c r="D6858" t="s">
        <v>41423</v>
      </c>
      <c r="E6858" t="s">
        <v>41982</v>
      </c>
      <c r="F6858" t="s">
        <v>41423</v>
      </c>
      <c r="G6858" t="s">
        <v>19959</v>
      </c>
      <c r="H6858">
        <v>9.99</v>
      </c>
      <c r="I6858">
        <v>10</v>
      </c>
      <c r="K6858" t="s">
        <v>41983</v>
      </c>
      <c r="L6858" t="str">
        <f>LEFT(invoice[[#This Row],[charge_date]],7)</f>
        <v>2022-06</v>
      </c>
    </row>
    <row r="6859" spans="1:12" x14ac:dyDescent="0.45">
      <c r="A6859" t="s">
        <v>41984</v>
      </c>
      <c r="B6859" t="s">
        <v>21683</v>
      </c>
      <c r="C6859" s="3" t="s">
        <v>30602</v>
      </c>
      <c r="D6859" t="s">
        <v>40863</v>
      </c>
      <c r="E6859" t="s">
        <v>41985</v>
      </c>
      <c r="F6859" t="s">
        <v>40863</v>
      </c>
      <c r="G6859" t="s">
        <v>19959</v>
      </c>
      <c r="H6859">
        <v>200</v>
      </c>
      <c r="I6859">
        <v>200.2</v>
      </c>
      <c r="K6859" t="s">
        <v>41986</v>
      </c>
      <c r="L6859" t="str">
        <f>LEFT(invoice[[#This Row],[charge_date]],7)</f>
        <v>2022-05</v>
      </c>
    </row>
    <row r="6860" spans="1:12" x14ac:dyDescent="0.45">
      <c r="A6860" t="s">
        <v>41987</v>
      </c>
      <c r="B6860" t="s">
        <v>21683</v>
      </c>
      <c r="C6860" s="3" t="s">
        <v>30670</v>
      </c>
      <c r="D6860" t="s">
        <v>40866</v>
      </c>
      <c r="E6860" t="s">
        <v>41988</v>
      </c>
      <c r="F6860" t="s">
        <v>40866</v>
      </c>
      <c r="G6860" t="s">
        <v>19959</v>
      </c>
      <c r="H6860">
        <v>200</v>
      </c>
      <c r="I6860">
        <v>200.2</v>
      </c>
      <c r="K6860" t="s">
        <v>41989</v>
      </c>
      <c r="L6860" t="str">
        <f>LEFT(invoice[[#This Row],[charge_date]],7)</f>
        <v>2022-05</v>
      </c>
    </row>
    <row r="6861" spans="1:12" x14ac:dyDescent="0.45">
      <c r="A6861" t="s">
        <v>41990</v>
      </c>
      <c r="B6861" t="s">
        <v>21683</v>
      </c>
      <c r="C6861" s="3" t="s">
        <v>34582</v>
      </c>
      <c r="D6861" t="s">
        <v>40869</v>
      </c>
      <c r="E6861" t="s">
        <v>41991</v>
      </c>
      <c r="F6861" t="s">
        <v>40869</v>
      </c>
      <c r="G6861" t="s">
        <v>19959</v>
      </c>
      <c r="H6861">
        <v>7.35</v>
      </c>
      <c r="I6861">
        <v>7.36</v>
      </c>
      <c r="K6861" t="s">
        <v>41992</v>
      </c>
      <c r="L6861" t="str">
        <f>LEFT(invoice[[#This Row],[charge_date]],7)</f>
        <v>2022-05</v>
      </c>
    </row>
    <row r="6862" spans="1:12" x14ac:dyDescent="0.45">
      <c r="A6862" t="s">
        <v>41993</v>
      </c>
      <c r="B6862" t="s">
        <v>21683</v>
      </c>
      <c r="C6862" s="3" t="s">
        <v>34600</v>
      </c>
      <c r="D6862" t="s">
        <v>40872</v>
      </c>
      <c r="E6862" t="s">
        <v>41994</v>
      </c>
      <c r="F6862" t="s">
        <v>40872</v>
      </c>
      <c r="G6862" t="s">
        <v>19959</v>
      </c>
      <c r="H6862">
        <v>100</v>
      </c>
      <c r="I6862">
        <v>100.1</v>
      </c>
      <c r="K6862" t="s">
        <v>41995</v>
      </c>
      <c r="L6862" t="str">
        <f>LEFT(invoice[[#This Row],[charge_date]],7)</f>
        <v>2022-05</v>
      </c>
    </row>
    <row r="6863" spans="1:12" x14ac:dyDescent="0.45">
      <c r="A6863" t="s">
        <v>41996</v>
      </c>
      <c r="B6863" t="s">
        <v>21683</v>
      </c>
      <c r="C6863" s="3" t="s">
        <v>35675</v>
      </c>
      <c r="D6863" t="s">
        <v>40875</v>
      </c>
      <c r="E6863" t="s">
        <v>41997</v>
      </c>
      <c r="F6863" t="s">
        <v>40875</v>
      </c>
      <c r="G6863" t="s">
        <v>19959</v>
      </c>
      <c r="H6863">
        <v>200</v>
      </c>
      <c r="I6863">
        <v>200.2</v>
      </c>
      <c r="K6863" t="s">
        <v>41998</v>
      </c>
      <c r="L6863" t="str">
        <f>LEFT(invoice[[#This Row],[charge_date]],7)</f>
        <v>2022-05</v>
      </c>
    </row>
    <row r="6864" spans="1:12" x14ac:dyDescent="0.45">
      <c r="A6864" t="s">
        <v>41999</v>
      </c>
      <c r="B6864" t="s">
        <v>21683</v>
      </c>
      <c r="C6864" s="3" t="s">
        <v>19949</v>
      </c>
      <c r="D6864" t="s">
        <v>40878</v>
      </c>
      <c r="E6864" t="s">
        <v>42000</v>
      </c>
      <c r="F6864" t="s">
        <v>40878</v>
      </c>
      <c r="G6864" t="s">
        <v>19959</v>
      </c>
      <c r="H6864">
        <v>392</v>
      </c>
      <c r="I6864">
        <v>392.39</v>
      </c>
      <c r="K6864" t="s">
        <v>42001</v>
      </c>
      <c r="L6864" t="str">
        <f>LEFT(invoice[[#This Row],[charge_date]],7)</f>
        <v>2022-05</v>
      </c>
    </row>
    <row r="6865" spans="1:12" x14ac:dyDescent="0.45">
      <c r="A6865" t="s">
        <v>42002</v>
      </c>
      <c r="B6865" t="s">
        <v>21683</v>
      </c>
      <c r="C6865" s="3" t="s">
        <v>35682</v>
      </c>
      <c r="D6865" t="s">
        <v>40881</v>
      </c>
      <c r="E6865" t="s">
        <v>42003</v>
      </c>
      <c r="F6865" t="s">
        <v>40881</v>
      </c>
      <c r="G6865" t="s">
        <v>19959</v>
      </c>
      <c r="H6865">
        <v>48.99</v>
      </c>
      <c r="I6865">
        <v>49</v>
      </c>
      <c r="K6865" t="s">
        <v>42004</v>
      </c>
      <c r="L6865" t="str">
        <f>LEFT(invoice[[#This Row],[charge_date]],7)</f>
        <v>2022-05</v>
      </c>
    </row>
    <row r="6866" spans="1:12" x14ac:dyDescent="0.45">
      <c r="A6866" t="s">
        <v>42005</v>
      </c>
      <c r="B6866" t="s">
        <v>21683</v>
      </c>
      <c r="C6866" s="3" t="s">
        <v>38615</v>
      </c>
      <c r="D6866" t="s">
        <v>40820</v>
      </c>
      <c r="E6866" t="s">
        <v>42006</v>
      </c>
      <c r="F6866" t="s">
        <v>40820</v>
      </c>
      <c r="G6866" t="s">
        <v>19959</v>
      </c>
      <c r="H6866">
        <v>100.65</v>
      </c>
      <c r="I6866">
        <v>100.75</v>
      </c>
      <c r="K6866" t="s">
        <v>42007</v>
      </c>
      <c r="L6866" t="str">
        <f>LEFT(invoice[[#This Row],[charge_date]],7)</f>
        <v>2022-05</v>
      </c>
    </row>
    <row r="6867" spans="1:12" x14ac:dyDescent="0.45">
      <c r="A6867" t="s">
        <v>42008</v>
      </c>
      <c r="B6867" t="s">
        <v>21683</v>
      </c>
      <c r="C6867" s="3" t="s">
        <v>20551</v>
      </c>
      <c r="D6867" t="s">
        <v>40817</v>
      </c>
      <c r="E6867" t="s">
        <v>42009</v>
      </c>
      <c r="F6867" t="s">
        <v>40817</v>
      </c>
      <c r="G6867" t="s">
        <v>19959</v>
      </c>
      <c r="H6867">
        <v>96</v>
      </c>
      <c r="I6867">
        <v>96.1</v>
      </c>
      <c r="K6867" t="s">
        <v>42010</v>
      </c>
      <c r="L6867" t="str">
        <f>LEFT(invoice[[#This Row],[charge_date]],7)</f>
        <v>2022-05</v>
      </c>
    </row>
    <row r="6868" spans="1:12" x14ac:dyDescent="0.45">
      <c r="A6868" t="s">
        <v>42011</v>
      </c>
      <c r="B6868" t="s">
        <v>21683</v>
      </c>
      <c r="C6868" s="3" t="s">
        <v>21689</v>
      </c>
      <c r="D6868" t="s">
        <v>42012</v>
      </c>
      <c r="E6868" t="s">
        <v>42013</v>
      </c>
      <c r="F6868" t="s">
        <v>42012</v>
      </c>
      <c r="G6868" t="s">
        <v>19959</v>
      </c>
      <c r="H6868">
        <v>200</v>
      </c>
      <c r="I6868">
        <v>200.2</v>
      </c>
      <c r="K6868" t="s">
        <v>42014</v>
      </c>
      <c r="L6868" t="str">
        <f>LEFT(invoice[[#This Row],[charge_date]],7)</f>
        <v>2022-08</v>
      </c>
    </row>
    <row r="6869" spans="1:12" x14ac:dyDescent="0.45">
      <c r="A6869" t="s">
        <v>42015</v>
      </c>
      <c r="B6869" t="s">
        <v>21683</v>
      </c>
      <c r="C6869" s="3" t="s">
        <v>20953</v>
      </c>
      <c r="D6869" t="s">
        <v>41441</v>
      </c>
      <c r="E6869" t="s">
        <v>42016</v>
      </c>
      <c r="F6869" t="s">
        <v>41441</v>
      </c>
      <c r="G6869" t="s">
        <v>19959</v>
      </c>
      <c r="H6869">
        <v>131</v>
      </c>
      <c r="I6869">
        <v>131.13</v>
      </c>
      <c r="K6869" t="s">
        <v>42017</v>
      </c>
      <c r="L6869" t="str">
        <f>LEFT(invoice[[#This Row],[charge_date]],7)</f>
        <v>2022-06</v>
      </c>
    </row>
    <row r="6870" spans="1:12" x14ac:dyDescent="0.45">
      <c r="A6870" t="s">
        <v>42018</v>
      </c>
      <c r="B6870" t="s">
        <v>21683</v>
      </c>
      <c r="C6870" s="3" t="s">
        <v>21896</v>
      </c>
      <c r="D6870" t="s">
        <v>41444</v>
      </c>
      <c r="E6870" t="s">
        <v>42019</v>
      </c>
      <c r="F6870" t="s">
        <v>41444</v>
      </c>
      <c r="G6870" t="s">
        <v>19959</v>
      </c>
      <c r="H6870">
        <v>406</v>
      </c>
      <c r="I6870">
        <v>406.41</v>
      </c>
      <c r="K6870" t="s">
        <v>42020</v>
      </c>
      <c r="L6870" t="str">
        <f>LEFT(invoice[[#This Row],[charge_date]],7)</f>
        <v>2022-06</v>
      </c>
    </row>
    <row r="6871" spans="1:12" x14ac:dyDescent="0.45">
      <c r="A6871" t="s">
        <v>42021</v>
      </c>
      <c r="B6871" t="s">
        <v>21683</v>
      </c>
      <c r="C6871" s="3" t="s">
        <v>22107</v>
      </c>
      <c r="D6871" t="s">
        <v>40828</v>
      </c>
      <c r="E6871" t="s">
        <v>42022</v>
      </c>
      <c r="F6871" t="s">
        <v>40828</v>
      </c>
      <c r="G6871" t="s">
        <v>19907</v>
      </c>
      <c r="H6871">
        <v>39</v>
      </c>
      <c r="I6871">
        <v>39</v>
      </c>
      <c r="L6871" t="str">
        <f>LEFT(invoice[[#This Row],[charge_date]],7)</f>
        <v/>
      </c>
    </row>
    <row r="6872" spans="1:12" x14ac:dyDescent="0.45">
      <c r="A6872" t="s">
        <v>42023</v>
      </c>
      <c r="B6872" t="s">
        <v>21683</v>
      </c>
      <c r="C6872" s="3" t="s">
        <v>22225</v>
      </c>
      <c r="D6872" t="s">
        <v>40830</v>
      </c>
      <c r="E6872" t="s">
        <v>42024</v>
      </c>
      <c r="F6872" t="s">
        <v>40830</v>
      </c>
      <c r="G6872" t="s">
        <v>19907</v>
      </c>
      <c r="H6872">
        <v>39</v>
      </c>
      <c r="I6872">
        <v>39</v>
      </c>
      <c r="L6872" t="str">
        <f>LEFT(invoice[[#This Row],[charge_date]],7)</f>
        <v/>
      </c>
    </row>
    <row r="6873" spans="1:12" x14ac:dyDescent="0.45">
      <c r="A6873" t="s">
        <v>42025</v>
      </c>
      <c r="B6873" t="s">
        <v>21683</v>
      </c>
      <c r="C6873" s="3" t="s">
        <v>22343</v>
      </c>
      <c r="D6873" t="s">
        <v>40832</v>
      </c>
      <c r="E6873" t="s">
        <v>42026</v>
      </c>
      <c r="F6873" t="s">
        <v>40832</v>
      </c>
      <c r="G6873" t="s">
        <v>19907</v>
      </c>
      <c r="H6873">
        <v>39</v>
      </c>
      <c r="I6873">
        <v>39</v>
      </c>
      <c r="L6873" t="str">
        <f>LEFT(invoice[[#This Row],[charge_date]],7)</f>
        <v/>
      </c>
    </row>
    <row r="6874" spans="1:12" x14ac:dyDescent="0.45">
      <c r="A6874" t="s">
        <v>42027</v>
      </c>
      <c r="B6874" t="s">
        <v>21683</v>
      </c>
      <c r="C6874" s="3" t="s">
        <v>22404</v>
      </c>
      <c r="D6874" t="s">
        <v>40834</v>
      </c>
      <c r="E6874" t="s">
        <v>42028</v>
      </c>
      <c r="F6874" t="s">
        <v>40834</v>
      </c>
      <c r="G6874" t="s">
        <v>19907</v>
      </c>
      <c r="H6874">
        <v>39</v>
      </c>
      <c r="I6874">
        <v>39</v>
      </c>
      <c r="L6874" t="str">
        <f>LEFT(invoice[[#This Row],[charge_date]],7)</f>
        <v/>
      </c>
    </row>
    <row r="6875" spans="1:12" x14ac:dyDescent="0.45">
      <c r="A6875" t="s">
        <v>42029</v>
      </c>
      <c r="B6875" t="s">
        <v>21683</v>
      </c>
      <c r="C6875" s="3" t="s">
        <v>22457</v>
      </c>
      <c r="D6875" t="s">
        <v>40836</v>
      </c>
      <c r="E6875" t="s">
        <v>42030</v>
      </c>
      <c r="F6875" t="s">
        <v>40836</v>
      </c>
      <c r="G6875" t="s">
        <v>19959</v>
      </c>
      <c r="H6875">
        <v>65</v>
      </c>
      <c r="I6875">
        <v>65.06</v>
      </c>
      <c r="K6875" t="s">
        <v>42031</v>
      </c>
      <c r="L6875" t="str">
        <f>LEFT(invoice[[#This Row],[charge_date]],7)</f>
        <v>2022-05</v>
      </c>
    </row>
    <row r="6876" spans="1:12" x14ac:dyDescent="0.45">
      <c r="A6876" t="s">
        <v>42032</v>
      </c>
      <c r="B6876" t="s">
        <v>21683</v>
      </c>
      <c r="C6876" s="3" t="s">
        <v>22531</v>
      </c>
      <c r="D6876" t="s">
        <v>40839</v>
      </c>
      <c r="E6876" t="s">
        <v>42033</v>
      </c>
      <c r="F6876" t="s">
        <v>40839</v>
      </c>
      <c r="G6876" t="s">
        <v>19959</v>
      </c>
      <c r="H6876">
        <v>48.99</v>
      </c>
      <c r="I6876">
        <v>49</v>
      </c>
      <c r="K6876" t="s">
        <v>42034</v>
      </c>
      <c r="L6876" t="str">
        <f>LEFT(invoice[[#This Row],[charge_date]],7)</f>
        <v>2022-05</v>
      </c>
    </row>
    <row r="6877" spans="1:12" x14ac:dyDescent="0.45">
      <c r="A6877" t="s">
        <v>42035</v>
      </c>
      <c r="B6877" t="s">
        <v>21683</v>
      </c>
      <c r="C6877" s="3" t="s">
        <v>26392</v>
      </c>
      <c r="D6877" t="s">
        <v>40842</v>
      </c>
      <c r="E6877" t="s">
        <v>42036</v>
      </c>
      <c r="F6877" t="s">
        <v>40842</v>
      </c>
      <c r="G6877" t="s">
        <v>19959</v>
      </c>
      <c r="H6877">
        <v>182</v>
      </c>
      <c r="I6877">
        <v>182.18</v>
      </c>
      <c r="K6877" t="s">
        <v>42037</v>
      </c>
      <c r="L6877" t="str">
        <f>LEFT(invoice[[#This Row],[charge_date]],7)</f>
        <v>2022-05</v>
      </c>
    </row>
    <row r="6878" spans="1:12" x14ac:dyDescent="0.45">
      <c r="A6878" t="s">
        <v>42038</v>
      </c>
      <c r="B6878" t="s">
        <v>21683</v>
      </c>
      <c r="C6878" s="3" t="s">
        <v>28408</v>
      </c>
      <c r="D6878" t="s">
        <v>40845</v>
      </c>
      <c r="E6878" t="s">
        <v>42039</v>
      </c>
      <c r="F6878" t="s">
        <v>40845</v>
      </c>
      <c r="G6878" t="s">
        <v>19959</v>
      </c>
      <c r="H6878">
        <v>35</v>
      </c>
      <c r="I6878">
        <v>35.04</v>
      </c>
      <c r="K6878" t="s">
        <v>42040</v>
      </c>
      <c r="L6878" t="str">
        <f>LEFT(invoice[[#This Row],[charge_date]],7)</f>
        <v>2022-05</v>
      </c>
    </row>
    <row r="6879" spans="1:12" x14ac:dyDescent="0.45">
      <c r="A6879" t="s">
        <v>42041</v>
      </c>
      <c r="B6879" t="s">
        <v>21683</v>
      </c>
      <c r="C6879" s="3" t="s">
        <v>30570</v>
      </c>
      <c r="D6879" t="s">
        <v>40848</v>
      </c>
      <c r="E6879" t="s">
        <v>42042</v>
      </c>
      <c r="F6879" t="s">
        <v>40848</v>
      </c>
      <c r="G6879" t="s">
        <v>19959</v>
      </c>
      <c r="H6879">
        <v>9.99</v>
      </c>
      <c r="I6879">
        <v>10</v>
      </c>
      <c r="K6879" t="s">
        <v>42043</v>
      </c>
      <c r="L6879" t="str">
        <f>LEFT(invoice[[#This Row],[charge_date]],7)</f>
        <v>2022-05</v>
      </c>
    </row>
    <row r="6880" spans="1:12" x14ac:dyDescent="0.45">
      <c r="A6880" t="s">
        <v>42044</v>
      </c>
      <c r="B6880" t="s">
        <v>21683</v>
      </c>
      <c r="C6880" s="3" t="s">
        <v>20327</v>
      </c>
      <c r="D6880" t="s">
        <v>40851</v>
      </c>
      <c r="E6880" t="s">
        <v>42045</v>
      </c>
      <c r="F6880" t="s">
        <v>40851</v>
      </c>
      <c r="G6880" t="s">
        <v>19959</v>
      </c>
      <c r="H6880">
        <v>230</v>
      </c>
      <c r="I6880">
        <v>230.23</v>
      </c>
      <c r="K6880" t="s">
        <v>42046</v>
      </c>
      <c r="L6880" t="str">
        <f>LEFT(invoice[[#This Row],[charge_date]],7)</f>
        <v>2022-05</v>
      </c>
    </row>
    <row r="6881" spans="1:12" x14ac:dyDescent="0.45">
      <c r="A6881" t="s">
        <v>42047</v>
      </c>
      <c r="B6881" t="s">
        <v>21683</v>
      </c>
      <c r="C6881" s="3" t="s">
        <v>30577</v>
      </c>
      <c r="D6881" t="s">
        <v>40854</v>
      </c>
      <c r="E6881" t="s">
        <v>42048</v>
      </c>
      <c r="F6881" t="s">
        <v>40854</v>
      </c>
      <c r="G6881" t="s">
        <v>19959</v>
      </c>
      <c r="H6881">
        <v>200</v>
      </c>
      <c r="I6881">
        <v>200.2</v>
      </c>
      <c r="K6881" t="s">
        <v>42049</v>
      </c>
      <c r="L6881" t="str">
        <f>LEFT(invoice[[#This Row],[charge_date]],7)</f>
        <v>2022-05</v>
      </c>
    </row>
    <row r="6882" spans="1:12" x14ac:dyDescent="0.45">
      <c r="A6882" t="s">
        <v>42050</v>
      </c>
      <c r="B6882" t="s">
        <v>21683</v>
      </c>
      <c r="C6882" s="3" t="s">
        <v>30581</v>
      </c>
      <c r="D6882" t="s">
        <v>40857</v>
      </c>
      <c r="E6882" t="s">
        <v>42051</v>
      </c>
      <c r="F6882" t="s">
        <v>40857</v>
      </c>
      <c r="G6882" t="s">
        <v>19959</v>
      </c>
      <c r="H6882">
        <v>200</v>
      </c>
      <c r="I6882">
        <v>200.2</v>
      </c>
      <c r="K6882" t="s">
        <v>42052</v>
      </c>
      <c r="L6882" t="str">
        <f>LEFT(invoice[[#This Row],[charge_date]],7)</f>
        <v>2022-05</v>
      </c>
    </row>
    <row r="6883" spans="1:12" x14ac:dyDescent="0.45">
      <c r="A6883" t="s">
        <v>42053</v>
      </c>
      <c r="B6883" t="s">
        <v>21683</v>
      </c>
      <c r="C6883" s="3" t="s">
        <v>30593</v>
      </c>
      <c r="D6883" t="s">
        <v>40860</v>
      </c>
      <c r="E6883" t="s">
        <v>42054</v>
      </c>
      <c r="F6883" t="s">
        <v>40860</v>
      </c>
      <c r="G6883" t="s">
        <v>19959</v>
      </c>
      <c r="H6883">
        <v>48.99</v>
      </c>
      <c r="I6883">
        <v>49</v>
      </c>
      <c r="K6883" t="s">
        <v>42055</v>
      </c>
      <c r="L6883" t="str">
        <f>LEFT(invoice[[#This Row],[charge_date]],7)</f>
        <v>2022-05</v>
      </c>
    </row>
    <row r="6884" spans="1:12" x14ac:dyDescent="0.45">
      <c r="A6884" t="s">
        <v>42056</v>
      </c>
      <c r="B6884" t="s">
        <v>21683</v>
      </c>
      <c r="C6884" s="3" t="s">
        <v>39127</v>
      </c>
      <c r="D6884" t="s">
        <v>40884</v>
      </c>
      <c r="E6884" t="s">
        <v>42057</v>
      </c>
      <c r="F6884" t="s">
        <v>40884</v>
      </c>
      <c r="G6884" t="s">
        <v>21687</v>
      </c>
      <c r="H6884">
        <v>0</v>
      </c>
      <c r="I6884">
        <v>0</v>
      </c>
      <c r="L6884" t="str">
        <f>LEFT(invoice[[#This Row],[charge_date]],7)</f>
        <v/>
      </c>
    </row>
    <row r="6885" spans="1:12" x14ac:dyDescent="0.45">
      <c r="A6885" t="s">
        <v>42058</v>
      </c>
      <c r="B6885" t="s">
        <v>21683</v>
      </c>
      <c r="C6885" s="3" t="s">
        <v>23647</v>
      </c>
      <c r="D6885" t="s">
        <v>40886</v>
      </c>
      <c r="E6885" t="s">
        <v>42059</v>
      </c>
      <c r="F6885" t="s">
        <v>40886</v>
      </c>
      <c r="G6885" t="s">
        <v>19907</v>
      </c>
      <c r="H6885">
        <v>39</v>
      </c>
      <c r="I6885">
        <v>39</v>
      </c>
      <c r="L6885" t="str">
        <f>LEFT(invoice[[#This Row],[charge_date]],7)</f>
        <v/>
      </c>
    </row>
    <row r="6886" spans="1:12" x14ac:dyDescent="0.45">
      <c r="A6886" t="s">
        <v>42060</v>
      </c>
      <c r="B6886" t="s">
        <v>21683</v>
      </c>
      <c r="C6886" s="3" t="s">
        <v>27353</v>
      </c>
      <c r="D6886" t="s">
        <v>40888</v>
      </c>
      <c r="E6886" t="s">
        <v>42061</v>
      </c>
      <c r="F6886" t="s">
        <v>40888</v>
      </c>
      <c r="G6886" t="s">
        <v>19959</v>
      </c>
      <c r="H6886">
        <v>78.59</v>
      </c>
      <c r="I6886">
        <v>78.67</v>
      </c>
      <c r="K6886" t="s">
        <v>42062</v>
      </c>
      <c r="L6886" t="str">
        <f>LEFT(invoice[[#This Row],[charge_date]],7)</f>
        <v>2022-05</v>
      </c>
    </row>
    <row r="6887" spans="1:12" x14ac:dyDescent="0.45">
      <c r="A6887" t="s">
        <v>42063</v>
      </c>
      <c r="B6887" t="s">
        <v>21683</v>
      </c>
      <c r="C6887" s="3" t="s">
        <v>20742</v>
      </c>
      <c r="D6887" t="s">
        <v>40891</v>
      </c>
      <c r="E6887" t="s">
        <v>42064</v>
      </c>
      <c r="F6887" t="s">
        <v>40891</v>
      </c>
      <c r="G6887" t="s">
        <v>19959</v>
      </c>
      <c r="H6887">
        <v>156</v>
      </c>
      <c r="I6887">
        <v>156.16</v>
      </c>
      <c r="K6887" t="s">
        <v>42065</v>
      </c>
      <c r="L6887" t="str">
        <f>LEFT(invoice[[#This Row],[charge_date]],7)</f>
        <v>2022-05</v>
      </c>
    </row>
    <row r="6888" spans="1:12" x14ac:dyDescent="0.45">
      <c r="A6888" t="s">
        <v>42066</v>
      </c>
      <c r="B6888" t="s">
        <v>21683</v>
      </c>
      <c r="C6888" s="3" t="s">
        <v>30632</v>
      </c>
      <c r="D6888" t="s">
        <v>40894</v>
      </c>
      <c r="E6888" t="s">
        <v>42067</v>
      </c>
      <c r="F6888" t="s">
        <v>40894</v>
      </c>
      <c r="G6888" t="s">
        <v>19959</v>
      </c>
      <c r="H6888">
        <v>48.99</v>
      </c>
      <c r="I6888">
        <v>49</v>
      </c>
      <c r="K6888" t="s">
        <v>42068</v>
      </c>
      <c r="L6888" t="str">
        <f>LEFT(invoice[[#This Row],[charge_date]],7)</f>
        <v>2022-05</v>
      </c>
    </row>
    <row r="6889" spans="1:12" x14ac:dyDescent="0.45">
      <c r="A6889" t="s">
        <v>42069</v>
      </c>
      <c r="B6889" t="s">
        <v>21683</v>
      </c>
      <c r="C6889" s="3" t="s">
        <v>30641</v>
      </c>
      <c r="D6889" t="s">
        <v>40897</v>
      </c>
      <c r="E6889" t="s">
        <v>42070</v>
      </c>
      <c r="F6889" t="s">
        <v>40897</v>
      </c>
      <c r="G6889" t="s">
        <v>19959</v>
      </c>
      <c r="H6889">
        <v>200</v>
      </c>
      <c r="I6889">
        <v>200.2</v>
      </c>
      <c r="K6889" t="s">
        <v>42071</v>
      </c>
      <c r="L6889" t="str">
        <f>LEFT(invoice[[#This Row],[charge_date]],7)</f>
        <v>2022-05</v>
      </c>
    </row>
    <row r="6890" spans="1:12" x14ac:dyDescent="0.45">
      <c r="A6890" t="s">
        <v>42072</v>
      </c>
      <c r="B6890" t="s">
        <v>21683</v>
      </c>
      <c r="C6890" s="3" t="s">
        <v>21765</v>
      </c>
      <c r="D6890" t="s">
        <v>41003</v>
      </c>
      <c r="E6890" t="s">
        <v>42073</v>
      </c>
      <c r="F6890" t="s">
        <v>41003</v>
      </c>
      <c r="G6890" t="s">
        <v>19959</v>
      </c>
      <c r="H6890">
        <v>378</v>
      </c>
      <c r="I6890">
        <v>378.38</v>
      </c>
      <c r="K6890" t="s">
        <v>42074</v>
      </c>
      <c r="L6890" t="str">
        <f>LEFT(invoice[[#This Row],[charge_date]],7)</f>
        <v>2022-05</v>
      </c>
    </row>
    <row r="6891" spans="1:12" x14ac:dyDescent="0.45">
      <c r="A6891" t="s">
        <v>42075</v>
      </c>
      <c r="B6891" t="s">
        <v>21683</v>
      </c>
      <c r="C6891" s="3" t="s">
        <v>19940</v>
      </c>
      <c r="D6891" t="s">
        <v>41006</v>
      </c>
      <c r="E6891" t="s">
        <v>42076</v>
      </c>
      <c r="F6891" t="s">
        <v>41006</v>
      </c>
      <c r="G6891" t="s">
        <v>19959</v>
      </c>
      <c r="H6891">
        <v>103</v>
      </c>
      <c r="I6891">
        <v>103.1</v>
      </c>
      <c r="K6891" t="s">
        <v>42077</v>
      </c>
      <c r="L6891" t="str">
        <f>LEFT(invoice[[#This Row],[charge_date]],7)</f>
        <v>2022-05</v>
      </c>
    </row>
    <row r="6892" spans="1:12" x14ac:dyDescent="0.45">
      <c r="A6892" t="s">
        <v>42078</v>
      </c>
      <c r="B6892" t="s">
        <v>21683</v>
      </c>
      <c r="C6892" s="3" t="s">
        <v>24792</v>
      </c>
      <c r="D6892" t="s">
        <v>41030</v>
      </c>
      <c r="E6892" t="s">
        <v>42079</v>
      </c>
      <c r="F6892" t="s">
        <v>41030</v>
      </c>
      <c r="G6892" t="s">
        <v>19959</v>
      </c>
      <c r="H6892">
        <v>48.99</v>
      </c>
      <c r="I6892">
        <v>49</v>
      </c>
      <c r="K6892" t="s">
        <v>42080</v>
      </c>
      <c r="L6892" t="str">
        <f>LEFT(invoice[[#This Row],[charge_date]],7)</f>
        <v>2022-05</v>
      </c>
    </row>
    <row r="6893" spans="1:12" x14ac:dyDescent="0.45">
      <c r="A6893" t="s">
        <v>42081</v>
      </c>
      <c r="B6893" t="s">
        <v>21683</v>
      </c>
      <c r="C6893" s="3" t="s">
        <v>25660</v>
      </c>
      <c r="D6893" t="s">
        <v>41033</v>
      </c>
      <c r="E6893" t="s">
        <v>42082</v>
      </c>
      <c r="F6893" t="s">
        <v>41033</v>
      </c>
      <c r="G6893" t="s">
        <v>19959</v>
      </c>
      <c r="H6893">
        <v>9.99</v>
      </c>
      <c r="I6893">
        <v>10</v>
      </c>
      <c r="K6893" t="s">
        <v>42083</v>
      </c>
      <c r="L6893" t="str">
        <f>LEFT(invoice[[#This Row],[charge_date]],7)</f>
        <v>2022-05</v>
      </c>
    </row>
    <row r="6894" spans="1:12" x14ac:dyDescent="0.45">
      <c r="A6894" t="s">
        <v>42084</v>
      </c>
      <c r="B6894" t="s">
        <v>21683</v>
      </c>
      <c r="C6894" s="3" t="s">
        <v>29516</v>
      </c>
      <c r="D6894" t="s">
        <v>41036</v>
      </c>
      <c r="E6894" t="s">
        <v>42085</v>
      </c>
      <c r="F6894" t="s">
        <v>41036</v>
      </c>
      <c r="G6894" t="s">
        <v>19959</v>
      </c>
      <c r="H6894">
        <v>206</v>
      </c>
      <c r="I6894">
        <v>206.21</v>
      </c>
      <c r="K6894" t="s">
        <v>42086</v>
      </c>
      <c r="L6894" t="str">
        <f>LEFT(invoice[[#This Row],[charge_date]],7)</f>
        <v>2022-05</v>
      </c>
    </row>
    <row r="6895" spans="1:12" x14ac:dyDescent="0.45">
      <c r="A6895" t="s">
        <v>42087</v>
      </c>
      <c r="B6895" t="s">
        <v>21683</v>
      </c>
      <c r="C6895" s="3" t="s">
        <v>29520</v>
      </c>
      <c r="D6895" t="s">
        <v>41039</v>
      </c>
      <c r="E6895" t="s">
        <v>42088</v>
      </c>
      <c r="F6895" t="s">
        <v>41039</v>
      </c>
      <c r="G6895" t="s">
        <v>19959</v>
      </c>
      <c r="H6895">
        <v>200</v>
      </c>
      <c r="I6895">
        <v>200.2</v>
      </c>
      <c r="K6895" t="s">
        <v>42089</v>
      </c>
      <c r="L6895" t="str">
        <f>LEFT(invoice[[#This Row],[charge_date]],7)</f>
        <v>2022-05</v>
      </c>
    </row>
    <row r="6896" spans="1:12" x14ac:dyDescent="0.45">
      <c r="A6896" t="s">
        <v>42090</v>
      </c>
      <c r="B6896" t="s">
        <v>21683</v>
      </c>
      <c r="C6896" s="3" t="s">
        <v>21913</v>
      </c>
      <c r="D6896" t="s">
        <v>41447</v>
      </c>
      <c r="E6896" t="s">
        <v>42091</v>
      </c>
      <c r="F6896" t="s">
        <v>41447</v>
      </c>
      <c r="G6896" t="s">
        <v>19959</v>
      </c>
      <c r="H6896">
        <v>106</v>
      </c>
      <c r="I6896">
        <v>106.11</v>
      </c>
      <c r="K6896" t="s">
        <v>42092</v>
      </c>
      <c r="L6896" t="str">
        <f>LEFT(invoice[[#This Row],[charge_date]],7)</f>
        <v>2022-06</v>
      </c>
    </row>
    <row r="6897" spans="1:12" x14ac:dyDescent="0.45">
      <c r="A6897" t="s">
        <v>42093</v>
      </c>
      <c r="B6897" t="s">
        <v>21683</v>
      </c>
      <c r="C6897" s="3" t="s">
        <v>23875</v>
      </c>
      <c r="D6897" t="s">
        <v>40900</v>
      </c>
      <c r="E6897" t="s">
        <v>42094</v>
      </c>
      <c r="F6897" t="s">
        <v>40900</v>
      </c>
      <c r="G6897" t="s">
        <v>19959</v>
      </c>
      <c r="H6897">
        <v>48.99</v>
      </c>
      <c r="I6897">
        <v>49</v>
      </c>
      <c r="K6897" t="s">
        <v>42095</v>
      </c>
      <c r="L6897" t="str">
        <f>LEFT(invoice[[#This Row],[charge_date]],7)</f>
        <v>2022-05</v>
      </c>
    </row>
    <row r="6898" spans="1:12" x14ac:dyDescent="0.45">
      <c r="A6898" t="s">
        <v>42096</v>
      </c>
      <c r="B6898" t="s">
        <v>21683</v>
      </c>
      <c r="C6898" s="3" t="s">
        <v>20049</v>
      </c>
      <c r="D6898" t="s">
        <v>41426</v>
      </c>
      <c r="E6898" t="s">
        <v>42097</v>
      </c>
      <c r="F6898" t="s">
        <v>41426</v>
      </c>
      <c r="G6898" t="s">
        <v>19959</v>
      </c>
      <c r="H6898">
        <v>67.16</v>
      </c>
      <c r="I6898">
        <v>67.23</v>
      </c>
      <c r="K6898" t="s">
        <v>42098</v>
      </c>
      <c r="L6898" t="str">
        <f>LEFT(invoice[[#This Row],[charge_date]],7)</f>
        <v>2022-06</v>
      </c>
    </row>
    <row r="6899" spans="1:12" x14ac:dyDescent="0.45">
      <c r="A6899" t="s">
        <v>42099</v>
      </c>
      <c r="B6899" t="s">
        <v>21683</v>
      </c>
      <c r="C6899" s="3" t="s">
        <v>42100</v>
      </c>
      <c r="D6899" t="s">
        <v>17577</v>
      </c>
      <c r="E6899" t="s">
        <v>42101</v>
      </c>
      <c r="F6899" t="s">
        <v>17577</v>
      </c>
      <c r="G6899" t="s">
        <v>19959</v>
      </c>
      <c r="H6899">
        <v>200</v>
      </c>
      <c r="I6899">
        <v>200.2</v>
      </c>
      <c r="K6899" t="s">
        <v>42102</v>
      </c>
      <c r="L6899" t="str">
        <f>LEFT(invoice[[#This Row],[charge_date]],7)</f>
        <v>2022-06</v>
      </c>
    </row>
    <row r="6900" spans="1:12" x14ac:dyDescent="0.45">
      <c r="A6900" t="s">
        <v>42103</v>
      </c>
      <c r="B6900" t="s">
        <v>21683</v>
      </c>
      <c r="C6900" s="3" t="s">
        <v>25758</v>
      </c>
      <c r="D6900" t="s">
        <v>41539</v>
      </c>
      <c r="E6900" t="s">
        <v>42104</v>
      </c>
      <c r="F6900" t="s">
        <v>41539</v>
      </c>
      <c r="G6900" t="s">
        <v>19959</v>
      </c>
      <c r="H6900">
        <v>9.99</v>
      </c>
      <c r="I6900">
        <v>10</v>
      </c>
      <c r="K6900" t="s">
        <v>42105</v>
      </c>
      <c r="L6900" t="str">
        <f>LEFT(invoice[[#This Row],[charge_date]],7)</f>
        <v>2022-06</v>
      </c>
    </row>
    <row r="6901" spans="1:12" x14ac:dyDescent="0.45">
      <c r="A6901" t="s">
        <v>42106</v>
      </c>
      <c r="B6901" t="s">
        <v>21683</v>
      </c>
      <c r="C6901" s="3" t="s">
        <v>26834</v>
      </c>
      <c r="D6901" t="s">
        <v>41542</v>
      </c>
      <c r="E6901" t="s">
        <v>42107</v>
      </c>
      <c r="F6901" t="s">
        <v>41542</v>
      </c>
      <c r="G6901" t="s">
        <v>19959</v>
      </c>
      <c r="H6901">
        <v>128</v>
      </c>
      <c r="I6901">
        <v>128.13</v>
      </c>
      <c r="K6901" t="s">
        <v>42108</v>
      </c>
      <c r="L6901" t="str">
        <f>LEFT(invoice[[#This Row],[charge_date]],7)</f>
        <v>2022-06</v>
      </c>
    </row>
    <row r="6902" spans="1:12" x14ac:dyDescent="0.45">
      <c r="A6902" t="s">
        <v>42109</v>
      </c>
      <c r="B6902" t="s">
        <v>21683</v>
      </c>
      <c r="C6902" s="3" t="s">
        <v>29202</v>
      </c>
      <c r="D6902" t="s">
        <v>41545</v>
      </c>
      <c r="E6902" t="s">
        <v>42110</v>
      </c>
      <c r="F6902" t="s">
        <v>41545</v>
      </c>
      <c r="G6902" t="s">
        <v>19959</v>
      </c>
      <c r="H6902">
        <v>42.08</v>
      </c>
      <c r="I6902">
        <v>42.12</v>
      </c>
      <c r="K6902" t="s">
        <v>42111</v>
      </c>
      <c r="L6902" t="str">
        <f>LEFT(invoice[[#This Row],[charge_date]],7)</f>
        <v>2022-06</v>
      </c>
    </row>
    <row r="6903" spans="1:12" x14ac:dyDescent="0.45">
      <c r="A6903" t="s">
        <v>42112</v>
      </c>
      <c r="B6903" t="s">
        <v>21683</v>
      </c>
      <c r="C6903" s="3" t="s">
        <v>20080</v>
      </c>
      <c r="D6903" t="s">
        <v>17635</v>
      </c>
      <c r="E6903" t="s">
        <v>42113</v>
      </c>
      <c r="F6903" t="s">
        <v>17635</v>
      </c>
      <c r="G6903" t="s">
        <v>19959</v>
      </c>
      <c r="H6903">
        <v>170</v>
      </c>
      <c r="I6903">
        <v>170.17</v>
      </c>
      <c r="K6903" t="s">
        <v>42114</v>
      </c>
      <c r="L6903" t="str">
        <f>LEFT(invoice[[#This Row],[charge_date]],7)</f>
        <v>2022-06</v>
      </c>
    </row>
    <row r="6904" spans="1:12" x14ac:dyDescent="0.45">
      <c r="A6904" t="s">
        <v>42115</v>
      </c>
      <c r="B6904" t="s">
        <v>21683</v>
      </c>
      <c r="C6904" s="3" t="s">
        <v>22474</v>
      </c>
      <c r="D6904" t="s">
        <v>40906</v>
      </c>
      <c r="E6904" t="s">
        <v>42116</v>
      </c>
      <c r="F6904" t="s">
        <v>40906</v>
      </c>
      <c r="G6904" t="s">
        <v>19959</v>
      </c>
      <c r="H6904">
        <v>368.75</v>
      </c>
      <c r="I6904">
        <v>369.12</v>
      </c>
      <c r="K6904" t="s">
        <v>42117</v>
      </c>
      <c r="L6904" t="str">
        <f>LEFT(invoice[[#This Row],[charge_date]],7)</f>
        <v>2022-05</v>
      </c>
    </row>
    <row r="6905" spans="1:12" x14ac:dyDescent="0.45">
      <c r="A6905" t="s">
        <v>42118</v>
      </c>
      <c r="B6905" t="s">
        <v>21683</v>
      </c>
      <c r="C6905" s="3" t="s">
        <v>22482</v>
      </c>
      <c r="D6905" t="s">
        <v>40909</v>
      </c>
      <c r="E6905" t="s">
        <v>42119</v>
      </c>
      <c r="F6905" t="s">
        <v>40909</v>
      </c>
      <c r="G6905" t="s">
        <v>19959</v>
      </c>
      <c r="H6905">
        <v>223</v>
      </c>
      <c r="I6905">
        <v>223.22</v>
      </c>
      <c r="K6905" t="s">
        <v>42120</v>
      </c>
      <c r="L6905" t="str">
        <f>LEFT(invoice[[#This Row],[charge_date]],7)</f>
        <v>2022-05</v>
      </c>
    </row>
    <row r="6906" spans="1:12" x14ac:dyDescent="0.45">
      <c r="A6906" t="s">
        <v>42121</v>
      </c>
      <c r="B6906" t="s">
        <v>21683</v>
      </c>
      <c r="C6906" s="3" t="s">
        <v>22487</v>
      </c>
      <c r="D6906" t="s">
        <v>40912</v>
      </c>
      <c r="E6906" t="s">
        <v>42122</v>
      </c>
      <c r="F6906" t="s">
        <v>40912</v>
      </c>
      <c r="G6906" t="s">
        <v>19959</v>
      </c>
      <c r="H6906">
        <v>9.99</v>
      </c>
      <c r="I6906">
        <v>10</v>
      </c>
      <c r="K6906" t="s">
        <v>42123</v>
      </c>
      <c r="L6906" t="str">
        <f>LEFT(invoice[[#This Row],[charge_date]],7)</f>
        <v>2022-05</v>
      </c>
    </row>
    <row r="6907" spans="1:12" x14ac:dyDescent="0.45">
      <c r="A6907" t="s">
        <v>42124</v>
      </c>
      <c r="B6907" t="s">
        <v>21683</v>
      </c>
      <c r="C6907" s="3" t="s">
        <v>24517</v>
      </c>
      <c r="D6907" t="s">
        <v>40915</v>
      </c>
      <c r="E6907" t="s">
        <v>42125</v>
      </c>
      <c r="F6907" t="s">
        <v>40915</v>
      </c>
      <c r="G6907" t="s">
        <v>19959</v>
      </c>
      <c r="H6907">
        <v>48.99</v>
      </c>
      <c r="I6907">
        <v>49</v>
      </c>
      <c r="K6907" t="s">
        <v>42126</v>
      </c>
      <c r="L6907" t="str">
        <f>LEFT(invoice[[#This Row],[charge_date]],7)</f>
        <v>2022-05</v>
      </c>
    </row>
    <row r="6908" spans="1:12" x14ac:dyDescent="0.45">
      <c r="A6908" t="s">
        <v>42127</v>
      </c>
      <c r="B6908" t="s">
        <v>21683</v>
      </c>
      <c r="C6908" s="3" t="s">
        <v>20669</v>
      </c>
      <c r="D6908" t="s">
        <v>40918</v>
      </c>
      <c r="E6908" t="s">
        <v>42128</v>
      </c>
      <c r="F6908" t="s">
        <v>40918</v>
      </c>
      <c r="G6908" t="s">
        <v>19959</v>
      </c>
      <c r="H6908">
        <v>134.41</v>
      </c>
      <c r="I6908">
        <v>134.54</v>
      </c>
      <c r="K6908" t="s">
        <v>42129</v>
      </c>
      <c r="L6908" t="str">
        <f>LEFT(invoice[[#This Row],[charge_date]],7)</f>
        <v>2022-05</v>
      </c>
    </row>
    <row r="6909" spans="1:12" x14ac:dyDescent="0.45">
      <c r="A6909" t="s">
        <v>42130</v>
      </c>
      <c r="B6909" t="s">
        <v>21683</v>
      </c>
      <c r="C6909" s="3" t="s">
        <v>26425</v>
      </c>
      <c r="D6909" t="s">
        <v>40921</v>
      </c>
      <c r="E6909" t="s">
        <v>42131</v>
      </c>
      <c r="F6909" t="s">
        <v>40921</v>
      </c>
      <c r="G6909" t="s">
        <v>19959</v>
      </c>
      <c r="H6909">
        <v>9.99</v>
      </c>
      <c r="I6909">
        <v>10</v>
      </c>
      <c r="K6909" t="s">
        <v>42132</v>
      </c>
      <c r="L6909" t="str">
        <f>LEFT(invoice[[#This Row],[charge_date]],7)</f>
        <v>2022-05</v>
      </c>
    </row>
    <row r="6910" spans="1:12" x14ac:dyDescent="0.45">
      <c r="A6910" t="s">
        <v>42133</v>
      </c>
      <c r="B6910" t="s">
        <v>21683</v>
      </c>
      <c r="C6910" s="3" t="s">
        <v>26956</v>
      </c>
      <c r="D6910" t="s">
        <v>40924</v>
      </c>
      <c r="E6910" t="s">
        <v>42134</v>
      </c>
      <c r="F6910" t="s">
        <v>40924</v>
      </c>
      <c r="G6910" t="s">
        <v>19959</v>
      </c>
      <c r="H6910">
        <v>182</v>
      </c>
      <c r="I6910">
        <v>182.18</v>
      </c>
      <c r="K6910" t="s">
        <v>42135</v>
      </c>
      <c r="L6910" t="str">
        <f>LEFT(invoice[[#This Row],[charge_date]],7)</f>
        <v>2022-05</v>
      </c>
    </row>
    <row r="6911" spans="1:12" x14ac:dyDescent="0.45">
      <c r="A6911" t="s">
        <v>42136</v>
      </c>
      <c r="B6911" t="s">
        <v>21683</v>
      </c>
      <c r="C6911" s="3" t="s">
        <v>20525</v>
      </c>
      <c r="D6911" t="s">
        <v>40927</v>
      </c>
      <c r="E6911" t="s">
        <v>42137</v>
      </c>
      <c r="F6911" t="s">
        <v>40927</v>
      </c>
      <c r="G6911" t="s">
        <v>19959</v>
      </c>
      <c r="H6911">
        <v>295</v>
      </c>
      <c r="I6911">
        <v>295.3</v>
      </c>
      <c r="K6911" t="s">
        <v>42138</v>
      </c>
      <c r="L6911" t="str">
        <f>LEFT(invoice[[#This Row],[charge_date]],7)</f>
        <v>2022-05</v>
      </c>
    </row>
    <row r="6912" spans="1:12" x14ac:dyDescent="0.45">
      <c r="A6912" t="s">
        <v>42139</v>
      </c>
      <c r="B6912" t="s">
        <v>21683</v>
      </c>
      <c r="C6912" s="3" t="s">
        <v>34675</v>
      </c>
      <c r="D6912" t="s">
        <v>40930</v>
      </c>
      <c r="E6912" t="s">
        <v>42140</v>
      </c>
      <c r="F6912" t="s">
        <v>40930</v>
      </c>
      <c r="G6912" t="s">
        <v>19959</v>
      </c>
      <c r="H6912">
        <v>64.209999999999994</v>
      </c>
      <c r="I6912">
        <v>64.27</v>
      </c>
      <c r="K6912" t="s">
        <v>42141</v>
      </c>
      <c r="L6912" t="str">
        <f>LEFT(invoice[[#This Row],[charge_date]],7)</f>
        <v>2022-05</v>
      </c>
    </row>
    <row r="6913" spans="1:12" x14ac:dyDescent="0.45">
      <c r="A6913" t="s">
        <v>42142</v>
      </c>
      <c r="B6913" t="s">
        <v>21683</v>
      </c>
      <c r="C6913" s="3" t="s">
        <v>20385</v>
      </c>
      <c r="D6913" t="s">
        <v>40933</v>
      </c>
      <c r="E6913" t="s">
        <v>42143</v>
      </c>
      <c r="F6913" t="s">
        <v>40933</v>
      </c>
      <c r="G6913" t="s">
        <v>19959</v>
      </c>
      <c r="H6913">
        <v>35</v>
      </c>
      <c r="I6913">
        <v>35.04</v>
      </c>
      <c r="K6913" t="s">
        <v>42144</v>
      </c>
      <c r="L6913" t="str">
        <f>LEFT(invoice[[#This Row],[charge_date]],7)</f>
        <v>2022-05</v>
      </c>
    </row>
    <row r="6914" spans="1:12" x14ac:dyDescent="0.45">
      <c r="A6914" t="s">
        <v>42145</v>
      </c>
      <c r="B6914" t="s">
        <v>21683</v>
      </c>
      <c r="C6914" s="3" t="s">
        <v>19943</v>
      </c>
      <c r="D6914" t="s">
        <v>40936</v>
      </c>
      <c r="E6914" t="s">
        <v>42146</v>
      </c>
      <c r="F6914" t="s">
        <v>40936</v>
      </c>
      <c r="G6914" t="s">
        <v>19959</v>
      </c>
      <c r="H6914">
        <v>295</v>
      </c>
      <c r="I6914">
        <v>295.3</v>
      </c>
      <c r="K6914" t="s">
        <v>42147</v>
      </c>
      <c r="L6914" t="str">
        <f>LEFT(invoice[[#This Row],[charge_date]],7)</f>
        <v>2022-05</v>
      </c>
    </row>
    <row r="6915" spans="1:12" x14ac:dyDescent="0.45">
      <c r="A6915" t="s">
        <v>42148</v>
      </c>
      <c r="B6915" t="s">
        <v>21683</v>
      </c>
      <c r="C6915" s="3" t="s">
        <v>22547</v>
      </c>
      <c r="D6915" t="s">
        <v>40971</v>
      </c>
      <c r="E6915" t="s">
        <v>42149</v>
      </c>
      <c r="F6915" t="s">
        <v>40971</v>
      </c>
      <c r="G6915" t="s">
        <v>19959</v>
      </c>
      <c r="H6915">
        <v>9.99</v>
      </c>
      <c r="I6915">
        <v>10</v>
      </c>
      <c r="K6915" t="s">
        <v>42150</v>
      </c>
      <c r="L6915" t="str">
        <f>LEFT(invoice[[#This Row],[charge_date]],7)</f>
        <v>2022-05</v>
      </c>
    </row>
    <row r="6916" spans="1:12" x14ac:dyDescent="0.45">
      <c r="A6916" t="s">
        <v>42151</v>
      </c>
      <c r="B6916" t="s">
        <v>21683</v>
      </c>
      <c r="C6916" s="3" t="s">
        <v>22555</v>
      </c>
      <c r="D6916" t="s">
        <v>40974</v>
      </c>
      <c r="E6916" t="s">
        <v>42152</v>
      </c>
      <c r="F6916" t="s">
        <v>40974</v>
      </c>
      <c r="G6916" t="s">
        <v>19959</v>
      </c>
      <c r="H6916">
        <v>9.99</v>
      </c>
      <c r="I6916">
        <v>10</v>
      </c>
      <c r="K6916" t="s">
        <v>42153</v>
      </c>
      <c r="L6916" t="str">
        <f>LEFT(invoice[[#This Row],[charge_date]],7)</f>
        <v>2022-05</v>
      </c>
    </row>
    <row r="6917" spans="1:12" x14ac:dyDescent="0.45">
      <c r="A6917" t="s">
        <v>42154</v>
      </c>
      <c r="B6917" t="s">
        <v>21683</v>
      </c>
      <c r="C6917" s="3" t="s">
        <v>22560</v>
      </c>
      <c r="D6917" t="s">
        <v>40977</v>
      </c>
      <c r="E6917" t="s">
        <v>42155</v>
      </c>
      <c r="F6917" t="s">
        <v>40977</v>
      </c>
      <c r="G6917" t="s">
        <v>19959</v>
      </c>
      <c r="H6917">
        <v>9.99</v>
      </c>
      <c r="I6917">
        <v>10</v>
      </c>
      <c r="K6917" t="s">
        <v>42156</v>
      </c>
      <c r="L6917" t="str">
        <f>LEFT(invoice[[#This Row],[charge_date]],7)</f>
        <v>2022-05</v>
      </c>
    </row>
    <row r="6918" spans="1:12" x14ac:dyDescent="0.45">
      <c r="A6918" t="s">
        <v>42157</v>
      </c>
      <c r="B6918" t="s">
        <v>21683</v>
      </c>
      <c r="C6918" s="3" t="s">
        <v>22565</v>
      </c>
      <c r="D6918" t="s">
        <v>40980</v>
      </c>
      <c r="E6918" t="s">
        <v>42158</v>
      </c>
      <c r="F6918" t="s">
        <v>40980</v>
      </c>
      <c r="G6918" t="s">
        <v>19959</v>
      </c>
      <c r="H6918">
        <v>48.99</v>
      </c>
      <c r="I6918">
        <v>49</v>
      </c>
      <c r="K6918" t="s">
        <v>42159</v>
      </c>
      <c r="L6918" t="str">
        <f>LEFT(invoice[[#This Row],[charge_date]],7)</f>
        <v>2022-05</v>
      </c>
    </row>
    <row r="6919" spans="1:12" x14ac:dyDescent="0.45">
      <c r="A6919" t="s">
        <v>42160</v>
      </c>
      <c r="B6919" t="s">
        <v>21683</v>
      </c>
      <c r="C6919" s="3" t="s">
        <v>19934</v>
      </c>
      <c r="D6919" t="s">
        <v>40983</v>
      </c>
      <c r="E6919" t="s">
        <v>42161</v>
      </c>
      <c r="F6919" t="s">
        <v>40983</v>
      </c>
      <c r="G6919" t="s">
        <v>19959</v>
      </c>
      <c r="H6919">
        <v>207</v>
      </c>
      <c r="I6919">
        <v>207.21</v>
      </c>
      <c r="K6919" t="s">
        <v>42162</v>
      </c>
      <c r="L6919" t="str">
        <f>LEFT(invoice[[#This Row],[charge_date]],7)</f>
        <v>2022-05</v>
      </c>
    </row>
    <row r="6920" spans="1:12" x14ac:dyDescent="0.45">
      <c r="A6920" t="s">
        <v>42163</v>
      </c>
      <c r="B6920" t="s">
        <v>21683</v>
      </c>
      <c r="C6920" s="3" t="s">
        <v>29468</v>
      </c>
      <c r="D6920" t="s">
        <v>40986</v>
      </c>
      <c r="E6920" t="s">
        <v>42164</v>
      </c>
      <c r="F6920" t="s">
        <v>40986</v>
      </c>
      <c r="G6920" t="s">
        <v>19959</v>
      </c>
      <c r="H6920">
        <v>200</v>
      </c>
      <c r="I6920">
        <v>200.2</v>
      </c>
      <c r="K6920" t="s">
        <v>42165</v>
      </c>
      <c r="L6920" t="str">
        <f>LEFT(invoice[[#This Row],[charge_date]],7)</f>
        <v>2022-05</v>
      </c>
    </row>
    <row r="6921" spans="1:12" x14ac:dyDescent="0.45">
      <c r="A6921" t="s">
        <v>42166</v>
      </c>
      <c r="B6921" t="s">
        <v>21683</v>
      </c>
      <c r="C6921" s="3" t="s">
        <v>40047</v>
      </c>
      <c r="D6921" t="s">
        <v>40989</v>
      </c>
      <c r="E6921" t="s">
        <v>42167</v>
      </c>
      <c r="F6921" t="s">
        <v>40989</v>
      </c>
      <c r="G6921" t="s">
        <v>19959</v>
      </c>
      <c r="H6921">
        <v>62</v>
      </c>
      <c r="I6921">
        <v>62.06</v>
      </c>
      <c r="K6921" t="s">
        <v>42168</v>
      </c>
      <c r="L6921" t="str">
        <f>LEFT(invoice[[#This Row],[charge_date]],7)</f>
        <v>2022-05</v>
      </c>
    </row>
    <row r="6922" spans="1:12" x14ac:dyDescent="0.45">
      <c r="A6922" t="s">
        <v>42169</v>
      </c>
      <c r="B6922" t="s">
        <v>21683</v>
      </c>
      <c r="C6922" s="3" t="s">
        <v>21608</v>
      </c>
      <c r="D6922" t="s">
        <v>41042</v>
      </c>
      <c r="E6922" t="s">
        <v>42170</v>
      </c>
      <c r="F6922" t="s">
        <v>41042</v>
      </c>
      <c r="G6922" t="s">
        <v>19959</v>
      </c>
      <c r="H6922">
        <v>100</v>
      </c>
      <c r="I6922">
        <v>100.1</v>
      </c>
      <c r="K6922" t="s">
        <v>42171</v>
      </c>
      <c r="L6922" t="str">
        <f>LEFT(invoice[[#This Row],[charge_date]],7)</f>
        <v>2022-05</v>
      </c>
    </row>
    <row r="6923" spans="1:12" x14ac:dyDescent="0.45">
      <c r="A6923" t="s">
        <v>42172</v>
      </c>
      <c r="B6923" t="s">
        <v>21683</v>
      </c>
      <c r="C6923" s="3" t="s">
        <v>37805</v>
      </c>
      <c r="D6923" t="s">
        <v>41045</v>
      </c>
      <c r="E6923" t="s">
        <v>42173</v>
      </c>
      <c r="F6923" t="s">
        <v>41045</v>
      </c>
      <c r="G6923" t="s">
        <v>19959</v>
      </c>
      <c r="H6923">
        <v>25.54</v>
      </c>
      <c r="I6923">
        <v>25.57</v>
      </c>
      <c r="K6923" t="s">
        <v>42174</v>
      </c>
      <c r="L6923" t="str">
        <f>LEFT(invoice[[#This Row],[charge_date]],7)</f>
        <v>2022-05</v>
      </c>
    </row>
    <row r="6924" spans="1:12" x14ac:dyDescent="0.45">
      <c r="A6924" t="s">
        <v>42175</v>
      </c>
      <c r="B6924" t="s">
        <v>21683</v>
      </c>
      <c r="C6924" s="3" t="s">
        <v>38289</v>
      </c>
      <c r="D6924" t="s">
        <v>41048</v>
      </c>
      <c r="E6924" t="s">
        <v>42176</v>
      </c>
      <c r="F6924" t="s">
        <v>41048</v>
      </c>
      <c r="G6924" t="s">
        <v>19959</v>
      </c>
      <c r="H6924">
        <v>200</v>
      </c>
      <c r="I6924">
        <v>200.2</v>
      </c>
      <c r="K6924" t="s">
        <v>42177</v>
      </c>
      <c r="L6924" t="str">
        <f>LEFT(invoice[[#This Row],[charge_date]],7)</f>
        <v>2022-05</v>
      </c>
    </row>
    <row r="6925" spans="1:12" x14ac:dyDescent="0.45">
      <c r="A6925" t="s">
        <v>42178</v>
      </c>
      <c r="B6925" t="s">
        <v>21683</v>
      </c>
      <c r="C6925" s="3" t="s">
        <v>39509</v>
      </c>
      <c r="D6925" t="s">
        <v>41051</v>
      </c>
      <c r="E6925" t="s">
        <v>42179</v>
      </c>
      <c r="F6925" t="s">
        <v>41051</v>
      </c>
      <c r="G6925" t="s">
        <v>19959</v>
      </c>
      <c r="H6925">
        <v>80.83</v>
      </c>
      <c r="I6925">
        <v>80.91</v>
      </c>
      <c r="K6925" t="s">
        <v>42180</v>
      </c>
      <c r="L6925" t="str">
        <f>LEFT(invoice[[#This Row],[charge_date]],7)</f>
        <v>2022-05</v>
      </c>
    </row>
    <row r="6926" spans="1:12" x14ac:dyDescent="0.45">
      <c r="A6926" t="s">
        <v>42181</v>
      </c>
      <c r="B6926" t="s">
        <v>21683</v>
      </c>
      <c r="C6926" s="3" t="s">
        <v>41013</v>
      </c>
      <c r="D6926" t="s">
        <v>41014</v>
      </c>
      <c r="E6926" t="s">
        <v>42182</v>
      </c>
      <c r="F6926" t="s">
        <v>41014</v>
      </c>
      <c r="G6926" t="s">
        <v>19959</v>
      </c>
      <c r="H6926">
        <v>25.54</v>
      </c>
      <c r="I6926">
        <v>25.57</v>
      </c>
      <c r="K6926" t="s">
        <v>42183</v>
      </c>
      <c r="L6926" t="str">
        <f>LEFT(invoice[[#This Row],[charge_date]],7)</f>
        <v>2022-05</v>
      </c>
    </row>
    <row r="6927" spans="1:12" x14ac:dyDescent="0.45">
      <c r="A6927" t="s">
        <v>42184</v>
      </c>
      <c r="B6927" t="s">
        <v>21683</v>
      </c>
      <c r="C6927" s="3" t="s">
        <v>20411</v>
      </c>
      <c r="D6927" t="s">
        <v>41027</v>
      </c>
      <c r="E6927" t="s">
        <v>42185</v>
      </c>
      <c r="F6927" t="s">
        <v>41027</v>
      </c>
      <c r="G6927" t="s">
        <v>19959</v>
      </c>
      <c r="H6927">
        <v>64</v>
      </c>
      <c r="I6927">
        <v>64.06</v>
      </c>
      <c r="K6927" t="s">
        <v>42186</v>
      </c>
      <c r="L6927" t="str">
        <f>LEFT(invoice[[#This Row],[charge_date]],7)</f>
        <v>2022-05</v>
      </c>
    </row>
    <row r="6928" spans="1:12" x14ac:dyDescent="0.45">
      <c r="A6928" t="s">
        <v>42187</v>
      </c>
      <c r="B6928" t="s">
        <v>21683</v>
      </c>
      <c r="C6928" s="3" t="s">
        <v>42188</v>
      </c>
      <c r="D6928" t="s">
        <v>17475</v>
      </c>
      <c r="E6928" t="s">
        <v>42189</v>
      </c>
      <c r="F6928" t="s">
        <v>17475</v>
      </c>
      <c r="G6928" t="s">
        <v>19959</v>
      </c>
      <c r="H6928">
        <v>170</v>
      </c>
      <c r="I6928">
        <v>170.17</v>
      </c>
      <c r="K6928" t="s">
        <v>42190</v>
      </c>
      <c r="L6928" t="str">
        <f>LEFT(invoice[[#This Row],[charge_date]],7)</f>
        <v>2022-06</v>
      </c>
    </row>
    <row r="6929" spans="1:12" x14ac:dyDescent="0.45">
      <c r="A6929" t="s">
        <v>42191</v>
      </c>
      <c r="B6929" t="s">
        <v>21683</v>
      </c>
      <c r="C6929" s="3" t="s">
        <v>42192</v>
      </c>
      <c r="D6929" t="s">
        <v>17005</v>
      </c>
      <c r="E6929" t="s">
        <v>42193</v>
      </c>
      <c r="F6929" t="s">
        <v>17005</v>
      </c>
      <c r="G6929" t="s">
        <v>19959</v>
      </c>
      <c r="H6929">
        <v>127.06</v>
      </c>
      <c r="I6929">
        <v>127.19</v>
      </c>
      <c r="K6929" t="s">
        <v>42194</v>
      </c>
      <c r="L6929" t="str">
        <f>LEFT(invoice[[#This Row],[charge_date]],7)</f>
        <v>2022-05</v>
      </c>
    </row>
    <row r="6930" spans="1:12" x14ac:dyDescent="0.45">
      <c r="A6930" t="s">
        <v>42195</v>
      </c>
      <c r="B6930" t="s">
        <v>21683</v>
      </c>
      <c r="C6930" s="3" t="s">
        <v>22698</v>
      </c>
      <c r="D6930" t="s">
        <v>41098</v>
      </c>
      <c r="E6930" t="s">
        <v>42196</v>
      </c>
      <c r="F6930" t="s">
        <v>41098</v>
      </c>
      <c r="G6930" t="s">
        <v>19907</v>
      </c>
      <c r="H6930">
        <v>49</v>
      </c>
      <c r="I6930">
        <v>49</v>
      </c>
      <c r="L6930" t="str">
        <f>LEFT(invoice[[#This Row],[charge_date]],7)</f>
        <v/>
      </c>
    </row>
    <row r="6931" spans="1:12" x14ac:dyDescent="0.45">
      <c r="A6931" t="s">
        <v>42197</v>
      </c>
      <c r="B6931" t="s">
        <v>21683</v>
      </c>
      <c r="C6931" s="3" t="s">
        <v>21811</v>
      </c>
      <c r="D6931" t="s">
        <v>41104</v>
      </c>
      <c r="E6931" t="s">
        <v>42198</v>
      </c>
      <c r="F6931" t="s">
        <v>41104</v>
      </c>
      <c r="G6931" t="s">
        <v>19959</v>
      </c>
      <c r="H6931">
        <v>290</v>
      </c>
      <c r="I6931">
        <v>290.29000000000002</v>
      </c>
      <c r="K6931" t="s">
        <v>42199</v>
      </c>
      <c r="L6931" t="str">
        <f>LEFT(invoice[[#This Row],[charge_date]],7)</f>
        <v>2022-05</v>
      </c>
    </row>
    <row r="6932" spans="1:12" x14ac:dyDescent="0.45">
      <c r="A6932" s="2" t="s">
        <v>42200</v>
      </c>
      <c r="B6932" t="s">
        <v>21683</v>
      </c>
      <c r="C6932" s="3" t="s">
        <v>22755</v>
      </c>
      <c r="D6932" t="s">
        <v>41107</v>
      </c>
      <c r="E6932" t="s">
        <v>42201</v>
      </c>
      <c r="F6932" t="s">
        <v>41107</v>
      </c>
      <c r="G6932" t="s">
        <v>19959</v>
      </c>
      <c r="H6932">
        <v>145.5</v>
      </c>
      <c r="I6932">
        <v>145.65</v>
      </c>
      <c r="K6932" t="s">
        <v>42202</v>
      </c>
      <c r="L6932" t="str">
        <f>LEFT(invoice[[#This Row],[charge_date]],7)</f>
        <v>2022-05</v>
      </c>
    </row>
    <row r="6933" spans="1:12" x14ac:dyDescent="0.45">
      <c r="A6933" t="s">
        <v>42203</v>
      </c>
      <c r="B6933" t="s">
        <v>21683</v>
      </c>
      <c r="C6933" s="3" t="s">
        <v>29536</v>
      </c>
      <c r="D6933" t="s">
        <v>41110</v>
      </c>
      <c r="E6933" t="s">
        <v>42204</v>
      </c>
      <c r="F6933" t="s">
        <v>41110</v>
      </c>
      <c r="G6933" t="s">
        <v>19959</v>
      </c>
      <c r="H6933">
        <v>310</v>
      </c>
      <c r="I6933">
        <v>310.31</v>
      </c>
      <c r="K6933" t="s">
        <v>42205</v>
      </c>
      <c r="L6933" t="str">
        <f>LEFT(invoice[[#This Row],[charge_date]],7)</f>
        <v>2022-05</v>
      </c>
    </row>
    <row r="6934" spans="1:12" x14ac:dyDescent="0.45">
      <c r="A6934" t="s">
        <v>42206</v>
      </c>
      <c r="B6934" t="s">
        <v>21683</v>
      </c>
      <c r="C6934" s="3" t="s">
        <v>20127</v>
      </c>
      <c r="D6934" t="s">
        <v>41113</v>
      </c>
      <c r="E6934" t="s">
        <v>42207</v>
      </c>
      <c r="F6934" t="s">
        <v>41113</v>
      </c>
      <c r="G6934" t="s">
        <v>19959</v>
      </c>
      <c r="H6934">
        <v>206</v>
      </c>
      <c r="I6934">
        <v>206.21</v>
      </c>
      <c r="K6934" t="s">
        <v>42208</v>
      </c>
      <c r="L6934" t="str">
        <f>LEFT(invoice[[#This Row],[charge_date]],7)</f>
        <v>2022-05</v>
      </c>
    </row>
    <row r="6935" spans="1:12" x14ac:dyDescent="0.45">
      <c r="A6935" t="s">
        <v>42209</v>
      </c>
      <c r="B6935" t="s">
        <v>21683</v>
      </c>
      <c r="C6935" s="3" t="s">
        <v>19967</v>
      </c>
      <c r="D6935" t="s">
        <v>41078</v>
      </c>
      <c r="E6935" t="s">
        <v>42210</v>
      </c>
      <c r="F6935" t="s">
        <v>41078</v>
      </c>
      <c r="G6935" t="s">
        <v>19959</v>
      </c>
      <c r="H6935">
        <v>400</v>
      </c>
      <c r="I6935">
        <v>400.4</v>
      </c>
      <c r="K6935" t="s">
        <v>42211</v>
      </c>
      <c r="L6935" t="str">
        <f>LEFT(invoice[[#This Row],[charge_date]],7)</f>
        <v>2022-05</v>
      </c>
    </row>
    <row r="6936" spans="1:12" x14ac:dyDescent="0.45">
      <c r="A6936" t="s">
        <v>42212</v>
      </c>
      <c r="B6936" t="s">
        <v>21683</v>
      </c>
      <c r="C6936" s="3" t="s">
        <v>33983</v>
      </c>
      <c r="D6936" t="s">
        <v>41081</v>
      </c>
      <c r="E6936" t="s">
        <v>42213</v>
      </c>
      <c r="F6936" t="s">
        <v>41081</v>
      </c>
      <c r="G6936" t="s">
        <v>19959</v>
      </c>
      <c r="H6936">
        <v>200</v>
      </c>
      <c r="I6936">
        <v>200.2</v>
      </c>
      <c r="K6936" t="s">
        <v>42214</v>
      </c>
      <c r="L6936" t="str">
        <f>LEFT(invoice[[#This Row],[charge_date]],7)</f>
        <v>2022-05</v>
      </c>
    </row>
    <row r="6937" spans="1:12" x14ac:dyDescent="0.45">
      <c r="A6937" s="2" t="s">
        <v>42215</v>
      </c>
      <c r="B6937" t="s">
        <v>21683</v>
      </c>
      <c r="C6937" s="3" t="s">
        <v>35834</v>
      </c>
      <c r="D6937" t="s">
        <v>41084</v>
      </c>
      <c r="E6937" t="s">
        <v>42216</v>
      </c>
      <c r="F6937" t="s">
        <v>41084</v>
      </c>
      <c r="G6937" t="s">
        <v>19959</v>
      </c>
      <c r="H6937">
        <v>200</v>
      </c>
      <c r="I6937">
        <v>200.2</v>
      </c>
      <c r="K6937" t="s">
        <v>42217</v>
      </c>
      <c r="L6937" t="str">
        <f>LEFT(invoice[[#This Row],[charge_date]],7)</f>
        <v>2022-05</v>
      </c>
    </row>
    <row r="6938" spans="1:12" x14ac:dyDescent="0.45">
      <c r="A6938" t="s">
        <v>42218</v>
      </c>
      <c r="B6938" t="s">
        <v>21683</v>
      </c>
      <c r="C6938" s="3" t="s">
        <v>38347</v>
      </c>
      <c r="D6938" t="s">
        <v>41087</v>
      </c>
      <c r="E6938" t="s">
        <v>42219</v>
      </c>
      <c r="F6938" t="s">
        <v>41087</v>
      </c>
      <c r="G6938" t="s">
        <v>19959</v>
      </c>
      <c r="H6938">
        <v>48.8</v>
      </c>
      <c r="I6938">
        <v>48.85</v>
      </c>
      <c r="K6938" t="s">
        <v>42220</v>
      </c>
      <c r="L6938" t="str">
        <f>LEFT(invoice[[#This Row],[charge_date]],7)</f>
        <v>2022-05</v>
      </c>
    </row>
    <row r="6939" spans="1:12" x14ac:dyDescent="0.45">
      <c r="A6939" t="s">
        <v>42221</v>
      </c>
      <c r="B6939" t="s">
        <v>21683</v>
      </c>
      <c r="C6939" s="3" t="s">
        <v>41058</v>
      </c>
      <c r="D6939" t="s">
        <v>41059</v>
      </c>
      <c r="E6939" t="s">
        <v>42222</v>
      </c>
      <c r="F6939" t="s">
        <v>41059</v>
      </c>
      <c r="G6939" t="s">
        <v>19959</v>
      </c>
      <c r="H6939">
        <v>285</v>
      </c>
      <c r="I6939">
        <v>285.27999999999997</v>
      </c>
      <c r="K6939" t="s">
        <v>42223</v>
      </c>
      <c r="L6939" t="str">
        <f>LEFT(invoice[[#This Row],[charge_date]],7)</f>
        <v>2022-05</v>
      </c>
    </row>
    <row r="6940" spans="1:12" x14ac:dyDescent="0.45">
      <c r="A6940" t="s">
        <v>42224</v>
      </c>
      <c r="B6940" t="s">
        <v>21683</v>
      </c>
      <c r="C6940" s="3" t="s">
        <v>21627</v>
      </c>
      <c r="D6940" t="s">
        <v>17089</v>
      </c>
      <c r="E6940" t="s">
        <v>42225</v>
      </c>
      <c r="F6940" t="s">
        <v>17089</v>
      </c>
      <c r="G6940" t="s">
        <v>19959</v>
      </c>
      <c r="H6940">
        <v>93.28</v>
      </c>
      <c r="I6940">
        <v>93.37</v>
      </c>
      <c r="K6940" t="s">
        <v>42226</v>
      </c>
      <c r="L6940" t="str">
        <f>LEFT(invoice[[#This Row],[charge_date]],7)</f>
        <v>2022-05</v>
      </c>
    </row>
    <row r="6941" spans="1:12" x14ac:dyDescent="0.45">
      <c r="A6941" t="s">
        <v>42227</v>
      </c>
      <c r="B6941" t="s">
        <v>21683</v>
      </c>
      <c r="C6941" s="3" t="s">
        <v>26093</v>
      </c>
      <c r="D6941" t="s">
        <v>41465</v>
      </c>
      <c r="E6941" t="s">
        <v>42228</v>
      </c>
      <c r="F6941" t="s">
        <v>41465</v>
      </c>
      <c r="G6941" t="s">
        <v>19959</v>
      </c>
      <c r="H6941">
        <v>48.99</v>
      </c>
      <c r="I6941">
        <v>49</v>
      </c>
      <c r="K6941" t="s">
        <v>42229</v>
      </c>
      <c r="L6941" t="str">
        <f>LEFT(invoice[[#This Row],[charge_date]],7)</f>
        <v>2022-06</v>
      </c>
    </row>
    <row r="6942" spans="1:12" x14ac:dyDescent="0.45">
      <c r="A6942" t="s">
        <v>42230</v>
      </c>
      <c r="B6942" t="s">
        <v>21683</v>
      </c>
      <c r="C6942" s="3" t="s">
        <v>20753</v>
      </c>
      <c r="D6942" t="s">
        <v>41468</v>
      </c>
      <c r="E6942" t="s">
        <v>42231</v>
      </c>
      <c r="F6942" t="s">
        <v>41468</v>
      </c>
      <c r="G6942" t="s">
        <v>19959</v>
      </c>
      <c r="H6942">
        <v>103</v>
      </c>
      <c r="I6942">
        <v>103.1</v>
      </c>
      <c r="K6942" t="s">
        <v>42232</v>
      </c>
      <c r="L6942" t="str">
        <f>LEFT(invoice[[#This Row],[charge_date]],7)</f>
        <v>2022-06</v>
      </c>
    </row>
    <row r="6943" spans="1:12" x14ac:dyDescent="0.45">
      <c r="A6943" t="s">
        <v>42233</v>
      </c>
      <c r="B6943" t="s">
        <v>21683</v>
      </c>
      <c r="C6943" s="3" t="s">
        <v>28013</v>
      </c>
      <c r="D6943" t="s">
        <v>41471</v>
      </c>
      <c r="E6943" t="s">
        <v>42234</v>
      </c>
      <c r="F6943" t="s">
        <v>41471</v>
      </c>
      <c r="G6943" t="s">
        <v>19959</v>
      </c>
      <c r="H6943">
        <v>9.99</v>
      </c>
      <c r="I6943">
        <v>10</v>
      </c>
      <c r="K6943" t="s">
        <v>42235</v>
      </c>
      <c r="L6943" t="str">
        <f>LEFT(invoice[[#This Row],[charge_date]],7)</f>
        <v>2022-06</v>
      </c>
    </row>
    <row r="6944" spans="1:12" x14ac:dyDescent="0.45">
      <c r="A6944" t="s">
        <v>42236</v>
      </c>
      <c r="B6944" t="s">
        <v>21683</v>
      </c>
      <c r="C6944" s="3" t="s">
        <v>31117</v>
      </c>
      <c r="D6944" t="s">
        <v>41474</v>
      </c>
      <c r="E6944" t="s">
        <v>42237</v>
      </c>
      <c r="F6944" t="s">
        <v>41474</v>
      </c>
      <c r="G6944" t="s">
        <v>19959</v>
      </c>
      <c r="H6944">
        <v>9.99</v>
      </c>
      <c r="I6944">
        <v>10</v>
      </c>
      <c r="K6944" t="s">
        <v>42238</v>
      </c>
      <c r="L6944" t="str">
        <f>LEFT(invoice[[#This Row],[charge_date]],7)</f>
        <v>2022-06</v>
      </c>
    </row>
    <row r="6945" spans="1:12" x14ac:dyDescent="0.45">
      <c r="A6945" t="s">
        <v>42239</v>
      </c>
      <c r="B6945" t="s">
        <v>21683</v>
      </c>
      <c r="C6945" s="3" t="s">
        <v>19931</v>
      </c>
      <c r="D6945" t="s">
        <v>41477</v>
      </c>
      <c r="E6945" t="s">
        <v>42240</v>
      </c>
      <c r="F6945" t="s">
        <v>41477</v>
      </c>
      <c r="G6945" t="s">
        <v>19959</v>
      </c>
      <c r="H6945">
        <v>170</v>
      </c>
      <c r="I6945">
        <v>170.17</v>
      </c>
      <c r="K6945" t="s">
        <v>42241</v>
      </c>
      <c r="L6945" t="str">
        <f>LEFT(invoice[[#This Row],[charge_date]],7)</f>
        <v>2022-06</v>
      </c>
    </row>
    <row r="6946" spans="1:12" x14ac:dyDescent="0.45">
      <c r="A6946" t="s">
        <v>42242</v>
      </c>
      <c r="B6946" t="s">
        <v>21683</v>
      </c>
      <c r="C6946" s="3" t="s">
        <v>21303</v>
      </c>
      <c r="D6946" t="s">
        <v>41146</v>
      </c>
      <c r="E6946" t="s">
        <v>42243</v>
      </c>
      <c r="F6946" t="s">
        <v>41146</v>
      </c>
      <c r="G6946" t="s">
        <v>19959</v>
      </c>
      <c r="H6946">
        <v>86.01</v>
      </c>
      <c r="I6946">
        <v>86.1</v>
      </c>
      <c r="K6946" t="s">
        <v>42244</v>
      </c>
      <c r="L6946" t="str">
        <f>LEFT(invoice[[#This Row],[charge_date]],7)</f>
        <v>2022-05</v>
      </c>
    </row>
    <row r="6947" spans="1:12" x14ac:dyDescent="0.45">
      <c r="A6947" t="s">
        <v>42245</v>
      </c>
      <c r="B6947" t="s">
        <v>21683</v>
      </c>
      <c r="C6947" s="3" t="s">
        <v>27091</v>
      </c>
      <c r="D6947" t="s">
        <v>41149</v>
      </c>
      <c r="E6947" t="s">
        <v>42246</v>
      </c>
      <c r="F6947" t="s">
        <v>41149</v>
      </c>
      <c r="G6947" t="s">
        <v>19959</v>
      </c>
      <c r="H6947">
        <v>48.99</v>
      </c>
      <c r="I6947">
        <v>49</v>
      </c>
      <c r="K6947" t="s">
        <v>42247</v>
      </c>
      <c r="L6947" t="str">
        <f>LEFT(invoice[[#This Row],[charge_date]],7)</f>
        <v>2022-05</v>
      </c>
    </row>
    <row r="6948" spans="1:12" x14ac:dyDescent="0.45">
      <c r="A6948" t="s">
        <v>42248</v>
      </c>
      <c r="B6948" t="s">
        <v>21683</v>
      </c>
      <c r="C6948" s="3" t="s">
        <v>35869</v>
      </c>
      <c r="D6948" t="s">
        <v>41152</v>
      </c>
      <c r="E6948" t="s">
        <v>42249</v>
      </c>
      <c r="F6948" t="s">
        <v>41152</v>
      </c>
      <c r="G6948" t="s">
        <v>19959</v>
      </c>
      <c r="H6948">
        <v>320</v>
      </c>
      <c r="I6948">
        <v>320.32</v>
      </c>
      <c r="K6948" t="s">
        <v>42250</v>
      </c>
      <c r="L6948" t="str">
        <f>LEFT(invoice[[#This Row],[charge_date]],7)</f>
        <v>2022-05</v>
      </c>
    </row>
    <row r="6949" spans="1:12" x14ac:dyDescent="0.45">
      <c r="A6949" t="s">
        <v>42251</v>
      </c>
      <c r="B6949" t="s">
        <v>21683</v>
      </c>
      <c r="C6949" s="3" t="s">
        <v>35873</v>
      </c>
      <c r="D6949" t="s">
        <v>41155</v>
      </c>
      <c r="E6949" t="s">
        <v>42252</v>
      </c>
      <c r="F6949" t="s">
        <v>41155</v>
      </c>
      <c r="G6949" t="s">
        <v>19959</v>
      </c>
      <c r="H6949">
        <v>48.99</v>
      </c>
      <c r="I6949">
        <v>49</v>
      </c>
      <c r="K6949" t="s">
        <v>42253</v>
      </c>
      <c r="L6949" t="str">
        <f>LEFT(invoice[[#This Row],[charge_date]],7)</f>
        <v>2022-05</v>
      </c>
    </row>
    <row r="6950" spans="1:12" x14ac:dyDescent="0.45">
      <c r="A6950" t="s">
        <v>42254</v>
      </c>
      <c r="B6950" t="s">
        <v>21683</v>
      </c>
      <c r="C6950" s="3" t="s">
        <v>39250</v>
      </c>
      <c r="D6950" t="s">
        <v>41158</v>
      </c>
      <c r="E6950" t="s">
        <v>42255</v>
      </c>
      <c r="F6950" t="s">
        <v>41158</v>
      </c>
      <c r="G6950" t="s">
        <v>19959</v>
      </c>
      <c r="H6950">
        <v>281.25</v>
      </c>
      <c r="I6950">
        <v>281.52999999999997</v>
      </c>
      <c r="K6950" t="s">
        <v>42256</v>
      </c>
      <c r="L6950" t="str">
        <f>LEFT(invoice[[#This Row],[charge_date]],7)</f>
        <v>2022-05</v>
      </c>
    </row>
    <row r="6951" spans="1:12" x14ac:dyDescent="0.45">
      <c r="A6951" t="s">
        <v>42257</v>
      </c>
      <c r="B6951" t="s">
        <v>21683</v>
      </c>
      <c r="C6951" s="3" t="s">
        <v>31124</v>
      </c>
      <c r="D6951" t="s">
        <v>41480</v>
      </c>
      <c r="E6951" t="s">
        <v>42258</v>
      </c>
      <c r="F6951" t="s">
        <v>41480</v>
      </c>
      <c r="G6951" t="s">
        <v>19959</v>
      </c>
      <c r="H6951">
        <v>200</v>
      </c>
      <c r="I6951">
        <v>200.2</v>
      </c>
      <c r="K6951" t="s">
        <v>42259</v>
      </c>
      <c r="L6951" t="str">
        <f>LEFT(invoice[[#This Row],[charge_date]],7)</f>
        <v>2022-06</v>
      </c>
    </row>
    <row r="6952" spans="1:12" x14ac:dyDescent="0.45">
      <c r="A6952" t="s">
        <v>42260</v>
      </c>
      <c r="B6952" t="s">
        <v>21683</v>
      </c>
      <c r="C6952" s="3" t="s">
        <v>31128</v>
      </c>
      <c r="D6952" t="s">
        <v>41483</v>
      </c>
      <c r="E6952" t="s">
        <v>42261</v>
      </c>
      <c r="F6952" t="s">
        <v>41483</v>
      </c>
      <c r="G6952" t="s">
        <v>19959</v>
      </c>
      <c r="H6952">
        <v>120.36</v>
      </c>
      <c r="I6952">
        <v>120.48</v>
      </c>
      <c r="K6952" t="s">
        <v>42262</v>
      </c>
      <c r="L6952" t="str">
        <f>LEFT(invoice[[#This Row],[charge_date]],7)</f>
        <v>2022-06</v>
      </c>
    </row>
    <row r="6953" spans="1:12" x14ac:dyDescent="0.45">
      <c r="A6953" t="s">
        <v>42263</v>
      </c>
      <c r="B6953" t="s">
        <v>21683</v>
      </c>
      <c r="C6953" s="3" t="s">
        <v>31136</v>
      </c>
      <c r="D6953" t="s">
        <v>41486</v>
      </c>
      <c r="E6953" t="s">
        <v>42264</v>
      </c>
      <c r="F6953" t="s">
        <v>41486</v>
      </c>
      <c r="G6953" t="s">
        <v>19959</v>
      </c>
      <c r="H6953">
        <v>579.01</v>
      </c>
      <c r="I6953">
        <v>579.59</v>
      </c>
      <c r="K6953" t="s">
        <v>42265</v>
      </c>
      <c r="L6953" t="str">
        <f>LEFT(invoice[[#This Row],[charge_date]],7)</f>
        <v>2022-06</v>
      </c>
    </row>
    <row r="6954" spans="1:12" x14ac:dyDescent="0.45">
      <c r="A6954" t="s">
        <v>42266</v>
      </c>
      <c r="B6954" t="s">
        <v>21683</v>
      </c>
      <c r="C6954" s="3" t="s">
        <v>31140</v>
      </c>
      <c r="D6954" t="s">
        <v>41489</v>
      </c>
      <c r="E6954" t="s">
        <v>42267</v>
      </c>
      <c r="F6954" t="s">
        <v>41489</v>
      </c>
      <c r="G6954" t="s">
        <v>19959</v>
      </c>
      <c r="H6954">
        <v>62.18</v>
      </c>
      <c r="I6954">
        <v>62.24</v>
      </c>
      <c r="K6954" t="s">
        <v>42268</v>
      </c>
      <c r="L6954" t="str">
        <f>LEFT(invoice[[#This Row],[charge_date]],7)</f>
        <v>2022-06</v>
      </c>
    </row>
    <row r="6955" spans="1:12" x14ac:dyDescent="0.45">
      <c r="A6955" t="s">
        <v>42269</v>
      </c>
      <c r="B6955" t="s">
        <v>21683</v>
      </c>
      <c r="C6955" s="3" t="s">
        <v>31144</v>
      </c>
      <c r="D6955" t="s">
        <v>41492</v>
      </c>
      <c r="E6955" t="s">
        <v>42270</v>
      </c>
      <c r="F6955" t="s">
        <v>41492</v>
      </c>
      <c r="G6955" t="s">
        <v>19959</v>
      </c>
      <c r="H6955">
        <v>62.18</v>
      </c>
      <c r="I6955">
        <v>62.24</v>
      </c>
      <c r="K6955" t="s">
        <v>42271</v>
      </c>
      <c r="L6955" t="str">
        <f>LEFT(invoice[[#This Row],[charge_date]],7)</f>
        <v>2022-06</v>
      </c>
    </row>
    <row r="6956" spans="1:12" x14ac:dyDescent="0.45">
      <c r="A6956" t="s">
        <v>42272</v>
      </c>
      <c r="B6956" t="s">
        <v>21683</v>
      </c>
      <c r="C6956" s="3" t="s">
        <v>19946</v>
      </c>
      <c r="D6956" t="s">
        <v>41505</v>
      </c>
      <c r="E6956" t="s">
        <v>42273</v>
      </c>
      <c r="F6956" t="s">
        <v>41505</v>
      </c>
      <c r="G6956" t="s">
        <v>19959</v>
      </c>
      <c r="H6956">
        <v>61</v>
      </c>
      <c r="I6956">
        <v>61.06</v>
      </c>
      <c r="K6956" t="s">
        <v>42274</v>
      </c>
      <c r="L6956" t="str">
        <f>LEFT(invoice[[#This Row],[charge_date]],7)</f>
        <v>2022-06</v>
      </c>
    </row>
    <row r="6957" spans="1:12" x14ac:dyDescent="0.45">
      <c r="A6957" t="s">
        <v>42275</v>
      </c>
      <c r="B6957" t="s">
        <v>21683</v>
      </c>
      <c r="C6957" s="3" t="s">
        <v>22723</v>
      </c>
      <c r="D6957" t="s">
        <v>41144</v>
      </c>
      <c r="E6957" t="s">
        <v>42276</v>
      </c>
      <c r="F6957" t="s">
        <v>41144</v>
      </c>
      <c r="G6957" t="s">
        <v>19907</v>
      </c>
      <c r="H6957">
        <v>49</v>
      </c>
      <c r="I6957">
        <v>49</v>
      </c>
      <c r="L6957" t="str">
        <f>LEFT(invoice[[#This Row],[charge_date]],7)</f>
        <v/>
      </c>
    </row>
    <row r="6958" spans="1:12" x14ac:dyDescent="0.45">
      <c r="A6958" t="s">
        <v>42277</v>
      </c>
      <c r="B6958" t="s">
        <v>21683</v>
      </c>
      <c r="C6958" s="3" t="s">
        <v>30421</v>
      </c>
      <c r="D6958" t="s">
        <v>42278</v>
      </c>
      <c r="E6958" t="s">
        <v>42279</v>
      </c>
      <c r="F6958" t="s">
        <v>42278</v>
      </c>
      <c r="G6958" t="s">
        <v>19959</v>
      </c>
      <c r="H6958">
        <v>200</v>
      </c>
      <c r="I6958">
        <v>200.2</v>
      </c>
      <c r="K6958" t="s">
        <v>42280</v>
      </c>
      <c r="L6958" t="str">
        <f>LEFT(invoice[[#This Row],[charge_date]],7)</f>
        <v>2022-08</v>
      </c>
    </row>
    <row r="6959" spans="1:12" x14ac:dyDescent="0.45">
      <c r="A6959" t="s">
        <v>42281</v>
      </c>
      <c r="B6959" t="s">
        <v>21683</v>
      </c>
      <c r="C6959" s="3" t="s">
        <v>21974</v>
      </c>
      <c r="D6959" t="s">
        <v>41200</v>
      </c>
      <c r="E6959" t="s">
        <v>42282</v>
      </c>
      <c r="F6959" t="s">
        <v>41200</v>
      </c>
      <c r="G6959" t="s">
        <v>25742</v>
      </c>
      <c r="H6959">
        <v>865</v>
      </c>
      <c r="I6959">
        <v>865.86</v>
      </c>
      <c r="L6959" t="str">
        <f>LEFT(invoice[[#This Row],[charge_date]],7)</f>
        <v/>
      </c>
    </row>
    <row r="6960" spans="1:12" x14ac:dyDescent="0.45">
      <c r="A6960" t="s">
        <v>42283</v>
      </c>
      <c r="B6960" t="s">
        <v>21683</v>
      </c>
      <c r="C6960" s="3" t="s">
        <v>34944</v>
      </c>
      <c r="D6960" t="s">
        <v>41263</v>
      </c>
      <c r="E6960" t="s">
        <v>42284</v>
      </c>
      <c r="F6960" t="s">
        <v>41263</v>
      </c>
      <c r="G6960" t="s">
        <v>19907</v>
      </c>
      <c r="H6960">
        <v>59</v>
      </c>
      <c r="I6960">
        <v>59</v>
      </c>
      <c r="L6960" t="str">
        <f>LEFT(invoice[[#This Row],[charge_date]],7)</f>
        <v/>
      </c>
    </row>
    <row r="6961" spans="1:12" x14ac:dyDescent="0.45">
      <c r="A6961" t="s">
        <v>42285</v>
      </c>
      <c r="B6961" t="s">
        <v>21683</v>
      </c>
      <c r="C6961" s="3" t="s">
        <v>21979</v>
      </c>
      <c r="D6961" t="s">
        <v>41203</v>
      </c>
      <c r="E6961" t="s">
        <v>42286</v>
      </c>
      <c r="F6961" t="s">
        <v>41203</v>
      </c>
      <c r="G6961" t="s">
        <v>19959</v>
      </c>
      <c r="H6961">
        <v>63</v>
      </c>
      <c r="I6961">
        <v>63.06</v>
      </c>
      <c r="K6961" t="s">
        <v>42287</v>
      </c>
      <c r="L6961" t="str">
        <f>LEFT(invoice[[#This Row],[charge_date]],7)</f>
        <v>2022-05</v>
      </c>
    </row>
    <row r="6962" spans="1:12" x14ac:dyDescent="0.45">
      <c r="A6962" t="s">
        <v>42288</v>
      </c>
      <c r="B6962" t="s">
        <v>21683</v>
      </c>
      <c r="C6962" s="3" t="s">
        <v>20056</v>
      </c>
      <c r="D6962" t="s">
        <v>41206</v>
      </c>
      <c r="E6962" t="s">
        <v>42289</v>
      </c>
      <c r="F6962" t="s">
        <v>41206</v>
      </c>
      <c r="G6962" t="s">
        <v>19959</v>
      </c>
      <c r="H6962">
        <v>100</v>
      </c>
      <c r="I6962">
        <v>100.1</v>
      </c>
      <c r="K6962" t="s">
        <v>42290</v>
      </c>
      <c r="L6962" t="str">
        <f>LEFT(invoice[[#This Row],[charge_date]],7)</f>
        <v>2022-05</v>
      </c>
    </row>
    <row r="6963" spans="1:12" x14ac:dyDescent="0.45">
      <c r="A6963" t="s">
        <v>42291</v>
      </c>
      <c r="B6963" t="s">
        <v>21683</v>
      </c>
      <c r="C6963" s="3" t="s">
        <v>22840</v>
      </c>
      <c r="D6963" t="s">
        <v>41209</v>
      </c>
      <c r="E6963" t="s">
        <v>42292</v>
      </c>
      <c r="F6963" t="s">
        <v>41209</v>
      </c>
      <c r="G6963" t="s">
        <v>19959</v>
      </c>
      <c r="H6963">
        <v>9.99</v>
      </c>
      <c r="I6963">
        <v>10</v>
      </c>
      <c r="K6963" t="s">
        <v>42293</v>
      </c>
      <c r="L6963" t="str">
        <f>LEFT(invoice[[#This Row],[charge_date]],7)</f>
        <v>2022-05</v>
      </c>
    </row>
    <row r="6964" spans="1:12" x14ac:dyDescent="0.45">
      <c r="A6964" t="s">
        <v>42294</v>
      </c>
      <c r="B6964" t="s">
        <v>21683</v>
      </c>
      <c r="C6964" s="3" t="s">
        <v>22845</v>
      </c>
      <c r="D6964" t="s">
        <v>41212</v>
      </c>
      <c r="E6964" t="s">
        <v>42295</v>
      </c>
      <c r="F6964" t="s">
        <v>41212</v>
      </c>
      <c r="G6964" t="s">
        <v>19959</v>
      </c>
      <c r="H6964">
        <v>9.99</v>
      </c>
      <c r="I6964">
        <v>10</v>
      </c>
      <c r="K6964" t="s">
        <v>42296</v>
      </c>
      <c r="L6964" t="str">
        <f>LEFT(invoice[[#This Row],[charge_date]],7)</f>
        <v>2022-05</v>
      </c>
    </row>
    <row r="6965" spans="1:12" x14ac:dyDescent="0.45">
      <c r="A6965" t="s">
        <v>42297</v>
      </c>
      <c r="B6965" t="s">
        <v>21683</v>
      </c>
      <c r="C6965" s="3" t="s">
        <v>22850</v>
      </c>
      <c r="D6965" t="s">
        <v>41177</v>
      </c>
      <c r="E6965" t="s">
        <v>42298</v>
      </c>
      <c r="F6965" t="s">
        <v>41177</v>
      </c>
      <c r="G6965" t="s">
        <v>19959</v>
      </c>
      <c r="H6965">
        <v>9.99</v>
      </c>
      <c r="I6965">
        <v>10</v>
      </c>
      <c r="K6965" t="s">
        <v>42299</v>
      </c>
      <c r="L6965" t="str">
        <f>LEFT(invoice[[#This Row],[charge_date]],7)</f>
        <v>2022-05</v>
      </c>
    </row>
    <row r="6966" spans="1:12" x14ac:dyDescent="0.45">
      <c r="A6966" t="s">
        <v>42300</v>
      </c>
      <c r="B6966" t="s">
        <v>21683</v>
      </c>
      <c r="C6966" s="3" t="s">
        <v>21137</v>
      </c>
      <c r="D6966" t="s">
        <v>41180</v>
      </c>
      <c r="E6966" t="s">
        <v>42301</v>
      </c>
      <c r="F6966" t="s">
        <v>41180</v>
      </c>
      <c r="G6966" t="s">
        <v>19959</v>
      </c>
      <c r="H6966">
        <v>9.99</v>
      </c>
      <c r="I6966">
        <v>10</v>
      </c>
      <c r="K6966" t="s">
        <v>42302</v>
      </c>
      <c r="L6966" t="str">
        <f>LEFT(invoice[[#This Row],[charge_date]],7)</f>
        <v>2022-05</v>
      </c>
    </row>
    <row r="6967" spans="1:12" x14ac:dyDescent="0.45">
      <c r="A6967" t="s">
        <v>42303</v>
      </c>
      <c r="B6967" t="s">
        <v>21683</v>
      </c>
      <c r="C6967" s="3" t="s">
        <v>30826</v>
      </c>
      <c r="D6967" t="s">
        <v>41183</v>
      </c>
      <c r="E6967" t="s">
        <v>42304</v>
      </c>
      <c r="F6967" t="s">
        <v>41183</v>
      </c>
      <c r="G6967" t="s">
        <v>19959</v>
      </c>
      <c r="H6967">
        <v>200</v>
      </c>
      <c r="I6967">
        <v>200.2</v>
      </c>
      <c r="K6967" t="s">
        <v>42305</v>
      </c>
      <c r="L6967" t="str">
        <f>LEFT(invoice[[#This Row],[charge_date]],7)</f>
        <v>2022-05</v>
      </c>
    </row>
    <row r="6968" spans="1:12" x14ac:dyDescent="0.45">
      <c r="A6968" t="s">
        <v>42306</v>
      </c>
      <c r="B6968" t="s">
        <v>21683</v>
      </c>
      <c r="C6968" s="3" t="s">
        <v>34869</v>
      </c>
      <c r="D6968" t="s">
        <v>41223</v>
      </c>
      <c r="E6968" t="s">
        <v>42307</v>
      </c>
      <c r="F6968" t="s">
        <v>41223</v>
      </c>
      <c r="G6968" t="s">
        <v>19907</v>
      </c>
      <c r="H6968">
        <v>59</v>
      </c>
      <c r="I6968">
        <v>59</v>
      </c>
      <c r="L6968" t="str">
        <f>LEFT(invoice[[#This Row],[charge_date]],7)</f>
        <v/>
      </c>
    </row>
    <row r="6969" spans="1:12" x14ac:dyDescent="0.45">
      <c r="A6969" t="s">
        <v>42308</v>
      </c>
      <c r="B6969" t="s">
        <v>21683</v>
      </c>
      <c r="C6969" s="3" t="s">
        <v>23073</v>
      </c>
      <c r="D6969" t="s">
        <v>41225</v>
      </c>
      <c r="E6969" t="s">
        <v>42309</v>
      </c>
      <c r="F6969" t="s">
        <v>41225</v>
      </c>
      <c r="G6969" t="s">
        <v>19959</v>
      </c>
      <c r="H6969">
        <v>9.99</v>
      </c>
      <c r="I6969">
        <v>10</v>
      </c>
      <c r="K6969" t="s">
        <v>42310</v>
      </c>
      <c r="L6969" t="str">
        <f>LEFT(invoice[[#This Row],[charge_date]],7)</f>
        <v>2022-05</v>
      </c>
    </row>
    <row r="6970" spans="1:12" x14ac:dyDescent="0.45">
      <c r="A6970" t="s">
        <v>42311</v>
      </c>
      <c r="B6970" t="s">
        <v>21683</v>
      </c>
      <c r="C6970" s="3" t="s">
        <v>23352</v>
      </c>
      <c r="D6970" t="s">
        <v>41228</v>
      </c>
      <c r="E6970" t="s">
        <v>42312</v>
      </c>
      <c r="F6970" t="s">
        <v>41228</v>
      </c>
      <c r="G6970" t="s">
        <v>19959</v>
      </c>
      <c r="H6970">
        <v>182</v>
      </c>
      <c r="I6970">
        <v>182.18</v>
      </c>
      <c r="K6970" t="s">
        <v>42313</v>
      </c>
      <c r="L6970" t="str">
        <f>LEFT(invoice[[#This Row],[charge_date]],7)</f>
        <v>2022-05</v>
      </c>
    </row>
    <row r="6971" spans="1:12" x14ac:dyDescent="0.45">
      <c r="A6971" t="s">
        <v>42314</v>
      </c>
      <c r="B6971" t="s">
        <v>21683</v>
      </c>
      <c r="C6971" s="3" t="s">
        <v>23437</v>
      </c>
      <c r="D6971" t="s">
        <v>41231</v>
      </c>
      <c r="E6971" t="s">
        <v>42315</v>
      </c>
      <c r="F6971" t="s">
        <v>41231</v>
      </c>
      <c r="G6971" t="s">
        <v>19959</v>
      </c>
      <c r="H6971">
        <v>9.99</v>
      </c>
      <c r="I6971">
        <v>10</v>
      </c>
      <c r="K6971" t="s">
        <v>42316</v>
      </c>
      <c r="L6971" t="str">
        <f>LEFT(invoice[[#This Row],[charge_date]],7)</f>
        <v>2022-05</v>
      </c>
    </row>
    <row r="6972" spans="1:12" x14ac:dyDescent="0.45">
      <c r="A6972" t="s">
        <v>42317</v>
      </c>
      <c r="B6972" t="s">
        <v>21683</v>
      </c>
      <c r="C6972" s="3" t="s">
        <v>20650</v>
      </c>
      <c r="D6972" t="s">
        <v>41234</v>
      </c>
      <c r="E6972" t="s">
        <v>42318</v>
      </c>
      <c r="F6972" t="s">
        <v>41234</v>
      </c>
      <c r="G6972" t="s">
        <v>19959</v>
      </c>
      <c r="H6972">
        <v>170</v>
      </c>
      <c r="I6972">
        <v>170.17</v>
      </c>
      <c r="K6972" t="s">
        <v>42319</v>
      </c>
      <c r="L6972" t="str">
        <f>LEFT(invoice[[#This Row],[charge_date]],7)</f>
        <v>2022-05</v>
      </c>
    </row>
    <row r="6973" spans="1:12" x14ac:dyDescent="0.45">
      <c r="A6973" t="s">
        <v>42320</v>
      </c>
      <c r="B6973" t="s">
        <v>21683</v>
      </c>
      <c r="C6973" s="3" t="s">
        <v>29502</v>
      </c>
      <c r="D6973" t="s">
        <v>41237</v>
      </c>
      <c r="E6973" t="s">
        <v>42321</v>
      </c>
      <c r="F6973" t="s">
        <v>41237</v>
      </c>
      <c r="G6973" t="s">
        <v>19959</v>
      </c>
      <c r="H6973">
        <v>200</v>
      </c>
      <c r="I6973">
        <v>200.2</v>
      </c>
      <c r="K6973" t="s">
        <v>42322</v>
      </c>
      <c r="L6973" t="str">
        <f>LEFT(invoice[[#This Row],[charge_date]],7)</f>
        <v>2022-05</v>
      </c>
    </row>
    <row r="6974" spans="1:12" x14ac:dyDescent="0.45">
      <c r="A6974" t="s">
        <v>42323</v>
      </c>
      <c r="B6974" t="s">
        <v>21683</v>
      </c>
      <c r="C6974" s="3" t="s">
        <v>30853</v>
      </c>
      <c r="D6974" t="s">
        <v>41240</v>
      </c>
      <c r="E6974" t="s">
        <v>42324</v>
      </c>
      <c r="F6974" t="s">
        <v>41240</v>
      </c>
      <c r="G6974" t="s">
        <v>19959</v>
      </c>
      <c r="H6974">
        <v>326</v>
      </c>
      <c r="I6974">
        <v>326.33</v>
      </c>
      <c r="K6974" t="s">
        <v>42325</v>
      </c>
      <c r="L6974" t="str">
        <f>LEFT(invoice[[#This Row],[charge_date]],7)</f>
        <v>2022-05</v>
      </c>
    </row>
    <row r="6975" spans="1:12" x14ac:dyDescent="0.45">
      <c r="A6975" t="s">
        <v>42326</v>
      </c>
      <c r="B6975" t="s">
        <v>21683</v>
      </c>
      <c r="C6975" s="3" t="s">
        <v>32535</v>
      </c>
      <c r="D6975" t="s">
        <v>41246</v>
      </c>
      <c r="E6975" t="s">
        <v>42327</v>
      </c>
      <c r="F6975" t="s">
        <v>41246</v>
      </c>
      <c r="G6975" t="s">
        <v>19959</v>
      </c>
      <c r="H6975">
        <v>49.21</v>
      </c>
      <c r="I6975">
        <v>49.26</v>
      </c>
      <c r="K6975" t="s">
        <v>42328</v>
      </c>
      <c r="L6975" t="str">
        <f>LEFT(invoice[[#This Row],[charge_date]],7)</f>
        <v>2022-05</v>
      </c>
    </row>
    <row r="6976" spans="1:12" x14ac:dyDescent="0.45">
      <c r="A6976" t="s">
        <v>42329</v>
      </c>
      <c r="B6976" t="s">
        <v>21683</v>
      </c>
      <c r="C6976" s="3" t="s">
        <v>21120</v>
      </c>
      <c r="D6976" t="s">
        <v>41249</v>
      </c>
      <c r="E6976" t="s">
        <v>42330</v>
      </c>
      <c r="F6976" t="s">
        <v>41249</v>
      </c>
      <c r="G6976" t="s">
        <v>19959</v>
      </c>
      <c r="H6976">
        <v>41.47</v>
      </c>
      <c r="I6976">
        <v>41.51</v>
      </c>
      <c r="K6976" t="s">
        <v>42331</v>
      </c>
      <c r="L6976" t="str">
        <f>LEFT(invoice[[#This Row],[charge_date]],7)</f>
        <v>2022-05</v>
      </c>
    </row>
    <row r="6977" spans="1:12" x14ac:dyDescent="0.45">
      <c r="A6977" t="s">
        <v>42332</v>
      </c>
      <c r="B6977" t="s">
        <v>21683</v>
      </c>
      <c r="C6977" s="3" t="s">
        <v>38225</v>
      </c>
      <c r="D6977" t="s">
        <v>41252</v>
      </c>
      <c r="E6977" t="s">
        <v>42333</v>
      </c>
      <c r="F6977" t="s">
        <v>41252</v>
      </c>
      <c r="G6977" t="s">
        <v>19959</v>
      </c>
      <c r="H6977">
        <v>46.73</v>
      </c>
      <c r="I6977">
        <v>46.78</v>
      </c>
      <c r="K6977" t="s">
        <v>42334</v>
      </c>
      <c r="L6977" t="str">
        <f>LEFT(invoice[[#This Row],[charge_date]],7)</f>
        <v>2022-05</v>
      </c>
    </row>
    <row r="6978" spans="1:12" x14ac:dyDescent="0.45">
      <c r="A6978" t="s">
        <v>42335</v>
      </c>
      <c r="B6978" t="s">
        <v>21683</v>
      </c>
      <c r="C6978" s="3" t="s">
        <v>38230</v>
      </c>
      <c r="D6978" t="s">
        <v>41255</v>
      </c>
      <c r="E6978" t="s">
        <v>42336</v>
      </c>
      <c r="F6978" t="s">
        <v>41255</v>
      </c>
      <c r="G6978" t="s">
        <v>19959</v>
      </c>
      <c r="H6978">
        <v>84.33</v>
      </c>
      <c r="I6978">
        <v>84.41</v>
      </c>
      <c r="K6978" t="s">
        <v>42337</v>
      </c>
      <c r="L6978" t="str">
        <f>LEFT(invoice[[#This Row],[charge_date]],7)</f>
        <v>2022-05</v>
      </c>
    </row>
    <row r="6979" spans="1:12" x14ac:dyDescent="0.45">
      <c r="A6979" t="s">
        <v>42338</v>
      </c>
      <c r="B6979" t="s">
        <v>21683</v>
      </c>
      <c r="C6979" s="3" t="s">
        <v>20243</v>
      </c>
      <c r="D6979" t="s">
        <v>41258</v>
      </c>
      <c r="E6979" t="s">
        <v>42339</v>
      </c>
      <c r="F6979" t="s">
        <v>41258</v>
      </c>
      <c r="G6979" t="s">
        <v>19959</v>
      </c>
      <c r="H6979">
        <v>80.83</v>
      </c>
      <c r="I6979">
        <v>80.91</v>
      </c>
      <c r="K6979" t="s">
        <v>42340</v>
      </c>
      <c r="L6979" t="str">
        <f>LEFT(invoice[[#This Row],[charge_date]],7)</f>
        <v>2022-05</v>
      </c>
    </row>
    <row r="6980" spans="1:12" x14ac:dyDescent="0.45">
      <c r="A6980" t="s">
        <v>42341</v>
      </c>
      <c r="B6980" t="s">
        <v>21683</v>
      </c>
      <c r="C6980" s="3" t="s">
        <v>41215</v>
      </c>
      <c r="D6980" t="s">
        <v>41216</v>
      </c>
      <c r="E6980" t="s">
        <v>42342</v>
      </c>
      <c r="F6980" t="s">
        <v>41216</v>
      </c>
      <c r="G6980" t="s">
        <v>19959</v>
      </c>
      <c r="H6980">
        <v>42</v>
      </c>
      <c r="I6980">
        <v>42.04</v>
      </c>
      <c r="K6980" t="s">
        <v>42343</v>
      </c>
      <c r="L6980" t="str">
        <f>LEFT(invoice[[#This Row],[charge_date]],7)</f>
        <v>2022-05</v>
      </c>
    </row>
    <row r="6981" spans="1:12" x14ac:dyDescent="0.45">
      <c r="A6981" t="s">
        <v>42344</v>
      </c>
      <c r="B6981" t="s">
        <v>21683</v>
      </c>
      <c r="C6981" s="3" t="s">
        <v>42345</v>
      </c>
      <c r="D6981" t="s">
        <v>17170</v>
      </c>
      <c r="E6981" t="s">
        <v>42346</v>
      </c>
      <c r="F6981" t="s">
        <v>17170</v>
      </c>
      <c r="G6981" t="s">
        <v>19959</v>
      </c>
      <c r="H6981">
        <v>48.99</v>
      </c>
      <c r="I6981">
        <v>49</v>
      </c>
      <c r="K6981" t="s">
        <v>42347</v>
      </c>
      <c r="L6981" t="str">
        <f>LEFT(invoice[[#This Row],[charge_date]],7)</f>
        <v>2022-05</v>
      </c>
    </row>
    <row r="6982" spans="1:12" x14ac:dyDescent="0.45">
      <c r="A6982" t="s">
        <v>42348</v>
      </c>
      <c r="B6982" t="s">
        <v>21683</v>
      </c>
      <c r="C6982" s="3" t="s">
        <v>23761</v>
      </c>
      <c r="D6982" t="s">
        <v>41243</v>
      </c>
      <c r="E6982" t="s">
        <v>42349</v>
      </c>
      <c r="F6982" t="s">
        <v>41243</v>
      </c>
      <c r="G6982" t="s">
        <v>19959</v>
      </c>
      <c r="H6982">
        <v>49</v>
      </c>
      <c r="I6982">
        <v>49</v>
      </c>
      <c r="K6982" t="s">
        <v>42350</v>
      </c>
      <c r="L6982" t="str">
        <f>LEFT(invoice[[#This Row],[charge_date]],7)</f>
        <v>2022-05</v>
      </c>
    </row>
    <row r="6983" spans="1:12" x14ac:dyDescent="0.45">
      <c r="A6983" t="s">
        <v>42351</v>
      </c>
      <c r="B6983" t="s">
        <v>21683</v>
      </c>
      <c r="C6983" s="3" t="s">
        <v>24681</v>
      </c>
      <c r="D6983" t="s">
        <v>31652</v>
      </c>
      <c r="E6983" t="s">
        <v>42352</v>
      </c>
      <c r="F6983" t="s">
        <v>31652</v>
      </c>
      <c r="G6983" t="s">
        <v>19959</v>
      </c>
      <c r="H6983">
        <v>948</v>
      </c>
      <c r="I6983">
        <v>948</v>
      </c>
      <c r="K6983" t="s">
        <v>42353</v>
      </c>
      <c r="L6983" t="str">
        <f>LEFT(invoice[[#This Row],[charge_date]],7)</f>
        <v>2022-05</v>
      </c>
    </row>
    <row r="6984" spans="1:12" x14ac:dyDescent="0.45">
      <c r="A6984" t="s">
        <v>42354</v>
      </c>
      <c r="B6984" t="s">
        <v>21683</v>
      </c>
      <c r="C6984" s="3" t="s">
        <v>23766</v>
      </c>
      <c r="D6984" t="s">
        <v>41265</v>
      </c>
      <c r="E6984" t="s">
        <v>42355</v>
      </c>
      <c r="F6984" t="s">
        <v>41265</v>
      </c>
      <c r="G6984" t="s">
        <v>19959</v>
      </c>
      <c r="H6984">
        <v>79</v>
      </c>
      <c r="I6984">
        <v>79</v>
      </c>
      <c r="K6984" t="s">
        <v>42356</v>
      </c>
      <c r="L6984" t="str">
        <f>LEFT(invoice[[#This Row],[charge_date]],7)</f>
        <v>2022-05</v>
      </c>
    </row>
    <row r="6985" spans="1:12" x14ac:dyDescent="0.45">
      <c r="A6985" t="s">
        <v>42357</v>
      </c>
      <c r="B6985" t="s">
        <v>21683</v>
      </c>
      <c r="C6985" s="3" t="s">
        <v>23777</v>
      </c>
      <c r="D6985" t="s">
        <v>41268</v>
      </c>
      <c r="E6985" t="s">
        <v>42358</v>
      </c>
      <c r="F6985" t="s">
        <v>41268</v>
      </c>
      <c r="G6985" t="s">
        <v>19959</v>
      </c>
      <c r="H6985">
        <v>135.9</v>
      </c>
      <c r="I6985">
        <v>136.04</v>
      </c>
      <c r="K6985" t="s">
        <v>42359</v>
      </c>
      <c r="L6985" t="str">
        <f>LEFT(invoice[[#This Row],[charge_date]],7)</f>
        <v>2022-05</v>
      </c>
    </row>
    <row r="6986" spans="1:12" x14ac:dyDescent="0.45">
      <c r="A6986" t="s">
        <v>42360</v>
      </c>
      <c r="B6986" t="s">
        <v>21683</v>
      </c>
      <c r="C6986" s="3" t="s">
        <v>23543</v>
      </c>
      <c r="D6986" t="s">
        <v>41271</v>
      </c>
      <c r="E6986" t="s">
        <v>42361</v>
      </c>
      <c r="F6986" t="s">
        <v>41271</v>
      </c>
      <c r="G6986" t="s">
        <v>19959</v>
      </c>
      <c r="H6986">
        <v>9.99</v>
      </c>
      <c r="I6986">
        <v>10</v>
      </c>
      <c r="K6986" t="s">
        <v>42362</v>
      </c>
      <c r="L6986" t="str">
        <f>LEFT(invoice[[#This Row],[charge_date]],7)</f>
        <v>2022-05</v>
      </c>
    </row>
    <row r="6987" spans="1:12" x14ac:dyDescent="0.45">
      <c r="A6987" t="s">
        <v>42363</v>
      </c>
      <c r="B6987" t="s">
        <v>21683</v>
      </c>
      <c r="C6987" s="3" t="s">
        <v>19922</v>
      </c>
      <c r="D6987" t="s">
        <v>41280</v>
      </c>
      <c r="E6987" t="s">
        <v>42364</v>
      </c>
      <c r="F6987" t="s">
        <v>41280</v>
      </c>
      <c r="G6987" t="s">
        <v>19959</v>
      </c>
      <c r="H6987">
        <v>385</v>
      </c>
      <c r="I6987">
        <v>385.38</v>
      </c>
      <c r="K6987" t="s">
        <v>42365</v>
      </c>
      <c r="L6987" t="str">
        <f>LEFT(invoice[[#This Row],[charge_date]],7)</f>
        <v>2022-05</v>
      </c>
    </row>
    <row r="6988" spans="1:12" x14ac:dyDescent="0.45">
      <c r="A6988" t="s">
        <v>42366</v>
      </c>
      <c r="B6988" t="s">
        <v>21683</v>
      </c>
      <c r="C6988" s="3" t="s">
        <v>30879</v>
      </c>
      <c r="D6988" t="s">
        <v>41283</v>
      </c>
      <c r="E6988" t="s">
        <v>42367</v>
      </c>
      <c r="F6988" t="s">
        <v>41283</v>
      </c>
      <c r="G6988" t="s">
        <v>19959</v>
      </c>
      <c r="H6988">
        <v>9.99</v>
      </c>
      <c r="I6988">
        <v>10</v>
      </c>
      <c r="K6988" t="s">
        <v>42368</v>
      </c>
      <c r="L6988" t="str">
        <f>LEFT(invoice[[#This Row],[charge_date]],7)</f>
        <v>2022-05</v>
      </c>
    </row>
    <row r="6989" spans="1:12" x14ac:dyDescent="0.45">
      <c r="A6989" t="s">
        <v>42369</v>
      </c>
      <c r="B6989" t="s">
        <v>21683</v>
      </c>
      <c r="C6989" s="3" t="s">
        <v>20403</v>
      </c>
      <c r="D6989" t="s">
        <v>17653</v>
      </c>
      <c r="E6989" t="s">
        <v>42370</v>
      </c>
      <c r="F6989" t="s">
        <v>17653</v>
      </c>
      <c r="G6989" t="s">
        <v>19959</v>
      </c>
      <c r="H6989">
        <v>36</v>
      </c>
      <c r="I6989">
        <v>36.04</v>
      </c>
      <c r="K6989" t="s">
        <v>42371</v>
      </c>
      <c r="L6989" t="str">
        <f>LEFT(invoice[[#This Row],[charge_date]],7)</f>
        <v>2022-06</v>
      </c>
    </row>
    <row r="6990" spans="1:12" x14ac:dyDescent="0.45">
      <c r="A6990" t="s">
        <v>42372</v>
      </c>
      <c r="B6990" t="s">
        <v>21683</v>
      </c>
      <c r="C6990" s="3" t="s">
        <v>20011</v>
      </c>
      <c r="D6990" t="s">
        <v>41548</v>
      </c>
      <c r="E6990" t="s">
        <v>42373</v>
      </c>
      <c r="F6990" t="s">
        <v>41548</v>
      </c>
      <c r="G6990" t="s">
        <v>21687</v>
      </c>
      <c r="H6990">
        <v>0</v>
      </c>
      <c r="I6990">
        <v>0</v>
      </c>
      <c r="L6990" t="str">
        <f>LEFT(invoice[[#This Row],[charge_date]],7)</f>
        <v/>
      </c>
    </row>
    <row r="6991" spans="1:12" x14ac:dyDescent="0.45">
      <c r="A6991" t="s">
        <v>42374</v>
      </c>
      <c r="B6991" t="s">
        <v>21683</v>
      </c>
      <c r="C6991" s="3" t="s">
        <v>33532</v>
      </c>
      <c r="D6991" t="s">
        <v>42375</v>
      </c>
      <c r="E6991" t="s">
        <v>42376</v>
      </c>
      <c r="F6991" t="s">
        <v>42375</v>
      </c>
      <c r="G6991" t="s">
        <v>19959</v>
      </c>
      <c r="H6991">
        <v>200</v>
      </c>
      <c r="I6991">
        <v>200.2</v>
      </c>
      <c r="K6991" t="s">
        <v>42377</v>
      </c>
      <c r="L6991" t="str">
        <f>LEFT(invoice[[#This Row],[charge_date]],7)</f>
        <v>2022-08</v>
      </c>
    </row>
    <row r="6992" spans="1:12" x14ac:dyDescent="0.45">
      <c r="A6992" t="s">
        <v>42378</v>
      </c>
      <c r="B6992" t="s">
        <v>21683</v>
      </c>
      <c r="C6992" s="3" t="s">
        <v>21770</v>
      </c>
      <c r="D6992" t="s">
        <v>41559</v>
      </c>
      <c r="E6992" t="s">
        <v>42379</v>
      </c>
      <c r="F6992" t="s">
        <v>41559</v>
      </c>
      <c r="G6992" t="s">
        <v>19959</v>
      </c>
      <c r="H6992">
        <v>130</v>
      </c>
      <c r="I6992">
        <v>130.13</v>
      </c>
      <c r="K6992" t="s">
        <v>42380</v>
      </c>
      <c r="L6992" t="str">
        <f>LEFT(invoice[[#This Row],[charge_date]],7)</f>
        <v>2022-06</v>
      </c>
    </row>
    <row r="6993" spans="1:12" x14ac:dyDescent="0.45">
      <c r="A6993" t="s">
        <v>42381</v>
      </c>
      <c r="B6993" t="s">
        <v>21683</v>
      </c>
      <c r="C6993" s="3" t="s">
        <v>31685</v>
      </c>
      <c r="D6993" t="s">
        <v>41562</v>
      </c>
      <c r="E6993" t="s">
        <v>42382</v>
      </c>
      <c r="F6993" t="s">
        <v>41562</v>
      </c>
      <c r="G6993" t="s">
        <v>19959</v>
      </c>
      <c r="H6993">
        <v>48.99</v>
      </c>
      <c r="I6993">
        <v>49</v>
      </c>
      <c r="K6993" t="s">
        <v>42383</v>
      </c>
      <c r="L6993" t="str">
        <f>LEFT(invoice[[#This Row],[charge_date]],7)</f>
        <v>2022-06</v>
      </c>
    </row>
    <row r="6994" spans="1:12" x14ac:dyDescent="0.45">
      <c r="A6994" t="s">
        <v>42384</v>
      </c>
      <c r="B6994" t="s">
        <v>21683</v>
      </c>
      <c r="C6994" s="3" t="s">
        <v>31874</v>
      </c>
      <c r="D6994" t="s">
        <v>41565</v>
      </c>
      <c r="E6994" t="s">
        <v>42385</v>
      </c>
      <c r="F6994" t="s">
        <v>41565</v>
      </c>
      <c r="G6994" t="s">
        <v>19959</v>
      </c>
      <c r="H6994">
        <v>63.53</v>
      </c>
      <c r="I6994">
        <v>63.59</v>
      </c>
      <c r="K6994" t="s">
        <v>42386</v>
      </c>
      <c r="L6994" t="str">
        <f>LEFT(invoice[[#This Row],[charge_date]],7)</f>
        <v>2022-06</v>
      </c>
    </row>
    <row r="6995" spans="1:12" x14ac:dyDescent="0.45">
      <c r="A6995" t="s">
        <v>42387</v>
      </c>
      <c r="B6995" t="s">
        <v>21683</v>
      </c>
      <c r="C6995" s="3" t="s">
        <v>42388</v>
      </c>
      <c r="D6995" t="s">
        <v>7691</v>
      </c>
      <c r="E6995" t="s">
        <v>42389</v>
      </c>
      <c r="F6995" t="s">
        <v>7691</v>
      </c>
      <c r="G6995" t="s">
        <v>25742</v>
      </c>
      <c r="H6995">
        <v>768</v>
      </c>
      <c r="I6995">
        <v>768</v>
      </c>
      <c r="L6995" t="str">
        <f>LEFT(invoice[[#This Row],[charge_date]],7)</f>
        <v/>
      </c>
    </row>
    <row r="6996" spans="1:12" x14ac:dyDescent="0.45">
      <c r="A6996" t="s">
        <v>42390</v>
      </c>
      <c r="B6996" t="s">
        <v>21683</v>
      </c>
      <c r="C6996" s="3" t="s">
        <v>25765</v>
      </c>
      <c r="D6996" t="s">
        <v>41595</v>
      </c>
      <c r="E6996" t="s">
        <v>42391</v>
      </c>
      <c r="F6996" t="s">
        <v>41595</v>
      </c>
      <c r="G6996" t="s">
        <v>19907</v>
      </c>
      <c r="H6996">
        <v>39</v>
      </c>
      <c r="I6996">
        <v>39</v>
      </c>
      <c r="L6996" t="str">
        <f>LEFT(invoice[[#This Row],[charge_date]],7)</f>
        <v/>
      </c>
    </row>
    <row r="6997" spans="1:12" x14ac:dyDescent="0.45">
      <c r="A6997" t="s">
        <v>42392</v>
      </c>
      <c r="B6997" t="s">
        <v>21683</v>
      </c>
      <c r="C6997" s="3" t="s">
        <v>24204</v>
      </c>
      <c r="D6997" t="s">
        <v>41597</v>
      </c>
      <c r="E6997" t="s">
        <v>42393</v>
      </c>
      <c r="F6997" t="s">
        <v>41597</v>
      </c>
      <c r="G6997" t="s">
        <v>19907</v>
      </c>
      <c r="H6997">
        <v>79</v>
      </c>
      <c r="I6997">
        <v>79</v>
      </c>
      <c r="L6997" t="str">
        <f>LEFT(invoice[[#This Row],[charge_date]],7)</f>
        <v/>
      </c>
    </row>
    <row r="6998" spans="1:12" x14ac:dyDescent="0.45">
      <c r="A6998" t="s">
        <v>42394</v>
      </c>
      <c r="B6998" t="s">
        <v>21683</v>
      </c>
      <c r="C6998" s="3" t="s">
        <v>24199</v>
      </c>
      <c r="D6998" t="s">
        <v>41599</v>
      </c>
      <c r="E6998" t="s">
        <v>42395</v>
      </c>
      <c r="F6998" t="s">
        <v>41599</v>
      </c>
      <c r="G6998" t="s">
        <v>19907</v>
      </c>
      <c r="H6998">
        <v>79</v>
      </c>
      <c r="I6998">
        <v>79</v>
      </c>
      <c r="L6998" t="str">
        <f>LEFT(invoice[[#This Row],[charge_date]],7)</f>
        <v/>
      </c>
    </row>
    <row r="6999" spans="1:12" x14ac:dyDescent="0.45">
      <c r="A6999" t="s">
        <v>42396</v>
      </c>
      <c r="B6999" t="s">
        <v>21683</v>
      </c>
      <c r="C6999" s="3" t="s">
        <v>24194</v>
      </c>
      <c r="D6999" t="s">
        <v>41601</v>
      </c>
      <c r="E6999" t="s">
        <v>42397</v>
      </c>
      <c r="F6999" t="s">
        <v>41601</v>
      </c>
      <c r="G6999" t="s">
        <v>19907</v>
      </c>
      <c r="H6999">
        <v>79</v>
      </c>
      <c r="I6999">
        <v>79</v>
      </c>
      <c r="L6999" t="str">
        <f>LEFT(invoice[[#This Row],[charge_date]],7)</f>
        <v/>
      </c>
    </row>
    <row r="7000" spans="1:12" x14ac:dyDescent="0.45">
      <c r="A7000" t="s">
        <v>42398</v>
      </c>
      <c r="B7000" t="s">
        <v>21683</v>
      </c>
      <c r="C7000" s="3" t="s">
        <v>24189</v>
      </c>
      <c r="D7000" t="s">
        <v>41603</v>
      </c>
      <c r="E7000" t="s">
        <v>42399</v>
      </c>
      <c r="F7000" t="s">
        <v>41603</v>
      </c>
      <c r="G7000" t="s">
        <v>19907</v>
      </c>
      <c r="H7000">
        <v>79</v>
      </c>
      <c r="I7000">
        <v>79</v>
      </c>
      <c r="L7000" t="str">
        <f>LEFT(invoice[[#This Row],[charge_date]],7)</f>
        <v/>
      </c>
    </row>
    <row r="7001" spans="1:12" x14ac:dyDescent="0.45">
      <c r="A7001" t="s">
        <v>42400</v>
      </c>
      <c r="B7001" t="s">
        <v>21683</v>
      </c>
      <c r="C7001" s="3" t="s">
        <v>24184</v>
      </c>
      <c r="D7001" t="s">
        <v>41605</v>
      </c>
      <c r="E7001" t="s">
        <v>42401</v>
      </c>
      <c r="F7001" t="s">
        <v>41605</v>
      </c>
      <c r="G7001" t="s">
        <v>19907</v>
      </c>
      <c r="H7001">
        <v>79</v>
      </c>
      <c r="I7001">
        <v>79</v>
      </c>
      <c r="L7001" t="str">
        <f>LEFT(invoice[[#This Row],[charge_date]],7)</f>
        <v/>
      </c>
    </row>
    <row r="7002" spans="1:12" x14ac:dyDescent="0.45">
      <c r="A7002" t="s">
        <v>42402</v>
      </c>
      <c r="B7002" t="s">
        <v>21683</v>
      </c>
      <c r="C7002" s="3" t="s">
        <v>24176</v>
      </c>
      <c r="D7002" t="s">
        <v>41607</v>
      </c>
      <c r="E7002" t="s">
        <v>42403</v>
      </c>
      <c r="F7002" t="s">
        <v>41607</v>
      </c>
      <c r="G7002" t="s">
        <v>19907</v>
      </c>
      <c r="H7002">
        <v>79</v>
      </c>
      <c r="I7002">
        <v>79</v>
      </c>
      <c r="L7002" t="str">
        <f>LEFT(invoice[[#This Row],[charge_date]],7)</f>
        <v/>
      </c>
    </row>
    <row r="7003" spans="1:12" x14ac:dyDescent="0.45">
      <c r="A7003" t="s">
        <v>42404</v>
      </c>
      <c r="B7003" t="s">
        <v>21683</v>
      </c>
      <c r="C7003" s="3" t="s">
        <v>24171</v>
      </c>
      <c r="D7003" t="s">
        <v>41609</v>
      </c>
      <c r="E7003" t="s">
        <v>42405</v>
      </c>
      <c r="F7003" t="s">
        <v>41609</v>
      </c>
      <c r="G7003" t="s">
        <v>19907</v>
      </c>
      <c r="H7003">
        <v>79</v>
      </c>
      <c r="I7003">
        <v>79</v>
      </c>
      <c r="L7003" t="str">
        <f>LEFT(invoice[[#This Row],[charge_date]],7)</f>
        <v/>
      </c>
    </row>
    <row r="7004" spans="1:12" x14ac:dyDescent="0.45">
      <c r="A7004" t="s">
        <v>42406</v>
      </c>
      <c r="B7004" t="s">
        <v>21683</v>
      </c>
      <c r="C7004" s="3" t="s">
        <v>24253</v>
      </c>
      <c r="D7004" t="s">
        <v>41611</v>
      </c>
      <c r="E7004" t="s">
        <v>42407</v>
      </c>
      <c r="F7004" t="s">
        <v>41611</v>
      </c>
      <c r="G7004" t="s">
        <v>19907</v>
      </c>
      <c r="H7004">
        <v>79</v>
      </c>
      <c r="I7004">
        <v>79</v>
      </c>
      <c r="L7004" t="str">
        <f>LEFT(invoice[[#This Row],[charge_date]],7)</f>
        <v/>
      </c>
    </row>
    <row r="7005" spans="1:12" x14ac:dyDescent="0.45">
      <c r="A7005" t="s">
        <v>42408</v>
      </c>
      <c r="B7005" t="s">
        <v>21683</v>
      </c>
      <c r="C7005" s="3" t="s">
        <v>24866</v>
      </c>
      <c r="D7005" t="s">
        <v>41613</v>
      </c>
      <c r="E7005" t="s">
        <v>42409</v>
      </c>
      <c r="F7005" t="s">
        <v>41613</v>
      </c>
      <c r="G7005" t="s">
        <v>19907</v>
      </c>
      <c r="H7005">
        <v>79</v>
      </c>
      <c r="I7005">
        <v>79</v>
      </c>
      <c r="L7005" t="str">
        <f>LEFT(invoice[[#This Row],[charge_date]],7)</f>
        <v/>
      </c>
    </row>
    <row r="7006" spans="1:12" x14ac:dyDescent="0.45">
      <c r="A7006" t="s">
        <v>42410</v>
      </c>
      <c r="B7006" t="s">
        <v>21683</v>
      </c>
      <c r="C7006" s="3" t="s">
        <v>24854</v>
      </c>
      <c r="D7006" t="s">
        <v>41615</v>
      </c>
      <c r="E7006" t="s">
        <v>42411</v>
      </c>
      <c r="F7006" t="s">
        <v>41615</v>
      </c>
      <c r="G7006" t="s">
        <v>19907</v>
      </c>
      <c r="H7006">
        <v>79</v>
      </c>
      <c r="I7006">
        <v>79</v>
      </c>
      <c r="L7006" t="str">
        <f>LEFT(invoice[[#This Row],[charge_date]],7)</f>
        <v/>
      </c>
    </row>
    <row r="7007" spans="1:12" x14ac:dyDescent="0.45">
      <c r="A7007" t="s">
        <v>42412</v>
      </c>
      <c r="B7007" t="s">
        <v>21683</v>
      </c>
      <c r="C7007" s="3" t="s">
        <v>24489</v>
      </c>
      <c r="D7007" t="s">
        <v>41617</v>
      </c>
      <c r="E7007" t="s">
        <v>42413</v>
      </c>
      <c r="F7007" t="s">
        <v>41617</v>
      </c>
      <c r="G7007" t="s">
        <v>19959</v>
      </c>
      <c r="H7007">
        <v>9.99</v>
      </c>
      <c r="I7007">
        <v>10</v>
      </c>
      <c r="K7007" t="s">
        <v>42414</v>
      </c>
      <c r="L7007" t="str">
        <f>LEFT(invoice[[#This Row],[charge_date]],7)</f>
        <v>2022-06</v>
      </c>
    </row>
    <row r="7008" spans="1:12" x14ac:dyDescent="0.45">
      <c r="A7008" t="s">
        <v>42415</v>
      </c>
      <c r="B7008" t="s">
        <v>21683</v>
      </c>
      <c r="C7008" s="3" t="s">
        <v>24209</v>
      </c>
      <c r="D7008" t="s">
        <v>41620</v>
      </c>
      <c r="E7008" t="s">
        <v>42416</v>
      </c>
      <c r="F7008" t="s">
        <v>41620</v>
      </c>
      <c r="G7008" t="s">
        <v>19959</v>
      </c>
      <c r="H7008">
        <v>168</v>
      </c>
      <c r="I7008">
        <v>168.17</v>
      </c>
      <c r="K7008" t="s">
        <v>42417</v>
      </c>
      <c r="L7008" t="str">
        <f>LEFT(invoice[[#This Row],[charge_date]],7)</f>
        <v>2022-06</v>
      </c>
    </row>
    <row r="7009" spans="1:12" x14ac:dyDescent="0.45">
      <c r="A7009" t="s">
        <v>42418</v>
      </c>
      <c r="B7009" t="s">
        <v>21683</v>
      </c>
      <c r="C7009" s="3" t="s">
        <v>24059</v>
      </c>
      <c r="D7009" t="s">
        <v>41623</v>
      </c>
      <c r="E7009" t="s">
        <v>42419</v>
      </c>
      <c r="F7009" t="s">
        <v>41623</v>
      </c>
      <c r="G7009" t="s">
        <v>19959</v>
      </c>
      <c r="H7009">
        <v>135.44</v>
      </c>
      <c r="I7009">
        <v>135.58000000000001</v>
      </c>
      <c r="K7009" t="s">
        <v>42420</v>
      </c>
      <c r="L7009" t="str">
        <f>LEFT(invoice[[#This Row],[charge_date]],7)</f>
        <v>2022-06</v>
      </c>
    </row>
    <row r="7010" spans="1:12" x14ac:dyDescent="0.45">
      <c r="A7010" t="s">
        <v>42421</v>
      </c>
      <c r="B7010" t="s">
        <v>21683</v>
      </c>
      <c r="C7010" s="3" t="s">
        <v>25768</v>
      </c>
      <c r="D7010" t="s">
        <v>41626</v>
      </c>
      <c r="E7010" t="s">
        <v>42422</v>
      </c>
      <c r="F7010" t="s">
        <v>41626</v>
      </c>
      <c r="G7010" t="s">
        <v>19959</v>
      </c>
      <c r="H7010">
        <v>48.99</v>
      </c>
      <c r="I7010">
        <v>49</v>
      </c>
      <c r="K7010" t="s">
        <v>42423</v>
      </c>
      <c r="L7010" t="str">
        <f>LEFT(invoice[[#This Row],[charge_date]],7)</f>
        <v>2022-06</v>
      </c>
    </row>
    <row r="7011" spans="1:12" x14ac:dyDescent="0.45">
      <c r="A7011" t="s">
        <v>42424</v>
      </c>
      <c r="B7011" t="s">
        <v>21683</v>
      </c>
      <c r="C7011" s="3" t="s">
        <v>27556</v>
      </c>
      <c r="D7011" t="s">
        <v>41580</v>
      </c>
      <c r="E7011" t="s">
        <v>42425</v>
      </c>
      <c r="F7011" t="s">
        <v>41580</v>
      </c>
      <c r="G7011" t="s">
        <v>19959</v>
      </c>
      <c r="H7011">
        <v>207</v>
      </c>
      <c r="I7011">
        <v>207.21</v>
      </c>
      <c r="K7011" t="s">
        <v>42426</v>
      </c>
      <c r="L7011" t="str">
        <f>LEFT(invoice[[#This Row],[charge_date]],7)</f>
        <v>2022-06</v>
      </c>
    </row>
    <row r="7012" spans="1:12" x14ac:dyDescent="0.45">
      <c r="A7012" t="s">
        <v>42427</v>
      </c>
      <c r="B7012" t="s">
        <v>21683</v>
      </c>
      <c r="C7012" s="3" t="s">
        <v>20046</v>
      </c>
      <c r="D7012" t="s">
        <v>41583</v>
      </c>
      <c r="E7012" t="s">
        <v>42428</v>
      </c>
      <c r="F7012" t="s">
        <v>41583</v>
      </c>
      <c r="G7012" t="s">
        <v>19959</v>
      </c>
      <c r="H7012">
        <v>371</v>
      </c>
      <c r="I7012">
        <v>371.37</v>
      </c>
      <c r="K7012" t="s">
        <v>42429</v>
      </c>
      <c r="L7012" t="str">
        <f>LEFT(invoice[[#This Row],[charge_date]],7)</f>
        <v>2022-06</v>
      </c>
    </row>
    <row r="7013" spans="1:12" x14ac:dyDescent="0.45">
      <c r="A7013" t="s">
        <v>42430</v>
      </c>
      <c r="B7013" t="s">
        <v>21683</v>
      </c>
      <c r="C7013" s="3" t="s">
        <v>20273</v>
      </c>
      <c r="D7013" t="s">
        <v>41586</v>
      </c>
      <c r="E7013" t="s">
        <v>42431</v>
      </c>
      <c r="F7013" t="s">
        <v>41586</v>
      </c>
      <c r="G7013" t="s">
        <v>19959</v>
      </c>
      <c r="H7013">
        <v>100.62</v>
      </c>
      <c r="I7013">
        <v>100.72</v>
      </c>
      <c r="K7013" t="s">
        <v>42432</v>
      </c>
      <c r="L7013" t="str">
        <f>LEFT(invoice[[#This Row],[charge_date]],7)</f>
        <v>2022-06</v>
      </c>
    </row>
    <row r="7014" spans="1:12" x14ac:dyDescent="0.45">
      <c r="A7014" t="s">
        <v>42433</v>
      </c>
      <c r="B7014" t="s">
        <v>21683</v>
      </c>
      <c r="C7014" s="3" t="s">
        <v>31996</v>
      </c>
      <c r="D7014" t="s">
        <v>31997</v>
      </c>
      <c r="E7014" t="s">
        <v>42434</v>
      </c>
      <c r="F7014" t="s">
        <v>31997</v>
      </c>
      <c r="G7014" t="s">
        <v>19959</v>
      </c>
      <c r="H7014">
        <v>420</v>
      </c>
      <c r="I7014">
        <v>420</v>
      </c>
      <c r="K7014" t="s">
        <v>42435</v>
      </c>
      <c r="L7014" t="str">
        <f>LEFT(invoice[[#This Row],[charge_date]],7)</f>
        <v>2022-06</v>
      </c>
    </row>
    <row r="7015" spans="1:12" x14ac:dyDescent="0.45">
      <c r="A7015" t="s">
        <v>42436</v>
      </c>
      <c r="B7015" t="s">
        <v>21683</v>
      </c>
      <c r="C7015" s="3" t="s">
        <v>20692</v>
      </c>
      <c r="D7015" t="s">
        <v>41589</v>
      </c>
      <c r="E7015" t="s">
        <v>42437</v>
      </c>
      <c r="F7015" t="s">
        <v>41589</v>
      </c>
      <c r="G7015" t="s">
        <v>19959</v>
      </c>
      <c r="H7015">
        <v>51.08</v>
      </c>
      <c r="I7015">
        <v>51.13</v>
      </c>
      <c r="K7015" t="s">
        <v>42438</v>
      </c>
      <c r="L7015" t="str">
        <f>LEFT(invoice[[#This Row],[charge_date]],7)</f>
        <v>2022-06</v>
      </c>
    </row>
    <row r="7016" spans="1:12" x14ac:dyDescent="0.45">
      <c r="A7016" t="s">
        <v>42439</v>
      </c>
      <c r="B7016" t="s">
        <v>21683</v>
      </c>
      <c r="C7016" s="3" t="s">
        <v>38840</v>
      </c>
      <c r="D7016" t="s">
        <v>41592</v>
      </c>
      <c r="E7016" t="s">
        <v>42440</v>
      </c>
      <c r="F7016" t="s">
        <v>41592</v>
      </c>
      <c r="G7016" t="s">
        <v>19959</v>
      </c>
      <c r="H7016">
        <v>110.3</v>
      </c>
      <c r="I7016">
        <v>110.41</v>
      </c>
      <c r="K7016" t="s">
        <v>42441</v>
      </c>
      <c r="L7016" t="str">
        <f>LEFT(invoice[[#This Row],[charge_date]],7)</f>
        <v>2022-06</v>
      </c>
    </row>
    <row r="7017" spans="1:12" x14ac:dyDescent="0.45">
      <c r="A7017" t="s">
        <v>42442</v>
      </c>
      <c r="B7017" t="s">
        <v>21683</v>
      </c>
      <c r="C7017" s="3" t="s">
        <v>33564</v>
      </c>
      <c r="D7017" t="s">
        <v>41645</v>
      </c>
      <c r="E7017" t="s">
        <v>42443</v>
      </c>
      <c r="F7017" t="s">
        <v>41645</v>
      </c>
      <c r="G7017" t="s">
        <v>19959</v>
      </c>
      <c r="H7017">
        <v>371</v>
      </c>
      <c r="I7017">
        <v>371.37</v>
      </c>
      <c r="K7017" t="s">
        <v>42444</v>
      </c>
      <c r="L7017" t="str">
        <f>LEFT(invoice[[#This Row],[charge_date]],7)</f>
        <v>2022-06</v>
      </c>
    </row>
    <row r="7018" spans="1:12" x14ac:dyDescent="0.45">
      <c r="A7018" t="s">
        <v>42445</v>
      </c>
      <c r="B7018" t="s">
        <v>21683</v>
      </c>
      <c r="C7018" s="3" t="s">
        <v>33568</v>
      </c>
      <c r="D7018" t="s">
        <v>41648</v>
      </c>
      <c r="E7018" t="s">
        <v>42446</v>
      </c>
      <c r="F7018" t="s">
        <v>41648</v>
      </c>
      <c r="G7018" t="s">
        <v>19959</v>
      </c>
      <c r="H7018">
        <v>200</v>
      </c>
      <c r="I7018">
        <v>200.2</v>
      </c>
      <c r="K7018" t="s">
        <v>42447</v>
      </c>
      <c r="L7018" t="str">
        <f>LEFT(invoice[[#This Row],[charge_date]],7)</f>
        <v>2022-06</v>
      </c>
    </row>
    <row r="7019" spans="1:12" x14ac:dyDescent="0.45">
      <c r="A7019" t="s">
        <v>42448</v>
      </c>
      <c r="B7019" t="s">
        <v>21683</v>
      </c>
      <c r="C7019" s="3" t="s">
        <v>41773</v>
      </c>
      <c r="D7019" t="s">
        <v>42449</v>
      </c>
      <c r="E7019" t="s">
        <v>42450</v>
      </c>
      <c r="F7019" t="s">
        <v>42449</v>
      </c>
      <c r="G7019" t="s">
        <v>19959</v>
      </c>
      <c r="H7019">
        <v>745.5</v>
      </c>
      <c r="I7019">
        <v>746.25</v>
      </c>
      <c r="K7019" t="s">
        <v>42451</v>
      </c>
      <c r="L7019" t="str">
        <f>LEFT(invoice[[#This Row],[charge_date]],7)</f>
        <v>2022-08</v>
      </c>
    </row>
    <row r="7020" spans="1:12" x14ac:dyDescent="0.45">
      <c r="A7020" s="2" t="s">
        <v>42452</v>
      </c>
      <c r="B7020" t="s">
        <v>21683</v>
      </c>
      <c r="C7020" s="3" t="s">
        <v>23761</v>
      </c>
      <c r="D7020" t="s">
        <v>42453</v>
      </c>
      <c r="E7020" t="s">
        <v>42454</v>
      </c>
      <c r="F7020" t="s">
        <v>42453</v>
      </c>
      <c r="G7020" t="s">
        <v>19959</v>
      </c>
      <c r="H7020">
        <v>49</v>
      </c>
      <c r="I7020">
        <v>49</v>
      </c>
      <c r="K7020" t="s">
        <v>42455</v>
      </c>
      <c r="L7020" t="str">
        <f>LEFT(invoice[[#This Row],[charge_date]],7)</f>
        <v>2022-10</v>
      </c>
    </row>
    <row r="7021" spans="1:12" x14ac:dyDescent="0.45">
      <c r="A7021" t="s">
        <v>42456</v>
      </c>
      <c r="B7021" t="s">
        <v>21683</v>
      </c>
      <c r="C7021" s="3" t="s">
        <v>23647</v>
      </c>
      <c r="D7021" t="s">
        <v>42457</v>
      </c>
      <c r="E7021" t="s">
        <v>42458</v>
      </c>
      <c r="F7021" t="s">
        <v>42457</v>
      </c>
      <c r="G7021" t="s">
        <v>19907</v>
      </c>
      <c r="H7021">
        <v>39</v>
      </c>
      <c r="I7021">
        <v>39</v>
      </c>
      <c r="L7021" t="str">
        <f>LEFT(invoice[[#This Row],[charge_date]],7)</f>
        <v/>
      </c>
    </row>
    <row r="7022" spans="1:12" x14ac:dyDescent="0.45">
      <c r="A7022" t="s">
        <v>42459</v>
      </c>
      <c r="B7022" t="s">
        <v>21683</v>
      </c>
      <c r="C7022" s="3" t="s">
        <v>22368</v>
      </c>
      <c r="D7022" t="s">
        <v>41508</v>
      </c>
      <c r="E7022" t="s">
        <v>42460</v>
      </c>
      <c r="F7022" t="s">
        <v>41508</v>
      </c>
      <c r="G7022" t="s">
        <v>19959</v>
      </c>
      <c r="H7022">
        <v>48.99</v>
      </c>
      <c r="I7022">
        <v>49</v>
      </c>
      <c r="K7022" t="s">
        <v>42461</v>
      </c>
      <c r="L7022" t="str">
        <f>LEFT(invoice[[#This Row],[charge_date]],7)</f>
        <v>2022-06</v>
      </c>
    </row>
    <row r="7023" spans="1:12" x14ac:dyDescent="0.45">
      <c r="A7023" t="s">
        <v>42462</v>
      </c>
      <c r="B7023" t="s">
        <v>21683</v>
      </c>
      <c r="C7023" s="3" t="s">
        <v>22492</v>
      </c>
      <c r="D7023" t="s">
        <v>41511</v>
      </c>
      <c r="E7023" t="s">
        <v>42463</v>
      </c>
      <c r="F7023" t="s">
        <v>41511</v>
      </c>
      <c r="G7023" t="s">
        <v>19959</v>
      </c>
      <c r="H7023">
        <v>9.99</v>
      </c>
      <c r="I7023">
        <v>10</v>
      </c>
      <c r="K7023" t="s">
        <v>42464</v>
      </c>
      <c r="L7023" t="str">
        <f>LEFT(invoice[[#This Row],[charge_date]],7)</f>
        <v>2022-06</v>
      </c>
    </row>
    <row r="7024" spans="1:12" x14ac:dyDescent="0.45">
      <c r="A7024" t="s">
        <v>42465</v>
      </c>
      <c r="B7024" t="s">
        <v>21683</v>
      </c>
      <c r="C7024" s="3" t="s">
        <v>20293</v>
      </c>
      <c r="D7024" t="s">
        <v>41633</v>
      </c>
      <c r="E7024" t="s">
        <v>42466</v>
      </c>
      <c r="F7024" t="s">
        <v>41633</v>
      </c>
      <c r="G7024" t="s">
        <v>19959</v>
      </c>
      <c r="H7024">
        <v>117</v>
      </c>
      <c r="I7024">
        <v>117.12</v>
      </c>
      <c r="K7024" t="s">
        <v>42467</v>
      </c>
      <c r="L7024" t="str">
        <f>LEFT(invoice[[#This Row],[charge_date]],7)</f>
        <v>2022-06</v>
      </c>
    </row>
    <row r="7025" spans="1:12" x14ac:dyDescent="0.45">
      <c r="A7025" t="s">
        <v>42468</v>
      </c>
      <c r="B7025" t="s">
        <v>21683</v>
      </c>
      <c r="C7025" s="3" t="s">
        <v>23448</v>
      </c>
      <c r="D7025" t="s">
        <v>41636</v>
      </c>
      <c r="E7025" t="s">
        <v>42469</v>
      </c>
      <c r="F7025" t="s">
        <v>41636</v>
      </c>
      <c r="G7025" t="s">
        <v>19959</v>
      </c>
      <c r="H7025">
        <v>9.99</v>
      </c>
      <c r="I7025">
        <v>10</v>
      </c>
      <c r="K7025" t="s">
        <v>42470</v>
      </c>
      <c r="L7025" t="str">
        <f>LEFT(invoice[[#This Row],[charge_date]],7)</f>
        <v>2022-06</v>
      </c>
    </row>
    <row r="7026" spans="1:12" x14ac:dyDescent="0.45">
      <c r="A7026" t="s">
        <v>42471</v>
      </c>
      <c r="B7026" t="s">
        <v>21683</v>
      </c>
      <c r="C7026" s="3" t="s">
        <v>23754</v>
      </c>
      <c r="D7026" t="s">
        <v>41639</v>
      </c>
      <c r="E7026" t="s">
        <v>42472</v>
      </c>
      <c r="F7026" t="s">
        <v>41639</v>
      </c>
      <c r="G7026" t="s">
        <v>19959</v>
      </c>
      <c r="H7026">
        <v>25.54</v>
      </c>
      <c r="I7026">
        <v>25.57</v>
      </c>
      <c r="K7026" t="s">
        <v>42473</v>
      </c>
      <c r="L7026" t="str">
        <f>LEFT(invoice[[#This Row],[charge_date]],7)</f>
        <v>2022-06</v>
      </c>
    </row>
    <row r="7027" spans="1:12" x14ac:dyDescent="0.45">
      <c r="A7027" t="s">
        <v>42474</v>
      </c>
      <c r="B7027" t="s">
        <v>21683</v>
      </c>
      <c r="C7027" s="3" t="s">
        <v>25807</v>
      </c>
      <c r="D7027" t="s">
        <v>41642</v>
      </c>
      <c r="E7027" t="s">
        <v>42475</v>
      </c>
      <c r="F7027" t="s">
        <v>41642</v>
      </c>
      <c r="G7027" t="s">
        <v>19959</v>
      </c>
      <c r="H7027">
        <v>48.99</v>
      </c>
      <c r="I7027">
        <v>49</v>
      </c>
      <c r="K7027" t="s">
        <v>42476</v>
      </c>
      <c r="L7027" t="str">
        <f>LEFT(invoice[[#This Row],[charge_date]],7)</f>
        <v>2022-06</v>
      </c>
    </row>
    <row r="7028" spans="1:12" x14ac:dyDescent="0.45">
      <c r="A7028" t="s">
        <v>42477</v>
      </c>
      <c r="B7028" t="s">
        <v>21683</v>
      </c>
      <c r="C7028" s="3" t="s">
        <v>23875</v>
      </c>
      <c r="D7028" t="s">
        <v>42478</v>
      </c>
      <c r="E7028" t="s">
        <v>42479</v>
      </c>
      <c r="F7028" t="s">
        <v>42478</v>
      </c>
      <c r="G7028" t="s">
        <v>19959</v>
      </c>
      <c r="H7028">
        <v>48.99</v>
      </c>
      <c r="I7028">
        <v>49</v>
      </c>
      <c r="K7028" t="s">
        <v>42480</v>
      </c>
      <c r="L7028" t="str">
        <f>LEFT(invoice[[#This Row],[charge_date]],7)</f>
        <v>2022-08</v>
      </c>
    </row>
    <row r="7029" spans="1:12" x14ac:dyDescent="0.45">
      <c r="A7029" t="s">
        <v>42481</v>
      </c>
      <c r="B7029" t="s">
        <v>21683</v>
      </c>
      <c r="C7029" s="3" t="s">
        <v>27353</v>
      </c>
      <c r="D7029" t="s">
        <v>42482</v>
      </c>
      <c r="E7029" t="s">
        <v>42483</v>
      </c>
      <c r="F7029" t="s">
        <v>42482</v>
      </c>
      <c r="G7029" t="s">
        <v>19959</v>
      </c>
      <c r="H7029">
        <v>78.59</v>
      </c>
      <c r="I7029">
        <v>78.67</v>
      </c>
      <c r="K7029" t="s">
        <v>42484</v>
      </c>
      <c r="L7029" t="str">
        <f>LEFT(invoice[[#This Row],[charge_date]],7)</f>
        <v>2022-08</v>
      </c>
    </row>
    <row r="7030" spans="1:12" x14ac:dyDescent="0.45">
      <c r="A7030" t="s">
        <v>42485</v>
      </c>
      <c r="B7030" t="s">
        <v>21683</v>
      </c>
      <c r="C7030" s="3" t="s">
        <v>20742</v>
      </c>
      <c r="D7030" t="s">
        <v>42486</v>
      </c>
      <c r="E7030" t="s">
        <v>42487</v>
      </c>
      <c r="F7030" t="s">
        <v>42486</v>
      </c>
      <c r="G7030" t="s">
        <v>19959</v>
      </c>
      <c r="H7030">
        <v>156</v>
      </c>
      <c r="I7030">
        <v>156.16</v>
      </c>
      <c r="K7030" t="s">
        <v>42488</v>
      </c>
      <c r="L7030" t="str">
        <f>LEFT(invoice[[#This Row],[charge_date]],7)</f>
        <v>2022-08</v>
      </c>
    </row>
    <row r="7031" spans="1:12" x14ac:dyDescent="0.45">
      <c r="A7031" t="s">
        <v>42489</v>
      </c>
      <c r="B7031" t="s">
        <v>21683</v>
      </c>
      <c r="C7031" s="3" t="s">
        <v>22501</v>
      </c>
      <c r="D7031" t="s">
        <v>41663</v>
      </c>
      <c r="E7031" t="s">
        <v>42490</v>
      </c>
      <c r="F7031" t="s">
        <v>41663</v>
      </c>
      <c r="G7031" t="s">
        <v>19907</v>
      </c>
      <c r="H7031">
        <v>79</v>
      </c>
      <c r="I7031">
        <v>79</v>
      </c>
      <c r="L7031" t="str">
        <f>LEFT(invoice[[#This Row],[charge_date]],7)</f>
        <v/>
      </c>
    </row>
    <row r="7032" spans="1:12" x14ac:dyDescent="0.45">
      <c r="A7032" t="s">
        <v>42491</v>
      </c>
      <c r="B7032" t="s">
        <v>21683</v>
      </c>
      <c r="C7032" s="3" t="s">
        <v>30632</v>
      </c>
      <c r="D7032" t="s">
        <v>42492</v>
      </c>
      <c r="E7032" t="s">
        <v>42493</v>
      </c>
      <c r="F7032" t="s">
        <v>42492</v>
      </c>
      <c r="G7032" t="s">
        <v>19959</v>
      </c>
      <c r="H7032">
        <v>48.99</v>
      </c>
      <c r="I7032">
        <v>49</v>
      </c>
      <c r="K7032" t="s">
        <v>42494</v>
      </c>
      <c r="L7032" t="str">
        <f>LEFT(invoice[[#This Row],[charge_date]],7)</f>
        <v>2022-08</v>
      </c>
    </row>
    <row r="7033" spans="1:12" x14ac:dyDescent="0.45">
      <c r="A7033" t="s">
        <v>42495</v>
      </c>
      <c r="B7033" t="s">
        <v>21683</v>
      </c>
      <c r="C7033" s="3" t="s">
        <v>22496</v>
      </c>
      <c r="D7033" t="s">
        <v>41665</v>
      </c>
      <c r="E7033" t="s">
        <v>42496</v>
      </c>
      <c r="F7033" t="s">
        <v>41665</v>
      </c>
      <c r="G7033" t="s">
        <v>19959</v>
      </c>
      <c r="H7033">
        <v>79</v>
      </c>
      <c r="I7033">
        <v>79</v>
      </c>
      <c r="K7033" t="s">
        <v>42497</v>
      </c>
      <c r="L7033" t="str">
        <f>LEFT(invoice[[#This Row],[charge_date]],7)</f>
        <v>2022-06</v>
      </c>
    </row>
    <row r="7034" spans="1:12" x14ac:dyDescent="0.45">
      <c r="A7034" t="s">
        <v>42498</v>
      </c>
      <c r="B7034" t="s">
        <v>21683</v>
      </c>
      <c r="C7034" s="3" t="s">
        <v>20226</v>
      </c>
      <c r="D7034" t="s">
        <v>41668</v>
      </c>
      <c r="E7034" t="s">
        <v>42499</v>
      </c>
      <c r="F7034" t="s">
        <v>41668</v>
      </c>
      <c r="G7034" t="s">
        <v>19959</v>
      </c>
      <c r="H7034">
        <v>128</v>
      </c>
      <c r="I7034">
        <v>128.13</v>
      </c>
      <c r="K7034" t="s">
        <v>42500</v>
      </c>
      <c r="L7034" t="str">
        <f>LEFT(invoice[[#This Row],[charge_date]],7)</f>
        <v>2022-06</v>
      </c>
    </row>
    <row r="7035" spans="1:12" x14ac:dyDescent="0.45">
      <c r="A7035" t="s">
        <v>42501</v>
      </c>
      <c r="B7035" t="s">
        <v>21683</v>
      </c>
      <c r="C7035" s="3" t="s">
        <v>41651</v>
      </c>
      <c r="D7035" t="s">
        <v>41652</v>
      </c>
      <c r="E7035" t="s">
        <v>42502</v>
      </c>
      <c r="F7035" t="s">
        <v>41652</v>
      </c>
      <c r="G7035" t="s">
        <v>19959</v>
      </c>
      <c r="H7035">
        <v>9.99</v>
      </c>
      <c r="I7035">
        <v>10</v>
      </c>
      <c r="K7035" t="s">
        <v>42503</v>
      </c>
      <c r="L7035" t="str">
        <f>LEFT(invoice[[#This Row],[charge_date]],7)</f>
        <v>2022-06</v>
      </c>
    </row>
    <row r="7036" spans="1:12" x14ac:dyDescent="0.45">
      <c r="A7036" t="s">
        <v>42504</v>
      </c>
      <c r="B7036" t="s">
        <v>21683</v>
      </c>
      <c r="C7036" s="3" t="s">
        <v>41655</v>
      </c>
      <c r="D7036" t="s">
        <v>41656</v>
      </c>
      <c r="E7036" t="s">
        <v>42505</v>
      </c>
      <c r="F7036" t="s">
        <v>41656</v>
      </c>
      <c r="G7036" t="s">
        <v>19959</v>
      </c>
      <c r="H7036">
        <v>328.75</v>
      </c>
      <c r="I7036">
        <v>329.08</v>
      </c>
      <c r="K7036" t="s">
        <v>42506</v>
      </c>
      <c r="L7036" t="str">
        <f>LEFT(invoice[[#This Row],[charge_date]],7)</f>
        <v>2022-06</v>
      </c>
    </row>
    <row r="7037" spans="1:12" x14ac:dyDescent="0.45">
      <c r="A7037" t="s">
        <v>42507</v>
      </c>
      <c r="B7037" t="s">
        <v>21683</v>
      </c>
      <c r="C7037" s="3" t="s">
        <v>41659</v>
      </c>
      <c r="D7037" t="s">
        <v>41660</v>
      </c>
      <c r="E7037" t="s">
        <v>42508</v>
      </c>
      <c r="F7037" t="s">
        <v>41660</v>
      </c>
      <c r="G7037" t="s">
        <v>19959</v>
      </c>
      <c r="H7037">
        <v>115.66</v>
      </c>
      <c r="I7037">
        <v>115.78</v>
      </c>
      <c r="K7037" t="s">
        <v>42509</v>
      </c>
      <c r="L7037" t="str">
        <f>LEFT(invoice[[#This Row],[charge_date]],7)</f>
        <v>2022-06</v>
      </c>
    </row>
    <row r="7038" spans="1:12" x14ac:dyDescent="0.45">
      <c r="A7038" t="s">
        <v>42510</v>
      </c>
      <c r="B7038" t="s">
        <v>21683</v>
      </c>
      <c r="C7038" s="3" t="s">
        <v>30641</v>
      </c>
      <c r="D7038" t="s">
        <v>42511</v>
      </c>
      <c r="E7038" t="s">
        <v>42512</v>
      </c>
      <c r="F7038" t="s">
        <v>42511</v>
      </c>
      <c r="G7038" t="s">
        <v>19959</v>
      </c>
      <c r="H7038">
        <v>200</v>
      </c>
      <c r="I7038">
        <v>200.2</v>
      </c>
      <c r="K7038" t="s">
        <v>42513</v>
      </c>
      <c r="L7038" t="str">
        <f>LEFT(invoice[[#This Row],[charge_date]],7)</f>
        <v>2022-08</v>
      </c>
    </row>
    <row r="7039" spans="1:12" x14ac:dyDescent="0.45">
      <c r="A7039" t="s">
        <v>42514</v>
      </c>
      <c r="B7039" t="s">
        <v>21683</v>
      </c>
      <c r="C7039" s="3" t="s">
        <v>42515</v>
      </c>
      <c r="D7039" t="s">
        <v>17875</v>
      </c>
      <c r="E7039" t="s">
        <v>42516</v>
      </c>
      <c r="F7039" t="s">
        <v>17875</v>
      </c>
      <c r="G7039" t="s">
        <v>19959</v>
      </c>
      <c r="H7039">
        <v>48.99</v>
      </c>
      <c r="I7039">
        <v>49</v>
      </c>
      <c r="K7039" t="s">
        <v>42517</v>
      </c>
      <c r="L7039" t="str">
        <f>LEFT(invoice[[#This Row],[charge_date]],7)</f>
        <v>2022-06</v>
      </c>
    </row>
    <row r="7040" spans="1:12" x14ac:dyDescent="0.45">
      <c r="A7040" t="s">
        <v>42518</v>
      </c>
      <c r="B7040" t="s">
        <v>21683</v>
      </c>
      <c r="C7040" s="3" t="s">
        <v>29468</v>
      </c>
      <c r="D7040" t="s">
        <v>42519</v>
      </c>
      <c r="E7040" t="s">
        <v>42520</v>
      </c>
      <c r="F7040" t="s">
        <v>42519</v>
      </c>
      <c r="G7040" t="s">
        <v>19959</v>
      </c>
      <c r="H7040">
        <v>200</v>
      </c>
      <c r="I7040">
        <v>200.2</v>
      </c>
      <c r="K7040" t="s">
        <v>42521</v>
      </c>
      <c r="L7040" t="str">
        <f>LEFT(invoice[[#This Row],[charge_date]],7)</f>
        <v>2022-08</v>
      </c>
    </row>
    <row r="7041" spans="1:12" x14ac:dyDescent="0.45">
      <c r="A7041" t="s">
        <v>42522</v>
      </c>
      <c r="B7041" t="s">
        <v>21683</v>
      </c>
      <c r="C7041" s="3" t="s">
        <v>29913</v>
      </c>
      <c r="D7041" t="s">
        <v>41689</v>
      </c>
      <c r="E7041" t="s">
        <v>42523</v>
      </c>
      <c r="F7041" t="s">
        <v>41689</v>
      </c>
      <c r="G7041" t="s">
        <v>19959</v>
      </c>
      <c r="H7041">
        <v>48.8</v>
      </c>
      <c r="I7041">
        <v>48.85</v>
      </c>
      <c r="K7041" t="s">
        <v>42524</v>
      </c>
      <c r="L7041" t="str">
        <f>LEFT(invoice[[#This Row],[charge_date]],7)</f>
        <v>2022-06</v>
      </c>
    </row>
    <row r="7042" spans="1:12" x14ac:dyDescent="0.45">
      <c r="A7042" t="s">
        <v>42525</v>
      </c>
      <c r="B7042" t="s">
        <v>21683</v>
      </c>
      <c r="C7042" s="3" t="s">
        <v>19911</v>
      </c>
      <c r="D7042" t="s">
        <v>41692</v>
      </c>
      <c r="E7042" t="s">
        <v>42526</v>
      </c>
      <c r="F7042" t="s">
        <v>41692</v>
      </c>
      <c r="G7042" t="s">
        <v>19959</v>
      </c>
      <c r="H7042">
        <v>182</v>
      </c>
      <c r="I7042">
        <v>182.18</v>
      </c>
      <c r="K7042" t="s">
        <v>42527</v>
      </c>
      <c r="L7042" t="str">
        <f>LEFT(invoice[[#This Row],[charge_date]],7)</f>
        <v>2022-06</v>
      </c>
    </row>
    <row r="7043" spans="1:12" x14ac:dyDescent="0.45">
      <c r="A7043" t="s">
        <v>42528</v>
      </c>
      <c r="B7043" t="s">
        <v>21683</v>
      </c>
      <c r="C7043" s="3" t="s">
        <v>36544</v>
      </c>
      <c r="D7043" t="s">
        <v>41695</v>
      </c>
      <c r="E7043" t="s">
        <v>42529</v>
      </c>
      <c r="F7043" t="s">
        <v>41695</v>
      </c>
      <c r="G7043" t="s">
        <v>19959</v>
      </c>
      <c r="H7043">
        <v>9.99</v>
      </c>
      <c r="I7043">
        <v>10</v>
      </c>
      <c r="K7043" t="s">
        <v>42530</v>
      </c>
      <c r="L7043" t="str">
        <f>LEFT(invoice[[#This Row],[charge_date]],7)</f>
        <v>2022-06</v>
      </c>
    </row>
    <row r="7044" spans="1:12" x14ac:dyDescent="0.45">
      <c r="A7044" t="s">
        <v>42531</v>
      </c>
      <c r="B7044" t="s">
        <v>21683</v>
      </c>
      <c r="C7044" s="3" t="s">
        <v>21527</v>
      </c>
      <c r="D7044" t="s">
        <v>41674</v>
      </c>
      <c r="E7044" t="s">
        <v>42532</v>
      </c>
      <c r="F7044" t="s">
        <v>41674</v>
      </c>
      <c r="G7044" t="s">
        <v>19959</v>
      </c>
      <c r="H7044">
        <v>55.5</v>
      </c>
      <c r="I7044">
        <v>55.56</v>
      </c>
      <c r="K7044" t="s">
        <v>42533</v>
      </c>
      <c r="L7044" t="str">
        <f>LEFT(invoice[[#This Row],[charge_date]],7)</f>
        <v>2022-06</v>
      </c>
    </row>
    <row r="7045" spans="1:12" x14ac:dyDescent="0.45">
      <c r="A7045" t="s">
        <v>42534</v>
      </c>
      <c r="B7045" t="s">
        <v>21683</v>
      </c>
      <c r="C7045" s="3" t="s">
        <v>42535</v>
      </c>
      <c r="D7045" t="s">
        <v>17872</v>
      </c>
      <c r="E7045" t="s">
        <v>42536</v>
      </c>
      <c r="F7045" t="s">
        <v>17872</v>
      </c>
      <c r="G7045" t="s">
        <v>21710</v>
      </c>
      <c r="H7045">
        <v>48.99</v>
      </c>
      <c r="I7045">
        <v>49</v>
      </c>
      <c r="J7045" t="s">
        <v>42537</v>
      </c>
      <c r="K7045" t="s">
        <v>42538</v>
      </c>
      <c r="L7045" t="str">
        <f>LEFT(invoice[[#This Row],[charge_date]],7)</f>
        <v>2022-06</v>
      </c>
    </row>
    <row r="7046" spans="1:12" x14ac:dyDescent="0.45">
      <c r="A7046" t="s">
        <v>42539</v>
      </c>
      <c r="B7046" t="s">
        <v>21683</v>
      </c>
      <c r="C7046" s="3" t="s">
        <v>40047</v>
      </c>
      <c r="D7046" t="s">
        <v>42540</v>
      </c>
      <c r="E7046" t="s">
        <v>42541</v>
      </c>
      <c r="F7046" t="s">
        <v>42540</v>
      </c>
      <c r="G7046" t="s">
        <v>19959</v>
      </c>
      <c r="H7046">
        <v>62</v>
      </c>
      <c r="I7046">
        <v>62.06</v>
      </c>
      <c r="K7046" t="s">
        <v>42542</v>
      </c>
      <c r="L7046" t="str">
        <f>LEFT(invoice[[#This Row],[charge_date]],7)</f>
        <v>2022-08</v>
      </c>
    </row>
    <row r="7047" spans="1:12" x14ac:dyDescent="0.45">
      <c r="A7047" t="s">
        <v>42543</v>
      </c>
      <c r="B7047" t="s">
        <v>21683</v>
      </c>
      <c r="C7047" s="3" t="s">
        <v>42188</v>
      </c>
      <c r="D7047" t="s">
        <v>42544</v>
      </c>
      <c r="E7047" t="s">
        <v>42545</v>
      </c>
      <c r="F7047" t="s">
        <v>42544</v>
      </c>
      <c r="G7047" t="s">
        <v>19959</v>
      </c>
      <c r="H7047">
        <v>170</v>
      </c>
      <c r="I7047">
        <v>170.17</v>
      </c>
      <c r="K7047" t="s">
        <v>42546</v>
      </c>
      <c r="L7047" t="str">
        <f>LEFT(invoice[[#This Row],[charge_date]],7)</f>
        <v>2022-08</v>
      </c>
    </row>
    <row r="7048" spans="1:12" x14ac:dyDescent="0.45">
      <c r="A7048" t="s">
        <v>42547</v>
      </c>
      <c r="B7048" t="s">
        <v>21683</v>
      </c>
      <c r="C7048" s="3" t="s">
        <v>42548</v>
      </c>
      <c r="D7048" t="s">
        <v>42549</v>
      </c>
      <c r="E7048" t="s">
        <v>42550</v>
      </c>
      <c r="F7048" t="s">
        <v>42549</v>
      </c>
      <c r="G7048" t="s">
        <v>19959</v>
      </c>
      <c r="H7048">
        <v>48.99</v>
      </c>
      <c r="I7048">
        <v>49</v>
      </c>
      <c r="K7048" t="s">
        <v>42551</v>
      </c>
      <c r="L7048" t="str">
        <f>LEFT(invoice[[#This Row],[charge_date]],7)</f>
        <v>2022-08</v>
      </c>
    </row>
    <row r="7049" spans="1:12" x14ac:dyDescent="0.45">
      <c r="A7049" t="s">
        <v>42552</v>
      </c>
      <c r="B7049" t="s">
        <v>21683</v>
      </c>
      <c r="C7049" s="3" t="s">
        <v>23766</v>
      </c>
      <c r="D7049" t="s">
        <v>42553</v>
      </c>
      <c r="E7049" t="s">
        <v>42554</v>
      </c>
      <c r="F7049" t="s">
        <v>42553</v>
      </c>
      <c r="G7049" t="s">
        <v>19959</v>
      </c>
      <c r="H7049">
        <v>79</v>
      </c>
      <c r="I7049">
        <v>79</v>
      </c>
      <c r="K7049" t="s">
        <v>42555</v>
      </c>
      <c r="L7049" t="str">
        <f>LEFT(invoice[[#This Row],[charge_date]],7)</f>
        <v>2022-10</v>
      </c>
    </row>
    <row r="7050" spans="1:12" x14ac:dyDescent="0.45">
      <c r="A7050" t="s">
        <v>42556</v>
      </c>
      <c r="B7050" t="s">
        <v>21683</v>
      </c>
      <c r="C7050" s="3" t="s">
        <v>26280</v>
      </c>
      <c r="D7050" t="s">
        <v>41671</v>
      </c>
      <c r="E7050" t="s">
        <v>42557</v>
      </c>
      <c r="F7050" t="s">
        <v>41671</v>
      </c>
      <c r="G7050" t="s">
        <v>19959</v>
      </c>
      <c r="H7050">
        <v>9.99</v>
      </c>
      <c r="I7050">
        <v>10</v>
      </c>
      <c r="K7050" t="s">
        <v>42558</v>
      </c>
      <c r="L7050" t="str">
        <f>LEFT(invoice[[#This Row],[charge_date]],7)</f>
        <v>2022-06</v>
      </c>
    </row>
    <row r="7051" spans="1:12" x14ac:dyDescent="0.45">
      <c r="A7051" t="s">
        <v>42559</v>
      </c>
      <c r="B7051" t="s">
        <v>21683</v>
      </c>
      <c r="C7051" s="3" t="s">
        <v>26866</v>
      </c>
      <c r="D7051" t="s">
        <v>41686</v>
      </c>
      <c r="E7051" t="s">
        <v>42560</v>
      </c>
      <c r="F7051" t="s">
        <v>41686</v>
      </c>
      <c r="G7051" t="s">
        <v>19959</v>
      </c>
      <c r="H7051">
        <v>78.400000000000006</v>
      </c>
      <c r="I7051">
        <v>78.48</v>
      </c>
      <c r="K7051" t="s">
        <v>42561</v>
      </c>
      <c r="L7051" t="str">
        <f>LEFT(invoice[[#This Row],[charge_date]],7)</f>
        <v>2022-06</v>
      </c>
    </row>
    <row r="7052" spans="1:12" x14ac:dyDescent="0.45">
      <c r="A7052" t="s">
        <v>42562</v>
      </c>
      <c r="B7052" t="s">
        <v>21683</v>
      </c>
      <c r="C7052" s="3" t="s">
        <v>20349</v>
      </c>
      <c r="D7052" t="s">
        <v>42563</v>
      </c>
      <c r="E7052" t="s">
        <v>42564</v>
      </c>
      <c r="F7052" t="s">
        <v>42563</v>
      </c>
      <c r="G7052" t="s">
        <v>21687</v>
      </c>
      <c r="H7052">
        <v>0</v>
      </c>
      <c r="I7052">
        <v>0</v>
      </c>
      <c r="L7052" t="str">
        <f>LEFT(invoice[[#This Row],[charge_date]],7)</f>
        <v/>
      </c>
    </row>
    <row r="7053" spans="1:12" x14ac:dyDescent="0.45">
      <c r="A7053" t="s">
        <v>42565</v>
      </c>
      <c r="B7053" t="s">
        <v>21683</v>
      </c>
      <c r="C7053" s="3" t="s">
        <v>34186</v>
      </c>
      <c r="D7053" t="s">
        <v>42566</v>
      </c>
      <c r="E7053" t="s">
        <v>42567</v>
      </c>
      <c r="F7053" t="s">
        <v>42566</v>
      </c>
      <c r="G7053" t="s">
        <v>21687</v>
      </c>
      <c r="H7053">
        <v>0</v>
      </c>
      <c r="I7053">
        <v>0</v>
      </c>
      <c r="L7053" t="str">
        <f>LEFT(invoice[[#This Row],[charge_date]],7)</f>
        <v/>
      </c>
    </row>
    <row r="7054" spans="1:12" x14ac:dyDescent="0.45">
      <c r="A7054" t="s">
        <v>42568</v>
      </c>
      <c r="B7054" t="s">
        <v>21683</v>
      </c>
      <c r="C7054" s="3" t="s">
        <v>20041</v>
      </c>
      <c r="D7054" t="s">
        <v>41698</v>
      </c>
      <c r="E7054" t="s">
        <v>42569</v>
      </c>
      <c r="F7054" t="s">
        <v>41698</v>
      </c>
      <c r="G7054" t="s">
        <v>19959</v>
      </c>
      <c r="H7054">
        <v>117</v>
      </c>
      <c r="I7054">
        <v>117.12</v>
      </c>
      <c r="K7054" t="s">
        <v>42570</v>
      </c>
      <c r="L7054" t="str">
        <f>LEFT(invoice[[#This Row],[charge_date]],7)</f>
        <v>2022-06</v>
      </c>
    </row>
    <row r="7055" spans="1:12" x14ac:dyDescent="0.45">
      <c r="A7055" t="s">
        <v>42571</v>
      </c>
      <c r="B7055" t="s">
        <v>21683</v>
      </c>
      <c r="C7055" s="3" t="s">
        <v>25571</v>
      </c>
      <c r="D7055" t="s">
        <v>41701</v>
      </c>
      <c r="E7055" t="s">
        <v>42572</v>
      </c>
      <c r="F7055" t="s">
        <v>41701</v>
      </c>
      <c r="G7055" t="s">
        <v>19959</v>
      </c>
      <c r="H7055">
        <v>9.99</v>
      </c>
      <c r="I7055">
        <v>10</v>
      </c>
      <c r="K7055" t="s">
        <v>42573</v>
      </c>
      <c r="L7055" t="str">
        <f>LEFT(invoice[[#This Row],[charge_date]],7)</f>
        <v>2022-06</v>
      </c>
    </row>
    <row r="7056" spans="1:12" x14ac:dyDescent="0.45">
      <c r="A7056" s="2" t="s">
        <v>42574</v>
      </c>
      <c r="B7056" t="s">
        <v>21683</v>
      </c>
      <c r="C7056" s="3" t="s">
        <v>34269</v>
      </c>
      <c r="D7056" t="s">
        <v>41704</v>
      </c>
      <c r="E7056" t="s">
        <v>42575</v>
      </c>
      <c r="F7056" t="s">
        <v>41704</v>
      </c>
      <c r="G7056" t="s">
        <v>19959</v>
      </c>
      <c r="H7056">
        <v>48.99</v>
      </c>
      <c r="I7056">
        <v>49</v>
      </c>
      <c r="K7056" t="s">
        <v>42576</v>
      </c>
      <c r="L7056" t="str">
        <f>LEFT(invoice[[#This Row],[charge_date]],7)</f>
        <v>2022-06</v>
      </c>
    </row>
    <row r="7057" spans="1:12" x14ac:dyDescent="0.45">
      <c r="A7057" t="s">
        <v>42577</v>
      </c>
      <c r="B7057" t="s">
        <v>21683</v>
      </c>
      <c r="C7057" s="3" t="s">
        <v>26284</v>
      </c>
      <c r="D7057" t="s">
        <v>41737</v>
      </c>
      <c r="E7057" t="s">
        <v>42578</v>
      </c>
      <c r="F7057" t="s">
        <v>41737</v>
      </c>
      <c r="G7057" t="s">
        <v>19959</v>
      </c>
      <c r="H7057">
        <v>48.99</v>
      </c>
      <c r="I7057">
        <v>49</v>
      </c>
      <c r="K7057" t="s">
        <v>42579</v>
      </c>
      <c r="L7057" t="str">
        <f>LEFT(invoice[[#This Row],[charge_date]],7)</f>
        <v>2022-06</v>
      </c>
    </row>
    <row r="7058" spans="1:12" x14ac:dyDescent="0.45">
      <c r="A7058" t="s">
        <v>42580</v>
      </c>
      <c r="B7058" t="s">
        <v>21683</v>
      </c>
      <c r="C7058" s="3" t="s">
        <v>21775</v>
      </c>
      <c r="D7058" t="s">
        <v>41710</v>
      </c>
      <c r="E7058" t="s">
        <v>42581</v>
      </c>
      <c r="F7058" t="s">
        <v>41710</v>
      </c>
      <c r="G7058" t="s">
        <v>19959</v>
      </c>
      <c r="H7058">
        <v>194</v>
      </c>
      <c r="I7058">
        <v>194.19</v>
      </c>
      <c r="K7058" t="s">
        <v>42582</v>
      </c>
      <c r="L7058" t="str">
        <f>LEFT(invoice[[#This Row],[charge_date]],7)</f>
        <v>2022-06</v>
      </c>
    </row>
    <row r="7059" spans="1:12" x14ac:dyDescent="0.45">
      <c r="A7059" t="s">
        <v>42583</v>
      </c>
      <c r="B7059" t="s">
        <v>21683</v>
      </c>
      <c r="C7059" s="3" t="s">
        <v>25820</v>
      </c>
      <c r="D7059" t="s">
        <v>41713</v>
      </c>
      <c r="E7059" t="s">
        <v>42584</v>
      </c>
      <c r="F7059" t="s">
        <v>41713</v>
      </c>
      <c r="G7059" t="s">
        <v>19959</v>
      </c>
      <c r="H7059">
        <v>63.53</v>
      </c>
      <c r="I7059">
        <v>63.59</v>
      </c>
      <c r="K7059" t="s">
        <v>42585</v>
      </c>
      <c r="L7059" t="str">
        <f>LEFT(invoice[[#This Row],[charge_date]],7)</f>
        <v>2022-06</v>
      </c>
    </row>
    <row r="7060" spans="1:12" x14ac:dyDescent="0.45">
      <c r="A7060" t="s">
        <v>42586</v>
      </c>
      <c r="B7060" t="s">
        <v>21683</v>
      </c>
      <c r="C7060" s="3" t="s">
        <v>23871</v>
      </c>
      <c r="D7060" t="s">
        <v>41683</v>
      </c>
      <c r="E7060" t="s">
        <v>42587</v>
      </c>
      <c r="F7060" t="s">
        <v>41683</v>
      </c>
      <c r="G7060" t="s">
        <v>25742</v>
      </c>
      <c r="H7060">
        <v>328</v>
      </c>
      <c r="I7060">
        <v>328.33</v>
      </c>
      <c r="L7060" t="str">
        <f>LEFT(invoice[[#This Row],[charge_date]],7)</f>
        <v/>
      </c>
    </row>
    <row r="7061" spans="1:12" x14ac:dyDescent="0.45">
      <c r="A7061" t="s">
        <v>42588</v>
      </c>
      <c r="B7061" t="s">
        <v>21683</v>
      </c>
      <c r="C7061" s="3" t="s">
        <v>42589</v>
      </c>
      <c r="D7061" t="s">
        <v>18010</v>
      </c>
      <c r="E7061" t="s">
        <v>42590</v>
      </c>
      <c r="F7061" t="s">
        <v>18010</v>
      </c>
      <c r="G7061" t="s">
        <v>19959</v>
      </c>
      <c r="H7061">
        <v>103</v>
      </c>
      <c r="I7061">
        <v>103.1</v>
      </c>
      <c r="K7061" t="s">
        <v>42591</v>
      </c>
      <c r="L7061" t="str">
        <f>LEFT(invoice[[#This Row],[charge_date]],7)</f>
        <v>2022-06</v>
      </c>
    </row>
    <row r="7062" spans="1:12" x14ac:dyDescent="0.45">
      <c r="A7062" t="s">
        <v>42592</v>
      </c>
      <c r="B7062" t="s">
        <v>21683</v>
      </c>
      <c r="C7062" s="3" t="s">
        <v>23657</v>
      </c>
      <c r="D7062" t="s">
        <v>42593</v>
      </c>
      <c r="E7062" t="s">
        <v>42594</v>
      </c>
      <c r="F7062" t="s">
        <v>42593</v>
      </c>
      <c r="G7062" t="s">
        <v>19959</v>
      </c>
      <c r="H7062">
        <v>61</v>
      </c>
      <c r="I7062">
        <v>61.06</v>
      </c>
      <c r="K7062" t="s">
        <v>42595</v>
      </c>
      <c r="L7062" t="str">
        <f>LEFT(invoice[[#This Row],[charge_date]],7)</f>
        <v>2022-08</v>
      </c>
    </row>
    <row r="7063" spans="1:12" x14ac:dyDescent="0.45">
      <c r="A7063" t="s">
        <v>42596</v>
      </c>
      <c r="B7063" t="s">
        <v>21683</v>
      </c>
      <c r="C7063" s="3" t="s">
        <v>23739</v>
      </c>
      <c r="D7063" t="s">
        <v>42597</v>
      </c>
      <c r="E7063" t="s">
        <v>42598</v>
      </c>
      <c r="F7063" t="s">
        <v>42597</v>
      </c>
      <c r="G7063" t="s">
        <v>19959</v>
      </c>
      <c r="H7063">
        <v>48.99</v>
      </c>
      <c r="I7063">
        <v>49</v>
      </c>
      <c r="K7063" t="s">
        <v>42599</v>
      </c>
      <c r="L7063" t="str">
        <f>LEFT(invoice[[#This Row],[charge_date]],7)</f>
        <v>2022-08</v>
      </c>
    </row>
    <row r="7064" spans="1:12" x14ac:dyDescent="0.45">
      <c r="A7064" t="s">
        <v>42600</v>
      </c>
      <c r="B7064" t="s">
        <v>21683</v>
      </c>
      <c r="C7064" s="3" t="s">
        <v>23853</v>
      </c>
      <c r="D7064" t="s">
        <v>42601</v>
      </c>
      <c r="E7064" t="s">
        <v>42602</v>
      </c>
      <c r="F7064" t="s">
        <v>42601</v>
      </c>
      <c r="G7064" t="s">
        <v>19959</v>
      </c>
      <c r="H7064">
        <v>48.99</v>
      </c>
      <c r="I7064">
        <v>49</v>
      </c>
      <c r="K7064" t="s">
        <v>42603</v>
      </c>
      <c r="L7064" t="str">
        <f>LEFT(invoice[[#This Row],[charge_date]],7)</f>
        <v>2022-08</v>
      </c>
    </row>
    <row r="7065" spans="1:12" x14ac:dyDescent="0.45">
      <c r="A7065" t="s">
        <v>42604</v>
      </c>
      <c r="B7065" t="s">
        <v>21683</v>
      </c>
      <c r="C7065" s="3" t="s">
        <v>23036</v>
      </c>
      <c r="D7065" t="s">
        <v>42605</v>
      </c>
      <c r="E7065" t="s">
        <v>42606</v>
      </c>
      <c r="F7065" t="s">
        <v>42605</v>
      </c>
      <c r="G7065" t="s">
        <v>19959</v>
      </c>
      <c r="H7065">
        <v>100.62</v>
      </c>
      <c r="I7065">
        <v>100.72</v>
      </c>
      <c r="K7065" t="s">
        <v>42607</v>
      </c>
      <c r="L7065" t="str">
        <f>LEFT(invoice[[#This Row],[charge_date]],7)</f>
        <v>2022-08</v>
      </c>
    </row>
    <row r="7066" spans="1:12" x14ac:dyDescent="0.45">
      <c r="A7066" t="s">
        <v>42608</v>
      </c>
      <c r="B7066" t="s">
        <v>21683</v>
      </c>
      <c r="C7066" s="3" t="s">
        <v>33695</v>
      </c>
      <c r="D7066" t="s">
        <v>42609</v>
      </c>
      <c r="E7066" t="s">
        <v>42610</v>
      </c>
      <c r="F7066" t="s">
        <v>42609</v>
      </c>
      <c r="G7066" t="s">
        <v>19959</v>
      </c>
      <c r="H7066">
        <v>253</v>
      </c>
      <c r="I7066">
        <v>253.25</v>
      </c>
      <c r="K7066" t="s">
        <v>42611</v>
      </c>
      <c r="L7066" t="str">
        <f>LEFT(invoice[[#This Row],[charge_date]],7)</f>
        <v>2022-08</v>
      </c>
    </row>
    <row r="7067" spans="1:12" x14ac:dyDescent="0.45">
      <c r="A7067" t="s">
        <v>42612</v>
      </c>
      <c r="B7067" t="s">
        <v>21683</v>
      </c>
      <c r="C7067" s="3" t="s">
        <v>33702</v>
      </c>
      <c r="D7067" t="s">
        <v>42613</v>
      </c>
      <c r="E7067" t="s">
        <v>42614</v>
      </c>
      <c r="F7067" t="s">
        <v>42613</v>
      </c>
      <c r="G7067" t="s">
        <v>19959</v>
      </c>
      <c r="H7067">
        <v>200</v>
      </c>
      <c r="I7067">
        <v>200.2</v>
      </c>
      <c r="K7067" t="s">
        <v>42615</v>
      </c>
      <c r="L7067" t="str">
        <f>LEFT(invoice[[#This Row],[charge_date]],7)</f>
        <v>2022-08</v>
      </c>
    </row>
    <row r="7068" spans="1:12" x14ac:dyDescent="0.45">
      <c r="A7068" t="s">
        <v>42616</v>
      </c>
      <c r="B7068" t="s">
        <v>21683</v>
      </c>
      <c r="C7068" s="3" t="s">
        <v>33673</v>
      </c>
      <c r="D7068" t="s">
        <v>42617</v>
      </c>
      <c r="E7068" t="s">
        <v>42618</v>
      </c>
      <c r="F7068" t="s">
        <v>42617</v>
      </c>
      <c r="G7068" t="s">
        <v>19959</v>
      </c>
      <c r="H7068">
        <v>59.68</v>
      </c>
      <c r="I7068">
        <v>59.74</v>
      </c>
      <c r="K7068" t="s">
        <v>42619</v>
      </c>
      <c r="L7068" t="str">
        <f>LEFT(invoice[[#This Row],[charge_date]],7)</f>
        <v>2022-08</v>
      </c>
    </row>
    <row r="7069" spans="1:12" x14ac:dyDescent="0.45">
      <c r="A7069" t="s">
        <v>42620</v>
      </c>
      <c r="B7069" t="s">
        <v>21683</v>
      </c>
      <c r="C7069" s="3" t="s">
        <v>26288</v>
      </c>
      <c r="D7069" t="s">
        <v>41740</v>
      </c>
      <c r="E7069" t="s">
        <v>42621</v>
      </c>
      <c r="F7069" t="s">
        <v>41740</v>
      </c>
      <c r="G7069" t="s">
        <v>19959</v>
      </c>
      <c r="H7069">
        <v>9.99</v>
      </c>
      <c r="I7069">
        <v>10</v>
      </c>
      <c r="K7069" t="s">
        <v>42622</v>
      </c>
      <c r="L7069" t="str">
        <f>LEFT(invoice[[#This Row],[charge_date]],7)</f>
        <v>2022-06</v>
      </c>
    </row>
    <row r="7070" spans="1:12" x14ac:dyDescent="0.45">
      <c r="A7070" t="s">
        <v>42623</v>
      </c>
      <c r="B7070" t="s">
        <v>21683</v>
      </c>
      <c r="C7070" s="3" t="s">
        <v>26750</v>
      </c>
      <c r="D7070" t="s">
        <v>41743</v>
      </c>
      <c r="E7070" t="s">
        <v>42624</v>
      </c>
      <c r="F7070" t="s">
        <v>41743</v>
      </c>
      <c r="G7070" t="s">
        <v>19959</v>
      </c>
      <c r="H7070">
        <v>48.99</v>
      </c>
      <c r="I7070">
        <v>49</v>
      </c>
      <c r="K7070" t="s">
        <v>42625</v>
      </c>
      <c r="L7070" t="str">
        <f>LEFT(invoice[[#This Row],[charge_date]],7)</f>
        <v>2022-06</v>
      </c>
    </row>
    <row r="7071" spans="1:12" x14ac:dyDescent="0.45">
      <c r="A7071" t="s">
        <v>42626</v>
      </c>
      <c r="B7071" t="s">
        <v>21683</v>
      </c>
      <c r="C7071" s="3" t="s">
        <v>27177</v>
      </c>
      <c r="D7071" t="s">
        <v>41746</v>
      </c>
      <c r="E7071" t="s">
        <v>42627</v>
      </c>
      <c r="F7071" t="s">
        <v>41746</v>
      </c>
      <c r="G7071" t="s">
        <v>19959</v>
      </c>
      <c r="H7071">
        <v>63.53</v>
      </c>
      <c r="I7071">
        <v>63.59</v>
      </c>
      <c r="K7071" t="s">
        <v>42628</v>
      </c>
      <c r="L7071" t="str">
        <f>LEFT(invoice[[#This Row],[charge_date]],7)</f>
        <v>2022-06</v>
      </c>
    </row>
    <row r="7072" spans="1:12" x14ac:dyDescent="0.45">
      <c r="A7072" t="s">
        <v>42629</v>
      </c>
      <c r="B7072" t="s">
        <v>21683</v>
      </c>
      <c r="C7072" s="3" t="s">
        <v>29264</v>
      </c>
      <c r="D7072" t="s">
        <v>41749</v>
      </c>
      <c r="E7072" t="s">
        <v>42630</v>
      </c>
      <c r="F7072" t="s">
        <v>41749</v>
      </c>
      <c r="G7072" t="s">
        <v>19959</v>
      </c>
      <c r="H7072">
        <v>9.99</v>
      </c>
      <c r="I7072">
        <v>10</v>
      </c>
      <c r="K7072" t="s">
        <v>42631</v>
      </c>
      <c r="L7072" t="str">
        <f>LEFT(invoice[[#This Row],[charge_date]],7)</f>
        <v>2022-06</v>
      </c>
    </row>
    <row r="7073" spans="1:12" x14ac:dyDescent="0.45">
      <c r="A7073" t="s">
        <v>42632</v>
      </c>
      <c r="B7073" t="s">
        <v>21683</v>
      </c>
      <c r="C7073" s="3" t="s">
        <v>30243</v>
      </c>
      <c r="D7073" t="s">
        <v>41752</v>
      </c>
      <c r="E7073" t="s">
        <v>42633</v>
      </c>
      <c r="F7073" t="s">
        <v>41752</v>
      </c>
      <c r="G7073" t="s">
        <v>19959</v>
      </c>
      <c r="H7073">
        <v>101.51</v>
      </c>
      <c r="I7073">
        <v>101.61</v>
      </c>
      <c r="K7073" t="s">
        <v>42634</v>
      </c>
      <c r="L7073" t="str">
        <f>LEFT(invoice[[#This Row],[charge_date]],7)</f>
        <v>2022-06</v>
      </c>
    </row>
    <row r="7074" spans="1:12" x14ac:dyDescent="0.45">
      <c r="A7074" t="s">
        <v>42635</v>
      </c>
      <c r="B7074" t="s">
        <v>21683</v>
      </c>
      <c r="C7074" s="3" t="s">
        <v>19915</v>
      </c>
      <c r="D7074" t="s">
        <v>41755</v>
      </c>
      <c r="E7074" t="s">
        <v>42636</v>
      </c>
      <c r="F7074" t="s">
        <v>41755</v>
      </c>
      <c r="G7074" t="s">
        <v>19959</v>
      </c>
      <c r="H7074">
        <v>167</v>
      </c>
      <c r="I7074">
        <v>167.17</v>
      </c>
      <c r="K7074" t="s">
        <v>42637</v>
      </c>
      <c r="L7074" t="str">
        <f>LEFT(invoice[[#This Row],[charge_date]],7)</f>
        <v>2022-06</v>
      </c>
    </row>
    <row r="7075" spans="1:12" x14ac:dyDescent="0.45">
      <c r="A7075" t="s">
        <v>42638</v>
      </c>
      <c r="B7075" t="s">
        <v>21683</v>
      </c>
      <c r="C7075" s="3" t="s">
        <v>35486</v>
      </c>
      <c r="D7075" t="s">
        <v>41758</v>
      </c>
      <c r="E7075" t="s">
        <v>42639</v>
      </c>
      <c r="F7075" t="s">
        <v>41758</v>
      </c>
      <c r="G7075" t="s">
        <v>19959</v>
      </c>
      <c r="H7075">
        <v>9.99</v>
      </c>
      <c r="I7075">
        <v>10</v>
      </c>
      <c r="K7075" t="s">
        <v>42640</v>
      </c>
      <c r="L7075" t="str">
        <f>LEFT(invoice[[#This Row],[charge_date]],7)</f>
        <v>2022-06</v>
      </c>
    </row>
    <row r="7076" spans="1:12" x14ac:dyDescent="0.45">
      <c r="A7076" t="s">
        <v>42641</v>
      </c>
      <c r="B7076" t="s">
        <v>21683</v>
      </c>
      <c r="C7076" s="3" t="s">
        <v>42589</v>
      </c>
      <c r="D7076" t="s">
        <v>42590</v>
      </c>
      <c r="E7076" t="s">
        <v>42642</v>
      </c>
      <c r="F7076" t="s">
        <v>42590</v>
      </c>
      <c r="G7076" t="s">
        <v>19959</v>
      </c>
      <c r="H7076">
        <v>103</v>
      </c>
      <c r="I7076">
        <v>103.1</v>
      </c>
      <c r="K7076" t="s">
        <v>42643</v>
      </c>
      <c r="L7076" t="str">
        <f>LEFT(invoice[[#This Row],[charge_date]],7)</f>
        <v>2022-06</v>
      </c>
    </row>
    <row r="7077" spans="1:12" x14ac:dyDescent="0.45">
      <c r="A7077" t="s">
        <v>42644</v>
      </c>
      <c r="B7077" t="s">
        <v>21683</v>
      </c>
      <c r="C7077" s="3" t="s">
        <v>23777</v>
      </c>
      <c r="D7077" t="s">
        <v>42645</v>
      </c>
      <c r="E7077" t="s">
        <v>42646</v>
      </c>
      <c r="F7077" t="s">
        <v>42645</v>
      </c>
      <c r="G7077" t="s">
        <v>19959</v>
      </c>
      <c r="H7077">
        <v>140.28</v>
      </c>
      <c r="I7077">
        <v>140.41999999999999</v>
      </c>
      <c r="K7077" t="s">
        <v>42647</v>
      </c>
      <c r="L7077" t="str">
        <f>LEFT(invoice[[#This Row],[charge_date]],7)</f>
        <v>2022-10</v>
      </c>
    </row>
    <row r="7078" spans="1:12" x14ac:dyDescent="0.45">
      <c r="A7078" t="s">
        <v>42648</v>
      </c>
      <c r="B7078" t="s">
        <v>21683</v>
      </c>
      <c r="C7078" s="3" t="s">
        <v>21824</v>
      </c>
      <c r="D7078" t="s">
        <v>41764</v>
      </c>
      <c r="E7078" t="s">
        <v>42649</v>
      </c>
      <c r="F7078" t="s">
        <v>41764</v>
      </c>
      <c r="G7078" t="s">
        <v>19959</v>
      </c>
      <c r="H7078">
        <v>417.5</v>
      </c>
      <c r="I7078">
        <v>417.92</v>
      </c>
      <c r="K7078" t="s">
        <v>42650</v>
      </c>
      <c r="L7078" t="str">
        <f>LEFT(invoice[[#This Row],[charge_date]],7)</f>
        <v>2022-06</v>
      </c>
    </row>
    <row r="7079" spans="1:12" x14ac:dyDescent="0.45">
      <c r="A7079" t="s">
        <v>42651</v>
      </c>
      <c r="B7079" t="s">
        <v>21683</v>
      </c>
      <c r="C7079" s="3" t="s">
        <v>21829</v>
      </c>
      <c r="D7079" t="s">
        <v>41767</v>
      </c>
      <c r="E7079" t="s">
        <v>42652</v>
      </c>
      <c r="F7079" t="s">
        <v>41767</v>
      </c>
      <c r="G7079" t="s">
        <v>19959</v>
      </c>
      <c r="H7079">
        <v>771.4</v>
      </c>
      <c r="I7079">
        <v>772.17</v>
      </c>
      <c r="K7079" t="s">
        <v>42653</v>
      </c>
      <c r="L7079" t="str">
        <f>LEFT(invoice[[#This Row],[charge_date]],7)</f>
        <v>2022-06</v>
      </c>
    </row>
    <row r="7080" spans="1:12" x14ac:dyDescent="0.45">
      <c r="A7080" t="s">
        <v>42654</v>
      </c>
      <c r="B7080" t="s">
        <v>21683</v>
      </c>
      <c r="C7080" s="3" t="s">
        <v>23540</v>
      </c>
      <c r="D7080" t="s">
        <v>42655</v>
      </c>
      <c r="E7080" t="s">
        <v>42656</v>
      </c>
      <c r="F7080" t="s">
        <v>42655</v>
      </c>
      <c r="G7080" t="s">
        <v>19959</v>
      </c>
      <c r="H7080">
        <v>59</v>
      </c>
      <c r="I7080">
        <v>59.06</v>
      </c>
      <c r="K7080" t="s">
        <v>42657</v>
      </c>
      <c r="L7080" t="str">
        <f>LEFT(invoice[[#This Row],[charge_date]],7)</f>
        <v>2022-08</v>
      </c>
    </row>
    <row r="7081" spans="1:12" x14ac:dyDescent="0.45">
      <c r="A7081" t="s">
        <v>42658</v>
      </c>
      <c r="B7081" t="s">
        <v>21683</v>
      </c>
      <c r="C7081" s="3" t="s">
        <v>42659</v>
      </c>
      <c r="D7081" t="s">
        <v>18088</v>
      </c>
      <c r="E7081" t="s">
        <v>42660</v>
      </c>
      <c r="F7081" t="s">
        <v>18088</v>
      </c>
      <c r="G7081" t="s">
        <v>19959</v>
      </c>
      <c r="H7081">
        <v>89</v>
      </c>
      <c r="I7081">
        <v>89.09</v>
      </c>
      <c r="K7081" t="s">
        <v>42661</v>
      </c>
      <c r="L7081" t="str">
        <f>LEFT(invoice[[#This Row],[charge_date]],7)</f>
        <v>2022-06</v>
      </c>
    </row>
    <row r="7082" spans="1:12" x14ac:dyDescent="0.45">
      <c r="A7082" t="s">
        <v>42662</v>
      </c>
      <c r="B7082" t="s">
        <v>21683</v>
      </c>
      <c r="C7082" s="3" t="s">
        <v>26241</v>
      </c>
      <c r="D7082" t="s">
        <v>41788</v>
      </c>
      <c r="E7082" t="s">
        <v>42663</v>
      </c>
      <c r="F7082" t="s">
        <v>41788</v>
      </c>
      <c r="G7082" t="s">
        <v>19907</v>
      </c>
      <c r="H7082">
        <v>59</v>
      </c>
      <c r="I7082">
        <v>59</v>
      </c>
      <c r="L7082" t="str">
        <f>LEFT(invoice[[#This Row],[charge_date]],7)</f>
        <v/>
      </c>
    </row>
    <row r="7083" spans="1:12" x14ac:dyDescent="0.45">
      <c r="A7083" t="s">
        <v>42664</v>
      </c>
      <c r="B7083" t="s">
        <v>21683</v>
      </c>
      <c r="C7083" s="3" t="s">
        <v>26321</v>
      </c>
      <c r="D7083" t="s">
        <v>41790</v>
      </c>
      <c r="E7083" t="s">
        <v>42665</v>
      </c>
      <c r="F7083" t="s">
        <v>41790</v>
      </c>
      <c r="G7083" t="s">
        <v>19907</v>
      </c>
      <c r="H7083">
        <v>59</v>
      </c>
      <c r="I7083">
        <v>59</v>
      </c>
      <c r="L7083" t="str">
        <f>LEFT(invoice[[#This Row],[charge_date]],7)</f>
        <v/>
      </c>
    </row>
    <row r="7084" spans="1:12" x14ac:dyDescent="0.45">
      <c r="A7084" t="s">
        <v>42666</v>
      </c>
      <c r="B7084" t="s">
        <v>21683</v>
      </c>
      <c r="C7084" s="3" t="s">
        <v>26667</v>
      </c>
      <c r="D7084" t="s">
        <v>41792</v>
      </c>
      <c r="E7084" t="s">
        <v>42667</v>
      </c>
      <c r="F7084" t="s">
        <v>41792</v>
      </c>
      <c r="G7084" t="s">
        <v>19907</v>
      </c>
      <c r="H7084">
        <v>39</v>
      </c>
      <c r="I7084">
        <v>39</v>
      </c>
      <c r="L7084" t="str">
        <f>LEFT(invoice[[#This Row],[charge_date]],7)</f>
        <v/>
      </c>
    </row>
    <row r="7085" spans="1:12" x14ac:dyDescent="0.45">
      <c r="A7085" t="s">
        <v>42668</v>
      </c>
      <c r="B7085" t="s">
        <v>21683</v>
      </c>
      <c r="C7085" s="3" t="s">
        <v>26839</v>
      </c>
      <c r="D7085" t="s">
        <v>41794</v>
      </c>
      <c r="E7085" t="s">
        <v>42669</v>
      </c>
      <c r="F7085" t="s">
        <v>41794</v>
      </c>
      <c r="G7085" t="s">
        <v>19907</v>
      </c>
      <c r="H7085">
        <v>59</v>
      </c>
      <c r="I7085">
        <v>59</v>
      </c>
      <c r="L7085" t="str">
        <f>LEFT(invoice[[#This Row],[charge_date]],7)</f>
        <v/>
      </c>
    </row>
    <row r="7086" spans="1:12" x14ac:dyDescent="0.45">
      <c r="A7086" t="s">
        <v>42670</v>
      </c>
      <c r="B7086" t="s">
        <v>21683</v>
      </c>
      <c r="C7086" s="3" t="s">
        <v>27340</v>
      </c>
      <c r="D7086" t="s">
        <v>41796</v>
      </c>
      <c r="E7086" t="s">
        <v>42671</v>
      </c>
      <c r="F7086" t="s">
        <v>41796</v>
      </c>
      <c r="G7086" t="s">
        <v>19907</v>
      </c>
      <c r="H7086">
        <v>39</v>
      </c>
      <c r="I7086">
        <v>39</v>
      </c>
      <c r="L7086" t="str">
        <f>LEFT(invoice[[#This Row],[charge_date]],7)</f>
        <v/>
      </c>
    </row>
    <row r="7087" spans="1:12" x14ac:dyDescent="0.45">
      <c r="A7087" t="s">
        <v>42672</v>
      </c>
      <c r="B7087" t="s">
        <v>21683</v>
      </c>
      <c r="C7087" s="3" t="s">
        <v>27265</v>
      </c>
      <c r="D7087" t="s">
        <v>41798</v>
      </c>
      <c r="E7087" t="s">
        <v>42673</v>
      </c>
      <c r="F7087" t="s">
        <v>41798</v>
      </c>
      <c r="G7087" t="s">
        <v>19907</v>
      </c>
      <c r="H7087">
        <v>39</v>
      </c>
      <c r="I7087">
        <v>39</v>
      </c>
      <c r="L7087" t="str">
        <f>LEFT(invoice[[#This Row],[charge_date]],7)</f>
        <v/>
      </c>
    </row>
    <row r="7088" spans="1:12" x14ac:dyDescent="0.45">
      <c r="A7088" t="s">
        <v>42674</v>
      </c>
      <c r="B7088" t="s">
        <v>21683</v>
      </c>
      <c r="C7088" s="3" t="s">
        <v>21984</v>
      </c>
      <c r="D7088" t="s">
        <v>41800</v>
      </c>
      <c r="E7088" t="s">
        <v>42675</v>
      </c>
      <c r="F7088" t="s">
        <v>41800</v>
      </c>
      <c r="G7088" t="s">
        <v>19959</v>
      </c>
      <c r="H7088">
        <v>59</v>
      </c>
      <c r="I7088">
        <v>59.06</v>
      </c>
      <c r="K7088" t="s">
        <v>42676</v>
      </c>
      <c r="L7088" t="str">
        <f>LEFT(invoice[[#This Row],[charge_date]],7)</f>
        <v>2022-06</v>
      </c>
    </row>
    <row r="7089" spans="1:12" x14ac:dyDescent="0.45">
      <c r="A7089" t="s">
        <v>42677</v>
      </c>
      <c r="B7089" t="s">
        <v>21683</v>
      </c>
      <c r="C7089" s="3" t="s">
        <v>22030</v>
      </c>
      <c r="D7089" t="s">
        <v>41803</v>
      </c>
      <c r="E7089" t="s">
        <v>42678</v>
      </c>
      <c r="F7089" t="s">
        <v>41803</v>
      </c>
      <c r="G7089" t="s">
        <v>19959</v>
      </c>
      <c r="H7089">
        <v>9.99</v>
      </c>
      <c r="I7089">
        <v>10</v>
      </c>
      <c r="K7089" t="s">
        <v>42679</v>
      </c>
      <c r="L7089" t="str">
        <f>LEFT(invoice[[#This Row],[charge_date]],7)</f>
        <v>2022-06</v>
      </c>
    </row>
    <row r="7090" spans="1:12" x14ac:dyDescent="0.45">
      <c r="A7090" t="s">
        <v>42680</v>
      </c>
      <c r="B7090" t="s">
        <v>21683</v>
      </c>
      <c r="C7090" s="3" t="s">
        <v>22035</v>
      </c>
      <c r="D7090" t="s">
        <v>41806</v>
      </c>
      <c r="E7090" t="s">
        <v>42681</v>
      </c>
      <c r="F7090" t="s">
        <v>41806</v>
      </c>
      <c r="G7090" t="s">
        <v>19959</v>
      </c>
      <c r="H7090">
        <v>48.99</v>
      </c>
      <c r="I7090">
        <v>49</v>
      </c>
      <c r="K7090" t="s">
        <v>42682</v>
      </c>
      <c r="L7090" t="str">
        <f>LEFT(invoice[[#This Row],[charge_date]],7)</f>
        <v>2022-06</v>
      </c>
    </row>
    <row r="7091" spans="1:12" x14ac:dyDescent="0.45">
      <c r="A7091" t="s">
        <v>42683</v>
      </c>
      <c r="B7091" t="s">
        <v>21683</v>
      </c>
      <c r="C7091" s="3" t="s">
        <v>22085</v>
      </c>
      <c r="D7091" t="s">
        <v>41809</v>
      </c>
      <c r="E7091" t="s">
        <v>42684</v>
      </c>
      <c r="F7091" t="s">
        <v>41809</v>
      </c>
      <c r="G7091" t="s">
        <v>19959</v>
      </c>
      <c r="H7091">
        <v>48.99</v>
      </c>
      <c r="I7091">
        <v>49</v>
      </c>
      <c r="K7091" t="s">
        <v>42685</v>
      </c>
      <c r="L7091" t="str">
        <f>LEFT(invoice[[#This Row],[charge_date]],7)</f>
        <v>2022-06</v>
      </c>
    </row>
    <row r="7092" spans="1:12" x14ac:dyDescent="0.45">
      <c r="A7092" t="s">
        <v>42686</v>
      </c>
      <c r="B7092" t="s">
        <v>21683</v>
      </c>
      <c r="C7092" s="3" t="s">
        <v>22090</v>
      </c>
      <c r="D7092" t="s">
        <v>41812</v>
      </c>
      <c r="E7092" t="s">
        <v>42687</v>
      </c>
      <c r="F7092" t="s">
        <v>41812</v>
      </c>
      <c r="G7092" t="s">
        <v>19959</v>
      </c>
      <c r="H7092">
        <v>48.99</v>
      </c>
      <c r="I7092">
        <v>49</v>
      </c>
      <c r="K7092" t="s">
        <v>42688</v>
      </c>
      <c r="L7092" t="str">
        <f>LEFT(invoice[[#This Row],[charge_date]],7)</f>
        <v>2022-06</v>
      </c>
    </row>
    <row r="7093" spans="1:12" x14ac:dyDescent="0.45">
      <c r="A7093" t="s">
        <v>42689</v>
      </c>
      <c r="B7093" t="s">
        <v>21683</v>
      </c>
      <c r="C7093" s="3" t="s">
        <v>22099</v>
      </c>
      <c r="D7093" t="s">
        <v>41815</v>
      </c>
      <c r="E7093" t="s">
        <v>42690</v>
      </c>
      <c r="F7093" t="s">
        <v>41815</v>
      </c>
      <c r="G7093" t="s">
        <v>19959</v>
      </c>
      <c r="H7093">
        <v>9.99</v>
      </c>
      <c r="I7093">
        <v>10</v>
      </c>
      <c r="K7093" t="s">
        <v>42691</v>
      </c>
      <c r="L7093" t="str">
        <f>LEFT(invoice[[#This Row],[charge_date]],7)</f>
        <v>2022-06</v>
      </c>
    </row>
    <row r="7094" spans="1:12" x14ac:dyDescent="0.45">
      <c r="A7094" t="s">
        <v>42692</v>
      </c>
      <c r="B7094" t="s">
        <v>21683</v>
      </c>
      <c r="C7094" s="3" t="s">
        <v>20177</v>
      </c>
      <c r="D7094" t="s">
        <v>41818</v>
      </c>
      <c r="E7094" t="s">
        <v>42693</v>
      </c>
      <c r="F7094" t="s">
        <v>41818</v>
      </c>
      <c r="G7094" t="s">
        <v>19959</v>
      </c>
      <c r="H7094">
        <v>100</v>
      </c>
      <c r="I7094">
        <v>100.1</v>
      </c>
      <c r="K7094" t="s">
        <v>42694</v>
      </c>
      <c r="L7094" t="str">
        <f>LEFT(invoice[[#This Row],[charge_date]],7)</f>
        <v>2022-06</v>
      </c>
    </row>
    <row r="7095" spans="1:12" x14ac:dyDescent="0.45">
      <c r="A7095" t="s">
        <v>42695</v>
      </c>
      <c r="B7095" t="s">
        <v>21683</v>
      </c>
      <c r="C7095" s="3" t="s">
        <v>21689</v>
      </c>
      <c r="D7095" t="s">
        <v>41821</v>
      </c>
      <c r="E7095" t="s">
        <v>42696</v>
      </c>
      <c r="F7095" t="s">
        <v>41821</v>
      </c>
      <c r="G7095" t="s">
        <v>19959</v>
      </c>
      <c r="H7095">
        <v>200</v>
      </c>
      <c r="I7095">
        <v>200.2</v>
      </c>
      <c r="K7095" t="s">
        <v>42697</v>
      </c>
      <c r="L7095" t="str">
        <f>LEFT(invoice[[#This Row],[charge_date]],7)</f>
        <v>2022-06</v>
      </c>
    </row>
    <row r="7096" spans="1:12" x14ac:dyDescent="0.45">
      <c r="A7096" t="s">
        <v>42698</v>
      </c>
      <c r="B7096" t="s">
        <v>21683</v>
      </c>
      <c r="C7096" s="3" t="s">
        <v>30417</v>
      </c>
      <c r="D7096" t="s">
        <v>41824</v>
      </c>
      <c r="E7096" t="s">
        <v>42699</v>
      </c>
      <c r="F7096" t="s">
        <v>41824</v>
      </c>
      <c r="G7096" t="s">
        <v>19959</v>
      </c>
      <c r="H7096">
        <v>200</v>
      </c>
      <c r="I7096">
        <v>200.2</v>
      </c>
      <c r="K7096" t="s">
        <v>42700</v>
      </c>
      <c r="L7096" t="str">
        <f>LEFT(invoice[[#This Row],[charge_date]],7)</f>
        <v>2022-06</v>
      </c>
    </row>
    <row r="7097" spans="1:12" x14ac:dyDescent="0.45">
      <c r="A7097" t="s">
        <v>42701</v>
      </c>
      <c r="B7097" t="s">
        <v>21683</v>
      </c>
      <c r="C7097" s="3" t="s">
        <v>30421</v>
      </c>
      <c r="D7097" t="s">
        <v>41827</v>
      </c>
      <c r="E7097" t="s">
        <v>42702</v>
      </c>
      <c r="F7097" t="s">
        <v>41827</v>
      </c>
      <c r="G7097" t="s">
        <v>19959</v>
      </c>
      <c r="H7097">
        <v>200</v>
      </c>
      <c r="I7097">
        <v>200.2</v>
      </c>
      <c r="K7097" t="s">
        <v>42703</v>
      </c>
      <c r="L7097" t="str">
        <f>LEFT(invoice[[#This Row],[charge_date]],7)</f>
        <v>2022-06</v>
      </c>
    </row>
    <row r="7098" spans="1:12" x14ac:dyDescent="0.45">
      <c r="A7098" t="s">
        <v>42704</v>
      </c>
      <c r="B7098" t="s">
        <v>21683</v>
      </c>
      <c r="C7098" s="3" t="s">
        <v>33532</v>
      </c>
      <c r="D7098" t="s">
        <v>41830</v>
      </c>
      <c r="E7098" t="s">
        <v>42705</v>
      </c>
      <c r="F7098" t="s">
        <v>41830</v>
      </c>
      <c r="G7098" t="s">
        <v>19959</v>
      </c>
      <c r="H7098">
        <v>200</v>
      </c>
      <c r="I7098">
        <v>200.2</v>
      </c>
      <c r="K7098" t="s">
        <v>42706</v>
      </c>
      <c r="L7098" t="str">
        <f>LEFT(invoice[[#This Row],[charge_date]],7)</f>
        <v>2022-06</v>
      </c>
    </row>
    <row r="7099" spans="1:12" x14ac:dyDescent="0.45">
      <c r="A7099" t="s">
        <v>42707</v>
      </c>
      <c r="B7099" t="s">
        <v>21683</v>
      </c>
      <c r="C7099" s="3" t="s">
        <v>41773</v>
      </c>
      <c r="D7099" t="s">
        <v>41774</v>
      </c>
      <c r="E7099" t="s">
        <v>42708</v>
      </c>
      <c r="F7099" t="s">
        <v>41774</v>
      </c>
      <c r="G7099" t="s">
        <v>19959</v>
      </c>
      <c r="H7099">
        <v>745.5</v>
      </c>
      <c r="I7099">
        <v>746.25</v>
      </c>
      <c r="K7099" t="s">
        <v>42709</v>
      </c>
      <c r="L7099" t="str">
        <f>LEFT(invoice[[#This Row],[charge_date]],7)</f>
        <v>2022-06</v>
      </c>
    </row>
    <row r="7100" spans="1:12" x14ac:dyDescent="0.45">
      <c r="A7100" t="s">
        <v>42710</v>
      </c>
      <c r="B7100" t="s">
        <v>21683</v>
      </c>
      <c r="C7100" s="3" t="s">
        <v>42589</v>
      </c>
      <c r="D7100" t="s">
        <v>42642</v>
      </c>
      <c r="E7100" t="s">
        <v>42711</v>
      </c>
      <c r="F7100" t="s">
        <v>42642</v>
      </c>
      <c r="G7100" t="s">
        <v>19959</v>
      </c>
      <c r="H7100">
        <v>103</v>
      </c>
      <c r="I7100">
        <v>103.1</v>
      </c>
      <c r="K7100" t="s">
        <v>42712</v>
      </c>
      <c r="L7100" t="str">
        <f>LEFT(invoice[[#This Row],[charge_date]],7)</f>
        <v>2022-06</v>
      </c>
    </row>
    <row r="7101" spans="1:12" x14ac:dyDescent="0.45">
      <c r="A7101" t="s">
        <v>42713</v>
      </c>
      <c r="B7101" t="s">
        <v>21683</v>
      </c>
      <c r="C7101" s="3" t="s">
        <v>42659</v>
      </c>
      <c r="D7101" t="s">
        <v>42660</v>
      </c>
      <c r="E7101" t="s">
        <v>42714</v>
      </c>
      <c r="F7101" t="s">
        <v>42660</v>
      </c>
      <c r="G7101" t="s">
        <v>19959</v>
      </c>
      <c r="H7101">
        <v>89</v>
      </c>
      <c r="I7101">
        <v>89.09</v>
      </c>
      <c r="K7101" t="s">
        <v>42715</v>
      </c>
      <c r="L7101" t="str">
        <f>LEFT(invoice[[#This Row],[charge_date]],7)</f>
        <v>2022-06</v>
      </c>
    </row>
    <row r="7102" spans="1:12" x14ac:dyDescent="0.45">
      <c r="A7102" t="s">
        <v>42716</v>
      </c>
      <c r="B7102" t="s">
        <v>21683</v>
      </c>
      <c r="C7102" s="3" t="s">
        <v>42717</v>
      </c>
      <c r="D7102" t="s">
        <v>7820</v>
      </c>
      <c r="E7102" t="s">
        <v>42718</v>
      </c>
      <c r="F7102" t="s">
        <v>7820</v>
      </c>
      <c r="G7102" t="s">
        <v>25742</v>
      </c>
      <c r="H7102">
        <v>768</v>
      </c>
      <c r="I7102">
        <v>768</v>
      </c>
      <c r="L7102" t="str">
        <f>LEFT(invoice[[#This Row],[charge_date]],7)</f>
        <v/>
      </c>
    </row>
    <row r="7103" spans="1:12" x14ac:dyDescent="0.45">
      <c r="A7103" t="s">
        <v>42719</v>
      </c>
      <c r="B7103" t="s">
        <v>21683</v>
      </c>
      <c r="C7103" s="3" t="s">
        <v>20349</v>
      </c>
      <c r="D7103" t="s">
        <v>41833</v>
      </c>
      <c r="E7103" t="s">
        <v>42720</v>
      </c>
      <c r="F7103" t="s">
        <v>41833</v>
      </c>
      <c r="G7103" t="s">
        <v>21687</v>
      </c>
      <c r="H7103">
        <v>0</v>
      </c>
      <c r="I7103">
        <v>0</v>
      </c>
      <c r="L7103" t="str">
        <f>LEFT(invoice[[#This Row],[charge_date]],7)</f>
        <v/>
      </c>
    </row>
    <row r="7104" spans="1:12" x14ac:dyDescent="0.45">
      <c r="A7104" t="s">
        <v>42721</v>
      </c>
      <c r="B7104" t="s">
        <v>21683</v>
      </c>
      <c r="C7104" s="3" t="s">
        <v>34186</v>
      </c>
      <c r="D7104" t="s">
        <v>41835</v>
      </c>
      <c r="E7104" t="s">
        <v>42722</v>
      </c>
      <c r="F7104" t="s">
        <v>41835</v>
      </c>
      <c r="G7104" t="s">
        <v>21687</v>
      </c>
      <c r="H7104">
        <v>0</v>
      </c>
      <c r="I7104">
        <v>0</v>
      </c>
      <c r="L7104" t="str">
        <f>LEFT(invoice[[#This Row],[charge_date]],7)</f>
        <v/>
      </c>
    </row>
    <row r="7105" spans="1:12" x14ac:dyDescent="0.45">
      <c r="A7105" t="s">
        <v>42723</v>
      </c>
      <c r="B7105" t="s">
        <v>21683</v>
      </c>
      <c r="C7105" s="3" t="s">
        <v>42589</v>
      </c>
      <c r="D7105" t="s">
        <v>42711</v>
      </c>
      <c r="E7105" t="s">
        <v>42724</v>
      </c>
      <c r="F7105" t="s">
        <v>42711</v>
      </c>
      <c r="G7105" t="s">
        <v>19959</v>
      </c>
      <c r="H7105">
        <v>103</v>
      </c>
      <c r="I7105">
        <v>103.1</v>
      </c>
      <c r="K7105" t="s">
        <v>42725</v>
      </c>
      <c r="L7105" t="str">
        <f>LEFT(invoice[[#This Row],[charge_date]],7)</f>
        <v>2022-06</v>
      </c>
    </row>
    <row r="7106" spans="1:12" x14ac:dyDescent="0.45">
      <c r="A7106" t="s">
        <v>42726</v>
      </c>
      <c r="B7106" t="s">
        <v>21683</v>
      </c>
      <c r="C7106" s="3" t="s">
        <v>41780</v>
      </c>
      <c r="D7106" t="s">
        <v>41781</v>
      </c>
      <c r="E7106" t="s">
        <v>42727</v>
      </c>
      <c r="F7106" t="s">
        <v>41781</v>
      </c>
      <c r="G7106" t="s">
        <v>25742</v>
      </c>
      <c r="H7106">
        <v>48.99</v>
      </c>
      <c r="I7106">
        <v>49</v>
      </c>
      <c r="L7106" t="str">
        <f>LEFT(invoice[[#This Row],[charge_date]],7)</f>
        <v/>
      </c>
    </row>
    <row r="7107" spans="1:12" x14ac:dyDescent="0.45">
      <c r="A7107" t="s">
        <v>42728</v>
      </c>
      <c r="B7107" t="s">
        <v>21683</v>
      </c>
      <c r="C7107" s="3" t="s">
        <v>23543</v>
      </c>
      <c r="D7107" t="s">
        <v>42729</v>
      </c>
      <c r="E7107" t="s">
        <v>42730</v>
      </c>
      <c r="F7107" t="s">
        <v>42729</v>
      </c>
      <c r="G7107" t="s">
        <v>19959</v>
      </c>
      <c r="H7107">
        <v>9.99</v>
      </c>
      <c r="I7107">
        <v>10</v>
      </c>
      <c r="K7107" t="s">
        <v>42731</v>
      </c>
      <c r="L7107" t="str">
        <f>LEFT(invoice[[#This Row],[charge_date]],7)</f>
        <v>2022-10</v>
      </c>
    </row>
    <row r="7108" spans="1:12" x14ac:dyDescent="0.45">
      <c r="A7108" t="s">
        <v>42732</v>
      </c>
      <c r="B7108" t="s">
        <v>21683</v>
      </c>
      <c r="C7108" s="3" t="s">
        <v>22202</v>
      </c>
      <c r="D7108" t="s">
        <v>42733</v>
      </c>
      <c r="E7108" t="s">
        <v>42734</v>
      </c>
      <c r="F7108" t="s">
        <v>42733</v>
      </c>
      <c r="G7108" t="s">
        <v>19907</v>
      </c>
      <c r="H7108">
        <v>79</v>
      </c>
      <c r="I7108">
        <v>79</v>
      </c>
      <c r="L7108" t="str">
        <f>LEFT(invoice[[#This Row],[charge_date]],7)</f>
        <v/>
      </c>
    </row>
    <row r="7109" spans="1:12" x14ac:dyDescent="0.45">
      <c r="A7109" t="s">
        <v>42735</v>
      </c>
      <c r="B7109" t="s">
        <v>21683</v>
      </c>
      <c r="C7109" s="3" t="s">
        <v>22202</v>
      </c>
      <c r="D7109" t="s">
        <v>41853</v>
      </c>
      <c r="E7109" t="s">
        <v>42736</v>
      </c>
      <c r="F7109" t="s">
        <v>41853</v>
      </c>
      <c r="G7109" t="s">
        <v>19907</v>
      </c>
      <c r="H7109">
        <v>79</v>
      </c>
      <c r="I7109">
        <v>79</v>
      </c>
      <c r="L7109" t="str">
        <f>LEFT(invoice[[#This Row],[charge_date]],7)</f>
        <v/>
      </c>
    </row>
    <row r="7110" spans="1:12" x14ac:dyDescent="0.45">
      <c r="A7110" t="s">
        <v>42737</v>
      </c>
      <c r="B7110" t="s">
        <v>21683</v>
      </c>
      <c r="C7110" s="3" t="s">
        <v>22197</v>
      </c>
      <c r="D7110" t="s">
        <v>41855</v>
      </c>
      <c r="E7110" t="s">
        <v>42738</v>
      </c>
      <c r="F7110" t="s">
        <v>41855</v>
      </c>
      <c r="G7110" t="s">
        <v>19907</v>
      </c>
      <c r="H7110">
        <v>79</v>
      </c>
      <c r="I7110">
        <v>79</v>
      </c>
      <c r="L7110" t="str">
        <f>LEFT(invoice[[#This Row],[charge_date]],7)</f>
        <v/>
      </c>
    </row>
    <row r="7111" spans="1:12" x14ac:dyDescent="0.45">
      <c r="A7111" t="s">
        <v>42739</v>
      </c>
      <c r="B7111" t="s">
        <v>21683</v>
      </c>
      <c r="C7111" s="3" t="s">
        <v>22259</v>
      </c>
      <c r="D7111" t="s">
        <v>41860</v>
      </c>
      <c r="E7111" t="s">
        <v>42740</v>
      </c>
      <c r="F7111" t="s">
        <v>41860</v>
      </c>
      <c r="G7111" t="s">
        <v>19907</v>
      </c>
      <c r="H7111">
        <v>49</v>
      </c>
      <c r="I7111">
        <v>49</v>
      </c>
      <c r="L7111" t="str">
        <f>LEFT(invoice[[#This Row],[charge_date]],7)</f>
        <v/>
      </c>
    </row>
    <row r="7112" spans="1:12" x14ac:dyDescent="0.45">
      <c r="A7112" t="s">
        <v>42741</v>
      </c>
      <c r="B7112" t="s">
        <v>21683</v>
      </c>
      <c r="C7112" s="3" t="s">
        <v>22254</v>
      </c>
      <c r="D7112" t="s">
        <v>41862</v>
      </c>
      <c r="E7112" t="s">
        <v>42742</v>
      </c>
      <c r="F7112" t="s">
        <v>41862</v>
      </c>
      <c r="G7112" t="s">
        <v>19907</v>
      </c>
      <c r="H7112">
        <v>49</v>
      </c>
      <c r="I7112">
        <v>49</v>
      </c>
      <c r="L7112" t="str">
        <f>LEFT(invoice[[#This Row],[charge_date]],7)</f>
        <v/>
      </c>
    </row>
    <row r="7113" spans="1:12" x14ac:dyDescent="0.45">
      <c r="A7113" t="s">
        <v>42743</v>
      </c>
      <c r="B7113" t="s">
        <v>21683</v>
      </c>
      <c r="C7113" s="3" t="s">
        <v>22267</v>
      </c>
      <c r="D7113" t="s">
        <v>41864</v>
      </c>
      <c r="E7113" t="s">
        <v>42744</v>
      </c>
      <c r="F7113" t="s">
        <v>41864</v>
      </c>
      <c r="G7113" t="s">
        <v>19959</v>
      </c>
      <c r="H7113">
        <v>100</v>
      </c>
      <c r="I7113">
        <v>100.1</v>
      </c>
      <c r="K7113" t="s">
        <v>42745</v>
      </c>
      <c r="L7113" t="str">
        <f>LEFT(invoice[[#This Row],[charge_date]],7)</f>
        <v>2022-06</v>
      </c>
    </row>
    <row r="7114" spans="1:12" x14ac:dyDescent="0.45">
      <c r="A7114" t="s">
        <v>42746</v>
      </c>
      <c r="B7114" t="s">
        <v>21683</v>
      </c>
      <c r="C7114" s="3" t="s">
        <v>22284</v>
      </c>
      <c r="D7114" t="s">
        <v>41867</v>
      </c>
      <c r="E7114" t="s">
        <v>42747</v>
      </c>
      <c r="F7114" t="s">
        <v>41867</v>
      </c>
      <c r="G7114" t="s">
        <v>19959</v>
      </c>
      <c r="H7114">
        <v>9.99</v>
      </c>
      <c r="I7114">
        <v>10</v>
      </c>
      <c r="K7114" t="s">
        <v>42748</v>
      </c>
      <c r="L7114" t="str">
        <f>LEFT(invoice[[#This Row],[charge_date]],7)</f>
        <v>2022-06</v>
      </c>
    </row>
    <row r="7115" spans="1:12" x14ac:dyDescent="0.45">
      <c r="A7115" t="s">
        <v>42749</v>
      </c>
      <c r="B7115" t="s">
        <v>21683</v>
      </c>
      <c r="C7115" s="3" t="s">
        <v>22189</v>
      </c>
      <c r="D7115" t="s">
        <v>41870</v>
      </c>
      <c r="E7115" t="s">
        <v>42750</v>
      </c>
      <c r="F7115" t="s">
        <v>41870</v>
      </c>
      <c r="G7115" t="s">
        <v>19959</v>
      </c>
      <c r="H7115">
        <v>48.99</v>
      </c>
      <c r="I7115">
        <v>49</v>
      </c>
      <c r="K7115" t="s">
        <v>42751</v>
      </c>
      <c r="L7115" t="str">
        <f>LEFT(invoice[[#This Row],[charge_date]],7)</f>
        <v>2022-06</v>
      </c>
    </row>
    <row r="7116" spans="1:12" x14ac:dyDescent="0.45">
      <c r="A7116" t="s">
        <v>42752</v>
      </c>
      <c r="B7116" t="s">
        <v>21683</v>
      </c>
      <c r="C7116" s="3" t="s">
        <v>22173</v>
      </c>
      <c r="D7116" t="s">
        <v>41873</v>
      </c>
      <c r="E7116" t="s">
        <v>42753</v>
      </c>
      <c r="F7116" t="s">
        <v>41873</v>
      </c>
      <c r="G7116" t="s">
        <v>19959</v>
      </c>
      <c r="H7116">
        <v>145</v>
      </c>
      <c r="I7116">
        <v>145.13999999999999</v>
      </c>
      <c r="K7116" t="s">
        <v>42754</v>
      </c>
      <c r="L7116" t="str">
        <f>LEFT(invoice[[#This Row],[charge_date]],7)</f>
        <v>2022-06</v>
      </c>
    </row>
    <row r="7117" spans="1:12" x14ac:dyDescent="0.45">
      <c r="A7117" t="s">
        <v>42755</v>
      </c>
      <c r="B7117" t="s">
        <v>21683</v>
      </c>
      <c r="C7117" s="3" t="s">
        <v>23441</v>
      </c>
      <c r="D7117" t="s">
        <v>41876</v>
      </c>
      <c r="E7117" t="s">
        <v>42756</v>
      </c>
      <c r="F7117" t="s">
        <v>41876</v>
      </c>
      <c r="G7117" t="s">
        <v>19959</v>
      </c>
      <c r="H7117">
        <v>46</v>
      </c>
      <c r="I7117">
        <v>46.05</v>
      </c>
      <c r="K7117" t="s">
        <v>42757</v>
      </c>
      <c r="L7117" t="str">
        <f>LEFT(invoice[[#This Row],[charge_date]],7)</f>
        <v>2022-06</v>
      </c>
    </row>
    <row r="7118" spans="1:12" x14ac:dyDescent="0.45">
      <c r="A7118" t="s">
        <v>42758</v>
      </c>
      <c r="B7118" t="s">
        <v>21683</v>
      </c>
      <c r="C7118" s="3" t="s">
        <v>23540</v>
      </c>
      <c r="D7118" t="s">
        <v>41879</v>
      </c>
      <c r="E7118" t="s">
        <v>42759</v>
      </c>
      <c r="F7118" t="s">
        <v>41879</v>
      </c>
      <c r="G7118" t="s">
        <v>19959</v>
      </c>
      <c r="H7118">
        <v>55</v>
      </c>
      <c r="I7118">
        <v>55.06</v>
      </c>
      <c r="K7118" t="s">
        <v>42760</v>
      </c>
      <c r="L7118" t="str">
        <f>LEFT(invoice[[#This Row],[charge_date]],7)</f>
        <v>2022-06</v>
      </c>
    </row>
    <row r="7119" spans="1:12" x14ac:dyDescent="0.45">
      <c r="A7119" t="s">
        <v>42761</v>
      </c>
      <c r="B7119" t="s">
        <v>21683</v>
      </c>
      <c r="C7119" s="3" t="s">
        <v>23657</v>
      </c>
      <c r="D7119" t="s">
        <v>41882</v>
      </c>
      <c r="E7119" t="s">
        <v>42762</v>
      </c>
      <c r="F7119" t="s">
        <v>41882</v>
      </c>
      <c r="G7119" t="s">
        <v>19959</v>
      </c>
      <c r="H7119">
        <v>57</v>
      </c>
      <c r="I7119">
        <v>57.06</v>
      </c>
      <c r="K7119" t="s">
        <v>42763</v>
      </c>
      <c r="L7119" t="str">
        <f>LEFT(invoice[[#This Row],[charge_date]],7)</f>
        <v>2022-06</v>
      </c>
    </row>
    <row r="7120" spans="1:12" x14ac:dyDescent="0.45">
      <c r="A7120" t="s">
        <v>42764</v>
      </c>
      <c r="B7120" t="s">
        <v>21683</v>
      </c>
      <c r="C7120" s="3" t="s">
        <v>23739</v>
      </c>
      <c r="D7120" t="s">
        <v>41885</v>
      </c>
      <c r="E7120" t="s">
        <v>42765</v>
      </c>
      <c r="F7120" t="s">
        <v>41885</v>
      </c>
      <c r="G7120" t="s">
        <v>19959</v>
      </c>
      <c r="H7120">
        <v>48.99</v>
      </c>
      <c r="I7120">
        <v>49</v>
      </c>
      <c r="K7120" t="s">
        <v>42766</v>
      </c>
      <c r="L7120" t="str">
        <f>LEFT(invoice[[#This Row],[charge_date]],7)</f>
        <v>2022-06</v>
      </c>
    </row>
    <row r="7121" spans="1:12" x14ac:dyDescent="0.45">
      <c r="A7121" t="s">
        <v>42767</v>
      </c>
      <c r="B7121" t="s">
        <v>21683</v>
      </c>
      <c r="C7121" s="3" t="s">
        <v>23853</v>
      </c>
      <c r="D7121" t="s">
        <v>41888</v>
      </c>
      <c r="E7121" t="s">
        <v>42768</v>
      </c>
      <c r="F7121" t="s">
        <v>41888</v>
      </c>
      <c r="G7121" t="s">
        <v>19959</v>
      </c>
      <c r="H7121">
        <v>48.99</v>
      </c>
      <c r="I7121">
        <v>49</v>
      </c>
      <c r="K7121" t="s">
        <v>42769</v>
      </c>
      <c r="L7121" t="str">
        <f>LEFT(invoice[[#This Row],[charge_date]],7)</f>
        <v>2022-06</v>
      </c>
    </row>
    <row r="7122" spans="1:12" x14ac:dyDescent="0.45">
      <c r="A7122" t="s">
        <v>42770</v>
      </c>
      <c r="B7122" t="s">
        <v>21683</v>
      </c>
      <c r="C7122" s="3" t="s">
        <v>23036</v>
      </c>
      <c r="D7122" t="s">
        <v>41514</v>
      </c>
      <c r="E7122" t="s">
        <v>42771</v>
      </c>
      <c r="F7122" t="s">
        <v>41514</v>
      </c>
      <c r="G7122" t="s">
        <v>19959</v>
      </c>
      <c r="H7122">
        <v>100.62</v>
      </c>
      <c r="I7122">
        <v>100.72</v>
      </c>
      <c r="K7122" t="s">
        <v>42772</v>
      </c>
      <c r="L7122" t="str">
        <f>LEFT(invoice[[#This Row],[charge_date]],7)</f>
        <v>2022-06</v>
      </c>
    </row>
    <row r="7123" spans="1:12" x14ac:dyDescent="0.45">
      <c r="A7123" t="s">
        <v>42773</v>
      </c>
      <c r="B7123" t="s">
        <v>21683</v>
      </c>
      <c r="C7123" s="3" t="s">
        <v>33695</v>
      </c>
      <c r="D7123" t="s">
        <v>41837</v>
      </c>
      <c r="E7123" t="s">
        <v>42774</v>
      </c>
      <c r="F7123" t="s">
        <v>41837</v>
      </c>
      <c r="G7123" t="s">
        <v>19959</v>
      </c>
      <c r="H7123">
        <v>244</v>
      </c>
      <c r="I7123">
        <v>244.24</v>
      </c>
      <c r="K7123" t="s">
        <v>42775</v>
      </c>
      <c r="L7123" t="str">
        <f>LEFT(invoice[[#This Row],[charge_date]],7)</f>
        <v>2022-06</v>
      </c>
    </row>
    <row r="7124" spans="1:12" x14ac:dyDescent="0.45">
      <c r="A7124" t="s">
        <v>42776</v>
      </c>
      <c r="B7124" t="s">
        <v>21683</v>
      </c>
      <c r="C7124" s="3" t="s">
        <v>33702</v>
      </c>
      <c r="D7124" t="s">
        <v>41840</v>
      </c>
      <c r="E7124" t="s">
        <v>42777</v>
      </c>
      <c r="F7124" t="s">
        <v>41840</v>
      </c>
      <c r="G7124" t="s">
        <v>19959</v>
      </c>
      <c r="H7124">
        <v>200</v>
      </c>
      <c r="I7124">
        <v>200.2</v>
      </c>
      <c r="K7124" t="s">
        <v>42778</v>
      </c>
      <c r="L7124" t="str">
        <f>LEFT(invoice[[#This Row],[charge_date]],7)</f>
        <v>2022-06</v>
      </c>
    </row>
    <row r="7125" spans="1:12" x14ac:dyDescent="0.45">
      <c r="A7125" t="s">
        <v>42779</v>
      </c>
      <c r="B7125" t="s">
        <v>21683</v>
      </c>
      <c r="C7125" s="3" t="s">
        <v>33673</v>
      </c>
      <c r="D7125" t="s">
        <v>41843</v>
      </c>
      <c r="E7125" t="s">
        <v>42780</v>
      </c>
      <c r="F7125" t="s">
        <v>41843</v>
      </c>
      <c r="G7125" t="s">
        <v>19959</v>
      </c>
      <c r="H7125">
        <v>59.68</v>
      </c>
      <c r="I7125">
        <v>59.74</v>
      </c>
      <c r="K7125" t="s">
        <v>42781</v>
      </c>
      <c r="L7125" t="str">
        <f>LEFT(invoice[[#This Row],[charge_date]],7)</f>
        <v>2022-06</v>
      </c>
    </row>
    <row r="7126" spans="1:12" x14ac:dyDescent="0.45">
      <c r="A7126" t="s">
        <v>42782</v>
      </c>
      <c r="B7126" t="s">
        <v>21683</v>
      </c>
      <c r="C7126" s="3" t="s">
        <v>42659</v>
      </c>
      <c r="D7126" t="s">
        <v>42714</v>
      </c>
      <c r="E7126" t="s">
        <v>42783</v>
      </c>
      <c r="F7126" t="s">
        <v>42714</v>
      </c>
      <c r="G7126" t="s">
        <v>19959</v>
      </c>
      <c r="H7126">
        <v>89</v>
      </c>
      <c r="I7126">
        <v>89.09</v>
      </c>
      <c r="K7126" t="s">
        <v>42784</v>
      </c>
      <c r="L7126" t="str">
        <f>LEFT(invoice[[#This Row],[charge_date]],7)</f>
        <v>2022-06</v>
      </c>
    </row>
    <row r="7127" spans="1:12" x14ac:dyDescent="0.45">
      <c r="A7127" t="s">
        <v>42785</v>
      </c>
      <c r="B7127" t="s">
        <v>21683</v>
      </c>
      <c r="C7127" s="3" t="s">
        <v>42786</v>
      </c>
      <c r="D7127" t="s">
        <v>7834</v>
      </c>
      <c r="E7127" t="s">
        <v>42787</v>
      </c>
      <c r="F7127" t="s">
        <v>7834</v>
      </c>
      <c r="G7127" t="s">
        <v>25742</v>
      </c>
      <c r="H7127">
        <v>648</v>
      </c>
      <c r="I7127">
        <v>648</v>
      </c>
      <c r="L7127" t="str">
        <f>LEFT(invoice[[#This Row],[charge_date]],7)</f>
        <v/>
      </c>
    </row>
    <row r="7128" spans="1:12" x14ac:dyDescent="0.45">
      <c r="A7128" t="s">
        <v>42788</v>
      </c>
      <c r="B7128" t="s">
        <v>21683</v>
      </c>
      <c r="C7128" s="3" t="s">
        <v>42789</v>
      </c>
      <c r="D7128" t="s">
        <v>42790</v>
      </c>
      <c r="E7128" t="s">
        <v>42791</v>
      </c>
      <c r="F7128" t="s">
        <v>42790</v>
      </c>
      <c r="G7128" t="s">
        <v>25742</v>
      </c>
      <c r="H7128">
        <v>648</v>
      </c>
      <c r="I7128">
        <v>648</v>
      </c>
      <c r="L7128" t="str">
        <f>LEFT(invoice[[#This Row],[charge_date]],7)</f>
        <v/>
      </c>
    </row>
    <row r="7129" spans="1:12" x14ac:dyDescent="0.45">
      <c r="A7129" t="s">
        <v>42792</v>
      </c>
      <c r="B7129" t="s">
        <v>21683</v>
      </c>
      <c r="C7129" s="3" t="s">
        <v>42789</v>
      </c>
      <c r="D7129" t="s">
        <v>7830</v>
      </c>
      <c r="E7129" t="s">
        <v>42790</v>
      </c>
      <c r="F7129" t="s">
        <v>7830</v>
      </c>
      <c r="G7129" t="s">
        <v>25742</v>
      </c>
      <c r="H7129">
        <v>648</v>
      </c>
      <c r="I7129">
        <v>648</v>
      </c>
      <c r="L7129" t="str">
        <f>LEFT(invoice[[#This Row],[charge_date]],7)</f>
        <v/>
      </c>
    </row>
    <row r="7130" spans="1:12" x14ac:dyDescent="0.45">
      <c r="A7130" t="s">
        <v>42793</v>
      </c>
      <c r="B7130" t="s">
        <v>21683</v>
      </c>
      <c r="C7130" s="3" t="s">
        <v>32203</v>
      </c>
      <c r="D7130" t="s">
        <v>32204</v>
      </c>
      <c r="E7130" t="s">
        <v>42794</v>
      </c>
      <c r="F7130" t="s">
        <v>32204</v>
      </c>
      <c r="G7130" t="s">
        <v>25742</v>
      </c>
      <c r="H7130">
        <v>648</v>
      </c>
      <c r="I7130">
        <v>648</v>
      </c>
      <c r="L7130" t="str">
        <f>LEFT(invoice[[#This Row],[charge_date]],7)</f>
        <v/>
      </c>
    </row>
    <row r="7131" spans="1:12" x14ac:dyDescent="0.45">
      <c r="A7131" t="s">
        <v>42795</v>
      </c>
      <c r="B7131" t="s">
        <v>21683</v>
      </c>
      <c r="C7131" s="3" t="s">
        <v>32206</v>
      </c>
      <c r="D7131" t="s">
        <v>32207</v>
      </c>
      <c r="E7131" t="s">
        <v>42796</v>
      </c>
      <c r="F7131" t="s">
        <v>32207</v>
      </c>
      <c r="G7131" t="s">
        <v>25742</v>
      </c>
      <c r="H7131">
        <v>768</v>
      </c>
      <c r="I7131">
        <v>768</v>
      </c>
      <c r="L7131" t="str">
        <f>LEFT(invoice[[#This Row],[charge_date]],7)</f>
        <v/>
      </c>
    </row>
    <row r="7132" spans="1:12" x14ac:dyDescent="0.45">
      <c r="A7132" t="s">
        <v>42797</v>
      </c>
      <c r="B7132" t="s">
        <v>21683</v>
      </c>
      <c r="C7132" s="3" t="s">
        <v>29373</v>
      </c>
      <c r="D7132" t="s">
        <v>41903</v>
      </c>
      <c r="E7132" t="s">
        <v>42798</v>
      </c>
      <c r="F7132" t="s">
        <v>41903</v>
      </c>
      <c r="G7132" t="s">
        <v>19959</v>
      </c>
      <c r="H7132">
        <v>170</v>
      </c>
      <c r="I7132">
        <v>170.17</v>
      </c>
      <c r="K7132" t="s">
        <v>42799</v>
      </c>
      <c r="L7132" t="str">
        <f>LEFT(invoice[[#This Row],[charge_date]],7)</f>
        <v>2022-06</v>
      </c>
    </row>
    <row r="7133" spans="1:12" x14ac:dyDescent="0.45">
      <c r="A7133" t="s">
        <v>42800</v>
      </c>
      <c r="B7133" t="s">
        <v>21683</v>
      </c>
      <c r="C7133" s="3" t="s">
        <v>29380</v>
      </c>
      <c r="D7133" t="s">
        <v>41906</v>
      </c>
      <c r="E7133" t="s">
        <v>42801</v>
      </c>
      <c r="F7133" t="s">
        <v>41906</v>
      </c>
      <c r="G7133" t="s">
        <v>19959</v>
      </c>
      <c r="H7133">
        <v>100</v>
      </c>
      <c r="I7133">
        <v>100.1</v>
      </c>
      <c r="K7133" t="s">
        <v>42802</v>
      </c>
      <c r="L7133" t="str">
        <f>LEFT(invoice[[#This Row],[charge_date]],7)</f>
        <v>2022-06</v>
      </c>
    </row>
    <row r="7134" spans="1:12" x14ac:dyDescent="0.45">
      <c r="A7134" t="s">
        <v>42803</v>
      </c>
      <c r="B7134" t="s">
        <v>21683</v>
      </c>
      <c r="C7134" s="3" t="s">
        <v>20263</v>
      </c>
      <c r="D7134" t="s">
        <v>41909</v>
      </c>
      <c r="E7134" t="s">
        <v>42804</v>
      </c>
      <c r="F7134" t="s">
        <v>41909</v>
      </c>
      <c r="G7134" t="s">
        <v>19959</v>
      </c>
      <c r="H7134">
        <v>297</v>
      </c>
      <c r="I7134">
        <v>297.3</v>
      </c>
      <c r="K7134" t="s">
        <v>42805</v>
      </c>
      <c r="L7134" t="str">
        <f>LEFT(invoice[[#This Row],[charge_date]],7)</f>
        <v>2022-06</v>
      </c>
    </row>
    <row r="7135" spans="1:12" x14ac:dyDescent="0.45">
      <c r="A7135" t="s">
        <v>42806</v>
      </c>
      <c r="B7135" t="s">
        <v>21683</v>
      </c>
      <c r="C7135" s="3" t="s">
        <v>20538</v>
      </c>
      <c r="D7135" t="s">
        <v>41912</v>
      </c>
      <c r="E7135" t="s">
        <v>42807</v>
      </c>
      <c r="F7135" t="s">
        <v>41912</v>
      </c>
      <c r="G7135" t="s">
        <v>19959</v>
      </c>
      <c r="H7135">
        <v>189</v>
      </c>
      <c r="I7135">
        <v>189.19</v>
      </c>
      <c r="K7135" t="s">
        <v>42808</v>
      </c>
      <c r="L7135" t="str">
        <f>LEFT(invoice[[#This Row],[charge_date]],7)</f>
        <v>2022-06</v>
      </c>
    </row>
    <row r="7136" spans="1:12" x14ac:dyDescent="0.45">
      <c r="A7136" t="s">
        <v>42809</v>
      </c>
      <c r="B7136" t="s">
        <v>21683</v>
      </c>
      <c r="C7136" s="3" t="s">
        <v>42659</v>
      </c>
      <c r="D7136" t="s">
        <v>42783</v>
      </c>
      <c r="E7136" t="s">
        <v>42810</v>
      </c>
      <c r="F7136" t="s">
        <v>42783</v>
      </c>
      <c r="G7136" t="s">
        <v>19959</v>
      </c>
      <c r="H7136">
        <v>89</v>
      </c>
      <c r="I7136">
        <v>89.09</v>
      </c>
      <c r="K7136" t="s">
        <v>42811</v>
      </c>
      <c r="L7136" t="str">
        <f>LEFT(invoice[[#This Row],[charge_date]],7)</f>
        <v>2022-06</v>
      </c>
    </row>
    <row r="7137" spans="1:12" x14ac:dyDescent="0.45">
      <c r="A7137" t="s">
        <v>42812</v>
      </c>
      <c r="B7137" t="s">
        <v>21683</v>
      </c>
      <c r="C7137" s="3" t="s">
        <v>22197</v>
      </c>
      <c r="D7137" t="s">
        <v>42813</v>
      </c>
      <c r="E7137" t="s">
        <v>42814</v>
      </c>
      <c r="F7137" t="s">
        <v>42813</v>
      </c>
      <c r="G7137" t="s">
        <v>19907</v>
      </c>
      <c r="H7137">
        <v>79</v>
      </c>
      <c r="I7137">
        <v>79</v>
      </c>
      <c r="L7137" t="str">
        <f>LEFT(invoice[[#This Row],[charge_date]],7)</f>
        <v/>
      </c>
    </row>
    <row r="7138" spans="1:12" x14ac:dyDescent="0.45">
      <c r="A7138" t="s">
        <v>42815</v>
      </c>
      <c r="B7138" t="s">
        <v>21683</v>
      </c>
      <c r="C7138" s="3" t="s">
        <v>19922</v>
      </c>
      <c r="D7138" t="s">
        <v>42816</v>
      </c>
      <c r="E7138" t="s">
        <v>42817</v>
      </c>
      <c r="F7138" t="s">
        <v>42816</v>
      </c>
      <c r="G7138" t="s">
        <v>19959</v>
      </c>
      <c r="H7138">
        <v>385</v>
      </c>
      <c r="I7138">
        <v>385.38</v>
      </c>
      <c r="K7138" t="s">
        <v>42818</v>
      </c>
      <c r="L7138" t="str">
        <f>LEFT(invoice[[#This Row],[charge_date]],7)</f>
        <v>2022-10</v>
      </c>
    </row>
    <row r="7139" spans="1:12" x14ac:dyDescent="0.45">
      <c r="A7139" t="s">
        <v>42819</v>
      </c>
      <c r="B7139" t="s">
        <v>21683</v>
      </c>
      <c r="C7139" s="3" t="s">
        <v>22189</v>
      </c>
      <c r="D7139" t="s">
        <v>42820</v>
      </c>
      <c r="E7139" t="s">
        <v>42821</v>
      </c>
      <c r="F7139" t="s">
        <v>42820</v>
      </c>
      <c r="G7139" t="s">
        <v>19959</v>
      </c>
      <c r="H7139">
        <v>48.99</v>
      </c>
      <c r="I7139">
        <v>49</v>
      </c>
      <c r="K7139" t="s">
        <v>42822</v>
      </c>
      <c r="L7139" t="str">
        <f>LEFT(invoice[[#This Row],[charge_date]],7)</f>
        <v>2022-08</v>
      </c>
    </row>
    <row r="7140" spans="1:12" x14ac:dyDescent="0.45">
      <c r="A7140" t="s">
        <v>42823</v>
      </c>
      <c r="B7140" t="s">
        <v>21683</v>
      </c>
      <c r="C7140" s="3" t="s">
        <v>22005</v>
      </c>
      <c r="D7140" t="s">
        <v>41891</v>
      </c>
      <c r="E7140" t="s">
        <v>42824</v>
      </c>
      <c r="F7140" t="s">
        <v>41891</v>
      </c>
      <c r="G7140" t="s">
        <v>19959</v>
      </c>
      <c r="H7140">
        <v>214</v>
      </c>
      <c r="I7140">
        <v>214.21</v>
      </c>
      <c r="K7140" t="s">
        <v>42825</v>
      </c>
      <c r="L7140" t="str">
        <f>LEFT(invoice[[#This Row],[charge_date]],7)</f>
        <v>2022-06</v>
      </c>
    </row>
    <row r="7141" spans="1:12" x14ac:dyDescent="0.45">
      <c r="A7141" t="s">
        <v>42826</v>
      </c>
      <c r="B7141" t="s">
        <v>21683</v>
      </c>
      <c r="C7141" s="3" t="s">
        <v>22128</v>
      </c>
      <c r="D7141" t="s">
        <v>41894</v>
      </c>
      <c r="E7141" t="s">
        <v>42827</v>
      </c>
      <c r="F7141" t="s">
        <v>41894</v>
      </c>
      <c r="G7141" t="s">
        <v>19959</v>
      </c>
      <c r="H7141">
        <v>194</v>
      </c>
      <c r="I7141">
        <v>194.19</v>
      </c>
      <c r="K7141" t="s">
        <v>42828</v>
      </c>
      <c r="L7141" t="str">
        <f>LEFT(invoice[[#This Row],[charge_date]],7)</f>
        <v>2022-06</v>
      </c>
    </row>
    <row r="7142" spans="1:12" x14ac:dyDescent="0.45">
      <c r="A7142" t="s">
        <v>42829</v>
      </c>
      <c r="B7142" t="s">
        <v>21683</v>
      </c>
      <c r="C7142" s="3" t="s">
        <v>22359</v>
      </c>
      <c r="D7142" t="s">
        <v>41897</v>
      </c>
      <c r="E7142" t="s">
        <v>42830</v>
      </c>
      <c r="F7142" t="s">
        <v>41897</v>
      </c>
      <c r="G7142" t="s">
        <v>19959</v>
      </c>
      <c r="H7142">
        <v>149</v>
      </c>
      <c r="I7142">
        <v>149.15</v>
      </c>
      <c r="K7142" t="s">
        <v>42831</v>
      </c>
      <c r="L7142" t="str">
        <f>LEFT(invoice[[#This Row],[charge_date]],7)</f>
        <v>2022-06</v>
      </c>
    </row>
    <row r="7143" spans="1:12" x14ac:dyDescent="0.45">
      <c r="A7143" t="s">
        <v>42832</v>
      </c>
      <c r="B7143" t="s">
        <v>21683</v>
      </c>
      <c r="C7143" s="3" t="s">
        <v>26760</v>
      </c>
      <c r="D7143" t="s">
        <v>41900</v>
      </c>
      <c r="E7143" t="s">
        <v>42833</v>
      </c>
      <c r="F7143" t="s">
        <v>41900</v>
      </c>
      <c r="G7143" t="s">
        <v>19959</v>
      </c>
      <c r="H7143">
        <v>48.99</v>
      </c>
      <c r="I7143">
        <v>49</v>
      </c>
      <c r="K7143" t="s">
        <v>42834</v>
      </c>
      <c r="L7143" t="str">
        <f>LEFT(invoice[[#This Row],[charge_date]],7)</f>
        <v>2022-06</v>
      </c>
    </row>
    <row r="7144" spans="1:12" x14ac:dyDescent="0.45">
      <c r="A7144" t="s">
        <v>42835</v>
      </c>
      <c r="B7144" t="s">
        <v>21683</v>
      </c>
      <c r="C7144" s="3" t="s">
        <v>42836</v>
      </c>
      <c r="D7144" t="s">
        <v>18190</v>
      </c>
      <c r="E7144" t="s">
        <v>42837</v>
      </c>
      <c r="F7144" t="s">
        <v>18190</v>
      </c>
      <c r="G7144" t="s">
        <v>19959</v>
      </c>
      <c r="H7144">
        <v>9.99</v>
      </c>
      <c r="I7144">
        <v>10</v>
      </c>
      <c r="K7144" t="s">
        <v>42838</v>
      </c>
      <c r="L7144" t="str">
        <f>LEFT(invoice[[#This Row],[charge_date]],7)</f>
        <v>2022-06</v>
      </c>
    </row>
    <row r="7145" spans="1:12" x14ac:dyDescent="0.45">
      <c r="A7145" t="s">
        <v>42839</v>
      </c>
      <c r="B7145" t="s">
        <v>21683</v>
      </c>
      <c r="C7145" s="3" t="s">
        <v>42840</v>
      </c>
      <c r="D7145" t="s">
        <v>18193</v>
      </c>
      <c r="E7145" t="s">
        <v>42841</v>
      </c>
      <c r="F7145" t="s">
        <v>18193</v>
      </c>
      <c r="G7145" t="s">
        <v>19959</v>
      </c>
      <c r="H7145">
        <v>48.99</v>
      </c>
      <c r="I7145">
        <v>49</v>
      </c>
      <c r="K7145" t="s">
        <v>42842</v>
      </c>
      <c r="L7145" t="str">
        <f>LEFT(invoice[[#This Row],[charge_date]],7)</f>
        <v>2022-06</v>
      </c>
    </row>
    <row r="7146" spans="1:12" x14ac:dyDescent="0.45">
      <c r="A7146" t="s">
        <v>42843</v>
      </c>
      <c r="B7146" t="s">
        <v>21683</v>
      </c>
      <c r="C7146" s="3" t="s">
        <v>21714</v>
      </c>
      <c r="D7146" t="s">
        <v>41934</v>
      </c>
      <c r="E7146" t="s">
        <v>42844</v>
      </c>
      <c r="F7146" t="s">
        <v>41934</v>
      </c>
      <c r="G7146" t="s">
        <v>19959</v>
      </c>
      <c r="H7146">
        <v>526</v>
      </c>
      <c r="I7146">
        <v>526.53</v>
      </c>
      <c r="K7146" t="s">
        <v>42845</v>
      </c>
      <c r="L7146" t="str">
        <f>LEFT(invoice[[#This Row],[charge_date]],7)</f>
        <v>2022-06</v>
      </c>
    </row>
    <row r="7147" spans="1:12" x14ac:dyDescent="0.45">
      <c r="A7147" t="s">
        <v>42846</v>
      </c>
      <c r="B7147" t="s">
        <v>21683</v>
      </c>
      <c r="C7147" s="3" t="s">
        <v>19992</v>
      </c>
      <c r="D7147" t="s">
        <v>41937</v>
      </c>
      <c r="E7147" t="s">
        <v>42847</v>
      </c>
      <c r="F7147" t="s">
        <v>41937</v>
      </c>
      <c r="G7147" t="s">
        <v>19959</v>
      </c>
      <c r="H7147">
        <v>179</v>
      </c>
      <c r="I7147">
        <v>179.18</v>
      </c>
      <c r="K7147" t="s">
        <v>42848</v>
      </c>
      <c r="L7147" t="str">
        <f>LEFT(invoice[[#This Row],[charge_date]],7)</f>
        <v>2022-06</v>
      </c>
    </row>
    <row r="7148" spans="1:12" x14ac:dyDescent="0.45">
      <c r="A7148" t="s">
        <v>42849</v>
      </c>
      <c r="B7148" t="s">
        <v>21683</v>
      </c>
      <c r="C7148" s="3" t="s">
        <v>30521</v>
      </c>
      <c r="D7148" t="s">
        <v>41940</v>
      </c>
      <c r="E7148" t="s">
        <v>42850</v>
      </c>
      <c r="F7148" t="s">
        <v>41940</v>
      </c>
      <c r="G7148" t="s">
        <v>19959</v>
      </c>
      <c r="H7148">
        <v>200</v>
      </c>
      <c r="I7148">
        <v>200.2</v>
      </c>
      <c r="K7148" t="s">
        <v>42851</v>
      </c>
      <c r="L7148" t="str">
        <f>LEFT(invoice[[#This Row],[charge_date]],7)</f>
        <v>2022-06</v>
      </c>
    </row>
    <row r="7149" spans="1:12" x14ac:dyDescent="0.45">
      <c r="A7149" t="s">
        <v>42852</v>
      </c>
      <c r="B7149" t="s">
        <v>21683</v>
      </c>
      <c r="C7149" s="3" t="s">
        <v>20089</v>
      </c>
      <c r="D7149" t="s">
        <v>41943</v>
      </c>
      <c r="E7149" t="s">
        <v>42853</v>
      </c>
      <c r="F7149" t="s">
        <v>41943</v>
      </c>
      <c r="G7149" t="s">
        <v>19959</v>
      </c>
      <c r="H7149">
        <v>309</v>
      </c>
      <c r="I7149">
        <v>309.31</v>
      </c>
      <c r="K7149" t="s">
        <v>42854</v>
      </c>
      <c r="L7149" t="str">
        <f>LEFT(invoice[[#This Row],[charge_date]],7)</f>
        <v>2022-06</v>
      </c>
    </row>
    <row r="7150" spans="1:12" x14ac:dyDescent="0.45">
      <c r="A7150" t="s">
        <v>42855</v>
      </c>
      <c r="B7150" t="s">
        <v>21683</v>
      </c>
      <c r="C7150" s="3" t="s">
        <v>30532</v>
      </c>
      <c r="D7150" t="s">
        <v>41946</v>
      </c>
      <c r="E7150" t="s">
        <v>42856</v>
      </c>
      <c r="F7150" t="s">
        <v>41946</v>
      </c>
      <c r="G7150" t="s">
        <v>19959</v>
      </c>
      <c r="H7150">
        <v>200</v>
      </c>
      <c r="I7150">
        <v>200.2</v>
      </c>
      <c r="K7150" t="s">
        <v>42857</v>
      </c>
      <c r="L7150" t="str">
        <f>LEFT(invoice[[#This Row],[charge_date]],7)</f>
        <v>2022-06</v>
      </c>
    </row>
    <row r="7151" spans="1:12" x14ac:dyDescent="0.45">
      <c r="A7151" t="s">
        <v>42858</v>
      </c>
      <c r="B7151" t="s">
        <v>21683</v>
      </c>
      <c r="C7151" s="3" t="s">
        <v>30556</v>
      </c>
      <c r="D7151" t="s">
        <v>41949</v>
      </c>
      <c r="E7151" t="s">
        <v>42859</v>
      </c>
      <c r="F7151" t="s">
        <v>41949</v>
      </c>
      <c r="G7151" t="s">
        <v>19959</v>
      </c>
      <c r="H7151">
        <v>48.99</v>
      </c>
      <c r="I7151">
        <v>49</v>
      </c>
      <c r="K7151" t="s">
        <v>42860</v>
      </c>
      <c r="L7151" t="str">
        <f>LEFT(invoice[[#This Row],[charge_date]],7)</f>
        <v>2022-06</v>
      </c>
    </row>
    <row r="7152" spans="1:12" x14ac:dyDescent="0.45">
      <c r="A7152" t="s">
        <v>42861</v>
      </c>
      <c r="B7152" t="s">
        <v>21683</v>
      </c>
      <c r="C7152" s="3" t="s">
        <v>30560</v>
      </c>
      <c r="D7152" t="s">
        <v>41952</v>
      </c>
      <c r="E7152" t="s">
        <v>42862</v>
      </c>
      <c r="F7152" t="s">
        <v>41952</v>
      </c>
      <c r="G7152" t="s">
        <v>19959</v>
      </c>
      <c r="H7152">
        <v>200</v>
      </c>
      <c r="I7152">
        <v>200.2</v>
      </c>
      <c r="K7152" t="s">
        <v>42863</v>
      </c>
      <c r="L7152" t="str">
        <f>LEFT(invoice[[#This Row],[charge_date]],7)</f>
        <v>2022-06</v>
      </c>
    </row>
    <row r="7153" spans="1:12" x14ac:dyDescent="0.45">
      <c r="A7153" t="s">
        <v>42864</v>
      </c>
      <c r="B7153" t="s">
        <v>21683</v>
      </c>
      <c r="C7153" s="3" t="s">
        <v>30772</v>
      </c>
      <c r="D7153" t="s">
        <v>41955</v>
      </c>
      <c r="E7153" t="s">
        <v>42865</v>
      </c>
      <c r="F7153" t="s">
        <v>41955</v>
      </c>
      <c r="G7153" t="s">
        <v>19959</v>
      </c>
      <c r="H7153">
        <v>200</v>
      </c>
      <c r="I7153">
        <v>200.2</v>
      </c>
      <c r="K7153" t="s">
        <v>42866</v>
      </c>
      <c r="L7153" t="str">
        <f>LEFT(invoice[[#This Row],[charge_date]],7)</f>
        <v>2022-06</v>
      </c>
    </row>
    <row r="7154" spans="1:12" x14ac:dyDescent="0.45">
      <c r="A7154" t="s">
        <v>42867</v>
      </c>
      <c r="B7154" t="s">
        <v>21683</v>
      </c>
      <c r="C7154" s="3" t="s">
        <v>35360</v>
      </c>
      <c r="D7154" t="s">
        <v>41928</v>
      </c>
      <c r="E7154" t="s">
        <v>42868</v>
      </c>
      <c r="F7154" t="s">
        <v>41928</v>
      </c>
      <c r="G7154" t="s">
        <v>19959</v>
      </c>
      <c r="H7154">
        <v>25.54</v>
      </c>
      <c r="I7154">
        <v>25.57</v>
      </c>
      <c r="K7154" t="s">
        <v>42869</v>
      </c>
      <c r="L7154" t="str">
        <f>LEFT(invoice[[#This Row],[charge_date]],7)</f>
        <v>2022-06</v>
      </c>
    </row>
    <row r="7155" spans="1:12" x14ac:dyDescent="0.45">
      <c r="A7155" t="s">
        <v>42870</v>
      </c>
      <c r="B7155" t="s">
        <v>21683</v>
      </c>
      <c r="C7155" s="3" t="s">
        <v>35380</v>
      </c>
      <c r="D7155" t="s">
        <v>41958</v>
      </c>
      <c r="E7155" t="s">
        <v>42871</v>
      </c>
      <c r="F7155" t="s">
        <v>41958</v>
      </c>
      <c r="G7155" t="s">
        <v>19959</v>
      </c>
      <c r="H7155">
        <v>198</v>
      </c>
      <c r="I7155">
        <v>198.2</v>
      </c>
      <c r="K7155" t="s">
        <v>42872</v>
      </c>
      <c r="L7155" t="str">
        <f>LEFT(invoice[[#This Row],[charge_date]],7)</f>
        <v>2022-06</v>
      </c>
    </row>
    <row r="7156" spans="1:12" x14ac:dyDescent="0.45">
      <c r="A7156" t="s">
        <v>42873</v>
      </c>
      <c r="B7156" t="s">
        <v>21683</v>
      </c>
      <c r="C7156" s="3" t="s">
        <v>19925</v>
      </c>
      <c r="D7156" t="s">
        <v>41961</v>
      </c>
      <c r="E7156" t="s">
        <v>42874</v>
      </c>
      <c r="F7156" t="s">
        <v>41961</v>
      </c>
      <c r="G7156" t="s">
        <v>19959</v>
      </c>
      <c r="H7156">
        <v>181</v>
      </c>
      <c r="I7156">
        <v>181.18</v>
      </c>
      <c r="K7156" t="s">
        <v>42875</v>
      </c>
      <c r="L7156" t="str">
        <f>LEFT(invoice[[#This Row],[charge_date]],7)</f>
        <v>2022-06</v>
      </c>
    </row>
    <row r="7157" spans="1:12" x14ac:dyDescent="0.45">
      <c r="A7157" t="s">
        <v>42876</v>
      </c>
      <c r="B7157" t="s">
        <v>21683</v>
      </c>
      <c r="C7157" s="3" t="s">
        <v>41116</v>
      </c>
      <c r="D7157" t="s">
        <v>41964</v>
      </c>
      <c r="E7157" t="s">
        <v>42877</v>
      </c>
      <c r="F7157" t="s">
        <v>41964</v>
      </c>
      <c r="G7157" t="s">
        <v>19959</v>
      </c>
      <c r="H7157">
        <v>67.16</v>
      </c>
      <c r="I7157">
        <v>67.23</v>
      </c>
      <c r="K7157" t="s">
        <v>42878</v>
      </c>
      <c r="L7157" t="str">
        <f>LEFT(invoice[[#This Row],[charge_date]],7)</f>
        <v>2022-06</v>
      </c>
    </row>
    <row r="7158" spans="1:12" x14ac:dyDescent="0.45">
      <c r="A7158" t="s">
        <v>42879</v>
      </c>
      <c r="B7158" t="s">
        <v>21683</v>
      </c>
      <c r="C7158" s="3" t="s">
        <v>20813</v>
      </c>
      <c r="D7158" t="s">
        <v>41921</v>
      </c>
      <c r="E7158" t="s">
        <v>42880</v>
      </c>
      <c r="F7158" t="s">
        <v>41921</v>
      </c>
      <c r="G7158" t="s">
        <v>19959</v>
      </c>
      <c r="H7158">
        <v>75</v>
      </c>
      <c r="I7158">
        <v>75.08</v>
      </c>
      <c r="K7158" t="s">
        <v>42881</v>
      </c>
      <c r="L7158" t="str">
        <f>LEFT(invoice[[#This Row],[charge_date]],7)</f>
        <v>2022-06</v>
      </c>
    </row>
    <row r="7159" spans="1:12" x14ac:dyDescent="0.45">
      <c r="A7159" t="s">
        <v>42882</v>
      </c>
      <c r="B7159" t="s">
        <v>21683</v>
      </c>
      <c r="C7159" s="3" t="s">
        <v>34582</v>
      </c>
      <c r="D7159" t="s">
        <v>41991</v>
      </c>
      <c r="E7159" t="s">
        <v>42883</v>
      </c>
      <c r="F7159" t="s">
        <v>41991</v>
      </c>
      <c r="G7159" t="s">
        <v>19959</v>
      </c>
      <c r="H7159">
        <v>7.35</v>
      </c>
      <c r="I7159">
        <v>7.36</v>
      </c>
      <c r="K7159" t="s">
        <v>42884</v>
      </c>
      <c r="L7159" t="str">
        <f>LEFT(invoice[[#This Row],[charge_date]],7)</f>
        <v>2022-06</v>
      </c>
    </row>
    <row r="7160" spans="1:12" x14ac:dyDescent="0.45">
      <c r="A7160" t="s">
        <v>42885</v>
      </c>
      <c r="B7160" t="s">
        <v>21683</v>
      </c>
      <c r="C7160" s="3" t="s">
        <v>20310</v>
      </c>
      <c r="D7160" t="s">
        <v>18247</v>
      </c>
      <c r="E7160" t="s">
        <v>42886</v>
      </c>
      <c r="F7160" t="s">
        <v>18247</v>
      </c>
      <c r="G7160" t="s">
        <v>19959</v>
      </c>
      <c r="H7160">
        <v>62</v>
      </c>
      <c r="I7160">
        <v>62.06</v>
      </c>
      <c r="K7160" t="s">
        <v>42887</v>
      </c>
      <c r="L7160" t="str">
        <f>LEFT(invoice[[#This Row],[charge_date]],7)</f>
        <v>2022-06</v>
      </c>
    </row>
    <row r="7161" spans="1:12" x14ac:dyDescent="0.45">
      <c r="A7161" t="s">
        <v>42888</v>
      </c>
      <c r="B7161" t="s">
        <v>21683</v>
      </c>
      <c r="C7161" s="3" t="s">
        <v>34600</v>
      </c>
      <c r="D7161" t="s">
        <v>41994</v>
      </c>
      <c r="E7161" t="s">
        <v>42889</v>
      </c>
      <c r="F7161" t="s">
        <v>41994</v>
      </c>
      <c r="G7161" t="s">
        <v>19959</v>
      </c>
      <c r="H7161">
        <v>100</v>
      </c>
      <c r="I7161">
        <v>100.1</v>
      </c>
      <c r="K7161" t="s">
        <v>42890</v>
      </c>
      <c r="L7161" t="str">
        <f>LEFT(invoice[[#This Row],[charge_date]],7)</f>
        <v>2022-06</v>
      </c>
    </row>
    <row r="7162" spans="1:12" x14ac:dyDescent="0.45">
      <c r="A7162" t="s">
        <v>42891</v>
      </c>
      <c r="B7162" t="s">
        <v>21683</v>
      </c>
      <c r="C7162" s="3" t="s">
        <v>35675</v>
      </c>
      <c r="D7162" t="s">
        <v>41997</v>
      </c>
      <c r="E7162" t="s">
        <v>42892</v>
      </c>
      <c r="F7162" t="s">
        <v>41997</v>
      </c>
      <c r="G7162" t="s">
        <v>19959</v>
      </c>
      <c r="H7162">
        <v>200</v>
      </c>
      <c r="I7162">
        <v>200.2</v>
      </c>
      <c r="K7162" t="s">
        <v>42893</v>
      </c>
      <c r="L7162" t="str">
        <f>LEFT(invoice[[#This Row],[charge_date]],7)</f>
        <v>2022-06</v>
      </c>
    </row>
    <row r="7163" spans="1:12" x14ac:dyDescent="0.45">
      <c r="A7163" t="s">
        <v>42894</v>
      </c>
      <c r="B7163" t="s">
        <v>21683</v>
      </c>
      <c r="C7163" s="3" t="s">
        <v>19949</v>
      </c>
      <c r="D7163" t="s">
        <v>42000</v>
      </c>
      <c r="E7163" t="s">
        <v>42895</v>
      </c>
      <c r="F7163" t="s">
        <v>42000</v>
      </c>
      <c r="G7163" t="s">
        <v>19959</v>
      </c>
      <c r="H7163">
        <v>392</v>
      </c>
      <c r="I7163">
        <v>392.39</v>
      </c>
      <c r="K7163" t="s">
        <v>42896</v>
      </c>
      <c r="L7163" t="str">
        <f>LEFT(invoice[[#This Row],[charge_date]],7)</f>
        <v>2022-06</v>
      </c>
    </row>
    <row r="7164" spans="1:12" x14ac:dyDescent="0.45">
      <c r="A7164" t="s">
        <v>42897</v>
      </c>
      <c r="B7164" t="s">
        <v>21683</v>
      </c>
      <c r="C7164" s="3" t="s">
        <v>35682</v>
      </c>
      <c r="D7164" t="s">
        <v>42003</v>
      </c>
      <c r="E7164" t="s">
        <v>42898</v>
      </c>
      <c r="F7164" t="s">
        <v>42003</v>
      </c>
      <c r="G7164" t="s">
        <v>19959</v>
      </c>
      <c r="H7164">
        <v>48.99</v>
      </c>
      <c r="I7164">
        <v>49</v>
      </c>
      <c r="K7164" t="s">
        <v>42899</v>
      </c>
      <c r="L7164" t="str">
        <f>LEFT(invoice[[#This Row],[charge_date]],7)</f>
        <v>2022-06</v>
      </c>
    </row>
    <row r="7165" spans="1:12" x14ac:dyDescent="0.45">
      <c r="A7165" t="s">
        <v>42900</v>
      </c>
      <c r="B7165" t="s">
        <v>21683</v>
      </c>
      <c r="C7165" s="3" t="s">
        <v>38615</v>
      </c>
      <c r="D7165" t="s">
        <v>42006</v>
      </c>
      <c r="E7165" t="s">
        <v>42901</v>
      </c>
      <c r="F7165" t="s">
        <v>42006</v>
      </c>
      <c r="G7165" t="s">
        <v>19959</v>
      </c>
      <c r="H7165">
        <v>100.65</v>
      </c>
      <c r="I7165">
        <v>100.75</v>
      </c>
      <c r="K7165" t="s">
        <v>42902</v>
      </c>
      <c r="L7165" t="str">
        <f>LEFT(invoice[[#This Row],[charge_date]],7)</f>
        <v>2022-06</v>
      </c>
    </row>
    <row r="7166" spans="1:12" x14ac:dyDescent="0.45">
      <c r="A7166" t="s">
        <v>42903</v>
      </c>
      <c r="B7166" t="s">
        <v>21683</v>
      </c>
      <c r="C7166" s="3" t="s">
        <v>20551</v>
      </c>
      <c r="D7166" t="s">
        <v>42009</v>
      </c>
      <c r="E7166" t="s">
        <v>42904</v>
      </c>
      <c r="F7166" t="s">
        <v>42009</v>
      </c>
      <c r="G7166" t="s">
        <v>19959</v>
      </c>
      <c r="H7166">
        <v>96</v>
      </c>
      <c r="I7166">
        <v>96.1</v>
      </c>
      <c r="K7166" t="s">
        <v>42905</v>
      </c>
      <c r="L7166" t="str">
        <f>LEFT(invoice[[#This Row],[charge_date]],7)</f>
        <v>2022-06</v>
      </c>
    </row>
    <row r="7167" spans="1:12" x14ac:dyDescent="0.45">
      <c r="A7167" t="s">
        <v>42906</v>
      </c>
      <c r="B7167" t="s">
        <v>21683</v>
      </c>
      <c r="C7167" s="3" t="s">
        <v>22107</v>
      </c>
      <c r="D7167" t="s">
        <v>42022</v>
      </c>
      <c r="E7167" t="s">
        <v>42907</v>
      </c>
      <c r="F7167" t="s">
        <v>42022</v>
      </c>
      <c r="G7167" t="s">
        <v>19907</v>
      </c>
      <c r="H7167">
        <v>39</v>
      </c>
      <c r="I7167">
        <v>39</v>
      </c>
      <c r="L7167" t="str">
        <f>LEFT(invoice[[#This Row],[charge_date]],7)</f>
        <v/>
      </c>
    </row>
    <row r="7168" spans="1:12" x14ac:dyDescent="0.45">
      <c r="A7168" t="s">
        <v>42908</v>
      </c>
      <c r="B7168" t="s">
        <v>21683</v>
      </c>
      <c r="C7168" s="3" t="s">
        <v>22225</v>
      </c>
      <c r="D7168" t="s">
        <v>42024</v>
      </c>
      <c r="E7168" t="s">
        <v>42909</v>
      </c>
      <c r="F7168" t="s">
        <v>42024</v>
      </c>
      <c r="G7168" t="s">
        <v>19907</v>
      </c>
      <c r="H7168">
        <v>39</v>
      </c>
      <c r="I7168">
        <v>39</v>
      </c>
      <c r="L7168" t="str">
        <f>LEFT(invoice[[#This Row],[charge_date]],7)</f>
        <v/>
      </c>
    </row>
    <row r="7169" spans="1:12" x14ac:dyDescent="0.45">
      <c r="A7169" s="2" t="s">
        <v>42910</v>
      </c>
      <c r="B7169" t="s">
        <v>21683</v>
      </c>
      <c r="C7169" s="3" t="s">
        <v>22343</v>
      </c>
      <c r="D7169" t="s">
        <v>42026</v>
      </c>
      <c r="E7169" t="s">
        <v>42911</v>
      </c>
      <c r="F7169" t="s">
        <v>42026</v>
      </c>
      <c r="G7169" t="s">
        <v>19907</v>
      </c>
      <c r="H7169">
        <v>39</v>
      </c>
      <c r="I7169">
        <v>39</v>
      </c>
      <c r="L7169" t="str">
        <f>LEFT(invoice[[#This Row],[charge_date]],7)</f>
        <v/>
      </c>
    </row>
    <row r="7170" spans="1:12" x14ac:dyDescent="0.45">
      <c r="A7170" t="s">
        <v>42912</v>
      </c>
      <c r="B7170" t="s">
        <v>21683</v>
      </c>
      <c r="C7170" s="3" t="s">
        <v>22404</v>
      </c>
      <c r="D7170" t="s">
        <v>42028</v>
      </c>
      <c r="E7170" t="s">
        <v>42913</v>
      </c>
      <c r="F7170" t="s">
        <v>42028</v>
      </c>
      <c r="G7170" t="s">
        <v>19907</v>
      </c>
      <c r="H7170">
        <v>39</v>
      </c>
      <c r="I7170">
        <v>39</v>
      </c>
      <c r="L7170" t="str">
        <f>LEFT(invoice[[#This Row],[charge_date]],7)</f>
        <v/>
      </c>
    </row>
    <row r="7171" spans="1:12" x14ac:dyDescent="0.45">
      <c r="A7171" t="s">
        <v>42914</v>
      </c>
      <c r="B7171" t="s">
        <v>21683</v>
      </c>
      <c r="C7171" s="3" t="s">
        <v>22457</v>
      </c>
      <c r="D7171" t="s">
        <v>42030</v>
      </c>
      <c r="E7171" t="s">
        <v>42915</v>
      </c>
      <c r="F7171" t="s">
        <v>42030</v>
      </c>
      <c r="G7171" t="s">
        <v>19959</v>
      </c>
      <c r="H7171">
        <v>65</v>
      </c>
      <c r="I7171">
        <v>65.06</v>
      </c>
      <c r="K7171" t="s">
        <v>42916</v>
      </c>
      <c r="L7171" t="str">
        <f>LEFT(invoice[[#This Row],[charge_date]],7)</f>
        <v>2022-06</v>
      </c>
    </row>
    <row r="7172" spans="1:12" x14ac:dyDescent="0.45">
      <c r="A7172" t="s">
        <v>42917</v>
      </c>
      <c r="B7172" t="s">
        <v>21683</v>
      </c>
      <c r="C7172" s="3" t="s">
        <v>22531</v>
      </c>
      <c r="D7172" t="s">
        <v>42033</v>
      </c>
      <c r="E7172" t="s">
        <v>42918</v>
      </c>
      <c r="F7172" t="s">
        <v>42033</v>
      </c>
      <c r="G7172" t="s">
        <v>19959</v>
      </c>
      <c r="H7172">
        <v>48.99</v>
      </c>
      <c r="I7172">
        <v>49</v>
      </c>
      <c r="K7172" t="s">
        <v>42919</v>
      </c>
      <c r="L7172" t="str">
        <f>LEFT(invoice[[#This Row],[charge_date]],7)</f>
        <v>2022-06</v>
      </c>
    </row>
    <row r="7173" spans="1:12" x14ac:dyDescent="0.45">
      <c r="A7173" t="s">
        <v>42920</v>
      </c>
      <c r="B7173" t="s">
        <v>21683</v>
      </c>
      <c r="C7173" s="3" t="s">
        <v>26392</v>
      </c>
      <c r="D7173" t="s">
        <v>42036</v>
      </c>
      <c r="E7173" t="s">
        <v>42921</v>
      </c>
      <c r="F7173" t="s">
        <v>42036</v>
      </c>
      <c r="G7173" t="s">
        <v>19959</v>
      </c>
      <c r="H7173">
        <v>182</v>
      </c>
      <c r="I7173">
        <v>182.18</v>
      </c>
      <c r="K7173" t="s">
        <v>42922</v>
      </c>
      <c r="L7173" t="str">
        <f>LEFT(invoice[[#This Row],[charge_date]],7)</f>
        <v>2022-06</v>
      </c>
    </row>
    <row r="7174" spans="1:12" x14ac:dyDescent="0.45">
      <c r="A7174" t="s">
        <v>42923</v>
      </c>
      <c r="B7174" t="s">
        <v>21683</v>
      </c>
      <c r="C7174" s="3" t="s">
        <v>28408</v>
      </c>
      <c r="D7174" t="s">
        <v>42039</v>
      </c>
      <c r="E7174" t="s">
        <v>42924</v>
      </c>
      <c r="F7174" t="s">
        <v>42039</v>
      </c>
      <c r="G7174" t="s">
        <v>19959</v>
      </c>
      <c r="H7174">
        <v>35</v>
      </c>
      <c r="I7174">
        <v>35.04</v>
      </c>
      <c r="K7174" t="s">
        <v>42925</v>
      </c>
      <c r="L7174" t="str">
        <f>LEFT(invoice[[#This Row],[charge_date]],7)</f>
        <v>2022-06</v>
      </c>
    </row>
    <row r="7175" spans="1:12" x14ac:dyDescent="0.45">
      <c r="A7175" t="s">
        <v>42926</v>
      </c>
      <c r="B7175" t="s">
        <v>21683</v>
      </c>
      <c r="C7175" s="3" t="s">
        <v>30570</v>
      </c>
      <c r="D7175" t="s">
        <v>42042</v>
      </c>
      <c r="E7175" t="s">
        <v>42927</v>
      </c>
      <c r="F7175" t="s">
        <v>42042</v>
      </c>
      <c r="G7175" t="s">
        <v>19959</v>
      </c>
      <c r="H7175">
        <v>9.99</v>
      </c>
      <c r="I7175">
        <v>10</v>
      </c>
      <c r="K7175" t="s">
        <v>42928</v>
      </c>
      <c r="L7175" t="str">
        <f>LEFT(invoice[[#This Row],[charge_date]],7)</f>
        <v>2022-06</v>
      </c>
    </row>
    <row r="7176" spans="1:12" x14ac:dyDescent="0.45">
      <c r="A7176" t="s">
        <v>42929</v>
      </c>
      <c r="B7176" t="s">
        <v>21683</v>
      </c>
      <c r="C7176" s="3" t="s">
        <v>20327</v>
      </c>
      <c r="D7176" t="s">
        <v>42045</v>
      </c>
      <c r="E7176" t="s">
        <v>42930</v>
      </c>
      <c r="F7176" t="s">
        <v>42045</v>
      </c>
      <c r="G7176" t="s">
        <v>19959</v>
      </c>
      <c r="H7176">
        <v>230</v>
      </c>
      <c r="I7176">
        <v>230.23</v>
      </c>
      <c r="K7176" t="s">
        <v>42931</v>
      </c>
      <c r="L7176" t="str">
        <f>LEFT(invoice[[#This Row],[charge_date]],7)</f>
        <v>2022-06</v>
      </c>
    </row>
    <row r="7177" spans="1:12" x14ac:dyDescent="0.45">
      <c r="A7177" t="s">
        <v>42932</v>
      </c>
      <c r="B7177" t="s">
        <v>21683</v>
      </c>
      <c r="C7177" s="3" t="s">
        <v>30577</v>
      </c>
      <c r="D7177" t="s">
        <v>42048</v>
      </c>
      <c r="E7177" t="s">
        <v>42933</v>
      </c>
      <c r="F7177" t="s">
        <v>42048</v>
      </c>
      <c r="G7177" t="s">
        <v>19959</v>
      </c>
      <c r="H7177">
        <v>200</v>
      </c>
      <c r="I7177">
        <v>200.2</v>
      </c>
      <c r="K7177" t="s">
        <v>42934</v>
      </c>
      <c r="L7177" t="str">
        <f>LEFT(invoice[[#This Row],[charge_date]],7)</f>
        <v>2022-06</v>
      </c>
    </row>
    <row r="7178" spans="1:12" x14ac:dyDescent="0.45">
      <c r="A7178" t="s">
        <v>42935</v>
      </c>
      <c r="B7178" t="s">
        <v>21683</v>
      </c>
      <c r="C7178" s="3" t="s">
        <v>30581</v>
      </c>
      <c r="D7178" t="s">
        <v>42051</v>
      </c>
      <c r="E7178" t="s">
        <v>42936</v>
      </c>
      <c r="F7178" t="s">
        <v>42051</v>
      </c>
      <c r="G7178" t="s">
        <v>19959</v>
      </c>
      <c r="H7178">
        <v>200</v>
      </c>
      <c r="I7178">
        <v>200.2</v>
      </c>
      <c r="K7178" t="s">
        <v>42937</v>
      </c>
      <c r="L7178" t="str">
        <f>LEFT(invoice[[#This Row],[charge_date]],7)</f>
        <v>2022-06</v>
      </c>
    </row>
    <row r="7179" spans="1:12" x14ac:dyDescent="0.45">
      <c r="A7179" t="s">
        <v>42938</v>
      </c>
      <c r="B7179" t="s">
        <v>21683</v>
      </c>
      <c r="C7179" s="3" t="s">
        <v>30593</v>
      </c>
      <c r="D7179" t="s">
        <v>42054</v>
      </c>
      <c r="E7179" t="s">
        <v>42939</v>
      </c>
      <c r="F7179" t="s">
        <v>42054</v>
      </c>
      <c r="G7179" t="s">
        <v>19959</v>
      </c>
      <c r="H7179">
        <v>48.99</v>
      </c>
      <c r="I7179">
        <v>49</v>
      </c>
      <c r="K7179" t="s">
        <v>42940</v>
      </c>
      <c r="L7179" t="str">
        <f>LEFT(invoice[[#This Row],[charge_date]],7)</f>
        <v>2022-06</v>
      </c>
    </row>
    <row r="7180" spans="1:12" x14ac:dyDescent="0.45">
      <c r="A7180" t="s">
        <v>42941</v>
      </c>
      <c r="B7180" t="s">
        <v>21683</v>
      </c>
      <c r="C7180" s="3" t="s">
        <v>30602</v>
      </c>
      <c r="D7180" t="s">
        <v>41985</v>
      </c>
      <c r="E7180" t="s">
        <v>42942</v>
      </c>
      <c r="F7180" t="s">
        <v>41985</v>
      </c>
      <c r="G7180" t="s">
        <v>19959</v>
      </c>
      <c r="H7180">
        <v>200</v>
      </c>
      <c r="I7180">
        <v>200.2</v>
      </c>
      <c r="K7180" t="s">
        <v>42943</v>
      </c>
      <c r="L7180" t="str">
        <f>LEFT(invoice[[#This Row],[charge_date]],7)</f>
        <v>2022-06</v>
      </c>
    </row>
    <row r="7181" spans="1:12" x14ac:dyDescent="0.45">
      <c r="A7181" s="2" t="s">
        <v>42944</v>
      </c>
      <c r="B7181" t="s">
        <v>21683</v>
      </c>
      <c r="C7181" s="3" t="s">
        <v>30670</v>
      </c>
      <c r="D7181" t="s">
        <v>41988</v>
      </c>
      <c r="E7181" t="s">
        <v>42945</v>
      </c>
      <c r="F7181" t="s">
        <v>41988</v>
      </c>
      <c r="G7181" t="s">
        <v>19959</v>
      </c>
      <c r="H7181">
        <v>200</v>
      </c>
      <c r="I7181">
        <v>200.2</v>
      </c>
      <c r="K7181" t="s">
        <v>42946</v>
      </c>
      <c r="L7181" t="str">
        <f>LEFT(invoice[[#This Row],[charge_date]],7)</f>
        <v>2022-06</v>
      </c>
    </row>
    <row r="7182" spans="1:12" x14ac:dyDescent="0.45">
      <c r="A7182" t="s">
        <v>42947</v>
      </c>
      <c r="B7182" t="s">
        <v>21683</v>
      </c>
      <c r="C7182" s="3" t="s">
        <v>42948</v>
      </c>
      <c r="D7182" t="s">
        <v>18358</v>
      </c>
      <c r="E7182" t="s">
        <v>42949</v>
      </c>
      <c r="F7182" t="s">
        <v>18358</v>
      </c>
      <c r="G7182" t="s">
        <v>19959</v>
      </c>
      <c r="H7182">
        <v>48.8</v>
      </c>
      <c r="I7182">
        <v>48.85</v>
      </c>
      <c r="K7182" t="s">
        <v>42950</v>
      </c>
      <c r="L7182" t="str">
        <f>LEFT(invoice[[#This Row],[charge_date]],7)</f>
        <v>2022-06</v>
      </c>
    </row>
    <row r="7183" spans="1:12" x14ac:dyDescent="0.45">
      <c r="A7183" t="s">
        <v>42951</v>
      </c>
      <c r="B7183" t="s">
        <v>21683</v>
      </c>
      <c r="C7183" s="3" t="s">
        <v>42952</v>
      </c>
      <c r="D7183" t="s">
        <v>18389</v>
      </c>
      <c r="E7183" t="s">
        <v>42953</v>
      </c>
      <c r="F7183" t="s">
        <v>18389</v>
      </c>
      <c r="G7183" t="s">
        <v>19959</v>
      </c>
      <c r="H7183">
        <v>48.8</v>
      </c>
      <c r="I7183">
        <v>48.85</v>
      </c>
      <c r="K7183" t="s">
        <v>42954</v>
      </c>
      <c r="L7183" t="str">
        <f>LEFT(invoice[[#This Row],[charge_date]],7)</f>
        <v>2022-06</v>
      </c>
    </row>
    <row r="7184" spans="1:12" x14ac:dyDescent="0.45">
      <c r="A7184" t="s">
        <v>42955</v>
      </c>
      <c r="B7184" t="s">
        <v>21683</v>
      </c>
      <c r="C7184" s="3" t="s">
        <v>23647</v>
      </c>
      <c r="D7184" t="s">
        <v>42059</v>
      </c>
      <c r="E7184" t="s">
        <v>42956</v>
      </c>
      <c r="F7184" t="s">
        <v>42059</v>
      </c>
      <c r="G7184" t="s">
        <v>19907</v>
      </c>
      <c r="H7184">
        <v>39</v>
      </c>
      <c r="I7184">
        <v>39</v>
      </c>
      <c r="L7184" t="str">
        <f>LEFT(invoice[[#This Row],[charge_date]],7)</f>
        <v/>
      </c>
    </row>
    <row r="7185" spans="1:12" x14ac:dyDescent="0.45">
      <c r="A7185" t="s">
        <v>42957</v>
      </c>
      <c r="B7185" t="s">
        <v>21683</v>
      </c>
      <c r="C7185" s="3" t="s">
        <v>23875</v>
      </c>
      <c r="D7185" t="s">
        <v>42094</v>
      </c>
      <c r="E7185" t="s">
        <v>42958</v>
      </c>
      <c r="F7185" t="s">
        <v>42094</v>
      </c>
      <c r="G7185" t="s">
        <v>19959</v>
      </c>
      <c r="H7185">
        <v>48.99</v>
      </c>
      <c r="I7185">
        <v>49</v>
      </c>
      <c r="K7185" t="s">
        <v>42959</v>
      </c>
      <c r="L7185" t="str">
        <f>LEFT(invoice[[#This Row],[charge_date]],7)</f>
        <v>2022-06</v>
      </c>
    </row>
    <row r="7186" spans="1:12" x14ac:dyDescent="0.45">
      <c r="A7186" t="s">
        <v>42960</v>
      </c>
      <c r="B7186" t="s">
        <v>21683</v>
      </c>
      <c r="C7186" s="3" t="s">
        <v>27353</v>
      </c>
      <c r="D7186" t="s">
        <v>42061</v>
      </c>
      <c r="E7186" t="s">
        <v>42961</v>
      </c>
      <c r="F7186" t="s">
        <v>42061</v>
      </c>
      <c r="G7186" t="s">
        <v>19959</v>
      </c>
      <c r="H7186">
        <v>78.59</v>
      </c>
      <c r="I7186">
        <v>78.67</v>
      </c>
      <c r="K7186" t="s">
        <v>42962</v>
      </c>
      <c r="L7186" t="str">
        <f>LEFT(invoice[[#This Row],[charge_date]],7)</f>
        <v>2022-06</v>
      </c>
    </row>
    <row r="7187" spans="1:12" x14ac:dyDescent="0.45">
      <c r="A7187" t="s">
        <v>42963</v>
      </c>
      <c r="B7187" t="s">
        <v>21683</v>
      </c>
      <c r="C7187" s="3" t="s">
        <v>20742</v>
      </c>
      <c r="D7187" t="s">
        <v>42064</v>
      </c>
      <c r="E7187" t="s">
        <v>42964</v>
      </c>
      <c r="F7187" t="s">
        <v>42064</v>
      </c>
      <c r="G7187" t="s">
        <v>19959</v>
      </c>
      <c r="H7187">
        <v>156</v>
      </c>
      <c r="I7187">
        <v>156.16</v>
      </c>
      <c r="K7187" t="s">
        <v>42965</v>
      </c>
      <c r="L7187" t="str">
        <f>LEFT(invoice[[#This Row],[charge_date]],7)</f>
        <v>2022-06</v>
      </c>
    </row>
    <row r="7188" spans="1:12" x14ac:dyDescent="0.45">
      <c r="A7188" t="s">
        <v>42966</v>
      </c>
      <c r="B7188" t="s">
        <v>21683</v>
      </c>
      <c r="C7188" s="3" t="s">
        <v>30632</v>
      </c>
      <c r="D7188" t="s">
        <v>42067</v>
      </c>
      <c r="E7188" t="s">
        <v>42967</v>
      </c>
      <c r="F7188" t="s">
        <v>42067</v>
      </c>
      <c r="G7188" t="s">
        <v>19959</v>
      </c>
      <c r="H7188">
        <v>48.99</v>
      </c>
      <c r="I7188">
        <v>49</v>
      </c>
      <c r="K7188" t="s">
        <v>42968</v>
      </c>
      <c r="L7188" t="str">
        <f>LEFT(invoice[[#This Row],[charge_date]],7)</f>
        <v>2022-06</v>
      </c>
    </row>
    <row r="7189" spans="1:12" x14ac:dyDescent="0.45">
      <c r="A7189" t="s">
        <v>42969</v>
      </c>
      <c r="B7189" t="s">
        <v>21683</v>
      </c>
      <c r="C7189" s="3" t="s">
        <v>30641</v>
      </c>
      <c r="D7189" t="s">
        <v>42070</v>
      </c>
      <c r="E7189" t="s">
        <v>42970</v>
      </c>
      <c r="F7189" t="s">
        <v>42070</v>
      </c>
      <c r="G7189" t="s">
        <v>19959</v>
      </c>
      <c r="H7189">
        <v>200</v>
      </c>
      <c r="I7189">
        <v>200.2</v>
      </c>
      <c r="K7189" t="s">
        <v>42971</v>
      </c>
      <c r="L7189" t="str">
        <f>LEFT(invoice[[#This Row],[charge_date]],7)</f>
        <v>2022-06</v>
      </c>
    </row>
    <row r="7190" spans="1:12" x14ac:dyDescent="0.45">
      <c r="A7190" t="s">
        <v>42972</v>
      </c>
      <c r="B7190" t="s">
        <v>21683</v>
      </c>
      <c r="C7190" s="3" t="s">
        <v>39127</v>
      </c>
      <c r="D7190" t="s">
        <v>42057</v>
      </c>
      <c r="E7190" t="s">
        <v>42973</v>
      </c>
      <c r="F7190" t="s">
        <v>42057</v>
      </c>
      <c r="G7190" t="s">
        <v>19959</v>
      </c>
      <c r="H7190">
        <v>49.73</v>
      </c>
      <c r="I7190">
        <v>49.78</v>
      </c>
      <c r="K7190" t="s">
        <v>42974</v>
      </c>
      <c r="L7190" t="str">
        <f>LEFT(invoice[[#This Row],[charge_date]],7)</f>
        <v>2022-06</v>
      </c>
    </row>
    <row r="7191" spans="1:12" x14ac:dyDescent="0.45">
      <c r="A7191" s="2" t="s">
        <v>42975</v>
      </c>
      <c r="B7191" t="s">
        <v>21683</v>
      </c>
      <c r="C7191" s="3" t="s">
        <v>26956</v>
      </c>
      <c r="D7191" t="s">
        <v>42134</v>
      </c>
      <c r="E7191" t="s">
        <v>42976</v>
      </c>
      <c r="F7191" t="s">
        <v>42134</v>
      </c>
      <c r="G7191" t="s">
        <v>19959</v>
      </c>
      <c r="H7191">
        <v>182</v>
      </c>
      <c r="I7191">
        <v>182.18</v>
      </c>
      <c r="K7191" t="s">
        <v>42977</v>
      </c>
      <c r="L7191" t="str">
        <f>LEFT(invoice[[#This Row],[charge_date]],7)</f>
        <v>2022-06</v>
      </c>
    </row>
    <row r="7192" spans="1:12" x14ac:dyDescent="0.45">
      <c r="A7192" t="s">
        <v>42978</v>
      </c>
      <c r="B7192" t="s">
        <v>21683</v>
      </c>
      <c r="C7192" s="3" t="s">
        <v>20525</v>
      </c>
      <c r="D7192" t="s">
        <v>42137</v>
      </c>
      <c r="E7192" t="s">
        <v>42979</v>
      </c>
      <c r="F7192" t="s">
        <v>42137</v>
      </c>
      <c r="G7192" t="s">
        <v>19959</v>
      </c>
      <c r="H7192">
        <v>295</v>
      </c>
      <c r="I7192">
        <v>295.3</v>
      </c>
      <c r="K7192" t="s">
        <v>42980</v>
      </c>
      <c r="L7192" t="str">
        <f>LEFT(invoice[[#This Row],[charge_date]],7)</f>
        <v>2022-06</v>
      </c>
    </row>
    <row r="7193" spans="1:12" x14ac:dyDescent="0.45">
      <c r="A7193" t="s">
        <v>42981</v>
      </c>
      <c r="B7193" t="s">
        <v>21683</v>
      </c>
      <c r="C7193" s="3" t="s">
        <v>34675</v>
      </c>
      <c r="D7193" t="s">
        <v>42140</v>
      </c>
      <c r="E7193" t="s">
        <v>42982</v>
      </c>
      <c r="F7193" t="s">
        <v>42140</v>
      </c>
      <c r="G7193" t="s">
        <v>19959</v>
      </c>
      <c r="H7193">
        <v>64.209999999999994</v>
      </c>
      <c r="I7193">
        <v>64.27</v>
      </c>
      <c r="K7193" t="s">
        <v>42983</v>
      </c>
      <c r="L7193" t="str">
        <f>LEFT(invoice[[#This Row],[charge_date]],7)</f>
        <v>2022-06</v>
      </c>
    </row>
    <row r="7194" spans="1:12" x14ac:dyDescent="0.45">
      <c r="A7194" t="s">
        <v>42984</v>
      </c>
      <c r="B7194" t="s">
        <v>21683</v>
      </c>
      <c r="C7194" s="3" t="s">
        <v>20385</v>
      </c>
      <c r="D7194" t="s">
        <v>42143</v>
      </c>
      <c r="E7194" t="s">
        <v>42985</v>
      </c>
      <c r="F7194" t="s">
        <v>42143</v>
      </c>
      <c r="G7194" t="s">
        <v>19959</v>
      </c>
      <c r="H7194">
        <v>35</v>
      </c>
      <c r="I7194">
        <v>35.04</v>
      </c>
      <c r="K7194" t="s">
        <v>42986</v>
      </c>
      <c r="L7194" t="str">
        <f>LEFT(invoice[[#This Row],[charge_date]],7)</f>
        <v>2022-06</v>
      </c>
    </row>
    <row r="7195" spans="1:12" x14ac:dyDescent="0.45">
      <c r="A7195" t="s">
        <v>42987</v>
      </c>
      <c r="B7195" t="s">
        <v>21683</v>
      </c>
      <c r="C7195" s="3" t="s">
        <v>19943</v>
      </c>
      <c r="D7195" t="s">
        <v>42146</v>
      </c>
      <c r="E7195" t="s">
        <v>42988</v>
      </c>
      <c r="F7195" t="s">
        <v>42146</v>
      </c>
      <c r="G7195" t="s">
        <v>19959</v>
      </c>
      <c r="H7195">
        <v>295</v>
      </c>
      <c r="I7195">
        <v>295.3</v>
      </c>
      <c r="K7195" t="s">
        <v>42989</v>
      </c>
      <c r="L7195" t="str">
        <f>LEFT(invoice[[#This Row],[charge_date]],7)</f>
        <v>2022-06</v>
      </c>
    </row>
    <row r="7196" spans="1:12" x14ac:dyDescent="0.45">
      <c r="A7196" t="s">
        <v>42990</v>
      </c>
      <c r="B7196" t="s">
        <v>21683</v>
      </c>
      <c r="C7196" s="3" t="s">
        <v>30879</v>
      </c>
      <c r="D7196" t="s">
        <v>42991</v>
      </c>
      <c r="E7196" t="s">
        <v>42992</v>
      </c>
      <c r="F7196" t="s">
        <v>42991</v>
      </c>
      <c r="G7196" t="s">
        <v>19959</v>
      </c>
      <c r="H7196">
        <v>9.99</v>
      </c>
      <c r="I7196">
        <v>10</v>
      </c>
      <c r="K7196" t="s">
        <v>42993</v>
      </c>
      <c r="L7196" t="str">
        <f>LEFT(invoice[[#This Row],[charge_date]],7)</f>
        <v>2022-10</v>
      </c>
    </row>
    <row r="7197" spans="1:12" x14ac:dyDescent="0.45">
      <c r="A7197" t="s">
        <v>42994</v>
      </c>
      <c r="B7197" t="s">
        <v>21683</v>
      </c>
      <c r="C7197" s="3" t="s">
        <v>22474</v>
      </c>
      <c r="D7197" t="s">
        <v>42116</v>
      </c>
      <c r="E7197" t="s">
        <v>42995</v>
      </c>
      <c r="F7197" t="s">
        <v>42116</v>
      </c>
      <c r="G7197" t="s">
        <v>19959</v>
      </c>
      <c r="H7197">
        <v>368.75</v>
      </c>
      <c r="I7197">
        <v>369.12</v>
      </c>
      <c r="K7197" t="s">
        <v>42996</v>
      </c>
      <c r="L7197" t="str">
        <f>LEFT(invoice[[#This Row],[charge_date]],7)</f>
        <v>2022-06</v>
      </c>
    </row>
    <row r="7198" spans="1:12" x14ac:dyDescent="0.45">
      <c r="A7198" t="s">
        <v>42997</v>
      </c>
      <c r="B7198" t="s">
        <v>21683</v>
      </c>
      <c r="C7198" s="3" t="s">
        <v>22482</v>
      </c>
      <c r="D7198" t="s">
        <v>42119</v>
      </c>
      <c r="E7198" t="s">
        <v>42998</v>
      </c>
      <c r="F7198" t="s">
        <v>42119</v>
      </c>
      <c r="G7198" t="s">
        <v>19959</v>
      </c>
      <c r="H7198">
        <v>223</v>
      </c>
      <c r="I7198">
        <v>223.22</v>
      </c>
      <c r="K7198" t="s">
        <v>42999</v>
      </c>
      <c r="L7198" t="str">
        <f>LEFT(invoice[[#This Row],[charge_date]],7)</f>
        <v>2022-06</v>
      </c>
    </row>
    <row r="7199" spans="1:12" x14ac:dyDescent="0.45">
      <c r="A7199" t="s">
        <v>43000</v>
      </c>
      <c r="B7199" t="s">
        <v>21683</v>
      </c>
      <c r="C7199" s="3" t="s">
        <v>22487</v>
      </c>
      <c r="D7199" t="s">
        <v>42122</v>
      </c>
      <c r="E7199" t="s">
        <v>43001</v>
      </c>
      <c r="F7199" t="s">
        <v>42122</v>
      </c>
      <c r="G7199" t="s">
        <v>19959</v>
      </c>
      <c r="H7199">
        <v>9.99</v>
      </c>
      <c r="I7199">
        <v>10</v>
      </c>
      <c r="K7199" t="s">
        <v>43002</v>
      </c>
      <c r="L7199" t="str">
        <f>LEFT(invoice[[#This Row],[charge_date]],7)</f>
        <v>2022-06</v>
      </c>
    </row>
    <row r="7200" spans="1:12" x14ac:dyDescent="0.45">
      <c r="A7200" t="s">
        <v>43003</v>
      </c>
      <c r="B7200" t="s">
        <v>21683</v>
      </c>
      <c r="C7200" s="3" t="s">
        <v>24517</v>
      </c>
      <c r="D7200" t="s">
        <v>42125</v>
      </c>
      <c r="E7200" t="s">
        <v>43004</v>
      </c>
      <c r="F7200" t="s">
        <v>42125</v>
      </c>
      <c r="G7200" t="s">
        <v>19959</v>
      </c>
      <c r="H7200">
        <v>48.99</v>
      </c>
      <c r="I7200">
        <v>49</v>
      </c>
      <c r="K7200" t="s">
        <v>43005</v>
      </c>
      <c r="L7200" t="str">
        <f>LEFT(invoice[[#This Row],[charge_date]],7)</f>
        <v>2022-06</v>
      </c>
    </row>
    <row r="7201" spans="1:12" x14ac:dyDescent="0.45">
      <c r="A7201" t="s">
        <v>43006</v>
      </c>
      <c r="B7201" t="s">
        <v>21683</v>
      </c>
      <c r="C7201" s="3" t="s">
        <v>20669</v>
      </c>
      <c r="D7201" t="s">
        <v>42128</v>
      </c>
      <c r="E7201" t="s">
        <v>43007</v>
      </c>
      <c r="F7201" t="s">
        <v>42128</v>
      </c>
      <c r="G7201" t="s">
        <v>19959</v>
      </c>
      <c r="H7201">
        <v>134.41</v>
      </c>
      <c r="I7201">
        <v>134.54</v>
      </c>
      <c r="K7201" t="s">
        <v>43008</v>
      </c>
      <c r="L7201" t="str">
        <f>LEFT(invoice[[#This Row],[charge_date]],7)</f>
        <v>2022-06</v>
      </c>
    </row>
    <row r="7202" spans="1:12" x14ac:dyDescent="0.45">
      <c r="A7202" t="s">
        <v>43009</v>
      </c>
      <c r="B7202" t="s">
        <v>21683</v>
      </c>
      <c r="C7202" s="3" t="s">
        <v>26425</v>
      </c>
      <c r="D7202" t="s">
        <v>42131</v>
      </c>
      <c r="E7202" t="s">
        <v>43010</v>
      </c>
      <c r="F7202" t="s">
        <v>42131</v>
      </c>
      <c r="G7202" t="s">
        <v>19959</v>
      </c>
      <c r="H7202">
        <v>9.99</v>
      </c>
      <c r="I7202">
        <v>10</v>
      </c>
      <c r="K7202" t="s">
        <v>43011</v>
      </c>
      <c r="L7202" t="str">
        <f>LEFT(invoice[[#This Row],[charge_date]],7)</f>
        <v>2022-06</v>
      </c>
    </row>
    <row r="7203" spans="1:12" x14ac:dyDescent="0.45">
      <c r="A7203" t="s">
        <v>43012</v>
      </c>
      <c r="B7203" t="s">
        <v>21683</v>
      </c>
      <c r="C7203" s="3" t="s">
        <v>42548</v>
      </c>
      <c r="D7203" t="s">
        <v>18458</v>
      </c>
      <c r="E7203" t="s">
        <v>43013</v>
      </c>
      <c r="F7203" t="s">
        <v>18458</v>
      </c>
      <c r="G7203" t="s">
        <v>19959</v>
      </c>
      <c r="H7203">
        <v>48.99</v>
      </c>
      <c r="I7203">
        <v>49</v>
      </c>
      <c r="K7203" t="s">
        <v>43014</v>
      </c>
      <c r="L7203" t="str">
        <f>LEFT(invoice[[#This Row],[charge_date]],7)</f>
        <v>2022-06</v>
      </c>
    </row>
    <row r="7204" spans="1:12" x14ac:dyDescent="0.45">
      <c r="A7204" t="s">
        <v>43015</v>
      </c>
      <c r="B7204" t="s">
        <v>21683</v>
      </c>
      <c r="C7204" s="3" t="s">
        <v>21765</v>
      </c>
      <c r="D7204" t="s">
        <v>42073</v>
      </c>
      <c r="E7204" t="s">
        <v>43016</v>
      </c>
      <c r="F7204" t="s">
        <v>42073</v>
      </c>
      <c r="G7204" t="s">
        <v>19959</v>
      </c>
      <c r="H7204">
        <v>388</v>
      </c>
      <c r="I7204">
        <v>388.39</v>
      </c>
      <c r="K7204" t="s">
        <v>43017</v>
      </c>
      <c r="L7204" t="str">
        <f>LEFT(invoice[[#This Row],[charge_date]],7)</f>
        <v>2022-06</v>
      </c>
    </row>
    <row r="7205" spans="1:12" x14ac:dyDescent="0.45">
      <c r="A7205" t="s">
        <v>43018</v>
      </c>
      <c r="B7205" t="s">
        <v>21683</v>
      </c>
      <c r="C7205" s="3" t="s">
        <v>19940</v>
      </c>
      <c r="D7205" t="s">
        <v>42076</v>
      </c>
      <c r="E7205" t="s">
        <v>43019</v>
      </c>
      <c r="F7205" t="s">
        <v>42076</v>
      </c>
      <c r="G7205" t="s">
        <v>19959</v>
      </c>
      <c r="H7205">
        <v>103</v>
      </c>
      <c r="I7205">
        <v>103.1</v>
      </c>
      <c r="K7205" t="s">
        <v>43020</v>
      </c>
      <c r="L7205" t="str">
        <f>LEFT(invoice[[#This Row],[charge_date]],7)</f>
        <v>2022-06</v>
      </c>
    </row>
    <row r="7206" spans="1:12" x14ac:dyDescent="0.45">
      <c r="A7206" t="s">
        <v>43021</v>
      </c>
      <c r="B7206" t="s">
        <v>21683</v>
      </c>
      <c r="C7206" s="3" t="s">
        <v>22547</v>
      </c>
      <c r="D7206" t="s">
        <v>42149</v>
      </c>
      <c r="E7206" t="s">
        <v>43022</v>
      </c>
      <c r="F7206" t="s">
        <v>42149</v>
      </c>
      <c r="G7206" t="s">
        <v>19959</v>
      </c>
      <c r="H7206">
        <v>9.99</v>
      </c>
      <c r="I7206">
        <v>10</v>
      </c>
      <c r="K7206" t="s">
        <v>43023</v>
      </c>
      <c r="L7206" t="str">
        <f>LEFT(invoice[[#This Row],[charge_date]],7)</f>
        <v>2022-06</v>
      </c>
    </row>
    <row r="7207" spans="1:12" x14ac:dyDescent="0.45">
      <c r="A7207" t="s">
        <v>43024</v>
      </c>
      <c r="B7207" t="s">
        <v>21683</v>
      </c>
      <c r="C7207" s="3" t="s">
        <v>22555</v>
      </c>
      <c r="D7207" t="s">
        <v>42152</v>
      </c>
      <c r="E7207" t="s">
        <v>43025</v>
      </c>
      <c r="F7207" t="s">
        <v>42152</v>
      </c>
      <c r="G7207" t="s">
        <v>19959</v>
      </c>
      <c r="H7207">
        <v>9.99</v>
      </c>
      <c r="I7207">
        <v>10</v>
      </c>
      <c r="K7207" t="s">
        <v>43026</v>
      </c>
      <c r="L7207" t="str">
        <f>LEFT(invoice[[#This Row],[charge_date]],7)</f>
        <v>2022-06</v>
      </c>
    </row>
    <row r="7208" spans="1:12" x14ac:dyDescent="0.45">
      <c r="A7208" t="s">
        <v>43027</v>
      </c>
      <c r="B7208" t="s">
        <v>21683</v>
      </c>
      <c r="C7208" s="3" t="s">
        <v>22560</v>
      </c>
      <c r="D7208" t="s">
        <v>42155</v>
      </c>
      <c r="E7208" t="s">
        <v>43028</v>
      </c>
      <c r="F7208" t="s">
        <v>42155</v>
      </c>
      <c r="G7208" t="s">
        <v>19959</v>
      </c>
      <c r="H7208">
        <v>9.99</v>
      </c>
      <c r="I7208">
        <v>10</v>
      </c>
      <c r="K7208" t="s">
        <v>43029</v>
      </c>
      <c r="L7208" t="str">
        <f>LEFT(invoice[[#This Row],[charge_date]],7)</f>
        <v>2022-06</v>
      </c>
    </row>
    <row r="7209" spans="1:12" x14ac:dyDescent="0.45">
      <c r="A7209" t="s">
        <v>43030</v>
      </c>
      <c r="B7209" t="s">
        <v>21683</v>
      </c>
      <c r="C7209" s="3" t="s">
        <v>22565</v>
      </c>
      <c r="D7209" t="s">
        <v>42158</v>
      </c>
      <c r="E7209" t="s">
        <v>43031</v>
      </c>
      <c r="F7209" t="s">
        <v>42158</v>
      </c>
      <c r="G7209" t="s">
        <v>19959</v>
      </c>
      <c r="H7209">
        <v>48.99</v>
      </c>
      <c r="I7209">
        <v>49</v>
      </c>
      <c r="K7209" t="s">
        <v>43032</v>
      </c>
      <c r="L7209" t="str">
        <f>LEFT(invoice[[#This Row],[charge_date]],7)</f>
        <v>2022-06</v>
      </c>
    </row>
    <row r="7210" spans="1:12" x14ac:dyDescent="0.45">
      <c r="A7210" t="s">
        <v>43033</v>
      </c>
      <c r="B7210" t="s">
        <v>21683</v>
      </c>
      <c r="C7210" s="3" t="s">
        <v>19934</v>
      </c>
      <c r="D7210" t="s">
        <v>42161</v>
      </c>
      <c r="E7210" t="s">
        <v>43034</v>
      </c>
      <c r="F7210" t="s">
        <v>42161</v>
      </c>
      <c r="G7210" t="s">
        <v>19959</v>
      </c>
      <c r="H7210">
        <v>207</v>
      </c>
      <c r="I7210">
        <v>207.21</v>
      </c>
      <c r="K7210" t="s">
        <v>43035</v>
      </c>
      <c r="L7210" t="str">
        <f>LEFT(invoice[[#This Row],[charge_date]],7)</f>
        <v>2022-06</v>
      </c>
    </row>
    <row r="7211" spans="1:12" x14ac:dyDescent="0.45">
      <c r="A7211" t="s">
        <v>43036</v>
      </c>
      <c r="B7211" t="s">
        <v>21683</v>
      </c>
      <c r="C7211" s="3" t="s">
        <v>29468</v>
      </c>
      <c r="D7211" t="s">
        <v>42164</v>
      </c>
      <c r="E7211" t="s">
        <v>43037</v>
      </c>
      <c r="F7211" t="s">
        <v>42164</v>
      </c>
      <c r="G7211" t="s">
        <v>19959</v>
      </c>
      <c r="H7211">
        <v>200</v>
      </c>
      <c r="I7211">
        <v>200.2</v>
      </c>
      <c r="K7211" t="s">
        <v>43038</v>
      </c>
      <c r="L7211" t="str">
        <f>LEFT(invoice[[#This Row],[charge_date]],7)</f>
        <v>2022-06</v>
      </c>
    </row>
    <row r="7212" spans="1:12" x14ac:dyDescent="0.45">
      <c r="A7212" t="s">
        <v>43039</v>
      </c>
      <c r="B7212" t="s">
        <v>21683</v>
      </c>
      <c r="C7212" s="3" t="s">
        <v>40047</v>
      </c>
      <c r="D7212" t="s">
        <v>42167</v>
      </c>
      <c r="E7212" t="s">
        <v>43040</v>
      </c>
      <c r="F7212" t="s">
        <v>42167</v>
      </c>
      <c r="G7212" t="s">
        <v>19959</v>
      </c>
      <c r="H7212">
        <v>62</v>
      </c>
      <c r="I7212">
        <v>62.06</v>
      </c>
      <c r="K7212" t="s">
        <v>43041</v>
      </c>
      <c r="L7212" t="str">
        <f>LEFT(invoice[[#This Row],[charge_date]],7)</f>
        <v>2022-06</v>
      </c>
    </row>
    <row r="7213" spans="1:12" x14ac:dyDescent="0.45">
      <c r="A7213" s="2" t="s">
        <v>43042</v>
      </c>
      <c r="B7213" t="s">
        <v>21683</v>
      </c>
      <c r="C7213" s="3" t="s">
        <v>42188</v>
      </c>
      <c r="D7213" t="s">
        <v>42189</v>
      </c>
      <c r="E7213" t="s">
        <v>43043</v>
      </c>
      <c r="F7213" t="s">
        <v>42189</v>
      </c>
      <c r="G7213" t="s">
        <v>19959</v>
      </c>
      <c r="H7213">
        <v>170</v>
      </c>
      <c r="I7213">
        <v>170.17</v>
      </c>
      <c r="K7213" t="s">
        <v>43044</v>
      </c>
      <c r="L7213" t="str">
        <f>LEFT(invoice[[#This Row],[charge_date]],7)</f>
        <v>2022-06</v>
      </c>
    </row>
    <row r="7214" spans="1:12" x14ac:dyDescent="0.45">
      <c r="A7214" t="s">
        <v>43045</v>
      </c>
      <c r="B7214" t="s">
        <v>21683</v>
      </c>
      <c r="C7214" s="3" t="s">
        <v>43046</v>
      </c>
      <c r="D7214" t="s">
        <v>18495</v>
      </c>
      <c r="E7214" t="s">
        <v>43047</v>
      </c>
      <c r="F7214" t="s">
        <v>18495</v>
      </c>
      <c r="G7214" t="s">
        <v>19959</v>
      </c>
      <c r="H7214">
        <v>200</v>
      </c>
      <c r="I7214">
        <v>200.2</v>
      </c>
      <c r="K7214" t="s">
        <v>43048</v>
      </c>
      <c r="L7214" t="str">
        <f>LEFT(invoice[[#This Row],[charge_date]],7)</f>
        <v>2022-06</v>
      </c>
    </row>
    <row r="7215" spans="1:12" x14ac:dyDescent="0.45">
      <c r="A7215" t="s">
        <v>43049</v>
      </c>
      <c r="B7215" t="s">
        <v>21683</v>
      </c>
      <c r="C7215" s="3" t="s">
        <v>20411</v>
      </c>
      <c r="D7215" t="s">
        <v>42185</v>
      </c>
      <c r="E7215" t="s">
        <v>43050</v>
      </c>
      <c r="F7215" t="s">
        <v>42185</v>
      </c>
      <c r="G7215" t="s">
        <v>19959</v>
      </c>
      <c r="H7215">
        <v>64</v>
      </c>
      <c r="I7215">
        <v>64.06</v>
      </c>
      <c r="K7215" t="s">
        <v>43051</v>
      </c>
      <c r="L7215" t="str">
        <f>LEFT(invoice[[#This Row],[charge_date]],7)</f>
        <v>2022-06</v>
      </c>
    </row>
    <row r="7216" spans="1:12" x14ac:dyDescent="0.45">
      <c r="A7216" t="s">
        <v>43052</v>
      </c>
      <c r="B7216" t="s">
        <v>21683</v>
      </c>
      <c r="C7216" s="3" t="s">
        <v>24792</v>
      </c>
      <c r="D7216" t="s">
        <v>42079</v>
      </c>
      <c r="E7216" t="s">
        <v>43053</v>
      </c>
      <c r="F7216" t="s">
        <v>42079</v>
      </c>
      <c r="G7216" t="s">
        <v>19959</v>
      </c>
      <c r="H7216">
        <v>48.99</v>
      </c>
      <c r="I7216">
        <v>49</v>
      </c>
      <c r="K7216" t="s">
        <v>43054</v>
      </c>
      <c r="L7216" t="str">
        <f>LEFT(invoice[[#This Row],[charge_date]],7)</f>
        <v>2022-06</v>
      </c>
    </row>
    <row r="7217" spans="1:12" x14ac:dyDescent="0.45">
      <c r="A7217" t="s">
        <v>43055</v>
      </c>
      <c r="B7217" t="s">
        <v>21683</v>
      </c>
      <c r="C7217" s="3" t="s">
        <v>25660</v>
      </c>
      <c r="D7217" t="s">
        <v>42082</v>
      </c>
      <c r="E7217" t="s">
        <v>43056</v>
      </c>
      <c r="F7217" t="s">
        <v>42082</v>
      </c>
      <c r="G7217" t="s">
        <v>19959</v>
      </c>
      <c r="H7217">
        <v>9.99</v>
      </c>
      <c r="I7217">
        <v>10</v>
      </c>
      <c r="K7217" t="s">
        <v>43057</v>
      </c>
      <c r="L7217" t="str">
        <f>LEFT(invoice[[#This Row],[charge_date]],7)</f>
        <v>2022-06</v>
      </c>
    </row>
    <row r="7218" spans="1:12" x14ac:dyDescent="0.45">
      <c r="A7218" t="s">
        <v>43058</v>
      </c>
      <c r="B7218" t="s">
        <v>21683</v>
      </c>
      <c r="C7218" s="3" t="s">
        <v>29516</v>
      </c>
      <c r="D7218" t="s">
        <v>42085</v>
      </c>
      <c r="E7218" t="s">
        <v>43059</v>
      </c>
      <c r="F7218" t="s">
        <v>42085</v>
      </c>
      <c r="G7218" t="s">
        <v>19959</v>
      </c>
      <c r="H7218">
        <v>206</v>
      </c>
      <c r="I7218">
        <v>206.21</v>
      </c>
      <c r="K7218" t="s">
        <v>43060</v>
      </c>
      <c r="L7218" t="str">
        <f>LEFT(invoice[[#This Row],[charge_date]],7)</f>
        <v>2022-06</v>
      </c>
    </row>
    <row r="7219" spans="1:12" x14ac:dyDescent="0.45">
      <c r="A7219" t="s">
        <v>43061</v>
      </c>
      <c r="B7219" t="s">
        <v>21683</v>
      </c>
      <c r="C7219" s="3" t="s">
        <v>29520</v>
      </c>
      <c r="D7219" t="s">
        <v>42088</v>
      </c>
      <c r="E7219" t="s">
        <v>43062</v>
      </c>
      <c r="F7219" t="s">
        <v>42088</v>
      </c>
      <c r="G7219" t="s">
        <v>19959</v>
      </c>
      <c r="H7219">
        <v>200</v>
      </c>
      <c r="I7219">
        <v>200.2</v>
      </c>
      <c r="K7219" t="s">
        <v>43063</v>
      </c>
      <c r="L7219" t="str">
        <f>LEFT(invoice[[#This Row],[charge_date]],7)</f>
        <v>2022-06</v>
      </c>
    </row>
    <row r="7220" spans="1:12" x14ac:dyDescent="0.45">
      <c r="A7220" t="s">
        <v>43064</v>
      </c>
      <c r="B7220" t="s">
        <v>21683</v>
      </c>
      <c r="C7220" s="3" t="s">
        <v>21608</v>
      </c>
      <c r="D7220" t="s">
        <v>42170</v>
      </c>
      <c r="E7220" t="s">
        <v>43065</v>
      </c>
      <c r="F7220" t="s">
        <v>42170</v>
      </c>
      <c r="G7220" t="s">
        <v>19959</v>
      </c>
      <c r="H7220">
        <v>100</v>
      </c>
      <c r="I7220">
        <v>100.1</v>
      </c>
      <c r="K7220" t="s">
        <v>43066</v>
      </c>
      <c r="L7220" t="str">
        <f>LEFT(invoice[[#This Row],[charge_date]],7)</f>
        <v>2022-06</v>
      </c>
    </row>
    <row r="7221" spans="1:12" x14ac:dyDescent="0.45">
      <c r="A7221" t="s">
        <v>43067</v>
      </c>
      <c r="B7221" t="s">
        <v>21683</v>
      </c>
      <c r="C7221" s="3" t="s">
        <v>37805</v>
      </c>
      <c r="D7221" t="s">
        <v>42173</v>
      </c>
      <c r="E7221" t="s">
        <v>43068</v>
      </c>
      <c r="F7221" t="s">
        <v>42173</v>
      </c>
      <c r="G7221" t="s">
        <v>19959</v>
      </c>
      <c r="H7221">
        <v>25.54</v>
      </c>
      <c r="I7221">
        <v>25.57</v>
      </c>
      <c r="K7221" t="s">
        <v>43069</v>
      </c>
      <c r="L7221" t="str">
        <f>LEFT(invoice[[#This Row],[charge_date]],7)</f>
        <v>2022-06</v>
      </c>
    </row>
    <row r="7222" spans="1:12" x14ac:dyDescent="0.45">
      <c r="A7222" t="s">
        <v>43070</v>
      </c>
      <c r="B7222" t="s">
        <v>21683</v>
      </c>
      <c r="C7222" s="3" t="s">
        <v>38289</v>
      </c>
      <c r="D7222" t="s">
        <v>42176</v>
      </c>
      <c r="E7222" t="s">
        <v>43071</v>
      </c>
      <c r="F7222" t="s">
        <v>42176</v>
      </c>
      <c r="G7222" t="s">
        <v>19959</v>
      </c>
      <c r="H7222">
        <v>200</v>
      </c>
      <c r="I7222">
        <v>200.2</v>
      </c>
      <c r="K7222" t="s">
        <v>43072</v>
      </c>
      <c r="L7222" t="str">
        <f>LEFT(invoice[[#This Row],[charge_date]],7)</f>
        <v>2022-06</v>
      </c>
    </row>
    <row r="7223" spans="1:12" x14ac:dyDescent="0.45">
      <c r="A7223" t="s">
        <v>43073</v>
      </c>
      <c r="B7223" t="s">
        <v>21683</v>
      </c>
      <c r="C7223" s="3" t="s">
        <v>39509</v>
      </c>
      <c r="D7223" t="s">
        <v>42179</v>
      </c>
      <c r="E7223" t="s">
        <v>43074</v>
      </c>
      <c r="F7223" t="s">
        <v>42179</v>
      </c>
      <c r="G7223" t="s">
        <v>19959</v>
      </c>
      <c r="H7223">
        <v>80.83</v>
      </c>
      <c r="I7223">
        <v>80.91</v>
      </c>
      <c r="K7223" t="s">
        <v>43075</v>
      </c>
      <c r="L7223" t="str">
        <f>LEFT(invoice[[#This Row],[charge_date]],7)</f>
        <v>2022-06</v>
      </c>
    </row>
    <row r="7224" spans="1:12" x14ac:dyDescent="0.45">
      <c r="A7224" t="s">
        <v>43076</v>
      </c>
      <c r="B7224" t="s">
        <v>21683</v>
      </c>
      <c r="C7224" s="3" t="s">
        <v>41013</v>
      </c>
      <c r="D7224" t="s">
        <v>42182</v>
      </c>
      <c r="E7224" t="s">
        <v>43077</v>
      </c>
      <c r="F7224" t="s">
        <v>42182</v>
      </c>
      <c r="G7224" t="s">
        <v>19959</v>
      </c>
      <c r="H7224">
        <v>25.54</v>
      </c>
      <c r="I7224">
        <v>25.57</v>
      </c>
      <c r="K7224" t="s">
        <v>43078</v>
      </c>
      <c r="L7224" t="str">
        <f>LEFT(invoice[[#This Row],[charge_date]],7)</f>
        <v>2022-06</v>
      </c>
    </row>
    <row r="7225" spans="1:12" x14ac:dyDescent="0.45">
      <c r="A7225" t="s">
        <v>43079</v>
      </c>
      <c r="B7225" t="s">
        <v>21683</v>
      </c>
      <c r="C7225" s="3" t="s">
        <v>43080</v>
      </c>
      <c r="D7225" t="s">
        <v>18483</v>
      </c>
      <c r="E7225" t="s">
        <v>43081</v>
      </c>
      <c r="F7225" t="s">
        <v>18483</v>
      </c>
      <c r="G7225" t="s">
        <v>21710</v>
      </c>
      <c r="H7225">
        <v>110.3</v>
      </c>
      <c r="I7225">
        <v>110.41</v>
      </c>
      <c r="J7225" t="s">
        <v>43082</v>
      </c>
      <c r="K7225" t="s">
        <v>43083</v>
      </c>
      <c r="L7225" t="str">
        <f>LEFT(invoice[[#This Row],[charge_date]],7)</f>
        <v>2022-06</v>
      </c>
    </row>
    <row r="7226" spans="1:12" x14ac:dyDescent="0.45">
      <c r="A7226" t="s">
        <v>43084</v>
      </c>
      <c r="B7226" t="s">
        <v>21683</v>
      </c>
      <c r="C7226" s="3" t="s">
        <v>22259</v>
      </c>
      <c r="D7226" t="s">
        <v>43085</v>
      </c>
      <c r="E7226" t="s">
        <v>43086</v>
      </c>
      <c r="F7226" t="s">
        <v>43085</v>
      </c>
      <c r="G7226" t="s">
        <v>19907</v>
      </c>
      <c r="H7226">
        <v>49</v>
      </c>
      <c r="I7226">
        <v>49</v>
      </c>
      <c r="L7226" t="str">
        <f>LEFT(invoice[[#This Row],[charge_date]],7)</f>
        <v/>
      </c>
    </row>
    <row r="7227" spans="1:12" x14ac:dyDescent="0.45">
      <c r="A7227" t="s">
        <v>43087</v>
      </c>
      <c r="B7227" t="s">
        <v>21683</v>
      </c>
      <c r="C7227" s="3" t="s">
        <v>22254</v>
      </c>
      <c r="D7227" t="s">
        <v>43088</v>
      </c>
      <c r="E7227" t="s">
        <v>43089</v>
      </c>
      <c r="F7227" t="s">
        <v>43088</v>
      </c>
      <c r="G7227" t="s">
        <v>19907</v>
      </c>
      <c r="H7227">
        <v>49</v>
      </c>
      <c r="I7227">
        <v>49</v>
      </c>
      <c r="L7227" t="str">
        <f>LEFT(invoice[[#This Row],[charge_date]],7)</f>
        <v/>
      </c>
    </row>
    <row r="7228" spans="1:12" x14ac:dyDescent="0.45">
      <c r="A7228" t="s">
        <v>43090</v>
      </c>
      <c r="B7228" t="s">
        <v>21683</v>
      </c>
      <c r="C7228" s="3" t="s">
        <v>22698</v>
      </c>
      <c r="D7228" t="s">
        <v>42196</v>
      </c>
      <c r="E7228" t="s">
        <v>43091</v>
      </c>
      <c r="F7228" t="s">
        <v>42196</v>
      </c>
      <c r="G7228" t="s">
        <v>19907</v>
      </c>
      <c r="H7228">
        <v>49</v>
      </c>
      <c r="I7228">
        <v>49</v>
      </c>
      <c r="L7228" t="str">
        <f>LEFT(invoice[[#This Row],[charge_date]],7)</f>
        <v/>
      </c>
    </row>
    <row r="7229" spans="1:12" x14ac:dyDescent="0.45">
      <c r="A7229" t="s">
        <v>43092</v>
      </c>
      <c r="B7229" t="s">
        <v>21683</v>
      </c>
      <c r="C7229" s="3" t="s">
        <v>21811</v>
      </c>
      <c r="D7229" t="s">
        <v>42198</v>
      </c>
      <c r="E7229" t="s">
        <v>43093</v>
      </c>
      <c r="F7229" t="s">
        <v>42198</v>
      </c>
      <c r="G7229" t="s">
        <v>19959</v>
      </c>
      <c r="H7229">
        <v>297</v>
      </c>
      <c r="I7229">
        <v>297.3</v>
      </c>
      <c r="K7229" t="s">
        <v>43094</v>
      </c>
      <c r="L7229" t="str">
        <f>LEFT(invoice[[#This Row],[charge_date]],7)</f>
        <v>2022-06</v>
      </c>
    </row>
    <row r="7230" spans="1:12" x14ac:dyDescent="0.45">
      <c r="A7230" t="s">
        <v>43095</v>
      </c>
      <c r="B7230" t="s">
        <v>21683</v>
      </c>
      <c r="C7230" s="3" t="s">
        <v>22755</v>
      </c>
      <c r="D7230" t="s">
        <v>42201</v>
      </c>
      <c r="E7230" t="s">
        <v>43096</v>
      </c>
      <c r="F7230" t="s">
        <v>42201</v>
      </c>
      <c r="G7230" t="s">
        <v>19959</v>
      </c>
      <c r="H7230">
        <v>145.5</v>
      </c>
      <c r="I7230">
        <v>145.65</v>
      </c>
      <c r="K7230" t="s">
        <v>43097</v>
      </c>
      <c r="L7230" t="str">
        <f>LEFT(invoice[[#This Row],[charge_date]],7)</f>
        <v>2022-06</v>
      </c>
    </row>
    <row r="7231" spans="1:12" x14ac:dyDescent="0.45">
      <c r="A7231" t="s">
        <v>43098</v>
      </c>
      <c r="B7231" t="s">
        <v>21683</v>
      </c>
      <c r="C7231" s="3" t="s">
        <v>29536</v>
      </c>
      <c r="D7231" t="s">
        <v>42204</v>
      </c>
      <c r="E7231" t="s">
        <v>43099</v>
      </c>
      <c r="F7231" t="s">
        <v>42204</v>
      </c>
      <c r="G7231" t="s">
        <v>19959</v>
      </c>
      <c r="H7231">
        <v>310</v>
      </c>
      <c r="I7231">
        <v>310.31</v>
      </c>
      <c r="K7231" t="s">
        <v>43100</v>
      </c>
      <c r="L7231" t="str">
        <f>LEFT(invoice[[#This Row],[charge_date]],7)</f>
        <v>2022-06</v>
      </c>
    </row>
    <row r="7232" spans="1:12" x14ac:dyDescent="0.45">
      <c r="A7232" t="s">
        <v>43101</v>
      </c>
      <c r="B7232" t="s">
        <v>21683</v>
      </c>
      <c r="C7232" s="3" t="s">
        <v>20127</v>
      </c>
      <c r="D7232" t="s">
        <v>42207</v>
      </c>
      <c r="E7232" t="s">
        <v>43102</v>
      </c>
      <c r="F7232" t="s">
        <v>42207</v>
      </c>
      <c r="G7232" t="s">
        <v>19959</v>
      </c>
      <c r="H7232">
        <v>206</v>
      </c>
      <c r="I7232">
        <v>206.21</v>
      </c>
      <c r="K7232" t="s">
        <v>43103</v>
      </c>
      <c r="L7232" t="str">
        <f>LEFT(invoice[[#This Row],[charge_date]],7)</f>
        <v>2022-06</v>
      </c>
    </row>
    <row r="7233" spans="1:12" x14ac:dyDescent="0.45">
      <c r="A7233" t="s">
        <v>43104</v>
      </c>
      <c r="B7233" t="s">
        <v>21683</v>
      </c>
      <c r="C7233" s="3" t="s">
        <v>19967</v>
      </c>
      <c r="D7233" t="s">
        <v>42210</v>
      </c>
      <c r="E7233" t="s">
        <v>43105</v>
      </c>
      <c r="F7233" t="s">
        <v>42210</v>
      </c>
      <c r="G7233" t="s">
        <v>19959</v>
      </c>
      <c r="H7233">
        <v>400</v>
      </c>
      <c r="I7233">
        <v>400.4</v>
      </c>
      <c r="K7233" t="s">
        <v>43106</v>
      </c>
      <c r="L7233" t="str">
        <f>LEFT(invoice[[#This Row],[charge_date]],7)</f>
        <v>2022-06</v>
      </c>
    </row>
    <row r="7234" spans="1:12" x14ac:dyDescent="0.45">
      <c r="A7234" t="s">
        <v>43107</v>
      </c>
      <c r="B7234" t="s">
        <v>21683</v>
      </c>
      <c r="C7234" s="3" t="s">
        <v>33983</v>
      </c>
      <c r="D7234" t="s">
        <v>42213</v>
      </c>
      <c r="E7234" t="s">
        <v>43108</v>
      </c>
      <c r="F7234" t="s">
        <v>42213</v>
      </c>
      <c r="G7234" t="s">
        <v>19959</v>
      </c>
      <c r="H7234">
        <v>200</v>
      </c>
      <c r="I7234">
        <v>200.2</v>
      </c>
      <c r="K7234" t="s">
        <v>43109</v>
      </c>
      <c r="L7234" t="str">
        <f>LEFT(invoice[[#This Row],[charge_date]],7)</f>
        <v>2022-06</v>
      </c>
    </row>
    <row r="7235" spans="1:12" x14ac:dyDescent="0.45">
      <c r="A7235" t="s">
        <v>43110</v>
      </c>
      <c r="B7235" t="s">
        <v>21683</v>
      </c>
      <c r="C7235" s="3" t="s">
        <v>35834</v>
      </c>
      <c r="D7235" t="s">
        <v>42216</v>
      </c>
      <c r="E7235" t="s">
        <v>43111</v>
      </c>
      <c r="F7235" t="s">
        <v>42216</v>
      </c>
      <c r="G7235" t="s">
        <v>19959</v>
      </c>
      <c r="H7235">
        <v>200</v>
      </c>
      <c r="I7235">
        <v>200.2</v>
      </c>
      <c r="K7235" t="s">
        <v>43112</v>
      </c>
      <c r="L7235" t="str">
        <f>LEFT(invoice[[#This Row],[charge_date]],7)</f>
        <v>2022-06</v>
      </c>
    </row>
    <row r="7236" spans="1:12" x14ac:dyDescent="0.45">
      <c r="A7236" t="s">
        <v>43113</v>
      </c>
      <c r="B7236" t="s">
        <v>21683</v>
      </c>
      <c r="C7236" s="3" t="s">
        <v>38347</v>
      </c>
      <c r="D7236" t="s">
        <v>42219</v>
      </c>
      <c r="E7236" t="s">
        <v>43114</v>
      </c>
      <c r="F7236" t="s">
        <v>42219</v>
      </c>
      <c r="G7236" t="s">
        <v>19959</v>
      </c>
      <c r="H7236">
        <v>48.8</v>
      </c>
      <c r="I7236">
        <v>48.85</v>
      </c>
      <c r="K7236" t="s">
        <v>43115</v>
      </c>
      <c r="L7236" t="str">
        <f>LEFT(invoice[[#This Row],[charge_date]],7)</f>
        <v>2022-06</v>
      </c>
    </row>
    <row r="7237" spans="1:12" x14ac:dyDescent="0.45">
      <c r="A7237" t="s">
        <v>43116</v>
      </c>
      <c r="B7237" t="s">
        <v>21683</v>
      </c>
      <c r="C7237" s="3" t="s">
        <v>41058</v>
      </c>
      <c r="D7237" t="s">
        <v>42222</v>
      </c>
      <c r="E7237" t="s">
        <v>43117</v>
      </c>
      <c r="F7237" t="s">
        <v>42222</v>
      </c>
      <c r="G7237" t="s">
        <v>19959</v>
      </c>
      <c r="H7237">
        <v>285</v>
      </c>
      <c r="I7237">
        <v>285.27999999999997</v>
      </c>
      <c r="K7237" t="s">
        <v>43118</v>
      </c>
      <c r="L7237" t="str">
        <f>LEFT(invoice[[#This Row],[charge_date]],7)</f>
        <v>2022-06</v>
      </c>
    </row>
    <row r="7238" spans="1:12" x14ac:dyDescent="0.45">
      <c r="A7238" t="s">
        <v>43119</v>
      </c>
      <c r="B7238" t="s">
        <v>21683</v>
      </c>
      <c r="C7238" s="3" t="s">
        <v>42192</v>
      </c>
      <c r="D7238" t="s">
        <v>42193</v>
      </c>
      <c r="E7238" t="s">
        <v>43120</v>
      </c>
      <c r="F7238" t="s">
        <v>42193</v>
      </c>
      <c r="G7238" t="s">
        <v>19959</v>
      </c>
      <c r="H7238">
        <v>142.94</v>
      </c>
      <c r="I7238">
        <v>143.08000000000001</v>
      </c>
      <c r="K7238" t="s">
        <v>43121</v>
      </c>
      <c r="L7238" t="str">
        <f>LEFT(invoice[[#This Row],[charge_date]],7)</f>
        <v>2022-06</v>
      </c>
    </row>
    <row r="7239" spans="1:12" x14ac:dyDescent="0.45">
      <c r="A7239" t="s">
        <v>43122</v>
      </c>
      <c r="B7239" t="s">
        <v>21683</v>
      </c>
      <c r="C7239" s="3" t="s">
        <v>43123</v>
      </c>
      <c r="D7239" t="s">
        <v>18510</v>
      </c>
      <c r="E7239" t="s">
        <v>43124</v>
      </c>
      <c r="F7239" t="s">
        <v>18510</v>
      </c>
      <c r="G7239" t="s">
        <v>19959</v>
      </c>
      <c r="H7239">
        <v>67.16</v>
      </c>
      <c r="I7239">
        <v>67.23</v>
      </c>
      <c r="K7239" t="s">
        <v>43125</v>
      </c>
      <c r="L7239" t="str">
        <f>LEFT(invoice[[#This Row],[charge_date]],7)</f>
        <v>2022-06</v>
      </c>
    </row>
    <row r="7240" spans="1:12" x14ac:dyDescent="0.45">
      <c r="A7240" t="s">
        <v>43126</v>
      </c>
      <c r="B7240" t="s">
        <v>21683</v>
      </c>
      <c r="C7240" s="3" t="s">
        <v>43127</v>
      </c>
      <c r="D7240" t="s">
        <v>18513</v>
      </c>
      <c r="E7240" t="s">
        <v>43128</v>
      </c>
      <c r="F7240" t="s">
        <v>18513</v>
      </c>
      <c r="G7240" t="s">
        <v>21710</v>
      </c>
      <c r="H7240">
        <v>59</v>
      </c>
      <c r="I7240">
        <v>59.06</v>
      </c>
      <c r="J7240" t="s">
        <v>43129</v>
      </c>
      <c r="K7240" t="s">
        <v>43130</v>
      </c>
      <c r="L7240" t="str">
        <f>LEFT(invoice[[#This Row],[charge_date]],7)</f>
        <v>2022-06</v>
      </c>
    </row>
    <row r="7241" spans="1:12" x14ac:dyDescent="0.45">
      <c r="A7241" t="s">
        <v>43131</v>
      </c>
      <c r="B7241" t="s">
        <v>21683</v>
      </c>
      <c r="C7241" s="3" t="s">
        <v>43132</v>
      </c>
      <c r="D7241" t="s">
        <v>18516</v>
      </c>
      <c r="E7241" t="s">
        <v>43133</v>
      </c>
      <c r="F7241" t="s">
        <v>18516</v>
      </c>
      <c r="G7241" t="s">
        <v>19959</v>
      </c>
      <c r="H7241">
        <v>57</v>
      </c>
      <c r="I7241">
        <v>57.06</v>
      </c>
      <c r="K7241" t="s">
        <v>43134</v>
      </c>
      <c r="L7241" t="str">
        <f>LEFT(invoice[[#This Row],[charge_date]],7)</f>
        <v>2022-06</v>
      </c>
    </row>
    <row r="7242" spans="1:12" x14ac:dyDescent="0.45">
      <c r="A7242" t="s">
        <v>43135</v>
      </c>
      <c r="B7242" t="s">
        <v>21683</v>
      </c>
      <c r="C7242" s="3" t="s">
        <v>43136</v>
      </c>
      <c r="D7242" t="s">
        <v>18522</v>
      </c>
      <c r="E7242" t="s">
        <v>43137</v>
      </c>
      <c r="F7242" t="s">
        <v>18522</v>
      </c>
      <c r="G7242" t="s">
        <v>19959</v>
      </c>
      <c r="H7242">
        <v>93</v>
      </c>
      <c r="I7242">
        <v>93.09</v>
      </c>
      <c r="K7242" t="s">
        <v>43138</v>
      </c>
      <c r="L7242" t="str">
        <f>LEFT(invoice[[#This Row],[charge_date]],7)</f>
        <v>2022-06</v>
      </c>
    </row>
    <row r="7243" spans="1:12" x14ac:dyDescent="0.45">
      <c r="A7243" t="s">
        <v>43139</v>
      </c>
      <c r="B7243" t="s">
        <v>21683</v>
      </c>
      <c r="C7243" s="3" t="s">
        <v>43140</v>
      </c>
      <c r="D7243" t="s">
        <v>18528</v>
      </c>
      <c r="E7243" t="s">
        <v>43141</v>
      </c>
      <c r="F7243" t="s">
        <v>18528</v>
      </c>
      <c r="G7243" t="s">
        <v>19959</v>
      </c>
      <c r="H7243">
        <v>113</v>
      </c>
      <c r="I7243">
        <v>113.11</v>
      </c>
      <c r="K7243" t="s">
        <v>43142</v>
      </c>
      <c r="L7243" t="str">
        <f>LEFT(invoice[[#This Row],[charge_date]],7)</f>
        <v>2022-06</v>
      </c>
    </row>
    <row r="7244" spans="1:12" x14ac:dyDescent="0.45">
      <c r="A7244" t="s">
        <v>43143</v>
      </c>
      <c r="B7244" t="s">
        <v>21683</v>
      </c>
      <c r="C7244" s="3" t="s">
        <v>43144</v>
      </c>
      <c r="D7244" t="s">
        <v>18537</v>
      </c>
      <c r="E7244" t="s">
        <v>43145</v>
      </c>
      <c r="F7244" t="s">
        <v>18537</v>
      </c>
      <c r="G7244" t="s">
        <v>19959</v>
      </c>
      <c r="H7244">
        <v>1353</v>
      </c>
      <c r="I7244">
        <v>1354.35</v>
      </c>
      <c r="K7244" t="s">
        <v>43146</v>
      </c>
      <c r="L7244" t="str">
        <f>LEFT(invoice[[#This Row],[charge_date]],7)</f>
        <v>2022-06</v>
      </c>
    </row>
    <row r="7245" spans="1:12" x14ac:dyDescent="0.45">
      <c r="A7245" t="s">
        <v>43147</v>
      </c>
      <c r="B7245" t="s">
        <v>21683</v>
      </c>
      <c r="C7245" s="3" t="s">
        <v>43148</v>
      </c>
      <c r="D7245" t="s">
        <v>18540</v>
      </c>
      <c r="E7245" t="s">
        <v>43149</v>
      </c>
      <c r="F7245" t="s">
        <v>18540</v>
      </c>
      <c r="G7245" t="s">
        <v>19959</v>
      </c>
      <c r="H7245">
        <v>200</v>
      </c>
      <c r="I7245">
        <v>200.2</v>
      </c>
      <c r="K7245" t="s">
        <v>43150</v>
      </c>
      <c r="L7245" t="str">
        <f>LEFT(invoice[[#This Row],[charge_date]],7)</f>
        <v>2022-06</v>
      </c>
    </row>
    <row r="7246" spans="1:12" x14ac:dyDescent="0.45">
      <c r="A7246" t="s">
        <v>43151</v>
      </c>
      <c r="B7246" t="s">
        <v>21683</v>
      </c>
      <c r="C7246" s="3" t="s">
        <v>22723</v>
      </c>
      <c r="D7246" t="s">
        <v>42276</v>
      </c>
      <c r="E7246" t="s">
        <v>43152</v>
      </c>
      <c r="F7246" t="s">
        <v>42276</v>
      </c>
      <c r="G7246" t="s">
        <v>19907</v>
      </c>
      <c r="H7246">
        <v>49</v>
      </c>
      <c r="I7246">
        <v>49</v>
      </c>
      <c r="L7246" t="str">
        <f>LEFT(invoice[[#This Row],[charge_date]],7)</f>
        <v/>
      </c>
    </row>
    <row r="7247" spans="1:12" x14ac:dyDescent="0.45">
      <c r="A7247" t="s">
        <v>43153</v>
      </c>
      <c r="B7247" t="s">
        <v>21683</v>
      </c>
      <c r="C7247" s="3" t="s">
        <v>21303</v>
      </c>
      <c r="D7247" t="s">
        <v>42243</v>
      </c>
      <c r="E7247" t="s">
        <v>43154</v>
      </c>
      <c r="F7247" t="s">
        <v>42243</v>
      </c>
      <c r="G7247" t="s">
        <v>19959</v>
      </c>
      <c r="H7247">
        <v>86.01</v>
      </c>
      <c r="I7247">
        <v>86.1</v>
      </c>
      <c r="K7247" t="s">
        <v>43155</v>
      </c>
      <c r="L7247" t="str">
        <f>LEFT(invoice[[#This Row],[charge_date]],7)</f>
        <v>2022-06</v>
      </c>
    </row>
    <row r="7248" spans="1:12" x14ac:dyDescent="0.45">
      <c r="A7248" s="2" t="s">
        <v>43156</v>
      </c>
      <c r="B7248" t="s">
        <v>21683</v>
      </c>
      <c r="C7248" s="3" t="s">
        <v>27091</v>
      </c>
      <c r="D7248" t="s">
        <v>42246</v>
      </c>
      <c r="E7248" t="s">
        <v>43157</v>
      </c>
      <c r="F7248" t="s">
        <v>42246</v>
      </c>
      <c r="G7248" t="s">
        <v>19959</v>
      </c>
      <c r="H7248">
        <v>48.99</v>
      </c>
      <c r="I7248">
        <v>49</v>
      </c>
      <c r="K7248" t="s">
        <v>43158</v>
      </c>
      <c r="L7248" t="str">
        <f>LEFT(invoice[[#This Row],[charge_date]],7)</f>
        <v>2022-06</v>
      </c>
    </row>
    <row r="7249" spans="1:12" x14ac:dyDescent="0.45">
      <c r="A7249" t="s">
        <v>43159</v>
      </c>
      <c r="B7249" t="s">
        <v>21683</v>
      </c>
      <c r="C7249" s="3" t="s">
        <v>35869</v>
      </c>
      <c r="D7249" t="s">
        <v>42249</v>
      </c>
      <c r="E7249" t="s">
        <v>43160</v>
      </c>
      <c r="F7249" t="s">
        <v>42249</v>
      </c>
      <c r="G7249" t="s">
        <v>19959</v>
      </c>
      <c r="H7249">
        <v>320</v>
      </c>
      <c r="I7249">
        <v>320.32</v>
      </c>
      <c r="K7249" t="s">
        <v>43161</v>
      </c>
      <c r="L7249" t="str">
        <f>LEFT(invoice[[#This Row],[charge_date]],7)</f>
        <v>2022-06</v>
      </c>
    </row>
    <row r="7250" spans="1:12" x14ac:dyDescent="0.45">
      <c r="A7250" t="s">
        <v>43162</v>
      </c>
      <c r="B7250" t="s">
        <v>21683</v>
      </c>
      <c r="C7250" s="3" t="s">
        <v>35873</v>
      </c>
      <c r="D7250" t="s">
        <v>42252</v>
      </c>
      <c r="E7250" t="s">
        <v>43163</v>
      </c>
      <c r="F7250" t="s">
        <v>42252</v>
      </c>
      <c r="G7250" t="s">
        <v>19959</v>
      </c>
      <c r="H7250">
        <v>48.99</v>
      </c>
      <c r="I7250">
        <v>49</v>
      </c>
      <c r="K7250" t="s">
        <v>43164</v>
      </c>
      <c r="L7250" t="str">
        <f>LEFT(invoice[[#This Row],[charge_date]],7)</f>
        <v>2022-06</v>
      </c>
    </row>
    <row r="7251" spans="1:12" x14ac:dyDescent="0.45">
      <c r="A7251" t="s">
        <v>43165</v>
      </c>
      <c r="B7251" t="s">
        <v>21683</v>
      </c>
      <c r="C7251" s="3" t="s">
        <v>39250</v>
      </c>
      <c r="D7251" t="s">
        <v>42255</v>
      </c>
      <c r="E7251" t="s">
        <v>43166</v>
      </c>
      <c r="F7251" t="s">
        <v>42255</v>
      </c>
      <c r="G7251" t="s">
        <v>19959</v>
      </c>
      <c r="H7251">
        <v>281.25</v>
      </c>
      <c r="I7251">
        <v>281.52999999999997</v>
      </c>
      <c r="K7251" t="s">
        <v>43167</v>
      </c>
      <c r="L7251" t="str">
        <f>LEFT(invoice[[#This Row],[charge_date]],7)</f>
        <v>2022-06</v>
      </c>
    </row>
    <row r="7252" spans="1:12" x14ac:dyDescent="0.45">
      <c r="A7252" t="s">
        <v>43168</v>
      </c>
      <c r="B7252" t="s">
        <v>21683</v>
      </c>
      <c r="C7252" s="3" t="s">
        <v>21627</v>
      </c>
      <c r="D7252" t="s">
        <v>42225</v>
      </c>
      <c r="E7252" t="s">
        <v>43169</v>
      </c>
      <c r="F7252" t="s">
        <v>42225</v>
      </c>
      <c r="G7252" t="s">
        <v>19959</v>
      </c>
      <c r="H7252">
        <v>93.28</v>
      </c>
      <c r="I7252">
        <v>93.37</v>
      </c>
      <c r="K7252" t="s">
        <v>43170</v>
      </c>
      <c r="L7252" t="str">
        <f>LEFT(invoice[[#This Row],[charge_date]],7)</f>
        <v>2022-06</v>
      </c>
    </row>
    <row r="7253" spans="1:12" x14ac:dyDescent="0.45">
      <c r="A7253" t="s">
        <v>43171</v>
      </c>
      <c r="B7253" t="s">
        <v>21683</v>
      </c>
      <c r="C7253" s="3" t="s">
        <v>43123</v>
      </c>
      <c r="D7253" t="s">
        <v>43124</v>
      </c>
      <c r="E7253" t="s">
        <v>43172</v>
      </c>
      <c r="F7253" t="s">
        <v>43124</v>
      </c>
      <c r="G7253" t="s">
        <v>19959</v>
      </c>
      <c r="H7253">
        <v>67.16</v>
      </c>
      <c r="I7253">
        <v>67.23</v>
      </c>
      <c r="K7253" t="s">
        <v>43173</v>
      </c>
      <c r="L7253" t="str">
        <f>LEFT(invoice[[#This Row],[charge_date]],7)</f>
        <v>2022-06</v>
      </c>
    </row>
    <row r="7254" spans="1:12" x14ac:dyDescent="0.45">
      <c r="A7254" t="s">
        <v>43174</v>
      </c>
      <c r="B7254" t="s">
        <v>21683</v>
      </c>
      <c r="C7254" s="3" t="s">
        <v>43175</v>
      </c>
      <c r="D7254" t="s">
        <v>18550</v>
      </c>
      <c r="E7254" t="s">
        <v>43176</v>
      </c>
      <c r="F7254" t="s">
        <v>18550</v>
      </c>
      <c r="G7254" t="s">
        <v>19959</v>
      </c>
      <c r="H7254">
        <v>470</v>
      </c>
      <c r="I7254">
        <v>470</v>
      </c>
      <c r="K7254" t="s">
        <v>43177</v>
      </c>
      <c r="L7254" t="str">
        <f>LEFT(invoice[[#This Row],[charge_date]],7)</f>
        <v>2022-06</v>
      </c>
    </row>
    <row r="7255" spans="1:12" x14ac:dyDescent="0.45">
      <c r="A7255" t="s">
        <v>43178</v>
      </c>
      <c r="B7255" t="s">
        <v>21683</v>
      </c>
      <c r="C7255" s="3" t="s">
        <v>43179</v>
      </c>
      <c r="D7255" t="s">
        <v>18592</v>
      </c>
      <c r="E7255" t="s">
        <v>43180</v>
      </c>
      <c r="F7255" t="s">
        <v>18592</v>
      </c>
      <c r="G7255" t="s">
        <v>19959</v>
      </c>
      <c r="H7255">
        <v>470</v>
      </c>
      <c r="I7255">
        <v>470</v>
      </c>
      <c r="K7255" t="s">
        <v>43181</v>
      </c>
      <c r="L7255" t="str">
        <f>LEFT(invoice[[#This Row],[charge_date]],7)</f>
        <v>2022-06</v>
      </c>
    </row>
    <row r="7256" spans="1:12" x14ac:dyDescent="0.45">
      <c r="A7256" t="s">
        <v>43182</v>
      </c>
      <c r="B7256" t="s">
        <v>21683</v>
      </c>
      <c r="C7256" s="3" t="s">
        <v>22267</v>
      </c>
      <c r="D7256" t="s">
        <v>43183</v>
      </c>
      <c r="E7256" t="s">
        <v>43184</v>
      </c>
      <c r="F7256" t="s">
        <v>43183</v>
      </c>
      <c r="G7256" t="s">
        <v>19959</v>
      </c>
      <c r="H7256">
        <v>100</v>
      </c>
      <c r="I7256">
        <v>100.1</v>
      </c>
      <c r="K7256" t="s">
        <v>43185</v>
      </c>
      <c r="L7256" t="str">
        <f>LEFT(invoice[[#This Row],[charge_date]],7)</f>
        <v>2022-08</v>
      </c>
    </row>
    <row r="7257" spans="1:12" x14ac:dyDescent="0.45">
      <c r="A7257" t="s">
        <v>43186</v>
      </c>
      <c r="B7257" t="s">
        <v>21683</v>
      </c>
      <c r="C7257" s="3" t="s">
        <v>43187</v>
      </c>
      <c r="D7257" t="s">
        <v>18595</v>
      </c>
      <c r="E7257" t="s">
        <v>43188</v>
      </c>
      <c r="F7257" t="s">
        <v>18595</v>
      </c>
      <c r="G7257" t="s">
        <v>19959</v>
      </c>
      <c r="H7257">
        <v>3360</v>
      </c>
      <c r="I7257">
        <v>3360</v>
      </c>
      <c r="K7257" t="s">
        <v>43189</v>
      </c>
      <c r="L7257" t="str">
        <f>LEFT(invoice[[#This Row],[charge_date]],7)</f>
        <v>2022-06</v>
      </c>
    </row>
    <row r="7258" spans="1:12" x14ac:dyDescent="0.45">
      <c r="A7258" t="s">
        <v>43190</v>
      </c>
      <c r="B7258" t="s">
        <v>21683</v>
      </c>
      <c r="C7258" s="3" t="s">
        <v>22284</v>
      </c>
      <c r="D7258" t="s">
        <v>43191</v>
      </c>
      <c r="E7258" t="s">
        <v>43192</v>
      </c>
      <c r="F7258" t="s">
        <v>43191</v>
      </c>
      <c r="G7258" t="s">
        <v>19959</v>
      </c>
      <c r="H7258">
        <v>9.99</v>
      </c>
      <c r="I7258">
        <v>10</v>
      </c>
      <c r="K7258" t="s">
        <v>43193</v>
      </c>
      <c r="L7258" t="str">
        <f>LEFT(invoice[[#This Row],[charge_date]],7)</f>
        <v>2022-08</v>
      </c>
    </row>
    <row r="7259" spans="1:12" x14ac:dyDescent="0.45">
      <c r="A7259" t="s">
        <v>43194</v>
      </c>
      <c r="B7259" t="s">
        <v>21683</v>
      </c>
      <c r="C7259" s="3" t="s">
        <v>43195</v>
      </c>
      <c r="D7259" t="s">
        <v>18601</v>
      </c>
      <c r="E7259" t="s">
        <v>43196</v>
      </c>
      <c r="F7259" t="s">
        <v>18601</v>
      </c>
      <c r="G7259" t="s">
        <v>19959</v>
      </c>
      <c r="H7259">
        <v>470</v>
      </c>
      <c r="I7259">
        <v>470</v>
      </c>
      <c r="K7259" t="s">
        <v>43197</v>
      </c>
      <c r="L7259" t="str">
        <f>LEFT(invoice[[#This Row],[charge_date]],7)</f>
        <v>2022-06</v>
      </c>
    </row>
    <row r="7260" spans="1:12" x14ac:dyDescent="0.45">
      <c r="A7260" t="s">
        <v>43198</v>
      </c>
      <c r="B7260" t="s">
        <v>21683</v>
      </c>
      <c r="C7260" s="3" t="s">
        <v>22173</v>
      </c>
      <c r="D7260" t="s">
        <v>43199</v>
      </c>
      <c r="E7260" t="s">
        <v>43200</v>
      </c>
      <c r="F7260" t="s">
        <v>43199</v>
      </c>
      <c r="G7260" t="s">
        <v>19959</v>
      </c>
      <c r="H7260">
        <v>148</v>
      </c>
      <c r="I7260">
        <v>148.15</v>
      </c>
      <c r="K7260" t="s">
        <v>43201</v>
      </c>
      <c r="L7260" t="str">
        <f>LEFT(invoice[[#This Row],[charge_date]],7)</f>
        <v>2022-08</v>
      </c>
    </row>
    <row r="7261" spans="1:12" x14ac:dyDescent="0.45">
      <c r="A7261" t="s">
        <v>43202</v>
      </c>
      <c r="B7261" t="s">
        <v>21683</v>
      </c>
      <c r="C7261" s="3" t="s">
        <v>43203</v>
      </c>
      <c r="D7261" t="s">
        <v>18604</v>
      </c>
      <c r="E7261" t="s">
        <v>43204</v>
      </c>
      <c r="F7261" t="s">
        <v>18604</v>
      </c>
      <c r="G7261" t="s">
        <v>19959</v>
      </c>
      <c r="H7261">
        <v>30.65</v>
      </c>
      <c r="I7261">
        <v>30.68</v>
      </c>
      <c r="K7261" t="s">
        <v>43205</v>
      </c>
      <c r="L7261" t="str">
        <f>LEFT(invoice[[#This Row],[charge_date]],7)</f>
        <v>2022-06</v>
      </c>
    </row>
    <row r="7262" spans="1:12" x14ac:dyDescent="0.45">
      <c r="A7262" t="s">
        <v>43206</v>
      </c>
      <c r="B7262" t="s">
        <v>21683</v>
      </c>
      <c r="C7262" s="3" t="s">
        <v>23441</v>
      </c>
      <c r="D7262" t="s">
        <v>43207</v>
      </c>
      <c r="E7262" t="s">
        <v>43208</v>
      </c>
      <c r="F7262" t="s">
        <v>43207</v>
      </c>
      <c r="G7262" t="s">
        <v>19959</v>
      </c>
      <c r="H7262">
        <v>49</v>
      </c>
      <c r="I7262">
        <v>49.05</v>
      </c>
      <c r="K7262" t="s">
        <v>43209</v>
      </c>
      <c r="L7262" t="str">
        <f>LEFT(invoice[[#This Row],[charge_date]],7)</f>
        <v>2022-08</v>
      </c>
    </row>
    <row r="7263" spans="1:12" x14ac:dyDescent="0.45">
      <c r="A7263" t="s">
        <v>43210</v>
      </c>
      <c r="B7263" t="s">
        <v>21683</v>
      </c>
      <c r="C7263" s="3" t="s">
        <v>39127</v>
      </c>
      <c r="D7263" t="s">
        <v>43211</v>
      </c>
      <c r="E7263" t="s">
        <v>43212</v>
      </c>
      <c r="F7263" t="s">
        <v>43211</v>
      </c>
      <c r="G7263" t="s">
        <v>19959</v>
      </c>
      <c r="H7263">
        <v>49.73</v>
      </c>
      <c r="I7263">
        <v>49.78</v>
      </c>
      <c r="K7263" t="s">
        <v>43213</v>
      </c>
      <c r="L7263" t="str">
        <f>LEFT(invoice[[#This Row],[charge_date]],7)</f>
        <v>2022-08</v>
      </c>
    </row>
    <row r="7264" spans="1:12" x14ac:dyDescent="0.45">
      <c r="A7264" t="s">
        <v>43214</v>
      </c>
      <c r="B7264" t="s">
        <v>21683</v>
      </c>
      <c r="C7264" s="3" t="s">
        <v>42948</v>
      </c>
      <c r="D7264" t="s">
        <v>43215</v>
      </c>
      <c r="E7264" t="s">
        <v>43216</v>
      </c>
      <c r="F7264" t="s">
        <v>43215</v>
      </c>
      <c r="G7264" t="s">
        <v>19959</v>
      </c>
      <c r="H7264">
        <v>48.8</v>
      </c>
      <c r="I7264">
        <v>48.85</v>
      </c>
      <c r="K7264" t="s">
        <v>43217</v>
      </c>
      <c r="L7264" t="str">
        <f>LEFT(invoice[[#This Row],[charge_date]],7)</f>
        <v>2022-08</v>
      </c>
    </row>
    <row r="7265" spans="1:12" x14ac:dyDescent="0.45">
      <c r="A7265" t="s">
        <v>43218</v>
      </c>
      <c r="B7265" t="s">
        <v>21683</v>
      </c>
      <c r="C7265" s="3" t="s">
        <v>42952</v>
      </c>
      <c r="D7265" t="s">
        <v>43219</v>
      </c>
      <c r="E7265" t="s">
        <v>43220</v>
      </c>
      <c r="F7265" t="s">
        <v>43219</v>
      </c>
      <c r="G7265" t="s">
        <v>19959</v>
      </c>
      <c r="H7265">
        <v>48.8</v>
      </c>
      <c r="I7265">
        <v>48.85</v>
      </c>
      <c r="K7265" t="s">
        <v>43221</v>
      </c>
      <c r="L7265" t="str">
        <f>LEFT(invoice[[#This Row],[charge_date]],7)</f>
        <v>2022-08</v>
      </c>
    </row>
    <row r="7266" spans="1:12" x14ac:dyDescent="0.45">
      <c r="A7266" t="s">
        <v>43222</v>
      </c>
      <c r="B7266" t="s">
        <v>21683</v>
      </c>
      <c r="C7266" s="3" t="s">
        <v>43223</v>
      </c>
      <c r="D7266" t="s">
        <v>43224</v>
      </c>
      <c r="E7266" t="s">
        <v>43225</v>
      </c>
      <c r="F7266" t="s">
        <v>43224</v>
      </c>
      <c r="G7266" t="s">
        <v>19959</v>
      </c>
      <c r="H7266">
        <v>470</v>
      </c>
      <c r="I7266">
        <v>470</v>
      </c>
      <c r="K7266" t="s">
        <v>43226</v>
      </c>
      <c r="L7266" t="str">
        <f>LEFT(invoice[[#This Row],[charge_date]],7)</f>
        <v>2022-10</v>
      </c>
    </row>
    <row r="7267" spans="1:12" x14ac:dyDescent="0.45">
      <c r="A7267" t="s">
        <v>43227</v>
      </c>
      <c r="B7267" t="s">
        <v>21683</v>
      </c>
      <c r="C7267" s="3" t="s">
        <v>21979</v>
      </c>
      <c r="D7267" t="s">
        <v>42286</v>
      </c>
      <c r="E7267" t="s">
        <v>43228</v>
      </c>
      <c r="F7267" t="s">
        <v>42286</v>
      </c>
      <c r="G7267" t="s">
        <v>19959</v>
      </c>
      <c r="H7267">
        <v>63</v>
      </c>
      <c r="I7267">
        <v>63.06</v>
      </c>
      <c r="K7267" t="s">
        <v>43229</v>
      </c>
      <c r="L7267" t="str">
        <f>LEFT(invoice[[#This Row],[charge_date]],7)</f>
        <v>2022-06</v>
      </c>
    </row>
    <row r="7268" spans="1:12" x14ac:dyDescent="0.45">
      <c r="A7268" t="s">
        <v>43230</v>
      </c>
      <c r="B7268" t="s">
        <v>21683</v>
      </c>
      <c r="C7268" s="3" t="s">
        <v>20056</v>
      </c>
      <c r="D7268" t="s">
        <v>42289</v>
      </c>
      <c r="E7268" t="s">
        <v>43231</v>
      </c>
      <c r="F7268" t="s">
        <v>42289</v>
      </c>
      <c r="G7268" t="s">
        <v>19959</v>
      </c>
      <c r="H7268">
        <v>100</v>
      </c>
      <c r="I7268">
        <v>100.1</v>
      </c>
      <c r="K7268" t="s">
        <v>43232</v>
      </c>
      <c r="L7268" t="str">
        <f>LEFT(invoice[[#This Row],[charge_date]],7)</f>
        <v>2022-06</v>
      </c>
    </row>
    <row r="7269" spans="1:12" x14ac:dyDescent="0.45">
      <c r="A7269" t="s">
        <v>43233</v>
      </c>
      <c r="B7269" t="s">
        <v>21683</v>
      </c>
      <c r="C7269" s="3" t="s">
        <v>22840</v>
      </c>
      <c r="D7269" t="s">
        <v>42292</v>
      </c>
      <c r="E7269" t="s">
        <v>43234</v>
      </c>
      <c r="F7269" t="s">
        <v>42292</v>
      </c>
      <c r="G7269" t="s">
        <v>19959</v>
      </c>
      <c r="H7269">
        <v>9.99</v>
      </c>
      <c r="I7269">
        <v>10</v>
      </c>
      <c r="K7269" t="s">
        <v>43235</v>
      </c>
      <c r="L7269" t="str">
        <f>LEFT(invoice[[#This Row],[charge_date]],7)</f>
        <v>2022-06</v>
      </c>
    </row>
    <row r="7270" spans="1:12" x14ac:dyDescent="0.45">
      <c r="A7270" t="s">
        <v>43236</v>
      </c>
      <c r="B7270" t="s">
        <v>21683</v>
      </c>
      <c r="C7270" s="3" t="s">
        <v>22845</v>
      </c>
      <c r="D7270" t="s">
        <v>42295</v>
      </c>
      <c r="E7270" t="s">
        <v>43237</v>
      </c>
      <c r="F7270" t="s">
        <v>42295</v>
      </c>
      <c r="G7270" t="s">
        <v>19959</v>
      </c>
      <c r="H7270">
        <v>9.99</v>
      </c>
      <c r="I7270">
        <v>10</v>
      </c>
      <c r="K7270" t="s">
        <v>43238</v>
      </c>
      <c r="L7270" t="str">
        <f>LEFT(invoice[[#This Row],[charge_date]],7)</f>
        <v>2022-06</v>
      </c>
    </row>
    <row r="7271" spans="1:12" x14ac:dyDescent="0.45">
      <c r="A7271" t="s">
        <v>43239</v>
      </c>
      <c r="B7271" t="s">
        <v>21683</v>
      </c>
      <c r="C7271" s="3" t="s">
        <v>22850</v>
      </c>
      <c r="D7271" t="s">
        <v>42298</v>
      </c>
      <c r="E7271" t="s">
        <v>43240</v>
      </c>
      <c r="F7271" t="s">
        <v>42298</v>
      </c>
      <c r="G7271" t="s">
        <v>19959</v>
      </c>
      <c r="H7271">
        <v>9.99</v>
      </c>
      <c r="I7271">
        <v>10</v>
      </c>
      <c r="K7271" t="s">
        <v>43241</v>
      </c>
      <c r="L7271" t="str">
        <f>LEFT(invoice[[#This Row],[charge_date]],7)</f>
        <v>2022-06</v>
      </c>
    </row>
    <row r="7272" spans="1:12" x14ac:dyDescent="0.45">
      <c r="A7272" s="2" t="s">
        <v>43242</v>
      </c>
      <c r="B7272" t="s">
        <v>21683</v>
      </c>
      <c r="C7272" s="3" t="s">
        <v>21137</v>
      </c>
      <c r="D7272" t="s">
        <v>42301</v>
      </c>
      <c r="E7272" t="s">
        <v>43243</v>
      </c>
      <c r="F7272" t="s">
        <v>42301</v>
      </c>
      <c r="G7272" t="s">
        <v>19959</v>
      </c>
      <c r="H7272">
        <v>9.99</v>
      </c>
      <c r="I7272">
        <v>10</v>
      </c>
      <c r="K7272" t="s">
        <v>43244</v>
      </c>
      <c r="L7272" t="str">
        <f>LEFT(invoice[[#This Row],[charge_date]],7)</f>
        <v>2022-06</v>
      </c>
    </row>
    <row r="7273" spans="1:12" x14ac:dyDescent="0.45">
      <c r="A7273" t="s">
        <v>43245</v>
      </c>
      <c r="B7273" t="s">
        <v>21683</v>
      </c>
      <c r="C7273" s="3" t="s">
        <v>30826</v>
      </c>
      <c r="D7273" t="s">
        <v>42304</v>
      </c>
      <c r="E7273" t="s">
        <v>43246</v>
      </c>
      <c r="F7273" t="s">
        <v>42304</v>
      </c>
      <c r="G7273" t="s">
        <v>19959</v>
      </c>
      <c r="H7273">
        <v>200</v>
      </c>
      <c r="I7273">
        <v>200.2</v>
      </c>
      <c r="K7273" t="s">
        <v>43247</v>
      </c>
      <c r="L7273" t="str">
        <f>LEFT(invoice[[#This Row],[charge_date]],7)</f>
        <v>2022-06</v>
      </c>
    </row>
    <row r="7274" spans="1:12" x14ac:dyDescent="0.45">
      <c r="A7274" t="s">
        <v>43248</v>
      </c>
      <c r="B7274" t="s">
        <v>21683</v>
      </c>
      <c r="C7274" s="3" t="s">
        <v>43123</v>
      </c>
      <c r="D7274" t="s">
        <v>43172</v>
      </c>
      <c r="E7274" t="s">
        <v>43249</v>
      </c>
      <c r="F7274" t="s">
        <v>43172</v>
      </c>
      <c r="G7274" t="s">
        <v>19959</v>
      </c>
      <c r="H7274">
        <v>67.16</v>
      </c>
      <c r="I7274">
        <v>67.23</v>
      </c>
      <c r="K7274" t="s">
        <v>43250</v>
      </c>
      <c r="L7274" t="str">
        <f>LEFT(invoice[[#This Row],[charge_date]],7)</f>
        <v>2022-06</v>
      </c>
    </row>
    <row r="7275" spans="1:12" x14ac:dyDescent="0.45">
      <c r="A7275" t="s">
        <v>43251</v>
      </c>
      <c r="B7275" t="s">
        <v>21683</v>
      </c>
      <c r="C7275" s="3" t="s">
        <v>43252</v>
      </c>
      <c r="D7275" t="s">
        <v>18709</v>
      </c>
      <c r="E7275" t="s">
        <v>43253</v>
      </c>
      <c r="F7275" t="s">
        <v>18709</v>
      </c>
      <c r="G7275" t="s">
        <v>19959</v>
      </c>
      <c r="H7275">
        <v>470</v>
      </c>
      <c r="I7275">
        <v>470</v>
      </c>
      <c r="K7275" t="s">
        <v>43254</v>
      </c>
      <c r="L7275" t="str">
        <f>LEFT(invoice[[#This Row],[charge_date]],7)</f>
        <v>2022-06</v>
      </c>
    </row>
    <row r="7276" spans="1:12" x14ac:dyDescent="0.45">
      <c r="A7276" t="s">
        <v>43255</v>
      </c>
      <c r="B7276" t="s">
        <v>21683</v>
      </c>
      <c r="C7276" s="3" t="s">
        <v>43256</v>
      </c>
      <c r="D7276" t="s">
        <v>18726</v>
      </c>
      <c r="E7276" t="s">
        <v>43257</v>
      </c>
      <c r="F7276" t="s">
        <v>18726</v>
      </c>
      <c r="G7276" t="s">
        <v>19959</v>
      </c>
      <c r="H7276">
        <v>170</v>
      </c>
      <c r="I7276">
        <v>170.17</v>
      </c>
      <c r="K7276" t="s">
        <v>43258</v>
      </c>
      <c r="L7276" t="str">
        <f>LEFT(invoice[[#This Row],[charge_date]],7)</f>
        <v>2022-06</v>
      </c>
    </row>
    <row r="7277" spans="1:12" x14ac:dyDescent="0.45">
      <c r="A7277" t="s">
        <v>43259</v>
      </c>
      <c r="B7277" t="s">
        <v>21683</v>
      </c>
      <c r="C7277" s="3" t="s">
        <v>22547</v>
      </c>
      <c r="D7277" t="s">
        <v>43260</v>
      </c>
      <c r="E7277" t="s">
        <v>43261</v>
      </c>
      <c r="F7277" t="s">
        <v>43260</v>
      </c>
      <c r="G7277" t="s">
        <v>19959</v>
      </c>
      <c r="H7277">
        <v>9.99</v>
      </c>
      <c r="I7277">
        <v>10</v>
      </c>
      <c r="K7277" t="s">
        <v>43262</v>
      </c>
      <c r="L7277" t="str">
        <f>LEFT(invoice[[#This Row],[charge_date]],7)</f>
        <v>2022-08</v>
      </c>
    </row>
    <row r="7278" spans="1:12" x14ac:dyDescent="0.45">
      <c r="A7278" t="s">
        <v>43263</v>
      </c>
      <c r="B7278" t="s">
        <v>21683</v>
      </c>
      <c r="C7278" s="3" t="s">
        <v>22555</v>
      </c>
      <c r="D7278" t="s">
        <v>43264</v>
      </c>
      <c r="E7278" t="s">
        <v>43265</v>
      </c>
      <c r="F7278" t="s">
        <v>43264</v>
      </c>
      <c r="G7278" t="s">
        <v>19959</v>
      </c>
      <c r="H7278">
        <v>9.99</v>
      </c>
      <c r="I7278">
        <v>10</v>
      </c>
      <c r="K7278" t="s">
        <v>43266</v>
      </c>
      <c r="L7278" t="str">
        <f>LEFT(invoice[[#This Row],[charge_date]],7)</f>
        <v>2022-08</v>
      </c>
    </row>
    <row r="7279" spans="1:12" x14ac:dyDescent="0.45">
      <c r="A7279" t="s">
        <v>43267</v>
      </c>
      <c r="B7279" t="s">
        <v>21683</v>
      </c>
      <c r="C7279" s="3" t="s">
        <v>22560</v>
      </c>
      <c r="D7279" t="s">
        <v>43268</v>
      </c>
      <c r="E7279" t="s">
        <v>43269</v>
      </c>
      <c r="F7279" t="s">
        <v>43268</v>
      </c>
      <c r="G7279" t="s">
        <v>19959</v>
      </c>
      <c r="H7279">
        <v>9.99</v>
      </c>
      <c r="I7279">
        <v>10</v>
      </c>
      <c r="K7279" t="s">
        <v>43270</v>
      </c>
      <c r="L7279" t="str">
        <f>LEFT(invoice[[#This Row],[charge_date]],7)</f>
        <v>2022-08</v>
      </c>
    </row>
    <row r="7280" spans="1:12" x14ac:dyDescent="0.45">
      <c r="A7280" t="s">
        <v>43271</v>
      </c>
      <c r="B7280" t="s">
        <v>21683</v>
      </c>
      <c r="C7280" s="3" t="s">
        <v>22565</v>
      </c>
      <c r="D7280" t="s">
        <v>43272</v>
      </c>
      <c r="E7280" t="s">
        <v>43273</v>
      </c>
      <c r="F7280" t="s">
        <v>43272</v>
      </c>
      <c r="G7280" t="s">
        <v>19959</v>
      </c>
      <c r="H7280">
        <v>48.99</v>
      </c>
      <c r="I7280">
        <v>49</v>
      </c>
      <c r="K7280" t="s">
        <v>43274</v>
      </c>
      <c r="L7280" t="str">
        <f>LEFT(invoice[[#This Row],[charge_date]],7)</f>
        <v>2022-08</v>
      </c>
    </row>
    <row r="7281" spans="1:12" x14ac:dyDescent="0.45">
      <c r="A7281" t="s">
        <v>43275</v>
      </c>
      <c r="B7281" t="s">
        <v>21683</v>
      </c>
      <c r="C7281" s="3" t="s">
        <v>34869</v>
      </c>
      <c r="D7281" t="s">
        <v>42307</v>
      </c>
      <c r="E7281" t="s">
        <v>43276</v>
      </c>
      <c r="F7281" t="s">
        <v>42307</v>
      </c>
      <c r="G7281" t="s">
        <v>19907</v>
      </c>
      <c r="H7281">
        <v>59</v>
      </c>
      <c r="I7281">
        <v>59</v>
      </c>
      <c r="L7281" t="str">
        <f>LEFT(invoice[[#This Row],[charge_date]],7)</f>
        <v/>
      </c>
    </row>
    <row r="7282" spans="1:12" x14ac:dyDescent="0.45">
      <c r="A7282" t="s">
        <v>43277</v>
      </c>
      <c r="B7282" t="s">
        <v>21683</v>
      </c>
      <c r="C7282" s="3" t="s">
        <v>38225</v>
      </c>
      <c r="D7282" t="s">
        <v>42333</v>
      </c>
      <c r="E7282" t="s">
        <v>43278</v>
      </c>
      <c r="F7282" t="s">
        <v>42333</v>
      </c>
      <c r="G7282" t="s">
        <v>19959</v>
      </c>
      <c r="H7282">
        <v>46.73</v>
      </c>
      <c r="I7282">
        <v>46.78</v>
      </c>
      <c r="K7282" t="s">
        <v>43279</v>
      </c>
      <c r="L7282" t="str">
        <f>LEFT(invoice[[#This Row],[charge_date]],7)</f>
        <v>2022-06</v>
      </c>
    </row>
    <row r="7283" spans="1:12" x14ac:dyDescent="0.45">
      <c r="A7283" t="s">
        <v>43280</v>
      </c>
      <c r="B7283" t="s">
        <v>21683</v>
      </c>
      <c r="C7283" s="3" t="s">
        <v>38230</v>
      </c>
      <c r="D7283" t="s">
        <v>42336</v>
      </c>
      <c r="E7283" t="s">
        <v>43281</v>
      </c>
      <c r="F7283" t="s">
        <v>42336</v>
      </c>
      <c r="G7283" t="s">
        <v>19959</v>
      </c>
      <c r="H7283">
        <v>84.33</v>
      </c>
      <c r="I7283">
        <v>84.41</v>
      </c>
      <c r="K7283" t="s">
        <v>43282</v>
      </c>
      <c r="L7283" t="str">
        <f>LEFT(invoice[[#This Row],[charge_date]],7)</f>
        <v>2022-06</v>
      </c>
    </row>
    <row r="7284" spans="1:12" x14ac:dyDescent="0.45">
      <c r="A7284" t="s">
        <v>43283</v>
      </c>
      <c r="B7284" t="s">
        <v>21683</v>
      </c>
      <c r="C7284" s="3" t="s">
        <v>20243</v>
      </c>
      <c r="D7284" t="s">
        <v>42339</v>
      </c>
      <c r="E7284" t="s">
        <v>43284</v>
      </c>
      <c r="F7284" t="s">
        <v>42339</v>
      </c>
      <c r="G7284" t="s">
        <v>19959</v>
      </c>
      <c r="H7284">
        <v>80.83</v>
      </c>
      <c r="I7284">
        <v>80.91</v>
      </c>
      <c r="K7284" t="s">
        <v>43285</v>
      </c>
      <c r="L7284" t="str">
        <f>LEFT(invoice[[#This Row],[charge_date]],7)</f>
        <v>2022-06</v>
      </c>
    </row>
    <row r="7285" spans="1:12" x14ac:dyDescent="0.45">
      <c r="A7285" t="s">
        <v>43286</v>
      </c>
      <c r="B7285" t="s">
        <v>21683</v>
      </c>
      <c r="C7285" s="3" t="s">
        <v>41215</v>
      </c>
      <c r="D7285" t="s">
        <v>42342</v>
      </c>
      <c r="E7285" t="s">
        <v>43287</v>
      </c>
      <c r="F7285" t="s">
        <v>42342</v>
      </c>
      <c r="G7285" t="s">
        <v>19959</v>
      </c>
      <c r="H7285">
        <v>42</v>
      </c>
      <c r="I7285">
        <v>42.04</v>
      </c>
      <c r="K7285" t="s">
        <v>43288</v>
      </c>
      <c r="L7285" t="str">
        <f>LEFT(invoice[[#This Row],[charge_date]],7)</f>
        <v>2022-06</v>
      </c>
    </row>
    <row r="7286" spans="1:12" x14ac:dyDescent="0.45">
      <c r="A7286" s="2" t="s">
        <v>43289</v>
      </c>
      <c r="B7286" t="s">
        <v>21683</v>
      </c>
      <c r="C7286" s="3" t="s">
        <v>43123</v>
      </c>
      <c r="D7286" t="s">
        <v>43249</v>
      </c>
      <c r="E7286" t="s">
        <v>43290</v>
      </c>
      <c r="F7286" t="s">
        <v>43249</v>
      </c>
      <c r="G7286" t="s">
        <v>19959</v>
      </c>
      <c r="H7286">
        <v>67.16</v>
      </c>
      <c r="I7286">
        <v>67.23</v>
      </c>
      <c r="K7286" t="s">
        <v>43291</v>
      </c>
      <c r="L7286" t="str">
        <f>LEFT(invoice[[#This Row],[charge_date]],7)</f>
        <v>2022-06</v>
      </c>
    </row>
    <row r="7287" spans="1:12" x14ac:dyDescent="0.45">
      <c r="A7287" t="s">
        <v>43292</v>
      </c>
      <c r="B7287" t="s">
        <v>21683</v>
      </c>
      <c r="C7287" s="3" t="s">
        <v>43293</v>
      </c>
      <c r="D7287" t="s">
        <v>43294</v>
      </c>
      <c r="E7287" t="s">
        <v>43295</v>
      </c>
      <c r="F7287" t="s">
        <v>43294</v>
      </c>
      <c r="G7287" t="s">
        <v>19959</v>
      </c>
      <c r="H7287">
        <v>42</v>
      </c>
      <c r="I7287">
        <v>42.04</v>
      </c>
      <c r="K7287" t="s">
        <v>43296</v>
      </c>
      <c r="L7287" t="str">
        <f>LEFT(invoice[[#This Row],[charge_date]],7)</f>
        <v>2022-10</v>
      </c>
    </row>
    <row r="7288" spans="1:12" x14ac:dyDescent="0.45">
      <c r="A7288" t="s">
        <v>43297</v>
      </c>
      <c r="B7288" t="s">
        <v>21683</v>
      </c>
      <c r="C7288" s="3" t="s">
        <v>43298</v>
      </c>
      <c r="D7288" t="s">
        <v>19578</v>
      </c>
      <c r="E7288" t="s">
        <v>43299</v>
      </c>
      <c r="F7288" t="s">
        <v>19578</v>
      </c>
      <c r="G7288" t="s">
        <v>19959</v>
      </c>
      <c r="H7288">
        <v>450</v>
      </c>
      <c r="I7288">
        <v>450</v>
      </c>
      <c r="K7288" t="s">
        <v>43300</v>
      </c>
      <c r="L7288" t="str">
        <f>LEFT(invoice[[#This Row],[charge_date]],7)</f>
        <v>2022-08</v>
      </c>
    </row>
    <row r="7289" spans="1:12" x14ac:dyDescent="0.45">
      <c r="A7289" t="s">
        <v>43301</v>
      </c>
      <c r="B7289" t="s">
        <v>21683</v>
      </c>
      <c r="C7289" s="3" t="s">
        <v>23073</v>
      </c>
      <c r="D7289" t="s">
        <v>42309</v>
      </c>
      <c r="E7289" t="s">
        <v>43302</v>
      </c>
      <c r="F7289" t="s">
        <v>42309</v>
      </c>
      <c r="G7289" t="s">
        <v>19959</v>
      </c>
      <c r="H7289">
        <v>9.99</v>
      </c>
      <c r="I7289">
        <v>10</v>
      </c>
      <c r="K7289" t="s">
        <v>43303</v>
      </c>
      <c r="L7289" t="str">
        <f>LEFT(invoice[[#This Row],[charge_date]],7)</f>
        <v>2022-06</v>
      </c>
    </row>
    <row r="7290" spans="1:12" x14ac:dyDescent="0.45">
      <c r="A7290" t="s">
        <v>43304</v>
      </c>
      <c r="B7290" t="s">
        <v>21683</v>
      </c>
      <c r="C7290" s="3" t="s">
        <v>23352</v>
      </c>
      <c r="D7290" t="s">
        <v>42312</v>
      </c>
      <c r="E7290" t="s">
        <v>43305</v>
      </c>
      <c r="F7290" t="s">
        <v>42312</v>
      </c>
      <c r="G7290" t="s">
        <v>19959</v>
      </c>
      <c r="H7290">
        <v>182</v>
      </c>
      <c r="I7290">
        <v>182.18</v>
      </c>
      <c r="K7290" t="s">
        <v>43306</v>
      </c>
      <c r="L7290" t="str">
        <f>LEFT(invoice[[#This Row],[charge_date]],7)</f>
        <v>2022-06</v>
      </c>
    </row>
    <row r="7291" spans="1:12" x14ac:dyDescent="0.45">
      <c r="A7291" t="s">
        <v>43307</v>
      </c>
      <c r="B7291" t="s">
        <v>21683</v>
      </c>
      <c r="C7291" s="3" t="s">
        <v>23437</v>
      </c>
      <c r="D7291" t="s">
        <v>42315</v>
      </c>
      <c r="E7291" t="s">
        <v>43308</v>
      </c>
      <c r="F7291" t="s">
        <v>42315</v>
      </c>
      <c r="G7291" t="s">
        <v>19959</v>
      </c>
      <c r="H7291">
        <v>9.99</v>
      </c>
      <c r="I7291">
        <v>10</v>
      </c>
      <c r="K7291" t="s">
        <v>43309</v>
      </c>
      <c r="L7291" t="str">
        <f>LEFT(invoice[[#This Row],[charge_date]],7)</f>
        <v>2022-06</v>
      </c>
    </row>
    <row r="7292" spans="1:12" x14ac:dyDescent="0.45">
      <c r="A7292" t="s">
        <v>43310</v>
      </c>
      <c r="B7292" t="s">
        <v>21683</v>
      </c>
      <c r="C7292" s="3" t="s">
        <v>20650</v>
      </c>
      <c r="D7292" t="s">
        <v>42318</v>
      </c>
      <c r="E7292" t="s">
        <v>43311</v>
      </c>
      <c r="F7292" t="s">
        <v>42318</v>
      </c>
      <c r="G7292" t="s">
        <v>19959</v>
      </c>
      <c r="H7292">
        <v>170</v>
      </c>
      <c r="I7292">
        <v>170.17</v>
      </c>
      <c r="K7292" t="s">
        <v>43312</v>
      </c>
      <c r="L7292" t="str">
        <f>LEFT(invoice[[#This Row],[charge_date]],7)</f>
        <v>2022-06</v>
      </c>
    </row>
    <row r="7293" spans="1:12" x14ac:dyDescent="0.45">
      <c r="A7293" s="2" t="s">
        <v>43313</v>
      </c>
      <c r="B7293" t="s">
        <v>21683</v>
      </c>
      <c r="C7293" s="3" t="s">
        <v>29502</v>
      </c>
      <c r="D7293" t="s">
        <v>42321</v>
      </c>
      <c r="E7293" t="s">
        <v>43314</v>
      </c>
      <c r="F7293" t="s">
        <v>42321</v>
      </c>
      <c r="G7293" t="s">
        <v>19959</v>
      </c>
      <c r="H7293">
        <v>200</v>
      </c>
      <c r="I7293">
        <v>200.2</v>
      </c>
      <c r="K7293" t="s">
        <v>43315</v>
      </c>
      <c r="L7293" t="str">
        <f>LEFT(invoice[[#This Row],[charge_date]],7)</f>
        <v>2022-06</v>
      </c>
    </row>
    <row r="7294" spans="1:12" x14ac:dyDescent="0.45">
      <c r="A7294" t="s">
        <v>43316</v>
      </c>
      <c r="B7294" t="s">
        <v>21683</v>
      </c>
      <c r="C7294" s="3" t="s">
        <v>30853</v>
      </c>
      <c r="D7294" t="s">
        <v>42324</v>
      </c>
      <c r="E7294" t="s">
        <v>43317</v>
      </c>
      <c r="F7294" t="s">
        <v>42324</v>
      </c>
      <c r="G7294" t="s">
        <v>19959</v>
      </c>
      <c r="H7294">
        <v>326</v>
      </c>
      <c r="I7294">
        <v>326.33</v>
      </c>
      <c r="K7294" t="s">
        <v>43318</v>
      </c>
      <c r="L7294" t="str">
        <f>LEFT(invoice[[#This Row],[charge_date]],7)</f>
        <v>2022-06</v>
      </c>
    </row>
    <row r="7295" spans="1:12" x14ac:dyDescent="0.45">
      <c r="A7295" t="s">
        <v>43319</v>
      </c>
      <c r="B7295" t="s">
        <v>21683</v>
      </c>
      <c r="C7295" s="3" t="s">
        <v>32535</v>
      </c>
      <c r="D7295" t="s">
        <v>42327</v>
      </c>
      <c r="E7295" t="s">
        <v>43320</v>
      </c>
      <c r="F7295" t="s">
        <v>42327</v>
      </c>
      <c r="G7295" t="s">
        <v>19959</v>
      </c>
      <c r="H7295">
        <v>49.73</v>
      </c>
      <c r="I7295">
        <v>49.78</v>
      </c>
      <c r="K7295" t="s">
        <v>43321</v>
      </c>
      <c r="L7295" t="str">
        <f>LEFT(invoice[[#This Row],[charge_date]],7)</f>
        <v>2022-06</v>
      </c>
    </row>
    <row r="7296" spans="1:12" x14ac:dyDescent="0.45">
      <c r="A7296" t="s">
        <v>43322</v>
      </c>
      <c r="B7296" t="s">
        <v>21683</v>
      </c>
      <c r="C7296" s="3" t="s">
        <v>21120</v>
      </c>
      <c r="D7296" t="s">
        <v>42330</v>
      </c>
      <c r="E7296" t="s">
        <v>43323</v>
      </c>
      <c r="F7296" t="s">
        <v>42330</v>
      </c>
      <c r="G7296" t="s">
        <v>19959</v>
      </c>
      <c r="H7296">
        <v>41.47</v>
      </c>
      <c r="I7296">
        <v>41.51</v>
      </c>
      <c r="K7296" t="s">
        <v>43324</v>
      </c>
      <c r="L7296" t="str">
        <f>LEFT(invoice[[#This Row],[charge_date]],7)</f>
        <v>2022-06</v>
      </c>
    </row>
    <row r="7297" spans="1:12" x14ac:dyDescent="0.45">
      <c r="A7297" s="2" t="s">
        <v>43325</v>
      </c>
      <c r="B7297" t="s">
        <v>21683</v>
      </c>
      <c r="C7297" s="3" t="s">
        <v>43223</v>
      </c>
      <c r="D7297" t="s">
        <v>18795</v>
      </c>
      <c r="E7297" t="s">
        <v>43326</v>
      </c>
      <c r="F7297" t="s">
        <v>18795</v>
      </c>
      <c r="G7297" t="s">
        <v>19959</v>
      </c>
      <c r="H7297">
        <v>470</v>
      </c>
      <c r="I7297">
        <v>470</v>
      </c>
      <c r="K7297" t="s">
        <v>43327</v>
      </c>
      <c r="L7297" t="str">
        <f>LEFT(invoice[[#This Row],[charge_date]],7)</f>
        <v>2022-06</v>
      </c>
    </row>
    <row r="7298" spans="1:12" x14ac:dyDescent="0.45">
      <c r="A7298" t="s">
        <v>43328</v>
      </c>
      <c r="B7298" t="s">
        <v>21683</v>
      </c>
      <c r="C7298" s="3" t="s">
        <v>34944</v>
      </c>
      <c r="D7298" t="s">
        <v>42284</v>
      </c>
      <c r="E7298" t="s">
        <v>43329</v>
      </c>
      <c r="F7298" t="s">
        <v>42284</v>
      </c>
      <c r="G7298" t="s">
        <v>19907</v>
      </c>
      <c r="H7298">
        <v>59</v>
      </c>
      <c r="I7298">
        <v>59</v>
      </c>
      <c r="L7298" t="str">
        <f>LEFT(invoice[[#This Row],[charge_date]],7)</f>
        <v/>
      </c>
    </row>
    <row r="7299" spans="1:12" x14ac:dyDescent="0.45">
      <c r="A7299" t="s">
        <v>43330</v>
      </c>
      <c r="B7299" t="s">
        <v>21683</v>
      </c>
      <c r="C7299" s="3" t="s">
        <v>23761</v>
      </c>
      <c r="D7299" t="s">
        <v>42349</v>
      </c>
      <c r="E7299" t="s">
        <v>43331</v>
      </c>
      <c r="F7299" t="s">
        <v>42349</v>
      </c>
      <c r="G7299" t="s">
        <v>19959</v>
      </c>
      <c r="H7299">
        <v>49</v>
      </c>
      <c r="I7299">
        <v>49</v>
      </c>
      <c r="K7299" t="s">
        <v>43332</v>
      </c>
      <c r="L7299" t="str">
        <f>LEFT(invoice[[#This Row],[charge_date]],7)</f>
        <v>2022-06</v>
      </c>
    </row>
    <row r="7300" spans="1:12" x14ac:dyDescent="0.45">
      <c r="A7300" t="s">
        <v>43333</v>
      </c>
      <c r="B7300" t="s">
        <v>21683</v>
      </c>
      <c r="C7300" s="3" t="s">
        <v>23766</v>
      </c>
      <c r="D7300" t="s">
        <v>42355</v>
      </c>
      <c r="E7300" t="s">
        <v>43334</v>
      </c>
      <c r="F7300" t="s">
        <v>42355</v>
      </c>
      <c r="G7300" t="s">
        <v>19959</v>
      </c>
      <c r="H7300">
        <v>79</v>
      </c>
      <c r="I7300">
        <v>79</v>
      </c>
      <c r="K7300" t="s">
        <v>43335</v>
      </c>
      <c r="L7300" t="str">
        <f>LEFT(invoice[[#This Row],[charge_date]],7)</f>
        <v>2022-06</v>
      </c>
    </row>
    <row r="7301" spans="1:12" x14ac:dyDescent="0.45">
      <c r="A7301" t="s">
        <v>43336</v>
      </c>
      <c r="B7301" t="s">
        <v>21683</v>
      </c>
      <c r="C7301" s="3" t="s">
        <v>23777</v>
      </c>
      <c r="D7301" t="s">
        <v>42358</v>
      </c>
      <c r="E7301" t="s">
        <v>43337</v>
      </c>
      <c r="F7301" t="s">
        <v>42358</v>
      </c>
      <c r="G7301" t="s">
        <v>19959</v>
      </c>
      <c r="H7301">
        <v>140.28</v>
      </c>
      <c r="I7301">
        <v>140.41999999999999</v>
      </c>
      <c r="K7301" t="s">
        <v>43338</v>
      </c>
      <c r="L7301" t="str">
        <f>LEFT(invoice[[#This Row],[charge_date]],7)</f>
        <v>2022-06</v>
      </c>
    </row>
    <row r="7302" spans="1:12" x14ac:dyDescent="0.45">
      <c r="A7302" t="s">
        <v>43339</v>
      </c>
      <c r="B7302" t="s">
        <v>21683</v>
      </c>
      <c r="C7302" s="3" t="s">
        <v>23543</v>
      </c>
      <c r="D7302" t="s">
        <v>42361</v>
      </c>
      <c r="E7302" t="s">
        <v>43340</v>
      </c>
      <c r="F7302" t="s">
        <v>42361</v>
      </c>
      <c r="G7302" t="s">
        <v>19959</v>
      </c>
      <c r="H7302">
        <v>9.99</v>
      </c>
      <c r="I7302">
        <v>10</v>
      </c>
      <c r="K7302" t="s">
        <v>43341</v>
      </c>
      <c r="L7302" t="str">
        <f>LEFT(invoice[[#This Row],[charge_date]],7)</f>
        <v>2022-06</v>
      </c>
    </row>
    <row r="7303" spans="1:12" x14ac:dyDescent="0.45">
      <c r="A7303" t="s">
        <v>43342</v>
      </c>
      <c r="B7303" t="s">
        <v>21683</v>
      </c>
      <c r="C7303" s="3" t="s">
        <v>29721</v>
      </c>
      <c r="D7303" t="s">
        <v>40588</v>
      </c>
      <c r="E7303" t="s">
        <v>43343</v>
      </c>
      <c r="F7303" t="s">
        <v>40588</v>
      </c>
      <c r="G7303" t="s">
        <v>19959</v>
      </c>
      <c r="H7303">
        <v>48.99</v>
      </c>
      <c r="I7303">
        <v>49</v>
      </c>
      <c r="K7303" t="s">
        <v>43344</v>
      </c>
      <c r="L7303" t="str">
        <f>LEFT(invoice[[#This Row],[charge_date]],7)</f>
        <v>2022-06</v>
      </c>
    </row>
    <row r="7304" spans="1:12" x14ac:dyDescent="0.45">
      <c r="A7304" t="s">
        <v>43345</v>
      </c>
      <c r="B7304" t="s">
        <v>21683</v>
      </c>
      <c r="C7304" s="3" t="s">
        <v>22518</v>
      </c>
      <c r="D7304" t="s">
        <v>22520</v>
      </c>
      <c r="E7304" t="s">
        <v>43346</v>
      </c>
      <c r="F7304" t="s">
        <v>22520</v>
      </c>
      <c r="G7304" t="s">
        <v>19959</v>
      </c>
      <c r="H7304">
        <v>2724</v>
      </c>
      <c r="I7304">
        <v>2726.72</v>
      </c>
      <c r="K7304" t="s">
        <v>43347</v>
      </c>
      <c r="L7304" t="str">
        <f>LEFT(invoice[[#This Row],[charge_date]],7)</f>
        <v>2022-06</v>
      </c>
    </row>
    <row r="7305" spans="1:12" x14ac:dyDescent="0.45">
      <c r="A7305" t="s">
        <v>43348</v>
      </c>
      <c r="B7305" t="s">
        <v>21683</v>
      </c>
      <c r="C7305" s="3" t="s">
        <v>22523</v>
      </c>
      <c r="D7305" t="s">
        <v>22525</v>
      </c>
      <c r="E7305" t="s">
        <v>43349</v>
      </c>
      <c r="F7305" t="s">
        <v>22525</v>
      </c>
      <c r="G7305" t="s">
        <v>19959</v>
      </c>
      <c r="H7305">
        <v>200</v>
      </c>
      <c r="I7305">
        <v>200.2</v>
      </c>
      <c r="K7305" t="s">
        <v>43350</v>
      </c>
      <c r="L7305" t="str">
        <f>LEFT(invoice[[#This Row],[charge_date]],7)</f>
        <v>2022-06</v>
      </c>
    </row>
    <row r="7306" spans="1:12" x14ac:dyDescent="0.45">
      <c r="A7306" t="s">
        <v>43351</v>
      </c>
      <c r="B7306" t="s">
        <v>21683</v>
      </c>
      <c r="C7306" s="3" t="s">
        <v>19922</v>
      </c>
      <c r="D7306" t="s">
        <v>42364</v>
      </c>
      <c r="E7306" t="s">
        <v>43352</v>
      </c>
      <c r="F7306" t="s">
        <v>42364</v>
      </c>
      <c r="G7306" t="s">
        <v>19959</v>
      </c>
      <c r="H7306">
        <v>385</v>
      </c>
      <c r="I7306">
        <v>385.38</v>
      </c>
      <c r="K7306" t="s">
        <v>43353</v>
      </c>
      <c r="L7306" t="str">
        <f>LEFT(invoice[[#This Row],[charge_date]],7)</f>
        <v>2022-06</v>
      </c>
    </row>
    <row r="7307" spans="1:12" x14ac:dyDescent="0.45">
      <c r="A7307" t="s">
        <v>43354</v>
      </c>
      <c r="B7307" t="s">
        <v>21683</v>
      </c>
      <c r="C7307" s="3" t="s">
        <v>30879</v>
      </c>
      <c r="D7307" t="s">
        <v>42367</v>
      </c>
      <c r="E7307" t="s">
        <v>43355</v>
      </c>
      <c r="F7307" t="s">
        <v>42367</v>
      </c>
      <c r="G7307" t="s">
        <v>19959</v>
      </c>
      <c r="H7307">
        <v>9.99</v>
      </c>
      <c r="I7307">
        <v>10</v>
      </c>
      <c r="K7307" t="s">
        <v>43356</v>
      </c>
      <c r="L7307" t="str">
        <f>LEFT(invoice[[#This Row],[charge_date]],7)</f>
        <v>2022-06</v>
      </c>
    </row>
    <row r="7308" spans="1:12" x14ac:dyDescent="0.45">
      <c r="A7308" t="s">
        <v>43357</v>
      </c>
      <c r="B7308" t="s">
        <v>21683</v>
      </c>
      <c r="C7308" s="3" t="s">
        <v>43358</v>
      </c>
      <c r="D7308" t="s">
        <v>18828</v>
      </c>
      <c r="E7308" t="s">
        <v>43359</v>
      </c>
      <c r="F7308" t="s">
        <v>18828</v>
      </c>
      <c r="G7308" t="s">
        <v>19959</v>
      </c>
      <c r="H7308">
        <v>470</v>
      </c>
      <c r="I7308">
        <v>470</v>
      </c>
      <c r="K7308" t="s">
        <v>43360</v>
      </c>
      <c r="L7308" t="str">
        <f>LEFT(invoice[[#This Row],[charge_date]],7)</f>
        <v>2022-06</v>
      </c>
    </row>
    <row r="7309" spans="1:12" x14ac:dyDescent="0.45">
      <c r="A7309" t="s">
        <v>43361</v>
      </c>
      <c r="B7309" t="s">
        <v>21683</v>
      </c>
      <c r="C7309" s="3" t="s">
        <v>43362</v>
      </c>
      <c r="D7309" t="s">
        <v>18840</v>
      </c>
      <c r="E7309" t="s">
        <v>43363</v>
      </c>
      <c r="F7309" t="s">
        <v>18840</v>
      </c>
      <c r="G7309" t="s">
        <v>19959</v>
      </c>
      <c r="H7309">
        <v>470</v>
      </c>
      <c r="I7309">
        <v>470</v>
      </c>
      <c r="K7309" t="s">
        <v>43364</v>
      </c>
      <c r="L7309" t="str">
        <f>LEFT(invoice[[#This Row],[charge_date]],7)</f>
        <v>2022-06</v>
      </c>
    </row>
    <row r="7310" spans="1:12" x14ac:dyDescent="0.45">
      <c r="A7310" t="s">
        <v>43365</v>
      </c>
      <c r="B7310" t="s">
        <v>21683</v>
      </c>
      <c r="C7310" s="3" t="s">
        <v>20911</v>
      </c>
      <c r="D7310" t="s">
        <v>40956</v>
      </c>
      <c r="E7310" t="s">
        <v>43366</v>
      </c>
      <c r="F7310" t="s">
        <v>40956</v>
      </c>
      <c r="G7310" t="s">
        <v>19959</v>
      </c>
      <c r="H7310">
        <v>170</v>
      </c>
      <c r="I7310">
        <v>170.17</v>
      </c>
      <c r="K7310" t="s">
        <v>43367</v>
      </c>
      <c r="L7310" t="str">
        <f>LEFT(invoice[[#This Row],[charge_date]],7)</f>
        <v>2022-07</v>
      </c>
    </row>
    <row r="7311" spans="1:12" x14ac:dyDescent="0.45">
      <c r="A7311" t="s">
        <v>43368</v>
      </c>
      <c r="B7311" t="s">
        <v>21683</v>
      </c>
      <c r="C7311" s="3" t="s">
        <v>29829</v>
      </c>
      <c r="D7311" t="s">
        <v>40960</v>
      </c>
      <c r="E7311" t="s">
        <v>43369</v>
      </c>
      <c r="F7311" t="s">
        <v>40960</v>
      </c>
      <c r="G7311" t="s">
        <v>19959</v>
      </c>
      <c r="H7311">
        <v>200</v>
      </c>
      <c r="I7311">
        <v>200.2</v>
      </c>
      <c r="K7311" t="s">
        <v>43370</v>
      </c>
      <c r="L7311" t="str">
        <f>LEFT(invoice[[#This Row],[charge_date]],7)</f>
        <v>2022-07</v>
      </c>
    </row>
    <row r="7312" spans="1:12" x14ac:dyDescent="0.45">
      <c r="A7312" t="s">
        <v>43371</v>
      </c>
      <c r="B7312" t="s">
        <v>21683</v>
      </c>
      <c r="C7312" s="3" t="s">
        <v>29857</v>
      </c>
      <c r="D7312" t="s">
        <v>40964</v>
      </c>
      <c r="E7312" t="s">
        <v>43372</v>
      </c>
      <c r="F7312" t="s">
        <v>40964</v>
      </c>
      <c r="G7312" t="s">
        <v>19959</v>
      </c>
      <c r="H7312">
        <v>147.28</v>
      </c>
      <c r="I7312">
        <v>147.43</v>
      </c>
      <c r="K7312" t="s">
        <v>43373</v>
      </c>
      <c r="L7312" t="str">
        <f>LEFT(invoice[[#This Row],[charge_date]],7)</f>
        <v>2022-07</v>
      </c>
    </row>
    <row r="7313" spans="1:12" x14ac:dyDescent="0.45">
      <c r="A7313" t="s">
        <v>43374</v>
      </c>
      <c r="B7313" t="s">
        <v>21683</v>
      </c>
      <c r="C7313" s="3" t="s">
        <v>20092</v>
      </c>
      <c r="D7313" t="s">
        <v>40968</v>
      </c>
      <c r="E7313" t="s">
        <v>43375</v>
      </c>
      <c r="F7313" t="s">
        <v>40968</v>
      </c>
      <c r="G7313" t="s">
        <v>19959</v>
      </c>
      <c r="H7313">
        <v>349</v>
      </c>
      <c r="I7313">
        <v>349.35</v>
      </c>
      <c r="K7313" t="s">
        <v>43376</v>
      </c>
      <c r="L7313" t="str">
        <f>LEFT(invoice[[#This Row],[charge_date]],7)</f>
        <v>2022-07</v>
      </c>
    </row>
    <row r="7314" spans="1:12" x14ac:dyDescent="0.45">
      <c r="A7314" t="s">
        <v>43377</v>
      </c>
      <c r="B7314" t="s">
        <v>21683</v>
      </c>
      <c r="C7314" s="3" t="s">
        <v>37809</v>
      </c>
      <c r="D7314" t="s">
        <v>40993</v>
      </c>
      <c r="E7314" t="s">
        <v>43378</v>
      </c>
      <c r="F7314" t="s">
        <v>40993</v>
      </c>
      <c r="G7314" t="s">
        <v>19959</v>
      </c>
      <c r="H7314">
        <v>25.54</v>
      </c>
      <c r="I7314">
        <v>25.57</v>
      </c>
      <c r="K7314" t="s">
        <v>43379</v>
      </c>
      <c r="L7314" t="str">
        <f>LEFT(invoice[[#This Row],[charge_date]],7)</f>
        <v>2022-07</v>
      </c>
    </row>
    <row r="7315" spans="1:12" x14ac:dyDescent="0.45">
      <c r="A7315" t="s">
        <v>43380</v>
      </c>
      <c r="B7315" t="s">
        <v>21683</v>
      </c>
      <c r="C7315" s="3" t="s">
        <v>21142</v>
      </c>
      <c r="D7315" t="s">
        <v>40670</v>
      </c>
      <c r="E7315" t="s">
        <v>43381</v>
      </c>
      <c r="F7315" t="s">
        <v>40670</v>
      </c>
      <c r="G7315" t="s">
        <v>19959</v>
      </c>
      <c r="H7315">
        <v>194</v>
      </c>
      <c r="I7315">
        <v>194.19</v>
      </c>
      <c r="K7315" t="s">
        <v>43382</v>
      </c>
      <c r="L7315" t="str">
        <f>LEFT(invoice[[#This Row],[charge_date]],7)</f>
        <v>2022-07</v>
      </c>
    </row>
    <row r="7316" spans="1:12" x14ac:dyDescent="0.45">
      <c r="A7316" t="s">
        <v>43383</v>
      </c>
      <c r="B7316" t="s">
        <v>21683</v>
      </c>
      <c r="C7316" s="3" t="s">
        <v>20713</v>
      </c>
      <c r="D7316" t="s">
        <v>40825</v>
      </c>
      <c r="E7316" t="s">
        <v>43384</v>
      </c>
      <c r="F7316" t="s">
        <v>40825</v>
      </c>
      <c r="G7316" t="s">
        <v>19959</v>
      </c>
      <c r="H7316">
        <v>200</v>
      </c>
      <c r="I7316">
        <v>200.2</v>
      </c>
      <c r="K7316" t="s">
        <v>43385</v>
      </c>
      <c r="L7316" t="str">
        <f>LEFT(invoice[[#This Row],[charge_date]],7)</f>
        <v>2022-07</v>
      </c>
    </row>
    <row r="7317" spans="1:12" x14ac:dyDescent="0.45">
      <c r="A7317" t="s">
        <v>43386</v>
      </c>
      <c r="B7317" t="s">
        <v>21683</v>
      </c>
      <c r="C7317" s="3" t="s">
        <v>43387</v>
      </c>
      <c r="D7317" t="s">
        <v>43388</v>
      </c>
      <c r="E7317" t="s">
        <v>43389</v>
      </c>
      <c r="F7317" t="s">
        <v>43388</v>
      </c>
      <c r="G7317" t="s">
        <v>19959</v>
      </c>
      <c r="H7317">
        <v>273.52</v>
      </c>
      <c r="I7317">
        <v>273.79000000000002</v>
      </c>
      <c r="K7317" t="s">
        <v>43390</v>
      </c>
      <c r="L7317" t="str">
        <f>LEFT(invoice[[#This Row],[charge_date]],7)</f>
        <v>2022-10</v>
      </c>
    </row>
    <row r="7318" spans="1:12" x14ac:dyDescent="0.45">
      <c r="A7318" t="s">
        <v>43391</v>
      </c>
      <c r="B7318" t="s">
        <v>21683</v>
      </c>
      <c r="C7318" s="3" t="s">
        <v>26760</v>
      </c>
      <c r="D7318" t="s">
        <v>43392</v>
      </c>
      <c r="E7318" t="s">
        <v>43393</v>
      </c>
      <c r="F7318" t="s">
        <v>43392</v>
      </c>
      <c r="G7318" t="s">
        <v>19959</v>
      </c>
      <c r="H7318">
        <v>48.99</v>
      </c>
      <c r="I7318">
        <v>49</v>
      </c>
      <c r="K7318" t="s">
        <v>43394</v>
      </c>
      <c r="L7318" t="str">
        <f>LEFT(invoice[[#This Row],[charge_date]],7)</f>
        <v>2022-08</v>
      </c>
    </row>
    <row r="7319" spans="1:12" x14ac:dyDescent="0.45">
      <c r="A7319" t="s">
        <v>43395</v>
      </c>
      <c r="B7319" t="s">
        <v>21683</v>
      </c>
      <c r="C7319" s="3" t="s">
        <v>29373</v>
      </c>
      <c r="D7319" t="s">
        <v>43396</v>
      </c>
      <c r="E7319" t="s">
        <v>43397</v>
      </c>
      <c r="F7319" t="s">
        <v>43396</v>
      </c>
      <c r="G7319" t="s">
        <v>19959</v>
      </c>
      <c r="H7319">
        <v>170</v>
      </c>
      <c r="I7319">
        <v>170.17</v>
      </c>
      <c r="K7319" t="s">
        <v>43398</v>
      </c>
      <c r="L7319" t="str">
        <f>LEFT(invoice[[#This Row],[charge_date]],7)</f>
        <v>2022-08</v>
      </c>
    </row>
    <row r="7320" spans="1:12" x14ac:dyDescent="0.45">
      <c r="A7320" t="s">
        <v>43399</v>
      </c>
      <c r="B7320" t="s">
        <v>21683</v>
      </c>
      <c r="C7320" s="3" t="s">
        <v>29380</v>
      </c>
      <c r="D7320" t="s">
        <v>43400</v>
      </c>
      <c r="E7320" t="s">
        <v>43401</v>
      </c>
      <c r="F7320" t="s">
        <v>43400</v>
      </c>
      <c r="G7320" t="s">
        <v>19959</v>
      </c>
      <c r="H7320">
        <v>100</v>
      </c>
      <c r="I7320">
        <v>100.1</v>
      </c>
      <c r="K7320" t="s">
        <v>43402</v>
      </c>
      <c r="L7320" t="str">
        <f>LEFT(invoice[[#This Row],[charge_date]],7)</f>
        <v>2022-08</v>
      </c>
    </row>
    <row r="7321" spans="1:12" x14ac:dyDescent="0.45">
      <c r="A7321" t="s">
        <v>43403</v>
      </c>
      <c r="B7321" t="s">
        <v>21683</v>
      </c>
      <c r="C7321" s="3" t="s">
        <v>20263</v>
      </c>
      <c r="D7321" t="s">
        <v>43404</v>
      </c>
      <c r="E7321" t="s">
        <v>43405</v>
      </c>
      <c r="F7321" t="s">
        <v>43404</v>
      </c>
      <c r="G7321" t="s">
        <v>19959</v>
      </c>
      <c r="H7321">
        <v>297</v>
      </c>
      <c r="I7321">
        <v>297.3</v>
      </c>
      <c r="K7321" t="s">
        <v>43406</v>
      </c>
      <c r="L7321" t="str">
        <f>LEFT(invoice[[#This Row],[charge_date]],7)</f>
        <v>2022-08</v>
      </c>
    </row>
    <row r="7322" spans="1:12" x14ac:dyDescent="0.45">
      <c r="A7322" t="s">
        <v>43407</v>
      </c>
      <c r="B7322" t="s">
        <v>21683</v>
      </c>
      <c r="C7322" s="3" t="s">
        <v>20112</v>
      </c>
      <c r="D7322" t="s">
        <v>41288</v>
      </c>
      <c r="E7322" t="s">
        <v>43408</v>
      </c>
      <c r="F7322" t="s">
        <v>41288</v>
      </c>
      <c r="G7322" t="s">
        <v>19959</v>
      </c>
      <c r="H7322">
        <v>735</v>
      </c>
      <c r="I7322">
        <v>735.74</v>
      </c>
      <c r="K7322" t="s">
        <v>43409</v>
      </c>
      <c r="L7322" t="str">
        <f>LEFT(invoice[[#This Row],[charge_date]],7)</f>
        <v>2022-07</v>
      </c>
    </row>
    <row r="7323" spans="1:12" x14ac:dyDescent="0.45">
      <c r="A7323" t="s">
        <v>43410</v>
      </c>
      <c r="B7323" t="s">
        <v>21683</v>
      </c>
      <c r="C7323" s="3" t="s">
        <v>23173</v>
      </c>
      <c r="D7323" t="s">
        <v>40997</v>
      </c>
      <c r="E7323" t="s">
        <v>43411</v>
      </c>
      <c r="F7323" t="s">
        <v>40997</v>
      </c>
      <c r="G7323" t="s">
        <v>19959</v>
      </c>
      <c r="H7323">
        <v>132</v>
      </c>
      <c r="I7323">
        <v>132.13</v>
      </c>
      <c r="K7323" t="s">
        <v>43412</v>
      </c>
      <c r="L7323" t="str">
        <f>LEFT(invoice[[#This Row],[charge_date]],7)</f>
        <v>2022-07</v>
      </c>
    </row>
    <row r="7324" spans="1:12" x14ac:dyDescent="0.45">
      <c r="A7324" t="s">
        <v>43413</v>
      </c>
      <c r="B7324" t="s">
        <v>21683</v>
      </c>
      <c r="C7324" s="3" t="s">
        <v>23843</v>
      </c>
      <c r="D7324" t="s">
        <v>40007</v>
      </c>
      <c r="E7324" t="s">
        <v>43414</v>
      </c>
      <c r="F7324" t="s">
        <v>40007</v>
      </c>
      <c r="G7324" t="s">
        <v>19959</v>
      </c>
      <c r="H7324">
        <v>217.06</v>
      </c>
      <c r="I7324">
        <v>217.28</v>
      </c>
      <c r="K7324" t="s">
        <v>43415</v>
      </c>
      <c r="L7324" t="str">
        <f>LEFT(invoice[[#This Row],[charge_date]],7)</f>
        <v>2022-07</v>
      </c>
    </row>
    <row r="7325" spans="1:12" x14ac:dyDescent="0.45">
      <c r="A7325" t="s">
        <v>43416</v>
      </c>
      <c r="B7325" t="s">
        <v>21683</v>
      </c>
      <c r="C7325" s="3" t="s">
        <v>24047</v>
      </c>
      <c r="D7325" t="s">
        <v>40022</v>
      </c>
      <c r="E7325" t="s">
        <v>43417</v>
      </c>
      <c r="F7325" t="s">
        <v>40022</v>
      </c>
      <c r="G7325" t="s">
        <v>19959</v>
      </c>
      <c r="H7325">
        <v>9.99</v>
      </c>
      <c r="I7325">
        <v>10</v>
      </c>
      <c r="K7325" t="s">
        <v>43418</v>
      </c>
      <c r="L7325" t="str">
        <f>LEFT(invoice[[#This Row],[charge_date]],7)</f>
        <v>2022-07</v>
      </c>
    </row>
    <row r="7326" spans="1:12" x14ac:dyDescent="0.45">
      <c r="A7326" t="s">
        <v>43419</v>
      </c>
      <c r="B7326" t="s">
        <v>21683</v>
      </c>
      <c r="C7326" s="3" t="s">
        <v>25474</v>
      </c>
      <c r="D7326" t="s">
        <v>40940</v>
      </c>
      <c r="E7326" t="s">
        <v>43420</v>
      </c>
      <c r="F7326" t="s">
        <v>40940</v>
      </c>
      <c r="G7326" t="s">
        <v>19959</v>
      </c>
      <c r="H7326">
        <v>37.619999999999997</v>
      </c>
      <c r="I7326">
        <v>37.659999999999997</v>
      </c>
      <c r="K7326" t="s">
        <v>43421</v>
      </c>
      <c r="L7326" t="str">
        <f>LEFT(invoice[[#This Row],[charge_date]],7)</f>
        <v>2022-07</v>
      </c>
    </row>
    <row r="7327" spans="1:12" x14ac:dyDescent="0.45">
      <c r="A7327" t="s">
        <v>43422</v>
      </c>
      <c r="B7327" t="s">
        <v>21683</v>
      </c>
      <c r="C7327" s="3" t="s">
        <v>25464</v>
      </c>
      <c r="D7327" t="s">
        <v>40153</v>
      </c>
      <c r="E7327" t="s">
        <v>43423</v>
      </c>
      <c r="F7327" t="s">
        <v>40153</v>
      </c>
      <c r="G7327" t="s">
        <v>19959</v>
      </c>
      <c r="H7327">
        <v>270</v>
      </c>
      <c r="I7327">
        <v>270.27</v>
      </c>
      <c r="K7327" t="s">
        <v>43424</v>
      </c>
      <c r="L7327" t="str">
        <f>LEFT(invoice[[#This Row],[charge_date]],7)</f>
        <v>2022-07</v>
      </c>
    </row>
    <row r="7328" spans="1:12" x14ac:dyDescent="0.45">
      <c r="A7328" t="s">
        <v>43425</v>
      </c>
      <c r="B7328" t="s">
        <v>21683</v>
      </c>
      <c r="C7328" s="3" t="s">
        <v>25471</v>
      </c>
      <c r="D7328" t="s">
        <v>40464</v>
      </c>
      <c r="E7328" t="s">
        <v>43426</v>
      </c>
      <c r="F7328" t="s">
        <v>40464</v>
      </c>
      <c r="G7328" t="s">
        <v>19959</v>
      </c>
      <c r="H7328">
        <v>9.99</v>
      </c>
      <c r="I7328">
        <v>10</v>
      </c>
      <c r="K7328" t="s">
        <v>43427</v>
      </c>
      <c r="L7328" t="str">
        <f>LEFT(invoice[[#This Row],[charge_date]],7)</f>
        <v>2022-07</v>
      </c>
    </row>
    <row r="7329" spans="1:12" x14ac:dyDescent="0.45">
      <c r="A7329" t="s">
        <v>43428</v>
      </c>
      <c r="B7329" t="s">
        <v>21683</v>
      </c>
      <c r="C7329" s="3" t="s">
        <v>22707</v>
      </c>
      <c r="D7329" t="s">
        <v>22709</v>
      </c>
      <c r="E7329" t="s">
        <v>43429</v>
      </c>
      <c r="F7329" t="s">
        <v>22709</v>
      </c>
      <c r="G7329" t="s">
        <v>19959</v>
      </c>
      <c r="H7329">
        <v>222</v>
      </c>
      <c r="I7329">
        <v>222.22</v>
      </c>
      <c r="K7329" t="s">
        <v>43430</v>
      </c>
      <c r="L7329" t="str">
        <f>LEFT(invoice[[#This Row],[charge_date]],7)</f>
        <v>2022-07</v>
      </c>
    </row>
    <row r="7330" spans="1:12" x14ac:dyDescent="0.45">
      <c r="A7330" t="s">
        <v>43431</v>
      </c>
      <c r="B7330" t="s">
        <v>21683</v>
      </c>
      <c r="C7330" s="3" t="s">
        <v>22712</v>
      </c>
      <c r="D7330" t="s">
        <v>22714</v>
      </c>
      <c r="E7330" t="s">
        <v>43432</v>
      </c>
      <c r="F7330" t="s">
        <v>22714</v>
      </c>
      <c r="G7330" t="s">
        <v>19959</v>
      </c>
      <c r="H7330">
        <v>685</v>
      </c>
      <c r="I7330">
        <v>685.68</v>
      </c>
      <c r="K7330" t="s">
        <v>43433</v>
      </c>
      <c r="L7330" t="str">
        <f>LEFT(invoice[[#This Row],[charge_date]],7)</f>
        <v>2022-07</v>
      </c>
    </row>
    <row r="7331" spans="1:12" x14ac:dyDescent="0.45">
      <c r="A7331" t="s">
        <v>43434</v>
      </c>
      <c r="B7331" t="s">
        <v>21683</v>
      </c>
      <c r="C7331" s="3" t="s">
        <v>29779</v>
      </c>
      <c r="D7331" t="s">
        <v>40944</v>
      </c>
      <c r="E7331" t="s">
        <v>43435</v>
      </c>
      <c r="F7331" t="s">
        <v>40944</v>
      </c>
      <c r="G7331" t="s">
        <v>19959</v>
      </c>
      <c r="H7331">
        <v>48.99</v>
      </c>
      <c r="I7331">
        <v>49</v>
      </c>
      <c r="K7331" t="s">
        <v>43436</v>
      </c>
      <c r="L7331" t="str">
        <f>LEFT(invoice[[#This Row],[charge_date]],7)</f>
        <v>2022-07</v>
      </c>
    </row>
    <row r="7332" spans="1:12" x14ac:dyDescent="0.45">
      <c r="A7332" t="s">
        <v>43437</v>
      </c>
      <c r="B7332" t="s">
        <v>21683</v>
      </c>
      <c r="C7332" s="3" t="s">
        <v>29783</v>
      </c>
      <c r="D7332" t="s">
        <v>40948</v>
      </c>
      <c r="E7332" t="s">
        <v>43438</v>
      </c>
      <c r="F7332" t="s">
        <v>40948</v>
      </c>
      <c r="G7332" t="s">
        <v>19959</v>
      </c>
      <c r="H7332">
        <v>9.99</v>
      </c>
      <c r="I7332">
        <v>10</v>
      </c>
      <c r="K7332" t="s">
        <v>43439</v>
      </c>
      <c r="L7332" t="str">
        <f>LEFT(invoice[[#This Row],[charge_date]],7)</f>
        <v>2022-07</v>
      </c>
    </row>
    <row r="7333" spans="1:12" x14ac:dyDescent="0.45">
      <c r="A7333" t="s">
        <v>43440</v>
      </c>
      <c r="B7333" t="s">
        <v>21683</v>
      </c>
      <c r="C7333" s="3" t="s">
        <v>19918</v>
      </c>
      <c r="D7333" t="s">
        <v>40952</v>
      </c>
      <c r="E7333" t="s">
        <v>43441</v>
      </c>
      <c r="F7333" t="s">
        <v>40952</v>
      </c>
      <c r="G7333" t="s">
        <v>19959</v>
      </c>
      <c r="H7333">
        <v>170</v>
      </c>
      <c r="I7333">
        <v>170.17</v>
      </c>
      <c r="K7333" t="s">
        <v>43442</v>
      </c>
      <c r="L7333" t="str">
        <f>LEFT(invoice[[#This Row],[charge_date]],7)</f>
        <v>2022-07</v>
      </c>
    </row>
    <row r="7334" spans="1:12" x14ac:dyDescent="0.45">
      <c r="A7334" t="s">
        <v>43443</v>
      </c>
      <c r="B7334" t="s">
        <v>21683</v>
      </c>
      <c r="C7334" s="3" t="s">
        <v>40213</v>
      </c>
      <c r="D7334" t="s">
        <v>41170</v>
      </c>
      <c r="E7334" t="s">
        <v>43444</v>
      </c>
      <c r="F7334" t="s">
        <v>41170</v>
      </c>
      <c r="G7334" t="s">
        <v>21687</v>
      </c>
      <c r="H7334">
        <v>0</v>
      </c>
      <c r="I7334">
        <v>0</v>
      </c>
      <c r="L7334" t="str">
        <f>LEFT(invoice[[#This Row],[charge_date]],7)</f>
        <v/>
      </c>
    </row>
    <row r="7335" spans="1:12" x14ac:dyDescent="0.45">
      <c r="A7335" t="s">
        <v>43445</v>
      </c>
      <c r="B7335" t="s">
        <v>21683</v>
      </c>
      <c r="C7335" s="3" t="s">
        <v>21603</v>
      </c>
      <c r="D7335" t="s">
        <v>41129</v>
      </c>
      <c r="E7335" t="s">
        <v>43446</v>
      </c>
      <c r="F7335" t="s">
        <v>41129</v>
      </c>
      <c r="G7335" t="s">
        <v>19959</v>
      </c>
      <c r="H7335">
        <v>62</v>
      </c>
      <c r="I7335">
        <v>62.06</v>
      </c>
      <c r="K7335" t="s">
        <v>43447</v>
      </c>
      <c r="L7335" t="str">
        <f>LEFT(invoice[[#This Row],[charge_date]],7)</f>
        <v>2022-07</v>
      </c>
    </row>
    <row r="7336" spans="1:12" x14ac:dyDescent="0.45">
      <c r="A7336" t="s">
        <v>43448</v>
      </c>
      <c r="B7336" t="s">
        <v>21683</v>
      </c>
      <c r="C7336" s="3" t="s">
        <v>20654</v>
      </c>
      <c r="D7336" t="s">
        <v>41133</v>
      </c>
      <c r="E7336" t="s">
        <v>43449</v>
      </c>
      <c r="F7336" t="s">
        <v>41133</v>
      </c>
      <c r="G7336" t="s">
        <v>19959</v>
      </c>
      <c r="H7336">
        <v>65</v>
      </c>
      <c r="I7336">
        <v>65.06</v>
      </c>
      <c r="K7336" t="s">
        <v>43450</v>
      </c>
      <c r="L7336" t="str">
        <f>LEFT(invoice[[#This Row],[charge_date]],7)</f>
        <v>2022-07</v>
      </c>
    </row>
    <row r="7337" spans="1:12" x14ac:dyDescent="0.45">
      <c r="A7337" t="s">
        <v>43451</v>
      </c>
      <c r="B7337" t="s">
        <v>21683</v>
      </c>
      <c r="C7337" s="3" t="s">
        <v>20450</v>
      </c>
      <c r="D7337" t="s">
        <v>41137</v>
      </c>
      <c r="E7337" t="s">
        <v>43452</v>
      </c>
      <c r="F7337" t="s">
        <v>41137</v>
      </c>
      <c r="G7337" t="s">
        <v>19959</v>
      </c>
      <c r="H7337">
        <v>88.41</v>
      </c>
      <c r="I7337">
        <v>88.5</v>
      </c>
      <c r="K7337" t="s">
        <v>43453</v>
      </c>
      <c r="L7337" t="str">
        <f>LEFT(invoice[[#This Row],[charge_date]],7)</f>
        <v>2022-07</v>
      </c>
    </row>
    <row r="7338" spans="1:12" x14ac:dyDescent="0.45">
      <c r="A7338" t="s">
        <v>43454</v>
      </c>
      <c r="B7338" t="s">
        <v>21683</v>
      </c>
      <c r="C7338" s="3" t="s">
        <v>36080</v>
      </c>
      <c r="D7338" t="s">
        <v>41141</v>
      </c>
      <c r="E7338" t="s">
        <v>43455</v>
      </c>
      <c r="F7338" t="s">
        <v>41141</v>
      </c>
      <c r="G7338" t="s">
        <v>19959</v>
      </c>
      <c r="H7338">
        <v>9.99</v>
      </c>
      <c r="I7338">
        <v>10</v>
      </c>
      <c r="K7338" t="s">
        <v>43456</v>
      </c>
      <c r="L7338" t="str">
        <f>LEFT(invoice[[#This Row],[charge_date]],7)</f>
        <v>2022-07</v>
      </c>
    </row>
    <row r="7339" spans="1:12" x14ac:dyDescent="0.45">
      <c r="A7339" t="s">
        <v>43457</v>
      </c>
      <c r="B7339" t="s">
        <v>21683</v>
      </c>
      <c r="C7339" s="3" t="s">
        <v>19984</v>
      </c>
      <c r="D7339" t="s">
        <v>41162</v>
      </c>
      <c r="E7339" t="s">
        <v>43458</v>
      </c>
      <c r="F7339" t="s">
        <v>41162</v>
      </c>
      <c r="G7339" t="s">
        <v>19959</v>
      </c>
      <c r="H7339">
        <v>395</v>
      </c>
      <c r="I7339">
        <v>395.4</v>
      </c>
      <c r="K7339" t="s">
        <v>43459</v>
      </c>
      <c r="L7339" t="str">
        <f>LEFT(invoice[[#This Row],[charge_date]],7)</f>
        <v>2022-07</v>
      </c>
    </row>
    <row r="7340" spans="1:12" x14ac:dyDescent="0.45">
      <c r="A7340" t="s">
        <v>43460</v>
      </c>
      <c r="B7340" t="s">
        <v>21683</v>
      </c>
      <c r="C7340" s="3" t="s">
        <v>20321</v>
      </c>
      <c r="D7340" t="s">
        <v>41574</v>
      </c>
      <c r="E7340" t="s">
        <v>43461</v>
      </c>
      <c r="F7340" t="s">
        <v>41574</v>
      </c>
      <c r="G7340" t="s">
        <v>19959</v>
      </c>
      <c r="H7340">
        <v>62</v>
      </c>
      <c r="I7340">
        <v>62.06</v>
      </c>
      <c r="K7340" t="s">
        <v>43462</v>
      </c>
      <c r="L7340" t="str">
        <f>LEFT(invoice[[#This Row],[charge_date]],7)</f>
        <v>2022-07</v>
      </c>
    </row>
    <row r="7341" spans="1:12" x14ac:dyDescent="0.45">
      <c r="A7341" t="s">
        <v>43463</v>
      </c>
      <c r="B7341" t="s">
        <v>21683</v>
      </c>
      <c r="C7341" s="3" t="s">
        <v>20141</v>
      </c>
      <c r="D7341" t="s">
        <v>41577</v>
      </c>
      <c r="E7341" t="s">
        <v>43464</v>
      </c>
      <c r="F7341" t="s">
        <v>41577</v>
      </c>
      <c r="G7341" t="s">
        <v>19959</v>
      </c>
      <c r="H7341">
        <v>62</v>
      </c>
      <c r="I7341">
        <v>62.06</v>
      </c>
      <c r="K7341" t="s">
        <v>43465</v>
      </c>
      <c r="L7341" t="str">
        <f>LEFT(invoice[[#This Row],[charge_date]],7)</f>
        <v>2022-07</v>
      </c>
    </row>
    <row r="7342" spans="1:12" x14ac:dyDescent="0.45">
      <c r="A7342" t="s">
        <v>43466</v>
      </c>
      <c r="B7342" t="s">
        <v>21683</v>
      </c>
      <c r="C7342" s="3" t="s">
        <v>20270</v>
      </c>
      <c r="D7342" t="s">
        <v>41174</v>
      </c>
      <c r="E7342" t="s">
        <v>43467</v>
      </c>
      <c r="F7342" t="s">
        <v>41174</v>
      </c>
      <c r="G7342" t="s">
        <v>19959</v>
      </c>
      <c r="H7342">
        <v>63</v>
      </c>
      <c r="I7342">
        <v>63.06</v>
      </c>
      <c r="K7342" t="s">
        <v>43468</v>
      </c>
      <c r="L7342" t="str">
        <f>LEFT(invoice[[#This Row],[charge_date]],7)</f>
        <v>2022-07</v>
      </c>
    </row>
    <row r="7343" spans="1:12" x14ac:dyDescent="0.45">
      <c r="A7343" t="s">
        <v>43469</v>
      </c>
      <c r="B7343" t="s">
        <v>21683</v>
      </c>
      <c r="C7343" s="3" t="s">
        <v>39641</v>
      </c>
      <c r="D7343" t="s">
        <v>41192</v>
      </c>
      <c r="E7343" t="s">
        <v>43470</v>
      </c>
      <c r="F7343" t="s">
        <v>41192</v>
      </c>
      <c r="G7343" t="s">
        <v>19959</v>
      </c>
      <c r="H7343">
        <v>9.99</v>
      </c>
      <c r="I7343">
        <v>10</v>
      </c>
      <c r="K7343" t="s">
        <v>43471</v>
      </c>
      <c r="L7343" t="str">
        <f>LEFT(invoice[[#This Row],[charge_date]],7)</f>
        <v>2022-07</v>
      </c>
    </row>
    <row r="7344" spans="1:12" x14ac:dyDescent="0.45">
      <c r="A7344" t="s">
        <v>43472</v>
      </c>
      <c r="B7344" t="s">
        <v>21683</v>
      </c>
      <c r="C7344" s="3" t="s">
        <v>41195</v>
      </c>
      <c r="D7344" t="s">
        <v>41197</v>
      </c>
      <c r="E7344" t="s">
        <v>43473</v>
      </c>
      <c r="F7344" t="s">
        <v>41197</v>
      </c>
      <c r="G7344" t="s">
        <v>19959</v>
      </c>
      <c r="H7344">
        <v>9.99</v>
      </c>
      <c r="I7344">
        <v>10</v>
      </c>
      <c r="K7344" t="s">
        <v>43474</v>
      </c>
      <c r="L7344" t="str">
        <f>LEFT(invoice[[#This Row],[charge_date]],7)</f>
        <v>2022-07</v>
      </c>
    </row>
    <row r="7345" spans="1:12" x14ac:dyDescent="0.45">
      <c r="A7345" t="s">
        <v>43475</v>
      </c>
      <c r="B7345" t="s">
        <v>21683</v>
      </c>
      <c r="C7345" s="3" t="s">
        <v>21152</v>
      </c>
      <c r="D7345" t="s">
        <v>43476</v>
      </c>
      <c r="E7345" t="s">
        <v>43477</v>
      </c>
      <c r="F7345" t="s">
        <v>43476</v>
      </c>
      <c r="G7345" t="s">
        <v>19959</v>
      </c>
      <c r="H7345">
        <v>198</v>
      </c>
      <c r="I7345">
        <v>198.2</v>
      </c>
      <c r="K7345" t="s">
        <v>43478</v>
      </c>
      <c r="L7345" t="str">
        <f>LEFT(invoice[[#This Row],[charge_date]],7)</f>
        <v>2022-10</v>
      </c>
    </row>
    <row r="7346" spans="1:12" x14ac:dyDescent="0.45">
      <c r="A7346" t="s">
        <v>43479</v>
      </c>
      <c r="B7346" t="s">
        <v>21683</v>
      </c>
      <c r="C7346" s="3" t="s">
        <v>22005</v>
      </c>
      <c r="D7346" t="s">
        <v>43480</v>
      </c>
      <c r="E7346" t="s">
        <v>43481</v>
      </c>
      <c r="F7346" t="s">
        <v>43480</v>
      </c>
      <c r="G7346" t="s">
        <v>19959</v>
      </c>
      <c r="H7346">
        <v>214</v>
      </c>
      <c r="I7346">
        <v>214.21</v>
      </c>
      <c r="K7346" t="s">
        <v>43482</v>
      </c>
      <c r="L7346" t="str">
        <f>LEFT(invoice[[#This Row],[charge_date]],7)</f>
        <v>2022-08</v>
      </c>
    </row>
    <row r="7347" spans="1:12" x14ac:dyDescent="0.45">
      <c r="A7347" t="s">
        <v>43483</v>
      </c>
      <c r="B7347" t="s">
        <v>21683</v>
      </c>
      <c r="C7347" s="3" t="s">
        <v>22128</v>
      </c>
      <c r="D7347" t="s">
        <v>43484</v>
      </c>
      <c r="E7347" t="s">
        <v>43485</v>
      </c>
      <c r="F7347" t="s">
        <v>43484</v>
      </c>
      <c r="G7347" t="s">
        <v>19959</v>
      </c>
      <c r="H7347">
        <v>194</v>
      </c>
      <c r="I7347">
        <v>194.19</v>
      </c>
      <c r="K7347" t="s">
        <v>43486</v>
      </c>
      <c r="L7347" t="str">
        <f>LEFT(invoice[[#This Row],[charge_date]],7)</f>
        <v>2022-08</v>
      </c>
    </row>
    <row r="7348" spans="1:12" x14ac:dyDescent="0.45">
      <c r="A7348" t="s">
        <v>43487</v>
      </c>
      <c r="B7348" t="s">
        <v>21683</v>
      </c>
      <c r="C7348" s="3" t="s">
        <v>21500</v>
      </c>
      <c r="D7348" t="s">
        <v>41533</v>
      </c>
      <c r="E7348" t="s">
        <v>43488</v>
      </c>
      <c r="F7348" t="s">
        <v>41533</v>
      </c>
      <c r="G7348" t="s">
        <v>19959</v>
      </c>
      <c r="H7348">
        <v>1900</v>
      </c>
      <c r="I7348">
        <v>1901.9</v>
      </c>
      <c r="K7348" t="s">
        <v>43489</v>
      </c>
      <c r="L7348" t="str">
        <f>LEFT(invoice[[#This Row],[charge_date]],7)</f>
        <v>2022-07</v>
      </c>
    </row>
    <row r="7349" spans="1:12" x14ac:dyDescent="0.45">
      <c r="A7349" t="s">
        <v>43490</v>
      </c>
      <c r="B7349" t="s">
        <v>21683</v>
      </c>
      <c r="C7349" s="3" t="s">
        <v>20352</v>
      </c>
      <c r="D7349" t="s">
        <v>41536</v>
      </c>
      <c r="E7349" t="s">
        <v>43491</v>
      </c>
      <c r="F7349" t="s">
        <v>41536</v>
      </c>
      <c r="G7349" t="s">
        <v>19959</v>
      </c>
      <c r="H7349">
        <v>118</v>
      </c>
      <c r="I7349">
        <v>118.12</v>
      </c>
      <c r="K7349" t="s">
        <v>43492</v>
      </c>
      <c r="L7349" t="str">
        <f>LEFT(invoice[[#This Row],[charge_date]],7)</f>
        <v>2022-07</v>
      </c>
    </row>
    <row r="7350" spans="1:12" x14ac:dyDescent="0.45">
      <c r="A7350" t="s">
        <v>43493</v>
      </c>
      <c r="B7350" t="s">
        <v>21683</v>
      </c>
      <c r="C7350" s="3" t="s">
        <v>24447</v>
      </c>
      <c r="D7350" t="s">
        <v>41550</v>
      </c>
      <c r="E7350" t="s">
        <v>43494</v>
      </c>
      <c r="F7350" t="s">
        <v>41550</v>
      </c>
      <c r="G7350" t="s">
        <v>19959</v>
      </c>
      <c r="H7350">
        <v>49</v>
      </c>
      <c r="I7350">
        <v>49</v>
      </c>
      <c r="K7350" t="s">
        <v>43495</v>
      </c>
      <c r="L7350" t="str">
        <f>LEFT(invoice[[#This Row],[charge_date]],7)</f>
        <v>2022-07</v>
      </c>
    </row>
    <row r="7351" spans="1:12" x14ac:dyDescent="0.45">
      <c r="A7351" t="s">
        <v>43496</v>
      </c>
      <c r="B7351" t="s">
        <v>21683</v>
      </c>
      <c r="C7351" s="3" t="s">
        <v>24457</v>
      </c>
      <c r="D7351" t="s">
        <v>41553</v>
      </c>
      <c r="E7351" t="s">
        <v>43497</v>
      </c>
      <c r="F7351" t="s">
        <v>41553</v>
      </c>
      <c r="G7351" t="s">
        <v>19959</v>
      </c>
      <c r="H7351">
        <v>105.18</v>
      </c>
      <c r="I7351">
        <v>105.29</v>
      </c>
      <c r="K7351" t="s">
        <v>43498</v>
      </c>
      <c r="L7351" t="str">
        <f>LEFT(invoice[[#This Row],[charge_date]],7)</f>
        <v>2022-07</v>
      </c>
    </row>
    <row r="7352" spans="1:12" x14ac:dyDescent="0.45">
      <c r="A7352" t="s">
        <v>43499</v>
      </c>
      <c r="B7352" t="s">
        <v>21683</v>
      </c>
      <c r="C7352" s="3" t="s">
        <v>25597</v>
      </c>
      <c r="D7352" t="s">
        <v>41556</v>
      </c>
      <c r="E7352" t="s">
        <v>43500</v>
      </c>
      <c r="F7352" t="s">
        <v>41556</v>
      </c>
      <c r="G7352" t="s">
        <v>19959</v>
      </c>
      <c r="H7352">
        <v>179</v>
      </c>
      <c r="I7352">
        <v>179.18</v>
      </c>
      <c r="K7352" t="s">
        <v>43501</v>
      </c>
      <c r="L7352" t="str">
        <f>LEFT(invoice[[#This Row],[charge_date]],7)</f>
        <v>2022-07</v>
      </c>
    </row>
    <row r="7353" spans="1:12" x14ac:dyDescent="0.45">
      <c r="A7353" t="s">
        <v>43502</v>
      </c>
      <c r="B7353" t="s">
        <v>21683</v>
      </c>
      <c r="C7353" s="3" t="s">
        <v>25601</v>
      </c>
      <c r="D7353" t="s">
        <v>41568</v>
      </c>
      <c r="E7353" t="s">
        <v>43503</v>
      </c>
      <c r="F7353" t="s">
        <v>41568</v>
      </c>
      <c r="G7353" t="s">
        <v>19959</v>
      </c>
      <c r="H7353">
        <v>89.22</v>
      </c>
      <c r="I7353">
        <v>89.31</v>
      </c>
      <c r="K7353" t="s">
        <v>43504</v>
      </c>
      <c r="L7353" t="str">
        <f>LEFT(invoice[[#This Row],[charge_date]],7)</f>
        <v>2022-07</v>
      </c>
    </row>
    <row r="7354" spans="1:12" x14ac:dyDescent="0.45">
      <c r="A7354" t="s">
        <v>43505</v>
      </c>
      <c r="B7354" t="s">
        <v>21683</v>
      </c>
      <c r="C7354" s="3" t="s">
        <v>25804</v>
      </c>
      <c r="D7354" t="s">
        <v>41571</v>
      </c>
      <c r="E7354" t="s">
        <v>43506</v>
      </c>
      <c r="F7354" t="s">
        <v>41571</v>
      </c>
      <c r="G7354" t="s">
        <v>19959</v>
      </c>
      <c r="H7354">
        <v>15.88</v>
      </c>
      <c r="I7354">
        <v>15.9</v>
      </c>
      <c r="K7354" t="s">
        <v>43507</v>
      </c>
      <c r="L7354" t="str">
        <f>LEFT(invoice[[#This Row],[charge_date]],7)</f>
        <v>2022-07</v>
      </c>
    </row>
    <row r="7355" spans="1:12" x14ac:dyDescent="0.45">
      <c r="A7355" t="s">
        <v>43508</v>
      </c>
      <c r="B7355" t="s">
        <v>21683</v>
      </c>
      <c r="C7355" s="3" t="s">
        <v>26624</v>
      </c>
      <c r="D7355" t="s">
        <v>41351</v>
      </c>
      <c r="E7355" t="s">
        <v>43509</v>
      </c>
      <c r="F7355" t="s">
        <v>41351</v>
      </c>
      <c r="G7355" t="s">
        <v>19959</v>
      </c>
      <c r="H7355">
        <v>9.99</v>
      </c>
      <c r="I7355">
        <v>10</v>
      </c>
      <c r="K7355" t="s">
        <v>43510</v>
      </c>
      <c r="L7355" t="str">
        <f>LEFT(invoice[[#This Row],[charge_date]],7)</f>
        <v>2022-07</v>
      </c>
    </row>
    <row r="7356" spans="1:12" x14ac:dyDescent="0.45">
      <c r="A7356" t="s">
        <v>43511</v>
      </c>
      <c r="B7356" t="s">
        <v>21683</v>
      </c>
      <c r="C7356" s="3" t="s">
        <v>24995</v>
      </c>
      <c r="D7356" t="s">
        <v>41681</v>
      </c>
      <c r="E7356" t="s">
        <v>43512</v>
      </c>
      <c r="F7356" t="s">
        <v>41681</v>
      </c>
      <c r="G7356" t="s">
        <v>19907</v>
      </c>
      <c r="H7356">
        <v>49</v>
      </c>
      <c r="I7356">
        <v>49</v>
      </c>
      <c r="L7356" t="str">
        <f>LEFT(invoice[[#This Row],[charge_date]],7)</f>
        <v/>
      </c>
    </row>
    <row r="7357" spans="1:12" x14ac:dyDescent="0.45">
      <c r="A7357" s="2" t="s">
        <v>43513</v>
      </c>
      <c r="B7357" t="s">
        <v>21683</v>
      </c>
      <c r="C7357" s="3" t="s">
        <v>21746</v>
      </c>
      <c r="D7357" t="s">
        <v>41761</v>
      </c>
      <c r="E7357" t="s">
        <v>43514</v>
      </c>
      <c r="F7357" t="s">
        <v>41761</v>
      </c>
      <c r="G7357" t="s">
        <v>19959</v>
      </c>
      <c r="H7357">
        <v>271</v>
      </c>
      <c r="I7357">
        <v>271.27</v>
      </c>
      <c r="K7357" t="s">
        <v>43515</v>
      </c>
      <c r="L7357" t="str">
        <f>LEFT(invoice[[#This Row],[charge_date]],7)</f>
        <v>2022-07</v>
      </c>
    </row>
    <row r="7358" spans="1:12" x14ac:dyDescent="0.45">
      <c r="A7358" t="s">
        <v>43516</v>
      </c>
      <c r="B7358" t="s">
        <v>21683</v>
      </c>
      <c r="C7358" s="3" t="s">
        <v>23612</v>
      </c>
      <c r="D7358" t="s">
        <v>41770</v>
      </c>
      <c r="E7358" t="s">
        <v>43517</v>
      </c>
      <c r="F7358" t="s">
        <v>41770</v>
      </c>
      <c r="G7358" t="s">
        <v>19959</v>
      </c>
      <c r="H7358">
        <v>62</v>
      </c>
      <c r="I7358">
        <v>62.06</v>
      </c>
      <c r="K7358" t="s">
        <v>43518</v>
      </c>
      <c r="L7358" t="str">
        <f>LEFT(invoice[[#This Row],[charge_date]],7)</f>
        <v>2022-07</v>
      </c>
    </row>
    <row r="7359" spans="1:12" x14ac:dyDescent="0.45">
      <c r="A7359" t="s">
        <v>43519</v>
      </c>
      <c r="B7359" t="s">
        <v>21683</v>
      </c>
      <c r="C7359" s="3" t="s">
        <v>24729</v>
      </c>
      <c r="D7359" t="s">
        <v>41707</v>
      </c>
      <c r="E7359" t="s">
        <v>43520</v>
      </c>
      <c r="F7359" t="s">
        <v>41707</v>
      </c>
      <c r="G7359" t="s">
        <v>19959</v>
      </c>
      <c r="H7359">
        <v>190</v>
      </c>
      <c r="I7359">
        <v>190.19</v>
      </c>
      <c r="K7359" t="s">
        <v>43521</v>
      </c>
      <c r="L7359" t="str">
        <f>LEFT(invoice[[#This Row],[charge_date]],7)</f>
        <v>2022-07</v>
      </c>
    </row>
    <row r="7360" spans="1:12" x14ac:dyDescent="0.45">
      <c r="A7360" t="s">
        <v>43522</v>
      </c>
      <c r="B7360" t="s">
        <v>21683</v>
      </c>
      <c r="C7360" s="3" t="s">
        <v>24733</v>
      </c>
      <c r="D7360" t="s">
        <v>41716</v>
      </c>
      <c r="E7360" t="s">
        <v>43523</v>
      </c>
      <c r="F7360" t="s">
        <v>41716</v>
      </c>
      <c r="G7360" t="s">
        <v>19959</v>
      </c>
      <c r="H7360">
        <v>9.99</v>
      </c>
      <c r="I7360">
        <v>10</v>
      </c>
      <c r="K7360" t="s">
        <v>43524</v>
      </c>
      <c r="L7360" t="str">
        <f>LEFT(invoice[[#This Row],[charge_date]],7)</f>
        <v>2022-07</v>
      </c>
    </row>
    <row r="7361" spans="1:12" x14ac:dyDescent="0.45">
      <c r="A7361" t="s">
        <v>43525</v>
      </c>
      <c r="B7361" t="s">
        <v>21683</v>
      </c>
      <c r="C7361" s="3" t="s">
        <v>24521</v>
      </c>
      <c r="D7361" t="s">
        <v>41719</v>
      </c>
      <c r="E7361" t="s">
        <v>43526</v>
      </c>
      <c r="F7361" t="s">
        <v>41719</v>
      </c>
      <c r="G7361" t="s">
        <v>19959</v>
      </c>
      <c r="H7361">
        <v>9.99</v>
      </c>
      <c r="I7361">
        <v>10</v>
      </c>
      <c r="K7361" t="s">
        <v>43527</v>
      </c>
      <c r="L7361" t="str">
        <f>LEFT(invoice[[#This Row],[charge_date]],7)</f>
        <v>2022-07</v>
      </c>
    </row>
    <row r="7362" spans="1:12" x14ac:dyDescent="0.45">
      <c r="A7362" t="s">
        <v>43528</v>
      </c>
      <c r="B7362" t="s">
        <v>21683</v>
      </c>
      <c r="C7362" s="3" t="s">
        <v>25620</v>
      </c>
      <c r="D7362" t="s">
        <v>41722</v>
      </c>
      <c r="E7362" t="s">
        <v>43529</v>
      </c>
      <c r="F7362" t="s">
        <v>41722</v>
      </c>
      <c r="G7362" t="s">
        <v>19959</v>
      </c>
      <c r="H7362">
        <v>137</v>
      </c>
      <c r="I7362">
        <v>137.13999999999999</v>
      </c>
      <c r="K7362" t="s">
        <v>43530</v>
      </c>
      <c r="L7362" t="str">
        <f>LEFT(invoice[[#This Row],[charge_date]],7)</f>
        <v>2022-07</v>
      </c>
    </row>
    <row r="7363" spans="1:12" x14ac:dyDescent="0.45">
      <c r="A7363" t="s">
        <v>43531</v>
      </c>
      <c r="B7363" t="s">
        <v>21683</v>
      </c>
      <c r="C7363" s="3" t="s">
        <v>25624</v>
      </c>
      <c r="D7363" t="s">
        <v>41725</v>
      </c>
      <c r="E7363" t="s">
        <v>43532</v>
      </c>
      <c r="F7363" t="s">
        <v>41725</v>
      </c>
      <c r="G7363" t="s">
        <v>19959</v>
      </c>
      <c r="H7363">
        <v>48.99</v>
      </c>
      <c r="I7363">
        <v>49</v>
      </c>
      <c r="K7363" t="s">
        <v>43533</v>
      </c>
      <c r="L7363" t="str">
        <f>LEFT(invoice[[#This Row],[charge_date]],7)</f>
        <v>2022-07</v>
      </c>
    </row>
    <row r="7364" spans="1:12" x14ac:dyDescent="0.45">
      <c r="A7364" t="s">
        <v>43534</v>
      </c>
      <c r="B7364" t="s">
        <v>21683</v>
      </c>
      <c r="C7364" s="3" t="s">
        <v>25627</v>
      </c>
      <c r="D7364" t="s">
        <v>41728</v>
      </c>
      <c r="E7364" t="s">
        <v>43535</v>
      </c>
      <c r="F7364" t="s">
        <v>41728</v>
      </c>
      <c r="G7364" t="s">
        <v>19959</v>
      </c>
      <c r="H7364">
        <v>137</v>
      </c>
      <c r="I7364">
        <v>137.13999999999999</v>
      </c>
      <c r="K7364" t="s">
        <v>43536</v>
      </c>
      <c r="L7364" t="str">
        <f>LEFT(invoice[[#This Row],[charge_date]],7)</f>
        <v>2022-07</v>
      </c>
    </row>
    <row r="7365" spans="1:12" x14ac:dyDescent="0.45">
      <c r="A7365" t="s">
        <v>43537</v>
      </c>
      <c r="B7365" t="s">
        <v>21683</v>
      </c>
      <c r="C7365" s="3" t="s">
        <v>27357</v>
      </c>
      <c r="D7365" t="s">
        <v>41731</v>
      </c>
      <c r="E7365" t="s">
        <v>43538</v>
      </c>
      <c r="F7365" t="s">
        <v>41731</v>
      </c>
      <c r="G7365" t="s">
        <v>19959</v>
      </c>
      <c r="H7365">
        <v>128</v>
      </c>
      <c r="I7365">
        <v>128.13</v>
      </c>
      <c r="K7365" t="s">
        <v>43539</v>
      </c>
      <c r="L7365" t="str">
        <f>LEFT(invoice[[#This Row],[charge_date]],7)</f>
        <v>2022-07</v>
      </c>
    </row>
    <row r="7366" spans="1:12" x14ac:dyDescent="0.45">
      <c r="A7366" t="s">
        <v>43540</v>
      </c>
      <c r="B7366" t="s">
        <v>21683</v>
      </c>
      <c r="C7366" s="3" t="s">
        <v>31009</v>
      </c>
      <c r="D7366" t="s">
        <v>41734</v>
      </c>
      <c r="E7366" t="s">
        <v>43541</v>
      </c>
      <c r="F7366" t="s">
        <v>41734</v>
      </c>
      <c r="G7366" t="s">
        <v>19959</v>
      </c>
      <c r="H7366">
        <v>200</v>
      </c>
      <c r="I7366">
        <v>200.2</v>
      </c>
      <c r="K7366" t="s">
        <v>43542</v>
      </c>
      <c r="L7366" t="str">
        <f>LEFT(invoice[[#This Row],[charge_date]],7)</f>
        <v>2022-07</v>
      </c>
    </row>
    <row r="7367" spans="1:12" x14ac:dyDescent="0.45">
      <c r="A7367" s="2" t="s">
        <v>43543</v>
      </c>
      <c r="B7367" t="s">
        <v>21683</v>
      </c>
      <c r="C7367" s="3" t="s">
        <v>31013</v>
      </c>
      <c r="D7367" t="s">
        <v>41777</v>
      </c>
      <c r="E7367" t="s">
        <v>43544</v>
      </c>
      <c r="F7367" t="s">
        <v>41777</v>
      </c>
      <c r="G7367" t="s">
        <v>19959</v>
      </c>
      <c r="H7367">
        <v>200</v>
      </c>
      <c r="I7367">
        <v>200.2</v>
      </c>
      <c r="K7367" t="s">
        <v>43545</v>
      </c>
      <c r="L7367" t="str">
        <f>LEFT(invoice[[#This Row],[charge_date]],7)</f>
        <v>2022-07</v>
      </c>
    </row>
    <row r="7368" spans="1:12" x14ac:dyDescent="0.45">
      <c r="A7368" t="s">
        <v>43546</v>
      </c>
      <c r="B7368" t="s">
        <v>21683</v>
      </c>
      <c r="C7368" s="3" t="s">
        <v>43547</v>
      </c>
      <c r="D7368" t="s">
        <v>18859</v>
      </c>
      <c r="E7368" t="s">
        <v>43548</v>
      </c>
      <c r="F7368" t="s">
        <v>18859</v>
      </c>
      <c r="G7368" t="s">
        <v>19959</v>
      </c>
      <c r="H7368">
        <v>297</v>
      </c>
      <c r="I7368">
        <v>297.3</v>
      </c>
      <c r="K7368" t="s">
        <v>43549</v>
      </c>
      <c r="L7368" t="str">
        <f>LEFT(invoice[[#This Row],[charge_date]],7)</f>
        <v>2022-07</v>
      </c>
    </row>
    <row r="7369" spans="1:12" x14ac:dyDescent="0.45">
      <c r="A7369" t="s">
        <v>43550</v>
      </c>
      <c r="B7369" t="s">
        <v>21683</v>
      </c>
      <c r="C7369" s="3" t="s">
        <v>43551</v>
      </c>
      <c r="D7369" t="s">
        <v>18871</v>
      </c>
      <c r="E7369" t="s">
        <v>43552</v>
      </c>
      <c r="F7369" t="s">
        <v>18871</v>
      </c>
      <c r="G7369" t="s">
        <v>19959</v>
      </c>
      <c r="H7369">
        <v>470</v>
      </c>
      <c r="I7369">
        <v>470</v>
      </c>
      <c r="K7369" t="s">
        <v>43553</v>
      </c>
      <c r="L7369" t="str">
        <f>LEFT(invoice[[#This Row],[charge_date]],7)</f>
        <v>2022-07</v>
      </c>
    </row>
    <row r="7370" spans="1:12" x14ac:dyDescent="0.45">
      <c r="A7370" t="s">
        <v>43554</v>
      </c>
      <c r="B7370" t="s">
        <v>21683</v>
      </c>
      <c r="C7370" s="3" t="s">
        <v>43555</v>
      </c>
      <c r="D7370" t="s">
        <v>18877</v>
      </c>
      <c r="E7370" t="s">
        <v>43556</v>
      </c>
      <c r="F7370" t="s">
        <v>18877</v>
      </c>
      <c r="G7370" t="s">
        <v>19959</v>
      </c>
      <c r="H7370">
        <v>470</v>
      </c>
      <c r="I7370">
        <v>470</v>
      </c>
      <c r="K7370" t="s">
        <v>43557</v>
      </c>
      <c r="L7370" t="str">
        <f>LEFT(invoice[[#This Row],[charge_date]],7)</f>
        <v>2022-07</v>
      </c>
    </row>
    <row r="7371" spans="1:12" x14ac:dyDescent="0.45">
      <c r="A7371" t="s">
        <v>43558</v>
      </c>
      <c r="B7371" t="s">
        <v>21683</v>
      </c>
      <c r="C7371" s="3" t="s">
        <v>20124</v>
      </c>
      <c r="D7371" t="s">
        <v>18917</v>
      </c>
      <c r="E7371" t="s">
        <v>43559</v>
      </c>
      <c r="F7371" t="s">
        <v>18917</v>
      </c>
      <c r="G7371" t="s">
        <v>19959</v>
      </c>
      <c r="H7371">
        <v>40</v>
      </c>
      <c r="I7371">
        <v>40.04</v>
      </c>
      <c r="K7371" t="s">
        <v>43560</v>
      </c>
      <c r="L7371" t="str">
        <f>LEFT(invoice[[#This Row],[charge_date]],7)</f>
        <v>2022-07</v>
      </c>
    </row>
    <row r="7372" spans="1:12" x14ac:dyDescent="0.45">
      <c r="A7372" t="s">
        <v>43561</v>
      </c>
      <c r="B7372" t="s">
        <v>21683</v>
      </c>
      <c r="C7372" s="3" t="s">
        <v>26155</v>
      </c>
      <c r="D7372" t="s">
        <v>41982</v>
      </c>
      <c r="E7372" t="s">
        <v>43562</v>
      </c>
      <c r="F7372" t="s">
        <v>41982</v>
      </c>
      <c r="G7372" t="s">
        <v>19959</v>
      </c>
      <c r="H7372">
        <v>9.99</v>
      </c>
      <c r="I7372">
        <v>10</v>
      </c>
      <c r="K7372" t="s">
        <v>43563</v>
      </c>
      <c r="L7372" t="str">
        <f>LEFT(invoice[[#This Row],[charge_date]],7)</f>
        <v>2022-07</v>
      </c>
    </row>
    <row r="7373" spans="1:12" x14ac:dyDescent="0.45">
      <c r="A7373" t="s">
        <v>43564</v>
      </c>
      <c r="B7373" t="s">
        <v>21683</v>
      </c>
      <c r="C7373" s="3" t="s">
        <v>20049</v>
      </c>
      <c r="D7373" t="s">
        <v>42097</v>
      </c>
      <c r="E7373" t="s">
        <v>43565</v>
      </c>
      <c r="F7373" t="s">
        <v>42097</v>
      </c>
      <c r="G7373" t="s">
        <v>19959</v>
      </c>
      <c r="H7373">
        <v>67.16</v>
      </c>
      <c r="I7373">
        <v>67.23</v>
      </c>
      <c r="K7373" t="s">
        <v>43566</v>
      </c>
      <c r="L7373" t="str">
        <f>LEFT(invoice[[#This Row],[charge_date]],7)</f>
        <v>2022-07</v>
      </c>
    </row>
    <row r="7374" spans="1:12" x14ac:dyDescent="0.45">
      <c r="A7374" t="s">
        <v>43567</v>
      </c>
      <c r="B7374" t="s">
        <v>21683</v>
      </c>
      <c r="C7374" s="3" t="s">
        <v>20008</v>
      </c>
      <c r="D7374" t="s">
        <v>41850</v>
      </c>
      <c r="E7374" t="s">
        <v>43568</v>
      </c>
      <c r="F7374" t="s">
        <v>41850</v>
      </c>
      <c r="G7374" t="s">
        <v>19959</v>
      </c>
      <c r="H7374">
        <v>200</v>
      </c>
      <c r="I7374">
        <v>200.2</v>
      </c>
      <c r="K7374" t="s">
        <v>43569</v>
      </c>
      <c r="L7374" t="str">
        <f>LEFT(invoice[[#This Row],[charge_date]],7)</f>
        <v>2022-07</v>
      </c>
    </row>
    <row r="7375" spans="1:12" x14ac:dyDescent="0.45">
      <c r="A7375" t="s">
        <v>43570</v>
      </c>
      <c r="B7375" t="s">
        <v>21683</v>
      </c>
      <c r="C7375" s="3" t="s">
        <v>39865</v>
      </c>
      <c r="D7375" t="s">
        <v>41857</v>
      </c>
      <c r="E7375" t="s">
        <v>43571</v>
      </c>
      <c r="F7375" t="s">
        <v>41857</v>
      </c>
      <c r="G7375" t="s">
        <v>19959</v>
      </c>
      <c r="H7375">
        <v>49.73</v>
      </c>
      <c r="I7375">
        <v>49.78</v>
      </c>
      <c r="K7375" t="s">
        <v>43572</v>
      </c>
      <c r="L7375" t="str">
        <f>LEFT(invoice[[#This Row],[charge_date]],7)</f>
        <v>2022-07</v>
      </c>
    </row>
    <row r="7376" spans="1:12" x14ac:dyDescent="0.45">
      <c r="A7376" t="s">
        <v>43573</v>
      </c>
      <c r="B7376" t="s">
        <v>21683</v>
      </c>
      <c r="C7376" s="3" t="s">
        <v>22359</v>
      </c>
      <c r="D7376" t="s">
        <v>43574</v>
      </c>
      <c r="E7376" t="s">
        <v>43575</v>
      </c>
      <c r="F7376" t="s">
        <v>43574</v>
      </c>
      <c r="G7376" t="s">
        <v>19959</v>
      </c>
      <c r="H7376">
        <v>149</v>
      </c>
      <c r="I7376">
        <v>149.15</v>
      </c>
      <c r="K7376" t="s">
        <v>43576</v>
      </c>
      <c r="L7376" t="str">
        <f>LEFT(invoice[[#This Row],[charge_date]],7)</f>
        <v>2022-08</v>
      </c>
    </row>
    <row r="7377" spans="1:12" x14ac:dyDescent="0.45">
      <c r="A7377" t="s">
        <v>43577</v>
      </c>
      <c r="B7377" t="s">
        <v>21683</v>
      </c>
      <c r="C7377" s="3" t="s">
        <v>20538</v>
      </c>
      <c r="D7377" t="s">
        <v>43578</v>
      </c>
      <c r="E7377" t="s">
        <v>43579</v>
      </c>
      <c r="F7377" t="s">
        <v>43578</v>
      </c>
      <c r="G7377" t="s">
        <v>19959</v>
      </c>
      <c r="H7377">
        <v>189</v>
      </c>
      <c r="I7377">
        <v>189.19</v>
      </c>
      <c r="K7377" t="s">
        <v>43580</v>
      </c>
      <c r="L7377" t="str">
        <f>LEFT(invoice[[#This Row],[charge_date]],7)</f>
        <v>2022-08</v>
      </c>
    </row>
    <row r="7378" spans="1:12" x14ac:dyDescent="0.45">
      <c r="A7378" t="s">
        <v>43581</v>
      </c>
      <c r="B7378" t="s">
        <v>21683</v>
      </c>
      <c r="C7378" s="3" t="s">
        <v>24484</v>
      </c>
      <c r="D7378" t="s">
        <v>41930</v>
      </c>
      <c r="E7378" t="s">
        <v>43582</v>
      </c>
      <c r="F7378" t="s">
        <v>41930</v>
      </c>
      <c r="G7378" t="s">
        <v>19907</v>
      </c>
      <c r="H7378">
        <v>79</v>
      </c>
      <c r="I7378">
        <v>79</v>
      </c>
      <c r="L7378" t="str">
        <f>LEFT(invoice[[#This Row],[charge_date]],7)</f>
        <v/>
      </c>
    </row>
    <row r="7379" spans="1:12" x14ac:dyDescent="0.45">
      <c r="A7379" t="s">
        <v>43583</v>
      </c>
      <c r="B7379" t="s">
        <v>21683</v>
      </c>
      <c r="C7379" s="3" t="s">
        <v>23476</v>
      </c>
      <c r="D7379" t="s">
        <v>41932</v>
      </c>
      <c r="E7379" t="s">
        <v>43584</v>
      </c>
      <c r="F7379" t="s">
        <v>41932</v>
      </c>
      <c r="G7379" t="s">
        <v>19907</v>
      </c>
      <c r="H7379">
        <v>49</v>
      </c>
      <c r="I7379">
        <v>49</v>
      </c>
      <c r="L7379" t="str">
        <f>LEFT(invoice[[#This Row],[charge_date]],7)</f>
        <v/>
      </c>
    </row>
    <row r="7380" spans="1:12" x14ac:dyDescent="0.45">
      <c r="A7380" t="s">
        <v>43585</v>
      </c>
      <c r="B7380" t="s">
        <v>21683</v>
      </c>
      <c r="C7380" s="3" t="s">
        <v>20953</v>
      </c>
      <c r="D7380" t="s">
        <v>42016</v>
      </c>
      <c r="E7380" t="s">
        <v>43586</v>
      </c>
      <c r="F7380" t="s">
        <v>42016</v>
      </c>
      <c r="G7380" t="s">
        <v>19959</v>
      </c>
      <c r="H7380">
        <v>131</v>
      </c>
      <c r="I7380">
        <v>131.13</v>
      </c>
      <c r="K7380" t="s">
        <v>43587</v>
      </c>
      <c r="L7380" t="str">
        <f>LEFT(invoice[[#This Row],[charge_date]],7)</f>
        <v>2022-07</v>
      </c>
    </row>
    <row r="7381" spans="1:12" x14ac:dyDescent="0.45">
      <c r="A7381" t="s">
        <v>43588</v>
      </c>
      <c r="B7381" t="s">
        <v>21683</v>
      </c>
      <c r="C7381" s="3" t="s">
        <v>21896</v>
      </c>
      <c r="D7381" t="s">
        <v>42019</v>
      </c>
      <c r="E7381" t="s">
        <v>43589</v>
      </c>
      <c r="F7381" t="s">
        <v>42019</v>
      </c>
      <c r="G7381" t="s">
        <v>19959</v>
      </c>
      <c r="H7381">
        <v>406</v>
      </c>
      <c r="I7381">
        <v>406.41</v>
      </c>
      <c r="K7381" t="s">
        <v>43590</v>
      </c>
      <c r="L7381" t="str">
        <f>LEFT(invoice[[#This Row],[charge_date]],7)</f>
        <v>2022-07</v>
      </c>
    </row>
    <row r="7382" spans="1:12" x14ac:dyDescent="0.45">
      <c r="A7382" t="s">
        <v>43591</v>
      </c>
      <c r="B7382" t="s">
        <v>21683</v>
      </c>
      <c r="C7382" s="3" t="s">
        <v>21913</v>
      </c>
      <c r="D7382" t="s">
        <v>42091</v>
      </c>
      <c r="E7382" t="s">
        <v>43592</v>
      </c>
      <c r="F7382" t="s">
        <v>42091</v>
      </c>
      <c r="G7382" t="s">
        <v>19959</v>
      </c>
      <c r="H7382">
        <v>108</v>
      </c>
      <c r="I7382">
        <v>108.11</v>
      </c>
      <c r="K7382" t="s">
        <v>43593</v>
      </c>
      <c r="L7382" t="str">
        <f>LEFT(invoice[[#This Row],[charge_date]],7)</f>
        <v>2022-07</v>
      </c>
    </row>
    <row r="7383" spans="1:12" x14ac:dyDescent="0.45">
      <c r="A7383" t="s">
        <v>43594</v>
      </c>
      <c r="B7383" t="s">
        <v>21683</v>
      </c>
      <c r="C7383" s="3" t="s">
        <v>23472</v>
      </c>
      <c r="D7383" t="s">
        <v>41967</v>
      </c>
      <c r="E7383" t="s">
        <v>43595</v>
      </c>
      <c r="F7383" t="s">
        <v>41967</v>
      </c>
      <c r="G7383" t="s">
        <v>19959</v>
      </c>
      <c r="H7383">
        <v>9.99</v>
      </c>
      <c r="I7383">
        <v>10</v>
      </c>
      <c r="K7383" t="s">
        <v>43596</v>
      </c>
      <c r="L7383" t="str">
        <f>LEFT(invoice[[#This Row],[charge_date]],7)</f>
        <v>2022-07</v>
      </c>
    </row>
    <row r="7384" spans="1:12" x14ac:dyDescent="0.45">
      <c r="A7384" t="s">
        <v>43597</v>
      </c>
      <c r="B7384" t="s">
        <v>21683</v>
      </c>
      <c r="C7384" s="3" t="s">
        <v>23782</v>
      </c>
      <c r="D7384" t="s">
        <v>41970</v>
      </c>
      <c r="E7384" t="s">
        <v>43598</v>
      </c>
      <c r="F7384" t="s">
        <v>41970</v>
      </c>
      <c r="G7384" t="s">
        <v>19959</v>
      </c>
      <c r="H7384">
        <v>9.99</v>
      </c>
      <c r="I7384">
        <v>10</v>
      </c>
      <c r="K7384" t="s">
        <v>43599</v>
      </c>
      <c r="L7384" t="str">
        <f>LEFT(invoice[[#This Row],[charge_date]],7)</f>
        <v>2022-07</v>
      </c>
    </row>
    <row r="7385" spans="1:12" x14ac:dyDescent="0.45">
      <c r="A7385" t="s">
        <v>43600</v>
      </c>
      <c r="B7385" t="s">
        <v>21683</v>
      </c>
      <c r="C7385" s="3" t="s">
        <v>21335</v>
      </c>
      <c r="D7385" t="s">
        <v>41973</v>
      </c>
      <c r="E7385" t="s">
        <v>43601</v>
      </c>
      <c r="F7385" t="s">
        <v>41973</v>
      </c>
      <c r="G7385" t="s">
        <v>19959</v>
      </c>
      <c r="H7385">
        <v>100</v>
      </c>
      <c r="I7385">
        <v>100.1</v>
      </c>
      <c r="K7385" t="s">
        <v>43602</v>
      </c>
      <c r="L7385" t="str">
        <f>LEFT(invoice[[#This Row],[charge_date]],7)</f>
        <v>2022-07</v>
      </c>
    </row>
    <row r="7386" spans="1:12" x14ac:dyDescent="0.45">
      <c r="A7386" t="s">
        <v>43603</v>
      </c>
      <c r="B7386" t="s">
        <v>21683</v>
      </c>
      <c r="C7386" s="3" t="s">
        <v>24618</v>
      </c>
      <c r="D7386" t="s">
        <v>41976</v>
      </c>
      <c r="E7386" t="s">
        <v>43604</v>
      </c>
      <c r="F7386" t="s">
        <v>41976</v>
      </c>
      <c r="G7386" t="s">
        <v>19959</v>
      </c>
      <c r="H7386">
        <v>9.99</v>
      </c>
      <c r="I7386">
        <v>10</v>
      </c>
      <c r="K7386" t="s">
        <v>43605</v>
      </c>
      <c r="L7386" t="str">
        <f>LEFT(invoice[[#This Row],[charge_date]],7)</f>
        <v>2022-07</v>
      </c>
    </row>
    <row r="7387" spans="1:12" x14ac:dyDescent="0.45">
      <c r="A7387" t="s">
        <v>43606</v>
      </c>
      <c r="B7387" t="s">
        <v>21683</v>
      </c>
      <c r="C7387" s="3" t="s">
        <v>24700</v>
      </c>
      <c r="D7387" t="s">
        <v>41979</v>
      </c>
      <c r="E7387" t="s">
        <v>43607</v>
      </c>
      <c r="F7387" t="s">
        <v>41979</v>
      </c>
      <c r="G7387" t="s">
        <v>19959</v>
      </c>
      <c r="H7387">
        <v>9.99</v>
      </c>
      <c r="I7387">
        <v>10</v>
      </c>
      <c r="K7387" t="s">
        <v>43608</v>
      </c>
      <c r="L7387" t="str">
        <f>LEFT(invoice[[#This Row],[charge_date]],7)</f>
        <v>2022-07</v>
      </c>
    </row>
    <row r="7388" spans="1:12" x14ac:dyDescent="0.45">
      <c r="A7388" t="s">
        <v>43609</v>
      </c>
      <c r="B7388" t="s">
        <v>21683</v>
      </c>
      <c r="C7388" s="3" t="s">
        <v>43610</v>
      </c>
      <c r="D7388" t="s">
        <v>18929</v>
      </c>
      <c r="E7388" t="s">
        <v>43611</v>
      </c>
      <c r="F7388" t="s">
        <v>18929</v>
      </c>
      <c r="G7388" t="s">
        <v>19959</v>
      </c>
      <c r="H7388">
        <v>420</v>
      </c>
      <c r="I7388">
        <v>420</v>
      </c>
      <c r="K7388" t="s">
        <v>43612</v>
      </c>
      <c r="L7388" t="str">
        <f>LEFT(invoice[[#This Row],[charge_date]],7)</f>
        <v>2022-07</v>
      </c>
    </row>
    <row r="7389" spans="1:12" x14ac:dyDescent="0.45">
      <c r="A7389" t="s">
        <v>43613</v>
      </c>
      <c r="B7389" t="s">
        <v>21683</v>
      </c>
      <c r="C7389" s="3" t="s">
        <v>20357</v>
      </c>
      <c r="D7389" t="s">
        <v>18935</v>
      </c>
      <c r="E7389" t="s">
        <v>43614</v>
      </c>
      <c r="F7389" t="s">
        <v>18935</v>
      </c>
      <c r="G7389" t="s">
        <v>19959</v>
      </c>
      <c r="H7389">
        <v>475</v>
      </c>
      <c r="I7389">
        <v>475.48</v>
      </c>
      <c r="K7389" t="s">
        <v>43615</v>
      </c>
      <c r="L7389" t="str">
        <f>LEFT(invoice[[#This Row],[charge_date]],7)</f>
        <v>2022-07</v>
      </c>
    </row>
    <row r="7390" spans="1:12" x14ac:dyDescent="0.45">
      <c r="A7390" t="s">
        <v>43616</v>
      </c>
      <c r="B7390" t="s">
        <v>21683</v>
      </c>
      <c r="C7390" s="3" t="s">
        <v>43617</v>
      </c>
      <c r="D7390" t="s">
        <v>18965</v>
      </c>
      <c r="E7390" t="s">
        <v>43618</v>
      </c>
      <c r="F7390" t="s">
        <v>18965</v>
      </c>
      <c r="G7390" t="s">
        <v>19959</v>
      </c>
      <c r="H7390">
        <v>470</v>
      </c>
      <c r="I7390">
        <v>470</v>
      </c>
      <c r="K7390" t="s">
        <v>43619</v>
      </c>
      <c r="L7390" t="str">
        <f>LEFT(invoice[[#This Row],[charge_date]],7)</f>
        <v>2022-07</v>
      </c>
    </row>
    <row r="7391" spans="1:12" x14ac:dyDescent="0.45">
      <c r="A7391" t="s">
        <v>43620</v>
      </c>
      <c r="B7391" t="s">
        <v>21683</v>
      </c>
      <c r="C7391" s="3" t="s">
        <v>43621</v>
      </c>
      <c r="D7391" t="s">
        <v>18971</v>
      </c>
      <c r="E7391" t="s">
        <v>43622</v>
      </c>
      <c r="F7391" t="s">
        <v>18971</v>
      </c>
      <c r="G7391" t="s">
        <v>19959</v>
      </c>
      <c r="H7391">
        <v>450</v>
      </c>
      <c r="I7391">
        <v>450</v>
      </c>
      <c r="K7391" t="s">
        <v>43623</v>
      </c>
      <c r="L7391" t="str">
        <f>LEFT(invoice[[#This Row],[charge_date]],7)</f>
        <v>2022-07</v>
      </c>
    </row>
    <row r="7392" spans="1:12" x14ac:dyDescent="0.45">
      <c r="A7392" t="s">
        <v>43624</v>
      </c>
      <c r="B7392" t="s">
        <v>21683</v>
      </c>
      <c r="C7392" s="3" t="s">
        <v>43625</v>
      </c>
      <c r="D7392" t="s">
        <v>18977</v>
      </c>
      <c r="E7392" t="s">
        <v>43626</v>
      </c>
      <c r="F7392" t="s">
        <v>18977</v>
      </c>
      <c r="G7392" t="s">
        <v>19959</v>
      </c>
      <c r="H7392">
        <v>450</v>
      </c>
      <c r="I7392">
        <v>450</v>
      </c>
      <c r="K7392" t="s">
        <v>43627</v>
      </c>
      <c r="L7392" t="str">
        <f>LEFT(invoice[[#This Row],[charge_date]],7)</f>
        <v>2022-07</v>
      </c>
    </row>
    <row r="7393" spans="1:12" x14ac:dyDescent="0.45">
      <c r="A7393" t="s">
        <v>43628</v>
      </c>
      <c r="B7393" t="s">
        <v>21683</v>
      </c>
      <c r="C7393" s="3" t="s">
        <v>43629</v>
      </c>
      <c r="D7393" t="s">
        <v>18983</v>
      </c>
      <c r="E7393" t="s">
        <v>43630</v>
      </c>
      <c r="F7393" t="s">
        <v>18983</v>
      </c>
      <c r="G7393" t="s">
        <v>19959</v>
      </c>
      <c r="H7393">
        <v>876.51</v>
      </c>
      <c r="I7393">
        <v>877.39</v>
      </c>
      <c r="K7393" t="s">
        <v>43631</v>
      </c>
      <c r="L7393" t="str">
        <f>LEFT(invoice[[#This Row],[charge_date]],7)</f>
        <v>2022-07</v>
      </c>
    </row>
    <row r="7394" spans="1:12" x14ac:dyDescent="0.45">
      <c r="A7394" t="s">
        <v>43632</v>
      </c>
      <c r="B7394" t="s">
        <v>21683</v>
      </c>
      <c r="C7394" s="3" t="s">
        <v>43633</v>
      </c>
      <c r="D7394" t="s">
        <v>19013</v>
      </c>
      <c r="E7394" t="s">
        <v>43634</v>
      </c>
      <c r="F7394" t="s">
        <v>19013</v>
      </c>
      <c r="G7394" t="s">
        <v>19959</v>
      </c>
      <c r="H7394">
        <v>450</v>
      </c>
      <c r="I7394">
        <v>450</v>
      </c>
      <c r="K7394" t="s">
        <v>43635</v>
      </c>
      <c r="L7394" t="str">
        <f>LEFT(invoice[[#This Row],[charge_date]],7)</f>
        <v>2022-07</v>
      </c>
    </row>
    <row r="7395" spans="1:12" x14ac:dyDescent="0.45">
      <c r="A7395" t="s">
        <v>43636</v>
      </c>
      <c r="B7395" t="s">
        <v>21683</v>
      </c>
      <c r="C7395" s="3" t="s">
        <v>31117</v>
      </c>
      <c r="D7395" t="s">
        <v>42237</v>
      </c>
      <c r="E7395" t="s">
        <v>43637</v>
      </c>
      <c r="F7395" t="s">
        <v>42237</v>
      </c>
      <c r="G7395" t="s">
        <v>19959</v>
      </c>
      <c r="H7395">
        <v>9.99</v>
      </c>
      <c r="I7395">
        <v>10</v>
      </c>
      <c r="K7395" t="s">
        <v>43638</v>
      </c>
      <c r="L7395" t="str">
        <f>LEFT(invoice[[#This Row],[charge_date]],7)</f>
        <v>2022-07</v>
      </c>
    </row>
    <row r="7396" spans="1:12" x14ac:dyDescent="0.45">
      <c r="A7396" t="s">
        <v>43639</v>
      </c>
      <c r="B7396" t="s">
        <v>21683</v>
      </c>
      <c r="C7396" s="3" t="s">
        <v>19931</v>
      </c>
      <c r="D7396" t="s">
        <v>42240</v>
      </c>
      <c r="E7396" t="s">
        <v>43640</v>
      </c>
      <c r="F7396" t="s">
        <v>42240</v>
      </c>
      <c r="G7396" t="s">
        <v>19959</v>
      </c>
      <c r="H7396">
        <v>170</v>
      </c>
      <c r="I7396">
        <v>170.17</v>
      </c>
      <c r="K7396" t="s">
        <v>43641</v>
      </c>
      <c r="L7396" t="str">
        <f>LEFT(invoice[[#This Row],[charge_date]],7)</f>
        <v>2022-07</v>
      </c>
    </row>
    <row r="7397" spans="1:12" x14ac:dyDescent="0.45">
      <c r="A7397" t="s">
        <v>43642</v>
      </c>
      <c r="B7397" t="s">
        <v>21683</v>
      </c>
      <c r="C7397" s="3" t="s">
        <v>31124</v>
      </c>
      <c r="D7397" t="s">
        <v>42258</v>
      </c>
      <c r="E7397" t="s">
        <v>43643</v>
      </c>
      <c r="F7397" t="s">
        <v>42258</v>
      </c>
      <c r="G7397" t="s">
        <v>19959</v>
      </c>
      <c r="H7397">
        <v>200</v>
      </c>
      <c r="I7397">
        <v>200.2</v>
      </c>
      <c r="K7397" t="s">
        <v>43644</v>
      </c>
      <c r="L7397" t="str">
        <f>LEFT(invoice[[#This Row],[charge_date]],7)</f>
        <v>2022-07</v>
      </c>
    </row>
    <row r="7398" spans="1:12" x14ac:dyDescent="0.45">
      <c r="A7398" t="s">
        <v>43645</v>
      </c>
      <c r="B7398" t="s">
        <v>21683</v>
      </c>
      <c r="C7398" s="3" t="s">
        <v>31128</v>
      </c>
      <c r="D7398" t="s">
        <v>42261</v>
      </c>
      <c r="E7398" t="s">
        <v>43646</v>
      </c>
      <c r="F7398" t="s">
        <v>42261</v>
      </c>
      <c r="G7398" t="s">
        <v>19959</v>
      </c>
      <c r="H7398">
        <v>120.36</v>
      </c>
      <c r="I7398">
        <v>120.48</v>
      </c>
      <c r="K7398" t="s">
        <v>43647</v>
      </c>
      <c r="L7398" t="str">
        <f>LEFT(invoice[[#This Row],[charge_date]],7)</f>
        <v>2022-07</v>
      </c>
    </row>
    <row r="7399" spans="1:12" x14ac:dyDescent="0.45">
      <c r="A7399" t="s">
        <v>43648</v>
      </c>
      <c r="B7399" t="s">
        <v>21683</v>
      </c>
      <c r="C7399" s="3" t="s">
        <v>31136</v>
      </c>
      <c r="D7399" t="s">
        <v>42264</v>
      </c>
      <c r="E7399" t="s">
        <v>43649</v>
      </c>
      <c r="F7399" t="s">
        <v>42264</v>
      </c>
      <c r="G7399" t="s">
        <v>19959</v>
      </c>
      <c r="H7399">
        <v>579.01</v>
      </c>
      <c r="I7399">
        <v>579.59</v>
      </c>
      <c r="K7399" t="s">
        <v>43650</v>
      </c>
      <c r="L7399" t="str">
        <f>LEFT(invoice[[#This Row],[charge_date]],7)</f>
        <v>2022-07</v>
      </c>
    </row>
    <row r="7400" spans="1:12" x14ac:dyDescent="0.45">
      <c r="A7400" t="s">
        <v>43651</v>
      </c>
      <c r="B7400" t="s">
        <v>21683</v>
      </c>
      <c r="C7400" s="3" t="s">
        <v>31140</v>
      </c>
      <c r="D7400" t="s">
        <v>42267</v>
      </c>
      <c r="E7400" t="s">
        <v>43652</v>
      </c>
      <c r="F7400" t="s">
        <v>42267</v>
      </c>
      <c r="G7400" t="s">
        <v>19959</v>
      </c>
      <c r="H7400">
        <v>62.18</v>
      </c>
      <c r="I7400">
        <v>62.24</v>
      </c>
      <c r="K7400" t="s">
        <v>43653</v>
      </c>
      <c r="L7400" t="str">
        <f>LEFT(invoice[[#This Row],[charge_date]],7)</f>
        <v>2022-07</v>
      </c>
    </row>
    <row r="7401" spans="1:12" x14ac:dyDescent="0.45">
      <c r="A7401" t="s">
        <v>43654</v>
      </c>
      <c r="B7401" t="s">
        <v>21683</v>
      </c>
      <c r="C7401" s="3" t="s">
        <v>31144</v>
      </c>
      <c r="D7401" t="s">
        <v>42270</v>
      </c>
      <c r="E7401" t="s">
        <v>43655</v>
      </c>
      <c r="F7401" t="s">
        <v>42270</v>
      </c>
      <c r="G7401" t="s">
        <v>19959</v>
      </c>
      <c r="H7401">
        <v>62.18</v>
      </c>
      <c r="I7401">
        <v>62.24</v>
      </c>
      <c r="K7401" t="s">
        <v>43656</v>
      </c>
      <c r="L7401" t="str">
        <f>LEFT(invoice[[#This Row],[charge_date]],7)</f>
        <v>2022-07</v>
      </c>
    </row>
    <row r="7402" spans="1:12" x14ac:dyDescent="0.45">
      <c r="A7402" t="s">
        <v>43657</v>
      </c>
      <c r="B7402" t="s">
        <v>21683</v>
      </c>
      <c r="C7402" s="3" t="s">
        <v>31194</v>
      </c>
      <c r="D7402" t="s">
        <v>40708</v>
      </c>
      <c r="E7402" t="s">
        <v>43658</v>
      </c>
      <c r="F7402" t="s">
        <v>40708</v>
      </c>
      <c r="G7402" t="s">
        <v>19959</v>
      </c>
      <c r="H7402">
        <v>49.73</v>
      </c>
      <c r="I7402">
        <v>49.78</v>
      </c>
      <c r="K7402" t="s">
        <v>43659</v>
      </c>
      <c r="L7402" t="str">
        <f>LEFT(invoice[[#This Row],[charge_date]],7)</f>
        <v>2022-07</v>
      </c>
    </row>
    <row r="7403" spans="1:12" x14ac:dyDescent="0.45">
      <c r="A7403" t="s">
        <v>43660</v>
      </c>
      <c r="B7403" t="s">
        <v>21683</v>
      </c>
      <c r="C7403" s="3" t="s">
        <v>34181</v>
      </c>
      <c r="D7403" t="s">
        <v>41095</v>
      </c>
      <c r="E7403" t="s">
        <v>43661</v>
      </c>
      <c r="F7403" t="s">
        <v>41095</v>
      </c>
      <c r="G7403" t="s">
        <v>19959</v>
      </c>
      <c r="H7403">
        <v>48.99</v>
      </c>
      <c r="I7403">
        <v>49</v>
      </c>
      <c r="K7403" t="s">
        <v>43662</v>
      </c>
      <c r="L7403" t="str">
        <f>LEFT(invoice[[#This Row],[charge_date]],7)</f>
        <v>2022-07</v>
      </c>
    </row>
    <row r="7404" spans="1:12" x14ac:dyDescent="0.45">
      <c r="A7404" t="s">
        <v>43663</v>
      </c>
      <c r="B7404" t="s">
        <v>21683</v>
      </c>
      <c r="C7404" s="3" t="s">
        <v>19946</v>
      </c>
      <c r="D7404" t="s">
        <v>42273</v>
      </c>
      <c r="E7404" t="s">
        <v>43664</v>
      </c>
      <c r="F7404" t="s">
        <v>42273</v>
      </c>
      <c r="G7404" t="s">
        <v>19959</v>
      </c>
      <c r="H7404">
        <v>61</v>
      </c>
      <c r="I7404">
        <v>61.06</v>
      </c>
      <c r="K7404" t="s">
        <v>43665</v>
      </c>
      <c r="L7404" t="str">
        <f>LEFT(invoice[[#This Row],[charge_date]],7)</f>
        <v>2022-07</v>
      </c>
    </row>
    <row r="7405" spans="1:12" x14ac:dyDescent="0.45">
      <c r="A7405" t="s">
        <v>43666</v>
      </c>
      <c r="B7405" t="s">
        <v>21683</v>
      </c>
      <c r="C7405" s="3" t="s">
        <v>41009</v>
      </c>
      <c r="D7405" t="s">
        <v>41010</v>
      </c>
      <c r="E7405" t="s">
        <v>43667</v>
      </c>
      <c r="F7405" t="s">
        <v>41010</v>
      </c>
      <c r="G7405" t="s">
        <v>19959</v>
      </c>
      <c r="H7405">
        <v>176</v>
      </c>
      <c r="I7405">
        <v>176.18</v>
      </c>
      <c r="K7405" t="s">
        <v>43668</v>
      </c>
      <c r="L7405" t="str">
        <f>LEFT(invoice[[#This Row],[charge_date]],7)</f>
        <v>2022-07</v>
      </c>
    </row>
    <row r="7406" spans="1:12" x14ac:dyDescent="0.45">
      <c r="A7406" t="s">
        <v>43669</v>
      </c>
      <c r="B7406" t="s">
        <v>21683</v>
      </c>
      <c r="C7406" s="3" t="s">
        <v>42100</v>
      </c>
      <c r="D7406" t="s">
        <v>42101</v>
      </c>
      <c r="E7406" t="s">
        <v>43670</v>
      </c>
      <c r="F7406" t="s">
        <v>42101</v>
      </c>
      <c r="G7406" t="s">
        <v>19959</v>
      </c>
      <c r="H7406">
        <v>200</v>
      </c>
      <c r="I7406">
        <v>200.2</v>
      </c>
      <c r="K7406" t="s">
        <v>43671</v>
      </c>
      <c r="L7406" t="str">
        <f>LEFT(invoice[[#This Row],[charge_date]],7)</f>
        <v>2022-07</v>
      </c>
    </row>
    <row r="7407" spans="1:12" x14ac:dyDescent="0.45">
      <c r="A7407" t="s">
        <v>43672</v>
      </c>
      <c r="B7407" t="s">
        <v>21683</v>
      </c>
      <c r="C7407" s="3" t="s">
        <v>43673</v>
      </c>
      <c r="D7407" t="s">
        <v>43674</v>
      </c>
      <c r="E7407" t="s">
        <v>43675</v>
      </c>
      <c r="F7407" t="s">
        <v>43674</v>
      </c>
      <c r="G7407" t="s">
        <v>19959</v>
      </c>
      <c r="H7407">
        <v>220</v>
      </c>
      <c r="I7407">
        <v>220.22</v>
      </c>
      <c r="K7407" t="s">
        <v>43676</v>
      </c>
      <c r="L7407" t="str">
        <f>LEFT(invoice[[#This Row],[charge_date]],7)</f>
        <v>2022-10</v>
      </c>
    </row>
    <row r="7408" spans="1:12" x14ac:dyDescent="0.45">
      <c r="A7408" t="s">
        <v>43677</v>
      </c>
      <c r="B7408" t="s">
        <v>21683</v>
      </c>
      <c r="C7408" s="3" t="s">
        <v>23518</v>
      </c>
      <c r="D7408" t="s">
        <v>41018</v>
      </c>
      <c r="E7408" t="s">
        <v>43678</v>
      </c>
      <c r="F7408" t="s">
        <v>41018</v>
      </c>
      <c r="G7408" t="s">
        <v>19907</v>
      </c>
      <c r="H7408">
        <v>49</v>
      </c>
      <c r="I7408">
        <v>49</v>
      </c>
      <c r="L7408" t="str">
        <f>LEFT(invoice[[#This Row],[charge_date]],7)</f>
        <v/>
      </c>
    </row>
    <row r="7409" spans="1:12" x14ac:dyDescent="0.45">
      <c r="A7409" t="s">
        <v>43679</v>
      </c>
      <c r="B7409" t="s">
        <v>21683</v>
      </c>
      <c r="C7409" s="3" t="s">
        <v>23514</v>
      </c>
      <c r="D7409" t="s">
        <v>41021</v>
      </c>
      <c r="E7409" t="s">
        <v>43680</v>
      </c>
      <c r="F7409" t="s">
        <v>41021</v>
      </c>
      <c r="G7409" t="s">
        <v>19907</v>
      </c>
      <c r="H7409">
        <v>9.99</v>
      </c>
      <c r="I7409">
        <v>10</v>
      </c>
      <c r="L7409" t="str">
        <f>LEFT(invoice[[#This Row],[charge_date]],7)</f>
        <v/>
      </c>
    </row>
    <row r="7410" spans="1:12" x14ac:dyDescent="0.45">
      <c r="A7410" t="s">
        <v>43681</v>
      </c>
      <c r="B7410" t="s">
        <v>21683</v>
      </c>
      <c r="C7410" s="3" t="s">
        <v>22730</v>
      </c>
      <c r="D7410" t="s">
        <v>33506</v>
      </c>
      <c r="E7410" t="s">
        <v>43682</v>
      </c>
      <c r="F7410" t="s">
        <v>33506</v>
      </c>
      <c r="G7410" t="s">
        <v>19907</v>
      </c>
      <c r="H7410">
        <v>49</v>
      </c>
      <c r="I7410">
        <v>49</v>
      </c>
      <c r="L7410" t="str">
        <f>LEFT(invoice[[#This Row],[charge_date]],7)</f>
        <v/>
      </c>
    </row>
    <row r="7411" spans="1:12" x14ac:dyDescent="0.45">
      <c r="A7411" t="s">
        <v>43683</v>
      </c>
      <c r="B7411" t="s">
        <v>21683</v>
      </c>
      <c r="C7411" s="3" t="s">
        <v>21698</v>
      </c>
      <c r="D7411" t="s">
        <v>40561</v>
      </c>
      <c r="E7411" t="s">
        <v>43684</v>
      </c>
      <c r="F7411" t="s">
        <v>40561</v>
      </c>
      <c r="G7411" t="s">
        <v>19959</v>
      </c>
      <c r="H7411">
        <v>109</v>
      </c>
      <c r="I7411">
        <v>109.11</v>
      </c>
      <c r="K7411" t="s">
        <v>43685</v>
      </c>
      <c r="L7411" t="str">
        <f>LEFT(invoice[[#This Row],[charge_date]],7)</f>
        <v>2022-07</v>
      </c>
    </row>
    <row r="7412" spans="1:12" x14ac:dyDescent="0.45">
      <c r="A7412" t="s">
        <v>43686</v>
      </c>
      <c r="B7412" t="s">
        <v>21683</v>
      </c>
      <c r="C7412" s="3" t="s">
        <v>21684</v>
      </c>
      <c r="D7412" t="s">
        <v>40592</v>
      </c>
      <c r="E7412" t="s">
        <v>43687</v>
      </c>
      <c r="F7412" t="s">
        <v>40592</v>
      </c>
      <c r="G7412" t="s">
        <v>19959</v>
      </c>
      <c r="H7412">
        <v>109</v>
      </c>
      <c r="I7412">
        <v>109.11</v>
      </c>
      <c r="K7412" t="s">
        <v>43688</v>
      </c>
      <c r="L7412" t="str">
        <f>LEFT(invoice[[#This Row],[charge_date]],7)</f>
        <v>2022-07</v>
      </c>
    </row>
    <row r="7413" spans="1:12" x14ac:dyDescent="0.45">
      <c r="A7413" t="s">
        <v>43689</v>
      </c>
      <c r="B7413" t="s">
        <v>21683</v>
      </c>
      <c r="C7413" s="3" t="s">
        <v>22235</v>
      </c>
      <c r="D7413" t="s">
        <v>40674</v>
      </c>
      <c r="E7413" t="s">
        <v>43690</v>
      </c>
      <c r="F7413" t="s">
        <v>40674</v>
      </c>
      <c r="G7413" t="s">
        <v>19959</v>
      </c>
      <c r="H7413">
        <v>97</v>
      </c>
      <c r="I7413">
        <v>97.1</v>
      </c>
      <c r="K7413" t="s">
        <v>43691</v>
      </c>
      <c r="L7413" t="str">
        <f>LEFT(invoice[[#This Row],[charge_date]],7)</f>
        <v>2022-07</v>
      </c>
    </row>
    <row r="7414" spans="1:12" x14ac:dyDescent="0.45">
      <c r="A7414" t="s">
        <v>43692</v>
      </c>
      <c r="B7414" t="s">
        <v>21683</v>
      </c>
      <c r="C7414" s="3" t="s">
        <v>23857</v>
      </c>
      <c r="D7414" t="s">
        <v>41024</v>
      </c>
      <c r="E7414" t="s">
        <v>43693</v>
      </c>
      <c r="F7414" t="s">
        <v>41024</v>
      </c>
      <c r="G7414" t="s">
        <v>19959</v>
      </c>
      <c r="H7414">
        <v>9.99</v>
      </c>
      <c r="I7414">
        <v>10</v>
      </c>
      <c r="K7414" t="s">
        <v>43694</v>
      </c>
      <c r="L7414" t="str">
        <f>LEFT(invoice[[#This Row],[charge_date]],7)</f>
        <v>2022-07</v>
      </c>
    </row>
    <row r="7415" spans="1:12" x14ac:dyDescent="0.45">
      <c r="A7415" t="s">
        <v>43695</v>
      </c>
      <c r="B7415" t="s">
        <v>21683</v>
      </c>
      <c r="C7415" s="3" t="s">
        <v>24415</v>
      </c>
      <c r="D7415" t="s">
        <v>41055</v>
      </c>
      <c r="E7415" t="s">
        <v>43696</v>
      </c>
      <c r="F7415" t="s">
        <v>41055</v>
      </c>
      <c r="G7415" t="s">
        <v>19959</v>
      </c>
      <c r="H7415">
        <v>9.99</v>
      </c>
      <c r="I7415">
        <v>10</v>
      </c>
      <c r="K7415" t="s">
        <v>43697</v>
      </c>
      <c r="L7415" t="str">
        <f>LEFT(invoice[[#This Row],[charge_date]],7)</f>
        <v>2022-07</v>
      </c>
    </row>
    <row r="7416" spans="1:12" x14ac:dyDescent="0.45">
      <c r="A7416" t="s">
        <v>43698</v>
      </c>
      <c r="B7416" t="s">
        <v>21683</v>
      </c>
      <c r="C7416" s="3" t="s">
        <v>20061</v>
      </c>
      <c r="D7416" t="s">
        <v>41063</v>
      </c>
      <c r="E7416" t="s">
        <v>43699</v>
      </c>
      <c r="F7416" t="s">
        <v>41063</v>
      </c>
      <c r="G7416" t="s">
        <v>19959</v>
      </c>
      <c r="H7416">
        <v>610.75</v>
      </c>
      <c r="I7416">
        <v>611.36</v>
      </c>
      <c r="K7416" t="s">
        <v>43700</v>
      </c>
      <c r="L7416" t="str">
        <f>LEFT(invoice[[#This Row],[charge_date]],7)</f>
        <v>2022-07</v>
      </c>
    </row>
    <row r="7417" spans="1:12" x14ac:dyDescent="0.45">
      <c r="A7417" t="s">
        <v>43701</v>
      </c>
      <c r="B7417" t="s">
        <v>21683</v>
      </c>
      <c r="C7417" s="3" t="s">
        <v>25166</v>
      </c>
      <c r="D7417" t="s">
        <v>40678</v>
      </c>
      <c r="E7417" t="s">
        <v>43702</v>
      </c>
      <c r="F7417" t="s">
        <v>40678</v>
      </c>
      <c r="G7417" t="s">
        <v>19959</v>
      </c>
      <c r="H7417">
        <v>48.99</v>
      </c>
      <c r="I7417">
        <v>49</v>
      </c>
      <c r="K7417" t="s">
        <v>43703</v>
      </c>
      <c r="L7417" t="str">
        <f>LEFT(invoice[[#This Row],[charge_date]],7)</f>
        <v>2022-07</v>
      </c>
    </row>
    <row r="7418" spans="1:12" x14ac:dyDescent="0.45">
      <c r="A7418" t="s">
        <v>43704</v>
      </c>
      <c r="B7418" t="s">
        <v>21683</v>
      </c>
      <c r="C7418" s="3" t="s">
        <v>25353</v>
      </c>
      <c r="D7418" t="s">
        <v>41067</v>
      </c>
      <c r="E7418" t="s">
        <v>43705</v>
      </c>
      <c r="F7418" t="s">
        <v>41067</v>
      </c>
      <c r="G7418" t="s">
        <v>19959</v>
      </c>
      <c r="H7418">
        <v>60</v>
      </c>
      <c r="I7418">
        <v>60.06</v>
      </c>
      <c r="K7418" t="s">
        <v>43706</v>
      </c>
      <c r="L7418" t="str">
        <f>LEFT(invoice[[#This Row],[charge_date]],7)</f>
        <v>2022-07</v>
      </c>
    </row>
    <row r="7419" spans="1:12" x14ac:dyDescent="0.45">
      <c r="A7419" t="s">
        <v>43707</v>
      </c>
      <c r="B7419" t="s">
        <v>21683</v>
      </c>
      <c r="C7419" s="3" t="s">
        <v>21882</v>
      </c>
      <c r="D7419" t="s">
        <v>41071</v>
      </c>
      <c r="E7419" t="s">
        <v>43708</v>
      </c>
      <c r="F7419" t="s">
        <v>41071</v>
      </c>
      <c r="G7419" t="s">
        <v>19959</v>
      </c>
      <c r="H7419">
        <v>48.99</v>
      </c>
      <c r="I7419">
        <v>49</v>
      </c>
      <c r="K7419" t="s">
        <v>43709</v>
      </c>
      <c r="L7419" t="str">
        <f>LEFT(invoice[[#This Row],[charge_date]],7)</f>
        <v>2022-07</v>
      </c>
    </row>
    <row r="7420" spans="1:12" x14ac:dyDescent="0.45">
      <c r="A7420" t="s">
        <v>43710</v>
      </c>
      <c r="B7420" t="s">
        <v>21683</v>
      </c>
      <c r="C7420" s="3" t="s">
        <v>25722</v>
      </c>
      <c r="D7420" t="s">
        <v>41075</v>
      </c>
      <c r="E7420" t="s">
        <v>43711</v>
      </c>
      <c r="F7420" t="s">
        <v>41075</v>
      </c>
      <c r="G7420" t="s">
        <v>19959</v>
      </c>
      <c r="H7420">
        <v>9.99</v>
      </c>
      <c r="I7420">
        <v>10</v>
      </c>
      <c r="K7420" t="s">
        <v>43712</v>
      </c>
      <c r="L7420" t="str">
        <f>LEFT(invoice[[#This Row],[charge_date]],7)</f>
        <v>2022-07</v>
      </c>
    </row>
    <row r="7421" spans="1:12" x14ac:dyDescent="0.45">
      <c r="A7421" t="s">
        <v>43713</v>
      </c>
      <c r="B7421" t="s">
        <v>21683</v>
      </c>
      <c r="C7421" s="3" t="s">
        <v>26093</v>
      </c>
      <c r="D7421" t="s">
        <v>42228</v>
      </c>
      <c r="E7421" t="s">
        <v>43714</v>
      </c>
      <c r="F7421" t="s">
        <v>42228</v>
      </c>
      <c r="G7421" t="s">
        <v>19959</v>
      </c>
      <c r="H7421">
        <v>48.99</v>
      </c>
      <c r="I7421">
        <v>49</v>
      </c>
      <c r="K7421" t="s">
        <v>43715</v>
      </c>
      <c r="L7421" t="str">
        <f>LEFT(invoice[[#This Row],[charge_date]],7)</f>
        <v>2022-07</v>
      </c>
    </row>
    <row r="7422" spans="1:12" x14ac:dyDescent="0.45">
      <c r="A7422" t="s">
        <v>43716</v>
      </c>
      <c r="B7422" t="s">
        <v>21683</v>
      </c>
      <c r="C7422" s="3" t="s">
        <v>26120</v>
      </c>
      <c r="D7422" t="s">
        <v>41091</v>
      </c>
      <c r="E7422" t="s">
        <v>43717</v>
      </c>
      <c r="F7422" t="s">
        <v>41091</v>
      </c>
      <c r="G7422" t="s">
        <v>19959</v>
      </c>
      <c r="H7422">
        <v>52.92</v>
      </c>
      <c r="I7422">
        <v>52.97</v>
      </c>
      <c r="K7422" t="s">
        <v>43718</v>
      </c>
      <c r="L7422" t="str">
        <f>LEFT(invoice[[#This Row],[charge_date]],7)</f>
        <v>2022-07</v>
      </c>
    </row>
    <row r="7423" spans="1:12" x14ac:dyDescent="0.45">
      <c r="A7423" t="s">
        <v>43719</v>
      </c>
      <c r="B7423" t="s">
        <v>21683</v>
      </c>
      <c r="C7423" s="3" t="s">
        <v>20753</v>
      </c>
      <c r="D7423" t="s">
        <v>42231</v>
      </c>
      <c r="E7423" t="s">
        <v>43720</v>
      </c>
      <c r="F7423" t="s">
        <v>42231</v>
      </c>
      <c r="G7423" t="s">
        <v>19959</v>
      </c>
      <c r="H7423">
        <v>103</v>
      </c>
      <c r="I7423">
        <v>103.1</v>
      </c>
      <c r="K7423" t="s">
        <v>43721</v>
      </c>
      <c r="L7423" t="str">
        <f>LEFT(invoice[[#This Row],[charge_date]],7)</f>
        <v>2022-07</v>
      </c>
    </row>
    <row r="7424" spans="1:12" x14ac:dyDescent="0.45">
      <c r="A7424" t="s">
        <v>43722</v>
      </c>
      <c r="B7424" t="s">
        <v>21683</v>
      </c>
      <c r="C7424" s="3" t="s">
        <v>28013</v>
      </c>
      <c r="D7424" t="s">
        <v>42234</v>
      </c>
      <c r="E7424" t="s">
        <v>43723</v>
      </c>
      <c r="F7424" t="s">
        <v>42234</v>
      </c>
      <c r="G7424" t="s">
        <v>19959</v>
      </c>
      <c r="H7424">
        <v>9.99</v>
      </c>
      <c r="I7424">
        <v>10</v>
      </c>
      <c r="K7424" t="s">
        <v>43724</v>
      </c>
      <c r="L7424" t="str">
        <f>LEFT(invoice[[#This Row],[charge_date]],7)</f>
        <v>2022-07</v>
      </c>
    </row>
    <row r="7425" spans="1:12" x14ac:dyDescent="0.45">
      <c r="A7425" t="s">
        <v>43725</v>
      </c>
      <c r="B7425" t="s">
        <v>21683</v>
      </c>
      <c r="C7425" s="3" t="s">
        <v>43726</v>
      </c>
      <c r="D7425" t="s">
        <v>19067</v>
      </c>
      <c r="E7425" t="s">
        <v>43727</v>
      </c>
      <c r="F7425" t="s">
        <v>19067</v>
      </c>
      <c r="G7425" t="s">
        <v>19959</v>
      </c>
      <c r="H7425">
        <v>450</v>
      </c>
      <c r="I7425">
        <v>450</v>
      </c>
      <c r="K7425" t="s">
        <v>43728</v>
      </c>
      <c r="L7425" t="str">
        <f>LEFT(invoice[[#This Row],[charge_date]],7)</f>
        <v>2022-07</v>
      </c>
    </row>
    <row r="7426" spans="1:12" x14ac:dyDescent="0.45">
      <c r="A7426" t="s">
        <v>43729</v>
      </c>
      <c r="B7426" t="s">
        <v>21683</v>
      </c>
      <c r="C7426" s="3" t="s">
        <v>43730</v>
      </c>
      <c r="D7426" t="s">
        <v>19085</v>
      </c>
      <c r="E7426" t="s">
        <v>43731</v>
      </c>
      <c r="F7426" t="s">
        <v>19085</v>
      </c>
      <c r="G7426" t="s">
        <v>19959</v>
      </c>
      <c r="H7426">
        <v>450</v>
      </c>
      <c r="I7426">
        <v>450</v>
      </c>
      <c r="K7426" t="s">
        <v>43732</v>
      </c>
      <c r="L7426" t="str">
        <f>LEFT(invoice[[#This Row],[charge_date]],7)</f>
        <v>2022-07</v>
      </c>
    </row>
    <row r="7427" spans="1:12" x14ac:dyDescent="0.45">
      <c r="A7427" t="s">
        <v>43733</v>
      </c>
      <c r="B7427" t="s">
        <v>21683</v>
      </c>
      <c r="C7427" s="3" t="s">
        <v>43734</v>
      </c>
      <c r="D7427" t="s">
        <v>19116</v>
      </c>
      <c r="E7427" t="s">
        <v>43735</v>
      </c>
      <c r="F7427" t="s">
        <v>19116</v>
      </c>
      <c r="G7427" t="s">
        <v>19959</v>
      </c>
      <c r="H7427">
        <v>450</v>
      </c>
      <c r="I7427">
        <v>450</v>
      </c>
      <c r="K7427" t="s">
        <v>43736</v>
      </c>
      <c r="L7427" t="str">
        <f>LEFT(invoice[[#This Row],[charge_date]],7)</f>
        <v>2022-07</v>
      </c>
    </row>
    <row r="7428" spans="1:12" x14ac:dyDescent="0.45">
      <c r="A7428" t="s">
        <v>43737</v>
      </c>
      <c r="B7428" t="s">
        <v>21683</v>
      </c>
      <c r="C7428" s="3" t="s">
        <v>25758</v>
      </c>
      <c r="D7428" t="s">
        <v>42104</v>
      </c>
      <c r="E7428" t="s">
        <v>43738</v>
      </c>
      <c r="F7428" t="s">
        <v>42104</v>
      </c>
      <c r="G7428" t="s">
        <v>19959</v>
      </c>
      <c r="H7428">
        <v>9.99</v>
      </c>
      <c r="I7428">
        <v>10</v>
      </c>
      <c r="K7428" t="s">
        <v>43739</v>
      </c>
      <c r="L7428" t="str">
        <f>LEFT(invoice[[#This Row],[charge_date]],7)</f>
        <v>2022-07</v>
      </c>
    </row>
    <row r="7429" spans="1:12" x14ac:dyDescent="0.45">
      <c r="A7429" t="s">
        <v>43740</v>
      </c>
      <c r="B7429" t="s">
        <v>21683</v>
      </c>
      <c r="C7429" s="3" t="s">
        <v>26834</v>
      </c>
      <c r="D7429" t="s">
        <v>42107</v>
      </c>
      <c r="E7429" t="s">
        <v>43741</v>
      </c>
      <c r="F7429" t="s">
        <v>42107</v>
      </c>
      <c r="G7429" t="s">
        <v>19959</v>
      </c>
      <c r="H7429">
        <v>128</v>
      </c>
      <c r="I7429">
        <v>128.13</v>
      </c>
      <c r="K7429" t="s">
        <v>43742</v>
      </c>
      <c r="L7429" t="str">
        <f>LEFT(invoice[[#This Row],[charge_date]],7)</f>
        <v>2022-07</v>
      </c>
    </row>
    <row r="7430" spans="1:12" x14ac:dyDescent="0.45">
      <c r="A7430" t="s">
        <v>43743</v>
      </c>
      <c r="B7430" t="s">
        <v>21683</v>
      </c>
      <c r="C7430" s="3" t="s">
        <v>29202</v>
      </c>
      <c r="D7430" t="s">
        <v>42110</v>
      </c>
      <c r="E7430" t="s">
        <v>43744</v>
      </c>
      <c r="F7430" t="s">
        <v>42110</v>
      </c>
      <c r="G7430" t="s">
        <v>19959</v>
      </c>
      <c r="H7430">
        <v>42.08</v>
      </c>
      <c r="I7430">
        <v>42.12</v>
      </c>
      <c r="K7430" t="s">
        <v>43745</v>
      </c>
      <c r="L7430" t="str">
        <f>LEFT(invoice[[#This Row],[charge_date]],7)</f>
        <v>2022-07</v>
      </c>
    </row>
    <row r="7431" spans="1:12" x14ac:dyDescent="0.45">
      <c r="A7431" t="s">
        <v>43746</v>
      </c>
      <c r="B7431" t="s">
        <v>21683</v>
      </c>
      <c r="C7431" s="3" t="s">
        <v>43747</v>
      </c>
      <c r="D7431" t="s">
        <v>19131</v>
      </c>
      <c r="E7431" t="s">
        <v>43748</v>
      </c>
      <c r="F7431" t="s">
        <v>19131</v>
      </c>
      <c r="G7431" t="s">
        <v>19959</v>
      </c>
      <c r="H7431">
        <v>378</v>
      </c>
      <c r="I7431">
        <v>378</v>
      </c>
      <c r="K7431" t="s">
        <v>43749</v>
      </c>
      <c r="L7431" t="str">
        <f>LEFT(invoice[[#This Row],[charge_date]],7)</f>
        <v>2022-07</v>
      </c>
    </row>
    <row r="7432" spans="1:12" x14ac:dyDescent="0.45">
      <c r="A7432" t="s">
        <v>43750</v>
      </c>
      <c r="B7432" t="s">
        <v>21683</v>
      </c>
      <c r="C7432" s="3" t="s">
        <v>20011</v>
      </c>
      <c r="D7432" t="s">
        <v>42373</v>
      </c>
      <c r="E7432" t="s">
        <v>43751</v>
      </c>
      <c r="F7432" t="s">
        <v>42373</v>
      </c>
      <c r="G7432" t="s">
        <v>21687</v>
      </c>
      <c r="H7432">
        <v>0</v>
      </c>
      <c r="I7432">
        <v>0</v>
      </c>
      <c r="L7432" t="str">
        <f>LEFT(invoice[[#This Row],[charge_date]],7)</f>
        <v/>
      </c>
    </row>
    <row r="7433" spans="1:12" x14ac:dyDescent="0.45">
      <c r="A7433" t="s">
        <v>43752</v>
      </c>
      <c r="B7433" t="s">
        <v>21683</v>
      </c>
      <c r="C7433" s="3" t="s">
        <v>31874</v>
      </c>
      <c r="D7433" t="s">
        <v>42385</v>
      </c>
      <c r="E7433" t="s">
        <v>43753</v>
      </c>
      <c r="F7433" t="s">
        <v>42385</v>
      </c>
      <c r="G7433" t="s">
        <v>19959</v>
      </c>
      <c r="H7433">
        <v>63.53</v>
      </c>
      <c r="I7433">
        <v>63.59</v>
      </c>
      <c r="K7433" t="s">
        <v>43754</v>
      </c>
      <c r="L7433" t="str">
        <f>LEFT(invoice[[#This Row],[charge_date]],7)</f>
        <v>2022-07</v>
      </c>
    </row>
    <row r="7434" spans="1:12" x14ac:dyDescent="0.45">
      <c r="A7434" t="s">
        <v>43755</v>
      </c>
      <c r="B7434" t="s">
        <v>21683</v>
      </c>
      <c r="C7434" s="3" t="s">
        <v>20080</v>
      </c>
      <c r="D7434" t="s">
        <v>42113</v>
      </c>
      <c r="E7434" t="s">
        <v>43756</v>
      </c>
      <c r="F7434" t="s">
        <v>42113</v>
      </c>
      <c r="G7434" t="s">
        <v>19959</v>
      </c>
      <c r="H7434">
        <v>170</v>
      </c>
      <c r="I7434">
        <v>170.17</v>
      </c>
      <c r="K7434" t="s">
        <v>43757</v>
      </c>
      <c r="L7434" t="str">
        <f>LEFT(invoice[[#This Row],[charge_date]],7)</f>
        <v>2022-07</v>
      </c>
    </row>
    <row r="7435" spans="1:12" x14ac:dyDescent="0.45">
      <c r="A7435" t="s">
        <v>43758</v>
      </c>
      <c r="B7435" t="s">
        <v>21683</v>
      </c>
      <c r="C7435" s="3" t="s">
        <v>20403</v>
      </c>
      <c r="D7435" t="s">
        <v>42370</v>
      </c>
      <c r="E7435" t="s">
        <v>43759</v>
      </c>
      <c r="F7435" t="s">
        <v>42370</v>
      </c>
      <c r="G7435" t="s">
        <v>19959</v>
      </c>
      <c r="H7435">
        <v>36</v>
      </c>
      <c r="I7435">
        <v>36.04</v>
      </c>
      <c r="K7435" t="s">
        <v>43760</v>
      </c>
      <c r="L7435" t="str">
        <f>LEFT(invoice[[#This Row],[charge_date]],7)</f>
        <v>2022-07</v>
      </c>
    </row>
    <row r="7436" spans="1:12" x14ac:dyDescent="0.45">
      <c r="A7436" t="s">
        <v>43761</v>
      </c>
      <c r="B7436" t="s">
        <v>21683</v>
      </c>
      <c r="C7436" s="3" t="s">
        <v>43762</v>
      </c>
      <c r="D7436" t="s">
        <v>19582</v>
      </c>
      <c r="E7436" t="s">
        <v>43763</v>
      </c>
      <c r="F7436" t="s">
        <v>19582</v>
      </c>
      <c r="G7436" t="s">
        <v>19959</v>
      </c>
      <c r="H7436">
        <v>450</v>
      </c>
      <c r="I7436">
        <v>450</v>
      </c>
      <c r="K7436" t="s">
        <v>43764</v>
      </c>
      <c r="L7436" t="str">
        <f>LEFT(invoice[[#This Row],[charge_date]],7)</f>
        <v>2022-08</v>
      </c>
    </row>
    <row r="7437" spans="1:12" x14ac:dyDescent="0.45">
      <c r="A7437" t="s">
        <v>43765</v>
      </c>
      <c r="B7437" t="s">
        <v>21683</v>
      </c>
      <c r="C7437" s="3" t="s">
        <v>43766</v>
      </c>
      <c r="D7437" t="s">
        <v>43767</v>
      </c>
      <c r="E7437" t="s">
        <v>43768</v>
      </c>
      <c r="F7437" t="s">
        <v>43767</v>
      </c>
      <c r="G7437" t="s">
        <v>19959</v>
      </c>
      <c r="H7437">
        <v>78.84</v>
      </c>
      <c r="I7437">
        <v>78.92</v>
      </c>
      <c r="K7437" t="s">
        <v>43769</v>
      </c>
      <c r="L7437" t="str">
        <f>LEFT(invoice[[#This Row],[charge_date]],7)</f>
        <v>2022-10</v>
      </c>
    </row>
    <row r="7438" spans="1:12" x14ac:dyDescent="0.45">
      <c r="A7438" t="s">
        <v>43770</v>
      </c>
      <c r="B7438" t="s">
        <v>21683</v>
      </c>
      <c r="C7438" s="3" t="s">
        <v>21770</v>
      </c>
      <c r="D7438" t="s">
        <v>42379</v>
      </c>
      <c r="E7438" t="s">
        <v>43771</v>
      </c>
      <c r="F7438" t="s">
        <v>42379</v>
      </c>
      <c r="G7438" t="s">
        <v>19959</v>
      </c>
      <c r="H7438">
        <v>130</v>
      </c>
      <c r="I7438">
        <v>130.13</v>
      </c>
      <c r="K7438" t="s">
        <v>43772</v>
      </c>
      <c r="L7438" t="str">
        <f>LEFT(invoice[[#This Row],[charge_date]],7)</f>
        <v>2022-07</v>
      </c>
    </row>
    <row r="7439" spans="1:12" x14ac:dyDescent="0.45">
      <c r="A7439" t="s">
        <v>43773</v>
      </c>
      <c r="B7439" t="s">
        <v>21683</v>
      </c>
      <c r="C7439" s="3" t="s">
        <v>31685</v>
      </c>
      <c r="D7439" t="s">
        <v>42382</v>
      </c>
      <c r="E7439" t="s">
        <v>43774</v>
      </c>
      <c r="F7439" t="s">
        <v>42382</v>
      </c>
      <c r="G7439" t="s">
        <v>19959</v>
      </c>
      <c r="H7439">
        <v>48.99</v>
      </c>
      <c r="I7439">
        <v>49</v>
      </c>
      <c r="K7439" t="s">
        <v>43775</v>
      </c>
      <c r="L7439" t="str">
        <f>LEFT(invoice[[#This Row],[charge_date]],7)</f>
        <v>2022-07</v>
      </c>
    </row>
    <row r="7440" spans="1:12" x14ac:dyDescent="0.45">
      <c r="A7440" t="s">
        <v>43776</v>
      </c>
      <c r="B7440" t="s">
        <v>21683</v>
      </c>
      <c r="C7440" s="3" t="s">
        <v>43777</v>
      </c>
      <c r="D7440" t="s">
        <v>19594</v>
      </c>
      <c r="E7440" t="s">
        <v>43778</v>
      </c>
      <c r="F7440" t="s">
        <v>19594</v>
      </c>
      <c r="G7440" t="s">
        <v>19959</v>
      </c>
      <c r="H7440">
        <v>450</v>
      </c>
      <c r="I7440">
        <v>450</v>
      </c>
      <c r="K7440" t="s">
        <v>43779</v>
      </c>
      <c r="L7440" t="str">
        <f>LEFT(invoice[[#This Row],[charge_date]],7)</f>
        <v>2022-08</v>
      </c>
    </row>
    <row r="7441" spans="1:12" x14ac:dyDescent="0.45">
      <c r="A7441" t="s">
        <v>43780</v>
      </c>
      <c r="B7441" t="s">
        <v>21683</v>
      </c>
      <c r="C7441" s="3" t="s">
        <v>25765</v>
      </c>
      <c r="D7441" t="s">
        <v>42391</v>
      </c>
      <c r="E7441" t="s">
        <v>43781</v>
      </c>
      <c r="F7441" t="s">
        <v>42391</v>
      </c>
      <c r="G7441" t="s">
        <v>19907</v>
      </c>
      <c r="H7441">
        <v>39</v>
      </c>
      <c r="I7441">
        <v>39</v>
      </c>
      <c r="L7441" t="str">
        <f>LEFT(invoice[[#This Row],[charge_date]],7)</f>
        <v/>
      </c>
    </row>
    <row r="7442" spans="1:12" x14ac:dyDescent="0.45">
      <c r="A7442" t="s">
        <v>43782</v>
      </c>
      <c r="B7442" t="s">
        <v>21683</v>
      </c>
      <c r="C7442" s="3" t="s">
        <v>24204</v>
      </c>
      <c r="D7442" t="s">
        <v>42393</v>
      </c>
      <c r="E7442" t="s">
        <v>43783</v>
      </c>
      <c r="F7442" t="s">
        <v>42393</v>
      </c>
      <c r="G7442" t="s">
        <v>19907</v>
      </c>
      <c r="H7442">
        <v>79</v>
      </c>
      <c r="I7442">
        <v>79</v>
      </c>
      <c r="L7442" t="str">
        <f>LEFT(invoice[[#This Row],[charge_date]],7)</f>
        <v/>
      </c>
    </row>
    <row r="7443" spans="1:12" x14ac:dyDescent="0.45">
      <c r="A7443" t="s">
        <v>43784</v>
      </c>
      <c r="B7443" t="s">
        <v>21683</v>
      </c>
      <c r="C7443" s="3" t="s">
        <v>24199</v>
      </c>
      <c r="D7443" t="s">
        <v>42395</v>
      </c>
      <c r="E7443" t="s">
        <v>43785</v>
      </c>
      <c r="F7443" t="s">
        <v>42395</v>
      </c>
      <c r="G7443" t="s">
        <v>19907</v>
      </c>
      <c r="H7443">
        <v>79</v>
      </c>
      <c r="I7443">
        <v>79</v>
      </c>
      <c r="L7443" t="str">
        <f>LEFT(invoice[[#This Row],[charge_date]],7)</f>
        <v/>
      </c>
    </row>
    <row r="7444" spans="1:12" x14ac:dyDescent="0.45">
      <c r="A7444" t="s">
        <v>43786</v>
      </c>
      <c r="B7444" t="s">
        <v>21683</v>
      </c>
      <c r="C7444" s="3" t="s">
        <v>24194</v>
      </c>
      <c r="D7444" t="s">
        <v>42397</v>
      </c>
      <c r="E7444" t="s">
        <v>43787</v>
      </c>
      <c r="F7444" t="s">
        <v>42397</v>
      </c>
      <c r="G7444" t="s">
        <v>19907</v>
      </c>
      <c r="H7444">
        <v>79</v>
      </c>
      <c r="I7444">
        <v>79</v>
      </c>
      <c r="L7444" t="str">
        <f>LEFT(invoice[[#This Row],[charge_date]],7)</f>
        <v/>
      </c>
    </row>
    <row r="7445" spans="1:12" x14ac:dyDescent="0.45">
      <c r="A7445" t="s">
        <v>43788</v>
      </c>
      <c r="B7445" t="s">
        <v>21683</v>
      </c>
      <c r="C7445" s="3" t="s">
        <v>24189</v>
      </c>
      <c r="D7445" t="s">
        <v>42399</v>
      </c>
      <c r="E7445" t="s">
        <v>43789</v>
      </c>
      <c r="F7445" t="s">
        <v>42399</v>
      </c>
      <c r="G7445" t="s">
        <v>19907</v>
      </c>
      <c r="H7445">
        <v>79</v>
      </c>
      <c r="I7445">
        <v>79</v>
      </c>
      <c r="L7445" t="str">
        <f>LEFT(invoice[[#This Row],[charge_date]],7)</f>
        <v/>
      </c>
    </row>
    <row r="7446" spans="1:12" x14ac:dyDescent="0.45">
      <c r="A7446" t="s">
        <v>43790</v>
      </c>
      <c r="B7446" t="s">
        <v>21683</v>
      </c>
      <c r="C7446" s="3" t="s">
        <v>24184</v>
      </c>
      <c r="D7446" t="s">
        <v>42401</v>
      </c>
      <c r="E7446" t="s">
        <v>43791</v>
      </c>
      <c r="F7446" t="s">
        <v>42401</v>
      </c>
      <c r="G7446" t="s">
        <v>19907</v>
      </c>
      <c r="H7446">
        <v>79</v>
      </c>
      <c r="I7446">
        <v>79</v>
      </c>
      <c r="L7446" t="str">
        <f>LEFT(invoice[[#This Row],[charge_date]],7)</f>
        <v/>
      </c>
    </row>
    <row r="7447" spans="1:12" x14ac:dyDescent="0.45">
      <c r="A7447" t="s">
        <v>43792</v>
      </c>
      <c r="B7447" t="s">
        <v>21683</v>
      </c>
      <c r="C7447" s="3" t="s">
        <v>24176</v>
      </c>
      <c r="D7447" t="s">
        <v>42403</v>
      </c>
      <c r="E7447" t="s">
        <v>43793</v>
      </c>
      <c r="F7447" t="s">
        <v>42403</v>
      </c>
      <c r="G7447" t="s">
        <v>19907</v>
      </c>
      <c r="H7447">
        <v>79</v>
      </c>
      <c r="I7447">
        <v>79</v>
      </c>
      <c r="L7447" t="str">
        <f>LEFT(invoice[[#This Row],[charge_date]],7)</f>
        <v/>
      </c>
    </row>
    <row r="7448" spans="1:12" x14ac:dyDescent="0.45">
      <c r="A7448" t="s">
        <v>43794</v>
      </c>
      <c r="B7448" t="s">
        <v>21683</v>
      </c>
      <c r="C7448" s="3" t="s">
        <v>24171</v>
      </c>
      <c r="D7448" t="s">
        <v>42405</v>
      </c>
      <c r="E7448" t="s">
        <v>43795</v>
      </c>
      <c r="F7448" t="s">
        <v>42405</v>
      </c>
      <c r="G7448" t="s">
        <v>19907</v>
      </c>
      <c r="H7448">
        <v>79</v>
      </c>
      <c r="I7448">
        <v>79</v>
      </c>
      <c r="L7448" t="str">
        <f>LEFT(invoice[[#This Row],[charge_date]],7)</f>
        <v/>
      </c>
    </row>
    <row r="7449" spans="1:12" x14ac:dyDescent="0.45">
      <c r="A7449" t="s">
        <v>43796</v>
      </c>
      <c r="B7449" t="s">
        <v>21683</v>
      </c>
      <c r="C7449" s="3" t="s">
        <v>24253</v>
      </c>
      <c r="D7449" t="s">
        <v>42407</v>
      </c>
      <c r="E7449" t="s">
        <v>43797</v>
      </c>
      <c r="F7449" t="s">
        <v>42407</v>
      </c>
      <c r="G7449" t="s">
        <v>19907</v>
      </c>
      <c r="H7449">
        <v>79</v>
      </c>
      <c r="I7449">
        <v>79</v>
      </c>
      <c r="L7449" t="str">
        <f>LEFT(invoice[[#This Row],[charge_date]],7)</f>
        <v/>
      </c>
    </row>
    <row r="7450" spans="1:12" x14ac:dyDescent="0.45">
      <c r="A7450" s="2" t="s">
        <v>43798</v>
      </c>
      <c r="B7450" t="s">
        <v>21683</v>
      </c>
      <c r="C7450" s="3" t="s">
        <v>24866</v>
      </c>
      <c r="D7450" t="s">
        <v>42409</v>
      </c>
      <c r="E7450" t="s">
        <v>43799</v>
      </c>
      <c r="F7450" t="s">
        <v>42409</v>
      </c>
      <c r="G7450" t="s">
        <v>19907</v>
      </c>
      <c r="H7450">
        <v>79</v>
      </c>
      <c r="I7450">
        <v>79</v>
      </c>
      <c r="L7450" t="str">
        <f>LEFT(invoice[[#This Row],[charge_date]],7)</f>
        <v/>
      </c>
    </row>
    <row r="7451" spans="1:12" x14ac:dyDescent="0.45">
      <c r="A7451" t="s">
        <v>43800</v>
      </c>
      <c r="B7451" t="s">
        <v>21683</v>
      </c>
      <c r="C7451" s="3" t="s">
        <v>24854</v>
      </c>
      <c r="D7451" t="s">
        <v>42411</v>
      </c>
      <c r="E7451" t="s">
        <v>43801</v>
      </c>
      <c r="F7451" t="s">
        <v>42411</v>
      </c>
      <c r="G7451" t="s">
        <v>19907</v>
      </c>
      <c r="H7451">
        <v>79</v>
      </c>
      <c r="I7451">
        <v>79</v>
      </c>
      <c r="L7451" t="str">
        <f>LEFT(invoice[[#This Row],[charge_date]],7)</f>
        <v/>
      </c>
    </row>
    <row r="7452" spans="1:12" x14ac:dyDescent="0.45">
      <c r="A7452" t="s">
        <v>43802</v>
      </c>
      <c r="B7452" t="s">
        <v>21683</v>
      </c>
      <c r="C7452" s="3" t="s">
        <v>24489</v>
      </c>
      <c r="D7452" t="s">
        <v>42413</v>
      </c>
      <c r="E7452" t="s">
        <v>43803</v>
      </c>
      <c r="F7452" t="s">
        <v>42413</v>
      </c>
      <c r="G7452" t="s">
        <v>19959</v>
      </c>
      <c r="H7452">
        <v>9.99</v>
      </c>
      <c r="I7452">
        <v>10</v>
      </c>
      <c r="K7452" t="s">
        <v>43804</v>
      </c>
      <c r="L7452" t="str">
        <f>LEFT(invoice[[#This Row],[charge_date]],7)</f>
        <v>2022-07</v>
      </c>
    </row>
    <row r="7453" spans="1:12" x14ac:dyDescent="0.45">
      <c r="A7453" t="s">
        <v>43805</v>
      </c>
      <c r="B7453" t="s">
        <v>21683</v>
      </c>
      <c r="C7453" s="3" t="s">
        <v>24209</v>
      </c>
      <c r="D7453" t="s">
        <v>42416</v>
      </c>
      <c r="E7453" t="s">
        <v>43806</v>
      </c>
      <c r="F7453" t="s">
        <v>42416</v>
      </c>
      <c r="G7453" t="s">
        <v>19959</v>
      </c>
      <c r="H7453">
        <v>168</v>
      </c>
      <c r="I7453">
        <v>168.17</v>
      </c>
      <c r="K7453" t="s">
        <v>43807</v>
      </c>
      <c r="L7453" t="str">
        <f>LEFT(invoice[[#This Row],[charge_date]],7)</f>
        <v>2022-07</v>
      </c>
    </row>
    <row r="7454" spans="1:12" x14ac:dyDescent="0.45">
      <c r="A7454" t="s">
        <v>43808</v>
      </c>
      <c r="B7454" t="s">
        <v>21683</v>
      </c>
      <c r="C7454" s="3" t="s">
        <v>24059</v>
      </c>
      <c r="D7454" t="s">
        <v>42419</v>
      </c>
      <c r="E7454" t="s">
        <v>43809</v>
      </c>
      <c r="F7454" t="s">
        <v>42419</v>
      </c>
      <c r="G7454" t="s">
        <v>19959</v>
      </c>
      <c r="H7454">
        <v>142.56</v>
      </c>
      <c r="I7454">
        <v>142.69999999999999</v>
      </c>
      <c r="K7454" t="s">
        <v>43810</v>
      </c>
      <c r="L7454" t="str">
        <f>LEFT(invoice[[#This Row],[charge_date]],7)</f>
        <v>2022-07</v>
      </c>
    </row>
    <row r="7455" spans="1:12" x14ac:dyDescent="0.45">
      <c r="A7455" t="s">
        <v>43811</v>
      </c>
      <c r="B7455" t="s">
        <v>21683</v>
      </c>
      <c r="C7455" s="3" t="s">
        <v>25768</v>
      </c>
      <c r="D7455" t="s">
        <v>42422</v>
      </c>
      <c r="E7455" t="s">
        <v>43812</v>
      </c>
      <c r="F7455" t="s">
        <v>42422</v>
      </c>
      <c r="G7455" t="s">
        <v>19959</v>
      </c>
      <c r="H7455">
        <v>48.99</v>
      </c>
      <c r="I7455">
        <v>49</v>
      </c>
      <c r="K7455" t="s">
        <v>43813</v>
      </c>
      <c r="L7455" t="str">
        <f>LEFT(invoice[[#This Row],[charge_date]],7)</f>
        <v>2022-07</v>
      </c>
    </row>
    <row r="7456" spans="1:12" x14ac:dyDescent="0.45">
      <c r="A7456" t="s">
        <v>43814</v>
      </c>
      <c r="B7456" t="s">
        <v>21683</v>
      </c>
      <c r="C7456" s="3" t="s">
        <v>27556</v>
      </c>
      <c r="D7456" t="s">
        <v>42425</v>
      </c>
      <c r="E7456" t="s">
        <v>43815</v>
      </c>
      <c r="F7456" t="s">
        <v>42425</v>
      </c>
      <c r="G7456" t="s">
        <v>19959</v>
      </c>
      <c r="H7456">
        <v>207</v>
      </c>
      <c r="I7456">
        <v>207.21</v>
      </c>
      <c r="K7456" t="s">
        <v>43816</v>
      </c>
      <c r="L7456" t="str">
        <f>LEFT(invoice[[#This Row],[charge_date]],7)</f>
        <v>2022-07</v>
      </c>
    </row>
    <row r="7457" spans="1:12" x14ac:dyDescent="0.45">
      <c r="A7457" t="s">
        <v>43817</v>
      </c>
      <c r="B7457" t="s">
        <v>21683</v>
      </c>
      <c r="C7457" s="3" t="s">
        <v>20046</v>
      </c>
      <c r="D7457" t="s">
        <v>42428</v>
      </c>
      <c r="E7457" t="s">
        <v>43818</v>
      </c>
      <c r="F7457" t="s">
        <v>42428</v>
      </c>
      <c r="G7457" t="s">
        <v>19959</v>
      </c>
      <c r="H7457">
        <v>371</v>
      </c>
      <c r="I7457">
        <v>371.37</v>
      </c>
      <c r="K7457" t="s">
        <v>43819</v>
      </c>
      <c r="L7457" t="str">
        <f>LEFT(invoice[[#This Row],[charge_date]],7)</f>
        <v>2022-07</v>
      </c>
    </row>
    <row r="7458" spans="1:12" x14ac:dyDescent="0.45">
      <c r="A7458" t="s">
        <v>43820</v>
      </c>
      <c r="B7458" t="s">
        <v>21683</v>
      </c>
      <c r="C7458" s="3" t="s">
        <v>20273</v>
      </c>
      <c r="D7458" t="s">
        <v>42431</v>
      </c>
      <c r="E7458" t="s">
        <v>43821</v>
      </c>
      <c r="F7458" t="s">
        <v>42431</v>
      </c>
      <c r="G7458" t="s">
        <v>19959</v>
      </c>
      <c r="H7458">
        <v>100.62</v>
      </c>
      <c r="I7458">
        <v>100.72</v>
      </c>
      <c r="K7458" t="s">
        <v>43822</v>
      </c>
      <c r="L7458" t="str">
        <f>LEFT(invoice[[#This Row],[charge_date]],7)</f>
        <v>2022-07</v>
      </c>
    </row>
    <row r="7459" spans="1:12" x14ac:dyDescent="0.45">
      <c r="A7459" t="s">
        <v>43823</v>
      </c>
      <c r="B7459" t="s">
        <v>21683</v>
      </c>
      <c r="C7459" s="3" t="s">
        <v>20692</v>
      </c>
      <c r="D7459" t="s">
        <v>42437</v>
      </c>
      <c r="E7459" t="s">
        <v>43824</v>
      </c>
      <c r="F7459" t="s">
        <v>42437</v>
      </c>
      <c r="G7459" t="s">
        <v>19959</v>
      </c>
      <c r="H7459">
        <v>51.08</v>
      </c>
      <c r="I7459">
        <v>51.13</v>
      </c>
      <c r="K7459" t="s">
        <v>43825</v>
      </c>
      <c r="L7459" t="str">
        <f>LEFT(invoice[[#This Row],[charge_date]],7)</f>
        <v>2022-07</v>
      </c>
    </row>
    <row r="7460" spans="1:12" x14ac:dyDescent="0.45">
      <c r="A7460" t="s">
        <v>43826</v>
      </c>
      <c r="B7460" t="s">
        <v>21683</v>
      </c>
      <c r="C7460" s="3" t="s">
        <v>38840</v>
      </c>
      <c r="D7460" t="s">
        <v>42440</v>
      </c>
      <c r="E7460" t="s">
        <v>43827</v>
      </c>
      <c r="F7460" t="s">
        <v>42440</v>
      </c>
      <c r="G7460" t="s">
        <v>19959</v>
      </c>
      <c r="H7460">
        <v>110.3</v>
      </c>
      <c r="I7460">
        <v>110.41</v>
      </c>
      <c r="K7460" t="s">
        <v>43828</v>
      </c>
      <c r="L7460" t="str">
        <f>LEFT(invoice[[#This Row],[charge_date]],7)</f>
        <v>2022-07</v>
      </c>
    </row>
    <row r="7461" spans="1:12" x14ac:dyDescent="0.45">
      <c r="A7461" t="s">
        <v>43829</v>
      </c>
      <c r="B7461" t="s">
        <v>21683</v>
      </c>
      <c r="C7461" s="3" t="s">
        <v>23754</v>
      </c>
      <c r="D7461" t="s">
        <v>42472</v>
      </c>
      <c r="E7461" t="s">
        <v>43830</v>
      </c>
      <c r="F7461" t="s">
        <v>42472</v>
      </c>
      <c r="G7461" t="s">
        <v>19959</v>
      </c>
      <c r="H7461">
        <v>25.54</v>
      </c>
      <c r="I7461">
        <v>25.57</v>
      </c>
      <c r="K7461" t="s">
        <v>43831</v>
      </c>
      <c r="L7461" t="str">
        <f>LEFT(invoice[[#This Row],[charge_date]],7)</f>
        <v>2022-07</v>
      </c>
    </row>
    <row r="7462" spans="1:12" x14ac:dyDescent="0.45">
      <c r="A7462" t="s">
        <v>43832</v>
      </c>
      <c r="B7462" t="s">
        <v>21683</v>
      </c>
      <c r="C7462" s="3" t="s">
        <v>25807</v>
      </c>
      <c r="D7462" t="s">
        <v>42475</v>
      </c>
      <c r="E7462" t="s">
        <v>43833</v>
      </c>
      <c r="F7462" t="s">
        <v>42475</v>
      </c>
      <c r="G7462" t="s">
        <v>19959</v>
      </c>
      <c r="H7462">
        <v>48.99</v>
      </c>
      <c r="I7462">
        <v>49</v>
      </c>
      <c r="K7462" t="s">
        <v>43834</v>
      </c>
      <c r="L7462" t="str">
        <f>LEFT(invoice[[#This Row],[charge_date]],7)</f>
        <v>2022-07</v>
      </c>
    </row>
    <row r="7463" spans="1:12" x14ac:dyDescent="0.45">
      <c r="A7463" t="s">
        <v>43835</v>
      </c>
      <c r="B7463" t="s">
        <v>21683</v>
      </c>
      <c r="C7463" s="3" t="s">
        <v>33564</v>
      </c>
      <c r="D7463" t="s">
        <v>42443</v>
      </c>
      <c r="E7463" t="s">
        <v>43836</v>
      </c>
      <c r="F7463" t="s">
        <v>42443</v>
      </c>
      <c r="G7463" t="s">
        <v>19959</v>
      </c>
      <c r="H7463">
        <v>371</v>
      </c>
      <c r="I7463">
        <v>371.37</v>
      </c>
      <c r="K7463" t="s">
        <v>43837</v>
      </c>
      <c r="L7463" t="str">
        <f>LEFT(invoice[[#This Row],[charge_date]],7)</f>
        <v>2022-07</v>
      </c>
    </row>
    <row r="7464" spans="1:12" x14ac:dyDescent="0.45">
      <c r="A7464" t="s">
        <v>43838</v>
      </c>
      <c r="B7464" t="s">
        <v>21683</v>
      </c>
      <c r="C7464" s="3" t="s">
        <v>33568</v>
      </c>
      <c r="D7464" t="s">
        <v>42446</v>
      </c>
      <c r="E7464" t="s">
        <v>43839</v>
      </c>
      <c r="F7464" t="s">
        <v>42446</v>
      </c>
      <c r="G7464" t="s">
        <v>19959</v>
      </c>
      <c r="H7464">
        <v>200</v>
      </c>
      <c r="I7464">
        <v>200.2</v>
      </c>
      <c r="K7464" t="s">
        <v>43840</v>
      </c>
      <c r="L7464" t="str">
        <f>LEFT(invoice[[#This Row],[charge_date]],7)</f>
        <v>2022-07</v>
      </c>
    </row>
    <row r="7465" spans="1:12" x14ac:dyDescent="0.45">
      <c r="A7465" t="s">
        <v>43841</v>
      </c>
      <c r="B7465" t="s">
        <v>21683</v>
      </c>
      <c r="C7465" s="3" t="s">
        <v>42589</v>
      </c>
      <c r="D7465" t="s">
        <v>42724</v>
      </c>
      <c r="E7465" t="s">
        <v>43842</v>
      </c>
      <c r="F7465" t="s">
        <v>42724</v>
      </c>
      <c r="G7465" t="s">
        <v>19959</v>
      </c>
      <c r="H7465">
        <v>103</v>
      </c>
      <c r="I7465">
        <v>103.1</v>
      </c>
      <c r="K7465" t="s">
        <v>43843</v>
      </c>
      <c r="L7465" t="str">
        <f>LEFT(invoice[[#This Row],[charge_date]],7)</f>
        <v>2022-07</v>
      </c>
    </row>
    <row r="7466" spans="1:12" x14ac:dyDescent="0.45">
      <c r="A7466" t="s">
        <v>43844</v>
      </c>
      <c r="B7466" t="s">
        <v>21683</v>
      </c>
      <c r="C7466" s="3" t="s">
        <v>22368</v>
      </c>
      <c r="D7466" t="s">
        <v>42460</v>
      </c>
      <c r="E7466" t="s">
        <v>43845</v>
      </c>
      <c r="F7466" t="s">
        <v>42460</v>
      </c>
      <c r="G7466" t="s">
        <v>19959</v>
      </c>
      <c r="H7466">
        <v>48.99</v>
      </c>
      <c r="I7466">
        <v>49</v>
      </c>
      <c r="K7466" t="s">
        <v>43846</v>
      </c>
      <c r="L7466" t="str">
        <f>LEFT(invoice[[#This Row],[charge_date]],7)</f>
        <v>2022-07</v>
      </c>
    </row>
    <row r="7467" spans="1:12" x14ac:dyDescent="0.45">
      <c r="A7467" t="s">
        <v>43847</v>
      </c>
      <c r="B7467" t="s">
        <v>21683</v>
      </c>
      <c r="C7467" s="3" t="s">
        <v>22492</v>
      </c>
      <c r="D7467" t="s">
        <v>42463</v>
      </c>
      <c r="E7467" t="s">
        <v>43848</v>
      </c>
      <c r="F7467" t="s">
        <v>42463</v>
      </c>
      <c r="G7467" t="s">
        <v>19959</v>
      </c>
      <c r="H7467">
        <v>9.99</v>
      </c>
      <c r="I7467">
        <v>10</v>
      </c>
      <c r="K7467" t="s">
        <v>43849</v>
      </c>
      <c r="L7467" t="str">
        <f>LEFT(invoice[[#This Row],[charge_date]],7)</f>
        <v>2022-07</v>
      </c>
    </row>
    <row r="7468" spans="1:12" x14ac:dyDescent="0.45">
      <c r="A7468" t="s">
        <v>43850</v>
      </c>
      <c r="B7468" t="s">
        <v>21683</v>
      </c>
      <c r="C7468" s="3" t="s">
        <v>20293</v>
      </c>
      <c r="D7468" t="s">
        <v>42466</v>
      </c>
      <c r="E7468" t="s">
        <v>43851</v>
      </c>
      <c r="F7468" t="s">
        <v>42466</v>
      </c>
      <c r="G7468" t="s">
        <v>19959</v>
      </c>
      <c r="H7468">
        <v>117</v>
      </c>
      <c r="I7468">
        <v>117.12</v>
      </c>
      <c r="K7468" t="s">
        <v>43852</v>
      </c>
      <c r="L7468" t="str">
        <f>LEFT(invoice[[#This Row],[charge_date]],7)</f>
        <v>2022-07</v>
      </c>
    </row>
    <row r="7469" spans="1:12" x14ac:dyDescent="0.45">
      <c r="A7469" t="s">
        <v>43853</v>
      </c>
      <c r="B7469" t="s">
        <v>21683</v>
      </c>
      <c r="C7469" s="3" t="s">
        <v>23448</v>
      </c>
      <c r="D7469" t="s">
        <v>42469</v>
      </c>
      <c r="E7469" t="s">
        <v>43854</v>
      </c>
      <c r="F7469" t="s">
        <v>42469</v>
      </c>
      <c r="G7469" t="s">
        <v>19959</v>
      </c>
      <c r="H7469">
        <v>9.99</v>
      </c>
      <c r="I7469">
        <v>10</v>
      </c>
      <c r="K7469" t="s">
        <v>43855</v>
      </c>
      <c r="L7469" t="str">
        <f>LEFT(invoice[[#This Row],[charge_date]],7)</f>
        <v>2022-07</v>
      </c>
    </row>
    <row r="7470" spans="1:12" x14ac:dyDescent="0.45">
      <c r="A7470" s="2" t="s">
        <v>43856</v>
      </c>
      <c r="B7470" t="s">
        <v>21683</v>
      </c>
      <c r="C7470" s="3" t="s">
        <v>43857</v>
      </c>
      <c r="D7470" t="s">
        <v>19242</v>
      </c>
      <c r="E7470" t="s">
        <v>43858</v>
      </c>
      <c r="F7470" t="s">
        <v>19242</v>
      </c>
      <c r="G7470" t="s">
        <v>19907</v>
      </c>
      <c r="H7470">
        <v>420</v>
      </c>
      <c r="I7470">
        <v>420</v>
      </c>
      <c r="L7470" t="str">
        <f>LEFT(invoice[[#This Row],[charge_date]],7)</f>
        <v/>
      </c>
    </row>
    <row r="7471" spans="1:12" x14ac:dyDescent="0.45">
      <c r="A7471" t="s">
        <v>43859</v>
      </c>
      <c r="B7471" t="s">
        <v>21683</v>
      </c>
      <c r="C7471" s="3" t="s">
        <v>22501</v>
      </c>
      <c r="D7471" t="s">
        <v>42490</v>
      </c>
      <c r="E7471" t="s">
        <v>43860</v>
      </c>
      <c r="F7471" t="s">
        <v>42490</v>
      </c>
      <c r="G7471" t="s">
        <v>19907</v>
      </c>
      <c r="H7471">
        <v>79</v>
      </c>
      <c r="I7471">
        <v>79</v>
      </c>
      <c r="L7471" t="str">
        <f>LEFT(invoice[[#This Row],[charge_date]],7)</f>
        <v/>
      </c>
    </row>
    <row r="7472" spans="1:12" x14ac:dyDescent="0.45">
      <c r="A7472" t="s">
        <v>43861</v>
      </c>
      <c r="B7472" t="s">
        <v>21683</v>
      </c>
      <c r="C7472" s="3" t="s">
        <v>22496</v>
      </c>
      <c r="D7472" t="s">
        <v>42496</v>
      </c>
      <c r="E7472" t="s">
        <v>43862</v>
      </c>
      <c r="F7472" t="s">
        <v>42496</v>
      </c>
      <c r="G7472" t="s">
        <v>19959</v>
      </c>
      <c r="H7472">
        <v>79</v>
      </c>
      <c r="I7472">
        <v>79</v>
      </c>
      <c r="K7472" t="s">
        <v>43863</v>
      </c>
      <c r="L7472" t="str">
        <f>LEFT(invoice[[#This Row],[charge_date]],7)</f>
        <v>2022-07</v>
      </c>
    </row>
    <row r="7473" spans="1:12" x14ac:dyDescent="0.45">
      <c r="A7473" t="s">
        <v>43864</v>
      </c>
      <c r="B7473" t="s">
        <v>21683</v>
      </c>
      <c r="C7473" s="3" t="s">
        <v>20226</v>
      </c>
      <c r="D7473" t="s">
        <v>42499</v>
      </c>
      <c r="E7473" t="s">
        <v>43865</v>
      </c>
      <c r="F7473" t="s">
        <v>42499</v>
      </c>
      <c r="G7473" t="s">
        <v>19959</v>
      </c>
      <c r="H7473">
        <v>128</v>
      </c>
      <c r="I7473">
        <v>128.13</v>
      </c>
      <c r="K7473" t="s">
        <v>43866</v>
      </c>
      <c r="L7473" t="str">
        <f>LEFT(invoice[[#This Row],[charge_date]],7)</f>
        <v>2022-07</v>
      </c>
    </row>
    <row r="7474" spans="1:12" x14ac:dyDescent="0.45">
      <c r="A7474" t="s">
        <v>43867</v>
      </c>
      <c r="B7474" t="s">
        <v>21683</v>
      </c>
      <c r="C7474" s="3" t="s">
        <v>41651</v>
      </c>
      <c r="D7474" t="s">
        <v>42502</v>
      </c>
      <c r="E7474" t="s">
        <v>43868</v>
      </c>
      <c r="F7474" t="s">
        <v>42502</v>
      </c>
      <c r="G7474" t="s">
        <v>19959</v>
      </c>
      <c r="H7474">
        <v>9.99</v>
      </c>
      <c r="I7474">
        <v>10</v>
      </c>
      <c r="K7474" t="s">
        <v>43869</v>
      </c>
      <c r="L7474" t="str">
        <f>LEFT(invoice[[#This Row],[charge_date]],7)</f>
        <v>2022-07</v>
      </c>
    </row>
    <row r="7475" spans="1:12" x14ac:dyDescent="0.45">
      <c r="A7475" t="s">
        <v>43870</v>
      </c>
      <c r="B7475" t="s">
        <v>21683</v>
      </c>
      <c r="C7475" s="3" t="s">
        <v>41655</v>
      </c>
      <c r="D7475" t="s">
        <v>42505</v>
      </c>
      <c r="E7475" t="s">
        <v>43871</v>
      </c>
      <c r="F7475" t="s">
        <v>42505</v>
      </c>
      <c r="G7475" t="s">
        <v>19959</v>
      </c>
      <c r="H7475">
        <v>328.75</v>
      </c>
      <c r="I7475">
        <v>329.08</v>
      </c>
      <c r="K7475" t="s">
        <v>43872</v>
      </c>
      <c r="L7475" t="str">
        <f>LEFT(invoice[[#This Row],[charge_date]],7)</f>
        <v>2022-07</v>
      </c>
    </row>
    <row r="7476" spans="1:12" x14ac:dyDescent="0.45">
      <c r="A7476" t="s">
        <v>43873</v>
      </c>
      <c r="B7476" t="s">
        <v>21683</v>
      </c>
      <c r="C7476" s="3" t="s">
        <v>41659</v>
      </c>
      <c r="D7476" t="s">
        <v>42508</v>
      </c>
      <c r="E7476" t="s">
        <v>43874</v>
      </c>
      <c r="F7476" t="s">
        <v>42508</v>
      </c>
      <c r="G7476" t="s">
        <v>19959</v>
      </c>
      <c r="H7476">
        <v>115.66</v>
      </c>
      <c r="I7476">
        <v>115.78</v>
      </c>
      <c r="K7476" t="s">
        <v>43875</v>
      </c>
      <c r="L7476" t="str">
        <f>LEFT(invoice[[#This Row],[charge_date]],7)</f>
        <v>2022-07</v>
      </c>
    </row>
    <row r="7477" spans="1:12" x14ac:dyDescent="0.45">
      <c r="A7477" t="s">
        <v>43876</v>
      </c>
      <c r="B7477" t="s">
        <v>21683</v>
      </c>
      <c r="C7477" s="3" t="s">
        <v>43877</v>
      </c>
      <c r="D7477" t="s">
        <v>19291</v>
      </c>
      <c r="E7477" t="s">
        <v>43878</v>
      </c>
      <c r="F7477" t="s">
        <v>19291</v>
      </c>
      <c r="G7477" t="s">
        <v>19959</v>
      </c>
      <c r="H7477">
        <v>378</v>
      </c>
      <c r="I7477">
        <v>378</v>
      </c>
      <c r="K7477" t="s">
        <v>43879</v>
      </c>
      <c r="L7477" t="str">
        <f>LEFT(invoice[[#This Row],[charge_date]],7)</f>
        <v>2022-07</v>
      </c>
    </row>
    <row r="7478" spans="1:12" x14ac:dyDescent="0.45">
      <c r="A7478" t="s">
        <v>43880</v>
      </c>
      <c r="B7478" t="s">
        <v>21683</v>
      </c>
      <c r="C7478" s="3" t="s">
        <v>34269</v>
      </c>
      <c r="D7478" t="s">
        <v>42575</v>
      </c>
      <c r="E7478" t="s">
        <v>43881</v>
      </c>
      <c r="F7478" t="s">
        <v>42575</v>
      </c>
      <c r="G7478" t="s">
        <v>19959</v>
      </c>
      <c r="H7478">
        <v>48.99</v>
      </c>
      <c r="I7478">
        <v>49</v>
      </c>
      <c r="K7478" t="s">
        <v>43882</v>
      </c>
      <c r="L7478" t="str">
        <f>LEFT(invoice[[#This Row],[charge_date]],7)</f>
        <v>2022-07</v>
      </c>
    </row>
    <row r="7479" spans="1:12" x14ac:dyDescent="0.45">
      <c r="A7479" t="s">
        <v>43883</v>
      </c>
      <c r="B7479" t="s">
        <v>21683</v>
      </c>
      <c r="C7479" s="3" t="s">
        <v>26866</v>
      </c>
      <c r="D7479" t="s">
        <v>42560</v>
      </c>
      <c r="E7479" t="s">
        <v>43884</v>
      </c>
      <c r="F7479" t="s">
        <v>42560</v>
      </c>
      <c r="G7479" t="s">
        <v>19959</v>
      </c>
      <c r="H7479">
        <v>78.400000000000006</v>
      </c>
      <c r="I7479">
        <v>78.48</v>
      </c>
      <c r="K7479" t="s">
        <v>43885</v>
      </c>
      <c r="L7479" t="str">
        <f>LEFT(invoice[[#This Row],[charge_date]],7)</f>
        <v>2022-07</v>
      </c>
    </row>
    <row r="7480" spans="1:12" x14ac:dyDescent="0.45">
      <c r="A7480" t="s">
        <v>43886</v>
      </c>
      <c r="B7480" t="s">
        <v>21683</v>
      </c>
      <c r="C7480" s="3" t="s">
        <v>29913</v>
      </c>
      <c r="D7480" t="s">
        <v>42523</v>
      </c>
      <c r="E7480" t="s">
        <v>43887</v>
      </c>
      <c r="F7480" t="s">
        <v>42523</v>
      </c>
      <c r="G7480" t="s">
        <v>19959</v>
      </c>
      <c r="H7480">
        <v>48.8</v>
      </c>
      <c r="I7480">
        <v>48.85</v>
      </c>
      <c r="K7480" t="s">
        <v>43888</v>
      </c>
      <c r="L7480" t="str">
        <f>LEFT(invoice[[#This Row],[charge_date]],7)</f>
        <v>2022-07</v>
      </c>
    </row>
    <row r="7481" spans="1:12" x14ac:dyDescent="0.45">
      <c r="A7481" t="s">
        <v>43889</v>
      </c>
      <c r="B7481" t="s">
        <v>21683</v>
      </c>
      <c r="C7481" s="3" t="s">
        <v>19911</v>
      </c>
      <c r="D7481" t="s">
        <v>42526</v>
      </c>
      <c r="E7481" t="s">
        <v>43890</v>
      </c>
      <c r="F7481" t="s">
        <v>42526</v>
      </c>
      <c r="G7481" t="s">
        <v>19959</v>
      </c>
      <c r="H7481">
        <v>182</v>
      </c>
      <c r="I7481">
        <v>182.18</v>
      </c>
      <c r="K7481" t="s">
        <v>43891</v>
      </c>
      <c r="L7481" t="str">
        <f>LEFT(invoice[[#This Row],[charge_date]],7)</f>
        <v>2022-07</v>
      </c>
    </row>
    <row r="7482" spans="1:12" x14ac:dyDescent="0.45">
      <c r="A7482" t="s">
        <v>43892</v>
      </c>
      <c r="B7482" t="s">
        <v>21683</v>
      </c>
      <c r="C7482" s="3" t="s">
        <v>36544</v>
      </c>
      <c r="D7482" t="s">
        <v>42529</v>
      </c>
      <c r="E7482" t="s">
        <v>43893</v>
      </c>
      <c r="F7482" t="s">
        <v>42529</v>
      </c>
      <c r="G7482" t="s">
        <v>19959</v>
      </c>
      <c r="H7482">
        <v>9.99</v>
      </c>
      <c r="I7482">
        <v>10</v>
      </c>
      <c r="K7482" t="s">
        <v>43894</v>
      </c>
      <c r="L7482" t="str">
        <f>LEFT(invoice[[#This Row],[charge_date]],7)</f>
        <v>2022-07</v>
      </c>
    </row>
    <row r="7483" spans="1:12" x14ac:dyDescent="0.45">
      <c r="A7483" t="s">
        <v>43895</v>
      </c>
      <c r="B7483" t="s">
        <v>21683</v>
      </c>
      <c r="C7483" s="3" t="s">
        <v>21527</v>
      </c>
      <c r="D7483" t="s">
        <v>42532</v>
      </c>
      <c r="E7483" t="s">
        <v>43896</v>
      </c>
      <c r="F7483" t="s">
        <v>42532</v>
      </c>
      <c r="G7483" t="s">
        <v>19959</v>
      </c>
      <c r="H7483">
        <v>55.5</v>
      </c>
      <c r="I7483">
        <v>55.56</v>
      </c>
      <c r="K7483" t="s">
        <v>43897</v>
      </c>
      <c r="L7483" t="str">
        <f>LEFT(invoice[[#This Row],[charge_date]],7)</f>
        <v>2022-07</v>
      </c>
    </row>
    <row r="7484" spans="1:12" x14ac:dyDescent="0.45">
      <c r="A7484" t="s">
        <v>43898</v>
      </c>
      <c r="B7484" t="s">
        <v>21683</v>
      </c>
      <c r="C7484" s="3" t="s">
        <v>42515</v>
      </c>
      <c r="D7484" t="s">
        <v>42516</v>
      </c>
      <c r="E7484" t="s">
        <v>43899</v>
      </c>
      <c r="F7484" t="s">
        <v>42516</v>
      </c>
      <c r="G7484" t="s">
        <v>19959</v>
      </c>
      <c r="H7484">
        <v>48.99</v>
      </c>
      <c r="I7484">
        <v>49</v>
      </c>
      <c r="K7484" t="s">
        <v>43900</v>
      </c>
      <c r="L7484" t="str">
        <f>LEFT(invoice[[#This Row],[charge_date]],7)</f>
        <v>2022-07</v>
      </c>
    </row>
    <row r="7485" spans="1:12" x14ac:dyDescent="0.45">
      <c r="A7485" t="s">
        <v>43901</v>
      </c>
      <c r="B7485" t="s">
        <v>21683</v>
      </c>
      <c r="C7485" s="3" t="s">
        <v>43877</v>
      </c>
      <c r="D7485" t="s">
        <v>19291</v>
      </c>
      <c r="E7485" t="s">
        <v>43878</v>
      </c>
      <c r="F7485" t="s">
        <v>19291</v>
      </c>
      <c r="G7485" t="s">
        <v>19959</v>
      </c>
      <c r="H7485">
        <v>378</v>
      </c>
      <c r="I7485">
        <v>378</v>
      </c>
      <c r="K7485" t="s">
        <v>43902</v>
      </c>
      <c r="L7485" t="str">
        <f>LEFT(invoice[[#This Row],[charge_date]],7)</f>
        <v>2022-07</v>
      </c>
    </row>
    <row r="7486" spans="1:12" x14ac:dyDescent="0.45">
      <c r="A7486" t="s">
        <v>43903</v>
      </c>
      <c r="B7486" t="s">
        <v>21683</v>
      </c>
      <c r="C7486" s="3" t="s">
        <v>23871</v>
      </c>
      <c r="D7486" t="s">
        <v>42587</v>
      </c>
      <c r="E7486" t="s">
        <v>43904</v>
      </c>
      <c r="F7486" t="s">
        <v>42587</v>
      </c>
      <c r="G7486" t="s">
        <v>25742</v>
      </c>
      <c r="H7486">
        <v>328</v>
      </c>
      <c r="I7486">
        <v>328.33</v>
      </c>
      <c r="L7486" t="str">
        <f>LEFT(invoice[[#This Row],[charge_date]],7)</f>
        <v/>
      </c>
    </row>
    <row r="7487" spans="1:12" x14ac:dyDescent="0.45">
      <c r="A7487" t="s">
        <v>43905</v>
      </c>
      <c r="B7487" t="s">
        <v>21683</v>
      </c>
      <c r="C7487" s="3" t="s">
        <v>20041</v>
      </c>
      <c r="D7487" t="s">
        <v>42569</v>
      </c>
      <c r="E7487" t="s">
        <v>43906</v>
      </c>
      <c r="F7487" t="s">
        <v>42569</v>
      </c>
      <c r="G7487" t="s">
        <v>19959</v>
      </c>
      <c r="H7487">
        <v>117</v>
      </c>
      <c r="I7487">
        <v>117.12</v>
      </c>
      <c r="K7487" t="s">
        <v>43907</v>
      </c>
      <c r="L7487" t="str">
        <f>LEFT(invoice[[#This Row],[charge_date]],7)</f>
        <v>2022-07</v>
      </c>
    </row>
    <row r="7488" spans="1:12" x14ac:dyDescent="0.45">
      <c r="A7488" t="s">
        <v>43908</v>
      </c>
      <c r="B7488" t="s">
        <v>21683</v>
      </c>
      <c r="C7488" s="3" t="s">
        <v>25571</v>
      </c>
      <c r="D7488" t="s">
        <v>42572</v>
      </c>
      <c r="E7488" t="s">
        <v>43909</v>
      </c>
      <c r="F7488" t="s">
        <v>42572</v>
      </c>
      <c r="G7488" t="s">
        <v>19959</v>
      </c>
      <c r="H7488">
        <v>9.99</v>
      </c>
      <c r="I7488">
        <v>10</v>
      </c>
      <c r="K7488" t="s">
        <v>43910</v>
      </c>
      <c r="L7488" t="str">
        <f>LEFT(invoice[[#This Row],[charge_date]],7)</f>
        <v>2022-07</v>
      </c>
    </row>
    <row r="7489" spans="1:12" x14ac:dyDescent="0.45">
      <c r="A7489" t="s">
        <v>43911</v>
      </c>
      <c r="B7489" t="s">
        <v>21683</v>
      </c>
      <c r="C7489" s="3" t="s">
        <v>21775</v>
      </c>
      <c r="D7489" t="s">
        <v>42581</v>
      </c>
      <c r="E7489" t="s">
        <v>43912</v>
      </c>
      <c r="F7489" t="s">
        <v>42581</v>
      </c>
      <c r="G7489" t="s">
        <v>19959</v>
      </c>
      <c r="H7489">
        <v>194</v>
      </c>
      <c r="I7489">
        <v>194.19</v>
      </c>
      <c r="K7489" t="s">
        <v>43913</v>
      </c>
      <c r="L7489" t="str">
        <f>LEFT(invoice[[#This Row],[charge_date]],7)</f>
        <v>2022-07</v>
      </c>
    </row>
    <row r="7490" spans="1:12" x14ac:dyDescent="0.45">
      <c r="A7490" t="s">
        <v>43914</v>
      </c>
      <c r="B7490" t="s">
        <v>21683</v>
      </c>
      <c r="C7490" s="3" t="s">
        <v>25820</v>
      </c>
      <c r="D7490" t="s">
        <v>42584</v>
      </c>
      <c r="E7490" t="s">
        <v>43915</v>
      </c>
      <c r="F7490" t="s">
        <v>42584</v>
      </c>
      <c r="G7490" t="s">
        <v>19959</v>
      </c>
      <c r="H7490">
        <v>63.53</v>
      </c>
      <c r="I7490">
        <v>63.59</v>
      </c>
      <c r="K7490" t="s">
        <v>43916</v>
      </c>
      <c r="L7490" t="str">
        <f>LEFT(invoice[[#This Row],[charge_date]],7)</f>
        <v>2022-07</v>
      </c>
    </row>
    <row r="7491" spans="1:12" x14ac:dyDescent="0.45">
      <c r="A7491" t="s">
        <v>43917</v>
      </c>
      <c r="B7491" t="s">
        <v>21683</v>
      </c>
      <c r="C7491" s="3" t="s">
        <v>42659</v>
      </c>
      <c r="D7491" t="s">
        <v>42810</v>
      </c>
      <c r="E7491" t="s">
        <v>43918</v>
      </c>
      <c r="F7491" t="s">
        <v>42810</v>
      </c>
      <c r="G7491" t="s">
        <v>19959</v>
      </c>
      <c r="H7491">
        <v>89</v>
      </c>
      <c r="I7491">
        <v>89.09</v>
      </c>
      <c r="K7491" t="s">
        <v>43919</v>
      </c>
      <c r="L7491" t="str">
        <f>LEFT(invoice[[#This Row],[charge_date]],7)</f>
        <v>2022-07</v>
      </c>
    </row>
    <row r="7492" spans="1:12" x14ac:dyDescent="0.45">
      <c r="A7492" t="s">
        <v>43920</v>
      </c>
      <c r="B7492" t="s">
        <v>21683</v>
      </c>
      <c r="C7492" s="3" t="s">
        <v>20310</v>
      </c>
      <c r="D7492" t="s">
        <v>42886</v>
      </c>
      <c r="E7492" t="s">
        <v>43921</v>
      </c>
      <c r="F7492" t="s">
        <v>42886</v>
      </c>
      <c r="G7492" t="s">
        <v>19959</v>
      </c>
      <c r="H7492">
        <v>62</v>
      </c>
      <c r="I7492">
        <v>62.06</v>
      </c>
      <c r="K7492" t="s">
        <v>43922</v>
      </c>
      <c r="L7492" t="str">
        <f>LEFT(invoice[[#This Row],[charge_date]],7)</f>
        <v>2022-07</v>
      </c>
    </row>
    <row r="7493" spans="1:12" x14ac:dyDescent="0.45">
      <c r="A7493" t="s">
        <v>43923</v>
      </c>
      <c r="B7493" t="s">
        <v>21683</v>
      </c>
      <c r="C7493" s="3" t="s">
        <v>43924</v>
      </c>
      <c r="D7493" t="s">
        <v>19585</v>
      </c>
      <c r="E7493" t="s">
        <v>43925</v>
      </c>
      <c r="F7493" t="s">
        <v>19585</v>
      </c>
      <c r="G7493" t="s">
        <v>19959</v>
      </c>
      <c r="H7493">
        <v>450</v>
      </c>
      <c r="I7493">
        <v>450</v>
      </c>
      <c r="K7493" t="s">
        <v>43926</v>
      </c>
      <c r="L7493" t="str">
        <f>LEFT(invoice[[#This Row],[charge_date]],7)</f>
        <v>2022-08</v>
      </c>
    </row>
    <row r="7494" spans="1:12" x14ac:dyDescent="0.45">
      <c r="A7494" t="s">
        <v>43927</v>
      </c>
      <c r="B7494" t="s">
        <v>21683</v>
      </c>
      <c r="C7494" s="3" t="s">
        <v>43928</v>
      </c>
      <c r="D7494" t="s">
        <v>19803</v>
      </c>
      <c r="E7494" t="s">
        <v>43929</v>
      </c>
      <c r="F7494" t="s">
        <v>19803</v>
      </c>
      <c r="G7494" t="s">
        <v>19959</v>
      </c>
      <c r="H7494">
        <v>91.8</v>
      </c>
      <c r="I7494">
        <v>91.89</v>
      </c>
      <c r="K7494" t="s">
        <v>43930</v>
      </c>
      <c r="L7494" t="str">
        <f>LEFT(invoice[[#This Row],[charge_date]],7)</f>
        <v>2022-10</v>
      </c>
    </row>
    <row r="7495" spans="1:12" x14ac:dyDescent="0.45">
      <c r="A7495" t="s">
        <v>43931</v>
      </c>
      <c r="B7495" t="s">
        <v>21683</v>
      </c>
      <c r="C7495" s="3" t="s">
        <v>43932</v>
      </c>
      <c r="D7495" t="s">
        <v>19597</v>
      </c>
      <c r="E7495" t="s">
        <v>43933</v>
      </c>
      <c r="F7495" t="s">
        <v>19597</v>
      </c>
      <c r="G7495" t="s">
        <v>19959</v>
      </c>
      <c r="H7495">
        <v>450</v>
      </c>
      <c r="I7495">
        <v>450</v>
      </c>
      <c r="K7495" t="s">
        <v>43934</v>
      </c>
      <c r="L7495" t="str">
        <f>LEFT(invoice[[#This Row],[charge_date]],7)</f>
        <v>2022-08</v>
      </c>
    </row>
    <row r="7496" spans="1:12" x14ac:dyDescent="0.45">
      <c r="A7496" t="s">
        <v>43935</v>
      </c>
      <c r="B7496" t="s">
        <v>21683</v>
      </c>
      <c r="C7496" s="3" t="s">
        <v>21824</v>
      </c>
      <c r="D7496" t="s">
        <v>42649</v>
      </c>
      <c r="E7496" t="s">
        <v>43936</v>
      </c>
      <c r="F7496" t="s">
        <v>42649</v>
      </c>
      <c r="G7496" t="s">
        <v>19959</v>
      </c>
      <c r="H7496">
        <v>417.5</v>
      </c>
      <c r="I7496">
        <v>417.92</v>
      </c>
      <c r="K7496" t="s">
        <v>43937</v>
      </c>
      <c r="L7496" t="str">
        <f>LEFT(invoice[[#This Row],[charge_date]],7)</f>
        <v>2022-07</v>
      </c>
    </row>
    <row r="7497" spans="1:12" x14ac:dyDescent="0.45">
      <c r="A7497" t="s">
        <v>43938</v>
      </c>
      <c r="B7497" t="s">
        <v>21683</v>
      </c>
      <c r="C7497" s="3" t="s">
        <v>21829</v>
      </c>
      <c r="D7497" t="s">
        <v>42652</v>
      </c>
      <c r="E7497" t="s">
        <v>43939</v>
      </c>
      <c r="F7497" t="s">
        <v>42652</v>
      </c>
      <c r="G7497" t="s">
        <v>19959</v>
      </c>
      <c r="H7497">
        <v>771.4</v>
      </c>
      <c r="I7497">
        <v>772.17</v>
      </c>
      <c r="K7497" t="s">
        <v>43940</v>
      </c>
      <c r="L7497" t="str">
        <f>LEFT(invoice[[#This Row],[charge_date]],7)</f>
        <v>2022-07</v>
      </c>
    </row>
    <row r="7498" spans="1:12" x14ac:dyDescent="0.45">
      <c r="A7498" t="s">
        <v>43941</v>
      </c>
      <c r="B7498" t="s">
        <v>21683</v>
      </c>
      <c r="C7498" s="3" t="s">
        <v>26280</v>
      </c>
      <c r="D7498" t="s">
        <v>42557</v>
      </c>
      <c r="E7498" t="s">
        <v>43942</v>
      </c>
      <c r="F7498" t="s">
        <v>42557</v>
      </c>
      <c r="G7498" t="s">
        <v>19959</v>
      </c>
      <c r="H7498">
        <v>9.99</v>
      </c>
      <c r="I7498">
        <v>10</v>
      </c>
      <c r="K7498" t="s">
        <v>43943</v>
      </c>
      <c r="L7498" t="str">
        <f>LEFT(invoice[[#This Row],[charge_date]],7)</f>
        <v>2022-07</v>
      </c>
    </row>
    <row r="7499" spans="1:12" x14ac:dyDescent="0.45">
      <c r="A7499" t="s">
        <v>43944</v>
      </c>
      <c r="B7499" t="s">
        <v>21683</v>
      </c>
      <c r="C7499" s="3" t="s">
        <v>26284</v>
      </c>
      <c r="D7499" t="s">
        <v>42578</v>
      </c>
      <c r="E7499" t="s">
        <v>43945</v>
      </c>
      <c r="F7499" t="s">
        <v>42578</v>
      </c>
      <c r="G7499" t="s">
        <v>19959</v>
      </c>
      <c r="H7499">
        <v>48.99</v>
      </c>
      <c r="I7499">
        <v>49</v>
      </c>
      <c r="K7499" t="s">
        <v>43946</v>
      </c>
      <c r="L7499" t="str">
        <f>LEFT(invoice[[#This Row],[charge_date]],7)</f>
        <v>2022-07</v>
      </c>
    </row>
    <row r="7500" spans="1:12" x14ac:dyDescent="0.45">
      <c r="A7500" t="s">
        <v>43947</v>
      </c>
      <c r="B7500" t="s">
        <v>21683</v>
      </c>
      <c r="C7500" s="3" t="s">
        <v>26288</v>
      </c>
      <c r="D7500" t="s">
        <v>42621</v>
      </c>
      <c r="E7500" t="s">
        <v>43948</v>
      </c>
      <c r="F7500" t="s">
        <v>42621</v>
      </c>
      <c r="G7500" t="s">
        <v>19959</v>
      </c>
      <c r="H7500">
        <v>9.99</v>
      </c>
      <c r="I7500">
        <v>10</v>
      </c>
      <c r="K7500" t="s">
        <v>43949</v>
      </c>
      <c r="L7500" t="str">
        <f>LEFT(invoice[[#This Row],[charge_date]],7)</f>
        <v>2022-07</v>
      </c>
    </row>
    <row r="7501" spans="1:12" x14ac:dyDescent="0.45">
      <c r="A7501" t="s">
        <v>43950</v>
      </c>
      <c r="B7501" t="s">
        <v>21683</v>
      </c>
      <c r="C7501" s="3" t="s">
        <v>26750</v>
      </c>
      <c r="D7501" t="s">
        <v>42624</v>
      </c>
      <c r="E7501" t="s">
        <v>43951</v>
      </c>
      <c r="F7501" t="s">
        <v>42624</v>
      </c>
      <c r="G7501" t="s">
        <v>19959</v>
      </c>
      <c r="H7501">
        <v>48.99</v>
      </c>
      <c r="I7501">
        <v>49</v>
      </c>
      <c r="K7501" t="s">
        <v>43952</v>
      </c>
      <c r="L7501" t="str">
        <f>LEFT(invoice[[#This Row],[charge_date]],7)</f>
        <v>2022-07</v>
      </c>
    </row>
    <row r="7502" spans="1:12" x14ac:dyDescent="0.45">
      <c r="A7502" t="s">
        <v>43953</v>
      </c>
      <c r="B7502" t="s">
        <v>21683</v>
      </c>
      <c r="C7502" s="3" t="s">
        <v>27177</v>
      </c>
      <c r="D7502" t="s">
        <v>42627</v>
      </c>
      <c r="E7502" t="s">
        <v>43954</v>
      </c>
      <c r="F7502" t="s">
        <v>42627</v>
      </c>
      <c r="G7502" t="s">
        <v>19959</v>
      </c>
      <c r="H7502">
        <v>63.53</v>
      </c>
      <c r="I7502">
        <v>63.59</v>
      </c>
      <c r="K7502" t="s">
        <v>43955</v>
      </c>
      <c r="L7502" t="str">
        <f>LEFT(invoice[[#This Row],[charge_date]],7)</f>
        <v>2022-07</v>
      </c>
    </row>
    <row r="7503" spans="1:12" x14ac:dyDescent="0.45">
      <c r="A7503" t="s">
        <v>43956</v>
      </c>
      <c r="B7503" t="s">
        <v>21683</v>
      </c>
      <c r="C7503" s="3" t="s">
        <v>29264</v>
      </c>
      <c r="D7503" t="s">
        <v>42630</v>
      </c>
      <c r="E7503" t="s">
        <v>43957</v>
      </c>
      <c r="F7503" t="s">
        <v>42630</v>
      </c>
      <c r="G7503" t="s">
        <v>19959</v>
      </c>
      <c r="H7503">
        <v>9.99</v>
      </c>
      <c r="I7503">
        <v>10</v>
      </c>
      <c r="K7503" t="s">
        <v>43958</v>
      </c>
      <c r="L7503" t="str">
        <f>LEFT(invoice[[#This Row],[charge_date]],7)</f>
        <v>2022-07</v>
      </c>
    </row>
    <row r="7504" spans="1:12" x14ac:dyDescent="0.45">
      <c r="A7504" t="s">
        <v>43959</v>
      </c>
      <c r="B7504" t="s">
        <v>21683</v>
      </c>
      <c r="C7504" s="3" t="s">
        <v>30243</v>
      </c>
      <c r="D7504" t="s">
        <v>42633</v>
      </c>
      <c r="E7504" t="s">
        <v>43960</v>
      </c>
      <c r="F7504" t="s">
        <v>42633</v>
      </c>
      <c r="G7504" t="s">
        <v>19959</v>
      </c>
      <c r="H7504">
        <v>101.51</v>
      </c>
      <c r="I7504">
        <v>101.61</v>
      </c>
      <c r="K7504" t="s">
        <v>43961</v>
      </c>
      <c r="L7504" t="str">
        <f>LEFT(invoice[[#This Row],[charge_date]],7)</f>
        <v>2022-07</v>
      </c>
    </row>
    <row r="7505" spans="1:12" x14ac:dyDescent="0.45">
      <c r="A7505" t="s">
        <v>43962</v>
      </c>
      <c r="B7505" t="s">
        <v>21683</v>
      </c>
      <c r="C7505" s="3" t="s">
        <v>19915</v>
      </c>
      <c r="D7505" t="s">
        <v>42636</v>
      </c>
      <c r="E7505" t="s">
        <v>43963</v>
      </c>
      <c r="F7505" t="s">
        <v>42636</v>
      </c>
      <c r="G7505" t="s">
        <v>19959</v>
      </c>
      <c r="H7505">
        <v>167</v>
      </c>
      <c r="I7505">
        <v>167.17</v>
      </c>
      <c r="K7505" t="s">
        <v>43964</v>
      </c>
      <c r="L7505" t="str">
        <f>LEFT(invoice[[#This Row],[charge_date]],7)</f>
        <v>2022-07</v>
      </c>
    </row>
    <row r="7506" spans="1:12" x14ac:dyDescent="0.45">
      <c r="A7506" t="s">
        <v>43965</v>
      </c>
      <c r="B7506" t="s">
        <v>21683</v>
      </c>
      <c r="C7506" s="3" t="s">
        <v>35486</v>
      </c>
      <c r="D7506" t="s">
        <v>42639</v>
      </c>
      <c r="E7506" t="s">
        <v>43966</v>
      </c>
      <c r="F7506" t="s">
        <v>42639</v>
      </c>
      <c r="G7506" t="s">
        <v>19959</v>
      </c>
      <c r="H7506">
        <v>9.99</v>
      </c>
      <c r="I7506">
        <v>10</v>
      </c>
      <c r="K7506" t="s">
        <v>43967</v>
      </c>
      <c r="L7506" t="str">
        <f>LEFT(invoice[[#This Row],[charge_date]],7)</f>
        <v>2022-07</v>
      </c>
    </row>
    <row r="7507" spans="1:12" x14ac:dyDescent="0.45">
      <c r="A7507" t="s">
        <v>43968</v>
      </c>
      <c r="B7507" t="s">
        <v>21683</v>
      </c>
      <c r="C7507" s="3" t="s">
        <v>20669</v>
      </c>
      <c r="D7507" t="s">
        <v>43969</v>
      </c>
      <c r="E7507" t="s">
        <v>43970</v>
      </c>
      <c r="F7507" t="s">
        <v>43969</v>
      </c>
      <c r="G7507" t="s">
        <v>19959</v>
      </c>
      <c r="H7507">
        <v>134.41</v>
      </c>
      <c r="I7507">
        <v>134.54</v>
      </c>
      <c r="K7507" t="s">
        <v>43971</v>
      </c>
      <c r="L7507" t="str">
        <f>LEFT(invoice[[#This Row],[charge_date]],7)</f>
        <v>2022-08</v>
      </c>
    </row>
    <row r="7508" spans="1:12" x14ac:dyDescent="0.45">
      <c r="A7508" t="s">
        <v>43972</v>
      </c>
      <c r="B7508" t="s">
        <v>21683</v>
      </c>
      <c r="C7508" s="3" t="s">
        <v>26425</v>
      </c>
      <c r="D7508" t="s">
        <v>43973</v>
      </c>
      <c r="E7508" t="s">
        <v>43974</v>
      </c>
      <c r="F7508" t="s">
        <v>43973</v>
      </c>
      <c r="G7508" t="s">
        <v>19959</v>
      </c>
      <c r="H7508">
        <v>9.99</v>
      </c>
      <c r="I7508">
        <v>10</v>
      </c>
      <c r="K7508" t="s">
        <v>43975</v>
      </c>
      <c r="L7508" t="str">
        <f>LEFT(invoice[[#This Row],[charge_date]],7)</f>
        <v>2022-08</v>
      </c>
    </row>
    <row r="7509" spans="1:12" x14ac:dyDescent="0.45">
      <c r="A7509" t="s">
        <v>43976</v>
      </c>
      <c r="B7509" t="s">
        <v>21683</v>
      </c>
      <c r="C7509" s="3" t="s">
        <v>26956</v>
      </c>
      <c r="D7509" t="s">
        <v>43977</v>
      </c>
      <c r="E7509" t="s">
        <v>43978</v>
      </c>
      <c r="F7509" t="s">
        <v>43977</v>
      </c>
      <c r="G7509" t="s">
        <v>19959</v>
      </c>
      <c r="H7509">
        <v>182</v>
      </c>
      <c r="I7509">
        <v>182.18</v>
      </c>
      <c r="K7509" t="s">
        <v>43979</v>
      </c>
      <c r="L7509" t="str">
        <f>LEFT(invoice[[#This Row],[charge_date]],7)</f>
        <v>2022-08</v>
      </c>
    </row>
    <row r="7510" spans="1:12" x14ac:dyDescent="0.45">
      <c r="A7510" t="s">
        <v>43980</v>
      </c>
      <c r="B7510" t="s">
        <v>21683</v>
      </c>
      <c r="C7510" s="3" t="s">
        <v>26241</v>
      </c>
      <c r="D7510" t="s">
        <v>42663</v>
      </c>
      <c r="E7510" t="s">
        <v>35493</v>
      </c>
      <c r="F7510" t="s">
        <v>42663</v>
      </c>
      <c r="G7510" t="s">
        <v>19907</v>
      </c>
      <c r="H7510">
        <v>59</v>
      </c>
      <c r="I7510">
        <v>59</v>
      </c>
      <c r="L7510" t="str">
        <f>LEFT(invoice[[#This Row],[charge_date]],7)</f>
        <v/>
      </c>
    </row>
    <row r="7511" spans="1:12" x14ac:dyDescent="0.45">
      <c r="A7511" t="s">
        <v>43981</v>
      </c>
      <c r="B7511" t="s">
        <v>21683</v>
      </c>
      <c r="C7511" s="3" t="s">
        <v>26321</v>
      </c>
      <c r="D7511" t="s">
        <v>42665</v>
      </c>
      <c r="E7511" t="s">
        <v>35945</v>
      </c>
      <c r="F7511" t="s">
        <v>42665</v>
      </c>
      <c r="G7511" t="s">
        <v>19907</v>
      </c>
      <c r="H7511">
        <v>59</v>
      </c>
      <c r="I7511">
        <v>59</v>
      </c>
      <c r="L7511" t="str">
        <f>LEFT(invoice[[#This Row],[charge_date]],7)</f>
        <v/>
      </c>
    </row>
    <row r="7512" spans="1:12" x14ac:dyDescent="0.45">
      <c r="A7512" t="s">
        <v>43982</v>
      </c>
      <c r="B7512" t="s">
        <v>21683</v>
      </c>
      <c r="C7512" s="3" t="s">
        <v>26667</v>
      </c>
      <c r="D7512" t="s">
        <v>42667</v>
      </c>
      <c r="E7512" t="s">
        <v>36671</v>
      </c>
      <c r="F7512" t="s">
        <v>42667</v>
      </c>
      <c r="G7512" t="s">
        <v>19907</v>
      </c>
      <c r="H7512">
        <v>39</v>
      </c>
      <c r="I7512">
        <v>39</v>
      </c>
      <c r="L7512" t="str">
        <f>LEFT(invoice[[#This Row],[charge_date]],7)</f>
        <v/>
      </c>
    </row>
    <row r="7513" spans="1:12" x14ac:dyDescent="0.45">
      <c r="A7513" t="s">
        <v>43983</v>
      </c>
      <c r="B7513" t="s">
        <v>21683</v>
      </c>
      <c r="C7513" s="3" t="s">
        <v>26839</v>
      </c>
      <c r="D7513" t="s">
        <v>42669</v>
      </c>
      <c r="E7513" t="s">
        <v>38239</v>
      </c>
      <c r="F7513" t="s">
        <v>42669</v>
      </c>
      <c r="G7513" t="s">
        <v>19907</v>
      </c>
      <c r="H7513">
        <v>59</v>
      </c>
      <c r="I7513">
        <v>59</v>
      </c>
      <c r="L7513" t="str">
        <f>LEFT(invoice[[#This Row],[charge_date]],7)</f>
        <v/>
      </c>
    </row>
    <row r="7514" spans="1:12" x14ac:dyDescent="0.45">
      <c r="A7514" t="s">
        <v>43984</v>
      </c>
      <c r="B7514" t="s">
        <v>21683</v>
      </c>
      <c r="C7514" s="3" t="s">
        <v>20525</v>
      </c>
      <c r="D7514" t="s">
        <v>43985</v>
      </c>
      <c r="E7514" t="s">
        <v>43986</v>
      </c>
      <c r="F7514" t="s">
        <v>43985</v>
      </c>
      <c r="G7514" t="s">
        <v>19959</v>
      </c>
      <c r="H7514">
        <v>295</v>
      </c>
      <c r="I7514">
        <v>295.3</v>
      </c>
      <c r="K7514" t="s">
        <v>43987</v>
      </c>
      <c r="L7514" t="str">
        <f>LEFT(invoice[[#This Row],[charge_date]],7)</f>
        <v>2022-08</v>
      </c>
    </row>
    <row r="7515" spans="1:12" x14ac:dyDescent="0.45">
      <c r="A7515" t="s">
        <v>43988</v>
      </c>
      <c r="B7515" t="s">
        <v>21683</v>
      </c>
      <c r="C7515" s="3" t="s">
        <v>34675</v>
      </c>
      <c r="D7515" t="s">
        <v>43989</v>
      </c>
      <c r="E7515" t="s">
        <v>43990</v>
      </c>
      <c r="F7515" t="s">
        <v>43989</v>
      </c>
      <c r="G7515" t="s">
        <v>19959</v>
      </c>
      <c r="H7515">
        <v>64.209999999999994</v>
      </c>
      <c r="I7515">
        <v>64.27</v>
      </c>
      <c r="K7515" t="s">
        <v>43991</v>
      </c>
      <c r="L7515" t="str">
        <f>LEFT(invoice[[#This Row],[charge_date]],7)</f>
        <v>2022-08</v>
      </c>
    </row>
    <row r="7516" spans="1:12" x14ac:dyDescent="0.45">
      <c r="A7516" t="s">
        <v>43992</v>
      </c>
      <c r="B7516" t="s">
        <v>21683</v>
      </c>
      <c r="C7516" s="3" t="s">
        <v>30417</v>
      </c>
      <c r="D7516" t="s">
        <v>42699</v>
      </c>
      <c r="E7516" t="s">
        <v>40703</v>
      </c>
      <c r="F7516" t="s">
        <v>42699</v>
      </c>
      <c r="G7516" t="s">
        <v>19959</v>
      </c>
      <c r="H7516">
        <v>200</v>
      </c>
      <c r="I7516">
        <v>200.2</v>
      </c>
      <c r="K7516" t="s">
        <v>43993</v>
      </c>
      <c r="L7516" t="str">
        <f>LEFT(invoice[[#This Row],[charge_date]],7)</f>
        <v>2022-07</v>
      </c>
    </row>
    <row r="7517" spans="1:12" x14ac:dyDescent="0.45">
      <c r="A7517" t="s">
        <v>43994</v>
      </c>
      <c r="B7517" t="s">
        <v>21683</v>
      </c>
      <c r="C7517" s="3" t="s">
        <v>30421</v>
      </c>
      <c r="D7517" t="s">
        <v>42702</v>
      </c>
      <c r="E7517" t="s">
        <v>42278</v>
      </c>
      <c r="F7517" t="s">
        <v>42702</v>
      </c>
      <c r="G7517" t="s">
        <v>19959</v>
      </c>
      <c r="H7517">
        <v>200</v>
      </c>
      <c r="I7517">
        <v>200.2</v>
      </c>
      <c r="K7517" t="s">
        <v>43995</v>
      </c>
      <c r="L7517" t="str">
        <f>LEFT(invoice[[#This Row],[charge_date]],7)</f>
        <v>2022-07</v>
      </c>
    </row>
    <row r="7518" spans="1:12" x14ac:dyDescent="0.45">
      <c r="A7518" t="s">
        <v>43996</v>
      </c>
      <c r="B7518" t="s">
        <v>21683</v>
      </c>
      <c r="C7518" s="3" t="s">
        <v>33532</v>
      </c>
      <c r="D7518" t="s">
        <v>42705</v>
      </c>
      <c r="E7518" t="s">
        <v>42375</v>
      </c>
      <c r="F7518" t="s">
        <v>42705</v>
      </c>
      <c r="G7518" t="s">
        <v>19959</v>
      </c>
      <c r="H7518">
        <v>200</v>
      </c>
      <c r="I7518">
        <v>200.2</v>
      </c>
      <c r="K7518" t="s">
        <v>43997</v>
      </c>
      <c r="L7518" t="str">
        <f>LEFT(invoice[[#This Row],[charge_date]],7)</f>
        <v>2022-07</v>
      </c>
    </row>
    <row r="7519" spans="1:12" x14ac:dyDescent="0.45">
      <c r="A7519" t="s">
        <v>43998</v>
      </c>
      <c r="B7519" t="s">
        <v>21683</v>
      </c>
      <c r="C7519" s="3" t="s">
        <v>41773</v>
      </c>
      <c r="D7519" t="s">
        <v>42708</v>
      </c>
      <c r="E7519" t="s">
        <v>42449</v>
      </c>
      <c r="F7519" t="s">
        <v>42708</v>
      </c>
      <c r="G7519" t="s">
        <v>19959</v>
      </c>
      <c r="H7519">
        <v>745.5</v>
      </c>
      <c r="I7519">
        <v>746.25</v>
      </c>
      <c r="K7519" t="s">
        <v>43999</v>
      </c>
      <c r="L7519" t="str">
        <f>LEFT(invoice[[#This Row],[charge_date]],7)</f>
        <v>2022-07</v>
      </c>
    </row>
    <row r="7520" spans="1:12" x14ac:dyDescent="0.45">
      <c r="A7520" t="s">
        <v>44000</v>
      </c>
      <c r="B7520" t="s">
        <v>21683</v>
      </c>
      <c r="C7520" s="3" t="s">
        <v>41780</v>
      </c>
      <c r="D7520" t="s">
        <v>42727</v>
      </c>
      <c r="E7520" t="s">
        <v>44001</v>
      </c>
      <c r="F7520" t="s">
        <v>42727</v>
      </c>
      <c r="G7520" t="s">
        <v>25742</v>
      </c>
      <c r="H7520">
        <v>48.99</v>
      </c>
      <c r="I7520">
        <v>49</v>
      </c>
      <c r="L7520" t="str">
        <f>LEFT(invoice[[#This Row],[charge_date]],7)</f>
        <v/>
      </c>
    </row>
    <row r="7521" spans="1:12" x14ac:dyDescent="0.45">
      <c r="A7521" t="s">
        <v>44002</v>
      </c>
      <c r="B7521" t="s">
        <v>21683</v>
      </c>
      <c r="C7521" s="3" t="s">
        <v>20385</v>
      </c>
      <c r="D7521" t="s">
        <v>44003</v>
      </c>
      <c r="E7521" t="s">
        <v>44004</v>
      </c>
      <c r="F7521" t="s">
        <v>44003</v>
      </c>
      <c r="G7521" t="s">
        <v>19959</v>
      </c>
      <c r="H7521">
        <v>35</v>
      </c>
      <c r="I7521">
        <v>35.04</v>
      </c>
      <c r="K7521" t="s">
        <v>44005</v>
      </c>
      <c r="L7521" t="str">
        <f>LEFT(invoice[[#This Row],[charge_date]],7)</f>
        <v>2022-08</v>
      </c>
    </row>
    <row r="7522" spans="1:12" x14ac:dyDescent="0.45">
      <c r="A7522" t="s">
        <v>44006</v>
      </c>
      <c r="B7522" t="s">
        <v>21683</v>
      </c>
      <c r="C7522" s="3" t="s">
        <v>19943</v>
      </c>
      <c r="D7522" t="s">
        <v>44007</v>
      </c>
      <c r="E7522" t="s">
        <v>44008</v>
      </c>
      <c r="F7522" t="s">
        <v>44007</v>
      </c>
      <c r="G7522" t="s">
        <v>19959</v>
      </c>
      <c r="H7522">
        <v>295</v>
      </c>
      <c r="I7522">
        <v>295.3</v>
      </c>
      <c r="K7522" t="s">
        <v>44009</v>
      </c>
      <c r="L7522" t="str">
        <f>LEFT(invoice[[#This Row],[charge_date]],7)</f>
        <v>2022-08</v>
      </c>
    </row>
    <row r="7523" spans="1:12" x14ac:dyDescent="0.45">
      <c r="A7523" t="s">
        <v>44010</v>
      </c>
      <c r="B7523" t="s">
        <v>21683</v>
      </c>
      <c r="C7523" s="3" t="s">
        <v>27340</v>
      </c>
      <c r="D7523" t="s">
        <v>42671</v>
      </c>
      <c r="E7523" t="s">
        <v>40903</v>
      </c>
      <c r="F7523" t="s">
        <v>42671</v>
      </c>
      <c r="G7523" t="s">
        <v>19907</v>
      </c>
      <c r="H7523">
        <v>39</v>
      </c>
      <c r="I7523">
        <v>39</v>
      </c>
      <c r="L7523" t="str">
        <f>LEFT(invoice[[#This Row],[charge_date]],7)</f>
        <v/>
      </c>
    </row>
    <row r="7524" spans="1:12" x14ac:dyDescent="0.45">
      <c r="A7524" t="s">
        <v>44011</v>
      </c>
      <c r="B7524" t="s">
        <v>21683</v>
      </c>
      <c r="C7524" s="3" t="s">
        <v>27265</v>
      </c>
      <c r="D7524" t="s">
        <v>42673</v>
      </c>
      <c r="E7524" t="s">
        <v>41000</v>
      </c>
      <c r="F7524" t="s">
        <v>42673</v>
      </c>
      <c r="G7524" t="s">
        <v>19907</v>
      </c>
      <c r="H7524">
        <v>39</v>
      </c>
      <c r="I7524">
        <v>39</v>
      </c>
      <c r="L7524" t="str">
        <f>LEFT(invoice[[#This Row],[charge_date]],7)</f>
        <v/>
      </c>
    </row>
    <row r="7525" spans="1:12" x14ac:dyDescent="0.45">
      <c r="A7525" t="s">
        <v>44012</v>
      </c>
      <c r="B7525" t="s">
        <v>21683</v>
      </c>
      <c r="C7525" s="3" t="s">
        <v>21984</v>
      </c>
      <c r="D7525" t="s">
        <v>42675</v>
      </c>
      <c r="E7525" t="s">
        <v>41435</v>
      </c>
      <c r="F7525" t="s">
        <v>42675</v>
      </c>
      <c r="G7525" t="s">
        <v>19959</v>
      </c>
      <c r="H7525">
        <v>59</v>
      </c>
      <c r="I7525">
        <v>59.06</v>
      </c>
      <c r="K7525" t="s">
        <v>44013</v>
      </c>
      <c r="L7525" t="str">
        <f>LEFT(invoice[[#This Row],[charge_date]],7)</f>
        <v>2022-07</v>
      </c>
    </row>
    <row r="7526" spans="1:12" x14ac:dyDescent="0.45">
      <c r="A7526" t="s">
        <v>44014</v>
      </c>
      <c r="B7526" t="s">
        <v>21683</v>
      </c>
      <c r="C7526" s="3" t="s">
        <v>22030</v>
      </c>
      <c r="D7526" t="s">
        <v>42678</v>
      </c>
      <c r="E7526" t="s">
        <v>41517</v>
      </c>
      <c r="F7526" t="s">
        <v>42678</v>
      </c>
      <c r="G7526" t="s">
        <v>19959</v>
      </c>
      <c r="H7526">
        <v>9.99</v>
      </c>
      <c r="I7526">
        <v>10</v>
      </c>
      <c r="K7526" t="s">
        <v>44015</v>
      </c>
      <c r="L7526" t="str">
        <f>LEFT(invoice[[#This Row],[charge_date]],7)</f>
        <v>2022-07</v>
      </c>
    </row>
    <row r="7527" spans="1:12" x14ac:dyDescent="0.45">
      <c r="A7527" t="s">
        <v>44016</v>
      </c>
      <c r="B7527" t="s">
        <v>21683</v>
      </c>
      <c r="C7527" s="3" t="s">
        <v>22035</v>
      </c>
      <c r="D7527" t="s">
        <v>42681</v>
      </c>
      <c r="E7527" t="s">
        <v>41677</v>
      </c>
      <c r="F7527" t="s">
        <v>42681</v>
      </c>
      <c r="G7527" t="s">
        <v>19959</v>
      </c>
      <c r="H7527">
        <v>48.99</v>
      </c>
      <c r="I7527">
        <v>49</v>
      </c>
      <c r="K7527" t="s">
        <v>44017</v>
      </c>
      <c r="L7527" t="str">
        <f>LEFT(invoice[[#This Row],[charge_date]],7)</f>
        <v>2022-07</v>
      </c>
    </row>
    <row r="7528" spans="1:12" x14ac:dyDescent="0.45">
      <c r="A7528" t="s">
        <v>44018</v>
      </c>
      <c r="B7528" t="s">
        <v>21683</v>
      </c>
      <c r="C7528" s="3" t="s">
        <v>22085</v>
      </c>
      <c r="D7528" t="s">
        <v>42684</v>
      </c>
      <c r="E7528" t="s">
        <v>41846</v>
      </c>
      <c r="F7528" t="s">
        <v>42684</v>
      </c>
      <c r="G7528" t="s">
        <v>19959</v>
      </c>
      <c r="H7528">
        <v>48.99</v>
      </c>
      <c r="I7528">
        <v>49</v>
      </c>
      <c r="K7528" t="s">
        <v>44019</v>
      </c>
      <c r="L7528" t="str">
        <f>LEFT(invoice[[#This Row],[charge_date]],7)</f>
        <v>2022-07</v>
      </c>
    </row>
    <row r="7529" spans="1:12" x14ac:dyDescent="0.45">
      <c r="A7529" t="s">
        <v>44020</v>
      </c>
      <c r="B7529" t="s">
        <v>21683</v>
      </c>
      <c r="C7529" s="3" t="s">
        <v>22090</v>
      </c>
      <c r="D7529" t="s">
        <v>42687</v>
      </c>
      <c r="E7529" t="s">
        <v>41100</v>
      </c>
      <c r="F7529" t="s">
        <v>42687</v>
      </c>
      <c r="G7529" t="s">
        <v>19959</v>
      </c>
      <c r="H7529">
        <v>48.99</v>
      </c>
      <c r="I7529">
        <v>49</v>
      </c>
      <c r="K7529" t="s">
        <v>44021</v>
      </c>
      <c r="L7529" t="str">
        <f>LEFT(invoice[[#This Row],[charge_date]],7)</f>
        <v>2022-07</v>
      </c>
    </row>
    <row r="7530" spans="1:12" x14ac:dyDescent="0.45">
      <c r="A7530" t="s">
        <v>44022</v>
      </c>
      <c r="B7530" t="s">
        <v>21683</v>
      </c>
      <c r="C7530" s="3" t="s">
        <v>22099</v>
      </c>
      <c r="D7530" t="s">
        <v>42690</v>
      </c>
      <c r="E7530" t="s">
        <v>41120</v>
      </c>
      <c r="F7530" t="s">
        <v>42690</v>
      </c>
      <c r="G7530" t="s">
        <v>19959</v>
      </c>
      <c r="H7530">
        <v>9.99</v>
      </c>
      <c r="I7530">
        <v>10</v>
      </c>
      <c r="K7530" t="s">
        <v>44023</v>
      </c>
      <c r="L7530" t="str">
        <f>LEFT(invoice[[#This Row],[charge_date]],7)</f>
        <v>2022-07</v>
      </c>
    </row>
    <row r="7531" spans="1:12" x14ac:dyDescent="0.45">
      <c r="A7531" t="s">
        <v>44024</v>
      </c>
      <c r="B7531" t="s">
        <v>21683</v>
      </c>
      <c r="C7531" s="3" t="s">
        <v>20177</v>
      </c>
      <c r="D7531" t="s">
        <v>42693</v>
      </c>
      <c r="E7531" t="s">
        <v>41924</v>
      </c>
      <c r="F7531" t="s">
        <v>42693</v>
      </c>
      <c r="G7531" t="s">
        <v>19959</v>
      </c>
      <c r="H7531">
        <v>100</v>
      </c>
      <c r="I7531">
        <v>100.1</v>
      </c>
      <c r="K7531" t="s">
        <v>44025</v>
      </c>
      <c r="L7531" t="str">
        <f>LEFT(invoice[[#This Row],[charge_date]],7)</f>
        <v>2022-07</v>
      </c>
    </row>
    <row r="7532" spans="1:12" x14ac:dyDescent="0.45">
      <c r="A7532" t="s">
        <v>44026</v>
      </c>
      <c r="B7532" t="s">
        <v>21683</v>
      </c>
      <c r="C7532" s="3" t="s">
        <v>21689</v>
      </c>
      <c r="D7532" t="s">
        <v>42696</v>
      </c>
      <c r="E7532" t="s">
        <v>42012</v>
      </c>
      <c r="F7532" t="s">
        <v>42696</v>
      </c>
      <c r="G7532" t="s">
        <v>19959</v>
      </c>
      <c r="H7532">
        <v>200</v>
      </c>
      <c r="I7532">
        <v>200.2</v>
      </c>
      <c r="K7532" t="s">
        <v>44027</v>
      </c>
      <c r="L7532" t="str">
        <f>LEFT(invoice[[#This Row],[charge_date]],7)</f>
        <v>2022-07</v>
      </c>
    </row>
    <row r="7533" spans="1:12" x14ac:dyDescent="0.45">
      <c r="A7533" t="s">
        <v>44028</v>
      </c>
      <c r="B7533" t="s">
        <v>21683</v>
      </c>
      <c r="C7533" s="3" t="s">
        <v>35380</v>
      </c>
      <c r="D7533" t="s">
        <v>44029</v>
      </c>
      <c r="E7533" t="s">
        <v>44030</v>
      </c>
      <c r="F7533" t="s">
        <v>44029</v>
      </c>
      <c r="G7533" t="s">
        <v>19959</v>
      </c>
      <c r="H7533">
        <v>198</v>
      </c>
      <c r="I7533">
        <v>198.2</v>
      </c>
      <c r="K7533" t="s">
        <v>44031</v>
      </c>
      <c r="L7533" t="str">
        <f>LEFT(invoice[[#This Row],[charge_date]],7)</f>
        <v>2022-08</v>
      </c>
    </row>
    <row r="7534" spans="1:12" x14ac:dyDescent="0.45">
      <c r="A7534" t="s">
        <v>44032</v>
      </c>
      <c r="B7534" t="s">
        <v>21683</v>
      </c>
      <c r="C7534" s="3" t="s">
        <v>20349</v>
      </c>
      <c r="D7534" t="s">
        <v>42720</v>
      </c>
      <c r="E7534" t="s">
        <v>42563</v>
      </c>
      <c r="F7534" t="s">
        <v>42720</v>
      </c>
      <c r="G7534" t="s">
        <v>21687</v>
      </c>
      <c r="H7534">
        <v>0</v>
      </c>
      <c r="I7534">
        <v>0</v>
      </c>
      <c r="L7534" t="str">
        <f>LEFT(invoice[[#This Row],[charge_date]],7)</f>
        <v/>
      </c>
    </row>
    <row r="7535" spans="1:12" x14ac:dyDescent="0.45">
      <c r="A7535" t="s">
        <v>44033</v>
      </c>
      <c r="B7535" t="s">
        <v>21683</v>
      </c>
      <c r="C7535" s="3" t="s">
        <v>34186</v>
      </c>
      <c r="D7535" t="s">
        <v>42722</v>
      </c>
      <c r="E7535" t="s">
        <v>42566</v>
      </c>
      <c r="F7535" t="s">
        <v>42722</v>
      </c>
      <c r="G7535" t="s">
        <v>21687</v>
      </c>
      <c r="H7535">
        <v>0</v>
      </c>
      <c r="I7535">
        <v>0</v>
      </c>
      <c r="L7535" t="str">
        <f>LEFT(invoice[[#This Row],[charge_date]],7)</f>
        <v/>
      </c>
    </row>
    <row r="7536" spans="1:12" x14ac:dyDescent="0.45">
      <c r="A7536" t="s">
        <v>44034</v>
      </c>
      <c r="B7536" t="s">
        <v>21683</v>
      </c>
      <c r="C7536" s="3" t="s">
        <v>19925</v>
      </c>
      <c r="D7536" t="s">
        <v>44035</v>
      </c>
      <c r="E7536" t="s">
        <v>44036</v>
      </c>
      <c r="F7536" t="s">
        <v>44035</v>
      </c>
      <c r="G7536" t="s">
        <v>19959</v>
      </c>
      <c r="H7536">
        <v>181</v>
      </c>
      <c r="I7536">
        <v>181.18</v>
      </c>
      <c r="K7536" t="s">
        <v>44037</v>
      </c>
      <c r="L7536" t="str">
        <f>LEFT(invoice[[#This Row],[charge_date]],7)</f>
        <v>2022-08</v>
      </c>
    </row>
    <row r="7537" spans="1:12" x14ac:dyDescent="0.45">
      <c r="A7537" t="s">
        <v>44038</v>
      </c>
      <c r="B7537" t="s">
        <v>21683</v>
      </c>
      <c r="C7537" s="3" t="s">
        <v>41116</v>
      </c>
      <c r="D7537" t="s">
        <v>44039</v>
      </c>
      <c r="E7537" t="s">
        <v>44040</v>
      </c>
      <c r="F7537" t="s">
        <v>44039</v>
      </c>
      <c r="G7537" t="s">
        <v>19959</v>
      </c>
      <c r="H7537">
        <v>67.16</v>
      </c>
      <c r="I7537">
        <v>67.23</v>
      </c>
      <c r="K7537" t="s">
        <v>44041</v>
      </c>
      <c r="L7537" t="str">
        <f>LEFT(invoice[[#This Row],[charge_date]],7)</f>
        <v>2022-08</v>
      </c>
    </row>
    <row r="7538" spans="1:12" x14ac:dyDescent="0.45">
      <c r="A7538" t="s">
        <v>44042</v>
      </c>
      <c r="B7538" t="s">
        <v>21683</v>
      </c>
      <c r="C7538" s="3" t="s">
        <v>42840</v>
      </c>
      <c r="D7538" t="s">
        <v>44043</v>
      </c>
      <c r="E7538" t="s">
        <v>44044</v>
      </c>
      <c r="F7538" t="s">
        <v>44043</v>
      </c>
      <c r="G7538" t="s">
        <v>19959</v>
      </c>
      <c r="H7538">
        <v>48.99</v>
      </c>
      <c r="I7538">
        <v>49</v>
      </c>
      <c r="K7538" t="s">
        <v>44045</v>
      </c>
      <c r="L7538" t="str">
        <f>LEFT(invoice[[#This Row],[charge_date]],7)</f>
        <v>2022-08</v>
      </c>
    </row>
    <row r="7539" spans="1:12" x14ac:dyDescent="0.45">
      <c r="A7539" t="s">
        <v>44046</v>
      </c>
      <c r="B7539" t="s">
        <v>21683</v>
      </c>
      <c r="C7539" s="3" t="s">
        <v>44047</v>
      </c>
      <c r="D7539" t="s">
        <v>44048</v>
      </c>
      <c r="E7539" t="s">
        <v>44049</v>
      </c>
      <c r="F7539" t="s">
        <v>44048</v>
      </c>
      <c r="G7539" t="s">
        <v>19959</v>
      </c>
      <c r="H7539">
        <v>450</v>
      </c>
      <c r="I7539">
        <v>450</v>
      </c>
      <c r="K7539" t="s">
        <v>44050</v>
      </c>
      <c r="L7539" t="str">
        <f>LEFT(invoice[[#This Row],[charge_date]],7)</f>
        <v>2022-08</v>
      </c>
    </row>
    <row r="7540" spans="1:12" x14ac:dyDescent="0.45">
      <c r="A7540" t="s">
        <v>44051</v>
      </c>
      <c r="B7540" t="s">
        <v>21683</v>
      </c>
      <c r="C7540" s="3" t="s">
        <v>44052</v>
      </c>
      <c r="D7540" t="s">
        <v>44053</v>
      </c>
      <c r="E7540" t="s">
        <v>44054</v>
      </c>
      <c r="F7540" t="s">
        <v>44053</v>
      </c>
      <c r="G7540" t="s">
        <v>19959</v>
      </c>
      <c r="H7540">
        <v>450</v>
      </c>
      <c r="I7540">
        <v>450</v>
      </c>
      <c r="K7540" t="s">
        <v>44055</v>
      </c>
      <c r="L7540" t="str">
        <f>LEFT(invoice[[#This Row],[charge_date]],7)</f>
        <v>2022-08</v>
      </c>
    </row>
    <row r="7541" spans="1:12" x14ac:dyDescent="0.45">
      <c r="A7541" t="s">
        <v>44056</v>
      </c>
      <c r="B7541" t="s">
        <v>21683</v>
      </c>
      <c r="C7541" s="3" t="s">
        <v>22202</v>
      </c>
      <c r="D7541" t="s">
        <v>42736</v>
      </c>
      <c r="E7541" t="s">
        <v>42733</v>
      </c>
      <c r="F7541" t="s">
        <v>42736</v>
      </c>
      <c r="G7541" t="s">
        <v>19907</v>
      </c>
      <c r="H7541">
        <v>79</v>
      </c>
      <c r="I7541">
        <v>79</v>
      </c>
      <c r="L7541" t="str">
        <f>LEFT(invoice[[#This Row],[charge_date]],7)</f>
        <v/>
      </c>
    </row>
    <row r="7542" spans="1:12" x14ac:dyDescent="0.45">
      <c r="A7542" t="s">
        <v>44057</v>
      </c>
      <c r="B7542" t="s">
        <v>21683</v>
      </c>
      <c r="C7542" s="3" t="s">
        <v>22173</v>
      </c>
      <c r="D7542" t="s">
        <v>42753</v>
      </c>
      <c r="E7542" t="s">
        <v>43199</v>
      </c>
      <c r="F7542" t="s">
        <v>42753</v>
      </c>
      <c r="G7542" t="s">
        <v>19959</v>
      </c>
      <c r="H7542">
        <v>148</v>
      </c>
      <c r="I7542">
        <v>148.15</v>
      </c>
      <c r="K7542" t="s">
        <v>44058</v>
      </c>
      <c r="L7542" t="str">
        <f>LEFT(invoice[[#This Row],[charge_date]],7)</f>
        <v>2022-07</v>
      </c>
    </row>
    <row r="7543" spans="1:12" x14ac:dyDescent="0.45">
      <c r="A7543" t="s">
        <v>44059</v>
      </c>
      <c r="B7543" t="s">
        <v>21683</v>
      </c>
      <c r="C7543" s="3" t="s">
        <v>23441</v>
      </c>
      <c r="D7543" t="s">
        <v>42756</v>
      </c>
      <c r="E7543" t="s">
        <v>43207</v>
      </c>
      <c r="F7543" t="s">
        <v>42756</v>
      </c>
      <c r="G7543" t="s">
        <v>19959</v>
      </c>
      <c r="H7543">
        <v>46</v>
      </c>
      <c r="I7543">
        <v>46.05</v>
      </c>
      <c r="K7543" t="s">
        <v>44060</v>
      </c>
      <c r="L7543" t="str">
        <f>LEFT(invoice[[#This Row],[charge_date]],7)</f>
        <v>2022-07</v>
      </c>
    </row>
    <row r="7544" spans="1:12" x14ac:dyDescent="0.45">
      <c r="A7544" t="s">
        <v>44061</v>
      </c>
      <c r="B7544" t="s">
        <v>21683</v>
      </c>
      <c r="C7544" s="3" t="s">
        <v>23540</v>
      </c>
      <c r="D7544" t="s">
        <v>42759</v>
      </c>
      <c r="E7544" t="s">
        <v>42655</v>
      </c>
      <c r="F7544" t="s">
        <v>42759</v>
      </c>
      <c r="G7544" t="s">
        <v>19959</v>
      </c>
      <c r="H7544">
        <v>55</v>
      </c>
      <c r="I7544">
        <v>55.06</v>
      </c>
      <c r="K7544" t="s">
        <v>44062</v>
      </c>
      <c r="L7544" t="str">
        <f>LEFT(invoice[[#This Row],[charge_date]],7)</f>
        <v>2022-07</v>
      </c>
    </row>
    <row r="7545" spans="1:12" x14ac:dyDescent="0.45">
      <c r="A7545" t="s">
        <v>44063</v>
      </c>
      <c r="B7545" t="s">
        <v>21683</v>
      </c>
      <c r="C7545" s="3" t="s">
        <v>23657</v>
      </c>
      <c r="D7545" t="s">
        <v>42762</v>
      </c>
      <c r="E7545" t="s">
        <v>42593</v>
      </c>
      <c r="F7545" t="s">
        <v>42762</v>
      </c>
      <c r="G7545" t="s">
        <v>19959</v>
      </c>
      <c r="H7545">
        <v>57</v>
      </c>
      <c r="I7545">
        <v>57.06</v>
      </c>
      <c r="K7545" t="s">
        <v>44064</v>
      </c>
      <c r="L7545" t="str">
        <f>LEFT(invoice[[#This Row],[charge_date]],7)</f>
        <v>2022-07</v>
      </c>
    </row>
    <row r="7546" spans="1:12" x14ac:dyDescent="0.45">
      <c r="A7546" t="s">
        <v>44065</v>
      </c>
      <c r="B7546" t="s">
        <v>21683</v>
      </c>
      <c r="C7546" s="3" t="s">
        <v>23739</v>
      </c>
      <c r="D7546" t="s">
        <v>42765</v>
      </c>
      <c r="E7546" t="s">
        <v>42597</v>
      </c>
      <c r="F7546" t="s">
        <v>42765</v>
      </c>
      <c r="G7546" t="s">
        <v>19959</v>
      </c>
      <c r="H7546">
        <v>48.99</v>
      </c>
      <c r="I7546">
        <v>49</v>
      </c>
      <c r="K7546" t="s">
        <v>44066</v>
      </c>
      <c r="L7546" t="str">
        <f>LEFT(invoice[[#This Row],[charge_date]],7)</f>
        <v>2022-07</v>
      </c>
    </row>
    <row r="7547" spans="1:12" x14ac:dyDescent="0.45">
      <c r="A7547" t="s">
        <v>44067</v>
      </c>
      <c r="B7547" t="s">
        <v>21683</v>
      </c>
      <c r="C7547" s="3" t="s">
        <v>23853</v>
      </c>
      <c r="D7547" t="s">
        <v>42768</v>
      </c>
      <c r="E7547" t="s">
        <v>42601</v>
      </c>
      <c r="F7547" t="s">
        <v>42768</v>
      </c>
      <c r="G7547" t="s">
        <v>19959</v>
      </c>
      <c r="H7547">
        <v>48.99</v>
      </c>
      <c r="I7547">
        <v>49</v>
      </c>
      <c r="K7547" t="s">
        <v>44068</v>
      </c>
      <c r="L7547" t="str">
        <f>LEFT(invoice[[#This Row],[charge_date]],7)</f>
        <v>2022-07</v>
      </c>
    </row>
    <row r="7548" spans="1:12" x14ac:dyDescent="0.45">
      <c r="A7548" t="s">
        <v>44069</v>
      </c>
      <c r="B7548" t="s">
        <v>21683</v>
      </c>
      <c r="C7548" s="3" t="s">
        <v>23036</v>
      </c>
      <c r="D7548" t="s">
        <v>42771</v>
      </c>
      <c r="E7548" t="s">
        <v>42605</v>
      </c>
      <c r="F7548" t="s">
        <v>42771</v>
      </c>
      <c r="G7548" t="s">
        <v>19959</v>
      </c>
      <c r="H7548">
        <v>100.62</v>
      </c>
      <c r="I7548">
        <v>100.72</v>
      </c>
      <c r="K7548" t="s">
        <v>44070</v>
      </c>
      <c r="L7548" t="str">
        <f>LEFT(invoice[[#This Row],[charge_date]],7)</f>
        <v>2022-07</v>
      </c>
    </row>
    <row r="7549" spans="1:12" x14ac:dyDescent="0.45">
      <c r="A7549" t="s">
        <v>44071</v>
      </c>
      <c r="B7549" t="s">
        <v>21683</v>
      </c>
      <c r="C7549" s="3" t="s">
        <v>33695</v>
      </c>
      <c r="D7549" t="s">
        <v>42774</v>
      </c>
      <c r="E7549" t="s">
        <v>42609</v>
      </c>
      <c r="F7549" t="s">
        <v>42774</v>
      </c>
      <c r="G7549" t="s">
        <v>19959</v>
      </c>
      <c r="H7549">
        <v>244</v>
      </c>
      <c r="I7549">
        <v>244.24</v>
      </c>
      <c r="K7549" t="s">
        <v>44072</v>
      </c>
      <c r="L7549" t="str">
        <f>LEFT(invoice[[#This Row],[charge_date]],7)</f>
        <v>2022-07</v>
      </c>
    </row>
    <row r="7550" spans="1:12" x14ac:dyDescent="0.45">
      <c r="A7550" t="s">
        <v>44073</v>
      </c>
      <c r="B7550" t="s">
        <v>21683</v>
      </c>
      <c r="C7550" s="3" t="s">
        <v>33702</v>
      </c>
      <c r="D7550" t="s">
        <v>42777</v>
      </c>
      <c r="E7550" t="s">
        <v>42613</v>
      </c>
      <c r="F7550" t="s">
        <v>42777</v>
      </c>
      <c r="G7550" t="s">
        <v>19959</v>
      </c>
      <c r="H7550">
        <v>200</v>
      </c>
      <c r="I7550">
        <v>200.2</v>
      </c>
      <c r="K7550" t="s">
        <v>44074</v>
      </c>
      <c r="L7550" t="str">
        <f>LEFT(invoice[[#This Row],[charge_date]],7)</f>
        <v>2022-07</v>
      </c>
    </row>
    <row r="7551" spans="1:12" x14ac:dyDescent="0.45">
      <c r="A7551" t="s">
        <v>44075</v>
      </c>
      <c r="B7551" t="s">
        <v>21683</v>
      </c>
      <c r="C7551" s="3" t="s">
        <v>33673</v>
      </c>
      <c r="D7551" t="s">
        <v>42780</v>
      </c>
      <c r="E7551" t="s">
        <v>42617</v>
      </c>
      <c r="F7551" t="s">
        <v>42780</v>
      </c>
      <c r="G7551" t="s">
        <v>19959</v>
      </c>
      <c r="H7551">
        <v>59.68</v>
      </c>
      <c r="I7551">
        <v>59.74</v>
      </c>
      <c r="K7551" t="s">
        <v>44076</v>
      </c>
      <c r="L7551" t="str">
        <f>LEFT(invoice[[#This Row],[charge_date]],7)</f>
        <v>2022-07</v>
      </c>
    </row>
    <row r="7552" spans="1:12" x14ac:dyDescent="0.45">
      <c r="A7552" t="s">
        <v>44077</v>
      </c>
      <c r="B7552" t="s">
        <v>21683</v>
      </c>
      <c r="C7552" s="3" t="s">
        <v>22197</v>
      </c>
      <c r="D7552" t="s">
        <v>42738</v>
      </c>
      <c r="E7552" t="s">
        <v>42813</v>
      </c>
      <c r="F7552" t="s">
        <v>42738</v>
      </c>
      <c r="G7552" t="s">
        <v>19907</v>
      </c>
      <c r="H7552">
        <v>79</v>
      </c>
      <c r="I7552">
        <v>79</v>
      </c>
      <c r="L7552" t="str">
        <f>LEFT(invoice[[#This Row],[charge_date]],7)</f>
        <v/>
      </c>
    </row>
    <row r="7553" spans="1:12" x14ac:dyDescent="0.45">
      <c r="A7553" t="s">
        <v>44078</v>
      </c>
      <c r="B7553" t="s">
        <v>21683</v>
      </c>
      <c r="C7553" s="3" t="s">
        <v>22259</v>
      </c>
      <c r="D7553" t="s">
        <v>42740</v>
      </c>
      <c r="E7553" t="s">
        <v>43085</v>
      </c>
      <c r="F7553" t="s">
        <v>42740</v>
      </c>
      <c r="G7553" t="s">
        <v>19907</v>
      </c>
      <c r="H7553">
        <v>49</v>
      </c>
      <c r="I7553">
        <v>49</v>
      </c>
      <c r="L7553" t="str">
        <f>LEFT(invoice[[#This Row],[charge_date]],7)</f>
        <v/>
      </c>
    </row>
    <row r="7554" spans="1:12" x14ac:dyDescent="0.45">
      <c r="A7554" t="s">
        <v>44079</v>
      </c>
      <c r="B7554" t="s">
        <v>21683</v>
      </c>
      <c r="C7554" s="3" t="s">
        <v>22254</v>
      </c>
      <c r="D7554" t="s">
        <v>42742</v>
      </c>
      <c r="E7554" t="s">
        <v>43088</v>
      </c>
      <c r="F7554" t="s">
        <v>42742</v>
      </c>
      <c r="G7554" t="s">
        <v>19907</v>
      </c>
      <c r="H7554">
        <v>49</v>
      </c>
      <c r="I7554">
        <v>49</v>
      </c>
      <c r="L7554" t="str">
        <f>LEFT(invoice[[#This Row],[charge_date]],7)</f>
        <v/>
      </c>
    </row>
    <row r="7555" spans="1:12" x14ac:dyDescent="0.45">
      <c r="A7555" t="s">
        <v>44080</v>
      </c>
      <c r="B7555" t="s">
        <v>21683</v>
      </c>
      <c r="C7555" s="3" t="s">
        <v>22267</v>
      </c>
      <c r="D7555" t="s">
        <v>42744</v>
      </c>
      <c r="E7555" t="s">
        <v>43183</v>
      </c>
      <c r="F7555" t="s">
        <v>42744</v>
      </c>
      <c r="G7555" t="s">
        <v>19959</v>
      </c>
      <c r="H7555">
        <v>100</v>
      </c>
      <c r="I7555">
        <v>100.1</v>
      </c>
      <c r="K7555" t="s">
        <v>44081</v>
      </c>
      <c r="L7555" t="str">
        <f>LEFT(invoice[[#This Row],[charge_date]],7)</f>
        <v>2022-07</v>
      </c>
    </row>
    <row r="7556" spans="1:12" x14ac:dyDescent="0.45">
      <c r="A7556" t="s">
        <v>44082</v>
      </c>
      <c r="B7556" t="s">
        <v>21683</v>
      </c>
      <c r="C7556" s="3" t="s">
        <v>22284</v>
      </c>
      <c r="D7556" t="s">
        <v>42747</v>
      </c>
      <c r="E7556" t="s">
        <v>43191</v>
      </c>
      <c r="F7556" t="s">
        <v>42747</v>
      </c>
      <c r="G7556" t="s">
        <v>19959</v>
      </c>
      <c r="H7556">
        <v>9.99</v>
      </c>
      <c r="I7556">
        <v>10</v>
      </c>
      <c r="K7556" t="s">
        <v>44083</v>
      </c>
      <c r="L7556" t="str">
        <f>LEFT(invoice[[#This Row],[charge_date]],7)</f>
        <v>2022-07</v>
      </c>
    </row>
    <row r="7557" spans="1:12" x14ac:dyDescent="0.45">
      <c r="A7557" t="s">
        <v>44084</v>
      </c>
      <c r="B7557" t="s">
        <v>21683</v>
      </c>
      <c r="C7557" s="3" t="s">
        <v>22189</v>
      </c>
      <c r="D7557" t="s">
        <v>42750</v>
      </c>
      <c r="E7557" t="s">
        <v>42820</v>
      </c>
      <c r="F7557" t="s">
        <v>42750</v>
      </c>
      <c r="G7557" t="s">
        <v>19959</v>
      </c>
      <c r="H7557">
        <v>48.99</v>
      </c>
      <c r="I7557">
        <v>49</v>
      </c>
      <c r="K7557" t="s">
        <v>44085</v>
      </c>
      <c r="L7557" t="str">
        <f>LEFT(invoice[[#This Row],[charge_date]],7)</f>
        <v>2022-07</v>
      </c>
    </row>
    <row r="7558" spans="1:12" x14ac:dyDescent="0.45">
      <c r="A7558" t="s">
        <v>44086</v>
      </c>
      <c r="B7558" t="s">
        <v>21683</v>
      </c>
      <c r="C7558" s="3" t="s">
        <v>22005</v>
      </c>
      <c r="D7558" t="s">
        <v>42824</v>
      </c>
      <c r="E7558" t="s">
        <v>43480</v>
      </c>
      <c r="F7558" t="s">
        <v>42824</v>
      </c>
      <c r="G7558" t="s">
        <v>19959</v>
      </c>
      <c r="H7558">
        <v>214</v>
      </c>
      <c r="I7558">
        <v>214.21</v>
      </c>
      <c r="K7558" t="s">
        <v>44087</v>
      </c>
      <c r="L7558" t="str">
        <f>LEFT(invoice[[#This Row],[charge_date]],7)</f>
        <v>2022-07</v>
      </c>
    </row>
    <row r="7559" spans="1:12" x14ac:dyDescent="0.45">
      <c r="A7559" t="s">
        <v>44088</v>
      </c>
      <c r="B7559" t="s">
        <v>21683</v>
      </c>
      <c r="C7559" s="3" t="s">
        <v>22128</v>
      </c>
      <c r="D7559" t="s">
        <v>42827</v>
      </c>
      <c r="E7559" t="s">
        <v>43484</v>
      </c>
      <c r="F7559" t="s">
        <v>42827</v>
      </c>
      <c r="G7559" t="s">
        <v>19959</v>
      </c>
      <c r="H7559">
        <v>194</v>
      </c>
      <c r="I7559">
        <v>194.19</v>
      </c>
      <c r="K7559" t="s">
        <v>44089</v>
      </c>
      <c r="L7559" t="str">
        <f>LEFT(invoice[[#This Row],[charge_date]],7)</f>
        <v>2022-07</v>
      </c>
    </row>
    <row r="7560" spans="1:12" x14ac:dyDescent="0.45">
      <c r="A7560" t="s">
        <v>44090</v>
      </c>
      <c r="B7560" t="s">
        <v>21683</v>
      </c>
      <c r="C7560" s="3" t="s">
        <v>22359</v>
      </c>
      <c r="D7560" t="s">
        <v>42830</v>
      </c>
      <c r="E7560" t="s">
        <v>43574</v>
      </c>
      <c r="F7560" t="s">
        <v>42830</v>
      </c>
      <c r="G7560" t="s">
        <v>19959</v>
      </c>
      <c r="H7560">
        <v>149</v>
      </c>
      <c r="I7560">
        <v>149.15</v>
      </c>
      <c r="K7560" t="s">
        <v>44091</v>
      </c>
      <c r="L7560" t="str">
        <f>LEFT(invoice[[#This Row],[charge_date]],7)</f>
        <v>2022-07</v>
      </c>
    </row>
    <row r="7561" spans="1:12" x14ac:dyDescent="0.45">
      <c r="A7561" t="s">
        <v>44092</v>
      </c>
      <c r="B7561" t="s">
        <v>21683</v>
      </c>
      <c r="C7561" s="3" t="s">
        <v>26760</v>
      </c>
      <c r="D7561" t="s">
        <v>42833</v>
      </c>
      <c r="E7561" t="s">
        <v>43392</v>
      </c>
      <c r="F7561" t="s">
        <v>42833</v>
      </c>
      <c r="G7561" t="s">
        <v>19959</v>
      </c>
      <c r="H7561">
        <v>48.99</v>
      </c>
      <c r="I7561">
        <v>49</v>
      </c>
      <c r="K7561" t="s">
        <v>44093</v>
      </c>
      <c r="L7561" t="str">
        <f>LEFT(invoice[[#This Row],[charge_date]],7)</f>
        <v>2022-07</v>
      </c>
    </row>
    <row r="7562" spans="1:12" x14ac:dyDescent="0.45">
      <c r="A7562" t="s">
        <v>44094</v>
      </c>
      <c r="B7562" t="s">
        <v>21683</v>
      </c>
      <c r="C7562" s="3" t="s">
        <v>29373</v>
      </c>
      <c r="D7562" t="s">
        <v>42798</v>
      </c>
      <c r="E7562" t="s">
        <v>43396</v>
      </c>
      <c r="F7562" t="s">
        <v>42798</v>
      </c>
      <c r="G7562" t="s">
        <v>19959</v>
      </c>
      <c r="H7562">
        <v>170</v>
      </c>
      <c r="I7562">
        <v>170.17</v>
      </c>
      <c r="K7562" t="s">
        <v>44095</v>
      </c>
      <c r="L7562" t="str">
        <f>LEFT(invoice[[#This Row],[charge_date]],7)</f>
        <v>2022-07</v>
      </c>
    </row>
    <row r="7563" spans="1:12" x14ac:dyDescent="0.45">
      <c r="A7563" t="s">
        <v>44096</v>
      </c>
      <c r="B7563" t="s">
        <v>21683</v>
      </c>
      <c r="C7563" s="3" t="s">
        <v>29380</v>
      </c>
      <c r="D7563" t="s">
        <v>42801</v>
      </c>
      <c r="E7563" t="s">
        <v>43400</v>
      </c>
      <c r="F7563" t="s">
        <v>42801</v>
      </c>
      <c r="G7563" t="s">
        <v>19959</v>
      </c>
      <c r="H7563">
        <v>100</v>
      </c>
      <c r="I7563">
        <v>100.1</v>
      </c>
      <c r="K7563" t="s">
        <v>44097</v>
      </c>
      <c r="L7563" t="str">
        <f>LEFT(invoice[[#This Row],[charge_date]],7)</f>
        <v>2022-07</v>
      </c>
    </row>
    <row r="7564" spans="1:12" x14ac:dyDescent="0.45">
      <c r="A7564" t="s">
        <v>44098</v>
      </c>
      <c r="B7564" t="s">
        <v>21683</v>
      </c>
      <c r="C7564" s="3" t="s">
        <v>20263</v>
      </c>
      <c r="D7564" t="s">
        <v>42804</v>
      </c>
      <c r="E7564" t="s">
        <v>43404</v>
      </c>
      <c r="F7564" t="s">
        <v>42804</v>
      </c>
      <c r="G7564" t="s">
        <v>19959</v>
      </c>
      <c r="H7564">
        <v>297</v>
      </c>
      <c r="I7564">
        <v>297.3</v>
      </c>
      <c r="K7564" t="s">
        <v>44099</v>
      </c>
      <c r="L7564" t="str">
        <f>LEFT(invoice[[#This Row],[charge_date]],7)</f>
        <v>2022-07</v>
      </c>
    </row>
    <row r="7565" spans="1:12" x14ac:dyDescent="0.45">
      <c r="A7565" t="s">
        <v>44100</v>
      </c>
      <c r="B7565" t="s">
        <v>21683</v>
      </c>
      <c r="C7565" s="3" t="s">
        <v>20538</v>
      </c>
      <c r="D7565" t="s">
        <v>42807</v>
      </c>
      <c r="E7565" t="s">
        <v>43578</v>
      </c>
      <c r="F7565" t="s">
        <v>42807</v>
      </c>
      <c r="G7565" t="s">
        <v>19959</v>
      </c>
      <c r="H7565">
        <v>189</v>
      </c>
      <c r="I7565">
        <v>189.19</v>
      </c>
      <c r="K7565" t="s">
        <v>44101</v>
      </c>
      <c r="L7565" t="str">
        <f>LEFT(invoice[[#This Row],[charge_date]],7)</f>
        <v>2022-07</v>
      </c>
    </row>
    <row r="7566" spans="1:12" x14ac:dyDescent="0.45">
      <c r="A7566" t="s">
        <v>44102</v>
      </c>
      <c r="B7566" t="s">
        <v>21683</v>
      </c>
      <c r="C7566" s="3" t="s">
        <v>44047</v>
      </c>
      <c r="D7566" t="s">
        <v>19493</v>
      </c>
      <c r="E7566" t="s">
        <v>44048</v>
      </c>
      <c r="F7566" t="s">
        <v>19493</v>
      </c>
      <c r="G7566" t="s">
        <v>19959</v>
      </c>
      <c r="H7566">
        <v>450</v>
      </c>
      <c r="I7566">
        <v>450</v>
      </c>
      <c r="K7566" t="s">
        <v>44103</v>
      </c>
      <c r="L7566" t="str">
        <f>LEFT(invoice[[#This Row],[charge_date]],7)</f>
        <v>2022-07</v>
      </c>
    </row>
    <row r="7567" spans="1:12" x14ac:dyDescent="0.45">
      <c r="A7567" t="s">
        <v>44104</v>
      </c>
      <c r="B7567" t="s">
        <v>21683</v>
      </c>
      <c r="C7567" s="3" t="s">
        <v>44052</v>
      </c>
      <c r="D7567" t="s">
        <v>19497</v>
      </c>
      <c r="E7567" t="s">
        <v>44053</v>
      </c>
      <c r="F7567" t="s">
        <v>19497</v>
      </c>
      <c r="G7567" t="s">
        <v>19959</v>
      </c>
      <c r="H7567">
        <v>450</v>
      </c>
      <c r="I7567">
        <v>450</v>
      </c>
      <c r="K7567" t="s">
        <v>44105</v>
      </c>
      <c r="L7567" t="str">
        <f>LEFT(invoice[[#This Row],[charge_date]],7)</f>
        <v>2022-07</v>
      </c>
    </row>
    <row r="7568" spans="1:12" x14ac:dyDescent="0.45">
      <c r="A7568" t="s">
        <v>44106</v>
      </c>
      <c r="B7568" t="s">
        <v>21683</v>
      </c>
      <c r="C7568" s="3" t="s">
        <v>21714</v>
      </c>
      <c r="D7568" t="s">
        <v>42844</v>
      </c>
      <c r="E7568" t="s">
        <v>44107</v>
      </c>
      <c r="F7568" t="s">
        <v>42844</v>
      </c>
      <c r="G7568" t="s">
        <v>19959</v>
      </c>
      <c r="H7568">
        <v>526</v>
      </c>
      <c r="I7568">
        <v>526.53</v>
      </c>
      <c r="K7568" t="s">
        <v>44108</v>
      </c>
      <c r="L7568" t="str">
        <f>LEFT(invoice[[#This Row],[charge_date]],7)</f>
        <v>2022-07</v>
      </c>
    </row>
    <row r="7569" spans="1:12" x14ac:dyDescent="0.45">
      <c r="A7569" t="s">
        <v>44109</v>
      </c>
      <c r="B7569" t="s">
        <v>21683</v>
      </c>
      <c r="C7569" s="3" t="s">
        <v>19992</v>
      </c>
      <c r="D7569" t="s">
        <v>42847</v>
      </c>
      <c r="E7569" t="s">
        <v>44110</v>
      </c>
      <c r="F7569" t="s">
        <v>42847</v>
      </c>
      <c r="G7569" t="s">
        <v>19959</v>
      </c>
      <c r="H7569">
        <v>179</v>
      </c>
      <c r="I7569">
        <v>179.18</v>
      </c>
      <c r="K7569" t="s">
        <v>44111</v>
      </c>
      <c r="L7569" t="str">
        <f>LEFT(invoice[[#This Row],[charge_date]],7)</f>
        <v>2022-07</v>
      </c>
    </row>
    <row r="7570" spans="1:12" x14ac:dyDescent="0.45">
      <c r="A7570" t="s">
        <v>44112</v>
      </c>
      <c r="B7570" t="s">
        <v>21683</v>
      </c>
      <c r="C7570" s="3" t="s">
        <v>30521</v>
      </c>
      <c r="D7570" t="s">
        <v>42850</v>
      </c>
      <c r="E7570" t="s">
        <v>44113</v>
      </c>
      <c r="F7570" t="s">
        <v>42850</v>
      </c>
      <c r="G7570" t="s">
        <v>19959</v>
      </c>
      <c r="H7570">
        <v>200</v>
      </c>
      <c r="I7570">
        <v>200.2</v>
      </c>
      <c r="K7570" t="s">
        <v>44114</v>
      </c>
      <c r="L7570" t="str">
        <f>LEFT(invoice[[#This Row],[charge_date]],7)</f>
        <v>2022-07</v>
      </c>
    </row>
    <row r="7571" spans="1:12" x14ac:dyDescent="0.45">
      <c r="A7571" t="s">
        <v>44115</v>
      </c>
      <c r="B7571" t="s">
        <v>21683</v>
      </c>
      <c r="C7571" s="3" t="s">
        <v>20089</v>
      </c>
      <c r="D7571" t="s">
        <v>42853</v>
      </c>
      <c r="E7571" t="s">
        <v>44116</v>
      </c>
      <c r="F7571" t="s">
        <v>42853</v>
      </c>
      <c r="G7571" t="s">
        <v>19959</v>
      </c>
      <c r="H7571">
        <v>309</v>
      </c>
      <c r="I7571">
        <v>309.31</v>
      </c>
      <c r="K7571" t="s">
        <v>44117</v>
      </c>
      <c r="L7571" t="str">
        <f>LEFT(invoice[[#This Row],[charge_date]],7)</f>
        <v>2022-07</v>
      </c>
    </row>
    <row r="7572" spans="1:12" x14ac:dyDescent="0.45">
      <c r="A7572" t="s">
        <v>44118</v>
      </c>
      <c r="B7572" t="s">
        <v>21683</v>
      </c>
      <c r="C7572" s="3" t="s">
        <v>30532</v>
      </c>
      <c r="D7572" t="s">
        <v>42856</v>
      </c>
      <c r="E7572" t="s">
        <v>44119</v>
      </c>
      <c r="F7572" t="s">
        <v>42856</v>
      </c>
      <c r="G7572" t="s">
        <v>19959</v>
      </c>
      <c r="H7572">
        <v>200</v>
      </c>
      <c r="I7572">
        <v>200.2</v>
      </c>
      <c r="K7572" t="s">
        <v>44120</v>
      </c>
      <c r="L7572" t="str">
        <f>LEFT(invoice[[#This Row],[charge_date]],7)</f>
        <v>2022-07</v>
      </c>
    </row>
    <row r="7573" spans="1:12" x14ac:dyDescent="0.45">
      <c r="A7573" t="s">
        <v>44121</v>
      </c>
      <c r="B7573" t="s">
        <v>21683</v>
      </c>
      <c r="C7573" s="3" t="s">
        <v>30556</v>
      </c>
      <c r="D7573" t="s">
        <v>42859</v>
      </c>
      <c r="E7573" t="s">
        <v>44122</v>
      </c>
      <c r="F7573" t="s">
        <v>42859</v>
      </c>
      <c r="G7573" t="s">
        <v>19959</v>
      </c>
      <c r="H7573">
        <v>48.99</v>
      </c>
      <c r="I7573">
        <v>49</v>
      </c>
      <c r="K7573" t="s">
        <v>44123</v>
      </c>
      <c r="L7573" t="str">
        <f>LEFT(invoice[[#This Row],[charge_date]],7)</f>
        <v>2022-07</v>
      </c>
    </row>
    <row r="7574" spans="1:12" x14ac:dyDescent="0.45">
      <c r="A7574" t="s">
        <v>44124</v>
      </c>
      <c r="B7574" t="s">
        <v>21683</v>
      </c>
      <c r="C7574" s="3" t="s">
        <v>30560</v>
      </c>
      <c r="D7574" t="s">
        <v>42862</v>
      </c>
      <c r="E7574" t="s">
        <v>44125</v>
      </c>
      <c r="F7574" t="s">
        <v>42862</v>
      </c>
      <c r="G7574" t="s">
        <v>19959</v>
      </c>
      <c r="H7574">
        <v>200</v>
      </c>
      <c r="I7574">
        <v>200.2</v>
      </c>
      <c r="K7574" t="s">
        <v>44126</v>
      </c>
      <c r="L7574" t="str">
        <f>LEFT(invoice[[#This Row],[charge_date]],7)</f>
        <v>2022-07</v>
      </c>
    </row>
    <row r="7575" spans="1:12" x14ac:dyDescent="0.45">
      <c r="A7575" t="s">
        <v>44127</v>
      </c>
      <c r="B7575" t="s">
        <v>21683</v>
      </c>
      <c r="C7575" s="3" t="s">
        <v>30772</v>
      </c>
      <c r="D7575" t="s">
        <v>42865</v>
      </c>
      <c r="E7575" t="s">
        <v>44128</v>
      </c>
      <c r="F7575" t="s">
        <v>42865</v>
      </c>
      <c r="G7575" t="s">
        <v>19959</v>
      </c>
      <c r="H7575">
        <v>200</v>
      </c>
      <c r="I7575">
        <v>200.2</v>
      </c>
      <c r="K7575" t="s">
        <v>44129</v>
      </c>
      <c r="L7575" t="str">
        <f>LEFT(invoice[[#This Row],[charge_date]],7)</f>
        <v>2022-07</v>
      </c>
    </row>
    <row r="7576" spans="1:12" x14ac:dyDescent="0.45">
      <c r="A7576" t="s">
        <v>44130</v>
      </c>
      <c r="B7576" t="s">
        <v>21683</v>
      </c>
      <c r="C7576" s="3" t="s">
        <v>35360</v>
      </c>
      <c r="D7576" t="s">
        <v>42868</v>
      </c>
      <c r="E7576" t="s">
        <v>44131</v>
      </c>
      <c r="F7576" t="s">
        <v>42868</v>
      </c>
      <c r="G7576" t="s">
        <v>19959</v>
      </c>
      <c r="H7576">
        <v>25.54</v>
      </c>
      <c r="I7576">
        <v>25.57</v>
      </c>
      <c r="K7576" t="s">
        <v>44132</v>
      </c>
      <c r="L7576" t="str">
        <f>LEFT(invoice[[#This Row],[charge_date]],7)</f>
        <v>2022-07</v>
      </c>
    </row>
    <row r="7577" spans="1:12" x14ac:dyDescent="0.45">
      <c r="A7577" t="s">
        <v>44133</v>
      </c>
      <c r="B7577" t="s">
        <v>21683</v>
      </c>
      <c r="C7577" s="3" t="s">
        <v>35380</v>
      </c>
      <c r="D7577" t="s">
        <v>42871</v>
      </c>
      <c r="E7577" t="s">
        <v>44029</v>
      </c>
      <c r="F7577" t="s">
        <v>42871</v>
      </c>
      <c r="G7577" t="s">
        <v>19959</v>
      </c>
      <c r="H7577">
        <v>198</v>
      </c>
      <c r="I7577">
        <v>198.2</v>
      </c>
      <c r="K7577" t="s">
        <v>44134</v>
      </c>
      <c r="L7577" t="str">
        <f>LEFT(invoice[[#This Row],[charge_date]],7)</f>
        <v>2022-07</v>
      </c>
    </row>
    <row r="7578" spans="1:12" x14ac:dyDescent="0.45">
      <c r="A7578" t="s">
        <v>44135</v>
      </c>
      <c r="B7578" t="s">
        <v>21683</v>
      </c>
      <c r="C7578" s="3" t="s">
        <v>19925</v>
      </c>
      <c r="D7578" t="s">
        <v>42874</v>
      </c>
      <c r="E7578" t="s">
        <v>44035</v>
      </c>
      <c r="F7578" t="s">
        <v>42874</v>
      </c>
      <c r="G7578" t="s">
        <v>19959</v>
      </c>
      <c r="H7578">
        <v>181</v>
      </c>
      <c r="I7578">
        <v>181.18</v>
      </c>
      <c r="K7578" t="s">
        <v>44136</v>
      </c>
      <c r="L7578" t="str">
        <f>LEFT(invoice[[#This Row],[charge_date]],7)</f>
        <v>2022-07</v>
      </c>
    </row>
    <row r="7579" spans="1:12" x14ac:dyDescent="0.45">
      <c r="A7579" t="s">
        <v>44137</v>
      </c>
      <c r="B7579" t="s">
        <v>21683</v>
      </c>
      <c r="C7579" s="3" t="s">
        <v>41116</v>
      </c>
      <c r="D7579" t="s">
        <v>42877</v>
      </c>
      <c r="E7579" t="s">
        <v>44039</v>
      </c>
      <c r="F7579" t="s">
        <v>42877</v>
      </c>
      <c r="G7579" t="s">
        <v>19959</v>
      </c>
      <c r="H7579">
        <v>67.16</v>
      </c>
      <c r="I7579">
        <v>67.23</v>
      </c>
      <c r="K7579" t="s">
        <v>44138</v>
      </c>
      <c r="L7579" t="str">
        <f>LEFT(invoice[[#This Row],[charge_date]],7)</f>
        <v>2022-07</v>
      </c>
    </row>
    <row r="7580" spans="1:12" x14ac:dyDescent="0.45">
      <c r="A7580" t="s">
        <v>44139</v>
      </c>
      <c r="B7580" t="s">
        <v>21683</v>
      </c>
      <c r="C7580" s="3" t="s">
        <v>20813</v>
      </c>
      <c r="D7580" t="s">
        <v>42880</v>
      </c>
      <c r="E7580" t="s">
        <v>44140</v>
      </c>
      <c r="F7580" t="s">
        <v>42880</v>
      </c>
      <c r="G7580" t="s">
        <v>19959</v>
      </c>
      <c r="H7580">
        <v>75</v>
      </c>
      <c r="I7580">
        <v>75.08</v>
      </c>
      <c r="K7580" t="s">
        <v>44141</v>
      </c>
      <c r="L7580" t="str">
        <f>LEFT(invoice[[#This Row],[charge_date]],7)</f>
        <v>2022-07</v>
      </c>
    </row>
    <row r="7581" spans="1:12" x14ac:dyDescent="0.45">
      <c r="A7581" t="s">
        <v>44142</v>
      </c>
      <c r="B7581" t="s">
        <v>21683</v>
      </c>
      <c r="C7581" s="3" t="s">
        <v>39127</v>
      </c>
      <c r="D7581" t="s">
        <v>42973</v>
      </c>
      <c r="E7581" t="s">
        <v>43211</v>
      </c>
      <c r="F7581" t="s">
        <v>42973</v>
      </c>
      <c r="G7581" t="s">
        <v>19959</v>
      </c>
      <c r="H7581">
        <v>49.73</v>
      </c>
      <c r="I7581">
        <v>49.78</v>
      </c>
      <c r="K7581" t="s">
        <v>44143</v>
      </c>
      <c r="L7581" t="str">
        <f>LEFT(invoice[[#This Row],[charge_date]],7)</f>
        <v>2022-07</v>
      </c>
    </row>
    <row r="7582" spans="1:12" x14ac:dyDescent="0.45">
      <c r="A7582" t="s">
        <v>44144</v>
      </c>
      <c r="B7582" t="s">
        <v>21683</v>
      </c>
      <c r="C7582" s="3" t="s">
        <v>42840</v>
      </c>
      <c r="D7582" t="s">
        <v>42841</v>
      </c>
      <c r="E7582" t="s">
        <v>44043</v>
      </c>
      <c r="F7582" t="s">
        <v>42841</v>
      </c>
      <c r="G7582" t="s">
        <v>19959</v>
      </c>
      <c r="H7582">
        <v>48.99</v>
      </c>
      <c r="I7582">
        <v>49</v>
      </c>
      <c r="K7582" t="s">
        <v>44145</v>
      </c>
      <c r="L7582" t="str">
        <f>LEFT(invoice[[#This Row],[charge_date]],7)</f>
        <v>2022-07</v>
      </c>
    </row>
    <row r="7583" spans="1:12" x14ac:dyDescent="0.45">
      <c r="A7583" t="s">
        <v>44146</v>
      </c>
      <c r="B7583" t="s">
        <v>21683</v>
      </c>
      <c r="C7583" s="3" t="s">
        <v>30521</v>
      </c>
      <c r="D7583" t="s">
        <v>44113</v>
      </c>
      <c r="E7583" t="s">
        <v>44147</v>
      </c>
      <c r="F7583" t="s">
        <v>44113</v>
      </c>
      <c r="G7583" t="s">
        <v>19959</v>
      </c>
      <c r="H7583">
        <v>200</v>
      </c>
      <c r="I7583">
        <v>200.2</v>
      </c>
      <c r="K7583" t="s">
        <v>44148</v>
      </c>
      <c r="L7583" t="str">
        <f>LEFT(invoice[[#This Row],[charge_date]],7)</f>
        <v>2022-08</v>
      </c>
    </row>
    <row r="7584" spans="1:12" x14ac:dyDescent="0.45">
      <c r="A7584" t="s">
        <v>44149</v>
      </c>
      <c r="B7584" t="s">
        <v>21683</v>
      </c>
      <c r="C7584" s="3" t="s">
        <v>20089</v>
      </c>
      <c r="D7584" t="s">
        <v>44116</v>
      </c>
      <c r="E7584" t="s">
        <v>44150</v>
      </c>
      <c r="F7584" t="s">
        <v>44116</v>
      </c>
      <c r="G7584" t="s">
        <v>19959</v>
      </c>
      <c r="H7584">
        <v>309</v>
      </c>
      <c r="I7584">
        <v>309.31</v>
      </c>
      <c r="K7584" t="s">
        <v>44151</v>
      </c>
      <c r="L7584" t="str">
        <f>LEFT(invoice[[#This Row],[charge_date]],7)</f>
        <v>2022-08</v>
      </c>
    </row>
    <row r="7585" spans="1:12" x14ac:dyDescent="0.45">
      <c r="A7585" t="s">
        <v>44152</v>
      </c>
      <c r="B7585" t="s">
        <v>21683</v>
      </c>
      <c r="C7585" s="3" t="s">
        <v>30532</v>
      </c>
      <c r="D7585" t="s">
        <v>44119</v>
      </c>
      <c r="E7585" t="s">
        <v>44153</v>
      </c>
      <c r="F7585" t="s">
        <v>44119</v>
      </c>
      <c r="G7585" t="s">
        <v>19959</v>
      </c>
      <c r="H7585">
        <v>200</v>
      </c>
      <c r="I7585">
        <v>200.2</v>
      </c>
      <c r="K7585" t="s">
        <v>44154</v>
      </c>
      <c r="L7585" t="str">
        <f>LEFT(invoice[[#This Row],[charge_date]],7)</f>
        <v>2022-08</v>
      </c>
    </row>
    <row r="7586" spans="1:12" x14ac:dyDescent="0.45">
      <c r="A7586" t="s">
        <v>44155</v>
      </c>
      <c r="B7586" t="s">
        <v>21683</v>
      </c>
      <c r="C7586" s="3" t="s">
        <v>30556</v>
      </c>
      <c r="D7586" t="s">
        <v>44122</v>
      </c>
      <c r="E7586" t="s">
        <v>44156</v>
      </c>
      <c r="F7586" t="s">
        <v>44122</v>
      </c>
      <c r="G7586" t="s">
        <v>19959</v>
      </c>
      <c r="H7586">
        <v>48.99</v>
      </c>
      <c r="I7586">
        <v>49</v>
      </c>
      <c r="K7586" t="s">
        <v>44157</v>
      </c>
      <c r="L7586" t="str">
        <f>LEFT(invoice[[#This Row],[charge_date]],7)</f>
        <v>2022-08</v>
      </c>
    </row>
    <row r="7587" spans="1:12" x14ac:dyDescent="0.45">
      <c r="A7587" t="s">
        <v>44158</v>
      </c>
      <c r="B7587" t="s">
        <v>21683</v>
      </c>
      <c r="C7587" s="3" t="s">
        <v>30560</v>
      </c>
      <c r="D7587" t="s">
        <v>44125</v>
      </c>
      <c r="E7587" t="s">
        <v>44159</v>
      </c>
      <c r="F7587" t="s">
        <v>44125</v>
      </c>
      <c r="G7587" t="s">
        <v>19959</v>
      </c>
      <c r="H7587">
        <v>200</v>
      </c>
      <c r="I7587">
        <v>200.2</v>
      </c>
      <c r="K7587" t="s">
        <v>44160</v>
      </c>
      <c r="L7587" t="str">
        <f>LEFT(invoice[[#This Row],[charge_date]],7)</f>
        <v>2022-08</v>
      </c>
    </row>
    <row r="7588" spans="1:12" x14ac:dyDescent="0.45">
      <c r="A7588" t="s">
        <v>44161</v>
      </c>
      <c r="B7588" t="s">
        <v>21683</v>
      </c>
      <c r="C7588" s="3" t="s">
        <v>22107</v>
      </c>
      <c r="D7588" t="s">
        <v>42907</v>
      </c>
      <c r="E7588" t="s">
        <v>44162</v>
      </c>
      <c r="F7588" t="s">
        <v>42907</v>
      </c>
      <c r="G7588" t="s">
        <v>19907</v>
      </c>
      <c r="H7588">
        <v>39</v>
      </c>
      <c r="I7588">
        <v>39</v>
      </c>
      <c r="L7588" t="str">
        <f>LEFT(invoice[[#This Row],[charge_date]],7)</f>
        <v/>
      </c>
    </row>
    <row r="7589" spans="1:12" x14ac:dyDescent="0.45">
      <c r="A7589" t="s">
        <v>44163</v>
      </c>
      <c r="B7589" t="s">
        <v>21683</v>
      </c>
      <c r="C7589" s="3" t="s">
        <v>22225</v>
      </c>
      <c r="D7589" t="s">
        <v>42909</v>
      </c>
      <c r="E7589" t="s">
        <v>44164</v>
      </c>
      <c r="F7589" t="s">
        <v>42909</v>
      </c>
      <c r="G7589" t="s">
        <v>19907</v>
      </c>
      <c r="H7589">
        <v>39</v>
      </c>
      <c r="I7589">
        <v>39</v>
      </c>
      <c r="L7589" t="str">
        <f>LEFT(invoice[[#This Row],[charge_date]],7)</f>
        <v/>
      </c>
    </row>
    <row r="7590" spans="1:12" x14ac:dyDescent="0.45">
      <c r="A7590" t="s">
        <v>44165</v>
      </c>
      <c r="B7590" t="s">
        <v>21683</v>
      </c>
      <c r="C7590" s="3" t="s">
        <v>22343</v>
      </c>
      <c r="D7590" t="s">
        <v>42911</v>
      </c>
      <c r="E7590" t="s">
        <v>44166</v>
      </c>
      <c r="F7590" t="s">
        <v>42911</v>
      </c>
      <c r="G7590" t="s">
        <v>19907</v>
      </c>
      <c r="H7590">
        <v>39</v>
      </c>
      <c r="I7590">
        <v>39</v>
      </c>
      <c r="L7590" t="str">
        <f>LEFT(invoice[[#This Row],[charge_date]],7)</f>
        <v/>
      </c>
    </row>
    <row r="7591" spans="1:12" x14ac:dyDescent="0.45">
      <c r="A7591" t="s">
        <v>44167</v>
      </c>
      <c r="B7591" t="s">
        <v>21683</v>
      </c>
      <c r="C7591" s="3" t="s">
        <v>22404</v>
      </c>
      <c r="D7591" t="s">
        <v>42913</v>
      </c>
      <c r="E7591" t="s">
        <v>44168</v>
      </c>
      <c r="F7591" t="s">
        <v>42913</v>
      </c>
      <c r="G7591" t="s">
        <v>19907</v>
      </c>
      <c r="H7591">
        <v>39</v>
      </c>
      <c r="I7591">
        <v>39</v>
      </c>
      <c r="L7591" t="str">
        <f>LEFT(invoice[[#This Row],[charge_date]],7)</f>
        <v/>
      </c>
    </row>
    <row r="7592" spans="1:12" x14ac:dyDescent="0.45">
      <c r="A7592" t="s">
        <v>44169</v>
      </c>
      <c r="B7592" t="s">
        <v>21683</v>
      </c>
      <c r="C7592" s="3" t="s">
        <v>22457</v>
      </c>
      <c r="D7592" t="s">
        <v>42915</v>
      </c>
      <c r="E7592" t="s">
        <v>44170</v>
      </c>
      <c r="F7592" t="s">
        <v>42915</v>
      </c>
      <c r="G7592" t="s">
        <v>19959</v>
      </c>
      <c r="H7592">
        <v>65</v>
      </c>
      <c r="I7592">
        <v>65.06</v>
      </c>
      <c r="K7592" t="s">
        <v>44171</v>
      </c>
      <c r="L7592" t="str">
        <f>LEFT(invoice[[#This Row],[charge_date]],7)</f>
        <v>2022-07</v>
      </c>
    </row>
    <row r="7593" spans="1:12" x14ac:dyDescent="0.45">
      <c r="A7593" t="s">
        <v>44172</v>
      </c>
      <c r="B7593" t="s">
        <v>21683</v>
      </c>
      <c r="C7593" s="3" t="s">
        <v>22531</v>
      </c>
      <c r="D7593" t="s">
        <v>42918</v>
      </c>
      <c r="E7593" t="s">
        <v>44173</v>
      </c>
      <c r="F7593" t="s">
        <v>42918</v>
      </c>
      <c r="G7593" t="s">
        <v>19959</v>
      </c>
      <c r="H7593">
        <v>48.99</v>
      </c>
      <c r="I7593">
        <v>49</v>
      </c>
      <c r="K7593" t="s">
        <v>44174</v>
      </c>
      <c r="L7593" t="str">
        <f>LEFT(invoice[[#This Row],[charge_date]],7)</f>
        <v>2022-07</v>
      </c>
    </row>
    <row r="7594" spans="1:12" x14ac:dyDescent="0.45">
      <c r="A7594" t="s">
        <v>44175</v>
      </c>
      <c r="B7594" t="s">
        <v>21683</v>
      </c>
      <c r="C7594" s="3" t="s">
        <v>26392</v>
      </c>
      <c r="D7594" t="s">
        <v>42921</v>
      </c>
      <c r="E7594" t="s">
        <v>44176</v>
      </c>
      <c r="F7594" t="s">
        <v>42921</v>
      </c>
      <c r="G7594" t="s">
        <v>19959</v>
      </c>
      <c r="H7594">
        <v>182</v>
      </c>
      <c r="I7594">
        <v>182.18</v>
      </c>
      <c r="K7594" t="s">
        <v>44177</v>
      </c>
      <c r="L7594" t="str">
        <f>LEFT(invoice[[#This Row],[charge_date]],7)</f>
        <v>2022-07</v>
      </c>
    </row>
    <row r="7595" spans="1:12" x14ac:dyDescent="0.45">
      <c r="A7595" t="s">
        <v>44178</v>
      </c>
      <c r="B7595" t="s">
        <v>21683</v>
      </c>
      <c r="C7595" s="3" t="s">
        <v>28408</v>
      </c>
      <c r="D7595" t="s">
        <v>42924</v>
      </c>
      <c r="E7595" t="s">
        <v>44179</v>
      </c>
      <c r="F7595" t="s">
        <v>42924</v>
      </c>
      <c r="G7595" t="s">
        <v>19959</v>
      </c>
      <c r="H7595">
        <v>35</v>
      </c>
      <c r="I7595">
        <v>35.04</v>
      </c>
      <c r="K7595" t="s">
        <v>44180</v>
      </c>
      <c r="L7595" t="str">
        <f>LEFT(invoice[[#This Row],[charge_date]],7)</f>
        <v>2022-07</v>
      </c>
    </row>
    <row r="7596" spans="1:12" x14ac:dyDescent="0.45">
      <c r="A7596" t="s">
        <v>44181</v>
      </c>
      <c r="B7596" t="s">
        <v>21683</v>
      </c>
      <c r="C7596" s="3" t="s">
        <v>30570</v>
      </c>
      <c r="D7596" t="s">
        <v>42927</v>
      </c>
      <c r="E7596" t="s">
        <v>44182</v>
      </c>
      <c r="F7596" t="s">
        <v>42927</v>
      </c>
      <c r="G7596" t="s">
        <v>19959</v>
      </c>
      <c r="H7596">
        <v>9.99</v>
      </c>
      <c r="I7596">
        <v>10</v>
      </c>
      <c r="K7596" t="s">
        <v>44183</v>
      </c>
      <c r="L7596" t="str">
        <f>LEFT(invoice[[#This Row],[charge_date]],7)</f>
        <v>2022-07</v>
      </c>
    </row>
    <row r="7597" spans="1:12" x14ac:dyDescent="0.45">
      <c r="A7597" t="s">
        <v>44184</v>
      </c>
      <c r="B7597" t="s">
        <v>21683</v>
      </c>
      <c r="C7597" s="3" t="s">
        <v>20327</v>
      </c>
      <c r="D7597" t="s">
        <v>42930</v>
      </c>
      <c r="E7597" t="s">
        <v>44185</v>
      </c>
      <c r="F7597" t="s">
        <v>42930</v>
      </c>
      <c r="G7597" t="s">
        <v>19959</v>
      </c>
      <c r="H7597">
        <v>230</v>
      </c>
      <c r="I7597">
        <v>230.23</v>
      </c>
      <c r="K7597" t="s">
        <v>44186</v>
      </c>
      <c r="L7597" t="str">
        <f>LEFT(invoice[[#This Row],[charge_date]],7)</f>
        <v>2022-07</v>
      </c>
    </row>
    <row r="7598" spans="1:12" x14ac:dyDescent="0.45">
      <c r="A7598" t="s">
        <v>44187</v>
      </c>
      <c r="B7598" t="s">
        <v>21683</v>
      </c>
      <c r="C7598" s="3" t="s">
        <v>30577</v>
      </c>
      <c r="D7598" t="s">
        <v>42933</v>
      </c>
      <c r="E7598" t="s">
        <v>44188</v>
      </c>
      <c r="F7598" t="s">
        <v>42933</v>
      </c>
      <c r="G7598" t="s">
        <v>19959</v>
      </c>
      <c r="H7598">
        <v>200</v>
      </c>
      <c r="I7598">
        <v>200.2</v>
      </c>
      <c r="K7598" t="s">
        <v>44189</v>
      </c>
      <c r="L7598" t="str">
        <f>LEFT(invoice[[#This Row],[charge_date]],7)</f>
        <v>2022-07</v>
      </c>
    </row>
    <row r="7599" spans="1:12" x14ac:dyDescent="0.45">
      <c r="A7599" t="s">
        <v>44190</v>
      </c>
      <c r="B7599" t="s">
        <v>21683</v>
      </c>
      <c r="C7599" s="3" t="s">
        <v>30581</v>
      </c>
      <c r="D7599" t="s">
        <v>42936</v>
      </c>
      <c r="E7599" t="s">
        <v>44191</v>
      </c>
      <c r="F7599" t="s">
        <v>42936</v>
      </c>
      <c r="G7599" t="s">
        <v>19959</v>
      </c>
      <c r="H7599">
        <v>200</v>
      </c>
      <c r="I7599">
        <v>200.2</v>
      </c>
      <c r="K7599" t="s">
        <v>44192</v>
      </c>
      <c r="L7599" t="str">
        <f>LEFT(invoice[[#This Row],[charge_date]],7)</f>
        <v>2022-07</v>
      </c>
    </row>
    <row r="7600" spans="1:12" x14ac:dyDescent="0.45">
      <c r="A7600" t="s">
        <v>44193</v>
      </c>
      <c r="B7600" t="s">
        <v>21683</v>
      </c>
      <c r="C7600" s="3" t="s">
        <v>30593</v>
      </c>
      <c r="D7600" t="s">
        <v>42939</v>
      </c>
      <c r="E7600" t="s">
        <v>44194</v>
      </c>
      <c r="F7600" t="s">
        <v>42939</v>
      </c>
      <c r="G7600" t="s">
        <v>19959</v>
      </c>
      <c r="H7600">
        <v>48.99</v>
      </c>
      <c r="I7600">
        <v>49</v>
      </c>
      <c r="K7600" t="s">
        <v>44195</v>
      </c>
      <c r="L7600" t="str">
        <f>LEFT(invoice[[#This Row],[charge_date]],7)</f>
        <v>2022-07</v>
      </c>
    </row>
    <row r="7601" spans="1:12" x14ac:dyDescent="0.45">
      <c r="A7601" t="s">
        <v>44196</v>
      </c>
      <c r="B7601" t="s">
        <v>21683</v>
      </c>
      <c r="C7601" s="3" t="s">
        <v>30670</v>
      </c>
      <c r="D7601" t="s">
        <v>42945</v>
      </c>
      <c r="E7601" t="s">
        <v>44197</v>
      </c>
      <c r="F7601" t="s">
        <v>42945</v>
      </c>
      <c r="G7601" t="s">
        <v>19959</v>
      </c>
      <c r="H7601">
        <v>200</v>
      </c>
      <c r="I7601">
        <v>200.2</v>
      </c>
      <c r="K7601" t="s">
        <v>44198</v>
      </c>
      <c r="L7601" t="str">
        <f>LEFT(invoice[[#This Row],[charge_date]],7)</f>
        <v>2022-07</v>
      </c>
    </row>
    <row r="7602" spans="1:12" x14ac:dyDescent="0.45">
      <c r="A7602" t="s">
        <v>44199</v>
      </c>
      <c r="B7602" t="s">
        <v>21683</v>
      </c>
      <c r="C7602" s="3" t="s">
        <v>34582</v>
      </c>
      <c r="D7602" t="s">
        <v>42883</v>
      </c>
      <c r="E7602" t="s">
        <v>44200</v>
      </c>
      <c r="F7602" t="s">
        <v>42883</v>
      </c>
      <c r="G7602" t="s">
        <v>19959</v>
      </c>
      <c r="H7602">
        <v>7.35</v>
      </c>
      <c r="I7602">
        <v>7.36</v>
      </c>
      <c r="K7602" t="s">
        <v>44201</v>
      </c>
      <c r="L7602" t="str">
        <f>LEFT(invoice[[#This Row],[charge_date]],7)</f>
        <v>2022-07</v>
      </c>
    </row>
    <row r="7603" spans="1:12" x14ac:dyDescent="0.45">
      <c r="A7603" t="s">
        <v>44202</v>
      </c>
      <c r="B7603" t="s">
        <v>21683</v>
      </c>
      <c r="C7603" s="3" t="s">
        <v>34600</v>
      </c>
      <c r="D7603" t="s">
        <v>42889</v>
      </c>
      <c r="E7603" t="s">
        <v>44203</v>
      </c>
      <c r="F7603" t="s">
        <v>42889</v>
      </c>
      <c r="G7603" t="s">
        <v>19959</v>
      </c>
      <c r="H7603">
        <v>100</v>
      </c>
      <c r="I7603">
        <v>100.1</v>
      </c>
      <c r="K7603" t="s">
        <v>44204</v>
      </c>
      <c r="L7603" t="str">
        <f>LEFT(invoice[[#This Row],[charge_date]],7)</f>
        <v>2022-07</v>
      </c>
    </row>
    <row r="7604" spans="1:12" x14ac:dyDescent="0.45">
      <c r="A7604" t="s">
        <v>44205</v>
      </c>
      <c r="B7604" t="s">
        <v>21683</v>
      </c>
      <c r="C7604" s="3" t="s">
        <v>35675</v>
      </c>
      <c r="D7604" t="s">
        <v>42892</v>
      </c>
      <c r="E7604" t="s">
        <v>44206</v>
      </c>
      <c r="F7604" t="s">
        <v>42892</v>
      </c>
      <c r="G7604" t="s">
        <v>19959</v>
      </c>
      <c r="H7604">
        <v>200</v>
      </c>
      <c r="I7604">
        <v>200.2</v>
      </c>
      <c r="K7604" t="s">
        <v>44207</v>
      </c>
      <c r="L7604" t="str">
        <f>LEFT(invoice[[#This Row],[charge_date]],7)</f>
        <v>2022-07</v>
      </c>
    </row>
    <row r="7605" spans="1:12" x14ac:dyDescent="0.45">
      <c r="A7605" t="s">
        <v>44208</v>
      </c>
      <c r="B7605" t="s">
        <v>21683</v>
      </c>
      <c r="C7605" s="3" t="s">
        <v>19949</v>
      </c>
      <c r="D7605" t="s">
        <v>42895</v>
      </c>
      <c r="E7605" t="s">
        <v>44209</v>
      </c>
      <c r="F7605" t="s">
        <v>42895</v>
      </c>
      <c r="G7605" t="s">
        <v>19959</v>
      </c>
      <c r="H7605">
        <v>392</v>
      </c>
      <c r="I7605">
        <v>392.39</v>
      </c>
      <c r="K7605" t="s">
        <v>44210</v>
      </c>
      <c r="L7605" t="str">
        <f>LEFT(invoice[[#This Row],[charge_date]],7)</f>
        <v>2022-07</v>
      </c>
    </row>
    <row r="7606" spans="1:12" x14ac:dyDescent="0.45">
      <c r="A7606" t="s">
        <v>44211</v>
      </c>
      <c r="B7606" t="s">
        <v>21683</v>
      </c>
      <c r="C7606" s="3" t="s">
        <v>35682</v>
      </c>
      <c r="D7606" t="s">
        <v>42898</v>
      </c>
      <c r="E7606" t="s">
        <v>44212</v>
      </c>
      <c r="F7606" t="s">
        <v>42898</v>
      </c>
      <c r="G7606" t="s">
        <v>19959</v>
      </c>
      <c r="H7606">
        <v>48.99</v>
      </c>
      <c r="I7606">
        <v>49</v>
      </c>
      <c r="K7606" t="s">
        <v>44213</v>
      </c>
      <c r="L7606" t="str">
        <f>LEFT(invoice[[#This Row],[charge_date]],7)</f>
        <v>2022-07</v>
      </c>
    </row>
    <row r="7607" spans="1:12" x14ac:dyDescent="0.45">
      <c r="A7607" t="s">
        <v>44214</v>
      </c>
      <c r="B7607" t="s">
        <v>21683</v>
      </c>
      <c r="C7607" s="3" t="s">
        <v>38615</v>
      </c>
      <c r="D7607" t="s">
        <v>42901</v>
      </c>
      <c r="E7607" t="s">
        <v>44215</v>
      </c>
      <c r="F7607" t="s">
        <v>42901</v>
      </c>
      <c r="G7607" t="s">
        <v>19959</v>
      </c>
      <c r="H7607">
        <v>100.65</v>
      </c>
      <c r="I7607">
        <v>100.75</v>
      </c>
      <c r="K7607" t="s">
        <v>44216</v>
      </c>
      <c r="L7607" t="str">
        <f>LEFT(invoice[[#This Row],[charge_date]],7)</f>
        <v>2022-07</v>
      </c>
    </row>
    <row r="7608" spans="1:12" x14ac:dyDescent="0.45">
      <c r="A7608" t="s">
        <v>44217</v>
      </c>
      <c r="B7608" t="s">
        <v>21683</v>
      </c>
      <c r="C7608" s="3" t="s">
        <v>20551</v>
      </c>
      <c r="D7608" t="s">
        <v>42904</v>
      </c>
      <c r="E7608" t="s">
        <v>44218</v>
      </c>
      <c r="F7608" t="s">
        <v>42904</v>
      </c>
      <c r="G7608" t="s">
        <v>19959</v>
      </c>
      <c r="H7608">
        <v>96</v>
      </c>
      <c r="I7608">
        <v>96.1</v>
      </c>
      <c r="K7608" t="s">
        <v>44219</v>
      </c>
      <c r="L7608" t="str">
        <f>LEFT(invoice[[#This Row],[charge_date]],7)</f>
        <v>2022-07</v>
      </c>
    </row>
    <row r="7609" spans="1:12" x14ac:dyDescent="0.45">
      <c r="A7609" t="s">
        <v>44220</v>
      </c>
      <c r="B7609" t="s">
        <v>21683</v>
      </c>
      <c r="C7609" s="3" t="s">
        <v>42952</v>
      </c>
      <c r="D7609" t="s">
        <v>42953</v>
      </c>
      <c r="E7609" t="s">
        <v>43219</v>
      </c>
      <c r="F7609" t="s">
        <v>42953</v>
      </c>
      <c r="G7609" t="s">
        <v>21687</v>
      </c>
      <c r="H7609">
        <v>0</v>
      </c>
      <c r="I7609">
        <v>0</v>
      </c>
      <c r="L7609" t="str">
        <f>LEFT(invoice[[#This Row],[charge_date]],7)</f>
        <v/>
      </c>
    </row>
    <row r="7610" spans="1:12" x14ac:dyDescent="0.45">
      <c r="A7610" t="s">
        <v>44221</v>
      </c>
      <c r="B7610" t="s">
        <v>21683</v>
      </c>
      <c r="C7610" s="3" t="s">
        <v>42948</v>
      </c>
      <c r="D7610" t="s">
        <v>42949</v>
      </c>
      <c r="E7610" t="s">
        <v>43215</v>
      </c>
      <c r="F7610" t="s">
        <v>42949</v>
      </c>
      <c r="G7610" t="s">
        <v>19959</v>
      </c>
      <c r="H7610">
        <v>48.8</v>
      </c>
      <c r="I7610">
        <v>48.85</v>
      </c>
      <c r="K7610" t="s">
        <v>44222</v>
      </c>
      <c r="L7610" t="str">
        <f>LEFT(invoice[[#This Row],[charge_date]],7)</f>
        <v>2022-07</v>
      </c>
    </row>
    <row r="7611" spans="1:12" x14ac:dyDescent="0.45">
      <c r="A7611" t="s">
        <v>44223</v>
      </c>
      <c r="B7611" t="s">
        <v>21683</v>
      </c>
      <c r="C7611" s="3" t="s">
        <v>21714</v>
      </c>
      <c r="D7611" t="s">
        <v>44107</v>
      </c>
      <c r="E7611" t="s">
        <v>44224</v>
      </c>
      <c r="F7611" t="s">
        <v>44107</v>
      </c>
      <c r="G7611" t="s">
        <v>19959</v>
      </c>
      <c r="H7611">
        <v>526</v>
      </c>
      <c r="I7611">
        <v>526.53</v>
      </c>
      <c r="K7611" t="s">
        <v>44225</v>
      </c>
      <c r="L7611" t="str">
        <f>LEFT(invoice[[#This Row],[charge_date]],7)</f>
        <v>2022-08</v>
      </c>
    </row>
    <row r="7612" spans="1:12" x14ac:dyDescent="0.45">
      <c r="A7612" t="s">
        <v>44226</v>
      </c>
      <c r="B7612" t="s">
        <v>21683</v>
      </c>
      <c r="C7612" s="3" t="s">
        <v>19992</v>
      </c>
      <c r="D7612" t="s">
        <v>44110</v>
      </c>
      <c r="E7612" t="s">
        <v>44227</v>
      </c>
      <c r="F7612" t="s">
        <v>44110</v>
      </c>
      <c r="G7612" t="s">
        <v>19959</v>
      </c>
      <c r="H7612">
        <v>179</v>
      </c>
      <c r="I7612">
        <v>179.18</v>
      </c>
      <c r="K7612" t="s">
        <v>44228</v>
      </c>
      <c r="L7612" t="str">
        <f>LEFT(invoice[[#This Row],[charge_date]],7)</f>
        <v>2022-08</v>
      </c>
    </row>
    <row r="7613" spans="1:12" x14ac:dyDescent="0.45">
      <c r="A7613" t="s">
        <v>44229</v>
      </c>
      <c r="B7613" t="s">
        <v>21683</v>
      </c>
      <c r="C7613" s="3" t="s">
        <v>30772</v>
      </c>
      <c r="D7613" t="s">
        <v>44128</v>
      </c>
      <c r="E7613" t="s">
        <v>44230</v>
      </c>
      <c r="F7613" t="s">
        <v>44128</v>
      </c>
      <c r="G7613" t="s">
        <v>19959</v>
      </c>
      <c r="H7613">
        <v>200</v>
      </c>
      <c r="I7613">
        <v>200.2</v>
      </c>
      <c r="K7613" t="s">
        <v>44231</v>
      </c>
      <c r="L7613" t="str">
        <f>LEFT(invoice[[#This Row],[charge_date]],7)</f>
        <v>2022-08</v>
      </c>
    </row>
    <row r="7614" spans="1:12" x14ac:dyDescent="0.45">
      <c r="A7614" t="s">
        <v>44232</v>
      </c>
      <c r="B7614" t="s">
        <v>21683</v>
      </c>
      <c r="C7614" s="3" t="s">
        <v>23647</v>
      </c>
      <c r="D7614" t="s">
        <v>42956</v>
      </c>
      <c r="E7614" t="s">
        <v>42457</v>
      </c>
      <c r="F7614" t="s">
        <v>42956</v>
      </c>
      <c r="G7614" t="s">
        <v>19907</v>
      </c>
      <c r="H7614">
        <v>39</v>
      </c>
      <c r="I7614">
        <v>39</v>
      </c>
      <c r="L7614" t="str">
        <f>LEFT(invoice[[#This Row],[charge_date]],7)</f>
        <v/>
      </c>
    </row>
    <row r="7615" spans="1:12" x14ac:dyDescent="0.45">
      <c r="A7615" t="s">
        <v>44233</v>
      </c>
      <c r="B7615" t="s">
        <v>21683</v>
      </c>
      <c r="C7615" s="3" t="s">
        <v>35360</v>
      </c>
      <c r="D7615" t="s">
        <v>44131</v>
      </c>
      <c r="E7615" t="s">
        <v>44234</v>
      </c>
      <c r="F7615" t="s">
        <v>44131</v>
      </c>
      <c r="G7615" t="s">
        <v>19959</v>
      </c>
      <c r="H7615">
        <v>25.54</v>
      </c>
      <c r="I7615">
        <v>25.57</v>
      </c>
      <c r="K7615" t="s">
        <v>44235</v>
      </c>
      <c r="L7615" t="str">
        <f>LEFT(invoice[[#This Row],[charge_date]],7)</f>
        <v>2022-08</v>
      </c>
    </row>
    <row r="7616" spans="1:12" x14ac:dyDescent="0.45">
      <c r="A7616" t="s">
        <v>44236</v>
      </c>
      <c r="B7616" t="s">
        <v>21683</v>
      </c>
      <c r="C7616" s="3" t="s">
        <v>23875</v>
      </c>
      <c r="D7616" t="s">
        <v>42958</v>
      </c>
      <c r="E7616" t="s">
        <v>42478</v>
      </c>
      <c r="F7616" t="s">
        <v>42958</v>
      </c>
      <c r="G7616" t="s">
        <v>19959</v>
      </c>
      <c r="H7616">
        <v>48.99</v>
      </c>
      <c r="I7616">
        <v>49</v>
      </c>
      <c r="K7616" t="s">
        <v>44237</v>
      </c>
      <c r="L7616" t="str">
        <f>LEFT(invoice[[#This Row],[charge_date]],7)</f>
        <v>2022-07</v>
      </c>
    </row>
    <row r="7617" spans="1:12" x14ac:dyDescent="0.45">
      <c r="A7617" t="s">
        <v>44238</v>
      </c>
      <c r="B7617" t="s">
        <v>21683</v>
      </c>
      <c r="C7617" s="3" t="s">
        <v>27353</v>
      </c>
      <c r="D7617" t="s">
        <v>42961</v>
      </c>
      <c r="E7617" t="s">
        <v>42482</v>
      </c>
      <c r="F7617" t="s">
        <v>42961</v>
      </c>
      <c r="G7617" t="s">
        <v>19959</v>
      </c>
      <c r="H7617">
        <v>78.59</v>
      </c>
      <c r="I7617">
        <v>78.67</v>
      </c>
      <c r="K7617" t="s">
        <v>44239</v>
      </c>
      <c r="L7617" t="str">
        <f>LEFT(invoice[[#This Row],[charge_date]],7)</f>
        <v>2022-07</v>
      </c>
    </row>
    <row r="7618" spans="1:12" x14ac:dyDescent="0.45">
      <c r="A7618" t="s">
        <v>44240</v>
      </c>
      <c r="B7618" t="s">
        <v>21683</v>
      </c>
      <c r="C7618" s="3" t="s">
        <v>20742</v>
      </c>
      <c r="D7618" t="s">
        <v>42964</v>
      </c>
      <c r="E7618" t="s">
        <v>42486</v>
      </c>
      <c r="F7618" t="s">
        <v>42964</v>
      </c>
      <c r="G7618" t="s">
        <v>19959</v>
      </c>
      <c r="H7618">
        <v>156</v>
      </c>
      <c r="I7618">
        <v>156.16</v>
      </c>
      <c r="K7618" t="s">
        <v>44241</v>
      </c>
      <c r="L7618" t="str">
        <f>LEFT(invoice[[#This Row],[charge_date]],7)</f>
        <v>2022-07</v>
      </c>
    </row>
    <row r="7619" spans="1:12" x14ac:dyDescent="0.45">
      <c r="A7619" t="s">
        <v>44242</v>
      </c>
      <c r="B7619" t="s">
        <v>21683</v>
      </c>
      <c r="C7619" s="3" t="s">
        <v>30632</v>
      </c>
      <c r="D7619" t="s">
        <v>42967</v>
      </c>
      <c r="E7619" t="s">
        <v>42492</v>
      </c>
      <c r="F7619" t="s">
        <v>42967</v>
      </c>
      <c r="G7619" t="s">
        <v>19959</v>
      </c>
      <c r="H7619">
        <v>48.99</v>
      </c>
      <c r="I7619">
        <v>49</v>
      </c>
      <c r="K7619" t="s">
        <v>44243</v>
      </c>
      <c r="L7619" t="str">
        <f>LEFT(invoice[[#This Row],[charge_date]],7)</f>
        <v>2022-07</v>
      </c>
    </row>
    <row r="7620" spans="1:12" x14ac:dyDescent="0.45">
      <c r="A7620" t="s">
        <v>44244</v>
      </c>
      <c r="B7620" t="s">
        <v>21683</v>
      </c>
      <c r="C7620" s="3" t="s">
        <v>30641</v>
      </c>
      <c r="D7620" t="s">
        <v>42970</v>
      </c>
      <c r="E7620" t="s">
        <v>42511</v>
      </c>
      <c r="F7620" t="s">
        <v>42970</v>
      </c>
      <c r="G7620" t="s">
        <v>19959</v>
      </c>
      <c r="H7620">
        <v>200</v>
      </c>
      <c r="I7620">
        <v>200.2</v>
      </c>
      <c r="K7620" t="s">
        <v>44245</v>
      </c>
      <c r="L7620" t="str">
        <f>LEFT(invoice[[#This Row],[charge_date]],7)</f>
        <v>2022-07</v>
      </c>
    </row>
    <row r="7621" spans="1:12" x14ac:dyDescent="0.45">
      <c r="A7621" t="s">
        <v>44246</v>
      </c>
      <c r="B7621" t="s">
        <v>21683</v>
      </c>
      <c r="C7621" s="3" t="s">
        <v>20813</v>
      </c>
      <c r="D7621" t="s">
        <v>44140</v>
      </c>
      <c r="E7621" t="s">
        <v>44247</v>
      </c>
      <c r="F7621" t="s">
        <v>44140</v>
      </c>
      <c r="G7621" t="s">
        <v>19959</v>
      </c>
      <c r="H7621">
        <v>75</v>
      </c>
      <c r="I7621">
        <v>75.08</v>
      </c>
      <c r="K7621" t="s">
        <v>44248</v>
      </c>
      <c r="L7621" t="str">
        <f>LEFT(invoice[[#This Row],[charge_date]],7)</f>
        <v>2022-08</v>
      </c>
    </row>
    <row r="7622" spans="1:12" x14ac:dyDescent="0.45">
      <c r="A7622" t="s">
        <v>44249</v>
      </c>
      <c r="B7622" t="s">
        <v>21683</v>
      </c>
      <c r="C7622" s="3" t="s">
        <v>44250</v>
      </c>
      <c r="D7622" t="s">
        <v>19605</v>
      </c>
      <c r="E7622" t="s">
        <v>44251</v>
      </c>
      <c r="F7622" t="s">
        <v>19605</v>
      </c>
      <c r="G7622" t="s">
        <v>19959</v>
      </c>
      <c r="H7622">
        <v>9.99</v>
      </c>
      <c r="I7622">
        <v>10</v>
      </c>
      <c r="K7622" t="s">
        <v>44252</v>
      </c>
      <c r="L7622" t="str">
        <f>LEFT(invoice[[#This Row],[charge_date]],7)</f>
        <v>2022-08</v>
      </c>
    </row>
    <row r="7623" spans="1:12" x14ac:dyDescent="0.45">
      <c r="A7623" t="s">
        <v>44253</v>
      </c>
      <c r="B7623" t="s">
        <v>21683</v>
      </c>
      <c r="C7623" s="3" t="s">
        <v>44254</v>
      </c>
      <c r="D7623" t="s">
        <v>19613</v>
      </c>
      <c r="E7623" t="s">
        <v>44255</v>
      </c>
      <c r="F7623" t="s">
        <v>19613</v>
      </c>
      <c r="G7623" t="s">
        <v>19959</v>
      </c>
      <c r="H7623">
        <v>3360</v>
      </c>
      <c r="I7623">
        <v>3360</v>
      </c>
      <c r="K7623" t="s">
        <v>44256</v>
      </c>
      <c r="L7623" t="str">
        <f>LEFT(invoice[[#This Row],[charge_date]],7)</f>
        <v>2022-08</v>
      </c>
    </row>
    <row r="7624" spans="1:12" x14ac:dyDescent="0.45">
      <c r="A7624" t="s">
        <v>44257</v>
      </c>
      <c r="B7624" t="s">
        <v>21683</v>
      </c>
      <c r="C7624" s="3" t="s">
        <v>22474</v>
      </c>
      <c r="D7624" t="s">
        <v>42995</v>
      </c>
      <c r="E7624" t="s">
        <v>44258</v>
      </c>
      <c r="F7624" t="s">
        <v>42995</v>
      </c>
      <c r="G7624" t="s">
        <v>19959</v>
      </c>
      <c r="H7624">
        <v>368.75</v>
      </c>
      <c r="I7624">
        <v>369.12</v>
      </c>
      <c r="K7624" t="s">
        <v>44259</v>
      </c>
      <c r="L7624" t="str">
        <f>LEFT(invoice[[#This Row],[charge_date]],7)</f>
        <v>2022-07</v>
      </c>
    </row>
    <row r="7625" spans="1:12" x14ac:dyDescent="0.45">
      <c r="A7625" t="s">
        <v>44260</v>
      </c>
      <c r="B7625" t="s">
        <v>21683</v>
      </c>
      <c r="C7625" s="3" t="s">
        <v>22482</v>
      </c>
      <c r="D7625" t="s">
        <v>42998</v>
      </c>
      <c r="E7625" t="s">
        <v>44261</v>
      </c>
      <c r="F7625" t="s">
        <v>42998</v>
      </c>
      <c r="G7625" t="s">
        <v>19959</v>
      </c>
      <c r="H7625">
        <v>223</v>
      </c>
      <c r="I7625">
        <v>223.22</v>
      </c>
      <c r="K7625" t="s">
        <v>44262</v>
      </c>
      <c r="L7625" t="str">
        <f>LEFT(invoice[[#This Row],[charge_date]],7)</f>
        <v>2022-07</v>
      </c>
    </row>
    <row r="7626" spans="1:12" x14ac:dyDescent="0.45">
      <c r="A7626" t="s">
        <v>44263</v>
      </c>
      <c r="B7626" t="s">
        <v>21683</v>
      </c>
      <c r="C7626" s="3" t="s">
        <v>22487</v>
      </c>
      <c r="D7626" t="s">
        <v>43001</v>
      </c>
      <c r="E7626" t="s">
        <v>44264</v>
      </c>
      <c r="F7626" t="s">
        <v>43001</v>
      </c>
      <c r="G7626" t="s">
        <v>19959</v>
      </c>
      <c r="H7626">
        <v>9.99</v>
      </c>
      <c r="I7626">
        <v>10</v>
      </c>
      <c r="K7626" t="s">
        <v>44265</v>
      </c>
      <c r="L7626" t="str">
        <f>LEFT(invoice[[#This Row],[charge_date]],7)</f>
        <v>2022-07</v>
      </c>
    </row>
    <row r="7627" spans="1:12" x14ac:dyDescent="0.45">
      <c r="A7627" t="s">
        <v>44266</v>
      </c>
      <c r="B7627" t="s">
        <v>21683</v>
      </c>
      <c r="C7627" s="3" t="s">
        <v>24517</v>
      </c>
      <c r="D7627" t="s">
        <v>43004</v>
      </c>
      <c r="E7627" t="s">
        <v>44267</v>
      </c>
      <c r="F7627" t="s">
        <v>43004</v>
      </c>
      <c r="G7627" t="s">
        <v>19959</v>
      </c>
      <c r="H7627">
        <v>48.99</v>
      </c>
      <c r="I7627">
        <v>49</v>
      </c>
      <c r="K7627" t="s">
        <v>44268</v>
      </c>
      <c r="L7627" t="str">
        <f>LEFT(invoice[[#This Row],[charge_date]],7)</f>
        <v>2022-07</v>
      </c>
    </row>
    <row r="7628" spans="1:12" x14ac:dyDescent="0.45">
      <c r="A7628" t="s">
        <v>44269</v>
      </c>
      <c r="B7628" t="s">
        <v>21683</v>
      </c>
      <c r="C7628" s="3" t="s">
        <v>20669</v>
      </c>
      <c r="D7628" t="s">
        <v>43007</v>
      </c>
      <c r="E7628" t="s">
        <v>43969</v>
      </c>
      <c r="F7628" t="s">
        <v>43007</v>
      </c>
      <c r="G7628" t="s">
        <v>19959</v>
      </c>
      <c r="H7628">
        <v>134.41</v>
      </c>
      <c r="I7628">
        <v>134.54</v>
      </c>
      <c r="K7628" t="s">
        <v>44270</v>
      </c>
      <c r="L7628" t="str">
        <f>LEFT(invoice[[#This Row],[charge_date]],7)</f>
        <v>2022-07</v>
      </c>
    </row>
    <row r="7629" spans="1:12" x14ac:dyDescent="0.45">
      <c r="A7629" t="s">
        <v>44271</v>
      </c>
      <c r="B7629" t="s">
        <v>21683</v>
      </c>
      <c r="C7629" s="3" t="s">
        <v>26425</v>
      </c>
      <c r="D7629" t="s">
        <v>43010</v>
      </c>
      <c r="E7629" t="s">
        <v>43973</v>
      </c>
      <c r="F7629" t="s">
        <v>43010</v>
      </c>
      <c r="G7629" t="s">
        <v>19959</v>
      </c>
      <c r="H7629">
        <v>9.99</v>
      </c>
      <c r="I7629">
        <v>10</v>
      </c>
      <c r="K7629" t="s">
        <v>44272</v>
      </c>
      <c r="L7629" t="str">
        <f>LEFT(invoice[[#This Row],[charge_date]],7)</f>
        <v>2022-07</v>
      </c>
    </row>
    <row r="7630" spans="1:12" x14ac:dyDescent="0.45">
      <c r="A7630" t="s">
        <v>44273</v>
      </c>
      <c r="B7630" t="s">
        <v>21683</v>
      </c>
      <c r="C7630" s="3" t="s">
        <v>26956</v>
      </c>
      <c r="D7630" t="s">
        <v>42976</v>
      </c>
      <c r="E7630" t="s">
        <v>43977</v>
      </c>
      <c r="F7630" t="s">
        <v>42976</v>
      </c>
      <c r="G7630" t="s">
        <v>19959</v>
      </c>
      <c r="H7630">
        <v>182</v>
      </c>
      <c r="I7630">
        <v>182.18</v>
      </c>
      <c r="K7630" t="s">
        <v>44274</v>
      </c>
      <c r="L7630" t="str">
        <f>LEFT(invoice[[#This Row],[charge_date]],7)</f>
        <v>2022-07</v>
      </c>
    </row>
    <row r="7631" spans="1:12" x14ac:dyDescent="0.45">
      <c r="A7631" t="s">
        <v>44275</v>
      </c>
      <c r="B7631" t="s">
        <v>21683</v>
      </c>
      <c r="C7631" s="3" t="s">
        <v>20525</v>
      </c>
      <c r="D7631" t="s">
        <v>42979</v>
      </c>
      <c r="E7631" t="s">
        <v>43985</v>
      </c>
      <c r="F7631" t="s">
        <v>42979</v>
      </c>
      <c r="G7631" t="s">
        <v>19959</v>
      </c>
      <c r="H7631">
        <v>295</v>
      </c>
      <c r="I7631">
        <v>295.3</v>
      </c>
      <c r="K7631" t="s">
        <v>44276</v>
      </c>
      <c r="L7631" t="str">
        <f>LEFT(invoice[[#This Row],[charge_date]],7)</f>
        <v>2022-07</v>
      </c>
    </row>
    <row r="7632" spans="1:12" x14ac:dyDescent="0.45">
      <c r="A7632" t="s">
        <v>44277</v>
      </c>
      <c r="B7632" t="s">
        <v>21683</v>
      </c>
      <c r="C7632" s="3" t="s">
        <v>34675</v>
      </c>
      <c r="D7632" t="s">
        <v>42982</v>
      </c>
      <c r="E7632" t="s">
        <v>43989</v>
      </c>
      <c r="F7632" t="s">
        <v>42982</v>
      </c>
      <c r="G7632" t="s">
        <v>19959</v>
      </c>
      <c r="H7632">
        <v>64.209999999999994</v>
      </c>
      <c r="I7632">
        <v>64.27</v>
      </c>
      <c r="K7632" t="s">
        <v>44278</v>
      </c>
      <c r="L7632" t="str">
        <f>LEFT(invoice[[#This Row],[charge_date]],7)</f>
        <v>2022-07</v>
      </c>
    </row>
    <row r="7633" spans="1:12" x14ac:dyDescent="0.45">
      <c r="A7633" t="s">
        <v>44279</v>
      </c>
      <c r="B7633" t="s">
        <v>21683</v>
      </c>
      <c r="C7633" s="3" t="s">
        <v>20385</v>
      </c>
      <c r="D7633" t="s">
        <v>42985</v>
      </c>
      <c r="E7633" t="s">
        <v>44003</v>
      </c>
      <c r="F7633" t="s">
        <v>42985</v>
      </c>
      <c r="G7633" t="s">
        <v>19959</v>
      </c>
      <c r="H7633">
        <v>35</v>
      </c>
      <c r="I7633">
        <v>35.04</v>
      </c>
      <c r="K7633" t="s">
        <v>44280</v>
      </c>
      <c r="L7633" t="str">
        <f>LEFT(invoice[[#This Row],[charge_date]],7)</f>
        <v>2022-07</v>
      </c>
    </row>
    <row r="7634" spans="1:12" x14ac:dyDescent="0.45">
      <c r="A7634" t="s">
        <v>44281</v>
      </c>
      <c r="B7634" t="s">
        <v>21683</v>
      </c>
      <c r="C7634" s="3" t="s">
        <v>19943</v>
      </c>
      <c r="D7634" t="s">
        <v>42988</v>
      </c>
      <c r="E7634" t="s">
        <v>44007</v>
      </c>
      <c r="F7634" t="s">
        <v>42988</v>
      </c>
      <c r="G7634" t="s">
        <v>19959</v>
      </c>
      <c r="H7634">
        <v>295</v>
      </c>
      <c r="I7634">
        <v>295.3</v>
      </c>
      <c r="K7634" t="s">
        <v>44282</v>
      </c>
      <c r="L7634" t="str">
        <f>LEFT(invoice[[#This Row],[charge_date]],7)</f>
        <v>2022-07</v>
      </c>
    </row>
    <row r="7635" spans="1:12" x14ac:dyDescent="0.45">
      <c r="A7635" t="s">
        <v>44283</v>
      </c>
      <c r="B7635" t="s">
        <v>21683</v>
      </c>
      <c r="C7635" s="3" t="s">
        <v>22565</v>
      </c>
      <c r="D7635" t="s">
        <v>43031</v>
      </c>
      <c r="E7635" t="s">
        <v>43272</v>
      </c>
      <c r="F7635" t="s">
        <v>43031</v>
      </c>
      <c r="G7635" t="s">
        <v>19959</v>
      </c>
      <c r="H7635">
        <v>48.99</v>
      </c>
      <c r="I7635">
        <v>49</v>
      </c>
      <c r="K7635" t="s">
        <v>44284</v>
      </c>
      <c r="L7635" t="str">
        <f>LEFT(invoice[[#This Row],[charge_date]],7)</f>
        <v>2022-07</v>
      </c>
    </row>
    <row r="7636" spans="1:12" x14ac:dyDescent="0.45">
      <c r="A7636" t="s">
        <v>44285</v>
      </c>
      <c r="B7636" t="s">
        <v>21683</v>
      </c>
      <c r="C7636" s="3" t="s">
        <v>19934</v>
      </c>
      <c r="D7636" t="s">
        <v>43034</v>
      </c>
      <c r="E7636" t="s">
        <v>44286</v>
      </c>
      <c r="F7636" t="s">
        <v>43034</v>
      </c>
      <c r="G7636" t="s">
        <v>19959</v>
      </c>
      <c r="H7636">
        <v>207</v>
      </c>
      <c r="I7636">
        <v>207.21</v>
      </c>
      <c r="K7636" t="s">
        <v>44287</v>
      </c>
      <c r="L7636" t="str">
        <f>LEFT(invoice[[#This Row],[charge_date]],7)</f>
        <v>2022-07</v>
      </c>
    </row>
    <row r="7637" spans="1:12" x14ac:dyDescent="0.45">
      <c r="A7637" t="s">
        <v>44288</v>
      </c>
      <c r="B7637" t="s">
        <v>21683</v>
      </c>
      <c r="C7637" s="3" t="s">
        <v>29468</v>
      </c>
      <c r="D7637" t="s">
        <v>43037</v>
      </c>
      <c r="E7637" t="s">
        <v>42519</v>
      </c>
      <c r="F7637" t="s">
        <v>43037</v>
      </c>
      <c r="G7637" t="s">
        <v>19959</v>
      </c>
      <c r="H7637">
        <v>200</v>
      </c>
      <c r="I7637">
        <v>200.2</v>
      </c>
      <c r="K7637" t="s">
        <v>44289</v>
      </c>
      <c r="L7637" t="str">
        <f>LEFT(invoice[[#This Row],[charge_date]],7)</f>
        <v>2022-07</v>
      </c>
    </row>
    <row r="7638" spans="1:12" x14ac:dyDescent="0.45">
      <c r="A7638" t="s">
        <v>44290</v>
      </c>
      <c r="B7638" t="s">
        <v>21683</v>
      </c>
      <c r="C7638" s="3" t="s">
        <v>40047</v>
      </c>
      <c r="D7638" t="s">
        <v>43040</v>
      </c>
      <c r="E7638" t="s">
        <v>42540</v>
      </c>
      <c r="F7638" t="s">
        <v>43040</v>
      </c>
      <c r="G7638" t="s">
        <v>19959</v>
      </c>
      <c r="H7638">
        <v>62</v>
      </c>
      <c r="I7638">
        <v>62.06</v>
      </c>
      <c r="K7638" t="s">
        <v>44291</v>
      </c>
      <c r="L7638" t="str">
        <f>LEFT(invoice[[#This Row],[charge_date]],7)</f>
        <v>2022-07</v>
      </c>
    </row>
    <row r="7639" spans="1:12" x14ac:dyDescent="0.45">
      <c r="A7639" t="s">
        <v>44292</v>
      </c>
      <c r="B7639" t="s">
        <v>21683</v>
      </c>
      <c r="C7639" s="3" t="s">
        <v>42188</v>
      </c>
      <c r="D7639" t="s">
        <v>43043</v>
      </c>
      <c r="E7639" t="s">
        <v>42544</v>
      </c>
      <c r="F7639" t="s">
        <v>43043</v>
      </c>
      <c r="G7639" t="s">
        <v>19959</v>
      </c>
      <c r="H7639">
        <v>170</v>
      </c>
      <c r="I7639">
        <v>170.17</v>
      </c>
      <c r="K7639" t="s">
        <v>44293</v>
      </c>
      <c r="L7639" t="str">
        <f>LEFT(invoice[[#This Row],[charge_date]],7)</f>
        <v>2022-07</v>
      </c>
    </row>
    <row r="7640" spans="1:12" x14ac:dyDescent="0.45">
      <c r="A7640" t="s">
        <v>44294</v>
      </c>
      <c r="B7640" t="s">
        <v>21683</v>
      </c>
      <c r="C7640" s="3" t="s">
        <v>42548</v>
      </c>
      <c r="D7640" t="s">
        <v>43013</v>
      </c>
      <c r="E7640" t="s">
        <v>42549</v>
      </c>
      <c r="F7640" t="s">
        <v>43013</v>
      </c>
      <c r="G7640" t="s">
        <v>19959</v>
      </c>
      <c r="H7640">
        <v>48.99</v>
      </c>
      <c r="I7640">
        <v>49</v>
      </c>
      <c r="K7640" t="s">
        <v>44295</v>
      </c>
      <c r="L7640" t="str">
        <f>LEFT(invoice[[#This Row],[charge_date]],7)</f>
        <v>2022-07</v>
      </c>
    </row>
    <row r="7641" spans="1:12" x14ac:dyDescent="0.45">
      <c r="A7641" t="s">
        <v>44296</v>
      </c>
      <c r="B7641" t="s">
        <v>21683</v>
      </c>
      <c r="C7641" s="3" t="s">
        <v>38615</v>
      </c>
      <c r="D7641" t="s">
        <v>44215</v>
      </c>
      <c r="E7641" t="s">
        <v>44297</v>
      </c>
      <c r="F7641" t="s">
        <v>44215</v>
      </c>
      <c r="G7641" t="s">
        <v>19959</v>
      </c>
      <c r="H7641">
        <v>100.65</v>
      </c>
      <c r="I7641">
        <v>100.75</v>
      </c>
      <c r="K7641" t="s">
        <v>44298</v>
      </c>
      <c r="L7641" t="str">
        <f>LEFT(invoice[[#This Row],[charge_date]],7)</f>
        <v>2022-08</v>
      </c>
    </row>
    <row r="7642" spans="1:12" x14ac:dyDescent="0.45">
      <c r="A7642" t="s">
        <v>44299</v>
      </c>
      <c r="B7642" t="s">
        <v>21683</v>
      </c>
      <c r="C7642" s="3" t="s">
        <v>20551</v>
      </c>
      <c r="D7642" t="s">
        <v>44218</v>
      </c>
      <c r="E7642" t="s">
        <v>44300</v>
      </c>
      <c r="F7642" t="s">
        <v>44218</v>
      </c>
      <c r="G7642" t="s">
        <v>19959</v>
      </c>
      <c r="H7642">
        <v>96</v>
      </c>
      <c r="I7642">
        <v>96.1</v>
      </c>
      <c r="K7642" t="s">
        <v>44301</v>
      </c>
      <c r="L7642" t="str">
        <f>LEFT(invoice[[#This Row],[charge_date]],7)</f>
        <v>2022-08</v>
      </c>
    </row>
    <row r="7643" spans="1:12" x14ac:dyDescent="0.45">
      <c r="A7643" t="s">
        <v>44302</v>
      </c>
      <c r="B7643" t="s">
        <v>21683</v>
      </c>
      <c r="C7643" s="3" t="s">
        <v>21765</v>
      </c>
      <c r="D7643" t="s">
        <v>43016</v>
      </c>
      <c r="E7643" t="s">
        <v>44303</v>
      </c>
      <c r="F7643" t="s">
        <v>43016</v>
      </c>
      <c r="G7643" t="s">
        <v>19959</v>
      </c>
      <c r="H7643">
        <v>388</v>
      </c>
      <c r="I7643">
        <v>388.39</v>
      </c>
      <c r="K7643" t="s">
        <v>44304</v>
      </c>
      <c r="L7643" t="str">
        <f>LEFT(invoice[[#This Row],[charge_date]],7)</f>
        <v>2022-07</v>
      </c>
    </row>
    <row r="7644" spans="1:12" x14ac:dyDescent="0.45">
      <c r="A7644" t="s">
        <v>44305</v>
      </c>
      <c r="B7644" t="s">
        <v>21683</v>
      </c>
      <c r="C7644" s="3" t="s">
        <v>19940</v>
      </c>
      <c r="D7644" t="s">
        <v>43019</v>
      </c>
      <c r="E7644" t="s">
        <v>44306</v>
      </c>
      <c r="F7644" t="s">
        <v>43019</v>
      </c>
      <c r="G7644" t="s">
        <v>19959</v>
      </c>
      <c r="H7644">
        <v>103</v>
      </c>
      <c r="I7644">
        <v>103.1</v>
      </c>
      <c r="K7644" t="s">
        <v>44307</v>
      </c>
      <c r="L7644" t="str">
        <f>LEFT(invoice[[#This Row],[charge_date]],7)</f>
        <v>2022-07</v>
      </c>
    </row>
    <row r="7645" spans="1:12" x14ac:dyDescent="0.45">
      <c r="A7645" t="s">
        <v>44308</v>
      </c>
      <c r="B7645" t="s">
        <v>21683</v>
      </c>
      <c r="C7645" s="3" t="s">
        <v>22547</v>
      </c>
      <c r="D7645" t="s">
        <v>43022</v>
      </c>
      <c r="E7645" t="s">
        <v>43260</v>
      </c>
      <c r="F7645" t="s">
        <v>43022</v>
      </c>
      <c r="G7645" t="s">
        <v>19959</v>
      </c>
      <c r="H7645">
        <v>9.99</v>
      </c>
      <c r="I7645">
        <v>10</v>
      </c>
      <c r="K7645" t="s">
        <v>44309</v>
      </c>
      <c r="L7645" t="str">
        <f>LEFT(invoice[[#This Row],[charge_date]],7)</f>
        <v>2022-07</v>
      </c>
    </row>
    <row r="7646" spans="1:12" x14ac:dyDescent="0.45">
      <c r="A7646" t="s">
        <v>44310</v>
      </c>
      <c r="B7646" t="s">
        <v>21683</v>
      </c>
      <c r="C7646" s="3" t="s">
        <v>22555</v>
      </c>
      <c r="D7646" t="s">
        <v>43025</v>
      </c>
      <c r="E7646" t="s">
        <v>43264</v>
      </c>
      <c r="F7646" t="s">
        <v>43025</v>
      </c>
      <c r="G7646" t="s">
        <v>19959</v>
      </c>
      <c r="H7646">
        <v>9.99</v>
      </c>
      <c r="I7646">
        <v>10</v>
      </c>
      <c r="K7646" t="s">
        <v>44311</v>
      </c>
      <c r="L7646" t="str">
        <f>LEFT(invoice[[#This Row],[charge_date]],7)</f>
        <v>2022-07</v>
      </c>
    </row>
    <row r="7647" spans="1:12" x14ac:dyDescent="0.45">
      <c r="A7647" t="s">
        <v>44312</v>
      </c>
      <c r="B7647" t="s">
        <v>21683</v>
      </c>
      <c r="C7647" s="3" t="s">
        <v>22560</v>
      </c>
      <c r="D7647" t="s">
        <v>43028</v>
      </c>
      <c r="E7647" t="s">
        <v>43268</v>
      </c>
      <c r="F7647" t="s">
        <v>43028</v>
      </c>
      <c r="G7647" t="s">
        <v>19959</v>
      </c>
      <c r="H7647">
        <v>9.99</v>
      </c>
      <c r="I7647">
        <v>10</v>
      </c>
      <c r="K7647" t="s">
        <v>44313</v>
      </c>
      <c r="L7647" t="str">
        <f>LEFT(invoice[[#This Row],[charge_date]],7)</f>
        <v>2022-07</v>
      </c>
    </row>
    <row r="7648" spans="1:12" x14ac:dyDescent="0.45">
      <c r="A7648" t="s">
        <v>44314</v>
      </c>
      <c r="B7648" t="s">
        <v>21683</v>
      </c>
      <c r="C7648" s="3" t="s">
        <v>20411</v>
      </c>
      <c r="D7648" t="s">
        <v>43050</v>
      </c>
      <c r="E7648" t="s">
        <v>44315</v>
      </c>
      <c r="F7648" t="s">
        <v>43050</v>
      </c>
      <c r="G7648" t="s">
        <v>19959</v>
      </c>
      <c r="H7648">
        <v>64</v>
      </c>
      <c r="I7648">
        <v>64.06</v>
      </c>
      <c r="K7648" t="s">
        <v>44316</v>
      </c>
      <c r="L7648" t="str">
        <f>LEFT(invoice[[#This Row],[charge_date]],7)</f>
        <v>2022-07</v>
      </c>
    </row>
    <row r="7649" spans="1:12" x14ac:dyDescent="0.45">
      <c r="A7649" t="s">
        <v>44317</v>
      </c>
      <c r="B7649" t="s">
        <v>21683</v>
      </c>
      <c r="C7649" s="3" t="s">
        <v>24792</v>
      </c>
      <c r="D7649" t="s">
        <v>43053</v>
      </c>
      <c r="E7649" t="s">
        <v>44318</v>
      </c>
      <c r="F7649" t="s">
        <v>43053</v>
      </c>
      <c r="G7649" t="s">
        <v>19959</v>
      </c>
      <c r="H7649">
        <v>48.99</v>
      </c>
      <c r="I7649">
        <v>49</v>
      </c>
      <c r="K7649" t="s">
        <v>44319</v>
      </c>
      <c r="L7649" t="str">
        <f>LEFT(invoice[[#This Row],[charge_date]],7)</f>
        <v>2022-07</v>
      </c>
    </row>
    <row r="7650" spans="1:12" x14ac:dyDescent="0.45">
      <c r="A7650" t="s">
        <v>44320</v>
      </c>
      <c r="B7650" t="s">
        <v>21683</v>
      </c>
      <c r="C7650" s="3" t="s">
        <v>25660</v>
      </c>
      <c r="D7650" t="s">
        <v>43056</v>
      </c>
      <c r="E7650" t="s">
        <v>44321</v>
      </c>
      <c r="F7650" t="s">
        <v>43056</v>
      </c>
      <c r="G7650" t="s">
        <v>19959</v>
      </c>
      <c r="H7650">
        <v>9.99</v>
      </c>
      <c r="I7650">
        <v>10</v>
      </c>
      <c r="K7650" t="s">
        <v>44322</v>
      </c>
      <c r="L7650" t="str">
        <f>LEFT(invoice[[#This Row],[charge_date]],7)</f>
        <v>2022-07</v>
      </c>
    </row>
    <row r="7651" spans="1:12" x14ac:dyDescent="0.45">
      <c r="A7651" t="s">
        <v>44323</v>
      </c>
      <c r="B7651" t="s">
        <v>21683</v>
      </c>
      <c r="C7651" s="3" t="s">
        <v>29516</v>
      </c>
      <c r="D7651" t="s">
        <v>43059</v>
      </c>
      <c r="E7651" t="s">
        <v>44324</v>
      </c>
      <c r="F7651" t="s">
        <v>43059</v>
      </c>
      <c r="G7651" t="s">
        <v>19959</v>
      </c>
      <c r="H7651">
        <v>206</v>
      </c>
      <c r="I7651">
        <v>206.21</v>
      </c>
      <c r="K7651" t="s">
        <v>44325</v>
      </c>
      <c r="L7651" t="str">
        <f>LEFT(invoice[[#This Row],[charge_date]],7)</f>
        <v>2022-07</v>
      </c>
    </row>
    <row r="7652" spans="1:12" x14ac:dyDescent="0.45">
      <c r="A7652" t="s">
        <v>44326</v>
      </c>
      <c r="B7652" t="s">
        <v>21683</v>
      </c>
      <c r="C7652" s="3" t="s">
        <v>29520</v>
      </c>
      <c r="D7652" t="s">
        <v>43062</v>
      </c>
      <c r="E7652" t="s">
        <v>44327</v>
      </c>
      <c r="F7652" t="s">
        <v>43062</v>
      </c>
      <c r="G7652" t="s">
        <v>19959</v>
      </c>
      <c r="H7652">
        <v>200</v>
      </c>
      <c r="I7652">
        <v>200.2</v>
      </c>
      <c r="K7652" t="s">
        <v>44328</v>
      </c>
      <c r="L7652" t="str">
        <f>LEFT(invoice[[#This Row],[charge_date]],7)</f>
        <v>2022-07</v>
      </c>
    </row>
    <row r="7653" spans="1:12" x14ac:dyDescent="0.45">
      <c r="A7653" t="s">
        <v>44329</v>
      </c>
      <c r="B7653" t="s">
        <v>21683</v>
      </c>
      <c r="C7653" s="3" t="s">
        <v>21608</v>
      </c>
      <c r="D7653" t="s">
        <v>43065</v>
      </c>
      <c r="E7653" t="s">
        <v>44330</v>
      </c>
      <c r="F7653" t="s">
        <v>43065</v>
      </c>
      <c r="G7653" t="s">
        <v>19959</v>
      </c>
      <c r="H7653">
        <v>100</v>
      </c>
      <c r="I7653">
        <v>100.1</v>
      </c>
      <c r="K7653" t="s">
        <v>44331</v>
      </c>
      <c r="L7653" t="str">
        <f>LEFT(invoice[[#This Row],[charge_date]],7)</f>
        <v>2022-07</v>
      </c>
    </row>
    <row r="7654" spans="1:12" x14ac:dyDescent="0.45">
      <c r="A7654" t="s">
        <v>44332</v>
      </c>
      <c r="B7654" t="s">
        <v>21683</v>
      </c>
      <c r="C7654" s="3" t="s">
        <v>37805</v>
      </c>
      <c r="D7654" t="s">
        <v>43068</v>
      </c>
      <c r="E7654" t="s">
        <v>44333</v>
      </c>
      <c r="F7654" t="s">
        <v>43068</v>
      </c>
      <c r="G7654" t="s">
        <v>19959</v>
      </c>
      <c r="H7654">
        <v>25.54</v>
      </c>
      <c r="I7654">
        <v>25.57</v>
      </c>
      <c r="K7654" t="s">
        <v>44334</v>
      </c>
      <c r="L7654" t="str">
        <f>LEFT(invoice[[#This Row],[charge_date]],7)</f>
        <v>2022-07</v>
      </c>
    </row>
    <row r="7655" spans="1:12" x14ac:dyDescent="0.45">
      <c r="A7655" t="s">
        <v>44335</v>
      </c>
      <c r="B7655" t="s">
        <v>21683</v>
      </c>
      <c r="C7655" s="3" t="s">
        <v>38289</v>
      </c>
      <c r="D7655" t="s">
        <v>43071</v>
      </c>
      <c r="E7655" t="s">
        <v>44336</v>
      </c>
      <c r="F7655" t="s">
        <v>43071</v>
      </c>
      <c r="G7655" t="s">
        <v>19959</v>
      </c>
      <c r="H7655">
        <v>200</v>
      </c>
      <c r="I7655">
        <v>200.2</v>
      </c>
      <c r="K7655" t="s">
        <v>44337</v>
      </c>
      <c r="L7655" t="str">
        <f>LEFT(invoice[[#This Row],[charge_date]],7)</f>
        <v>2022-07</v>
      </c>
    </row>
    <row r="7656" spans="1:12" x14ac:dyDescent="0.45">
      <c r="A7656" t="s">
        <v>44338</v>
      </c>
      <c r="B7656" t="s">
        <v>21683</v>
      </c>
      <c r="C7656" s="3" t="s">
        <v>39509</v>
      </c>
      <c r="D7656" t="s">
        <v>43074</v>
      </c>
      <c r="E7656" t="s">
        <v>44339</v>
      </c>
      <c r="F7656" t="s">
        <v>43074</v>
      </c>
      <c r="G7656" t="s">
        <v>19959</v>
      </c>
      <c r="H7656">
        <v>80.83</v>
      </c>
      <c r="I7656">
        <v>80.91</v>
      </c>
      <c r="K7656" t="s">
        <v>44340</v>
      </c>
      <c r="L7656" t="str">
        <f>LEFT(invoice[[#This Row],[charge_date]],7)</f>
        <v>2022-07</v>
      </c>
    </row>
    <row r="7657" spans="1:12" x14ac:dyDescent="0.45">
      <c r="A7657" t="s">
        <v>44341</v>
      </c>
      <c r="B7657" t="s">
        <v>21683</v>
      </c>
      <c r="C7657" s="3" t="s">
        <v>41013</v>
      </c>
      <c r="D7657" t="s">
        <v>43077</v>
      </c>
      <c r="E7657" t="s">
        <v>44342</v>
      </c>
      <c r="F7657" t="s">
        <v>43077</v>
      </c>
      <c r="G7657" t="s">
        <v>19959</v>
      </c>
      <c r="H7657">
        <v>25.54</v>
      </c>
      <c r="I7657">
        <v>25.57</v>
      </c>
      <c r="K7657" t="s">
        <v>44343</v>
      </c>
      <c r="L7657" t="str">
        <f>LEFT(invoice[[#This Row],[charge_date]],7)</f>
        <v>2022-07</v>
      </c>
    </row>
    <row r="7658" spans="1:12" x14ac:dyDescent="0.45">
      <c r="A7658" t="s">
        <v>44344</v>
      </c>
      <c r="B7658" t="s">
        <v>21683</v>
      </c>
      <c r="C7658" s="3" t="s">
        <v>43046</v>
      </c>
      <c r="D7658" t="s">
        <v>43047</v>
      </c>
      <c r="E7658" t="s">
        <v>44345</v>
      </c>
      <c r="F7658" t="s">
        <v>43047</v>
      </c>
      <c r="G7658" t="s">
        <v>19959</v>
      </c>
      <c r="H7658">
        <v>200</v>
      </c>
      <c r="I7658">
        <v>200.2</v>
      </c>
      <c r="K7658" t="s">
        <v>44346</v>
      </c>
      <c r="L7658" t="str">
        <f>LEFT(invoice[[#This Row],[charge_date]],7)</f>
        <v>2022-07</v>
      </c>
    </row>
    <row r="7659" spans="1:12" x14ac:dyDescent="0.45">
      <c r="A7659" t="s">
        <v>44347</v>
      </c>
      <c r="B7659" t="s">
        <v>21683</v>
      </c>
      <c r="C7659" s="3" t="s">
        <v>44348</v>
      </c>
      <c r="D7659" t="s">
        <v>19500</v>
      </c>
      <c r="E7659" t="s">
        <v>44349</v>
      </c>
      <c r="F7659" t="s">
        <v>19500</v>
      </c>
      <c r="G7659" t="s">
        <v>19959</v>
      </c>
      <c r="H7659">
        <v>357</v>
      </c>
      <c r="I7659">
        <v>357</v>
      </c>
      <c r="K7659" t="s">
        <v>44350</v>
      </c>
      <c r="L7659" t="str">
        <f>LEFT(invoice[[#This Row],[charge_date]],7)</f>
        <v>2022-07</v>
      </c>
    </row>
    <row r="7660" spans="1:12" x14ac:dyDescent="0.45">
      <c r="A7660" t="s">
        <v>44351</v>
      </c>
      <c r="B7660" t="s">
        <v>21683</v>
      </c>
      <c r="C7660" s="3" t="s">
        <v>20174</v>
      </c>
      <c r="D7660" t="s">
        <v>19507</v>
      </c>
      <c r="E7660" t="s">
        <v>44352</v>
      </c>
      <c r="F7660" t="s">
        <v>19507</v>
      </c>
      <c r="G7660" t="s">
        <v>19959</v>
      </c>
      <c r="H7660">
        <v>189</v>
      </c>
      <c r="I7660">
        <v>189.19</v>
      </c>
      <c r="K7660" t="s">
        <v>44353</v>
      </c>
      <c r="L7660" t="str">
        <f>LEFT(invoice[[#This Row],[charge_date]],7)</f>
        <v>2022-07</v>
      </c>
    </row>
    <row r="7661" spans="1:12" x14ac:dyDescent="0.45">
      <c r="A7661" t="s">
        <v>44354</v>
      </c>
      <c r="B7661" t="s">
        <v>21683</v>
      </c>
      <c r="C7661" s="3" t="s">
        <v>44355</v>
      </c>
      <c r="D7661" t="s">
        <v>19510</v>
      </c>
      <c r="E7661" t="s">
        <v>44356</v>
      </c>
      <c r="F7661" t="s">
        <v>19510</v>
      </c>
      <c r="G7661" t="s">
        <v>19959</v>
      </c>
      <c r="H7661">
        <v>450</v>
      </c>
      <c r="I7661">
        <v>450</v>
      </c>
      <c r="K7661" t="s">
        <v>44357</v>
      </c>
      <c r="L7661" t="str">
        <f>LEFT(invoice[[#This Row],[charge_date]],7)</f>
        <v>2022-07</v>
      </c>
    </row>
    <row r="7662" spans="1:12" x14ac:dyDescent="0.45">
      <c r="A7662" t="s">
        <v>44358</v>
      </c>
      <c r="B7662" t="s">
        <v>21683</v>
      </c>
      <c r="C7662" s="3" t="s">
        <v>35834</v>
      </c>
      <c r="D7662" t="s">
        <v>43111</v>
      </c>
      <c r="E7662" t="s">
        <v>44359</v>
      </c>
      <c r="F7662" t="s">
        <v>43111</v>
      </c>
      <c r="G7662" t="s">
        <v>19959</v>
      </c>
      <c r="H7662">
        <v>200</v>
      </c>
      <c r="I7662">
        <v>200.2</v>
      </c>
      <c r="K7662" t="s">
        <v>44360</v>
      </c>
      <c r="L7662" t="str">
        <f>LEFT(invoice[[#This Row],[charge_date]],7)</f>
        <v>2022-07</v>
      </c>
    </row>
    <row r="7663" spans="1:12" x14ac:dyDescent="0.45">
      <c r="A7663" t="s">
        <v>44361</v>
      </c>
      <c r="B7663" t="s">
        <v>21683</v>
      </c>
      <c r="C7663" s="3" t="s">
        <v>38347</v>
      </c>
      <c r="D7663" t="s">
        <v>43114</v>
      </c>
      <c r="E7663" t="s">
        <v>44362</v>
      </c>
      <c r="F7663" t="s">
        <v>43114</v>
      </c>
      <c r="G7663" t="s">
        <v>19959</v>
      </c>
      <c r="H7663">
        <v>48.8</v>
      </c>
      <c r="I7663">
        <v>48.85</v>
      </c>
      <c r="K7663" t="s">
        <v>44363</v>
      </c>
      <c r="L7663" t="str">
        <f>LEFT(invoice[[#This Row],[charge_date]],7)</f>
        <v>2022-07</v>
      </c>
    </row>
    <row r="7664" spans="1:12" x14ac:dyDescent="0.45">
      <c r="A7664" t="s">
        <v>44364</v>
      </c>
      <c r="B7664" t="s">
        <v>21683</v>
      </c>
      <c r="C7664" s="3" t="s">
        <v>41058</v>
      </c>
      <c r="D7664" t="s">
        <v>43117</v>
      </c>
      <c r="E7664" t="s">
        <v>44365</v>
      </c>
      <c r="F7664" t="s">
        <v>43117</v>
      </c>
      <c r="G7664" t="s">
        <v>19959</v>
      </c>
      <c r="H7664">
        <v>285</v>
      </c>
      <c r="I7664">
        <v>285.27999999999997</v>
      </c>
      <c r="K7664" t="s">
        <v>44366</v>
      </c>
      <c r="L7664" t="str">
        <f>LEFT(invoice[[#This Row],[charge_date]],7)</f>
        <v>2022-07</v>
      </c>
    </row>
    <row r="7665" spans="1:12" x14ac:dyDescent="0.45">
      <c r="A7665" t="s">
        <v>44367</v>
      </c>
      <c r="B7665" t="s">
        <v>21683</v>
      </c>
      <c r="C7665" s="3" t="s">
        <v>42192</v>
      </c>
      <c r="D7665" t="s">
        <v>43120</v>
      </c>
      <c r="E7665" t="s">
        <v>44368</v>
      </c>
      <c r="F7665" t="s">
        <v>43120</v>
      </c>
      <c r="G7665" t="s">
        <v>19959</v>
      </c>
      <c r="H7665">
        <v>142.94</v>
      </c>
      <c r="I7665">
        <v>143.08000000000001</v>
      </c>
      <c r="K7665" t="s">
        <v>44369</v>
      </c>
      <c r="L7665" t="str">
        <f>LEFT(invoice[[#This Row],[charge_date]],7)</f>
        <v>2022-07</v>
      </c>
    </row>
    <row r="7666" spans="1:12" x14ac:dyDescent="0.45">
      <c r="A7666" t="s">
        <v>44370</v>
      </c>
      <c r="B7666" t="s">
        <v>21683</v>
      </c>
      <c r="C7666" s="3" t="s">
        <v>43123</v>
      </c>
      <c r="D7666" t="s">
        <v>43290</v>
      </c>
      <c r="E7666" t="s">
        <v>44371</v>
      </c>
      <c r="F7666" t="s">
        <v>43290</v>
      </c>
      <c r="G7666" t="s">
        <v>19959</v>
      </c>
      <c r="H7666">
        <v>67.16</v>
      </c>
      <c r="I7666">
        <v>67.23</v>
      </c>
      <c r="K7666" t="s">
        <v>44372</v>
      </c>
      <c r="L7666" t="str">
        <f>LEFT(invoice[[#This Row],[charge_date]],7)</f>
        <v>2022-07</v>
      </c>
    </row>
    <row r="7667" spans="1:12" x14ac:dyDescent="0.45">
      <c r="A7667" t="s">
        <v>44373</v>
      </c>
      <c r="B7667" t="s">
        <v>21683</v>
      </c>
      <c r="C7667" s="3" t="s">
        <v>44348</v>
      </c>
      <c r="D7667" t="s">
        <v>19500</v>
      </c>
      <c r="E7667" t="s">
        <v>44349</v>
      </c>
      <c r="F7667" t="s">
        <v>19500</v>
      </c>
      <c r="G7667" t="s">
        <v>19959</v>
      </c>
      <c r="H7667">
        <v>357</v>
      </c>
      <c r="I7667">
        <v>357</v>
      </c>
      <c r="K7667" t="s">
        <v>44374</v>
      </c>
      <c r="L7667" t="str">
        <f>LEFT(invoice[[#This Row],[charge_date]],7)</f>
        <v>2022-07</v>
      </c>
    </row>
    <row r="7668" spans="1:12" x14ac:dyDescent="0.45">
      <c r="A7668" t="s">
        <v>44375</v>
      </c>
      <c r="B7668" t="s">
        <v>21683</v>
      </c>
      <c r="C7668" s="3" t="s">
        <v>43080</v>
      </c>
      <c r="D7668" t="s">
        <v>43081</v>
      </c>
      <c r="E7668" t="s">
        <v>44376</v>
      </c>
      <c r="F7668" t="s">
        <v>43081</v>
      </c>
      <c r="G7668" t="s">
        <v>21710</v>
      </c>
      <c r="H7668">
        <v>110.3</v>
      </c>
      <c r="I7668">
        <v>110.41</v>
      </c>
      <c r="J7668" t="s">
        <v>44377</v>
      </c>
      <c r="K7668" t="s">
        <v>44378</v>
      </c>
      <c r="L7668" t="str">
        <f>LEFT(invoice[[#This Row],[charge_date]],7)</f>
        <v>2022-07</v>
      </c>
    </row>
    <row r="7669" spans="1:12" x14ac:dyDescent="0.45">
      <c r="A7669" t="s">
        <v>44379</v>
      </c>
      <c r="B7669" t="s">
        <v>21683</v>
      </c>
      <c r="C7669" s="3" t="s">
        <v>34600</v>
      </c>
      <c r="D7669" t="s">
        <v>44203</v>
      </c>
      <c r="E7669" t="s">
        <v>44380</v>
      </c>
      <c r="F7669" t="s">
        <v>44203</v>
      </c>
      <c r="G7669" t="s">
        <v>19959</v>
      </c>
      <c r="H7669">
        <v>100</v>
      </c>
      <c r="I7669">
        <v>100.1</v>
      </c>
      <c r="K7669" t="s">
        <v>44381</v>
      </c>
      <c r="L7669" t="str">
        <f>LEFT(invoice[[#This Row],[charge_date]],7)</f>
        <v>2022-08</v>
      </c>
    </row>
    <row r="7670" spans="1:12" x14ac:dyDescent="0.45">
      <c r="A7670" t="s">
        <v>44382</v>
      </c>
      <c r="B7670" t="s">
        <v>21683</v>
      </c>
      <c r="C7670" s="3" t="s">
        <v>22698</v>
      </c>
      <c r="D7670" t="s">
        <v>43091</v>
      </c>
      <c r="E7670" t="s">
        <v>44383</v>
      </c>
      <c r="F7670" t="s">
        <v>43091</v>
      </c>
      <c r="G7670" t="s">
        <v>19907</v>
      </c>
      <c r="H7670">
        <v>49</v>
      </c>
      <c r="I7670">
        <v>49</v>
      </c>
      <c r="L7670" t="str">
        <f>LEFT(invoice[[#This Row],[charge_date]],7)</f>
        <v/>
      </c>
    </row>
    <row r="7671" spans="1:12" x14ac:dyDescent="0.45">
      <c r="A7671" t="s">
        <v>44384</v>
      </c>
      <c r="B7671" t="s">
        <v>21683</v>
      </c>
      <c r="C7671" s="3" t="s">
        <v>35675</v>
      </c>
      <c r="D7671" t="s">
        <v>44206</v>
      </c>
      <c r="E7671" t="s">
        <v>44385</v>
      </c>
      <c r="F7671" t="s">
        <v>44206</v>
      </c>
      <c r="G7671" t="s">
        <v>19959</v>
      </c>
      <c r="H7671">
        <v>200</v>
      </c>
      <c r="I7671">
        <v>200.2</v>
      </c>
      <c r="K7671" t="s">
        <v>44386</v>
      </c>
      <c r="L7671" t="str">
        <f>LEFT(invoice[[#This Row],[charge_date]],7)</f>
        <v>2022-08</v>
      </c>
    </row>
    <row r="7672" spans="1:12" x14ac:dyDescent="0.45">
      <c r="A7672" t="s">
        <v>44387</v>
      </c>
      <c r="B7672" t="s">
        <v>21683</v>
      </c>
      <c r="C7672" s="3" t="s">
        <v>21811</v>
      </c>
      <c r="D7672" t="s">
        <v>43093</v>
      </c>
      <c r="E7672" t="s">
        <v>44388</v>
      </c>
      <c r="F7672" t="s">
        <v>43093</v>
      </c>
      <c r="G7672" t="s">
        <v>19959</v>
      </c>
      <c r="H7672">
        <v>297</v>
      </c>
      <c r="I7672">
        <v>297.3</v>
      </c>
      <c r="K7672" t="s">
        <v>44389</v>
      </c>
      <c r="L7672" t="str">
        <f>LEFT(invoice[[#This Row],[charge_date]],7)</f>
        <v>2022-07</v>
      </c>
    </row>
    <row r="7673" spans="1:12" x14ac:dyDescent="0.45">
      <c r="A7673" t="s">
        <v>44390</v>
      </c>
      <c r="B7673" t="s">
        <v>21683</v>
      </c>
      <c r="C7673" s="3" t="s">
        <v>22755</v>
      </c>
      <c r="D7673" t="s">
        <v>43096</v>
      </c>
      <c r="E7673" t="s">
        <v>44391</v>
      </c>
      <c r="F7673" t="s">
        <v>43096</v>
      </c>
      <c r="G7673" t="s">
        <v>19959</v>
      </c>
      <c r="H7673">
        <v>145.5</v>
      </c>
      <c r="I7673">
        <v>145.65</v>
      </c>
      <c r="K7673" t="s">
        <v>44392</v>
      </c>
      <c r="L7673" t="str">
        <f>LEFT(invoice[[#This Row],[charge_date]],7)</f>
        <v>2022-07</v>
      </c>
    </row>
    <row r="7674" spans="1:12" x14ac:dyDescent="0.45">
      <c r="A7674" t="s">
        <v>44393</v>
      </c>
      <c r="B7674" t="s">
        <v>21683</v>
      </c>
      <c r="C7674" s="3" t="s">
        <v>29536</v>
      </c>
      <c r="D7674" t="s">
        <v>43099</v>
      </c>
      <c r="E7674" t="s">
        <v>44394</v>
      </c>
      <c r="F7674" t="s">
        <v>43099</v>
      </c>
      <c r="G7674" t="s">
        <v>19959</v>
      </c>
      <c r="H7674">
        <v>310</v>
      </c>
      <c r="I7674">
        <v>310.31</v>
      </c>
      <c r="K7674" t="s">
        <v>44395</v>
      </c>
      <c r="L7674" t="str">
        <f>LEFT(invoice[[#This Row],[charge_date]],7)</f>
        <v>2022-07</v>
      </c>
    </row>
    <row r="7675" spans="1:12" x14ac:dyDescent="0.45">
      <c r="A7675" t="s">
        <v>44396</v>
      </c>
      <c r="B7675" t="s">
        <v>21683</v>
      </c>
      <c r="C7675" s="3" t="s">
        <v>20127</v>
      </c>
      <c r="D7675" t="s">
        <v>43102</v>
      </c>
      <c r="E7675" t="s">
        <v>44397</v>
      </c>
      <c r="F7675" t="s">
        <v>43102</v>
      </c>
      <c r="G7675" t="s">
        <v>19959</v>
      </c>
      <c r="H7675">
        <v>206</v>
      </c>
      <c r="I7675">
        <v>206.21</v>
      </c>
      <c r="K7675" t="s">
        <v>44398</v>
      </c>
      <c r="L7675" t="str">
        <f>LEFT(invoice[[#This Row],[charge_date]],7)</f>
        <v>2022-07</v>
      </c>
    </row>
    <row r="7676" spans="1:12" x14ac:dyDescent="0.45">
      <c r="A7676" t="s">
        <v>44399</v>
      </c>
      <c r="B7676" t="s">
        <v>21683</v>
      </c>
      <c r="C7676" s="3" t="s">
        <v>19967</v>
      </c>
      <c r="D7676" t="s">
        <v>43105</v>
      </c>
      <c r="E7676" t="s">
        <v>44400</v>
      </c>
      <c r="F7676" t="s">
        <v>43105</v>
      </c>
      <c r="G7676" t="s">
        <v>19959</v>
      </c>
      <c r="H7676">
        <v>400</v>
      </c>
      <c r="I7676">
        <v>400.4</v>
      </c>
      <c r="K7676" t="s">
        <v>44401</v>
      </c>
      <c r="L7676" t="str">
        <f>LEFT(invoice[[#This Row],[charge_date]],7)</f>
        <v>2022-07</v>
      </c>
    </row>
    <row r="7677" spans="1:12" x14ac:dyDescent="0.45">
      <c r="A7677" t="s">
        <v>44402</v>
      </c>
      <c r="B7677" t="s">
        <v>21683</v>
      </c>
      <c r="C7677" s="3" t="s">
        <v>33983</v>
      </c>
      <c r="D7677" t="s">
        <v>43108</v>
      </c>
      <c r="E7677" t="s">
        <v>44403</v>
      </c>
      <c r="F7677" t="s">
        <v>43108</v>
      </c>
      <c r="G7677" t="s">
        <v>19959</v>
      </c>
      <c r="H7677">
        <v>200</v>
      </c>
      <c r="I7677">
        <v>200.2</v>
      </c>
      <c r="K7677" t="s">
        <v>44404</v>
      </c>
      <c r="L7677" t="str">
        <f>LEFT(invoice[[#This Row],[charge_date]],7)</f>
        <v>2022-07</v>
      </c>
    </row>
    <row r="7678" spans="1:12" x14ac:dyDescent="0.45">
      <c r="A7678" t="s">
        <v>44405</v>
      </c>
      <c r="B7678" t="s">
        <v>21683</v>
      </c>
      <c r="C7678" s="3" t="s">
        <v>19949</v>
      </c>
      <c r="D7678" t="s">
        <v>44209</v>
      </c>
      <c r="E7678" t="s">
        <v>44406</v>
      </c>
      <c r="F7678" t="s">
        <v>44209</v>
      </c>
      <c r="G7678" t="s">
        <v>19959</v>
      </c>
      <c r="H7678">
        <v>392</v>
      </c>
      <c r="I7678">
        <v>392.39</v>
      </c>
      <c r="K7678" t="s">
        <v>44407</v>
      </c>
      <c r="L7678" t="str">
        <f>LEFT(invoice[[#This Row],[charge_date]],7)</f>
        <v>2022-08</v>
      </c>
    </row>
    <row r="7679" spans="1:12" x14ac:dyDescent="0.45">
      <c r="A7679" t="s">
        <v>44408</v>
      </c>
      <c r="B7679" t="s">
        <v>21683</v>
      </c>
      <c r="C7679" s="3" t="s">
        <v>44409</v>
      </c>
      <c r="D7679" t="s">
        <v>19520</v>
      </c>
      <c r="E7679" t="s">
        <v>44410</v>
      </c>
      <c r="F7679" t="s">
        <v>19520</v>
      </c>
      <c r="G7679" t="s">
        <v>19959</v>
      </c>
      <c r="H7679">
        <v>294</v>
      </c>
      <c r="I7679">
        <v>294</v>
      </c>
      <c r="K7679" t="s">
        <v>44411</v>
      </c>
      <c r="L7679" t="str">
        <f>LEFT(invoice[[#This Row],[charge_date]],7)</f>
        <v>2022-07</v>
      </c>
    </row>
    <row r="7680" spans="1:12" x14ac:dyDescent="0.45">
      <c r="A7680" t="s">
        <v>44412</v>
      </c>
      <c r="B7680" t="s">
        <v>21683</v>
      </c>
      <c r="C7680" s="3" t="s">
        <v>44413</v>
      </c>
      <c r="D7680" t="s">
        <v>19523</v>
      </c>
      <c r="E7680" t="s">
        <v>44414</v>
      </c>
      <c r="F7680" t="s">
        <v>19523</v>
      </c>
      <c r="G7680" t="s">
        <v>19959</v>
      </c>
      <c r="H7680">
        <v>9.99</v>
      </c>
      <c r="I7680">
        <v>10</v>
      </c>
      <c r="K7680" t="s">
        <v>44415</v>
      </c>
      <c r="L7680" t="str">
        <f>LEFT(invoice[[#This Row],[charge_date]],7)</f>
        <v>2022-07</v>
      </c>
    </row>
    <row r="7681" spans="1:12" x14ac:dyDescent="0.45">
      <c r="A7681" t="s">
        <v>44416</v>
      </c>
      <c r="B7681" t="s">
        <v>21683</v>
      </c>
      <c r="C7681" s="3" t="s">
        <v>43080</v>
      </c>
      <c r="D7681" t="s">
        <v>44376</v>
      </c>
      <c r="E7681" t="s">
        <v>44417</v>
      </c>
      <c r="F7681" t="s">
        <v>44376</v>
      </c>
      <c r="G7681" t="s">
        <v>19959</v>
      </c>
      <c r="H7681">
        <v>110.3</v>
      </c>
      <c r="I7681">
        <v>110.41</v>
      </c>
      <c r="K7681" t="s">
        <v>44418</v>
      </c>
      <c r="L7681" t="str">
        <f>LEFT(invoice[[#This Row],[charge_date]],7)</f>
        <v>2022-08</v>
      </c>
    </row>
    <row r="7682" spans="1:12" x14ac:dyDescent="0.45">
      <c r="A7682" t="s">
        <v>44419</v>
      </c>
      <c r="B7682" t="s">
        <v>21683</v>
      </c>
      <c r="C7682" s="3" t="s">
        <v>22723</v>
      </c>
      <c r="D7682" t="s">
        <v>43152</v>
      </c>
      <c r="E7682" t="s">
        <v>44420</v>
      </c>
      <c r="F7682" t="s">
        <v>43152</v>
      </c>
      <c r="G7682" t="s">
        <v>19907</v>
      </c>
      <c r="H7682">
        <v>49</v>
      </c>
      <c r="I7682">
        <v>49</v>
      </c>
      <c r="L7682" t="str">
        <f>LEFT(invoice[[#This Row],[charge_date]],7)</f>
        <v/>
      </c>
    </row>
    <row r="7683" spans="1:12" x14ac:dyDescent="0.45">
      <c r="A7683" t="s">
        <v>44421</v>
      </c>
      <c r="B7683" t="s">
        <v>21683</v>
      </c>
      <c r="C7683" s="3" t="s">
        <v>21303</v>
      </c>
      <c r="D7683" t="s">
        <v>43154</v>
      </c>
      <c r="E7683" t="s">
        <v>44422</v>
      </c>
      <c r="F7683" t="s">
        <v>43154</v>
      </c>
      <c r="G7683" t="s">
        <v>19959</v>
      </c>
      <c r="H7683">
        <v>86.01</v>
      </c>
      <c r="I7683">
        <v>86.1</v>
      </c>
      <c r="K7683" t="s">
        <v>44423</v>
      </c>
      <c r="L7683" t="str">
        <f>LEFT(invoice[[#This Row],[charge_date]],7)</f>
        <v>2022-07</v>
      </c>
    </row>
    <row r="7684" spans="1:12" x14ac:dyDescent="0.45">
      <c r="A7684" t="s">
        <v>44424</v>
      </c>
      <c r="B7684" t="s">
        <v>21683</v>
      </c>
      <c r="C7684" s="3" t="s">
        <v>27091</v>
      </c>
      <c r="D7684" t="s">
        <v>43157</v>
      </c>
      <c r="E7684" t="s">
        <v>44425</v>
      </c>
      <c r="F7684" t="s">
        <v>43157</v>
      </c>
      <c r="G7684" t="s">
        <v>19959</v>
      </c>
      <c r="H7684">
        <v>48.99</v>
      </c>
      <c r="I7684">
        <v>49</v>
      </c>
      <c r="K7684" t="s">
        <v>44426</v>
      </c>
      <c r="L7684" t="str">
        <f>LEFT(invoice[[#This Row],[charge_date]],7)</f>
        <v>2022-07</v>
      </c>
    </row>
    <row r="7685" spans="1:12" x14ac:dyDescent="0.45">
      <c r="A7685" t="s">
        <v>44427</v>
      </c>
      <c r="B7685" t="s">
        <v>21683</v>
      </c>
      <c r="C7685" s="3" t="s">
        <v>35869</v>
      </c>
      <c r="D7685" t="s">
        <v>43160</v>
      </c>
      <c r="E7685" t="s">
        <v>44428</v>
      </c>
      <c r="F7685" t="s">
        <v>43160</v>
      </c>
      <c r="G7685" t="s">
        <v>19959</v>
      </c>
      <c r="H7685">
        <v>320</v>
      </c>
      <c r="I7685">
        <v>320.32</v>
      </c>
      <c r="K7685" t="s">
        <v>44429</v>
      </c>
      <c r="L7685" t="str">
        <f>LEFT(invoice[[#This Row],[charge_date]],7)</f>
        <v>2022-07</v>
      </c>
    </row>
    <row r="7686" spans="1:12" x14ac:dyDescent="0.45">
      <c r="A7686" t="s">
        <v>44430</v>
      </c>
      <c r="B7686" t="s">
        <v>21683</v>
      </c>
      <c r="C7686" s="3" t="s">
        <v>35873</v>
      </c>
      <c r="D7686" t="s">
        <v>43163</v>
      </c>
      <c r="E7686" t="s">
        <v>44431</v>
      </c>
      <c r="F7686" t="s">
        <v>43163</v>
      </c>
      <c r="G7686" t="s">
        <v>19959</v>
      </c>
      <c r="H7686">
        <v>48.99</v>
      </c>
      <c r="I7686">
        <v>49</v>
      </c>
      <c r="K7686" t="s">
        <v>44432</v>
      </c>
      <c r="L7686" t="str">
        <f>LEFT(invoice[[#This Row],[charge_date]],7)</f>
        <v>2022-07</v>
      </c>
    </row>
    <row r="7687" spans="1:12" x14ac:dyDescent="0.45">
      <c r="A7687" t="s">
        <v>44433</v>
      </c>
      <c r="B7687" t="s">
        <v>21683</v>
      </c>
      <c r="C7687" s="3" t="s">
        <v>39250</v>
      </c>
      <c r="D7687" t="s">
        <v>43166</v>
      </c>
      <c r="E7687" t="s">
        <v>44434</v>
      </c>
      <c r="F7687" t="s">
        <v>43166</v>
      </c>
      <c r="G7687" t="s">
        <v>19959</v>
      </c>
      <c r="H7687">
        <v>281.25</v>
      </c>
      <c r="I7687">
        <v>281.52999999999997</v>
      </c>
      <c r="K7687" t="s">
        <v>44435</v>
      </c>
      <c r="L7687" t="str">
        <f>LEFT(invoice[[#This Row],[charge_date]],7)</f>
        <v>2022-07</v>
      </c>
    </row>
    <row r="7688" spans="1:12" x14ac:dyDescent="0.45">
      <c r="A7688" t="s">
        <v>44436</v>
      </c>
      <c r="B7688" t="s">
        <v>21683</v>
      </c>
      <c r="C7688" s="3" t="s">
        <v>21627</v>
      </c>
      <c r="D7688" t="s">
        <v>43169</v>
      </c>
      <c r="E7688" t="s">
        <v>44437</v>
      </c>
      <c r="F7688" t="s">
        <v>43169</v>
      </c>
      <c r="G7688" t="s">
        <v>19959</v>
      </c>
      <c r="H7688">
        <v>93.28</v>
      </c>
      <c r="I7688">
        <v>93.37</v>
      </c>
      <c r="K7688" t="s">
        <v>44438</v>
      </c>
      <c r="L7688" t="str">
        <f>LEFT(invoice[[#This Row],[charge_date]],7)</f>
        <v>2022-07</v>
      </c>
    </row>
    <row r="7689" spans="1:12" x14ac:dyDescent="0.45">
      <c r="A7689" t="s">
        <v>44439</v>
      </c>
      <c r="B7689" t="s">
        <v>21683</v>
      </c>
      <c r="C7689" s="3" t="s">
        <v>43132</v>
      </c>
      <c r="D7689" t="s">
        <v>43133</v>
      </c>
      <c r="E7689" t="s">
        <v>44440</v>
      </c>
      <c r="F7689" t="s">
        <v>43133</v>
      </c>
      <c r="G7689" t="s">
        <v>19959</v>
      </c>
      <c r="H7689">
        <v>57</v>
      </c>
      <c r="I7689">
        <v>57.06</v>
      </c>
      <c r="K7689" t="s">
        <v>44441</v>
      </c>
      <c r="L7689" t="str">
        <f>LEFT(invoice[[#This Row],[charge_date]],7)</f>
        <v>2022-07</v>
      </c>
    </row>
    <row r="7690" spans="1:12" x14ac:dyDescent="0.45">
      <c r="A7690" t="s">
        <v>44442</v>
      </c>
      <c r="B7690" t="s">
        <v>21683</v>
      </c>
      <c r="C7690" s="3" t="s">
        <v>43136</v>
      </c>
      <c r="D7690" t="s">
        <v>43137</v>
      </c>
      <c r="E7690" t="s">
        <v>44443</v>
      </c>
      <c r="F7690" t="s">
        <v>43137</v>
      </c>
      <c r="G7690" t="s">
        <v>19959</v>
      </c>
      <c r="H7690">
        <v>93</v>
      </c>
      <c r="I7690">
        <v>93.09</v>
      </c>
      <c r="K7690" t="s">
        <v>44444</v>
      </c>
      <c r="L7690" t="str">
        <f>LEFT(invoice[[#This Row],[charge_date]],7)</f>
        <v>2022-07</v>
      </c>
    </row>
    <row r="7691" spans="1:12" x14ac:dyDescent="0.45">
      <c r="A7691" t="s">
        <v>44445</v>
      </c>
      <c r="B7691" t="s">
        <v>21683</v>
      </c>
      <c r="C7691" s="3" t="s">
        <v>43140</v>
      </c>
      <c r="D7691" t="s">
        <v>43141</v>
      </c>
      <c r="E7691" t="s">
        <v>44446</v>
      </c>
      <c r="F7691" t="s">
        <v>43141</v>
      </c>
      <c r="G7691" t="s">
        <v>19959</v>
      </c>
      <c r="H7691">
        <v>113</v>
      </c>
      <c r="I7691">
        <v>113.11</v>
      </c>
      <c r="K7691" t="s">
        <v>44447</v>
      </c>
      <c r="L7691" t="str">
        <f>LEFT(invoice[[#This Row],[charge_date]],7)</f>
        <v>2022-07</v>
      </c>
    </row>
    <row r="7692" spans="1:12" x14ac:dyDescent="0.45">
      <c r="A7692" t="s">
        <v>44448</v>
      </c>
      <c r="B7692" t="s">
        <v>21683</v>
      </c>
      <c r="C7692" s="3" t="s">
        <v>43144</v>
      </c>
      <c r="D7692" t="s">
        <v>43145</v>
      </c>
      <c r="E7692" t="s">
        <v>44449</v>
      </c>
      <c r="F7692" t="s">
        <v>43145</v>
      </c>
      <c r="G7692" t="s">
        <v>19959</v>
      </c>
      <c r="H7692">
        <v>1353</v>
      </c>
      <c r="I7692">
        <v>1354.35</v>
      </c>
      <c r="K7692" t="s">
        <v>44450</v>
      </c>
      <c r="L7692" t="str">
        <f>LEFT(invoice[[#This Row],[charge_date]],7)</f>
        <v>2022-07</v>
      </c>
    </row>
    <row r="7693" spans="1:12" x14ac:dyDescent="0.45">
      <c r="A7693" t="s">
        <v>44451</v>
      </c>
      <c r="B7693" t="s">
        <v>21683</v>
      </c>
      <c r="C7693" s="3" t="s">
        <v>43148</v>
      </c>
      <c r="D7693" t="s">
        <v>43149</v>
      </c>
      <c r="E7693" t="s">
        <v>44452</v>
      </c>
      <c r="F7693" t="s">
        <v>43149</v>
      </c>
      <c r="G7693" t="s">
        <v>19959</v>
      </c>
      <c r="H7693">
        <v>200</v>
      </c>
      <c r="I7693">
        <v>200.2</v>
      </c>
      <c r="K7693" t="s">
        <v>44453</v>
      </c>
      <c r="L7693" t="str">
        <f>LEFT(invoice[[#This Row],[charge_date]],7)</f>
        <v>2022-07</v>
      </c>
    </row>
    <row r="7694" spans="1:12" x14ac:dyDescent="0.45">
      <c r="A7694" t="s">
        <v>44454</v>
      </c>
      <c r="B7694" t="s">
        <v>21683</v>
      </c>
      <c r="C7694" s="3" t="s">
        <v>44409</v>
      </c>
      <c r="D7694" t="s">
        <v>19520</v>
      </c>
      <c r="E7694" t="s">
        <v>44410</v>
      </c>
      <c r="F7694" t="s">
        <v>19520</v>
      </c>
      <c r="G7694" t="s">
        <v>19959</v>
      </c>
      <c r="H7694">
        <v>294</v>
      </c>
      <c r="I7694">
        <v>294</v>
      </c>
      <c r="K7694" t="s">
        <v>44455</v>
      </c>
      <c r="L7694" t="str">
        <f>LEFT(invoice[[#This Row],[charge_date]],7)</f>
        <v>2022-07</v>
      </c>
    </row>
    <row r="7695" spans="1:12" x14ac:dyDescent="0.45">
      <c r="A7695" t="s">
        <v>44456</v>
      </c>
      <c r="B7695" t="s">
        <v>21683</v>
      </c>
      <c r="C7695" s="3" t="s">
        <v>43195</v>
      </c>
      <c r="D7695" t="s">
        <v>43196</v>
      </c>
      <c r="E7695" t="s">
        <v>44457</v>
      </c>
      <c r="F7695" t="s">
        <v>43196</v>
      </c>
      <c r="G7695" t="s">
        <v>19959</v>
      </c>
      <c r="H7695">
        <v>470</v>
      </c>
      <c r="I7695">
        <v>470</v>
      </c>
      <c r="K7695" t="s">
        <v>44458</v>
      </c>
      <c r="L7695" t="str">
        <f>LEFT(invoice[[#This Row],[charge_date]],7)</f>
        <v>2022-07</v>
      </c>
    </row>
    <row r="7696" spans="1:12" x14ac:dyDescent="0.45">
      <c r="A7696" t="s">
        <v>44459</v>
      </c>
      <c r="B7696" t="s">
        <v>21683</v>
      </c>
      <c r="C7696" s="3" t="s">
        <v>43203</v>
      </c>
      <c r="D7696" t="s">
        <v>43204</v>
      </c>
      <c r="E7696" t="s">
        <v>44460</v>
      </c>
      <c r="F7696" t="s">
        <v>43204</v>
      </c>
      <c r="G7696" t="s">
        <v>19959</v>
      </c>
      <c r="H7696">
        <v>30.65</v>
      </c>
      <c r="I7696">
        <v>30.68</v>
      </c>
      <c r="K7696" t="s">
        <v>44461</v>
      </c>
      <c r="L7696" t="str">
        <f>LEFT(invoice[[#This Row],[charge_date]],7)</f>
        <v>2022-07</v>
      </c>
    </row>
    <row r="7697" spans="1:12" x14ac:dyDescent="0.45">
      <c r="A7697" t="s">
        <v>44462</v>
      </c>
      <c r="B7697" t="s">
        <v>21683</v>
      </c>
      <c r="C7697" s="3" t="s">
        <v>43256</v>
      </c>
      <c r="D7697" t="s">
        <v>43257</v>
      </c>
      <c r="E7697" t="s">
        <v>44463</v>
      </c>
      <c r="F7697" t="s">
        <v>43257</v>
      </c>
      <c r="G7697" t="s">
        <v>19959</v>
      </c>
      <c r="H7697">
        <v>170</v>
      </c>
      <c r="I7697">
        <v>170.17</v>
      </c>
      <c r="K7697" t="s">
        <v>44464</v>
      </c>
      <c r="L7697" t="str">
        <f>LEFT(invoice[[#This Row],[charge_date]],7)</f>
        <v>2022-07</v>
      </c>
    </row>
    <row r="7698" spans="1:12" x14ac:dyDescent="0.45">
      <c r="A7698" t="s">
        <v>44465</v>
      </c>
      <c r="B7698" t="s">
        <v>21683</v>
      </c>
      <c r="C7698" s="3" t="s">
        <v>22523</v>
      </c>
      <c r="D7698" t="s">
        <v>44466</v>
      </c>
      <c r="E7698" t="s">
        <v>44467</v>
      </c>
      <c r="F7698" t="s">
        <v>44466</v>
      </c>
      <c r="G7698" t="s">
        <v>19959</v>
      </c>
      <c r="H7698">
        <v>200</v>
      </c>
      <c r="I7698">
        <v>200.2</v>
      </c>
      <c r="K7698" t="s">
        <v>44468</v>
      </c>
      <c r="L7698" t="str">
        <f>LEFT(invoice[[#This Row],[charge_date]],7)</f>
        <v>2022-10</v>
      </c>
    </row>
    <row r="7699" spans="1:12" x14ac:dyDescent="0.45">
      <c r="A7699" t="s">
        <v>44469</v>
      </c>
      <c r="B7699" t="s">
        <v>21683</v>
      </c>
      <c r="C7699" s="3" t="s">
        <v>44470</v>
      </c>
      <c r="D7699" t="s">
        <v>19824</v>
      </c>
      <c r="E7699" t="s">
        <v>44471</v>
      </c>
      <c r="F7699" t="s">
        <v>19824</v>
      </c>
      <c r="G7699" t="s">
        <v>19959</v>
      </c>
      <c r="H7699">
        <v>176</v>
      </c>
      <c r="I7699">
        <v>176.18</v>
      </c>
      <c r="K7699" t="s">
        <v>44472</v>
      </c>
      <c r="L7699" t="str">
        <f>LEFT(invoice[[#This Row],[charge_date]],7)</f>
        <v>2022-11</v>
      </c>
    </row>
    <row r="7700" spans="1:12" x14ac:dyDescent="0.45">
      <c r="A7700" t="s">
        <v>44473</v>
      </c>
      <c r="B7700" t="s">
        <v>21683</v>
      </c>
      <c r="C7700" s="3" t="s">
        <v>21979</v>
      </c>
      <c r="D7700" t="s">
        <v>43228</v>
      </c>
      <c r="E7700" t="s">
        <v>44474</v>
      </c>
      <c r="F7700" t="s">
        <v>43228</v>
      </c>
      <c r="G7700" t="s">
        <v>19959</v>
      </c>
      <c r="H7700">
        <v>63</v>
      </c>
      <c r="I7700">
        <v>63.06</v>
      </c>
      <c r="K7700" t="s">
        <v>44475</v>
      </c>
      <c r="L7700" t="str">
        <f>LEFT(invoice[[#This Row],[charge_date]],7)</f>
        <v>2022-07</v>
      </c>
    </row>
    <row r="7701" spans="1:12" x14ac:dyDescent="0.45">
      <c r="A7701" t="s">
        <v>44476</v>
      </c>
      <c r="B7701" t="s">
        <v>21683</v>
      </c>
      <c r="C7701" s="3" t="s">
        <v>20056</v>
      </c>
      <c r="D7701" t="s">
        <v>43231</v>
      </c>
      <c r="E7701" t="s">
        <v>44477</v>
      </c>
      <c r="F7701" t="s">
        <v>43231</v>
      </c>
      <c r="G7701" t="s">
        <v>19959</v>
      </c>
      <c r="H7701">
        <v>100</v>
      </c>
      <c r="I7701">
        <v>100.1</v>
      </c>
      <c r="K7701" t="s">
        <v>44478</v>
      </c>
      <c r="L7701" t="str">
        <f>LEFT(invoice[[#This Row],[charge_date]],7)</f>
        <v>2022-07</v>
      </c>
    </row>
    <row r="7702" spans="1:12" x14ac:dyDescent="0.45">
      <c r="A7702" t="s">
        <v>44479</v>
      </c>
      <c r="B7702" t="s">
        <v>21683</v>
      </c>
      <c r="C7702" s="3" t="s">
        <v>22840</v>
      </c>
      <c r="D7702" t="s">
        <v>43234</v>
      </c>
      <c r="E7702" t="s">
        <v>44480</v>
      </c>
      <c r="F7702" t="s">
        <v>43234</v>
      </c>
      <c r="G7702" t="s">
        <v>19959</v>
      </c>
      <c r="H7702">
        <v>9.99</v>
      </c>
      <c r="I7702">
        <v>10</v>
      </c>
      <c r="K7702" t="s">
        <v>44481</v>
      </c>
      <c r="L7702" t="str">
        <f>LEFT(invoice[[#This Row],[charge_date]],7)</f>
        <v>2022-07</v>
      </c>
    </row>
    <row r="7703" spans="1:12" x14ac:dyDescent="0.45">
      <c r="A7703" t="s">
        <v>44482</v>
      </c>
      <c r="B7703" t="s">
        <v>21683</v>
      </c>
      <c r="C7703" s="3" t="s">
        <v>22845</v>
      </c>
      <c r="D7703" t="s">
        <v>43237</v>
      </c>
      <c r="E7703" t="s">
        <v>44483</v>
      </c>
      <c r="F7703" t="s">
        <v>43237</v>
      </c>
      <c r="G7703" t="s">
        <v>19959</v>
      </c>
      <c r="H7703">
        <v>9.99</v>
      </c>
      <c r="I7703">
        <v>10</v>
      </c>
      <c r="K7703" t="s">
        <v>44484</v>
      </c>
      <c r="L7703" t="str">
        <f>LEFT(invoice[[#This Row],[charge_date]],7)</f>
        <v>2022-07</v>
      </c>
    </row>
    <row r="7704" spans="1:12" x14ac:dyDescent="0.45">
      <c r="A7704" t="s">
        <v>44485</v>
      </c>
      <c r="B7704" t="s">
        <v>21683</v>
      </c>
      <c r="C7704" s="3" t="s">
        <v>22850</v>
      </c>
      <c r="D7704" t="s">
        <v>43240</v>
      </c>
      <c r="E7704" t="s">
        <v>44486</v>
      </c>
      <c r="F7704" t="s">
        <v>43240</v>
      </c>
      <c r="G7704" t="s">
        <v>19959</v>
      </c>
      <c r="H7704">
        <v>9.99</v>
      </c>
      <c r="I7704">
        <v>10</v>
      </c>
      <c r="K7704" t="s">
        <v>44487</v>
      </c>
      <c r="L7704" t="str">
        <f>LEFT(invoice[[#This Row],[charge_date]],7)</f>
        <v>2022-07</v>
      </c>
    </row>
    <row r="7705" spans="1:12" x14ac:dyDescent="0.45">
      <c r="A7705" t="s">
        <v>44488</v>
      </c>
      <c r="B7705" t="s">
        <v>21683</v>
      </c>
      <c r="C7705" s="3" t="s">
        <v>21137</v>
      </c>
      <c r="D7705" t="s">
        <v>43243</v>
      </c>
      <c r="E7705" t="s">
        <v>44489</v>
      </c>
      <c r="F7705" t="s">
        <v>43243</v>
      </c>
      <c r="G7705" t="s">
        <v>19959</v>
      </c>
      <c r="H7705">
        <v>9.99</v>
      </c>
      <c r="I7705">
        <v>10</v>
      </c>
      <c r="K7705" t="s">
        <v>44490</v>
      </c>
      <c r="L7705" t="str">
        <f>LEFT(invoice[[#This Row],[charge_date]],7)</f>
        <v>2022-07</v>
      </c>
    </row>
    <row r="7706" spans="1:12" x14ac:dyDescent="0.45">
      <c r="A7706" t="s">
        <v>44491</v>
      </c>
      <c r="B7706" t="s">
        <v>21683</v>
      </c>
      <c r="C7706" s="3" t="s">
        <v>30826</v>
      </c>
      <c r="D7706" t="s">
        <v>43246</v>
      </c>
      <c r="E7706" t="s">
        <v>44492</v>
      </c>
      <c r="F7706" t="s">
        <v>43246</v>
      </c>
      <c r="G7706" t="s">
        <v>19959</v>
      </c>
      <c r="H7706">
        <v>200</v>
      </c>
      <c r="I7706">
        <v>200.2</v>
      </c>
      <c r="K7706" t="s">
        <v>44493</v>
      </c>
      <c r="L7706" t="str">
        <f>LEFT(invoice[[#This Row],[charge_date]],7)</f>
        <v>2022-07</v>
      </c>
    </row>
    <row r="7707" spans="1:12" x14ac:dyDescent="0.45">
      <c r="A7707" t="s">
        <v>44494</v>
      </c>
      <c r="B7707" t="s">
        <v>21683</v>
      </c>
      <c r="C7707" s="3" t="s">
        <v>33145</v>
      </c>
      <c r="D7707" t="s">
        <v>33146</v>
      </c>
      <c r="E7707" t="s">
        <v>44495</v>
      </c>
      <c r="F7707" t="s">
        <v>33146</v>
      </c>
      <c r="G7707" t="s">
        <v>19959</v>
      </c>
      <c r="H7707">
        <v>420</v>
      </c>
      <c r="I7707">
        <v>420</v>
      </c>
      <c r="K7707" t="s">
        <v>44496</v>
      </c>
      <c r="L7707" t="str">
        <f>LEFT(invoice[[#This Row],[charge_date]],7)</f>
        <v>2022-07</v>
      </c>
    </row>
    <row r="7708" spans="1:12" x14ac:dyDescent="0.45">
      <c r="A7708" s="2" t="s">
        <v>44497</v>
      </c>
      <c r="B7708" t="s">
        <v>21683</v>
      </c>
      <c r="C7708" s="3" t="s">
        <v>43175</v>
      </c>
      <c r="D7708" t="s">
        <v>43176</v>
      </c>
      <c r="E7708" t="s">
        <v>44498</v>
      </c>
      <c r="F7708" t="s">
        <v>43176</v>
      </c>
      <c r="G7708" t="s">
        <v>19959</v>
      </c>
      <c r="H7708">
        <v>470</v>
      </c>
      <c r="I7708">
        <v>470</v>
      </c>
      <c r="K7708" t="s">
        <v>44499</v>
      </c>
      <c r="L7708" t="str">
        <f>LEFT(invoice[[#This Row],[charge_date]],7)</f>
        <v>2022-07</v>
      </c>
    </row>
    <row r="7709" spans="1:12" x14ac:dyDescent="0.45">
      <c r="A7709" t="s">
        <v>44500</v>
      </c>
      <c r="B7709" t="s">
        <v>21683</v>
      </c>
      <c r="C7709" s="3" t="s">
        <v>34869</v>
      </c>
      <c r="D7709" t="s">
        <v>43276</v>
      </c>
      <c r="E7709" t="s">
        <v>44501</v>
      </c>
      <c r="F7709" t="s">
        <v>43276</v>
      </c>
      <c r="G7709" t="s">
        <v>19907</v>
      </c>
      <c r="H7709">
        <v>59</v>
      </c>
      <c r="I7709">
        <v>59</v>
      </c>
      <c r="L7709" t="str">
        <f>LEFT(invoice[[#This Row],[charge_date]],7)</f>
        <v/>
      </c>
    </row>
    <row r="7710" spans="1:12" x14ac:dyDescent="0.45">
      <c r="A7710" t="s">
        <v>44502</v>
      </c>
      <c r="B7710" t="s">
        <v>21683</v>
      </c>
      <c r="C7710" s="3" t="s">
        <v>23073</v>
      </c>
      <c r="D7710" t="s">
        <v>43302</v>
      </c>
      <c r="E7710" t="s">
        <v>44503</v>
      </c>
      <c r="F7710" t="s">
        <v>43302</v>
      </c>
      <c r="G7710" t="s">
        <v>19959</v>
      </c>
      <c r="H7710">
        <v>9.99</v>
      </c>
      <c r="I7710">
        <v>10</v>
      </c>
      <c r="K7710" t="s">
        <v>44504</v>
      </c>
      <c r="L7710" t="str">
        <f>LEFT(invoice[[#This Row],[charge_date]],7)</f>
        <v>2022-07</v>
      </c>
    </row>
    <row r="7711" spans="1:12" x14ac:dyDescent="0.45">
      <c r="A7711" t="s">
        <v>44505</v>
      </c>
      <c r="B7711" t="s">
        <v>21683</v>
      </c>
      <c r="C7711" s="3" t="s">
        <v>23352</v>
      </c>
      <c r="D7711" t="s">
        <v>43305</v>
      </c>
      <c r="E7711" t="s">
        <v>44506</v>
      </c>
      <c r="F7711" t="s">
        <v>43305</v>
      </c>
      <c r="G7711" t="s">
        <v>19959</v>
      </c>
      <c r="H7711">
        <v>190</v>
      </c>
      <c r="I7711">
        <v>190.19</v>
      </c>
      <c r="K7711" t="s">
        <v>44507</v>
      </c>
      <c r="L7711" t="str">
        <f>LEFT(invoice[[#This Row],[charge_date]],7)</f>
        <v>2022-07</v>
      </c>
    </row>
    <row r="7712" spans="1:12" x14ac:dyDescent="0.45">
      <c r="A7712" t="s">
        <v>44508</v>
      </c>
      <c r="B7712" t="s">
        <v>21683</v>
      </c>
      <c r="C7712" s="3" t="s">
        <v>23437</v>
      </c>
      <c r="D7712" t="s">
        <v>43308</v>
      </c>
      <c r="E7712" t="s">
        <v>44509</v>
      </c>
      <c r="F7712" t="s">
        <v>43308</v>
      </c>
      <c r="G7712" t="s">
        <v>19959</v>
      </c>
      <c r="H7712">
        <v>9.99</v>
      </c>
      <c r="I7712">
        <v>10</v>
      </c>
      <c r="K7712" t="s">
        <v>44510</v>
      </c>
      <c r="L7712" t="str">
        <f>LEFT(invoice[[#This Row],[charge_date]],7)</f>
        <v>2022-07</v>
      </c>
    </row>
    <row r="7713" spans="1:12" x14ac:dyDescent="0.45">
      <c r="A7713" t="s">
        <v>44511</v>
      </c>
      <c r="B7713" t="s">
        <v>21683</v>
      </c>
      <c r="C7713" s="3" t="s">
        <v>20650</v>
      </c>
      <c r="D7713" t="s">
        <v>43311</v>
      </c>
      <c r="E7713" t="s">
        <v>44512</v>
      </c>
      <c r="F7713" t="s">
        <v>43311</v>
      </c>
      <c r="G7713" t="s">
        <v>19959</v>
      </c>
      <c r="H7713">
        <v>170</v>
      </c>
      <c r="I7713">
        <v>170.17</v>
      </c>
      <c r="K7713" t="s">
        <v>44513</v>
      </c>
      <c r="L7713" t="str">
        <f>LEFT(invoice[[#This Row],[charge_date]],7)</f>
        <v>2022-07</v>
      </c>
    </row>
    <row r="7714" spans="1:12" x14ac:dyDescent="0.45">
      <c r="A7714" t="s">
        <v>44514</v>
      </c>
      <c r="B7714" t="s">
        <v>21683</v>
      </c>
      <c r="C7714" s="3" t="s">
        <v>29502</v>
      </c>
      <c r="D7714" t="s">
        <v>43314</v>
      </c>
      <c r="E7714" t="s">
        <v>44515</v>
      </c>
      <c r="F7714" t="s">
        <v>43314</v>
      </c>
      <c r="G7714" t="s">
        <v>19959</v>
      </c>
      <c r="H7714">
        <v>200</v>
      </c>
      <c r="I7714">
        <v>200.2</v>
      </c>
      <c r="K7714" t="s">
        <v>44516</v>
      </c>
      <c r="L7714" t="str">
        <f>LEFT(invoice[[#This Row],[charge_date]],7)</f>
        <v>2022-07</v>
      </c>
    </row>
    <row r="7715" spans="1:12" x14ac:dyDescent="0.45">
      <c r="A7715" t="s">
        <v>44517</v>
      </c>
      <c r="B7715" t="s">
        <v>21683</v>
      </c>
      <c r="C7715" s="3" t="s">
        <v>30853</v>
      </c>
      <c r="D7715" t="s">
        <v>43317</v>
      </c>
      <c r="E7715" t="s">
        <v>44518</v>
      </c>
      <c r="F7715" t="s">
        <v>43317</v>
      </c>
      <c r="G7715" t="s">
        <v>19959</v>
      </c>
      <c r="H7715">
        <v>326</v>
      </c>
      <c r="I7715">
        <v>326.33</v>
      </c>
      <c r="K7715" t="s">
        <v>44519</v>
      </c>
      <c r="L7715" t="str">
        <f>LEFT(invoice[[#This Row],[charge_date]],7)</f>
        <v>2022-07</v>
      </c>
    </row>
    <row r="7716" spans="1:12" x14ac:dyDescent="0.45">
      <c r="A7716" t="s">
        <v>44520</v>
      </c>
      <c r="B7716" t="s">
        <v>21683</v>
      </c>
      <c r="C7716" s="3" t="s">
        <v>32535</v>
      </c>
      <c r="D7716" t="s">
        <v>43320</v>
      </c>
      <c r="E7716" t="s">
        <v>44521</v>
      </c>
      <c r="F7716" t="s">
        <v>43320</v>
      </c>
      <c r="G7716" t="s">
        <v>19959</v>
      </c>
      <c r="H7716">
        <v>49.73</v>
      </c>
      <c r="I7716">
        <v>49.78</v>
      </c>
      <c r="K7716" t="s">
        <v>44522</v>
      </c>
      <c r="L7716" t="str">
        <f>LEFT(invoice[[#This Row],[charge_date]],7)</f>
        <v>2022-07</v>
      </c>
    </row>
    <row r="7717" spans="1:12" x14ac:dyDescent="0.45">
      <c r="A7717" t="s">
        <v>44523</v>
      </c>
      <c r="B7717" t="s">
        <v>21683</v>
      </c>
      <c r="C7717" s="3" t="s">
        <v>21120</v>
      </c>
      <c r="D7717" t="s">
        <v>43323</v>
      </c>
      <c r="E7717" t="s">
        <v>44524</v>
      </c>
      <c r="F7717" t="s">
        <v>43323</v>
      </c>
      <c r="G7717" t="s">
        <v>19959</v>
      </c>
      <c r="H7717">
        <v>41.47</v>
      </c>
      <c r="I7717">
        <v>41.51</v>
      </c>
      <c r="K7717" t="s">
        <v>44525</v>
      </c>
      <c r="L7717" t="str">
        <f>LEFT(invoice[[#This Row],[charge_date]],7)</f>
        <v>2022-07</v>
      </c>
    </row>
    <row r="7718" spans="1:12" x14ac:dyDescent="0.45">
      <c r="A7718" t="s">
        <v>44526</v>
      </c>
      <c r="B7718" t="s">
        <v>21683</v>
      </c>
      <c r="C7718" s="3" t="s">
        <v>38225</v>
      </c>
      <c r="D7718" t="s">
        <v>43278</v>
      </c>
      <c r="E7718" t="s">
        <v>44527</v>
      </c>
      <c r="F7718" t="s">
        <v>43278</v>
      </c>
      <c r="G7718" t="s">
        <v>19959</v>
      </c>
      <c r="H7718">
        <v>46.73</v>
      </c>
      <c r="I7718">
        <v>46.78</v>
      </c>
      <c r="K7718" t="s">
        <v>44528</v>
      </c>
      <c r="L7718" t="str">
        <f>LEFT(invoice[[#This Row],[charge_date]],7)</f>
        <v>2022-07</v>
      </c>
    </row>
    <row r="7719" spans="1:12" x14ac:dyDescent="0.45">
      <c r="A7719" t="s">
        <v>44529</v>
      </c>
      <c r="B7719" t="s">
        <v>21683</v>
      </c>
      <c r="C7719" s="3" t="s">
        <v>38230</v>
      </c>
      <c r="D7719" t="s">
        <v>43281</v>
      </c>
      <c r="E7719" t="s">
        <v>44530</v>
      </c>
      <c r="F7719" t="s">
        <v>43281</v>
      </c>
      <c r="G7719" t="s">
        <v>19959</v>
      </c>
      <c r="H7719">
        <v>84.33</v>
      </c>
      <c r="I7719">
        <v>84.41</v>
      </c>
      <c r="K7719" t="s">
        <v>44531</v>
      </c>
      <c r="L7719" t="str">
        <f>LEFT(invoice[[#This Row],[charge_date]],7)</f>
        <v>2022-07</v>
      </c>
    </row>
    <row r="7720" spans="1:12" x14ac:dyDescent="0.45">
      <c r="A7720" t="s">
        <v>44532</v>
      </c>
      <c r="B7720" t="s">
        <v>21683</v>
      </c>
      <c r="C7720" s="3" t="s">
        <v>20243</v>
      </c>
      <c r="D7720" t="s">
        <v>43284</v>
      </c>
      <c r="E7720" t="s">
        <v>44533</v>
      </c>
      <c r="F7720" t="s">
        <v>43284</v>
      </c>
      <c r="G7720" t="s">
        <v>19959</v>
      </c>
      <c r="H7720">
        <v>80.83</v>
      </c>
      <c r="I7720">
        <v>80.91</v>
      </c>
      <c r="K7720" t="s">
        <v>44534</v>
      </c>
      <c r="L7720" t="str">
        <f>LEFT(invoice[[#This Row],[charge_date]],7)</f>
        <v>2022-07</v>
      </c>
    </row>
    <row r="7721" spans="1:12" x14ac:dyDescent="0.45">
      <c r="A7721" t="s">
        <v>44535</v>
      </c>
      <c r="B7721" t="s">
        <v>21683</v>
      </c>
      <c r="C7721" s="3" t="s">
        <v>41215</v>
      </c>
      <c r="D7721" t="s">
        <v>43287</v>
      </c>
      <c r="E7721" t="s">
        <v>44536</v>
      </c>
      <c r="F7721" t="s">
        <v>43287</v>
      </c>
      <c r="G7721" t="s">
        <v>19959</v>
      </c>
      <c r="H7721">
        <v>42</v>
      </c>
      <c r="I7721">
        <v>42.04</v>
      </c>
      <c r="K7721" t="s">
        <v>44537</v>
      </c>
      <c r="L7721" t="str">
        <f>LEFT(invoice[[#This Row],[charge_date]],7)</f>
        <v>2022-07</v>
      </c>
    </row>
    <row r="7722" spans="1:12" x14ac:dyDescent="0.45">
      <c r="A7722" t="s">
        <v>44538</v>
      </c>
      <c r="B7722" t="s">
        <v>21683</v>
      </c>
      <c r="C7722" s="3" t="s">
        <v>43252</v>
      </c>
      <c r="D7722" t="s">
        <v>43253</v>
      </c>
      <c r="E7722" t="s">
        <v>44539</v>
      </c>
      <c r="F7722" t="s">
        <v>43253</v>
      </c>
      <c r="G7722" t="s">
        <v>19959</v>
      </c>
      <c r="H7722">
        <v>470</v>
      </c>
      <c r="I7722">
        <v>470</v>
      </c>
      <c r="K7722" t="s">
        <v>44540</v>
      </c>
      <c r="L7722" t="str">
        <f>LEFT(invoice[[#This Row],[charge_date]],7)</f>
        <v>2022-07</v>
      </c>
    </row>
    <row r="7723" spans="1:12" x14ac:dyDescent="0.45">
      <c r="A7723" t="s">
        <v>44541</v>
      </c>
      <c r="B7723" t="s">
        <v>21683</v>
      </c>
      <c r="C7723" s="3" t="s">
        <v>34944</v>
      </c>
      <c r="D7723" t="s">
        <v>43329</v>
      </c>
      <c r="E7723" t="s">
        <v>44542</v>
      </c>
      <c r="F7723" t="s">
        <v>43329</v>
      </c>
      <c r="G7723" t="s">
        <v>19907</v>
      </c>
      <c r="H7723">
        <v>59</v>
      </c>
      <c r="I7723">
        <v>59</v>
      </c>
      <c r="L7723" t="str">
        <f>LEFT(invoice[[#This Row],[charge_date]],7)</f>
        <v/>
      </c>
    </row>
    <row r="7724" spans="1:12" x14ac:dyDescent="0.45">
      <c r="A7724" t="s">
        <v>44543</v>
      </c>
      <c r="B7724" t="s">
        <v>21683</v>
      </c>
      <c r="C7724" s="3" t="s">
        <v>23766</v>
      </c>
      <c r="D7724" t="s">
        <v>43334</v>
      </c>
      <c r="E7724" t="s">
        <v>44544</v>
      </c>
      <c r="F7724" t="s">
        <v>43334</v>
      </c>
      <c r="G7724" t="s">
        <v>19959</v>
      </c>
      <c r="H7724">
        <v>79</v>
      </c>
      <c r="I7724">
        <v>79</v>
      </c>
      <c r="K7724" t="s">
        <v>44545</v>
      </c>
      <c r="L7724" t="str">
        <f>LEFT(invoice[[#This Row],[charge_date]],7)</f>
        <v>2022-07</v>
      </c>
    </row>
    <row r="7725" spans="1:12" x14ac:dyDescent="0.45">
      <c r="A7725" t="s">
        <v>44546</v>
      </c>
      <c r="B7725" t="s">
        <v>21683</v>
      </c>
      <c r="C7725" s="3" t="s">
        <v>23777</v>
      </c>
      <c r="D7725" t="s">
        <v>43337</v>
      </c>
      <c r="E7725" t="s">
        <v>44547</v>
      </c>
      <c r="F7725" t="s">
        <v>43337</v>
      </c>
      <c r="G7725" t="s">
        <v>19959</v>
      </c>
      <c r="H7725">
        <v>140.28</v>
      </c>
      <c r="I7725">
        <v>140.41999999999999</v>
      </c>
      <c r="K7725" t="s">
        <v>44548</v>
      </c>
      <c r="L7725" t="str">
        <f>LEFT(invoice[[#This Row],[charge_date]],7)</f>
        <v>2022-07</v>
      </c>
    </row>
    <row r="7726" spans="1:12" x14ac:dyDescent="0.45">
      <c r="A7726" t="s">
        <v>44549</v>
      </c>
      <c r="B7726" t="s">
        <v>21683</v>
      </c>
      <c r="C7726" s="3" t="s">
        <v>23543</v>
      </c>
      <c r="D7726" t="s">
        <v>43340</v>
      </c>
      <c r="E7726" t="s">
        <v>44550</v>
      </c>
      <c r="F7726" t="s">
        <v>43340</v>
      </c>
      <c r="G7726" t="s">
        <v>19959</v>
      </c>
      <c r="H7726">
        <v>9.99</v>
      </c>
      <c r="I7726">
        <v>10</v>
      </c>
      <c r="K7726" t="s">
        <v>44551</v>
      </c>
      <c r="L7726" t="str">
        <f>LEFT(invoice[[#This Row],[charge_date]],7)</f>
        <v>2022-07</v>
      </c>
    </row>
    <row r="7727" spans="1:12" x14ac:dyDescent="0.45">
      <c r="A7727" t="s">
        <v>44552</v>
      </c>
      <c r="B7727" t="s">
        <v>21683</v>
      </c>
      <c r="C7727" s="3" t="s">
        <v>19922</v>
      </c>
      <c r="D7727" t="s">
        <v>43352</v>
      </c>
      <c r="E7727" t="s">
        <v>44553</v>
      </c>
      <c r="F7727" t="s">
        <v>43352</v>
      </c>
      <c r="G7727" t="s">
        <v>19959</v>
      </c>
      <c r="H7727">
        <v>385</v>
      </c>
      <c r="I7727">
        <v>385.38</v>
      </c>
      <c r="K7727" t="s">
        <v>44554</v>
      </c>
      <c r="L7727" t="str">
        <f>LEFT(invoice[[#This Row],[charge_date]],7)</f>
        <v>2022-07</v>
      </c>
    </row>
    <row r="7728" spans="1:12" x14ac:dyDescent="0.45">
      <c r="A7728" t="s">
        <v>44555</v>
      </c>
      <c r="B7728" t="s">
        <v>21683</v>
      </c>
      <c r="C7728" s="3" t="s">
        <v>30879</v>
      </c>
      <c r="D7728" t="s">
        <v>43355</v>
      </c>
      <c r="E7728" t="s">
        <v>44556</v>
      </c>
      <c r="F7728" t="s">
        <v>43355</v>
      </c>
      <c r="G7728" t="s">
        <v>19959</v>
      </c>
      <c r="H7728">
        <v>9.99</v>
      </c>
      <c r="I7728">
        <v>10</v>
      </c>
      <c r="K7728" t="s">
        <v>44557</v>
      </c>
      <c r="L7728" t="str">
        <f>LEFT(invoice[[#This Row],[charge_date]],7)</f>
        <v>2022-07</v>
      </c>
    </row>
    <row r="7729" spans="1:12" x14ac:dyDescent="0.45">
      <c r="A7729" t="s">
        <v>44558</v>
      </c>
      <c r="B7729" t="s">
        <v>21683</v>
      </c>
      <c r="C7729" s="3" t="s">
        <v>43223</v>
      </c>
      <c r="D7729" t="s">
        <v>43326</v>
      </c>
      <c r="E7729" t="s">
        <v>44559</v>
      </c>
      <c r="F7729" t="s">
        <v>43326</v>
      </c>
      <c r="G7729" t="s">
        <v>19959</v>
      </c>
      <c r="H7729">
        <v>470</v>
      </c>
      <c r="I7729">
        <v>470</v>
      </c>
      <c r="K7729" t="s">
        <v>44560</v>
      </c>
      <c r="L7729" t="str">
        <f>LEFT(invoice[[#This Row],[charge_date]],7)</f>
        <v>2022-07</v>
      </c>
    </row>
    <row r="7730" spans="1:12" x14ac:dyDescent="0.45">
      <c r="A7730" t="s">
        <v>44561</v>
      </c>
      <c r="B7730" t="s">
        <v>21683</v>
      </c>
      <c r="C7730" s="3" t="s">
        <v>23761</v>
      </c>
      <c r="D7730" t="s">
        <v>43331</v>
      </c>
      <c r="E7730" t="s">
        <v>44562</v>
      </c>
      <c r="F7730" t="s">
        <v>43331</v>
      </c>
      <c r="G7730" t="s">
        <v>19959</v>
      </c>
      <c r="H7730">
        <v>49</v>
      </c>
      <c r="I7730">
        <v>49</v>
      </c>
      <c r="K7730" t="s">
        <v>44563</v>
      </c>
      <c r="L7730" t="str">
        <f>LEFT(invoice[[#This Row],[charge_date]],7)</f>
        <v>2022-07</v>
      </c>
    </row>
    <row r="7731" spans="1:12" x14ac:dyDescent="0.45">
      <c r="A7731" t="s">
        <v>44564</v>
      </c>
      <c r="B7731" t="s">
        <v>21683</v>
      </c>
      <c r="C7731" s="3" t="s">
        <v>20112</v>
      </c>
      <c r="D7731" t="s">
        <v>43408</v>
      </c>
      <c r="E7731" t="s">
        <v>44565</v>
      </c>
      <c r="F7731" t="s">
        <v>43408</v>
      </c>
      <c r="G7731" t="s">
        <v>19959</v>
      </c>
      <c r="H7731">
        <v>735</v>
      </c>
      <c r="I7731">
        <v>735.74</v>
      </c>
      <c r="K7731" t="s">
        <v>44566</v>
      </c>
      <c r="L7731" t="str">
        <f>LEFT(invoice[[#This Row],[charge_date]],7)</f>
        <v>2022-07</v>
      </c>
    </row>
    <row r="7732" spans="1:12" x14ac:dyDescent="0.45">
      <c r="A7732" t="s">
        <v>44567</v>
      </c>
      <c r="B7732" t="s">
        <v>21683</v>
      </c>
      <c r="C7732" s="3" t="s">
        <v>23843</v>
      </c>
      <c r="D7732" t="s">
        <v>43414</v>
      </c>
      <c r="E7732" t="s">
        <v>44568</v>
      </c>
      <c r="F7732" t="s">
        <v>43414</v>
      </c>
      <c r="G7732" t="s">
        <v>19959</v>
      </c>
      <c r="H7732">
        <v>219.64</v>
      </c>
      <c r="I7732">
        <v>219.86</v>
      </c>
      <c r="K7732" t="s">
        <v>44569</v>
      </c>
      <c r="L7732" t="str">
        <f>LEFT(invoice[[#This Row],[charge_date]],7)</f>
        <v>2022-07</v>
      </c>
    </row>
    <row r="7733" spans="1:12" x14ac:dyDescent="0.45">
      <c r="A7733" t="s">
        <v>44570</v>
      </c>
      <c r="B7733" t="s">
        <v>21683</v>
      </c>
      <c r="C7733" s="3" t="s">
        <v>24047</v>
      </c>
      <c r="D7733" t="s">
        <v>43417</v>
      </c>
      <c r="E7733" t="s">
        <v>44571</v>
      </c>
      <c r="F7733" t="s">
        <v>43417</v>
      </c>
      <c r="G7733" t="s">
        <v>19959</v>
      </c>
      <c r="H7733">
        <v>9.99</v>
      </c>
      <c r="I7733">
        <v>10</v>
      </c>
      <c r="K7733" t="s">
        <v>44572</v>
      </c>
      <c r="L7733" t="str">
        <f>LEFT(invoice[[#This Row],[charge_date]],7)</f>
        <v>2022-07</v>
      </c>
    </row>
    <row r="7734" spans="1:12" x14ac:dyDescent="0.45">
      <c r="A7734" t="s">
        <v>44573</v>
      </c>
      <c r="B7734" t="s">
        <v>21683</v>
      </c>
      <c r="C7734" s="3" t="s">
        <v>25464</v>
      </c>
      <c r="D7734" t="s">
        <v>43423</v>
      </c>
      <c r="E7734" t="s">
        <v>44574</v>
      </c>
      <c r="F7734" t="s">
        <v>43423</v>
      </c>
      <c r="G7734" t="s">
        <v>19959</v>
      </c>
      <c r="H7734">
        <v>270</v>
      </c>
      <c r="I7734">
        <v>270.27</v>
      </c>
      <c r="K7734" t="s">
        <v>44575</v>
      </c>
      <c r="L7734" t="str">
        <f>LEFT(invoice[[#This Row],[charge_date]],7)</f>
        <v>2022-07</v>
      </c>
    </row>
    <row r="7735" spans="1:12" x14ac:dyDescent="0.45">
      <c r="A7735" t="s">
        <v>44576</v>
      </c>
      <c r="B7735" t="s">
        <v>21683</v>
      </c>
      <c r="C7735" s="3" t="s">
        <v>25471</v>
      </c>
      <c r="D7735" t="s">
        <v>43426</v>
      </c>
      <c r="E7735" t="s">
        <v>44577</v>
      </c>
      <c r="F7735" t="s">
        <v>43426</v>
      </c>
      <c r="G7735" t="s">
        <v>19959</v>
      </c>
      <c r="H7735">
        <v>9.99</v>
      </c>
      <c r="I7735">
        <v>10</v>
      </c>
      <c r="K7735" t="s">
        <v>44578</v>
      </c>
      <c r="L7735" t="str">
        <f>LEFT(invoice[[#This Row],[charge_date]],7)</f>
        <v>2022-07</v>
      </c>
    </row>
    <row r="7736" spans="1:12" x14ac:dyDescent="0.45">
      <c r="A7736" t="s">
        <v>44579</v>
      </c>
      <c r="B7736" t="s">
        <v>21683</v>
      </c>
      <c r="C7736" s="3" t="s">
        <v>22707</v>
      </c>
      <c r="D7736" t="s">
        <v>43429</v>
      </c>
      <c r="E7736" t="s">
        <v>44580</v>
      </c>
      <c r="F7736" t="s">
        <v>43429</v>
      </c>
      <c r="G7736" t="s">
        <v>19959</v>
      </c>
      <c r="H7736">
        <v>222</v>
      </c>
      <c r="I7736">
        <v>222.22</v>
      </c>
      <c r="K7736" t="s">
        <v>44581</v>
      </c>
      <c r="L7736" t="str">
        <f>LEFT(invoice[[#This Row],[charge_date]],7)</f>
        <v>2022-07</v>
      </c>
    </row>
    <row r="7737" spans="1:12" x14ac:dyDescent="0.45">
      <c r="A7737" t="s">
        <v>44582</v>
      </c>
      <c r="B7737" t="s">
        <v>21683</v>
      </c>
      <c r="C7737" s="3" t="s">
        <v>22712</v>
      </c>
      <c r="D7737" t="s">
        <v>43432</v>
      </c>
      <c r="E7737" t="s">
        <v>44583</v>
      </c>
      <c r="F7737" t="s">
        <v>43432</v>
      </c>
      <c r="G7737" t="s">
        <v>19959</v>
      </c>
      <c r="H7737">
        <v>685</v>
      </c>
      <c r="I7737">
        <v>685.68</v>
      </c>
      <c r="K7737" t="s">
        <v>44584</v>
      </c>
      <c r="L7737" t="str">
        <f>LEFT(invoice[[#This Row],[charge_date]],7)</f>
        <v>2022-07</v>
      </c>
    </row>
    <row r="7738" spans="1:12" x14ac:dyDescent="0.45">
      <c r="A7738" t="s">
        <v>44585</v>
      </c>
      <c r="B7738" t="s">
        <v>21683</v>
      </c>
      <c r="C7738" s="3" t="s">
        <v>29721</v>
      </c>
      <c r="D7738" t="s">
        <v>43343</v>
      </c>
      <c r="E7738" t="s">
        <v>44586</v>
      </c>
      <c r="F7738" t="s">
        <v>43343</v>
      </c>
      <c r="G7738" t="s">
        <v>19959</v>
      </c>
      <c r="H7738">
        <v>48.99</v>
      </c>
      <c r="I7738">
        <v>49</v>
      </c>
      <c r="K7738" t="s">
        <v>44587</v>
      </c>
      <c r="L7738" t="str">
        <f>LEFT(invoice[[#This Row],[charge_date]],7)</f>
        <v>2022-07</v>
      </c>
    </row>
    <row r="7739" spans="1:12" x14ac:dyDescent="0.45">
      <c r="A7739" t="s">
        <v>44588</v>
      </c>
      <c r="B7739" t="s">
        <v>21683</v>
      </c>
      <c r="C7739" s="3" t="s">
        <v>22518</v>
      </c>
      <c r="D7739" t="s">
        <v>43346</v>
      </c>
      <c r="E7739" t="s">
        <v>44589</v>
      </c>
      <c r="F7739" t="s">
        <v>43346</v>
      </c>
      <c r="G7739" t="s">
        <v>19959</v>
      </c>
      <c r="H7739">
        <v>2724</v>
      </c>
      <c r="I7739">
        <v>2726.72</v>
      </c>
      <c r="K7739" t="s">
        <v>44590</v>
      </c>
      <c r="L7739" t="str">
        <f>LEFT(invoice[[#This Row],[charge_date]],7)</f>
        <v>2022-07</v>
      </c>
    </row>
    <row r="7740" spans="1:12" x14ac:dyDescent="0.45">
      <c r="A7740" t="s">
        <v>44591</v>
      </c>
      <c r="B7740" t="s">
        <v>21683</v>
      </c>
      <c r="C7740" s="3" t="s">
        <v>22523</v>
      </c>
      <c r="D7740" t="s">
        <v>43349</v>
      </c>
      <c r="E7740" t="s">
        <v>44592</v>
      </c>
      <c r="F7740" t="s">
        <v>43349</v>
      </c>
      <c r="G7740" t="s">
        <v>19959</v>
      </c>
      <c r="H7740">
        <v>200</v>
      </c>
      <c r="I7740">
        <v>200.2</v>
      </c>
      <c r="K7740" t="s">
        <v>44593</v>
      </c>
      <c r="L7740" t="str">
        <f>LEFT(invoice[[#This Row],[charge_date]],7)</f>
        <v>2022-07</v>
      </c>
    </row>
    <row r="7741" spans="1:12" x14ac:dyDescent="0.45">
      <c r="A7741" t="s">
        <v>44594</v>
      </c>
      <c r="B7741" t="s">
        <v>21683</v>
      </c>
      <c r="C7741" s="3" t="s">
        <v>43362</v>
      </c>
      <c r="D7741" t="s">
        <v>43363</v>
      </c>
      <c r="E7741" t="s">
        <v>44595</v>
      </c>
      <c r="F7741" t="s">
        <v>43363</v>
      </c>
      <c r="G7741" t="s">
        <v>19959</v>
      </c>
      <c r="H7741">
        <v>470</v>
      </c>
      <c r="I7741">
        <v>470</v>
      </c>
      <c r="K7741" t="s">
        <v>44596</v>
      </c>
      <c r="L7741" t="str">
        <f>LEFT(invoice[[#This Row],[charge_date]],7)</f>
        <v>2022-07</v>
      </c>
    </row>
    <row r="7742" spans="1:12" x14ac:dyDescent="0.45">
      <c r="A7742" t="s">
        <v>44597</v>
      </c>
      <c r="B7742" t="s">
        <v>21683</v>
      </c>
      <c r="C7742" s="3" t="s">
        <v>23173</v>
      </c>
      <c r="D7742" t="s">
        <v>43411</v>
      </c>
      <c r="E7742" t="s">
        <v>44598</v>
      </c>
      <c r="F7742" t="s">
        <v>43411</v>
      </c>
      <c r="G7742" t="s">
        <v>19959</v>
      </c>
      <c r="H7742">
        <v>132</v>
      </c>
      <c r="I7742">
        <v>132.13</v>
      </c>
      <c r="K7742" t="s">
        <v>44599</v>
      </c>
      <c r="L7742" t="str">
        <f>LEFT(invoice[[#This Row],[charge_date]],7)</f>
        <v>2022-08</v>
      </c>
    </row>
    <row r="7743" spans="1:12" x14ac:dyDescent="0.45">
      <c r="A7743" t="s">
        <v>44600</v>
      </c>
      <c r="B7743" t="s">
        <v>21683</v>
      </c>
      <c r="C7743" s="3" t="s">
        <v>25474</v>
      </c>
      <c r="D7743" t="s">
        <v>43420</v>
      </c>
      <c r="E7743" t="s">
        <v>44601</v>
      </c>
      <c r="F7743" t="s">
        <v>43420</v>
      </c>
      <c r="G7743" t="s">
        <v>19959</v>
      </c>
      <c r="H7743">
        <v>37.619999999999997</v>
      </c>
      <c r="I7743">
        <v>37.659999999999997</v>
      </c>
      <c r="K7743" t="s">
        <v>44602</v>
      </c>
      <c r="L7743" t="str">
        <f>LEFT(invoice[[#This Row],[charge_date]],7)</f>
        <v>2022-08</v>
      </c>
    </row>
    <row r="7744" spans="1:12" x14ac:dyDescent="0.45">
      <c r="A7744" t="s">
        <v>44603</v>
      </c>
      <c r="B7744" t="s">
        <v>21683</v>
      </c>
      <c r="C7744" s="3" t="s">
        <v>29779</v>
      </c>
      <c r="D7744" t="s">
        <v>43435</v>
      </c>
      <c r="E7744" t="s">
        <v>44604</v>
      </c>
      <c r="F7744" t="s">
        <v>43435</v>
      </c>
      <c r="G7744" t="s">
        <v>19959</v>
      </c>
      <c r="H7744">
        <v>48.99</v>
      </c>
      <c r="I7744">
        <v>49</v>
      </c>
      <c r="K7744" t="s">
        <v>44605</v>
      </c>
      <c r="L7744" t="str">
        <f>LEFT(invoice[[#This Row],[charge_date]],7)</f>
        <v>2022-08</v>
      </c>
    </row>
    <row r="7745" spans="1:12" x14ac:dyDescent="0.45">
      <c r="A7745" t="s">
        <v>44606</v>
      </c>
      <c r="B7745" t="s">
        <v>21683</v>
      </c>
      <c r="C7745" s="3" t="s">
        <v>29783</v>
      </c>
      <c r="D7745" t="s">
        <v>43438</v>
      </c>
      <c r="E7745" t="s">
        <v>44607</v>
      </c>
      <c r="F7745" t="s">
        <v>43438</v>
      </c>
      <c r="G7745" t="s">
        <v>19959</v>
      </c>
      <c r="H7745">
        <v>9.99</v>
      </c>
      <c r="I7745">
        <v>10</v>
      </c>
      <c r="K7745" t="s">
        <v>44608</v>
      </c>
      <c r="L7745" t="str">
        <f>LEFT(invoice[[#This Row],[charge_date]],7)</f>
        <v>2022-08</v>
      </c>
    </row>
    <row r="7746" spans="1:12" x14ac:dyDescent="0.45">
      <c r="A7746" t="s">
        <v>44609</v>
      </c>
      <c r="B7746" t="s">
        <v>21683</v>
      </c>
      <c r="C7746" s="3" t="s">
        <v>19918</v>
      </c>
      <c r="D7746" t="s">
        <v>43441</v>
      </c>
      <c r="E7746" t="s">
        <v>44610</v>
      </c>
      <c r="F7746" t="s">
        <v>43441</v>
      </c>
      <c r="G7746" t="s">
        <v>19959</v>
      </c>
      <c r="H7746">
        <v>170</v>
      </c>
      <c r="I7746">
        <v>170.17</v>
      </c>
      <c r="K7746" t="s">
        <v>44611</v>
      </c>
      <c r="L7746" t="str">
        <f>LEFT(invoice[[#This Row],[charge_date]],7)</f>
        <v>2022-08</v>
      </c>
    </row>
    <row r="7747" spans="1:12" x14ac:dyDescent="0.45">
      <c r="A7747" t="s">
        <v>44612</v>
      </c>
      <c r="B7747" t="s">
        <v>21683</v>
      </c>
      <c r="C7747" s="3" t="s">
        <v>20911</v>
      </c>
      <c r="D7747" t="s">
        <v>43366</v>
      </c>
      <c r="E7747" t="s">
        <v>44613</v>
      </c>
      <c r="F7747" t="s">
        <v>43366</v>
      </c>
      <c r="G7747" t="s">
        <v>19959</v>
      </c>
      <c r="H7747">
        <v>170</v>
      </c>
      <c r="I7747">
        <v>170.17</v>
      </c>
      <c r="K7747" t="s">
        <v>44614</v>
      </c>
      <c r="L7747" t="str">
        <f>LEFT(invoice[[#This Row],[charge_date]],7)</f>
        <v>2022-08</v>
      </c>
    </row>
    <row r="7748" spans="1:12" x14ac:dyDescent="0.45">
      <c r="A7748" t="s">
        <v>44615</v>
      </c>
      <c r="B7748" t="s">
        <v>21683</v>
      </c>
      <c r="C7748" s="3" t="s">
        <v>29829</v>
      </c>
      <c r="D7748" t="s">
        <v>43369</v>
      </c>
      <c r="E7748" t="s">
        <v>44616</v>
      </c>
      <c r="F7748" t="s">
        <v>43369</v>
      </c>
      <c r="G7748" t="s">
        <v>19959</v>
      </c>
      <c r="H7748">
        <v>200</v>
      </c>
      <c r="I7748">
        <v>200.2</v>
      </c>
      <c r="K7748" t="s">
        <v>44617</v>
      </c>
      <c r="L7748" t="str">
        <f>LEFT(invoice[[#This Row],[charge_date]],7)</f>
        <v>2022-08</v>
      </c>
    </row>
    <row r="7749" spans="1:12" x14ac:dyDescent="0.45">
      <c r="A7749" t="s">
        <v>44618</v>
      </c>
      <c r="B7749" t="s">
        <v>21683</v>
      </c>
      <c r="C7749" s="3" t="s">
        <v>29857</v>
      </c>
      <c r="D7749" t="s">
        <v>43372</v>
      </c>
      <c r="E7749" t="s">
        <v>44619</v>
      </c>
      <c r="F7749" t="s">
        <v>43372</v>
      </c>
      <c r="G7749" t="s">
        <v>19959</v>
      </c>
      <c r="H7749">
        <v>147.28</v>
      </c>
      <c r="I7749">
        <v>147.43</v>
      </c>
      <c r="K7749" t="s">
        <v>44620</v>
      </c>
      <c r="L7749" t="str">
        <f>LEFT(invoice[[#This Row],[charge_date]],7)</f>
        <v>2022-08</v>
      </c>
    </row>
    <row r="7750" spans="1:12" x14ac:dyDescent="0.45">
      <c r="A7750" t="s">
        <v>44621</v>
      </c>
      <c r="B7750" t="s">
        <v>21683</v>
      </c>
      <c r="C7750" s="3" t="s">
        <v>20092</v>
      </c>
      <c r="D7750" t="s">
        <v>43375</v>
      </c>
      <c r="E7750" t="s">
        <v>44622</v>
      </c>
      <c r="F7750" t="s">
        <v>43375</v>
      </c>
      <c r="G7750" t="s">
        <v>19959</v>
      </c>
      <c r="H7750">
        <v>349</v>
      </c>
      <c r="I7750">
        <v>349.35</v>
      </c>
      <c r="K7750" t="s">
        <v>44623</v>
      </c>
      <c r="L7750" t="str">
        <f>LEFT(invoice[[#This Row],[charge_date]],7)</f>
        <v>2022-08</v>
      </c>
    </row>
    <row r="7751" spans="1:12" x14ac:dyDescent="0.45">
      <c r="A7751" t="s">
        <v>44624</v>
      </c>
      <c r="B7751" t="s">
        <v>21683</v>
      </c>
      <c r="C7751" s="3" t="s">
        <v>37809</v>
      </c>
      <c r="D7751" t="s">
        <v>43378</v>
      </c>
      <c r="E7751" t="s">
        <v>44625</v>
      </c>
      <c r="F7751" t="s">
        <v>43378</v>
      </c>
      <c r="G7751" t="s">
        <v>19959</v>
      </c>
      <c r="H7751">
        <v>25.54</v>
      </c>
      <c r="I7751">
        <v>25.57</v>
      </c>
      <c r="K7751" t="s">
        <v>44626</v>
      </c>
      <c r="L7751" t="str">
        <f>LEFT(invoice[[#This Row],[charge_date]],7)</f>
        <v>2022-08</v>
      </c>
    </row>
    <row r="7752" spans="1:12" x14ac:dyDescent="0.45">
      <c r="A7752" t="s">
        <v>44627</v>
      </c>
      <c r="B7752" t="s">
        <v>21683</v>
      </c>
      <c r="C7752" s="3" t="s">
        <v>21142</v>
      </c>
      <c r="D7752" t="s">
        <v>43381</v>
      </c>
      <c r="E7752" t="s">
        <v>44628</v>
      </c>
      <c r="F7752" t="s">
        <v>43381</v>
      </c>
      <c r="G7752" t="s">
        <v>19959</v>
      </c>
      <c r="H7752">
        <v>194</v>
      </c>
      <c r="I7752">
        <v>194.19</v>
      </c>
      <c r="K7752" t="s">
        <v>44629</v>
      </c>
      <c r="L7752" t="str">
        <f>LEFT(invoice[[#This Row],[charge_date]],7)</f>
        <v>2022-08</v>
      </c>
    </row>
    <row r="7753" spans="1:12" x14ac:dyDescent="0.45">
      <c r="A7753" t="s">
        <v>44630</v>
      </c>
      <c r="B7753" t="s">
        <v>21683</v>
      </c>
      <c r="C7753" s="3" t="s">
        <v>20713</v>
      </c>
      <c r="D7753" t="s">
        <v>43384</v>
      </c>
      <c r="E7753" t="s">
        <v>44631</v>
      </c>
      <c r="F7753" t="s">
        <v>43384</v>
      </c>
      <c r="G7753" t="s">
        <v>19959</v>
      </c>
      <c r="H7753">
        <v>200</v>
      </c>
      <c r="I7753">
        <v>200.2</v>
      </c>
      <c r="K7753" t="s">
        <v>44632</v>
      </c>
      <c r="L7753" t="str">
        <f>LEFT(invoice[[#This Row],[charge_date]],7)</f>
        <v>2022-08</v>
      </c>
    </row>
    <row r="7754" spans="1:12" x14ac:dyDescent="0.45">
      <c r="A7754" t="s">
        <v>44633</v>
      </c>
      <c r="B7754" t="s">
        <v>21683</v>
      </c>
      <c r="C7754" s="3" t="s">
        <v>44634</v>
      </c>
      <c r="D7754" t="s">
        <v>19534</v>
      </c>
      <c r="E7754" t="s">
        <v>44635</v>
      </c>
      <c r="F7754" t="s">
        <v>19534</v>
      </c>
      <c r="G7754" t="s">
        <v>19959</v>
      </c>
      <c r="H7754">
        <v>3360</v>
      </c>
      <c r="I7754">
        <v>3360</v>
      </c>
      <c r="K7754" t="s">
        <v>44636</v>
      </c>
      <c r="L7754" t="str">
        <f>LEFT(invoice[[#This Row],[charge_date]],7)</f>
        <v>2022-08</v>
      </c>
    </row>
    <row r="7755" spans="1:12" x14ac:dyDescent="0.45">
      <c r="A7755" t="s">
        <v>44637</v>
      </c>
      <c r="B7755" t="s">
        <v>21683</v>
      </c>
      <c r="C7755" s="3" t="s">
        <v>36080</v>
      </c>
      <c r="D7755" t="s">
        <v>43455</v>
      </c>
      <c r="E7755" t="s">
        <v>44638</v>
      </c>
      <c r="F7755" t="s">
        <v>43455</v>
      </c>
      <c r="G7755" t="s">
        <v>19959</v>
      </c>
      <c r="H7755">
        <v>9.99</v>
      </c>
      <c r="I7755">
        <v>10</v>
      </c>
      <c r="K7755" t="s">
        <v>44639</v>
      </c>
      <c r="L7755" t="str">
        <f>LEFT(invoice[[#This Row],[charge_date]],7)</f>
        <v>2022-08</v>
      </c>
    </row>
    <row r="7756" spans="1:12" x14ac:dyDescent="0.45">
      <c r="A7756" t="s">
        <v>44640</v>
      </c>
      <c r="B7756" t="s">
        <v>21683</v>
      </c>
      <c r="C7756" s="3" t="s">
        <v>19984</v>
      </c>
      <c r="D7756" t="s">
        <v>43458</v>
      </c>
      <c r="E7756" t="s">
        <v>44641</v>
      </c>
      <c r="F7756" t="s">
        <v>43458</v>
      </c>
      <c r="G7756" t="s">
        <v>19959</v>
      </c>
      <c r="H7756">
        <v>395</v>
      </c>
      <c r="I7756">
        <v>395.4</v>
      </c>
      <c r="K7756" t="s">
        <v>44642</v>
      </c>
      <c r="L7756" t="str">
        <f>LEFT(invoice[[#This Row],[charge_date]],7)</f>
        <v>2022-08</v>
      </c>
    </row>
    <row r="7757" spans="1:12" x14ac:dyDescent="0.45">
      <c r="A7757" t="s">
        <v>44643</v>
      </c>
      <c r="B7757" t="s">
        <v>21683</v>
      </c>
      <c r="C7757" s="3" t="s">
        <v>40213</v>
      </c>
      <c r="D7757" t="s">
        <v>43444</v>
      </c>
      <c r="E7757" t="s">
        <v>44644</v>
      </c>
      <c r="F7757" t="s">
        <v>43444</v>
      </c>
      <c r="G7757" t="s">
        <v>19959</v>
      </c>
      <c r="H7757">
        <v>170</v>
      </c>
      <c r="I7757">
        <v>170.17</v>
      </c>
      <c r="K7757" t="s">
        <v>44645</v>
      </c>
      <c r="L7757" t="str">
        <f>LEFT(invoice[[#This Row],[charge_date]],7)</f>
        <v>2022-08</v>
      </c>
    </row>
    <row r="7758" spans="1:12" x14ac:dyDescent="0.45">
      <c r="A7758" t="s">
        <v>44646</v>
      </c>
      <c r="B7758" t="s">
        <v>21683</v>
      </c>
      <c r="C7758" s="3" t="s">
        <v>21603</v>
      </c>
      <c r="D7758" t="s">
        <v>43446</v>
      </c>
      <c r="E7758" t="s">
        <v>44647</v>
      </c>
      <c r="F7758" t="s">
        <v>43446</v>
      </c>
      <c r="G7758" t="s">
        <v>19959</v>
      </c>
      <c r="H7758">
        <v>62</v>
      </c>
      <c r="I7758">
        <v>62.06</v>
      </c>
      <c r="K7758" t="s">
        <v>44648</v>
      </c>
      <c r="L7758" t="str">
        <f>LEFT(invoice[[#This Row],[charge_date]],7)</f>
        <v>2022-08</v>
      </c>
    </row>
    <row r="7759" spans="1:12" x14ac:dyDescent="0.45">
      <c r="A7759" t="s">
        <v>44649</v>
      </c>
      <c r="B7759" t="s">
        <v>21683</v>
      </c>
      <c r="C7759" s="3" t="s">
        <v>20654</v>
      </c>
      <c r="D7759" t="s">
        <v>43449</v>
      </c>
      <c r="E7759" t="s">
        <v>44650</v>
      </c>
      <c r="F7759" t="s">
        <v>43449</v>
      </c>
      <c r="G7759" t="s">
        <v>19959</v>
      </c>
      <c r="H7759">
        <v>65</v>
      </c>
      <c r="I7759">
        <v>65.06</v>
      </c>
      <c r="K7759" t="s">
        <v>44651</v>
      </c>
      <c r="L7759" t="str">
        <f>LEFT(invoice[[#This Row],[charge_date]],7)</f>
        <v>2022-08</v>
      </c>
    </row>
    <row r="7760" spans="1:12" x14ac:dyDescent="0.45">
      <c r="A7760" t="s">
        <v>44652</v>
      </c>
      <c r="B7760" t="s">
        <v>21683</v>
      </c>
      <c r="C7760" s="3" t="s">
        <v>20450</v>
      </c>
      <c r="D7760" t="s">
        <v>43452</v>
      </c>
      <c r="E7760" t="s">
        <v>44653</v>
      </c>
      <c r="F7760" t="s">
        <v>43452</v>
      </c>
      <c r="G7760" t="s">
        <v>19959</v>
      </c>
      <c r="H7760">
        <v>88.41</v>
      </c>
      <c r="I7760">
        <v>88.5</v>
      </c>
      <c r="K7760" t="s">
        <v>44654</v>
      </c>
      <c r="L7760" t="str">
        <f>LEFT(invoice[[#This Row],[charge_date]],7)</f>
        <v>2022-08</v>
      </c>
    </row>
    <row r="7761" spans="1:12" x14ac:dyDescent="0.45">
      <c r="A7761" t="s">
        <v>44655</v>
      </c>
      <c r="B7761" t="s">
        <v>21683</v>
      </c>
      <c r="C7761" s="3" t="s">
        <v>44656</v>
      </c>
      <c r="D7761" t="s">
        <v>19538</v>
      </c>
      <c r="E7761" t="s">
        <v>44657</v>
      </c>
      <c r="F7761" t="s">
        <v>19538</v>
      </c>
      <c r="G7761" t="s">
        <v>19959</v>
      </c>
      <c r="H7761">
        <v>9.99</v>
      </c>
      <c r="I7761">
        <v>10</v>
      </c>
      <c r="K7761" t="s">
        <v>44658</v>
      </c>
      <c r="L7761" t="str">
        <f>LEFT(invoice[[#This Row],[charge_date]],7)</f>
        <v>2022-08</v>
      </c>
    </row>
    <row r="7762" spans="1:12" x14ac:dyDescent="0.45">
      <c r="A7762" t="s">
        <v>44659</v>
      </c>
      <c r="B7762" t="s">
        <v>21683</v>
      </c>
      <c r="C7762" s="3" t="s">
        <v>20327</v>
      </c>
      <c r="D7762" t="s">
        <v>44185</v>
      </c>
      <c r="E7762" t="s">
        <v>44660</v>
      </c>
      <c r="F7762" t="s">
        <v>44185</v>
      </c>
      <c r="G7762" t="s">
        <v>19959</v>
      </c>
      <c r="H7762">
        <v>230</v>
      </c>
      <c r="I7762">
        <v>230.23</v>
      </c>
      <c r="K7762" t="s">
        <v>44661</v>
      </c>
      <c r="L7762" t="str">
        <f>LEFT(invoice[[#This Row],[charge_date]],7)</f>
        <v>2022-08</v>
      </c>
    </row>
    <row r="7763" spans="1:12" x14ac:dyDescent="0.45">
      <c r="A7763" t="s">
        <v>44662</v>
      </c>
      <c r="B7763" t="s">
        <v>21683</v>
      </c>
      <c r="C7763" s="3" t="s">
        <v>30577</v>
      </c>
      <c r="D7763" t="s">
        <v>44188</v>
      </c>
      <c r="E7763" t="s">
        <v>44663</v>
      </c>
      <c r="F7763" t="s">
        <v>44188</v>
      </c>
      <c r="G7763" t="s">
        <v>19959</v>
      </c>
      <c r="H7763">
        <v>200</v>
      </c>
      <c r="I7763">
        <v>200.2</v>
      </c>
      <c r="K7763" t="s">
        <v>44664</v>
      </c>
      <c r="L7763" t="str">
        <f>LEFT(invoice[[#This Row],[charge_date]],7)</f>
        <v>2022-08</v>
      </c>
    </row>
    <row r="7764" spans="1:12" x14ac:dyDescent="0.45">
      <c r="A7764" t="s">
        <v>44665</v>
      </c>
      <c r="B7764" t="s">
        <v>21683</v>
      </c>
      <c r="C7764" s="3" t="s">
        <v>30581</v>
      </c>
      <c r="D7764" t="s">
        <v>44191</v>
      </c>
      <c r="E7764" t="s">
        <v>44666</v>
      </c>
      <c r="F7764" t="s">
        <v>44191</v>
      </c>
      <c r="G7764" t="s">
        <v>19959</v>
      </c>
      <c r="H7764">
        <v>200</v>
      </c>
      <c r="I7764">
        <v>200.2</v>
      </c>
      <c r="K7764" t="s">
        <v>44667</v>
      </c>
      <c r="L7764" t="str">
        <f>LEFT(invoice[[#This Row],[charge_date]],7)</f>
        <v>2022-08</v>
      </c>
    </row>
    <row r="7765" spans="1:12" x14ac:dyDescent="0.45">
      <c r="A7765" t="s">
        <v>44668</v>
      </c>
      <c r="B7765" t="s">
        <v>21683</v>
      </c>
      <c r="C7765" s="3" t="s">
        <v>21500</v>
      </c>
      <c r="D7765" t="s">
        <v>43488</v>
      </c>
      <c r="E7765" t="s">
        <v>44669</v>
      </c>
      <c r="F7765" t="s">
        <v>43488</v>
      </c>
      <c r="G7765" t="s">
        <v>19959</v>
      </c>
      <c r="H7765">
        <v>1900</v>
      </c>
      <c r="I7765">
        <v>1901.9</v>
      </c>
      <c r="K7765" t="s">
        <v>44670</v>
      </c>
      <c r="L7765" t="str">
        <f>LEFT(invoice[[#This Row],[charge_date]],7)</f>
        <v>2022-08</v>
      </c>
    </row>
    <row r="7766" spans="1:12" x14ac:dyDescent="0.45">
      <c r="A7766" t="s">
        <v>44671</v>
      </c>
      <c r="B7766" t="s">
        <v>21683</v>
      </c>
      <c r="C7766" s="3" t="s">
        <v>20352</v>
      </c>
      <c r="D7766" t="s">
        <v>43491</v>
      </c>
      <c r="E7766" t="s">
        <v>44672</v>
      </c>
      <c r="F7766" t="s">
        <v>43491</v>
      </c>
      <c r="G7766" t="s">
        <v>19959</v>
      </c>
      <c r="H7766">
        <v>118</v>
      </c>
      <c r="I7766">
        <v>118.12</v>
      </c>
      <c r="K7766" t="s">
        <v>44673</v>
      </c>
      <c r="L7766" t="str">
        <f>LEFT(invoice[[#This Row],[charge_date]],7)</f>
        <v>2022-08</v>
      </c>
    </row>
    <row r="7767" spans="1:12" x14ac:dyDescent="0.45">
      <c r="A7767" t="s">
        <v>44674</v>
      </c>
      <c r="B7767" t="s">
        <v>21683</v>
      </c>
      <c r="C7767" s="3" t="s">
        <v>24447</v>
      </c>
      <c r="D7767" t="s">
        <v>43494</v>
      </c>
      <c r="E7767" t="s">
        <v>44675</v>
      </c>
      <c r="F7767" t="s">
        <v>43494</v>
      </c>
      <c r="G7767" t="s">
        <v>19959</v>
      </c>
      <c r="H7767">
        <v>49</v>
      </c>
      <c r="I7767">
        <v>49</v>
      </c>
      <c r="K7767" t="s">
        <v>44676</v>
      </c>
      <c r="L7767" t="str">
        <f>LEFT(invoice[[#This Row],[charge_date]],7)</f>
        <v>2022-08</v>
      </c>
    </row>
    <row r="7768" spans="1:12" x14ac:dyDescent="0.45">
      <c r="A7768" t="s">
        <v>44677</v>
      </c>
      <c r="B7768" t="s">
        <v>21683</v>
      </c>
      <c r="C7768" s="3" t="s">
        <v>24457</v>
      </c>
      <c r="D7768" t="s">
        <v>43497</v>
      </c>
      <c r="E7768" t="s">
        <v>44678</v>
      </c>
      <c r="F7768" t="s">
        <v>43497</v>
      </c>
      <c r="G7768" t="s">
        <v>19959</v>
      </c>
      <c r="H7768">
        <v>105.18</v>
      </c>
      <c r="I7768">
        <v>105.29</v>
      </c>
      <c r="K7768" t="s">
        <v>44679</v>
      </c>
      <c r="L7768" t="str">
        <f>LEFT(invoice[[#This Row],[charge_date]],7)</f>
        <v>2022-08</v>
      </c>
    </row>
    <row r="7769" spans="1:12" x14ac:dyDescent="0.45">
      <c r="A7769" t="s">
        <v>44680</v>
      </c>
      <c r="B7769" t="s">
        <v>21683</v>
      </c>
      <c r="C7769" s="3" t="s">
        <v>25597</v>
      </c>
      <c r="D7769" t="s">
        <v>43500</v>
      </c>
      <c r="E7769" t="s">
        <v>44681</v>
      </c>
      <c r="F7769" t="s">
        <v>43500</v>
      </c>
      <c r="G7769" t="s">
        <v>19959</v>
      </c>
      <c r="H7769">
        <v>179</v>
      </c>
      <c r="I7769">
        <v>179.18</v>
      </c>
      <c r="K7769" t="s">
        <v>44682</v>
      </c>
      <c r="L7769" t="str">
        <f>LEFT(invoice[[#This Row],[charge_date]],7)</f>
        <v>2022-08</v>
      </c>
    </row>
    <row r="7770" spans="1:12" x14ac:dyDescent="0.45">
      <c r="A7770" t="s">
        <v>44683</v>
      </c>
      <c r="B7770" t="s">
        <v>21683</v>
      </c>
      <c r="C7770" s="3" t="s">
        <v>25601</v>
      </c>
      <c r="D7770" t="s">
        <v>43503</v>
      </c>
      <c r="E7770" t="s">
        <v>44684</v>
      </c>
      <c r="F7770" t="s">
        <v>43503</v>
      </c>
      <c r="G7770" t="s">
        <v>19959</v>
      </c>
      <c r="H7770">
        <v>89.22</v>
      </c>
      <c r="I7770">
        <v>89.31</v>
      </c>
      <c r="K7770" t="s">
        <v>44685</v>
      </c>
      <c r="L7770" t="str">
        <f>LEFT(invoice[[#This Row],[charge_date]],7)</f>
        <v>2022-08</v>
      </c>
    </row>
    <row r="7771" spans="1:12" x14ac:dyDescent="0.45">
      <c r="A7771" t="s">
        <v>44686</v>
      </c>
      <c r="B7771" t="s">
        <v>21683</v>
      </c>
      <c r="C7771" s="3" t="s">
        <v>25804</v>
      </c>
      <c r="D7771" t="s">
        <v>43506</v>
      </c>
      <c r="E7771" t="s">
        <v>44687</v>
      </c>
      <c r="F7771" t="s">
        <v>43506</v>
      </c>
      <c r="G7771" t="s">
        <v>19959</v>
      </c>
      <c r="H7771">
        <v>15.88</v>
      </c>
      <c r="I7771">
        <v>15.9</v>
      </c>
      <c r="K7771" t="s">
        <v>44688</v>
      </c>
      <c r="L7771" t="str">
        <f>LEFT(invoice[[#This Row],[charge_date]],7)</f>
        <v>2022-08</v>
      </c>
    </row>
    <row r="7772" spans="1:12" x14ac:dyDescent="0.45">
      <c r="A7772" t="s">
        <v>44689</v>
      </c>
      <c r="B7772" t="s">
        <v>21683</v>
      </c>
      <c r="C7772" s="3" t="s">
        <v>26624</v>
      </c>
      <c r="D7772" t="s">
        <v>43509</v>
      </c>
      <c r="E7772" t="s">
        <v>44690</v>
      </c>
      <c r="F7772" t="s">
        <v>43509</v>
      </c>
      <c r="G7772" t="s">
        <v>19959</v>
      </c>
      <c r="H7772">
        <v>9.99</v>
      </c>
      <c r="I7772">
        <v>10</v>
      </c>
      <c r="K7772" t="s">
        <v>44691</v>
      </c>
      <c r="L7772" t="str">
        <f>LEFT(invoice[[#This Row],[charge_date]],7)</f>
        <v>2022-08</v>
      </c>
    </row>
    <row r="7773" spans="1:12" x14ac:dyDescent="0.45">
      <c r="A7773" t="s">
        <v>44692</v>
      </c>
      <c r="B7773" t="s">
        <v>21683</v>
      </c>
      <c r="C7773" s="3" t="s">
        <v>20321</v>
      </c>
      <c r="D7773" t="s">
        <v>43461</v>
      </c>
      <c r="E7773" t="s">
        <v>44693</v>
      </c>
      <c r="F7773" t="s">
        <v>43461</v>
      </c>
      <c r="G7773" t="s">
        <v>19959</v>
      </c>
      <c r="H7773">
        <v>62</v>
      </c>
      <c r="I7773">
        <v>62.06</v>
      </c>
      <c r="K7773" t="s">
        <v>44694</v>
      </c>
      <c r="L7773" t="str">
        <f>LEFT(invoice[[#This Row],[charge_date]],7)</f>
        <v>2022-08</v>
      </c>
    </row>
    <row r="7774" spans="1:12" x14ac:dyDescent="0.45">
      <c r="A7774" t="s">
        <v>44695</v>
      </c>
      <c r="B7774" t="s">
        <v>21683</v>
      </c>
      <c r="C7774" s="3" t="s">
        <v>20141</v>
      </c>
      <c r="D7774" t="s">
        <v>43464</v>
      </c>
      <c r="E7774" t="s">
        <v>44696</v>
      </c>
      <c r="F7774" t="s">
        <v>43464</v>
      </c>
      <c r="G7774" t="s">
        <v>19959</v>
      </c>
      <c r="H7774">
        <v>62</v>
      </c>
      <c r="I7774">
        <v>62.06</v>
      </c>
      <c r="K7774" t="s">
        <v>44697</v>
      </c>
      <c r="L7774" t="str">
        <f>LEFT(invoice[[#This Row],[charge_date]],7)</f>
        <v>2022-08</v>
      </c>
    </row>
    <row r="7775" spans="1:12" x14ac:dyDescent="0.45">
      <c r="A7775" t="s">
        <v>44698</v>
      </c>
      <c r="B7775" t="s">
        <v>21683</v>
      </c>
      <c r="C7775" s="3" t="s">
        <v>20270</v>
      </c>
      <c r="D7775" t="s">
        <v>43467</v>
      </c>
      <c r="E7775" t="s">
        <v>44699</v>
      </c>
      <c r="F7775" t="s">
        <v>43467</v>
      </c>
      <c r="G7775" t="s">
        <v>19959</v>
      </c>
      <c r="H7775">
        <v>63</v>
      </c>
      <c r="I7775">
        <v>63.06</v>
      </c>
      <c r="K7775" t="s">
        <v>44700</v>
      </c>
      <c r="L7775" t="str">
        <f>LEFT(invoice[[#This Row],[charge_date]],7)</f>
        <v>2022-08</v>
      </c>
    </row>
    <row r="7776" spans="1:12" x14ac:dyDescent="0.45">
      <c r="A7776" t="s">
        <v>44701</v>
      </c>
      <c r="B7776" t="s">
        <v>21683</v>
      </c>
      <c r="C7776" s="3" t="s">
        <v>39641</v>
      </c>
      <c r="D7776" t="s">
        <v>43470</v>
      </c>
      <c r="E7776" t="s">
        <v>44702</v>
      </c>
      <c r="F7776" t="s">
        <v>43470</v>
      </c>
      <c r="G7776" t="s">
        <v>19959</v>
      </c>
      <c r="H7776">
        <v>9.99</v>
      </c>
      <c r="I7776">
        <v>10</v>
      </c>
      <c r="K7776" t="s">
        <v>44703</v>
      </c>
      <c r="L7776" t="str">
        <f>LEFT(invoice[[#This Row],[charge_date]],7)</f>
        <v>2022-08</v>
      </c>
    </row>
    <row r="7777" spans="1:12" x14ac:dyDescent="0.45">
      <c r="A7777" t="s">
        <v>44704</v>
      </c>
      <c r="B7777" t="s">
        <v>21683</v>
      </c>
      <c r="C7777" s="3" t="s">
        <v>41195</v>
      </c>
      <c r="D7777" t="s">
        <v>43473</v>
      </c>
      <c r="E7777" t="s">
        <v>44705</v>
      </c>
      <c r="F7777" t="s">
        <v>43473</v>
      </c>
      <c r="G7777" t="s">
        <v>19959</v>
      </c>
      <c r="H7777">
        <v>9.99</v>
      </c>
      <c r="I7777">
        <v>10</v>
      </c>
      <c r="K7777" t="s">
        <v>44706</v>
      </c>
      <c r="L7777" t="str">
        <f>LEFT(invoice[[#This Row],[charge_date]],7)</f>
        <v>2022-08</v>
      </c>
    </row>
    <row r="7778" spans="1:12" x14ac:dyDescent="0.45">
      <c r="A7778" t="s">
        <v>44707</v>
      </c>
      <c r="B7778" t="s">
        <v>21683</v>
      </c>
      <c r="C7778" s="3" t="s">
        <v>44708</v>
      </c>
      <c r="D7778" t="s">
        <v>19541</v>
      </c>
      <c r="E7778" t="s">
        <v>44709</v>
      </c>
      <c r="F7778" t="s">
        <v>19541</v>
      </c>
      <c r="G7778" t="s">
        <v>19959</v>
      </c>
      <c r="H7778">
        <v>450</v>
      </c>
      <c r="I7778">
        <v>450</v>
      </c>
      <c r="K7778" t="s">
        <v>44710</v>
      </c>
      <c r="L7778" t="str">
        <f>LEFT(invoice[[#This Row],[charge_date]],7)</f>
        <v>2022-08</v>
      </c>
    </row>
    <row r="7779" spans="1:12" x14ac:dyDescent="0.45">
      <c r="A7779" t="s">
        <v>44711</v>
      </c>
      <c r="B7779" t="s">
        <v>21683</v>
      </c>
      <c r="C7779" s="3" t="s">
        <v>44712</v>
      </c>
      <c r="D7779" t="s">
        <v>19544</v>
      </c>
      <c r="E7779" t="s">
        <v>44713</v>
      </c>
      <c r="F7779" t="s">
        <v>19544</v>
      </c>
      <c r="G7779" t="s">
        <v>19959</v>
      </c>
      <c r="H7779">
        <v>450</v>
      </c>
      <c r="I7779">
        <v>450</v>
      </c>
      <c r="K7779" t="s">
        <v>44714</v>
      </c>
      <c r="L7779" t="str">
        <f>LEFT(invoice[[#This Row],[charge_date]],7)</f>
        <v>2022-08</v>
      </c>
    </row>
    <row r="7780" spans="1:12" x14ac:dyDescent="0.45">
      <c r="A7780" t="s">
        <v>44715</v>
      </c>
      <c r="B7780" t="s">
        <v>21683</v>
      </c>
      <c r="C7780" s="3" t="s">
        <v>44716</v>
      </c>
      <c r="D7780" t="s">
        <v>19547</v>
      </c>
      <c r="E7780" t="s">
        <v>44717</v>
      </c>
      <c r="F7780" t="s">
        <v>19547</v>
      </c>
      <c r="G7780" t="s">
        <v>19959</v>
      </c>
      <c r="H7780">
        <v>450</v>
      </c>
      <c r="I7780">
        <v>450</v>
      </c>
      <c r="K7780" t="s">
        <v>44718</v>
      </c>
      <c r="L7780" t="str">
        <f>LEFT(invoice[[#This Row],[charge_date]],7)</f>
        <v>2022-08</v>
      </c>
    </row>
    <row r="7781" spans="1:12" x14ac:dyDescent="0.45">
      <c r="A7781" t="s">
        <v>44719</v>
      </c>
      <c r="B7781" t="s">
        <v>21683</v>
      </c>
      <c r="C7781" s="3" t="s">
        <v>44720</v>
      </c>
      <c r="D7781" t="s">
        <v>19550</v>
      </c>
      <c r="E7781" t="s">
        <v>44721</v>
      </c>
      <c r="F7781" t="s">
        <v>19550</v>
      </c>
      <c r="G7781" t="s">
        <v>19959</v>
      </c>
      <c r="H7781">
        <v>450</v>
      </c>
      <c r="I7781">
        <v>450</v>
      </c>
      <c r="K7781" t="s">
        <v>44722</v>
      </c>
      <c r="L7781" t="str">
        <f>LEFT(invoice[[#This Row],[charge_date]],7)</f>
        <v>2022-08</v>
      </c>
    </row>
    <row r="7782" spans="1:12" x14ac:dyDescent="0.45">
      <c r="A7782" t="s">
        <v>44723</v>
      </c>
      <c r="B7782" t="s">
        <v>21683</v>
      </c>
      <c r="C7782" s="3" t="s">
        <v>27357</v>
      </c>
      <c r="D7782" t="s">
        <v>43538</v>
      </c>
      <c r="E7782" t="s">
        <v>44724</v>
      </c>
      <c r="F7782" t="s">
        <v>43538</v>
      </c>
      <c r="G7782" t="s">
        <v>19959</v>
      </c>
      <c r="H7782">
        <v>128</v>
      </c>
      <c r="I7782">
        <v>128.13</v>
      </c>
      <c r="K7782" t="s">
        <v>44725</v>
      </c>
      <c r="L7782" t="str">
        <f>LEFT(invoice[[#This Row],[charge_date]],7)</f>
        <v>2022-08</v>
      </c>
    </row>
    <row r="7783" spans="1:12" x14ac:dyDescent="0.45">
      <c r="A7783" t="s">
        <v>44726</v>
      </c>
      <c r="B7783" t="s">
        <v>21683</v>
      </c>
      <c r="C7783" s="3" t="s">
        <v>31009</v>
      </c>
      <c r="D7783" t="s">
        <v>43541</v>
      </c>
      <c r="E7783" t="s">
        <v>44727</v>
      </c>
      <c r="F7783" t="s">
        <v>43541</v>
      </c>
      <c r="G7783" t="s">
        <v>19959</v>
      </c>
      <c r="H7783">
        <v>200</v>
      </c>
      <c r="I7783">
        <v>200.2</v>
      </c>
      <c r="K7783" t="s">
        <v>44728</v>
      </c>
      <c r="L7783" t="str">
        <f>LEFT(invoice[[#This Row],[charge_date]],7)</f>
        <v>2022-08</v>
      </c>
    </row>
    <row r="7784" spans="1:12" x14ac:dyDescent="0.45">
      <c r="A7784" t="s">
        <v>44729</v>
      </c>
      <c r="B7784" t="s">
        <v>21683</v>
      </c>
      <c r="C7784" s="3" t="s">
        <v>31013</v>
      </c>
      <c r="D7784" t="s">
        <v>43544</v>
      </c>
      <c r="E7784" t="s">
        <v>44730</v>
      </c>
      <c r="F7784" t="s">
        <v>43544</v>
      </c>
      <c r="G7784" t="s">
        <v>19959</v>
      </c>
      <c r="H7784">
        <v>200</v>
      </c>
      <c r="I7784">
        <v>200.2</v>
      </c>
      <c r="K7784" t="s">
        <v>44731</v>
      </c>
      <c r="L7784" t="str">
        <f>LEFT(invoice[[#This Row],[charge_date]],7)</f>
        <v>2022-08</v>
      </c>
    </row>
    <row r="7785" spans="1:12" x14ac:dyDescent="0.45">
      <c r="A7785" t="s">
        <v>44732</v>
      </c>
      <c r="B7785" t="s">
        <v>21683</v>
      </c>
      <c r="C7785" s="3" t="s">
        <v>24995</v>
      </c>
      <c r="D7785" t="s">
        <v>43512</v>
      </c>
      <c r="E7785" t="s">
        <v>44733</v>
      </c>
      <c r="F7785" t="s">
        <v>43512</v>
      </c>
      <c r="G7785" t="s">
        <v>19907</v>
      </c>
      <c r="H7785">
        <v>49</v>
      </c>
      <c r="I7785">
        <v>49</v>
      </c>
      <c r="L7785" t="str">
        <f>LEFT(invoice[[#This Row],[charge_date]],7)</f>
        <v/>
      </c>
    </row>
    <row r="7786" spans="1:12" x14ac:dyDescent="0.45">
      <c r="A7786" t="s">
        <v>44734</v>
      </c>
      <c r="B7786" t="s">
        <v>21683</v>
      </c>
      <c r="C7786" s="3" t="s">
        <v>22107</v>
      </c>
      <c r="D7786" t="s">
        <v>44162</v>
      </c>
      <c r="E7786" t="s">
        <v>44735</v>
      </c>
      <c r="F7786" t="s">
        <v>44162</v>
      </c>
      <c r="G7786" t="s">
        <v>19907</v>
      </c>
      <c r="H7786">
        <v>39</v>
      </c>
      <c r="I7786">
        <v>39</v>
      </c>
      <c r="L7786" t="str">
        <f>LEFT(invoice[[#This Row],[charge_date]],7)</f>
        <v/>
      </c>
    </row>
    <row r="7787" spans="1:12" x14ac:dyDescent="0.45">
      <c r="A7787" t="s">
        <v>44736</v>
      </c>
      <c r="B7787" t="s">
        <v>21683</v>
      </c>
      <c r="C7787" s="3" t="s">
        <v>22225</v>
      </c>
      <c r="D7787" t="s">
        <v>44164</v>
      </c>
      <c r="E7787" t="s">
        <v>44737</v>
      </c>
      <c r="F7787" t="s">
        <v>44164</v>
      </c>
      <c r="G7787" t="s">
        <v>19907</v>
      </c>
      <c r="H7787">
        <v>39</v>
      </c>
      <c r="I7787">
        <v>39</v>
      </c>
      <c r="L7787" t="str">
        <f>LEFT(invoice[[#This Row],[charge_date]],7)</f>
        <v/>
      </c>
    </row>
    <row r="7788" spans="1:12" x14ac:dyDescent="0.45">
      <c r="A7788" t="s">
        <v>44738</v>
      </c>
      <c r="B7788" t="s">
        <v>21683</v>
      </c>
      <c r="C7788" s="3" t="s">
        <v>22343</v>
      </c>
      <c r="D7788" t="s">
        <v>44166</v>
      </c>
      <c r="E7788" t="s">
        <v>44739</v>
      </c>
      <c r="F7788" t="s">
        <v>44166</v>
      </c>
      <c r="G7788" t="s">
        <v>19907</v>
      </c>
      <c r="H7788">
        <v>39</v>
      </c>
      <c r="I7788">
        <v>39</v>
      </c>
      <c r="L7788" t="str">
        <f>LEFT(invoice[[#This Row],[charge_date]],7)</f>
        <v/>
      </c>
    </row>
    <row r="7789" spans="1:12" x14ac:dyDescent="0.45">
      <c r="A7789" t="s">
        <v>44740</v>
      </c>
      <c r="B7789" t="s">
        <v>21683</v>
      </c>
      <c r="C7789" s="3" t="s">
        <v>22404</v>
      </c>
      <c r="D7789" t="s">
        <v>44168</v>
      </c>
      <c r="E7789" t="s">
        <v>44741</v>
      </c>
      <c r="F7789" t="s">
        <v>44168</v>
      </c>
      <c r="G7789" t="s">
        <v>19907</v>
      </c>
      <c r="H7789">
        <v>39</v>
      </c>
      <c r="I7789">
        <v>39</v>
      </c>
      <c r="L7789" t="str">
        <f>LEFT(invoice[[#This Row],[charge_date]],7)</f>
        <v/>
      </c>
    </row>
    <row r="7790" spans="1:12" x14ac:dyDescent="0.45">
      <c r="A7790" t="s">
        <v>44742</v>
      </c>
      <c r="B7790" t="s">
        <v>21683</v>
      </c>
      <c r="C7790" s="3" t="s">
        <v>21746</v>
      </c>
      <c r="D7790" t="s">
        <v>43514</v>
      </c>
      <c r="E7790" t="s">
        <v>44743</v>
      </c>
      <c r="F7790" t="s">
        <v>43514</v>
      </c>
      <c r="G7790" t="s">
        <v>19959</v>
      </c>
      <c r="H7790">
        <v>280</v>
      </c>
      <c r="I7790">
        <v>280.27999999999997</v>
      </c>
      <c r="K7790" t="s">
        <v>44744</v>
      </c>
      <c r="L7790" t="str">
        <f>LEFT(invoice[[#This Row],[charge_date]],7)</f>
        <v>2022-08</v>
      </c>
    </row>
    <row r="7791" spans="1:12" x14ac:dyDescent="0.45">
      <c r="A7791" t="s">
        <v>44745</v>
      </c>
      <c r="B7791" t="s">
        <v>21683</v>
      </c>
      <c r="C7791" s="3" t="s">
        <v>23612</v>
      </c>
      <c r="D7791" t="s">
        <v>43517</v>
      </c>
      <c r="E7791" t="s">
        <v>44746</v>
      </c>
      <c r="F7791" t="s">
        <v>43517</v>
      </c>
      <c r="G7791" t="s">
        <v>19959</v>
      </c>
      <c r="H7791">
        <v>62</v>
      </c>
      <c r="I7791">
        <v>62.06</v>
      </c>
      <c r="K7791" t="s">
        <v>44747</v>
      </c>
      <c r="L7791" t="str">
        <f>LEFT(invoice[[#This Row],[charge_date]],7)</f>
        <v>2022-08</v>
      </c>
    </row>
    <row r="7792" spans="1:12" x14ac:dyDescent="0.45">
      <c r="A7792" t="s">
        <v>44748</v>
      </c>
      <c r="B7792" t="s">
        <v>21683</v>
      </c>
      <c r="C7792" s="3" t="s">
        <v>24729</v>
      </c>
      <c r="D7792" t="s">
        <v>43520</v>
      </c>
      <c r="E7792" t="s">
        <v>44749</v>
      </c>
      <c r="F7792" t="s">
        <v>43520</v>
      </c>
      <c r="G7792" t="s">
        <v>19959</v>
      </c>
      <c r="H7792">
        <v>190</v>
      </c>
      <c r="I7792">
        <v>190.19</v>
      </c>
      <c r="K7792" t="s">
        <v>44750</v>
      </c>
      <c r="L7792" t="str">
        <f>LEFT(invoice[[#This Row],[charge_date]],7)</f>
        <v>2022-08</v>
      </c>
    </row>
    <row r="7793" spans="1:12" x14ac:dyDescent="0.45">
      <c r="A7793" t="s">
        <v>44751</v>
      </c>
      <c r="B7793" t="s">
        <v>21683</v>
      </c>
      <c r="C7793" s="3" t="s">
        <v>24733</v>
      </c>
      <c r="D7793" t="s">
        <v>43523</v>
      </c>
      <c r="E7793" t="s">
        <v>44752</v>
      </c>
      <c r="F7793" t="s">
        <v>43523</v>
      </c>
      <c r="G7793" t="s">
        <v>19959</v>
      </c>
      <c r="H7793">
        <v>9.99</v>
      </c>
      <c r="I7793">
        <v>10</v>
      </c>
      <c r="K7793" t="s">
        <v>44753</v>
      </c>
      <c r="L7793" t="str">
        <f>LEFT(invoice[[#This Row],[charge_date]],7)</f>
        <v>2022-08</v>
      </c>
    </row>
    <row r="7794" spans="1:12" x14ac:dyDescent="0.45">
      <c r="A7794" t="s">
        <v>44754</v>
      </c>
      <c r="B7794" t="s">
        <v>21683</v>
      </c>
      <c r="C7794" s="3" t="s">
        <v>24521</v>
      </c>
      <c r="D7794" t="s">
        <v>43526</v>
      </c>
      <c r="E7794" t="s">
        <v>44755</v>
      </c>
      <c r="F7794" t="s">
        <v>43526</v>
      </c>
      <c r="G7794" t="s">
        <v>19959</v>
      </c>
      <c r="H7794">
        <v>9.99</v>
      </c>
      <c r="I7794">
        <v>10</v>
      </c>
      <c r="K7794" t="s">
        <v>44756</v>
      </c>
      <c r="L7794" t="str">
        <f>LEFT(invoice[[#This Row],[charge_date]],7)</f>
        <v>2022-08</v>
      </c>
    </row>
    <row r="7795" spans="1:12" x14ac:dyDescent="0.45">
      <c r="A7795" t="s">
        <v>44757</v>
      </c>
      <c r="B7795" t="s">
        <v>21683</v>
      </c>
      <c r="C7795" s="3" t="s">
        <v>25620</v>
      </c>
      <c r="D7795" t="s">
        <v>43529</v>
      </c>
      <c r="E7795" t="s">
        <v>44758</v>
      </c>
      <c r="F7795" t="s">
        <v>43529</v>
      </c>
      <c r="G7795" t="s">
        <v>19959</v>
      </c>
      <c r="H7795">
        <v>137</v>
      </c>
      <c r="I7795">
        <v>137.13999999999999</v>
      </c>
      <c r="K7795" t="s">
        <v>44759</v>
      </c>
      <c r="L7795" t="str">
        <f>LEFT(invoice[[#This Row],[charge_date]],7)</f>
        <v>2022-08</v>
      </c>
    </row>
    <row r="7796" spans="1:12" x14ac:dyDescent="0.45">
      <c r="A7796" t="s">
        <v>44760</v>
      </c>
      <c r="B7796" t="s">
        <v>21683</v>
      </c>
      <c r="C7796" s="3" t="s">
        <v>25624</v>
      </c>
      <c r="D7796" t="s">
        <v>43532</v>
      </c>
      <c r="E7796" t="s">
        <v>44761</v>
      </c>
      <c r="F7796" t="s">
        <v>43532</v>
      </c>
      <c r="G7796" t="s">
        <v>19959</v>
      </c>
      <c r="H7796">
        <v>48.99</v>
      </c>
      <c r="I7796">
        <v>49</v>
      </c>
      <c r="K7796" t="s">
        <v>44762</v>
      </c>
      <c r="L7796" t="str">
        <f>LEFT(invoice[[#This Row],[charge_date]],7)</f>
        <v>2022-08</v>
      </c>
    </row>
    <row r="7797" spans="1:12" x14ac:dyDescent="0.45">
      <c r="A7797" t="s">
        <v>44763</v>
      </c>
      <c r="B7797" t="s">
        <v>21683</v>
      </c>
      <c r="C7797" s="3" t="s">
        <v>25627</v>
      </c>
      <c r="D7797" t="s">
        <v>43535</v>
      </c>
      <c r="E7797" t="s">
        <v>44764</v>
      </c>
      <c r="F7797" t="s">
        <v>43535</v>
      </c>
      <c r="G7797" t="s">
        <v>19959</v>
      </c>
      <c r="H7797">
        <v>137</v>
      </c>
      <c r="I7797">
        <v>137.13999999999999</v>
      </c>
      <c r="K7797" t="s">
        <v>44765</v>
      </c>
      <c r="L7797" t="str">
        <f>LEFT(invoice[[#This Row],[charge_date]],7)</f>
        <v>2022-08</v>
      </c>
    </row>
    <row r="7798" spans="1:12" x14ac:dyDescent="0.45">
      <c r="A7798" t="s">
        <v>44766</v>
      </c>
      <c r="B7798" t="s">
        <v>21683</v>
      </c>
      <c r="C7798" s="3" t="s">
        <v>22531</v>
      </c>
      <c r="D7798" t="s">
        <v>44173</v>
      </c>
      <c r="E7798" t="s">
        <v>44767</v>
      </c>
      <c r="F7798" t="s">
        <v>44173</v>
      </c>
      <c r="G7798" t="s">
        <v>19959</v>
      </c>
      <c r="H7798">
        <v>48.99</v>
      </c>
      <c r="I7798">
        <v>49</v>
      </c>
      <c r="K7798" t="s">
        <v>44768</v>
      </c>
      <c r="L7798" t="str">
        <f>LEFT(invoice[[#This Row],[charge_date]],7)</f>
        <v>2022-08</v>
      </c>
    </row>
    <row r="7799" spans="1:12" x14ac:dyDescent="0.45">
      <c r="A7799" t="s">
        <v>44769</v>
      </c>
      <c r="B7799" t="s">
        <v>21683</v>
      </c>
      <c r="C7799" s="3" t="s">
        <v>26392</v>
      </c>
      <c r="D7799" t="s">
        <v>44176</v>
      </c>
      <c r="E7799" t="s">
        <v>44770</v>
      </c>
      <c r="F7799" t="s">
        <v>44176</v>
      </c>
      <c r="G7799" t="s">
        <v>19959</v>
      </c>
      <c r="H7799">
        <v>182</v>
      </c>
      <c r="I7799">
        <v>182.18</v>
      </c>
      <c r="K7799" t="s">
        <v>44771</v>
      </c>
      <c r="L7799" t="str">
        <f>LEFT(invoice[[#This Row],[charge_date]],7)</f>
        <v>2022-08</v>
      </c>
    </row>
    <row r="7800" spans="1:12" x14ac:dyDescent="0.45">
      <c r="A7800" t="s">
        <v>44772</v>
      </c>
      <c r="B7800" t="s">
        <v>21683</v>
      </c>
      <c r="C7800" s="3" t="s">
        <v>28408</v>
      </c>
      <c r="D7800" t="s">
        <v>44179</v>
      </c>
      <c r="E7800" t="s">
        <v>44773</v>
      </c>
      <c r="F7800" t="s">
        <v>44179</v>
      </c>
      <c r="G7800" t="s">
        <v>19959</v>
      </c>
      <c r="H7800">
        <v>35</v>
      </c>
      <c r="I7800">
        <v>35.04</v>
      </c>
      <c r="K7800" t="s">
        <v>44774</v>
      </c>
      <c r="L7800" t="str">
        <f>LEFT(invoice[[#This Row],[charge_date]],7)</f>
        <v>2022-08</v>
      </c>
    </row>
    <row r="7801" spans="1:12" x14ac:dyDescent="0.45">
      <c r="A7801" t="s">
        <v>44775</v>
      </c>
      <c r="B7801" t="s">
        <v>21683</v>
      </c>
      <c r="C7801" s="3" t="s">
        <v>24484</v>
      </c>
      <c r="D7801" t="s">
        <v>43582</v>
      </c>
      <c r="E7801" t="s">
        <v>44776</v>
      </c>
      <c r="F7801" t="s">
        <v>43582</v>
      </c>
      <c r="G7801" t="s">
        <v>19907</v>
      </c>
      <c r="H7801">
        <v>79</v>
      </c>
      <c r="I7801">
        <v>79</v>
      </c>
      <c r="L7801" t="str">
        <f>LEFT(invoice[[#This Row],[charge_date]],7)</f>
        <v/>
      </c>
    </row>
    <row r="7802" spans="1:12" x14ac:dyDescent="0.45">
      <c r="A7802" t="s">
        <v>44777</v>
      </c>
      <c r="B7802" t="s">
        <v>21683</v>
      </c>
      <c r="C7802" s="3" t="s">
        <v>23476</v>
      </c>
      <c r="D7802" t="s">
        <v>43584</v>
      </c>
      <c r="E7802" t="s">
        <v>44778</v>
      </c>
      <c r="F7802" t="s">
        <v>43584</v>
      </c>
      <c r="G7802" t="s">
        <v>19907</v>
      </c>
      <c r="H7802">
        <v>49</v>
      </c>
      <c r="I7802">
        <v>49</v>
      </c>
      <c r="L7802" t="str">
        <f>LEFT(invoice[[#This Row],[charge_date]],7)</f>
        <v/>
      </c>
    </row>
    <row r="7803" spans="1:12" x14ac:dyDescent="0.45">
      <c r="A7803" t="s">
        <v>44779</v>
      </c>
      <c r="B7803" t="s">
        <v>21683</v>
      </c>
      <c r="C7803" s="3" t="s">
        <v>23472</v>
      </c>
      <c r="D7803" t="s">
        <v>43595</v>
      </c>
      <c r="E7803" t="s">
        <v>44780</v>
      </c>
      <c r="F7803" t="s">
        <v>43595</v>
      </c>
      <c r="G7803" t="s">
        <v>19959</v>
      </c>
      <c r="H7803">
        <v>9.99</v>
      </c>
      <c r="I7803">
        <v>10</v>
      </c>
      <c r="K7803" t="s">
        <v>44781</v>
      </c>
      <c r="L7803" t="str">
        <f>LEFT(invoice[[#This Row],[charge_date]],7)</f>
        <v>2022-08</v>
      </c>
    </row>
    <row r="7804" spans="1:12" x14ac:dyDescent="0.45">
      <c r="A7804" t="s">
        <v>44782</v>
      </c>
      <c r="B7804" t="s">
        <v>21683</v>
      </c>
      <c r="C7804" s="3" t="s">
        <v>23782</v>
      </c>
      <c r="D7804" t="s">
        <v>43598</v>
      </c>
      <c r="E7804" t="s">
        <v>44783</v>
      </c>
      <c r="F7804" t="s">
        <v>43598</v>
      </c>
      <c r="G7804" t="s">
        <v>19959</v>
      </c>
      <c r="H7804">
        <v>9.99</v>
      </c>
      <c r="I7804">
        <v>10</v>
      </c>
      <c r="K7804" t="s">
        <v>44784</v>
      </c>
      <c r="L7804" t="str">
        <f>LEFT(invoice[[#This Row],[charge_date]],7)</f>
        <v>2022-08</v>
      </c>
    </row>
    <row r="7805" spans="1:12" x14ac:dyDescent="0.45">
      <c r="A7805" t="s">
        <v>44785</v>
      </c>
      <c r="B7805" t="s">
        <v>21683</v>
      </c>
      <c r="C7805" s="3" t="s">
        <v>21335</v>
      </c>
      <c r="D7805" t="s">
        <v>43601</v>
      </c>
      <c r="E7805" t="s">
        <v>44786</v>
      </c>
      <c r="F7805" t="s">
        <v>43601</v>
      </c>
      <c r="G7805" t="s">
        <v>19959</v>
      </c>
      <c r="H7805">
        <v>100</v>
      </c>
      <c r="I7805">
        <v>100.1</v>
      </c>
      <c r="K7805" t="s">
        <v>44787</v>
      </c>
      <c r="L7805" t="str">
        <f>LEFT(invoice[[#This Row],[charge_date]],7)</f>
        <v>2022-08</v>
      </c>
    </row>
    <row r="7806" spans="1:12" x14ac:dyDescent="0.45">
      <c r="A7806" t="s">
        <v>44788</v>
      </c>
      <c r="B7806" t="s">
        <v>21683</v>
      </c>
      <c r="C7806" s="3" t="s">
        <v>24618</v>
      </c>
      <c r="D7806" t="s">
        <v>43604</v>
      </c>
      <c r="E7806" t="s">
        <v>44789</v>
      </c>
      <c r="F7806" t="s">
        <v>43604</v>
      </c>
      <c r="G7806" t="s">
        <v>19959</v>
      </c>
      <c r="H7806">
        <v>9.99</v>
      </c>
      <c r="I7806">
        <v>10</v>
      </c>
      <c r="K7806" t="s">
        <v>44790</v>
      </c>
      <c r="L7806" t="str">
        <f>LEFT(invoice[[#This Row],[charge_date]],7)</f>
        <v>2022-08</v>
      </c>
    </row>
    <row r="7807" spans="1:12" x14ac:dyDescent="0.45">
      <c r="A7807" t="s">
        <v>44791</v>
      </c>
      <c r="B7807" t="s">
        <v>21683</v>
      </c>
      <c r="C7807" s="3" t="s">
        <v>24700</v>
      </c>
      <c r="D7807" t="s">
        <v>43607</v>
      </c>
      <c r="E7807" t="s">
        <v>44792</v>
      </c>
      <c r="F7807" t="s">
        <v>43607</v>
      </c>
      <c r="G7807" t="s">
        <v>19959</v>
      </c>
      <c r="H7807">
        <v>9.99</v>
      </c>
      <c r="I7807">
        <v>10</v>
      </c>
      <c r="K7807" t="s">
        <v>44793</v>
      </c>
      <c r="L7807" t="str">
        <f>LEFT(invoice[[#This Row],[charge_date]],7)</f>
        <v>2022-08</v>
      </c>
    </row>
    <row r="7808" spans="1:12" x14ac:dyDescent="0.45">
      <c r="A7808" t="s">
        <v>44794</v>
      </c>
      <c r="B7808" t="s">
        <v>21683</v>
      </c>
      <c r="C7808" s="3" t="s">
        <v>26155</v>
      </c>
      <c r="D7808" t="s">
        <v>43562</v>
      </c>
      <c r="E7808" t="s">
        <v>44795</v>
      </c>
      <c r="F7808" t="s">
        <v>43562</v>
      </c>
      <c r="G7808" t="s">
        <v>19959</v>
      </c>
      <c r="H7808">
        <v>9.99</v>
      </c>
      <c r="I7808">
        <v>10</v>
      </c>
      <c r="K7808" t="s">
        <v>44796</v>
      </c>
      <c r="L7808" t="str">
        <f>LEFT(invoice[[#This Row],[charge_date]],7)</f>
        <v>2022-08</v>
      </c>
    </row>
    <row r="7809" spans="1:12" x14ac:dyDescent="0.45">
      <c r="A7809" t="s">
        <v>44797</v>
      </c>
      <c r="B7809" t="s">
        <v>21683</v>
      </c>
      <c r="C7809" s="3" t="s">
        <v>20049</v>
      </c>
      <c r="D7809" t="s">
        <v>43565</v>
      </c>
      <c r="E7809" t="s">
        <v>44798</v>
      </c>
      <c r="F7809" t="s">
        <v>43565</v>
      </c>
      <c r="G7809" t="s">
        <v>19959</v>
      </c>
      <c r="H7809">
        <v>67.16</v>
      </c>
      <c r="I7809">
        <v>67.23</v>
      </c>
      <c r="K7809" t="s">
        <v>44799</v>
      </c>
      <c r="L7809" t="str">
        <f>LEFT(invoice[[#This Row],[charge_date]],7)</f>
        <v>2022-08</v>
      </c>
    </row>
    <row r="7810" spans="1:12" x14ac:dyDescent="0.45">
      <c r="A7810" t="s">
        <v>44800</v>
      </c>
      <c r="B7810" t="s">
        <v>21683</v>
      </c>
      <c r="C7810" s="3" t="s">
        <v>20008</v>
      </c>
      <c r="D7810" t="s">
        <v>43568</v>
      </c>
      <c r="E7810" t="s">
        <v>44801</v>
      </c>
      <c r="F7810" t="s">
        <v>43568</v>
      </c>
      <c r="G7810" t="s">
        <v>19959</v>
      </c>
      <c r="H7810">
        <v>200</v>
      </c>
      <c r="I7810">
        <v>200.2</v>
      </c>
      <c r="K7810" t="s">
        <v>44802</v>
      </c>
      <c r="L7810" t="str">
        <f>LEFT(invoice[[#This Row],[charge_date]],7)</f>
        <v>2022-08</v>
      </c>
    </row>
    <row r="7811" spans="1:12" x14ac:dyDescent="0.45">
      <c r="A7811" t="s">
        <v>44803</v>
      </c>
      <c r="B7811" t="s">
        <v>21683</v>
      </c>
      <c r="C7811" s="3" t="s">
        <v>39865</v>
      </c>
      <c r="D7811" t="s">
        <v>43571</v>
      </c>
      <c r="E7811" t="s">
        <v>44804</v>
      </c>
      <c r="F7811" t="s">
        <v>43571</v>
      </c>
      <c r="G7811" t="s">
        <v>19959</v>
      </c>
      <c r="H7811">
        <v>49.73</v>
      </c>
      <c r="I7811">
        <v>49.78</v>
      </c>
      <c r="K7811" t="s">
        <v>44805</v>
      </c>
      <c r="L7811" t="str">
        <f>LEFT(invoice[[#This Row],[charge_date]],7)</f>
        <v>2022-08</v>
      </c>
    </row>
    <row r="7812" spans="1:12" x14ac:dyDescent="0.45">
      <c r="A7812" t="s">
        <v>44806</v>
      </c>
      <c r="B7812" t="s">
        <v>21683</v>
      </c>
      <c r="C7812" s="3" t="s">
        <v>43547</v>
      </c>
      <c r="D7812" t="s">
        <v>43548</v>
      </c>
      <c r="E7812" t="s">
        <v>44807</v>
      </c>
      <c r="F7812" t="s">
        <v>43548</v>
      </c>
      <c r="G7812" t="s">
        <v>19959</v>
      </c>
      <c r="H7812">
        <v>297</v>
      </c>
      <c r="I7812">
        <v>297.3</v>
      </c>
      <c r="K7812" t="s">
        <v>44808</v>
      </c>
      <c r="L7812" t="str">
        <f>LEFT(invoice[[#This Row],[charge_date]],7)</f>
        <v>2022-08</v>
      </c>
    </row>
    <row r="7813" spans="1:12" x14ac:dyDescent="0.45">
      <c r="A7813" t="s">
        <v>44809</v>
      </c>
      <c r="B7813" t="s">
        <v>21683</v>
      </c>
      <c r="C7813" s="3" t="s">
        <v>43551</v>
      </c>
      <c r="D7813" t="s">
        <v>43552</v>
      </c>
      <c r="E7813" t="s">
        <v>44810</v>
      </c>
      <c r="F7813" t="s">
        <v>43552</v>
      </c>
      <c r="G7813" t="s">
        <v>19959</v>
      </c>
      <c r="H7813">
        <v>470</v>
      </c>
      <c r="I7813">
        <v>470</v>
      </c>
      <c r="K7813" t="s">
        <v>44811</v>
      </c>
      <c r="L7813" t="str">
        <f>LEFT(invoice[[#This Row],[charge_date]],7)</f>
        <v>2022-08</v>
      </c>
    </row>
    <row r="7814" spans="1:12" x14ac:dyDescent="0.45">
      <c r="A7814" t="s">
        <v>44812</v>
      </c>
      <c r="B7814" t="s">
        <v>21683</v>
      </c>
      <c r="C7814" s="3" t="s">
        <v>43555</v>
      </c>
      <c r="D7814" t="s">
        <v>43556</v>
      </c>
      <c r="E7814" t="s">
        <v>44813</v>
      </c>
      <c r="F7814" t="s">
        <v>43556</v>
      </c>
      <c r="G7814" t="s">
        <v>19959</v>
      </c>
      <c r="H7814">
        <v>470</v>
      </c>
      <c r="I7814">
        <v>470</v>
      </c>
      <c r="K7814" t="s">
        <v>44814</v>
      </c>
      <c r="L7814" t="str">
        <f>LEFT(invoice[[#This Row],[charge_date]],7)</f>
        <v>2022-08</v>
      </c>
    </row>
    <row r="7815" spans="1:12" x14ac:dyDescent="0.45">
      <c r="A7815" t="s">
        <v>44815</v>
      </c>
      <c r="B7815" t="s">
        <v>21683</v>
      </c>
      <c r="C7815" s="3" t="s">
        <v>20124</v>
      </c>
      <c r="D7815" t="s">
        <v>43559</v>
      </c>
      <c r="E7815" t="s">
        <v>44816</v>
      </c>
      <c r="F7815" t="s">
        <v>43559</v>
      </c>
      <c r="G7815" t="s">
        <v>19959</v>
      </c>
      <c r="H7815">
        <v>40</v>
      </c>
      <c r="I7815">
        <v>40.04</v>
      </c>
      <c r="K7815" t="s">
        <v>44817</v>
      </c>
      <c r="L7815" t="str">
        <f>LEFT(invoice[[#This Row],[charge_date]],7)</f>
        <v>2022-08</v>
      </c>
    </row>
    <row r="7816" spans="1:12" x14ac:dyDescent="0.45">
      <c r="A7816" t="s">
        <v>44818</v>
      </c>
      <c r="B7816" t="s">
        <v>21683</v>
      </c>
      <c r="C7816" s="3" t="s">
        <v>22457</v>
      </c>
      <c r="D7816" t="s">
        <v>44170</v>
      </c>
      <c r="E7816" t="s">
        <v>44819</v>
      </c>
      <c r="F7816" t="s">
        <v>44170</v>
      </c>
      <c r="G7816" t="s">
        <v>19959</v>
      </c>
      <c r="H7816">
        <v>65</v>
      </c>
      <c r="I7816">
        <v>65.06</v>
      </c>
      <c r="K7816" t="s">
        <v>44820</v>
      </c>
      <c r="L7816" t="str">
        <f>LEFT(invoice[[#This Row],[charge_date]],7)</f>
        <v>2022-08</v>
      </c>
    </row>
    <row r="7817" spans="1:12" x14ac:dyDescent="0.45">
      <c r="A7817" t="s">
        <v>44821</v>
      </c>
      <c r="B7817" t="s">
        <v>21683</v>
      </c>
      <c r="C7817" s="3" t="s">
        <v>30570</v>
      </c>
      <c r="D7817" t="s">
        <v>44182</v>
      </c>
      <c r="E7817" t="s">
        <v>44822</v>
      </c>
      <c r="F7817" t="s">
        <v>44182</v>
      </c>
      <c r="G7817" t="s">
        <v>19959</v>
      </c>
      <c r="H7817">
        <v>9.99</v>
      </c>
      <c r="I7817">
        <v>10</v>
      </c>
      <c r="K7817" t="s">
        <v>44823</v>
      </c>
      <c r="L7817" t="str">
        <f>LEFT(invoice[[#This Row],[charge_date]],7)</f>
        <v>2022-08</v>
      </c>
    </row>
    <row r="7818" spans="1:12" x14ac:dyDescent="0.45">
      <c r="A7818" t="s">
        <v>44824</v>
      </c>
      <c r="B7818" t="s">
        <v>21683</v>
      </c>
      <c r="C7818" s="3" t="s">
        <v>30593</v>
      </c>
      <c r="D7818" t="s">
        <v>44194</v>
      </c>
      <c r="E7818" t="s">
        <v>44825</v>
      </c>
      <c r="F7818" t="s">
        <v>44194</v>
      </c>
      <c r="G7818" t="s">
        <v>19959</v>
      </c>
      <c r="H7818">
        <v>48.99</v>
      </c>
      <c r="I7818">
        <v>49</v>
      </c>
      <c r="K7818" t="s">
        <v>44826</v>
      </c>
      <c r="L7818" t="str">
        <f>LEFT(invoice[[#This Row],[charge_date]],7)</f>
        <v>2022-08</v>
      </c>
    </row>
    <row r="7819" spans="1:12" x14ac:dyDescent="0.45">
      <c r="A7819" t="s">
        <v>44827</v>
      </c>
      <c r="B7819" t="s">
        <v>21683</v>
      </c>
      <c r="C7819" s="3" t="s">
        <v>20953</v>
      </c>
      <c r="D7819" t="s">
        <v>43586</v>
      </c>
      <c r="E7819" t="s">
        <v>44828</v>
      </c>
      <c r="F7819" t="s">
        <v>43586</v>
      </c>
      <c r="G7819" t="s">
        <v>19959</v>
      </c>
      <c r="H7819">
        <v>131</v>
      </c>
      <c r="I7819">
        <v>131.13</v>
      </c>
      <c r="K7819" t="s">
        <v>44829</v>
      </c>
      <c r="L7819" t="str">
        <f>LEFT(invoice[[#This Row],[charge_date]],7)</f>
        <v>2022-08</v>
      </c>
    </row>
    <row r="7820" spans="1:12" x14ac:dyDescent="0.45">
      <c r="A7820" t="s">
        <v>44830</v>
      </c>
      <c r="B7820" t="s">
        <v>21683</v>
      </c>
      <c r="C7820" s="3" t="s">
        <v>21896</v>
      </c>
      <c r="D7820" t="s">
        <v>43589</v>
      </c>
      <c r="E7820" t="s">
        <v>44831</v>
      </c>
      <c r="F7820" t="s">
        <v>43589</v>
      </c>
      <c r="G7820" t="s">
        <v>19959</v>
      </c>
      <c r="H7820">
        <v>406</v>
      </c>
      <c r="I7820">
        <v>406.41</v>
      </c>
      <c r="K7820" t="s">
        <v>44832</v>
      </c>
      <c r="L7820" t="str">
        <f>LEFT(invoice[[#This Row],[charge_date]],7)</f>
        <v>2022-08</v>
      </c>
    </row>
    <row r="7821" spans="1:12" x14ac:dyDescent="0.45">
      <c r="A7821" t="s">
        <v>44833</v>
      </c>
      <c r="B7821" t="s">
        <v>21683</v>
      </c>
      <c r="C7821" s="3" t="s">
        <v>21913</v>
      </c>
      <c r="D7821" t="s">
        <v>43592</v>
      </c>
      <c r="E7821" t="s">
        <v>44834</v>
      </c>
      <c r="F7821" t="s">
        <v>43592</v>
      </c>
      <c r="G7821" t="s">
        <v>19959</v>
      </c>
      <c r="H7821">
        <v>108</v>
      </c>
      <c r="I7821">
        <v>108.11</v>
      </c>
      <c r="K7821" t="s">
        <v>44835</v>
      </c>
      <c r="L7821" t="str">
        <f>LEFT(invoice[[#This Row],[charge_date]],7)</f>
        <v>2022-08</v>
      </c>
    </row>
    <row r="7822" spans="1:12" x14ac:dyDescent="0.45">
      <c r="A7822" t="s">
        <v>44836</v>
      </c>
      <c r="B7822" t="s">
        <v>21683</v>
      </c>
      <c r="C7822" s="3" t="s">
        <v>22730</v>
      </c>
      <c r="D7822" t="s">
        <v>43682</v>
      </c>
      <c r="E7822" t="s">
        <v>44837</v>
      </c>
      <c r="F7822" t="s">
        <v>43682</v>
      </c>
      <c r="G7822" t="s">
        <v>19907</v>
      </c>
      <c r="H7822">
        <v>49</v>
      </c>
      <c r="I7822">
        <v>49</v>
      </c>
      <c r="L7822" t="str">
        <f>LEFT(invoice[[#This Row],[charge_date]],7)</f>
        <v/>
      </c>
    </row>
    <row r="7823" spans="1:12" x14ac:dyDescent="0.45">
      <c r="A7823" t="s">
        <v>44838</v>
      </c>
      <c r="B7823" t="s">
        <v>21683</v>
      </c>
      <c r="C7823" s="3" t="s">
        <v>21698</v>
      </c>
      <c r="D7823" t="s">
        <v>43684</v>
      </c>
      <c r="E7823" t="s">
        <v>44839</v>
      </c>
      <c r="F7823" t="s">
        <v>43684</v>
      </c>
      <c r="G7823" t="s">
        <v>19959</v>
      </c>
      <c r="H7823">
        <v>112</v>
      </c>
      <c r="I7823">
        <v>112.11</v>
      </c>
      <c r="K7823" t="s">
        <v>44840</v>
      </c>
      <c r="L7823" t="str">
        <f>LEFT(invoice[[#This Row],[charge_date]],7)</f>
        <v>2022-08</v>
      </c>
    </row>
    <row r="7824" spans="1:12" x14ac:dyDescent="0.45">
      <c r="A7824" t="s">
        <v>44841</v>
      </c>
      <c r="B7824" t="s">
        <v>21683</v>
      </c>
      <c r="C7824" s="3" t="s">
        <v>21684</v>
      </c>
      <c r="D7824" t="s">
        <v>43687</v>
      </c>
      <c r="E7824" t="s">
        <v>44842</v>
      </c>
      <c r="F7824" t="s">
        <v>43687</v>
      </c>
      <c r="G7824" t="s">
        <v>19959</v>
      </c>
      <c r="H7824">
        <v>112</v>
      </c>
      <c r="I7824">
        <v>112.11</v>
      </c>
      <c r="K7824" t="s">
        <v>44843</v>
      </c>
      <c r="L7824" t="str">
        <f>LEFT(invoice[[#This Row],[charge_date]],7)</f>
        <v>2022-08</v>
      </c>
    </row>
    <row r="7825" spans="1:12" x14ac:dyDescent="0.45">
      <c r="A7825" t="s">
        <v>44844</v>
      </c>
      <c r="B7825" t="s">
        <v>21683</v>
      </c>
      <c r="C7825" s="3" t="s">
        <v>22235</v>
      </c>
      <c r="D7825" t="s">
        <v>43690</v>
      </c>
      <c r="E7825" t="s">
        <v>44845</v>
      </c>
      <c r="F7825" t="s">
        <v>43690</v>
      </c>
      <c r="G7825" t="s">
        <v>19959</v>
      </c>
      <c r="H7825">
        <v>97</v>
      </c>
      <c r="I7825">
        <v>97.1</v>
      </c>
      <c r="K7825" t="s">
        <v>44846</v>
      </c>
      <c r="L7825" t="str">
        <f>LEFT(invoice[[#This Row],[charge_date]],7)</f>
        <v>2022-08</v>
      </c>
    </row>
    <row r="7826" spans="1:12" x14ac:dyDescent="0.45">
      <c r="A7826" t="s">
        <v>44847</v>
      </c>
      <c r="B7826" t="s">
        <v>21683</v>
      </c>
      <c r="C7826" s="3" t="s">
        <v>25166</v>
      </c>
      <c r="D7826" t="s">
        <v>43702</v>
      </c>
      <c r="E7826" t="s">
        <v>44848</v>
      </c>
      <c r="F7826" t="s">
        <v>43702</v>
      </c>
      <c r="G7826" t="s">
        <v>19959</v>
      </c>
      <c r="H7826">
        <v>48.99</v>
      </c>
      <c r="I7826">
        <v>49</v>
      </c>
      <c r="K7826" t="s">
        <v>44849</v>
      </c>
      <c r="L7826" t="str">
        <f>LEFT(invoice[[#This Row],[charge_date]],7)</f>
        <v>2022-08</v>
      </c>
    </row>
    <row r="7827" spans="1:12" x14ac:dyDescent="0.45">
      <c r="A7827" t="s">
        <v>44850</v>
      </c>
      <c r="B7827" t="s">
        <v>21683</v>
      </c>
      <c r="C7827" s="3" t="s">
        <v>26093</v>
      </c>
      <c r="D7827" t="s">
        <v>43714</v>
      </c>
      <c r="E7827" t="s">
        <v>44851</v>
      </c>
      <c r="F7827" t="s">
        <v>43714</v>
      </c>
      <c r="G7827" t="s">
        <v>19959</v>
      </c>
      <c r="H7827">
        <v>48.99</v>
      </c>
      <c r="I7827">
        <v>49</v>
      </c>
      <c r="K7827" t="s">
        <v>44852</v>
      </c>
      <c r="L7827" t="str">
        <f>LEFT(invoice[[#This Row],[charge_date]],7)</f>
        <v>2022-08</v>
      </c>
    </row>
    <row r="7828" spans="1:12" x14ac:dyDescent="0.45">
      <c r="A7828" t="s">
        <v>44853</v>
      </c>
      <c r="B7828" t="s">
        <v>21683</v>
      </c>
      <c r="C7828" s="3" t="s">
        <v>20753</v>
      </c>
      <c r="D7828" t="s">
        <v>43720</v>
      </c>
      <c r="E7828" t="s">
        <v>44854</v>
      </c>
      <c r="F7828" t="s">
        <v>43720</v>
      </c>
      <c r="G7828" t="s">
        <v>19959</v>
      </c>
      <c r="H7828">
        <v>103</v>
      </c>
      <c r="I7828">
        <v>103.1</v>
      </c>
      <c r="K7828" t="s">
        <v>44855</v>
      </c>
      <c r="L7828" t="str">
        <f>LEFT(invoice[[#This Row],[charge_date]],7)</f>
        <v>2022-08</v>
      </c>
    </row>
    <row r="7829" spans="1:12" x14ac:dyDescent="0.45">
      <c r="A7829" t="s">
        <v>44856</v>
      </c>
      <c r="B7829" t="s">
        <v>21683</v>
      </c>
      <c r="C7829" s="3" t="s">
        <v>28013</v>
      </c>
      <c r="D7829" t="s">
        <v>43723</v>
      </c>
      <c r="E7829" t="s">
        <v>44857</v>
      </c>
      <c r="F7829" t="s">
        <v>43723</v>
      </c>
      <c r="G7829" t="s">
        <v>19959</v>
      </c>
      <c r="H7829">
        <v>9.99</v>
      </c>
      <c r="I7829">
        <v>10</v>
      </c>
      <c r="K7829" t="s">
        <v>44858</v>
      </c>
      <c r="L7829" t="str">
        <f>LEFT(invoice[[#This Row],[charge_date]],7)</f>
        <v>2022-08</v>
      </c>
    </row>
    <row r="7830" spans="1:12" x14ac:dyDescent="0.45">
      <c r="A7830" t="s">
        <v>44859</v>
      </c>
      <c r="B7830" t="s">
        <v>21683</v>
      </c>
      <c r="C7830" s="3" t="s">
        <v>31117</v>
      </c>
      <c r="D7830" t="s">
        <v>43637</v>
      </c>
      <c r="E7830" t="s">
        <v>44860</v>
      </c>
      <c r="F7830" t="s">
        <v>43637</v>
      </c>
      <c r="G7830" t="s">
        <v>19959</v>
      </c>
      <c r="H7830">
        <v>9.99</v>
      </c>
      <c r="I7830">
        <v>10</v>
      </c>
      <c r="K7830" t="s">
        <v>44861</v>
      </c>
      <c r="L7830" t="str">
        <f>LEFT(invoice[[#This Row],[charge_date]],7)</f>
        <v>2022-08</v>
      </c>
    </row>
    <row r="7831" spans="1:12" x14ac:dyDescent="0.45">
      <c r="A7831" t="s">
        <v>44862</v>
      </c>
      <c r="B7831" t="s">
        <v>21683</v>
      </c>
      <c r="C7831" s="3" t="s">
        <v>19931</v>
      </c>
      <c r="D7831" t="s">
        <v>43640</v>
      </c>
      <c r="E7831" t="s">
        <v>44863</v>
      </c>
      <c r="F7831" t="s">
        <v>43640</v>
      </c>
      <c r="G7831" t="s">
        <v>19959</v>
      </c>
      <c r="H7831">
        <v>170</v>
      </c>
      <c r="I7831">
        <v>170.17</v>
      </c>
      <c r="K7831" t="s">
        <v>44864</v>
      </c>
      <c r="L7831" t="str">
        <f>LEFT(invoice[[#This Row],[charge_date]],7)</f>
        <v>2022-08</v>
      </c>
    </row>
    <row r="7832" spans="1:12" x14ac:dyDescent="0.45">
      <c r="A7832" t="s">
        <v>44865</v>
      </c>
      <c r="B7832" t="s">
        <v>21683</v>
      </c>
      <c r="C7832" s="3" t="s">
        <v>31124</v>
      </c>
      <c r="D7832" t="s">
        <v>43643</v>
      </c>
      <c r="E7832" t="s">
        <v>44866</v>
      </c>
      <c r="F7832" t="s">
        <v>43643</v>
      </c>
      <c r="G7832" t="s">
        <v>19959</v>
      </c>
      <c r="H7832">
        <v>200</v>
      </c>
      <c r="I7832">
        <v>200.2</v>
      </c>
      <c r="K7832" t="s">
        <v>44867</v>
      </c>
      <c r="L7832" t="str">
        <f>LEFT(invoice[[#This Row],[charge_date]],7)</f>
        <v>2022-08</v>
      </c>
    </row>
    <row r="7833" spans="1:12" x14ac:dyDescent="0.45">
      <c r="A7833" t="s">
        <v>44868</v>
      </c>
      <c r="B7833" t="s">
        <v>21683</v>
      </c>
      <c r="C7833" s="3" t="s">
        <v>31128</v>
      </c>
      <c r="D7833" t="s">
        <v>43646</v>
      </c>
      <c r="E7833" t="s">
        <v>44869</v>
      </c>
      <c r="F7833" t="s">
        <v>43646</v>
      </c>
      <c r="G7833" t="s">
        <v>19959</v>
      </c>
      <c r="H7833">
        <v>120.36</v>
      </c>
      <c r="I7833">
        <v>120.48</v>
      </c>
      <c r="K7833" t="s">
        <v>44870</v>
      </c>
      <c r="L7833" t="str">
        <f>LEFT(invoice[[#This Row],[charge_date]],7)</f>
        <v>2022-08</v>
      </c>
    </row>
    <row r="7834" spans="1:12" x14ac:dyDescent="0.45">
      <c r="A7834" t="s">
        <v>44871</v>
      </c>
      <c r="B7834" t="s">
        <v>21683</v>
      </c>
      <c r="C7834" s="3" t="s">
        <v>31136</v>
      </c>
      <c r="D7834" t="s">
        <v>43649</v>
      </c>
      <c r="E7834" t="s">
        <v>44872</v>
      </c>
      <c r="F7834" t="s">
        <v>43649</v>
      </c>
      <c r="G7834" t="s">
        <v>19959</v>
      </c>
      <c r="H7834">
        <v>579.01</v>
      </c>
      <c r="I7834">
        <v>579.59</v>
      </c>
      <c r="K7834" t="s">
        <v>44873</v>
      </c>
      <c r="L7834" t="str">
        <f>LEFT(invoice[[#This Row],[charge_date]],7)</f>
        <v>2022-08</v>
      </c>
    </row>
    <row r="7835" spans="1:12" x14ac:dyDescent="0.45">
      <c r="A7835" t="s">
        <v>44874</v>
      </c>
      <c r="B7835" t="s">
        <v>21683</v>
      </c>
      <c r="C7835" s="3" t="s">
        <v>31140</v>
      </c>
      <c r="D7835" t="s">
        <v>43652</v>
      </c>
      <c r="E7835" t="s">
        <v>44875</v>
      </c>
      <c r="F7835" t="s">
        <v>43652</v>
      </c>
      <c r="G7835" t="s">
        <v>19959</v>
      </c>
      <c r="H7835">
        <v>62.18</v>
      </c>
      <c r="I7835">
        <v>62.24</v>
      </c>
      <c r="K7835" t="s">
        <v>44876</v>
      </c>
      <c r="L7835" t="str">
        <f>LEFT(invoice[[#This Row],[charge_date]],7)</f>
        <v>2022-08</v>
      </c>
    </row>
    <row r="7836" spans="1:12" x14ac:dyDescent="0.45">
      <c r="A7836" t="s">
        <v>44877</v>
      </c>
      <c r="B7836" t="s">
        <v>21683</v>
      </c>
      <c r="C7836" s="3" t="s">
        <v>31144</v>
      </c>
      <c r="D7836" t="s">
        <v>43655</v>
      </c>
      <c r="E7836" t="s">
        <v>44878</v>
      </c>
      <c r="F7836" t="s">
        <v>43655</v>
      </c>
      <c r="G7836" t="s">
        <v>19959</v>
      </c>
      <c r="H7836">
        <v>62.18</v>
      </c>
      <c r="I7836">
        <v>62.24</v>
      </c>
      <c r="K7836" t="s">
        <v>44879</v>
      </c>
      <c r="L7836" t="str">
        <f>LEFT(invoice[[#This Row],[charge_date]],7)</f>
        <v>2022-08</v>
      </c>
    </row>
    <row r="7837" spans="1:12" x14ac:dyDescent="0.45">
      <c r="A7837" t="s">
        <v>44880</v>
      </c>
      <c r="B7837" t="s">
        <v>21683</v>
      </c>
      <c r="C7837" s="3" t="s">
        <v>20357</v>
      </c>
      <c r="D7837" t="s">
        <v>43614</v>
      </c>
      <c r="E7837" t="s">
        <v>44881</v>
      </c>
      <c r="F7837" t="s">
        <v>43614</v>
      </c>
      <c r="G7837" t="s">
        <v>19959</v>
      </c>
      <c r="H7837">
        <v>475</v>
      </c>
      <c r="I7837">
        <v>475.48</v>
      </c>
      <c r="K7837" t="s">
        <v>44882</v>
      </c>
      <c r="L7837" t="str">
        <f>LEFT(invoice[[#This Row],[charge_date]],7)</f>
        <v>2022-08</v>
      </c>
    </row>
    <row r="7838" spans="1:12" x14ac:dyDescent="0.45">
      <c r="A7838" t="s">
        <v>44883</v>
      </c>
      <c r="B7838" t="s">
        <v>21683</v>
      </c>
      <c r="C7838" s="3" t="s">
        <v>43621</v>
      </c>
      <c r="D7838" t="s">
        <v>43622</v>
      </c>
      <c r="E7838" t="s">
        <v>44884</v>
      </c>
      <c r="F7838" t="s">
        <v>43622</v>
      </c>
      <c r="G7838" t="s">
        <v>19959</v>
      </c>
      <c r="H7838">
        <v>450</v>
      </c>
      <c r="I7838">
        <v>450</v>
      </c>
      <c r="K7838" t="s">
        <v>44885</v>
      </c>
      <c r="L7838" t="str">
        <f>LEFT(invoice[[#This Row],[charge_date]],7)</f>
        <v>2022-08</v>
      </c>
    </row>
    <row r="7839" spans="1:12" x14ac:dyDescent="0.45">
      <c r="A7839" t="s">
        <v>44886</v>
      </c>
      <c r="B7839" t="s">
        <v>21683</v>
      </c>
      <c r="C7839" s="3" t="s">
        <v>43625</v>
      </c>
      <c r="D7839" t="s">
        <v>43626</v>
      </c>
      <c r="E7839" t="s">
        <v>44887</v>
      </c>
      <c r="F7839" t="s">
        <v>43626</v>
      </c>
      <c r="G7839" t="s">
        <v>19959</v>
      </c>
      <c r="H7839">
        <v>450</v>
      </c>
      <c r="I7839">
        <v>450</v>
      </c>
      <c r="K7839" t="s">
        <v>44888</v>
      </c>
      <c r="L7839" t="str">
        <f>LEFT(invoice[[#This Row],[charge_date]],7)</f>
        <v>2022-08</v>
      </c>
    </row>
    <row r="7840" spans="1:12" x14ac:dyDescent="0.45">
      <c r="A7840" t="s">
        <v>44889</v>
      </c>
      <c r="B7840" t="s">
        <v>21683</v>
      </c>
      <c r="C7840" s="3" t="s">
        <v>43629</v>
      </c>
      <c r="D7840" t="s">
        <v>43630</v>
      </c>
      <c r="E7840" t="s">
        <v>44890</v>
      </c>
      <c r="F7840" t="s">
        <v>43630</v>
      </c>
      <c r="G7840" t="s">
        <v>19959</v>
      </c>
      <c r="H7840">
        <v>876.51</v>
      </c>
      <c r="I7840">
        <v>877.39</v>
      </c>
      <c r="K7840" t="s">
        <v>44891</v>
      </c>
      <c r="L7840" t="str">
        <f>LEFT(invoice[[#This Row],[charge_date]],7)</f>
        <v>2022-08</v>
      </c>
    </row>
    <row r="7841" spans="1:12" x14ac:dyDescent="0.45">
      <c r="A7841" t="s">
        <v>44892</v>
      </c>
      <c r="B7841" t="s">
        <v>21683</v>
      </c>
      <c r="C7841" s="3" t="s">
        <v>41009</v>
      </c>
      <c r="D7841" t="s">
        <v>43667</v>
      </c>
      <c r="E7841" t="s">
        <v>44893</v>
      </c>
      <c r="F7841" t="s">
        <v>43667</v>
      </c>
      <c r="G7841" t="s">
        <v>21687</v>
      </c>
      <c r="H7841">
        <v>0</v>
      </c>
      <c r="I7841">
        <v>0</v>
      </c>
      <c r="L7841" t="str">
        <f>LEFT(invoice[[#This Row],[charge_date]],7)</f>
        <v/>
      </c>
    </row>
    <row r="7842" spans="1:12" x14ac:dyDescent="0.45">
      <c r="A7842" t="s">
        <v>44894</v>
      </c>
      <c r="B7842" t="s">
        <v>21683</v>
      </c>
      <c r="C7842" s="3" t="s">
        <v>34181</v>
      </c>
      <c r="D7842" t="s">
        <v>43661</v>
      </c>
      <c r="E7842" t="s">
        <v>44895</v>
      </c>
      <c r="F7842" t="s">
        <v>43661</v>
      </c>
      <c r="G7842" t="s">
        <v>19959</v>
      </c>
      <c r="H7842">
        <v>48.99</v>
      </c>
      <c r="I7842">
        <v>49</v>
      </c>
      <c r="K7842" t="s">
        <v>44896</v>
      </c>
      <c r="L7842" t="str">
        <f>LEFT(invoice[[#This Row],[charge_date]],7)</f>
        <v>2022-08</v>
      </c>
    </row>
    <row r="7843" spans="1:12" x14ac:dyDescent="0.45">
      <c r="A7843" t="s">
        <v>44897</v>
      </c>
      <c r="B7843" t="s">
        <v>21683</v>
      </c>
      <c r="C7843" s="3" t="s">
        <v>19946</v>
      </c>
      <c r="D7843" t="s">
        <v>43664</v>
      </c>
      <c r="E7843" t="s">
        <v>44898</v>
      </c>
      <c r="F7843" t="s">
        <v>43664</v>
      </c>
      <c r="G7843" t="s">
        <v>19959</v>
      </c>
      <c r="H7843">
        <v>61</v>
      </c>
      <c r="I7843">
        <v>61.06</v>
      </c>
      <c r="K7843" t="s">
        <v>44899</v>
      </c>
      <c r="L7843" t="str">
        <f>LEFT(invoice[[#This Row],[charge_date]],7)</f>
        <v>2022-08</v>
      </c>
    </row>
    <row r="7844" spans="1:12" x14ac:dyDescent="0.45">
      <c r="A7844" t="s">
        <v>44900</v>
      </c>
      <c r="B7844" t="s">
        <v>21683</v>
      </c>
      <c r="C7844" s="3" t="s">
        <v>42100</v>
      </c>
      <c r="D7844" t="s">
        <v>43670</v>
      </c>
      <c r="E7844" t="s">
        <v>44901</v>
      </c>
      <c r="F7844" t="s">
        <v>43670</v>
      </c>
      <c r="G7844" t="s">
        <v>19959</v>
      </c>
      <c r="H7844">
        <v>200</v>
      </c>
      <c r="I7844">
        <v>200.2</v>
      </c>
      <c r="K7844" t="s">
        <v>44902</v>
      </c>
      <c r="L7844" t="str">
        <f>LEFT(invoice[[#This Row],[charge_date]],7)</f>
        <v>2022-08</v>
      </c>
    </row>
    <row r="7845" spans="1:12" x14ac:dyDescent="0.45">
      <c r="A7845" t="s">
        <v>44903</v>
      </c>
      <c r="B7845" t="s">
        <v>21683</v>
      </c>
      <c r="C7845" s="3" t="s">
        <v>43633</v>
      </c>
      <c r="D7845" t="s">
        <v>43634</v>
      </c>
      <c r="E7845" t="s">
        <v>44904</v>
      </c>
      <c r="F7845" t="s">
        <v>43634</v>
      </c>
      <c r="G7845" t="s">
        <v>19959</v>
      </c>
      <c r="H7845">
        <v>450</v>
      </c>
      <c r="I7845">
        <v>450</v>
      </c>
      <c r="K7845" t="s">
        <v>44905</v>
      </c>
      <c r="L7845" t="str">
        <f>LEFT(invoice[[#This Row],[charge_date]],7)</f>
        <v>2022-08</v>
      </c>
    </row>
    <row r="7846" spans="1:12" x14ac:dyDescent="0.45">
      <c r="A7846" t="s">
        <v>44906</v>
      </c>
      <c r="B7846" t="s">
        <v>21683</v>
      </c>
      <c r="C7846" s="3" t="s">
        <v>30670</v>
      </c>
      <c r="D7846" t="s">
        <v>44197</v>
      </c>
      <c r="E7846" t="s">
        <v>44907</v>
      </c>
      <c r="F7846" t="s">
        <v>44197</v>
      </c>
      <c r="G7846" t="s">
        <v>19959</v>
      </c>
      <c r="H7846">
        <v>200</v>
      </c>
      <c r="I7846">
        <v>200.2</v>
      </c>
      <c r="K7846" t="s">
        <v>44908</v>
      </c>
      <c r="L7846" t="str">
        <f>LEFT(invoice[[#This Row],[charge_date]],7)</f>
        <v>2022-08</v>
      </c>
    </row>
    <row r="7847" spans="1:12" x14ac:dyDescent="0.45">
      <c r="A7847" t="s">
        <v>44909</v>
      </c>
      <c r="B7847" t="s">
        <v>21683</v>
      </c>
      <c r="C7847" s="3" t="s">
        <v>23518</v>
      </c>
      <c r="D7847" t="s">
        <v>43678</v>
      </c>
      <c r="E7847" t="s">
        <v>44910</v>
      </c>
      <c r="F7847" t="s">
        <v>43678</v>
      </c>
      <c r="G7847" t="s">
        <v>19907</v>
      </c>
      <c r="H7847">
        <v>49</v>
      </c>
      <c r="I7847">
        <v>49</v>
      </c>
      <c r="L7847" t="str">
        <f>LEFT(invoice[[#This Row],[charge_date]],7)</f>
        <v/>
      </c>
    </row>
    <row r="7848" spans="1:12" x14ac:dyDescent="0.45">
      <c r="A7848" t="s">
        <v>44911</v>
      </c>
      <c r="B7848" t="s">
        <v>21683</v>
      </c>
      <c r="C7848" s="3" t="s">
        <v>23514</v>
      </c>
      <c r="D7848" t="s">
        <v>43680</v>
      </c>
      <c r="E7848" t="s">
        <v>44912</v>
      </c>
      <c r="F7848" t="s">
        <v>43680</v>
      </c>
      <c r="G7848" t="s">
        <v>19907</v>
      </c>
      <c r="H7848">
        <v>9.99</v>
      </c>
      <c r="I7848">
        <v>10</v>
      </c>
      <c r="L7848" t="str">
        <f>LEFT(invoice[[#This Row],[charge_date]],7)</f>
        <v/>
      </c>
    </row>
    <row r="7849" spans="1:12" x14ac:dyDescent="0.45">
      <c r="A7849" t="s">
        <v>44913</v>
      </c>
      <c r="B7849" t="s">
        <v>21683</v>
      </c>
      <c r="C7849" s="3" t="s">
        <v>23857</v>
      </c>
      <c r="D7849" t="s">
        <v>43693</v>
      </c>
      <c r="E7849" t="s">
        <v>44914</v>
      </c>
      <c r="F7849" t="s">
        <v>43693</v>
      </c>
      <c r="G7849" t="s">
        <v>19959</v>
      </c>
      <c r="H7849">
        <v>9.99</v>
      </c>
      <c r="I7849">
        <v>10</v>
      </c>
      <c r="K7849" t="s">
        <v>44915</v>
      </c>
      <c r="L7849" t="str">
        <f>LEFT(invoice[[#This Row],[charge_date]],7)</f>
        <v>2022-08</v>
      </c>
    </row>
    <row r="7850" spans="1:12" x14ac:dyDescent="0.45">
      <c r="A7850" t="s">
        <v>44916</v>
      </c>
      <c r="B7850" t="s">
        <v>21683</v>
      </c>
      <c r="C7850" s="3" t="s">
        <v>24415</v>
      </c>
      <c r="D7850" t="s">
        <v>43696</v>
      </c>
      <c r="E7850" t="s">
        <v>44917</v>
      </c>
      <c r="F7850" t="s">
        <v>43696</v>
      </c>
      <c r="G7850" t="s">
        <v>19959</v>
      </c>
      <c r="H7850">
        <v>9.99</v>
      </c>
      <c r="I7850">
        <v>10</v>
      </c>
      <c r="K7850" t="s">
        <v>44918</v>
      </c>
      <c r="L7850" t="str">
        <f>LEFT(invoice[[#This Row],[charge_date]],7)</f>
        <v>2022-08</v>
      </c>
    </row>
    <row r="7851" spans="1:12" x14ac:dyDescent="0.45">
      <c r="A7851" t="s">
        <v>44919</v>
      </c>
      <c r="B7851" t="s">
        <v>21683</v>
      </c>
      <c r="C7851" s="3" t="s">
        <v>20061</v>
      </c>
      <c r="D7851" t="s">
        <v>43699</v>
      </c>
      <c r="E7851" t="s">
        <v>44920</v>
      </c>
      <c r="F7851" t="s">
        <v>43699</v>
      </c>
      <c r="G7851" t="s">
        <v>19959</v>
      </c>
      <c r="H7851">
        <v>610.75</v>
      </c>
      <c r="I7851">
        <v>611.36</v>
      </c>
      <c r="K7851" t="s">
        <v>44921</v>
      </c>
      <c r="L7851" t="str">
        <f>LEFT(invoice[[#This Row],[charge_date]],7)</f>
        <v>2022-08</v>
      </c>
    </row>
    <row r="7852" spans="1:12" x14ac:dyDescent="0.45">
      <c r="A7852" t="s">
        <v>44922</v>
      </c>
      <c r="B7852" t="s">
        <v>21683</v>
      </c>
      <c r="C7852" s="3" t="s">
        <v>25353</v>
      </c>
      <c r="D7852" t="s">
        <v>43705</v>
      </c>
      <c r="E7852" t="s">
        <v>44923</v>
      </c>
      <c r="F7852" t="s">
        <v>43705</v>
      </c>
      <c r="G7852" t="s">
        <v>19959</v>
      </c>
      <c r="H7852">
        <v>60</v>
      </c>
      <c r="I7852">
        <v>60.06</v>
      </c>
      <c r="K7852" t="s">
        <v>44924</v>
      </c>
      <c r="L7852" t="str">
        <f>LEFT(invoice[[#This Row],[charge_date]],7)</f>
        <v>2022-08</v>
      </c>
    </row>
    <row r="7853" spans="1:12" x14ac:dyDescent="0.45">
      <c r="A7853" t="s">
        <v>44925</v>
      </c>
      <c r="B7853" t="s">
        <v>21683</v>
      </c>
      <c r="C7853" s="3" t="s">
        <v>21882</v>
      </c>
      <c r="D7853" t="s">
        <v>43708</v>
      </c>
      <c r="E7853" t="s">
        <v>44926</v>
      </c>
      <c r="F7853" t="s">
        <v>43708</v>
      </c>
      <c r="G7853" t="s">
        <v>19959</v>
      </c>
      <c r="H7853">
        <v>48.99</v>
      </c>
      <c r="I7853">
        <v>49</v>
      </c>
      <c r="K7853" t="s">
        <v>44927</v>
      </c>
      <c r="L7853" t="str">
        <f>LEFT(invoice[[#This Row],[charge_date]],7)</f>
        <v>2022-08</v>
      </c>
    </row>
    <row r="7854" spans="1:12" x14ac:dyDescent="0.45">
      <c r="A7854" t="s">
        <v>44928</v>
      </c>
      <c r="B7854" t="s">
        <v>21683</v>
      </c>
      <c r="C7854" s="3" t="s">
        <v>25722</v>
      </c>
      <c r="D7854" t="s">
        <v>43711</v>
      </c>
      <c r="E7854" t="s">
        <v>44929</v>
      </c>
      <c r="F7854" t="s">
        <v>43711</v>
      </c>
      <c r="G7854" t="s">
        <v>19959</v>
      </c>
      <c r="H7854">
        <v>9.99</v>
      </c>
      <c r="I7854">
        <v>10</v>
      </c>
      <c r="K7854" t="s">
        <v>44930</v>
      </c>
      <c r="L7854" t="str">
        <f>LEFT(invoice[[#This Row],[charge_date]],7)</f>
        <v>2022-08</v>
      </c>
    </row>
    <row r="7855" spans="1:12" x14ac:dyDescent="0.45">
      <c r="A7855" t="s">
        <v>44931</v>
      </c>
      <c r="B7855" t="s">
        <v>21683</v>
      </c>
      <c r="C7855" s="3" t="s">
        <v>26120</v>
      </c>
      <c r="D7855" t="s">
        <v>43717</v>
      </c>
      <c r="E7855" t="s">
        <v>44932</v>
      </c>
      <c r="F7855" t="s">
        <v>43717</v>
      </c>
      <c r="G7855" t="s">
        <v>19959</v>
      </c>
      <c r="H7855">
        <v>52.92</v>
      </c>
      <c r="I7855">
        <v>52.97</v>
      </c>
      <c r="K7855" t="s">
        <v>44933</v>
      </c>
      <c r="L7855" t="str">
        <f>LEFT(invoice[[#This Row],[charge_date]],7)</f>
        <v>2022-08</v>
      </c>
    </row>
    <row r="7856" spans="1:12" x14ac:dyDescent="0.45">
      <c r="A7856" t="s">
        <v>44934</v>
      </c>
      <c r="B7856" t="s">
        <v>21683</v>
      </c>
      <c r="C7856" s="3" t="s">
        <v>31194</v>
      </c>
      <c r="D7856" t="s">
        <v>43658</v>
      </c>
      <c r="E7856" t="s">
        <v>44935</v>
      </c>
      <c r="F7856" t="s">
        <v>43658</v>
      </c>
      <c r="G7856" t="s">
        <v>19959</v>
      </c>
      <c r="H7856">
        <v>49.73</v>
      </c>
      <c r="I7856">
        <v>49.78</v>
      </c>
      <c r="K7856" t="s">
        <v>44936</v>
      </c>
      <c r="L7856" t="str">
        <f>LEFT(invoice[[#This Row],[charge_date]],7)</f>
        <v>2022-08</v>
      </c>
    </row>
    <row r="7857" spans="1:12" x14ac:dyDescent="0.45">
      <c r="A7857" t="s">
        <v>44937</v>
      </c>
      <c r="B7857" t="s">
        <v>21683</v>
      </c>
      <c r="C7857" s="3" t="s">
        <v>25758</v>
      </c>
      <c r="D7857" t="s">
        <v>43738</v>
      </c>
      <c r="E7857" t="s">
        <v>44938</v>
      </c>
      <c r="F7857" t="s">
        <v>43738</v>
      </c>
      <c r="G7857" t="s">
        <v>19959</v>
      </c>
      <c r="H7857">
        <v>9.99</v>
      </c>
      <c r="I7857">
        <v>10</v>
      </c>
      <c r="K7857" t="s">
        <v>44939</v>
      </c>
      <c r="L7857" t="str">
        <f>LEFT(invoice[[#This Row],[charge_date]],7)</f>
        <v>2022-08</v>
      </c>
    </row>
    <row r="7858" spans="1:12" x14ac:dyDescent="0.45">
      <c r="A7858" t="s">
        <v>44940</v>
      </c>
      <c r="B7858" t="s">
        <v>21683</v>
      </c>
      <c r="C7858" s="3" t="s">
        <v>26834</v>
      </c>
      <c r="D7858" t="s">
        <v>43741</v>
      </c>
      <c r="E7858" t="s">
        <v>44941</v>
      </c>
      <c r="F7858" t="s">
        <v>43741</v>
      </c>
      <c r="G7858" t="s">
        <v>19959</v>
      </c>
      <c r="H7858">
        <v>128</v>
      </c>
      <c r="I7858">
        <v>128.13</v>
      </c>
      <c r="K7858" t="s">
        <v>44942</v>
      </c>
      <c r="L7858" t="str">
        <f>LEFT(invoice[[#This Row],[charge_date]],7)</f>
        <v>2022-08</v>
      </c>
    </row>
    <row r="7859" spans="1:12" x14ac:dyDescent="0.45">
      <c r="A7859" t="s">
        <v>44943</v>
      </c>
      <c r="B7859" t="s">
        <v>21683</v>
      </c>
      <c r="C7859" s="3" t="s">
        <v>29202</v>
      </c>
      <c r="D7859" t="s">
        <v>43744</v>
      </c>
      <c r="E7859" t="s">
        <v>44944</v>
      </c>
      <c r="F7859" t="s">
        <v>43744</v>
      </c>
      <c r="G7859" t="s">
        <v>19959</v>
      </c>
      <c r="H7859">
        <v>42.08</v>
      </c>
      <c r="I7859">
        <v>42.12</v>
      </c>
      <c r="K7859" t="s">
        <v>44945</v>
      </c>
      <c r="L7859" t="str">
        <f>LEFT(invoice[[#This Row],[charge_date]],7)</f>
        <v>2022-08</v>
      </c>
    </row>
    <row r="7860" spans="1:12" x14ac:dyDescent="0.45">
      <c r="A7860" t="s">
        <v>44946</v>
      </c>
      <c r="B7860" t="s">
        <v>21683</v>
      </c>
      <c r="C7860" s="3" t="s">
        <v>43726</v>
      </c>
      <c r="D7860" t="s">
        <v>43727</v>
      </c>
      <c r="E7860" t="s">
        <v>44947</v>
      </c>
      <c r="F7860" t="s">
        <v>43727</v>
      </c>
      <c r="G7860" t="s">
        <v>19959</v>
      </c>
      <c r="H7860">
        <v>450</v>
      </c>
      <c r="I7860">
        <v>450</v>
      </c>
      <c r="K7860" t="s">
        <v>44948</v>
      </c>
      <c r="L7860" t="str">
        <f>LEFT(invoice[[#This Row],[charge_date]],7)</f>
        <v>2022-08</v>
      </c>
    </row>
    <row r="7861" spans="1:12" x14ac:dyDescent="0.45">
      <c r="A7861" t="s">
        <v>44949</v>
      </c>
      <c r="B7861" t="s">
        <v>21683</v>
      </c>
      <c r="C7861" s="3" t="s">
        <v>43730</v>
      </c>
      <c r="D7861" t="s">
        <v>43731</v>
      </c>
      <c r="E7861" t="s">
        <v>44950</v>
      </c>
      <c r="F7861" t="s">
        <v>43731</v>
      </c>
      <c r="G7861" t="s">
        <v>19959</v>
      </c>
      <c r="H7861">
        <v>450</v>
      </c>
      <c r="I7861">
        <v>450</v>
      </c>
      <c r="K7861" t="s">
        <v>44951</v>
      </c>
      <c r="L7861" t="str">
        <f>LEFT(invoice[[#This Row],[charge_date]],7)</f>
        <v>2022-08</v>
      </c>
    </row>
    <row r="7862" spans="1:12" x14ac:dyDescent="0.45">
      <c r="A7862" t="s">
        <v>44952</v>
      </c>
      <c r="B7862" t="s">
        <v>21683</v>
      </c>
      <c r="C7862" s="3" t="s">
        <v>43734</v>
      </c>
      <c r="D7862" t="s">
        <v>43735</v>
      </c>
      <c r="E7862" t="s">
        <v>44953</v>
      </c>
      <c r="F7862" t="s">
        <v>43735</v>
      </c>
      <c r="G7862" t="s">
        <v>19959</v>
      </c>
      <c r="H7862">
        <v>450</v>
      </c>
      <c r="I7862">
        <v>450</v>
      </c>
      <c r="K7862" t="s">
        <v>44954</v>
      </c>
      <c r="L7862" t="str">
        <f>LEFT(invoice[[#This Row],[charge_date]],7)</f>
        <v>2022-08</v>
      </c>
    </row>
    <row r="7863" spans="1:12" x14ac:dyDescent="0.45">
      <c r="A7863" t="s">
        <v>44955</v>
      </c>
      <c r="B7863" t="s">
        <v>21683</v>
      </c>
      <c r="C7863" s="3" t="s">
        <v>20011</v>
      </c>
      <c r="D7863" t="s">
        <v>43751</v>
      </c>
      <c r="E7863" t="s">
        <v>44956</v>
      </c>
      <c r="F7863" t="s">
        <v>43751</v>
      </c>
      <c r="G7863" t="s">
        <v>21687</v>
      </c>
      <c r="H7863">
        <v>0</v>
      </c>
      <c r="I7863">
        <v>0</v>
      </c>
      <c r="L7863" t="str">
        <f>LEFT(invoice[[#This Row],[charge_date]],7)</f>
        <v/>
      </c>
    </row>
    <row r="7864" spans="1:12" x14ac:dyDescent="0.45">
      <c r="A7864" t="s">
        <v>44957</v>
      </c>
      <c r="B7864" t="s">
        <v>21683</v>
      </c>
      <c r="C7864" s="3" t="s">
        <v>21770</v>
      </c>
      <c r="D7864" t="s">
        <v>43771</v>
      </c>
      <c r="E7864" t="s">
        <v>44958</v>
      </c>
      <c r="F7864" t="s">
        <v>43771</v>
      </c>
      <c r="G7864" t="s">
        <v>19959</v>
      </c>
      <c r="H7864">
        <v>136</v>
      </c>
      <c r="I7864">
        <v>136.13999999999999</v>
      </c>
      <c r="K7864" t="s">
        <v>44959</v>
      </c>
      <c r="L7864" t="str">
        <f>LEFT(invoice[[#This Row],[charge_date]],7)</f>
        <v>2022-08</v>
      </c>
    </row>
    <row r="7865" spans="1:12" x14ac:dyDescent="0.45">
      <c r="A7865" t="s">
        <v>44960</v>
      </c>
      <c r="B7865" t="s">
        <v>21683</v>
      </c>
      <c r="C7865" s="3" t="s">
        <v>31685</v>
      </c>
      <c r="D7865" t="s">
        <v>43774</v>
      </c>
      <c r="E7865" t="s">
        <v>44961</v>
      </c>
      <c r="F7865" t="s">
        <v>43774</v>
      </c>
      <c r="G7865" t="s">
        <v>19959</v>
      </c>
      <c r="H7865">
        <v>48.99</v>
      </c>
      <c r="I7865">
        <v>49</v>
      </c>
      <c r="K7865" t="s">
        <v>44962</v>
      </c>
      <c r="L7865" t="str">
        <f>LEFT(invoice[[#This Row],[charge_date]],7)</f>
        <v>2022-08</v>
      </c>
    </row>
    <row r="7866" spans="1:12" x14ac:dyDescent="0.45">
      <c r="A7866" t="s">
        <v>44963</v>
      </c>
      <c r="B7866" t="s">
        <v>21683</v>
      </c>
      <c r="C7866" s="3" t="s">
        <v>31874</v>
      </c>
      <c r="D7866" t="s">
        <v>43753</v>
      </c>
      <c r="E7866" t="s">
        <v>44964</v>
      </c>
      <c r="F7866" t="s">
        <v>43753</v>
      </c>
      <c r="G7866" t="s">
        <v>19959</v>
      </c>
      <c r="H7866">
        <v>63.53</v>
      </c>
      <c r="I7866">
        <v>63.59</v>
      </c>
      <c r="K7866" t="s">
        <v>44965</v>
      </c>
      <c r="L7866" t="str">
        <f>LEFT(invoice[[#This Row],[charge_date]],7)</f>
        <v>2022-08</v>
      </c>
    </row>
    <row r="7867" spans="1:12" x14ac:dyDescent="0.45">
      <c r="A7867" t="s">
        <v>44966</v>
      </c>
      <c r="B7867" t="s">
        <v>21683</v>
      </c>
      <c r="C7867" s="3" t="s">
        <v>20080</v>
      </c>
      <c r="D7867" t="s">
        <v>43756</v>
      </c>
      <c r="E7867" t="s">
        <v>44967</v>
      </c>
      <c r="F7867" t="s">
        <v>43756</v>
      </c>
      <c r="G7867" t="s">
        <v>19959</v>
      </c>
      <c r="H7867">
        <v>170</v>
      </c>
      <c r="I7867">
        <v>170.17</v>
      </c>
      <c r="K7867" t="s">
        <v>44968</v>
      </c>
      <c r="L7867" t="str">
        <f>LEFT(invoice[[#This Row],[charge_date]],7)</f>
        <v>2022-08</v>
      </c>
    </row>
    <row r="7868" spans="1:12" x14ac:dyDescent="0.45">
      <c r="A7868" t="s">
        <v>44969</v>
      </c>
      <c r="B7868" t="s">
        <v>21683</v>
      </c>
      <c r="C7868" s="3" t="s">
        <v>20403</v>
      </c>
      <c r="D7868" t="s">
        <v>43759</v>
      </c>
      <c r="E7868" t="s">
        <v>44970</v>
      </c>
      <c r="F7868" t="s">
        <v>43759</v>
      </c>
      <c r="G7868" t="s">
        <v>19959</v>
      </c>
      <c r="H7868">
        <v>36</v>
      </c>
      <c r="I7868">
        <v>36.04</v>
      </c>
      <c r="K7868" t="s">
        <v>44971</v>
      </c>
      <c r="L7868" t="str">
        <f>LEFT(invoice[[#This Row],[charge_date]],7)</f>
        <v>2022-08</v>
      </c>
    </row>
    <row r="7869" spans="1:12" x14ac:dyDescent="0.45">
      <c r="A7869" t="s">
        <v>44972</v>
      </c>
      <c r="B7869" t="s">
        <v>21683</v>
      </c>
      <c r="C7869" s="3" t="s">
        <v>44973</v>
      </c>
      <c r="D7869" t="s">
        <v>19553</v>
      </c>
      <c r="E7869" t="s">
        <v>44974</v>
      </c>
      <c r="F7869" t="s">
        <v>19553</v>
      </c>
      <c r="G7869" t="s">
        <v>19959</v>
      </c>
      <c r="H7869">
        <v>420</v>
      </c>
      <c r="I7869">
        <v>420</v>
      </c>
      <c r="K7869" t="s">
        <v>44975</v>
      </c>
      <c r="L7869" t="str">
        <f>LEFT(invoice[[#This Row],[charge_date]],7)</f>
        <v>2022-08</v>
      </c>
    </row>
    <row r="7870" spans="1:12" x14ac:dyDescent="0.45">
      <c r="A7870" t="s">
        <v>44976</v>
      </c>
      <c r="B7870" t="s">
        <v>21683</v>
      </c>
      <c r="C7870" s="3" t="s">
        <v>25765</v>
      </c>
      <c r="D7870" t="s">
        <v>43781</v>
      </c>
      <c r="E7870" t="s">
        <v>44977</v>
      </c>
      <c r="F7870" t="s">
        <v>43781</v>
      </c>
      <c r="G7870" t="s">
        <v>19907</v>
      </c>
      <c r="H7870">
        <v>39</v>
      </c>
      <c r="I7870">
        <v>39</v>
      </c>
      <c r="L7870" t="str">
        <f>LEFT(invoice[[#This Row],[charge_date]],7)</f>
        <v/>
      </c>
    </row>
    <row r="7871" spans="1:12" x14ac:dyDescent="0.45">
      <c r="A7871" t="s">
        <v>44978</v>
      </c>
      <c r="B7871" t="s">
        <v>21683</v>
      </c>
      <c r="C7871" s="3" t="s">
        <v>27556</v>
      </c>
      <c r="D7871" t="s">
        <v>43815</v>
      </c>
      <c r="E7871" t="s">
        <v>44979</v>
      </c>
      <c r="F7871" t="s">
        <v>43815</v>
      </c>
      <c r="G7871" t="s">
        <v>19959</v>
      </c>
      <c r="H7871">
        <v>207</v>
      </c>
      <c r="I7871">
        <v>207.21</v>
      </c>
      <c r="K7871" t="s">
        <v>44980</v>
      </c>
      <c r="L7871" t="str">
        <f>LEFT(invoice[[#This Row],[charge_date]],7)</f>
        <v>2022-08</v>
      </c>
    </row>
    <row r="7872" spans="1:12" x14ac:dyDescent="0.45">
      <c r="A7872" t="s">
        <v>44981</v>
      </c>
      <c r="B7872" t="s">
        <v>21683</v>
      </c>
      <c r="C7872" s="3" t="s">
        <v>20046</v>
      </c>
      <c r="D7872" t="s">
        <v>43818</v>
      </c>
      <c r="E7872" t="s">
        <v>44982</v>
      </c>
      <c r="F7872" t="s">
        <v>43818</v>
      </c>
      <c r="G7872" t="s">
        <v>19959</v>
      </c>
      <c r="H7872">
        <v>371</v>
      </c>
      <c r="I7872">
        <v>371.37</v>
      </c>
      <c r="K7872" t="s">
        <v>44983</v>
      </c>
      <c r="L7872" t="str">
        <f>LEFT(invoice[[#This Row],[charge_date]],7)</f>
        <v>2022-08</v>
      </c>
    </row>
    <row r="7873" spans="1:12" x14ac:dyDescent="0.45">
      <c r="A7873" t="s">
        <v>44984</v>
      </c>
      <c r="B7873" t="s">
        <v>21683</v>
      </c>
      <c r="C7873" s="3" t="s">
        <v>20273</v>
      </c>
      <c r="D7873" t="s">
        <v>43821</v>
      </c>
      <c r="E7873" t="s">
        <v>44985</v>
      </c>
      <c r="F7873" t="s">
        <v>43821</v>
      </c>
      <c r="G7873" t="s">
        <v>19959</v>
      </c>
      <c r="H7873">
        <v>100.62</v>
      </c>
      <c r="I7873">
        <v>100.72</v>
      </c>
      <c r="K7873" t="s">
        <v>44986</v>
      </c>
      <c r="L7873" t="str">
        <f>LEFT(invoice[[#This Row],[charge_date]],7)</f>
        <v>2022-08</v>
      </c>
    </row>
    <row r="7874" spans="1:12" x14ac:dyDescent="0.45">
      <c r="A7874" t="s">
        <v>44987</v>
      </c>
      <c r="B7874" t="s">
        <v>21683</v>
      </c>
      <c r="C7874" s="3" t="s">
        <v>20692</v>
      </c>
      <c r="D7874" t="s">
        <v>43824</v>
      </c>
      <c r="E7874" t="s">
        <v>44988</v>
      </c>
      <c r="F7874" t="s">
        <v>43824</v>
      </c>
      <c r="G7874" t="s">
        <v>19959</v>
      </c>
      <c r="H7874">
        <v>52.56</v>
      </c>
      <c r="I7874">
        <v>52.61</v>
      </c>
      <c r="K7874" t="s">
        <v>44989</v>
      </c>
      <c r="L7874" t="str">
        <f>LEFT(invoice[[#This Row],[charge_date]],7)</f>
        <v>2022-08</v>
      </c>
    </row>
    <row r="7875" spans="1:12" x14ac:dyDescent="0.45">
      <c r="A7875" t="s">
        <v>44990</v>
      </c>
      <c r="B7875" t="s">
        <v>21683</v>
      </c>
      <c r="C7875" s="3" t="s">
        <v>38840</v>
      </c>
      <c r="D7875" t="s">
        <v>43827</v>
      </c>
      <c r="E7875" t="s">
        <v>44991</v>
      </c>
      <c r="F7875" t="s">
        <v>43827</v>
      </c>
      <c r="G7875" t="s">
        <v>19959</v>
      </c>
      <c r="H7875">
        <v>110.3</v>
      </c>
      <c r="I7875">
        <v>110.41</v>
      </c>
      <c r="K7875" t="s">
        <v>44992</v>
      </c>
      <c r="L7875" t="str">
        <f>LEFT(invoice[[#This Row],[charge_date]],7)</f>
        <v>2022-08</v>
      </c>
    </row>
    <row r="7876" spans="1:12" x14ac:dyDescent="0.45">
      <c r="A7876" t="s">
        <v>44993</v>
      </c>
      <c r="B7876" t="s">
        <v>21683</v>
      </c>
      <c r="C7876" s="3" t="s">
        <v>34582</v>
      </c>
      <c r="D7876" t="s">
        <v>44200</v>
      </c>
      <c r="E7876" t="s">
        <v>44994</v>
      </c>
      <c r="F7876" t="s">
        <v>44200</v>
      </c>
      <c r="G7876" t="s">
        <v>19959</v>
      </c>
      <c r="H7876">
        <v>7.35</v>
      </c>
      <c r="I7876">
        <v>7.36</v>
      </c>
      <c r="K7876" t="s">
        <v>44995</v>
      </c>
      <c r="L7876" t="str">
        <f>LEFT(invoice[[#This Row],[charge_date]],7)</f>
        <v>2022-08</v>
      </c>
    </row>
    <row r="7877" spans="1:12" x14ac:dyDescent="0.45">
      <c r="A7877" t="s">
        <v>44996</v>
      </c>
      <c r="B7877" t="s">
        <v>21683</v>
      </c>
      <c r="C7877" s="3" t="s">
        <v>35682</v>
      </c>
      <c r="D7877" t="s">
        <v>44212</v>
      </c>
      <c r="E7877" t="s">
        <v>44997</v>
      </c>
      <c r="F7877" t="s">
        <v>44212</v>
      </c>
      <c r="G7877" t="s">
        <v>19959</v>
      </c>
      <c r="H7877">
        <v>48.99</v>
      </c>
      <c r="I7877">
        <v>49</v>
      </c>
      <c r="K7877" t="s">
        <v>44998</v>
      </c>
      <c r="L7877" t="str">
        <f>LEFT(invoice[[#This Row],[charge_date]],7)</f>
        <v>2022-08</v>
      </c>
    </row>
    <row r="7878" spans="1:12" x14ac:dyDescent="0.45">
      <c r="A7878" t="s">
        <v>44999</v>
      </c>
      <c r="B7878" t="s">
        <v>21683</v>
      </c>
      <c r="C7878" s="3" t="s">
        <v>24204</v>
      </c>
      <c r="D7878" t="s">
        <v>43783</v>
      </c>
      <c r="E7878" t="s">
        <v>45000</v>
      </c>
      <c r="F7878" t="s">
        <v>43783</v>
      </c>
      <c r="G7878" t="s">
        <v>19907</v>
      </c>
      <c r="H7878">
        <v>79</v>
      </c>
      <c r="I7878">
        <v>79</v>
      </c>
      <c r="L7878" t="str">
        <f>LEFT(invoice[[#This Row],[charge_date]],7)</f>
        <v/>
      </c>
    </row>
    <row r="7879" spans="1:12" x14ac:dyDescent="0.45">
      <c r="A7879" t="s">
        <v>45001</v>
      </c>
      <c r="B7879" t="s">
        <v>21683</v>
      </c>
      <c r="C7879" s="3" t="s">
        <v>24199</v>
      </c>
      <c r="D7879" t="s">
        <v>43785</v>
      </c>
      <c r="E7879" t="s">
        <v>45002</v>
      </c>
      <c r="F7879" t="s">
        <v>43785</v>
      </c>
      <c r="G7879" t="s">
        <v>19907</v>
      </c>
      <c r="H7879">
        <v>79</v>
      </c>
      <c r="I7879">
        <v>79</v>
      </c>
      <c r="L7879" t="str">
        <f>LEFT(invoice[[#This Row],[charge_date]],7)</f>
        <v/>
      </c>
    </row>
    <row r="7880" spans="1:12" x14ac:dyDescent="0.45">
      <c r="A7880" t="s">
        <v>45003</v>
      </c>
      <c r="B7880" t="s">
        <v>21683</v>
      </c>
      <c r="C7880" s="3" t="s">
        <v>24194</v>
      </c>
      <c r="D7880" t="s">
        <v>43787</v>
      </c>
      <c r="E7880" t="s">
        <v>45004</v>
      </c>
      <c r="F7880" t="s">
        <v>43787</v>
      </c>
      <c r="G7880" t="s">
        <v>19907</v>
      </c>
      <c r="H7880">
        <v>79</v>
      </c>
      <c r="I7880">
        <v>79</v>
      </c>
      <c r="L7880" t="str">
        <f>LEFT(invoice[[#This Row],[charge_date]],7)</f>
        <v/>
      </c>
    </row>
    <row r="7881" spans="1:12" x14ac:dyDescent="0.45">
      <c r="A7881" s="2" t="s">
        <v>45005</v>
      </c>
      <c r="B7881" t="s">
        <v>21683</v>
      </c>
      <c r="C7881" s="3" t="s">
        <v>24189</v>
      </c>
      <c r="D7881" t="s">
        <v>43789</v>
      </c>
      <c r="E7881" t="s">
        <v>45006</v>
      </c>
      <c r="F7881" t="s">
        <v>43789</v>
      </c>
      <c r="G7881" t="s">
        <v>19907</v>
      </c>
      <c r="H7881">
        <v>79</v>
      </c>
      <c r="I7881">
        <v>79</v>
      </c>
      <c r="L7881" t="str">
        <f>LEFT(invoice[[#This Row],[charge_date]],7)</f>
        <v/>
      </c>
    </row>
    <row r="7882" spans="1:12" x14ac:dyDescent="0.45">
      <c r="A7882" t="s">
        <v>45007</v>
      </c>
      <c r="B7882" t="s">
        <v>21683</v>
      </c>
      <c r="C7882" s="3" t="s">
        <v>24184</v>
      </c>
      <c r="D7882" t="s">
        <v>43791</v>
      </c>
      <c r="E7882" t="s">
        <v>45008</v>
      </c>
      <c r="F7882" t="s">
        <v>43791</v>
      </c>
      <c r="G7882" t="s">
        <v>19907</v>
      </c>
      <c r="H7882">
        <v>79</v>
      </c>
      <c r="I7882">
        <v>79</v>
      </c>
      <c r="L7882" t="str">
        <f>LEFT(invoice[[#This Row],[charge_date]],7)</f>
        <v/>
      </c>
    </row>
    <row r="7883" spans="1:12" x14ac:dyDescent="0.45">
      <c r="A7883" t="s">
        <v>45009</v>
      </c>
      <c r="B7883" t="s">
        <v>21683</v>
      </c>
      <c r="C7883" s="3" t="s">
        <v>24176</v>
      </c>
      <c r="D7883" t="s">
        <v>43793</v>
      </c>
      <c r="E7883" t="s">
        <v>45010</v>
      </c>
      <c r="F7883" t="s">
        <v>43793</v>
      </c>
      <c r="G7883" t="s">
        <v>19907</v>
      </c>
      <c r="H7883">
        <v>79</v>
      </c>
      <c r="I7883">
        <v>79</v>
      </c>
      <c r="L7883" t="str">
        <f>LEFT(invoice[[#This Row],[charge_date]],7)</f>
        <v/>
      </c>
    </row>
    <row r="7884" spans="1:12" x14ac:dyDescent="0.45">
      <c r="A7884" t="s">
        <v>45011</v>
      </c>
      <c r="B7884" t="s">
        <v>21683</v>
      </c>
      <c r="C7884" s="3" t="s">
        <v>24171</v>
      </c>
      <c r="D7884" t="s">
        <v>43795</v>
      </c>
      <c r="E7884" t="s">
        <v>45012</v>
      </c>
      <c r="F7884" t="s">
        <v>43795</v>
      </c>
      <c r="G7884" t="s">
        <v>19907</v>
      </c>
      <c r="H7884">
        <v>79</v>
      </c>
      <c r="I7884">
        <v>79</v>
      </c>
      <c r="L7884" t="str">
        <f>LEFT(invoice[[#This Row],[charge_date]],7)</f>
        <v/>
      </c>
    </row>
    <row r="7885" spans="1:12" x14ac:dyDescent="0.45">
      <c r="A7885" t="s">
        <v>45013</v>
      </c>
      <c r="B7885" t="s">
        <v>21683</v>
      </c>
      <c r="C7885" s="3" t="s">
        <v>24253</v>
      </c>
      <c r="D7885" t="s">
        <v>43797</v>
      </c>
      <c r="E7885" t="s">
        <v>45014</v>
      </c>
      <c r="F7885" t="s">
        <v>43797</v>
      </c>
      <c r="G7885" t="s">
        <v>19907</v>
      </c>
      <c r="H7885">
        <v>79</v>
      </c>
      <c r="I7885">
        <v>79</v>
      </c>
      <c r="L7885" t="str">
        <f>LEFT(invoice[[#This Row],[charge_date]],7)</f>
        <v/>
      </c>
    </row>
    <row r="7886" spans="1:12" x14ac:dyDescent="0.45">
      <c r="A7886" t="s">
        <v>45015</v>
      </c>
      <c r="B7886" t="s">
        <v>21683</v>
      </c>
      <c r="C7886" s="3" t="s">
        <v>24866</v>
      </c>
      <c r="D7886" t="s">
        <v>43799</v>
      </c>
      <c r="E7886" t="s">
        <v>45016</v>
      </c>
      <c r="F7886" t="s">
        <v>43799</v>
      </c>
      <c r="G7886" t="s">
        <v>19907</v>
      </c>
      <c r="H7886">
        <v>79</v>
      </c>
      <c r="I7886">
        <v>79</v>
      </c>
      <c r="L7886" t="str">
        <f>LEFT(invoice[[#This Row],[charge_date]],7)</f>
        <v/>
      </c>
    </row>
    <row r="7887" spans="1:12" x14ac:dyDescent="0.45">
      <c r="A7887" t="s">
        <v>45017</v>
      </c>
      <c r="B7887" t="s">
        <v>21683</v>
      </c>
      <c r="C7887" s="3" t="s">
        <v>24854</v>
      </c>
      <c r="D7887" t="s">
        <v>43801</v>
      </c>
      <c r="E7887" t="s">
        <v>45018</v>
      </c>
      <c r="F7887" t="s">
        <v>43801</v>
      </c>
      <c r="G7887" t="s">
        <v>19907</v>
      </c>
      <c r="H7887">
        <v>79</v>
      </c>
      <c r="I7887">
        <v>79</v>
      </c>
      <c r="L7887" t="str">
        <f>LEFT(invoice[[#This Row],[charge_date]],7)</f>
        <v/>
      </c>
    </row>
    <row r="7888" spans="1:12" x14ac:dyDescent="0.45">
      <c r="A7888" t="s">
        <v>45019</v>
      </c>
      <c r="B7888" t="s">
        <v>21683</v>
      </c>
      <c r="C7888" s="3" t="s">
        <v>24489</v>
      </c>
      <c r="D7888" t="s">
        <v>43803</v>
      </c>
      <c r="E7888" t="s">
        <v>45020</v>
      </c>
      <c r="F7888" t="s">
        <v>43803</v>
      </c>
      <c r="G7888" t="s">
        <v>19959</v>
      </c>
      <c r="H7888">
        <v>9.99</v>
      </c>
      <c r="I7888">
        <v>10</v>
      </c>
      <c r="K7888" t="s">
        <v>45021</v>
      </c>
      <c r="L7888" t="str">
        <f>LEFT(invoice[[#This Row],[charge_date]],7)</f>
        <v>2022-08</v>
      </c>
    </row>
    <row r="7889" spans="1:12" x14ac:dyDescent="0.45">
      <c r="A7889" t="s">
        <v>45022</v>
      </c>
      <c r="B7889" t="s">
        <v>21683</v>
      </c>
      <c r="C7889" s="3" t="s">
        <v>24209</v>
      </c>
      <c r="D7889" t="s">
        <v>43806</v>
      </c>
      <c r="E7889" t="s">
        <v>45023</v>
      </c>
      <c r="F7889" t="s">
        <v>43806</v>
      </c>
      <c r="G7889" t="s">
        <v>19959</v>
      </c>
      <c r="H7889">
        <v>168</v>
      </c>
      <c r="I7889">
        <v>168.17</v>
      </c>
      <c r="K7889" t="s">
        <v>45024</v>
      </c>
      <c r="L7889" t="str">
        <f>LEFT(invoice[[#This Row],[charge_date]],7)</f>
        <v>2022-08</v>
      </c>
    </row>
    <row r="7890" spans="1:12" x14ac:dyDescent="0.45">
      <c r="A7890" t="s">
        <v>45025</v>
      </c>
      <c r="B7890" t="s">
        <v>21683</v>
      </c>
      <c r="C7890" s="3" t="s">
        <v>24059</v>
      </c>
      <c r="D7890" t="s">
        <v>43809</v>
      </c>
      <c r="E7890" t="s">
        <v>45026</v>
      </c>
      <c r="F7890" t="s">
        <v>43809</v>
      </c>
      <c r="G7890" t="s">
        <v>19959</v>
      </c>
      <c r="H7890">
        <v>142.56</v>
      </c>
      <c r="I7890">
        <v>142.69999999999999</v>
      </c>
      <c r="K7890" t="s">
        <v>45027</v>
      </c>
      <c r="L7890" t="str">
        <f>LEFT(invoice[[#This Row],[charge_date]],7)</f>
        <v>2022-08</v>
      </c>
    </row>
    <row r="7891" spans="1:12" x14ac:dyDescent="0.45">
      <c r="A7891" t="s">
        <v>45028</v>
      </c>
      <c r="B7891" t="s">
        <v>21683</v>
      </c>
      <c r="C7891" s="3" t="s">
        <v>25768</v>
      </c>
      <c r="D7891" t="s">
        <v>43812</v>
      </c>
      <c r="E7891" t="s">
        <v>45029</v>
      </c>
      <c r="F7891" t="s">
        <v>43812</v>
      </c>
      <c r="G7891" t="s">
        <v>19959</v>
      </c>
      <c r="H7891">
        <v>48.99</v>
      </c>
      <c r="I7891">
        <v>49</v>
      </c>
      <c r="K7891" t="s">
        <v>45030</v>
      </c>
      <c r="L7891" t="str">
        <f>LEFT(invoice[[#This Row],[charge_date]],7)</f>
        <v>2022-08</v>
      </c>
    </row>
    <row r="7892" spans="1:12" x14ac:dyDescent="0.45">
      <c r="A7892" t="s">
        <v>45031</v>
      </c>
      <c r="B7892" t="s">
        <v>21683</v>
      </c>
      <c r="C7892" s="3" t="s">
        <v>45032</v>
      </c>
      <c r="D7892" t="s">
        <v>19556</v>
      </c>
      <c r="E7892" t="s">
        <v>45033</v>
      </c>
      <c r="F7892" t="s">
        <v>19556</v>
      </c>
      <c r="G7892" t="s">
        <v>19959</v>
      </c>
      <c r="H7892">
        <v>3360</v>
      </c>
      <c r="I7892">
        <v>3360</v>
      </c>
      <c r="K7892" t="s">
        <v>45034</v>
      </c>
      <c r="L7892" t="str">
        <f>LEFT(invoice[[#This Row],[charge_date]],7)</f>
        <v>2022-08</v>
      </c>
    </row>
    <row r="7893" spans="1:12" x14ac:dyDescent="0.45">
      <c r="A7893" t="s">
        <v>45035</v>
      </c>
      <c r="B7893" t="s">
        <v>21683</v>
      </c>
      <c r="C7893" s="3" t="s">
        <v>22368</v>
      </c>
      <c r="D7893" t="s">
        <v>43845</v>
      </c>
      <c r="E7893" t="s">
        <v>45036</v>
      </c>
      <c r="F7893" t="s">
        <v>43845</v>
      </c>
      <c r="G7893" t="s">
        <v>19959</v>
      </c>
      <c r="H7893">
        <v>48.99</v>
      </c>
      <c r="I7893">
        <v>49</v>
      </c>
      <c r="K7893" t="s">
        <v>45037</v>
      </c>
      <c r="L7893" t="str">
        <f>LEFT(invoice[[#This Row],[charge_date]],7)</f>
        <v>2022-08</v>
      </c>
    </row>
    <row r="7894" spans="1:12" x14ac:dyDescent="0.45">
      <c r="A7894" t="s">
        <v>45038</v>
      </c>
      <c r="B7894" t="s">
        <v>21683</v>
      </c>
      <c r="C7894" s="3" t="s">
        <v>22492</v>
      </c>
      <c r="D7894" t="s">
        <v>43848</v>
      </c>
      <c r="E7894" t="s">
        <v>45039</v>
      </c>
      <c r="F7894" t="s">
        <v>43848</v>
      </c>
      <c r="G7894" t="s">
        <v>19959</v>
      </c>
      <c r="H7894">
        <v>9.99</v>
      </c>
      <c r="I7894">
        <v>10</v>
      </c>
      <c r="K7894" t="s">
        <v>45040</v>
      </c>
      <c r="L7894" t="str">
        <f>LEFT(invoice[[#This Row],[charge_date]],7)</f>
        <v>2022-08</v>
      </c>
    </row>
    <row r="7895" spans="1:12" x14ac:dyDescent="0.45">
      <c r="A7895" t="s">
        <v>45041</v>
      </c>
      <c r="B7895" t="s">
        <v>21683</v>
      </c>
      <c r="C7895" s="3" t="s">
        <v>20293</v>
      </c>
      <c r="D7895" t="s">
        <v>43851</v>
      </c>
      <c r="E7895" t="s">
        <v>45042</v>
      </c>
      <c r="F7895" t="s">
        <v>43851</v>
      </c>
      <c r="G7895" t="s">
        <v>19959</v>
      </c>
      <c r="H7895">
        <v>116</v>
      </c>
      <c r="I7895">
        <v>116.12</v>
      </c>
      <c r="K7895" t="s">
        <v>45043</v>
      </c>
      <c r="L7895" t="str">
        <f>LEFT(invoice[[#This Row],[charge_date]],7)</f>
        <v>2022-08</v>
      </c>
    </row>
    <row r="7896" spans="1:12" x14ac:dyDescent="0.45">
      <c r="A7896" t="s">
        <v>45044</v>
      </c>
      <c r="B7896" t="s">
        <v>21683</v>
      </c>
      <c r="C7896" s="3" t="s">
        <v>23448</v>
      </c>
      <c r="D7896" t="s">
        <v>43854</v>
      </c>
      <c r="E7896" t="s">
        <v>45045</v>
      </c>
      <c r="F7896" t="s">
        <v>43854</v>
      </c>
      <c r="G7896" t="s">
        <v>19959</v>
      </c>
      <c r="H7896">
        <v>9.99</v>
      </c>
      <c r="I7896">
        <v>10</v>
      </c>
      <c r="K7896" t="s">
        <v>45046</v>
      </c>
      <c r="L7896" t="str">
        <f>LEFT(invoice[[#This Row],[charge_date]],7)</f>
        <v>2022-08</v>
      </c>
    </row>
    <row r="7897" spans="1:12" x14ac:dyDescent="0.45">
      <c r="A7897" t="s">
        <v>45047</v>
      </c>
      <c r="B7897" t="s">
        <v>21683</v>
      </c>
      <c r="C7897" s="3" t="s">
        <v>23754</v>
      </c>
      <c r="D7897" t="s">
        <v>43830</v>
      </c>
      <c r="E7897" t="s">
        <v>45048</v>
      </c>
      <c r="F7897" t="s">
        <v>43830</v>
      </c>
      <c r="G7897" t="s">
        <v>19959</v>
      </c>
      <c r="H7897">
        <v>26.28</v>
      </c>
      <c r="I7897">
        <v>26.31</v>
      </c>
      <c r="K7897" t="s">
        <v>45049</v>
      </c>
      <c r="L7897" t="str">
        <f>LEFT(invoice[[#This Row],[charge_date]],7)</f>
        <v>2022-08</v>
      </c>
    </row>
    <row r="7898" spans="1:12" x14ac:dyDescent="0.45">
      <c r="A7898" t="s">
        <v>45050</v>
      </c>
      <c r="B7898" t="s">
        <v>21683</v>
      </c>
      <c r="C7898" s="3" t="s">
        <v>25807</v>
      </c>
      <c r="D7898" t="s">
        <v>43833</v>
      </c>
      <c r="E7898" t="s">
        <v>45051</v>
      </c>
      <c r="F7898" t="s">
        <v>43833</v>
      </c>
      <c r="G7898" t="s">
        <v>19959</v>
      </c>
      <c r="H7898">
        <v>48.99</v>
      </c>
      <c r="I7898">
        <v>49</v>
      </c>
      <c r="K7898" t="s">
        <v>45052</v>
      </c>
      <c r="L7898" t="str">
        <f>LEFT(invoice[[#This Row],[charge_date]],7)</f>
        <v>2022-08</v>
      </c>
    </row>
    <row r="7899" spans="1:12" x14ac:dyDescent="0.45">
      <c r="A7899" t="s">
        <v>45053</v>
      </c>
      <c r="B7899" t="s">
        <v>21683</v>
      </c>
      <c r="C7899" s="3" t="s">
        <v>33564</v>
      </c>
      <c r="D7899" t="s">
        <v>43836</v>
      </c>
      <c r="E7899" t="s">
        <v>45054</v>
      </c>
      <c r="F7899" t="s">
        <v>43836</v>
      </c>
      <c r="G7899" t="s">
        <v>19959</v>
      </c>
      <c r="H7899">
        <v>385</v>
      </c>
      <c r="I7899">
        <v>385.38</v>
      </c>
      <c r="K7899" t="s">
        <v>45055</v>
      </c>
      <c r="L7899" t="str">
        <f>LEFT(invoice[[#This Row],[charge_date]],7)</f>
        <v>2022-08</v>
      </c>
    </row>
    <row r="7900" spans="1:12" x14ac:dyDescent="0.45">
      <c r="A7900" t="s">
        <v>45056</v>
      </c>
      <c r="B7900" t="s">
        <v>21683</v>
      </c>
      <c r="C7900" s="3" t="s">
        <v>33568</v>
      </c>
      <c r="D7900" t="s">
        <v>43839</v>
      </c>
      <c r="E7900" t="s">
        <v>45057</v>
      </c>
      <c r="F7900" t="s">
        <v>43839</v>
      </c>
      <c r="G7900" t="s">
        <v>19959</v>
      </c>
      <c r="H7900">
        <v>200</v>
      </c>
      <c r="I7900">
        <v>200.2</v>
      </c>
      <c r="K7900" t="s">
        <v>45058</v>
      </c>
      <c r="L7900" t="str">
        <f>LEFT(invoice[[#This Row],[charge_date]],7)</f>
        <v>2022-08</v>
      </c>
    </row>
    <row r="7901" spans="1:12" x14ac:dyDescent="0.45">
      <c r="A7901" t="s">
        <v>45059</v>
      </c>
      <c r="B7901" t="s">
        <v>21683</v>
      </c>
      <c r="C7901" s="3" t="s">
        <v>42589</v>
      </c>
      <c r="D7901" t="s">
        <v>43842</v>
      </c>
      <c r="E7901" t="s">
        <v>45060</v>
      </c>
      <c r="F7901" t="s">
        <v>43842</v>
      </c>
      <c r="G7901" t="s">
        <v>19959</v>
      </c>
      <c r="H7901">
        <v>103</v>
      </c>
      <c r="I7901">
        <v>103.1</v>
      </c>
      <c r="K7901" t="s">
        <v>45061</v>
      </c>
      <c r="L7901" t="str">
        <f>LEFT(invoice[[#This Row],[charge_date]],7)</f>
        <v>2022-08</v>
      </c>
    </row>
    <row r="7902" spans="1:12" x14ac:dyDescent="0.45">
      <c r="A7902" t="s">
        <v>45062</v>
      </c>
      <c r="B7902" t="s">
        <v>21683</v>
      </c>
      <c r="C7902" s="3" t="s">
        <v>41651</v>
      </c>
      <c r="D7902" t="s">
        <v>43868</v>
      </c>
      <c r="E7902" t="s">
        <v>45063</v>
      </c>
      <c r="F7902" t="s">
        <v>43868</v>
      </c>
      <c r="G7902" t="s">
        <v>19959</v>
      </c>
      <c r="H7902">
        <v>9.99</v>
      </c>
      <c r="I7902">
        <v>10</v>
      </c>
      <c r="K7902" t="s">
        <v>45064</v>
      </c>
      <c r="L7902" t="str">
        <f>LEFT(invoice[[#This Row],[charge_date]],7)</f>
        <v>2022-08</v>
      </c>
    </row>
    <row r="7903" spans="1:12" x14ac:dyDescent="0.45">
      <c r="A7903" t="s">
        <v>45065</v>
      </c>
      <c r="B7903" t="s">
        <v>21683</v>
      </c>
      <c r="C7903" s="3" t="s">
        <v>41655</v>
      </c>
      <c r="D7903" t="s">
        <v>43871</v>
      </c>
      <c r="E7903" t="s">
        <v>45066</v>
      </c>
      <c r="F7903" t="s">
        <v>43871</v>
      </c>
      <c r="G7903" t="s">
        <v>19959</v>
      </c>
      <c r="H7903">
        <v>328.75</v>
      </c>
      <c r="I7903">
        <v>329.08</v>
      </c>
      <c r="K7903" t="s">
        <v>45067</v>
      </c>
      <c r="L7903" t="str">
        <f>LEFT(invoice[[#This Row],[charge_date]],7)</f>
        <v>2022-08</v>
      </c>
    </row>
    <row r="7904" spans="1:12" x14ac:dyDescent="0.45">
      <c r="A7904" t="s">
        <v>45068</v>
      </c>
      <c r="B7904" t="s">
        <v>21683</v>
      </c>
      <c r="C7904" s="3" t="s">
        <v>22501</v>
      </c>
      <c r="D7904" t="s">
        <v>43860</v>
      </c>
      <c r="E7904" t="s">
        <v>45069</v>
      </c>
      <c r="F7904" t="s">
        <v>43860</v>
      </c>
      <c r="G7904" t="s">
        <v>19907</v>
      </c>
      <c r="H7904">
        <v>79</v>
      </c>
      <c r="I7904">
        <v>79</v>
      </c>
      <c r="L7904" t="str">
        <f>LEFT(invoice[[#This Row],[charge_date]],7)</f>
        <v/>
      </c>
    </row>
    <row r="7905" spans="1:12" x14ac:dyDescent="0.45">
      <c r="A7905" t="s">
        <v>45070</v>
      </c>
      <c r="B7905" t="s">
        <v>21683</v>
      </c>
      <c r="C7905" s="3" t="s">
        <v>45071</v>
      </c>
      <c r="D7905" t="s">
        <v>19588</v>
      </c>
      <c r="E7905" t="s">
        <v>45072</v>
      </c>
      <c r="F7905" t="s">
        <v>19588</v>
      </c>
      <c r="G7905" t="s">
        <v>19959</v>
      </c>
      <c r="H7905">
        <v>450</v>
      </c>
      <c r="I7905">
        <v>450</v>
      </c>
      <c r="K7905" t="s">
        <v>45073</v>
      </c>
      <c r="L7905" t="str">
        <f>LEFT(invoice[[#This Row],[charge_date]],7)</f>
        <v>2022-08</v>
      </c>
    </row>
    <row r="7906" spans="1:12" x14ac:dyDescent="0.45">
      <c r="A7906" t="s">
        <v>45074</v>
      </c>
      <c r="B7906" t="s">
        <v>21683</v>
      </c>
      <c r="C7906" s="3" t="s">
        <v>22496</v>
      </c>
      <c r="D7906" t="s">
        <v>43862</v>
      </c>
      <c r="E7906" t="s">
        <v>45075</v>
      </c>
      <c r="F7906" t="s">
        <v>43862</v>
      </c>
      <c r="G7906" t="s">
        <v>19959</v>
      </c>
      <c r="H7906">
        <v>79</v>
      </c>
      <c r="I7906">
        <v>79</v>
      </c>
      <c r="K7906" t="s">
        <v>45076</v>
      </c>
      <c r="L7906" t="str">
        <f>LEFT(invoice[[#This Row],[charge_date]],7)</f>
        <v>2022-08</v>
      </c>
    </row>
    <row r="7907" spans="1:12" x14ac:dyDescent="0.45">
      <c r="A7907" t="s">
        <v>45077</v>
      </c>
      <c r="B7907" t="s">
        <v>21683</v>
      </c>
      <c r="C7907" s="3" t="s">
        <v>20226</v>
      </c>
      <c r="D7907" t="s">
        <v>43865</v>
      </c>
      <c r="E7907" t="s">
        <v>45078</v>
      </c>
      <c r="F7907" t="s">
        <v>43865</v>
      </c>
      <c r="G7907" t="s">
        <v>19959</v>
      </c>
      <c r="H7907">
        <v>132</v>
      </c>
      <c r="I7907">
        <v>132.13</v>
      </c>
      <c r="K7907" t="s">
        <v>45079</v>
      </c>
      <c r="L7907" t="str">
        <f>LEFT(invoice[[#This Row],[charge_date]],7)</f>
        <v>2022-08</v>
      </c>
    </row>
    <row r="7908" spans="1:12" x14ac:dyDescent="0.45">
      <c r="A7908" t="s">
        <v>45080</v>
      </c>
      <c r="B7908" t="s">
        <v>21683</v>
      </c>
      <c r="C7908" s="3" t="s">
        <v>24517</v>
      </c>
      <c r="D7908" t="s">
        <v>44267</v>
      </c>
      <c r="E7908" t="s">
        <v>45081</v>
      </c>
      <c r="F7908" t="s">
        <v>44267</v>
      </c>
      <c r="G7908" t="s">
        <v>19959</v>
      </c>
      <c r="H7908">
        <v>48.99</v>
      </c>
      <c r="I7908">
        <v>49</v>
      </c>
      <c r="K7908" t="s">
        <v>45082</v>
      </c>
      <c r="L7908" t="str">
        <f>LEFT(invoice[[#This Row],[charge_date]],7)</f>
        <v>2022-08</v>
      </c>
    </row>
    <row r="7909" spans="1:12" x14ac:dyDescent="0.45">
      <c r="A7909" t="s">
        <v>45083</v>
      </c>
      <c r="B7909" t="s">
        <v>21683</v>
      </c>
      <c r="C7909" s="3" t="s">
        <v>26866</v>
      </c>
      <c r="D7909" t="s">
        <v>43884</v>
      </c>
      <c r="E7909" t="s">
        <v>45084</v>
      </c>
      <c r="F7909" t="s">
        <v>43884</v>
      </c>
      <c r="G7909" t="s">
        <v>19959</v>
      </c>
      <c r="H7909">
        <v>78.400000000000006</v>
      </c>
      <c r="I7909">
        <v>78.48</v>
      </c>
      <c r="K7909" t="s">
        <v>45085</v>
      </c>
      <c r="L7909" t="str">
        <f>LEFT(invoice[[#This Row],[charge_date]],7)</f>
        <v>2022-08</v>
      </c>
    </row>
    <row r="7910" spans="1:12" x14ac:dyDescent="0.45">
      <c r="A7910" t="s">
        <v>45086</v>
      </c>
      <c r="B7910" t="s">
        <v>21683</v>
      </c>
      <c r="C7910" s="3" t="s">
        <v>29913</v>
      </c>
      <c r="D7910" t="s">
        <v>43887</v>
      </c>
      <c r="E7910" t="s">
        <v>45087</v>
      </c>
      <c r="F7910" t="s">
        <v>43887</v>
      </c>
      <c r="G7910" t="s">
        <v>19959</v>
      </c>
      <c r="H7910">
        <v>48.8</v>
      </c>
      <c r="I7910">
        <v>48.85</v>
      </c>
      <c r="K7910" t="s">
        <v>45088</v>
      </c>
      <c r="L7910" t="str">
        <f>LEFT(invoice[[#This Row],[charge_date]],7)</f>
        <v>2022-08</v>
      </c>
    </row>
    <row r="7911" spans="1:12" x14ac:dyDescent="0.45">
      <c r="A7911" t="s">
        <v>45089</v>
      </c>
      <c r="B7911" t="s">
        <v>21683</v>
      </c>
      <c r="C7911" s="3" t="s">
        <v>19911</v>
      </c>
      <c r="D7911" t="s">
        <v>43890</v>
      </c>
      <c r="E7911" t="s">
        <v>45090</v>
      </c>
      <c r="F7911" t="s">
        <v>43890</v>
      </c>
      <c r="G7911" t="s">
        <v>19959</v>
      </c>
      <c r="H7911">
        <v>182</v>
      </c>
      <c r="I7911">
        <v>182.18</v>
      </c>
      <c r="K7911" t="s">
        <v>45091</v>
      </c>
      <c r="L7911" t="str">
        <f>LEFT(invoice[[#This Row],[charge_date]],7)</f>
        <v>2022-08</v>
      </c>
    </row>
    <row r="7912" spans="1:12" x14ac:dyDescent="0.45">
      <c r="A7912" t="s">
        <v>45092</v>
      </c>
      <c r="B7912" t="s">
        <v>21683</v>
      </c>
      <c r="C7912" s="3" t="s">
        <v>36544</v>
      </c>
      <c r="D7912" t="s">
        <v>43893</v>
      </c>
      <c r="E7912" t="s">
        <v>45093</v>
      </c>
      <c r="F7912" t="s">
        <v>43893</v>
      </c>
      <c r="G7912" t="s">
        <v>19959</v>
      </c>
      <c r="H7912">
        <v>9.99</v>
      </c>
      <c r="I7912">
        <v>10</v>
      </c>
      <c r="K7912" t="s">
        <v>45094</v>
      </c>
      <c r="L7912" t="str">
        <f>LEFT(invoice[[#This Row],[charge_date]],7)</f>
        <v>2022-08</v>
      </c>
    </row>
    <row r="7913" spans="1:12" x14ac:dyDescent="0.45">
      <c r="A7913" t="s">
        <v>45095</v>
      </c>
      <c r="B7913" t="s">
        <v>21683</v>
      </c>
      <c r="C7913" s="3" t="s">
        <v>21527</v>
      </c>
      <c r="D7913" t="s">
        <v>43896</v>
      </c>
      <c r="E7913" t="s">
        <v>45096</v>
      </c>
      <c r="F7913" t="s">
        <v>43896</v>
      </c>
      <c r="G7913" t="s">
        <v>19959</v>
      </c>
      <c r="H7913">
        <v>55.5</v>
      </c>
      <c r="I7913">
        <v>55.56</v>
      </c>
      <c r="K7913" t="s">
        <v>45097</v>
      </c>
      <c r="L7913" t="str">
        <f>LEFT(invoice[[#This Row],[charge_date]],7)</f>
        <v>2022-08</v>
      </c>
    </row>
    <row r="7914" spans="1:12" x14ac:dyDescent="0.45">
      <c r="A7914" t="s">
        <v>45098</v>
      </c>
      <c r="B7914" t="s">
        <v>21683</v>
      </c>
      <c r="C7914" s="3" t="s">
        <v>42515</v>
      </c>
      <c r="D7914" t="s">
        <v>43899</v>
      </c>
      <c r="E7914" t="s">
        <v>45099</v>
      </c>
      <c r="F7914" t="s">
        <v>43899</v>
      </c>
      <c r="G7914" t="s">
        <v>19959</v>
      </c>
      <c r="H7914">
        <v>48.99</v>
      </c>
      <c r="I7914">
        <v>49</v>
      </c>
      <c r="K7914" t="s">
        <v>45100</v>
      </c>
      <c r="L7914" t="str">
        <f>LEFT(invoice[[#This Row],[charge_date]],7)</f>
        <v>2022-08</v>
      </c>
    </row>
    <row r="7915" spans="1:12" x14ac:dyDescent="0.45">
      <c r="A7915" t="s">
        <v>45101</v>
      </c>
      <c r="B7915" t="s">
        <v>21683</v>
      </c>
      <c r="C7915" s="3" t="s">
        <v>20041</v>
      </c>
      <c r="D7915" t="s">
        <v>43906</v>
      </c>
      <c r="E7915" t="s">
        <v>45102</v>
      </c>
      <c r="F7915" t="s">
        <v>43906</v>
      </c>
      <c r="G7915" t="s">
        <v>19959</v>
      </c>
      <c r="H7915">
        <v>117</v>
      </c>
      <c r="I7915">
        <v>117.12</v>
      </c>
      <c r="K7915" t="s">
        <v>45103</v>
      </c>
      <c r="L7915" t="str">
        <f>LEFT(invoice[[#This Row],[charge_date]],7)</f>
        <v>2022-08</v>
      </c>
    </row>
    <row r="7916" spans="1:12" x14ac:dyDescent="0.45">
      <c r="A7916" t="s">
        <v>45104</v>
      </c>
      <c r="B7916" t="s">
        <v>21683</v>
      </c>
      <c r="C7916" s="3" t="s">
        <v>25571</v>
      </c>
      <c r="D7916" t="s">
        <v>43909</v>
      </c>
      <c r="E7916" t="s">
        <v>45105</v>
      </c>
      <c r="F7916" t="s">
        <v>43909</v>
      </c>
      <c r="G7916" t="s">
        <v>19959</v>
      </c>
      <c r="H7916">
        <v>9.99</v>
      </c>
      <c r="I7916">
        <v>10</v>
      </c>
      <c r="K7916" t="s">
        <v>45106</v>
      </c>
      <c r="L7916" t="str">
        <f>LEFT(invoice[[#This Row],[charge_date]],7)</f>
        <v>2022-08</v>
      </c>
    </row>
    <row r="7917" spans="1:12" x14ac:dyDescent="0.45">
      <c r="A7917" t="s">
        <v>45107</v>
      </c>
      <c r="B7917" t="s">
        <v>21683</v>
      </c>
      <c r="C7917" s="3" t="s">
        <v>34269</v>
      </c>
      <c r="D7917" t="s">
        <v>43881</v>
      </c>
      <c r="E7917" t="s">
        <v>45108</v>
      </c>
      <c r="F7917" t="s">
        <v>43881</v>
      </c>
      <c r="G7917" t="s">
        <v>19959</v>
      </c>
      <c r="H7917">
        <v>48.99</v>
      </c>
      <c r="I7917">
        <v>49</v>
      </c>
      <c r="K7917" t="s">
        <v>45109</v>
      </c>
      <c r="L7917" t="str">
        <f>LEFT(invoice[[#This Row],[charge_date]],7)</f>
        <v>2022-08</v>
      </c>
    </row>
    <row r="7918" spans="1:12" x14ac:dyDescent="0.45">
      <c r="A7918" t="s">
        <v>45110</v>
      </c>
      <c r="B7918" t="s">
        <v>21683</v>
      </c>
      <c r="C7918" s="3" t="s">
        <v>21775</v>
      </c>
      <c r="D7918" t="s">
        <v>43912</v>
      </c>
      <c r="E7918" t="s">
        <v>45111</v>
      </c>
      <c r="F7918" t="s">
        <v>43912</v>
      </c>
      <c r="G7918" t="s">
        <v>19959</v>
      </c>
      <c r="H7918">
        <v>194</v>
      </c>
      <c r="I7918">
        <v>194.19</v>
      </c>
      <c r="K7918" t="s">
        <v>45112</v>
      </c>
      <c r="L7918" t="str">
        <f>LEFT(invoice[[#This Row],[charge_date]],7)</f>
        <v>2022-08</v>
      </c>
    </row>
    <row r="7919" spans="1:12" x14ac:dyDescent="0.45">
      <c r="A7919" t="s">
        <v>45113</v>
      </c>
      <c r="B7919" t="s">
        <v>21683</v>
      </c>
      <c r="C7919" s="3" t="s">
        <v>25820</v>
      </c>
      <c r="D7919" t="s">
        <v>43915</v>
      </c>
      <c r="E7919" t="s">
        <v>45114</v>
      </c>
      <c r="F7919" t="s">
        <v>43915</v>
      </c>
      <c r="G7919" t="s">
        <v>19959</v>
      </c>
      <c r="H7919">
        <v>63.53</v>
      </c>
      <c r="I7919">
        <v>63.59</v>
      </c>
      <c r="K7919" t="s">
        <v>45115</v>
      </c>
      <c r="L7919" t="str">
        <f>LEFT(invoice[[#This Row],[charge_date]],7)</f>
        <v>2022-08</v>
      </c>
    </row>
    <row r="7920" spans="1:12" x14ac:dyDescent="0.45">
      <c r="A7920" t="s">
        <v>45116</v>
      </c>
      <c r="B7920" t="s">
        <v>21683</v>
      </c>
      <c r="C7920" s="3" t="s">
        <v>19978</v>
      </c>
      <c r="D7920" t="s">
        <v>19563</v>
      </c>
      <c r="E7920" t="s">
        <v>45117</v>
      </c>
      <c r="F7920" t="s">
        <v>19563</v>
      </c>
      <c r="G7920" t="s">
        <v>19959</v>
      </c>
      <c r="H7920">
        <v>170</v>
      </c>
      <c r="I7920">
        <v>170.17</v>
      </c>
      <c r="K7920" t="s">
        <v>45118</v>
      </c>
      <c r="L7920" t="str">
        <f>LEFT(invoice[[#This Row],[charge_date]],7)</f>
        <v>2022-08</v>
      </c>
    </row>
    <row r="7921" spans="1:12" x14ac:dyDescent="0.45">
      <c r="A7921" t="s">
        <v>45119</v>
      </c>
      <c r="B7921" t="s">
        <v>21683</v>
      </c>
      <c r="C7921" s="3" t="s">
        <v>45120</v>
      </c>
      <c r="D7921" t="s">
        <v>19566</v>
      </c>
      <c r="E7921" t="s">
        <v>45121</v>
      </c>
      <c r="F7921" t="s">
        <v>19566</v>
      </c>
      <c r="G7921" t="s">
        <v>19959</v>
      </c>
      <c r="H7921">
        <v>450</v>
      </c>
      <c r="I7921">
        <v>450</v>
      </c>
      <c r="K7921" t="s">
        <v>45122</v>
      </c>
      <c r="L7921" t="str">
        <f>LEFT(invoice[[#This Row],[charge_date]],7)</f>
        <v>2022-08</v>
      </c>
    </row>
    <row r="7922" spans="1:12" x14ac:dyDescent="0.45">
      <c r="A7922" t="s">
        <v>45123</v>
      </c>
      <c r="B7922" t="s">
        <v>21683</v>
      </c>
      <c r="C7922" s="3" t="s">
        <v>45124</v>
      </c>
      <c r="D7922" t="s">
        <v>19569</v>
      </c>
      <c r="E7922" t="s">
        <v>45125</v>
      </c>
      <c r="F7922" t="s">
        <v>19569</v>
      </c>
      <c r="G7922" t="s">
        <v>19959</v>
      </c>
      <c r="H7922">
        <v>450</v>
      </c>
      <c r="I7922">
        <v>450</v>
      </c>
      <c r="K7922" t="s">
        <v>45126</v>
      </c>
      <c r="L7922" t="str">
        <f>LEFT(invoice[[#This Row],[charge_date]],7)</f>
        <v>2022-08</v>
      </c>
    </row>
    <row r="7923" spans="1:12" x14ac:dyDescent="0.45">
      <c r="A7923" t="s">
        <v>45127</v>
      </c>
      <c r="B7923" t="s">
        <v>21683</v>
      </c>
      <c r="C7923" s="3" t="s">
        <v>26288</v>
      </c>
      <c r="D7923" t="s">
        <v>43948</v>
      </c>
      <c r="E7923" t="s">
        <v>45128</v>
      </c>
      <c r="F7923" t="s">
        <v>43948</v>
      </c>
      <c r="G7923" t="s">
        <v>19959</v>
      </c>
      <c r="H7923">
        <v>9.99</v>
      </c>
      <c r="I7923">
        <v>10</v>
      </c>
      <c r="K7923" t="s">
        <v>45129</v>
      </c>
      <c r="L7923" t="str">
        <f>LEFT(invoice[[#This Row],[charge_date]],7)</f>
        <v>2022-08</v>
      </c>
    </row>
    <row r="7924" spans="1:12" x14ac:dyDescent="0.45">
      <c r="A7924" t="s">
        <v>45130</v>
      </c>
      <c r="B7924" t="s">
        <v>21683</v>
      </c>
      <c r="C7924" s="3" t="s">
        <v>26750</v>
      </c>
      <c r="D7924" t="s">
        <v>43951</v>
      </c>
      <c r="E7924" t="s">
        <v>45131</v>
      </c>
      <c r="F7924" t="s">
        <v>43951</v>
      </c>
      <c r="G7924" t="s">
        <v>19959</v>
      </c>
      <c r="H7924">
        <v>48.99</v>
      </c>
      <c r="I7924">
        <v>49</v>
      </c>
      <c r="K7924" t="s">
        <v>45132</v>
      </c>
      <c r="L7924" t="str">
        <f>LEFT(invoice[[#This Row],[charge_date]],7)</f>
        <v>2022-08</v>
      </c>
    </row>
    <row r="7925" spans="1:12" x14ac:dyDescent="0.45">
      <c r="A7925" t="s">
        <v>45133</v>
      </c>
      <c r="B7925" t="s">
        <v>21683</v>
      </c>
      <c r="C7925" s="3" t="s">
        <v>27177</v>
      </c>
      <c r="D7925" t="s">
        <v>43954</v>
      </c>
      <c r="E7925" t="s">
        <v>45134</v>
      </c>
      <c r="F7925" t="s">
        <v>43954</v>
      </c>
      <c r="G7925" t="s">
        <v>19959</v>
      </c>
      <c r="H7925">
        <v>63.53</v>
      </c>
      <c r="I7925">
        <v>63.59</v>
      </c>
      <c r="K7925" t="s">
        <v>45135</v>
      </c>
      <c r="L7925" t="str">
        <f>LEFT(invoice[[#This Row],[charge_date]],7)</f>
        <v>2022-08</v>
      </c>
    </row>
    <row r="7926" spans="1:12" x14ac:dyDescent="0.45">
      <c r="A7926" t="s">
        <v>45136</v>
      </c>
      <c r="B7926" t="s">
        <v>21683</v>
      </c>
      <c r="C7926" s="3" t="s">
        <v>29264</v>
      </c>
      <c r="D7926" t="s">
        <v>43957</v>
      </c>
      <c r="E7926" t="s">
        <v>45137</v>
      </c>
      <c r="F7926" t="s">
        <v>43957</v>
      </c>
      <c r="G7926" t="s">
        <v>19959</v>
      </c>
      <c r="H7926">
        <v>9.99</v>
      </c>
      <c r="I7926">
        <v>10</v>
      </c>
      <c r="K7926" t="s">
        <v>45138</v>
      </c>
      <c r="L7926" t="str">
        <f>LEFT(invoice[[#This Row],[charge_date]],7)</f>
        <v>2022-08</v>
      </c>
    </row>
    <row r="7927" spans="1:12" x14ac:dyDescent="0.45">
      <c r="A7927" t="s">
        <v>45139</v>
      </c>
      <c r="B7927" t="s">
        <v>21683</v>
      </c>
      <c r="C7927" s="3" t="s">
        <v>30243</v>
      </c>
      <c r="D7927" t="s">
        <v>43960</v>
      </c>
      <c r="E7927" t="s">
        <v>45140</v>
      </c>
      <c r="F7927" t="s">
        <v>43960</v>
      </c>
      <c r="G7927" t="s">
        <v>19959</v>
      </c>
      <c r="H7927">
        <v>101.51</v>
      </c>
      <c r="I7927">
        <v>101.61</v>
      </c>
      <c r="K7927" t="s">
        <v>45141</v>
      </c>
      <c r="L7927" t="str">
        <f>LEFT(invoice[[#This Row],[charge_date]],7)</f>
        <v>2022-08</v>
      </c>
    </row>
    <row r="7928" spans="1:12" x14ac:dyDescent="0.45">
      <c r="A7928" t="s">
        <v>45142</v>
      </c>
      <c r="B7928" t="s">
        <v>21683</v>
      </c>
      <c r="C7928" s="3" t="s">
        <v>19915</v>
      </c>
      <c r="D7928" t="s">
        <v>43963</v>
      </c>
      <c r="E7928" t="s">
        <v>45143</v>
      </c>
      <c r="F7928" t="s">
        <v>43963</v>
      </c>
      <c r="G7928" t="s">
        <v>19959</v>
      </c>
      <c r="H7928">
        <v>167</v>
      </c>
      <c r="I7928">
        <v>167.17</v>
      </c>
      <c r="K7928" t="s">
        <v>45144</v>
      </c>
      <c r="L7928" t="str">
        <f>LEFT(invoice[[#This Row],[charge_date]],7)</f>
        <v>2022-08</v>
      </c>
    </row>
    <row r="7929" spans="1:12" x14ac:dyDescent="0.45">
      <c r="A7929" t="s">
        <v>45145</v>
      </c>
      <c r="B7929" t="s">
        <v>21683</v>
      </c>
      <c r="C7929" s="3" t="s">
        <v>35486</v>
      </c>
      <c r="D7929" t="s">
        <v>43966</v>
      </c>
      <c r="E7929" t="s">
        <v>45146</v>
      </c>
      <c r="F7929" t="s">
        <v>43966</v>
      </c>
      <c r="G7929" t="s">
        <v>19959</v>
      </c>
      <c r="H7929">
        <v>9.99</v>
      </c>
      <c r="I7929">
        <v>10</v>
      </c>
      <c r="K7929" t="s">
        <v>45147</v>
      </c>
      <c r="L7929" t="str">
        <f>LEFT(invoice[[#This Row],[charge_date]],7)</f>
        <v>2022-08</v>
      </c>
    </row>
    <row r="7930" spans="1:12" x14ac:dyDescent="0.45">
      <c r="A7930" t="s">
        <v>45148</v>
      </c>
      <c r="B7930" t="s">
        <v>21683</v>
      </c>
      <c r="C7930" s="3" t="s">
        <v>42659</v>
      </c>
      <c r="D7930" t="s">
        <v>43918</v>
      </c>
      <c r="E7930" t="s">
        <v>45149</v>
      </c>
      <c r="F7930" t="s">
        <v>43918</v>
      </c>
      <c r="G7930" t="s">
        <v>19959</v>
      </c>
      <c r="H7930">
        <v>89</v>
      </c>
      <c r="I7930">
        <v>89.09</v>
      </c>
      <c r="K7930" t="s">
        <v>45150</v>
      </c>
      <c r="L7930" t="str">
        <f>LEFT(invoice[[#This Row],[charge_date]],7)</f>
        <v>2022-08</v>
      </c>
    </row>
    <row r="7931" spans="1:12" x14ac:dyDescent="0.45">
      <c r="A7931" t="s">
        <v>45151</v>
      </c>
      <c r="B7931" t="s">
        <v>21683</v>
      </c>
      <c r="C7931" s="3" t="s">
        <v>20310</v>
      </c>
      <c r="D7931" t="s">
        <v>43921</v>
      </c>
      <c r="E7931" t="s">
        <v>45152</v>
      </c>
      <c r="F7931" t="s">
        <v>43921</v>
      </c>
      <c r="G7931" t="s">
        <v>19959</v>
      </c>
      <c r="H7931">
        <v>62</v>
      </c>
      <c r="I7931">
        <v>62.06</v>
      </c>
      <c r="K7931" t="s">
        <v>45153</v>
      </c>
      <c r="L7931" t="str">
        <f>LEFT(invoice[[#This Row],[charge_date]],7)</f>
        <v>2022-08</v>
      </c>
    </row>
    <row r="7932" spans="1:12" x14ac:dyDescent="0.45">
      <c r="A7932" t="s">
        <v>45154</v>
      </c>
      <c r="B7932" t="s">
        <v>21683</v>
      </c>
      <c r="C7932" s="3" t="s">
        <v>21427</v>
      </c>
      <c r="D7932" t="s">
        <v>19591</v>
      </c>
      <c r="E7932" t="s">
        <v>45155</v>
      </c>
      <c r="F7932" t="s">
        <v>19591</v>
      </c>
      <c r="G7932" t="s">
        <v>19959</v>
      </c>
      <c r="H7932">
        <v>59</v>
      </c>
      <c r="I7932">
        <v>59.06</v>
      </c>
      <c r="K7932" t="s">
        <v>45156</v>
      </c>
      <c r="L7932" t="str">
        <f>LEFT(invoice[[#This Row],[charge_date]],7)</f>
        <v>2022-08</v>
      </c>
    </row>
    <row r="7933" spans="1:12" x14ac:dyDescent="0.45">
      <c r="A7933" t="s">
        <v>45157</v>
      </c>
      <c r="B7933" t="s">
        <v>21683</v>
      </c>
      <c r="C7933" s="3" t="s">
        <v>21824</v>
      </c>
      <c r="D7933" t="s">
        <v>43936</v>
      </c>
      <c r="E7933" t="s">
        <v>45158</v>
      </c>
      <c r="F7933" t="s">
        <v>43936</v>
      </c>
      <c r="G7933" t="s">
        <v>19959</v>
      </c>
      <c r="H7933">
        <v>432.5</v>
      </c>
      <c r="I7933">
        <v>432.93</v>
      </c>
      <c r="K7933" t="s">
        <v>45159</v>
      </c>
      <c r="L7933" t="str">
        <f>LEFT(invoice[[#This Row],[charge_date]],7)</f>
        <v>2022-08</v>
      </c>
    </row>
    <row r="7934" spans="1:12" x14ac:dyDescent="0.45">
      <c r="A7934" t="s">
        <v>45160</v>
      </c>
      <c r="B7934" t="s">
        <v>21683</v>
      </c>
      <c r="C7934" s="3" t="s">
        <v>21829</v>
      </c>
      <c r="D7934" t="s">
        <v>43939</v>
      </c>
      <c r="E7934" t="s">
        <v>45161</v>
      </c>
      <c r="F7934" t="s">
        <v>43939</v>
      </c>
      <c r="G7934" t="s">
        <v>19959</v>
      </c>
      <c r="H7934">
        <v>812</v>
      </c>
      <c r="I7934">
        <v>812.81</v>
      </c>
      <c r="K7934" t="s">
        <v>45162</v>
      </c>
      <c r="L7934" t="str">
        <f>LEFT(invoice[[#This Row],[charge_date]],7)</f>
        <v>2022-08</v>
      </c>
    </row>
    <row r="7935" spans="1:12" x14ac:dyDescent="0.45">
      <c r="A7935" t="s">
        <v>45163</v>
      </c>
      <c r="B7935" t="s">
        <v>21683</v>
      </c>
      <c r="C7935" s="3" t="s">
        <v>26280</v>
      </c>
      <c r="D7935" t="s">
        <v>43942</v>
      </c>
      <c r="E7935" t="s">
        <v>45164</v>
      </c>
      <c r="F7935" t="s">
        <v>43942</v>
      </c>
      <c r="G7935" t="s">
        <v>19959</v>
      </c>
      <c r="H7935">
        <v>9.99</v>
      </c>
      <c r="I7935">
        <v>10</v>
      </c>
      <c r="K7935" t="s">
        <v>45165</v>
      </c>
      <c r="L7935" t="str">
        <f>LEFT(invoice[[#This Row],[charge_date]],7)</f>
        <v>2022-08</v>
      </c>
    </row>
    <row r="7936" spans="1:12" x14ac:dyDescent="0.45">
      <c r="A7936" t="s">
        <v>45166</v>
      </c>
      <c r="B7936" t="s">
        <v>21683</v>
      </c>
      <c r="C7936" s="3" t="s">
        <v>26284</v>
      </c>
      <c r="D7936" t="s">
        <v>43945</v>
      </c>
      <c r="E7936" t="s">
        <v>45167</v>
      </c>
      <c r="F7936" t="s">
        <v>43945</v>
      </c>
      <c r="G7936" t="s">
        <v>19959</v>
      </c>
      <c r="H7936">
        <v>48.99</v>
      </c>
      <c r="I7936">
        <v>49</v>
      </c>
      <c r="K7936" t="s">
        <v>45168</v>
      </c>
      <c r="L7936" t="str">
        <f>LEFT(invoice[[#This Row],[charge_date]],7)</f>
        <v>2022-08</v>
      </c>
    </row>
    <row r="7937" spans="1:12" x14ac:dyDescent="0.45">
      <c r="A7937" t="s">
        <v>45169</v>
      </c>
      <c r="B7937" t="s">
        <v>21683</v>
      </c>
      <c r="C7937" s="3" t="s">
        <v>22474</v>
      </c>
      <c r="D7937" t="s">
        <v>44258</v>
      </c>
      <c r="E7937" t="s">
        <v>45170</v>
      </c>
      <c r="F7937" t="s">
        <v>44258</v>
      </c>
      <c r="G7937" t="s">
        <v>19959</v>
      </c>
      <c r="H7937">
        <v>368.75</v>
      </c>
      <c r="I7937">
        <v>369.12</v>
      </c>
      <c r="K7937" t="s">
        <v>45171</v>
      </c>
      <c r="L7937" t="str">
        <f>LEFT(invoice[[#This Row],[charge_date]],7)</f>
        <v>2022-08</v>
      </c>
    </row>
    <row r="7938" spans="1:12" x14ac:dyDescent="0.45">
      <c r="A7938" t="s">
        <v>45172</v>
      </c>
      <c r="B7938" t="s">
        <v>21683</v>
      </c>
      <c r="C7938" s="3" t="s">
        <v>22482</v>
      </c>
      <c r="D7938" t="s">
        <v>44261</v>
      </c>
      <c r="E7938" t="s">
        <v>45173</v>
      </c>
      <c r="F7938" t="s">
        <v>44261</v>
      </c>
      <c r="G7938" t="s">
        <v>19959</v>
      </c>
      <c r="H7938">
        <v>223</v>
      </c>
      <c r="I7938">
        <v>223.22</v>
      </c>
      <c r="K7938" t="s">
        <v>45174</v>
      </c>
      <c r="L7938" t="str">
        <f>LEFT(invoice[[#This Row],[charge_date]],7)</f>
        <v>2022-08</v>
      </c>
    </row>
    <row r="7939" spans="1:12" x14ac:dyDescent="0.45">
      <c r="A7939" t="s">
        <v>45175</v>
      </c>
      <c r="B7939" t="s">
        <v>21683</v>
      </c>
      <c r="C7939" s="3" t="s">
        <v>22487</v>
      </c>
      <c r="D7939" t="s">
        <v>44264</v>
      </c>
      <c r="E7939" t="s">
        <v>45176</v>
      </c>
      <c r="F7939" t="s">
        <v>44264</v>
      </c>
      <c r="G7939" t="s">
        <v>19959</v>
      </c>
      <c r="H7939">
        <v>9.99</v>
      </c>
      <c r="I7939">
        <v>10</v>
      </c>
      <c r="K7939" t="s">
        <v>45177</v>
      </c>
      <c r="L7939" t="str">
        <f>LEFT(invoice[[#This Row],[charge_date]],7)</f>
        <v>2022-08</v>
      </c>
    </row>
    <row r="7940" spans="1:12" x14ac:dyDescent="0.45">
      <c r="A7940" s="2" t="s">
        <v>45178</v>
      </c>
      <c r="B7940" t="s">
        <v>21683</v>
      </c>
      <c r="C7940" s="3" t="s">
        <v>21765</v>
      </c>
      <c r="D7940" t="s">
        <v>44303</v>
      </c>
      <c r="E7940" t="s">
        <v>45179</v>
      </c>
      <c r="F7940" t="s">
        <v>44303</v>
      </c>
      <c r="G7940" t="s">
        <v>19959</v>
      </c>
      <c r="H7940">
        <v>388</v>
      </c>
      <c r="I7940">
        <v>388.39</v>
      </c>
      <c r="K7940" t="s">
        <v>45180</v>
      </c>
      <c r="L7940" t="str">
        <f>LEFT(invoice[[#This Row],[charge_date]],7)</f>
        <v>2022-08</v>
      </c>
    </row>
    <row r="7941" spans="1:12" x14ac:dyDescent="0.45">
      <c r="A7941" t="s">
        <v>45181</v>
      </c>
      <c r="B7941" t="s">
        <v>21683</v>
      </c>
      <c r="C7941" s="3" t="s">
        <v>19940</v>
      </c>
      <c r="D7941" t="s">
        <v>44306</v>
      </c>
      <c r="E7941" t="s">
        <v>45182</v>
      </c>
      <c r="F7941" t="s">
        <v>44306</v>
      </c>
      <c r="G7941" t="s">
        <v>19959</v>
      </c>
      <c r="H7941">
        <v>103</v>
      </c>
      <c r="I7941">
        <v>103.1</v>
      </c>
      <c r="K7941" t="s">
        <v>45183</v>
      </c>
      <c r="L7941" t="str">
        <f>LEFT(invoice[[#This Row],[charge_date]],7)</f>
        <v>2022-08</v>
      </c>
    </row>
    <row r="7942" spans="1:12" x14ac:dyDescent="0.45">
      <c r="A7942" t="s">
        <v>45184</v>
      </c>
      <c r="B7942" t="s">
        <v>21683</v>
      </c>
      <c r="C7942" s="3" t="s">
        <v>19934</v>
      </c>
      <c r="D7942" t="s">
        <v>44286</v>
      </c>
      <c r="E7942" t="s">
        <v>45185</v>
      </c>
      <c r="F7942" t="s">
        <v>44286</v>
      </c>
      <c r="G7942" t="s">
        <v>19959</v>
      </c>
      <c r="H7942">
        <v>207</v>
      </c>
      <c r="I7942">
        <v>207.21</v>
      </c>
      <c r="K7942" t="s">
        <v>45186</v>
      </c>
      <c r="L7942" t="str">
        <f>LEFT(invoice[[#This Row],[charge_date]],7)</f>
        <v>2022-08</v>
      </c>
    </row>
    <row r="7943" spans="1:12" x14ac:dyDescent="0.45">
      <c r="A7943" t="s">
        <v>45187</v>
      </c>
      <c r="B7943" t="s">
        <v>21683</v>
      </c>
      <c r="C7943" s="3" t="s">
        <v>45188</v>
      </c>
      <c r="D7943" t="s">
        <v>19616</v>
      </c>
      <c r="E7943" t="s">
        <v>45189</v>
      </c>
      <c r="F7943" t="s">
        <v>19616</v>
      </c>
      <c r="G7943" t="s">
        <v>19959</v>
      </c>
      <c r="H7943">
        <v>450</v>
      </c>
      <c r="I7943">
        <v>450</v>
      </c>
      <c r="K7943" t="s">
        <v>45190</v>
      </c>
      <c r="L7943" t="str">
        <f>LEFT(invoice[[#This Row],[charge_date]],7)</f>
        <v>2022-08</v>
      </c>
    </row>
    <row r="7944" spans="1:12" x14ac:dyDescent="0.45">
      <c r="A7944" t="s">
        <v>45191</v>
      </c>
      <c r="B7944" t="s">
        <v>21683</v>
      </c>
      <c r="C7944" s="3" t="s">
        <v>45192</v>
      </c>
      <c r="D7944" t="s">
        <v>19619</v>
      </c>
      <c r="E7944" t="s">
        <v>45193</v>
      </c>
      <c r="F7944" t="s">
        <v>19619</v>
      </c>
      <c r="G7944" t="s">
        <v>19959</v>
      </c>
      <c r="H7944">
        <v>450</v>
      </c>
      <c r="I7944">
        <v>450</v>
      </c>
      <c r="K7944" t="s">
        <v>45194</v>
      </c>
      <c r="L7944" t="str">
        <f>LEFT(invoice[[#This Row],[charge_date]],7)</f>
        <v>2022-08</v>
      </c>
    </row>
    <row r="7945" spans="1:12" x14ac:dyDescent="0.45">
      <c r="A7945" t="s">
        <v>45195</v>
      </c>
      <c r="B7945" t="s">
        <v>21683</v>
      </c>
      <c r="C7945" s="3" t="s">
        <v>45196</v>
      </c>
      <c r="D7945" t="s">
        <v>19622</v>
      </c>
      <c r="E7945" t="s">
        <v>45197</v>
      </c>
      <c r="F7945" t="s">
        <v>19622</v>
      </c>
      <c r="G7945" t="s">
        <v>19959</v>
      </c>
      <c r="H7945">
        <v>450</v>
      </c>
      <c r="I7945">
        <v>450</v>
      </c>
      <c r="K7945" t="s">
        <v>45198</v>
      </c>
      <c r="L7945" t="str">
        <f>LEFT(invoice[[#This Row],[charge_date]],7)</f>
        <v>2022-08</v>
      </c>
    </row>
    <row r="7946" spans="1:12" x14ac:dyDescent="0.45">
      <c r="A7946" t="s">
        <v>45199</v>
      </c>
      <c r="B7946" t="s">
        <v>21683</v>
      </c>
      <c r="C7946" s="3" t="s">
        <v>20411</v>
      </c>
      <c r="D7946" t="s">
        <v>44315</v>
      </c>
      <c r="E7946" t="s">
        <v>45200</v>
      </c>
      <c r="F7946" t="s">
        <v>44315</v>
      </c>
      <c r="G7946" t="s">
        <v>19959</v>
      </c>
      <c r="H7946">
        <v>64</v>
      </c>
      <c r="I7946">
        <v>64.06</v>
      </c>
      <c r="K7946" t="s">
        <v>45201</v>
      </c>
      <c r="L7946" t="str">
        <f>LEFT(invoice[[#This Row],[charge_date]],7)</f>
        <v>2022-08</v>
      </c>
    </row>
    <row r="7947" spans="1:12" x14ac:dyDescent="0.45">
      <c r="A7947" t="s">
        <v>45202</v>
      </c>
      <c r="B7947" t="s">
        <v>21683</v>
      </c>
      <c r="C7947" s="3" t="s">
        <v>24792</v>
      </c>
      <c r="D7947" t="s">
        <v>44318</v>
      </c>
      <c r="E7947" t="s">
        <v>45203</v>
      </c>
      <c r="F7947" t="s">
        <v>44318</v>
      </c>
      <c r="G7947" t="s">
        <v>19959</v>
      </c>
      <c r="H7947">
        <v>48.99</v>
      </c>
      <c r="I7947">
        <v>49</v>
      </c>
      <c r="K7947" t="s">
        <v>45204</v>
      </c>
      <c r="L7947" t="str">
        <f>LEFT(invoice[[#This Row],[charge_date]],7)</f>
        <v>2022-08</v>
      </c>
    </row>
    <row r="7948" spans="1:12" x14ac:dyDescent="0.45">
      <c r="A7948" t="s">
        <v>45205</v>
      </c>
      <c r="B7948" t="s">
        <v>21683</v>
      </c>
      <c r="C7948" s="3" t="s">
        <v>25660</v>
      </c>
      <c r="D7948" t="s">
        <v>44321</v>
      </c>
      <c r="E7948" t="s">
        <v>45206</v>
      </c>
      <c r="F7948" t="s">
        <v>44321</v>
      </c>
      <c r="G7948" t="s">
        <v>19959</v>
      </c>
      <c r="H7948">
        <v>9.99</v>
      </c>
      <c r="I7948">
        <v>10</v>
      </c>
      <c r="K7948" t="s">
        <v>45207</v>
      </c>
      <c r="L7948" t="str">
        <f>LEFT(invoice[[#This Row],[charge_date]],7)</f>
        <v>2022-08</v>
      </c>
    </row>
    <row r="7949" spans="1:12" x14ac:dyDescent="0.45">
      <c r="A7949" t="s">
        <v>45208</v>
      </c>
      <c r="B7949" t="s">
        <v>21683</v>
      </c>
      <c r="C7949" s="3" t="s">
        <v>29516</v>
      </c>
      <c r="D7949" t="s">
        <v>44324</v>
      </c>
      <c r="E7949" t="s">
        <v>45209</v>
      </c>
      <c r="F7949" t="s">
        <v>44324</v>
      </c>
      <c r="G7949" t="s">
        <v>19959</v>
      </c>
      <c r="H7949">
        <v>206</v>
      </c>
      <c r="I7949">
        <v>206.21</v>
      </c>
      <c r="K7949" t="s">
        <v>45210</v>
      </c>
      <c r="L7949" t="str">
        <f>LEFT(invoice[[#This Row],[charge_date]],7)</f>
        <v>2022-08</v>
      </c>
    </row>
    <row r="7950" spans="1:12" x14ac:dyDescent="0.45">
      <c r="A7950" t="s">
        <v>45211</v>
      </c>
      <c r="B7950" t="s">
        <v>21683</v>
      </c>
      <c r="C7950" s="3" t="s">
        <v>29520</v>
      </c>
      <c r="D7950" t="s">
        <v>44327</v>
      </c>
      <c r="E7950" t="s">
        <v>45212</v>
      </c>
      <c r="F7950" t="s">
        <v>44327</v>
      </c>
      <c r="G7950" t="s">
        <v>19959</v>
      </c>
      <c r="H7950">
        <v>200</v>
      </c>
      <c r="I7950">
        <v>200.2</v>
      </c>
      <c r="K7950" t="s">
        <v>45213</v>
      </c>
      <c r="L7950" t="str">
        <f>LEFT(invoice[[#This Row],[charge_date]],7)</f>
        <v>2022-08</v>
      </c>
    </row>
    <row r="7951" spans="1:12" x14ac:dyDescent="0.45">
      <c r="A7951" t="s">
        <v>45214</v>
      </c>
      <c r="B7951" t="s">
        <v>21683</v>
      </c>
      <c r="C7951" s="3" t="s">
        <v>21608</v>
      </c>
      <c r="D7951" t="s">
        <v>44330</v>
      </c>
      <c r="E7951" t="s">
        <v>45215</v>
      </c>
      <c r="F7951" t="s">
        <v>44330</v>
      </c>
      <c r="G7951" t="s">
        <v>19959</v>
      </c>
      <c r="H7951">
        <v>100</v>
      </c>
      <c r="I7951">
        <v>100.1</v>
      </c>
      <c r="K7951" t="s">
        <v>45216</v>
      </c>
      <c r="L7951" t="str">
        <f>LEFT(invoice[[#This Row],[charge_date]],7)</f>
        <v>2022-08</v>
      </c>
    </row>
    <row r="7952" spans="1:12" x14ac:dyDescent="0.45">
      <c r="A7952" t="s">
        <v>45217</v>
      </c>
      <c r="B7952" t="s">
        <v>21683</v>
      </c>
      <c r="C7952" s="3" t="s">
        <v>37805</v>
      </c>
      <c r="D7952" t="s">
        <v>44333</v>
      </c>
      <c r="E7952" t="s">
        <v>45218</v>
      </c>
      <c r="F7952" t="s">
        <v>44333</v>
      </c>
      <c r="G7952" t="s">
        <v>19959</v>
      </c>
      <c r="H7952">
        <v>25.54</v>
      </c>
      <c r="I7952">
        <v>25.57</v>
      </c>
      <c r="K7952" t="s">
        <v>45219</v>
      </c>
      <c r="L7952" t="str">
        <f>LEFT(invoice[[#This Row],[charge_date]],7)</f>
        <v>2022-08</v>
      </c>
    </row>
    <row r="7953" spans="1:12" x14ac:dyDescent="0.45">
      <c r="A7953" t="s">
        <v>45220</v>
      </c>
      <c r="B7953" t="s">
        <v>21683</v>
      </c>
      <c r="C7953" s="3" t="s">
        <v>38289</v>
      </c>
      <c r="D7953" t="s">
        <v>44336</v>
      </c>
      <c r="E7953" t="s">
        <v>45221</v>
      </c>
      <c r="F7953" t="s">
        <v>44336</v>
      </c>
      <c r="G7953" t="s">
        <v>19959</v>
      </c>
      <c r="H7953">
        <v>200</v>
      </c>
      <c r="I7953">
        <v>200.2</v>
      </c>
      <c r="K7953" t="s">
        <v>45222</v>
      </c>
      <c r="L7953" t="str">
        <f>LEFT(invoice[[#This Row],[charge_date]],7)</f>
        <v>2022-08</v>
      </c>
    </row>
    <row r="7954" spans="1:12" x14ac:dyDescent="0.45">
      <c r="A7954" t="s">
        <v>45223</v>
      </c>
      <c r="B7954" t="s">
        <v>21683</v>
      </c>
      <c r="C7954" s="3" t="s">
        <v>39509</v>
      </c>
      <c r="D7954" t="s">
        <v>44339</v>
      </c>
      <c r="E7954" t="s">
        <v>45224</v>
      </c>
      <c r="F7954" t="s">
        <v>44339</v>
      </c>
      <c r="G7954" t="s">
        <v>19959</v>
      </c>
      <c r="H7954">
        <v>80.83</v>
      </c>
      <c r="I7954">
        <v>80.91</v>
      </c>
      <c r="K7954" t="s">
        <v>45225</v>
      </c>
      <c r="L7954" t="str">
        <f>LEFT(invoice[[#This Row],[charge_date]],7)</f>
        <v>2022-08</v>
      </c>
    </row>
    <row r="7955" spans="1:12" x14ac:dyDescent="0.45">
      <c r="A7955" t="s">
        <v>45226</v>
      </c>
      <c r="B7955" t="s">
        <v>21683</v>
      </c>
      <c r="C7955" s="3" t="s">
        <v>41013</v>
      </c>
      <c r="D7955" t="s">
        <v>44342</v>
      </c>
      <c r="E7955" t="s">
        <v>45227</v>
      </c>
      <c r="F7955" t="s">
        <v>44342</v>
      </c>
      <c r="G7955" t="s">
        <v>19959</v>
      </c>
      <c r="H7955">
        <v>25.54</v>
      </c>
      <c r="I7955">
        <v>25.57</v>
      </c>
      <c r="K7955" t="s">
        <v>45228</v>
      </c>
      <c r="L7955" t="str">
        <f>LEFT(invoice[[#This Row],[charge_date]],7)</f>
        <v>2022-08</v>
      </c>
    </row>
    <row r="7956" spans="1:12" x14ac:dyDescent="0.45">
      <c r="A7956" t="s">
        <v>45229</v>
      </c>
      <c r="B7956" t="s">
        <v>21683</v>
      </c>
      <c r="C7956" s="3" t="s">
        <v>43046</v>
      </c>
      <c r="D7956" t="s">
        <v>44345</v>
      </c>
      <c r="E7956" t="s">
        <v>45230</v>
      </c>
      <c r="F7956" t="s">
        <v>44345</v>
      </c>
      <c r="G7956" t="s">
        <v>19959</v>
      </c>
      <c r="H7956">
        <v>200</v>
      </c>
      <c r="I7956">
        <v>200.2</v>
      </c>
      <c r="K7956" t="s">
        <v>45231</v>
      </c>
      <c r="L7956" t="str">
        <f>LEFT(invoice[[#This Row],[charge_date]],7)</f>
        <v>2022-08</v>
      </c>
    </row>
    <row r="7957" spans="1:12" x14ac:dyDescent="0.45">
      <c r="A7957" t="s">
        <v>45232</v>
      </c>
      <c r="B7957" t="s">
        <v>21683</v>
      </c>
      <c r="C7957" s="3" t="s">
        <v>45233</v>
      </c>
      <c r="D7957" t="s">
        <v>19625</v>
      </c>
      <c r="E7957" t="s">
        <v>45234</v>
      </c>
      <c r="F7957" t="s">
        <v>19625</v>
      </c>
      <c r="G7957" t="s">
        <v>19959</v>
      </c>
      <c r="H7957">
        <v>450</v>
      </c>
      <c r="I7957">
        <v>450</v>
      </c>
      <c r="K7957" t="s">
        <v>45235</v>
      </c>
      <c r="L7957" t="str">
        <f>LEFT(invoice[[#This Row],[charge_date]],7)</f>
        <v>2022-08</v>
      </c>
    </row>
    <row r="7958" spans="1:12" x14ac:dyDescent="0.45">
      <c r="A7958" t="s">
        <v>45236</v>
      </c>
      <c r="B7958" t="s">
        <v>21683</v>
      </c>
      <c r="C7958" s="3" t="s">
        <v>44355</v>
      </c>
      <c r="D7958" t="s">
        <v>44356</v>
      </c>
      <c r="E7958" t="s">
        <v>45237</v>
      </c>
      <c r="F7958" t="s">
        <v>44356</v>
      </c>
      <c r="G7958" t="s">
        <v>19959</v>
      </c>
      <c r="H7958">
        <v>450</v>
      </c>
      <c r="I7958">
        <v>450</v>
      </c>
      <c r="K7958" t="s">
        <v>45238</v>
      </c>
      <c r="L7958" t="str">
        <f>LEFT(invoice[[#This Row],[charge_date]],7)</f>
        <v>2022-08</v>
      </c>
    </row>
    <row r="7959" spans="1:12" x14ac:dyDescent="0.45">
      <c r="A7959" t="s">
        <v>45239</v>
      </c>
      <c r="B7959" t="s">
        <v>21683</v>
      </c>
      <c r="C7959" s="3" t="s">
        <v>22698</v>
      </c>
      <c r="D7959" t="s">
        <v>44383</v>
      </c>
      <c r="E7959" t="s">
        <v>45240</v>
      </c>
      <c r="F7959" t="s">
        <v>44383</v>
      </c>
      <c r="G7959" t="s">
        <v>19907</v>
      </c>
      <c r="H7959">
        <v>49</v>
      </c>
      <c r="I7959">
        <v>49</v>
      </c>
      <c r="L7959" t="str">
        <f>LEFT(invoice[[#This Row],[charge_date]],7)</f>
        <v/>
      </c>
    </row>
    <row r="7960" spans="1:12" x14ac:dyDescent="0.45">
      <c r="A7960" t="s">
        <v>45241</v>
      </c>
      <c r="B7960" t="s">
        <v>21683</v>
      </c>
      <c r="C7960" s="3" t="s">
        <v>21811</v>
      </c>
      <c r="D7960" t="s">
        <v>44388</v>
      </c>
      <c r="E7960" t="s">
        <v>45242</v>
      </c>
      <c r="F7960" t="s">
        <v>44388</v>
      </c>
      <c r="G7960" t="s">
        <v>19959</v>
      </c>
      <c r="H7960">
        <v>297</v>
      </c>
      <c r="I7960">
        <v>297.3</v>
      </c>
      <c r="K7960" t="s">
        <v>45243</v>
      </c>
      <c r="L7960" t="str">
        <f>LEFT(invoice[[#This Row],[charge_date]],7)</f>
        <v>2022-08</v>
      </c>
    </row>
    <row r="7961" spans="1:12" x14ac:dyDescent="0.45">
      <c r="A7961" t="s">
        <v>45244</v>
      </c>
      <c r="B7961" t="s">
        <v>21683</v>
      </c>
      <c r="C7961" s="3" t="s">
        <v>22755</v>
      </c>
      <c r="D7961" t="s">
        <v>44391</v>
      </c>
      <c r="E7961" t="s">
        <v>45245</v>
      </c>
      <c r="F7961" t="s">
        <v>44391</v>
      </c>
      <c r="G7961" t="s">
        <v>19959</v>
      </c>
      <c r="H7961">
        <v>145.5</v>
      </c>
      <c r="I7961">
        <v>145.65</v>
      </c>
      <c r="K7961" t="s">
        <v>45246</v>
      </c>
      <c r="L7961" t="str">
        <f>LEFT(invoice[[#This Row],[charge_date]],7)</f>
        <v>2022-08</v>
      </c>
    </row>
    <row r="7962" spans="1:12" x14ac:dyDescent="0.45">
      <c r="A7962" t="s">
        <v>45247</v>
      </c>
      <c r="B7962" t="s">
        <v>21683</v>
      </c>
      <c r="C7962" s="3" t="s">
        <v>29536</v>
      </c>
      <c r="D7962" t="s">
        <v>44394</v>
      </c>
      <c r="E7962" t="s">
        <v>45248</v>
      </c>
      <c r="F7962" t="s">
        <v>44394</v>
      </c>
      <c r="G7962" t="s">
        <v>19959</v>
      </c>
      <c r="H7962">
        <v>310</v>
      </c>
      <c r="I7962">
        <v>310.31</v>
      </c>
      <c r="K7962" t="s">
        <v>45249</v>
      </c>
      <c r="L7962" t="str">
        <f>LEFT(invoice[[#This Row],[charge_date]],7)</f>
        <v>2022-08</v>
      </c>
    </row>
    <row r="7963" spans="1:12" x14ac:dyDescent="0.45">
      <c r="A7963" t="s">
        <v>45250</v>
      </c>
      <c r="B7963" t="s">
        <v>21683</v>
      </c>
      <c r="C7963" s="3" t="s">
        <v>20127</v>
      </c>
      <c r="D7963" t="s">
        <v>44397</v>
      </c>
      <c r="E7963" t="s">
        <v>45251</v>
      </c>
      <c r="F7963" t="s">
        <v>44397</v>
      </c>
      <c r="G7963" t="s">
        <v>19959</v>
      </c>
      <c r="H7963">
        <v>206</v>
      </c>
      <c r="I7963">
        <v>206.21</v>
      </c>
      <c r="K7963" t="s">
        <v>45252</v>
      </c>
      <c r="L7963" t="str">
        <f>LEFT(invoice[[#This Row],[charge_date]],7)</f>
        <v>2022-08</v>
      </c>
    </row>
    <row r="7964" spans="1:12" x14ac:dyDescent="0.45">
      <c r="A7964" t="s">
        <v>45253</v>
      </c>
      <c r="B7964" t="s">
        <v>21683</v>
      </c>
      <c r="C7964" s="3" t="s">
        <v>19967</v>
      </c>
      <c r="D7964" t="s">
        <v>44400</v>
      </c>
      <c r="E7964" t="s">
        <v>45254</v>
      </c>
      <c r="F7964" t="s">
        <v>44400</v>
      </c>
      <c r="G7964" t="s">
        <v>19959</v>
      </c>
      <c r="H7964">
        <v>414</v>
      </c>
      <c r="I7964">
        <v>414.41</v>
      </c>
      <c r="K7964" t="s">
        <v>45255</v>
      </c>
      <c r="L7964" t="str">
        <f>LEFT(invoice[[#This Row],[charge_date]],7)</f>
        <v>2022-08</v>
      </c>
    </row>
    <row r="7965" spans="1:12" x14ac:dyDescent="0.45">
      <c r="A7965" t="s">
        <v>45256</v>
      </c>
      <c r="B7965" t="s">
        <v>21683</v>
      </c>
      <c r="C7965" s="3" t="s">
        <v>33983</v>
      </c>
      <c r="D7965" t="s">
        <v>44403</v>
      </c>
      <c r="E7965" t="s">
        <v>45257</v>
      </c>
      <c r="F7965" t="s">
        <v>44403</v>
      </c>
      <c r="G7965" t="s">
        <v>19959</v>
      </c>
      <c r="H7965">
        <v>200</v>
      </c>
      <c r="I7965">
        <v>200.2</v>
      </c>
      <c r="K7965" t="s">
        <v>45258</v>
      </c>
      <c r="L7965" t="str">
        <f>LEFT(invoice[[#This Row],[charge_date]],7)</f>
        <v>2022-08</v>
      </c>
    </row>
    <row r="7966" spans="1:12" x14ac:dyDescent="0.45">
      <c r="A7966" t="s">
        <v>45259</v>
      </c>
      <c r="B7966" t="s">
        <v>21683</v>
      </c>
      <c r="C7966" s="3" t="s">
        <v>35834</v>
      </c>
      <c r="D7966" t="s">
        <v>44359</v>
      </c>
      <c r="E7966" t="s">
        <v>45260</v>
      </c>
      <c r="F7966" t="s">
        <v>44359</v>
      </c>
      <c r="G7966" t="s">
        <v>19959</v>
      </c>
      <c r="H7966">
        <v>200</v>
      </c>
      <c r="I7966">
        <v>200.2</v>
      </c>
      <c r="K7966" t="s">
        <v>45261</v>
      </c>
      <c r="L7966" t="str">
        <f>LEFT(invoice[[#This Row],[charge_date]],7)</f>
        <v>2022-08</v>
      </c>
    </row>
    <row r="7967" spans="1:12" x14ac:dyDescent="0.45">
      <c r="A7967" t="s">
        <v>45262</v>
      </c>
      <c r="B7967" t="s">
        <v>21683</v>
      </c>
      <c r="C7967" s="3" t="s">
        <v>38347</v>
      </c>
      <c r="D7967" t="s">
        <v>44362</v>
      </c>
      <c r="E7967" t="s">
        <v>45263</v>
      </c>
      <c r="F7967" t="s">
        <v>44362</v>
      </c>
      <c r="G7967" t="s">
        <v>19959</v>
      </c>
      <c r="H7967">
        <v>48.8</v>
      </c>
      <c r="I7967">
        <v>48.85</v>
      </c>
      <c r="K7967" t="s">
        <v>45264</v>
      </c>
      <c r="L7967" t="str">
        <f>LEFT(invoice[[#This Row],[charge_date]],7)</f>
        <v>2022-08</v>
      </c>
    </row>
    <row r="7968" spans="1:12" x14ac:dyDescent="0.45">
      <c r="A7968" t="s">
        <v>45265</v>
      </c>
      <c r="B7968" t="s">
        <v>21683</v>
      </c>
      <c r="C7968" s="3" t="s">
        <v>41058</v>
      </c>
      <c r="D7968" t="s">
        <v>44365</v>
      </c>
      <c r="E7968" t="s">
        <v>45266</v>
      </c>
      <c r="F7968" t="s">
        <v>44365</v>
      </c>
      <c r="G7968" t="s">
        <v>19959</v>
      </c>
      <c r="H7968">
        <v>285</v>
      </c>
      <c r="I7968">
        <v>285.27999999999997</v>
      </c>
      <c r="K7968" t="s">
        <v>45267</v>
      </c>
      <c r="L7968" t="str">
        <f>LEFT(invoice[[#This Row],[charge_date]],7)</f>
        <v>2022-08</v>
      </c>
    </row>
    <row r="7969" spans="1:12" x14ac:dyDescent="0.45">
      <c r="A7969" t="s">
        <v>45268</v>
      </c>
      <c r="B7969" t="s">
        <v>21683</v>
      </c>
      <c r="C7969" s="3" t="s">
        <v>42192</v>
      </c>
      <c r="D7969" t="s">
        <v>44368</v>
      </c>
      <c r="E7969" t="s">
        <v>45269</v>
      </c>
      <c r="F7969" t="s">
        <v>44368</v>
      </c>
      <c r="G7969" t="s">
        <v>19959</v>
      </c>
      <c r="H7969">
        <v>142.94</v>
      </c>
      <c r="I7969">
        <v>143.08000000000001</v>
      </c>
      <c r="K7969" t="s">
        <v>45270</v>
      </c>
      <c r="L7969" t="str">
        <f>LEFT(invoice[[#This Row],[charge_date]],7)</f>
        <v>2022-08</v>
      </c>
    </row>
    <row r="7970" spans="1:12" x14ac:dyDescent="0.45">
      <c r="A7970" t="s">
        <v>45271</v>
      </c>
      <c r="B7970" t="s">
        <v>21683</v>
      </c>
      <c r="C7970" s="3" t="s">
        <v>43123</v>
      </c>
      <c r="D7970" t="s">
        <v>44371</v>
      </c>
      <c r="E7970" t="s">
        <v>45272</v>
      </c>
      <c r="F7970" t="s">
        <v>44371</v>
      </c>
      <c r="G7970" t="s">
        <v>19959</v>
      </c>
      <c r="H7970">
        <v>67.16</v>
      </c>
      <c r="I7970">
        <v>67.23</v>
      </c>
      <c r="K7970" t="s">
        <v>45273</v>
      </c>
      <c r="L7970" t="str">
        <f>LEFT(invoice[[#This Row],[charge_date]],7)</f>
        <v>2022-08</v>
      </c>
    </row>
    <row r="7971" spans="1:12" x14ac:dyDescent="0.45">
      <c r="A7971" t="s">
        <v>45274</v>
      </c>
      <c r="B7971" t="s">
        <v>21683</v>
      </c>
      <c r="C7971" s="3" t="s">
        <v>20174</v>
      </c>
      <c r="D7971" t="s">
        <v>44352</v>
      </c>
      <c r="E7971" t="s">
        <v>45275</v>
      </c>
      <c r="F7971" t="s">
        <v>44352</v>
      </c>
      <c r="G7971" t="s">
        <v>19959</v>
      </c>
      <c r="H7971">
        <v>189</v>
      </c>
      <c r="I7971">
        <v>189.19</v>
      </c>
      <c r="K7971" t="s">
        <v>45276</v>
      </c>
      <c r="L7971" t="str">
        <f>LEFT(invoice[[#This Row],[charge_date]],7)</f>
        <v>2022-08</v>
      </c>
    </row>
    <row r="7972" spans="1:12" x14ac:dyDescent="0.45">
      <c r="A7972" t="s">
        <v>45277</v>
      </c>
      <c r="B7972" t="s">
        <v>21683</v>
      </c>
      <c r="C7972" s="3" t="s">
        <v>45278</v>
      </c>
      <c r="D7972" t="s">
        <v>19628</v>
      </c>
      <c r="E7972" t="s">
        <v>45279</v>
      </c>
      <c r="F7972" t="s">
        <v>19628</v>
      </c>
      <c r="G7972" t="s">
        <v>19907</v>
      </c>
      <c r="H7972">
        <v>59</v>
      </c>
      <c r="I7972">
        <v>59</v>
      </c>
      <c r="L7972" t="str">
        <f>LEFT(invoice[[#This Row],[charge_date]],7)</f>
        <v/>
      </c>
    </row>
    <row r="7973" spans="1:12" x14ac:dyDescent="0.45">
      <c r="A7973" t="s">
        <v>45280</v>
      </c>
      <c r="B7973" t="s">
        <v>21683</v>
      </c>
      <c r="C7973" s="3" t="s">
        <v>45281</v>
      </c>
      <c r="D7973" t="s">
        <v>19631</v>
      </c>
      <c r="E7973" t="s">
        <v>45282</v>
      </c>
      <c r="F7973" t="s">
        <v>19631</v>
      </c>
      <c r="G7973" t="s">
        <v>19907</v>
      </c>
      <c r="H7973">
        <v>59</v>
      </c>
      <c r="I7973">
        <v>59</v>
      </c>
      <c r="L7973" t="str">
        <f>LEFT(invoice[[#This Row],[charge_date]],7)</f>
        <v/>
      </c>
    </row>
    <row r="7974" spans="1:12" x14ac:dyDescent="0.45">
      <c r="A7974" t="s">
        <v>45283</v>
      </c>
      <c r="B7974" t="s">
        <v>21683</v>
      </c>
      <c r="C7974" s="3" t="s">
        <v>22723</v>
      </c>
      <c r="D7974" t="s">
        <v>44420</v>
      </c>
      <c r="E7974" t="s">
        <v>45284</v>
      </c>
      <c r="F7974" t="s">
        <v>44420</v>
      </c>
      <c r="G7974" t="s">
        <v>19907</v>
      </c>
      <c r="H7974">
        <v>49</v>
      </c>
      <c r="I7974">
        <v>49</v>
      </c>
      <c r="L7974" t="str">
        <f>LEFT(invoice[[#This Row],[charge_date]],7)</f>
        <v/>
      </c>
    </row>
    <row r="7975" spans="1:12" x14ac:dyDescent="0.45">
      <c r="A7975" t="s">
        <v>45285</v>
      </c>
      <c r="B7975" t="s">
        <v>21683</v>
      </c>
      <c r="C7975" s="3" t="s">
        <v>21303</v>
      </c>
      <c r="D7975" t="s">
        <v>44422</v>
      </c>
      <c r="E7975" t="s">
        <v>45286</v>
      </c>
      <c r="F7975" t="s">
        <v>44422</v>
      </c>
      <c r="G7975" t="s">
        <v>19959</v>
      </c>
      <c r="H7975">
        <v>93.28</v>
      </c>
      <c r="I7975">
        <v>93.37</v>
      </c>
      <c r="K7975" t="s">
        <v>45287</v>
      </c>
      <c r="L7975" t="str">
        <f>LEFT(invoice[[#This Row],[charge_date]],7)</f>
        <v>2022-08</v>
      </c>
    </row>
    <row r="7976" spans="1:12" x14ac:dyDescent="0.45">
      <c r="A7976" t="s">
        <v>45288</v>
      </c>
      <c r="B7976" t="s">
        <v>21683</v>
      </c>
      <c r="C7976" s="3" t="s">
        <v>27091</v>
      </c>
      <c r="D7976" t="s">
        <v>44425</v>
      </c>
      <c r="E7976" t="s">
        <v>45289</v>
      </c>
      <c r="F7976" t="s">
        <v>44425</v>
      </c>
      <c r="G7976" t="s">
        <v>19959</v>
      </c>
      <c r="H7976">
        <v>48.99</v>
      </c>
      <c r="I7976">
        <v>49</v>
      </c>
      <c r="K7976" t="s">
        <v>45290</v>
      </c>
      <c r="L7976" t="str">
        <f>LEFT(invoice[[#This Row],[charge_date]],7)</f>
        <v>2022-08</v>
      </c>
    </row>
    <row r="7977" spans="1:12" x14ac:dyDescent="0.45">
      <c r="A7977" t="s">
        <v>45291</v>
      </c>
      <c r="B7977" t="s">
        <v>21683</v>
      </c>
      <c r="C7977" s="3" t="s">
        <v>35869</v>
      </c>
      <c r="D7977" t="s">
        <v>44428</v>
      </c>
      <c r="E7977" t="s">
        <v>45292</v>
      </c>
      <c r="F7977" t="s">
        <v>44428</v>
      </c>
      <c r="G7977" t="s">
        <v>19959</v>
      </c>
      <c r="H7977">
        <v>320</v>
      </c>
      <c r="I7977">
        <v>320.32</v>
      </c>
      <c r="K7977" t="s">
        <v>45293</v>
      </c>
      <c r="L7977" t="str">
        <f>LEFT(invoice[[#This Row],[charge_date]],7)</f>
        <v>2022-08</v>
      </c>
    </row>
    <row r="7978" spans="1:12" x14ac:dyDescent="0.45">
      <c r="A7978" t="s">
        <v>45294</v>
      </c>
      <c r="B7978" t="s">
        <v>21683</v>
      </c>
      <c r="C7978" s="3" t="s">
        <v>35873</v>
      </c>
      <c r="D7978" t="s">
        <v>44431</v>
      </c>
      <c r="E7978" t="s">
        <v>45295</v>
      </c>
      <c r="F7978" t="s">
        <v>44431</v>
      </c>
      <c r="G7978" t="s">
        <v>19959</v>
      </c>
      <c r="H7978">
        <v>48.99</v>
      </c>
      <c r="I7978">
        <v>49</v>
      </c>
      <c r="K7978" t="s">
        <v>45296</v>
      </c>
      <c r="L7978" t="str">
        <f>LEFT(invoice[[#This Row],[charge_date]],7)</f>
        <v>2022-08</v>
      </c>
    </row>
    <row r="7979" spans="1:12" x14ac:dyDescent="0.45">
      <c r="A7979" t="s">
        <v>45297</v>
      </c>
      <c r="B7979" t="s">
        <v>21683</v>
      </c>
      <c r="C7979" s="3" t="s">
        <v>39250</v>
      </c>
      <c r="D7979" t="s">
        <v>44434</v>
      </c>
      <c r="E7979" t="s">
        <v>45298</v>
      </c>
      <c r="F7979" t="s">
        <v>44434</v>
      </c>
      <c r="G7979" t="s">
        <v>19959</v>
      </c>
      <c r="H7979">
        <v>481.25</v>
      </c>
      <c r="I7979">
        <v>481.73</v>
      </c>
      <c r="K7979" t="s">
        <v>45299</v>
      </c>
      <c r="L7979" t="str">
        <f>LEFT(invoice[[#This Row],[charge_date]],7)</f>
        <v>2022-08</v>
      </c>
    </row>
    <row r="7980" spans="1:12" x14ac:dyDescent="0.45">
      <c r="A7980" t="s">
        <v>45300</v>
      </c>
      <c r="B7980" t="s">
        <v>21683</v>
      </c>
      <c r="C7980" s="3" t="s">
        <v>21627</v>
      </c>
      <c r="D7980" t="s">
        <v>44437</v>
      </c>
      <c r="E7980" t="s">
        <v>45301</v>
      </c>
      <c r="F7980" t="s">
        <v>44437</v>
      </c>
      <c r="G7980" t="s">
        <v>19959</v>
      </c>
      <c r="H7980">
        <v>93.28</v>
      </c>
      <c r="I7980">
        <v>93.37</v>
      </c>
      <c r="K7980" t="s">
        <v>45302</v>
      </c>
      <c r="L7980" t="str">
        <f>LEFT(invoice[[#This Row],[charge_date]],7)</f>
        <v>2022-08</v>
      </c>
    </row>
    <row r="7981" spans="1:12" x14ac:dyDescent="0.45">
      <c r="A7981" t="s">
        <v>45303</v>
      </c>
      <c r="B7981" t="s">
        <v>21683</v>
      </c>
      <c r="C7981" s="3" t="s">
        <v>43132</v>
      </c>
      <c r="D7981" t="s">
        <v>44440</v>
      </c>
      <c r="E7981" t="s">
        <v>45304</v>
      </c>
      <c r="F7981" t="s">
        <v>44440</v>
      </c>
      <c r="G7981" t="s">
        <v>19959</v>
      </c>
      <c r="H7981">
        <v>57</v>
      </c>
      <c r="I7981">
        <v>57.06</v>
      </c>
      <c r="K7981" t="s">
        <v>45305</v>
      </c>
      <c r="L7981" t="str">
        <f>LEFT(invoice[[#This Row],[charge_date]],7)</f>
        <v>2022-08</v>
      </c>
    </row>
    <row r="7982" spans="1:12" x14ac:dyDescent="0.45">
      <c r="A7982" t="s">
        <v>45306</v>
      </c>
      <c r="B7982" t="s">
        <v>21683</v>
      </c>
      <c r="C7982" s="3" t="s">
        <v>43136</v>
      </c>
      <c r="D7982" t="s">
        <v>44443</v>
      </c>
      <c r="E7982" t="s">
        <v>45307</v>
      </c>
      <c r="F7982" t="s">
        <v>44443</v>
      </c>
      <c r="G7982" t="s">
        <v>19959</v>
      </c>
      <c r="H7982">
        <v>93</v>
      </c>
      <c r="I7982">
        <v>93.09</v>
      </c>
      <c r="K7982" t="s">
        <v>45308</v>
      </c>
      <c r="L7982" t="str">
        <f>LEFT(invoice[[#This Row],[charge_date]],7)</f>
        <v>2022-08</v>
      </c>
    </row>
    <row r="7983" spans="1:12" x14ac:dyDescent="0.45">
      <c r="A7983" t="s">
        <v>45309</v>
      </c>
      <c r="B7983" t="s">
        <v>21683</v>
      </c>
      <c r="C7983" s="3" t="s">
        <v>43140</v>
      </c>
      <c r="D7983" t="s">
        <v>44446</v>
      </c>
      <c r="E7983" t="s">
        <v>45310</v>
      </c>
      <c r="F7983" t="s">
        <v>44446</v>
      </c>
      <c r="G7983" t="s">
        <v>19959</v>
      </c>
      <c r="H7983">
        <v>113</v>
      </c>
      <c r="I7983">
        <v>113.11</v>
      </c>
      <c r="K7983" t="s">
        <v>45311</v>
      </c>
      <c r="L7983" t="str">
        <f>LEFT(invoice[[#This Row],[charge_date]],7)</f>
        <v>2022-08</v>
      </c>
    </row>
    <row r="7984" spans="1:12" x14ac:dyDescent="0.45">
      <c r="A7984" t="s">
        <v>45312</v>
      </c>
      <c r="B7984" t="s">
        <v>21683</v>
      </c>
      <c r="C7984" s="3" t="s">
        <v>43144</v>
      </c>
      <c r="D7984" t="s">
        <v>44449</v>
      </c>
      <c r="E7984" t="s">
        <v>45313</v>
      </c>
      <c r="F7984" t="s">
        <v>44449</v>
      </c>
      <c r="G7984" t="s">
        <v>19959</v>
      </c>
      <c r="H7984">
        <v>1353</v>
      </c>
      <c r="I7984">
        <v>1354.35</v>
      </c>
      <c r="K7984" t="s">
        <v>45314</v>
      </c>
      <c r="L7984" t="str">
        <f>LEFT(invoice[[#This Row],[charge_date]],7)</f>
        <v>2022-08</v>
      </c>
    </row>
    <row r="7985" spans="1:12" x14ac:dyDescent="0.45">
      <c r="A7985" t="s">
        <v>45315</v>
      </c>
      <c r="B7985" t="s">
        <v>21683</v>
      </c>
      <c r="C7985" s="3" t="s">
        <v>43148</v>
      </c>
      <c r="D7985" t="s">
        <v>44452</v>
      </c>
      <c r="E7985" t="s">
        <v>45316</v>
      </c>
      <c r="F7985" t="s">
        <v>44452</v>
      </c>
      <c r="G7985" t="s">
        <v>19959</v>
      </c>
      <c r="H7985">
        <v>200</v>
      </c>
      <c r="I7985">
        <v>200.2</v>
      </c>
      <c r="K7985" t="s">
        <v>45317</v>
      </c>
      <c r="L7985" t="str">
        <f>LEFT(invoice[[#This Row],[charge_date]],7)</f>
        <v>2022-08</v>
      </c>
    </row>
    <row r="7986" spans="1:12" x14ac:dyDescent="0.45">
      <c r="A7986" t="s">
        <v>45318</v>
      </c>
      <c r="B7986" t="s">
        <v>21683</v>
      </c>
      <c r="C7986" s="3" t="s">
        <v>44413</v>
      </c>
      <c r="D7986" t="s">
        <v>44414</v>
      </c>
      <c r="E7986" t="s">
        <v>45319</v>
      </c>
      <c r="F7986" t="s">
        <v>44414</v>
      </c>
      <c r="G7986" t="s">
        <v>19959</v>
      </c>
      <c r="H7986">
        <v>9.99</v>
      </c>
      <c r="I7986">
        <v>10</v>
      </c>
      <c r="K7986" t="s">
        <v>45320</v>
      </c>
      <c r="L7986" t="str">
        <f>LEFT(invoice[[#This Row],[charge_date]],7)</f>
        <v>2022-08</v>
      </c>
    </row>
    <row r="7987" spans="1:12" x14ac:dyDescent="0.45">
      <c r="A7987" t="s">
        <v>45321</v>
      </c>
      <c r="B7987" t="s">
        <v>21683</v>
      </c>
      <c r="C7987" s="3" t="s">
        <v>20112</v>
      </c>
      <c r="D7987" t="s">
        <v>44565</v>
      </c>
      <c r="E7987" t="s">
        <v>45322</v>
      </c>
      <c r="F7987" t="s">
        <v>44565</v>
      </c>
      <c r="G7987" t="s">
        <v>19959</v>
      </c>
      <c r="H7987">
        <v>735</v>
      </c>
      <c r="I7987">
        <v>735.74</v>
      </c>
      <c r="K7987" t="s">
        <v>45323</v>
      </c>
      <c r="L7987" t="str">
        <f>LEFT(invoice[[#This Row],[charge_date]],7)</f>
        <v>2022-08</v>
      </c>
    </row>
    <row r="7988" spans="1:12" x14ac:dyDescent="0.45">
      <c r="A7988" t="s">
        <v>45324</v>
      </c>
      <c r="B7988" t="s">
        <v>21683</v>
      </c>
      <c r="C7988" s="3" t="s">
        <v>23843</v>
      </c>
      <c r="D7988" t="s">
        <v>45325</v>
      </c>
      <c r="E7988" t="s">
        <v>45326</v>
      </c>
      <c r="F7988" t="s">
        <v>45325</v>
      </c>
      <c r="G7988" t="s">
        <v>19959</v>
      </c>
      <c r="H7988">
        <v>219.64</v>
      </c>
      <c r="I7988">
        <v>219.86</v>
      </c>
      <c r="K7988" t="s">
        <v>45327</v>
      </c>
      <c r="L7988" t="str">
        <f>LEFT(invoice[[#This Row],[charge_date]],7)</f>
        <v>2022-10</v>
      </c>
    </row>
    <row r="7989" spans="1:12" x14ac:dyDescent="0.45">
      <c r="A7989" t="s">
        <v>45328</v>
      </c>
      <c r="B7989" t="s">
        <v>21683</v>
      </c>
      <c r="C7989" s="3" t="s">
        <v>24047</v>
      </c>
      <c r="D7989" t="s">
        <v>45329</v>
      </c>
      <c r="E7989" t="s">
        <v>45330</v>
      </c>
      <c r="F7989" t="s">
        <v>45329</v>
      </c>
      <c r="G7989" t="s">
        <v>19959</v>
      </c>
      <c r="H7989">
        <v>9.99</v>
      </c>
      <c r="I7989">
        <v>10</v>
      </c>
      <c r="K7989" t="s">
        <v>45331</v>
      </c>
      <c r="L7989" t="str">
        <f>LEFT(invoice[[#This Row],[charge_date]],7)</f>
        <v>2022-10</v>
      </c>
    </row>
    <row r="7990" spans="1:12" x14ac:dyDescent="0.45">
      <c r="A7990" t="s">
        <v>45332</v>
      </c>
      <c r="B7990" t="s">
        <v>21683</v>
      </c>
      <c r="C7990" s="3" t="s">
        <v>25464</v>
      </c>
      <c r="D7990" t="s">
        <v>45333</v>
      </c>
      <c r="E7990" t="s">
        <v>45334</v>
      </c>
      <c r="F7990" t="s">
        <v>45333</v>
      </c>
      <c r="G7990" t="s">
        <v>19959</v>
      </c>
      <c r="H7990">
        <v>281</v>
      </c>
      <c r="I7990">
        <v>281.27999999999997</v>
      </c>
      <c r="K7990" t="s">
        <v>45335</v>
      </c>
      <c r="L7990" t="str">
        <f>LEFT(invoice[[#This Row],[charge_date]],7)</f>
        <v>2022-10</v>
      </c>
    </row>
    <row r="7991" spans="1:12" x14ac:dyDescent="0.45">
      <c r="A7991" t="s">
        <v>45336</v>
      </c>
      <c r="B7991" t="s">
        <v>21683</v>
      </c>
      <c r="C7991" s="3" t="s">
        <v>25471</v>
      </c>
      <c r="D7991" t="s">
        <v>45337</v>
      </c>
      <c r="E7991" t="s">
        <v>45338</v>
      </c>
      <c r="F7991" t="s">
        <v>45337</v>
      </c>
      <c r="G7991" t="s">
        <v>19959</v>
      </c>
      <c r="H7991">
        <v>9.99</v>
      </c>
      <c r="I7991">
        <v>10</v>
      </c>
      <c r="K7991" t="s">
        <v>45339</v>
      </c>
      <c r="L7991" t="str">
        <f>LEFT(invoice[[#This Row],[charge_date]],7)</f>
        <v>2022-10</v>
      </c>
    </row>
    <row r="7992" spans="1:12" x14ac:dyDescent="0.45">
      <c r="A7992" t="s">
        <v>45340</v>
      </c>
      <c r="B7992" t="s">
        <v>21683</v>
      </c>
      <c r="C7992" s="3" t="s">
        <v>22707</v>
      </c>
      <c r="D7992" t="s">
        <v>45341</v>
      </c>
      <c r="E7992" t="s">
        <v>45342</v>
      </c>
      <c r="F7992" t="s">
        <v>45341</v>
      </c>
      <c r="G7992" t="s">
        <v>19959</v>
      </c>
      <c r="H7992">
        <v>230</v>
      </c>
      <c r="I7992">
        <v>230.23</v>
      </c>
      <c r="K7992" t="s">
        <v>45343</v>
      </c>
      <c r="L7992" t="str">
        <f>LEFT(invoice[[#This Row],[charge_date]],7)</f>
        <v>2022-10</v>
      </c>
    </row>
    <row r="7993" spans="1:12" x14ac:dyDescent="0.45">
      <c r="A7993" t="s">
        <v>45344</v>
      </c>
      <c r="B7993" t="s">
        <v>21683</v>
      </c>
      <c r="C7993" s="3" t="s">
        <v>22712</v>
      </c>
      <c r="D7993" t="s">
        <v>45345</v>
      </c>
      <c r="E7993" t="s">
        <v>45346</v>
      </c>
      <c r="F7993" t="s">
        <v>45345</v>
      </c>
      <c r="G7993" t="s">
        <v>19959</v>
      </c>
      <c r="H7993">
        <v>685</v>
      </c>
      <c r="I7993">
        <v>685.68</v>
      </c>
      <c r="K7993" t="s">
        <v>45347</v>
      </c>
      <c r="L7993" t="str">
        <f>LEFT(invoice[[#This Row],[charge_date]],7)</f>
        <v>2022-10</v>
      </c>
    </row>
    <row r="7994" spans="1:12" x14ac:dyDescent="0.45">
      <c r="A7994" t="s">
        <v>45348</v>
      </c>
      <c r="B7994" t="s">
        <v>21683</v>
      </c>
      <c r="C7994" s="3" t="s">
        <v>29721</v>
      </c>
      <c r="D7994" t="s">
        <v>45349</v>
      </c>
      <c r="E7994" t="s">
        <v>45350</v>
      </c>
      <c r="F7994" t="s">
        <v>45349</v>
      </c>
      <c r="G7994" t="s">
        <v>19959</v>
      </c>
      <c r="H7994">
        <v>48.99</v>
      </c>
      <c r="I7994">
        <v>49</v>
      </c>
      <c r="K7994" t="s">
        <v>45351</v>
      </c>
      <c r="L7994" t="str">
        <f>LEFT(invoice[[#This Row],[charge_date]],7)</f>
        <v>2022-10</v>
      </c>
    </row>
    <row r="7995" spans="1:12" x14ac:dyDescent="0.45">
      <c r="A7995" t="s">
        <v>45352</v>
      </c>
      <c r="B7995" t="s">
        <v>21683</v>
      </c>
      <c r="C7995" s="3" t="s">
        <v>22518</v>
      </c>
      <c r="D7995" t="s">
        <v>45353</v>
      </c>
      <c r="E7995" t="s">
        <v>45354</v>
      </c>
      <c r="F7995" t="s">
        <v>45353</v>
      </c>
      <c r="G7995" t="s">
        <v>19959</v>
      </c>
      <c r="H7995">
        <v>2724</v>
      </c>
      <c r="I7995">
        <v>2726.72</v>
      </c>
      <c r="K7995" t="s">
        <v>45355</v>
      </c>
      <c r="L7995" t="str">
        <f>LEFT(invoice[[#This Row],[charge_date]],7)</f>
        <v>2022-10</v>
      </c>
    </row>
    <row r="7996" spans="1:12" x14ac:dyDescent="0.45">
      <c r="A7996" t="s">
        <v>45356</v>
      </c>
      <c r="B7996" t="s">
        <v>21683</v>
      </c>
      <c r="C7996" s="3" t="s">
        <v>21979</v>
      </c>
      <c r="D7996" t="s">
        <v>44474</v>
      </c>
      <c r="E7996" t="s">
        <v>45357</v>
      </c>
      <c r="F7996" t="s">
        <v>44474</v>
      </c>
      <c r="G7996" t="s">
        <v>19959</v>
      </c>
      <c r="H7996">
        <v>64</v>
      </c>
      <c r="I7996">
        <v>64.06</v>
      </c>
      <c r="K7996" t="s">
        <v>45358</v>
      </c>
      <c r="L7996" t="str">
        <f>LEFT(invoice[[#This Row],[charge_date]],7)</f>
        <v>2022-08</v>
      </c>
    </row>
    <row r="7997" spans="1:12" x14ac:dyDescent="0.45">
      <c r="A7997" t="s">
        <v>45359</v>
      </c>
      <c r="B7997" t="s">
        <v>21683</v>
      </c>
      <c r="C7997" s="3" t="s">
        <v>20056</v>
      </c>
      <c r="D7997" t="s">
        <v>44477</v>
      </c>
      <c r="E7997" t="s">
        <v>45360</v>
      </c>
      <c r="F7997" t="s">
        <v>44477</v>
      </c>
      <c r="G7997" t="s">
        <v>19959</v>
      </c>
      <c r="H7997">
        <v>100</v>
      </c>
      <c r="I7997">
        <v>100.1</v>
      </c>
      <c r="K7997" t="s">
        <v>45361</v>
      </c>
      <c r="L7997" t="str">
        <f>LEFT(invoice[[#This Row],[charge_date]],7)</f>
        <v>2022-08</v>
      </c>
    </row>
    <row r="7998" spans="1:12" x14ac:dyDescent="0.45">
      <c r="A7998" t="s">
        <v>45362</v>
      </c>
      <c r="B7998" t="s">
        <v>21683</v>
      </c>
      <c r="C7998" s="3" t="s">
        <v>22840</v>
      </c>
      <c r="D7998" t="s">
        <v>44480</v>
      </c>
      <c r="E7998" t="s">
        <v>45363</v>
      </c>
      <c r="F7998" t="s">
        <v>44480</v>
      </c>
      <c r="G7998" t="s">
        <v>19959</v>
      </c>
      <c r="H7998">
        <v>9.99</v>
      </c>
      <c r="I7998">
        <v>10</v>
      </c>
      <c r="K7998" t="s">
        <v>45364</v>
      </c>
      <c r="L7998" t="str">
        <f>LEFT(invoice[[#This Row],[charge_date]],7)</f>
        <v>2022-08</v>
      </c>
    </row>
    <row r="7999" spans="1:12" x14ac:dyDescent="0.45">
      <c r="A7999" t="s">
        <v>45365</v>
      </c>
      <c r="B7999" t="s">
        <v>21683</v>
      </c>
      <c r="C7999" s="3" t="s">
        <v>22845</v>
      </c>
      <c r="D7999" t="s">
        <v>44483</v>
      </c>
      <c r="E7999" t="s">
        <v>45366</v>
      </c>
      <c r="F7999" t="s">
        <v>44483</v>
      </c>
      <c r="G7999" t="s">
        <v>19959</v>
      </c>
      <c r="H7999">
        <v>9.99</v>
      </c>
      <c r="I7999">
        <v>10</v>
      </c>
      <c r="K7999" t="s">
        <v>45367</v>
      </c>
      <c r="L7999" t="str">
        <f>LEFT(invoice[[#This Row],[charge_date]],7)</f>
        <v>2022-08</v>
      </c>
    </row>
    <row r="8000" spans="1:12" x14ac:dyDescent="0.45">
      <c r="A8000" t="s">
        <v>45368</v>
      </c>
      <c r="B8000" t="s">
        <v>21683</v>
      </c>
      <c r="C8000" s="3" t="s">
        <v>22850</v>
      </c>
      <c r="D8000" t="s">
        <v>44486</v>
      </c>
      <c r="E8000" t="s">
        <v>45369</v>
      </c>
      <c r="F8000" t="s">
        <v>44486</v>
      </c>
      <c r="G8000" t="s">
        <v>19959</v>
      </c>
      <c r="H8000">
        <v>9.99</v>
      </c>
      <c r="I8000">
        <v>10</v>
      </c>
      <c r="K8000" t="s">
        <v>45370</v>
      </c>
      <c r="L8000" t="str">
        <f>LEFT(invoice[[#This Row],[charge_date]],7)</f>
        <v>2022-08</v>
      </c>
    </row>
    <row r="8001" spans="1:12" x14ac:dyDescent="0.45">
      <c r="A8001" t="s">
        <v>45371</v>
      </c>
      <c r="B8001" t="s">
        <v>21683</v>
      </c>
      <c r="C8001" s="3" t="s">
        <v>21137</v>
      </c>
      <c r="D8001" t="s">
        <v>44489</v>
      </c>
      <c r="E8001" t="s">
        <v>45372</v>
      </c>
      <c r="F8001" t="s">
        <v>44489</v>
      </c>
      <c r="G8001" t="s">
        <v>19959</v>
      </c>
      <c r="H8001">
        <v>9.99</v>
      </c>
      <c r="I8001">
        <v>10</v>
      </c>
      <c r="K8001" t="s">
        <v>45373</v>
      </c>
      <c r="L8001" t="str">
        <f>LEFT(invoice[[#This Row],[charge_date]],7)</f>
        <v>2022-08</v>
      </c>
    </row>
    <row r="8002" spans="1:12" x14ac:dyDescent="0.45">
      <c r="A8002" t="s">
        <v>45374</v>
      </c>
      <c r="B8002" t="s">
        <v>21683</v>
      </c>
      <c r="C8002" s="3" t="s">
        <v>30826</v>
      </c>
      <c r="D8002" t="s">
        <v>44492</v>
      </c>
      <c r="E8002" t="s">
        <v>45375</v>
      </c>
      <c r="F8002" t="s">
        <v>44492</v>
      </c>
      <c r="G8002" t="s">
        <v>19959</v>
      </c>
      <c r="H8002">
        <v>200</v>
      </c>
      <c r="I8002">
        <v>200.2</v>
      </c>
      <c r="K8002" t="s">
        <v>45376</v>
      </c>
      <c r="L8002" t="str">
        <f>LEFT(invoice[[#This Row],[charge_date]],7)</f>
        <v>2022-08</v>
      </c>
    </row>
    <row r="8003" spans="1:12" x14ac:dyDescent="0.45">
      <c r="A8003" t="s">
        <v>45377</v>
      </c>
      <c r="B8003" t="s">
        <v>21683</v>
      </c>
      <c r="C8003" s="3" t="s">
        <v>43175</v>
      </c>
      <c r="D8003" t="s">
        <v>44498</v>
      </c>
      <c r="E8003" t="s">
        <v>45378</v>
      </c>
      <c r="F8003" t="s">
        <v>44498</v>
      </c>
      <c r="G8003" t="s">
        <v>19959</v>
      </c>
      <c r="H8003">
        <v>470</v>
      </c>
      <c r="I8003">
        <v>470</v>
      </c>
      <c r="K8003" t="s">
        <v>45379</v>
      </c>
      <c r="L8003" t="str">
        <f>LEFT(invoice[[#This Row],[charge_date]],7)</f>
        <v>2022-08</v>
      </c>
    </row>
    <row r="8004" spans="1:12" x14ac:dyDescent="0.45">
      <c r="A8004" t="s">
        <v>45380</v>
      </c>
      <c r="B8004" t="s">
        <v>21683</v>
      </c>
      <c r="C8004" s="3" t="s">
        <v>43195</v>
      </c>
      <c r="D8004" t="s">
        <v>44457</v>
      </c>
      <c r="E8004" t="s">
        <v>45381</v>
      </c>
      <c r="F8004" t="s">
        <v>44457</v>
      </c>
      <c r="G8004" t="s">
        <v>19959</v>
      </c>
      <c r="H8004">
        <v>470</v>
      </c>
      <c r="I8004">
        <v>470</v>
      </c>
      <c r="K8004" t="s">
        <v>45382</v>
      </c>
      <c r="L8004" t="str">
        <f>LEFT(invoice[[#This Row],[charge_date]],7)</f>
        <v>2022-08</v>
      </c>
    </row>
    <row r="8005" spans="1:12" x14ac:dyDescent="0.45">
      <c r="A8005" t="s">
        <v>45383</v>
      </c>
      <c r="B8005" t="s">
        <v>21683</v>
      </c>
      <c r="C8005" s="3" t="s">
        <v>43203</v>
      </c>
      <c r="D8005" t="s">
        <v>44460</v>
      </c>
      <c r="E8005" t="s">
        <v>45384</v>
      </c>
      <c r="F8005" t="s">
        <v>44460</v>
      </c>
      <c r="G8005" t="s">
        <v>19959</v>
      </c>
      <c r="H8005">
        <v>30.65</v>
      </c>
      <c r="I8005">
        <v>30.68</v>
      </c>
      <c r="K8005" t="s">
        <v>45385</v>
      </c>
      <c r="L8005" t="str">
        <f>LEFT(invoice[[#This Row],[charge_date]],7)</f>
        <v>2022-08</v>
      </c>
    </row>
    <row r="8006" spans="1:12" x14ac:dyDescent="0.45">
      <c r="A8006" t="s">
        <v>45386</v>
      </c>
      <c r="B8006" t="s">
        <v>21683</v>
      </c>
      <c r="C8006" s="3" t="s">
        <v>43256</v>
      </c>
      <c r="D8006" t="s">
        <v>44463</v>
      </c>
      <c r="E8006" t="s">
        <v>45387</v>
      </c>
      <c r="F8006" t="s">
        <v>44463</v>
      </c>
      <c r="G8006" t="s">
        <v>19959</v>
      </c>
      <c r="H8006">
        <v>170</v>
      </c>
      <c r="I8006">
        <v>170.17</v>
      </c>
      <c r="K8006" t="s">
        <v>45388</v>
      </c>
      <c r="L8006" t="str">
        <f>LEFT(invoice[[#This Row],[charge_date]],7)</f>
        <v>2022-08</v>
      </c>
    </row>
    <row r="8007" spans="1:12" x14ac:dyDescent="0.45">
      <c r="A8007" t="s">
        <v>45389</v>
      </c>
      <c r="B8007" t="s">
        <v>21683</v>
      </c>
      <c r="C8007" s="3" t="s">
        <v>34869</v>
      </c>
      <c r="D8007" t="s">
        <v>44501</v>
      </c>
      <c r="E8007" t="s">
        <v>45390</v>
      </c>
      <c r="F8007" t="s">
        <v>44501</v>
      </c>
      <c r="G8007" t="s">
        <v>19907</v>
      </c>
      <c r="H8007">
        <v>59</v>
      </c>
      <c r="I8007">
        <v>59</v>
      </c>
      <c r="L8007" t="str">
        <f>LEFT(invoice[[#This Row],[charge_date]],7)</f>
        <v/>
      </c>
    </row>
    <row r="8008" spans="1:12" x14ac:dyDescent="0.45">
      <c r="A8008" t="s">
        <v>45391</v>
      </c>
      <c r="B8008" t="s">
        <v>21683</v>
      </c>
      <c r="C8008" s="3" t="s">
        <v>20650</v>
      </c>
      <c r="D8008" t="s">
        <v>44512</v>
      </c>
      <c r="E8008" t="s">
        <v>45392</v>
      </c>
      <c r="F8008" t="s">
        <v>44512</v>
      </c>
      <c r="G8008" t="s">
        <v>19959</v>
      </c>
      <c r="H8008">
        <v>170</v>
      </c>
      <c r="I8008">
        <v>170.17</v>
      </c>
      <c r="K8008" t="s">
        <v>45393</v>
      </c>
      <c r="L8008" t="str">
        <f>LEFT(invoice[[#This Row],[charge_date]],7)</f>
        <v>2022-08</v>
      </c>
    </row>
    <row r="8009" spans="1:12" x14ac:dyDescent="0.45">
      <c r="A8009" t="s">
        <v>45394</v>
      </c>
      <c r="B8009" t="s">
        <v>21683</v>
      </c>
      <c r="C8009" s="3" t="s">
        <v>29502</v>
      </c>
      <c r="D8009" t="s">
        <v>44515</v>
      </c>
      <c r="E8009" t="s">
        <v>45395</v>
      </c>
      <c r="F8009" t="s">
        <v>44515</v>
      </c>
      <c r="G8009" t="s">
        <v>19959</v>
      </c>
      <c r="H8009">
        <v>200</v>
      </c>
      <c r="I8009">
        <v>200.2</v>
      </c>
      <c r="K8009" t="s">
        <v>45396</v>
      </c>
      <c r="L8009" t="str">
        <f>LEFT(invoice[[#This Row],[charge_date]],7)</f>
        <v>2022-08</v>
      </c>
    </row>
    <row r="8010" spans="1:12" x14ac:dyDescent="0.45">
      <c r="A8010" t="s">
        <v>45397</v>
      </c>
      <c r="B8010" t="s">
        <v>21683</v>
      </c>
      <c r="C8010" s="3" t="s">
        <v>30853</v>
      </c>
      <c r="D8010" t="s">
        <v>44518</v>
      </c>
      <c r="E8010" t="s">
        <v>45398</v>
      </c>
      <c r="F8010" t="s">
        <v>44518</v>
      </c>
      <c r="G8010" t="s">
        <v>19959</v>
      </c>
      <c r="H8010">
        <v>326</v>
      </c>
      <c r="I8010">
        <v>326.33</v>
      </c>
      <c r="K8010" t="s">
        <v>45399</v>
      </c>
      <c r="L8010" t="str">
        <f>LEFT(invoice[[#This Row],[charge_date]],7)</f>
        <v>2022-08</v>
      </c>
    </row>
    <row r="8011" spans="1:12" x14ac:dyDescent="0.45">
      <c r="A8011" t="s">
        <v>45400</v>
      </c>
      <c r="B8011" t="s">
        <v>21683</v>
      </c>
      <c r="C8011" s="3" t="s">
        <v>32535</v>
      </c>
      <c r="D8011" t="s">
        <v>44521</v>
      </c>
      <c r="E8011" t="s">
        <v>45401</v>
      </c>
      <c r="F8011" t="s">
        <v>44521</v>
      </c>
      <c r="G8011" t="s">
        <v>19959</v>
      </c>
      <c r="H8011">
        <v>49.73</v>
      </c>
      <c r="I8011">
        <v>49.78</v>
      </c>
      <c r="K8011" t="s">
        <v>45402</v>
      </c>
      <c r="L8011" t="str">
        <f>LEFT(invoice[[#This Row],[charge_date]],7)</f>
        <v>2022-08</v>
      </c>
    </row>
    <row r="8012" spans="1:12" x14ac:dyDescent="0.45">
      <c r="A8012" t="s">
        <v>45403</v>
      </c>
      <c r="B8012" t="s">
        <v>21683</v>
      </c>
      <c r="C8012" s="3" t="s">
        <v>21120</v>
      </c>
      <c r="D8012" t="s">
        <v>44524</v>
      </c>
      <c r="E8012" t="s">
        <v>45404</v>
      </c>
      <c r="F8012" t="s">
        <v>44524</v>
      </c>
      <c r="G8012" t="s">
        <v>19959</v>
      </c>
      <c r="H8012">
        <v>41.47</v>
      </c>
      <c r="I8012">
        <v>41.51</v>
      </c>
      <c r="K8012" t="s">
        <v>45405</v>
      </c>
      <c r="L8012" t="str">
        <f>LEFT(invoice[[#This Row],[charge_date]],7)</f>
        <v>2022-08</v>
      </c>
    </row>
    <row r="8013" spans="1:12" x14ac:dyDescent="0.45">
      <c r="A8013" t="s">
        <v>45406</v>
      </c>
      <c r="B8013" t="s">
        <v>21683</v>
      </c>
      <c r="C8013" s="3" t="s">
        <v>38225</v>
      </c>
      <c r="D8013" t="s">
        <v>44527</v>
      </c>
      <c r="E8013" t="s">
        <v>45407</v>
      </c>
      <c r="F8013" t="s">
        <v>44527</v>
      </c>
      <c r="G8013" t="s">
        <v>19959</v>
      </c>
      <c r="H8013">
        <v>46.73</v>
      </c>
      <c r="I8013">
        <v>46.78</v>
      </c>
      <c r="K8013" t="s">
        <v>45408</v>
      </c>
      <c r="L8013" t="str">
        <f>LEFT(invoice[[#This Row],[charge_date]],7)</f>
        <v>2022-08</v>
      </c>
    </row>
    <row r="8014" spans="1:12" x14ac:dyDescent="0.45">
      <c r="A8014" t="s">
        <v>45409</v>
      </c>
      <c r="B8014" t="s">
        <v>21683</v>
      </c>
      <c r="C8014" s="3" t="s">
        <v>38230</v>
      </c>
      <c r="D8014" t="s">
        <v>44530</v>
      </c>
      <c r="E8014" t="s">
        <v>45410</v>
      </c>
      <c r="F8014" t="s">
        <v>44530</v>
      </c>
      <c r="G8014" t="s">
        <v>19959</v>
      </c>
      <c r="H8014">
        <v>84.33</v>
      </c>
      <c r="I8014">
        <v>84.41</v>
      </c>
      <c r="K8014" t="s">
        <v>45411</v>
      </c>
      <c r="L8014" t="str">
        <f>LEFT(invoice[[#This Row],[charge_date]],7)</f>
        <v>2022-08</v>
      </c>
    </row>
    <row r="8015" spans="1:12" x14ac:dyDescent="0.45">
      <c r="A8015" t="s">
        <v>45412</v>
      </c>
      <c r="B8015" t="s">
        <v>21683</v>
      </c>
      <c r="C8015" s="3" t="s">
        <v>20243</v>
      </c>
      <c r="D8015" t="s">
        <v>44533</v>
      </c>
      <c r="E8015" t="s">
        <v>45413</v>
      </c>
      <c r="F8015" t="s">
        <v>44533</v>
      </c>
      <c r="G8015" t="s">
        <v>19959</v>
      </c>
      <c r="H8015">
        <v>80.83</v>
      </c>
      <c r="I8015">
        <v>80.91</v>
      </c>
      <c r="K8015" t="s">
        <v>45414</v>
      </c>
      <c r="L8015" t="str">
        <f>LEFT(invoice[[#This Row],[charge_date]],7)</f>
        <v>2022-08</v>
      </c>
    </row>
    <row r="8016" spans="1:12" x14ac:dyDescent="0.45">
      <c r="A8016" t="s">
        <v>45415</v>
      </c>
      <c r="B8016" t="s">
        <v>21683</v>
      </c>
      <c r="C8016" s="3" t="s">
        <v>41215</v>
      </c>
      <c r="D8016" t="s">
        <v>44536</v>
      </c>
      <c r="E8016" t="s">
        <v>45416</v>
      </c>
      <c r="F8016" t="s">
        <v>44536</v>
      </c>
      <c r="G8016" t="s">
        <v>19959</v>
      </c>
      <c r="H8016">
        <v>42</v>
      </c>
      <c r="I8016">
        <v>42.04</v>
      </c>
      <c r="K8016" t="s">
        <v>45417</v>
      </c>
      <c r="L8016" t="str">
        <f>LEFT(invoice[[#This Row],[charge_date]],7)</f>
        <v>2022-08</v>
      </c>
    </row>
    <row r="8017" spans="1:12" x14ac:dyDescent="0.45">
      <c r="A8017" t="s">
        <v>45418</v>
      </c>
      <c r="B8017" t="s">
        <v>21683</v>
      </c>
      <c r="C8017" s="3" t="s">
        <v>43252</v>
      </c>
      <c r="D8017" t="s">
        <v>44539</v>
      </c>
      <c r="E8017" t="s">
        <v>45419</v>
      </c>
      <c r="F8017" t="s">
        <v>44539</v>
      </c>
      <c r="G8017" t="s">
        <v>19959</v>
      </c>
      <c r="H8017">
        <v>470</v>
      </c>
      <c r="I8017">
        <v>470</v>
      </c>
      <c r="K8017" t="s">
        <v>45420</v>
      </c>
      <c r="L8017" t="str">
        <f>LEFT(invoice[[#This Row],[charge_date]],7)</f>
        <v>2022-08</v>
      </c>
    </row>
    <row r="8018" spans="1:12" x14ac:dyDescent="0.45">
      <c r="A8018" t="s">
        <v>45421</v>
      </c>
      <c r="B8018" t="s">
        <v>21683</v>
      </c>
      <c r="C8018" s="3" t="s">
        <v>43362</v>
      </c>
      <c r="D8018" t="s">
        <v>45422</v>
      </c>
      <c r="E8018" t="s">
        <v>45423</v>
      </c>
      <c r="F8018" t="s">
        <v>45422</v>
      </c>
      <c r="G8018" t="s">
        <v>19959</v>
      </c>
      <c r="H8018">
        <v>470</v>
      </c>
      <c r="I8018">
        <v>470</v>
      </c>
      <c r="K8018" t="s">
        <v>45424</v>
      </c>
      <c r="L8018" t="str">
        <f>LEFT(invoice[[#This Row],[charge_date]],7)</f>
        <v>2022-10</v>
      </c>
    </row>
    <row r="8019" spans="1:12" x14ac:dyDescent="0.45">
      <c r="A8019" t="s">
        <v>45425</v>
      </c>
      <c r="B8019" t="s">
        <v>21683</v>
      </c>
      <c r="C8019" s="3" t="s">
        <v>45426</v>
      </c>
      <c r="D8019" t="s">
        <v>45427</v>
      </c>
      <c r="E8019" t="s">
        <v>45428</v>
      </c>
      <c r="F8019" t="s">
        <v>45427</v>
      </c>
      <c r="G8019" t="s">
        <v>19959</v>
      </c>
      <c r="H8019">
        <v>59</v>
      </c>
      <c r="I8019">
        <v>59.06</v>
      </c>
      <c r="K8019" t="s">
        <v>45429</v>
      </c>
      <c r="L8019" t="str">
        <f>LEFT(invoice[[#This Row],[charge_date]],7)</f>
        <v>2022-10</v>
      </c>
    </row>
    <row r="8020" spans="1:12" x14ac:dyDescent="0.45">
      <c r="A8020" t="s">
        <v>45430</v>
      </c>
      <c r="B8020" t="s">
        <v>21683</v>
      </c>
      <c r="C8020" s="3" t="s">
        <v>21169</v>
      </c>
      <c r="D8020" t="s">
        <v>45431</v>
      </c>
      <c r="E8020" t="s">
        <v>45432</v>
      </c>
      <c r="F8020" t="s">
        <v>45431</v>
      </c>
      <c r="G8020" t="s">
        <v>19959</v>
      </c>
      <c r="H8020">
        <v>226</v>
      </c>
      <c r="I8020">
        <v>226.23</v>
      </c>
      <c r="K8020" t="s">
        <v>45433</v>
      </c>
      <c r="L8020" t="str">
        <f>LEFT(invoice[[#This Row],[charge_date]],7)</f>
        <v>2022-10</v>
      </c>
    </row>
    <row r="8021" spans="1:12" x14ac:dyDescent="0.45">
      <c r="A8021" t="s">
        <v>45434</v>
      </c>
      <c r="B8021" t="s">
        <v>21683</v>
      </c>
      <c r="C8021" s="3" t="s">
        <v>23073</v>
      </c>
      <c r="D8021" t="s">
        <v>44503</v>
      </c>
      <c r="E8021" t="s">
        <v>45435</v>
      </c>
      <c r="F8021" t="s">
        <v>44503</v>
      </c>
      <c r="G8021" t="s">
        <v>19959</v>
      </c>
      <c r="H8021">
        <v>9.99</v>
      </c>
      <c r="I8021">
        <v>10</v>
      </c>
      <c r="K8021" t="s">
        <v>45436</v>
      </c>
      <c r="L8021" t="str">
        <f>LEFT(invoice[[#This Row],[charge_date]],7)</f>
        <v>2022-08</v>
      </c>
    </row>
    <row r="8022" spans="1:12" x14ac:dyDescent="0.45">
      <c r="A8022" t="s">
        <v>45437</v>
      </c>
      <c r="B8022" t="s">
        <v>21683</v>
      </c>
      <c r="C8022" s="3" t="s">
        <v>23352</v>
      </c>
      <c r="D8022" t="s">
        <v>44506</v>
      </c>
      <c r="E8022" t="s">
        <v>45438</v>
      </c>
      <c r="F8022" t="s">
        <v>44506</v>
      </c>
      <c r="G8022" t="s">
        <v>19959</v>
      </c>
      <c r="H8022">
        <v>190</v>
      </c>
      <c r="I8022">
        <v>190.19</v>
      </c>
      <c r="K8022" t="s">
        <v>45439</v>
      </c>
      <c r="L8022" t="str">
        <f>LEFT(invoice[[#This Row],[charge_date]],7)</f>
        <v>2022-08</v>
      </c>
    </row>
    <row r="8023" spans="1:12" x14ac:dyDescent="0.45">
      <c r="A8023" t="s">
        <v>45440</v>
      </c>
      <c r="B8023" t="s">
        <v>21683</v>
      </c>
      <c r="C8023" s="3" t="s">
        <v>23437</v>
      </c>
      <c r="D8023" t="s">
        <v>44509</v>
      </c>
      <c r="E8023" t="s">
        <v>45441</v>
      </c>
      <c r="F8023" t="s">
        <v>44509</v>
      </c>
      <c r="G8023" t="s">
        <v>19959</v>
      </c>
      <c r="H8023">
        <v>9.99</v>
      </c>
      <c r="I8023">
        <v>10</v>
      </c>
      <c r="K8023" t="s">
        <v>45442</v>
      </c>
      <c r="L8023" t="str">
        <f>LEFT(invoice[[#This Row],[charge_date]],7)</f>
        <v>2022-08</v>
      </c>
    </row>
    <row r="8024" spans="1:12" x14ac:dyDescent="0.45">
      <c r="A8024" t="s">
        <v>45443</v>
      </c>
      <c r="B8024" t="s">
        <v>21683</v>
      </c>
      <c r="C8024" s="3" t="s">
        <v>43928</v>
      </c>
      <c r="D8024" t="s">
        <v>43929</v>
      </c>
      <c r="E8024" t="s">
        <v>45444</v>
      </c>
      <c r="F8024" t="s">
        <v>43929</v>
      </c>
      <c r="G8024" t="s">
        <v>19959</v>
      </c>
      <c r="H8024">
        <v>91.8</v>
      </c>
      <c r="I8024">
        <v>91.89</v>
      </c>
      <c r="K8024" t="s">
        <v>45445</v>
      </c>
      <c r="L8024" t="str">
        <f>LEFT(invoice[[#This Row],[charge_date]],7)</f>
        <v>2022-10</v>
      </c>
    </row>
    <row r="8025" spans="1:12" x14ac:dyDescent="0.45">
      <c r="A8025" t="s">
        <v>45446</v>
      </c>
      <c r="B8025" t="s">
        <v>21683</v>
      </c>
      <c r="C8025" s="3" t="s">
        <v>34944</v>
      </c>
      <c r="D8025" t="s">
        <v>44542</v>
      </c>
      <c r="E8025" t="s">
        <v>45447</v>
      </c>
      <c r="F8025" t="s">
        <v>44542</v>
      </c>
      <c r="G8025" t="s">
        <v>19907</v>
      </c>
      <c r="H8025">
        <v>59</v>
      </c>
      <c r="I8025">
        <v>59</v>
      </c>
      <c r="L8025" t="str">
        <f>LEFT(invoice[[#This Row],[charge_date]],7)</f>
        <v/>
      </c>
    </row>
    <row r="8026" spans="1:12" x14ac:dyDescent="0.45">
      <c r="A8026" t="s">
        <v>45448</v>
      </c>
      <c r="B8026" t="s">
        <v>21683</v>
      </c>
      <c r="C8026" s="3" t="s">
        <v>45449</v>
      </c>
      <c r="D8026" t="s">
        <v>19818</v>
      </c>
      <c r="E8026" t="s">
        <v>45450</v>
      </c>
      <c r="F8026" t="s">
        <v>19818</v>
      </c>
      <c r="G8026" t="s">
        <v>19959</v>
      </c>
      <c r="H8026">
        <v>327.02</v>
      </c>
      <c r="I8026">
        <v>327.35000000000002</v>
      </c>
      <c r="K8026" t="s">
        <v>45451</v>
      </c>
      <c r="L8026" t="str">
        <f>LEFT(invoice[[#This Row],[charge_date]],7)</f>
        <v>2022-11</v>
      </c>
    </row>
    <row r="8027" spans="1:12" x14ac:dyDescent="0.45">
      <c r="A8027" t="s">
        <v>45452</v>
      </c>
      <c r="B8027" t="s">
        <v>21683</v>
      </c>
      <c r="C8027" s="3" t="s">
        <v>33568</v>
      </c>
      <c r="D8027" t="s">
        <v>45453</v>
      </c>
      <c r="E8027" t="s">
        <v>45454</v>
      </c>
      <c r="F8027" t="s">
        <v>45453</v>
      </c>
      <c r="G8027" t="s">
        <v>19959</v>
      </c>
      <c r="H8027">
        <v>200</v>
      </c>
      <c r="I8027">
        <v>200.2</v>
      </c>
      <c r="K8027" t="s">
        <v>45455</v>
      </c>
      <c r="L8027" t="str">
        <f>LEFT(invoice[[#This Row],[charge_date]],7)</f>
        <v>2022-11</v>
      </c>
    </row>
    <row r="8028" spans="1:12" x14ac:dyDescent="0.45">
      <c r="A8028" t="s">
        <v>45456</v>
      </c>
      <c r="B8028" t="s">
        <v>21683</v>
      </c>
      <c r="C8028" s="3" t="s">
        <v>23761</v>
      </c>
      <c r="D8028" t="s">
        <v>44562</v>
      </c>
      <c r="E8028" t="s">
        <v>45457</v>
      </c>
      <c r="F8028" t="s">
        <v>44562</v>
      </c>
      <c r="G8028" t="s">
        <v>19959</v>
      </c>
      <c r="H8028">
        <v>49</v>
      </c>
      <c r="I8028">
        <v>49</v>
      </c>
      <c r="K8028" t="s">
        <v>45458</v>
      </c>
      <c r="L8028" t="str">
        <f>LEFT(invoice[[#This Row],[charge_date]],7)</f>
        <v>2022-08</v>
      </c>
    </row>
    <row r="8029" spans="1:12" x14ac:dyDescent="0.45">
      <c r="A8029" t="s">
        <v>45459</v>
      </c>
      <c r="B8029" t="s">
        <v>21683</v>
      </c>
      <c r="C8029" s="3" t="s">
        <v>23766</v>
      </c>
      <c r="D8029" t="s">
        <v>44544</v>
      </c>
      <c r="E8029" t="s">
        <v>45460</v>
      </c>
      <c r="F8029" t="s">
        <v>44544</v>
      </c>
      <c r="G8029" t="s">
        <v>19959</v>
      </c>
      <c r="H8029">
        <v>79</v>
      </c>
      <c r="I8029">
        <v>79</v>
      </c>
      <c r="K8029" t="s">
        <v>45461</v>
      </c>
      <c r="L8029" t="str">
        <f>LEFT(invoice[[#This Row],[charge_date]],7)</f>
        <v>2022-08</v>
      </c>
    </row>
    <row r="8030" spans="1:12" x14ac:dyDescent="0.45">
      <c r="A8030" s="2" t="s">
        <v>45462</v>
      </c>
      <c r="B8030" t="s">
        <v>21683</v>
      </c>
      <c r="C8030" s="3" t="s">
        <v>23777</v>
      </c>
      <c r="D8030" t="s">
        <v>44547</v>
      </c>
      <c r="E8030" t="s">
        <v>45463</v>
      </c>
      <c r="F8030" t="s">
        <v>44547</v>
      </c>
      <c r="G8030" t="s">
        <v>19959</v>
      </c>
      <c r="H8030">
        <v>140.28</v>
      </c>
      <c r="I8030">
        <v>140.41999999999999</v>
      </c>
      <c r="K8030" t="s">
        <v>45464</v>
      </c>
      <c r="L8030" t="str">
        <f>LEFT(invoice[[#This Row],[charge_date]],7)</f>
        <v>2022-08</v>
      </c>
    </row>
    <row r="8031" spans="1:12" x14ac:dyDescent="0.45">
      <c r="A8031" t="s">
        <v>45465</v>
      </c>
      <c r="B8031" t="s">
        <v>21683</v>
      </c>
      <c r="C8031" s="3" t="s">
        <v>23543</v>
      </c>
      <c r="D8031" t="s">
        <v>44550</v>
      </c>
      <c r="E8031" t="s">
        <v>45466</v>
      </c>
      <c r="F8031" t="s">
        <v>44550</v>
      </c>
      <c r="G8031" t="s">
        <v>19959</v>
      </c>
      <c r="H8031">
        <v>9.99</v>
      </c>
      <c r="I8031">
        <v>10</v>
      </c>
      <c r="K8031" t="s">
        <v>45467</v>
      </c>
      <c r="L8031" t="str">
        <f>LEFT(invoice[[#This Row],[charge_date]],7)</f>
        <v>2022-08</v>
      </c>
    </row>
    <row r="8032" spans="1:12" x14ac:dyDescent="0.45">
      <c r="A8032" t="s">
        <v>45468</v>
      </c>
      <c r="B8032" t="s">
        <v>21683</v>
      </c>
      <c r="C8032" s="3" t="s">
        <v>19922</v>
      </c>
      <c r="D8032" t="s">
        <v>44553</v>
      </c>
      <c r="E8032" t="s">
        <v>45469</v>
      </c>
      <c r="F8032" t="s">
        <v>44553</v>
      </c>
      <c r="G8032" t="s">
        <v>19959</v>
      </c>
      <c r="H8032">
        <v>385</v>
      </c>
      <c r="I8032">
        <v>385.38</v>
      </c>
      <c r="K8032" t="s">
        <v>45470</v>
      </c>
      <c r="L8032" t="str">
        <f>LEFT(invoice[[#This Row],[charge_date]],7)</f>
        <v>2022-08</v>
      </c>
    </row>
    <row r="8033" spans="1:12" x14ac:dyDescent="0.45">
      <c r="A8033" t="s">
        <v>45471</v>
      </c>
      <c r="B8033" t="s">
        <v>21683</v>
      </c>
      <c r="C8033" s="3" t="s">
        <v>30879</v>
      </c>
      <c r="D8033" t="s">
        <v>44556</v>
      </c>
      <c r="E8033" t="s">
        <v>45472</v>
      </c>
      <c r="F8033" t="s">
        <v>44556</v>
      </c>
      <c r="G8033" t="s">
        <v>19959</v>
      </c>
      <c r="H8033">
        <v>9.99</v>
      </c>
      <c r="I8033">
        <v>10</v>
      </c>
      <c r="K8033" t="s">
        <v>45473</v>
      </c>
      <c r="L8033" t="str">
        <f>LEFT(invoice[[#This Row],[charge_date]],7)</f>
        <v>2022-08</v>
      </c>
    </row>
    <row r="8034" spans="1:12" x14ac:dyDescent="0.45">
      <c r="A8034" t="s">
        <v>45474</v>
      </c>
      <c r="B8034" t="s">
        <v>21683</v>
      </c>
      <c r="C8034" s="3" t="s">
        <v>43223</v>
      </c>
      <c r="D8034" t="s">
        <v>44559</v>
      </c>
      <c r="E8034" t="s">
        <v>45475</v>
      </c>
      <c r="F8034" t="s">
        <v>44559</v>
      </c>
      <c r="G8034" t="s">
        <v>19959</v>
      </c>
      <c r="H8034">
        <v>470</v>
      </c>
      <c r="I8034">
        <v>470</v>
      </c>
      <c r="K8034" t="s">
        <v>45476</v>
      </c>
      <c r="L8034" t="str">
        <f>LEFT(invoice[[#This Row],[charge_date]],7)</f>
        <v>2022-08</v>
      </c>
    </row>
    <row r="8035" spans="1:12" x14ac:dyDescent="0.45">
      <c r="A8035" t="s">
        <v>45477</v>
      </c>
      <c r="B8035" t="s">
        <v>21683</v>
      </c>
      <c r="C8035" s="3" t="s">
        <v>43293</v>
      </c>
      <c r="D8035" t="s">
        <v>19634</v>
      </c>
      <c r="E8035" t="s">
        <v>45478</v>
      </c>
      <c r="F8035" t="s">
        <v>19634</v>
      </c>
      <c r="G8035" t="s">
        <v>19959</v>
      </c>
      <c r="H8035">
        <v>42</v>
      </c>
      <c r="I8035">
        <v>42.04</v>
      </c>
      <c r="K8035" t="s">
        <v>45479</v>
      </c>
      <c r="L8035" t="str">
        <f>LEFT(invoice[[#This Row],[charge_date]],7)</f>
        <v>2022-08</v>
      </c>
    </row>
    <row r="8036" spans="1:12" x14ac:dyDescent="0.45">
      <c r="A8036" t="s">
        <v>45480</v>
      </c>
      <c r="B8036" t="s">
        <v>21683</v>
      </c>
      <c r="C8036" s="3" t="s">
        <v>45426</v>
      </c>
      <c r="D8036" t="s">
        <v>19637</v>
      </c>
      <c r="E8036" t="s">
        <v>45481</v>
      </c>
      <c r="F8036" t="s">
        <v>19637</v>
      </c>
      <c r="G8036" t="s">
        <v>19959</v>
      </c>
      <c r="H8036">
        <v>59</v>
      </c>
      <c r="I8036">
        <v>59.06</v>
      </c>
      <c r="K8036" t="s">
        <v>45482</v>
      </c>
      <c r="L8036" t="str">
        <f>LEFT(invoice[[#This Row],[charge_date]],7)</f>
        <v>2022-08</v>
      </c>
    </row>
    <row r="8037" spans="1:12" x14ac:dyDescent="0.45">
      <c r="A8037" t="s">
        <v>45483</v>
      </c>
      <c r="B8037" t="s">
        <v>21683</v>
      </c>
      <c r="C8037" s="3" t="s">
        <v>22518</v>
      </c>
      <c r="D8037" t="s">
        <v>44589</v>
      </c>
      <c r="E8037" t="s">
        <v>45484</v>
      </c>
      <c r="F8037" t="s">
        <v>44589</v>
      </c>
      <c r="G8037" t="s">
        <v>19959</v>
      </c>
      <c r="H8037">
        <v>2724</v>
      </c>
      <c r="I8037">
        <v>2726.72</v>
      </c>
      <c r="K8037" t="s">
        <v>45485</v>
      </c>
      <c r="L8037" t="str">
        <f>LEFT(invoice[[#This Row],[charge_date]],7)</f>
        <v>2022-08</v>
      </c>
    </row>
    <row r="8038" spans="1:12" x14ac:dyDescent="0.45">
      <c r="A8038" t="s">
        <v>45486</v>
      </c>
      <c r="B8038" t="s">
        <v>21683</v>
      </c>
      <c r="C8038" s="3" t="s">
        <v>22523</v>
      </c>
      <c r="D8038" t="s">
        <v>44592</v>
      </c>
      <c r="E8038" t="s">
        <v>45487</v>
      </c>
      <c r="F8038" t="s">
        <v>44592</v>
      </c>
      <c r="G8038" t="s">
        <v>19959</v>
      </c>
      <c r="H8038">
        <v>200</v>
      </c>
      <c r="I8038">
        <v>200.2</v>
      </c>
      <c r="K8038" t="s">
        <v>45488</v>
      </c>
      <c r="L8038" t="str">
        <f>LEFT(invoice[[#This Row],[charge_date]],7)</f>
        <v>2022-08</v>
      </c>
    </row>
    <row r="8039" spans="1:12" x14ac:dyDescent="0.45">
      <c r="A8039" t="s">
        <v>45489</v>
      </c>
      <c r="B8039" t="s">
        <v>21683</v>
      </c>
      <c r="C8039" s="3" t="s">
        <v>43387</v>
      </c>
      <c r="D8039" t="s">
        <v>19640</v>
      </c>
      <c r="E8039" t="s">
        <v>45490</v>
      </c>
      <c r="F8039" t="s">
        <v>19640</v>
      </c>
      <c r="G8039" t="s">
        <v>19959</v>
      </c>
      <c r="H8039">
        <v>273.52</v>
      </c>
      <c r="I8039">
        <v>273.79000000000002</v>
      </c>
      <c r="K8039" t="s">
        <v>45491</v>
      </c>
      <c r="L8039" t="str">
        <f>LEFT(invoice[[#This Row],[charge_date]],7)</f>
        <v>2022-08</v>
      </c>
    </row>
    <row r="8040" spans="1:12" x14ac:dyDescent="0.45">
      <c r="A8040" t="s">
        <v>45492</v>
      </c>
      <c r="B8040" t="s">
        <v>21683</v>
      </c>
      <c r="C8040" s="3" t="s">
        <v>20119</v>
      </c>
      <c r="D8040" t="s">
        <v>18247</v>
      </c>
      <c r="E8040" t="s">
        <v>42886</v>
      </c>
      <c r="F8040" t="s">
        <v>18247</v>
      </c>
      <c r="G8040" t="s">
        <v>19959</v>
      </c>
      <c r="H8040">
        <v>212.18</v>
      </c>
      <c r="I8040">
        <v>212.39</v>
      </c>
      <c r="K8040" t="s">
        <v>45493</v>
      </c>
      <c r="L8040" t="str">
        <f>LEFT(invoice[[#This Row],[charge_date]],7)</f>
        <v>2022-08</v>
      </c>
    </row>
    <row r="8041" spans="1:12" x14ac:dyDescent="0.45">
      <c r="A8041" t="s">
        <v>45494</v>
      </c>
      <c r="B8041" t="s">
        <v>21683</v>
      </c>
      <c r="C8041" s="3" t="s">
        <v>21169</v>
      </c>
      <c r="D8041" t="s">
        <v>19645</v>
      </c>
      <c r="E8041" t="s">
        <v>45495</v>
      </c>
      <c r="F8041" t="s">
        <v>19645</v>
      </c>
      <c r="G8041" t="s">
        <v>19959</v>
      </c>
      <c r="H8041">
        <v>226</v>
      </c>
      <c r="I8041">
        <v>226.23</v>
      </c>
      <c r="K8041" t="s">
        <v>45496</v>
      </c>
      <c r="L8041" t="str">
        <f>LEFT(invoice[[#This Row],[charge_date]],7)</f>
        <v>2022-08</v>
      </c>
    </row>
    <row r="8042" spans="1:12" x14ac:dyDescent="0.45">
      <c r="A8042" t="s">
        <v>45497</v>
      </c>
      <c r="B8042" t="s">
        <v>21683</v>
      </c>
      <c r="C8042" s="3" t="s">
        <v>43362</v>
      </c>
      <c r="D8042" t="s">
        <v>44595</v>
      </c>
      <c r="E8042" t="s">
        <v>45498</v>
      </c>
      <c r="F8042" t="s">
        <v>44595</v>
      </c>
      <c r="G8042" t="s">
        <v>19959</v>
      </c>
      <c r="H8042">
        <v>470</v>
      </c>
      <c r="I8042">
        <v>470</v>
      </c>
      <c r="K8042" t="s">
        <v>45499</v>
      </c>
      <c r="L8042" t="str">
        <f>LEFT(invoice[[#This Row],[charge_date]],7)</f>
        <v>2022-08</v>
      </c>
    </row>
    <row r="8043" spans="1:12" x14ac:dyDescent="0.45">
      <c r="A8043" t="s">
        <v>45500</v>
      </c>
      <c r="B8043" t="s">
        <v>21683</v>
      </c>
      <c r="C8043" s="3" t="s">
        <v>43293</v>
      </c>
      <c r="D8043" t="s">
        <v>45478</v>
      </c>
      <c r="E8043" t="s">
        <v>45501</v>
      </c>
      <c r="F8043" t="s">
        <v>45478</v>
      </c>
      <c r="G8043" t="s">
        <v>19959</v>
      </c>
      <c r="H8043">
        <v>42</v>
      </c>
      <c r="I8043">
        <v>42.04</v>
      </c>
      <c r="K8043" t="s">
        <v>45502</v>
      </c>
      <c r="L8043" t="str">
        <f>LEFT(invoice[[#This Row],[charge_date]],7)</f>
        <v>2022-08</v>
      </c>
    </row>
    <row r="8044" spans="1:12" x14ac:dyDescent="0.45">
      <c r="A8044" t="s">
        <v>45503</v>
      </c>
      <c r="B8044" t="s">
        <v>21683</v>
      </c>
      <c r="C8044" s="3" t="s">
        <v>43387</v>
      </c>
      <c r="D8044" t="s">
        <v>45490</v>
      </c>
      <c r="E8044" t="s">
        <v>45504</v>
      </c>
      <c r="F8044" t="s">
        <v>45490</v>
      </c>
      <c r="G8044" t="s">
        <v>19959</v>
      </c>
      <c r="H8044">
        <v>273.52</v>
      </c>
      <c r="I8044">
        <v>273.79000000000002</v>
      </c>
      <c r="K8044" t="s">
        <v>45505</v>
      </c>
      <c r="L8044" t="str">
        <f>LEFT(invoice[[#This Row],[charge_date]],7)</f>
        <v>2022-08</v>
      </c>
    </row>
    <row r="8045" spans="1:12" x14ac:dyDescent="0.45">
      <c r="A8045" t="s">
        <v>45506</v>
      </c>
      <c r="B8045" t="s">
        <v>21683</v>
      </c>
      <c r="C8045" s="3" t="s">
        <v>20119</v>
      </c>
      <c r="D8045" t="s">
        <v>42886</v>
      </c>
      <c r="E8045" t="s">
        <v>43921</v>
      </c>
      <c r="F8045" t="s">
        <v>42886</v>
      </c>
      <c r="G8045" t="s">
        <v>19959</v>
      </c>
      <c r="H8045">
        <v>212.18</v>
      </c>
      <c r="I8045">
        <v>212.39</v>
      </c>
      <c r="K8045" t="s">
        <v>45507</v>
      </c>
      <c r="L8045" t="str">
        <f>LEFT(invoice[[#This Row],[charge_date]],7)</f>
        <v>2022-08</v>
      </c>
    </row>
    <row r="8046" spans="1:12" x14ac:dyDescent="0.45">
      <c r="A8046" t="s">
        <v>45508</v>
      </c>
      <c r="B8046" t="s">
        <v>21683</v>
      </c>
      <c r="C8046" s="3" t="s">
        <v>20112</v>
      </c>
      <c r="D8046" t="s">
        <v>45322</v>
      </c>
      <c r="E8046" t="s">
        <v>45509</v>
      </c>
      <c r="F8046" t="s">
        <v>45322</v>
      </c>
      <c r="G8046" t="s">
        <v>19959</v>
      </c>
      <c r="H8046">
        <v>735</v>
      </c>
      <c r="I8046">
        <v>735.74</v>
      </c>
      <c r="K8046" t="s">
        <v>45510</v>
      </c>
      <c r="L8046" t="str">
        <f>LEFT(invoice[[#This Row],[charge_date]],7)</f>
        <v>2022-10</v>
      </c>
    </row>
    <row r="8047" spans="1:12" x14ac:dyDescent="0.45">
      <c r="A8047" t="s">
        <v>45511</v>
      </c>
      <c r="B8047" t="s">
        <v>21683</v>
      </c>
      <c r="C8047" s="3" t="s">
        <v>23843</v>
      </c>
      <c r="D8047" t="s">
        <v>44568</v>
      </c>
      <c r="E8047" t="s">
        <v>45512</v>
      </c>
      <c r="F8047" t="s">
        <v>44568</v>
      </c>
      <c r="G8047" t="s">
        <v>19959</v>
      </c>
      <c r="H8047">
        <v>219.64</v>
      </c>
      <c r="I8047">
        <v>219.86</v>
      </c>
      <c r="K8047" t="s">
        <v>45513</v>
      </c>
      <c r="L8047" t="str">
        <f>LEFT(invoice[[#This Row],[charge_date]],7)</f>
        <v>2022-08</v>
      </c>
    </row>
    <row r="8048" spans="1:12" x14ac:dyDescent="0.45">
      <c r="A8048" t="s">
        <v>45514</v>
      </c>
      <c r="B8048" t="s">
        <v>21683</v>
      </c>
      <c r="C8048" s="3" t="s">
        <v>24047</v>
      </c>
      <c r="D8048" t="s">
        <v>44571</v>
      </c>
      <c r="E8048" t="s">
        <v>45515</v>
      </c>
      <c r="F8048" t="s">
        <v>44571</v>
      </c>
      <c r="G8048" t="s">
        <v>19959</v>
      </c>
      <c r="H8048">
        <v>9.99</v>
      </c>
      <c r="I8048">
        <v>10</v>
      </c>
      <c r="K8048" t="s">
        <v>45516</v>
      </c>
      <c r="L8048" t="str">
        <f>LEFT(invoice[[#This Row],[charge_date]],7)</f>
        <v>2022-08</v>
      </c>
    </row>
    <row r="8049" spans="1:12" x14ac:dyDescent="0.45">
      <c r="A8049" t="s">
        <v>45517</v>
      </c>
      <c r="B8049" t="s">
        <v>21683</v>
      </c>
      <c r="C8049" s="3" t="s">
        <v>25464</v>
      </c>
      <c r="D8049" t="s">
        <v>44574</v>
      </c>
      <c r="E8049" t="s">
        <v>45518</v>
      </c>
      <c r="F8049" t="s">
        <v>44574</v>
      </c>
      <c r="G8049" t="s">
        <v>19959</v>
      </c>
      <c r="H8049">
        <v>270</v>
      </c>
      <c r="I8049">
        <v>270.27</v>
      </c>
      <c r="K8049" t="s">
        <v>45519</v>
      </c>
      <c r="L8049" t="str">
        <f>LEFT(invoice[[#This Row],[charge_date]],7)</f>
        <v>2022-08</v>
      </c>
    </row>
    <row r="8050" spans="1:12" x14ac:dyDescent="0.45">
      <c r="A8050" t="s">
        <v>45520</v>
      </c>
      <c r="B8050" t="s">
        <v>21683</v>
      </c>
      <c r="C8050" s="3" t="s">
        <v>25471</v>
      </c>
      <c r="D8050" t="s">
        <v>44577</v>
      </c>
      <c r="E8050" t="s">
        <v>45521</v>
      </c>
      <c r="F8050" t="s">
        <v>44577</v>
      </c>
      <c r="G8050" t="s">
        <v>19959</v>
      </c>
      <c r="H8050">
        <v>9.99</v>
      </c>
      <c r="I8050">
        <v>10</v>
      </c>
      <c r="K8050" t="s">
        <v>45522</v>
      </c>
      <c r="L8050" t="str">
        <f>LEFT(invoice[[#This Row],[charge_date]],7)</f>
        <v>2022-08</v>
      </c>
    </row>
    <row r="8051" spans="1:12" x14ac:dyDescent="0.45">
      <c r="A8051" t="s">
        <v>45523</v>
      </c>
      <c r="B8051" t="s">
        <v>21683</v>
      </c>
      <c r="C8051" s="3" t="s">
        <v>22707</v>
      </c>
      <c r="D8051" t="s">
        <v>44580</v>
      </c>
      <c r="E8051" t="s">
        <v>45524</v>
      </c>
      <c r="F8051" t="s">
        <v>44580</v>
      </c>
      <c r="G8051" t="s">
        <v>19959</v>
      </c>
      <c r="H8051">
        <v>222</v>
      </c>
      <c r="I8051">
        <v>222.22</v>
      </c>
      <c r="K8051" t="s">
        <v>45525</v>
      </c>
      <c r="L8051" t="str">
        <f>LEFT(invoice[[#This Row],[charge_date]],7)</f>
        <v>2022-08</v>
      </c>
    </row>
    <row r="8052" spans="1:12" x14ac:dyDescent="0.45">
      <c r="A8052" t="s">
        <v>45526</v>
      </c>
      <c r="B8052" t="s">
        <v>21683</v>
      </c>
      <c r="C8052" s="3" t="s">
        <v>22712</v>
      </c>
      <c r="D8052" t="s">
        <v>44583</v>
      </c>
      <c r="E8052" t="s">
        <v>45527</v>
      </c>
      <c r="F8052" t="s">
        <v>44583</v>
      </c>
      <c r="G8052" t="s">
        <v>19959</v>
      </c>
      <c r="H8052">
        <v>685</v>
      </c>
      <c r="I8052">
        <v>685.68</v>
      </c>
      <c r="K8052" t="s">
        <v>45528</v>
      </c>
      <c r="L8052" t="str">
        <f>LEFT(invoice[[#This Row],[charge_date]],7)</f>
        <v>2022-08</v>
      </c>
    </row>
    <row r="8053" spans="1:12" x14ac:dyDescent="0.45">
      <c r="A8053" t="s">
        <v>45529</v>
      </c>
      <c r="B8053" t="s">
        <v>21683</v>
      </c>
      <c r="C8053" s="3" t="s">
        <v>29721</v>
      </c>
      <c r="D8053" t="s">
        <v>44586</v>
      </c>
      <c r="E8053" t="s">
        <v>45530</v>
      </c>
      <c r="F8053" t="s">
        <v>44586</v>
      </c>
      <c r="G8053" t="s">
        <v>19959</v>
      </c>
      <c r="H8053">
        <v>48.99</v>
      </c>
      <c r="I8053">
        <v>49</v>
      </c>
      <c r="K8053" t="s">
        <v>45531</v>
      </c>
      <c r="L8053" t="str">
        <f>LEFT(invoice[[#This Row],[charge_date]],7)</f>
        <v>2022-08</v>
      </c>
    </row>
    <row r="8054" spans="1:12" x14ac:dyDescent="0.45">
      <c r="A8054" t="s">
        <v>45532</v>
      </c>
      <c r="B8054" t="s">
        <v>21683</v>
      </c>
      <c r="C8054" s="3" t="s">
        <v>21342</v>
      </c>
      <c r="D8054" t="s">
        <v>19648</v>
      </c>
      <c r="E8054" t="s">
        <v>45533</v>
      </c>
      <c r="F8054" t="s">
        <v>19648</v>
      </c>
      <c r="G8054" t="s">
        <v>19959</v>
      </c>
      <c r="H8054">
        <v>102</v>
      </c>
      <c r="I8054">
        <v>102.1</v>
      </c>
      <c r="K8054" t="s">
        <v>45534</v>
      </c>
      <c r="L8054" t="str">
        <f>LEFT(invoice[[#This Row],[charge_date]],7)</f>
        <v>2022-08</v>
      </c>
    </row>
    <row r="8055" spans="1:12" x14ac:dyDescent="0.45">
      <c r="A8055" t="s">
        <v>45535</v>
      </c>
      <c r="B8055" t="s">
        <v>21683</v>
      </c>
      <c r="C8055" s="3" t="s">
        <v>20911</v>
      </c>
      <c r="D8055" t="s">
        <v>45536</v>
      </c>
      <c r="E8055" t="s">
        <v>45537</v>
      </c>
      <c r="F8055" t="s">
        <v>45536</v>
      </c>
      <c r="G8055" t="s">
        <v>19959</v>
      </c>
      <c r="H8055">
        <v>170</v>
      </c>
      <c r="I8055">
        <v>170.17</v>
      </c>
      <c r="K8055" t="s">
        <v>45538</v>
      </c>
      <c r="L8055" t="str">
        <f>LEFT(invoice[[#This Row],[charge_date]],7)</f>
        <v>2022-11</v>
      </c>
    </row>
    <row r="8056" spans="1:12" x14ac:dyDescent="0.45">
      <c r="A8056" t="s">
        <v>45539</v>
      </c>
      <c r="B8056" t="s">
        <v>21683</v>
      </c>
      <c r="C8056" s="3" t="s">
        <v>29829</v>
      </c>
      <c r="D8056" t="s">
        <v>45540</v>
      </c>
      <c r="E8056" t="s">
        <v>45541</v>
      </c>
      <c r="F8056" t="s">
        <v>45540</v>
      </c>
      <c r="G8056" t="s">
        <v>19959</v>
      </c>
      <c r="H8056">
        <v>200</v>
      </c>
      <c r="I8056">
        <v>200.2</v>
      </c>
      <c r="K8056" t="s">
        <v>45542</v>
      </c>
      <c r="L8056" t="str">
        <f>LEFT(invoice[[#This Row],[charge_date]],7)</f>
        <v>2022-11</v>
      </c>
    </row>
    <row r="8057" spans="1:12" x14ac:dyDescent="0.45">
      <c r="A8057" t="s">
        <v>45543</v>
      </c>
      <c r="B8057" t="s">
        <v>21683</v>
      </c>
      <c r="C8057" s="3" t="s">
        <v>29857</v>
      </c>
      <c r="D8057" t="s">
        <v>45544</v>
      </c>
      <c r="E8057" t="s">
        <v>45545</v>
      </c>
      <c r="F8057" t="s">
        <v>45544</v>
      </c>
      <c r="G8057" t="s">
        <v>19959</v>
      </c>
      <c r="H8057">
        <v>147.28</v>
      </c>
      <c r="I8057">
        <v>147.43</v>
      </c>
      <c r="K8057" t="s">
        <v>45546</v>
      </c>
      <c r="L8057" t="str">
        <f>LEFT(invoice[[#This Row],[charge_date]],7)</f>
        <v>2022-11</v>
      </c>
    </row>
    <row r="8058" spans="1:12" x14ac:dyDescent="0.45">
      <c r="A8058" t="s">
        <v>45547</v>
      </c>
      <c r="B8058" t="s">
        <v>21683</v>
      </c>
      <c r="C8058" s="3" t="s">
        <v>20092</v>
      </c>
      <c r="D8058" t="s">
        <v>45548</v>
      </c>
      <c r="E8058" t="s">
        <v>45549</v>
      </c>
      <c r="F8058" t="s">
        <v>45548</v>
      </c>
      <c r="G8058" t="s">
        <v>19959</v>
      </c>
      <c r="H8058">
        <v>356</v>
      </c>
      <c r="I8058">
        <v>356.36</v>
      </c>
      <c r="K8058" t="s">
        <v>45550</v>
      </c>
      <c r="L8058" t="str">
        <f>LEFT(invoice[[#This Row],[charge_date]],7)</f>
        <v>2022-11</v>
      </c>
    </row>
    <row r="8059" spans="1:12" x14ac:dyDescent="0.45">
      <c r="A8059" t="s">
        <v>45551</v>
      </c>
      <c r="B8059" t="s">
        <v>21683</v>
      </c>
      <c r="C8059" s="3" t="s">
        <v>37809</v>
      </c>
      <c r="D8059" t="s">
        <v>45552</v>
      </c>
      <c r="E8059" t="s">
        <v>45553</v>
      </c>
      <c r="F8059" t="s">
        <v>45552</v>
      </c>
      <c r="G8059" t="s">
        <v>19959</v>
      </c>
      <c r="H8059">
        <v>25.54</v>
      </c>
      <c r="I8059">
        <v>25.57</v>
      </c>
      <c r="K8059" t="s">
        <v>45554</v>
      </c>
      <c r="L8059" t="str">
        <f>LEFT(invoice[[#This Row],[charge_date]],7)</f>
        <v>2022-11</v>
      </c>
    </row>
    <row r="8060" spans="1:12" x14ac:dyDescent="0.45">
      <c r="A8060" t="s">
        <v>45555</v>
      </c>
      <c r="B8060" t="s">
        <v>21683</v>
      </c>
      <c r="C8060" s="3" t="s">
        <v>21142</v>
      </c>
      <c r="D8060" t="s">
        <v>45556</v>
      </c>
      <c r="E8060" t="s">
        <v>45557</v>
      </c>
      <c r="F8060" t="s">
        <v>45556</v>
      </c>
      <c r="G8060" t="s">
        <v>19959</v>
      </c>
      <c r="H8060">
        <v>194</v>
      </c>
      <c r="I8060">
        <v>194.19</v>
      </c>
      <c r="K8060" t="s">
        <v>45558</v>
      </c>
      <c r="L8060" t="str">
        <f>LEFT(invoice[[#This Row],[charge_date]],7)</f>
        <v>2022-11</v>
      </c>
    </row>
    <row r="8061" spans="1:12" x14ac:dyDescent="0.45">
      <c r="A8061" t="s">
        <v>45559</v>
      </c>
      <c r="B8061" t="s">
        <v>21683</v>
      </c>
      <c r="C8061" s="3" t="s">
        <v>34148</v>
      </c>
      <c r="D8061" t="s">
        <v>34149</v>
      </c>
      <c r="E8061" t="s">
        <v>45560</v>
      </c>
      <c r="F8061" t="s">
        <v>34149</v>
      </c>
      <c r="G8061" t="s">
        <v>19907</v>
      </c>
      <c r="H8061">
        <v>450</v>
      </c>
      <c r="I8061">
        <v>450</v>
      </c>
      <c r="L8061" t="str">
        <f>LEFT(invoice[[#This Row],[charge_date]],7)</f>
        <v/>
      </c>
    </row>
    <row r="8062" spans="1:12" x14ac:dyDescent="0.45">
      <c r="A8062" t="s">
        <v>45561</v>
      </c>
      <c r="B8062" t="s">
        <v>21683</v>
      </c>
      <c r="C8062" s="3" t="s">
        <v>34145</v>
      </c>
      <c r="D8062" t="s">
        <v>34146</v>
      </c>
      <c r="E8062" t="s">
        <v>45562</v>
      </c>
      <c r="F8062" t="s">
        <v>34146</v>
      </c>
      <c r="G8062" t="s">
        <v>19907</v>
      </c>
      <c r="H8062">
        <v>450</v>
      </c>
      <c r="I8062">
        <v>450</v>
      </c>
      <c r="L8062" t="str">
        <f>LEFT(invoice[[#This Row],[charge_date]],7)</f>
        <v/>
      </c>
    </row>
    <row r="8063" spans="1:12" x14ac:dyDescent="0.45">
      <c r="A8063" t="s">
        <v>45563</v>
      </c>
      <c r="B8063" t="s">
        <v>21683</v>
      </c>
      <c r="C8063" s="3" t="s">
        <v>20092</v>
      </c>
      <c r="D8063" t="s">
        <v>44622</v>
      </c>
      <c r="E8063" t="s">
        <v>45564</v>
      </c>
      <c r="F8063" t="s">
        <v>44622</v>
      </c>
      <c r="G8063" t="s">
        <v>19959</v>
      </c>
      <c r="H8063">
        <v>349</v>
      </c>
      <c r="I8063">
        <v>349.35</v>
      </c>
      <c r="K8063" t="s">
        <v>45565</v>
      </c>
      <c r="L8063" t="str">
        <f>LEFT(invoice[[#This Row],[charge_date]],7)</f>
        <v>2022-09</v>
      </c>
    </row>
    <row r="8064" spans="1:12" x14ac:dyDescent="0.45">
      <c r="A8064" t="s">
        <v>45566</v>
      </c>
      <c r="B8064" t="s">
        <v>21683</v>
      </c>
      <c r="C8064" s="3" t="s">
        <v>37809</v>
      </c>
      <c r="D8064" t="s">
        <v>44625</v>
      </c>
      <c r="E8064" t="s">
        <v>45567</v>
      </c>
      <c r="F8064" t="s">
        <v>44625</v>
      </c>
      <c r="G8064" t="s">
        <v>19959</v>
      </c>
      <c r="H8064">
        <v>25.54</v>
      </c>
      <c r="I8064">
        <v>25.57</v>
      </c>
      <c r="K8064" t="s">
        <v>45568</v>
      </c>
      <c r="L8064" t="str">
        <f>LEFT(invoice[[#This Row],[charge_date]],7)</f>
        <v>2022-09</v>
      </c>
    </row>
    <row r="8065" spans="1:12" x14ac:dyDescent="0.45">
      <c r="A8065" t="s">
        <v>45569</v>
      </c>
      <c r="B8065" t="s">
        <v>21683</v>
      </c>
      <c r="C8065" s="3" t="s">
        <v>21142</v>
      </c>
      <c r="D8065" t="s">
        <v>44628</v>
      </c>
      <c r="E8065" t="s">
        <v>45570</v>
      </c>
      <c r="F8065" t="s">
        <v>44628</v>
      </c>
      <c r="G8065" t="s">
        <v>19959</v>
      </c>
      <c r="H8065">
        <v>194</v>
      </c>
      <c r="I8065">
        <v>194.19</v>
      </c>
      <c r="K8065" t="s">
        <v>45571</v>
      </c>
      <c r="L8065" t="str">
        <f>LEFT(invoice[[#This Row],[charge_date]],7)</f>
        <v>2022-09</v>
      </c>
    </row>
    <row r="8066" spans="1:12" x14ac:dyDescent="0.45">
      <c r="A8066" t="s">
        <v>45572</v>
      </c>
      <c r="B8066" t="s">
        <v>21683</v>
      </c>
      <c r="C8066" s="3" t="s">
        <v>20713</v>
      </c>
      <c r="D8066" t="s">
        <v>44631</v>
      </c>
      <c r="E8066" t="s">
        <v>45573</v>
      </c>
      <c r="F8066" t="s">
        <v>44631</v>
      </c>
      <c r="G8066" t="s">
        <v>19959</v>
      </c>
      <c r="H8066">
        <v>200</v>
      </c>
      <c r="I8066">
        <v>200.2</v>
      </c>
      <c r="K8066" t="s">
        <v>45574</v>
      </c>
      <c r="L8066" t="str">
        <f>LEFT(invoice[[#This Row],[charge_date]],7)</f>
        <v>2022-09</v>
      </c>
    </row>
    <row r="8067" spans="1:12" x14ac:dyDescent="0.45">
      <c r="A8067" t="s">
        <v>45575</v>
      </c>
      <c r="B8067" t="s">
        <v>21683</v>
      </c>
      <c r="C8067" s="3" t="s">
        <v>43293</v>
      </c>
      <c r="D8067" t="s">
        <v>45501</v>
      </c>
      <c r="E8067" t="s">
        <v>45576</v>
      </c>
      <c r="F8067" t="s">
        <v>45501</v>
      </c>
      <c r="G8067" t="s">
        <v>19959</v>
      </c>
      <c r="H8067">
        <v>42</v>
      </c>
      <c r="I8067">
        <v>42.04</v>
      </c>
      <c r="K8067" t="s">
        <v>45577</v>
      </c>
      <c r="L8067" t="str">
        <f>LEFT(invoice[[#This Row],[charge_date]],7)</f>
        <v>2022-09</v>
      </c>
    </row>
    <row r="8068" spans="1:12" x14ac:dyDescent="0.45">
      <c r="A8068" t="s">
        <v>45578</v>
      </c>
      <c r="B8068" t="s">
        <v>21683</v>
      </c>
      <c r="C8068" s="3" t="s">
        <v>43387</v>
      </c>
      <c r="D8068" t="s">
        <v>45504</v>
      </c>
      <c r="E8068" t="s">
        <v>45579</v>
      </c>
      <c r="F8068" t="s">
        <v>45504</v>
      </c>
      <c r="G8068" t="s">
        <v>19959</v>
      </c>
      <c r="H8068">
        <v>273.52</v>
      </c>
      <c r="I8068">
        <v>273.79000000000002</v>
      </c>
      <c r="K8068" t="s">
        <v>45580</v>
      </c>
      <c r="L8068" t="str">
        <f>LEFT(invoice[[#This Row],[charge_date]],7)</f>
        <v>2022-09</v>
      </c>
    </row>
    <row r="8069" spans="1:12" x14ac:dyDescent="0.45">
      <c r="A8069" t="s">
        <v>45581</v>
      </c>
      <c r="B8069" t="s">
        <v>21683</v>
      </c>
      <c r="C8069" s="3" t="s">
        <v>20119</v>
      </c>
      <c r="D8069" t="s">
        <v>43921</v>
      </c>
      <c r="E8069" t="s">
        <v>45152</v>
      </c>
      <c r="F8069" t="s">
        <v>43921</v>
      </c>
      <c r="G8069" t="s">
        <v>19959</v>
      </c>
      <c r="H8069">
        <v>212.18</v>
      </c>
      <c r="I8069">
        <v>212.39</v>
      </c>
      <c r="K8069" t="s">
        <v>45582</v>
      </c>
      <c r="L8069" t="str">
        <f>LEFT(invoice[[#This Row],[charge_date]],7)</f>
        <v>2022-09</v>
      </c>
    </row>
    <row r="8070" spans="1:12" x14ac:dyDescent="0.45">
      <c r="A8070" t="s">
        <v>45583</v>
      </c>
      <c r="B8070" t="s">
        <v>21683</v>
      </c>
      <c r="C8070" s="3" t="s">
        <v>20713</v>
      </c>
      <c r="D8070" t="s">
        <v>45584</v>
      </c>
      <c r="E8070" t="s">
        <v>45585</v>
      </c>
      <c r="F8070" t="s">
        <v>45584</v>
      </c>
      <c r="G8070" t="s">
        <v>19959</v>
      </c>
      <c r="H8070">
        <v>200</v>
      </c>
      <c r="I8070">
        <v>200.2</v>
      </c>
      <c r="K8070" t="s">
        <v>45586</v>
      </c>
      <c r="L8070" t="str">
        <f>LEFT(invoice[[#This Row],[charge_date]],7)</f>
        <v>2022-11</v>
      </c>
    </row>
    <row r="8071" spans="1:12" x14ac:dyDescent="0.45">
      <c r="A8071" t="s">
        <v>45587</v>
      </c>
      <c r="B8071" t="s">
        <v>21683</v>
      </c>
      <c r="C8071" s="3" t="s">
        <v>21342</v>
      </c>
      <c r="D8071" t="s">
        <v>45588</v>
      </c>
      <c r="E8071" t="s">
        <v>45589</v>
      </c>
      <c r="F8071" t="s">
        <v>45588</v>
      </c>
      <c r="G8071" t="s">
        <v>19959</v>
      </c>
      <c r="H8071">
        <v>102</v>
      </c>
      <c r="I8071">
        <v>102.1</v>
      </c>
      <c r="K8071" t="s">
        <v>45590</v>
      </c>
      <c r="L8071" t="str">
        <f>LEFT(invoice[[#This Row],[charge_date]],7)</f>
        <v>2022-11</v>
      </c>
    </row>
    <row r="8072" spans="1:12" x14ac:dyDescent="0.45">
      <c r="A8072" t="s">
        <v>45591</v>
      </c>
      <c r="B8072" t="s">
        <v>21683</v>
      </c>
      <c r="C8072" s="3" t="s">
        <v>23173</v>
      </c>
      <c r="D8072" t="s">
        <v>45592</v>
      </c>
      <c r="E8072" t="s">
        <v>45593</v>
      </c>
      <c r="F8072" t="s">
        <v>45592</v>
      </c>
      <c r="G8072" t="s">
        <v>19959</v>
      </c>
      <c r="H8072">
        <v>132</v>
      </c>
      <c r="I8072">
        <v>132.13</v>
      </c>
      <c r="K8072" t="s">
        <v>45594</v>
      </c>
      <c r="L8072" t="str">
        <f>LEFT(invoice[[#This Row],[charge_date]],7)</f>
        <v>2022-11</v>
      </c>
    </row>
    <row r="8073" spans="1:12" x14ac:dyDescent="0.45">
      <c r="A8073" t="s">
        <v>45595</v>
      </c>
      <c r="B8073" t="s">
        <v>21683</v>
      </c>
      <c r="C8073" s="3" t="s">
        <v>25474</v>
      </c>
      <c r="D8073" t="s">
        <v>45596</v>
      </c>
      <c r="E8073" t="s">
        <v>45597</v>
      </c>
      <c r="F8073" t="s">
        <v>45596</v>
      </c>
      <c r="G8073" t="s">
        <v>19959</v>
      </c>
      <c r="H8073">
        <v>39.6</v>
      </c>
      <c r="I8073">
        <v>39.64</v>
      </c>
      <c r="K8073" t="s">
        <v>45598</v>
      </c>
      <c r="L8073" t="str">
        <f>LEFT(invoice[[#This Row],[charge_date]],7)</f>
        <v>2022-11</v>
      </c>
    </row>
    <row r="8074" spans="1:12" x14ac:dyDescent="0.45">
      <c r="A8074" t="s">
        <v>45599</v>
      </c>
      <c r="B8074" t="s">
        <v>21683</v>
      </c>
      <c r="C8074" s="3" t="s">
        <v>29779</v>
      </c>
      <c r="D8074" t="s">
        <v>45600</v>
      </c>
      <c r="E8074" t="s">
        <v>45601</v>
      </c>
      <c r="F8074" t="s">
        <v>45600</v>
      </c>
      <c r="G8074" t="s">
        <v>19959</v>
      </c>
      <c r="H8074">
        <v>48.99</v>
      </c>
      <c r="I8074">
        <v>49</v>
      </c>
      <c r="K8074" t="s">
        <v>45602</v>
      </c>
      <c r="L8074" t="str">
        <f>LEFT(invoice[[#This Row],[charge_date]],7)</f>
        <v>2022-11</v>
      </c>
    </row>
    <row r="8075" spans="1:12" x14ac:dyDescent="0.45">
      <c r="A8075" t="s">
        <v>45603</v>
      </c>
      <c r="B8075" t="s">
        <v>21683</v>
      </c>
      <c r="C8075" s="3" t="s">
        <v>29783</v>
      </c>
      <c r="D8075" t="s">
        <v>45604</v>
      </c>
      <c r="E8075" t="s">
        <v>45605</v>
      </c>
      <c r="F8075" t="s">
        <v>45604</v>
      </c>
      <c r="G8075" t="s">
        <v>19959</v>
      </c>
      <c r="H8075">
        <v>9.99</v>
      </c>
      <c r="I8075">
        <v>10</v>
      </c>
      <c r="K8075" t="s">
        <v>45606</v>
      </c>
      <c r="L8075" t="str">
        <f>LEFT(invoice[[#This Row],[charge_date]],7)</f>
        <v>2022-11</v>
      </c>
    </row>
    <row r="8076" spans="1:12" x14ac:dyDescent="0.45">
      <c r="A8076" t="s">
        <v>45607</v>
      </c>
      <c r="B8076" t="s">
        <v>21683</v>
      </c>
      <c r="C8076" s="3" t="s">
        <v>23173</v>
      </c>
      <c r="D8076" t="s">
        <v>44598</v>
      </c>
      <c r="E8076" t="s">
        <v>45608</v>
      </c>
      <c r="F8076" t="s">
        <v>44598</v>
      </c>
      <c r="G8076" t="s">
        <v>19959</v>
      </c>
      <c r="H8076">
        <v>132</v>
      </c>
      <c r="I8076">
        <v>132.13</v>
      </c>
      <c r="K8076" t="s">
        <v>45609</v>
      </c>
      <c r="L8076" t="str">
        <f>LEFT(invoice[[#This Row],[charge_date]],7)</f>
        <v>2022-09</v>
      </c>
    </row>
    <row r="8077" spans="1:12" x14ac:dyDescent="0.45">
      <c r="A8077" t="s">
        <v>45610</v>
      </c>
      <c r="B8077" t="s">
        <v>21683</v>
      </c>
      <c r="C8077" s="3" t="s">
        <v>25474</v>
      </c>
      <c r="D8077" t="s">
        <v>44601</v>
      </c>
      <c r="E8077" t="s">
        <v>45611</v>
      </c>
      <c r="F8077" t="s">
        <v>44601</v>
      </c>
      <c r="G8077" t="s">
        <v>19959</v>
      </c>
      <c r="H8077">
        <v>39.6</v>
      </c>
      <c r="I8077">
        <v>39.64</v>
      </c>
      <c r="K8077" t="s">
        <v>45612</v>
      </c>
      <c r="L8077" t="str">
        <f>LEFT(invoice[[#This Row],[charge_date]],7)</f>
        <v>2022-09</v>
      </c>
    </row>
    <row r="8078" spans="1:12" x14ac:dyDescent="0.45">
      <c r="A8078" t="s">
        <v>45613</v>
      </c>
      <c r="B8078" t="s">
        <v>21683</v>
      </c>
      <c r="C8078" s="3" t="s">
        <v>29779</v>
      </c>
      <c r="D8078" t="s">
        <v>44604</v>
      </c>
      <c r="E8078" t="s">
        <v>45614</v>
      </c>
      <c r="F8078" t="s">
        <v>44604</v>
      </c>
      <c r="G8078" t="s">
        <v>19959</v>
      </c>
      <c r="H8078">
        <v>48.99</v>
      </c>
      <c r="I8078">
        <v>49</v>
      </c>
      <c r="K8078" t="s">
        <v>45615</v>
      </c>
      <c r="L8078" t="str">
        <f>LEFT(invoice[[#This Row],[charge_date]],7)</f>
        <v>2022-09</v>
      </c>
    </row>
    <row r="8079" spans="1:12" x14ac:dyDescent="0.45">
      <c r="A8079" t="s">
        <v>45616</v>
      </c>
      <c r="B8079" t="s">
        <v>21683</v>
      </c>
      <c r="C8079" s="3" t="s">
        <v>29783</v>
      </c>
      <c r="D8079" t="s">
        <v>44607</v>
      </c>
      <c r="E8079" t="s">
        <v>45617</v>
      </c>
      <c r="F8079" t="s">
        <v>44607</v>
      </c>
      <c r="G8079" t="s">
        <v>19959</v>
      </c>
      <c r="H8079">
        <v>9.99</v>
      </c>
      <c r="I8079">
        <v>10</v>
      </c>
      <c r="K8079" t="s">
        <v>45618</v>
      </c>
      <c r="L8079" t="str">
        <f>LEFT(invoice[[#This Row],[charge_date]],7)</f>
        <v>2022-09</v>
      </c>
    </row>
    <row r="8080" spans="1:12" x14ac:dyDescent="0.45">
      <c r="A8080" t="s">
        <v>45619</v>
      </c>
      <c r="B8080" t="s">
        <v>21683</v>
      </c>
      <c r="C8080" s="3" t="s">
        <v>19918</v>
      </c>
      <c r="D8080" t="s">
        <v>44610</v>
      </c>
      <c r="E8080" t="s">
        <v>45620</v>
      </c>
      <c r="F8080" t="s">
        <v>44610</v>
      </c>
      <c r="G8080" t="s">
        <v>19959</v>
      </c>
      <c r="H8080">
        <v>170</v>
      </c>
      <c r="I8080">
        <v>170.17</v>
      </c>
      <c r="K8080" t="s">
        <v>45621</v>
      </c>
      <c r="L8080" t="str">
        <f>LEFT(invoice[[#This Row],[charge_date]],7)</f>
        <v>2022-09</v>
      </c>
    </row>
    <row r="8081" spans="1:12" x14ac:dyDescent="0.45">
      <c r="A8081" t="s">
        <v>45622</v>
      </c>
      <c r="B8081" t="s">
        <v>21683</v>
      </c>
      <c r="C8081" s="3" t="s">
        <v>20911</v>
      </c>
      <c r="D8081" t="s">
        <v>44613</v>
      </c>
      <c r="E8081" t="s">
        <v>45623</v>
      </c>
      <c r="F8081" t="s">
        <v>44613</v>
      </c>
      <c r="G8081" t="s">
        <v>19959</v>
      </c>
      <c r="H8081">
        <v>170</v>
      </c>
      <c r="I8081">
        <v>170.17</v>
      </c>
      <c r="K8081" t="s">
        <v>45624</v>
      </c>
      <c r="L8081" t="str">
        <f>LEFT(invoice[[#This Row],[charge_date]],7)</f>
        <v>2022-09</v>
      </c>
    </row>
    <row r="8082" spans="1:12" x14ac:dyDescent="0.45">
      <c r="A8082" t="s">
        <v>45625</v>
      </c>
      <c r="B8082" t="s">
        <v>21683</v>
      </c>
      <c r="C8082" s="3" t="s">
        <v>29829</v>
      </c>
      <c r="D8082" t="s">
        <v>44616</v>
      </c>
      <c r="E8082" t="s">
        <v>45626</v>
      </c>
      <c r="F8082" t="s">
        <v>44616</v>
      </c>
      <c r="G8082" t="s">
        <v>19959</v>
      </c>
      <c r="H8082">
        <v>200</v>
      </c>
      <c r="I8082">
        <v>200.2</v>
      </c>
      <c r="K8082" t="s">
        <v>45627</v>
      </c>
      <c r="L8082" t="str">
        <f>LEFT(invoice[[#This Row],[charge_date]],7)</f>
        <v>2022-09</v>
      </c>
    </row>
    <row r="8083" spans="1:12" x14ac:dyDescent="0.45">
      <c r="A8083" t="s">
        <v>45628</v>
      </c>
      <c r="B8083" t="s">
        <v>21683</v>
      </c>
      <c r="C8083" s="3" t="s">
        <v>29857</v>
      </c>
      <c r="D8083" t="s">
        <v>44619</v>
      </c>
      <c r="E8083" t="s">
        <v>45629</v>
      </c>
      <c r="F8083" t="s">
        <v>44619</v>
      </c>
      <c r="G8083" t="s">
        <v>19959</v>
      </c>
      <c r="H8083">
        <v>147.28</v>
      </c>
      <c r="I8083">
        <v>147.43</v>
      </c>
      <c r="K8083" t="s">
        <v>45630</v>
      </c>
      <c r="L8083" t="str">
        <f>LEFT(invoice[[#This Row],[charge_date]],7)</f>
        <v>2022-09</v>
      </c>
    </row>
    <row r="8084" spans="1:12" x14ac:dyDescent="0.45">
      <c r="A8084" t="s">
        <v>45631</v>
      </c>
      <c r="B8084" t="s">
        <v>21683</v>
      </c>
      <c r="C8084" s="3" t="s">
        <v>19918</v>
      </c>
      <c r="D8084" t="s">
        <v>45632</v>
      </c>
      <c r="E8084" t="s">
        <v>45633</v>
      </c>
      <c r="F8084" t="s">
        <v>45632</v>
      </c>
      <c r="G8084" t="s">
        <v>19959</v>
      </c>
      <c r="H8084">
        <v>170</v>
      </c>
      <c r="I8084">
        <v>170.17</v>
      </c>
      <c r="K8084" t="s">
        <v>45634</v>
      </c>
      <c r="L8084" t="str">
        <f>LEFT(invoice[[#This Row],[charge_date]],7)</f>
        <v>2022-11</v>
      </c>
    </row>
    <row r="8085" spans="1:12" x14ac:dyDescent="0.45">
      <c r="A8085" t="s">
        <v>45635</v>
      </c>
      <c r="B8085" t="s">
        <v>21683</v>
      </c>
      <c r="C8085" s="3" t="s">
        <v>21603</v>
      </c>
      <c r="D8085" t="s">
        <v>44647</v>
      </c>
      <c r="E8085" t="s">
        <v>45636</v>
      </c>
      <c r="F8085" t="s">
        <v>44647</v>
      </c>
      <c r="G8085" t="s">
        <v>19959</v>
      </c>
      <c r="H8085">
        <v>62</v>
      </c>
      <c r="I8085">
        <v>62.06</v>
      </c>
      <c r="K8085" t="s">
        <v>45637</v>
      </c>
      <c r="L8085" t="str">
        <f>LEFT(invoice[[#This Row],[charge_date]],7)</f>
        <v>2022-09</v>
      </c>
    </row>
    <row r="8086" spans="1:12" x14ac:dyDescent="0.45">
      <c r="A8086" t="s">
        <v>45638</v>
      </c>
      <c r="B8086" t="s">
        <v>21683</v>
      </c>
      <c r="C8086" s="3" t="s">
        <v>20654</v>
      </c>
      <c r="D8086" t="s">
        <v>44650</v>
      </c>
      <c r="E8086" t="s">
        <v>45639</v>
      </c>
      <c r="F8086" t="s">
        <v>44650</v>
      </c>
      <c r="G8086" t="s">
        <v>19959</v>
      </c>
      <c r="H8086">
        <v>65</v>
      </c>
      <c r="I8086">
        <v>65.06</v>
      </c>
      <c r="K8086" t="s">
        <v>45640</v>
      </c>
      <c r="L8086" t="str">
        <f>LEFT(invoice[[#This Row],[charge_date]],7)</f>
        <v>2022-09</v>
      </c>
    </row>
    <row r="8087" spans="1:12" x14ac:dyDescent="0.45">
      <c r="A8087" t="s">
        <v>45641</v>
      </c>
      <c r="B8087" t="s">
        <v>21683</v>
      </c>
      <c r="C8087" s="3" t="s">
        <v>20450</v>
      </c>
      <c r="D8087" t="s">
        <v>44653</v>
      </c>
      <c r="E8087" t="s">
        <v>45642</v>
      </c>
      <c r="F8087" t="s">
        <v>44653</v>
      </c>
      <c r="G8087" t="s">
        <v>19959</v>
      </c>
      <c r="H8087">
        <v>88.41</v>
      </c>
      <c r="I8087">
        <v>88.5</v>
      </c>
      <c r="K8087" t="s">
        <v>45643</v>
      </c>
      <c r="L8087" t="str">
        <f>LEFT(invoice[[#This Row],[charge_date]],7)</f>
        <v>2022-09</v>
      </c>
    </row>
    <row r="8088" spans="1:12" x14ac:dyDescent="0.45">
      <c r="A8088" t="s">
        <v>45644</v>
      </c>
      <c r="B8088" t="s">
        <v>21683</v>
      </c>
      <c r="C8088" s="3" t="s">
        <v>36080</v>
      </c>
      <c r="D8088" t="s">
        <v>44638</v>
      </c>
      <c r="E8088" t="s">
        <v>45645</v>
      </c>
      <c r="F8088" t="s">
        <v>44638</v>
      </c>
      <c r="G8088" t="s">
        <v>19959</v>
      </c>
      <c r="H8088">
        <v>9.99</v>
      </c>
      <c r="I8088">
        <v>10</v>
      </c>
      <c r="K8088" t="s">
        <v>45646</v>
      </c>
      <c r="L8088" t="str">
        <f>LEFT(invoice[[#This Row],[charge_date]],7)</f>
        <v>2022-09</v>
      </c>
    </row>
    <row r="8089" spans="1:12" x14ac:dyDescent="0.45">
      <c r="A8089" t="s">
        <v>45647</v>
      </c>
      <c r="B8089" t="s">
        <v>21683</v>
      </c>
      <c r="C8089" s="3" t="s">
        <v>19984</v>
      </c>
      <c r="D8089" t="s">
        <v>44641</v>
      </c>
      <c r="E8089" t="s">
        <v>45648</v>
      </c>
      <c r="F8089" t="s">
        <v>44641</v>
      </c>
      <c r="G8089" t="s">
        <v>19959</v>
      </c>
      <c r="H8089">
        <v>395</v>
      </c>
      <c r="I8089">
        <v>395.4</v>
      </c>
      <c r="K8089" t="s">
        <v>45649</v>
      </c>
      <c r="L8089" t="str">
        <f>LEFT(invoice[[#This Row],[charge_date]],7)</f>
        <v>2022-09</v>
      </c>
    </row>
    <row r="8090" spans="1:12" x14ac:dyDescent="0.45">
      <c r="A8090" t="s">
        <v>45650</v>
      </c>
      <c r="B8090" t="s">
        <v>21683</v>
      </c>
      <c r="C8090" s="3" t="s">
        <v>40213</v>
      </c>
      <c r="D8090" t="s">
        <v>44644</v>
      </c>
      <c r="E8090" t="s">
        <v>45651</v>
      </c>
      <c r="F8090" t="s">
        <v>44644</v>
      </c>
      <c r="G8090" t="s">
        <v>19959</v>
      </c>
      <c r="H8090">
        <v>170</v>
      </c>
      <c r="I8090">
        <v>170.17</v>
      </c>
      <c r="K8090" t="s">
        <v>45652</v>
      </c>
      <c r="L8090" t="str">
        <f>LEFT(invoice[[#This Row],[charge_date]],7)</f>
        <v>2022-09</v>
      </c>
    </row>
    <row r="8091" spans="1:12" x14ac:dyDescent="0.45">
      <c r="A8091" t="s">
        <v>45653</v>
      </c>
      <c r="B8091" t="s">
        <v>21683</v>
      </c>
      <c r="C8091" s="3" t="s">
        <v>43293</v>
      </c>
      <c r="D8091" t="s">
        <v>45576</v>
      </c>
      <c r="E8091" t="s">
        <v>45654</v>
      </c>
      <c r="F8091" t="s">
        <v>45576</v>
      </c>
      <c r="G8091" t="s">
        <v>19959</v>
      </c>
      <c r="H8091">
        <v>42</v>
      </c>
      <c r="I8091">
        <v>42.04</v>
      </c>
      <c r="K8091" t="s">
        <v>45655</v>
      </c>
      <c r="L8091" t="str">
        <f>LEFT(invoice[[#This Row],[charge_date]],7)</f>
        <v>2022-09</v>
      </c>
    </row>
    <row r="8092" spans="1:12" x14ac:dyDescent="0.45">
      <c r="A8092" t="s">
        <v>45656</v>
      </c>
      <c r="B8092" t="s">
        <v>21683</v>
      </c>
      <c r="C8092" s="3" t="s">
        <v>43387</v>
      </c>
      <c r="D8092" t="s">
        <v>45579</v>
      </c>
      <c r="E8092" t="s">
        <v>45657</v>
      </c>
      <c r="F8092" t="s">
        <v>45579</v>
      </c>
      <c r="G8092" t="s">
        <v>19959</v>
      </c>
      <c r="H8092">
        <v>273.52</v>
      </c>
      <c r="I8092">
        <v>273.79000000000002</v>
      </c>
      <c r="K8092" t="s">
        <v>45658</v>
      </c>
      <c r="L8092" t="str">
        <f>LEFT(invoice[[#This Row],[charge_date]],7)</f>
        <v>2022-09</v>
      </c>
    </row>
    <row r="8093" spans="1:12" x14ac:dyDescent="0.45">
      <c r="A8093" t="s">
        <v>45659</v>
      </c>
      <c r="B8093" t="s">
        <v>21683</v>
      </c>
      <c r="C8093" s="3" t="s">
        <v>45660</v>
      </c>
      <c r="D8093" t="s">
        <v>19655</v>
      </c>
      <c r="E8093" t="s">
        <v>45661</v>
      </c>
      <c r="F8093" t="s">
        <v>19655</v>
      </c>
      <c r="G8093" t="s">
        <v>19959</v>
      </c>
      <c r="H8093">
        <v>108</v>
      </c>
      <c r="I8093">
        <v>108.11</v>
      </c>
      <c r="K8093" t="s">
        <v>45662</v>
      </c>
      <c r="L8093" t="str">
        <f>LEFT(invoice[[#This Row],[charge_date]],7)</f>
        <v>2022-09</v>
      </c>
    </row>
    <row r="8094" spans="1:12" x14ac:dyDescent="0.45">
      <c r="A8094" t="s">
        <v>45663</v>
      </c>
      <c r="B8094" t="s">
        <v>21683</v>
      </c>
      <c r="C8094" s="3" t="s">
        <v>20141</v>
      </c>
      <c r="D8094" t="s">
        <v>44696</v>
      </c>
      <c r="E8094" t="s">
        <v>45664</v>
      </c>
      <c r="F8094" t="s">
        <v>44696</v>
      </c>
      <c r="G8094" t="s">
        <v>19959</v>
      </c>
      <c r="H8094">
        <v>62</v>
      </c>
      <c r="I8094">
        <v>62.06</v>
      </c>
      <c r="K8094" t="s">
        <v>45665</v>
      </c>
      <c r="L8094" t="str">
        <f>LEFT(invoice[[#This Row],[charge_date]],7)</f>
        <v>2022-09</v>
      </c>
    </row>
    <row r="8095" spans="1:12" x14ac:dyDescent="0.45">
      <c r="A8095" t="s">
        <v>45666</v>
      </c>
      <c r="B8095" t="s">
        <v>21683</v>
      </c>
      <c r="C8095" s="3" t="s">
        <v>20270</v>
      </c>
      <c r="D8095" t="s">
        <v>44699</v>
      </c>
      <c r="E8095" t="s">
        <v>45667</v>
      </c>
      <c r="F8095" t="s">
        <v>44699</v>
      </c>
      <c r="G8095" t="s">
        <v>19959</v>
      </c>
      <c r="H8095">
        <v>63</v>
      </c>
      <c r="I8095">
        <v>63.06</v>
      </c>
      <c r="K8095" t="s">
        <v>45668</v>
      </c>
      <c r="L8095" t="str">
        <f>LEFT(invoice[[#This Row],[charge_date]],7)</f>
        <v>2022-09</v>
      </c>
    </row>
    <row r="8096" spans="1:12" x14ac:dyDescent="0.45">
      <c r="A8096" t="s">
        <v>45669</v>
      </c>
      <c r="B8096" t="s">
        <v>21683</v>
      </c>
      <c r="C8096" s="3" t="s">
        <v>39641</v>
      </c>
      <c r="D8096" t="s">
        <v>44702</v>
      </c>
      <c r="E8096" t="s">
        <v>45670</v>
      </c>
      <c r="F8096" t="s">
        <v>44702</v>
      </c>
      <c r="G8096" t="s">
        <v>19959</v>
      </c>
      <c r="H8096">
        <v>9.99</v>
      </c>
      <c r="I8096">
        <v>10</v>
      </c>
      <c r="K8096" t="s">
        <v>45671</v>
      </c>
      <c r="L8096" t="str">
        <f>LEFT(invoice[[#This Row],[charge_date]],7)</f>
        <v>2022-09</v>
      </c>
    </row>
    <row r="8097" spans="1:12" x14ac:dyDescent="0.45">
      <c r="A8097" t="s">
        <v>45672</v>
      </c>
      <c r="B8097" t="s">
        <v>21683</v>
      </c>
      <c r="C8097" s="3" t="s">
        <v>41195</v>
      </c>
      <c r="D8097" t="s">
        <v>44705</v>
      </c>
      <c r="E8097" t="s">
        <v>45673</v>
      </c>
      <c r="F8097" t="s">
        <v>44705</v>
      </c>
      <c r="G8097" t="s">
        <v>19959</v>
      </c>
      <c r="H8097">
        <v>9.99</v>
      </c>
      <c r="I8097">
        <v>10</v>
      </c>
      <c r="K8097" t="s">
        <v>45674</v>
      </c>
      <c r="L8097" t="str">
        <f>LEFT(invoice[[#This Row],[charge_date]],7)</f>
        <v>2022-09</v>
      </c>
    </row>
    <row r="8098" spans="1:12" x14ac:dyDescent="0.45">
      <c r="A8098" t="s">
        <v>45675</v>
      </c>
      <c r="B8098" t="s">
        <v>21683</v>
      </c>
      <c r="C8098" s="3" t="s">
        <v>44656</v>
      </c>
      <c r="D8098" t="s">
        <v>44657</v>
      </c>
      <c r="E8098" t="s">
        <v>45676</v>
      </c>
      <c r="F8098" t="s">
        <v>44657</v>
      </c>
      <c r="G8098" t="s">
        <v>19959</v>
      </c>
      <c r="H8098">
        <v>9.99</v>
      </c>
      <c r="I8098">
        <v>10</v>
      </c>
      <c r="K8098" t="s">
        <v>45677</v>
      </c>
      <c r="L8098" t="str">
        <f>LEFT(invoice[[#This Row],[charge_date]],7)</f>
        <v>2022-09</v>
      </c>
    </row>
    <row r="8099" spans="1:12" x14ac:dyDescent="0.45">
      <c r="A8099" t="s">
        <v>45678</v>
      </c>
      <c r="B8099" t="s">
        <v>21683</v>
      </c>
      <c r="C8099" s="3" t="s">
        <v>43293</v>
      </c>
      <c r="D8099" t="s">
        <v>45654</v>
      </c>
      <c r="E8099" t="s">
        <v>45679</v>
      </c>
      <c r="F8099" t="s">
        <v>45654</v>
      </c>
      <c r="G8099" t="s">
        <v>19959</v>
      </c>
      <c r="H8099">
        <v>42</v>
      </c>
      <c r="I8099">
        <v>42.04</v>
      </c>
      <c r="K8099" t="s">
        <v>45680</v>
      </c>
      <c r="L8099" t="str">
        <f>LEFT(invoice[[#This Row],[charge_date]],7)</f>
        <v>2022-09</v>
      </c>
    </row>
    <row r="8100" spans="1:12" x14ac:dyDescent="0.45">
      <c r="A8100" t="s">
        <v>45681</v>
      </c>
      <c r="B8100" t="s">
        <v>21683</v>
      </c>
      <c r="C8100" s="3" t="s">
        <v>43387</v>
      </c>
      <c r="D8100" t="s">
        <v>45657</v>
      </c>
      <c r="E8100" t="s">
        <v>45682</v>
      </c>
      <c r="F8100" t="s">
        <v>45657</v>
      </c>
      <c r="G8100" t="s">
        <v>19959</v>
      </c>
      <c r="H8100">
        <v>273.52</v>
      </c>
      <c r="I8100">
        <v>273.79000000000002</v>
      </c>
      <c r="K8100" t="s">
        <v>45683</v>
      </c>
      <c r="L8100" t="str">
        <f>LEFT(invoice[[#This Row],[charge_date]],7)</f>
        <v>2022-09</v>
      </c>
    </row>
    <row r="8101" spans="1:12" x14ac:dyDescent="0.45">
      <c r="A8101" t="s">
        <v>45684</v>
      </c>
      <c r="B8101" t="s">
        <v>21683</v>
      </c>
      <c r="C8101" s="3" t="s">
        <v>45685</v>
      </c>
      <c r="D8101" t="s">
        <v>19806</v>
      </c>
      <c r="E8101" t="s">
        <v>45686</v>
      </c>
      <c r="F8101" t="s">
        <v>19806</v>
      </c>
      <c r="G8101" t="s">
        <v>19959</v>
      </c>
      <c r="H8101">
        <v>67.16</v>
      </c>
      <c r="I8101">
        <v>67.23</v>
      </c>
      <c r="K8101" t="s">
        <v>45687</v>
      </c>
      <c r="L8101" t="str">
        <f>LEFT(invoice[[#This Row],[charge_date]],7)</f>
        <v>2022-11</v>
      </c>
    </row>
    <row r="8102" spans="1:12" x14ac:dyDescent="0.45">
      <c r="A8102" t="s">
        <v>45688</v>
      </c>
      <c r="B8102" t="s">
        <v>21683</v>
      </c>
      <c r="C8102" s="3" t="s">
        <v>45685</v>
      </c>
      <c r="D8102" t="s">
        <v>45689</v>
      </c>
      <c r="E8102" t="s">
        <v>45690</v>
      </c>
      <c r="F8102" t="s">
        <v>45689</v>
      </c>
      <c r="G8102" t="s">
        <v>19959</v>
      </c>
      <c r="H8102">
        <v>67.16</v>
      </c>
      <c r="I8102">
        <v>67.23</v>
      </c>
      <c r="K8102" t="s">
        <v>45691</v>
      </c>
      <c r="L8102" t="str">
        <f>LEFT(invoice[[#This Row],[charge_date]],7)</f>
        <v>2022-11</v>
      </c>
    </row>
    <row r="8103" spans="1:12" x14ac:dyDescent="0.45">
      <c r="A8103" t="s">
        <v>45692</v>
      </c>
      <c r="B8103" t="s">
        <v>21683</v>
      </c>
      <c r="C8103" s="3" t="s">
        <v>21500</v>
      </c>
      <c r="D8103" t="s">
        <v>44669</v>
      </c>
      <c r="E8103" t="s">
        <v>45693</v>
      </c>
      <c r="F8103" t="s">
        <v>44669</v>
      </c>
      <c r="G8103" t="s">
        <v>19959</v>
      </c>
      <c r="H8103">
        <v>1900</v>
      </c>
      <c r="I8103">
        <v>1901.9</v>
      </c>
      <c r="K8103" t="s">
        <v>45694</v>
      </c>
      <c r="L8103" t="str">
        <f>LEFT(invoice[[#This Row],[charge_date]],7)</f>
        <v>2022-09</v>
      </c>
    </row>
    <row r="8104" spans="1:12" x14ac:dyDescent="0.45">
      <c r="A8104" t="s">
        <v>45695</v>
      </c>
      <c r="B8104" t="s">
        <v>21683</v>
      </c>
      <c r="C8104" s="3" t="s">
        <v>20352</v>
      </c>
      <c r="D8104" t="s">
        <v>44672</v>
      </c>
      <c r="E8104" t="s">
        <v>45696</v>
      </c>
      <c r="F8104" t="s">
        <v>44672</v>
      </c>
      <c r="G8104" t="s">
        <v>19959</v>
      </c>
      <c r="H8104">
        <v>118</v>
      </c>
      <c r="I8104">
        <v>118.12</v>
      </c>
      <c r="K8104" t="s">
        <v>45697</v>
      </c>
      <c r="L8104" t="str">
        <f>LEFT(invoice[[#This Row],[charge_date]],7)</f>
        <v>2022-09</v>
      </c>
    </row>
    <row r="8105" spans="1:12" x14ac:dyDescent="0.45">
      <c r="A8105" t="s">
        <v>45698</v>
      </c>
      <c r="B8105" t="s">
        <v>21683</v>
      </c>
      <c r="C8105" s="3" t="s">
        <v>24447</v>
      </c>
      <c r="D8105" t="s">
        <v>44675</v>
      </c>
      <c r="E8105" t="s">
        <v>45699</v>
      </c>
      <c r="F8105" t="s">
        <v>44675</v>
      </c>
      <c r="G8105" t="s">
        <v>19959</v>
      </c>
      <c r="H8105">
        <v>49</v>
      </c>
      <c r="I8105">
        <v>49</v>
      </c>
      <c r="K8105" t="s">
        <v>45700</v>
      </c>
      <c r="L8105" t="str">
        <f>LEFT(invoice[[#This Row],[charge_date]],7)</f>
        <v>2022-09</v>
      </c>
    </row>
    <row r="8106" spans="1:12" x14ac:dyDescent="0.45">
      <c r="A8106" t="s">
        <v>45701</v>
      </c>
      <c r="B8106" t="s">
        <v>21683</v>
      </c>
      <c r="C8106" s="3" t="s">
        <v>24457</v>
      </c>
      <c r="D8106" t="s">
        <v>44678</v>
      </c>
      <c r="E8106" t="s">
        <v>45702</v>
      </c>
      <c r="F8106" t="s">
        <v>44678</v>
      </c>
      <c r="G8106" t="s">
        <v>19959</v>
      </c>
      <c r="H8106">
        <v>105.18</v>
      </c>
      <c r="I8106">
        <v>105.29</v>
      </c>
      <c r="K8106" t="s">
        <v>45703</v>
      </c>
      <c r="L8106" t="str">
        <f>LEFT(invoice[[#This Row],[charge_date]],7)</f>
        <v>2022-09</v>
      </c>
    </row>
    <row r="8107" spans="1:12" x14ac:dyDescent="0.45">
      <c r="A8107" t="s">
        <v>45704</v>
      </c>
      <c r="B8107" t="s">
        <v>21683</v>
      </c>
      <c r="C8107" s="3" t="s">
        <v>25597</v>
      </c>
      <c r="D8107" t="s">
        <v>44681</v>
      </c>
      <c r="E8107" t="s">
        <v>45705</v>
      </c>
      <c r="F8107" t="s">
        <v>44681</v>
      </c>
      <c r="G8107" t="s">
        <v>19959</v>
      </c>
      <c r="H8107">
        <v>183</v>
      </c>
      <c r="I8107">
        <v>183.18</v>
      </c>
      <c r="K8107" t="s">
        <v>45706</v>
      </c>
      <c r="L8107" t="str">
        <f>LEFT(invoice[[#This Row],[charge_date]],7)</f>
        <v>2022-09</v>
      </c>
    </row>
    <row r="8108" spans="1:12" x14ac:dyDescent="0.45">
      <c r="A8108" t="s">
        <v>45707</v>
      </c>
      <c r="B8108" t="s">
        <v>21683</v>
      </c>
      <c r="C8108" s="3" t="s">
        <v>25601</v>
      </c>
      <c r="D8108" t="s">
        <v>44684</v>
      </c>
      <c r="E8108" t="s">
        <v>45708</v>
      </c>
      <c r="F8108" t="s">
        <v>44684</v>
      </c>
      <c r="G8108" t="s">
        <v>19959</v>
      </c>
      <c r="H8108">
        <v>94.61</v>
      </c>
      <c r="I8108">
        <v>94.7</v>
      </c>
      <c r="K8108" t="s">
        <v>45709</v>
      </c>
      <c r="L8108" t="str">
        <f>LEFT(invoice[[#This Row],[charge_date]],7)</f>
        <v>2022-09</v>
      </c>
    </row>
    <row r="8109" spans="1:12" x14ac:dyDescent="0.45">
      <c r="A8109" t="s">
        <v>45710</v>
      </c>
      <c r="B8109" t="s">
        <v>21683</v>
      </c>
      <c r="C8109" s="3" t="s">
        <v>25804</v>
      </c>
      <c r="D8109" t="s">
        <v>44687</v>
      </c>
      <c r="E8109" t="s">
        <v>45711</v>
      </c>
      <c r="F8109" t="s">
        <v>44687</v>
      </c>
      <c r="G8109" t="s">
        <v>19959</v>
      </c>
      <c r="H8109">
        <v>17.38</v>
      </c>
      <c r="I8109">
        <v>17.399999999999999</v>
      </c>
      <c r="K8109" t="s">
        <v>45712</v>
      </c>
      <c r="L8109" t="str">
        <f>LEFT(invoice[[#This Row],[charge_date]],7)</f>
        <v>2022-09</v>
      </c>
    </row>
    <row r="8110" spans="1:12" x14ac:dyDescent="0.45">
      <c r="A8110" t="s">
        <v>45713</v>
      </c>
      <c r="B8110" t="s">
        <v>21683</v>
      </c>
      <c r="C8110" s="3" t="s">
        <v>26624</v>
      </c>
      <c r="D8110" t="s">
        <v>44690</v>
      </c>
      <c r="E8110" t="s">
        <v>45714</v>
      </c>
      <c r="F8110" t="s">
        <v>44690</v>
      </c>
      <c r="G8110" t="s">
        <v>19959</v>
      </c>
      <c r="H8110">
        <v>9.99</v>
      </c>
      <c r="I8110">
        <v>10</v>
      </c>
      <c r="K8110" t="s">
        <v>45715</v>
      </c>
      <c r="L8110" t="str">
        <f>LEFT(invoice[[#This Row],[charge_date]],7)</f>
        <v>2022-09</v>
      </c>
    </row>
    <row r="8111" spans="1:12" x14ac:dyDescent="0.45">
      <c r="A8111" t="s">
        <v>45716</v>
      </c>
      <c r="B8111" t="s">
        <v>21683</v>
      </c>
      <c r="C8111" s="3" t="s">
        <v>20321</v>
      </c>
      <c r="D8111" t="s">
        <v>44693</v>
      </c>
      <c r="E8111" t="s">
        <v>45717</v>
      </c>
      <c r="F8111" t="s">
        <v>44693</v>
      </c>
      <c r="G8111" t="s">
        <v>19959</v>
      </c>
      <c r="H8111">
        <v>62</v>
      </c>
      <c r="I8111">
        <v>62.06</v>
      </c>
      <c r="K8111" t="s">
        <v>45718</v>
      </c>
      <c r="L8111" t="str">
        <f>LEFT(invoice[[#This Row],[charge_date]],7)</f>
        <v>2022-09</v>
      </c>
    </row>
    <row r="8112" spans="1:12" x14ac:dyDescent="0.45">
      <c r="A8112" t="s">
        <v>45719</v>
      </c>
      <c r="B8112" t="s">
        <v>21683</v>
      </c>
      <c r="C8112" s="3" t="s">
        <v>24995</v>
      </c>
      <c r="D8112" t="s">
        <v>44733</v>
      </c>
      <c r="E8112" t="s">
        <v>45720</v>
      </c>
      <c r="F8112" t="s">
        <v>44733</v>
      </c>
      <c r="G8112" t="s">
        <v>19907</v>
      </c>
      <c r="H8112">
        <v>49</v>
      </c>
      <c r="I8112">
        <v>49</v>
      </c>
      <c r="L8112" t="str">
        <f>LEFT(invoice[[#This Row],[charge_date]],7)</f>
        <v/>
      </c>
    </row>
    <row r="8113" spans="1:12" x14ac:dyDescent="0.45">
      <c r="A8113" t="s">
        <v>45721</v>
      </c>
      <c r="B8113" t="s">
        <v>21683</v>
      </c>
      <c r="C8113" s="3" t="s">
        <v>25627</v>
      </c>
      <c r="D8113" t="s">
        <v>44764</v>
      </c>
      <c r="E8113" t="s">
        <v>45722</v>
      </c>
      <c r="F8113" t="s">
        <v>44764</v>
      </c>
      <c r="G8113" t="s">
        <v>19959</v>
      </c>
      <c r="H8113">
        <v>141</v>
      </c>
      <c r="I8113">
        <v>141.13999999999999</v>
      </c>
      <c r="K8113" t="s">
        <v>45723</v>
      </c>
      <c r="L8113" t="str">
        <f>LEFT(invoice[[#This Row],[charge_date]],7)</f>
        <v>2022-09</v>
      </c>
    </row>
    <row r="8114" spans="1:12" x14ac:dyDescent="0.45">
      <c r="A8114" t="s">
        <v>45724</v>
      </c>
      <c r="B8114" t="s">
        <v>21683</v>
      </c>
      <c r="C8114" s="3" t="s">
        <v>27357</v>
      </c>
      <c r="D8114" t="s">
        <v>44724</v>
      </c>
      <c r="E8114" t="s">
        <v>45725</v>
      </c>
      <c r="F8114" t="s">
        <v>44724</v>
      </c>
      <c r="G8114" t="s">
        <v>19959</v>
      </c>
      <c r="H8114">
        <v>128</v>
      </c>
      <c r="I8114">
        <v>128.13</v>
      </c>
      <c r="K8114" t="s">
        <v>45726</v>
      </c>
      <c r="L8114" t="str">
        <f>LEFT(invoice[[#This Row],[charge_date]],7)</f>
        <v>2022-09</v>
      </c>
    </row>
    <row r="8115" spans="1:12" x14ac:dyDescent="0.45">
      <c r="A8115" t="s">
        <v>45727</v>
      </c>
      <c r="B8115" t="s">
        <v>21683</v>
      </c>
      <c r="C8115" s="3" t="s">
        <v>31009</v>
      </c>
      <c r="D8115" t="s">
        <v>44727</v>
      </c>
      <c r="E8115" t="s">
        <v>45728</v>
      </c>
      <c r="F8115" t="s">
        <v>44727</v>
      </c>
      <c r="G8115" t="s">
        <v>19959</v>
      </c>
      <c r="H8115">
        <v>200</v>
      </c>
      <c r="I8115">
        <v>200.2</v>
      </c>
      <c r="K8115" t="s">
        <v>45729</v>
      </c>
      <c r="L8115" t="str">
        <f>LEFT(invoice[[#This Row],[charge_date]],7)</f>
        <v>2022-09</v>
      </c>
    </row>
    <row r="8116" spans="1:12" x14ac:dyDescent="0.45">
      <c r="A8116" t="s">
        <v>45730</v>
      </c>
      <c r="B8116" t="s">
        <v>21683</v>
      </c>
      <c r="C8116" s="3" t="s">
        <v>31013</v>
      </c>
      <c r="D8116" t="s">
        <v>44730</v>
      </c>
      <c r="E8116" t="s">
        <v>45731</v>
      </c>
      <c r="F8116" t="s">
        <v>44730</v>
      </c>
      <c r="G8116" t="s">
        <v>19959</v>
      </c>
      <c r="H8116">
        <v>200</v>
      </c>
      <c r="I8116">
        <v>200.2</v>
      </c>
      <c r="K8116" t="s">
        <v>45732</v>
      </c>
      <c r="L8116" t="str">
        <f>LEFT(invoice[[#This Row],[charge_date]],7)</f>
        <v>2022-09</v>
      </c>
    </row>
    <row r="8117" spans="1:12" x14ac:dyDescent="0.45">
      <c r="A8117" t="s">
        <v>45733</v>
      </c>
      <c r="B8117" t="s">
        <v>21683</v>
      </c>
      <c r="C8117" s="3" t="s">
        <v>44708</v>
      </c>
      <c r="D8117" t="s">
        <v>44709</v>
      </c>
      <c r="E8117" t="s">
        <v>45734</v>
      </c>
      <c r="F8117" t="s">
        <v>44709</v>
      </c>
      <c r="G8117" t="s">
        <v>19959</v>
      </c>
      <c r="H8117">
        <v>450</v>
      </c>
      <c r="I8117">
        <v>450</v>
      </c>
      <c r="K8117" t="s">
        <v>45735</v>
      </c>
      <c r="L8117" t="str">
        <f>LEFT(invoice[[#This Row],[charge_date]],7)</f>
        <v>2022-09</v>
      </c>
    </row>
    <row r="8118" spans="1:12" x14ac:dyDescent="0.45">
      <c r="A8118" t="s">
        <v>45736</v>
      </c>
      <c r="B8118" t="s">
        <v>21683</v>
      </c>
      <c r="C8118" s="3" t="s">
        <v>44712</v>
      </c>
      <c r="D8118" t="s">
        <v>44713</v>
      </c>
      <c r="E8118" t="s">
        <v>45737</v>
      </c>
      <c r="F8118" t="s">
        <v>44713</v>
      </c>
      <c r="G8118" t="s">
        <v>19959</v>
      </c>
      <c r="H8118">
        <v>450</v>
      </c>
      <c r="I8118">
        <v>450</v>
      </c>
      <c r="K8118" t="s">
        <v>45738</v>
      </c>
      <c r="L8118" t="str">
        <f>LEFT(invoice[[#This Row],[charge_date]],7)</f>
        <v>2022-09</v>
      </c>
    </row>
    <row r="8119" spans="1:12" x14ac:dyDescent="0.45">
      <c r="A8119" t="s">
        <v>45739</v>
      </c>
      <c r="B8119" t="s">
        <v>21683</v>
      </c>
      <c r="C8119" s="3" t="s">
        <v>44716</v>
      </c>
      <c r="D8119" t="s">
        <v>44717</v>
      </c>
      <c r="E8119" t="s">
        <v>45740</v>
      </c>
      <c r="F8119" t="s">
        <v>44717</v>
      </c>
      <c r="G8119" t="s">
        <v>19959</v>
      </c>
      <c r="H8119">
        <v>450</v>
      </c>
      <c r="I8119">
        <v>450</v>
      </c>
      <c r="K8119" t="s">
        <v>45741</v>
      </c>
      <c r="L8119" t="str">
        <f>LEFT(invoice[[#This Row],[charge_date]],7)</f>
        <v>2022-09</v>
      </c>
    </row>
    <row r="8120" spans="1:12" x14ac:dyDescent="0.45">
      <c r="A8120" t="s">
        <v>45742</v>
      </c>
      <c r="B8120" t="s">
        <v>21683</v>
      </c>
      <c r="C8120" s="3" t="s">
        <v>44720</v>
      </c>
      <c r="D8120" t="s">
        <v>44721</v>
      </c>
      <c r="E8120" t="s">
        <v>45743</v>
      </c>
      <c r="F8120" t="s">
        <v>44721</v>
      </c>
      <c r="G8120" t="s">
        <v>19959</v>
      </c>
      <c r="H8120">
        <v>450</v>
      </c>
      <c r="I8120">
        <v>450</v>
      </c>
      <c r="K8120" t="s">
        <v>45744</v>
      </c>
      <c r="L8120" t="str">
        <f>LEFT(invoice[[#This Row],[charge_date]],7)</f>
        <v>2022-09</v>
      </c>
    </row>
    <row r="8121" spans="1:12" x14ac:dyDescent="0.45">
      <c r="A8121" t="s">
        <v>45745</v>
      </c>
      <c r="B8121" t="s">
        <v>21683</v>
      </c>
      <c r="C8121" s="3" t="s">
        <v>43293</v>
      </c>
      <c r="D8121" t="s">
        <v>45679</v>
      </c>
      <c r="E8121" t="s">
        <v>45746</v>
      </c>
      <c r="F8121" t="s">
        <v>45679</v>
      </c>
      <c r="G8121" t="s">
        <v>19959</v>
      </c>
      <c r="H8121">
        <v>42</v>
      </c>
      <c r="I8121">
        <v>42.04</v>
      </c>
      <c r="K8121" t="s">
        <v>45747</v>
      </c>
      <c r="L8121" t="str">
        <f>LEFT(invoice[[#This Row],[charge_date]],7)</f>
        <v>2022-09</v>
      </c>
    </row>
    <row r="8122" spans="1:12" x14ac:dyDescent="0.45">
      <c r="A8122" t="s">
        <v>45748</v>
      </c>
      <c r="B8122" t="s">
        <v>21683</v>
      </c>
      <c r="C8122" s="3" t="s">
        <v>43387</v>
      </c>
      <c r="D8122" t="s">
        <v>45682</v>
      </c>
      <c r="E8122" t="s">
        <v>45749</v>
      </c>
      <c r="F8122" t="s">
        <v>45682</v>
      </c>
      <c r="G8122" t="s">
        <v>19959</v>
      </c>
      <c r="H8122">
        <v>273.52</v>
      </c>
      <c r="I8122">
        <v>273.79000000000002</v>
      </c>
      <c r="K8122" t="s">
        <v>45750</v>
      </c>
      <c r="L8122" t="str">
        <f>LEFT(invoice[[#This Row],[charge_date]],7)</f>
        <v>2022-09</v>
      </c>
    </row>
    <row r="8123" spans="1:12" x14ac:dyDescent="0.45">
      <c r="A8123" s="2" t="s">
        <v>45751</v>
      </c>
      <c r="B8123" t="s">
        <v>21683</v>
      </c>
      <c r="C8123" s="3" t="s">
        <v>20953</v>
      </c>
      <c r="D8123" t="s">
        <v>44828</v>
      </c>
      <c r="E8123" t="s">
        <v>45752</v>
      </c>
      <c r="F8123" t="s">
        <v>44828</v>
      </c>
      <c r="G8123" t="s">
        <v>19959</v>
      </c>
      <c r="H8123">
        <v>131</v>
      </c>
      <c r="I8123">
        <v>131.13</v>
      </c>
      <c r="K8123" t="s">
        <v>45753</v>
      </c>
      <c r="L8123" t="str">
        <f>LEFT(invoice[[#This Row],[charge_date]],7)</f>
        <v>2022-09</v>
      </c>
    </row>
    <row r="8124" spans="1:12" x14ac:dyDescent="0.45">
      <c r="A8124" t="s">
        <v>45754</v>
      </c>
      <c r="B8124" t="s">
        <v>21683</v>
      </c>
      <c r="C8124" s="3" t="s">
        <v>20357</v>
      </c>
      <c r="D8124" t="s">
        <v>44881</v>
      </c>
      <c r="E8124" t="s">
        <v>45755</v>
      </c>
      <c r="F8124" t="s">
        <v>44881</v>
      </c>
      <c r="G8124" t="s">
        <v>19959</v>
      </c>
      <c r="H8124">
        <v>475</v>
      </c>
      <c r="I8124">
        <v>475.48</v>
      </c>
      <c r="K8124" t="s">
        <v>45756</v>
      </c>
      <c r="L8124" t="str">
        <f>LEFT(invoice[[#This Row],[charge_date]],7)</f>
        <v>2022-09</v>
      </c>
    </row>
    <row r="8125" spans="1:12" x14ac:dyDescent="0.45">
      <c r="A8125" t="s">
        <v>45757</v>
      </c>
      <c r="B8125" t="s">
        <v>21683</v>
      </c>
      <c r="C8125" s="3" t="s">
        <v>43621</v>
      </c>
      <c r="D8125" t="s">
        <v>44884</v>
      </c>
      <c r="E8125" t="s">
        <v>45758</v>
      </c>
      <c r="F8125" t="s">
        <v>44884</v>
      </c>
      <c r="G8125" t="s">
        <v>19959</v>
      </c>
      <c r="H8125">
        <v>450</v>
      </c>
      <c r="I8125">
        <v>450</v>
      </c>
      <c r="K8125" t="s">
        <v>45759</v>
      </c>
      <c r="L8125" t="str">
        <f>LEFT(invoice[[#This Row],[charge_date]],7)</f>
        <v>2022-09</v>
      </c>
    </row>
    <row r="8126" spans="1:12" x14ac:dyDescent="0.45">
      <c r="A8126" t="s">
        <v>45760</v>
      </c>
      <c r="B8126" t="s">
        <v>21683</v>
      </c>
      <c r="C8126" s="3" t="s">
        <v>43625</v>
      </c>
      <c r="D8126" t="s">
        <v>44887</v>
      </c>
      <c r="E8126" t="s">
        <v>45761</v>
      </c>
      <c r="F8126" t="s">
        <v>44887</v>
      </c>
      <c r="G8126" t="s">
        <v>19959</v>
      </c>
      <c r="H8126">
        <v>450</v>
      </c>
      <c r="I8126">
        <v>450</v>
      </c>
      <c r="K8126" t="s">
        <v>45762</v>
      </c>
      <c r="L8126" t="str">
        <f>LEFT(invoice[[#This Row],[charge_date]],7)</f>
        <v>2022-09</v>
      </c>
    </row>
    <row r="8127" spans="1:12" x14ac:dyDescent="0.45">
      <c r="A8127" t="s">
        <v>45763</v>
      </c>
      <c r="B8127" t="s">
        <v>21683</v>
      </c>
      <c r="C8127" s="3" t="s">
        <v>43629</v>
      </c>
      <c r="D8127" t="s">
        <v>44890</v>
      </c>
      <c r="E8127" t="s">
        <v>45764</v>
      </c>
      <c r="F8127" t="s">
        <v>44890</v>
      </c>
      <c r="G8127" t="s">
        <v>19959</v>
      </c>
      <c r="H8127">
        <v>876.51</v>
      </c>
      <c r="I8127">
        <v>877.39</v>
      </c>
      <c r="K8127" t="s">
        <v>45765</v>
      </c>
      <c r="L8127" t="str">
        <f>LEFT(invoice[[#This Row],[charge_date]],7)</f>
        <v>2022-09</v>
      </c>
    </row>
    <row r="8128" spans="1:12" x14ac:dyDescent="0.45">
      <c r="A8128" t="s">
        <v>45766</v>
      </c>
      <c r="B8128" t="s">
        <v>21683</v>
      </c>
      <c r="C8128" s="3" t="s">
        <v>43293</v>
      </c>
      <c r="D8128" t="s">
        <v>45767</v>
      </c>
      <c r="E8128" t="s">
        <v>45768</v>
      </c>
      <c r="F8128" t="s">
        <v>45767</v>
      </c>
      <c r="G8128" t="s">
        <v>19959</v>
      </c>
      <c r="H8128">
        <v>42</v>
      </c>
      <c r="I8128">
        <v>42.04</v>
      </c>
      <c r="K8128" t="s">
        <v>45769</v>
      </c>
      <c r="L8128" t="str">
        <f>LEFT(invoice[[#This Row],[charge_date]],7)</f>
        <v>2022-09</v>
      </c>
    </row>
    <row r="8129" spans="1:12" x14ac:dyDescent="0.45">
      <c r="A8129" t="s">
        <v>45770</v>
      </c>
      <c r="B8129" t="s">
        <v>21683</v>
      </c>
      <c r="C8129" s="3" t="s">
        <v>21746</v>
      </c>
      <c r="D8129" t="s">
        <v>44743</v>
      </c>
      <c r="E8129" t="s">
        <v>45771</v>
      </c>
      <c r="F8129" t="s">
        <v>44743</v>
      </c>
      <c r="G8129" t="s">
        <v>19959</v>
      </c>
      <c r="H8129">
        <v>280</v>
      </c>
      <c r="I8129">
        <v>280.27999999999997</v>
      </c>
      <c r="K8129" t="s">
        <v>45772</v>
      </c>
      <c r="L8129" t="str">
        <f>LEFT(invoice[[#This Row],[charge_date]],7)</f>
        <v>2022-09</v>
      </c>
    </row>
    <row r="8130" spans="1:12" x14ac:dyDescent="0.45">
      <c r="A8130" t="s">
        <v>45773</v>
      </c>
      <c r="B8130" t="s">
        <v>21683</v>
      </c>
      <c r="C8130" s="3" t="s">
        <v>23612</v>
      </c>
      <c r="D8130" t="s">
        <v>44746</v>
      </c>
      <c r="E8130" t="s">
        <v>45774</v>
      </c>
      <c r="F8130" t="s">
        <v>44746</v>
      </c>
      <c r="G8130" t="s">
        <v>19959</v>
      </c>
      <c r="H8130">
        <v>62</v>
      </c>
      <c r="I8130">
        <v>62.06</v>
      </c>
      <c r="K8130" t="s">
        <v>45775</v>
      </c>
      <c r="L8130" t="str">
        <f>LEFT(invoice[[#This Row],[charge_date]],7)</f>
        <v>2022-09</v>
      </c>
    </row>
    <row r="8131" spans="1:12" x14ac:dyDescent="0.45">
      <c r="A8131" t="s">
        <v>45776</v>
      </c>
      <c r="B8131" t="s">
        <v>21683</v>
      </c>
      <c r="C8131" s="3" t="s">
        <v>24729</v>
      </c>
      <c r="D8131" t="s">
        <v>44749</v>
      </c>
      <c r="E8131" t="s">
        <v>45777</v>
      </c>
      <c r="F8131" t="s">
        <v>44749</v>
      </c>
      <c r="G8131" t="s">
        <v>19959</v>
      </c>
      <c r="H8131">
        <v>190</v>
      </c>
      <c r="I8131">
        <v>190.19</v>
      </c>
      <c r="K8131" t="s">
        <v>45778</v>
      </c>
      <c r="L8131" t="str">
        <f>LEFT(invoice[[#This Row],[charge_date]],7)</f>
        <v>2022-09</v>
      </c>
    </row>
    <row r="8132" spans="1:12" x14ac:dyDescent="0.45">
      <c r="A8132" t="s">
        <v>45779</v>
      </c>
      <c r="B8132" t="s">
        <v>21683</v>
      </c>
      <c r="C8132" s="3" t="s">
        <v>24733</v>
      </c>
      <c r="D8132" t="s">
        <v>44752</v>
      </c>
      <c r="E8132" t="s">
        <v>45780</v>
      </c>
      <c r="F8132" t="s">
        <v>44752</v>
      </c>
      <c r="G8132" t="s">
        <v>19959</v>
      </c>
      <c r="H8132">
        <v>9.99</v>
      </c>
      <c r="I8132">
        <v>10</v>
      </c>
      <c r="K8132" t="s">
        <v>45781</v>
      </c>
      <c r="L8132" t="str">
        <f>LEFT(invoice[[#This Row],[charge_date]],7)</f>
        <v>2022-09</v>
      </c>
    </row>
    <row r="8133" spans="1:12" x14ac:dyDescent="0.45">
      <c r="A8133" t="s">
        <v>45782</v>
      </c>
      <c r="B8133" t="s">
        <v>21683</v>
      </c>
      <c r="C8133" s="3" t="s">
        <v>24521</v>
      </c>
      <c r="D8133" t="s">
        <v>44755</v>
      </c>
      <c r="E8133" t="s">
        <v>45783</v>
      </c>
      <c r="F8133" t="s">
        <v>44755</v>
      </c>
      <c r="G8133" t="s">
        <v>19959</v>
      </c>
      <c r="H8133">
        <v>9.99</v>
      </c>
      <c r="I8133">
        <v>10</v>
      </c>
      <c r="K8133" t="s">
        <v>45784</v>
      </c>
      <c r="L8133" t="str">
        <f>LEFT(invoice[[#This Row],[charge_date]],7)</f>
        <v>2022-09</v>
      </c>
    </row>
    <row r="8134" spans="1:12" x14ac:dyDescent="0.45">
      <c r="A8134" t="s">
        <v>45785</v>
      </c>
      <c r="B8134" t="s">
        <v>21683</v>
      </c>
      <c r="C8134" s="3" t="s">
        <v>25620</v>
      </c>
      <c r="D8134" t="s">
        <v>44758</v>
      </c>
      <c r="E8134" t="s">
        <v>45786</v>
      </c>
      <c r="F8134" t="s">
        <v>44758</v>
      </c>
      <c r="G8134" t="s">
        <v>19959</v>
      </c>
      <c r="H8134">
        <v>141</v>
      </c>
      <c r="I8134">
        <v>141.13999999999999</v>
      </c>
      <c r="K8134" t="s">
        <v>45787</v>
      </c>
      <c r="L8134" t="str">
        <f>LEFT(invoice[[#This Row],[charge_date]],7)</f>
        <v>2022-09</v>
      </c>
    </row>
    <row r="8135" spans="1:12" x14ac:dyDescent="0.45">
      <c r="A8135" t="s">
        <v>45788</v>
      </c>
      <c r="B8135" t="s">
        <v>21683</v>
      </c>
      <c r="C8135" s="3" t="s">
        <v>25624</v>
      </c>
      <c r="D8135" t="s">
        <v>44761</v>
      </c>
      <c r="E8135" t="s">
        <v>45789</v>
      </c>
      <c r="F8135" t="s">
        <v>44761</v>
      </c>
      <c r="G8135" t="s">
        <v>19959</v>
      </c>
      <c r="H8135">
        <v>48.99</v>
      </c>
      <c r="I8135">
        <v>49</v>
      </c>
      <c r="K8135" t="s">
        <v>45790</v>
      </c>
      <c r="L8135" t="str">
        <f>LEFT(invoice[[#This Row],[charge_date]],7)</f>
        <v>2022-09</v>
      </c>
    </row>
    <row r="8136" spans="1:12" x14ac:dyDescent="0.45">
      <c r="A8136" t="s">
        <v>45791</v>
      </c>
      <c r="B8136" t="s">
        <v>21683</v>
      </c>
      <c r="C8136" s="3" t="s">
        <v>24484</v>
      </c>
      <c r="D8136" t="s">
        <v>44776</v>
      </c>
      <c r="E8136" t="s">
        <v>45792</v>
      </c>
      <c r="F8136" t="s">
        <v>44776</v>
      </c>
      <c r="G8136" t="s">
        <v>19907</v>
      </c>
      <c r="H8136">
        <v>79</v>
      </c>
      <c r="I8136">
        <v>79</v>
      </c>
      <c r="L8136" t="str">
        <f>LEFT(invoice[[#This Row],[charge_date]],7)</f>
        <v/>
      </c>
    </row>
    <row r="8137" spans="1:12" x14ac:dyDescent="0.45">
      <c r="A8137" t="s">
        <v>45793</v>
      </c>
      <c r="B8137" t="s">
        <v>21683</v>
      </c>
      <c r="C8137" s="3" t="s">
        <v>23476</v>
      </c>
      <c r="D8137" t="s">
        <v>44778</v>
      </c>
      <c r="E8137" t="s">
        <v>45794</v>
      </c>
      <c r="F8137" t="s">
        <v>44778</v>
      </c>
      <c r="G8137" t="s">
        <v>19907</v>
      </c>
      <c r="H8137">
        <v>49</v>
      </c>
      <c r="I8137">
        <v>49</v>
      </c>
      <c r="L8137" t="str">
        <f>LEFT(invoice[[#This Row],[charge_date]],7)</f>
        <v/>
      </c>
    </row>
    <row r="8138" spans="1:12" x14ac:dyDescent="0.45">
      <c r="A8138" t="s">
        <v>45795</v>
      </c>
      <c r="B8138" t="s">
        <v>21683</v>
      </c>
      <c r="C8138" s="3" t="s">
        <v>21896</v>
      </c>
      <c r="D8138" t="s">
        <v>44831</v>
      </c>
      <c r="E8138" t="s">
        <v>45796</v>
      </c>
      <c r="F8138" t="s">
        <v>44831</v>
      </c>
      <c r="G8138" t="s">
        <v>19959</v>
      </c>
      <c r="H8138">
        <v>406</v>
      </c>
      <c r="I8138">
        <v>406.41</v>
      </c>
      <c r="K8138" t="s">
        <v>45797</v>
      </c>
      <c r="L8138" t="str">
        <f>LEFT(invoice[[#This Row],[charge_date]],7)</f>
        <v>2022-09</v>
      </c>
    </row>
    <row r="8139" spans="1:12" x14ac:dyDescent="0.45">
      <c r="A8139" t="s">
        <v>45798</v>
      </c>
      <c r="B8139" t="s">
        <v>21683</v>
      </c>
      <c r="C8139" s="3" t="s">
        <v>21913</v>
      </c>
      <c r="D8139" t="s">
        <v>44834</v>
      </c>
      <c r="E8139" t="s">
        <v>45799</v>
      </c>
      <c r="F8139" t="s">
        <v>44834</v>
      </c>
      <c r="G8139" t="s">
        <v>19959</v>
      </c>
      <c r="H8139">
        <v>108</v>
      </c>
      <c r="I8139">
        <v>108.11</v>
      </c>
      <c r="K8139" t="s">
        <v>45800</v>
      </c>
      <c r="L8139" t="str">
        <f>LEFT(invoice[[#This Row],[charge_date]],7)</f>
        <v>2022-09</v>
      </c>
    </row>
    <row r="8140" spans="1:12" x14ac:dyDescent="0.45">
      <c r="A8140" t="s">
        <v>45801</v>
      </c>
      <c r="B8140" t="s">
        <v>21683</v>
      </c>
      <c r="C8140" s="3" t="s">
        <v>23472</v>
      </c>
      <c r="D8140" t="s">
        <v>44780</v>
      </c>
      <c r="E8140" t="s">
        <v>45802</v>
      </c>
      <c r="F8140" t="s">
        <v>44780</v>
      </c>
      <c r="G8140" t="s">
        <v>19959</v>
      </c>
      <c r="H8140">
        <v>9.99</v>
      </c>
      <c r="I8140">
        <v>10</v>
      </c>
      <c r="K8140" t="s">
        <v>45803</v>
      </c>
      <c r="L8140" t="str">
        <f>LEFT(invoice[[#This Row],[charge_date]],7)</f>
        <v>2022-09</v>
      </c>
    </row>
    <row r="8141" spans="1:12" x14ac:dyDescent="0.45">
      <c r="A8141" s="2" t="s">
        <v>45804</v>
      </c>
      <c r="B8141" t="s">
        <v>21683</v>
      </c>
      <c r="C8141" s="3" t="s">
        <v>23782</v>
      </c>
      <c r="D8141" t="s">
        <v>44783</v>
      </c>
      <c r="E8141" t="s">
        <v>45805</v>
      </c>
      <c r="F8141" t="s">
        <v>44783</v>
      </c>
      <c r="G8141" t="s">
        <v>19959</v>
      </c>
      <c r="H8141">
        <v>9.99</v>
      </c>
      <c r="I8141">
        <v>10</v>
      </c>
      <c r="K8141" t="s">
        <v>45806</v>
      </c>
      <c r="L8141" t="str">
        <f>LEFT(invoice[[#This Row],[charge_date]],7)</f>
        <v>2022-09</v>
      </c>
    </row>
    <row r="8142" spans="1:12" x14ac:dyDescent="0.45">
      <c r="A8142" s="2" t="s">
        <v>45807</v>
      </c>
      <c r="B8142" t="s">
        <v>21683</v>
      </c>
      <c r="C8142" s="3" t="s">
        <v>21335</v>
      </c>
      <c r="D8142" t="s">
        <v>44786</v>
      </c>
      <c r="E8142" t="s">
        <v>45808</v>
      </c>
      <c r="F8142" t="s">
        <v>44786</v>
      </c>
      <c r="G8142" t="s">
        <v>19959</v>
      </c>
      <c r="H8142">
        <v>100</v>
      </c>
      <c r="I8142">
        <v>100.1</v>
      </c>
      <c r="K8142" t="s">
        <v>45809</v>
      </c>
      <c r="L8142" t="str">
        <f>LEFT(invoice[[#This Row],[charge_date]],7)</f>
        <v>2022-09</v>
      </c>
    </row>
    <row r="8143" spans="1:12" x14ac:dyDescent="0.45">
      <c r="A8143" t="s">
        <v>45810</v>
      </c>
      <c r="B8143" t="s">
        <v>21683</v>
      </c>
      <c r="C8143" s="3" t="s">
        <v>24618</v>
      </c>
      <c r="D8143" t="s">
        <v>44789</v>
      </c>
      <c r="E8143" t="s">
        <v>45811</v>
      </c>
      <c r="F8143" t="s">
        <v>44789</v>
      </c>
      <c r="G8143" t="s">
        <v>19959</v>
      </c>
      <c r="H8143">
        <v>9.99</v>
      </c>
      <c r="I8143">
        <v>10</v>
      </c>
      <c r="K8143" t="s">
        <v>45812</v>
      </c>
      <c r="L8143" t="str">
        <f>LEFT(invoice[[#This Row],[charge_date]],7)</f>
        <v>2022-09</v>
      </c>
    </row>
    <row r="8144" spans="1:12" x14ac:dyDescent="0.45">
      <c r="A8144" t="s">
        <v>45813</v>
      </c>
      <c r="B8144" t="s">
        <v>21683</v>
      </c>
      <c r="C8144" s="3" t="s">
        <v>24700</v>
      </c>
      <c r="D8144" t="s">
        <v>44792</v>
      </c>
      <c r="E8144" t="s">
        <v>45814</v>
      </c>
      <c r="F8144" t="s">
        <v>44792</v>
      </c>
      <c r="G8144" t="s">
        <v>19959</v>
      </c>
      <c r="H8144">
        <v>9.99</v>
      </c>
      <c r="I8144">
        <v>10</v>
      </c>
      <c r="K8144" t="s">
        <v>45815</v>
      </c>
      <c r="L8144" t="str">
        <f>LEFT(invoice[[#This Row],[charge_date]],7)</f>
        <v>2022-09</v>
      </c>
    </row>
    <row r="8145" spans="1:12" x14ac:dyDescent="0.45">
      <c r="A8145" t="s">
        <v>45816</v>
      </c>
      <c r="B8145" t="s">
        <v>21683</v>
      </c>
      <c r="C8145" s="3" t="s">
        <v>26155</v>
      </c>
      <c r="D8145" t="s">
        <v>44795</v>
      </c>
      <c r="E8145" t="s">
        <v>45817</v>
      </c>
      <c r="F8145" t="s">
        <v>44795</v>
      </c>
      <c r="G8145" t="s">
        <v>19959</v>
      </c>
      <c r="H8145">
        <v>9.99</v>
      </c>
      <c r="I8145">
        <v>10</v>
      </c>
      <c r="K8145" t="s">
        <v>45818</v>
      </c>
      <c r="L8145" t="str">
        <f>LEFT(invoice[[#This Row],[charge_date]],7)</f>
        <v>2022-09</v>
      </c>
    </row>
    <row r="8146" spans="1:12" x14ac:dyDescent="0.45">
      <c r="A8146" t="s">
        <v>45819</v>
      </c>
      <c r="B8146" t="s">
        <v>21683</v>
      </c>
      <c r="C8146" s="3" t="s">
        <v>20049</v>
      </c>
      <c r="D8146" t="s">
        <v>44798</v>
      </c>
      <c r="E8146" t="s">
        <v>45820</v>
      </c>
      <c r="F8146" t="s">
        <v>44798</v>
      </c>
      <c r="G8146" t="s">
        <v>19959</v>
      </c>
      <c r="H8146">
        <v>67.16</v>
      </c>
      <c r="I8146">
        <v>67.23</v>
      </c>
      <c r="K8146" t="s">
        <v>45821</v>
      </c>
      <c r="L8146" t="str">
        <f>LEFT(invoice[[#This Row],[charge_date]],7)</f>
        <v>2022-09</v>
      </c>
    </row>
    <row r="8147" spans="1:12" x14ac:dyDescent="0.45">
      <c r="A8147" t="s">
        <v>45822</v>
      </c>
      <c r="B8147" t="s">
        <v>21683</v>
      </c>
      <c r="C8147" s="3" t="s">
        <v>20008</v>
      </c>
      <c r="D8147" t="s">
        <v>44801</v>
      </c>
      <c r="E8147" t="s">
        <v>45823</v>
      </c>
      <c r="F8147" t="s">
        <v>44801</v>
      </c>
      <c r="G8147" t="s">
        <v>19959</v>
      </c>
      <c r="H8147">
        <v>200</v>
      </c>
      <c r="I8147">
        <v>200.2</v>
      </c>
      <c r="K8147" t="s">
        <v>45824</v>
      </c>
      <c r="L8147" t="str">
        <f>LEFT(invoice[[#This Row],[charge_date]],7)</f>
        <v>2022-09</v>
      </c>
    </row>
    <row r="8148" spans="1:12" x14ac:dyDescent="0.45">
      <c r="A8148" t="s">
        <v>45825</v>
      </c>
      <c r="B8148" t="s">
        <v>21683</v>
      </c>
      <c r="C8148" s="3" t="s">
        <v>39865</v>
      </c>
      <c r="D8148" t="s">
        <v>44804</v>
      </c>
      <c r="E8148" t="s">
        <v>45826</v>
      </c>
      <c r="F8148" t="s">
        <v>44804</v>
      </c>
      <c r="G8148" t="s">
        <v>19959</v>
      </c>
      <c r="H8148">
        <v>49.73</v>
      </c>
      <c r="I8148">
        <v>49.78</v>
      </c>
      <c r="K8148" t="s">
        <v>45827</v>
      </c>
      <c r="L8148" t="str">
        <f>LEFT(invoice[[#This Row],[charge_date]],7)</f>
        <v>2022-09</v>
      </c>
    </row>
    <row r="8149" spans="1:12" x14ac:dyDescent="0.45">
      <c r="A8149" t="s">
        <v>45828</v>
      </c>
      <c r="B8149" t="s">
        <v>21683</v>
      </c>
      <c r="C8149" s="3" t="s">
        <v>43551</v>
      </c>
      <c r="D8149" t="s">
        <v>44810</v>
      </c>
      <c r="E8149" t="s">
        <v>45829</v>
      </c>
      <c r="F8149" t="s">
        <v>44810</v>
      </c>
      <c r="G8149" t="s">
        <v>19959</v>
      </c>
      <c r="H8149">
        <v>470</v>
      </c>
      <c r="I8149">
        <v>470</v>
      </c>
      <c r="K8149" t="s">
        <v>45830</v>
      </c>
      <c r="L8149" t="str">
        <f>LEFT(invoice[[#This Row],[charge_date]],7)</f>
        <v>2022-09</v>
      </c>
    </row>
    <row r="8150" spans="1:12" x14ac:dyDescent="0.45">
      <c r="A8150" t="s">
        <v>45831</v>
      </c>
      <c r="B8150" t="s">
        <v>21683</v>
      </c>
      <c r="C8150" s="3" t="s">
        <v>43555</v>
      </c>
      <c r="D8150" t="s">
        <v>44813</v>
      </c>
      <c r="E8150" t="s">
        <v>45832</v>
      </c>
      <c r="F8150" t="s">
        <v>44813</v>
      </c>
      <c r="G8150" t="s">
        <v>19959</v>
      </c>
      <c r="H8150">
        <v>470</v>
      </c>
      <c r="I8150">
        <v>470</v>
      </c>
      <c r="K8150" t="s">
        <v>45833</v>
      </c>
      <c r="L8150" t="str">
        <f>LEFT(invoice[[#This Row],[charge_date]],7)</f>
        <v>2022-09</v>
      </c>
    </row>
    <row r="8151" spans="1:12" x14ac:dyDescent="0.45">
      <c r="A8151" t="s">
        <v>45834</v>
      </c>
      <c r="B8151" t="s">
        <v>21683</v>
      </c>
      <c r="C8151" s="3" t="s">
        <v>20124</v>
      </c>
      <c r="D8151" t="s">
        <v>44816</v>
      </c>
      <c r="E8151" t="s">
        <v>45835</v>
      </c>
      <c r="F8151" t="s">
        <v>44816</v>
      </c>
      <c r="G8151" t="s">
        <v>19959</v>
      </c>
      <c r="H8151">
        <v>40</v>
      </c>
      <c r="I8151">
        <v>40.04</v>
      </c>
      <c r="K8151" t="s">
        <v>45836</v>
      </c>
      <c r="L8151" t="str">
        <f>LEFT(invoice[[#This Row],[charge_date]],7)</f>
        <v>2022-09</v>
      </c>
    </row>
    <row r="8152" spans="1:12" x14ac:dyDescent="0.45">
      <c r="A8152" t="s">
        <v>45837</v>
      </c>
      <c r="B8152" t="s">
        <v>21683</v>
      </c>
      <c r="C8152" s="3" t="s">
        <v>43293</v>
      </c>
      <c r="D8152" t="s">
        <v>45746</v>
      </c>
      <c r="E8152" t="s">
        <v>45767</v>
      </c>
      <c r="F8152" t="s">
        <v>45746</v>
      </c>
      <c r="G8152" t="s">
        <v>19959</v>
      </c>
      <c r="H8152">
        <v>42</v>
      </c>
      <c r="I8152">
        <v>42.04</v>
      </c>
      <c r="K8152" t="s">
        <v>45838</v>
      </c>
      <c r="L8152" t="str">
        <f>LEFT(invoice[[#This Row],[charge_date]],7)</f>
        <v>2022-09</v>
      </c>
    </row>
    <row r="8153" spans="1:12" x14ac:dyDescent="0.45">
      <c r="A8153" t="s">
        <v>45839</v>
      </c>
      <c r="B8153" t="s">
        <v>21683</v>
      </c>
      <c r="C8153" s="3" t="s">
        <v>43387</v>
      </c>
      <c r="D8153" t="s">
        <v>45749</v>
      </c>
      <c r="E8153" t="s">
        <v>45840</v>
      </c>
      <c r="F8153" t="s">
        <v>45749</v>
      </c>
      <c r="G8153" t="s">
        <v>19959</v>
      </c>
      <c r="H8153">
        <v>273.52</v>
      </c>
      <c r="I8153">
        <v>273.79000000000002</v>
      </c>
      <c r="K8153" t="s">
        <v>45841</v>
      </c>
      <c r="L8153" t="str">
        <f>LEFT(invoice[[#This Row],[charge_date]],7)</f>
        <v>2022-09</v>
      </c>
    </row>
    <row r="8154" spans="1:12" x14ac:dyDescent="0.45">
      <c r="A8154" t="s">
        <v>45842</v>
      </c>
      <c r="B8154" t="s">
        <v>21683</v>
      </c>
      <c r="C8154" s="3" t="s">
        <v>45843</v>
      </c>
      <c r="D8154" t="s">
        <v>19658</v>
      </c>
      <c r="E8154" t="s">
        <v>45844</v>
      </c>
      <c r="F8154" t="s">
        <v>19658</v>
      </c>
      <c r="G8154" t="s">
        <v>21687</v>
      </c>
      <c r="H8154">
        <v>0</v>
      </c>
      <c r="I8154">
        <v>0</v>
      </c>
      <c r="L8154" t="str">
        <f>LEFT(invoice[[#This Row],[charge_date]],7)</f>
        <v/>
      </c>
    </row>
    <row r="8155" spans="1:12" x14ac:dyDescent="0.45">
      <c r="A8155" t="s">
        <v>45845</v>
      </c>
      <c r="B8155" t="s">
        <v>21683</v>
      </c>
      <c r="C8155" s="3" t="s">
        <v>45846</v>
      </c>
      <c r="D8155" t="s">
        <v>19661</v>
      </c>
      <c r="E8155" t="s">
        <v>45847</v>
      </c>
      <c r="F8155" t="s">
        <v>19661</v>
      </c>
      <c r="G8155" t="s">
        <v>19959</v>
      </c>
      <c r="H8155">
        <v>450</v>
      </c>
      <c r="I8155">
        <v>450</v>
      </c>
      <c r="K8155" t="s">
        <v>45848</v>
      </c>
      <c r="L8155" t="str">
        <f>LEFT(invoice[[#This Row],[charge_date]],7)</f>
        <v>2022-09</v>
      </c>
    </row>
    <row r="8156" spans="1:12" x14ac:dyDescent="0.45">
      <c r="A8156" t="s">
        <v>45849</v>
      </c>
      <c r="B8156" t="s">
        <v>21683</v>
      </c>
      <c r="C8156" s="3" t="s">
        <v>45850</v>
      </c>
      <c r="D8156" t="s">
        <v>19665</v>
      </c>
      <c r="E8156" t="s">
        <v>45851</v>
      </c>
      <c r="F8156" t="s">
        <v>19665</v>
      </c>
      <c r="G8156" t="s">
        <v>19959</v>
      </c>
      <c r="H8156">
        <v>450</v>
      </c>
      <c r="I8156">
        <v>450</v>
      </c>
      <c r="K8156" t="s">
        <v>45852</v>
      </c>
      <c r="L8156" t="str">
        <f>LEFT(invoice[[#This Row],[charge_date]],7)</f>
        <v>2022-09</v>
      </c>
    </row>
    <row r="8157" spans="1:12" x14ac:dyDescent="0.45">
      <c r="A8157" t="s">
        <v>45853</v>
      </c>
      <c r="B8157" t="s">
        <v>21683</v>
      </c>
      <c r="C8157" s="3" t="s">
        <v>20654</v>
      </c>
      <c r="D8157" t="s">
        <v>45854</v>
      </c>
      <c r="E8157" t="s">
        <v>45855</v>
      </c>
      <c r="F8157" t="s">
        <v>45854</v>
      </c>
      <c r="G8157" t="s">
        <v>19959</v>
      </c>
      <c r="H8157">
        <v>65</v>
      </c>
      <c r="I8157">
        <v>65.06</v>
      </c>
      <c r="K8157" t="s">
        <v>45856</v>
      </c>
      <c r="L8157" t="str">
        <f>LEFT(invoice[[#This Row],[charge_date]],7)</f>
        <v>2022-11</v>
      </c>
    </row>
    <row r="8158" spans="1:12" x14ac:dyDescent="0.45">
      <c r="A8158" t="s">
        <v>45857</v>
      </c>
      <c r="B8158" t="s">
        <v>21683</v>
      </c>
      <c r="C8158" s="3" t="s">
        <v>20450</v>
      </c>
      <c r="D8158" t="s">
        <v>45858</v>
      </c>
      <c r="E8158" t="s">
        <v>45859</v>
      </c>
      <c r="F8158" t="s">
        <v>45858</v>
      </c>
      <c r="G8158" t="s">
        <v>19959</v>
      </c>
      <c r="H8158">
        <v>93.27</v>
      </c>
      <c r="I8158">
        <v>93.36</v>
      </c>
      <c r="K8158" t="s">
        <v>45860</v>
      </c>
      <c r="L8158" t="str">
        <f>LEFT(invoice[[#This Row],[charge_date]],7)</f>
        <v>2022-11</v>
      </c>
    </row>
    <row r="8159" spans="1:12" x14ac:dyDescent="0.45">
      <c r="A8159" t="s">
        <v>45861</v>
      </c>
      <c r="B8159" t="s">
        <v>21683</v>
      </c>
      <c r="C8159" s="3" t="s">
        <v>36080</v>
      </c>
      <c r="D8159" t="s">
        <v>45862</v>
      </c>
      <c r="E8159" t="s">
        <v>45863</v>
      </c>
      <c r="F8159" t="s">
        <v>45862</v>
      </c>
      <c r="G8159" t="s">
        <v>19959</v>
      </c>
      <c r="H8159">
        <v>9.99</v>
      </c>
      <c r="I8159">
        <v>10</v>
      </c>
      <c r="K8159" t="s">
        <v>45864</v>
      </c>
      <c r="L8159" t="str">
        <f>LEFT(invoice[[#This Row],[charge_date]],7)</f>
        <v>2022-11</v>
      </c>
    </row>
    <row r="8160" spans="1:12" x14ac:dyDescent="0.45">
      <c r="A8160" t="s">
        <v>45865</v>
      </c>
      <c r="B8160" t="s">
        <v>21683</v>
      </c>
      <c r="C8160" s="3" t="s">
        <v>19984</v>
      </c>
      <c r="D8160" t="s">
        <v>45866</v>
      </c>
      <c r="E8160" t="s">
        <v>45867</v>
      </c>
      <c r="F8160" t="s">
        <v>45866</v>
      </c>
      <c r="G8160" t="s">
        <v>19959</v>
      </c>
      <c r="H8160">
        <v>395</v>
      </c>
      <c r="I8160">
        <v>395.4</v>
      </c>
      <c r="K8160" t="s">
        <v>45868</v>
      </c>
      <c r="L8160" t="str">
        <f>LEFT(invoice[[#This Row],[charge_date]],7)</f>
        <v>2022-11</v>
      </c>
    </row>
    <row r="8161" spans="1:12" x14ac:dyDescent="0.45">
      <c r="A8161" t="s">
        <v>45869</v>
      </c>
      <c r="B8161" t="s">
        <v>21683</v>
      </c>
      <c r="C8161" s="3" t="s">
        <v>22730</v>
      </c>
      <c r="D8161" t="s">
        <v>44837</v>
      </c>
      <c r="E8161" t="s">
        <v>45870</v>
      </c>
      <c r="F8161" t="s">
        <v>44837</v>
      </c>
      <c r="G8161" t="s">
        <v>19907</v>
      </c>
      <c r="H8161">
        <v>49</v>
      </c>
      <c r="I8161">
        <v>49</v>
      </c>
      <c r="L8161" t="str">
        <f>LEFT(invoice[[#This Row],[charge_date]],7)</f>
        <v/>
      </c>
    </row>
    <row r="8162" spans="1:12" x14ac:dyDescent="0.45">
      <c r="A8162" t="s">
        <v>45871</v>
      </c>
      <c r="B8162" t="s">
        <v>21683</v>
      </c>
      <c r="C8162" s="3" t="s">
        <v>40213</v>
      </c>
      <c r="D8162" t="s">
        <v>45872</v>
      </c>
      <c r="E8162" t="s">
        <v>45873</v>
      </c>
      <c r="F8162" t="s">
        <v>45872</v>
      </c>
      <c r="G8162" t="s">
        <v>19959</v>
      </c>
      <c r="H8162">
        <v>170</v>
      </c>
      <c r="I8162">
        <v>170.17</v>
      </c>
      <c r="K8162" t="s">
        <v>45874</v>
      </c>
      <c r="L8162" t="str">
        <f>LEFT(invoice[[#This Row],[charge_date]],7)</f>
        <v>2022-11</v>
      </c>
    </row>
    <row r="8163" spans="1:12" x14ac:dyDescent="0.45">
      <c r="A8163" t="s">
        <v>45875</v>
      </c>
      <c r="B8163" t="s">
        <v>21683</v>
      </c>
      <c r="C8163" s="3" t="s">
        <v>21698</v>
      </c>
      <c r="D8163" t="s">
        <v>44839</v>
      </c>
      <c r="E8163" t="s">
        <v>45876</v>
      </c>
      <c r="F8163" t="s">
        <v>44839</v>
      </c>
      <c r="G8163" t="s">
        <v>19959</v>
      </c>
      <c r="H8163">
        <v>112</v>
      </c>
      <c r="I8163">
        <v>112.11</v>
      </c>
      <c r="K8163" t="s">
        <v>45877</v>
      </c>
      <c r="L8163" t="str">
        <f>LEFT(invoice[[#This Row],[charge_date]],7)</f>
        <v>2022-09</v>
      </c>
    </row>
    <row r="8164" spans="1:12" x14ac:dyDescent="0.45">
      <c r="A8164" t="s">
        <v>45878</v>
      </c>
      <c r="B8164" t="s">
        <v>21683</v>
      </c>
      <c r="C8164" s="3" t="s">
        <v>21684</v>
      </c>
      <c r="D8164" t="s">
        <v>44842</v>
      </c>
      <c r="E8164" t="s">
        <v>45879</v>
      </c>
      <c r="F8164" t="s">
        <v>44842</v>
      </c>
      <c r="G8164" t="s">
        <v>19959</v>
      </c>
      <c r="H8164">
        <v>112</v>
      </c>
      <c r="I8164">
        <v>112.11</v>
      </c>
      <c r="K8164" t="s">
        <v>45880</v>
      </c>
      <c r="L8164" t="str">
        <f>LEFT(invoice[[#This Row],[charge_date]],7)</f>
        <v>2022-09</v>
      </c>
    </row>
    <row r="8165" spans="1:12" x14ac:dyDescent="0.45">
      <c r="A8165" t="s">
        <v>45881</v>
      </c>
      <c r="B8165" t="s">
        <v>21683</v>
      </c>
      <c r="C8165" s="3" t="s">
        <v>22235</v>
      </c>
      <c r="D8165" t="s">
        <v>44845</v>
      </c>
      <c r="E8165" t="s">
        <v>45882</v>
      </c>
      <c r="F8165" t="s">
        <v>44845</v>
      </c>
      <c r="G8165" t="s">
        <v>19959</v>
      </c>
      <c r="H8165">
        <v>97</v>
      </c>
      <c r="I8165">
        <v>97.1</v>
      </c>
      <c r="K8165" t="s">
        <v>45883</v>
      </c>
      <c r="L8165" t="str">
        <f>LEFT(invoice[[#This Row],[charge_date]],7)</f>
        <v>2022-09</v>
      </c>
    </row>
    <row r="8166" spans="1:12" x14ac:dyDescent="0.45">
      <c r="A8166" t="s">
        <v>45884</v>
      </c>
      <c r="B8166" t="s">
        <v>21683</v>
      </c>
      <c r="C8166" s="3" t="s">
        <v>25166</v>
      </c>
      <c r="D8166" t="s">
        <v>44848</v>
      </c>
      <c r="E8166" t="s">
        <v>45885</v>
      </c>
      <c r="F8166" t="s">
        <v>44848</v>
      </c>
      <c r="G8166" t="s">
        <v>19959</v>
      </c>
      <c r="H8166">
        <v>48.99</v>
      </c>
      <c r="I8166">
        <v>49</v>
      </c>
      <c r="K8166" t="s">
        <v>45886</v>
      </c>
      <c r="L8166" t="str">
        <f>LEFT(invoice[[#This Row],[charge_date]],7)</f>
        <v>2022-09</v>
      </c>
    </row>
    <row r="8167" spans="1:12" x14ac:dyDescent="0.45">
      <c r="A8167" t="s">
        <v>45887</v>
      </c>
      <c r="B8167" t="s">
        <v>21683</v>
      </c>
      <c r="C8167" s="3" t="s">
        <v>26093</v>
      </c>
      <c r="D8167" t="s">
        <v>44851</v>
      </c>
      <c r="E8167" t="s">
        <v>45888</v>
      </c>
      <c r="F8167" t="s">
        <v>44851</v>
      </c>
      <c r="G8167" t="s">
        <v>19959</v>
      </c>
      <c r="H8167">
        <v>48.99</v>
      </c>
      <c r="I8167">
        <v>49</v>
      </c>
      <c r="K8167" t="s">
        <v>45889</v>
      </c>
      <c r="L8167" t="str">
        <f>LEFT(invoice[[#This Row],[charge_date]],7)</f>
        <v>2022-09</v>
      </c>
    </row>
    <row r="8168" spans="1:12" x14ac:dyDescent="0.45">
      <c r="A8168" t="s">
        <v>45890</v>
      </c>
      <c r="B8168" t="s">
        <v>21683</v>
      </c>
      <c r="C8168" s="3" t="s">
        <v>20753</v>
      </c>
      <c r="D8168" t="s">
        <v>44854</v>
      </c>
      <c r="E8168" t="s">
        <v>45891</v>
      </c>
      <c r="F8168" t="s">
        <v>44854</v>
      </c>
      <c r="G8168" t="s">
        <v>19959</v>
      </c>
      <c r="H8168">
        <v>103</v>
      </c>
      <c r="I8168">
        <v>103.1</v>
      </c>
      <c r="K8168" t="s">
        <v>45892</v>
      </c>
      <c r="L8168" t="str">
        <f>LEFT(invoice[[#This Row],[charge_date]],7)</f>
        <v>2022-09</v>
      </c>
    </row>
    <row r="8169" spans="1:12" x14ac:dyDescent="0.45">
      <c r="A8169" t="s">
        <v>45893</v>
      </c>
      <c r="B8169" t="s">
        <v>21683</v>
      </c>
      <c r="C8169" s="3" t="s">
        <v>28013</v>
      </c>
      <c r="D8169" t="s">
        <v>44857</v>
      </c>
      <c r="E8169" t="s">
        <v>45894</v>
      </c>
      <c r="F8169" t="s">
        <v>44857</v>
      </c>
      <c r="G8169" t="s">
        <v>19959</v>
      </c>
      <c r="H8169">
        <v>9.99</v>
      </c>
      <c r="I8169">
        <v>10</v>
      </c>
      <c r="K8169" t="s">
        <v>45895</v>
      </c>
      <c r="L8169" t="str">
        <f>LEFT(invoice[[#This Row],[charge_date]],7)</f>
        <v>2022-09</v>
      </c>
    </row>
    <row r="8170" spans="1:12" x14ac:dyDescent="0.45">
      <c r="A8170" t="s">
        <v>45896</v>
      </c>
      <c r="B8170" t="s">
        <v>21683</v>
      </c>
      <c r="C8170" s="3" t="s">
        <v>31117</v>
      </c>
      <c r="D8170" t="s">
        <v>44860</v>
      </c>
      <c r="E8170" t="s">
        <v>45897</v>
      </c>
      <c r="F8170" t="s">
        <v>44860</v>
      </c>
      <c r="G8170" t="s">
        <v>19959</v>
      </c>
      <c r="H8170">
        <v>9.99</v>
      </c>
      <c r="I8170">
        <v>10</v>
      </c>
      <c r="K8170" t="s">
        <v>45898</v>
      </c>
      <c r="L8170" t="str">
        <f>LEFT(invoice[[#This Row],[charge_date]],7)</f>
        <v>2022-09</v>
      </c>
    </row>
    <row r="8171" spans="1:12" x14ac:dyDescent="0.45">
      <c r="A8171" t="s">
        <v>45899</v>
      </c>
      <c r="B8171" t="s">
        <v>21683</v>
      </c>
      <c r="C8171" s="3" t="s">
        <v>19931</v>
      </c>
      <c r="D8171" t="s">
        <v>44863</v>
      </c>
      <c r="E8171" t="s">
        <v>45900</v>
      </c>
      <c r="F8171" t="s">
        <v>44863</v>
      </c>
      <c r="G8171" t="s">
        <v>19959</v>
      </c>
      <c r="H8171">
        <v>170</v>
      </c>
      <c r="I8171">
        <v>170.17</v>
      </c>
      <c r="K8171" t="s">
        <v>45901</v>
      </c>
      <c r="L8171" t="str">
        <f>LEFT(invoice[[#This Row],[charge_date]],7)</f>
        <v>2022-09</v>
      </c>
    </row>
    <row r="8172" spans="1:12" x14ac:dyDescent="0.45">
      <c r="A8172" t="s">
        <v>45902</v>
      </c>
      <c r="B8172" t="s">
        <v>21683</v>
      </c>
      <c r="C8172" s="3" t="s">
        <v>31124</v>
      </c>
      <c r="D8172" t="s">
        <v>44866</v>
      </c>
      <c r="E8172" t="s">
        <v>45903</v>
      </c>
      <c r="F8172" t="s">
        <v>44866</v>
      </c>
      <c r="G8172" t="s">
        <v>19959</v>
      </c>
      <c r="H8172">
        <v>200</v>
      </c>
      <c r="I8172">
        <v>200.2</v>
      </c>
      <c r="K8172" t="s">
        <v>45904</v>
      </c>
      <c r="L8172" t="str">
        <f>LEFT(invoice[[#This Row],[charge_date]],7)</f>
        <v>2022-09</v>
      </c>
    </row>
    <row r="8173" spans="1:12" x14ac:dyDescent="0.45">
      <c r="A8173" t="s">
        <v>45905</v>
      </c>
      <c r="B8173" t="s">
        <v>21683</v>
      </c>
      <c r="C8173" s="3" t="s">
        <v>31128</v>
      </c>
      <c r="D8173" t="s">
        <v>44869</v>
      </c>
      <c r="E8173" t="s">
        <v>45906</v>
      </c>
      <c r="F8173" t="s">
        <v>44869</v>
      </c>
      <c r="G8173" t="s">
        <v>19959</v>
      </c>
      <c r="H8173">
        <v>120.36</v>
      </c>
      <c r="I8173">
        <v>120.48</v>
      </c>
      <c r="K8173" t="s">
        <v>45907</v>
      </c>
      <c r="L8173" t="str">
        <f>LEFT(invoice[[#This Row],[charge_date]],7)</f>
        <v>2022-09</v>
      </c>
    </row>
    <row r="8174" spans="1:12" x14ac:dyDescent="0.45">
      <c r="A8174" t="s">
        <v>45908</v>
      </c>
      <c r="B8174" t="s">
        <v>21683</v>
      </c>
      <c r="C8174" s="3" t="s">
        <v>45909</v>
      </c>
      <c r="D8174" t="s">
        <v>19668</v>
      </c>
      <c r="E8174" t="s">
        <v>45910</v>
      </c>
      <c r="F8174" t="s">
        <v>19668</v>
      </c>
      <c r="G8174" t="s">
        <v>19959</v>
      </c>
      <c r="H8174">
        <v>325</v>
      </c>
      <c r="I8174">
        <v>325.32</v>
      </c>
      <c r="K8174" t="s">
        <v>45911</v>
      </c>
      <c r="L8174" t="str">
        <f>LEFT(invoice[[#This Row],[charge_date]],7)</f>
        <v>2022-09</v>
      </c>
    </row>
    <row r="8175" spans="1:12" x14ac:dyDescent="0.45">
      <c r="A8175" t="s">
        <v>45912</v>
      </c>
      <c r="B8175" t="s">
        <v>21683</v>
      </c>
      <c r="C8175" s="3" t="s">
        <v>31136</v>
      </c>
      <c r="D8175" t="s">
        <v>44872</v>
      </c>
      <c r="E8175" t="s">
        <v>45913</v>
      </c>
      <c r="F8175" t="s">
        <v>44872</v>
      </c>
      <c r="G8175" t="s">
        <v>19959</v>
      </c>
      <c r="H8175">
        <v>579.01</v>
      </c>
      <c r="I8175">
        <v>579.59</v>
      </c>
      <c r="K8175" t="s">
        <v>45914</v>
      </c>
      <c r="L8175" t="str">
        <f>LEFT(invoice[[#This Row],[charge_date]],7)</f>
        <v>2022-09</v>
      </c>
    </row>
    <row r="8176" spans="1:12" x14ac:dyDescent="0.45">
      <c r="A8176" t="s">
        <v>45915</v>
      </c>
      <c r="B8176" t="s">
        <v>21683</v>
      </c>
      <c r="C8176" s="3" t="s">
        <v>31140</v>
      </c>
      <c r="D8176" t="s">
        <v>44875</v>
      </c>
      <c r="E8176" t="s">
        <v>45916</v>
      </c>
      <c r="F8176" t="s">
        <v>44875</v>
      </c>
      <c r="G8176" t="s">
        <v>19959</v>
      </c>
      <c r="H8176">
        <v>62.18</v>
      </c>
      <c r="I8176">
        <v>62.24</v>
      </c>
      <c r="K8176" t="s">
        <v>45917</v>
      </c>
      <c r="L8176" t="str">
        <f>LEFT(invoice[[#This Row],[charge_date]],7)</f>
        <v>2022-09</v>
      </c>
    </row>
    <row r="8177" spans="1:12" x14ac:dyDescent="0.45">
      <c r="A8177" t="s">
        <v>45918</v>
      </c>
      <c r="B8177" t="s">
        <v>21683</v>
      </c>
      <c r="C8177" s="3" t="s">
        <v>31144</v>
      </c>
      <c r="D8177" t="s">
        <v>44878</v>
      </c>
      <c r="E8177" t="s">
        <v>45919</v>
      </c>
      <c r="F8177" t="s">
        <v>44878</v>
      </c>
      <c r="G8177" t="s">
        <v>19959</v>
      </c>
      <c r="H8177">
        <v>62.18</v>
      </c>
      <c r="I8177">
        <v>62.24</v>
      </c>
      <c r="K8177" t="s">
        <v>45920</v>
      </c>
      <c r="L8177" t="str">
        <f>LEFT(invoice[[#This Row],[charge_date]],7)</f>
        <v>2022-09</v>
      </c>
    </row>
    <row r="8178" spans="1:12" x14ac:dyDescent="0.45">
      <c r="A8178" t="s">
        <v>45921</v>
      </c>
      <c r="B8178" t="s">
        <v>21683</v>
      </c>
      <c r="C8178" s="3" t="s">
        <v>43387</v>
      </c>
      <c r="D8178" t="s">
        <v>45840</v>
      </c>
      <c r="E8178" t="s">
        <v>45922</v>
      </c>
      <c r="F8178" t="s">
        <v>45840</v>
      </c>
      <c r="G8178" t="s">
        <v>19959</v>
      </c>
      <c r="H8178">
        <v>273.52</v>
      </c>
      <c r="I8178">
        <v>273.79000000000002</v>
      </c>
      <c r="K8178" t="s">
        <v>45923</v>
      </c>
      <c r="L8178" t="str">
        <f>LEFT(invoice[[#This Row],[charge_date]],7)</f>
        <v>2022-09</v>
      </c>
    </row>
    <row r="8179" spans="1:12" x14ac:dyDescent="0.45">
      <c r="A8179" t="s">
        <v>45924</v>
      </c>
      <c r="B8179" t="s">
        <v>21683</v>
      </c>
      <c r="C8179" s="3" t="s">
        <v>45925</v>
      </c>
      <c r="D8179" t="s">
        <v>19671</v>
      </c>
      <c r="E8179" t="s">
        <v>45926</v>
      </c>
      <c r="F8179" t="s">
        <v>19671</v>
      </c>
      <c r="G8179" t="s">
        <v>19959</v>
      </c>
      <c r="H8179">
        <v>200</v>
      </c>
      <c r="I8179">
        <v>200.2</v>
      </c>
      <c r="K8179" t="s">
        <v>45927</v>
      </c>
      <c r="L8179" t="str">
        <f>LEFT(invoice[[#This Row],[charge_date]],7)</f>
        <v>2022-09</v>
      </c>
    </row>
    <row r="8180" spans="1:12" x14ac:dyDescent="0.45">
      <c r="A8180" t="s">
        <v>45928</v>
      </c>
      <c r="B8180" t="s">
        <v>21683</v>
      </c>
      <c r="C8180" s="3" t="s">
        <v>45929</v>
      </c>
      <c r="D8180" t="s">
        <v>19674</v>
      </c>
      <c r="E8180" t="s">
        <v>45930</v>
      </c>
      <c r="F8180" t="s">
        <v>19674</v>
      </c>
      <c r="G8180" t="s">
        <v>19959</v>
      </c>
      <c r="H8180">
        <v>279.2</v>
      </c>
      <c r="I8180">
        <v>279.48</v>
      </c>
      <c r="K8180" t="s">
        <v>45931</v>
      </c>
      <c r="L8180" t="str">
        <f>LEFT(invoice[[#This Row],[charge_date]],7)</f>
        <v>2022-09</v>
      </c>
    </row>
    <row r="8181" spans="1:12" x14ac:dyDescent="0.45">
      <c r="A8181" t="s">
        <v>45932</v>
      </c>
      <c r="B8181" t="s">
        <v>21683</v>
      </c>
      <c r="C8181" s="3" t="s">
        <v>45933</v>
      </c>
      <c r="D8181" t="s">
        <v>19677</v>
      </c>
      <c r="E8181" t="s">
        <v>45934</v>
      </c>
      <c r="F8181" t="s">
        <v>19677</v>
      </c>
      <c r="G8181" t="s">
        <v>19959</v>
      </c>
      <c r="H8181">
        <v>365</v>
      </c>
      <c r="I8181">
        <v>365.36</v>
      </c>
      <c r="K8181" t="s">
        <v>45935</v>
      </c>
      <c r="L8181" t="str">
        <f>LEFT(invoice[[#This Row],[charge_date]],7)</f>
        <v>2022-09</v>
      </c>
    </row>
    <row r="8182" spans="1:12" x14ac:dyDescent="0.45">
      <c r="A8182" t="s">
        <v>45936</v>
      </c>
      <c r="B8182" t="s">
        <v>21683</v>
      </c>
      <c r="C8182" s="3" t="s">
        <v>45937</v>
      </c>
      <c r="D8182" t="s">
        <v>19680</v>
      </c>
      <c r="E8182" t="s">
        <v>45938</v>
      </c>
      <c r="F8182" t="s">
        <v>19680</v>
      </c>
      <c r="G8182" t="s">
        <v>19959</v>
      </c>
      <c r="H8182">
        <v>62.05</v>
      </c>
      <c r="I8182">
        <v>62.11</v>
      </c>
      <c r="K8182" t="s">
        <v>45939</v>
      </c>
      <c r="L8182" t="str">
        <f>LEFT(invoice[[#This Row],[charge_date]],7)</f>
        <v>2022-09</v>
      </c>
    </row>
    <row r="8183" spans="1:12" x14ac:dyDescent="0.45">
      <c r="A8183" t="s">
        <v>45940</v>
      </c>
      <c r="B8183" t="s">
        <v>21683</v>
      </c>
      <c r="C8183" s="3" t="s">
        <v>43633</v>
      </c>
      <c r="D8183" t="s">
        <v>44904</v>
      </c>
      <c r="E8183" t="s">
        <v>45941</v>
      </c>
      <c r="F8183" t="s">
        <v>44904</v>
      </c>
      <c r="G8183" t="s">
        <v>19959</v>
      </c>
      <c r="H8183">
        <v>450</v>
      </c>
      <c r="I8183">
        <v>450</v>
      </c>
      <c r="K8183" t="s">
        <v>45942</v>
      </c>
      <c r="L8183" t="str">
        <f>LEFT(invoice[[#This Row],[charge_date]],7)</f>
        <v>2022-09</v>
      </c>
    </row>
    <row r="8184" spans="1:12" x14ac:dyDescent="0.45">
      <c r="A8184" t="s">
        <v>45943</v>
      </c>
      <c r="B8184" t="s">
        <v>21683</v>
      </c>
      <c r="C8184" s="3" t="s">
        <v>43293</v>
      </c>
      <c r="D8184" t="s">
        <v>45768</v>
      </c>
      <c r="E8184" t="s">
        <v>45944</v>
      </c>
      <c r="F8184" t="s">
        <v>45768</v>
      </c>
      <c r="G8184" t="s">
        <v>19959</v>
      </c>
      <c r="H8184">
        <v>42</v>
      </c>
      <c r="I8184">
        <v>42.04</v>
      </c>
      <c r="K8184" t="s">
        <v>45945</v>
      </c>
      <c r="L8184" t="str">
        <f>LEFT(invoice[[#This Row],[charge_date]],7)</f>
        <v>2022-09</v>
      </c>
    </row>
    <row r="8185" spans="1:12" x14ac:dyDescent="0.45">
      <c r="A8185" t="s">
        <v>45946</v>
      </c>
      <c r="B8185" t="s">
        <v>21683</v>
      </c>
      <c r="C8185" s="3" t="s">
        <v>43387</v>
      </c>
      <c r="D8185" t="s">
        <v>45922</v>
      </c>
      <c r="E8185" t="s">
        <v>45947</v>
      </c>
      <c r="F8185" t="s">
        <v>45922</v>
      </c>
      <c r="G8185" t="s">
        <v>19959</v>
      </c>
      <c r="H8185">
        <v>273.52</v>
      </c>
      <c r="I8185">
        <v>273.79000000000002</v>
      </c>
      <c r="K8185" t="s">
        <v>45948</v>
      </c>
      <c r="L8185" t="str">
        <f>LEFT(invoice[[#This Row],[charge_date]],7)</f>
        <v>2022-09</v>
      </c>
    </row>
    <row r="8186" spans="1:12" x14ac:dyDescent="0.45">
      <c r="A8186" t="s">
        <v>45949</v>
      </c>
      <c r="B8186" t="s">
        <v>21683</v>
      </c>
      <c r="C8186" s="3" t="s">
        <v>21603</v>
      </c>
      <c r="D8186" t="s">
        <v>45950</v>
      </c>
      <c r="E8186" t="s">
        <v>45951</v>
      </c>
      <c r="F8186" t="s">
        <v>45950</v>
      </c>
      <c r="G8186" t="s">
        <v>19959</v>
      </c>
      <c r="H8186">
        <v>62</v>
      </c>
      <c r="I8186">
        <v>62.06</v>
      </c>
      <c r="K8186" t="s">
        <v>45952</v>
      </c>
      <c r="L8186" t="str">
        <f>LEFT(invoice[[#This Row],[charge_date]],7)</f>
        <v>2022-11</v>
      </c>
    </row>
    <row r="8187" spans="1:12" x14ac:dyDescent="0.45">
      <c r="A8187" t="s">
        <v>45953</v>
      </c>
      <c r="B8187" t="s">
        <v>21683</v>
      </c>
      <c r="C8187" s="3" t="s">
        <v>41009</v>
      </c>
      <c r="D8187" t="s">
        <v>44893</v>
      </c>
      <c r="E8187" t="s">
        <v>45954</v>
      </c>
      <c r="F8187" t="s">
        <v>44893</v>
      </c>
      <c r="G8187" t="s">
        <v>21687</v>
      </c>
      <c r="H8187">
        <v>0</v>
      </c>
      <c r="I8187">
        <v>0</v>
      </c>
      <c r="L8187" t="str">
        <f>LEFT(invoice[[#This Row],[charge_date]],7)</f>
        <v/>
      </c>
    </row>
    <row r="8188" spans="1:12" x14ac:dyDescent="0.45">
      <c r="A8188" t="s">
        <v>45955</v>
      </c>
      <c r="B8188" t="s">
        <v>21683</v>
      </c>
      <c r="C8188" s="3" t="s">
        <v>45685</v>
      </c>
      <c r="D8188" t="s">
        <v>45686</v>
      </c>
      <c r="E8188" t="s">
        <v>45956</v>
      </c>
      <c r="F8188" t="s">
        <v>45686</v>
      </c>
      <c r="G8188" t="s">
        <v>19959</v>
      </c>
      <c r="H8188">
        <v>67.16</v>
      </c>
      <c r="I8188">
        <v>67.23</v>
      </c>
      <c r="K8188" t="s">
        <v>45957</v>
      </c>
      <c r="L8188" t="str">
        <f>LEFT(invoice[[#This Row],[charge_date]],7)</f>
        <v>2022-11</v>
      </c>
    </row>
    <row r="8189" spans="1:12" x14ac:dyDescent="0.45">
      <c r="A8189" s="2" t="s">
        <v>45958</v>
      </c>
      <c r="B8189" t="s">
        <v>21683</v>
      </c>
      <c r="C8189" s="3" t="s">
        <v>20011</v>
      </c>
      <c r="D8189" t="s">
        <v>45959</v>
      </c>
      <c r="E8189" t="s">
        <v>45960</v>
      </c>
      <c r="F8189" t="s">
        <v>45959</v>
      </c>
      <c r="G8189" t="s">
        <v>21687</v>
      </c>
      <c r="H8189">
        <v>0</v>
      </c>
      <c r="I8189">
        <v>0</v>
      </c>
      <c r="L8189" t="str">
        <f>LEFT(invoice[[#This Row],[charge_date]],7)</f>
        <v/>
      </c>
    </row>
    <row r="8190" spans="1:12" x14ac:dyDescent="0.45">
      <c r="A8190" t="s">
        <v>45961</v>
      </c>
      <c r="B8190" t="s">
        <v>21683</v>
      </c>
      <c r="C8190" s="3" t="s">
        <v>21770</v>
      </c>
      <c r="D8190" t="s">
        <v>45962</v>
      </c>
      <c r="E8190" t="s">
        <v>45963</v>
      </c>
      <c r="F8190" t="s">
        <v>45962</v>
      </c>
      <c r="G8190" t="s">
        <v>19959</v>
      </c>
      <c r="H8190">
        <v>136</v>
      </c>
      <c r="I8190">
        <v>136.13999999999999</v>
      </c>
      <c r="K8190" t="s">
        <v>45964</v>
      </c>
      <c r="L8190" t="str">
        <f>LEFT(invoice[[#This Row],[charge_date]],7)</f>
        <v>2022-11</v>
      </c>
    </row>
    <row r="8191" spans="1:12" x14ac:dyDescent="0.45">
      <c r="A8191" t="s">
        <v>45965</v>
      </c>
      <c r="B8191" t="s">
        <v>21683</v>
      </c>
      <c r="C8191" s="3" t="s">
        <v>31685</v>
      </c>
      <c r="D8191" t="s">
        <v>45966</v>
      </c>
      <c r="E8191" t="s">
        <v>45967</v>
      </c>
      <c r="F8191" t="s">
        <v>45966</v>
      </c>
      <c r="G8191" t="s">
        <v>19959</v>
      </c>
      <c r="H8191">
        <v>48.99</v>
      </c>
      <c r="I8191">
        <v>49</v>
      </c>
      <c r="K8191" t="s">
        <v>45968</v>
      </c>
      <c r="L8191" t="str">
        <f>LEFT(invoice[[#This Row],[charge_date]],7)</f>
        <v>2022-11</v>
      </c>
    </row>
    <row r="8192" spans="1:12" x14ac:dyDescent="0.45">
      <c r="A8192" t="s">
        <v>45969</v>
      </c>
      <c r="B8192" t="s">
        <v>21683</v>
      </c>
      <c r="C8192" s="3" t="s">
        <v>23518</v>
      </c>
      <c r="D8192" t="s">
        <v>44910</v>
      </c>
      <c r="E8192" t="s">
        <v>45970</v>
      </c>
      <c r="F8192" t="s">
        <v>44910</v>
      </c>
      <c r="G8192" t="s">
        <v>19907</v>
      </c>
      <c r="H8192">
        <v>49</v>
      </c>
      <c r="I8192">
        <v>49</v>
      </c>
      <c r="L8192" t="str">
        <f>LEFT(invoice[[#This Row],[charge_date]],7)</f>
        <v/>
      </c>
    </row>
    <row r="8193" spans="1:12" x14ac:dyDescent="0.45">
      <c r="A8193" t="s">
        <v>45971</v>
      </c>
      <c r="B8193" t="s">
        <v>21683</v>
      </c>
      <c r="C8193" s="3" t="s">
        <v>23514</v>
      </c>
      <c r="D8193" t="s">
        <v>44912</v>
      </c>
      <c r="E8193" t="s">
        <v>45972</v>
      </c>
      <c r="F8193" t="s">
        <v>44912</v>
      </c>
      <c r="G8193" t="s">
        <v>19907</v>
      </c>
      <c r="H8193">
        <v>9.99</v>
      </c>
      <c r="I8193">
        <v>10</v>
      </c>
      <c r="L8193" t="str">
        <f>LEFT(invoice[[#This Row],[charge_date]],7)</f>
        <v/>
      </c>
    </row>
    <row r="8194" spans="1:12" x14ac:dyDescent="0.45">
      <c r="A8194" t="s">
        <v>45973</v>
      </c>
      <c r="B8194" t="s">
        <v>21683</v>
      </c>
      <c r="C8194" s="3" t="s">
        <v>23857</v>
      </c>
      <c r="D8194" t="s">
        <v>44914</v>
      </c>
      <c r="E8194" t="s">
        <v>45974</v>
      </c>
      <c r="F8194" t="s">
        <v>44914</v>
      </c>
      <c r="G8194" t="s">
        <v>19959</v>
      </c>
      <c r="H8194">
        <v>9.99</v>
      </c>
      <c r="I8194">
        <v>10</v>
      </c>
      <c r="K8194" t="s">
        <v>45975</v>
      </c>
      <c r="L8194" t="str">
        <f>LEFT(invoice[[#This Row],[charge_date]],7)</f>
        <v>2022-09</v>
      </c>
    </row>
    <row r="8195" spans="1:12" x14ac:dyDescent="0.45">
      <c r="A8195" t="s">
        <v>45976</v>
      </c>
      <c r="B8195" t="s">
        <v>21683</v>
      </c>
      <c r="C8195" s="3" t="s">
        <v>24415</v>
      </c>
      <c r="D8195" t="s">
        <v>44917</v>
      </c>
      <c r="E8195" t="s">
        <v>45977</v>
      </c>
      <c r="F8195" t="s">
        <v>44917</v>
      </c>
      <c r="G8195" t="s">
        <v>19959</v>
      </c>
      <c r="H8195">
        <v>9.99</v>
      </c>
      <c r="I8195">
        <v>10</v>
      </c>
      <c r="K8195" t="s">
        <v>45978</v>
      </c>
      <c r="L8195" t="str">
        <f>LEFT(invoice[[#This Row],[charge_date]],7)</f>
        <v>2022-09</v>
      </c>
    </row>
    <row r="8196" spans="1:12" x14ac:dyDescent="0.45">
      <c r="A8196" t="s">
        <v>45979</v>
      </c>
      <c r="B8196" t="s">
        <v>21683</v>
      </c>
      <c r="C8196" s="3" t="s">
        <v>20061</v>
      </c>
      <c r="D8196" t="s">
        <v>44920</v>
      </c>
      <c r="E8196" t="s">
        <v>45980</v>
      </c>
      <c r="F8196" t="s">
        <v>44920</v>
      </c>
      <c r="G8196" t="s">
        <v>19959</v>
      </c>
      <c r="H8196">
        <v>610.75</v>
      </c>
      <c r="I8196">
        <v>611.36</v>
      </c>
      <c r="K8196" t="s">
        <v>45981</v>
      </c>
      <c r="L8196" t="str">
        <f>LEFT(invoice[[#This Row],[charge_date]],7)</f>
        <v>2022-09</v>
      </c>
    </row>
    <row r="8197" spans="1:12" x14ac:dyDescent="0.45">
      <c r="A8197" t="s">
        <v>45982</v>
      </c>
      <c r="B8197" t="s">
        <v>21683</v>
      </c>
      <c r="C8197" s="3" t="s">
        <v>25353</v>
      </c>
      <c r="D8197" t="s">
        <v>44923</v>
      </c>
      <c r="E8197" t="s">
        <v>45983</v>
      </c>
      <c r="F8197" t="s">
        <v>44923</v>
      </c>
      <c r="G8197" t="s">
        <v>19959</v>
      </c>
      <c r="H8197">
        <v>60</v>
      </c>
      <c r="I8197">
        <v>60.06</v>
      </c>
      <c r="K8197" t="s">
        <v>45984</v>
      </c>
      <c r="L8197" t="str">
        <f>LEFT(invoice[[#This Row],[charge_date]],7)</f>
        <v>2022-09</v>
      </c>
    </row>
    <row r="8198" spans="1:12" x14ac:dyDescent="0.45">
      <c r="A8198" t="s">
        <v>45985</v>
      </c>
      <c r="B8198" t="s">
        <v>21683</v>
      </c>
      <c r="C8198" s="3" t="s">
        <v>21882</v>
      </c>
      <c r="D8198" t="s">
        <v>44926</v>
      </c>
      <c r="E8198" t="s">
        <v>45986</v>
      </c>
      <c r="F8198" t="s">
        <v>44926</v>
      </c>
      <c r="G8198" t="s">
        <v>19959</v>
      </c>
      <c r="H8198">
        <v>48.99</v>
      </c>
      <c r="I8198">
        <v>49</v>
      </c>
      <c r="K8198" t="s">
        <v>45987</v>
      </c>
      <c r="L8198" t="str">
        <f>LEFT(invoice[[#This Row],[charge_date]],7)</f>
        <v>2022-09</v>
      </c>
    </row>
    <row r="8199" spans="1:12" x14ac:dyDescent="0.45">
      <c r="A8199" t="s">
        <v>45988</v>
      </c>
      <c r="B8199" t="s">
        <v>21683</v>
      </c>
      <c r="C8199" s="3" t="s">
        <v>25722</v>
      </c>
      <c r="D8199" t="s">
        <v>44929</v>
      </c>
      <c r="E8199" t="s">
        <v>45989</v>
      </c>
      <c r="F8199" t="s">
        <v>44929</v>
      </c>
      <c r="G8199" t="s">
        <v>19959</v>
      </c>
      <c r="H8199">
        <v>9.99</v>
      </c>
      <c r="I8199">
        <v>10</v>
      </c>
      <c r="K8199" t="s">
        <v>45990</v>
      </c>
      <c r="L8199" t="str">
        <f>LEFT(invoice[[#This Row],[charge_date]],7)</f>
        <v>2022-09</v>
      </c>
    </row>
    <row r="8200" spans="1:12" x14ac:dyDescent="0.45">
      <c r="A8200" t="s">
        <v>45991</v>
      </c>
      <c r="B8200" t="s">
        <v>21683</v>
      </c>
      <c r="C8200" s="3" t="s">
        <v>26120</v>
      </c>
      <c r="D8200" t="s">
        <v>44932</v>
      </c>
      <c r="E8200" t="s">
        <v>45992</v>
      </c>
      <c r="F8200" t="s">
        <v>44932</v>
      </c>
      <c r="G8200" t="s">
        <v>19959</v>
      </c>
      <c r="H8200">
        <v>52.92</v>
      </c>
      <c r="I8200">
        <v>52.97</v>
      </c>
      <c r="K8200" t="s">
        <v>45993</v>
      </c>
      <c r="L8200" t="str">
        <f>LEFT(invoice[[#This Row],[charge_date]],7)</f>
        <v>2022-09</v>
      </c>
    </row>
    <row r="8201" spans="1:12" x14ac:dyDescent="0.45">
      <c r="A8201" t="s">
        <v>45994</v>
      </c>
      <c r="B8201" t="s">
        <v>21683</v>
      </c>
      <c r="C8201" s="3" t="s">
        <v>31194</v>
      </c>
      <c r="D8201" t="s">
        <v>44935</v>
      </c>
      <c r="E8201" t="s">
        <v>45995</v>
      </c>
      <c r="F8201" t="s">
        <v>44935</v>
      </c>
      <c r="G8201" t="s">
        <v>19959</v>
      </c>
      <c r="H8201">
        <v>49.73</v>
      </c>
      <c r="I8201">
        <v>49.78</v>
      </c>
      <c r="K8201" t="s">
        <v>45996</v>
      </c>
      <c r="L8201" t="str">
        <f>LEFT(invoice[[#This Row],[charge_date]],7)</f>
        <v>2022-09</v>
      </c>
    </row>
    <row r="8202" spans="1:12" x14ac:dyDescent="0.45">
      <c r="A8202" t="s">
        <v>45997</v>
      </c>
      <c r="B8202" t="s">
        <v>21683</v>
      </c>
      <c r="C8202" s="3" t="s">
        <v>34181</v>
      </c>
      <c r="D8202" t="s">
        <v>44895</v>
      </c>
      <c r="E8202" t="s">
        <v>45998</v>
      </c>
      <c r="F8202" t="s">
        <v>44895</v>
      </c>
      <c r="G8202" t="s">
        <v>19959</v>
      </c>
      <c r="H8202">
        <v>48.99</v>
      </c>
      <c r="I8202">
        <v>49</v>
      </c>
      <c r="K8202" t="s">
        <v>45999</v>
      </c>
      <c r="L8202" t="str">
        <f>LEFT(invoice[[#This Row],[charge_date]],7)</f>
        <v>2022-09</v>
      </c>
    </row>
    <row r="8203" spans="1:12" x14ac:dyDescent="0.45">
      <c r="A8203" t="s">
        <v>46000</v>
      </c>
      <c r="B8203" t="s">
        <v>21683</v>
      </c>
      <c r="C8203" s="3" t="s">
        <v>19946</v>
      </c>
      <c r="D8203" t="s">
        <v>44898</v>
      </c>
      <c r="E8203" t="s">
        <v>46001</v>
      </c>
      <c r="F8203" t="s">
        <v>44898</v>
      </c>
      <c r="G8203" t="s">
        <v>19959</v>
      </c>
      <c r="H8203">
        <v>61</v>
      </c>
      <c r="I8203">
        <v>61.06</v>
      </c>
      <c r="K8203" t="s">
        <v>46002</v>
      </c>
      <c r="L8203" t="str">
        <f>LEFT(invoice[[#This Row],[charge_date]],7)</f>
        <v>2022-09</v>
      </c>
    </row>
    <row r="8204" spans="1:12" x14ac:dyDescent="0.45">
      <c r="A8204" t="s">
        <v>46003</v>
      </c>
      <c r="B8204" t="s">
        <v>21683</v>
      </c>
      <c r="C8204" s="3" t="s">
        <v>42100</v>
      </c>
      <c r="D8204" t="s">
        <v>44901</v>
      </c>
      <c r="E8204" t="s">
        <v>46004</v>
      </c>
      <c r="F8204" t="s">
        <v>44901</v>
      </c>
      <c r="G8204" t="s">
        <v>19959</v>
      </c>
      <c r="H8204">
        <v>200</v>
      </c>
      <c r="I8204">
        <v>200.2</v>
      </c>
      <c r="K8204" t="s">
        <v>46005</v>
      </c>
      <c r="L8204" t="str">
        <f>LEFT(invoice[[#This Row],[charge_date]],7)</f>
        <v>2022-09</v>
      </c>
    </row>
    <row r="8205" spans="1:12" x14ac:dyDescent="0.45">
      <c r="A8205" t="s">
        <v>46006</v>
      </c>
      <c r="B8205" t="s">
        <v>21683</v>
      </c>
      <c r="C8205" s="3" t="s">
        <v>31874</v>
      </c>
      <c r="D8205" t="s">
        <v>46007</v>
      </c>
      <c r="E8205" t="s">
        <v>46008</v>
      </c>
      <c r="F8205" t="s">
        <v>46007</v>
      </c>
      <c r="G8205" t="s">
        <v>19959</v>
      </c>
      <c r="H8205">
        <v>67.16</v>
      </c>
      <c r="I8205">
        <v>67.23</v>
      </c>
      <c r="K8205" t="s">
        <v>46009</v>
      </c>
      <c r="L8205" t="str">
        <f>LEFT(invoice[[#This Row],[charge_date]],7)</f>
        <v>2022-11</v>
      </c>
    </row>
    <row r="8206" spans="1:12" x14ac:dyDescent="0.45">
      <c r="A8206" t="s">
        <v>46010</v>
      </c>
      <c r="B8206" t="s">
        <v>21683</v>
      </c>
      <c r="C8206" s="3" t="s">
        <v>46011</v>
      </c>
      <c r="D8206" t="s">
        <v>19683</v>
      </c>
      <c r="E8206" t="s">
        <v>46012</v>
      </c>
      <c r="F8206" t="s">
        <v>19683</v>
      </c>
      <c r="G8206" t="s">
        <v>19959</v>
      </c>
      <c r="H8206">
        <v>71.2</v>
      </c>
      <c r="I8206">
        <v>71.27</v>
      </c>
      <c r="K8206" t="s">
        <v>46013</v>
      </c>
      <c r="L8206" t="str">
        <f>LEFT(invoice[[#This Row],[charge_date]],7)</f>
        <v>2022-09</v>
      </c>
    </row>
    <row r="8207" spans="1:12" x14ac:dyDescent="0.45">
      <c r="A8207" t="s">
        <v>46014</v>
      </c>
      <c r="B8207" t="s">
        <v>21683</v>
      </c>
      <c r="C8207" s="3" t="s">
        <v>46015</v>
      </c>
      <c r="D8207" t="s">
        <v>19690</v>
      </c>
      <c r="E8207" t="s">
        <v>46016</v>
      </c>
      <c r="F8207" t="s">
        <v>19690</v>
      </c>
      <c r="G8207" t="s">
        <v>19907</v>
      </c>
      <c r="H8207">
        <v>59</v>
      </c>
      <c r="I8207">
        <v>59</v>
      </c>
      <c r="L8207" t="str">
        <f>LEFT(invoice[[#This Row],[charge_date]],7)</f>
        <v/>
      </c>
    </row>
    <row r="8208" spans="1:12" x14ac:dyDescent="0.45">
      <c r="A8208" t="s">
        <v>46017</v>
      </c>
      <c r="B8208" t="s">
        <v>21683</v>
      </c>
      <c r="C8208" s="3" t="s">
        <v>20080</v>
      </c>
      <c r="D8208" t="s">
        <v>46018</v>
      </c>
      <c r="E8208" t="s">
        <v>46019</v>
      </c>
      <c r="F8208" t="s">
        <v>46018</v>
      </c>
      <c r="G8208" t="s">
        <v>19959</v>
      </c>
      <c r="H8208">
        <v>170</v>
      </c>
      <c r="I8208">
        <v>170.17</v>
      </c>
      <c r="K8208" t="s">
        <v>46020</v>
      </c>
      <c r="L8208" t="str">
        <f>LEFT(invoice[[#This Row],[charge_date]],7)</f>
        <v>2022-11</v>
      </c>
    </row>
    <row r="8209" spans="1:12" x14ac:dyDescent="0.45">
      <c r="A8209" t="s">
        <v>46021</v>
      </c>
      <c r="B8209" t="s">
        <v>21683</v>
      </c>
      <c r="C8209" s="3" t="s">
        <v>20403</v>
      </c>
      <c r="D8209" t="s">
        <v>46022</v>
      </c>
      <c r="E8209" t="s">
        <v>46023</v>
      </c>
      <c r="F8209" t="s">
        <v>46022</v>
      </c>
      <c r="G8209" t="s">
        <v>19959</v>
      </c>
      <c r="H8209">
        <v>36</v>
      </c>
      <c r="I8209">
        <v>36.04</v>
      </c>
      <c r="K8209" t="s">
        <v>46024</v>
      </c>
      <c r="L8209" t="str">
        <f>LEFT(invoice[[#This Row],[charge_date]],7)</f>
        <v>2022-11</v>
      </c>
    </row>
    <row r="8210" spans="1:12" x14ac:dyDescent="0.45">
      <c r="A8210" t="s">
        <v>46025</v>
      </c>
      <c r="B8210" t="s">
        <v>21683</v>
      </c>
      <c r="C8210" s="3" t="s">
        <v>25758</v>
      </c>
      <c r="D8210" t="s">
        <v>44938</v>
      </c>
      <c r="E8210" t="s">
        <v>46026</v>
      </c>
      <c r="F8210" t="s">
        <v>44938</v>
      </c>
      <c r="G8210" t="s">
        <v>19959</v>
      </c>
      <c r="H8210">
        <v>9.99</v>
      </c>
      <c r="I8210">
        <v>10</v>
      </c>
      <c r="K8210" t="s">
        <v>46027</v>
      </c>
      <c r="L8210" t="str">
        <f>LEFT(invoice[[#This Row],[charge_date]],7)</f>
        <v>2022-09</v>
      </c>
    </row>
    <row r="8211" spans="1:12" x14ac:dyDescent="0.45">
      <c r="A8211" t="s">
        <v>46028</v>
      </c>
      <c r="B8211" t="s">
        <v>21683</v>
      </c>
      <c r="C8211" s="3" t="s">
        <v>26834</v>
      </c>
      <c r="D8211" t="s">
        <v>44941</v>
      </c>
      <c r="E8211" t="s">
        <v>46029</v>
      </c>
      <c r="F8211" t="s">
        <v>44941</v>
      </c>
      <c r="G8211" t="s">
        <v>19959</v>
      </c>
      <c r="H8211">
        <v>128</v>
      </c>
      <c r="I8211">
        <v>128.13</v>
      </c>
      <c r="K8211" t="s">
        <v>46030</v>
      </c>
      <c r="L8211" t="str">
        <f>LEFT(invoice[[#This Row],[charge_date]],7)</f>
        <v>2022-09</v>
      </c>
    </row>
    <row r="8212" spans="1:12" x14ac:dyDescent="0.45">
      <c r="A8212" t="s">
        <v>46031</v>
      </c>
      <c r="B8212" t="s">
        <v>21683</v>
      </c>
      <c r="C8212" s="3" t="s">
        <v>29202</v>
      </c>
      <c r="D8212" t="s">
        <v>44944</v>
      </c>
      <c r="E8212" t="s">
        <v>46032</v>
      </c>
      <c r="F8212" t="s">
        <v>44944</v>
      </c>
      <c r="G8212" t="s">
        <v>19959</v>
      </c>
      <c r="H8212">
        <v>42.08</v>
      </c>
      <c r="I8212">
        <v>42.12</v>
      </c>
      <c r="K8212" t="s">
        <v>46033</v>
      </c>
      <c r="L8212" t="str">
        <f>LEFT(invoice[[#This Row],[charge_date]],7)</f>
        <v>2022-09</v>
      </c>
    </row>
    <row r="8213" spans="1:12" x14ac:dyDescent="0.45">
      <c r="A8213" t="s">
        <v>46034</v>
      </c>
      <c r="B8213" t="s">
        <v>21683</v>
      </c>
      <c r="C8213" s="3" t="s">
        <v>43726</v>
      </c>
      <c r="D8213" t="s">
        <v>44947</v>
      </c>
      <c r="E8213" t="s">
        <v>46035</v>
      </c>
      <c r="F8213" t="s">
        <v>44947</v>
      </c>
      <c r="G8213" t="s">
        <v>19959</v>
      </c>
      <c r="H8213">
        <v>450</v>
      </c>
      <c r="I8213">
        <v>450</v>
      </c>
      <c r="K8213" t="s">
        <v>46036</v>
      </c>
      <c r="L8213" t="str">
        <f>LEFT(invoice[[#This Row],[charge_date]],7)</f>
        <v>2022-09</v>
      </c>
    </row>
    <row r="8214" spans="1:12" x14ac:dyDescent="0.45">
      <c r="A8214" t="s">
        <v>46037</v>
      </c>
      <c r="B8214" t="s">
        <v>21683</v>
      </c>
      <c r="C8214" s="3" t="s">
        <v>43730</v>
      </c>
      <c r="D8214" t="s">
        <v>44950</v>
      </c>
      <c r="E8214" t="s">
        <v>46038</v>
      </c>
      <c r="F8214" t="s">
        <v>44950</v>
      </c>
      <c r="G8214" t="s">
        <v>19959</v>
      </c>
      <c r="H8214">
        <v>450</v>
      </c>
      <c r="I8214">
        <v>450</v>
      </c>
      <c r="K8214" t="s">
        <v>46039</v>
      </c>
      <c r="L8214" t="str">
        <f>LEFT(invoice[[#This Row],[charge_date]],7)</f>
        <v>2022-09</v>
      </c>
    </row>
    <row r="8215" spans="1:12" x14ac:dyDescent="0.45">
      <c r="A8215" t="s">
        <v>46040</v>
      </c>
      <c r="B8215" t="s">
        <v>21683</v>
      </c>
      <c r="C8215" s="3" t="s">
        <v>43734</v>
      </c>
      <c r="D8215" t="s">
        <v>44953</v>
      </c>
      <c r="E8215" t="s">
        <v>46041</v>
      </c>
      <c r="F8215" t="s">
        <v>44953</v>
      </c>
      <c r="G8215" t="s">
        <v>19959</v>
      </c>
      <c r="H8215">
        <v>450</v>
      </c>
      <c r="I8215">
        <v>450</v>
      </c>
      <c r="K8215" t="s">
        <v>46042</v>
      </c>
      <c r="L8215" t="str">
        <f>LEFT(invoice[[#This Row],[charge_date]],7)</f>
        <v>2022-09</v>
      </c>
    </row>
    <row r="8216" spans="1:12" x14ac:dyDescent="0.45">
      <c r="A8216" t="s">
        <v>46043</v>
      </c>
      <c r="B8216" t="s">
        <v>21683</v>
      </c>
      <c r="C8216" s="3" t="s">
        <v>43293</v>
      </c>
      <c r="D8216" t="s">
        <v>45944</v>
      </c>
      <c r="E8216" t="s">
        <v>46044</v>
      </c>
      <c r="F8216" t="s">
        <v>45944</v>
      </c>
      <c r="G8216" t="s">
        <v>19959</v>
      </c>
      <c r="H8216">
        <v>42</v>
      </c>
      <c r="I8216">
        <v>42.04</v>
      </c>
      <c r="K8216" t="s">
        <v>46045</v>
      </c>
      <c r="L8216" t="str">
        <f>LEFT(invoice[[#This Row],[charge_date]],7)</f>
        <v>2022-09</v>
      </c>
    </row>
    <row r="8217" spans="1:12" x14ac:dyDescent="0.45">
      <c r="A8217" t="s">
        <v>46046</v>
      </c>
      <c r="B8217" t="s">
        <v>21683</v>
      </c>
      <c r="C8217" s="3" t="s">
        <v>43387</v>
      </c>
      <c r="D8217" t="s">
        <v>45947</v>
      </c>
      <c r="E8217" t="s">
        <v>46047</v>
      </c>
      <c r="F8217" t="s">
        <v>45947</v>
      </c>
      <c r="G8217" t="s">
        <v>19959</v>
      </c>
      <c r="H8217">
        <v>273.52</v>
      </c>
      <c r="I8217">
        <v>273.79000000000002</v>
      </c>
      <c r="K8217" t="s">
        <v>46048</v>
      </c>
      <c r="L8217" t="str">
        <f>LEFT(invoice[[#This Row],[charge_date]],7)</f>
        <v>2022-09</v>
      </c>
    </row>
    <row r="8218" spans="1:12" x14ac:dyDescent="0.45">
      <c r="A8218" t="s">
        <v>46049</v>
      </c>
      <c r="B8218" t="s">
        <v>21683</v>
      </c>
      <c r="C8218" s="3" t="s">
        <v>24209</v>
      </c>
      <c r="D8218" t="s">
        <v>45023</v>
      </c>
      <c r="E8218" t="s">
        <v>46050</v>
      </c>
      <c r="F8218" t="s">
        <v>45023</v>
      </c>
      <c r="G8218" t="s">
        <v>19959</v>
      </c>
      <c r="H8218">
        <v>168</v>
      </c>
      <c r="I8218">
        <v>168.17</v>
      </c>
      <c r="K8218" t="s">
        <v>46051</v>
      </c>
      <c r="L8218" t="str">
        <f>LEFT(invoice[[#This Row],[charge_date]],7)</f>
        <v>2022-09</v>
      </c>
    </row>
    <row r="8219" spans="1:12" x14ac:dyDescent="0.45">
      <c r="A8219" t="s">
        <v>46052</v>
      </c>
      <c r="B8219" t="s">
        <v>21683</v>
      </c>
      <c r="C8219" s="3" t="s">
        <v>46053</v>
      </c>
      <c r="D8219" t="s">
        <v>19809</v>
      </c>
      <c r="E8219" t="s">
        <v>46054</v>
      </c>
      <c r="F8219" t="s">
        <v>19809</v>
      </c>
      <c r="G8219" t="s">
        <v>19959</v>
      </c>
      <c r="H8219">
        <v>26.28</v>
      </c>
      <c r="I8219">
        <v>26.31</v>
      </c>
      <c r="K8219" t="s">
        <v>46055</v>
      </c>
      <c r="L8219" t="str">
        <f>LEFT(invoice[[#This Row],[charge_date]],7)</f>
        <v>2022-11</v>
      </c>
    </row>
    <row r="8220" spans="1:12" x14ac:dyDescent="0.45">
      <c r="A8220" t="s">
        <v>46056</v>
      </c>
      <c r="B8220" t="s">
        <v>21683</v>
      </c>
      <c r="C8220" s="3" t="s">
        <v>46057</v>
      </c>
      <c r="D8220" t="s">
        <v>19694</v>
      </c>
      <c r="E8220" t="s">
        <v>46058</v>
      </c>
      <c r="F8220" t="s">
        <v>19694</v>
      </c>
      <c r="G8220" t="s">
        <v>19959</v>
      </c>
      <c r="H8220">
        <v>1011.36</v>
      </c>
      <c r="I8220">
        <v>1012.37</v>
      </c>
      <c r="K8220" t="s">
        <v>46059</v>
      </c>
      <c r="L8220" t="str">
        <f>LEFT(invoice[[#This Row],[charge_date]],7)</f>
        <v>2022-09</v>
      </c>
    </row>
    <row r="8221" spans="1:12" x14ac:dyDescent="0.45">
      <c r="A8221" t="s">
        <v>46060</v>
      </c>
      <c r="B8221" t="s">
        <v>21683</v>
      </c>
      <c r="C8221" s="3" t="s">
        <v>20011</v>
      </c>
      <c r="D8221" t="s">
        <v>44956</v>
      </c>
      <c r="E8221" t="s">
        <v>46061</v>
      </c>
      <c r="F8221" t="s">
        <v>44956</v>
      </c>
      <c r="G8221" t="s">
        <v>21687</v>
      </c>
      <c r="H8221">
        <v>0</v>
      </c>
      <c r="I8221">
        <v>0</v>
      </c>
      <c r="L8221" t="str">
        <f>LEFT(invoice[[#This Row],[charge_date]],7)</f>
        <v/>
      </c>
    </row>
    <row r="8222" spans="1:12" x14ac:dyDescent="0.45">
      <c r="A8222" t="s">
        <v>46062</v>
      </c>
      <c r="B8222" t="s">
        <v>21683</v>
      </c>
      <c r="C8222" s="3" t="s">
        <v>21770</v>
      </c>
      <c r="D8222" t="s">
        <v>44958</v>
      </c>
      <c r="E8222" t="s">
        <v>46063</v>
      </c>
      <c r="F8222" t="s">
        <v>44958</v>
      </c>
      <c r="G8222" t="s">
        <v>19959</v>
      </c>
      <c r="H8222">
        <v>136</v>
      </c>
      <c r="I8222">
        <v>136.13999999999999</v>
      </c>
      <c r="K8222" t="s">
        <v>46064</v>
      </c>
      <c r="L8222" t="str">
        <f>LEFT(invoice[[#This Row],[charge_date]],7)</f>
        <v>2022-09</v>
      </c>
    </row>
    <row r="8223" spans="1:12" x14ac:dyDescent="0.45">
      <c r="A8223" t="s">
        <v>46065</v>
      </c>
      <c r="B8223" t="s">
        <v>21683</v>
      </c>
      <c r="C8223" s="3" t="s">
        <v>31685</v>
      </c>
      <c r="D8223" t="s">
        <v>44961</v>
      </c>
      <c r="E8223" t="s">
        <v>46066</v>
      </c>
      <c r="F8223" t="s">
        <v>44961</v>
      </c>
      <c r="G8223" t="s">
        <v>19959</v>
      </c>
      <c r="H8223">
        <v>48.99</v>
      </c>
      <c r="I8223">
        <v>49</v>
      </c>
      <c r="K8223" t="s">
        <v>46067</v>
      </c>
      <c r="L8223" t="str">
        <f>LEFT(invoice[[#This Row],[charge_date]],7)</f>
        <v>2022-09</v>
      </c>
    </row>
    <row r="8224" spans="1:12" x14ac:dyDescent="0.45">
      <c r="A8224" t="s">
        <v>46068</v>
      </c>
      <c r="B8224" t="s">
        <v>21683</v>
      </c>
      <c r="C8224" s="3" t="s">
        <v>31874</v>
      </c>
      <c r="D8224" t="s">
        <v>44964</v>
      </c>
      <c r="E8224" t="s">
        <v>46069</v>
      </c>
      <c r="F8224" t="s">
        <v>44964</v>
      </c>
      <c r="G8224" t="s">
        <v>19959</v>
      </c>
      <c r="H8224">
        <v>63.53</v>
      </c>
      <c r="I8224">
        <v>63.59</v>
      </c>
      <c r="K8224" t="s">
        <v>46070</v>
      </c>
      <c r="L8224" t="str">
        <f>LEFT(invoice[[#This Row],[charge_date]],7)</f>
        <v>2022-09</v>
      </c>
    </row>
    <row r="8225" spans="1:12" x14ac:dyDescent="0.45">
      <c r="A8225" t="s">
        <v>46071</v>
      </c>
      <c r="B8225" t="s">
        <v>21683</v>
      </c>
      <c r="C8225" s="3" t="s">
        <v>20080</v>
      </c>
      <c r="D8225" t="s">
        <v>44967</v>
      </c>
      <c r="E8225" t="s">
        <v>46072</v>
      </c>
      <c r="F8225" t="s">
        <v>44967</v>
      </c>
      <c r="G8225" t="s">
        <v>19959</v>
      </c>
      <c r="H8225">
        <v>170</v>
      </c>
      <c r="I8225">
        <v>170.17</v>
      </c>
      <c r="K8225" t="s">
        <v>46073</v>
      </c>
      <c r="L8225" t="str">
        <f>LEFT(invoice[[#This Row],[charge_date]],7)</f>
        <v>2022-09</v>
      </c>
    </row>
    <row r="8226" spans="1:12" x14ac:dyDescent="0.45">
      <c r="A8226" t="s">
        <v>46074</v>
      </c>
      <c r="B8226" t="s">
        <v>21683</v>
      </c>
      <c r="C8226" s="3" t="s">
        <v>20403</v>
      </c>
      <c r="D8226" t="s">
        <v>44970</v>
      </c>
      <c r="E8226" t="s">
        <v>46075</v>
      </c>
      <c r="F8226" t="s">
        <v>44970</v>
      </c>
      <c r="G8226" t="s">
        <v>19959</v>
      </c>
      <c r="H8226">
        <v>36</v>
      </c>
      <c r="I8226">
        <v>36.04</v>
      </c>
      <c r="K8226" t="s">
        <v>46076</v>
      </c>
      <c r="L8226" t="str">
        <f>LEFT(invoice[[#This Row],[charge_date]],7)</f>
        <v>2022-09</v>
      </c>
    </row>
    <row r="8227" spans="1:12" x14ac:dyDescent="0.45">
      <c r="A8227" t="s">
        <v>46077</v>
      </c>
      <c r="B8227" t="s">
        <v>21683</v>
      </c>
      <c r="C8227" s="3" t="s">
        <v>46078</v>
      </c>
      <c r="D8227" t="s">
        <v>19701</v>
      </c>
      <c r="E8227" t="s">
        <v>46079</v>
      </c>
      <c r="F8227" t="s">
        <v>19701</v>
      </c>
      <c r="G8227" t="s">
        <v>19907</v>
      </c>
      <c r="H8227">
        <v>420</v>
      </c>
      <c r="I8227">
        <v>420</v>
      </c>
      <c r="L8227" t="str">
        <f>LEFT(invoice[[#This Row],[charge_date]],7)</f>
        <v/>
      </c>
    </row>
    <row r="8228" spans="1:12" x14ac:dyDescent="0.45">
      <c r="A8228" t="s">
        <v>46080</v>
      </c>
      <c r="B8228" t="s">
        <v>21683</v>
      </c>
      <c r="C8228" s="3" t="s">
        <v>20141</v>
      </c>
      <c r="D8228" t="s">
        <v>46081</v>
      </c>
      <c r="E8228" t="s">
        <v>46082</v>
      </c>
      <c r="F8228" t="s">
        <v>46081</v>
      </c>
      <c r="G8228" t="s">
        <v>19959</v>
      </c>
      <c r="H8228">
        <v>62</v>
      </c>
      <c r="I8228">
        <v>62.06</v>
      </c>
      <c r="K8228" t="s">
        <v>46083</v>
      </c>
      <c r="L8228" t="str">
        <f>LEFT(invoice[[#This Row],[charge_date]],7)</f>
        <v>2022-11</v>
      </c>
    </row>
    <row r="8229" spans="1:12" x14ac:dyDescent="0.45">
      <c r="A8229" t="s">
        <v>46084</v>
      </c>
      <c r="B8229" t="s">
        <v>21683</v>
      </c>
      <c r="C8229" s="3" t="s">
        <v>20270</v>
      </c>
      <c r="D8229" t="s">
        <v>46085</v>
      </c>
      <c r="E8229" t="s">
        <v>46086</v>
      </c>
      <c r="F8229" t="s">
        <v>46085</v>
      </c>
      <c r="G8229" t="s">
        <v>19959</v>
      </c>
      <c r="H8229">
        <v>63</v>
      </c>
      <c r="I8229">
        <v>63.06</v>
      </c>
      <c r="K8229" t="s">
        <v>46087</v>
      </c>
      <c r="L8229" t="str">
        <f>LEFT(invoice[[#This Row],[charge_date]],7)</f>
        <v>2022-11</v>
      </c>
    </row>
    <row r="8230" spans="1:12" x14ac:dyDescent="0.45">
      <c r="A8230" t="s">
        <v>46088</v>
      </c>
      <c r="B8230" t="s">
        <v>21683</v>
      </c>
      <c r="C8230" s="3" t="s">
        <v>39641</v>
      </c>
      <c r="D8230" t="s">
        <v>46089</v>
      </c>
      <c r="E8230" t="s">
        <v>46090</v>
      </c>
      <c r="F8230" t="s">
        <v>46089</v>
      </c>
      <c r="G8230" t="s">
        <v>19959</v>
      </c>
      <c r="H8230">
        <v>9.99</v>
      </c>
      <c r="I8230">
        <v>10</v>
      </c>
      <c r="K8230" t="s">
        <v>46091</v>
      </c>
      <c r="L8230" t="str">
        <f>LEFT(invoice[[#This Row],[charge_date]],7)</f>
        <v>2022-11</v>
      </c>
    </row>
    <row r="8231" spans="1:12" x14ac:dyDescent="0.45">
      <c r="A8231" t="s">
        <v>46092</v>
      </c>
      <c r="B8231" t="s">
        <v>21683</v>
      </c>
      <c r="C8231" s="3" t="s">
        <v>41195</v>
      </c>
      <c r="D8231" t="s">
        <v>46093</v>
      </c>
      <c r="E8231" t="s">
        <v>46094</v>
      </c>
      <c r="F8231" t="s">
        <v>46093</v>
      </c>
      <c r="G8231" t="s">
        <v>19959</v>
      </c>
      <c r="H8231">
        <v>9.99</v>
      </c>
      <c r="I8231">
        <v>10</v>
      </c>
      <c r="K8231" t="s">
        <v>46095</v>
      </c>
      <c r="L8231" t="str">
        <f>LEFT(invoice[[#This Row],[charge_date]],7)</f>
        <v>2022-11</v>
      </c>
    </row>
    <row r="8232" spans="1:12" x14ac:dyDescent="0.45">
      <c r="A8232" s="2" t="s">
        <v>46096</v>
      </c>
      <c r="B8232" t="s">
        <v>21683</v>
      </c>
      <c r="C8232" s="3" t="s">
        <v>25765</v>
      </c>
      <c r="D8232" t="s">
        <v>44977</v>
      </c>
      <c r="E8232" t="s">
        <v>46097</v>
      </c>
      <c r="F8232" t="s">
        <v>44977</v>
      </c>
      <c r="G8232" t="s">
        <v>19907</v>
      </c>
      <c r="H8232">
        <v>39</v>
      </c>
      <c r="I8232">
        <v>39</v>
      </c>
      <c r="L8232" t="str">
        <f>LEFT(invoice[[#This Row],[charge_date]],7)</f>
        <v/>
      </c>
    </row>
    <row r="8233" spans="1:12" x14ac:dyDescent="0.45">
      <c r="A8233" t="s">
        <v>46098</v>
      </c>
      <c r="B8233" t="s">
        <v>21683</v>
      </c>
      <c r="C8233" s="3" t="s">
        <v>44656</v>
      </c>
      <c r="D8233" t="s">
        <v>46099</v>
      </c>
      <c r="E8233" t="s">
        <v>46100</v>
      </c>
      <c r="F8233" t="s">
        <v>46099</v>
      </c>
      <c r="G8233" t="s">
        <v>19959</v>
      </c>
      <c r="H8233">
        <v>9.99</v>
      </c>
      <c r="I8233">
        <v>10</v>
      </c>
      <c r="K8233" t="s">
        <v>46101</v>
      </c>
      <c r="L8233" t="str">
        <f>LEFT(invoice[[#This Row],[charge_date]],7)</f>
        <v>2022-11</v>
      </c>
    </row>
    <row r="8234" spans="1:12" x14ac:dyDescent="0.45">
      <c r="A8234" t="s">
        <v>46102</v>
      </c>
      <c r="B8234" t="s">
        <v>21683</v>
      </c>
      <c r="C8234" s="3" t="s">
        <v>45660</v>
      </c>
      <c r="D8234" t="s">
        <v>46103</v>
      </c>
      <c r="E8234" t="s">
        <v>46104</v>
      </c>
      <c r="F8234" t="s">
        <v>46103</v>
      </c>
      <c r="G8234" t="s">
        <v>19959</v>
      </c>
      <c r="H8234">
        <v>108</v>
      </c>
      <c r="I8234">
        <v>108.11</v>
      </c>
      <c r="K8234" t="s">
        <v>46105</v>
      </c>
      <c r="L8234" t="str">
        <f>LEFT(invoice[[#This Row],[charge_date]],7)</f>
        <v>2022-11</v>
      </c>
    </row>
    <row r="8235" spans="1:12" x14ac:dyDescent="0.45">
      <c r="A8235" t="s">
        <v>46106</v>
      </c>
      <c r="B8235" t="s">
        <v>21683</v>
      </c>
      <c r="C8235" s="3" t="s">
        <v>24204</v>
      </c>
      <c r="D8235" t="s">
        <v>45000</v>
      </c>
      <c r="E8235" t="s">
        <v>46107</v>
      </c>
      <c r="F8235" t="s">
        <v>45000</v>
      </c>
      <c r="G8235" t="s">
        <v>19907</v>
      </c>
      <c r="H8235">
        <v>79</v>
      </c>
      <c r="I8235">
        <v>79</v>
      </c>
      <c r="L8235" t="str">
        <f>LEFT(invoice[[#This Row],[charge_date]],7)</f>
        <v/>
      </c>
    </row>
    <row r="8236" spans="1:12" x14ac:dyDescent="0.45">
      <c r="A8236" t="s">
        <v>46108</v>
      </c>
      <c r="B8236" t="s">
        <v>21683</v>
      </c>
      <c r="C8236" s="3" t="s">
        <v>24059</v>
      </c>
      <c r="D8236" t="s">
        <v>45026</v>
      </c>
      <c r="E8236" t="s">
        <v>46109</v>
      </c>
      <c r="F8236" t="s">
        <v>45026</v>
      </c>
      <c r="G8236" t="s">
        <v>19959</v>
      </c>
      <c r="H8236">
        <v>142.56</v>
      </c>
      <c r="I8236">
        <v>142.69999999999999</v>
      </c>
      <c r="K8236" t="s">
        <v>46110</v>
      </c>
      <c r="L8236" t="str">
        <f>LEFT(invoice[[#This Row],[charge_date]],7)</f>
        <v>2022-09</v>
      </c>
    </row>
    <row r="8237" spans="1:12" x14ac:dyDescent="0.45">
      <c r="A8237" t="s">
        <v>46111</v>
      </c>
      <c r="B8237" t="s">
        <v>21683</v>
      </c>
      <c r="C8237" s="3" t="s">
        <v>25768</v>
      </c>
      <c r="D8237" t="s">
        <v>45029</v>
      </c>
      <c r="E8237" t="s">
        <v>46112</v>
      </c>
      <c r="F8237" t="s">
        <v>45029</v>
      </c>
      <c r="G8237" t="s">
        <v>19959</v>
      </c>
      <c r="H8237">
        <v>48.99</v>
      </c>
      <c r="I8237">
        <v>49</v>
      </c>
      <c r="K8237" t="s">
        <v>46113</v>
      </c>
      <c r="L8237" t="str">
        <f>LEFT(invoice[[#This Row],[charge_date]],7)</f>
        <v>2022-09</v>
      </c>
    </row>
    <row r="8238" spans="1:12" x14ac:dyDescent="0.45">
      <c r="A8238" t="s">
        <v>46114</v>
      </c>
      <c r="B8238" t="s">
        <v>21683</v>
      </c>
      <c r="C8238" s="3" t="s">
        <v>45685</v>
      </c>
      <c r="D8238" t="s">
        <v>45956</v>
      </c>
      <c r="E8238" t="s">
        <v>46115</v>
      </c>
      <c r="F8238" t="s">
        <v>45956</v>
      </c>
      <c r="G8238" t="s">
        <v>19959</v>
      </c>
      <c r="H8238">
        <v>67.16</v>
      </c>
      <c r="I8238">
        <v>67.23</v>
      </c>
      <c r="K8238" t="s">
        <v>46116</v>
      </c>
      <c r="L8238" t="str">
        <f>LEFT(invoice[[#This Row],[charge_date]],7)</f>
        <v>2022-11</v>
      </c>
    </row>
    <row r="8239" spans="1:12" x14ac:dyDescent="0.45">
      <c r="A8239" t="s">
        <v>46117</v>
      </c>
      <c r="B8239" t="s">
        <v>21683</v>
      </c>
      <c r="C8239" s="3" t="s">
        <v>20046</v>
      </c>
      <c r="D8239" t="s">
        <v>44982</v>
      </c>
      <c r="E8239" t="s">
        <v>46118</v>
      </c>
      <c r="F8239" t="s">
        <v>44982</v>
      </c>
      <c r="G8239" t="s">
        <v>21710</v>
      </c>
      <c r="H8239">
        <v>371</v>
      </c>
      <c r="I8239">
        <v>371.37</v>
      </c>
      <c r="J8239" t="s">
        <v>46119</v>
      </c>
      <c r="K8239" t="s">
        <v>46120</v>
      </c>
      <c r="L8239" t="str">
        <f>LEFT(invoice[[#This Row],[charge_date]],7)</f>
        <v>2022-09</v>
      </c>
    </row>
    <row r="8240" spans="1:12" x14ac:dyDescent="0.45">
      <c r="A8240" t="s">
        <v>46121</v>
      </c>
      <c r="B8240" t="s">
        <v>21683</v>
      </c>
      <c r="C8240" s="3" t="s">
        <v>20273</v>
      </c>
      <c r="D8240" t="s">
        <v>44985</v>
      </c>
      <c r="E8240" t="s">
        <v>46122</v>
      </c>
      <c r="F8240" t="s">
        <v>44985</v>
      </c>
      <c r="G8240" t="s">
        <v>19959</v>
      </c>
      <c r="H8240">
        <v>100.62</v>
      </c>
      <c r="I8240">
        <v>100.72</v>
      </c>
      <c r="K8240" t="s">
        <v>46123</v>
      </c>
      <c r="L8240" t="str">
        <f>LEFT(invoice[[#This Row],[charge_date]],7)</f>
        <v>2022-09</v>
      </c>
    </row>
    <row r="8241" spans="1:12" x14ac:dyDescent="0.45">
      <c r="A8241" t="s">
        <v>46124</v>
      </c>
      <c r="B8241" t="s">
        <v>21683</v>
      </c>
      <c r="C8241" s="3" t="s">
        <v>20692</v>
      </c>
      <c r="D8241" t="s">
        <v>44988</v>
      </c>
      <c r="E8241" t="s">
        <v>46125</v>
      </c>
      <c r="F8241" t="s">
        <v>44988</v>
      </c>
      <c r="G8241" t="s">
        <v>19959</v>
      </c>
      <c r="H8241">
        <v>52.56</v>
      </c>
      <c r="I8241">
        <v>52.61</v>
      </c>
      <c r="K8241" t="s">
        <v>46126</v>
      </c>
      <c r="L8241" t="str">
        <f>LEFT(invoice[[#This Row],[charge_date]],7)</f>
        <v>2022-09</v>
      </c>
    </row>
    <row r="8242" spans="1:12" x14ac:dyDescent="0.45">
      <c r="A8242" t="s">
        <v>46127</v>
      </c>
      <c r="B8242" t="s">
        <v>21683</v>
      </c>
      <c r="C8242" s="3" t="s">
        <v>38840</v>
      </c>
      <c r="D8242" t="s">
        <v>44991</v>
      </c>
      <c r="E8242" t="s">
        <v>46128</v>
      </c>
      <c r="F8242" t="s">
        <v>44991</v>
      </c>
      <c r="G8242" t="s">
        <v>19959</v>
      </c>
      <c r="H8242">
        <v>110.3</v>
      </c>
      <c r="I8242">
        <v>110.41</v>
      </c>
      <c r="K8242" t="s">
        <v>46129</v>
      </c>
      <c r="L8242" t="str">
        <f>LEFT(invoice[[#This Row],[charge_date]],7)</f>
        <v>2022-09</v>
      </c>
    </row>
    <row r="8243" spans="1:12" x14ac:dyDescent="0.45">
      <c r="A8243" t="s">
        <v>46130</v>
      </c>
      <c r="B8243" t="s">
        <v>21683</v>
      </c>
      <c r="C8243" s="3" t="s">
        <v>27556</v>
      </c>
      <c r="D8243" t="s">
        <v>44979</v>
      </c>
      <c r="E8243" t="s">
        <v>46131</v>
      </c>
      <c r="F8243" t="s">
        <v>44979</v>
      </c>
      <c r="G8243" t="s">
        <v>19959</v>
      </c>
      <c r="H8243">
        <v>207</v>
      </c>
      <c r="I8243">
        <v>207.21</v>
      </c>
      <c r="K8243" t="s">
        <v>46132</v>
      </c>
      <c r="L8243" t="str">
        <f>LEFT(invoice[[#This Row],[charge_date]],7)</f>
        <v>2022-09</v>
      </c>
    </row>
    <row r="8244" spans="1:12" x14ac:dyDescent="0.45">
      <c r="A8244" t="s">
        <v>46133</v>
      </c>
      <c r="B8244" t="s">
        <v>21683</v>
      </c>
      <c r="C8244" s="3" t="s">
        <v>24199</v>
      </c>
      <c r="D8244" t="s">
        <v>45002</v>
      </c>
      <c r="E8244" t="s">
        <v>46134</v>
      </c>
      <c r="F8244" t="s">
        <v>45002</v>
      </c>
      <c r="G8244" t="s">
        <v>19907</v>
      </c>
      <c r="H8244">
        <v>79</v>
      </c>
      <c r="I8244">
        <v>79</v>
      </c>
      <c r="L8244" t="str">
        <f>LEFT(invoice[[#This Row],[charge_date]],7)</f>
        <v/>
      </c>
    </row>
    <row r="8245" spans="1:12" x14ac:dyDescent="0.45">
      <c r="A8245" t="s">
        <v>46135</v>
      </c>
      <c r="B8245" t="s">
        <v>21683</v>
      </c>
      <c r="C8245" s="3" t="s">
        <v>24194</v>
      </c>
      <c r="D8245" t="s">
        <v>45004</v>
      </c>
      <c r="E8245" t="s">
        <v>46136</v>
      </c>
      <c r="F8245" t="s">
        <v>45004</v>
      </c>
      <c r="G8245" t="s">
        <v>19907</v>
      </c>
      <c r="H8245">
        <v>79</v>
      </c>
      <c r="I8245">
        <v>79</v>
      </c>
      <c r="L8245" t="str">
        <f>LEFT(invoice[[#This Row],[charge_date]],7)</f>
        <v/>
      </c>
    </row>
    <row r="8246" spans="1:12" x14ac:dyDescent="0.45">
      <c r="A8246" s="2" t="s">
        <v>46137</v>
      </c>
      <c r="B8246" t="s">
        <v>21683</v>
      </c>
      <c r="C8246" s="3" t="s">
        <v>24189</v>
      </c>
      <c r="D8246" t="s">
        <v>45006</v>
      </c>
      <c r="E8246" t="s">
        <v>46138</v>
      </c>
      <c r="F8246" t="s">
        <v>45006</v>
      </c>
      <c r="G8246" t="s">
        <v>19907</v>
      </c>
      <c r="H8246">
        <v>79</v>
      </c>
      <c r="I8246">
        <v>79</v>
      </c>
      <c r="L8246" t="str">
        <f>LEFT(invoice[[#This Row],[charge_date]],7)</f>
        <v/>
      </c>
    </row>
    <row r="8247" spans="1:12" x14ac:dyDescent="0.45">
      <c r="A8247" t="s">
        <v>46139</v>
      </c>
      <c r="B8247" t="s">
        <v>21683</v>
      </c>
      <c r="C8247" s="3" t="s">
        <v>24184</v>
      </c>
      <c r="D8247" t="s">
        <v>45008</v>
      </c>
      <c r="E8247" t="s">
        <v>46140</v>
      </c>
      <c r="F8247" t="s">
        <v>45008</v>
      </c>
      <c r="G8247" t="s">
        <v>19907</v>
      </c>
      <c r="H8247">
        <v>79</v>
      </c>
      <c r="I8247">
        <v>79</v>
      </c>
      <c r="L8247" t="str">
        <f>LEFT(invoice[[#This Row],[charge_date]],7)</f>
        <v/>
      </c>
    </row>
    <row r="8248" spans="1:12" x14ac:dyDescent="0.45">
      <c r="A8248" t="s">
        <v>46141</v>
      </c>
      <c r="B8248" t="s">
        <v>21683</v>
      </c>
      <c r="C8248" s="3" t="s">
        <v>24176</v>
      </c>
      <c r="D8248" t="s">
        <v>45010</v>
      </c>
      <c r="E8248" t="s">
        <v>46142</v>
      </c>
      <c r="F8248" t="s">
        <v>45010</v>
      </c>
      <c r="G8248" t="s">
        <v>19907</v>
      </c>
      <c r="H8248">
        <v>79</v>
      </c>
      <c r="I8248">
        <v>79</v>
      </c>
      <c r="L8248" t="str">
        <f>LEFT(invoice[[#This Row],[charge_date]],7)</f>
        <v/>
      </c>
    </row>
    <row r="8249" spans="1:12" x14ac:dyDescent="0.45">
      <c r="A8249" t="s">
        <v>46143</v>
      </c>
      <c r="B8249" t="s">
        <v>21683</v>
      </c>
      <c r="C8249" s="3" t="s">
        <v>24171</v>
      </c>
      <c r="D8249" t="s">
        <v>45012</v>
      </c>
      <c r="E8249" t="s">
        <v>46144</v>
      </c>
      <c r="F8249" t="s">
        <v>45012</v>
      </c>
      <c r="G8249" t="s">
        <v>19907</v>
      </c>
      <c r="H8249">
        <v>79</v>
      </c>
      <c r="I8249">
        <v>79</v>
      </c>
      <c r="L8249" t="str">
        <f>LEFT(invoice[[#This Row],[charge_date]],7)</f>
        <v/>
      </c>
    </row>
    <row r="8250" spans="1:12" x14ac:dyDescent="0.45">
      <c r="A8250" t="s">
        <v>46145</v>
      </c>
      <c r="B8250" t="s">
        <v>21683</v>
      </c>
      <c r="C8250" s="3" t="s">
        <v>24253</v>
      </c>
      <c r="D8250" t="s">
        <v>45014</v>
      </c>
      <c r="E8250" t="s">
        <v>46146</v>
      </c>
      <c r="F8250" t="s">
        <v>45014</v>
      </c>
      <c r="G8250" t="s">
        <v>19907</v>
      </c>
      <c r="H8250">
        <v>79</v>
      </c>
      <c r="I8250">
        <v>79</v>
      </c>
      <c r="L8250" t="str">
        <f>LEFT(invoice[[#This Row],[charge_date]],7)</f>
        <v/>
      </c>
    </row>
    <row r="8251" spans="1:12" x14ac:dyDescent="0.45">
      <c r="A8251" t="s">
        <v>46147</v>
      </c>
      <c r="B8251" t="s">
        <v>21683</v>
      </c>
      <c r="C8251" s="3" t="s">
        <v>24866</v>
      </c>
      <c r="D8251" t="s">
        <v>45016</v>
      </c>
      <c r="E8251" t="s">
        <v>46148</v>
      </c>
      <c r="F8251" t="s">
        <v>45016</v>
      </c>
      <c r="G8251" t="s">
        <v>19907</v>
      </c>
      <c r="H8251">
        <v>79</v>
      </c>
      <c r="I8251">
        <v>79</v>
      </c>
      <c r="L8251" t="str">
        <f>LEFT(invoice[[#This Row],[charge_date]],7)</f>
        <v/>
      </c>
    </row>
    <row r="8252" spans="1:12" x14ac:dyDescent="0.45">
      <c r="A8252" t="s">
        <v>46149</v>
      </c>
      <c r="B8252" t="s">
        <v>21683</v>
      </c>
      <c r="C8252" s="3" t="s">
        <v>24854</v>
      </c>
      <c r="D8252" t="s">
        <v>45018</v>
      </c>
      <c r="E8252" t="s">
        <v>46150</v>
      </c>
      <c r="F8252" t="s">
        <v>45018</v>
      </c>
      <c r="G8252" t="s">
        <v>19907</v>
      </c>
      <c r="H8252">
        <v>79</v>
      </c>
      <c r="I8252">
        <v>79</v>
      </c>
      <c r="L8252" t="str">
        <f>LEFT(invoice[[#This Row],[charge_date]],7)</f>
        <v/>
      </c>
    </row>
    <row r="8253" spans="1:12" x14ac:dyDescent="0.45">
      <c r="A8253" t="s">
        <v>46151</v>
      </c>
      <c r="B8253" t="s">
        <v>21683</v>
      </c>
      <c r="C8253" s="3" t="s">
        <v>24489</v>
      </c>
      <c r="D8253" t="s">
        <v>45020</v>
      </c>
      <c r="E8253" t="s">
        <v>46152</v>
      </c>
      <c r="F8253" t="s">
        <v>45020</v>
      </c>
      <c r="G8253" t="s">
        <v>19959</v>
      </c>
      <c r="H8253">
        <v>9.99</v>
      </c>
      <c r="I8253">
        <v>10</v>
      </c>
      <c r="K8253" t="s">
        <v>46153</v>
      </c>
      <c r="L8253" t="str">
        <f>LEFT(invoice[[#This Row],[charge_date]],7)</f>
        <v>2022-09</v>
      </c>
    </row>
    <row r="8254" spans="1:12" x14ac:dyDescent="0.45">
      <c r="A8254" t="s">
        <v>46154</v>
      </c>
      <c r="B8254" t="s">
        <v>21683</v>
      </c>
      <c r="C8254" s="3" t="s">
        <v>46155</v>
      </c>
      <c r="D8254" t="s">
        <v>19705</v>
      </c>
      <c r="E8254" t="s">
        <v>46156</v>
      </c>
      <c r="F8254" t="s">
        <v>19705</v>
      </c>
      <c r="G8254" t="s">
        <v>19907</v>
      </c>
      <c r="H8254">
        <v>59</v>
      </c>
      <c r="I8254">
        <v>59</v>
      </c>
      <c r="L8254" t="str">
        <f>LEFT(invoice[[#This Row],[charge_date]],7)</f>
        <v/>
      </c>
    </row>
    <row r="8255" spans="1:12" x14ac:dyDescent="0.45">
      <c r="A8255" t="s">
        <v>46157</v>
      </c>
      <c r="B8255" t="s">
        <v>21683</v>
      </c>
      <c r="C8255" s="3" t="s">
        <v>22368</v>
      </c>
      <c r="D8255" t="s">
        <v>45036</v>
      </c>
      <c r="E8255" t="s">
        <v>46158</v>
      </c>
      <c r="F8255" t="s">
        <v>45036</v>
      </c>
      <c r="G8255" t="s">
        <v>19959</v>
      </c>
      <c r="H8255">
        <v>48.99</v>
      </c>
      <c r="I8255">
        <v>49</v>
      </c>
      <c r="K8255" t="s">
        <v>46159</v>
      </c>
      <c r="L8255" t="str">
        <f>LEFT(invoice[[#This Row],[charge_date]],7)</f>
        <v>2022-09</v>
      </c>
    </row>
    <row r="8256" spans="1:12" x14ac:dyDescent="0.45">
      <c r="A8256" t="s">
        <v>46160</v>
      </c>
      <c r="B8256" t="s">
        <v>21683</v>
      </c>
      <c r="C8256" s="3" t="s">
        <v>22492</v>
      </c>
      <c r="D8256" t="s">
        <v>45039</v>
      </c>
      <c r="E8256" t="s">
        <v>46161</v>
      </c>
      <c r="F8256" t="s">
        <v>45039</v>
      </c>
      <c r="G8256" t="s">
        <v>19959</v>
      </c>
      <c r="H8256">
        <v>9.99</v>
      </c>
      <c r="I8256">
        <v>10</v>
      </c>
      <c r="K8256" t="s">
        <v>46162</v>
      </c>
      <c r="L8256" t="str">
        <f>LEFT(invoice[[#This Row],[charge_date]],7)</f>
        <v>2022-09</v>
      </c>
    </row>
    <row r="8257" spans="1:12" x14ac:dyDescent="0.45">
      <c r="A8257" t="s">
        <v>46163</v>
      </c>
      <c r="B8257" t="s">
        <v>21683</v>
      </c>
      <c r="C8257" s="3" t="s">
        <v>20293</v>
      </c>
      <c r="D8257" t="s">
        <v>45042</v>
      </c>
      <c r="E8257" t="s">
        <v>46164</v>
      </c>
      <c r="F8257" t="s">
        <v>45042</v>
      </c>
      <c r="G8257" t="s">
        <v>19959</v>
      </c>
      <c r="H8257">
        <v>116</v>
      </c>
      <c r="I8257">
        <v>116.12</v>
      </c>
      <c r="K8257" t="s">
        <v>46165</v>
      </c>
      <c r="L8257" t="str">
        <f>LEFT(invoice[[#This Row],[charge_date]],7)</f>
        <v>2022-09</v>
      </c>
    </row>
    <row r="8258" spans="1:12" x14ac:dyDescent="0.45">
      <c r="A8258" t="s">
        <v>46166</v>
      </c>
      <c r="B8258" t="s">
        <v>21683</v>
      </c>
      <c r="C8258" s="3" t="s">
        <v>23448</v>
      </c>
      <c r="D8258" t="s">
        <v>45045</v>
      </c>
      <c r="E8258" t="s">
        <v>46167</v>
      </c>
      <c r="F8258" t="s">
        <v>45045</v>
      </c>
      <c r="G8258" t="s">
        <v>19959</v>
      </c>
      <c r="H8258">
        <v>9.99</v>
      </c>
      <c r="I8258">
        <v>10</v>
      </c>
      <c r="K8258" t="s">
        <v>46168</v>
      </c>
      <c r="L8258" t="str">
        <f>LEFT(invoice[[#This Row],[charge_date]],7)</f>
        <v>2022-09</v>
      </c>
    </row>
    <row r="8259" spans="1:12" x14ac:dyDescent="0.45">
      <c r="A8259" t="s">
        <v>46169</v>
      </c>
      <c r="B8259" t="s">
        <v>21683</v>
      </c>
      <c r="C8259" s="3" t="s">
        <v>23754</v>
      </c>
      <c r="D8259" t="s">
        <v>45048</v>
      </c>
      <c r="E8259" t="s">
        <v>46170</v>
      </c>
      <c r="F8259" t="s">
        <v>45048</v>
      </c>
      <c r="G8259" t="s">
        <v>19959</v>
      </c>
      <c r="H8259">
        <v>26.28</v>
      </c>
      <c r="I8259">
        <v>26.31</v>
      </c>
      <c r="K8259" t="s">
        <v>46171</v>
      </c>
      <c r="L8259" t="str">
        <f>LEFT(invoice[[#This Row],[charge_date]],7)</f>
        <v>2022-09</v>
      </c>
    </row>
    <row r="8260" spans="1:12" x14ac:dyDescent="0.45">
      <c r="A8260" t="s">
        <v>46172</v>
      </c>
      <c r="B8260" t="s">
        <v>21683</v>
      </c>
      <c r="C8260" s="3" t="s">
        <v>25807</v>
      </c>
      <c r="D8260" t="s">
        <v>45051</v>
      </c>
      <c r="E8260" t="s">
        <v>46173</v>
      </c>
      <c r="F8260" t="s">
        <v>45051</v>
      </c>
      <c r="G8260" t="s">
        <v>19959</v>
      </c>
      <c r="H8260">
        <v>48.99</v>
      </c>
      <c r="I8260">
        <v>49</v>
      </c>
      <c r="K8260" t="s">
        <v>46174</v>
      </c>
      <c r="L8260" t="str">
        <f>LEFT(invoice[[#This Row],[charge_date]],7)</f>
        <v>2022-09</v>
      </c>
    </row>
    <row r="8261" spans="1:12" x14ac:dyDescent="0.45">
      <c r="A8261" t="s">
        <v>46175</v>
      </c>
      <c r="B8261" t="s">
        <v>21683</v>
      </c>
      <c r="C8261" s="3" t="s">
        <v>33564</v>
      </c>
      <c r="D8261" t="s">
        <v>45054</v>
      </c>
      <c r="E8261" t="s">
        <v>46176</v>
      </c>
      <c r="F8261" t="s">
        <v>45054</v>
      </c>
      <c r="G8261" t="s">
        <v>19959</v>
      </c>
      <c r="H8261">
        <v>385</v>
      </c>
      <c r="I8261">
        <v>385.38</v>
      </c>
      <c r="K8261" t="s">
        <v>46177</v>
      </c>
      <c r="L8261" t="str">
        <f>LEFT(invoice[[#This Row],[charge_date]],7)</f>
        <v>2022-09</v>
      </c>
    </row>
    <row r="8262" spans="1:12" x14ac:dyDescent="0.45">
      <c r="A8262" t="s">
        <v>46178</v>
      </c>
      <c r="B8262" t="s">
        <v>21683</v>
      </c>
      <c r="C8262" s="3" t="s">
        <v>33568</v>
      </c>
      <c r="D8262" t="s">
        <v>45057</v>
      </c>
      <c r="E8262" t="s">
        <v>46179</v>
      </c>
      <c r="F8262" t="s">
        <v>45057</v>
      </c>
      <c r="G8262" t="s">
        <v>19959</v>
      </c>
      <c r="H8262">
        <v>200</v>
      </c>
      <c r="I8262">
        <v>200.2</v>
      </c>
      <c r="K8262" t="s">
        <v>46180</v>
      </c>
      <c r="L8262" t="str">
        <f>LEFT(invoice[[#This Row],[charge_date]],7)</f>
        <v>2022-09</v>
      </c>
    </row>
    <row r="8263" spans="1:12" x14ac:dyDescent="0.45">
      <c r="A8263" t="s">
        <v>46181</v>
      </c>
      <c r="B8263" t="s">
        <v>21683</v>
      </c>
      <c r="C8263" s="3" t="s">
        <v>42589</v>
      </c>
      <c r="D8263" t="s">
        <v>45060</v>
      </c>
      <c r="E8263" t="s">
        <v>46182</v>
      </c>
      <c r="F8263" t="s">
        <v>45060</v>
      </c>
      <c r="G8263" t="s">
        <v>19959</v>
      </c>
      <c r="H8263">
        <v>103</v>
      </c>
      <c r="I8263">
        <v>103.1</v>
      </c>
      <c r="K8263" t="s">
        <v>46183</v>
      </c>
      <c r="L8263" t="str">
        <f>LEFT(invoice[[#This Row],[charge_date]],7)</f>
        <v>2022-09</v>
      </c>
    </row>
    <row r="8264" spans="1:12" x14ac:dyDescent="0.45">
      <c r="A8264" s="2" t="s">
        <v>46184</v>
      </c>
      <c r="B8264" t="s">
        <v>21683</v>
      </c>
      <c r="C8264" s="3" t="s">
        <v>22501</v>
      </c>
      <c r="D8264" t="s">
        <v>45069</v>
      </c>
      <c r="E8264" t="s">
        <v>46185</v>
      </c>
      <c r="F8264" t="s">
        <v>45069</v>
      </c>
      <c r="G8264" t="s">
        <v>19907</v>
      </c>
      <c r="H8264">
        <v>79</v>
      </c>
      <c r="I8264">
        <v>79</v>
      </c>
      <c r="L8264" t="str">
        <f>LEFT(invoice[[#This Row],[charge_date]],7)</f>
        <v/>
      </c>
    </row>
    <row r="8265" spans="1:12" x14ac:dyDescent="0.45">
      <c r="A8265" t="s">
        <v>46186</v>
      </c>
      <c r="B8265" t="s">
        <v>21683</v>
      </c>
      <c r="C8265" s="3" t="s">
        <v>22496</v>
      </c>
      <c r="D8265" t="s">
        <v>45075</v>
      </c>
      <c r="E8265" t="s">
        <v>46187</v>
      </c>
      <c r="F8265" t="s">
        <v>45075</v>
      </c>
      <c r="G8265" t="s">
        <v>19959</v>
      </c>
      <c r="H8265">
        <v>79</v>
      </c>
      <c r="I8265">
        <v>79</v>
      </c>
      <c r="K8265" t="s">
        <v>46188</v>
      </c>
      <c r="L8265" t="str">
        <f>LEFT(invoice[[#This Row],[charge_date]],7)</f>
        <v>2022-09</v>
      </c>
    </row>
    <row r="8266" spans="1:12" x14ac:dyDescent="0.45">
      <c r="A8266" t="s">
        <v>46189</v>
      </c>
      <c r="B8266" t="s">
        <v>21683</v>
      </c>
      <c r="C8266" s="3" t="s">
        <v>20226</v>
      </c>
      <c r="D8266" t="s">
        <v>45078</v>
      </c>
      <c r="E8266" t="s">
        <v>46190</v>
      </c>
      <c r="F8266" t="s">
        <v>45078</v>
      </c>
      <c r="G8266" t="s">
        <v>19959</v>
      </c>
      <c r="H8266">
        <v>132</v>
      </c>
      <c r="I8266">
        <v>132.13</v>
      </c>
      <c r="K8266" t="s">
        <v>46191</v>
      </c>
      <c r="L8266" t="str">
        <f>LEFT(invoice[[#This Row],[charge_date]],7)</f>
        <v>2022-09</v>
      </c>
    </row>
    <row r="8267" spans="1:12" x14ac:dyDescent="0.45">
      <c r="A8267" t="s">
        <v>46192</v>
      </c>
      <c r="B8267" t="s">
        <v>21683</v>
      </c>
      <c r="C8267" s="3" t="s">
        <v>41651</v>
      </c>
      <c r="D8267" t="s">
        <v>45063</v>
      </c>
      <c r="E8267" t="s">
        <v>46193</v>
      </c>
      <c r="F8267" t="s">
        <v>45063</v>
      </c>
      <c r="G8267" t="s">
        <v>19959</v>
      </c>
      <c r="H8267">
        <v>9.99</v>
      </c>
      <c r="I8267">
        <v>10</v>
      </c>
      <c r="K8267" t="s">
        <v>46194</v>
      </c>
      <c r="L8267" t="str">
        <f>LEFT(invoice[[#This Row],[charge_date]],7)</f>
        <v>2022-09</v>
      </c>
    </row>
    <row r="8268" spans="1:12" x14ac:dyDescent="0.45">
      <c r="A8268" t="s">
        <v>46195</v>
      </c>
      <c r="B8268" t="s">
        <v>21683</v>
      </c>
      <c r="C8268" s="3" t="s">
        <v>41655</v>
      </c>
      <c r="D8268" t="s">
        <v>45066</v>
      </c>
      <c r="E8268" t="s">
        <v>46196</v>
      </c>
      <c r="F8268" t="s">
        <v>45066</v>
      </c>
      <c r="G8268" t="s">
        <v>19959</v>
      </c>
      <c r="H8268">
        <v>328.75</v>
      </c>
      <c r="I8268">
        <v>329.08</v>
      </c>
      <c r="K8268" t="s">
        <v>46197</v>
      </c>
      <c r="L8268" t="str">
        <f>LEFT(invoice[[#This Row],[charge_date]],7)</f>
        <v>2022-09</v>
      </c>
    </row>
    <row r="8269" spans="1:12" x14ac:dyDescent="0.45">
      <c r="A8269" t="s">
        <v>46198</v>
      </c>
      <c r="B8269" t="s">
        <v>21683</v>
      </c>
      <c r="C8269" s="3" t="s">
        <v>36544</v>
      </c>
      <c r="D8269" t="s">
        <v>45093</v>
      </c>
      <c r="E8269" t="s">
        <v>46199</v>
      </c>
      <c r="F8269" t="s">
        <v>45093</v>
      </c>
      <c r="G8269" t="s">
        <v>19959</v>
      </c>
      <c r="H8269">
        <v>9.99</v>
      </c>
      <c r="I8269">
        <v>10</v>
      </c>
      <c r="K8269" t="s">
        <v>46200</v>
      </c>
      <c r="L8269" t="str">
        <f>LEFT(invoice[[#This Row],[charge_date]],7)</f>
        <v>2022-09</v>
      </c>
    </row>
    <row r="8270" spans="1:12" x14ac:dyDescent="0.45">
      <c r="A8270" t="s">
        <v>46201</v>
      </c>
      <c r="B8270" t="s">
        <v>21683</v>
      </c>
      <c r="C8270" s="3" t="s">
        <v>21527</v>
      </c>
      <c r="D8270" t="s">
        <v>45096</v>
      </c>
      <c r="E8270" t="s">
        <v>46202</v>
      </c>
      <c r="F8270" t="s">
        <v>45096</v>
      </c>
      <c r="G8270" t="s">
        <v>19959</v>
      </c>
      <c r="H8270">
        <v>55.5</v>
      </c>
      <c r="I8270">
        <v>55.56</v>
      </c>
      <c r="K8270" t="s">
        <v>46203</v>
      </c>
      <c r="L8270" t="str">
        <f>LEFT(invoice[[#This Row],[charge_date]],7)</f>
        <v>2022-09</v>
      </c>
    </row>
    <row r="8271" spans="1:12" x14ac:dyDescent="0.45">
      <c r="A8271" t="s">
        <v>46204</v>
      </c>
      <c r="B8271" t="s">
        <v>21683</v>
      </c>
      <c r="C8271" s="3" t="s">
        <v>42515</v>
      </c>
      <c r="D8271" t="s">
        <v>45099</v>
      </c>
      <c r="E8271" t="s">
        <v>46205</v>
      </c>
      <c r="F8271" t="s">
        <v>45099</v>
      </c>
      <c r="G8271" t="s">
        <v>19959</v>
      </c>
      <c r="H8271">
        <v>48.99</v>
      </c>
      <c r="I8271">
        <v>49</v>
      </c>
      <c r="K8271" t="s">
        <v>46206</v>
      </c>
      <c r="L8271" t="str">
        <f>LEFT(invoice[[#This Row],[charge_date]],7)</f>
        <v>2022-09</v>
      </c>
    </row>
    <row r="8272" spans="1:12" x14ac:dyDescent="0.45">
      <c r="A8272" t="s">
        <v>46207</v>
      </c>
      <c r="B8272" t="s">
        <v>21683</v>
      </c>
      <c r="C8272" s="3" t="s">
        <v>41659</v>
      </c>
      <c r="D8272" t="s">
        <v>46208</v>
      </c>
      <c r="E8272" t="s">
        <v>46209</v>
      </c>
      <c r="F8272" t="s">
        <v>46208</v>
      </c>
      <c r="G8272" t="s">
        <v>25742</v>
      </c>
      <c r="H8272">
        <v>115.66</v>
      </c>
      <c r="I8272">
        <v>115.78</v>
      </c>
      <c r="L8272" t="str">
        <f>LEFT(invoice[[#This Row],[charge_date]],7)</f>
        <v/>
      </c>
    </row>
    <row r="8273" spans="1:12" x14ac:dyDescent="0.45">
      <c r="A8273" t="s">
        <v>46210</v>
      </c>
      <c r="B8273" t="s">
        <v>21683</v>
      </c>
      <c r="C8273" s="3" t="s">
        <v>26866</v>
      </c>
      <c r="D8273" t="s">
        <v>45084</v>
      </c>
      <c r="E8273" t="s">
        <v>46211</v>
      </c>
      <c r="F8273" t="s">
        <v>45084</v>
      </c>
      <c r="G8273" t="s">
        <v>19959</v>
      </c>
      <c r="H8273">
        <v>78.400000000000006</v>
      </c>
      <c r="I8273">
        <v>78.48</v>
      </c>
      <c r="K8273" t="s">
        <v>46212</v>
      </c>
      <c r="L8273" t="str">
        <f>LEFT(invoice[[#This Row],[charge_date]],7)</f>
        <v>2022-09</v>
      </c>
    </row>
    <row r="8274" spans="1:12" x14ac:dyDescent="0.45">
      <c r="A8274" t="s">
        <v>46213</v>
      </c>
      <c r="B8274" t="s">
        <v>21683</v>
      </c>
      <c r="C8274" s="3" t="s">
        <v>29913</v>
      </c>
      <c r="D8274" t="s">
        <v>45087</v>
      </c>
      <c r="E8274" t="s">
        <v>46214</v>
      </c>
      <c r="F8274" t="s">
        <v>45087</v>
      </c>
      <c r="G8274" t="s">
        <v>19959</v>
      </c>
      <c r="H8274">
        <v>48.8</v>
      </c>
      <c r="I8274">
        <v>48.85</v>
      </c>
      <c r="K8274" t="s">
        <v>46215</v>
      </c>
      <c r="L8274" t="str">
        <f>LEFT(invoice[[#This Row],[charge_date]],7)</f>
        <v>2022-09</v>
      </c>
    </row>
    <row r="8275" spans="1:12" x14ac:dyDescent="0.45">
      <c r="A8275" t="s">
        <v>46216</v>
      </c>
      <c r="B8275" t="s">
        <v>21683</v>
      </c>
      <c r="C8275" s="3" t="s">
        <v>19911</v>
      </c>
      <c r="D8275" t="s">
        <v>45090</v>
      </c>
      <c r="E8275" t="s">
        <v>46217</v>
      </c>
      <c r="F8275" t="s">
        <v>45090</v>
      </c>
      <c r="G8275" t="s">
        <v>19959</v>
      </c>
      <c r="H8275">
        <v>182</v>
      </c>
      <c r="I8275">
        <v>182.18</v>
      </c>
      <c r="K8275" t="s">
        <v>46218</v>
      </c>
      <c r="L8275" t="str">
        <f>LEFT(invoice[[#This Row],[charge_date]],7)</f>
        <v>2022-09</v>
      </c>
    </row>
    <row r="8276" spans="1:12" x14ac:dyDescent="0.45">
      <c r="A8276" t="s">
        <v>46219</v>
      </c>
      <c r="B8276" t="s">
        <v>21683</v>
      </c>
      <c r="C8276" s="3" t="s">
        <v>46220</v>
      </c>
      <c r="D8276" t="s">
        <v>19711</v>
      </c>
      <c r="E8276" t="s">
        <v>46221</v>
      </c>
      <c r="F8276" t="s">
        <v>19711</v>
      </c>
      <c r="G8276" t="s">
        <v>19959</v>
      </c>
      <c r="H8276">
        <v>316</v>
      </c>
      <c r="I8276">
        <v>316.32</v>
      </c>
      <c r="K8276" t="s">
        <v>46222</v>
      </c>
      <c r="L8276" t="str">
        <f>LEFT(invoice[[#This Row],[charge_date]],7)</f>
        <v>2022-09</v>
      </c>
    </row>
    <row r="8277" spans="1:12" x14ac:dyDescent="0.45">
      <c r="A8277" t="s">
        <v>46223</v>
      </c>
      <c r="B8277" t="s">
        <v>21683</v>
      </c>
      <c r="C8277" s="3" t="s">
        <v>46224</v>
      </c>
      <c r="D8277" t="s">
        <v>19714</v>
      </c>
      <c r="E8277" t="s">
        <v>46225</v>
      </c>
      <c r="F8277" t="s">
        <v>19714</v>
      </c>
      <c r="G8277" t="s">
        <v>19959</v>
      </c>
      <c r="H8277">
        <v>200</v>
      </c>
      <c r="I8277">
        <v>200.2</v>
      </c>
      <c r="K8277" t="s">
        <v>46226</v>
      </c>
      <c r="L8277" t="str">
        <f>LEFT(invoice[[#This Row],[charge_date]],7)</f>
        <v>2022-09</v>
      </c>
    </row>
    <row r="8278" spans="1:12" x14ac:dyDescent="0.45">
      <c r="A8278" t="s">
        <v>46227</v>
      </c>
      <c r="B8278" t="s">
        <v>21683</v>
      </c>
      <c r="C8278" s="3" t="s">
        <v>20041</v>
      </c>
      <c r="D8278" t="s">
        <v>45102</v>
      </c>
      <c r="E8278" t="s">
        <v>46228</v>
      </c>
      <c r="F8278" t="s">
        <v>45102</v>
      </c>
      <c r="G8278" t="s">
        <v>19959</v>
      </c>
      <c r="H8278">
        <v>117</v>
      </c>
      <c r="I8278">
        <v>117.12</v>
      </c>
      <c r="K8278" t="s">
        <v>46229</v>
      </c>
      <c r="L8278" t="str">
        <f>LEFT(invoice[[#This Row],[charge_date]],7)</f>
        <v>2022-09</v>
      </c>
    </row>
    <row r="8279" spans="1:12" x14ac:dyDescent="0.45">
      <c r="A8279" t="s">
        <v>46230</v>
      </c>
      <c r="B8279" t="s">
        <v>21683</v>
      </c>
      <c r="C8279" s="3" t="s">
        <v>25571</v>
      </c>
      <c r="D8279" t="s">
        <v>45105</v>
      </c>
      <c r="E8279" t="s">
        <v>46231</v>
      </c>
      <c r="F8279" t="s">
        <v>45105</v>
      </c>
      <c r="G8279" t="s">
        <v>19959</v>
      </c>
      <c r="H8279">
        <v>9.99</v>
      </c>
      <c r="I8279">
        <v>10</v>
      </c>
      <c r="K8279" t="s">
        <v>46232</v>
      </c>
      <c r="L8279" t="str">
        <f>LEFT(invoice[[#This Row],[charge_date]],7)</f>
        <v>2022-09</v>
      </c>
    </row>
    <row r="8280" spans="1:12" x14ac:dyDescent="0.45">
      <c r="A8280" t="s">
        <v>46233</v>
      </c>
      <c r="B8280" t="s">
        <v>21683</v>
      </c>
      <c r="C8280" s="3" t="s">
        <v>34269</v>
      </c>
      <c r="D8280" t="s">
        <v>45108</v>
      </c>
      <c r="E8280" t="s">
        <v>46234</v>
      </c>
      <c r="F8280" t="s">
        <v>45108</v>
      </c>
      <c r="G8280" t="s">
        <v>19959</v>
      </c>
      <c r="H8280">
        <v>48.99</v>
      </c>
      <c r="I8280">
        <v>49</v>
      </c>
      <c r="K8280" t="s">
        <v>46235</v>
      </c>
      <c r="L8280" t="str">
        <f>LEFT(invoice[[#This Row],[charge_date]],7)</f>
        <v>2022-09</v>
      </c>
    </row>
    <row r="8281" spans="1:12" x14ac:dyDescent="0.45">
      <c r="A8281" t="s">
        <v>46236</v>
      </c>
      <c r="B8281" t="s">
        <v>21683</v>
      </c>
      <c r="C8281" s="3" t="s">
        <v>21500</v>
      </c>
      <c r="D8281" t="s">
        <v>46237</v>
      </c>
      <c r="E8281" t="s">
        <v>46238</v>
      </c>
      <c r="F8281" t="s">
        <v>46237</v>
      </c>
      <c r="G8281" t="s">
        <v>19959</v>
      </c>
      <c r="H8281">
        <v>1900</v>
      </c>
      <c r="I8281">
        <v>1901.9</v>
      </c>
      <c r="K8281" t="s">
        <v>46239</v>
      </c>
      <c r="L8281" t="str">
        <f>LEFT(invoice[[#This Row],[charge_date]],7)</f>
        <v>2022-11</v>
      </c>
    </row>
    <row r="8282" spans="1:12" x14ac:dyDescent="0.45">
      <c r="A8282" t="s">
        <v>46240</v>
      </c>
      <c r="B8282" t="s">
        <v>21683</v>
      </c>
      <c r="C8282" s="3" t="s">
        <v>20352</v>
      </c>
      <c r="D8282" t="s">
        <v>46241</v>
      </c>
      <c r="E8282" t="s">
        <v>46242</v>
      </c>
      <c r="F8282" t="s">
        <v>46241</v>
      </c>
      <c r="G8282" t="s">
        <v>19959</v>
      </c>
      <c r="H8282">
        <v>118</v>
      </c>
      <c r="I8282">
        <v>118.12</v>
      </c>
      <c r="K8282" t="s">
        <v>46243</v>
      </c>
      <c r="L8282" t="str">
        <f>LEFT(invoice[[#This Row],[charge_date]],7)</f>
        <v>2022-11</v>
      </c>
    </row>
    <row r="8283" spans="1:12" x14ac:dyDescent="0.45">
      <c r="A8283" t="s">
        <v>46244</v>
      </c>
      <c r="B8283" t="s">
        <v>21683</v>
      </c>
      <c r="C8283" s="3" t="s">
        <v>24447</v>
      </c>
      <c r="D8283" t="s">
        <v>46245</v>
      </c>
      <c r="E8283" t="s">
        <v>46246</v>
      </c>
      <c r="F8283" t="s">
        <v>46245</v>
      </c>
      <c r="G8283" t="s">
        <v>19959</v>
      </c>
      <c r="H8283">
        <v>49</v>
      </c>
      <c r="I8283">
        <v>49</v>
      </c>
      <c r="K8283" t="s">
        <v>46247</v>
      </c>
      <c r="L8283" t="str">
        <f>LEFT(invoice[[#This Row],[charge_date]],7)</f>
        <v>2022-11</v>
      </c>
    </row>
    <row r="8284" spans="1:12" x14ac:dyDescent="0.45">
      <c r="A8284" t="s">
        <v>46248</v>
      </c>
      <c r="B8284" t="s">
        <v>21683</v>
      </c>
      <c r="C8284" s="3" t="s">
        <v>21775</v>
      </c>
      <c r="D8284" t="s">
        <v>45111</v>
      </c>
      <c r="E8284" t="s">
        <v>46249</v>
      </c>
      <c r="F8284" t="s">
        <v>45111</v>
      </c>
      <c r="G8284" t="s">
        <v>19959</v>
      </c>
      <c r="H8284">
        <v>194</v>
      </c>
      <c r="I8284">
        <v>194.19</v>
      </c>
      <c r="K8284" t="s">
        <v>46250</v>
      </c>
      <c r="L8284" t="str">
        <f>LEFT(invoice[[#This Row],[charge_date]],7)</f>
        <v>2022-09</v>
      </c>
    </row>
    <row r="8285" spans="1:12" x14ac:dyDescent="0.45">
      <c r="A8285" t="s">
        <v>46251</v>
      </c>
      <c r="B8285" t="s">
        <v>21683</v>
      </c>
      <c r="C8285" s="3" t="s">
        <v>25820</v>
      </c>
      <c r="D8285" t="s">
        <v>45114</v>
      </c>
      <c r="E8285" t="s">
        <v>46252</v>
      </c>
      <c r="F8285" t="s">
        <v>45114</v>
      </c>
      <c r="G8285" t="s">
        <v>19959</v>
      </c>
      <c r="H8285">
        <v>63.53</v>
      </c>
      <c r="I8285">
        <v>63.59</v>
      </c>
      <c r="K8285" t="s">
        <v>46253</v>
      </c>
      <c r="L8285" t="str">
        <f>LEFT(invoice[[#This Row],[charge_date]],7)</f>
        <v>2022-09</v>
      </c>
    </row>
    <row r="8286" spans="1:12" x14ac:dyDescent="0.45">
      <c r="A8286" t="s">
        <v>46254</v>
      </c>
      <c r="B8286" t="s">
        <v>21683</v>
      </c>
      <c r="C8286" s="3" t="s">
        <v>24457</v>
      </c>
      <c r="D8286" t="s">
        <v>46255</v>
      </c>
      <c r="E8286" t="s">
        <v>46256</v>
      </c>
      <c r="F8286" t="s">
        <v>46255</v>
      </c>
      <c r="G8286" t="s">
        <v>19959</v>
      </c>
      <c r="H8286">
        <v>105.18</v>
      </c>
      <c r="I8286">
        <v>105.29</v>
      </c>
      <c r="K8286" t="s">
        <v>46257</v>
      </c>
      <c r="L8286" t="str">
        <f>LEFT(invoice[[#This Row],[charge_date]],7)</f>
        <v>2022-11</v>
      </c>
    </row>
    <row r="8287" spans="1:12" x14ac:dyDescent="0.45">
      <c r="A8287" t="s">
        <v>46258</v>
      </c>
      <c r="B8287" t="s">
        <v>21683</v>
      </c>
      <c r="C8287" s="3" t="s">
        <v>25597</v>
      </c>
      <c r="D8287" t="s">
        <v>46259</v>
      </c>
      <c r="E8287" t="s">
        <v>46260</v>
      </c>
      <c r="F8287" t="s">
        <v>46259</v>
      </c>
      <c r="G8287" t="s">
        <v>19959</v>
      </c>
      <c r="H8287">
        <v>183</v>
      </c>
      <c r="I8287">
        <v>183.18</v>
      </c>
      <c r="K8287" t="s">
        <v>46261</v>
      </c>
      <c r="L8287" t="str">
        <f>LEFT(invoice[[#This Row],[charge_date]],7)</f>
        <v>2022-11</v>
      </c>
    </row>
    <row r="8288" spans="1:12" x14ac:dyDescent="0.45">
      <c r="A8288" t="s">
        <v>46262</v>
      </c>
      <c r="B8288" t="s">
        <v>21683</v>
      </c>
      <c r="C8288" s="3" t="s">
        <v>25601</v>
      </c>
      <c r="D8288" t="s">
        <v>46263</v>
      </c>
      <c r="E8288" t="s">
        <v>46264</v>
      </c>
      <c r="F8288" t="s">
        <v>46263</v>
      </c>
      <c r="G8288" t="s">
        <v>19959</v>
      </c>
      <c r="H8288">
        <v>94.61</v>
      </c>
      <c r="I8288">
        <v>94.7</v>
      </c>
      <c r="K8288" t="s">
        <v>46265</v>
      </c>
      <c r="L8288" t="str">
        <f>LEFT(invoice[[#This Row],[charge_date]],7)</f>
        <v>2022-11</v>
      </c>
    </row>
    <row r="8289" spans="1:12" x14ac:dyDescent="0.45">
      <c r="A8289" t="s">
        <v>46266</v>
      </c>
      <c r="B8289" t="s">
        <v>21683</v>
      </c>
      <c r="C8289" s="3" t="s">
        <v>25804</v>
      </c>
      <c r="D8289" t="s">
        <v>46267</v>
      </c>
      <c r="E8289" t="s">
        <v>46268</v>
      </c>
      <c r="F8289" t="s">
        <v>46267</v>
      </c>
      <c r="G8289" t="s">
        <v>19959</v>
      </c>
      <c r="H8289">
        <v>17.38</v>
      </c>
      <c r="I8289">
        <v>17.399999999999999</v>
      </c>
      <c r="K8289" t="s">
        <v>46269</v>
      </c>
      <c r="L8289" t="str">
        <f>LEFT(invoice[[#This Row],[charge_date]],7)</f>
        <v>2022-11</v>
      </c>
    </row>
    <row r="8290" spans="1:12" x14ac:dyDescent="0.45">
      <c r="A8290" t="s">
        <v>46270</v>
      </c>
      <c r="B8290" t="s">
        <v>21683</v>
      </c>
      <c r="C8290" s="3" t="s">
        <v>26624</v>
      </c>
      <c r="D8290" t="s">
        <v>46271</v>
      </c>
      <c r="E8290" t="s">
        <v>46272</v>
      </c>
      <c r="F8290" t="s">
        <v>46271</v>
      </c>
      <c r="G8290" t="s">
        <v>19959</v>
      </c>
      <c r="H8290">
        <v>9.99</v>
      </c>
      <c r="I8290">
        <v>10</v>
      </c>
      <c r="K8290" t="s">
        <v>46273</v>
      </c>
      <c r="L8290" t="str">
        <f>LEFT(invoice[[#This Row],[charge_date]],7)</f>
        <v>2022-11</v>
      </c>
    </row>
    <row r="8291" spans="1:12" x14ac:dyDescent="0.45">
      <c r="A8291" t="s">
        <v>46274</v>
      </c>
      <c r="B8291" t="s">
        <v>21683</v>
      </c>
      <c r="C8291" s="3" t="s">
        <v>20321</v>
      </c>
      <c r="D8291" t="s">
        <v>46275</v>
      </c>
      <c r="E8291" t="s">
        <v>46276</v>
      </c>
      <c r="F8291" t="s">
        <v>46275</v>
      </c>
      <c r="G8291" t="s">
        <v>19959</v>
      </c>
      <c r="H8291">
        <v>62</v>
      </c>
      <c r="I8291">
        <v>62.06</v>
      </c>
      <c r="K8291" t="s">
        <v>46277</v>
      </c>
      <c r="L8291" t="str">
        <f>LEFT(invoice[[#This Row],[charge_date]],7)</f>
        <v>2022-11</v>
      </c>
    </row>
    <row r="8292" spans="1:12" x14ac:dyDescent="0.45">
      <c r="A8292" t="s">
        <v>46278</v>
      </c>
      <c r="B8292" t="s">
        <v>21683</v>
      </c>
      <c r="C8292" s="3" t="s">
        <v>29264</v>
      </c>
      <c r="D8292" t="s">
        <v>45137</v>
      </c>
      <c r="E8292" t="s">
        <v>46279</v>
      </c>
      <c r="F8292" t="s">
        <v>45137</v>
      </c>
      <c r="G8292" t="s">
        <v>19959</v>
      </c>
      <c r="H8292">
        <v>9.99</v>
      </c>
      <c r="I8292">
        <v>10</v>
      </c>
      <c r="K8292" t="s">
        <v>46280</v>
      </c>
      <c r="L8292" t="str">
        <f>LEFT(invoice[[#This Row],[charge_date]],7)</f>
        <v>2022-09</v>
      </c>
    </row>
    <row r="8293" spans="1:12" x14ac:dyDescent="0.45">
      <c r="A8293" t="s">
        <v>46281</v>
      </c>
      <c r="B8293" t="s">
        <v>21683</v>
      </c>
      <c r="C8293" s="3" t="s">
        <v>30243</v>
      </c>
      <c r="D8293" t="s">
        <v>45140</v>
      </c>
      <c r="E8293" t="s">
        <v>46282</v>
      </c>
      <c r="F8293" t="s">
        <v>45140</v>
      </c>
      <c r="G8293" t="s">
        <v>19959</v>
      </c>
      <c r="H8293">
        <v>101.51</v>
      </c>
      <c r="I8293">
        <v>101.61</v>
      </c>
      <c r="K8293" t="s">
        <v>46283</v>
      </c>
      <c r="L8293" t="str">
        <f>LEFT(invoice[[#This Row],[charge_date]],7)</f>
        <v>2022-09</v>
      </c>
    </row>
    <row r="8294" spans="1:12" x14ac:dyDescent="0.45">
      <c r="A8294" t="s">
        <v>46284</v>
      </c>
      <c r="B8294" t="s">
        <v>21683</v>
      </c>
      <c r="C8294" s="3" t="s">
        <v>19915</v>
      </c>
      <c r="D8294" t="s">
        <v>45143</v>
      </c>
      <c r="E8294" t="s">
        <v>46285</v>
      </c>
      <c r="F8294" t="s">
        <v>45143</v>
      </c>
      <c r="G8294" t="s">
        <v>19959</v>
      </c>
      <c r="H8294">
        <v>170</v>
      </c>
      <c r="I8294">
        <v>170.17</v>
      </c>
      <c r="K8294" t="s">
        <v>46286</v>
      </c>
      <c r="L8294" t="str">
        <f>LEFT(invoice[[#This Row],[charge_date]],7)</f>
        <v>2022-09</v>
      </c>
    </row>
    <row r="8295" spans="1:12" x14ac:dyDescent="0.45">
      <c r="A8295" t="s">
        <v>46287</v>
      </c>
      <c r="B8295" t="s">
        <v>21683</v>
      </c>
      <c r="C8295" s="3" t="s">
        <v>35486</v>
      </c>
      <c r="D8295" t="s">
        <v>45146</v>
      </c>
      <c r="E8295" t="s">
        <v>46288</v>
      </c>
      <c r="F8295" t="s">
        <v>45146</v>
      </c>
      <c r="G8295" t="s">
        <v>19959</v>
      </c>
      <c r="H8295">
        <v>9.99</v>
      </c>
      <c r="I8295">
        <v>10</v>
      </c>
      <c r="K8295" t="s">
        <v>46289</v>
      </c>
      <c r="L8295" t="str">
        <f>LEFT(invoice[[#This Row],[charge_date]],7)</f>
        <v>2022-09</v>
      </c>
    </row>
    <row r="8296" spans="1:12" x14ac:dyDescent="0.45">
      <c r="A8296" t="s">
        <v>46290</v>
      </c>
      <c r="B8296" t="s">
        <v>21683</v>
      </c>
      <c r="C8296" s="3" t="s">
        <v>42659</v>
      </c>
      <c r="D8296" t="s">
        <v>45149</v>
      </c>
      <c r="E8296" t="s">
        <v>46291</v>
      </c>
      <c r="F8296" t="s">
        <v>45149</v>
      </c>
      <c r="G8296" t="s">
        <v>19959</v>
      </c>
      <c r="H8296">
        <v>89</v>
      </c>
      <c r="I8296">
        <v>89.09</v>
      </c>
      <c r="K8296" t="s">
        <v>46292</v>
      </c>
      <c r="L8296" t="str">
        <f>LEFT(invoice[[#This Row],[charge_date]],7)</f>
        <v>2022-09</v>
      </c>
    </row>
    <row r="8297" spans="1:12" x14ac:dyDescent="0.45">
      <c r="A8297" t="s">
        <v>46293</v>
      </c>
      <c r="B8297" t="s">
        <v>21683</v>
      </c>
      <c r="C8297" s="3" t="s">
        <v>20310</v>
      </c>
      <c r="D8297" t="s">
        <v>45152</v>
      </c>
      <c r="E8297" t="s">
        <v>46294</v>
      </c>
      <c r="F8297" t="s">
        <v>45152</v>
      </c>
      <c r="G8297" t="s">
        <v>19959</v>
      </c>
      <c r="H8297">
        <v>62</v>
      </c>
      <c r="I8297">
        <v>62.06</v>
      </c>
      <c r="K8297" t="s">
        <v>46295</v>
      </c>
      <c r="L8297" t="str">
        <f>LEFT(invoice[[#This Row],[charge_date]],7)</f>
        <v>2022-09</v>
      </c>
    </row>
    <row r="8298" spans="1:12" x14ac:dyDescent="0.45">
      <c r="A8298" t="s">
        <v>46296</v>
      </c>
      <c r="B8298" t="s">
        <v>21683</v>
      </c>
      <c r="C8298" s="3" t="s">
        <v>19978</v>
      </c>
      <c r="D8298" t="s">
        <v>45117</v>
      </c>
      <c r="E8298" t="s">
        <v>46297</v>
      </c>
      <c r="F8298" t="s">
        <v>45117</v>
      </c>
      <c r="G8298" t="s">
        <v>19959</v>
      </c>
      <c r="H8298">
        <v>170</v>
      </c>
      <c r="I8298">
        <v>170.17</v>
      </c>
      <c r="K8298" t="s">
        <v>46298</v>
      </c>
      <c r="L8298" t="str">
        <f>LEFT(invoice[[#This Row],[charge_date]],7)</f>
        <v>2022-09</v>
      </c>
    </row>
    <row r="8299" spans="1:12" x14ac:dyDescent="0.45">
      <c r="A8299" t="s">
        <v>46299</v>
      </c>
      <c r="B8299" t="s">
        <v>21683</v>
      </c>
      <c r="C8299" s="3" t="s">
        <v>45120</v>
      </c>
      <c r="D8299" t="s">
        <v>45121</v>
      </c>
      <c r="E8299" t="s">
        <v>46300</v>
      </c>
      <c r="F8299" t="s">
        <v>45121</v>
      </c>
      <c r="G8299" t="s">
        <v>19959</v>
      </c>
      <c r="H8299">
        <v>450</v>
      </c>
      <c r="I8299">
        <v>450</v>
      </c>
      <c r="K8299" t="s">
        <v>46301</v>
      </c>
      <c r="L8299" t="str">
        <f>LEFT(invoice[[#This Row],[charge_date]],7)</f>
        <v>2022-09</v>
      </c>
    </row>
    <row r="8300" spans="1:12" x14ac:dyDescent="0.45">
      <c r="A8300" t="s">
        <v>46302</v>
      </c>
      <c r="B8300" t="s">
        <v>21683</v>
      </c>
      <c r="C8300" s="3" t="s">
        <v>45124</v>
      </c>
      <c r="D8300" t="s">
        <v>45125</v>
      </c>
      <c r="E8300" t="s">
        <v>46303</v>
      </c>
      <c r="F8300" t="s">
        <v>45125</v>
      </c>
      <c r="G8300" t="s">
        <v>19959</v>
      </c>
      <c r="H8300">
        <v>450</v>
      </c>
      <c r="I8300">
        <v>450</v>
      </c>
      <c r="K8300" t="s">
        <v>46304</v>
      </c>
      <c r="L8300" t="str">
        <f>LEFT(invoice[[#This Row],[charge_date]],7)</f>
        <v>2022-09</v>
      </c>
    </row>
    <row r="8301" spans="1:12" x14ac:dyDescent="0.45">
      <c r="A8301" t="s">
        <v>46305</v>
      </c>
      <c r="B8301" t="s">
        <v>21683</v>
      </c>
      <c r="C8301" s="3" t="s">
        <v>20119</v>
      </c>
      <c r="D8301" t="s">
        <v>45152</v>
      </c>
      <c r="E8301" t="s">
        <v>46294</v>
      </c>
      <c r="F8301" t="s">
        <v>45152</v>
      </c>
      <c r="G8301" t="s">
        <v>19959</v>
      </c>
      <c r="H8301">
        <v>212.18</v>
      </c>
      <c r="I8301">
        <v>212.39</v>
      </c>
      <c r="K8301" t="s">
        <v>46306</v>
      </c>
      <c r="L8301" t="str">
        <f>LEFT(invoice[[#This Row],[charge_date]],7)</f>
        <v>2022-09</v>
      </c>
    </row>
    <row r="8302" spans="1:12" x14ac:dyDescent="0.45">
      <c r="A8302" t="s">
        <v>46307</v>
      </c>
      <c r="B8302" t="s">
        <v>21683</v>
      </c>
      <c r="C8302" s="3" t="s">
        <v>21824</v>
      </c>
      <c r="D8302" t="s">
        <v>45158</v>
      </c>
      <c r="E8302" t="s">
        <v>46308</v>
      </c>
      <c r="F8302" t="s">
        <v>45158</v>
      </c>
      <c r="G8302" t="s">
        <v>19959</v>
      </c>
      <c r="H8302">
        <v>432.5</v>
      </c>
      <c r="I8302">
        <v>432.93</v>
      </c>
      <c r="K8302" t="s">
        <v>46309</v>
      </c>
      <c r="L8302" t="str">
        <f>LEFT(invoice[[#This Row],[charge_date]],7)</f>
        <v>2022-09</v>
      </c>
    </row>
    <row r="8303" spans="1:12" x14ac:dyDescent="0.45">
      <c r="A8303" t="s">
        <v>46310</v>
      </c>
      <c r="B8303" t="s">
        <v>21683</v>
      </c>
      <c r="C8303" s="3" t="s">
        <v>21829</v>
      </c>
      <c r="D8303" t="s">
        <v>45161</v>
      </c>
      <c r="E8303" t="s">
        <v>46311</v>
      </c>
      <c r="F8303" t="s">
        <v>45161</v>
      </c>
      <c r="G8303" t="s">
        <v>19959</v>
      </c>
      <c r="H8303">
        <v>812</v>
      </c>
      <c r="I8303">
        <v>812.81</v>
      </c>
      <c r="K8303" t="s">
        <v>46312</v>
      </c>
      <c r="L8303" t="str">
        <f>LEFT(invoice[[#This Row],[charge_date]],7)</f>
        <v>2022-09</v>
      </c>
    </row>
    <row r="8304" spans="1:12" x14ac:dyDescent="0.45">
      <c r="A8304" t="s">
        <v>46313</v>
      </c>
      <c r="B8304" t="s">
        <v>21683</v>
      </c>
      <c r="C8304" s="3" t="s">
        <v>26280</v>
      </c>
      <c r="D8304" t="s">
        <v>45164</v>
      </c>
      <c r="E8304" t="s">
        <v>46314</v>
      </c>
      <c r="F8304" t="s">
        <v>45164</v>
      </c>
      <c r="G8304" t="s">
        <v>19959</v>
      </c>
      <c r="H8304">
        <v>9.99</v>
      </c>
      <c r="I8304">
        <v>10</v>
      </c>
      <c r="K8304" t="s">
        <v>46315</v>
      </c>
      <c r="L8304" t="str">
        <f>LEFT(invoice[[#This Row],[charge_date]],7)</f>
        <v>2022-09</v>
      </c>
    </row>
    <row r="8305" spans="1:12" x14ac:dyDescent="0.45">
      <c r="A8305" t="s">
        <v>46316</v>
      </c>
      <c r="B8305" t="s">
        <v>21683</v>
      </c>
      <c r="C8305" s="3" t="s">
        <v>26284</v>
      </c>
      <c r="D8305" t="s">
        <v>45167</v>
      </c>
      <c r="E8305" t="s">
        <v>46317</v>
      </c>
      <c r="F8305" t="s">
        <v>45167</v>
      </c>
      <c r="G8305" t="s">
        <v>19959</v>
      </c>
      <c r="H8305">
        <v>48.99</v>
      </c>
      <c r="I8305">
        <v>49</v>
      </c>
      <c r="K8305" t="s">
        <v>46318</v>
      </c>
      <c r="L8305" t="str">
        <f>LEFT(invoice[[#This Row],[charge_date]],7)</f>
        <v>2022-09</v>
      </c>
    </row>
    <row r="8306" spans="1:12" x14ac:dyDescent="0.45">
      <c r="A8306" t="s">
        <v>46319</v>
      </c>
      <c r="B8306" t="s">
        <v>21683</v>
      </c>
      <c r="C8306" s="3" t="s">
        <v>26288</v>
      </c>
      <c r="D8306" t="s">
        <v>45128</v>
      </c>
      <c r="E8306" t="s">
        <v>46320</v>
      </c>
      <c r="F8306" t="s">
        <v>45128</v>
      </c>
      <c r="G8306" t="s">
        <v>19959</v>
      </c>
      <c r="H8306">
        <v>9.99</v>
      </c>
      <c r="I8306">
        <v>10</v>
      </c>
      <c r="K8306" t="s">
        <v>46321</v>
      </c>
      <c r="L8306" t="str">
        <f>LEFT(invoice[[#This Row],[charge_date]],7)</f>
        <v>2022-09</v>
      </c>
    </row>
    <row r="8307" spans="1:12" x14ac:dyDescent="0.45">
      <c r="A8307" t="s">
        <v>46322</v>
      </c>
      <c r="B8307" t="s">
        <v>21683</v>
      </c>
      <c r="C8307" s="3" t="s">
        <v>26750</v>
      </c>
      <c r="D8307" t="s">
        <v>45131</v>
      </c>
      <c r="E8307" t="s">
        <v>46323</v>
      </c>
      <c r="F8307" t="s">
        <v>45131</v>
      </c>
      <c r="G8307" t="s">
        <v>19959</v>
      </c>
      <c r="H8307">
        <v>48.99</v>
      </c>
      <c r="I8307">
        <v>49</v>
      </c>
      <c r="K8307" t="s">
        <v>46324</v>
      </c>
      <c r="L8307" t="str">
        <f>LEFT(invoice[[#This Row],[charge_date]],7)</f>
        <v>2022-09</v>
      </c>
    </row>
    <row r="8308" spans="1:12" x14ac:dyDescent="0.45">
      <c r="A8308" t="s">
        <v>46325</v>
      </c>
      <c r="B8308" t="s">
        <v>21683</v>
      </c>
      <c r="C8308" s="3" t="s">
        <v>27177</v>
      </c>
      <c r="D8308" t="s">
        <v>45134</v>
      </c>
      <c r="E8308" t="s">
        <v>46326</v>
      </c>
      <c r="F8308" t="s">
        <v>45134</v>
      </c>
      <c r="G8308" t="s">
        <v>19959</v>
      </c>
      <c r="H8308">
        <v>63.53</v>
      </c>
      <c r="I8308">
        <v>63.59</v>
      </c>
      <c r="K8308" t="s">
        <v>46327</v>
      </c>
      <c r="L8308" t="str">
        <f>LEFT(invoice[[#This Row],[charge_date]],7)</f>
        <v>2022-09</v>
      </c>
    </row>
    <row r="8309" spans="1:12" x14ac:dyDescent="0.45">
      <c r="A8309" t="s">
        <v>46328</v>
      </c>
      <c r="B8309" t="s">
        <v>21683</v>
      </c>
      <c r="C8309" s="3" t="s">
        <v>46329</v>
      </c>
      <c r="D8309" t="s">
        <v>9210</v>
      </c>
      <c r="E8309" t="s">
        <v>46330</v>
      </c>
      <c r="F8309" t="s">
        <v>9210</v>
      </c>
      <c r="G8309" t="s">
        <v>25742</v>
      </c>
      <c r="H8309">
        <v>828</v>
      </c>
      <c r="I8309">
        <v>828</v>
      </c>
      <c r="L8309" t="str">
        <f>LEFT(invoice[[#This Row],[charge_date]],7)</f>
        <v/>
      </c>
    </row>
    <row r="8310" spans="1:12" x14ac:dyDescent="0.45">
      <c r="A8310" t="s">
        <v>46331</v>
      </c>
      <c r="B8310" t="s">
        <v>21683</v>
      </c>
      <c r="C8310" s="3" t="s">
        <v>26241</v>
      </c>
      <c r="D8310" t="s">
        <v>35494</v>
      </c>
      <c r="E8310" t="s">
        <v>46332</v>
      </c>
      <c r="F8310" t="s">
        <v>35494</v>
      </c>
      <c r="G8310" t="s">
        <v>19907</v>
      </c>
      <c r="H8310">
        <v>59</v>
      </c>
      <c r="I8310">
        <v>59</v>
      </c>
      <c r="L8310" t="str">
        <f>LEFT(invoice[[#This Row],[charge_date]],7)</f>
        <v/>
      </c>
    </row>
    <row r="8311" spans="1:12" x14ac:dyDescent="0.45">
      <c r="A8311" t="s">
        <v>46333</v>
      </c>
      <c r="B8311" t="s">
        <v>21683</v>
      </c>
      <c r="C8311" s="3" t="s">
        <v>26321</v>
      </c>
      <c r="D8311" t="s">
        <v>35946</v>
      </c>
      <c r="E8311" t="s">
        <v>46334</v>
      </c>
      <c r="F8311" t="s">
        <v>35946</v>
      </c>
      <c r="G8311" t="s">
        <v>19907</v>
      </c>
      <c r="H8311">
        <v>59</v>
      </c>
      <c r="I8311">
        <v>59</v>
      </c>
      <c r="L8311" t="str">
        <f>LEFT(invoice[[#This Row],[charge_date]],7)</f>
        <v/>
      </c>
    </row>
    <row r="8312" spans="1:12" x14ac:dyDescent="0.45">
      <c r="A8312" t="s">
        <v>46335</v>
      </c>
      <c r="B8312" t="s">
        <v>21683</v>
      </c>
      <c r="C8312" s="3" t="s">
        <v>26667</v>
      </c>
      <c r="D8312" t="s">
        <v>36672</v>
      </c>
      <c r="E8312" t="s">
        <v>46336</v>
      </c>
      <c r="F8312" t="s">
        <v>36672</v>
      </c>
      <c r="G8312" t="s">
        <v>19907</v>
      </c>
      <c r="H8312">
        <v>39</v>
      </c>
      <c r="I8312">
        <v>39</v>
      </c>
      <c r="L8312" t="str">
        <f>LEFT(invoice[[#This Row],[charge_date]],7)</f>
        <v/>
      </c>
    </row>
    <row r="8313" spans="1:12" x14ac:dyDescent="0.45">
      <c r="A8313" t="s">
        <v>46337</v>
      </c>
      <c r="B8313" t="s">
        <v>21683</v>
      </c>
      <c r="C8313" s="3" t="s">
        <v>26839</v>
      </c>
      <c r="D8313" t="s">
        <v>38240</v>
      </c>
      <c r="E8313" t="s">
        <v>46338</v>
      </c>
      <c r="F8313" t="s">
        <v>38240</v>
      </c>
      <c r="G8313" t="s">
        <v>19907</v>
      </c>
      <c r="H8313">
        <v>59</v>
      </c>
      <c r="I8313">
        <v>59</v>
      </c>
      <c r="L8313" t="str">
        <f>LEFT(invoice[[#This Row],[charge_date]],7)</f>
        <v/>
      </c>
    </row>
    <row r="8314" spans="1:12" x14ac:dyDescent="0.45">
      <c r="A8314" t="s">
        <v>46339</v>
      </c>
      <c r="B8314" t="s">
        <v>21683</v>
      </c>
      <c r="C8314" s="3" t="s">
        <v>27340</v>
      </c>
      <c r="D8314" t="s">
        <v>40904</v>
      </c>
      <c r="E8314" t="s">
        <v>46340</v>
      </c>
      <c r="F8314" t="s">
        <v>40904</v>
      </c>
      <c r="G8314" t="s">
        <v>19907</v>
      </c>
      <c r="H8314">
        <v>39</v>
      </c>
      <c r="I8314">
        <v>39</v>
      </c>
      <c r="L8314" t="str">
        <f>LEFT(invoice[[#This Row],[charge_date]],7)</f>
        <v/>
      </c>
    </row>
    <row r="8315" spans="1:12" x14ac:dyDescent="0.45">
      <c r="A8315" t="s">
        <v>46341</v>
      </c>
      <c r="B8315" t="s">
        <v>21683</v>
      </c>
      <c r="C8315" s="3" t="s">
        <v>27265</v>
      </c>
      <c r="D8315" t="s">
        <v>41001</v>
      </c>
      <c r="E8315" t="s">
        <v>46342</v>
      </c>
      <c r="F8315" t="s">
        <v>41001</v>
      </c>
      <c r="G8315" t="s">
        <v>19907</v>
      </c>
      <c r="H8315">
        <v>39</v>
      </c>
      <c r="I8315">
        <v>39</v>
      </c>
      <c r="L8315" t="str">
        <f>LEFT(invoice[[#This Row],[charge_date]],7)</f>
        <v/>
      </c>
    </row>
    <row r="8316" spans="1:12" x14ac:dyDescent="0.45">
      <c r="A8316" t="s">
        <v>46343</v>
      </c>
      <c r="B8316" t="s">
        <v>21683</v>
      </c>
      <c r="C8316" s="3" t="s">
        <v>22090</v>
      </c>
      <c r="D8316" t="s">
        <v>41101</v>
      </c>
      <c r="E8316" t="s">
        <v>46344</v>
      </c>
      <c r="F8316" t="s">
        <v>41101</v>
      </c>
      <c r="G8316" t="s">
        <v>19959</v>
      </c>
      <c r="H8316">
        <v>48.99</v>
      </c>
      <c r="I8316">
        <v>49</v>
      </c>
      <c r="K8316" t="s">
        <v>46345</v>
      </c>
      <c r="L8316" t="str">
        <f>LEFT(invoice[[#This Row],[charge_date]],7)</f>
        <v>2022-09</v>
      </c>
    </row>
    <row r="8317" spans="1:12" x14ac:dyDescent="0.45">
      <c r="A8317" t="s">
        <v>46346</v>
      </c>
      <c r="B8317" t="s">
        <v>21683</v>
      </c>
      <c r="C8317" s="3" t="s">
        <v>22099</v>
      </c>
      <c r="D8317" t="s">
        <v>41121</v>
      </c>
      <c r="E8317" t="s">
        <v>46347</v>
      </c>
      <c r="F8317" t="s">
        <v>41121</v>
      </c>
      <c r="G8317" t="s">
        <v>19959</v>
      </c>
      <c r="H8317">
        <v>9.99</v>
      </c>
      <c r="I8317">
        <v>10</v>
      </c>
      <c r="K8317" t="s">
        <v>46348</v>
      </c>
      <c r="L8317" t="str">
        <f>LEFT(invoice[[#This Row],[charge_date]],7)</f>
        <v>2022-09</v>
      </c>
    </row>
    <row r="8318" spans="1:12" x14ac:dyDescent="0.45">
      <c r="A8318" t="s">
        <v>46349</v>
      </c>
      <c r="B8318" t="s">
        <v>21683</v>
      </c>
      <c r="C8318" s="3" t="s">
        <v>20177</v>
      </c>
      <c r="D8318" t="s">
        <v>41925</v>
      </c>
      <c r="E8318" t="s">
        <v>46350</v>
      </c>
      <c r="F8318" t="s">
        <v>41925</v>
      </c>
      <c r="G8318" t="s">
        <v>19959</v>
      </c>
      <c r="H8318">
        <v>100</v>
      </c>
      <c r="I8318">
        <v>100.1</v>
      </c>
      <c r="K8318" t="s">
        <v>46351</v>
      </c>
      <c r="L8318" t="str">
        <f>LEFT(invoice[[#This Row],[charge_date]],7)</f>
        <v>2022-09</v>
      </c>
    </row>
    <row r="8319" spans="1:12" x14ac:dyDescent="0.45">
      <c r="A8319" t="s">
        <v>46352</v>
      </c>
      <c r="B8319" t="s">
        <v>21683</v>
      </c>
      <c r="C8319" s="3" t="s">
        <v>21689</v>
      </c>
      <c r="D8319" t="s">
        <v>42013</v>
      </c>
      <c r="E8319" t="s">
        <v>46353</v>
      </c>
      <c r="F8319" t="s">
        <v>42013</v>
      </c>
      <c r="G8319" t="s">
        <v>19959</v>
      </c>
      <c r="H8319">
        <v>200</v>
      </c>
      <c r="I8319">
        <v>200.2</v>
      </c>
      <c r="K8319" t="s">
        <v>46354</v>
      </c>
      <c r="L8319" t="str">
        <f>LEFT(invoice[[#This Row],[charge_date]],7)</f>
        <v>2022-09</v>
      </c>
    </row>
    <row r="8320" spans="1:12" x14ac:dyDescent="0.45">
      <c r="A8320" t="s">
        <v>46355</v>
      </c>
      <c r="B8320" t="s">
        <v>21683</v>
      </c>
      <c r="C8320" s="3" t="s">
        <v>30417</v>
      </c>
      <c r="D8320" t="s">
        <v>40704</v>
      </c>
      <c r="E8320" t="s">
        <v>46356</v>
      </c>
      <c r="F8320" t="s">
        <v>40704</v>
      </c>
      <c r="G8320" t="s">
        <v>19959</v>
      </c>
      <c r="H8320">
        <v>200</v>
      </c>
      <c r="I8320">
        <v>200.2</v>
      </c>
      <c r="K8320" t="s">
        <v>46357</v>
      </c>
      <c r="L8320" t="str">
        <f>LEFT(invoice[[#This Row],[charge_date]],7)</f>
        <v>2022-09</v>
      </c>
    </row>
    <row r="8321" spans="1:12" x14ac:dyDescent="0.45">
      <c r="A8321" t="s">
        <v>46358</v>
      </c>
      <c r="B8321" t="s">
        <v>21683</v>
      </c>
      <c r="C8321" s="3" t="s">
        <v>30421</v>
      </c>
      <c r="D8321" t="s">
        <v>42279</v>
      </c>
      <c r="E8321" t="s">
        <v>46359</v>
      </c>
      <c r="F8321" t="s">
        <v>42279</v>
      </c>
      <c r="G8321" t="s">
        <v>19959</v>
      </c>
      <c r="H8321">
        <v>200</v>
      </c>
      <c r="I8321">
        <v>200.2</v>
      </c>
      <c r="K8321" t="s">
        <v>46360</v>
      </c>
      <c r="L8321" t="str">
        <f>LEFT(invoice[[#This Row],[charge_date]],7)</f>
        <v>2022-09</v>
      </c>
    </row>
    <row r="8322" spans="1:12" x14ac:dyDescent="0.45">
      <c r="A8322" t="s">
        <v>46361</v>
      </c>
      <c r="B8322" t="s">
        <v>21683</v>
      </c>
      <c r="C8322" s="3" t="s">
        <v>33532</v>
      </c>
      <c r="D8322" t="s">
        <v>42376</v>
      </c>
      <c r="E8322" t="s">
        <v>46362</v>
      </c>
      <c r="F8322" t="s">
        <v>42376</v>
      </c>
      <c r="G8322" t="s">
        <v>19959</v>
      </c>
      <c r="H8322">
        <v>200</v>
      </c>
      <c r="I8322">
        <v>200.2</v>
      </c>
      <c r="K8322" t="s">
        <v>46363</v>
      </c>
      <c r="L8322" t="str">
        <f>LEFT(invoice[[#This Row],[charge_date]],7)</f>
        <v>2022-09</v>
      </c>
    </row>
    <row r="8323" spans="1:12" x14ac:dyDescent="0.45">
      <c r="A8323" t="s">
        <v>46364</v>
      </c>
      <c r="B8323" t="s">
        <v>21683</v>
      </c>
      <c r="C8323" s="3" t="s">
        <v>41773</v>
      </c>
      <c r="D8323" t="s">
        <v>42450</v>
      </c>
      <c r="E8323" t="s">
        <v>46365</v>
      </c>
      <c r="F8323" t="s">
        <v>42450</v>
      </c>
      <c r="G8323" t="s">
        <v>19959</v>
      </c>
      <c r="H8323">
        <v>745.5</v>
      </c>
      <c r="I8323">
        <v>746.25</v>
      </c>
      <c r="K8323" t="s">
        <v>46366</v>
      </c>
      <c r="L8323" t="str">
        <f>LEFT(invoice[[#This Row],[charge_date]],7)</f>
        <v>2022-09</v>
      </c>
    </row>
    <row r="8324" spans="1:12" x14ac:dyDescent="0.45">
      <c r="A8324" t="s">
        <v>46367</v>
      </c>
      <c r="B8324" t="s">
        <v>21683</v>
      </c>
      <c r="C8324" s="3" t="s">
        <v>22005</v>
      </c>
      <c r="D8324" t="s">
        <v>43481</v>
      </c>
      <c r="E8324" t="s">
        <v>46368</v>
      </c>
      <c r="F8324" t="s">
        <v>43481</v>
      </c>
      <c r="G8324" t="s">
        <v>19959</v>
      </c>
      <c r="H8324">
        <v>214</v>
      </c>
      <c r="I8324">
        <v>214.21</v>
      </c>
      <c r="K8324" t="s">
        <v>46369</v>
      </c>
      <c r="L8324" t="str">
        <f>LEFT(invoice[[#This Row],[charge_date]],7)</f>
        <v>2022-09</v>
      </c>
    </row>
    <row r="8325" spans="1:12" x14ac:dyDescent="0.45">
      <c r="A8325" t="s">
        <v>46370</v>
      </c>
      <c r="B8325" t="s">
        <v>21683</v>
      </c>
      <c r="C8325" s="3" t="s">
        <v>22128</v>
      </c>
      <c r="D8325" t="s">
        <v>43485</v>
      </c>
      <c r="E8325" t="s">
        <v>46371</v>
      </c>
      <c r="F8325" t="s">
        <v>43485</v>
      </c>
      <c r="G8325" t="s">
        <v>19959</v>
      </c>
      <c r="H8325">
        <v>194</v>
      </c>
      <c r="I8325">
        <v>194.19</v>
      </c>
      <c r="K8325" t="s">
        <v>46372</v>
      </c>
      <c r="L8325" t="str">
        <f>LEFT(invoice[[#This Row],[charge_date]],7)</f>
        <v>2022-09</v>
      </c>
    </row>
    <row r="8326" spans="1:12" x14ac:dyDescent="0.45">
      <c r="A8326" t="s">
        <v>46373</v>
      </c>
      <c r="B8326" t="s">
        <v>21683</v>
      </c>
      <c r="C8326" s="3" t="s">
        <v>22359</v>
      </c>
      <c r="D8326" t="s">
        <v>43575</v>
      </c>
      <c r="E8326" t="s">
        <v>46374</v>
      </c>
      <c r="F8326" t="s">
        <v>43575</v>
      </c>
      <c r="G8326" t="s">
        <v>19959</v>
      </c>
      <c r="H8326">
        <v>149</v>
      </c>
      <c r="I8326">
        <v>149.15</v>
      </c>
      <c r="K8326" t="s">
        <v>46375</v>
      </c>
      <c r="L8326" t="str">
        <f>LEFT(invoice[[#This Row],[charge_date]],7)</f>
        <v>2022-09</v>
      </c>
    </row>
    <row r="8327" spans="1:12" x14ac:dyDescent="0.45">
      <c r="A8327" t="s">
        <v>46376</v>
      </c>
      <c r="B8327" t="s">
        <v>21683</v>
      </c>
      <c r="C8327" s="3" t="s">
        <v>27353</v>
      </c>
      <c r="D8327" t="s">
        <v>42483</v>
      </c>
      <c r="E8327" t="s">
        <v>46377</v>
      </c>
      <c r="F8327" t="s">
        <v>42483</v>
      </c>
      <c r="G8327" t="s">
        <v>19959</v>
      </c>
      <c r="H8327">
        <v>78.59</v>
      </c>
      <c r="I8327">
        <v>78.67</v>
      </c>
      <c r="K8327" t="s">
        <v>46378</v>
      </c>
      <c r="L8327" t="str">
        <f>LEFT(invoice[[#This Row],[charge_date]],7)</f>
        <v>2022-09</v>
      </c>
    </row>
    <row r="8328" spans="1:12" x14ac:dyDescent="0.45">
      <c r="A8328" t="s">
        <v>46379</v>
      </c>
      <c r="B8328" t="s">
        <v>21683</v>
      </c>
      <c r="C8328" s="3" t="s">
        <v>20742</v>
      </c>
      <c r="D8328" t="s">
        <v>42487</v>
      </c>
      <c r="E8328" t="s">
        <v>46380</v>
      </c>
      <c r="F8328" t="s">
        <v>42487</v>
      </c>
      <c r="G8328" t="s">
        <v>19959</v>
      </c>
      <c r="H8328">
        <v>156</v>
      </c>
      <c r="I8328">
        <v>156.16</v>
      </c>
      <c r="K8328" t="s">
        <v>46381</v>
      </c>
      <c r="L8328" t="str">
        <f>LEFT(invoice[[#This Row],[charge_date]],7)</f>
        <v>2022-09</v>
      </c>
    </row>
    <row r="8329" spans="1:12" x14ac:dyDescent="0.45">
      <c r="A8329" t="s">
        <v>46382</v>
      </c>
      <c r="B8329" t="s">
        <v>21683</v>
      </c>
      <c r="C8329" s="3" t="s">
        <v>30632</v>
      </c>
      <c r="D8329" t="s">
        <v>42493</v>
      </c>
      <c r="E8329" t="s">
        <v>46383</v>
      </c>
      <c r="F8329" t="s">
        <v>42493</v>
      </c>
      <c r="G8329" t="s">
        <v>19959</v>
      </c>
      <c r="H8329">
        <v>48.99</v>
      </c>
      <c r="I8329">
        <v>49</v>
      </c>
      <c r="K8329" t="s">
        <v>46384</v>
      </c>
      <c r="L8329" t="str">
        <f>LEFT(invoice[[#This Row],[charge_date]],7)</f>
        <v>2022-09</v>
      </c>
    </row>
    <row r="8330" spans="1:12" x14ac:dyDescent="0.45">
      <c r="A8330" t="s">
        <v>46385</v>
      </c>
      <c r="B8330" t="s">
        <v>21683</v>
      </c>
      <c r="C8330" s="3" t="s">
        <v>30641</v>
      </c>
      <c r="D8330" t="s">
        <v>42512</v>
      </c>
      <c r="E8330" t="s">
        <v>46386</v>
      </c>
      <c r="F8330" t="s">
        <v>42512</v>
      </c>
      <c r="G8330" t="s">
        <v>19959</v>
      </c>
      <c r="H8330">
        <v>200</v>
      </c>
      <c r="I8330">
        <v>200.2</v>
      </c>
      <c r="K8330" t="s">
        <v>46387</v>
      </c>
      <c r="L8330" t="str">
        <f>LEFT(invoice[[#This Row],[charge_date]],7)</f>
        <v>2022-09</v>
      </c>
    </row>
    <row r="8331" spans="1:12" x14ac:dyDescent="0.45">
      <c r="A8331" t="s">
        <v>46388</v>
      </c>
      <c r="B8331" t="s">
        <v>21683</v>
      </c>
      <c r="C8331" s="3" t="s">
        <v>21984</v>
      </c>
      <c r="D8331" t="s">
        <v>41436</v>
      </c>
      <c r="E8331" t="s">
        <v>46389</v>
      </c>
      <c r="F8331" t="s">
        <v>41436</v>
      </c>
      <c r="G8331" t="s">
        <v>19959</v>
      </c>
      <c r="H8331">
        <v>59</v>
      </c>
      <c r="I8331">
        <v>59.06</v>
      </c>
      <c r="K8331" t="s">
        <v>46390</v>
      </c>
      <c r="L8331" t="str">
        <f>LEFT(invoice[[#This Row],[charge_date]],7)</f>
        <v>2022-09</v>
      </c>
    </row>
    <row r="8332" spans="1:12" x14ac:dyDescent="0.45">
      <c r="A8332" t="s">
        <v>46391</v>
      </c>
      <c r="B8332" t="s">
        <v>21683</v>
      </c>
      <c r="C8332" s="3" t="s">
        <v>22030</v>
      </c>
      <c r="D8332" t="s">
        <v>41518</v>
      </c>
      <c r="E8332" t="s">
        <v>46392</v>
      </c>
      <c r="F8332" t="s">
        <v>41518</v>
      </c>
      <c r="G8332" t="s">
        <v>19959</v>
      </c>
      <c r="H8332">
        <v>9.99</v>
      </c>
      <c r="I8332">
        <v>10</v>
      </c>
      <c r="K8332" t="s">
        <v>46393</v>
      </c>
      <c r="L8332" t="str">
        <f>LEFT(invoice[[#This Row],[charge_date]],7)</f>
        <v>2022-09</v>
      </c>
    </row>
    <row r="8333" spans="1:12" x14ac:dyDescent="0.45">
      <c r="A8333" t="s">
        <v>46394</v>
      </c>
      <c r="B8333" t="s">
        <v>21683</v>
      </c>
      <c r="C8333" s="3" t="s">
        <v>22035</v>
      </c>
      <c r="D8333" t="s">
        <v>41678</v>
      </c>
      <c r="E8333" t="s">
        <v>46395</v>
      </c>
      <c r="F8333" t="s">
        <v>41678</v>
      </c>
      <c r="G8333" t="s">
        <v>19959</v>
      </c>
      <c r="H8333">
        <v>48.99</v>
      </c>
      <c r="I8333">
        <v>49</v>
      </c>
      <c r="K8333" t="s">
        <v>46396</v>
      </c>
      <c r="L8333" t="str">
        <f>LEFT(invoice[[#This Row],[charge_date]],7)</f>
        <v>2022-09</v>
      </c>
    </row>
    <row r="8334" spans="1:12" x14ac:dyDescent="0.45">
      <c r="A8334" t="s">
        <v>46397</v>
      </c>
      <c r="B8334" t="s">
        <v>21683</v>
      </c>
      <c r="C8334" s="3" t="s">
        <v>22085</v>
      </c>
      <c r="D8334" t="s">
        <v>41847</v>
      </c>
      <c r="E8334" t="s">
        <v>46398</v>
      </c>
      <c r="F8334" t="s">
        <v>41847</v>
      </c>
      <c r="G8334" t="s">
        <v>19959</v>
      </c>
      <c r="H8334">
        <v>48.99</v>
      </c>
      <c r="I8334">
        <v>49</v>
      </c>
      <c r="K8334" t="s">
        <v>46399</v>
      </c>
      <c r="L8334" t="str">
        <f>LEFT(invoice[[#This Row],[charge_date]],7)</f>
        <v>2022-09</v>
      </c>
    </row>
    <row r="8335" spans="1:12" x14ac:dyDescent="0.45">
      <c r="A8335" t="s">
        <v>46400</v>
      </c>
      <c r="B8335" t="s">
        <v>21683</v>
      </c>
      <c r="C8335" s="3" t="s">
        <v>20349</v>
      </c>
      <c r="D8335" t="s">
        <v>42564</v>
      </c>
      <c r="E8335" t="s">
        <v>46401</v>
      </c>
      <c r="F8335" t="s">
        <v>42564</v>
      </c>
      <c r="G8335" t="s">
        <v>21687</v>
      </c>
      <c r="H8335">
        <v>0</v>
      </c>
      <c r="I8335">
        <v>0</v>
      </c>
      <c r="L8335" t="str">
        <f>LEFT(invoice[[#This Row],[charge_date]],7)</f>
        <v/>
      </c>
    </row>
    <row r="8336" spans="1:12" x14ac:dyDescent="0.45">
      <c r="A8336" t="s">
        <v>46402</v>
      </c>
      <c r="B8336" t="s">
        <v>21683</v>
      </c>
      <c r="C8336" s="3" t="s">
        <v>34186</v>
      </c>
      <c r="D8336" t="s">
        <v>42567</v>
      </c>
      <c r="E8336" t="s">
        <v>46403</v>
      </c>
      <c r="F8336" t="s">
        <v>42567</v>
      </c>
      <c r="G8336" t="s">
        <v>21687</v>
      </c>
      <c r="H8336">
        <v>0</v>
      </c>
      <c r="I8336">
        <v>0</v>
      </c>
      <c r="L8336" t="str">
        <f>LEFT(invoice[[#This Row],[charge_date]],7)</f>
        <v/>
      </c>
    </row>
    <row r="8337" spans="1:12" x14ac:dyDescent="0.45">
      <c r="A8337" t="s">
        <v>46404</v>
      </c>
      <c r="B8337" t="s">
        <v>21683</v>
      </c>
      <c r="C8337" s="3" t="s">
        <v>22202</v>
      </c>
      <c r="D8337" t="s">
        <v>42734</v>
      </c>
      <c r="E8337" t="s">
        <v>46405</v>
      </c>
      <c r="F8337" t="s">
        <v>42734</v>
      </c>
      <c r="G8337" t="s">
        <v>19907</v>
      </c>
      <c r="H8337">
        <v>79</v>
      </c>
      <c r="I8337">
        <v>79</v>
      </c>
      <c r="L8337" t="str">
        <f>LEFT(invoice[[#This Row],[charge_date]],7)</f>
        <v/>
      </c>
    </row>
    <row r="8338" spans="1:12" x14ac:dyDescent="0.45">
      <c r="A8338" t="s">
        <v>46406</v>
      </c>
      <c r="B8338" t="s">
        <v>21683</v>
      </c>
      <c r="C8338" s="3" t="s">
        <v>22197</v>
      </c>
      <c r="D8338" t="s">
        <v>42814</v>
      </c>
      <c r="E8338" t="s">
        <v>46407</v>
      </c>
      <c r="F8338" t="s">
        <v>42814</v>
      </c>
      <c r="G8338" t="s">
        <v>19907</v>
      </c>
      <c r="H8338">
        <v>79</v>
      </c>
      <c r="I8338">
        <v>79</v>
      </c>
      <c r="L8338" t="str">
        <f>LEFT(invoice[[#This Row],[charge_date]],7)</f>
        <v/>
      </c>
    </row>
    <row r="8339" spans="1:12" x14ac:dyDescent="0.45">
      <c r="A8339" t="s">
        <v>46408</v>
      </c>
      <c r="B8339" t="s">
        <v>21683</v>
      </c>
      <c r="C8339" s="3" t="s">
        <v>22259</v>
      </c>
      <c r="D8339" t="s">
        <v>43086</v>
      </c>
      <c r="E8339" t="s">
        <v>46409</v>
      </c>
      <c r="F8339" t="s">
        <v>43086</v>
      </c>
      <c r="G8339" t="s">
        <v>19907</v>
      </c>
      <c r="H8339">
        <v>49</v>
      </c>
      <c r="I8339">
        <v>49</v>
      </c>
      <c r="L8339" t="str">
        <f>LEFT(invoice[[#This Row],[charge_date]],7)</f>
        <v/>
      </c>
    </row>
    <row r="8340" spans="1:12" x14ac:dyDescent="0.45">
      <c r="A8340" t="s">
        <v>46410</v>
      </c>
      <c r="B8340" t="s">
        <v>21683</v>
      </c>
      <c r="C8340" s="3" t="s">
        <v>22254</v>
      </c>
      <c r="D8340" t="s">
        <v>43089</v>
      </c>
      <c r="E8340" t="s">
        <v>46411</v>
      </c>
      <c r="F8340" t="s">
        <v>43089</v>
      </c>
      <c r="G8340" t="s">
        <v>19907</v>
      </c>
      <c r="H8340">
        <v>49</v>
      </c>
      <c r="I8340">
        <v>49</v>
      </c>
      <c r="L8340" t="str">
        <f>LEFT(invoice[[#This Row],[charge_date]],7)</f>
        <v/>
      </c>
    </row>
    <row r="8341" spans="1:12" x14ac:dyDescent="0.45">
      <c r="A8341" t="s">
        <v>46412</v>
      </c>
      <c r="B8341" t="s">
        <v>21683</v>
      </c>
      <c r="C8341" s="3" t="s">
        <v>22267</v>
      </c>
      <c r="D8341" t="s">
        <v>43184</v>
      </c>
      <c r="E8341" t="s">
        <v>46413</v>
      </c>
      <c r="F8341" t="s">
        <v>43184</v>
      </c>
      <c r="G8341" t="s">
        <v>19959</v>
      </c>
      <c r="H8341">
        <v>100</v>
      </c>
      <c r="I8341">
        <v>100.1</v>
      </c>
      <c r="K8341" t="s">
        <v>46414</v>
      </c>
      <c r="L8341" t="str">
        <f>LEFT(invoice[[#This Row],[charge_date]],7)</f>
        <v>2022-09</v>
      </c>
    </row>
    <row r="8342" spans="1:12" x14ac:dyDescent="0.45">
      <c r="A8342" t="s">
        <v>46415</v>
      </c>
      <c r="B8342" t="s">
        <v>21683</v>
      </c>
      <c r="C8342" s="3" t="s">
        <v>22284</v>
      </c>
      <c r="D8342" t="s">
        <v>43192</v>
      </c>
      <c r="E8342" t="s">
        <v>46416</v>
      </c>
      <c r="F8342" t="s">
        <v>43192</v>
      </c>
      <c r="G8342" t="s">
        <v>19959</v>
      </c>
      <c r="H8342">
        <v>9.99</v>
      </c>
      <c r="I8342">
        <v>10</v>
      </c>
      <c r="K8342" t="s">
        <v>46417</v>
      </c>
      <c r="L8342" t="str">
        <f>LEFT(invoice[[#This Row],[charge_date]],7)</f>
        <v>2022-09</v>
      </c>
    </row>
    <row r="8343" spans="1:12" x14ac:dyDescent="0.45">
      <c r="A8343" t="s">
        <v>46418</v>
      </c>
      <c r="B8343" t="s">
        <v>21683</v>
      </c>
      <c r="C8343" s="3" t="s">
        <v>22189</v>
      </c>
      <c r="D8343" t="s">
        <v>42821</v>
      </c>
      <c r="E8343" t="s">
        <v>46419</v>
      </c>
      <c r="F8343" t="s">
        <v>42821</v>
      </c>
      <c r="G8343" t="s">
        <v>19959</v>
      </c>
      <c r="H8343">
        <v>48.99</v>
      </c>
      <c r="I8343">
        <v>49</v>
      </c>
      <c r="K8343" t="s">
        <v>46420</v>
      </c>
      <c r="L8343" t="str">
        <f>LEFT(invoice[[#This Row],[charge_date]],7)</f>
        <v>2022-09</v>
      </c>
    </row>
    <row r="8344" spans="1:12" x14ac:dyDescent="0.45">
      <c r="A8344" t="s">
        <v>46421</v>
      </c>
      <c r="B8344" t="s">
        <v>21683</v>
      </c>
      <c r="C8344" s="3" t="s">
        <v>22173</v>
      </c>
      <c r="D8344" t="s">
        <v>43200</v>
      </c>
      <c r="E8344" t="s">
        <v>46422</v>
      </c>
      <c r="F8344" t="s">
        <v>43200</v>
      </c>
      <c r="G8344" t="s">
        <v>19959</v>
      </c>
      <c r="H8344">
        <v>148</v>
      </c>
      <c r="I8344">
        <v>148.15</v>
      </c>
      <c r="K8344" t="s">
        <v>46423</v>
      </c>
      <c r="L8344" t="str">
        <f>LEFT(invoice[[#This Row],[charge_date]],7)</f>
        <v>2022-09</v>
      </c>
    </row>
    <row r="8345" spans="1:12" x14ac:dyDescent="0.45">
      <c r="A8345" t="s">
        <v>46424</v>
      </c>
      <c r="B8345" t="s">
        <v>21683</v>
      </c>
      <c r="C8345" s="3" t="s">
        <v>23441</v>
      </c>
      <c r="D8345" t="s">
        <v>43208</v>
      </c>
      <c r="E8345" t="s">
        <v>46425</v>
      </c>
      <c r="F8345" t="s">
        <v>43208</v>
      </c>
      <c r="G8345" t="s">
        <v>19959</v>
      </c>
      <c r="H8345">
        <v>49</v>
      </c>
      <c r="I8345">
        <v>49.05</v>
      </c>
      <c r="K8345" t="s">
        <v>46426</v>
      </c>
      <c r="L8345" t="str">
        <f>LEFT(invoice[[#This Row],[charge_date]],7)</f>
        <v>2022-09</v>
      </c>
    </row>
    <row r="8346" spans="1:12" x14ac:dyDescent="0.45">
      <c r="A8346" t="s">
        <v>46427</v>
      </c>
      <c r="B8346" t="s">
        <v>21683</v>
      </c>
      <c r="C8346" s="3" t="s">
        <v>23540</v>
      </c>
      <c r="D8346" t="s">
        <v>42656</v>
      </c>
      <c r="E8346" t="s">
        <v>46428</v>
      </c>
      <c r="F8346" t="s">
        <v>42656</v>
      </c>
      <c r="G8346" t="s">
        <v>19959</v>
      </c>
      <c r="H8346">
        <v>59</v>
      </c>
      <c r="I8346">
        <v>59.06</v>
      </c>
      <c r="K8346" t="s">
        <v>46429</v>
      </c>
      <c r="L8346" t="str">
        <f>LEFT(invoice[[#This Row],[charge_date]],7)</f>
        <v>2022-09</v>
      </c>
    </row>
    <row r="8347" spans="1:12" x14ac:dyDescent="0.45">
      <c r="A8347" t="s">
        <v>46430</v>
      </c>
      <c r="B8347" t="s">
        <v>21683</v>
      </c>
      <c r="C8347" s="3" t="s">
        <v>23657</v>
      </c>
      <c r="D8347" t="s">
        <v>42594</v>
      </c>
      <c r="E8347" t="s">
        <v>46431</v>
      </c>
      <c r="F8347" t="s">
        <v>42594</v>
      </c>
      <c r="G8347" t="s">
        <v>19959</v>
      </c>
      <c r="H8347">
        <v>61</v>
      </c>
      <c r="I8347">
        <v>61.06</v>
      </c>
      <c r="K8347" t="s">
        <v>46432</v>
      </c>
      <c r="L8347" t="str">
        <f>LEFT(invoice[[#This Row],[charge_date]],7)</f>
        <v>2022-09</v>
      </c>
    </row>
    <row r="8348" spans="1:12" x14ac:dyDescent="0.45">
      <c r="A8348" t="s">
        <v>46433</v>
      </c>
      <c r="B8348" t="s">
        <v>21683</v>
      </c>
      <c r="C8348" s="3" t="s">
        <v>23739</v>
      </c>
      <c r="D8348" t="s">
        <v>42598</v>
      </c>
      <c r="E8348" t="s">
        <v>46434</v>
      </c>
      <c r="F8348" t="s">
        <v>42598</v>
      </c>
      <c r="G8348" t="s">
        <v>19959</v>
      </c>
      <c r="H8348">
        <v>48.99</v>
      </c>
      <c r="I8348">
        <v>49</v>
      </c>
      <c r="K8348" t="s">
        <v>46435</v>
      </c>
      <c r="L8348" t="str">
        <f>LEFT(invoice[[#This Row],[charge_date]],7)</f>
        <v>2022-09</v>
      </c>
    </row>
    <row r="8349" spans="1:12" x14ac:dyDescent="0.45">
      <c r="A8349" t="s">
        <v>46436</v>
      </c>
      <c r="B8349" t="s">
        <v>21683</v>
      </c>
      <c r="C8349" s="3" t="s">
        <v>23853</v>
      </c>
      <c r="D8349" t="s">
        <v>42602</v>
      </c>
      <c r="E8349" t="s">
        <v>46437</v>
      </c>
      <c r="F8349" t="s">
        <v>42602</v>
      </c>
      <c r="G8349" t="s">
        <v>19959</v>
      </c>
      <c r="H8349">
        <v>48.99</v>
      </c>
      <c r="I8349">
        <v>49</v>
      </c>
      <c r="K8349" t="s">
        <v>46438</v>
      </c>
      <c r="L8349" t="str">
        <f>LEFT(invoice[[#This Row],[charge_date]],7)</f>
        <v>2022-09</v>
      </c>
    </row>
    <row r="8350" spans="1:12" x14ac:dyDescent="0.45">
      <c r="A8350" t="s">
        <v>46439</v>
      </c>
      <c r="B8350" t="s">
        <v>21683</v>
      </c>
      <c r="C8350" s="3" t="s">
        <v>23036</v>
      </c>
      <c r="D8350" t="s">
        <v>42606</v>
      </c>
      <c r="E8350" t="s">
        <v>46440</v>
      </c>
      <c r="F8350" t="s">
        <v>42606</v>
      </c>
      <c r="G8350" t="s">
        <v>19959</v>
      </c>
      <c r="H8350">
        <v>100.62</v>
      </c>
      <c r="I8350">
        <v>100.72</v>
      </c>
      <c r="K8350" t="s">
        <v>46441</v>
      </c>
      <c r="L8350" t="str">
        <f>LEFT(invoice[[#This Row],[charge_date]],7)</f>
        <v>2022-09</v>
      </c>
    </row>
    <row r="8351" spans="1:12" x14ac:dyDescent="0.45">
      <c r="A8351" t="s">
        <v>46442</v>
      </c>
      <c r="B8351" t="s">
        <v>21683</v>
      </c>
      <c r="C8351" s="3" t="s">
        <v>33695</v>
      </c>
      <c r="D8351" t="s">
        <v>42610</v>
      </c>
      <c r="E8351" t="s">
        <v>46443</v>
      </c>
      <c r="F8351" t="s">
        <v>42610</v>
      </c>
      <c r="G8351" t="s">
        <v>19959</v>
      </c>
      <c r="H8351">
        <v>253</v>
      </c>
      <c r="I8351">
        <v>253.25</v>
      </c>
      <c r="K8351" t="s">
        <v>46444</v>
      </c>
      <c r="L8351" t="str">
        <f>LEFT(invoice[[#This Row],[charge_date]],7)</f>
        <v>2022-09</v>
      </c>
    </row>
    <row r="8352" spans="1:12" x14ac:dyDescent="0.45">
      <c r="A8352" t="s">
        <v>46445</v>
      </c>
      <c r="B8352" t="s">
        <v>21683</v>
      </c>
      <c r="C8352" s="3" t="s">
        <v>33702</v>
      </c>
      <c r="D8352" t="s">
        <v>42614</v>
      </c>
      <c r="E8352" t="s">
        <v>46446</v>
      </c>
      <c r="F8352" t="s">
        <v>42614</v>
      </c>
      <c r="G8352" t="s">
        <v>19959</v>
      </c>
      <c r="H8352">
        <v>200</v>
      </c>
      <c r="I8352">
        <v>200.2</v>
      </c>
      <c r="K8352" t="s">
        <v>46447</v>
      </c>
      <c r="L8352" t="str">
        <f>LEFT(invoice[[#This Row],[charge_date]],7)</f>
        <v>2022-09</v>
      </c>
    </row>
    <row r="8353" spans="1:12" x14ac:dyDescent="0.45">
      <c r="A8353" t="s">
        <v>46448</v>
      </c>
      <c r="B8353" t="s">
        <v>21683</v>
      </c>
      <c r="C8353" s="3" t="s">
        <v>33673</v>
      </c>
      <c r="D8353" t="s">
        <v>42618</v>
      </c>
      <c r="E8353" t="s">
        <v>46449</v>
      </c>
      <c r="F8353" t="s">
        <v>42618</v>
      </c>
      <c r="G8353" t="s">
        <v>19959</v>
      </c>
      <c r="H8353">
        <v>59.68</v>
      </c>
      <c r="I8353">
        <v>59.74</v>
      </c>
      <c r="K8353" t="s">
        <v>46450</v>
      </c>
      <c r="L8353" t="str">
        <f>LEFT(invoice[[#This Row],[charge_date]],7)</f>
        <v>2022-09</v>
      </c>
    </row>
    <row r="8354" spans="1:12" x14ac:dyDescent="0.45">
      <c r="A8354" t="s">
        <v>46451</v>
      </c>
      <c r="B8354" t="s">
        <v>21683</v>
      </c>
      <c r="C8354" s="3" t="s">
        <v>26760</v>
      </c>
      <c r="D8354" t="s">
        <v>43393</v>
      </c>
      <c r="E8354" t="s">
        <v>46452</v>
      </c>
      <c r="F8354" t="s">
        <v>43393</v>
      </c>
      <c r="G8354" t="s">
        <v>19959</v>
      </c>
      <c r="H8354">
        <v>48.99</v>
      </c>
      <c r="I8354">
        <v>49</v>
      </c>
      <c r="K8354" t="s">
        <v>46453</v>
      </c>
      <c r="L8354" t="str">
        <f>LEFT(invoice[[#This Row],[charge_date]],7)</f>
        <v>2022-09</v>
      </c>
    </row>
    <row r="8355" spans="1:12" x14ac:dyDescent="0.45">
      <c r="A8355" t="s">
        <v>46454</v>
      </c>
      <c r="B8355" t="s">
        <v>21683</v>
      </c>
      <c r="C8355" s="3" t="s">
        <v>29373</v>
      </c>
      <c r="D8355" t="s">
        <v>43397</v>
      </c>
      <c r="E8355" t="s">
        <v>46455</v>
      </c>
      <c r="F8355" t="s">
        <v>43397</v>
      </c>
      <c r="G8355" t="s">
        <v>19959</v>
      </c>
      <c r="H8355">
        <v>170</v>
      </c>
      <c r="I8355">
        <v>170.17</v>
      </c>
      <c r="K8355" t="s">
        <v>46456</v>
      </c>
      <c r="L8355" t="str">
        <f>LEFT(invoice[[#This Row],[charge_date]],7)</f>
        <v>2022-09</v>
      </c>
    </row>
    <row r="8356" spans="1:12" x14ac:dyDescent="0.45">
      <c r="A8356" t="s">
        <v>46457</v>
      </c>
      <c r="B8356" t="s">
        <v>21683</v>
      </c>
      <c r="C8356" s="3" t="s">
        <v>29380</v>
      </c>
      <c r="D8356" t="s">
        <v>43401</v>
      </c>
      <c r="E8356" t="s">
        <v>46458</v>
      </c>
      <c r="F8356" t="s">
        <v>43401</v>
      </c>
      <c r="G8356" t="s">
        <v>19959</v>
      </c>
      <c r="H8356">
        <v>100</v>
      </c>
      <c r="I8356">
        <v>100.1</v>
      </c>
      <c r="K8356" t="s">
        <v>46459</v>
      </c>
      <c r="L8356" t="str">
        <f>LEFT(invoice[[#This Row],[charge_date]],7)</f>
        <v>2022-09</v>
      </c>
    </row>
    <row r="8357" spans="1:12" x14ac:dyDescent="0.45">
      <c r="A8357" t="s">
        <v>46460</v>
      </c>
      <c r="B8357" t="s">
        <v>21683</v>
      </c>
      <c r="C8357" s="3" t="s">
        <v>20263</v>
      </c>
      <c r="D8357" t="s">
        <v>43405</v>
      </c>
      <c r="E8357" t="s">
        <v>46461</v>
      </c>
      <c r="F8357" t="s">
        <v>43405</v>
      </c>
      <c r="G8357" t="s">
        <v>19959</v>
      </c>
      <c r="H8357">
        <v>297</v>
      </c>
      <c r="I8357">
        <v>297.3</v>
      </c>
      <c r="K8357" t="s">
        <v>46462</v>
      </c>
      <c r="L8357" t="str">
        <f>LEFT(invoice[[#This Row],[charge_date]],7)</f>
        <v>2022-09</v>
      </c>
    </row>
    <row r="8358" spans="1:12" x14ac:dyDescent="0.45">
      <c r="A8358" t="s">
        <v>46463</v>
      </c>
      <c r="B8358" t="s">
        <v>21683</v>
      </c>
      <c r="C8358" s="3" t="s">
        <v>20538</v>
      </c>
      <c r="D8358" t="s">
        <v>43579</v>
      </c>
      <c r="E8358" t="s">
        <v>46464</v>
      </c>
      <c r="F8358" t="s">
        <v>43579</v>
      </c>
      <c r="G8358" t="s">
        <v>19959</v>
      </c>
      <c r="H8358">
        <v>189</v>
      </c>
      <c r="I8358">
        <v>189.19</v>
      </c>
      <c r="K8358" t="s">
        <v>46465</v>
      </c>
      <c r="L8358" t="str">
        <f>LEFT(invoice[[#This Row],[charge_date]],7)</f>
        <v>2022-09</v>
      </c>
    </row>
    <row r="8359" spans="1:12" x14ac:dyDescent="0.45">
      <c r="A8359" t="s">
        <v>46466</v>
      </c>
      <c r="B8359" t="s">
        <v>21683</v>
      </c>
      <c r="C8359" s="3" t="s">
        <v>43298</v>
      </c>
      <c r="D8359" t="s">
        <v>43299</v>
      </c>
      <c r="E8359" t="s">
        <v>46467</v>
      </c>
      <c r="F8359" t="s">
        <v>43299</v>
      </c>
      <c r="G8359" t="s">
        <v>19959</v>
      </c>
      <c r="H8359">
        <v>450</v>
      </c>
      <c r="I8359">
        <v>450</v>
      </c>
      <c r="K8359" t="s">
        <v>46468</v>
      </c>
      <c r="L8359" t="str">
        <f>LEFT(invoice[[#This Row],[charge_date]],7)</f>
        <v>2022-09</v>
      </c>
    </row>
    <row r="8360" spans="1:12" x14ac:dyDescent="0.45">
      <c r="A8360" t="s">
        <v>46469</v>
      </c>
      <c r="B8360" t="s">
        <v>21683</v>
      </c>
      <c r="C8360" s="3" t="s">
        <v>39127</v>
      </c>
      <c r="D8360" t="s">
        <v>43212</v>
      </c>
      <c r="E8360" t="s">
        <v>46470</v>
      </c>
      <c r="F8360" t="s">
        <v>43212</v>
      </c>
      <c r="G8360" t="s">
        <v>19959</v>
      </c>
      <c r="H8360">
        <v>49.73</v>
      </c>
      <c r="I8360">
        <v>49.78</v>
      </c>
      <c r="K8360" t="s">
        <v>46471</v>
      </c>
      <c r="L8360" t="str">
        <f>LEFT(invoice[[#This Row],[charge_date]],7)</f>
        <v>2022-09</v>
      </c>
    </row>
    <row r="8361" spans="1:12" x14ac:dyDescent="0.45">
      <c r="A8361" t="s">
        <v>46472</v>
      </c>
      <c r="B8361" t="s">
        <v>21683</v>
      </c>
      <c r="C8361" s="3" t="s">
        <v>31013</v>
      </c>
      <c r="D8361" t="s">
        <v>46473</v>
      </c>
      <c r="E8361" t="s">
        <v>46474</v>
      </c>
      <c r="F8361" t="s">
        <v>46473</v>
      </c>
      <c r="G8361" t="s">
        <v>19959</v>
      </c>
      <c r="H8361">
        <v>200</v>
      </c>
      <c r="I8361">
        <v>200.2</v>
      </c>
      <c r="K8361" t="s">
        <v>46475</v>
      </c>
      <c r="L8361" t="str">
        <f>LEFT(invoice[[#This Row],[charge_date]],7)</f>
        <v>2022-11</v>
      </c>
    </row>
    <row r="8362" spans="1:12" x14ac:dyDescent="0.45">
      <c r="A8362" t="s">
        <v>46476</v>
      </c>
      <c r="B8362" t="s">
        <v>21683</v>
      </c>
      <c r="C8362" s="3" t="s">
        <v>44708</v>
      </c>
      <c r="D8362" t="s">
        <v>46477</v>
      </c>
      <c r="E8362" t="s">
        <v>46478</v>
      </c>
      <c r="F8362" t="s">
        <v>46477</v>
      </c>
      <c r="G8362" t="s">
        <v>19959</v>
      </c>
      <c r="H8362">
        <v>450</v>
      </c>
      <c r="I8362">
        <v>450</v>
      </c>
      <c r="K8362" t="s">
        <v>46479</v>
      </c>
      <c r="L8362" t="str">
        <f>LEFT(invoice[[#This Row],[charge_date]],7)</f>
        <v>2022-11</v>
      </c>
    </row>
    <row r="8363" spans="1:12" x14ac:dyDescent="0.45">
      <c r="A8363" t="s">
        <v>46480</v>
      </c>
      <c r="B8363" t="s">
        <v>21683</v>
      </c>
      <c r="C8363" s="3" t="s">
        <v>44712</v>
      </c>
      <c r="D8363" t="s">
        <v>46481</v>
      </c>
      <c r="E8363" t="s">
        <v>46482</v>
      </c>
      <c r="F8363" t="s">
        <v>46481</v>
      </c>
      <c r="G8363" t="s">
        <v>19959</v>
      </c>
      <c r="H8363">
        <v>450</v>
      </c>
      <c r="I8363">
        <v>450</v>
      </c>
      <c r="K8363" t="s">
        <v>46483</v>
      </c>
      <c r="L8363" t="str">
        <f>LEFT(invoice[[#This Row],[charge_date]],7)</f>
        <v>2022-11</v>
      </c>
    </row>
    <row r="8364" spans="1:12" x14ac:dyDescent="0.45">
      <c r="A8364" t="s">
        <v>46484</v>
      </c>
      <c r="B8364" t="s">
        <v>21683</v>
      </c>
      <c r="C8364" s="3" t="s">
        <v>44716</v>
      </c>
      <c r="D8364" t="s">
        <v>46485</v>
      </c>
      <c r="E8364" t="s">
        <v>46486</v>
      </c>
      <c r="F8364" t="s">
        <v>46485</v>
      </c>
      <c r="G8364" t="s">
        <v>19959</v>
      </c>
      <c r="H8364">
        <v>450</v>
      </c>
      <c r="I8364">
        <v>450</v>
      </c>
      <c r="K8364" t="s">
        <v>46487</v>
      </c>
      <c r="L8364" t="str">
        <f>LEFT(invoice[[#This Row],[charge_date]],7)</f>
        <v>2022-11</v>
      </c>
    </row>
    <row r="8365" spans="1:12" x14ac:dyDescent="0.45">
      <c r="A8365" t="s">
        <v>46488</v>
      </c>
      <c r="B8365" t="s">
        <v>21683</v>
      </c>
      <c r="C8365" s="3" t="s">
        <v>44720</v>
      </c>
      <c r="D8365" t="s">
        <v>46489</v>
      </c>
      <c r="E8365" t="s">
        <v>46490</v>
      </c>
      <c r="F8365" t="s">
        <v>46489</v>
      </c>
      <c r="G8365" t="s">
        <v>19959</v>
      </c>
      <c r="H8365">
        <v>450</v>
      </c>
      <c r="I8365">
        <v>450</v>
      </c>
      <c r="K8365" t="s">
        <v>46491</v>
      </c>
      <c r="L8365" t="str">
        <f>LEFT(invoice[[#This Row],[charge_date]],7)</f>
        <v>2022-11</v>
      </c>
    </row>
    <row r="8366" spans="1:12" x14ac:dyDescent="0.45">
      <c r="A8366" t="s">
        <v>46492</v>
      </c>
      <c r="B8366" t="s">
        <v>21683</v>
      </c>
      <c r="C8366" s="3" t="s">
        <v>21714</v>
      </c>
      <c r="D8366" t="s">
        <v>44224</v>
      </c>
      <c r="E8366" t="s">
        <v>46493</v>
      </c>
      <c r="F8366" t="s">
        <v>44224</v>
      </c>
      <c r="G8366" t="s">
        <v>19959</v>
      </c>
      <c r="H8366">
        <v>526</v>
      </c>
      <c r="I8366">
        <v>526.53</v>
      </c>
      <c r="K8366" t="s">
        <v>46494</v>
      </c>
      <c r="L8366" t="str">
        <f>LEFT(invoice[[#This Row],[charge_date]],7)</f>
        <v>2022-09</v>
      </c>
    </row>
    <row r="8367" spans="1:12" x14ac:dyDescent="0.45">
      <c r="A8367" t="s">
        <v>46495</v>
      </c>
      <c r="B8367" t="s">
        <v>21683</v>
      </c>
      <c r="C8367" s="3" t="s">
        <v>19992</v>
      </c>
      <c r="D8367" t="s">
        <v>44227</v>
      </c>
      <c r="E8367" t="s">
        <v>46496</v>
      </c>
      <c r="F8367" t="s">
        <v>44227</v>
      </c>
      <c r="G8367" t="s">
        <v>19959</v>
      </c>
      <c r="H8367">
        <v>179</v>
      </c>
      <c r="I8367">
        <v>179.18</v>
      </c>
      <c r="K8367" t="s">
        <v>46497</v>
      </c>
      <c r="L8367" t="str">
        <f>LEFT(invoice[[#This Row],[charge_date]],7)</f>
        <v>2022-09</v>
      </c>
    </row>
    <row r="8368" spans="1:12" x14ac:dyDescent="0.45">
      <c r="A8368" t="s">
        <v>46498</v>
      </c>
      <c r="B8368" t="s">
        <v>21683</v>
      </c>
      <c r="C8368" s="3" t="s">
        <v>30521</v>
      </c>
      <c r="D8368" t="s">
        <v>44147</v>
      </c>
      <c r="E8368" t="s">
        <v>46499</v>
      </c>
      <c r="F8368" t="s">
        <v>44147</v>
      </c>
      <c r="G8368" t="s">
        <v>19959</v>
      </c>
      <c r="H8368">
        <v>200</v>
      </c>
      <c r="I8368">
        <v>200.2</v>
      </c>
      <c r="K8368" t="s">
        <v>46500</v>
      </c>
      <c r="L8368" t="str">
        <f>LEFT(invoice[[#This Row],[charge_date]],7)</f>
        <v>2022-09</v>
      </c>
    </row>
    <row r="8369" spans="1:12" x14ac:dyDescent="0.45">
      <c r="A8369" t="s">
        <v>46501</v>
      </c>
      <c r="B8369" t="s">
        <v>21683</v>
      </c>
      <c r="C8369" s="3" t="s">
        <v>20089</v>
      </c>
      <c r="D8369" t="s">
        <v>44150</v>
      </c>
      <c r="E8369" t="s">
        <v>46502</v>
      </c>
      <c r="F8369" t="s">
        <v>44150</v>
      </c>
      <c r="G8369" t="s">
        <v>19959</v>
      </c>
      <c r="H8369">
        <v>309</v>
      </c>
      <c r="I8369">
        <v>309.31</v>
      </c>
      <c r="K8369" t="s">
        <v>46503</v>
      </c>
      <c r="L8369" t="str">
        <f>LEFT(invoice[[#This Row],[charge_date]],7)</f>
        <v>2022-09</v>
      </c>
    </row>
    <row r="8370" spans="1:12" x14ac:dyDescent="0.45">
      <c r="A8370" t="s">
        <v>46504</v>
      </c>
      <c r="B8370" t="s">
        <v>21683</v>
      </c>
      <c r="C8370" s="3" t="s">
        <v>30532</v>
      </c>
      <c r="D8370" t="s">
        <v>44153</v>
      </c>
      <c r="E8370" t="s">
        <v>46505</v>
      </c>
      <c r="F8370" t="s">
        <v>44153</v>
      </c>
      <c r="G8370" t="s">
        <v>19959</v>
      </c>
      <c r="H8370">
        <v>200</v>
      </c>
      <c r="I8370">
        <v>200.2</v>
      </c>
      <c r="K8370" t="s">
        <v>46506</v>
      </c>
      <c r="L8370" t="str">
        <f>LEFT(invoice[[#This Row],[charge_date]],7)</f>
        <v>2022-09</v>
      </c>
    </row>
    <row r="8371" spans="1:12" x14ac:dyDescent="0.45">
      <c r="A8371" t="s">
        <v>46507</v>
      </c>
      <c r="B8371" t="s">
        <v>21683</v>
      </c>
      <c r="C8371" s="3" t="s">
        <v>30556</v>
      </c>
      <c r="D8371" t="s">
        <v>44156</v>
      </c>
      <c r="E8371" t="s">
        <v>46508</v>
      </c>
      <c r="F8371" t="s">
        <v>44156</v>
      </c>
      <c r="G8371" t="s">
        <v>19959</v>
      </c>
      <c r="H8371">
        <v>48.99</v>
      </c>
      <c r="I8371">
        <v>49</v>
      </c>
      <c r="K8371" t="s">
        <v>46509</v>
      </c>
      <c r="L8371" t="str">
        <f>LEFT(invoice[[#This Row],[charge_date]],7)</f>
        <v>2022-09</v>
      </c>
    </row>
    <row r="8372" spans="1:12" x14ac:dyDescent="0.45">
      <c r="A8372" t="s">
        <v>46510</v>
      </c>
      <c r="B8372" t="s">
        <v>21683</v>
      </c>
      <c r="C8372" s="3" t="s">
        <v>30560</v>
      </c>
      <c r="D8372" t="s">
        <v>44159</v>
      </c>
      <c r="E8372" t="s">
        <v>46511</v>
      </c>
      <c r="F8372" t="s">
        <v>44159</v>
      </c>
      <c r="G8372" t="s">
        <v>19959</v>
      </c>
      <c r="H8372">
        <v>200</v>
      </c>
      <c r="I8372">
        <v>200.2</v>
      </c>
      <c r="K8372" t="s">
        <v>46512</v>
      </c>
      <c r="L8372" t="str">
        <f>LEFT(invoice[[#This Row],[charge_date]],7)</f>
        <v>2022-09</v>
      </c>
    </row>
    <row r="8373" spans="1:12" x14ac:dyDescent="0.45">
      <c r="A8373" t="s">
        <v>46513</v>
      </c>
      <c r="B8373" t="s">
        <v>21683</v>
      </c>
      <c r="C8373" s="3" t="s">
        <v>30772</v>
      </c>
      <c r="D8373" t="s">
        <v>44230</v>
      </c>
      <c r="E8373" t="s">
        <v>46514</v>
      </c>
      <c r="F8373" t="s">
        <v>44230</v>
      </c>
      <c r="G8373" t="s">
        <v>19959</v>
      </c>
      <c r="H8373">
        <v>200</v>
      </c>
      <c r="I8373">
        <v>200.2</v>
      </c>
      <c r="K8373" t="s">
        <v>46515</v>
      </c>
      <c r="L8373" t="str">
        <f>LEFT(invoice[[#This Row],[charge_date]],7)</f>
        <v>2022-09</v>
      </c>
    </row>
    <row r="8374" spans="1:12" x14ac:dyDescent="0.45">
      <c r="A8374" t="s">
        <v>46516</v>
      </c>
      <c r="B8374" t="s">
        <v>21683</v>
      </c>
      <c r="C8374" s="3" t="s">
        <v>35360</v>
      </c>
      <c r="D8374" t="s">
        <v>44234</v>
      </c>
      <c r="E8374" t="s">
        <v>46517</v>
      </c>
      <c r="F8374" t="s">
        <v>44234</v>
      </c>
      <c r="G8374" t="s">
        <v>19959</v>
      </c>
      <c r="H8374">
        <v>25.54</v>
      </c>
      <c r="I8374">
        <v>25.57</v>
      </c>
      <c r="K8374" t="s">
        <v>46518</v>
      </c>
      <c r="L8374" t="str">
        <f>LEFT(invoice[[#This Row],[charge_date]],7)</f>
        <v>2022-09</v>
      </c>
    </row>
    <row r="8375" spans="1:12" x14ac:dyDescent="0.45">
      <c r="A8375" t="s">
        <v>46519</v>
      </c>
      <c r="B8375" t="s">
        <v>21683</v>
      </c>
      <c r="C8375" s="3" t="s">
        <v>35380</v>
      </c>
      <c r="D8375" t="s">
        <v>44030</v>
      </c>
      <c r="E8375" t="s">
        <v>46520</v>
      </c>
      <c r="F8375" t="s">
        <v>44030</v>
      </c>
      <c r="G8375" t="s">
        <v>19959</v>
      </c>
      <c r="H8375">
        <v>198</v>
      </c>
      <c r="I8375">
        <v>198.2</v>
      </c>
      <c r="K8375" t="s">
        <v>46521</v>
      </c>
      <c r="L8375" t="str">
        <f>LEFT(invoice[[#This Row],[charge_date]],7)</f>
        <v>2022-09</v>
      </c>
    </row>
    <row r="8376" spans="1:12" x14ac:dyDescent="0.45">
      <c r="A8376" t="s">
        <v>46522</v>
      </c>
      <c r="B8376" t="s">
        <v>21683</v>
      </c>
      <c r="C8376" s="3" t="s">
        <v>19925</v>
      </c>
      <c r="D8376" t="s">
        <v>44036</v>
      </c>
      <c r="E8376" t="s">
        <v>46523</v>
      </c>
      <c r="F8376" t="s">
        <v>44036</v>
      </c>
      <c r="G8376" t="s">
        <v>19959</v>
      </c>
      <c r="H8376">
        <v>181</v>
      </c>
      <c r="I8376">
        <v>181.18</v>
      </c>
      <c r="K8376" t="s">
        <v>46524</v>
      </c>
      <c r="L8376" t="str">
        <f>LEFT(invoice[[#This Row],[charge_date]],7)</f>
        <v>2022-09</v>
      </c>
    </row>
    <row r="8377" spans="1:12" x14ac:dyDescent="0.45">
      <c r="A8377" t="s">
        <v>46525</v>
      </c>
      <c r="B8377" t="s">
        <v>21683</v>
      </c>
      <c r="C8377" s="3" t="s">
        <v>41116</v>
      </c>
      <c r="D8377" t="s">
        <v>44040</v>
      </c>
      <c r="E8377" t="s">
        <v>46526</v>
      </c>
      <c r="F8377" t="s">
        <v>44040</v>
      </c>
      <c r="G8377" t="s">
        <v>19959</v>
      </c>
      <c r="H8377">
        <v>67.16</v>
      </c>
      <c r="I8377">
        <v>67.23</v>
      </c>
      <c r="K8377" t="s">
        <v>46527</v>
      </c>
      <c r="L8377" t="str">
        <f>LEFT(invoice[[#This Row],[charge_date]],7)</f>
        <v>2022-09</v>
      </c>
    </row>
    <row r="8378" spans="1:12" x14ac:dyDescent="0.45">
      <c r="A8378" t="s">
        <v>46528</v>
      </c>
      <c r="B8378" t="s">
        <v>21683</v>
      </c>
      <c r="C8378" s="3" t="s">
        <v>20813</v>
      </c>
      <c r="D8378" t="s">
        <v>44247</v>
      </c>
      <c r="E8378" t="s">
        <v>46529</v>
      </c>
      <c r="F8378" t="s">
        <v>44247</v>
      </c>
      <c r="G8378" t="s">
        <v>19959</v>
      </c>
      <c r="H8378">
        <v>75</v>
      </c>
      <c r="I8378">
        <v>75.08</v>
      </c>
      <c r="K8378" t="s">
        <v>46530</v>
      </c>
      <c r="L8378" t="str">
        <f>LEFT(invoice[[#This Row],[charge_date]],7)</f>
        <v>2022-09</v>
      </c>
    </row>
    <row r="8379" spans="1:12" x14ac:dyDescent="0.45">
      <c r="A8379" t="s">
        <v>46531</v>
      </c>
      <c r="B8379" t="s">
        <v>21683</v>
      </c>
      <c r="C8379" s="3" t="s">
        <v>42840</v>
      </c>
      <c r="D8379" t="s">
        <v>44044</v>
      </c>
      <c r="E8379" t="s">
        <v>46532</v>
      </c>
      <c r="F8379" t="s">
        <v>44044</v>
      </c>
      <c r="G8379" t="s">
        <v>19959</v>
      </c>
      <c r="H8379">
        <v>48.99</v>
      </c>
      <c r="I8379">
        <v>49</v>
      </c>
      <c r="K8379" t="s">
        <v>46533</v>
      </c>
      <c r="L8379" t="str">
        <f>LEFT(invoice[[#This Row],[charge_date]],7)</f>
        <v>2022-09</v>
      </c>
    </row>
    <row r="8380" spans="1:12" x14ac:dyDescent="0.45">
      <c r="A8380" t="s">
        <v>46534</v>
      </c>
      <c r="B8380" t="s">
        <v>21683</v>
      </c>
      <c r="C8380" s="3" t="s">
        <v>44047</v>
      </c>
      <c r="D8380" t="s">
        <v>44049</v>
      </c>
      <c r="E8380" t="s">
        <v>46535</v>
      </c>
      <c r="F8380" t="s">
        <v>44049</v>
      </c>
      <c r="G8380" t="s">
        <v>19959</v>
      </c>
      <c r="H8380">
        <v>450</v>
      </c>
      <c r="I8380">
        <v>450</v>
      </c>
      <c r="K8380" t="s">
        <v>46536</v>
      </c>
      <c r="L8380" t="str">
        <f>LEFT(invoice[[#This Row],[charge_date]],7)</f>
        <v>2022-09</v>
      </c>
    </row>
    <row r="8381" spans="1:12" x14ac:dyDescent="0.45">
      <c r="A8381" t="s">
        <v>46537</v>
      </c>
      <c r="B8381" t="s">
        <v>21683</v>
      </c>
      <c r="C8381" s="3" t="s">
        <v>44052</v>
      </c>
      <c r="D8381" t="s">
        <v>44054</v>
      </c>
      <c r="E8381" t="s">
        <v>46538</v>
      </c>
      <c r="F8381" t="s">
        <v>44054</v>
      </c>
      <c r="G8381" t="s">
        <v>19959</v>
      </c>
      <c r="H8381">
        <v>450</v>
      </c>
      <c r="I8381">
        <v>450</v>
      </c>
      <c r="K8381" t="s">
        <v>46539</v>
      </c>
      <c r="L8381" t="str">
        <f>LEFT(invoice[[#This Row],[charge_date]],7)</f>
        <v>2022-09</v>
      </c>
    </row>
    <row r="8382" spans="1:12" x14ac:dyDescent="0.45">
      <c r="A8382" t="s">
        <v>46540</v>
      </c>
      <c r="B8382" t="s">
        <v>21683</v>
      </c>
      <c r="C8382" s="3" t="s">
        <v>43762</v>
      </c>
      <c r="D8382" t="s">
        <v>43763</v>
      </c>
      <c r="E8382" t="s">
        <v>46541</v>
      </c>
      <c r="F8382" t="s">
        <v>43763</v>
      </c>
      <c r="G8382" t="s">
        <v>19959</v>
      </c>
      <c r="H8382">
        <v>450</v>
      </c>
      <c r="I8382">
        <v>450</v>
      </c>
      <c r="K8382" t="s">
        <v>46542</v>
      </c>
      <c r="L8382" t="str">
        <f>LEFT(invoice[[#This Row],[charge_date]],7)</f>
        <v>2022-09</v>
      </c>
    </row>
    <row r="8383" spans="1:12" x14ac:dyDescent="0.45">
      <c r="A8383" t="s">
        <v>46543</v>
      </c>
      <c r="B8383" t="s">
        <v>21683</v>
      </c>
      <c r="C8383" s="3" t="s">
        <v>43924</v>
      </c>
      <c r="D8383" t="s">
        <v>43925</v>
      </c>
      <c r="E8383" t="s">
        <v>46544</v>
      </c>
      <c r="F8383" t="s">
        <v>43925</v>
      </c>
      <c r="G8383" t="s">
        <v>19959</v>
      </c>
      <c r="H8383">
        <v>450</v>
      </c>
      <c r="I8383">
        <v>450</v>
      </c>
      <c r="K8383" t="s">
        <v>46545</v>
      </c>
      <c r="L8383" t="str">
        <f>LEFT(invoice[[#This Row],[charge_date]],7)</f>
        <v>2022-09</v>
      </c>
    </row>
    <row r="8384" spans="1:12" x14ac:dyDescent="0.45">
      <c r="A8384" t="s">
        <v>46546</v>
      </c>
      <c r="B8384" t="s">
        <v>21683</v>
      </c>
      <c r="C8384" s="3" t="s">
        <v>34600</v>
      </c>
      <c r="D8384" t="s">
        <v>44380</v>
      </c>
      <c r="E8384" t="s">
        <v>46547</v>
      </c>
      <c r="F8384" t="s">
        <v>44380</v>
      </c>
      <c r="G8384" t="s">
        <v>19959</v>
      </c>
      <c r="H8384">
        <v>102</v>
      </c>
      <c r="I8384">
        <v>102.1</v>
      </c>
      <c r="K8384" t="s">
        <v>46548</v>
      </c>
      <c r="L8384" t="str">
        <f>LEFT(invoice[[#This Row],[charge_date]],7)</f>
        <v>2022-09</v>
      </c>
    </row>
    <row r="8385" spans="1:12" x14ac:dyDescent="0.45">
      <c r="A8385" t="s">
        <v>46549</v>
      </c>
      <c r="B8385" t="s">
        <v>21683</v>
      </c>
      <c r="C8385" s="3" t="s">
        <v>35675</v>
      </c>
      <c r="D8385" t="s">
        <v>44385</v>
      </c>
      <c r="E8385" t="s">
        <v>46550</v>
      </c>
      <c r="F8385" t="s">
        <v>44385</v>
      </c>
      <c r="G8385" t="s">
        <v>19959</v>
      </c>
      <c r="H8385">
        <v>200</v>
      </c>
      <c r="I8385">
        <v>200.2</v>
      </c>
      <c r="K8385" t="s">
        <v>46551</v>
      </c>
      <c r="L8385" t="str">
        <f>LEFT(invoice[[#This Row],[charge_date]],7)</f>
        <v>2022-09</v>
      </c>
    </row>
    <row r="8386" spans="1:12" x14ac:dyDescent="0.45">
      <c r="A8386" t="s">
        <v>46552</v>
      </c>
      <c r="B8386" t="s">
        <v>21683</v>
      </c>
      <c r="C8386" s="3" t="s">
        <v>19949</v>
      </c>
      <c r="D8386" t="s">
        <v>44406</v>
      </c>
      <c r="E8386" t="s">
        <v>46553</v>
      </c>
      <c r="F8386" t="s">
        <v>44406</v>
      </c>
      <c r="G8386" t="s">
        <v>19959</v>
      </c>
      <c r="H8386">
        <v>392</v>
      </c>
      <c r="I8386">
        <v>392.39</v>
      </c>
      <c r="K8386" t="s">
        <v>46554</v>
      </c>
      <c r="L8386" t="str">
        <f>LEFT(invoice[[#This Row],[charge_date]],7)</f>
        <v>2022-09</v>
      </c>
    </row>
    <row r="8387" spans="1:12" x14ac:dyDescent="0.45">
      <c r="A8387" t="s">
        <v>46555</v>
      </c>
      <c r="B8387" t="s">
        <v>21683</v>
      </c>
      <c r="C8387" s="3" t="s">
        <v>35682</v>
      </c>
      <c r="D8387" t="s">
        <v>44997</v>
      </c>
      <c r="E8387" t="s">
        <v>46556</v>
      </c>
      <c r="F8387" t="s">
        <v>44997</v>
      </c>
      <c r="G8387" t="s">
        <v>19959</v>
      </c>
      <c r="H8387">
        <v>48.99</v>
      </c>
      <c r="I8387">
        <v>49</v>
      </c>
      <c r="K8387" t="s">
        <v>46557</v>
      </c>
      <c r="L8387" t="str">
        <f>LEFT(invoice[[#This Row],[charge_date]],7)</f>
        <v>2022-09</v>
      </c>
    </row>
    <row r="8388" spans="1:12" x14ac:dyDescent="0.45">
      <c r="A8388" t="s">
        <v>46558</v>
      </c>
      <c r="B8388" t="s">
        <v>21683</v>
      </c>
      <c r="C8388" s="3" t="s">
        <v>38615</v>
      </c>
      <c r="D8388" t="s">
        <v>44297</v>
      </c>
      <c r="E8388" t="s">
        <v>46559</v>
      </c>
      <c r="F8388" t="s">
        <v>44297</v>
      </c>
      <c r="G8388" t="s">
        <v>19959</v>
      </c>
      <c r="H8388">
        <v>100.65</v>
      </c>
      <c r="I8388">
        <v>100.75</v>
      </c>
      <c r="K8388" t="s">
        <v>46560</v>
      </c>
      <c r="L8388" t="str">
        <f>LEFT(invoice[[#This Row],[charge_date]],7)</f>
        <v>2022-09</v>
      </c>
    </row>
    <row r="8389" spans="1:12" x14ac:dyDescent="0.45">
      <c r="A8389" t="s">
        <v>46561</v>
      </c>
      <c r="B8389" t="s">
        <v>21683</v>
      </c>
      <c r="C8389" s="3" t="s">
        <v>20551</v>
      </c>
      <c r="D8389" t="s">
        <v>44300</v>
      </c>
      <c r="E8389" t="s">
        <v>46562</v>
      </c>
      <c r="F8389" t="s">
        <v>44300</v>
      </c>
      <c r="G8389" t="s">
        <v>19959</v>
      </c>
      <c r="H8389">
        <v>96</v>
      </c>
      <c r="I8389">
        <v>96.1</v>
      </c>
      <c r="K8389" t="s">
        <v>46563</v>
      </c>
      <c r="L8389" t="str">
        <f>LEFT(invoice[[#This Row],[charge_date]],7)</f>
        <v>2022-09</v>
      </c>
    </row>
    <row r="8390" spans="1:12" x14ac:dyDescent="0.45">
      <c r="A8390" t="s">
        <v>46564</v>
      </c>
      <c r="B8390" t="s">
        <v>21683</v>
      </c>
      <c r="C8390" s="3" t="s">
        <v>34582</v>
      </c>
      <c r="D8390" t="s">
        <v>44994</v>
      </c>
      <c r="E8390" t="s">
        <v>46565</v>
      </c>
      <c r="F8390" t="s">
        <v>44994</v>
      </c>
      <c r="G8390" t="s">
        <v>21687</v>
      </c>
      <c r="H8390">
        <v>0</v>
      </c>
      <c r="I8390">
        <v>0</v>
      </c>
      <c r="L8390" t="str">
        <f>LEFT(invoice[[#This Row],[charge_date]],7)</f>
        <v/>
      </c>
    </row>
    <row r="8391" spans="1:12" x14ac:dyDescent="0.45">
      <c r="A8391" t="s">
        <v>46566</v>
      </c>
      <c r="B8391" t="s">
        <v>21683</v>
      </c>
      <c r="C8391" s="3" t="s">
        <v>24995</v>
      </c>
      <c r="D8391" t="s">
        <v>46567</v>
      </c>
      <c r="E8391" t="s">
        <v>46568</v>
      </c>
      <c r="F8391" t="s">
        <v>46567</v>
      </c>
      <c r="G8391" t="s">
        <v>19907</v>
      </c>
      <c r="H8391">
        <v>49</v>
      </c>
      <c r="I8391">
        <v>49</v>
      </c>
      <c r="L8391" t="str">
        <f>LEFT(invoice[[#This Row],[charge_date]],7)</f>
        <v/>
      </c>
    </row>
    <row r="8392" spans="1:12" x14ac:dyDescent="0.45">
      <c r="A8392" t="s">
        <v>46569</v>
      </c>
      <c r="B8392" t="s">
        <v>21683</v>
      </c>
      <c r="C8392" s="3" t="s">
        <v>22107</v>
      </c>
      <c r="D8392" t="s">
        <v>44735</v>
      </c>
      <c r="E8392" t="s">
        <v>46570</v>
      </c>
      <c r="F8392" t="s">
        <v>44735</v>
      </c>
      <c r="G8392" t="s">
        <v>19907</v>
      </c>
      <c r="H8392">
        <v>39</v>
      </c>
      <c r="I8392">
        <v>39</v>
      </c>
      <c r="L8392" t="str">
        <f>LEFT(invoice[[#This Row],[charge_date]],7)</f>
        <v/>
      </c>
    </row>
    <row r="8393" spans="1:12" x14ac:dyDescent="0.45">
      <c r="A8393" t="s">
        <v>46571</v>
      </c>
      <c r="B8393" t="s">
        <v>21683</v>
      </c>
      <c r="C8393" s="3" t="s">
        <v>22225</v>
      </c>
      <c r="D8393" t="s">
        <v>44737</v>
      </c>
      <c r="E8393" t="s">
        <v>46572</v>
      </c>
      <c r="F8393" t="s">
        <v>44737</v>
      </c>
      <c r="G8393" t="s">
        <v>19907</v>
      </c>
      <c r="H8393">
        <v>39</v>
      </c>
      <c r="I8393">
        <v>39</v>
      </c>
      <c r="L8393" t="str">
        <f>LEFT(invoice[[#This Row],[charge_date]],7)</f>
        <v/>
      </c>
    </row>
    <row r="8394" spans="1:12" x14ac:dyDescent="0.45">
      <c r="A8394" t="s">
        <v>46573</v>
      </c>
      <c r="B8394" t="s">
        <v>21683</v>
      </c>
      <c r="C8394" s="3" t="s">
        <v>22343</v>
      </c>
      <c r="D8394" t="s">
        <v>44739</v>
      </c>
      <c r="E8394" t="s">
        <v>46574</v>
      </c>
      <c r="F8394" t="s">
        <v>44739</v>
      </c>
      <c r="G8394" t="s">
        <v>19907</v>
      </c>
      <c r="H8394">
        <v>39</v>
      </c>
      <c r="I8394">
        <v>39</v>
      </c>
      <c r="L8394" t="str">
        <f>LEFT(invoice[[#This Row],[charge_date]],7)</f>
        <v/>
      </c>
    </row>
    <row r="8395" spans="1:12" x14ac:dyDescent="0.45">
      <c r="A8395" t="s">
        <v>46575</v>
      </c>
      <c r="B8395" t="s">
        <v>21683</v>
      </c>
      <c r="C8395" s="3" t="s">
        <v>22404</v>
      </c>
      <c r="D8395" t="s">
        <v>44741</v>
      </c>
      <c r="E8395" t="s">
        <v>46576</v>
      </c>
      <c r="F8395" t="s">
        <v>44741</v>
      </c>
      <c r="G8395" t="s">
        <v>19907</v>
      </c>
      <c r="H8395">
        <v>39</v>
      </c>
      <c r="I8395">
        <v>39</v>
      </c>
      <c r="L8395" t="str">
        <f>LEFT(invoice[[#This Row],[charge_date]],7)</f>
        <v/>
      </c>
    </row>
    <row r="8396" spans="1:12" x14ac:dyDescent="0.45">
      <c r="A8396" t="s">
        <v>46577</v>
      </c>
      <c r="B8396" t="s">
        <v>21683</v>
      </c>
      <c r="C8396" s="3" t="s">
        <v>22457</v>
      </c>
      <c r="D8396" t="s">
        <v>44819</v>
      </c>
      <c r="E8396" t="s">
        <v>46578</v>
      </c>
      <c r="F8396" t="s">
        <v>44819</v>
      </c>
      <c r="G8396" t="s">
        <v>19959</v>
      </c>
      <c r="H8396">
        <v>65</v>
      </c>
      <c r="I8396">
        <v>65.06</v>
      </c>
      <c r="K8396" t="s">
        <v>46579</v>
      </c>
      <c r="L8396" t="str">
        <f>LEFT(invoice[[#This Row],[charge_date]],7)</f>
        <v>2022-09</v>
      </c>
    </row>
    <row r="8397" spans="1:12" x14ac:dyDescent="0.45">
      <c r="A8397" t="s">
        <v>46580</v>
      </c>
      <c r="B8397" t="s">
        <v>21683</v>
      </c>
      <c r="C8397" s="3" t="s">
        <v>22531</v>
      </c>
      <c r="D8397" t="s">
        <v>44767</v>
      </c>
      <c r="E8397" t="s">
        <v>46581</v>
      </c>
      <c r="F8397" t="s">
        <v>44767</v>
      </c>
      <c r="G8397" t="s">
        <v>19959</v>
      </c>
      <c r="H8397">
        <v>48.99</v>
      </c>
      <c r="I8397">
        <v>49</v>
      </c>
      <c r="K8397" t="s">
        <v>46582</v>
      </c>
      <c r="L8397" t="str">
        <f>LEFT(invoice[[#This Row],[charge_date]],7)</f>
        <v>2022-09</v>
      </c>
    </row>
    <row r="8398" spans="1:12" x14ac:dyDescent="0.45">
      <c r="A8398" t="s">
        <v>46583</v>
      </c>
      <c r="B8398" t="s">
        <v>21683</v>
      </c>
      <c r="C8398" s="3" t="s">
        <v>26392</v>
      </c>
      <c r="D8398" t="s">
        <v>44770</v>
      </c>
      <c r="E8398" t="s">
        <v>46584</v>
      </c>
      <c r="F8398" t="s">
        <v>44770</v>
      </c>
      <c r="G8398" t="s">
        <v>19959</v>
      </c>
      <c r="H8398">
        <v>182</v>
      </c>
      <c r="I8398">
        <v>182.18</v>
      </c>
      <c r="K8398" t="s">
        <v>46585</v>
      </c>
      <c r="L8398" t="str">
        <f>LEFT(invoice[[#This Row],[charge_date]],7)</f>
        <v>2022-09</v>
      </c>
    </row>
    <row r="8399" spans="1:12" x14ac:dyDescent="0.45">
      <c r="A8399" t="s">
        <v>46586</v>
      </c>
      <c r="B8399" t="s">
        <v>21683</v>
      </c>
      <c r="C8399" s="3" t="s">
        <v>28408</v>
      </c>
      <c r="D8399" t="s">
        <v>44773</v>
      </c>
      <c r="E8399" t="s">
        <v>46587</v>
      </c>
      <c r="F8399" t="s">
        <v>44773</v>
      </c>
      <c r="G8399" t="s">
        <v>19959</v>
      </c>
      <c r="H8399">
        <v>35</v>
      </c>
      <c r="I8399">
        <v>35.04</v>
      </c>
      <c r="K8399" t="s">
        <v>46588</v>
      </c>
      <c r="L8399" t="str">
        <f>LEFT(invoice[[#This Row],[charge_date]],7)</f>
        <v>2022-09</v>
      </c>
    </row>
    <row r="8400" spans="1:12" x14ac:dyDescent="0.45">
      <c r="A8400" t="s">
        <v>46589</v>
      </c>
      <c r="B8400" t="s">
        <v>21683</v>
      </c>
      <c r="C8400" s="3" t="s">
        <v>30570</v>
      </c>
      <c r="D8400" t="s">
        <v>44822</v>
      </c>
      <c r="E8400" t="s">
        <v>46590</v>
      </c>
      <c r="F8400" t="s">
        <v>44822</v>
      </c>
      <c r="G8400" t="s">
        <v>19959</v>
      </c>
      <c r="H8400">
        <v>9.99</v>
      </c>
      <c r="I8400">
        <v>10</v>
      </c>
      <c r="K8400" t="s">
        <v>46591</v>
      </c>
      <c r="L8400" t="str">
        <f>LEFT(invoice[[#This Row],[charge_date]],7)</f>
        <v>2022-09</v>
      </c>
    </row>
    <row r="8401" spans="1:12" x14ac:dyDescent="0.45">
      <c r="A8401" t="s">
        <v>46592</v>
      </c>
      <c r="B8401" t="s">
        <v>21683</v>
      </c>
      <c r="C8401" s="3" t="s">
        <v>20327</v>
      </c>
      <c r="D8401" t="s">
        <v>44660</v>
      </c>
      <c r="E8401" t="s">
        <v>46593</v>
      </c>
      <c r="F8401" t="s">
        <v>44660</v>
      </c>
      <c r="G8401" t="s">
        <v>19959</v>
      </c>
      <c r="H8401">
        <v>230</v>
      </c>
      <c r="I8401">
        <v>230.23</v>
      </c>
      <c r="K8401" t="s">
        <v>46594</v>
      </c>
      <c r="L8401" t="str">
        <f>LEFT(invoice[[#This Row],[charge_date]],7)</f>
        <v>2022-09</v>
      </c>
    </row>
    <row r="8402" spans="1:12" x14ac:dyDescent="0.45">
      <c r="A8402" t="s">
        <v>46595</v>
      </c>
      <c r="B8402" t="s">
        <v>21683</v>
      </c>
      <c r="C8402" s="3" t="s">
        <v>30577</v>
      </c>
      <c r="D8402" t="s">
        <v>44663</v>
      </c>
      <c r="E8402" t="s">
        <v>46596</v>
      </c>
      <c r="F8402" t="s">
        <v>44663</v>
      </c>
      <c r="G8402" t="s">
        <v>19959</v>
      </c>
      <c r="H8402">
        <v>200</v>
      </c>
      <c r="I8402">
        <v>200.2</v>
      </c>
      <c r="K8402" t="s">
        <v>46597</v>
      </c>
      <c r="L8402" t="str">
        <f>LEFT(invoice[[#This Row],[charge_date]],7)</f>
        <v>2022-09</v>
      </c>
    </row>
    <row r="8403" spans="1:12" x14ac:dyDescent="0.45">
      <c r="A8403" t="s">
        <v>46598</v>
      </c>
      <c r="B8403" t="s">
        <v>21683</v>
      </c>
      <c r="C8403" s="3" t="s">
        <v>30581</v>
      </c>
      <c r="D8403" t="s">
        <v>44666</v>
      </c>
      <c r="E8403" t="s">
        <v>46599</v>
      </c>
      <c r="F8403" t="s">
        <v>44666</v>
      </c>
      <c r="G8403" t="s">
        <v>19959</v>
      </c>
      <c r="H8403">
        <v>200</v>
      </c>
      <c r="I8403">
        <v>200.2</v>
      </c>
      <c r="K8403" t="s">
        <v>46600</v>
      </c>
      <c r="L8403" t="str">
        <f>LEFT(invoice[[#This Row],[charge_date]],7)</f>
        <v>2022-09</v>
      </c>
    </row>
    <row r="8404" spans="1:12" x14ac:dyDescent="0.45">
      <c r="A8404" t="s">
        <v>46601</v>
      </c>
      <c r="B8404" t="s">
        <v>21683</v>
      </c>
      <c r="C8404" s="3" t="s">
        <v>30593</v>
      </c>
      <c r="D8404" t="s">
        <v>44825</v>
      </c>
      <c r="E8404" t="s">
        <v>46602</v>
      </c>
      <c r="F8404" t="s">
        <v>44825</v>
      </c>
      <c r="G8404" t="s">
        <v>19959</v>
      </c>
      <c r="H8404">
        <v>48.99</v>
      </c>
      <c r="I8404">
        <v>49</v>
      </c>
      <c r="K8404" t="s">
        <v>46603</v>
      </c>
      <c r="L8404" t="str">
        <f>LEFT(invoice[[#This Row],[charge_date]],7)</f>
        <v>2022-09</v>
      </c>
    </row>
    <row r="8405" spans="1:12" x14ac:dyDescent="0.45">
      <c r="A8405" t="s">
        <v>46604</v>
      </c>
      <c r="B8405" t="s">
        <v>21683</v>
      </c>
      <c r="C8405" s="3" t="s">
        <v>30670</v>
      </c>
      <c r="D8405" t="s">
        <v>44907</v>
      </c>
      <c r="E8405" t="s">
        <v>46605</v>
      </c>
      <c r="F8405" t="s">
        <v>44907</v>
      </c>
      <c r="G8405" t="s">
        <v>19959</v>
      </c>
      <c r="H8405">
        <v>200</v>
      </c>
      <c r="I8405">
        <v>200.2</v>
      </c>
      <c r="K8405" t="s">
        <v>46606</v>
      </c>
      <c r="L8405" t="str">
        <f>LEFT(invoice[[#This Row],[charge_date]],7)</f>
        <v>2022-09</v>
      </c>
    </row>
    <row r="8406" spans="1:12" x14ac:dyDescent="0.45">
      <c r="A8406" t="s">
        <v>46607</v>
      </c>
      <c r="B8406" t="s">
        <v>21683</v>
      </c>
      <c r="C8406" s="3" t="s">
        <v>46608</v>
      </c>
      <c r="D8406" t="s">
        <v>19717</v>
      </c>
      <c r="E8406" t="s">
        <v>46609</v>
      </c>
      <c r="F8406" t="s">
        <v>19717</v>
      </c>
      <c r="G8406" t="s">
        <v>19907</v>
      </c>
      <c r="H8406">
        <v>59</v>
      </c>
      <c r="I8406">
        <v>59</v>
      </c>
      <c r="L8406" t="str">
        <f>LEFT(invoice[[#This Row],[charge_date]],7)</f>
        <v/>
      </c>
    </row>
    <row r="8407" spans="1:12" x14ac:dyDescent="0.45">
      <c r="A8407" t="s">
        <v>46610</v>
      </c>
      <c r="B8407" t="s">
        <v>21683</v>
      </c>
      <c r="C8407" s="3" t="s">
        <v>23612</v>
      </c>
      <c r="D8407" t="s">
        <v>46611</v>
      </c>
      <c r="E8407" t="s">
        <v>46612</v>
      </c>
      <c r="F8407" t="s">
        <v>46611</v>
      </c>
      <c r="G8407" t="s">
        <v>19959</v>
      </c>
      <c r="H8407">
        <v>62</v>
      </c>
      <c r="I8407">
        <v>62.06</v>
      </c>
      <c r="K8407" t="s">
        <v>46613</v>
      </c>
      <c r="L8407" t="str">
        <f>LEFT(invoice[[#This Row],[charge_date]],7)</f>
        <v>2022-11</v>
      </c>
    </row>
    <row r="8408" spans="1:12" x14ac:dyDescent="0.45">
      <c r="A8408" t="s">
        <v>46614</v>
      </c>
      <c r="B8408" t="s">
        <v>21683</v>
      </c>
      <c r="C8408" s="3" t="s">
        <v>24729</v>
      </c>
      <c r="D8408" t="s">
        <v>46615</v>
      </c>
      <c r="E8408" t="s">
        <v>46616</v>
      </c>
      <c r="F8408" t="s">
        <v>46615</v>
      </c>
      <c r="G8408" t="s">
        <v>19959</v>
      </c>
      <c r="H8408">
        <v>190</v>
      </c>
      <c r="I8408">
        <v>190.19</v>
      </c>
      <c r="K8408" t="s">
        <v>46617</v>
      </c>
      <c r="L8408" t="str">
        <f>LEFT(invoice[[#This Row],[charge_date]],7)</f>
        <v>2022-11</v>
      </c>
    </row>
    <row r="8409" spans="1:12" x14ac:dyDescent="0.45">
      <c r="A8409" t="s">
        <v>46618</v>
      </c>
      <c r="B8409" t="s">
        <v>21683</v>
      </c>
      <c r="C8409" s="3" t="s">
        <v>42952</v>
      </c>
      <c r="D8409" t="s">
        <v>43220</v>
      </c>
      <c r="E8409" t="s">
        <v>46619</v>
      </c>
      <c r="F8409" t="s">
        <v>43220</v>
      </c>
      <c r="G8409" t="s">
        <v>21687</v>
      </c>
      <c r="H8409">
        <v>0</v>
      </c>
      <c r="I8409">
        <v>0</v>
      </c>
      <c r="L8409" t="str">
        <f>LEFT(invoice[[#This Row],[charge_date]],7)</f>
        <v/>
      </c>
    </row>
    <row r="8410" spans="1:12" x14ac:dyDescent="0.45">
      <c r="A8410" t="s">
        <v>46620</v>
      </c>
      <c r="B8410" t="s">
        <v>21683</v>
      </c>
      <c r="C8410" s="3" t="s">
        <v>24733</v>
      </c>
      <c r="D8410" t="s">
        <v>46621</v>
      </c>
      <c r="E8410" t="s">
        <v>46622</v>
      </c>
      <c r="F8410" t="s">
        <v>46621</v>
      </c>
      <c r="G8410" t="s">
        <v>19959</v>
      </c>
      <c r="H8410">
        <v>9.99</v>
      </c>
      <c r="I8410">
        <v>10</v>
      </c>
      <c r="K8410" t="s">
        <v>46623</v>
      </c>
      <c r="L8410" t="str">
        <f>LEFT(invoice[[#This Row],[charge_date]],7)</f>
        <v>2022-11</v>
      </c>
    </row>
    <row r="8411" spans="1:12" x14ac:dyDescent="0.45">
      <c r="A8411" t="s">
        <v>46624</v>
      </c>
      <c r="B8411" t="s">
        <v>21683</v>
      </c>
      <c r="C8411" s="3" t="s">
        <v>42948</v>
      </c>
      <c r="D8411" t="s">
        <v>43216</v>
      </c>
      <c r="E8411" t="s">
        <v>46625</v>
      </c>
      <c r="F8411" t="s">
        <v>43216</v>
      </c>
      <c r="G8411" t="s">
        <v>19959</v>
      </c>
      <c r="H8411">
        <v>48.8</v>
      </c>
      <c r="I8411">
        <v>48.85</v>
      </c>
      <c r="K8411" t="s">
        <v>46626</v>
      </c>
      <c r="L8411" t="str">
        <f>LEFT(invoice[[#This Row],[charge_date]],7)</f>
        <v>2022-09</v>
      </c>
    </row>
    <row r="8412" spans="1:12" x14ac:dyDescent="0.45">
      <c r="A8412" t="s">
        <v>46627</v>
      </c>
      <c r="B8412" t="s">
        <v>21683</v>
      </c>
      <c r="C8412" s="3" t="s">
        <v>45071</v>
      </c>
      <c r="D8412" t="s">
        <v>45072</v>
      </c>
      <c r="E8412" t="s">
        <v>46628</v>
      </c>
      <c r="F8412" t="s">
        <v>45072</v>
      </c>
      <c r="G8412" t="s">
        <v>19959</v>
      </c>
      <c r="H8412">
        <v>450</v>
      </c>
      <c r="I8412">
        <v>450</v>
      </c>
      <c r="K8412" t="s">
        <v>46629</v>
      </c>
      <c r="L8412" t="str">
        <f>LEFT(invoice[[#This Row],[charge_date]],7)</f>
        <v>2022-09</v>
      </c>
    </row>
    <row r="8413" spans="1:12" x14ac:dyDescent="0.45">
      <c r="A8413" t="s">
        <v>46630</v>
      </c>
      <c r="B8413" t="s">
        <v>21683</v>
      </c>
      <c r="C8413" s="3" t="s">
        <v>21427</v>
      </c>
      <c r="D8413" t="s">
        <v>45155</v>
      </c>
      <c r="E8413" t="s">
        <v>46631</v>
      </c>
      <c r="F8413" t="s">
        <v>45155</v>
      </c>
      <c r="G8413" t="s">
        <v>19959</v>
      </c>
      <c r="H8413">
        <v>59</v>
      </c>
      <c r="I8413">
        <v>59.06</v>
      </c>
      <c r="K8413" t="s">
        <v>46632</v>
      </c>
      <c r="L8413" t="str">
        <f>LEFT(invoice[[#This Row],[charge_date]],7)</f>
        <v>2022-09</v>
      </c>
    </row>
    <row r="8414" spans="1:12" x14ac:dyDescent="0.45">
      <c r="A8414" t="s">
        <v>46633</v>
      </c>
      <c r="B8414" t="s">
        <v>21683</v>
      </c>
      <c r="C8414" s="3" t="s">
        <v>24521</v>
      </c>
      <c r="D8414" t="s">
        <v>46634</v>
      </c>
      <c r="E8414" t="s">
        <v>46635</v>
      </c>
      <c r="F8414" t="s">
        <v>46634</v>
      </c>
      <c r="G8414" t="s">
        <v>19959</v>
      </c>
      <c r="H8414">
        <v>9.99</v>
      </c>
      <c r="I8414">
        <v>10</v>
      </c>
      <c r="K8414" t="s">
        <v>46636</v>
      </c>
      <c r="L8414" t="str">
        <f>LEFT(invoice[[#This Row],[charge_date]],7)</f>
        <v>2022-11</v>
      </c>
    </row>
    <row r="8415" spans="1:12" x14ac:dyDescent="0.45">
      <c r="A8415" t="s">
        <v>46637</v>
      </c>
      <c r="B8415" t="s">
        <v>21683</v>
      </c>
      <c r="C8415" s="3" t="s">
        <v>25620</v>
      </c>
      <c r="D8415" t="s">
        <v>46638</v>
      </c>
      <c r="E8415" t="s">
        <v>46639</v>
      </c>
      <c r="F8415" t="s">
        <v>46638</v>
      </c>
      <c r="G8415" t="s">
        <v>19959</v>
      </c>
      <c r="H8415">
        <v>141</v>
      </c>
      <c r="I8415">
        <v>141.13999999999999</v>
      </c>
      <c r="K8415" t="s">
        <v>46640</v>
      </c>
      <c r="L8415" t="str">
        <f>LEFT(invoice[[#This Row],[charge_date]],7)</f>
        <v>2022-11</v>
      </c>
    </row>
    <row r="8416" spans="1:12" x14ac:dyDescent="0.45">
      <c r="A8416" t="s">
        <v>46641</v>
      </c>
      <c r="B8416" t="s">
        <v>21683</v>
      </c>
      <c r="C8416" s="3" t="s">
        <v>25624</v>
      </c>
      <c r="D8416" t="s">
        <v>46642</v>
      </c>
      <c r="E8416" t="s">
        <v>46643</v>
      </c>
      <c r="F8416" t="s">
        <v>46642</v>
      </c>
      <c r="G8416" t="s">
        <v>19959</v>
      </c>
      <c r="H8416">
        <v>48.99</v>
      </c>
      <c r="I8416">
        <v>49</v>
      </c>
      <c r="K8416" t="s">
        <v>46644</v>
      </c>
      <c r="L8416" t="str">
        <f>LEFT(invoice[[#This Row],[charge_date]],7)</f>
        <v>2022-11</v>
      </c>
    </row>
    <row r="8417" spans="1:12" x14ac:dyDescent="0.45">
      <c r="A8417" t="s">
        <v>46645</v>
      </c>
      <c r="B8417" t="s">
        <v>21683</v>
      </c>
      <c r="C8417" s="3" t="s">
        <v>25627</v>
      </c>
      <c r="D8417" t="s">
        <v>46646</v>
      </c>
      <c r="E8417" t="s">
        <v>46647</v>
      </c>
      <c r="F8417" t="s">
        <v>46646</v>
      </c>
      <c r="G8417" t="s">
        <v>19959</v>
      </c>
      <c r="H8417">
        <v>141</v>
      </c>
      <c r="I8417">
        <v>141.13999999999999</v>
      </c>
      <c r="K8417" t="s">
        <v>46648</v>
      </c>
      <c r="L8417" t="str">
        <f>LEFT(invoice[[#This Row],[charge_date]],7)</f>
        <v>2022-11</v>
      </c>
    </row>
    <row r="8418" spans="1:12" x14ac:dyDescent="0.45">
      <c r="A8418" t="s">
        <v>46649</v>
      </c>
      <c r="B8418" t="s">
        <v>21683</v>
      </c>
      <c r="C8418" s="3" t="s">
        <v>27357</v>
      </c>
      <c r="D8418" t="s">
        <v>46650</v>
      </c>
      <c r="E8418" t="s">
        <v>46651</v>
      </c>
      <c r="F8418" t="s">
        <v>46650</v>
      </c>
      <c r="G8418" t="s">
        <v>25742</v>
      </c>
      <c r="H8418">
        <v>128</v>
      </c>
      <c r="I8418">
        <v>128.13</v>
      </c>
      <c r="L8418" t="str">
        <f>LEFT(invoice[[#This Row],[charge_date]],7)</f>
        <v/>
      </c>
    </row>
    <row r="8419" spans="1:12" x14ac:dyDescent="0.45">
      <c r="A8419" t="s">
        <v>46652</v>
      </c>
      <c r="B8419" t="s">
        <v>21683</v>
      </c>
      <c r="C8419" s="3" t="s">
        <v>23647</v>
      </c>
      <c r="D8419" t="s">
        <v>42458</v>
      </c>
      <c r="E8419" t="s">
        <v>46653</v>
      </c>
      <c r="F8419" t="s">
        <v>42458</v>
      </c>
      <c r="G8419" t="s">
        <v>19907</v>
      </c>
      <c r="H8419">
        <v>39</v>
      </c>
      <c r="I8419">
        <v>39</v>
      </c>
      <c r="L8419" t="str">
        <f>LEFT(invoice[[#This Row],[charge_date]],7)</f>
        <v/>
      </c>
    </row>
    <row r="8420" spans="1:12" x14ac:dyDescent="0.45">
      <c r="A8420" t="s">
        <v>46654</v>
      </c>
      <c r="B8420" t="s">
        <v>21683</v>
      </c>
      <c r="C8420" s="3" t="s">
        <v>21746</v>
      </c>
      <c r="D8420" t="s">
        <v>46655</v>
      </c>
      <c r="E8420" t="s">
        <v>46656</v>
      </c>
      <c r="F8420" t="s">
        <v>46655</v>
      </c>
      <c r="G8420" t="s">
        <v>19959</v>
      </c>
      <c r="H8420">
        <v>280</v>
      </c>
      <c r="I8420">
        <v>280.27999999999997</v>
      </c>
      <c r="K8420" t="s">
        <v>46657</v>
      </c>
      <c r="L8420" t="str">
        <f>LEFT(invoice[[#This Row],[charge_date]],7)</f>
        <v>2022-11</v>
      </c>
    </row>
    <row r="8421" spans="1:12" x14ac:dyDescent="0.45">
      <c r="A8421" t="s">
        <v>46658</v>
      </c>
      <c r="B8421" t="s">
        <v>21683</v>
      </c>
      <c r="C8421" s="3" t="s">
        <v>23875</v>
      </c>
      <c r="D8421" t="s">
        <v>42479</v>
      </c>
      <c r="E8421" t="s">
        <v>46659</v>
      </c>
      <c r="F8421" t="s">
        <v>42479</v>
      </c>
      <c r="G8421" t="s">
        <v>19959</v>
      </c>
      <c r="H8421">
        <v>48.99</v>
      </c>
      <c r="I8421">
        <v>49</v>
      </c>
      <c r="K8421" t="s">
        <v>46660</v>
      </c>
      <c r="L8421" t="str">
        <f>LEFT(invoice[[#This Row],[charge_date]],7)</f>
        <v>2022-09</v>
      </c>
    </row>
    <row r="8422" spans="1:12" x14ac:dyDescent="0.45">
      <c r="A8422" t="s">
        <v>46661</v>
      </c>
      <c r="B8422" t="s">
        <v>21683</v>
      </c>
      <c r="C8422" s="3" t="s">
        <v>46662</v>
      </c>
      <c r="D8422" t="s">
        <v>19720</v>
      </c>
      <c r="E8422" t="s">
        <v>46663</v>
      </c>
      <c r="F8422" t="s">
        <v>19720</v>
      </c>
      <c r="G8422" t="s">
        <v>19907</v>
      </c>
      <c r="H8422">
        <v>59</v>
      </c>
      <c r="I8422">
        <v>59</v>
      </c>
      <c r="L8422" t="str">
        <f>LEFT(invoice[[#This Row],[charge_date]],7)</f>
        <v/>
      </c>
    </row>
    <row r="8423" spans="1:12" x14ac:dyDescent="0.45">
      <c r="A8423" t="s">
        <v>46664</v>
      </c>
      <c r="B8423" t="s">
        <v>21683</v>
      </c>
      <c r="C8423" s="3" t="s">
        <v>22474</v>
      </c>
      <c r="D8423" t="s">
        <v>45170</v>
      </c>
      <c r="E8423" t="s">
        <v>46665</v>
      </c>
      <c r="F8423" t="s">
        <v>45170</v>
      </c>
      <c r="G8423" t="s">
        <v>19959</v>
      </c>
      <c r="H8423">
        <v>368.75</v>
      </c>
      <c r="I8423">
        <v>369.12</v>
      </c>
      <c r="K8423" t="s">
        <v>46666</v>
      </c>
      <c r="L8423" t="str">
        <f>LEFT(invoice[[#This Row],[charge_date]],7)</f>
        <v>2022-09</v>
      </c>
    </row>
    <row r="8424" spans="1:12" x14ac:dyDescent="0.45">
      <c r="A8424" t="s">
        <v>46667</v>
      </c>
      <c r="B8424" t="s">
        <v>21683</v>
      </c>
      <c r="C8424" s="3" t="s">
        <v>22482</v>
      </c>
      <c r="D8424" t="s">
        <v>45173</v>
      </c>
      <c r="E8424" t="s">
        <v>46668</v>
      </c>
      <c r="F8424" t="s">
        <v>45173</v>
      </c>
      <c r="G8424" t="s">
        <v>19959</v>
      </c>
      <c r="H8424">
        <v>223</v>
      </c>
      <c r="I8424">
        <v>223.22</v>
      </c>
      <c r="K8424" t="s">
        <v>46669</v>
      </c>
      <c r="L8424" t="str">
        <f>LEFT(invoice[[#This Row],[charge_date]],7)</f>
        <v>2022-09</v>
      </c>
    </row>
    <row r="8425" spans="1:12" x14ac:dyDescent="0.45">
      <c r="A8425" t="s">
        <v>46670</v>
      </c>
      <c r="B8425" t="s">
        <v>21683</v>
      </c>
      <c r="C8425" s="3" t="s">
        <v>22487</v>
      </c>
      <c r="D8425" t="s">
        <v>45176</v>
      </c>
      <c r="E8425" t="s">
        <v>46671</v>
      </c>
      <c r="F8425" t="s">
        <v>45176</v>
      </c>
      <c r="G8425" t="s">
        <v>19959</v>
      </c>
      <c r="H8425">
        <v>9.99</v>
      </c>
      <c r="I8425">
        <v>10</v>
      </c>
      <c r="K8425" t="s">
        <v>46672</v>
      </c>
      <c r="L8425" t="str">
        <f>LEFT(invoice[[#This Row],[charge_date]],7)</f>
        <v>2022-09</v>
      </c>
    </row>
    <row r="8426" spans="1:12" x14ac:dyDescent="0.45">
      <c r="A8426" t="s">
        <v>46673</v>
      </c>
      <c r="B8426" t="s">
        <v>21683</v>
      </c>
      <c r="C8426" s="3" t="s">
        <v>24517</v>
      </c>
      <c r="D8426" t="s">
        <v>45081</v>
      </c>
      <c r="E8426" t="s">
        <v>46674</v>
      </c>
      <c r="F8426" t="s">
        <v>45081</v>
      </c>
      <c r="G8426" t="s">
        <v>19959</v>
      </c>
      <c r="H8426">
        <v>48.99</v>
      </c>
      <c r="I8426">
        <v>49</v>
      </c>
      <c r="K8426" t="s">
        <v>46675</v>
      </c>
      <c r="L8426" t="str">
        <f>LEFT(invoice[[#This Row],[charge_date]],7)</f>
        <v>2022-09</v>
      </c>
    </row>
    <row r="8427" spans="1:12" x14ac:dyDescent="0.45">
      <c r="A8427" t="s">
        <v>46676</v>
      </c>
      <c r="B8427" t="s">
        <v>21683</v>
      </c>
      <c r="C8427" s="3" t="s">
        <v>20669</v>
      </c>
      <c r="D8427" t="s">
        <v>43970</v>
      </c>
      <c r="E8427" t="s">
        <v>46677</v>
      </c>
      <c r="F8427" t="s">
        <v>43970</v>
      </c>
      <c r="G8427" t="s">
        <v>19959</v>
      </c>
      <c r="H8427">
        <v>150.74</v>
      </c>
      <c r="I8427">
        <v>150.88999999999999</v>
      </c>
      <c r="K8427" t="s">
        <v>46678</v>
      </c>
      <c r="L8427" t="str">
        <f>LEFT(invoice[[#This Row],[charge_date]],7)</f>
        <v>2022-09</v>
      </c>
    </row>
    <row r="8428" spans="1:12" x14ac:dyDescent="0.45">
      <c r="A8428" t="s">
        <v>46679</v>
      </c>
      <c r="B8428" t="s">
        <v>21683</v>
      </c>
      <c r="C8428" s="3" t="s">
        <v>26425</v>
      </c>
      <c r="D8428" t="s">
        <v>43974</v>
      </c>
      <c r="E8428" t="s">
        <v>46680</v>
      </c>
      <c r="F8428" t="s">
        <v>43974</v>
      </c>
      <c r="G8428" t="s">
        <v>19959</v>
      </c>
      <c r="H8428">
        <v>9.99</v>
      </c>
      <c r="I8428">
        <v>10</v>
      </c>
      <c r="K8428" t="s">
        <v>46681</v>
      </c>
      <c r="L8428" t="str">
        <f>LEFT(invoice[[#This Row],[charge_date]],7)</f>
        <v>2022-09</v>
      </c>
    </row>
    <row r="8429" spans="1:12" x14ac:dyDescent="0.45">
      <c r="A8429" t="s">
        <v>46682</v>
      </c>
      <c r="B8429" t="s">
        <v>21683</v>
      </c>
      <c r="C8429" s="3" t="s">
        <v>26956</v>
      </c>
      <c r="D8429" t="s">
        <v>43978</v>
      </c>
      <c r="E8429" t="s">
        <v>46683</v>
      </c>
      <c r="F8429" t="s">
        <v>43978</v>
      </c>
      <c r="G8429" t="s">
        <v>19959</v>
      </c>
      <c r="H8429">
        <v>182</v>
      </c>
      <c r="I8429">
        <v>182.18</v>
      </c>
      <c r="K8429" t="s">
        <v>46684</v>
      </c>
      <c r="L8429" t="str">
        <f>LEFT(invoice[[#This Row],[charge_date]],7)</f>
        <v>2022-09</v>
      </c>
    </row>
    <row r="8430" spans="1:12" x14ac:dyDescent="0.45">
      <c r="A8430" t="s">
        <v>46685</v>
      </c>
      <c r="B8430" t="s">
        <v>21683</v>
      </c>
      <c r="C8430" s="3" t="s">
        <v>20525</v>
      </c>
      <c r="D8430" t="s">
        <v>43986</v>
      </c>
      <c r="E8430" t="s">
        <v>46686</v>
      </c>
      <c r="F8430" t="s">
        <v>43986</v>
      </c>
      <c r="G8430" t="s">
        <v>19959</v>
      </c>
      <c r="H8430">
        <v>295</v>
      </c>
      <c r="I8430">
        <v>295.3</v>
      </c>
      <c r="K8430" t="s">
        <v>46687</v>
      </c>
      <c r="L8430" t="str">
        <f>LEFT(invoice[[#This Row],[charge_date]],7)</f>
        <v>2022-09</v>
      </c>
    </row>
    <row r="8431" spans="1:12" x14ac:dyDescent="0.45">
      <c r="A8431" t="s">
        <v>46688</v>
      </c>
      <c r="B8431" t="s">
        <v>21683</v>
      </c>
      <c r="C8431" s="3" t="s">
        <v>34675</v>
      </c>
      <c r="D8431" t="s">
        <v>43990</v>
      </c>
      <c r="E8431" t="s">
        <v>46689</v>
      </c>
      <c r="F8431" t="s">
        <v>43990</v>
      </c>
      <c r="G8431" t="s">
        <v>19959</v>
      </c>
      <c r="H8431">
        <v>63.53</v>
      </c>
      <c r="I8431">
        <v>63.59</v>
      </c>
      <c r="K8431" t="s">
        <v>46690</v>
      </c>
      <c r="L8431" t="str">
        <f>LEFT(invoice[[#This Row],[charge_date]],7)</f>
        <v>2022-09</v>
      </c>
    </row>
    <row r="8432" spans="1:12" x14ac:dyDescent="0.45">
      <c r="A8432" s="2" t="s">
        <v>46691</v>
      </c>
      <c r="B8432" t="s">
        <v>21683</v>
      </c>
      <c r="C8432" s="3" t="s">
        <v>20385</v>
      </c>
      <c r="D8432" t="s">
        <v>44004</v>
      </c>
      <c r="E8432" t="s">
        <v>46692</v>
      </c>
      <c r="F8432" t="s">
        <v>44004</v>
      </c>
      <c r="G8432" t="s">
        <v>19959</v>
      </c>
      <c r="H8432">
        <v>35</v>
      </c>
      <c r="I8432">
        <v>35.04</v>
      </c>
      <c r="K8432" t="s">
        <v>46693</v>
      </c>
      <c r="L8432" t="str">
        <f>LEFT(invoice[[#This Row],[charge_date]],7)</f>
        <v>2022-09</v>
      </c>
    </row>
    <row r="8433" spans="1:12" x14ac:dyDescent="0.45">
      <c r="A8433" t="s">
        <v>46694</v>
      </c>
      <c r="B8433" t="s">
        <v>21683</v>
      </c>
      <c r="C8433" s="3" t="s">
        <v>19943</v>
      </c>
      <c r="D8433" t="s">
        <v>44008</v>
      </c>
      <c r="E8433" t="s">
        <v>46695</v>
      </c>
      <c r="F8433" t="s">
        <v>44008</v>
      </c>
      <c r="G8433" t="s">
        <v>19959</v>
      </c>
      <c r="H8433">
        <v>295</v>
      </c>
      <c r="I8433">
        <v>295.3</v>
      </c>
      <c r="K8433" t="s">
        <v>46696</v>
      </c>
      <c r="L8433" t="str">
        <f>LEFT(invoice[[#This Row],[charge_date]],7)</f>
        <v>2022-09</v>
      </c>
    </row>
    <row r="8434" spans="1:12" x14ac:dyDescent="0.45">
      <c r="A8434" t="s">
        <v>46697</v>
      </c>
      <c r="B8434" t="s">
        <v>21683</v>
      </c>
      <c r="C8434" s="3" t="s">
        <v>43777</v>
      </c>
      <c r="D8434" t="s">
        <v>43778</v>
      </c>
      <c r="E8434" t="s">
        <v>46698</v>
      </c>
      <c r="F8434" t="s">
        <v>43778</v>
      </c>
      <c r="G8434" t="s">
        <v>19959</v>
      </c>
      <c r="H8434">
        <v>450</v>
      </c>
      <c r="I8434">
        <v>450</v>
      </c>
      <c r="K8434" t="s">
        <v>46699</v>
      </c>
      <c r="L8434" t="str">
        <f>LEFT(invoice[[#This Row],[charge_date]],7)</f>
        <v>2022-09</v>
      </c>
    </row>
    <row r="8435" spans="1:12" x14ac:dyDescent="0.45">
      <c r="A8435" t="s">
        <v>46700</v>
      </c>
      <c r="B8435" t="s">
        <v>21683</v>
      </c>
      <c r="C8435" s="3" t="s">
        <v>43932</v>
      </c>
      <c r="D8435" t="s">
        <v>43933</v>
      </c>
      <c r="E8435" t="s">
        <v>46701</v>
      </c>
      <c r="F8435" t="s">
        <v>43933</v>
      </c>
      <c r="G8435" t="s">
        <v>19959</v>
      </c>
      <c r="H8435">
        <v>450</v>
      </c>
      <c r="I8435">
        <v>450</v>
      </c>
      <c r="K8435" t="s">
        <v>46702</v>
      </c>
      <c r="L8435" t="str">
        <f>LEFT(invoice[[#This Row],[charge_date]],7)</f>
        <v>2022-09</v>
      </c>
    </row>
    <row r="8436" spans="1:12" x14ac:dyDescent="0.45">
      <c r="A8436" t="s">
        <v>46703</v>
      </c>
      <c r="B8436" t="s">
        <v>21683</v>
      </c>
      <c r="C8436" s="3" t="s">
        <v>44250</v>
      </c>
      <c r="D8436" t="s">
        <v>44251</v>
      </c>
      <c r="E8436" t="s">
        <v>46704</v>
      </c>
      <c r="F8436" t="s">
        <v>44251</v>
      </c>
      <c r="G8436" t="s">
        <v>19959</v>
      </c>
      <c r="H8436">
        <v>9.99</v>
      </c>
      <c r="I8436">
        <v>10</v>
      </c>
      <c r="K8436" t="s">
        <v>46705</v>
      </c>
      <c r="L8436" t="str">
        <f>LEFT(invoice[[#This Row],[charge_date]],7)</f>
        <v>2022-09</v>
      </c>
    </row>
    <row r="8437" spans="1:12" x14ac:dyDescent="0.45">
      <c r="A8437" t="s">
        <v>46706</v>
      </c>
      <c r="B8437" t="s">
        <v>21683</v>
      </c>
      <c r="C8437" s="3" t="s">
        <v>19934</v>
      </c>
      <c r="D8437" t="s">
        <v>45185</v>
      </c>
      <c r="E8437" t="s">
        <v>46707</v>
      </c>
      <c r="F8437" t="s">
        <v>45185</v>
      </c>
      <c r="G8437" t="s">
        <v>19959</v>
      </c>
      <c r="H8437">
        <v>207</v>
      </c>
      <c r="I8437">
        <v>207.21</v>
      </c>
      <c r="K8437" t="s">
        <v>46708</v>
      </c>
      <c r="L8437" t="str">
        <f>LEFT(invoice[[#This Row],[charge_date]],7)</f>
        <v>2022-09</v>
      </c>
    </row>
    <row r="8438" spans="1:12" x14ac:dyDescent="0.45">
      <c r="A8438" t="s">
        <v>46709</v>
      </c>
      <c r="B8438" t="s">
        <v>21683</v>
      </c>
      <c r="C8438" s="3" t="s">
        <v>29468</v>
      </c>
      <c r="D8438" t="s">
        <v>42520</v>
      </c>
      <c r="E8438" t="s">
        <v>46710</v>
      </c>
      <c r="F8438" t="s">
        <v>42520</v>
      </c>
      <c r="G8438" t="s">
        <v>19959</v>
      </c>
      <c r="H8438">
        <v>200</v>
      </c>
      <c r="I8438">
        <v>200.2</v>
      </c>
      <c r="K8438" t="s">
        <v>46711</v>
      </c>
      <c r="L8438" t="str">
        <f>LEFT(invoice[[#This Row],[charge_date]],7)</f>
        <v>2022-09</v>
      </c>
    </row>
    <row r="8439" spans="1:12" x14ac:dyDescent="0.45">
      <c r="A8439" t="s">
        <v>46712</v>
      </c>
      <c r="B8439" t="s">
        <v>21683</v>
      </c>
      <c r="C8439" s="3" t="s">
        <v>40047</v>
      </c>
      <c r="D8439" t="s">
        <v>42541</v>
      </c>
      <c r="E8439" t="s">
        <v>46713</v>
      </c>
      <c r="F8439" t="s">
        <v>42541</v>
      </c>
      <c r="G8439" t="s">
        <v>19959</v>
      </c>
      <c r="H8439">
        <v>62</v>
      </c>
      <c r="I8439">
        <v>62.06</v>
      </c>
      <c r="K8439" t="s">
        <v>46714</v>
      </c>
      <c r="L8439" t="str">
        <f>LEFT(invoice[[#This Row],[charge_date]],7)</f>
        <v>2022-09</v>
      </c>
    </row>
    <row r="8440" spans="1:12" x14ac:dyDescent="0.45">
      <c r="A8440" t="s">
        <v>46715</v>
      </c>
      <c r="B8440" t="s">
        <v>21683</v>
      </c>
      <c r="C8440" s="3" t="s">
        <v>42188</v>
      </c>
      <c r="D8440" t="s">
        <v>42545</v>
      </c>
      <c r="E8440" t="s">
        <v>46716</v>
      </c>
      <c r="F8440" t="s">
        <v>42545</v>
      </c>
      <c r="G8440" t="s">
        <v>19959</v>
      </c>
      <c r="H8440">
        <v>170</v>
      </c>
      <c r="I8440">
        <v>170.17</v>
      </c>
      <c r="K8440" t="s">
        <v>46717</v>
      </c>
      <c r="L8440" t="str">
        <f>LEFT(invoice[[#This Row],[charge_date]],7)</f>
        <v>2022-09</v>
      </c>
    </row>
    <row r="8441" spans="1:12" x14ac:dyDescent="0.45">
      <c r="A8441" t="s">
        <v>46718</v>
      </c>
      <c r="B8441" t="s">
        <v>21683</v>
      </c>
      <c r="C8441" s="3" t="s">
        <v>42548</v>
      </c>
      <c r="D8441" t="s">
        <v>42550</v>
      </c>
      <c r="E8441" t="s">
        <v>46719</v>
      </c>
      <c r="F8441" t="s">
        <v>42550</v>
      </c>
      <c r="G8441" t="s">
        <v>19959</v>
      </c>
      <c r="H8441">
        <v>48.99</v>
      </c>
      <c r="I8441">
        <v>49</v>
      </c>
      <c r="K8441" t="s">
        <v>46720</v>
      </c>
      <c r="L8441" t="str">
        <f>LEFT(invoice[[#This Row],[charge_date]],7)</f>
        <v>2022-09</v>
      </c>
    </row>
    <row r="8442" spans="1:12" x14ac:dyDescent="0.45">
      <c r="A8442" t="s">
        <v>46721</v>
      </c>
      <c r="B8442" t="s">
        <v>21683</v>
      </c>
      <c r="C8442" s="3" t="s">
        <v>29536</v>
      </c>
      <c r="D8442" t="s">
        <v>45248</v>
      </c>
      <c r="E8442" t="s">
        <v>46722</v>
      </c>
      <c r="F8442" t="s">
        <v>45248</v>
      </c>
      <c r="G8442" t="s">
        <v>19959</v>
      </c>
      <c r="H8442">
        <v>310</v>
      </c>
      <c r="I8442">
        <v>310.31</v>
      </c>
      <c r="K8442" t="s">
        <v>46723</v>
      </c>
      <c r="L8442" t="str">
        <f>LEFT(invoice[[#This Row],[charge_date]],7)</f>
        <v>2022-09</v>
      </c>
    </row>
    <row r="8443" spans="1:12" x14ac:dyDescent="0.45">
      <c r="A8443" t="s">
        <v>46724</v>
      </c>
      <c r="B8443" t="s">
        <v>21683</v>
      </c>
      <c r="C8443" s="3" t="s">
        <v>20127</v>
      </c>
      <c r="D8443" t="s">
        <v>45251</v>
      </c>
      <c r="E8443" t="s">
        <v>46725</v>
      </c>
      <c r="F8443" t="s">
        <v>45251</v>
      </c>
      <c r="G8443" t="s">
        <v>19959</v>
      </c>
      <c r="H8443">
        <v>206</v>
      </c>
      <c r="I8443">
        <v>206.21</v>
      </c>
      <c r="K8443" t="s">
        <v>46726</v>
      </c>
      <c r="L8443" t="str">
        <f>LEFT(invoice[[#This Row],[charge_date]],7)</f>
        <v>2022-09</v>
      </c>
    </row>
    <row r="8444" spans="1:12" x14ac:dyDescent="0.45">
      <c r="A8444" t="s">
        <v>46727</v>
      </c>
      <c r="B8444" t="s">
        <v>21683</v>
      </c>
      <c r="C8444" s="3" t="s">
        <v>19967</v>
      </c>
      <c r="D8444" t="s">
        <v>45254</v>
      </c>
      <c r="E8444" t="s">
        <v>46728</v>
      </c>
      <c r="F8444" t="s">
        <v>45254</v>
      </c>
      <c r="G8444" t="s">
        <v>19959</v>
      </c>
      <c r="H8444">
        <v>414</v>
      </c>
      <c r="I8444">
        <v>414.41</v>
      </c>
      <c r="K8444" t="s">
        <v>46729</v>
      </c>
      <c r="L8444" t="str">
        <f>LEFT(invoice[[#This Row],[charge_date]],7)</f>
        <v>2022-09</v>
      </c>
    </row>
    <row r="8445" spans="1:12" x14ac:dyDescent="0.45">
      <c r="A8445" t="s">
        <v>46730</v>
      </c>
      <c r="B8445" t="s">
        <v>21683</v>
      </c>
      <c r="C8445" s="3" t="s">
        <v>33983</v>
      </c>
      <c r="D8445" t="s">
        <v>45257</v>
      </c>
      <c r="E8445" t="s">
        <v>46731</v>
      </c>
      <c r="F8445" t="s">
        <v>45257</v>
      </c>
      <c r="G8445" t="s">
        <v>19959</v>
      </c>
      <c r="H8445">
        <v>200</v>
      </c>
      <c r="I8445">
        <v>200.2</v>
      </c>
      <c r="K8445" t="s">
        <v>46732</v>
      </c>
      <c r="L8445" t="str">
        <f>LEFT(invoice[[#This Row],[charge_date]],7)</f>
        <v>2022-09</v>
      </c>
    </row>
    <row r="8446" spans="1:12" x14ac:dyDescent="0.45">
      <c r="A8446" t="s">
        <v>46733</v>
      </c>
      <c r="B8446" t="s">
        <v>21683</v>
      </c>
      <c r="C8446" s="3" t="s">
        <v>35834</v>
      </c>
      <c r="D8446" t="s">
        <v>45260</v>
      </c>
      <c r="E8446" t="s">
        <v>46734</v>
      </c>
      <c r="F8446" t="s">
        <v>45260</v>
      </c>
      <c r="G8446" t="s">
        <v>19959</v>
      </c>
      <c r="H8446">
        <v>200</v>
      </c>
      <c r="I8446">
        <v>200.2</v>
      </c>
      <c r="K8446" t="s">
        <v>46735</v>
      </c>
      <c r="L8446" t="str">
        <f>LEFT(invoice[[#This Row],[charge_date]],7)</f>
        <v>2022-09</v>
      </c>
    </row>
    <row r="8447" spans="1:12" x14ac:dyDescent="0.45">
      <c r="A8447" t="s">
        <v>46736</v>
      </c>
      <c r="B8447" t="s">
        <v>21683</v>
      </c>
      <c r="C8447" s="3" t="s">
        <v>21979</v>
      </c>
      <c r="D8447" t="s">
        <v>45357</v>
      </c>
      <c r="E8447" t="s">
        <v>46737</v>
      </c>
      <c r="F8447" t="s">
        <v>45357</v>
      </c>
      <c r="G8447" t="s">
        <v>19959</v>
      </c>
      <c r="H8447">
        <v>64</v>
      </c>
      <c r="I8447">
        <v>64.06</v>
      </c>
      <c r="K8447" t="s">
        <v>46738</v>
      </c>
      <c r="L8447" t="str">
        <f>LEFT(invoice[[#This Row],[charge_date]],7)</f>
        <v>2022-09</v>
      </c>
    </row>
    <row r="8448" spans="1:12" x14ac:dyDescent="0.45">
      <c r="A8448" t="s">
        <v>46739</v>
      </c>
      <c r="B8448" t="s">
        <v>21683</v>
      </c>
      <c r="C8448" s="3" t="s">
        <v>31009</v>
      </c>
      <c r="D8448" t="s">
        <v>46740</v>
      </c>
      <c r="E8448" t="s">
        <v>46741</v>
      </c>
      <c r="F8448" t="s">
        <v>46740</v>
      </c>
      <c r="G8448" t="s">
        <v>19959</v>
      </c>
      <c r="H8448">
        <v>200</v>
      </c>
      <c r="I8448">
        <v>200.2</v>
      </c>
      <c r="K8448" t="s">
        <v>46742</v>
      </c>
      <c r="L8448" t="str">
        <f>LEFT(invoice[[#This Row],[charge_date]],7)</f>
        <v>2022-11</v>
      </c>
    </row>
    <row r="8449" spans="1:12" x14ac:dyDescent="0.45">
      <c r="A8449" t="s">
        <v>46743</v>
      </c>
      <c r="B8449" t="s">
        <v>21683</v>
      </c>
      <c r="C8449" s="3" t="s">
        <v>21765</v>
      </c>
      <c r="D8449" t="s">
        <v>45179</v>
      </c>
      <c r="E8449" t="s">
        <v>46744</v>
      </c>
      <c r="F8449" t="s">
        <v>45179</v>
      </c>
      <c r="G8449" t="s">
        <v>19959</v>
      </c>
      <c r="H8449">
        <v>388</v>
      </c>
      <c r="I8449">
        <v>388.39</v>
      </c>
      <c r="K8449" t="s">
        <v>46745</v>
      </c>
      <c r="L8449" t="str">
        <f>LEFT(invoice[[#This Row],[charge_date]],7)</f>
        <v>2022-09</v>
      </c>
    </row>
    <row r="8450" spans="1:12" x14ac:dyDescent="0.45">
      <c r="A8450" t="s">
        <v>46746</v>
      </c>
      <c r="B8450" t="s">
        <v>21683</v>
      </c>
      <c r="C8450" s="3" t="s">
        <v>19940</v>
      </c>
      <c r="D8450" t="s">
        <v>45182</v>
      </c>
      <c r="E8450" t="s">
        <v>46747</v>
      </c>
      <c r="F8450" t="s">
        <v>45182</v>
      </c>
      <c r="G8450" t="s">
        <v>19959</v>
      </c>
      <c r="H8450">
        <v>103</v>
      </c>
      <c r="I8450">
        <v>103.1</v>
      </c>
      <c r="K8450" t="s">
        <v>46748</v>
      </c>
      <c r="L8450" t="str">
        <f>LEFT(invoice[[#This Row],[charge_date]],7)</f>
        <v>2022-09</v>
      </c>
    </row>
    <row r="8451" spans="1:12" x14ac:dyDescent="0.45">
      <c r="A8451" t="s">
        <v>46749</v>
      </c>
      <c r="B8451" t="s">
        <v>21683</v>
      </c>
      <c r="C8451" s="3" t="s">
        <v>22547</v>
      </c>
      <c r="D8451" t="s">
        <v>43261</v>
      </c>
      <c r="E8451" t="s">
        <v>46750</v>
      </c>
      <c r="F8451" t="s">
        <v>43261</v>
      </c>
      <c r="G8451" t="s">
        <v>19959</v>
      </c>
      <c r="H8451">
        <v>9.99</v>
      </c>
      <c r="I8451">
        <v>10</v>
      </c>
      <c r="K8451" t="s">
        <v>46751</v>
      </c>
      <c r="L8451" t="str">
        <f>LEFT(invoice[[#This Row],[charge_date]],7)</f>
        <v>2022-09</v>
      </c>
    </row>
    <row r="8452" spans="1:12" x14ac:dyDescent="0.45">
      <c r="A8452" t="s">
        <v>46752</v>
      </c>
      <c r="B8452" t="s">
        <v>21683</v>
      </c>
      <c r="C8452" s="3" t="s">
        <v>22555</v>
      </c>
      <c r="D8452" t="s">
        <v>43265</v>
      </c>
      <c r="E8452" t="s">
        <v>46753</v>
      </c>
      <c r="F8452" t="s">
        <v>43265</v>
      </c>
      <c r="G8452" t="s">
        <v>19959</v>
      </c>
      <c r="H8452">
        <v>9.99</v>
      </c>
      <c r="I8452">
        <v>10</v>
      </c>
      <c r="K8452" t="s">
        <v>46754</v>
      </c>
      <c r="L8452" t="str">
        <f>LEFT(invoice[[#This Row],[charge_date]],7)</f>
        <v>2022-09</v>
      </c>
    </row>
    <row r="8453" spans="1:12" x14ac:dyDescent="0.45">
      <c r="A8453" t="s">
        <v>46755</v>
      </c>
      <c r="B8453" t="s">
        <v>21683</v>
      </c>
      <c r="C8453" s="3" t="s">
        <v>22560</v>
      </c>
      <c r="D8453" t="s">
        <v>43269</v>
      </c>
      <c r="E8453" t="s">
        <v>46756</v>
      </c>
      <c r="F8453" t="s">
        <v>43269</v>
      </c>
      <c r="G8453" t="s">
        <v>19959</v>
      </c>
      <c r="H8453">
        <v>9.99</v>
      </c>
      <c r="I8453">
        <v>10</v>
      </c>
      <c r="K8453" t="s">
        <v>46757</v>
      </c>
      <c r="L8453" t="str">
        <f>LEFT(invoice[[#This Row],[charge_date]],7)</f>
        <v>2022-09</v>
      </c>
    </row>
    <row r="8454" spans="1:12" x14ac:dyDescent="0.45">
      <c r="A8454" t="s">
        <v>46758</v>
      </c>
      <c r="B8454" t="s">
        <v>21683</v>
      </c>
      <c r="C8454" s="3" t="s">
        <v>22565</v>
      </c>
      <c r="D8454" t="s">
        <v>43273</v>
      </c>
      <c r="E8454" t="s">
        <v>46759</v>
      </c>
      <c r="F8454" t="s">
        <v>43273</v>
      </c>
      <c r="G8454" t="s">
        <v>19959</v>
      </c>
      <c r="H8454">
        <v>48.99</v>
      </c>
      <c r="I8454">
        <v>49</v>
      </c>
      <c r="K8454" t="s">
        <v>46760</v>
      </c>
      <c r="L8454" t="str">
        <f>LEFT(invoice[[#This Row],[charge_date]],7)</f>
        <v>2022-09</v>
      </c>
    </row>
    <row r="8455" spans="1:12" x14ac:dyDescent="0.45">
      <c r="A8455" t="s">
        <v>46761</v>
      </c>
      <c r="B8455" t="s">
        <v>21683</v>
      </c>
      <c r="C8455" s="3" t="s">
        <v>20411</v>
      </c>
      <c r="D8455" t="s">
        <v>45200</v>
      </c>
      <c r="E8455" t="s">
        <v>46762</v>
      </c>
      <c r="F8455" t="s">
        <v>45200</v>
      </c>
      <c r="G8455" t="s">
        <v>19959</v>
      </c>
      <c r="H8455">
        <v>64</v>
      </c>
      <c r="I8455">
        <v>64.06</v>
      </c>
      <c r="K8455" t="s">
        <v>46763</v>
      </c>
      <c r="L8455" t="str">
        <f>LEFT(invoice[[#This Row],[charge_date]],7)</f>
        <v>2022-09</v>
      </c>
    </row>
    <row r="8456" spans="1:12" x14ac:dyDescent="0.45">
      <c r="A8456" t="s">
        <v>46764</v>
      </c>
      <c r="B8456" t="s">
        <v>21683</v>
      </c>
      <c r="C8456" s="3" t="s">
        <v>24792</v>
      </c>
      <c r="D8456" t="s">
        <v>45203</v>
      </c>
      <c r="E8456" t="s">
        <v>46765</v>
      </c>
      <c r="F8456" t="s">
        <v>45203</v>
      </c>
      <c r="G8456" t="s">
        <v>19959</v>
      </c>
      <c r="H8456">
        <v>48.99</v>
      </c>
      <c r="I8456">
        <v>49</v>
      </c>
      <c r="K8456" t="s">
        <v>46766</v>
      </c>
      <c r="L8456" t="str">
        <f>LEFT(invoice[[#This Row],[charge_date]],7)</f>
        <v>2022-09</v>
      </c>
    </row>
    <row r="8457" spans="1:12" x14ac:dyDescent="0.45">
      <c r="A8457" t="s">
        <v>46767</v>
      </c>
      <c r="B8457" t="s">
        <v>21683</v>
      </c>
      <c r="C8457" s="3" t="s">
        <v>25660</v>
      </c>
      <c r="D8457" t="s">
        <v>45206</v>
      </c>
      <c r="E8457" t="s">
        <v>46768</v>
      </c>
      <c r="F8457" t="s">
        <v>45206</v>
      </c>
      <c r="G8457" t="s">
        <v>19959</v>
      </c>
      <c r="H8457">
        <v>9.99</v>
      </c>
      <c r="I8457">
        <v>10</v>
      </c>
      <c r="K8457" t="s">
        <v>46769</v>
      </c>
      <c r="L8457" t="str">
        <f>LEFT(invoice[[#This Row],[charge_date]],7)</f>
        <v>2022-09</v>
      </c>
    </row>
    <row r="8458" spans="1:12" x14ac:dyDescent="0.45">
      <c r="A8458" t="s">
        <v>46770</v>
      </c>
      <c r="B8458" t="s">
        <v>21683</v>
      </c>
      <c r="C8458" s="3" t="s">
        <v>29516</v>
      </c>
      <c r="D8458" t="s">
        <v>45209</v>
      </c>
      <c r="E8458" t="s">
        <v>46771</v>
      </c>
      <c r="F8458" t="s">
        <v>45209</v>
      </c>
      <c r="G8458" t="s">
        <v>19959</v>
      </c>
      <c r="H8458">
        <v>206</v>
      </c>
      <c r="I8458">
        <v>206.21</v>
      </c>
      <c r="K8458" t="s">
        <v>46772</v>
      </c>
      <c r="L8458" t="str">
        <f>LEFT(invoice[[#This Row],[charge_date]],7)</f>
        <v>2022-09</v>
      </c>
    </row>
    <row r="8459" spans="1:12" x14ac:dyDescent="0.45">
      <c r="A8459" t="s">
        <v>46773</v>
      </c>
      <c r="B8459" t="s">
        <v>21683</v>
      </c>
      <c r="C8459" s="3" t="s">
        <v>29520</v>
      </c>
      <c r="D8459" t="s">
        <v>45212</v>
      </c>
      <c r="E8459" t="s">
        <v>46774</v>
      </c>
      <c r="F8459" t="s">
        <v>45212</v>
      </c>
      <c r="G8459" t="s">
        <v>19959</v>
      </c>
      <c r="H8459">
        <v>200</v>
      </c>
      <c r="I8459">
        <v>200.2</v>
      </c>
      <c r="K8459" t="s">
        <v>46775</v>
      </c>
      <c r="L8459" t="str">
        <f>LEFT(invoice[[#This Row],[charge_date]],7)</f>
        <v>2022-09</v>
      </c>
    </row>
    <row r="8460" spans="1:12" x14ac:dyDescent="0.45">
      <c r="A8460" t="s">
        <v>46776</v>
      </c>
      <c r="B8460" t="s">
        <v>21683</v>
      </c>
      <c r="C8460" s="3" t="s">
        <v>21608</v>
      </c>
      <c r="D8460" t="s">
        <v>45215</v>
      </c>
      <c r="E8460" t="s">
        <v>46777</v>
      </c>
      <c r="F8460" t="s">
        <v>45215</v>
      </c>
      <c r="G8460" t="s">
        <v>19959</v>
      </c>
      <c r="H8460">
        <v>100</v>
      </c>
      <c r="I8460">
        <v>100.1</v>
      </c>
      <c r="K8460" t="s">
        <v>46778</v>
      </c>
      <c r="L8460" t="str">
        <f>LEFT(invoice[[#This Row],[charge_date]],7)</f>
        <v>2022-09</v>
      </c>
    </row>
    <row r="8461" spans="1:12" x14ac:dyDescent="0.45">
      <c r="A8461" t="s">
        <v>46779</v>
      </c>
      <c r="B8461" t="s">
        <v>21683</v>
      </c>
      <c r="C8461" s="3" t="s">
        <v>37805</v>
      </c>
      <c r="D8461" t="s">
        <v>45218</v>
      </c>
      <c r="E8461" t="s">
        <v>46780</v>
      </c>
      <c r="F8461" t="s">
        <v>45218</v>
      </c>
      <c r="G8461" t="s">
        <v>19959</v>
      </c>
      <c r="H8461">
        <v>25.54</v>
      </c>
      <c r="I8461">
        <v>25.57</v>
      </c>
      <c r="K8461" t="s">
        <v>46781</v>
      </c>
      <c r="L8461" t="str">
        <f>LEFT(invoice[[#This Row],[charge_date]],7)</f>
        <v>2022-09</v>
      </c>
    </row>
    <row r="8462" spans="1:12" x14ac:dyDescent="0.45">
      <c r="A8462" t="s">
        <v>46782</v>
      </c>
      <c r="B8462" t="s">
        <v>21683</v>
      </c>
      <c r="C8462" s="3" t="s">
        <v>38289</v>
      </c>
      <c r="D8462" t="s">
        <v>45221</v>
      </c>
      <c r="E8462" t="s">
        <v>46783</v>
      </c>
      <c r="F8462" t="s">
        <v>45221</v>
      </c>
      <c r="G8462" t="s">
        <v>19959</v>
      </c>
      <c r="H8462">
        <v>200</v>
      </c>
      <c r="I8462">
        <v>200.2</v>
      </c>
      <c r="K8462" t="s">
        <v>46784</v>
      </c>
      <c r="L8462" t="str">
        <f>LEFT(invoice[[#This Row],[charge_date]],7)</f>
        <v>2022-09</v>
      </c>
    </row>
    <row r="8463" spans="1:12" x14ac:dyDescent="0.45">
      <c r="A8463" t="s">
        <v>46785</v>
      </c>
      <c r="B8463" t="s">
        <v>21683</v>
      </c>
      <c r="C8463" s="3" t="s">
        <v>39509</v>
      </c>
      <c r="D8463" t="s">
        <v>45224</v>
      </c>
      <c r="E8463" t="s">
        <v>46786</v>
      </c>
      <c r="F8463" t="s">
        <v>45224</v>
      </c>
      <c r="G8463" t="s">
        <v>19959</v>
      </c>
      <c r="H8463">
        <v>80.83</v>
      </c>
      <c r="I8463">
        <v>80.91</v>
      </c>
      <c r="K8463" t="s">
        <v>46787</v>
      </c>
      <c r="L8463" t="str">
        <f>LEFT(invoice[[#This Row],[charge_date]],7)</f>
        <v>2022-09</v>
      </c>
    </row>
    <row r="8464" spans="1:12" x14ac:dyDescent="0.45">
      <c r="A8464" t="s">
        <v>46788</v>
      </c>
      <c r="B8464" t="s">
        <v>21683</v>
      </c>
      <c r="C8464" s="3" t="s">
        <v>41013</v>
      </c>
      <c r="D8464" t="s">
        <v>45227</v>
      </c>
      <c r="E8464" t="s">
        <v>46789</v>
      </c>
      <c r="F8464" t="s">
        <v>45227</v>
      </c>
      <c r="G8464" t="s">
        <v>19959</v>
      </c>
      <c r="H8464">
        <v>25.54</v>
      </c>
      <c r="I8464">
        <v>25.57</v>
      </c>
      <c r="K8464" t="s">
        <v>46790</v>
      </c>
      <c r="L8464" t="str">
        <f>LEFT(invoice[[#This Row],[charge_date]],7)</f>
        <v>2022-09</v>
      </c>
    </row>
    <row r="8465" spans="1:12" x14ac:dyDescent="0.45">
      <c r="A8465" t="s">
        <v>46791</v>
      </c>
      <c r="B8465" t="s">
        <v>21683</v>
      </c>
      <c r="C8465" s="3" t="s">
        <v>43080</v>
      </c>
      <c r="D8465" t="s">
        <v>44417</v>
      </c>
      <c r="E8465" t="s">
        <v>46792</v>
      </c>
      <c r="F8465" t="s">
        <v>44417</v>
      </c>
      <c r="G8465" t="s">
        <v>19959</v>
      </c>
      <c r="H8465">
        <v>110.3</v>
      </c>
      <c r="I8465">
        <v>110.41</v>
      </c>
      <c r="K8465" t="s">
        <v>46793</v>
      </c>
      <c r="L8465" t="str">
        <f>LEFT(invoice[[#This Row],[charge_date]],7)</f>
        <v>2022-09</v>
      </c>
    </row>
    <row r="8466" spans="1:12" x14ac:dyDescent="0.45">
      <c r="A8466" t="s">
        <v>46794</v>
      </c>
      <c r="B8466" t="s">
        <v>21683</v>
      </c>
      <c r="C8466" s="3" t="s">
        <v>43046</v>
      </c>
      <c r="D8466" t="s">
        <v>45230</v>
      </c>
      <c r="E8466" t="s">
        <v>46795</v>
      </c>
      <c r="F8466" t="s">
        <v>45230</v>
      </c>
      <c r="G8466" t="s">
        <v>19959</v>
      </c>
      <c r="H8466">
        <v>200</v>
      </c>
      <c r="I8466">
        <v>200.2</v>
      </c>
      <c r="K8466" t="s">
        <v>46796</v>
      </c>
      <c r="L8466" t="str">
        <f>LEFT(invoice[[#This Row],[charge_date]],7)</f>
        <v>2022-09</v>
      </c>
    </row>
    <row r="8467" spans="1:12" x14ac:dyDescent="0.45">
      <c r="A8467" t="s">
        <v>46797</v>
      </c>
      <c r="B8467" t="s">
        <v>21683</v>
      </c>
      <c r="C8467" s="3" t="s">
        <v>45188</v>
      </c>
      <c r="D8467" t="s">
        <v>45189</v>
      </c>
      <c r="E8467" t="s">
        <v>46798</v>
      </c>
      <c r="F8467" t="s">
        <v>45189</v>
      </c>
      <c r="G8467" t="s">
        <v>19959</v>
      </c>
      <c r="H8467">
        <v>450</v>
      </c>
      <c r="I8467">
        <v>450</v>
      </c>
      <c r="K8467" t="s">
        <v>46799</v>
      </c>
      <c r="L8467" t="str">
        <f>LEFT(invoice[[#This Row],[charge_date]],7)</f>
        <v>2022-09</v>
      </c>
    </row>
    <row r="8468" spans="1:12" x14ac:dyDescent="0.45">
      <c r="A8468" t="s">
        <v>46800</v>
      </c>
      <c r="B8468" t="s">
        <v>21683</v>
      </c>
      <c r="C8468" s="3" t="s">
        <v>45192</v>
      </c>
      <c r="D8468" t="s">
        <v>45193</v>
      </c>
      <c r="E8468" t="s">
        <v>46801</v>
      </c>
      <c r="F8468" t="s">
        <v>45193</v>
      </c>
      <c r="G8468" t="s">
        <v>19959</v>
      </c>
      <c r="H8468">
        <v>450</v>
      </c>
      <c r="I8468">
        <v>450</v>
      </c>
      <c r="K8468" t="s">
        <v>46802</v>
      </c>
      <c r="L8468" t="str">
        <f>LEFT(invoice[[#This Row],[charge_date]],7)</f>
        <v>2022-09</v>
      </c>
    </row>
    <row r="8469" spans="1:12" x14ac:dyDescent="0.45">
      <c r="A8469" t="s">
        <v>46803</v>
      </c>
      <c r="B8469" t="s">
        <v>21683</v>
      </c>
      <c r="C8469" s="3" t="s">
        <v>45196</v>
      </c>
      <c r="D8469" t="s">
        <v>45197</v>
      </c>
      <c r="E8469" t="s">
        <v>46804</v>
      </c>
      <c r="F8469" t="s">
        <v>45197</v>
      </c>
      <c r="G8469" t="s">
        <v>19959</v>
      </c>
      <c r="H8469">
        <v>450</v>
      </c>
      <c r="I8469">
        <v>450</v>
      </c>
      <c r="K8469" t="s">
        <v>46805</v>
      </c>
      <c r="L8469" t="str">
        <f>LEFT(invoice[[#This Row],[charge_date]],7)</f>
        <v>2022-09</v>
      </c>
    </row>
    <row r="8470" spans="1:12" x14ac:dyDescent="0.45">
      <c r="A8470" t="s">
        <v>46806</v>
      </c>
      <c r="B8470" t="s">
        <v>21683</v>
      </c>
      <c r="C8470" s="3" t="s">
        <v>41058</v>
      </c>
      <c r="D8470" t="s">
        <v>45266</v>
      </c>
      <c r="E8470" t="s">
        <v>46807</v>
      </c>
      <c r="F8470" t="s">
        <v>45266</v>
      </c>
      <c r="G8470" t="s">
        <v>19959</v>
      </c>
      <c r="H8470">
        <v>285</v>
      </c>
      <c r="I8470">
        <v>285.27999999999997</v>
      </c>
      <c r="K8470" t="s">
        <v>46808</v>
      </c>
      <c r="L8470" t="str">
        <f>LEFT(invoice[[#This Row],[charge_date]],7)</f>
        <v>2022-09</v>
      </c>
    </row>
    <row r="8471" spans="1:12" x14ac:dyDescent="0.45">
      <c r="A8471" t="s">
        <v>46809</v>
      </c>
      <c r="B8471" t="s">
        <v>21683</v>
      </c>
      <c r="C8471" s="3" t="s">
        <v>42192</v>
      </c>
      <c r="D8471" t="s">
        <v>45269</v>
      </c>
      <c r="E8471" t="s">
        <v>46810</v>
      </c>
      <c r="F8471" t="s">
        <v>45269</v>
      </c>
      <c r="G8471" t="s">
        <v>19959</v>
      </c>
      <c r="H8471">
        <v>142.94</v>
      </c>
      <c r="I8471">
        <v>143.08000000000001</v>
      </c>
      <c r="K8471" t="s">
        <v>46811</v>
      </c>
      <c r="L8471" t="str">
        <f>LEFT(invoice[[#This Row],[charge_date]],7)</f>
        <v>2022-09</v>
      </c>
    </row>
    <row r="8472" spans="1:12" x14ac:dyDescent="0.45">
      <c r="A8472" t="s">
        <v>46812</v>
      </c>
      <c r="B8472" t="s">
        <v>21683</v>
      </c>
      <c r="C8472" s="3" t="s">
        <v>43123</v>
      </c>
      <c r="D8472" t="s">
        <v>45272</v>
      </c>
      <c r="E8472" t="s">
        <v>46813</v>
      </c>
      <c r="F8472" t="s">
        <v>45272</v>
      </c>
      <c r="G8472" t="s">
        <v>19959</v>
      </c>
      <c r="H8472">
        <v>67.16</v>
      </c>
      <c r="I8472">
        <v>67.23</v>
      </c>
      <c r="K8472" t="s">
        <v>46814</v>
      </c>
      <c r="L8472" t="str">
        <f>LEFT(invoice[[#This Row],[charge_date]],7)</f>
        <v>2022-09</v>
      </c>
    </row>
    <row r="8473" spans="1:12" x14ac:dyDescent="0.45">
      <c r="A8473" t="s">
        <v>46815</v>
      </c>
      <c r="B8473" t="s">
        <v>21683</v>
      </c>
      <c r="C8473" s="3" t="s">
        <v>20174</v>
      </c>
      <c r="D8473" t="s">
        <v>45275</v>
      </c>
      <c r="E8473" t="s">
        <v>46816</v>
      </c>
      <c r="F8473" t="s">
        <v>45275</v>
      </c>
      <c r="G8473" t="s">
        <v>19959</v>
      </c>
      <c r="H8473">
        <v>189</v>
      </c>
      <c r="I8473">
        <v>189.19</v>
      </c>
      <c r="K8473" t="s">
        <v>46817</v>
      </c>
      <c r="L8473" t="str">
        <f>LEFT(invoice[[#This Row],[charge_date]],7)</f>
        <v>2022-09</v>
      </c>
    </row>
    <row r="8474" spans="1:12" x14ac:dyDescent="0.45">
      <c r="A8474" t="s">
        <v>46818</v>
      </c>
      <c r="B8474" t="s">
        <v>21683</v>
      </c>
      <c r="C8474" s="3" t="s">
        <v>44355</v>
      </c>
      <c r="D8474" t="s">
        <v>45237</v>
      </c>
      <c r="E8474" t="s">
        <v>46819</v>
      </c>
      <c r="F8474" t="s">
        <v>45237</v>
      </c>
      <c r="G8474" t="s">
        <v>19959</v>
      </c>
      <c r="H8474">
        <v>450</v>
      </c>
      <c r="I8474">
        <v>450</v>
      </c>
      <c r="K8474" t="s">
        <v>46820</v>
      </c>
      <c r="L8474" t="str">
        <f>LEFT(invoice[[#This Row],[charge_date]],7)</f>
        <v>2022-09</v>
      </c>
    </row>
    <row r="8475" spans="1:12" x14ac:dyDescent="0.45">
      <c r="A8475" s="2" t="s">
        <v>46821</v>
      </c>
      <c r="B8475" t="s">
        <v>21683</v>
      </c>
      <c r="C8475" s="3" t="s">
        <v>45233</v>
      </c>
      <c r="D8475" t="s">
        <v>45234</v>
      </c>
      <c r="E8475" t="s">
        <v>46822</v>
      </c>
      <c r="F8475" t="s">
        <v>45234</v>
      </c>
      <c r="G8475" t="s">
        <v>19959</v>
      </c>
      <c r="H8475">
        <v>450</v>
      </c>
      <c r="I8475">
        <v>450</v>
      </c>
      <c r="K8475" t="s">
        <v>46823</v>
      </c>
      <c r="L8475" t="str">
        <f>LEFT(invoice[[#This Row],[charge_date]],7)</f>
        <v>2022-09</v>
      </c>
    </row>
    <row r="8476" spans="1:12" x14ac:dyDescent="0.45">
      <c r="A8476" t="s">
        <v>46824</v>
      </c>
      <c r="B8476" t="s">
        <v>21683</v>
      </c>
      <c r="C8476" s="3" t="s">
        <v>45685</v>
      </c>
      <c r="D8476" t="s">
        <v>46115</v>
      </c>
      <c r="E8476" t="s">
        <v>46825</v>
      </c>
      <c r="F8476" t="s">
        <v>46115</v>
      </c>
      <c r="G8476" t="s">
        <v>19959</v>
      </c>
      <c r="H8476">
        <v>67.16</v>
      </c>
      <c r="I8476">
        <v>67.23</v>
      </c>
      <c r="K8476" t="s">
        <v>46826</v>
      </c>
      <c r="L8476" t="str">
        <f>LEFT(invoice[[#This Row],[charge_date]],7)</f>
        <v>2022-11</v>
      </c>
    </row>
    <row r="8477" spans="1:12" x14ac:dyDescent="0.45">
      <c r="A8477" t="s">
        <v>46827</v>
      </c>
      <c r="B8477" t="s">
        <v>21683</v>
      </c>
      <c r="C8477" s="3" t="s">
        <v>22698</v>
      </c>
      <c r="D8477" t="s">
        <v>45240</v>
      </c>
      <c r="E8477" t="s">
        <v>46828</v>
      </c>
      <c r="F8477" t="s">
        <v>45240</v>
      </c>
      <c r="G8477" t="s">
        <v>19907</v>
      </c>
      <c r="H8477">
        <v>49</v>
      </c>
      <c r="I8477">
        <v>49</v>
      </c>
      <c r="L8477" t="str">
        <f>LEFT(invoice[[#This Row],[charge_date]],7)</f>
        <v/>
      </c>
    </row>
    <row r="8478" spans="1:12" x14ac:dyDescent="0.45">
      <c r="A8478" t="s">
        <v>46829</v>
      </c>
      <c r="B8478" t="s">
        <v>21683</v>
      </c>
      <c r="C8478" s="3" t="s">
        <v>21811</v>
      </c>
      <c r="D8478" t="s">
        <v>45242</v>
      </c>
      <c r="E8478" t="s">
        <v>46830</v>
      </c>
      <c r="F8478" t="s">
        <v>45242</v>
      </c>
      <c r="G8478" t="s">
        <v>19959</v>
      </c>
      <c r="H8478">
        <v>297</v>
      </c>
      <c r="I8478">
        <v>297.3</v>
      </c>
      <c r="K8478" t="s">
        <v>46831</v>
      </c>
      <c r="L8478" t="str">
        <f>LEFT(invoice[[#This Row],[charge_date]],7)</f>
        <v>2022-09</v>
      </c>
    </row>
    <row r="8479" spans="1:12" x14ac:dyDescent="0.45">
      <c r="A8479" t="s">
        <v>46832</v>
      </c>
      <c r="B8479" t="s">
        <v>21683</v>
      </c>
      <c r="C8479" s="3" t="s">
        <v>22755</v>
      </c>
      <c r="D8479" t="s">
        <v>45245</v>
      </c>
      <c r="E8479" t="s">
        <v>46833</v>
      </c>
      <c r="F8479" t="s">
        <v>45245</v>
      </c>
      <c r="G8479" t="s">
        <v>19959</v>
      </c>
      <c r="H8479">
        <v>145.5</v>
      </c>
      <c r="I8479">
        <v>145.65</v>
      </c>
      <c r="K8479" t="s">
        <v>46834</v>
      </c>
      <c r="L8479" t="str">
        <f>LEFT(invoice[[#This Row],[charge_date]],7)</f>
        <v>2022-09</v>
      </c>
    </row>
    <row r="8480" spans="1:12" x14ac:dyDescent="0.45">
      <c r="A8480" t="s">
        <v>46835</v>
      </c>
      <c r="B8480" t="s">
        <v>21683</v>
      </c>
      <c r="C8480" s="3" t="s">
        <v>38347</v>
      </c>
      <c r="D8480" t="s">
        <v>45263</v>
      </c>
      <c r="E8480" t="s">
        <v>46836</v>
      </c>
      <c r="F8480" t="s">
        <v>45263</v>
      </c>
      <c r="G8480" t="s">
        <v>19959</v>
      </c>
      <c r="H8480">
        <v>48.8</v>
      </c>
      <c r="I8480">
        <v>48.85</v>
      </c>
      <c r="K8480" t="s">
        <v>46837</v>
      </c>
      <c r="L8480" t="str">
        <f>LEFT(invoice[[#This Row],[charge_date]],7)</f>
        <v>2022-09</v>
      </c>
    </row>
    <row r="8481" spans="1:12" x14ac:dyDescent="0.45">
      <c r="A8481" t="s">
        <v>46838</v>
      </c>
      <c r="B8481" t="s">
        <v>21683</v>
      </c>
      <c r="C8481" s="3" t="s">
        <v>46839</v>
      </c>
      <c r="D8481" t="s">
        <v>19726</v>
      </c>
      <c r="E8481" t="s">
        <v>46840</v>
      </c>
      <c r="F8481" t="s">
        <v>19726</v>
      </c>
      <c r="G8481" t="s">
        <v>19959</v>
      </c>
      <c r="H8481">
        <v>176</v>
      </c>
      <c r="I8481">
        <v>176.18</v>
      </c>
      <c r="K8481" t="s">
        <v>46841</v>
      </c>
      <c r="L8481" t="str">
        <f>LEFT(invoice[[#This Row],[charge_date]],7)</f>
        <v>2022-09</v>
      </c>
    </row>
    <row r="8482" spans="1:12" x14ac:dyDescent="0.45">
      <c r="A8482" t="s">
        <v>46842</v>
      </c>
      <c r="B8482" t="s">
        <v>21683</v>
      </c>
      <c r="C8482" s="3" t="s">
        <v>45281</v>
      </c>
      <c r="D8482" t="s">
        <v>45282</v>
      </c>
      <c r="E8482" t="s">
        <v>46843</v>
      </c>
      <c r="F8482" t="s">
        <v>45282</v>
      </c>
      <c r="G8482" t="s">
        <v>19907</v>
      </c>
      <c r="H8482">
        <v>59</v>
      </c>
      <c r="I8482">
        <v>59</v>
      </c>
      <c r="L8482" t="str">
        <f>LEFT(invoice[[#This Row],[charge_date]],7)</f>
        <v/>
      </c>
    </row>
    <row r="8483" spans="1:12" x14ac:dyDescent="0.45">
      <c r="A8483" t="s">
        <v>46844</v>
      </c>
      <c r="B8483" t="s">
        <v>21683</v>
      </c>
      <c r="C8483" s="3" t="s">
        <v>45278</v>
      </c>
      <c r="D8483" t="s">
        <v>45279</v>
      </c>
      <c r="E8483" t="s">
        <v>46845</v>
      </c>
      <c r="F8483" t="s">
        <v>45279</v>
      </c>
      <c r="G8483" t="s">
        <v>19907</v>
      </c>
      <c r="H8483">
        <v>59</v>
      </c>
      <c r="I8483">
        <v>59</v>
      </c>
      <c r="L8483" t="str">
        <f>LEFT(invoice[[#This Row],[charge_date]],7)</f>
        <v/>
      </c>
    </row>
    <row r="8484" spans="1:12" x14ac:dyDescent="0.45">
      <c r="A8484" t="s">
        <v>46846</v>
      </c>
      <c r="B8484" t="s">
        <v>21683</v>
      </c>
      <c r="C8484" s="3" t="s">
        <v>22723</v>
      </c>
      <c r="D8484" t="s">
        <v>45284</v>
      </c>
      <c r="E8484" t="s">
        <v>46847</v>
      </c>
      <c r="F8484" t="s">
        <v>45284</v>
      </c>
      <c r="G8484" t="s">
        <v>19907</v>
      </c>
      <c r="H8484">
        <v>49</v>
      </c>
      <c r="I8484">
        <v>49</v>
      </c>
      <c r="L8484" t="str">
        <f>LEFT(invoice[[#This Row],[charge_date]],7)</f>
        <v/>
      </c>
    </row>
    <row r="8485" spans="1:12" x14ac:dyDescent="0.45">
      <c r="A8485" t="s">
        <v>46848</v>
      </c>
      <c r="B8485" t="s">
        <v>21683</v>
      </c>
      <c r="C8485" s="3" t="s">
        <v>21303</v>
      </c>
      <c r="D8485" t="s">
        <v>45286</v>
      </c>
      <c r="E8485" t="s">
        <v>46849</v>
      </c>
      <c r="F8485" t="s">
        <v>45286</v>
      </c>
      <c r="G8485" t="s">
        <v>19959</v>
      </c>
      <c r="H8485">
        <v>93.28</v>
      </c>
      <c r="I8485">
        <v>93.37</v>
      </c>
      <c r="K8485" t="s">
        <v>46850</v>
      </c>
      <c r="L8485" t="str">
        <f>LEFT(invoice[[#This Row],[charge_date]],7)</f>
        <v>2022-09</v>
      </c>
    </row>
    <row r="8486" spans="1:12" x14ac:dyDescent="0.45">
      <c r="A8486" t="s">
        <v>46851</v>
      </c>
      <c r="B8486" t="s">
        <v>21683</v>
      </c>
      <c r="C8486" s="3" t="s">
        <v>27091</v>
      </c>
      <c r="D8486" t="s">
        <v>45289</v>
      </c>
      <c r="E8486" t="s">
        <v>46852</v>
      </c>
      <c r="F8486" t="s">
        <v>45289</v>
      </c>
      <c r="G8486" t="s">
        <v>19959</v>
      </c>
      <c r="H8486">
        <v>48.99</v>
      </c>
      <c r="I8486">
        <v>49</v>
      </c>
      <c r="K8486" t="s">
        <v>46853</v>
      </c>
      <c r="L8486" t="str">
        <f>LEFT(invoice[[#This Row],[charge_date]],7)</f>
        <v>2022-09</v>
      </c>
    </row>
    <row r="8487" spans="1:12" x14ac:dyDescent="0.45">
      <c r="A8487" t="s">
        <v>46854</v>
      </c>
      <c r="B8487" t="s">
        <v>21683</v>
      </c>
      <c r="C8487" s="3" t="s">
        <v>35869</v>
      </c>
      <c r="D8487" t="s">
        <v>45292</v>
      </c>
      <c r="E8487" t="s">
        <v>46855</v>
      </c>
      <c r="F8487" t="s">
        <v>45292</v>
      </c>
      <c r="G8487" t="s">
        <v>19959</v>
      </c>
      <c r="H8487">
        <v>320</v>
      </c>
      <c r="I8487">
        <v>320.32</v>
      </c>
      <c r="K8487" t="s">
        <v>46856</v>
      </c>
      <c r="L8487" t="str">
        <f>LEFT(invoice[[#This Row],[charge_date]],7)</f>
        <v>2022-09</v>
      </c>
    </row>
    <row r="8488" spans="1:12" x14ac:dyDescent="0.45">
      <c r="A8488" t="s">
        <v>46857</v>
      </c>
      <c r="B8488" t="s">
        <v>21683</v>
      </c>
      <c r="C8488" s="3" t="s">
        <v>35873</v>
      </c>
      <c r="D8488" t="s">
        <v>45295</v>
      </c>
      <c r="E8488" t="s">
        <v>46858</v>
      </c>
      <c r="F8488" t="s">
        <v>45295</v>
      </c>
      <c r="G8488" t="s">
        <v>19959</v>
      </c>
      <c r="H8488">
        <v>48.99</v>
      </c>
      <c r="I8488">
        <v>49</v>
      </c>
      <c r="K8488" t="s">
        <v>46859</v>
      </c>
      <c r="L8488" t="str">
        <f>LEFT(invoice[[#This Row],[charge_date]],7)</f>
        <v>2022-09</v>
      </c>
    </row>
    <row r="8489" spans="1:12" x14ac:dyDescent="0.45">
      <c r="A8489" t="s">
        <v>46860</v>
      </c>
      <c r="B8489" t="s">
        <v>21683</v>
      </c>
      <c r="C8489" s="3" t="s">
        <v>39250</v>
      </c>
      <c r="D8489" t="s">
        <v>45298</v>
      </c>
      <c r="E8489" t="s">
        <v>46861</v>
      </c>
      <c r="F8489" t="s">
        <v>45298</v>
      </c>
      <c r="G8489" t="s">
        <v>19959</v>
      </c>
      <c r="H8489">
        <v>481.25</v>
      </c>
      <c r="I8489">
        <v>481.73</v>
      </c>
      <c r="K8489" t="s">
        <v>46862</v>
      </c>
      <c r="L8489" t="str">
        <f>LEFT(invoice[[#This Row],[charge_date]],7)</f>
        <v>2022-09</v>
      </c>
    </row>
    <row r="8490" spans="1:12" x14ac:dyDescent="0.45">
      <c r="A8490" t="s">
        <v>46863</v>
      </c>
      <c r="B8490" t="s">
        <v>21683</v>
      </c>
      <c r="C8490" s="3" t="s">
        <v>21627</v>
      </c>
      <c r="D8490" t="s">
        <v>45301</v>
      </c>
      <c r="E8490" t="s">
        <v>46864</v>
      </c>
      <c r="F8490" t="s">
        <v>45301</v>
      </c>
      <c r="G8490" t="s">
        <v>19959</v>
      </c>
      <c r="H8490">
        <v>93.28</v>
      </c>
      <c r="I8490">
        <v>93.37</v>
      </c>
      <c r="K8490" t="s">
        <v>46865</v>
      </c>
      <c r="L8490" t="str">
        <f>LEFT(invoice[[#This Row],[charge_date]],7)</f>
        <v>2022-09</v>
      </c>
    </row>
    <row r="8491" spans="1:12" x14ac:dyDescent="0.45">
      <c r="A8491" t="s">
        <v>46866</v>
      </c>
      <c r="B8491" t="s">
        <v>21683</v>
      </c>
      <c r="C8491" s="3" t="s">
        <v>43132</v>
      </c>
      <c r="D8491" t="s">
        <v>45304</v>
      </c>
      <c r="E8491" t="s">
        <v>46867</v>
      </c>
      <c r="F8491" t="s">
        <v>45304</v>
      </c>
      <c r="G8491" t="s">
        <v>19959</v>
      </c>
      <c r="H8491">
        <v>57</v>
      </c>
      <c r="I8491">
        <v>57.06</v>
      </c>
      <c r="K8491" t="s">
        <v>46868</v>
      </c>
      <c r="L8491" t="str">
        <f>LEFT(invoice[[#This Row],[charge_date]],7)</f>
        <v>2022-09</v>
      </c>
    </row>
    <row r="8492" spans="1:12" x14ac:dyDescent="0.45">
      <c r="A8492" t="s">
        <v>46869</v>
      </c>
      <c r="B8492" t="s">
        <v>21683</v>
      </c>
      <c r="C8492" s="3" t="s">
        <v>43136</v>
      </c>
      <c r="D8492" t="s">
        <v>45307</v>
      </c>
      <c r="E8492" t="s">
        <v>46870</v>
      </c>
      <c r="F8492" t="s">
        <v>45307</v>
      </c>
      <c r="G8492" t="s">
        <v>19959</v>
      </c>
      <c r="H8492">
        <v>93</v>
      </c>
      <c r="I8492">
        <v>93.09</v>
      </c>
      <c r="K8492" t="s">
        <v>46871</v>
      </c>
      <c r="L8492" t="str">
        <f>LEFT(invoice[[#This Row],[charge_date]],7)</f>
        <v>2022-09</v>
      </c>
    </row>
    <row r="8493" spans="1:12" x14ac:dyDescent="0.45">
      <c r="A8493" t="s">
        <v>46872</v>
      </c>
      <c r="B8493" t="s">
        <v>21683</v>
      </c>
      <c r="C8493" s="3" t="s">
        <v>43140</v>
      </c>
      <c r="D8493" t="s">
        <v>45310</v>
      </c>
      <c r="E8493" t="s">
        <v>46873</v>
      </c>
      <c r="F8493" t="s">
        <v>45310</v>
      </c>
      <c r="G8493" t="s">
        <v>19959</v>
      </c>
      <c r="H8493">
        <v>113</v>
      </c>
      <c r="I8493">
        <v>113.11</v>
      </c>
      <c r="K8493" t="s">
        <v>46874</v>
      </c>
      <c r="L8493" t="str">
        <f>LEFT(invoice[[#This Row],[charge_date]],7)</f>
        <v>2022-09</v>
      </c>
    </row>
    <row r="8494" spans="1:12" x14ac:dyDescent="0.45">
      <c r="A8494" t="s">
        <v>46875</v>
      </c>
      <c r="B8494" t="s">
        <v>21683</v>
      </c>
      <c r="C8494" s="3" t="s">
        <v>43144</v>
      </c>
      <c r="D8494" t="s">
        <v>45313</v>
      </c>
      <c r="E8494" t="s">
        <v>46876</v>
      </c>
      <c r="F8494" t="s">
        <v>45313</v>
      </c>
      <c r="G8494" t="s">
        <v>19959</v>
      </c>
      <c r="H8494">
        <v>1353</v>
      </c>
      <c r="I8494">
        <v>1354.35</v>
      </c>
      <c r="K8494" t="s">
        <v>46877</v>
      </c>
      <c r="L8494" t="str">
        <f>LEFT(invoice[[#This Row],[charge_date]],7)</f>
        <v>2022-09</v>
      </c>
    </row>
    <row r="8495" spans="1:12" x14ac:dyDescent="0.45">
      <c r="A8495" t="s">
        <v>46878</v>
      </c>
      <c r="B8495" t="s">
        <v>21683</v>
      </c>
      <c r="C8495" s="3" t="s">
        <v>43148</v>
      </c>
      <c r="D8495" t="s">
        <v>45316</v>
      </c>
      <c r="E8495" t="s">
        <v>46879</v>
      </c>
      <c r="F8495" t="s">
        <v>45316</v>
      </c>
      <c r="G8495" t="s">
        <v>19959</v>
      </c>
      <c r="H8495">
        <v>200</v>
      </c>
      <c r="I8495">
        <v>200.2</v>
      </c>
      <c r="K8495" t="s">
        <v>46880</v>
      </c>
      <c r="L8495" t="str">
        <f>LEFT(invoice[[#This Row],[charge_date]],7)</f>
        <v>2022-09</v>
      </c>
    </row>
    <row r="8496" spans="1:12" x14ac:dyDescent="0.45">
      <c r="A8496" t="s">
        <v>46881</v>
      </c>
      <c r="B8496" t="s">
        <v>21683</v>
      </c>
      <c r="C8496" s="3" t="s">
        <v>44413</v>
      </c>
      <c r="D8496" t="s">
        <v>45319</v>
      </c>
      <c r="E8496" t="s">
        <v>46882</v>
      </c>
      <c r="F8496" t="s">
        <v>45319</v>
      </c>
      <c r="G8496" t="s">
        <v>19959</v>
      </c>
      <c r="H8496">
        <v>9.99</v>
      </c>
      <c r="I8496">
        <v>10</v>
      </c>
      <c r="K8496" t="s">
        <v>46883</v>
      </c>
      <c r="L8496" t="str">
        <f>LEFT(invoice[[#This Row],[charge_date]],7)</f>
        <v>2022-09</v>
      </c>
    </row>
    <row r="8497" spans="1:12" x14ac:dyDescent="0.45">
      <c r="A8497" t="s">
        <v>46884</v>
      </c>
      <c r="B8497" t="s">
        <v>21683</v>
      </c>
      <c r="C8497" s="3" t="s">
        <v>20056</v>
      </c>
      <c r="D8497" t="s">
        <v>45360</v>
      </c>
      <c r="E8497" t="s">
        <v>46885</v>
      </c>
      <c r="F8497" t="s">
        <v>45360</v>
      </c>
      <c r="G8497" t="s">
        <v>19959</v>
      </c>
      <c r="H8497">
        <v>100</v>
      </c>
      <c r="I8497">
        <v>100.1</v>
      </c>
      <c r="K8497" t="s">
        <v>46886</v>
      </c>
      <c r="L8497" t="str">
        <f>LEFT(invoice[[#This Row],[charge_date]],7)</f>
        <v>2022-09</v>
      </c>
    </row>
    <row r="8498" spans="1:12" x14ac:dyDescent="0.45">
      <c r="A8498" t="s">
        <v>46887</v>
      </c>
      <c r="B8498" t="s">
        <v>21683</v>
      </c>
      <c r="C8498" s="3" t="s">
        <v>22840</v>
      </c>
      <c r="D8498" t="s">
        <v>45363</v>
      </c>
      <c r="E8498" t="s">
        <v>46888</v>
      </c>
      <c r="F8498" t="s">
        <v>45363</v>
      </c>
      <c r="G8498" t="s">
        <v>19959</v>
      </c>
      <c r="H8498">
        <v>9.99</v>
      </c>
      <c r="I8498">
        <v>10</v>
      </c>
      <c r="K8498" t="s">
        <v>46889</v>
      </c>
      <c r="L8498" t="str">
        <f>LEFT(invoice[[#This Row],[charge_date]],7)</f>
        <v>2022-09</v>
      </c>
    </row>
    <row r="8499" spans="1:12" x14ac:dyDescent="0.45">
      <c r="A8499" t="s">
        <v>46890</v>
      </c>
      <c r="B8499" t="s">
        <v>21683</v>
      </c>
      <c r="C8499" s="3" t="s">
        <v>22845</v>
      </c>
      <c r="D8499" t="s">
        <v>45366</v>
      </c>
      <c r="E8499" t="s">
        <v>46891</v>
      </c>
      <c r="F8499" t="s">
        <v>45366</v>
      </c>
      <c r="G8499" t="s">
        <v>19959</v>
      </c>
      <c r="H8499">
        <v>9.99</v>
      </c>
      <c r="I8499">
        <v>10</v>
      </c>
      <c r="K8499" t="s">
        <v>46892</v>
      </c>
      <c r="L8499" t="str">
        <f>LEFT(invoice[[#This Row],[charge_date]],7)</f>
        <v>2022-09</v>
      </c>
    </row>
    <row r="8500" spans="1:12" x14ac:dyDescent="0.45">
      <c r="A8500" t="s">
        <v>46893</v>
      </c>
      <c r="B8500" t="s">
        <v>21683</v>
      </c>
      <c r="C8500" s="3" t="s">
        <v>21137</v>
      </c>
      <c r="D8500" t="s">
        <v>45372</v>
      </c>
      <c r="E8500" t="s">
        <v>46894</v>
      </c>
      <c r="F8500" t="s">
        <v>45372</v>
      </c>
      <c r="G8500" t="s">
        <v>19959</v>
      </c>
      <c r="H8500">
        <v>9.99</v>
      </c>
      <c r="I8500">
        <v>10</v>
      </c>
      <c r="K8500" t="s">
        <v>46895</v>
      </c>
      <c r="L8500" t="str">
        <f>LEFT(invoice[[#This Row],[charge_date]],7)</f>
        <v>2022-09</v>
      </c>
    </row>
    <row r="8501" spans="1:12" x14ac:dyDescent="0.45">
      <c r="A8501" t="s">
        <v>46896</v>
      </c>
      <c r="B8501" t="s">
        <v>21683</v>
      </c>
      <c r="C8501" s="3" t="s">
        <v>30826</v>
      </c>
      <c r="D8501" t="s">
        <v>45375</v>
      </c>
      <c r="E8501" t="s">
        <v>46897</v>
      </c>
      <c r="F8501" t="s">
        <v>45375</v>
      </c>
      <c r="G8501" t="s">
        <v>19959</v>
      </c>
      <c r="H8501">
        <v>200</v>
      </c>
      <c r="I8501">
        <v>200.2</v>
      </c>
      <c r="K8501" t="s">
        <v>46898</v>
      </c>
      <c r="L8501" t="str">
        <f>LEFT(invoice[[#This Row],[charge_date]],7)</f>
        <v>2022-09</v>
      </c>
    </row>
    <row r="8502" spans="1:12" x14ac:dyDescent="0.45">
      <c r="A8502" t="s">
        <v>46899</v>
      </c>
      <c r="B8502" t="s">
        <v>21683</v>
      </c>
      <c r="C8502" s="3" t="s">
        <v>43175</v>
      </c>
      <c r="D8502" t="s">
        <v>45378</v>
      </c>
      <c r="E8502" t="s">
        <v>46900</v>
      </c>
      <c r="F8502" t="s">
        <v>45378</v>
      </c>
      <c r="G8502" t="s">
        <v>19959</v>
      </c>
      <c r="H8502">
        <v>470</v>
      </c>
      <c r="I8502">
        <v>470</v>
      </c>
      <c r="K8502" t="s">
        <v>46901</v>
      </c>
      <c r="L8502" t="str">
        <f>LEFT(invoice[[#This Row],[charge_date]],7)</f>
        <v>2022-09</v>
      </c>
    </row>
    <row r="8503" spans="1:12" x14ac:dyDescent="0.45">
      <c r="A8503" t="s">
        <v>46902</v>
      </c>
      <c r="B8503" t="s">
        <v>21683</v>
      </c>
      <c r="C8503" s="3" t="s">
        <v>43195</v>
      </c>
      <c r="D8503" t="s">
        <v>45381</v>
      </c>
      <c r="E8503" t="s">
        <v>46903</v>
      </c>
      <c r="F8503" t="s">
        <v>45381</v>
      </c>
      <c r="G8503" t="s">
        <v>19959</v>
      </c>
      <c r="H8503">
        <v>470</v>
      </c>
      <c r="I8503">
        <v>470</v>
      </c>
      <c r="K8503" t="s">
        <v>46904</v>
      </c>
      <c r="L8503" t="str">
        <f>LEFT(invoice[[#This Row],[charge_date]],7)</f>
        <v>2022-09</v>
      </c>
    </row>
    <row r="8504" spans="1:12" x14ac:dyDescent="0.45">
      <c r="A8504" t="s">
        <v>46905</v>
      </c>
      <c r="B8504" t="s">
        <v>21683</v>
      </c>
      <c r="C8504" s="3" t="s">
        <v>43203</v>
      </c>
      <c r="D8504" t="s">
        <v>45384</v>
      </c>
      <c r="E8504" t="s">
        <v>46906</v>
      </c>
      <c r="F8504" t="s">
        <v>45384</v>
      </c>
      <c r="G8504" t="s">
        <v>19959</v>
      </c>
      <c r="H8504">
        <v>30.65</v>
      </c>
      <c r="I8504">
        <v>30.68</v>
      </c>
      <c r="K8504" t="s">
        <v>46907</v>
      </c>
      <c r="L8504" t="str">
        <f>LEFT(invoice[[#This Row],[charge_date]],7)</f>
        <v>2022-09</v>
      </c>
    </row>
    <row r="8505" spans="1:12" x14ac:dyDescent="0.45">
      <c r="A8505" t="s">
        <v>46908</v>
      </c>
      <c r="B8505" t="s">
        <v>21683</v>
      </c>
      <c r="C8505" s="3" t="s">
        <v>43256</v>
      </c>
      <c r="D8505" t="s">
        <v>45387</v>
      </c>
      <c r="E8505" t="s">
        <v>46909</v>
      </c>
      <c r="F8505" t="s">
        <v>45387</v>
      </c>
      <c r="G8505" t="s">
        <v>19959</v>
      </c>
      <c r="H8505">
        <v>170</v>
      </c>
      <c r="I8505">
        <v>170.17</v>
      </c>
      <c r="K8505" t="s">
        <v>46910</v>
      </c>
      <c r="L8505" t="str">
        <f>LEFT(invoice[[#This Row],[charge_date]],7)</f>
        <v>2022-09</v>
      </c>
    </row>
    <row r="8506" spans="1:12" x14ac:dyDescent="0.45">
      <c r="A8506" t="s">
        <v>46911</v>
      </c>
      <c r="B8506" t="s">
        <v>21683</v>
      </c>
      <c r="C8506" s="3" t="s">
        <v>22850</v>
      </c>
      <c r="D8506" t="s">
        <v>45369</v>
      </c>
      <c r="E8506" t="s">
        <v>46912</v>
      </c>
      <c r="F8506" t="s">
        <v>45369</v>
      </c>
      <c r="G8506" t="s">
        <v>19959</v>
      </c>
      <c r="H8506">
        <v>9.99</v>
      </c>
      <c r="I8506">
        <v>10</v>
      </c>
      <c r="K8506" t="s">
        <v>46913</v>
      </c>
      <c r="L8506" t="str">
        <f>LEFT(invoice[[#This Row],[charge_date]],7)</f>
        <v>2022-09</v>
      </c>
    </row>
    <row r="8507" spans="1:12" x14ac:dyDescent="0.45">
      <c r="A8507" t="s">
        <v>46914</v>
      </c>
      <c r="B8507" t="s">
        <v>21683</v>
      </c>
      <c r="C8507" s="3" t="s">
        <v>46915</v>
      </c>
      <c r="D8507" t="s">
        <v>19729</v>
      </c>
      <c r="E8507" t="s">
        <v>46916</v>
      </c>
      <c r="F8507" t="s">
        <v>19729</v>
      </c>
      <c r="G8507" t="s">
        <v>19959</v>
      </c>
      <c r="H8507">
        <v>62</v>
      </c>
      <c r="I8507">
        <v>62.06</v>
      </c>
      <c r="K8507" t="s">
        <v>46917</v>
      </c>
      <c r="L8507" t="str">
        <f>LEFT(invoice[[#This Row],[charge_date]],7)</f>
        <v>2022-09</v>
      </c>
    </row>
    <row r="8508" spans="1:12" x14ac:dyDescent="0.45">
      <c r="A8508" t="s">
        <v>46918</v>
      </c>
      <c r="B8508" t="s">
        <v>21683</v>
      </c>
      <c r="C8508" s="3" t="s">
        <v>34869</v>
      </c>
      <c r="D8508" t="s">
        <v>45390</v>
      </c>
      <c r="E8508" t="s">
        <v>46919</v>
      </c>
      <c r="F8508" t="s">
        <v>45390</v>
      </c>
      <c r="G8508" t="s">
        <v>19907</v>
      </c>
      <c r="H8508">
        <v>59</v>
      </c>
      <c r="I8508">
        <v>59</v>
      </c>
      <c r="L8508" t="str">
        <f>LEFT(invoice[[#This Row],[charge_date]],7)</f>
        <v/>
      </c>
    </row>
    <row r="8509" spans="1:12" x14ac:dyDescent="0.45">
      <c r="A8509" t="s">
        <v>46920</v>
      </c>
      <c r="B8509" t="s">
        <v>21683</v>
      </c>
      <c r="C8509" s="3" t="s">
        <v>20049</v>
      </c>
      <c r="D8509" t="s">
        <v>46921</v>
      </c>
      <c r="E8509" t="s">
        <v>46922</v>
      </c>
      <c r="F8509" t="s">
        <v>46921</v>
      </c>
      <c r="G8509" t="s">
        <v>19959</v>
      </c>
      <c r="H8509">
        <v>67.16</v>
      </c>
      <c r="I8509">
        <v>67.23</v>
      </c>
      <c r="K8509" t="s">
        <v>46923</v>
      </c>
      <c r="L8509" t="str">
        <f>LEFT(invoice[[#This Row],[charge_date]],7)</f>
        <v>2022-11</v>
      </c>
    </row>
    <row r="8510" spans="1:12" x14ac:dyDescent="0.45">
      <c r="A8510" t="s">
        <v>46924</v>
      </c>
      <c r="B8510" t="s">
        <v>21683</v>
      </c>
      <c r="C8510" s="3" t="s">
        <v>20008</v>
      </c>
      <c r="D8510" t="s">
        <v>46925</v>
      </c>
      <c r="E8510" t="s">
        <v>46926</v>
      </c>
      <c r="F8510" t="s">
        <v>46925</v>
      </c>
      <c r="G8510" t="s">
        <v>19959</v>
      </c>
      <c r="H8510">
        <v>207</v>
      </c>
      <c r="I8510">
        <v>207.21</v>
      </c>
      <c r="K8510" t="s">
        <v>46927</v>
      </c>
      <c r="L8510" t="str">
        <f>LEFT(invoice[[#This Row],[charge_date]],7)</f>
        <v>2022-11</v>
      </c>
    </row>
    <row r="8511" spans="1:12" x14ac:dyDescent="0.45">
      <c r="A8511" t="s">
        <v>46928</v>
      </c>
      <c r="B8511" t="s">
        <v>21683</v>
      </c>
      <c r="C8511" s="3" t="s">
        <v>39865</v>
      </c>
      <c r="D8511" t="s">
        <v>46929</v>
      </c>
      <c r="E8511" t="s">
        <v>46930</v>
      </c>
      <c r="F8511" t="s">
        <v>46929</v>
      </c>
      <c r="G8511" t="s">
        <v>19959</v>
      </c>
      <c r="H8511">
        <v>49.73</v>
      </c>
      <c r="I8511">
        <v>49.78</v>
      </c>
      <c r="K8511" t="s">
        <v>46931</v>
      </c>
      <c r="L8511" t="str">
        <f>LEFT(invoice[[#This Row],[charge_date]],7)</f>
        <v>2022-11</v>
      </c>
    </row>
    <row r="8512" spans="1:12" x14ac:dyDescent="0.45">
      <c r="A8512" t="s">
        <v>46932</v>
      </c>
      <c r="B8512" t="s">
        <v>21683</v>
      </c>
      <c r="C8512" s="3" t="s">
        <v>43555</v>
      </c>
      <c r="D8512" t="s">
        <v>46933</v>
      </c>
      <c r="E8512" t="s">
        <v>46934</v>
      </c>
      <c r="F8512" t="s">
        <v>46933</v>
      </c>
      <c r="G8512" t="s">
        <v>19959</v>
      </c>
      <c r="H8512">
        <v>470</v>
      </c>
      <c r="I8512">
        <v>470</v>
      </c>
      <c r="K8512" t="s">
        <v>46935</v>
      </c>
      <c r="L8512" t="str">
        <f>LEFT(invoice[[#This Row],[charge_date]],7)</f>
        <v>2022-11</v>
      </c>
    </row>
    <row r="8513" spans="1:12" x14ac:dyDescent="0.45">
      <c r="A8513" t="s">
        <v>46936</v>
      </c>
      <c r="B8513" t="s">
        <v>21683</v>
      </c>
      <c r="C8513" s="3" t="s">
        <v>20124</v>
      </c>
      <c r="D8513" t="s">
        <v>46937</v>
      </c>
      <c r="E8513" t="s">
        <v>46938</v>
      </c>
      <c r="F8513" t="s">
        <v>46937</v>
      </c>
      <c r="G8513" t="s">
        <v>19959</v>
      </c>
      <c r="H8513">
        <v>40</v>
      </c>
      <c r="I8513">
        <v>40.04</v>
      </c>
      <c r="K8513" t="s">
        <v>46939</v>
      </c>
      <c r="L8513" t="str">
        <f>LEFT(invoice[[#This Row],[charge_date]],7)</f>
        <v>2022-11</v>
      </c>
    </row>
    <row r="8514" spans="1:12" x14ac:dyDescent="0.45">
      <c r="A8514" s="2" t="s">
        <v>46940</v>
      </c>
      <c r="B8514" t="s">
        <v>21683</v>
      </c>
      <c r="C8514" s="3" t="s">
        <v>45685</v>
      </c>
      <c r="D8514" t="s">
        <v>46825</v>
      </c>
      <c r="E8514" t="s">
        <v>46941</v>
      </c>
      <c r="F8514" t="s">
        <v>46825</v>
      </c>
      <c r="G8514" t="s">
        <v>19959</v>
      </c>
      <c r="H8514">
        <v>67.16</v>
      </c>
      <c r="I8514">
        <v>67.23</v>
      </c>
      <c r="K8514" t="s">
        <v>46942</v>
      </c>
      <c r="L8514" t="str">
        <f>LEFT(invoice[[#This Row],[charge_date]],7)</f>
        <v>2022-11</v>
      </c>
    </row>
    <row r="8515" spans="1:12" x14ac:dyDescent="0.45">
      <c r="A8515" t="s">
        <v>46943</v>
      </c>
      <c r="B8515" t="s">
        <v>21683</v>
      </c>
      <c r="C8515" s="3" t="s">
        <v>23073</v>
      </c>
      <c r="D8515" t="s">
        <v>45435</v>
      </c>
      <c r="E8515" t="s">
        <v>46944</v>
      </c>
      <c r="F8515" t="s">
        <v>45435</v>
      </c>
      <c r="G8515" t="s">
        <v>19959</v>
      </c>
      <c r="H8515">
        <v>9.99</v>
      </c>
      <c r="I8515">
        <v>10</v>
      </c>
      <c r="K8515" t="s">
        <v>46945</v>
      </c>
      <c r="L8515" t="str">
        <f>LEFT(invoice[[#This Row],[charge_date]],7)</f>
        <v>2022-09</v>
      </c>
    </row>
    <row r="8516" spans="1:12" x14ac:dyDescent="0.45">
      <c r="A8516" t="s">
        <v>46946</v>
      </c>
      <c r="B8516" t="s">
        <v>21683</v>
      </c>
      <c r="C8516" s="3" t="s">
        <v>23352</v>
      </c>
      <c r="D8516" t="s">
        <v>45438</v>
      </c>
      <c r="E8516" t="s">
        <v>46947</v>
      </c>
      <c r="F8516" t="s">
        <v>45438</v>
      </c>
      <c r="G8516" t="s">
        <v>19959</v>
      </c>
      <c r="H8516">
        <v>190</v>
      </c>
      <c r="I8516">
        <v>190.19</v>
      </c>
      <c r="K8516" t="s">
        <v>46948</v>
      </c>
      <c r="L8516" t="str">
        <f>LEFT(invoice[[#This Row],[charge_date]],7)</f>
        <v>2022-09</v>
      </c>
    </row>
    <row r="8517" spans="1:12" x14ac:dyDescent="0.45">
      <c r="A8517" t="s">
        <v>46949</v>
      </c>
      <c r="B8517" t="s">
        <v>21683</v>
      </c>
      <c r="C8517" s="3" t="s">
        <v>23437</v>
      </c>
      <c r="D8517" t="s">
        <v>45441</v>
      </c>
      <c r="E8517" t="s">
        <v>46950</v>
      </c>
      <c r="F8517" t="s">
        <v>45441</v>
      </c>
      <c r="G8517" t="s">
        <v>19959</v>
      </c>
      <c r="H8517">
        <v>9.99</v>
      </c>
      <c r="I8517">
        <v>10</v>
      </c>
      <c r="K8517" t="s">
        <v>46951</v>
      </c>
      <c r="L8517" t="str">
        <f>LEFT(invoice[[#This Row],[charge_date]],7)</f>
        <v>2022-09</v>
      </c>
    </row>
    <row r="8518" spans="1:12" x14ac:dyDescent="0.45">
      <c r="A8518" t="s">
        <v>46952</v>
      </c>
      <c r="B8518" t="s">
        <v>21683</v>
      </c>
      <c r="C8518" s="3" t="s">
        <v>20650</v>
      </c>
      <c r="D8518" t="s">
        <v>45392</v>
      </c>
      <c r="E8518" t="s">
        <v>46953</v>
      </c>
      <c r="F8518" t="s">
        <v>45392</v>
      </c>
      <c r="G8518" t="s">
        <v>19959</v>
      </c>
      <c r="H8518">
        <v>170</v>
      </c>
      <c r="I8518">
        <v>170.17</v>
      </c>
      <c r="K8518" t="s">
        <v>46954</v>
      </c>
      <c r="L8518" t="str">
        <f>LEFT(invoice[[#This Row],[charge_date]],7)</f>
        <v>2022-09</v>
      </c>
    </row>
    <row r="8519" spans="1:12" x14ac:dyDescent="0.45">
      <c r="A8519" t="s">
        <v>46955</v>
      </c>
      <c r="B8519" t="s">
        <v>21683</v>
      </c>
      <c r="C8519" s="3" t="s">
        <v>29502</v>
      </c>
      <c r="D8519" t="s">
        <v>45395</v>
      </c>
      <c r="E8519" t="s">
        <v>46956</v>
      </c>
      <c r="F8519" t="s">
        <v>45395</v>
      </c>
      <c r="G8519" t="s">
        <v>19959</v>
      </c>
      <c r="H8519">
        <v>200</v>
      </c>
      <c r="I8519">
        <v>200.2</v>
      </c>
      <c r="K8519" t="s">
        <v>46957</v>
      </c>
      <c r="L8519" t="str">
        <f>LEFT(invoice[[#This Row],[charge_date]],7)</f>
        <v>2022-09</v>
      </c>
    </row>
    <row r="8520" spans="1:12" x14ac:dyDescent="0.45">
      <c r="A8520" t="s">
        <v>46958</v>
      </c>
      <c r="B8520" t="s">
        <v>21683</v>
      </c>
      <c r="C8520" s="3" t="s">
        <v>30853</v>
      </c>
      <c r="D8520" t="s">
        <v>45398</v>
      </c>
      <c r="E8520" t="s">
        <v>46959</v>
      </c>
      <c r="F8520" t="s">
        <v>45398</v>
      </c>
      <c r="G8520" t="s">
        <v>19959</v>
      </c>
      <c r="H8520">
        <v>326</v>
      </c>
      <c r="I8520">
        <v>326.33</v>
      </c>
      <c r="K8520" t="s">
        <v>46960</v>
      </c>
      <c r="L8520" t="str">
        <f>LEFT(invoice[[#This Row],[charge_date]],7)</f>
        <v>2022-09</v>
      </c>
    </row>
    <row r="8521" spans="1:12" x14ac:dyDescent="0.45">
      <c r="A8521" t="s">
        <v>46961</v>
      </c>
      <c r="B8521" t="s">
        <v>21683</v>
      </c>
      <c r="C8521" s="3" t="s">
        <v>32535</v>
      </c>
      <c r="D8521" t="s">
        <v>45401</v>
      </c>
      <c r="E8521" t="s">
        <v>46962</v>
      </c>
      <c r="F8521" t="s">
        <v>45401</v>
      </c>
      <c r="G8521" t="s">
        <v>19959</v>
      </c>
      <c r="H8521">
        <v>49.73</v>
      </c>
      <c r="I8521">
        <v>49.78</v>
      </c>
      <c r="K8521" t="s">
        <v>46963</v>
      </c>
      <c r="L8521" t="str">
        <f>LEFT(invoice[[#This Row],[charge_date]],7)</f>
        <v>2022-09</v>
      </c>
    </row>
    <row r="8522" spans="1:12" x14ac:dyDescent="0.45">
      <c r="A8522" t="s">
        <v>46964</v>
      </c>
      <c r="B8522" t="s">
        <v>21683</v>
      </c>
      <c r="C8522" s="3" t="s">
        <v>21120</v>
      </c>
      <c r="D8522" t="s">
        <v>45404</v>
      </c>
      <c r="E8522" t="s">
        <v>46965</v>
      </c>
      <c r="F8522" t="s">
        <v>45404</v>
      </c>
      <c r="G8522" t="s">
        <v>19959</v>
      </c>
      <c r="H8522">
        <v>39.71</v>
      </c>
      <c r="I8522">
        <v>39.75</v>
      </c>
      <c r="K8522" t="s">
        <v>46966</v>
      </c>
      <c r="L8522" t="str">
        <f>LEFT(invoice[[#This Row],[charge_date]],7)</f>
        <v>2022-09</v>
      </c>
    </row>
    <row r="8523" spans="1:12" x14ac:dyDescent="0.45">
      <c r="A8523" t="s">
        <v>46967</v>
      </c>
      <c r="B8523" t="s">
        <v>21683</v>
      </c>
      <c r="C8523" s="3" t="s">
        <v>38225</v>
      </c>
      <c r="D8523" t="s">
        <v>45407</v>
      </c>
      <c r="E8523" t="s">
        <v>46968</v>
      </c>
      <c r="F8523" t="s">
        <v>45407</v>
      </c>
      <c r="G8523" t="s">
        <v>19959</v>
      </c>
      <c r="H8523">
        <v>46.73</v>
      </c>
      <c r="I8523">
        <v>46.78</v>
      </c>
      <c r="K8523" t="s">
        <v>46969</v>
      </c>
      <c r="L8523" t="str">
        <f>LEFT(invoice[[#This Row],[charge_date]],7)</f>
        <v>2022-09</v>
      </c>
    </row>
    <row r="8524" spans="1:12" x14ac:dyDescent="0.45">
      <c r="A8524" t="s">
        <v>46970</v>
      </c>
      <c r="B8524" t="s">
        <v>21683</v>
      </c>
      <c r="C8524" s="3" t="s">
        <v>38230</v>
      </c>
      <c r="D8524" t="s">
        <v>45410</v>
      </c>
      <c r="E8524" t="s">
        <v>46971</v>
      </c>
      <c r="F8524" t="s">
        <v>45410</v>
      </c>
      <c r="G8524" t="s">
        <v>19959</v>
      </c>
      <c r="H8524">
        <v>84.33</v>
      </c>
      <c r="I8524">
        <v>84.41</v>
      </c>
      <c r="K8524" t="s">
        <v>46972</v>
      </c>
      <c r="L8524" t="str">
        <f>LEFT(invoice[[#This Row],[charge_date]],7)</f>
        <v>2022-09</v>
      </c>
    </row>
    <row r="8525" spans="1:12" x14ac:dyDescent="0.45">
      <c r="A8525" t="s">
        <v>46973</v>
      </c>
      <c r="B8525" t="s">
        <v>21683</v>
      </c>
      <c r="C8525" s="3" t="s">
        <v>20243</v>
      </c>
      <c r="D8525" t="s">
        <v>45413</v>
      </c>
      <c r="E8525" t="s">
        <v>46974</v>
      </c>
      <c r="F8525" t="s">
        <v>45413</v>
      </c>
      <c r="G8525" t="s">
        <v>19959</v>
      </c>
      <c r="H8525">
        <v>80.83</v>
      </c>
      <c r="I8525">
        <v>80.91</v>
      </c>
      <c r="K8525" t="s">
        <v>46975</v>
      </c>
      <c r="L8525" t="str">
        <f>LEFT(invoice[[#This Row],[charge_date]],7)</f>
        <v>2022-09</v>
      </c>
    </row>
    <row r="8526" spans="1:12" x14ac:dyDescent="0.45">
      <c r="A8526" t="s">
        <v>46976</v>
      </c>
      <c r="B8526" t="s">
        <v>21683</v>
      </c>
      <c r="C8526" s="3" t="s">
        <v>41215</v>
      </c>
      <c r="D8526" t="s">
        <v>45416</v>
      </c>
      <c r="E8526" t="s">
        <v>46977</v>
      </c>
      <c r="F8526" t="s">
        <v>45416</v>
      </c>
      <c r="G8526" t="s">
        <v>19959</v>
      </c>
      <c r="H8526">
        <v>42</v>
      </c>
      <c r="I8526">
        <v>42.04</v>
      </c>
      <c r="K8526" t="s">
        <v>46978</v>
      </c>
      <c r="L8526" t="str">
        <f>LEFT(invoice[[#This Row],[charge_date]],7)</f>
        <v>2022-09</v>
      </c>
    </row>
    <row r="8527" spans="1:12" x14ac:dyDescent="0.45">
      <c r="A8527" t="s">
        <v>46979</v>
      </c>
      <c r="B8527" t="s">
        <v>21683</v>
      </c>
      <c r="C8527" s="3" t="s">
        <v>43252</v>
      </c>
      <c r="D8527" t="s">
        <v>45419</v>
      </c>
      <c r="E8527" t="s">
        <v>46980</v>
      </c>
      <c r="F8527" t="s">
        <v>45419</v>
      </c>
      <c r="G8527" t="s">
        <v>19959</v>
      </c>
      <c r="H8527">
        <v>470</v>
      </c>
      <c r="I8527">
        <v>470</v>
      </c>
      <c r="K8527" t="s">
        <v>46981</v>
      </c>
      <c r="L8527" t="str">
        <f>LEFT(invoice[[#This Row],[charge_date]],7)</f>
        <v>2022-09</v>
      </c>
    </row>
    <row r="8528" spans="1:12" x14ac:dyDescent="0.45">
      <c r="A8528" t="s">
        <v>46982</v>
      </c>
      <c r="B8528" t="s">
        <v>21683</v>
      </c>
      <c r="C8528" s="3" t="s">
        <v>21152</v>
      </c>
      <c r="D8528" t="s">
        <v>19738</v>
      </c>
      <c r="E8528" t="s">
        <v>43476</v>
      </c>
      <c r="F8528" t="s">
        <v>19738</v>
      </c>
      <c r="G8528" t="s">
        <v>19959</v>
      </c>
      <c r="H8528">
        <v>198</v>
      </c>
      <c r="I8528">
        <v>198.2</v>
      </c>
      <c r="K8528" t="s">
        <v>46983</v>
      </c>
      <c r="L8528" t="str">
        <f>LEFT(invoice[[#This Row],[charge_date]],7)</f>
        <v>2022-09</v>
      </c>
    </row>
    <row r="8529" spans="1:12" x14ac:dyDescent="0.45">
      <c r="A8529" t="s">
        <v>46984</v>
      </c>
      <c r="B8529" t="s">
        <v>21683</v>
      </c>
      <c r="C8529" s="3" t="s">
        <v>43673</v>
      </c>
      <c r="D8529" t="s">
        <v>19747</v>
      </c>
      <c r="E8529" t="s">
        <v>43674</v>
      </c>
      <c r="F8529" t="s">
        <v>19747</v>
      </c>
      <c r="G8529" t="s">
        <v>19959</v>
      </c>
      <c r="H8529">
        <v>220</v>
      </c>
      <c r="I8529">
        <v>220.22</v>
      </c>
      <c r="K8529" t="s">
        <v>46985</v>
      </c>
      <c r="L8529" t="str">
        <f>LEFT(invoice[[#This Row],[charge_date]],7)</f>
        <v>2022-09</v>
      </c>
    </row>
    <row r="8530" spans="1:12" x14ac:dyDescent="0.45">
      <c r="A8530" t="s">
        <v>46986</v>
      </c>
      <c r="B8530" t="s">
        <v>21683</v>
      </c>
      <c r="C8530" s="3" t="s">
        <v>34944</v>
      </c>
      <c r="D8530" t="s">
        <v>45447</v>
      </c>
      <c r="E8530" t="s">
        <v>40751</v>
      </c>
      <c r="F8530" t="s">
        <v>45447</v>
      </c>
      <c r="G8530" t="s">
        <v>19907</v>
      </c>
      <c r="H8530">
        <v>59</v>
      </c>
      <c r="I8530">
        <v>59</v>
      </c>
      <c r="L8530" t="str">
        <f>LEFT(invoice[[#This Row],[charge_date]],7)</f>
        <v/>
      </c>
    </row>
    <row r="8531" spans="1:12" x14ac:dyDescent="0.45">
      <c r="A8531" t="s">
        <v>46987</v>
      </c>
      <c r="B8531" t="s">
        <v>21683</v>
      </c>
      <c r="C8531" s="3" t="s">
        <v>19922</v>
      </c>
      <c r="D8531" t="s">
        <v>45469</v>
      </c>
      <c r="E8531" t="s">
        <v>42816</v>
      </c>
      <c r="F8531" t="s">
        <v>45469</v>
      </c>
      <c r="G8531" t="s">
        <v>19959</v>
      </c>
      <c r="H8531">
        <v>385</v>
      </c>
      <c r="I8531">
        <v>385.38</v>
      </c>
      <c r="K8531" t="s">
        <v>46988</v>
      </c>
      <c r="L8531" t="str">
        <f>LEFT(invoice[[#This Row],[charge_date]],7)</f>
        <v>2022-09</v>
      </c>
    </row>
    <row r="8532" spans="1:12" x14ac:dyDescent="0.45">
      <c r="A8532" t="s">
        <v>46989</v>
      </c>
      <c r="B8532" t="s">
        <v>21683</v>
      </c>
      <c r="C8532" s="3" t="s">
        <v>30879</v>
      </c>
      <c r="D8532" t="s">
        <v>45472</v>
      </c>
      <c r="E8532" t="s">
        <v>42991</v>
      </c>
      <c r="F8532" t="s">
        <v>45472</v>
      </c>
      <c r="G8532" t="s">
        <v>19959</v>
      </c>
      <c r="H8532">
        <v>9.99</v>
      </c>
      <c r="I8532">
        <v>10</v>
      </c>
      <c r="K8532" t="s">
        <v>46990</v>
      </c>
      <c r="L8532" t="str">
        <f>LEFT(invoice[[#This Row],[charge_date]],7)</f>
        <v>2022-09</v>
      </c>
    </row>
    <row r="8533" spans="1:12" x14ac:dyDescent="0.45">
      <c r="A8533" t="s">
        <v>46991</v>
      </c>
      <c r="B8533" t="s">
        <v>21683</v>
      </c>
      <c r="C8533" s="3" t="s">
        <v>43223</v>
      </c>
      <c r="D8533" t="s">
        <v>45475</v>
      </c>
      <c r="E8533" t="s">
        <v>43224</v>
      </c>
      <c r="F8533" t="s">
        <v>45475</v>
      </c>
      <c r="G8533" t="s">
        <v>19959</v>
      </c>
      <c r="H8533">
        <v>470</v>
      </c>
      <c r="I8533">
        <v>470</v>
      </c>
      <c r="K8533" t="s">
        <v>46992</v>
      </c>
      <c r="L8533" t="str">
        <f>LEFT(invoice[[#This Row],[charge_date]],7)</f>
        <v>2022-09</v>
      </c>
    </row>
    <row r="8534" spans="1:12" x14ac:dyDescent="0.45">
      <c r="A8534" t="s">
        <v>46993</v>
      </c>
      <c r="B8534" t="s">
        <v>21683</v>
      </c>
      <c r="C8534" s="3" t="s">
        <v>43293</v>
      </c>
      <c r="D8534" t="s">
        <v>46044</v>
      </c>
      <c r="E8534" t="s">
        <v>43294</v>
      </c>
      <c r="F8534" t="s">
        <v>46044</v>
      </c>
      <c r="G8534" t="s">
        <v>19959</v>
      </c>
      <c r="H8534">
        <v>42</v>
      </c>
      <c r="I8534">
        <v>42.04</v>
      </c>
      <c r="K8534" t="s">
        <v>46994</v>
      </c>
      <c r="L8534" t="str">
        <f>LEFT(invoice[[#This Row],[charge_date]],7)</f>
        <v>2022-09</v>
      </c>
    </row>
    <row r="8535" spans="1:12" x14ac:dyDescent="0.45">
      <c r="A8535" t="s">
        <v>46995</v>
      </c>
      <c r="B8535" t="s">
        <v>21683</v>
      </c>
      <c r="C8535" s="3" t="s">
        <v>43387</v>
      </c>
      <c r="D8535" t="s">
        <v>46047</v>
      </c>
      <c r="E8535" t="s">
        <v>43388</v>
      </c>
      <c r="F8535" t="s">
        <v>46047</v>
      </c>
      <c r="G8535" t="s">
        <v>19959</v>
      </c>
      <c r="H8535">
        <v>273.52</v>
      </c>
      <c r="I8535">
        <v>273.79000000000002</v>
      </c>
      <c r="K8535" t="s">
        <v>46996</v>
      </c>
      <c r="L8535" t="str">
        <f>LEFT(invoice[[#This Row],[charge_date]],7)</f>
        <v>2022-09</v>
      </c>
    </row>
    <row r="8536" spans="1:12" x14ac:dyDescent="0.45">
      <c r="A8536" t="s">
        <v>46997</v>
      </c>
      <c r="B8536" t="s">
        <v>21683</v>
      </c>
      <c r="C8536" s="3" t="s">
        <v>24484</v>
      </c>
      <c r="D8536" t="s">
        <v>46998</v>
      </c>
      <c r="E8536" t="s">
        <v>46999</v>
      </c>
      <c r="F8536" t="s">
        <v>46998</v>
      </c>
      <c r="G8536" t="s">
        <v>19907</v>
      </c>
      <c r="H8536">
        <v>79</v>
      </c>
      <c r="I8536">
        <v>79</v>
      </c>
      <c r="L8536" t="str">
        <f>LEFT(invoice[[#This Row],[charge_date]],7)</f>
        <v/>
      </c>
    </row>
    <row r="8537" spans="1:12" x14ac:dyDescent="0.45">
      <c r="A8537" t="s">
        <v>47000</v>
      </c>
      <c r="B8537" t="s">
        <v>21683</v>
      </c>
      <c r="C8537" s="3" t="s">
        <v>23476</v>
      </c>
      <c r="D8537" t="s">
        <v>47001</v>
      </c>
      <c r="E8537" t="s">
        <v>47002</v>
      </c>
      <c r="F8537" t="s">
        <v>47001</v>
      </c>
      <c r="G8537" t="s">
        <v>19907</v>
      </c>
      <c r="H8537">
        <v>49</v>
      </c>
      <c r="I8537">
        <v>49</v>
      </c>
      <c r="L8537" t="str">
        <f>LEFT(invoice[[#This Row],[charge_date]],7)</f>
        <v/>
      </c>
    </row>
    <row r="8538" spans="1:12" x14ac:dyDescent="0.45">
      <c r="A8538" t="s">
        <v>47003</v>
      </c>
      <c r="B8538" t="s">
        <v>21683</v>
      </c>
      <c r="C8538" s="3" t="s">
        <v>23761</v>
      </c>
      <c r="D8538" t="s">
        <v>45457</v>
      </c>
      <c r="E8538" t="s">
        <v>42453</v>
      </c>
      <c r="F8538" t="s">
        <v>45457</v>
      </c>
      <c r="G8538" t="s">
        <v>19959</v>
      </c>
      <c r="H8538">
        <v>49</v>
      </c>
      <c r="I8538">
        <v>49</v>
      </c>
      <c r="K8538" t="s">
        <v>47004</v>
      </c>
      <c r="L8538" t="str">
        <f>LEFT(invoice[[#This Row],[charge_date]],7)</f>
        <v>2022-09</v>
      </c>
    </row>
    <row r="8539" spans="1:12" x14ac:dyDescent="0.45">
      <c r="A8539" t="s">
        <v>47005</v>
      </c>
      <c r="B8539" t="s">
        <v>21683</v>
      </c>
      <c r="C8539" s="3" t="s">
        <v>23766</v>
      </c>
      <c r="D8539" t="s">
        <v>45460</v>
      </c>
      <c r="E8539" t="s">
        <v>42553</v>
      </c>
      <c r="F8539" t="s">
        <v>45460</v>
      </c>
      <c r="G8539" t="s">
        <v>19959</v>
      </c>
      <c r="H8539">
        <v>79</v>
      </c>
      <c r="I8539">
        <v>79</v>
      </c>
      <c r="K8539" t="s">
        <v>47006</v>
      </c>
      <c r="L8539" t="str">
        <f>LEFT(invoice[[#This Row],[charge_date]],7)</f>
        <v>2022-09</v>
      </c>
    </row>
    <row r="8540" spans="1:12" x14ac:dyDescent="0.45">
      <c r="A8540" t="s">
        <v>47007</v>
      </c>
      <c r="B8540" t="s">
        <v>21683</v>
      </c>
      <c r="C8540" s="3" t="s">
        <v>23777</v>
      </c>
      <c r="D8540" t="s">
        <v>45463</v>
      </c>
      <c r="E8540" t="s">
        <v>42645</v>
      </c>
      <c r="F8540" t="s">
        <v>45463</v>
      </c>
      <c r="G8540" t="s">
        <v>19959</v>
      </c>
      <c r="H8540">
        <v>140.28</v>
      </c>
      <c r="I8540">
        <v>140.41999999999999</v>
      </c>
      <c r="K8540" t="s">
        <v>47008</v>
      </c>
      <c r="L8540" t="str">
        <f>LEFT(invoice[[#This Row],[charge_date]],7)</f>
        <v>2022-09</v>
      </c>
    </row>
    <row r="8541" spans="1:12" x14ac:dyDescent="0.45">
      <c r="A8541" t="s">
        <v>47009</v>
      </c>
      <c r="B8541" t="s">
        <v>21683</v>
      </c>
      <c r="C8541" s="3" t="s">
        <v>23543</v>
      </c>
      <c r="D8541" t="s">
        <v>45466</v>
      </c>
      <c r="E8541" t="s">
        <v>42729</v>
      </c>
      <c r="F8541" t="s">
        <v>45466</v>
      </c>
      <c r="G8541" t="s">
        <v>19959</v>
      </c>
      <c r="H8541">
        <v>9.99</v>
      </c>
      <c r="I8541">
        <v>10</v>
      </c>
      <c r="K8541" t="s">
        <v>47010</v>
      </c>
      <c r="L8541" t="str">
        <f>LEFT(invoice[[#This Row],[charge_date]],7)</f>
        <v>2022-09</v>
      </c>
    </row>
    <row r="8542" spans="1:12" x14ac:dyDescent="0.45">
      <c r="A8542" t="s">
        <v>47011</v>
      </c>
      <c r="B8542" t="s">
        <v>21683</v>
      </c>
      <c r="C8542" s="3" t="s">
        <v>29721</v>
      </c>
      <c r="D8542" t="s">
        <v>45530</v>
      </c>
      <c r="E8542" t="s">
        <v>45349</v>
      </c>
      <c r="F8542" t="s">
        <v>45530</v>
      </c>
      <c r="G8542" t="s">
        <v>19959</v>
      </c>
      <c r="H8542">
        <v>48.99</v>
      </c>
      <c r="I8542">
        <v>49</v>
      </c>
      <c r="K8542" t="s">
        <v>47012</v>
      </c>
      <c r="L8542" t="str">
        <f>LEFT(invoice[[#This Row],[charge_date]],7)</f>
        <v>2022-09</v>
      </c>
    </row>
    <row r="8543" spans="1:12" x14ac:dyDescent="0.45">
      <c r="A8543" t="s">
        <v>47013</v>
      </c>
      <c r="B8543" t="s">
        <v>21683</v>
      </c>
      <c r="C8543" s="3" t="s">
        <v>22518</v>
      </c>
      <c r="D8543" t="s">
        <v>45484</v>
      </c>
      <c r="E8543" t="s">
        <v>45353</v>
      </c>
      <c r="F8543" t="s">
        <v>45484</v>
      </c>
      <c r="G8543" t="s">
        <v>19959</v>
      </c>
      <c r="H8543">
        <v>2724</v>
      </c>
      <c r="I8543">
        <v>2726.72</v>
      </c>
      <c r="K8543" t="s">
        <v>47014</v>
      </c>
      <c r="L8543" t="str">
        <f>LEFT(invoice[[#This Row],[charge_date]],7)</f>
        <v>2022-09</v>
      </c>
    </row>
    <row r="8544" spans="1:12" x14ac:dyDescent="0.45">
      <c r="A8544" t="s">
        <v>47015</v>
      </c>
      <c r="B8544" t="s">
        <v>21683</v>
      </c>
      <c r="C8544" s="3" t="s">
        <v>22523</v>
      </c>
      <c r="D8544" t="s">
        <v>45487</v>
      </c>
      <c r="E8544" t="s">
        <v>44466</v>
      </c>
      <c r="F8544" t="s">
        <v>45487</v>
      </c>
      <c r="G8544" t="s">
        <v>19959</v>
      </c>
      <c r="H8544">
        <v>200</v>
      </c>
      <c r="I8544">
        <v>200.2</v>
      </c>
      <c r="K8544" t="s">
        <v>47016</v>
      </c>
      <c r="L8544" t="str">
        <f>LEFT(invoice[[#This Row],[charge_date]],7)</f>
        <v>2022-09</v>
      </c>
    </row>
    <row r="8545" spans="1:12" x14ac:dyDescent="0.45">
      <c r="A8545" t="s">
        <v>47017</v>
      </c>
      <c r="B8545" t="s">
        <v>21683</v>
      </c>
      <c r="C8545" s="3" t="s">
        <v>23782</v>
      </c>
      <c r="D8545" t="s">
        <v>47018</v>
      </c>
      <c r="E8545" t="s">
        <v>47019</v>
      </c>
      <c r="F8545" t="s">
        <v>47018</v>
      </c>
      <c r="G8545" t="s">
        <v>19959</v>
      </c>
      <c r="H8545">
        <v>9.99</v>
      </c>
      <c r="I8545">
        <v>10</v>
      </c>
      <c r="K8545" t="s">
        <v>47020</v>
      </c>
      <c r="L8545" t="str">
        <f>LEFT(invoice[[#This Row],[charge_date]],7)</f>
        <v>2022-11</v>
      </c>
    </row>
    <row r="8546" spans="1:12" x14ac:dyDescent="0.45">
      <c r="A8546" t="s">
        <v>47021</v>
      </c>
      <c r="B8546" t="s">
        <v>21683</v>
      </c>
      <c r="C8546" s="3" t="s">
        <v>21335</v>
      </c>
      <c r="D8546" t="s">
        <v>47022</v>
      </c>
      <c r="E8546" t="s">
        <v>47023</v>
      </c>
      <c r="F8546" t="s">
        <v>47022</v>
      </c>
      <c r="G8546" t="s">
        <v>19959</v>
      </c>
      <c r="H8546">
        <v>100</v>
      </c>
      <c r="I8546">
        <v>100.1</v>
      </c>
      <c r="K8546" t="s">
        <v>47024</v>
      </c>
      <c r="L8546" t="str">
        <f>LEFT(invoice[[#This Row],[charge_date]],7)</f>
        <v>2022-11</v>
      </c>
    </row>
    <row r="8547" spans="1:12" x14ac:dyDescent="0.45">
      <c r="A8547" s="2" t="s">
        <v>47025</v>
      </c>
      <c r="B8547" t="s">
        <v>21683</v>
      </c>
      <c r="C8547" s="3" t="s">
        <v>24618</v>
      </c>
      <c r="D8547" t="s">
        <v>47026</v>
      </c>
      <c r="E8547" t="s">
        <v>47027</v>
      </c>
      <c r="F8547" t="s">
        <v>47026</v>
      </c>
      <c r="G8547" t="s">
        <v>19959</v>
      </c>
      <c r="H8547">
        <v>9.99</v>
      </c>
      <c r="I8547">
        <v>10</v>
      </c>
      <c r="K8547" t="s">
        <v>47028</v>
      </c>
      <c r="L8547" t="str">
        <f>LEFT(invoice[[#This Row],[charge_date]],7)</f>
        <v>2022-11</v>
      </c>
    </row>
    <row r="8548" spans="1:12" x14ac:dyDescent="0.45">
      <c r="A8548" t="s">
        <v>47029</v>
      </c>
      <c r="B8548" t="s">
        <v>21683</v>
      </c>
      <c r="C8548" s="3" t="s">
        <v>24700</v>
      </c>
      <c r="D8548" t="s">
        <v>47030</v>
      </c>
      <c r="E8548" t="s">
        <v>47031</v>
      </c>
      <c r="F8548" t="s">
        <v>47030</v>
      </c>
      <c r="G8548" t="s">
        <v>19959</v>
      </c>
      <c r="H8548">
        <v>9.99</v>
      </c>
      <c r="I8548">
        <v>10</v>
      </c>
      <c r="K8548" t="s">
        <v>47032</v>
      </c>
      <c r="L8548" t="str">
        <f>LEFT(invoice[[#This Row],[charge_date]],7)</f>
        <v>2022-11</v>
      </c>
    </row>
    <row r="8549" spans="1:12" x14ac:dyDescent="0.45">
      <c r="A8549" t="s">
        <v>47033</v>
      </c>
      <c r="B8549" t="s">
        <v>21683</v>
      </c>
      <c r="C8549" s="3" t="s">
        <v>22707</v>
      </c>
      <c r="D8549" t="s">
        <v>45524</v>
      </c>
      <c r="E8549" t="s">
        <v>45341</v>
      </c>
      <c r="F8549" t="s">
        <v>45524</v>
      </c>
      <c r="G8549" t="s">
        <v>19959</v>
      </c>
      <c r="H8549">
        <v>230</v>
      </c>
      <c r="I8549">
        <v>230.23</v>
      </c>
      <c r="K8549" t="s">
        <v>47034</v>
      </c>
      <c r="L8549" t="str">
        <f>LEFT(invoice[[#This Row],[charge_date]],7)</f>
        <v>2022-10</v>
      </c>
    </row>
    <row r="8550" spans="1:12" x14ac:dyDescent="0.45">
      <c r="A8550" t="s">
        <v>47035</v>
      </c>
      <c r="B8550" t="s">
        <v>21683</v>
      </c>
      <c r="C8550" s="3" t="s">
        <v>22712</v>
      </c>
      <c r="D8550" t="s">
        <v>45527</v>
      </c>
      <c r="E8550" t="s">
        <v>45345</v>
      </c>
      <c r="F8550" t="s">
        <v>45527</v>
      </c>
      <c r="G8550" t="s">
        <v>19959</v>
      </c>
      <c r="H8550">
        <v>685</v>
      </c>
      <c r="I8550">
        <v>685.68</v>
      </c>
      <c r="K8550" t="s">
        <v>47036</v>
      </c>
      <c r="L8550" t="str">
        <f>LEFT(invoice[[#This Row],[charge_date]],7)</f>
        <v>2022-10</v>
      </c>
    </row>
    <row r="8551" spans="1:12" x14ac:dyDescent="0.45">
      <c r="A8551" t="s">
        <v>47037</v>
      </c>
      <c r="B8551" t="s">
        <v>21683</v>
      </c>
      <c r="C8551" s="3" t="s">
        <v>29779</v>
      </c>
      <c r="D8551" t="s">
        <v>45614</v>
      </c>
      <c r="E8551" t="s">
        <v>45600</v>
      </c>
      <c r="F8551" t="s">
        <v>45614</v>
      </c>
      <c r="G8551" t="s">
        <v>19959</v>
      </c>
      <c r="H8551">
        <v>48.99</v>
      </c>
      <c r="I8551">
        <v>49</v>
      </c>
      <c r="K8551" t="s">
        <v>47038</v>
      </c>
      <c r="L8551" t="str">
        <f>LEFT(invoice[[#This Row],[charge_date]],7)</f>
        <v>2022-10</v>
      </c>
    </row>
    <row r="8552" spans="1:12" x14ac:dyDescent="0.45">
      <c r="A8552" t="s">
        <v>47039</v>
      </c>
      <c r="B8552" t="s">
        <v>21683</v>
      </c>
      <c r="C8552" s="3" t="s">
        <v>29783</v>
      </c>
      <c r="D8552" t="s">
        <v>45617</v>
      </c>
      <c r="E8552" t="s">
        <v>45604</v>
      </c>
      <c r="F8552" t="s">
        <v>45617</v>
      </c>
      <c r="G8552" t="s">
        <v>19959</v>
      </c>
      <c r="H8552">
        <v>9.99</v>
      </c>
      <c r="I8552">
        <v>10</v>
      </c>
      <c r="K8552" t="s">
        <v>47040</v>
      </c>
      <c r="L8552" t="str">
        <f>LEFT(invoice[[#This Row],[charge_date]],7)</f>
        <v>2022-10</v>
      </c>
    </row>
    <row r="8553" spans="1:12" x14ac:dyDescent="0.45">
      <c r="A8553" t="s">
        <v>47041</v>
      </c>
      <c r="B8553" t="s">
        <v>21683</v>
      </c>
      <c r="C8553" s="3" t="s">
        <v>19918</v>
      </c>
      <c r="D8553" t="s">
        <v>45620</v>
      </c>
      <c r="E8553" t="s">
        <v>45632</v>
      </c>
      <c r="F8553" t="s">
        <v>45620</v>
      </c>
      <c r="G8553" t="s">
        <v>19959</v>
      </c>
      <c r="H8553">
        <v>170</v>
      </c>
      <c r="I8553">
        <v>170.17</v>
      </c>
      <c r="K8553" t="s">
        <v>47042</v>
      </c>
      <c r="L8553" t="str">
        <f>LEFT(invoice[[#This Row],[charge_date]],7)</f>
        <v>2022-10</v>
      </c>
    </row>
    <row r="8554" spans="1:12" x14ac:dyDescent="0.45">
      <c r="A8554" t="s">
        <v>47043</v>
      </c>
      <c r="B8554" t="s">
        <v>21683</v>
      </c>
      <c r="C8554" s="3" t="s">
        <v>20911</v>
      </c>
      <c r="D8554" t="s">
        <v>45623</v>
      </c>
      <c r="E8554" t="s">
        <v>45536</v>
      </c>
      <c r="F8554" t="s">
        <v>45623</v>
      </c>
      <c r="G8554" t="s">
        <v>19959</v>
      </c>
      <c r="H8554">
        <v>170</v>
      </c>
      <c r="I8554">
        <v>170.17</v>
      </c>
      <c r="K8554" t="s">
        <v>47044</v>
      </c>
      <c r="L8554" t="str">
        <f>LEFT(invoice[[#This Row],[charge_date]],7)</f>
        <v>2022-10</v>
      </c>
    </row>
    <row r="8555" spans="1:12" x14ac:dyDescent="0.45">
      <c r="A8555" t="s">
        <v>47045</v>
      </c>
      <c r="B8555" t="s">
        <v>21683</v>
      </c>
      <c r="C8555" s="3" t="s">
        <v>29829</v>
      </c>
      <c r="D8555" t="s">
        <v>45626</v>
      </c>
      <c r="E8555" t="s">
        <v>45540</v>
      </c>
      <c r="F8555" t="s">
        <v>45626</v>
      </c>
      <c r="G8555" t="s">
        <v>19959</v>
      </c>
      <c r="H8555">
        <v>200</v>
      </c>
      <c r="I8555">
        <v>200.2</v>
      </c>
      <c r="K8555" t="s">
        <v>47046</v>
      </c>
      <c r="L8555" t="str">
        <f>LEFT(invoice[[#This Row],[charge_date]],7)</f>
        <v>2022-10</v>
      </c>
    </row>
    <row r="8556" spans="1:12" x14ac:dyDescent="0.45">
      <c r="A8556" t="s">
        <v>47047</v>
      </c>
      <c r="B8556" t="s">
        <v>21683</v>
      </c>
      <c r="C8556" s="3" t="s">
        <v>29857</v>
      </c>
      <c r="D8556" t="s">
        <v>45629</v>
      </c>
      <c r="E8556" t="s">
        <v>45544</v>
      </c>
      <c r="F8556" t="s">
        <v>45629</v>
      </c>
      <c r="G8556" t="s">
        <v>19959</v>
      </c>
      <c r="H8556">
        <v>147.28</v>
      </c>
      <c r="I8556">
        <v>147.43</v>
      </c>
      <c r="K8556" t="s">
        <v>47048</v>
      </c>
      <c r="L8556" t="str">
        <f>LEFT(invoice[[#This Row],[charge_date]],7)</f>
        <v>2022-10</v>
      </c>
    </row>
    <row r="8557" spans="1:12" x14ac:dyDescent="0.45">
      <c r="A8557" t="s">
        <v>47049</v>
      </c>
      <c r="B8557" t="s">
        <v>21683</v>
      </c>
      <c r="C8557" s="3" t="s">
        <v>20092</v>
      </c>
      <c r="D8557" t="s">
        <v>45564</v>
      </c>
      <c r="E8557" t="s">
        <v>45548</v>
      </c>
      <c r="F8557" t="s">
        <v>45564</v>
      </c>
      <c r="G8557" t="s">
        <v>19959</v>
      </c>
      <c r="H8557">
        <v>349</v>
      </c>
      <c r="I8557">
        <v>349.35</v>
      </c>
      <c r="K8557" t="s">
        <v>47050</v>
      </c>
      <c r="L8557" t="str">
        <f>LEFT(invoice[[#This Row],[charge_date]],7)</f>
        <v>2022-10</v>
      </c>
    </row>
    <row r="8558" spans="1:12" x14ac:dyDescent="0.45">
      <c r="A8558" t="s">
        <v>47051</v>
      </c>
      <c r="B8558" t="s">
        <v>21683</v>
      </c>
      <c r="C8558" s="3" t="s">
        <v>37809</v>
      </c>
      <c r="D8558" t="s">
        <v>45567</v>
      </c>
      <c r="E8558" t="s">
        <v>45552</v>
      </c>
      <c r="F8558" t="s">
        <v>45567</v>
      </c>
      <c r="G8558" t="s">
        <v>19959</v>
      </c>
      <c r="H8558">
        <v>25.54</v>
      </c>
      <c r="I8558">
        <v>25.57</v>
      </c>
      <c r="K8558" t="s">
        <v>47052</v>
      </c>
      <c r="L8558" t="str">
        <f>LEFT(invoice[[#This Row],[charge_date]],7)</f>
        <v>2022-10</v>
      </c>
    </row>
    <row r="8559" spans="1:12" x14ac:dyDescent="0.45">
      <c r="A8559" t="s">
        <v>47053</v>
      </c>
      <c r="B8559" t="s">
        <v>21683</v>
      </c>
      <c r="C8559" s="3" t="s">
        <v>21142</v>
      </c>
      <c r="D8559" t="s">
        <v>45570</v>
      </c>
      <c r="E8559" t="s">
        <v>45556</v>
      </c>
      <c r="F8559" t="s">
        <v>45570</v>
      </c>
      <c r="G8559" t="s">
        <v>19959</v>
      </c>
      <c r="H8559">
        <v>194</v>
      </c>
      <c r="I8559">
        <v>194.19</v>
      </c>
      <c r="K8559" t="s">
        <v>47054</v>
      </c>
      <c r="L8559" t="str">
        <f>LEFT(invoice[[#This Row],[charge_date]],7)</f>
        <v>2022-10</v>
      </c>
    </row>
    <row r="8560" spans="1:12" x14ac:dyDescent="0.45">
      <c r="A8560" t="s">
        <v>47055</v>
      </c>
      <c r="B8560" t="s">
        <v>21683</v>
      </c>
      <c r="C8560" s="3" t="s">
        <v>20713</v>
      </c>
      <c r="D8560" t="s">
        <v>45573</v>
      </c>
      <c r="E8560" t="s">
        <v>45584</v>
      </c>
      <c r="F8560" t="s">
        <v>45573</v>
      </c>
      <c r="G8560" t="s">
        <v>19959</v>
      </c>
      <c r="H8560">
        <v>200</v>
      </c>
      <c r="I8560">
        <v>200.2</v>
      </c>
      <c r="K8560" t="s">
        <v>47056</v>
      </c>
      <c r="L8560" t="str">
        <f>LEFT(invoice[[#This Row],[charge_date]],7)</f>
        <v>2022-10</v>
      </c>
    </row>
    <row r="8561" spans="1:12" x14ac:dyDescent="0.45">
      <c r="A8561" t="s">
        <v>47057</v>
      </c>
      <c r="B8561" t="s">
        <v>21683</v>
      </c>
      <c r="C8561" s="3" t="s">
        <v>43362</v>
      </c>
      <c r="D8561" t="s">
        <v>45498</v>
      </c>
      <c r="E8561" t="s">
        <v>45422</v>
      </c>
      <c r="F8561" t="s">
        <v>45498</v>
      </c>
      <c r="G8561" t="s">
        <v>19959</v>
      </c>
      <c r="H8561">
        <v>470</v>
      </c>
      <c r="I8561">
        <v>470</v>
      </c>
      <c r="K8561" t="s">
        <v>47058</v>
      </c>
      <c r="L8561" t="str">
        <f>LEFT(invoice[[#This Row],[charge_date]],7)</f>
        <v>2022-10</v>
      </c>
    </row>
    <row r="8562" spans="1:12" x14ac:dyDescent="0.45">
      <c r="A8562" t="s">
        <v>47059</v>
      </c>
      <c r="B8562" t="s">
        <v>21683</v>
      </c>
      <c r="C8562" s="3" t="s">
        <v>45426</v>
      </c>
      <c r="D8562" t="s">
        <v>45481</v>
      </c>
      <c r="E8562" t="s">
        <v>45427</v>
      </c>
      <c r="F8562" t="s">
        <v>45481</v>
      </c>
      <c r="G8562" t="s">
        <v>19959</v>
      </c>
      <c r="H8562">
        <v>59</v>
      </c>
      <c r="I8562">
        <v>59.06</v>
      </c>
      <c r="K8562" t="s">
        <v>47060</v>
      </c>
      <c r="L8562" t="str">
        <f>LEFT(invoice[[#This Row],[charge_date]],7)</f>
        <v>2022-10</v>
      </c>
    </row>
    <row r="8563" spans="1:12" x14ac:dyDescent="0.45">
      <c r="A8563" t="s">
        <v>47061</v>
      </c>
      <c r="B8563" t="s">
        <v>21683</v>
      </c>
      <c r="C8563" s="3" t="s">
        <v>21169</v>
      </c>
      <c r="D8563" t="s">
        <v>45495</v>
      </c>
      <c r="E8563" t="s">
        <v>45431</v>
      </c>
      <c r="F8563" t="s">
        <v>45495</v>
      </c>
      <c r="G8563" t="s">
        <v>19959</v>
      </c>
      <c r="H8563">
        <v>226</v>
      </c>
      <c r="I8563">
        <v>226.23</v>
      </c>
      <c r="K8563" t="s">
        <v>47062</v>
      </c>
      <c r="L8563" t="str">
        <f>LEFT(invoice[[#This Row],[charge_date]],7)</f>
        <v>2022-10</v>
      </c>
    </row>
    <row r="8564" spans="1:12" x14ac:dyDescent="0.45">
      <c r="A8564" t="s">
        <v>47063</v>
      </c>
      <c r="B8564" t="s">
        <v>21683</v>
      </c>
      <c r="C8564" s="3" t="s">
        <v>21342</v>
      </c>
      <c r="D8564" t="s">
        <v>45533</v>
      </c>
      <c r="E8564" t="s">
        <v>45588</v>
      </c>
      <c r="F8564" t="s">
        <v>45533</v>
      </c>
      <c r="G8564" t="s">
        <v>19959</v>
      </c>
      <c r="H8564">
        <v>102</v>
      </c>
      <c r="I8564">
        <v>102.1</v>
      </c>
      <c r="K8564" t="s">
        <v>47064</v>
      </c>
      <c r="L8564" t="str">
        <f>LEFT(invoice[[#This Row],[charge_date]],7)</f>
        <v>2022-10</v>
      </c>
    </row>
    <row r="8565" spans="1:12" x14ac:dyDescent="0.45">
      <c r="A8565" t="s">
        <v>47065</v>
      </c>
      <c r="B8565" t="s">
        <v>21683</v>
      </c>
      <c r="C8565" s="3" t="s">
        <v>20953</v>
      </c>
      <c r="D8565" t="s">
        <v>47066</v>
      </c>
      <c r="E8565" t="s">
        <v>47067</v>
      </c>
      <c r="F8565" t="s">
        <v>47066</v>
      </c>
      <c r="G8565" t="s">
        <v>19959</v>
      </c>
      <c r="H8565">
        <v>131</v>
      </c>
      <c r="I8565">
        <v>131.13</v>
      </c>
      <c r="K8565" t="s">
        <v>47068</v>
      </c>
      <c r="L8565" t="str">
        <f>LEFT(invoice[[#This Row],[charge_date]],7)</f>
        <v>2022-11</v>
      </c>
    </row>
    <row r="8566" spans="1:12" x14ac:dyDescent="0.45">
      <c r="A8566" t="s">
        <v>47069</v>
      </c>
      <c r="B8566" t="s">
        <v>21683</v>
      </c>
      <c r="C8566" s="3" t="s">
        <v>21896</v>
      </c>
      <c r="D8566" t="s">
        <v>47070</v>
      </c>
      <c r="E8566" t="s">
        <v>47071</v>
      </c>
      <c r="F8566" t="s">
        <v>47070</v>
      </c>
      <c r="G8566" t="s">
        <v>19959</v>
      </c>
      <c r="H8566">
        <v>406</v>
      </c>
      <c r="I8566">
        <v>406.41</v>
      </c>
      <c r="K8566" t="s">
        <v>47072</v>
      </c>
      <c r="L8566" t="str">
        <f>LEFT(invoice[[#This Row],[charge_date]],7)</f>
        <v>2022-11</v>
      </c>
    </row>
    <row r="8567" spans="1:12" x14ac:dyDescent="0.45">
      <c r="A8567" t="s">
        <v>47073</v>
      </c>
      <c r="B8567" t="s">
        <v>21683</v>
      </c>
      <c r="C8567" s="3" t="s">
        <v>21913</v>
      </c>
      <c r="D8567" t="s">
        <v>47074</v>
      </c>
      <c r="E8567" t="s">
        <v>47075</v>
      </c>
      <c r="F8567" t="s">
        <v>47074</v>
      </c>
      <c r="G8567" t="s">
        <v>19959</v>
      </c>
      <c r="H8567">
        <v>108</v>
      </c>
      <c r="I8567">
        <v>108.11</v>
      </c>
      <c r="K8567" t="s">
        <v>47076</v>
      </c>
      <c r="L8567" t="str">
        <f>LEFT(invoice[[#This Row],[charge_date]],7)</f>
        <v>2022-11</v>
      </c>
    </row>
    <row r="8568" spans="1:12" x14ac:dyDescent="0.45">
      <c r="A8568" t="s">
        <v>47077</v>
      </c>
      <c r="B8568" t="s">
        <v>21683</v>
      </c>
      <c r="C8568" s="3" t="s">
        <v>23472</v>
      </c>
      <c r="D8568" t="s">
        <v>47078</v>
      </c>
      <c r="E8568" t="s">
        <v>47079</v>
      </c>
      <c r="F8568" t="s">
        <v>47078</v>
      </c>
      <c r="G8568" t="s">
        <v>19959</v>
      </c>
      <c r="H8568">
        <v>9.99</v>
      </c>
      <c r="I8568">
        <v>10</v>
      </c>
      <c r="K8568" t="s">
        <v>47080</v>
      </c>
      <c r="L8568" t="str">
        <f>LEFT(invoice[[#This Row],[charge_date]],7)</f>
        <v>2022-11</v>
      </c>
    </row>
    <row r="8569" spans="1:12" x14ac:dyDescent="0.45">
      <c r="A8569" t="s">
        <v>47081</v>
      </c>
      <c r="B8569" t="s">
        <v>21683</v>
      </c>
      <c r="C8569" s="3" t="s">
        <v>20112</v>
      </c>
      <c r="D8569" t="s">
        <v>45509</v>
      </c>
      <c r="E8569" t="s">
        <v>47082</v>
      </c>
      <c r="F8569" t="s">
        <v>45509</v>
      </c>
      <c r="G8569" t="s">
        <v>19959</v>
      </c>
      <c r="H8569">
        <v>735</v>
      </c>
      <c r="I8569">
        <v>735.74</v>
      </c>
      <c r="K8569" t="s">
        <v>47083</v>
      </c>
      <c r="L8569" t="str">
        <f>LEFT(invoice[[#This Row],[charge_date]],7)</f>
        <v>2022-10</v>
      </c>
    </row>
    <row r="8570" spans="1:12" x14ac:dyDescent="0.45">
      <c r="A8570" t="s">
        <v>47084</v>
      </c>
      <c r="B8570" t="s">
        <v>21683</v>
      </c>
      <c r="C8570" s="3" t="s">
        <v>23173</v>
      </c>
      <c r="D8570" t="s">
        <v>45608</v>
      </c>
      <c r="E8570" t="s">
        <v>45592</v>
      </c>
      <c r="F8570" t="s">
        <v>45608</v>
      </c>
      <c r="G8570" t="s">
        <v>19959</v>
      </c>
      <c r="H8570">
        <v>132</v>
      </c>
      <c r="I8570">
        <v>132.13</v>
      </c>
      <c r="K8570" t="s">
        <v>47085</v>
      </c>
      <c r="L8570" t="str">
        <f>LEFT(invoice[[#This Row],[charge_date]],7)</f>
        <v>2022-10</v>
      </c>
    </row>
    <row r="8571" spans="1:12" x14ac:dyDescent="0.45">
      <c r="A8571" t="s">
        <v>47086</v>
      </c>
      <c r="B8571" t="s">
        <v>21683</v>
      </c>
      <c r="C8571" s="3" t="s">
        <v>23843</v>
      </c>
      <c r="D8571" t="s">
        <v>45512</v>
      </c>
      <c r="E8571" t="s">
        <v>45325</v>
      </c>
      <c r="F8571" t="s">
        <v>45512</v>
      </c>
      <c r="G8571" t="s">
        <v>19959</v>
      </c>
      <c r="H8571">
        <v>219.64</v>
      </c>
      <c r="I8571">
        <v>219.86</v>
      </c>
      <c r="K8571" t="s">
        <v>47087</v>
      </c>
      <c r="L8571" t="str">
        <f>LEFT(invoice[[#This Row],[charge_date]],7)</f>
        <v>2022-10</v>
      </c>
    </row>
    <row r="8572" spans="1:12" x14ac:dyDescent="0.45">
      <c r="A8572" t="s">
        <v>47088</v>
      </c>
      <c r="B8572" t="s">
        <v>21683</v>
      </c>
      <c r="C8572" s="3" t="s">
        <v>24047</v>
      </c>
      <c r="D8572" t="s">
        <v>45515</v>
      </c>
      <c r="E8572" t="s">
        <v>45329</v>
      </c>
      <c r="F8572" t="s">
        <v>45515</v>
      </c>
      <c r="G8572" t="s">
        <v>19959</v>
      </c>
      <c r="H8572">
        <v>9.99</v>
      </c>
      <c r="I8572">
        <v>10</v>
      </c>
      <c r="K8572" t="s">
        <v>47089</v>
      </c>
      <c r="L8572" t="str">
        <f>LEFT(invoice[[#This Row],[charge_date]],7)</f>
        <v>2022-10</v>
      </c>
    </row>
    <row r="8573" spans="1:12" x14ac:dyDescent="0.45">
      <c r="A8573" t="s">
        <v>47090</v>
      </c>
      <c r="B8573" t="s">
        <v>21683</v>
      </c>
      <c r="C8573" s="3" t="s">
        <v>25474</v>
      </c>
      <c r="D8573" t="s">
        <v>45611</v>
      </c>
      <c r="E8573" t="s">
        <v>45596</v>
      </c>
      <c r="F8573" t="s">
        <v>45611</v>
      </c>
      <c r="G8573" t="s">
        <v>19959</v>
      </c>
      <c r="H8573">
        <v>39.6</v>
      </c>
      <c r="I8573">
        <v>39.64</v>
      </c>
      <c r="K8573" t="s">
        <v>47091</v>
      </c>
      <c r="L8573" t="str">
        <f>LEFT(invoice[[#This Row],[charge_date]],7)</f>
        <v>2022-10</v>
      </c>
    </row>
    <row r="8574" spans="1:12" x14ac:dyDescent="0.45">
      <c r="A8574" t="s">
        <v>47092</v>
      </c>
      <c r="B8574" t="s">
        <v>21683</v>
      </c>
      <c r="C8574" s="3" t="s">
        <v>25464</v>
      </c>
      <c r="D8574" t="s">
        <v>45518</v>
      </c>
      <c r="E8574" t="s">
        <v>45333</v>
      </c>
      <c r="F8574" t="s">
        <v>45518</v>
      </c>
      <c r="G8574" t="s">
        <v>19959</v>
      </c>
      <c r="H8574">
        <v>281</v>
      </c>
      <c r="I8574">
        <v>281.27999999999997</v>
      </c>
      <c r="K8574" t="s">
        <v>47093</v>
      </c>
      <c r="L8574" t="str">
        <f>LEFT(invoice[[#This Row],[charge_date]],7)</f>
        <v>2022-10</v>
      </c>
    </row>
    <row r="8575" spans="1:12" x14ac:dyDescent="0.45">
      <c r="A8575" t="s">
        <v>47094</v>
      </c>
      <c r="B8575" t="s">
        <v>21683</v>
      </c>
      <c r="C8575" s="3" t="s">
        <v>25471</v>
      </c>
      <c r="D8575" t="s">
        <v>45521</v>
      </c>
      <c r="E8575" t="s">
        <v>45337</v>
      </c>
      <c r="F8575" t="s">
        <v>45521</v>
      </c>
      <c r="G8575" t="s">
        <v>19959</v>
      </c>
      <c r="H8575">
        <v>9.99</v>
      </c>
      <c r="I8575">
        <v>10</v>
      </c>
      <c r="K8575" t="s">
        <v>47095</v>
      </c>
      <c r="L8575" t="str">
        <f>LEFT(invoice[[#This Row],[charge_date]],7)</f>
        <v>2022-10</v>
      </c>
    </row>
    <row r="8576" spans="1:12" x14ac:dyDescent="0.45">
      <c r="A8576" s="2" t="s">
        <v>47096</v>
      </c>
      <c r="B8576" t="s">
        <v>21683</v>
      </c>
      <c r="C8576" s="3" t="s">
        <v>40213</v>
      </c>
      <c r="D8576" t="s">
        <v>45651</v>
      </c>
      <c r="E8576" t="s">
        <v>45872</v>
      </c>
      <c r="F8576" t="s">
        <v>45651</v>
      </c>
      <c r="G8576" t="s">
        <v>21687</v>
      </c>
      <c r="H8576">
        <v>0</v>
      </c>
      <c r="I8576">
        <v>0</v>
      </c>
      <c r="L8576" t="str">
        <f>LEFT(invoice[[#This Row],[charge_date]],7)</f>
        <v/>
      </c>
    </row>
    <row r="8577" spans="1:12" x14ac:dyDescent="0.45">
      <c r="A8577" t="s">
        <v>47097</v>
      </c>
      <c r="B8577" t="s">
        <v>21683</v>
      </c>
      <c r="C8577" s="3" t="s">
        <v>26155</v>
      </c>
      <c r="D8577" t="s">
        <v>47098</v>
      </c>
      <c r="E8577" t="s">
        <v>47099</v>
      </c>
      <c r="F8577" t="s">
        <v>47098</v>
      </c>
      <c r="G8577" t="s">
        <v>19959</v>
      </c>
      <c r="H8577">
        <v>9.99</v>
      </c>
      <c r="I8577">
        <v>10</v>
      </c>
      <c r="K8577" t="s">
        <v>47100</v>
      </c>
      <c r="L8577" t="str">
        <f>LEFT(invoice[[#This Row],[charge_date]],7)</f>
        <v>2022-11</v>
      </c>
    </row>
    <row r="8578" spans="1:12" x14ac:dyDescent="0.45">
      <c r="A8578" t="s">
        <v>47101</v>
      </c>
      <c r="B8578" t="s">
        <v>21683</v>
      </c>
      <c r="C8578" s="3" t="s">
        <v>43551</v>
      </c>
      <c r="D8578" t="s">
        <v>47102</v>
      </c>
      <c r="E8578" t="s">
        <v>47103</v>
      </c>
      <c r="F8578" t="s">
        <v>47102</v>
      </c>
      <c r="G8578" t="s">
        <v>19959</v>
      </c>
      <c r="H8578">
        <v>470</v>
      </c>
      <c r="I8578">
        <v>470</v>
      </c>
      <c r="K8578" t="s">
        <v>47104</v>
      </c>
      <c r="L8578" t="str">
        <f>LEFT(invoice[[#This Row],[charge_date]],7)</f>
        <v>2022-11</v>
      </c>
    </row>
    <row r="8579" spans="1:12" x14ac:dyDescent="0.45">
      <c r="A8579" t="s">
        <v>47105</v>
      </c>
      <c r="B8579" t="s">
        <v>21683</v>
      </c>
      <c r="C8579" s="3" t="s">
        <v>46155</v>
      </c>
      <c r="D8579" t="s">
        <v>47106</v>
      </c>
      <c r="E8579" t="s">
        <v>47107</v>
      </c>
      <c r="F8579" t="s">
        <v>47106</v>
      </c>
      <c r="G8579" t="s">
        <v>19907</v>
      </c>
      <c r="H8579">
        <v>59</v>
      </c>
      <c r="I8579">
        <v>59</v>
      </c>
      <c r="L8579" t="str">
        <f>LEFT(invoice[[#This Row],[charge_date]],7)</f>
        <v/>
      </c>
    </row>
    <row r="8580" spans="1:12" x14ac:dyDescent="0.45">
      <c r="A8580" t="s">
        <v>47108</v>
      </c>
      <c r="B8580" t="s">
        <v>21683</v>
      </c>
      <c r="C8580" s="3" t="s">
        <v>21603</v>
      </c>
      <c r="D8580" t="s">
        <v>45636</v>
      </c>
      <c r="E8580" t="s">
        <v>45950</v>
      </c>
      <c r="F8580" t="s">
        <v>45636</v>
      </c>
      <c r="G8580" t="s">
        <v>19959</v>
      </c>
      <c r="H8580">
        <v>62</v>
      </c>
      <c r="I8580">
        <v>62.06</v>
      </c>
      <c r="K8580" t="s">
        <v>47109</v>
      </c>
      <c r="L8580" t="str">
        <f>LEFT(invoice[[#This Row],[charge_date]],7)</f>
        <v>2022-10</v>
      </c>
    </row>
    <row r="8581" spans="1:12" x14ac:dyDescent="0.45">
      <c r="A8581" t="s">
        <v>47110</v>
      </c>
      <c r="B8581" t="s">
        <v>21683</v>
      </c>
      <c r="C8581" s="3" t="s">
        <v>20654</v>
      </c>
      <c r="D8581" t="s">
        <v>45639</v>
      </c>
      <c r="E8581" t="s">
        <v>45854</v>
      </c>
      <c r="F8581" t="s">
        <v>45639</v>
      </c>
      <c r="G8581" t="s">
        <v>19959</v>
      </c>
      <c r="H8581">
        <v>65</v>
      </c>
      <c r="I8581">
        <v>65.06</v>
      </c>
      <c r="K8581" t="s">
        <v>47111</v>
      </c>
      <c r="L8581" t="str">
        <f>LEFT(invoice[[#This Row],[charge_date]],7)</f>
        <v>2022-10</v>
      </c>
    </row>
    <row r="8582" spans="1:12" x14ac:dyDescent="0.45">
      <c r="A8582" t="s">
        <v>47112</v>
      </c>
      <c r="B8582" t="s">
        <v>21683</v>
      </c>
      <c r="C8582" s="3" t="s">
        <v>20450</v>
      </c>
      <c r="D8582" t="s">
        <v>45642</v>
      </c>
      <c r="E8582" t="s">
        <v>45858</v>
      </c>
      <c r="F8582" t="s">
        <v>45642</v>
      </c>
      <c r="G8582" t="s">
        <v>19959</v>
      </c>
      <c r="H8582">
        <v>88.41</v>
      </c>
      <c r="I8582">
        <v>88.5</v>
      </c>
      <c r="K8582" t="s">
        <v>47113</v>
      </c>
      <c r="L8582" t="str">
        <f>LEFT(invoice[[#This Row],[charge_date]],7)</f>
        <v>2022-10</v>
      </c>
    </row>
    <row r="8583" spans="1:12" x14ac:dyDescent="0.45">
      <c r="A8583" t="s">
        <v>47114</v>
      </c>
      <c r="B8583" t="s">
        <v>21683</v>
      </c>
      <c r="C8583" s="3" t="s">
        <v>36080</v>
      </c>
      <c r="D8583" t="s">
        <v>45645</v>
      </c>
      <c r="E8583" t="s">
        <v>45862</v>
      </c>
      <c r="F8583" t="s">
        <v>45645</v>
      </c>
      <c r="G8583" t="s">
        <v>19959</v>
      </c>
      <c r="H8583">
        <v>9.99</v>
      </c>
      <c r="I8583">
        <v>10</v>
      </c>
      <c r="K8583" t="s">
        <v>47115</v>
      </c>
      <c r="L8583" t="str">
        <f>LEFT(invoice[[#This Row],[charge_date]],7)</f>
        <v>2022-10</v>
      </c>
    </row>
    <row r="8584" spans="1:12" x14ac:dyDescent="0.45">
      <c r="A8584" t="s">
        <v>47116</v>
      </c>
      <c r="B8584" t="s">
        <v>21683</v>
      </c>
      <c r="C8584" s="3" t="s">
        <v>19984</v>
      </c>
      <c r="D8584" t="s">
        <v>45648</v>
      </c>
      <c r="E8584" t="s">
        <v>45866</v>
      </c>
      <c r="F8584" t="s">
        <v>45648</v>
      </c>
      <c r="G8584" t="s">
        <v>19959</v>
      </c>
      <c r="H8584">
        <v>395</v>
      </c>
      <c r="I8584">
        <v>395.4</v>
      </c>
      <c r="K8584" t="s">
        <v>47117</v>
      </c>
      <c r="L8584" t="str">
        <f>LEFT(invoice[[#This Row],[charge_date]],7)</f>
        <v>2022-10</v>
      </c>
    </row>
    <row r="8585" spans="1:12" x14ac:dyDescent="0.45">
      <c r="A8585" t="s">
        <v>47118</v>
      </c>
      <c r="B8585" t="s">
        <v>21683</v>
      </c>
      <c r="C8585" s="3" t="s">
        <v>42589</v>
      </c>
      <c r="D8585" t="s">
        <v>47119</v>
      </c>
      <c r="E8585" t="s">
        <v>47120</v>
      </c>
      <c r="F8585" t="s">
        <v>47119</v>
      </c>
      <c r="G8585" t="s">
        <v>25742</v>
      </c>
      <c r="H8585">
        <v>103</v>
      </c>
      <c r="I8585">
        <v>103.1</v>
      </c>
      <c r="L8585" t="str">
        <f>LEFT(invoice[[#This Row],[charge_date]],7)</f>
        <v/>
      </c>
    </row>
    <row r="8586" spans="1:12" x14ac:dyDescent="0.45">
      <c r="A8586" t="s">
        <v>47121</v>
      </c>
      <c r="B8586" t="s">
        <v>21683</v>
      </c>
      <c r="C8586" s="3" t="s">
        <v>20270</v>
      </c>
      <c r="D8586" t="s">
        <v>45667</v>
      </c>
      <c r="E8586" t="s">
        <v>46085</v>
      </c>
      <c r="F8586" t="s">
        <v>45667</v>
      </c>
      <c r="G8586" t="s">
        <v>19959</v>
      </c>
      <c r="H8586">
        <v>63</v>
      </c>
      <c r="I8586">
        <v>63.06</v>
      </c>
      <c r="K8586" t="s">
        <v>47122</v>
      </c>
      <c r="L8586" t="str">
        <f>LEFT(invoice[[#This Row],[charge_date]],7)</f>
        <v>2022-10</v>
      </c>
    </row>
    <row r="8587" spans="1:12" x14ac:dyDescent="0.45">
      <c r="A8587" t="s">
        <v>47123</v>
      </c>
      <c r="B8587" t="s">
        <v>21683</v>
      </c>
      <c r="C8587" s="3" t="s">
        <v>39641</v>
      </c>
      <c r="D8587" t="s">
        <v>45670</v>
      </c>
      <c r="E8587" t="s">
        <v>46089</v>
      </c>
      <c r="F8587" t="s">
        <v>45670</v>
      </c>
      <c r="G8587" t="s">
        <v>19959</v>
      </c>
      <c r="H8587">
        <v>9.99</v>
      </c>
      <c r="I8587">
        <v>10</v>
      </c>
      <c r="K8587" t="s">
        <v>47124</v>
      </c>
      <c r="L8587" t="str">
        <f>LEFT(invoice[[#This Row],[charge_date]],7)</f>
        <v>2022-10</v>
      </c>
    </row>
    <row r="8588" spans="1:12" x14ac:dyDescent="0.45">
      <c r="A8588" t="s">
        <v>47125</v>
      </c>
      <c r="B8588" t="s">
        <v>21683</v>
      </c>
      <c r="C8588" s="3" t="s">
        <v>41195</v>
      </c>
      <c r="D8588" t="s">
        <v>45673</v>
      </c>
      <c r="E8588" t="s">
        <v>46093</v>
      </c>
      <c r="F8588" t="s">
        <v>45673</v>
      </c>
      <c r="G8588" t="s">
        <v>19959</v>
      </c>
      <c r="H8588">
        <v>9.99</v>
      </c>
      <c r="I8588">
        <v>10</v>
      </c>
      <c r="K8588" t="s">
        <v>47126</v>
      </c>
      <c r="L8588" t="str">
        <f>LEFT(invoice[[#This Row],[charge_date]],7)</f>
        <v>2022-10</v>
      </c>
    </row>
    <row r="8589" spans="1:12" x14ac:dyDescent="0.45">
      <c r="A8589" t="s">
        <v>47127</v>
      </c>
      <c r="B8589" t="s">
        <v>21683</v>
      </c>
      <c r="C8589" s="3" t="s">
        <v>44656</v>
      </c>
      <c r="D8589" t="s">
        <v>45676</v>
      </c>
      <c r="E8589" t="s">
        <v>46099</v>
      </c>
      <c r="F8589" t="s">
        <v>45676</v>
      </c>
      <c r="G8589" t="s">
        <v>19959</v>
      </c>
      <c r="H8589">
        <v>9.99</v>
      </c>
      <c r="I8589">
        <v>10</v>
      </c>
      <c r="K8589" t="s">
        <v>47128</v>
      </c>
      <c r="L8589" t="str">
        <f>LEFT(invoice[[#This Row],[charge_date]],7)</f>
        <v>2022-10</v>
      </c>
    </row>
    <row r="8590" spans="1:12" x14ac:dyDescent="0.45">
      <c r="A8590" t="s">
        <v>47129</v>
      </c>
      <c r="B8590" t="s">
        <v>21683</v>
      </c>
      <c r="C8590" s="3" t="s">
        <v>45660</v>
      </c>
      <c r="D8590" t="s">
        <v>45661</v>
      </c>
      <c r="E8590" t="s">
        <v>46103</v>
      </c>
      <c r="F8590" t="s">
        <v>45661</v>
      </c>
      <c r="G8590" t="s">
        <v>19959</v>
      </c>
      <c r="H8590">
        <v>108</v>
      </c>
      <c r="I8590">
        <v>108.11</v>
      </c>
      <c r="K8590" t="s">
        <v>47130</v>
      </c>
      <c r="L8590" t="str">
        <f>LEFT(invoice[[#This Row],[charge_date]],7)</f>
        <v>2022-10</v>
      </c>
    </row>
    <row r="8591" spans="1:12" x14ac:dyDescent="0.45">
      <c r="A8591" s="2" t="s">
        <v>47131</v>
      </c>
      <c r="B8591" t="s">
        <v>21683</v>
      </c>
      <c r="C8591" s="3" t="s">
        <v>21500</v>
      </c>
      <c r="D8591" t="s">
        <v>45693</v>
      </c>
      <c r="E8591" t="s">
        <v>46237</v>
      </c>
      <c r="F8591" t="s">
        <v>45693</v>
      </c>
      <c r="G8591" t="s">
        <v>19959</v>
      </c>
      <c r="H8591">
        <v>1900</v>
      </c>
      <c r="I8591">
        <v>1901.9</v>
      </c>
      <c r="K8591" t="s">
        <v>47132</v>
      </c>
      <c r="L8591" t="str">
        <f>LEFT(invoice[[#This Row],[charge_date]],7)</f>
        <v>2022-10</v>
      </c>
    </row>
    <row r="8592" spans="1:12" x14ac:dyDescent="0.45">
      <c r="A8592" t="s">
        <v>47133</v>
      </c>
      <c r="B8592" t="s">
        <v>21683</v>
      </c>
      <c r="C8592" s="3" t="s">
        <v>20352</v>
      </c>
      <c r="D8592" t="s">
        <v>45696</v>
      </c>
      <c r="E8592" t="s">
        <v>46241</v>
      </c>
      <c r="F8592" t="s">
        <v>45696</v>
      </c>
      <c r="G8592" t="s">
        <v>19959</v>
      </c>
      <c r="H8592">
        <v>118</v>
      </c>
      <c r="I8592">
        <v>118.12</v>
      </c>
      <c r="K8592" t="s">
        <v>47134</v>
      </c>
      <c r="L8592" t="str">
        <f>LEFT(invoice[[#This Row],[charge_date]],7)</f>
        <v>2022-10</v>
      </c>
    </row>
    <row r="8593" spans="1:12" x14ac:dyDescent="0.45">
      <c r="A8593" t="s">
        <v>47135</v>
      </c>
      <c r="B8593" t="s">
        <v>21683</v>
      </c>
      <c r="C8593" s="3" t="s">
        <v>24447</v>
      </c>
      <c r="D8593" t="s">
        <v>45699</v>
      </c>
      <c r="E8593" t="s">
        <v>46245</v>
      </c>
      <c r="F8593" t="s">
        <v>45699</v>
      </c>
      <c r="G8593" t="s">
        <v>19959</v>
      </c>
      <c r="H8593">
        <v>49</v>
      </c>
      <c r="I8593">
        <v>49</v>
      </c>
      <c r="K8593" t="s">
        <v>47136</v>
      </c>
      <c r="L8593" t="str">
        <f>LEFT(invoice[[#This Row],[charge_date]],7)</f>
        <v>2022-10</v>
      </c>
    </row>
    <row r="8594" spans="1:12" x14ac:dyDescent="0.45">
      <c r="A8594" t="s">
        <v>47137</v>
      </c>
      <c r="B8594" t="s">
        <v>21683</v>
      </c>
      <c r="C8594" s="3" t="s">
        <v>24457</v>
      </c>
      <c r="D8594" t="s">
        <v>45702</v>
      </c>
      <c r="E8594" t="s">
        <v>46255</v>
      </c>
      <c r="F8594" t="s">
        <v>45702</v>
      </c>
      <c r="G8594" t="s">
        <v>19959</v>
      </c>
      <c r="H8594">
        <v>105.18</v>
      </c>
      <c r="I8594">
        <v>105.29</v>
      </c>
      <c r="K8594" t="s">
        <v>47138</v>
      </c>
      <c r="L8594" t="str">
        <f>LEFT(invoice[[#This Row],[charge_date]],7)</f>
        <v>2022-10</v>
      </c>
    </row>
    <row r="8595" spans="1:12" x14ac:dyDescent="0.45">
      <c r="A8595" t="s">
        <v>47139</v>
      </c>
      <c r="B8595" t="s">
        <v>21683</v>
      </c>
      <c r="C8595" s="3" t="s">
        <v>25597</v>
      </c>
      <c r="D8595" t="s">
        <v>45705</v>
      </c>
      <c r="E8595" t="s">
        <v>46259</v>
      </c>
      <c r="F8595" t="s">
        <v>45705</v>
      </c>
      <c r="G8595" t="s">
        <v>19959</v>
      </c>
      <c r="H8595">
        <v>183</v>
      </c>
      <c r="I8595">
        <v>183.18</v>
      </c>
      <c r="K8595" t="s">
        <v>47140</v>
      </c>
      <c r="L8595" t="str">
        <f>LEFT(invoice[[#This Row],[charge_date]],7)</f>
        <v>2022-10</v>
      </c>
    </row>
    <row r="8596" spans="1:12" x14ac:dyDescent="0.45">
      <c r="A8596" t="s">
        <v>47141</v>
      </c>
      <c r="B8596" t="s">
        <v>21683</v>
      </c>
      <c r="C8596" s="3" t="s">
        <v>25601</v>
      </c>
      <c r="D8596" t="s">
        <v>45708</v>
      </c>
      <c r="E8596" t="s">
        <v>46263</v>
      </c>
      <c r="F8596" t="s">
        <v>45708</v>
      </c>
      <c r="G8596" t="s">
        <v>19959</v>
      </c>
      <c r="H8596">
        <v>94.61</v>
      </c>
      <c r="I8596">
        <v>94.7</v>
      </c>
      <c r="K8596" t="s">
        <v>47142</v>
      </c>
      <c r="L8596" t="str">
        <f>LEFT(invoice[[#This Row],[charge_date]],7)</f>
        <v>2022-10</v>
      </c>
    </row>
    <row r="8597" spans="1:12" x14ac:dyDescent="0.45">
      <c r="A8597" t="s">
        <v>47143</v>
      </c>
      <c r="B8597" t="s">
        <v>21683</v>
      </c>
      <c r="C8597" s="3" t="s">
        <v>25804</v>
      </c>
      <c r="D8597" t="s">
        <v>45711</v>
      </c>
      <c r="E8597" t="s">
        <v>46267</v>
      </c>
      <c r="F8597" t="s">
        <v>45711</v>
      </c>
      <c r="G8597" t="s">
        <v>19959</v>
      </c>
      <c r="H8597">
        <v>17.38</v>
      </c>
      <c r="I8597">
        <v>17.399999999999999</v>
      </c>
      <c r="K8597" t="s">
        <v>47144</v>
      </c>
      <c r="L8597" t="str">
        <f>LEFT(invoice[[#This Row],[charge_date]],7)</f>
        <v>2022-10</v>
      </c>
    </row>
    <row r="8598" spans="1:12" x14ac:dyDescent="0.45">
      <c r="A8598" s="2" t="s">
        <v>47145</v>
      </c>
      <c r="B8598" t="s">
        <v>21683</v>
      </c>
      <c r="C8598" s="3" t="s">
        <v>26624</v>
      </c>
      <c r="D8598" t="s">
        <v>45714</v>
      </c>
      <c r="E8598" t="s">
        <v>46271</v>
      </c>
      <c r="F8598" t="s">
        <v>45714</v>
      </c>
      <c r="G8598" t="s">
        <v>19959</v>
      </c>
      <c r="H8598">
        <v>9.99</v>
      </c>
      <c r="I8598">
        <v>10</v>
      </c>
      <c r="K8598" t="s">
        <v>47146</v>
      </c>
      <c r="L8598" t="str">
        <f>LEFT(invoice[[#This Row],[charge_date]],7)</f>
        <v>2022-10</v>
      </c>
    </row>
    <row r="8599" spans="1:12" x14ac:dyDescent="0.45">
      <c r="A8599" t="s">
        <v>47147</v>
      </c>
      <c r="B8599" t="s">
        <v>21683</v>
      </c>
      <c r="C8599" s="3" t="s">
        <v>20321</v>
      </c>
      <c r="D8599" t="s">
        <v>45717</v>
      </c>
      <c r="E8599" t="s">
        <v>46275</v>
      </c>
      <c r="F8599" t="s">
        <v>45717</v>
      </c>
      <c r="G8599" t="s">
        <v>19959</v>
      </c>
      <c r="H8599">
        <v>62</v>
      </c>
      <c r="I8599">
        <v>62.06</v>
      </c>
      <c r="K8599" t="s">
        <v>47148</v>
      </c>
      <c r="L8599" t="str">
        <f>LEFT(invoice[[#This Row],[charge_date]],7)</f>
        <v>2022-10</v>
      </c>
    </row>
    <row r="8600" spans="1:12" x14ac:dyDescent="0.45">
      <c r="A8600" t="s">
        <v>47149</v>
      </c>
      <c r="B8600" t="s">
        <v>21683</v>
      </c>
      <c r="C8600" s="3" t="s">
        <v>20141</v>
      </c>
      <c r="D8600" t="s">
        <v>45664</v>
      </c>
      <c r="E8600" t="s">
        <v>46081</v>
      </c>
      <c r="F8600" t="s">
        <v>45664</v>
      </c>
      <c r="G8600" t="s">
        <v>19959</v>
      </c>
      <c r="H8600">
        <v>62</v>
      </c>
      <c r="I8600">
        <v>62.06</v>
      </c>
      <c r="K8600" t="s">
        <v>47150</v>
      </c>
      <c r="L8600" t="str">
        <f>LEFT(invoice[[#This Row],[charge_date]],7)</f>
        <v>2022-10</v>
      </c>
    </row>
    <row r="8601" spans="1:12" x14ac:dyDescent="0.45">
      <c r="A8601" t="s">
        <v>47151</v>
      </c>
      <c r="B8601" t="s">
        <v>21683</v>
      </c>
      <c r="C8601" s="3" t="s">
        <v>43629</v>
      </c>
      <c r="D8601" t="s">
        <v>47152</v>
      </c>
      <c r="E8601" t="s">
        <v>47153</v>
      </c>
      <c r="F8601" t="s">
        <v>47152</v>
      </c>
      <c r="G8601" t="s">
        <v>19959</v>
      </c>
      <c r="H8601">
        <v>876.51</v>
      </c>
      <c r="I8601">
        <v>877.39</v>
      </c>
      <c r="K8601" t="s">
        <v>47154</v>
      </c>
      <c r="L8601" t="str">
        <f>LEFT(invoice[[#This Row],[charge_date]],7)</f>
        <v>2022-11</v>
      </c>
    </row>
    <row r="8602" spans="1:12" x14ac:dyDescent="0.45">
      <c r="A8602" t="s">
        <v>47155</v>
      </c>
      <c r="B8602" t="s">
        <v>21683</v>
      </c>
      <c r="C8602" s="3" t="s">
        <v>45846</v>
      </c>
      <c r="D8602" t="s">
        <v>47156</v>
      </c>
      <c r="E8602" t="s">
        <v>47157</v>
      </c>
      <c r="F8602" t="s">
        <v>47156</v>
      </c>
      <c r="G8602" t="s">
        <v>19959</v>
      </c>
      <c r="H8602">
        <v>450</v>
      </c>
      <c r="I8602">
        <v>450</v>
      </c>
      <c r="K8602" t="s">
        <v>47158</v>
      </c>
      <c r="L8602" t="str">
        <f>LEFT(invoice[[#This Row],[charge_date]],7)</f>
        <v>2022-11</v>
      </c>
    </row>
    <row r="8603" spans="1:12" x14ac:dyDescent="0.45">
      <c r="A8603" t="s">
        <v>47159</v>
      </c>
      <c r="B8603" t="s">
        <v>21683</v>
      </c>
      <c r="C8603" s="3" t="s">
        <v>45850</v>
      </c>
      <c r="D8603" t="s">
        <v>47160</v>
      </c>
      <c r="E8603" t="s">
        <v>47161</v>
      </c>
      <c r="F8603" t="s">
        <v>47160</v>
      </c>
      <c r="G8603" t="s">
        <v>19959</v>
      </c>
      <c r="H8603">
        <v>450</v>
      </c>
      <c r="I8603">
        <v>450</v>
      </c>
      <c r="K8603" t="s">
        <v>47162</v>
      </c>
      <c r="L8603" t="str">
        <f>LEFT(invoice[[#This Row],[charge_date]],7)</f>
        <v>2022-11</v>
      </c>
    </row>
    <row r="8604" spans="1:12" x14ac:dyDescent="0.45">
      <c r="A8604" t="s">
        <v>47163</v>
      </c>
      <c r="B8604" t="s">
        <v>21683</v>
      </c>
      <c r="C8604" s="3" t="s">
        <v>45909</v>
      </c>
      <c r="D8604" t="s">
        <v>47164</v>
      </c>
      <c r="E8604" t="s">
        <v>47165</v>
      </c>
      <c r="F8604" t="s">
        <v>47164</v>
      </c>
      <c r="G8604" t="s">
        <v>19959</v>
      </c>
      <c r="H8604">
        <v>325</v>
      </c>
      <c r="I8604">
        <v>325.32</v>
      </c>
      <c r="K8604" t="s">
        <v>47166</v>
      </c>
      <c r="L8604" t="str">
        <f>LEFT(invoice[[#This Row],[charge_date]],7)</f>
        <v>2022-11</v>
      </c>
    </row>
    <row r="8605" spans="1:12" x14ac:dyDescent="0.45">
      <c r="A8605" t="s">
        <v>47167</v>
      </c>
      <c r="B8605" t="s">
        <v>21683</v>
      </c>
      <c r="C8605" s="3" t="s">
        <v>45925</v>
      </c>
      <c r="D8605" t="s">
        <v>47168</v>
      </c>
      <c r="E8605" t="s">
        <v>47169</v>
      </c>
      <c r="F8605" t="s">
        <v>47168</v>
      </c>
      <c r="G8605" t="s">
        <v>19959</v>
      </c>
      <c r="H8605">
        <v>200</v>
      </c>
      <c r="I8605">
        <v>200.2</v>
      </c>
      <c r="K8605" t="s">
        <v>47170</v>
      </c>
      <c r="L8605" t="str">
        <f>LEFT(invoice[[#This Row],[charge_date]],7)</f>
        <v>2022-11</v>
      </c>
    </row>
    <row r="8606" spans="1:12" x14ac:dyDescent="0.45">
      <c r="A8606" t="s">
        <v>47171</v>
      </c>
      <c r="B8606" t="s">
        <v>21683</v>
      </c>
      <c r="C8606" s="3" t="s">
        <v>47172</v>
      </c>
      <c r="D8606" t="s">
        <v>47173</v>
      </c>
      <c r="E8606" t="s">
        <v>47174</v>
      </c>
      <c r="F8606" t="s">
        <v>47173</v>
      </c>
      <c r="G8606" t="s">
        <v>19959</v>
      </c>
      <c r="H8606">
        <v>76.62</v>
      </c>
      <c r="I8606">
        <v>76.7</v>
      </c>
      <c r="K8606" t="s">
        <v>47175</v>
      </c>
      <c r="L8606" t="str">
        <f>LEFT(invoice[[#This Row],[charge_date]],7)</f>
        <v>2022-11</v>
      </c>
    </row>
    <row r="8607" spans="1:12" x14ac:dyDescent="0.45">
      <c r="A8607" t="s">
        <v>47176</v>
      </c>
      <c r="B8607" t="s">
        <v>21683</v>
      </c>
      <c r="C8607" s="3" t="s">
        <v>24995</v>
      </c>
      <c r="D8607" t="s">
        <v>45720</v>
      </c>
      <c r="E8607" t="s">
        <v>46567</v>
      </c>
      <c r="F8607" t="s">
        <v>45720</v>
      </c>
      <c r="G8607" t="s">
        <v>19907</v>
      </c>
      <c r="H8607">
        <v>49</v>
      </c>
      <c r="I8607">
        <v>49</v>
      </c>
      <c r="L8607" t="str">
        <f>LEFT(invoice[[#This Row],[charge_date]],7)</f>
        <v/>
      </c>
    </row>
    <row r="8608" spans="1:12" x14ac:dyDescent="0.45">
      <c r="A8608" t="s">
        <v>47177</v>
      </c>
      <c r="B8608" t="s">
        <v>21683</v>
      </c>
      <c r="C8608" s="3" t="s">
        <v>47178</v>
      </c>
      <c r="D8608" t="s">
        <v>47179</v>
      </c>
      <c r="E8608" t="s">
        <v>47180</v>
      </c>
      <c r="F8608" t="s">
        <v>47179</v>
      </c>
      <c r="G8608" t="s">
        <v>19959</v>
      </c>
      <c r="H8608">
        <v>58.94</v>
      </c>
      <c r="I8608">
        <v>59</v>
      </c>
      <c r="K8608" t="s">
        <v>47181</v>
      </c>
      <c r="L8608" t="str">
        <f>LEFT(invoice[[#This Row],[charge_date]],7)</f>
        <v>2022-11</v>
      </c>
    </row>
    <row r="8609" spans="1:12" x14ac:dyDescent="0.45">
      <c r="A8609" t="s">
        <v>47182</v>
      </c>
      <c r="B8609" t="s">
        <v>21683</v>
      </c>
      <c r="C8609" s="3" t="s">
        <v>45685</v>
      </c>
      <c r="D8609" t="s">
        <v>46941</v>
      </c>
      <c r="E8609" t="s">
        <v>47183</v>
      </c>
      <c r="F8609" t="s">
        <v>46941</v>
      </c>
      <c r="G8609" t="s">
        <v>19959</v>
      </c>
      <c r="H8609">
        <v>67.16</v>
      </c>
      <c r="I8609">
        <v>67.23</v>
      </c>
      <c r="K8609" t="s">
        <v>47184</v>
      </c>
      <c r="L8609" t="str">
        <f>LEFT(invoice[[#This Row],[charge_date]],7)</f>
        <v>2022-11</v>
      </c>
    </row>
    <row r="8610" spans="1:12" x14ac:dyDescent="0.45">
      <c r="A8610" t="s">
        <v>47185</v>
      </c>
      <c r="B8610" t="s">
        <v>21683</v>
      </c>
      <c r="C8610" s="3" t="s">
        <v>47186</v>
      </c>
      <c r="D8610" t="s">
        <v>47187</v>
      </c>
      <c r="E8610" t="s">
        <v>47188</v>
      </c>
      <c r="F8610" t="s">
        <v>47187</v>
      </c>
      <c r="G8610" t="s">
        <v>21710</v>
      </c>
      <c r="H8610">
        <v>58.94</v>
      </c>
      <c r="I8610">
        <v>59</v>
      </c>
      <c r="J8610" t="s">
        <v>47189</v>
      </c>
      <c r="K8610" t="s">
        <v>47190</v>
      </c>
      <c r="L8610" t="str">
        <f>LEFT(invoice[[#This Row],[charge_date]],7)</f>
        <v>2022-11</v>
      </c>
    </row>
    <row r="8611" spans="1:12" x14ac:dyDescent="0.45">
      <c r="A8611" t="s">
        <v>47191</v>
      </c>
      <c r="B8611" t="s">
        <v>21683</v>
      </c>
      <c r="C8611" s="3" t="s">
        <v>25620</v>
      </c>
      <c r="D8611" t="s">
        <v>45786</v>
      </c>
      <c r="E8611" t="s">
        <v>46638</v>
      </c>
      <c r="F8611" t="s">
        <v>45786</v>
      </c>
      <c r="G8611" t="s">
        <v>19959</v>
      </c>
      <c r="H8611">
        <v>141</v>
      </c>
      <c r="I8611">
        <v>141.13999999999999</v>
      </c>
      <c r="K8611" t="s">
        <v>47192</v>
      </c>
      <c r="L8611" t="str">
        <f>LEFT(invoice[[#This Row],[charge_date]],7)</f>
        <v>2022-10</v>
      </c>
    </row>
    <row r="8612" spans="1:12" x14ac:dyDescent="0.45">
      <c r="A8612" t="s">
        <v>47193</v>
      </c>
      <c r="B8612" t="s">
        <v>21683</v>
      </c>
      <c r="C8612" s="3" t="s">
        <v>25624</v>
      </c>
      <c r="D8612" t="s">
        <v>45789</v>
      </c>
      <c r="E8612" t="s">
        <v>46642</v>
      </c>
      <c r="F8612" t="s">
        <v>45789</v>
      </c>
      <c r="G8612" t="s">
        <v>19959</v>
      </c>
      <c r="H8612">
        <v>48.99</v>
      </c>
      <c r="I8612">
        <v>49</v>
      </c>
      <c r="K8612" t="s">
        <v>47194</v>
      </c>
      <c r="L8612" t="str">
        <f>LEFT(invoice[[#This Row],[charge_date]],7)</f>
        <v>2022-10</v>
      </c>
    </row>
    <row r="8613" spans="1:12" x14ac:dyDescent="0.45">
      <c r="A8613" t="s">
        <v>47195</v>
      </c>
      <c r="B8613" t="s">
        <v>21683</v>
      </c>
      <c r="C8613" s="3" t="s">
        <v>25627</v>
      </c>
      <c r="D8613" t="s">
        <v>45722</v>
      </c>
      <c r="E8613" t="s">
        <v>46646</v>
      </c>
      <c r="F8613" t="s">
        <v>45722</v>
      </c>
      <c r="G8613" t="s">
        <v>19959</v>
      </c>
      <c r="H8613">
        <v>141</v>
      </c>
      <c r="I8613">
        <v>141.13999999999999</v>
      </c>
      <c r="K8613" t="s">
        <v>47196</v>
      </c>
      <c r="L8613" t="str">
        <f>LEFT(invoice[[#This Row],[charge_date]],7)</f>
        <v>2022-10</v>
      </c>
    </row>
    <row r="8614" spans="1:12" x14ac:dyDescent="0.45">
      <c r="A8614" t="s">
        <v>47197</v>
      </c>
      <c r="B8614" t="s">
        <v>21683</v>
      </c>
      <c r="C8614" s="3" t="s">
        <v>27357</v>
      </c>
      <c r="D8614" t="s">
        <v>45725</v>
      </c>
      <c r="E8614" t="s">
        <v>46650</v>
      </c>
      <c r="F8614" t="s">
        <v>45725</v>
      </c>
      <c r="G8614" t="s">
        <v>19959</v>
      </c>
      <c r="H8614">
        <v>128</v>
      </c>
      <c r="I8614">
        <v>128.13</v>
      </c>
      <c r="K8614" t="s">
        <v>47198</v>
      </c>
      <c r="L8614" t="str">
        <f>LEFT(invoice[[#This Row],[charge_date]],7)</f>
        <v>2022-10</v>
      </c>
    </row>
    <row r="8615" spans="1:12" x14ac:dyDescent="0.45">
      <c r="A8615" t="s">
        <v>47199</v>
      </c>
      <c r="B8615" t="s">
        <v>21683</v>
      </c>
      <c r="C8615" s="3" t="s">
        <v>31009</v>
      </c>
      <c r="D8615" t="s">
        <v>45728</v>
      </c>
      <c r="E8615" t="s">
        <v>46740</v>
      </c>
      <c r="F8615" t="s">
        <v>45728</v>
      </c>
      <c r="G8615" t="s">
        <v>19959</v>
      </c>
      <c r="H8615">
        <v>200</v>
      </c>
      <c r="I8615">
        <v>200.2</v>
      </c>
      <c r="K8615" t="s">
        <v>47200</v>
      </c>
      <c r="L8615" t="str">
        <f>LEFT(invoice[[#This Row],[charge_date]],7)</f>
        <v>2022-10</v>
      </c>
    </row>
    <row r="8616" spans="1:12" x14ac:dyDescent="0.45">
      <c r="A8616" t="s">
        <v>47201</v>
      </c>
      <c r="B8616" t="s">
        <v>21683</v>
      </c>
      <c r="C8616" s="3" t="s">
        <v>31013</v>
      </c>
      <c r="D8616" t="s">
        <v>45731</v>
      </c>
      <c r="E8616" t="s">
        <v>46473</v>
      </c>
      <c r="F8616" t="s">
        <v>45731</v>
      </c>
      <c r="G8616" t="s">
        <v>19959</v>
      </c>
      <c r="H8616">
        <v>200</v>
      </c>
      <c r="I8616">
        <v>200.2</v>
      </c>
      <c r="K8616" t="s">
        <v>47202</v>
      </c>
      <c r="L8616" t="str">
        <f>LEFT(invoice[[#This Row],[charge_date]],7)</f>
        <v>2022-10</v>
      </c>
    </row>
    <row r="8617" spans="1:12" x14ac:dyDescent="0.45">
      <c r="A8617" t="s">
        <v>47203</v>
      </c>
      <c r="B8617" t="s">
        <v>21683</v>
      </c>
      <c r="C8617" s="3" t="s">
        <v>44708</v>
      </c>
      <c r="D8617" t="s">
        <v>45734</v>
      </c>
      <c r="E8617" t="s">
        <v>46477</v>
      </c>
      <c r="F8617" t="s">
        <v>45734</v>
      </c>
      <c r="G8617" t="s">
        <v>19959</v>
      </c>
      <c r="H8617">
        <v>450</v>
      </c>
      <c r="I8617">
        <v>450</v>
      </c>
      <c r="K8617" t="s">
        <v>47204</v>
      </c>
      <c r="L8617" t="str">
        <f>LEFT(invoice[[#This Row],[charge_date]],7)</f>
        <v>2022-10</v>
      </c>
    </row>
    <row r="8618" spans="1:12" x14ac:dyDescent="0.45">
      <c r="A8618" t="s">
        <v>47205</v>
      </c>
      <c r="B8618" t="s">
        <v>21683</v>
      </c>
      <c r="C8618" s="3" t="s">
        <v>44712</v>
      </c>
      <c r="D8618" t="s">
        <v>45737</v>
      </c>
      <c r="E8618" t="s">
        <v>46481</v>
      </c>
      <c r="F8618" t="s">
        <v>45737</v>
      </c>
      <c r="G8618" t="s">
        <v>19959</v>
      </c>
      <c r="H8618">
        <v>450</v>
      </c>
      <c r="I8618">
        <v>450</v>
      </c>
      <c r="K8618" t="s">
        <v>47206</v>
      </c>
      <c r="L8618" t="str">
        <f>LEFT(invoice[[#This Row],[charge_date]],7)</f>
        <v>2022-10</v>
      </c>
    </row>
    <row r="8619" spans="1:12" x14ac:dyDescent="0.45">
      <c r="A8619" t="s">
        <v>47207</v>
      </c>
      <c r="B8619" t="s">
        <v>21683</v>
      </c>
      <c r="C8619" s="3" t="s">
        <v>44716</v>
      </c>
      <c r="D8619" t="s">
        <v>45740</v>
      </c>
      <c r="E8619" t="s">
        <v>46485</v>
      </c>
      <c r="F8619" t="s">
        <v>45740</v>
      </c>
      <c r="G8619" t="s">
        <v>19959</v>
      </c>
      <c r="H8619">
        <v>450</v>
      </c>
      <c r="I8619">
        <v>450</v>
      </c>
      <c r="K8619" t="s">
        <v>47208</v>
      </c>
      <c r="L8619" t="str">
        <f>LEFT(invoice[[#This Row],[charge_date]],7)</f>
        <v>2022-10</v>
      </c>
    </row>
    <row r="8620" spans="1:12" x14ac:dyDescent="0.45">
      <c r="A8620" t="s">
        <v>47209</v>
      </c>
      <c r="B8620" t="s">
        <v>21683</v>
      </c>
      <c r="C8620" s="3" t="s">
        <v>44720</v>
      </c>
      <c r="D8620" t="s">
        <v>45743</v>
      </c>
      <c r="E8620" t="s">
        <v>46489</v>
      </c>
      <c r="F8620" t="s">
        <v>45743</v>
      </c>
      <c r="G8620" t="s">
        <v>19959</v>
      </c>
      <c r="H8620">
        <v>450</v>
      </c>
      <c r="I8620">
        <v>450</v>
      </c>
      <c r="K8620" t="s">
        <v>47210</v>
      </c>
      <c r="L8620" t="str">
        <f>LEFT(invoice[[#This Row],[charge_date]],7)</f>
        <v>2022-10</v>
      </c>
    </row>
    <row r="8621" spans="1:12" x14ac:dyDescent="0.45">
      <c r="A8621" t="s">
        <v>47211</v>
      </c>
      <c r="B8621" t="s">
        <v>21683</v>
      </c>
      <c r="C8621" s="3" t="s">
        <v>21746</v>
      </c>
      <c r="D8621" t="s">
        <v>45771</v>
      </c>
      <c r="E8621" t="s">
        <v>46655</v>
      </c>
      <c r="F8621" t="s">
        <v>45771</v>
      </c>
      <c r="G8621" t="s">
        <v>19959</v>
      </c>
      <c r="H8621">
        <v>280</v>
      </c>
      <c r="I8621">
        <v>280.27999999999997</v>
      </c>
      <c r="K8621" t="s">
        <v>47212</v>
      </c>
      <c r="L8621" t="str">
        <f>LEFT(invoice[[#This Row],[charge_date]],7)</f>
        <v>2022-10</v>
      </c>
    </row>
    <row r="8622" spans="1:12" x14ac:dyDescent="0.45">
      <c r="A8622" t="s">
        <v>47213</v>
      </c>
      <c r="B8622" t="s">
        <v>21683</v>
      </c>
      <c r="C8622" s="3" t="s">
        <v>23612</v>
      </c>
      <c r="D8622" t="s">
        <v>45774</v>
      </c>
      <c r="E8622" t="s">
        <v>46611</v>
      </c>
      <c r="F8622" t="s">
        <v>45774</v>
      </c>
      <c r="G8622" t="s">
        <v>19959</v>
      </c>
      <c r="H8622">
        <v>62</v>
      </c>
      <c r="I8622">
        <v>62.06</v>
      </c>
      <c r="K8622" t="s">
        <v>47214</v>
      </c>
      <c r="L8622" t="str">
        <f>LEFT(invoice[[#This Row],[charge_date]],7)</f>
        <v>2022-10</v>
      </c>
    </row>
    <row r="8623" spans="1:12" x14ac:dyDescent="0.45">
      <c r="A8623" t="s">
        <v>47215</v>
      </c>
      <c r="B8623" t="s">
        <v>21683</v>
      </c>
      <c r="C8623" s="3" t="s">
        <v>24729</v>
      </c>
      <c r="D8623" t="s">
        <v>45777</v>
      </c>
      <c r="E8623" t="s">
        <v>46615</v>
      </c>
      <c r="F8623" t="s">
        <v>45777</v>
      </c>
      <c r="G8623" t="s">
        <v>19959</v>
      </c>
      <c r="H8623">
        <v>190</v>
      </c>
      <c r="I8623">
        <v>190.19</v>
      </c>
      <c r="K8623" t="s">
        <v>47216</v>
      </c>
      <c r="L8623" t="str">
        <f>LEFT(invoice[[#This Row],[charge_date]],7)</f>
        <v>2022-10</v>
      </c>
    </row>
    <row r="8624" spans="1:12" x14ac:dyDescent="0.45">
      <c r="A8624" t="s">
        <v>47217</v>
      </c>
      <c r="B8624" t="s">
        <v>21683</v>
      </c>
      <c r="C8624" s="3" t="s">
        <v>24733</v>
      </c>
      <c r="D8624" t="s">
        <v>45780</v>
      </c>
      <c r="E8624" t="s">
        <v>46621</v>
      </c>
      <c r="F8624" t="s">
        <v>45780</v>
      </c>
      <c r="G8624" t="s">
        <v>19959</v>
      </c>
      <c r="H8624">
        <v>9.99</v>
      </c>
      <c r="I8624">
        <v>10</v>
      </c>
      <c r="K8624" t="s">
        <v>47218</v>
      </c>
      <c r="L8624" t="str">
        <f>LEFT(invoice[[#This Row],[charge_date]],7)</f>
        <v>2022-10</v>
      </c>
    </row>
    <row r="8625" spans="1:12" x14ac:dyDescent="0.45">
      <c r="A8625" t="s">
        <v>47219</v>
      </c>
      <c r="B8625" t="s">
        <v>21683</v>
      </c>
      <c r="C8625" s="3" t="s">
        <v>24521</v>
      </c>
      <c r="D8625" t="s">
        <v>45783</v>
      </c>
      <c r="E8625" t="s">
        <v>46634</v>
      </c>
      <c r="F8625" t="s">
        <v>45783</v>
      </c>
      <c r="G8625" t="s">
        <v>19959</v>
      </c>
      <c r="H8625">
        <v>9.99</v>
      </c>
      <c r="I8625">
        <v>10</v>
      </c>
      <c r="K8625" t="s">
        <v>47220</v>
      </c>
      <c r="L8625" t="str">
        <f>LEFT(invoice[[#This Row],[charge_date]],7)</f>
        <v>2022-10</v>
      </c>
    </row>
    <row r="8626" spans="1:12" x14ac:dyDescent="0.45">
      <c r="A8626" t="s">
        <v>47221</v>
      </c>
      <c r="B8626" t="s">
        <v>21683</v>
      </c>
      <c r="C8626" s="3" t="s">
        <v>35135</v>
      </c>
      <c r="D8626" t="s">
        <v>35136</v>
      </c>
      <c r="E8626" t="s">
        <v>47222</v>
      </c>
      <c r="F8626" t="s">
        <v>35136</v>
      </c>
      <c r="G8626" t="s">
        <v>19907</v>
      </c>
      <c r="H8626">
        <v>420</v>
      </c>
      <c r="I8626">
        <v>420</v>
      </c>
      <c r="L8626" t="str">
        <f>LEFT(invoice[[#This Row],[charge_date]],7)</f>
        <v/>
      </c>
    </row>
    <row r="8627" spans="1:12" x14ac:dyDescent="0.45">
      <c r="A8627" t="s">
        <v>47223</v>
      </c>
      <c r="B8627" t="s">
        <v>21683</v>
      </c>
      <c r="C8627" s="3" t="s">
        <v>24484</v>
      </c>
      <c r="D8627" t="s">
        <v>45792</v>
      </c>
      <c r="E8627" t="s">
        <v>46998</v>
      </c>
      <c r="F8627" t="s">
        <v>45792</v>
      </c>
      <c r="G8627" t="s">
        <v>19907</v>
      </c>
      <c r="H8627">
        <v>79</v>
      </c>
      <c r="I8627">
        <v>79</v>
      </c>
      <c r="L8627" t="str">
        <f>LEFT(invoice[[#This Row],[charge_date]],7)</f>
        <v/>
      </c>
    </row>
    <row r="8628" spans="1:12" x14ac:dyDescent="0.45">
      <c r="A8628" t="s">
        <v>47224</v>
      </c>
      <c r="B8628" t="s">
        <v>21683</v>
      </c>
      <c r="C8628" s="3" t="s">
        <v>23476</v>
      </c>
      <c r="D8628" t="s">
        <v>45794</v>
      </c>
      <c r="E8628" t="s">
        <v>47001</v>
      </c>
      <c r="F8628" t="s">
        <v>45794</v>
      </c>
      <c r="G8628" t="s">
        <v>19907</v>
      </c>
      <c r="H8628">
        <v>49</v>
      </c>
      <c r="I8628">
        <v>49</v>
      </c>
      <c r="L8628" t="str">
        <f>LEFT(invoice[[#This Row],[charge_date]],7)</f>
        <v/>
      </c>
    </row>
    <row r="8629" spans="1:12" x14ac:dyDescent="0.45">
      <c r="A8629" t="s">
        <v>47225</v>
      </c>
      <c r="B8629" t="s">
        <v>21683</v>
      </c>
      <c r="C8629" s="3" t="s">
        <v>20953</v>
      </c>
      <c r="D8629" t="s">
        <v>45752</v>
      </c>
      <c r="E8629" t="s">
        <v>47066</v>
      </c>
      <c r="F8629" t="s">
        <v>45752</v>
      </c>
      <c r="G8629" t="s">
        <v>19959</v>
      </c>
      <c r="H8629">
        <v>131</v>
      </c>
      <c r="I8629">
        <v>131.13</v>
      </c>
      <c r="K8629" t="s">
        <v>47226</v>
      </c>
      <c r="L8629" t="str">
        <f>LEFT(invoice[[#This Row],[charge_date]],7)</f>
        <v>2022-10</v>
      </c>
    </row>
    <row r="8630" spans="1:12" x14ac:dyDescent="0.45">
      <c r="A8630" t="s">
        <v>47227</v>
      </c>
      <c r="B8630" t="s">
        <v>21683</v>
      </c>
      <c r="C8630" s="3" t="s">
        <v>21896</v>
      </c>
      <c r="D8630" t="s">
        <v>45796</v>
      </c>
      <c r="E8630" t="s">
        <v>47070</v>
      </c>
      <c r="F8630" t="s">
        <v>45796</v>
      </c>
      <c r="G8630" t="s">
        <v>19959</v>
      </c>
      <c r="H8630">
        <v>406</v>
      </c>
      <c r="I8630">
        <v>406.41</v>
      </c>
      <c r="K8630" t="s">
        <v>47228</v>
      </c>
      <c r="L8630" t="str">
        <f>LEFT(invoice[[#This Row],[charge_date]],7)</f>
        <v>2022-10</v>
      </c>
    </row>
    <row r="8631" spans="1:12" x14ac:dyDescent="0.45">
      <c r="A8631" s="2" t="s">
        <v>47229</v>
      </c>
      <c r="B8631" t="s">
        <v>21683</v>
      </c>
      <c r="C8631" s="3" t="s">
        <v>21913</v>
      </c>
      <c r="D8631" t="s">
        <v>45799</v>
      </c>
      <c r="E8631" t="s">
        <v>47074</v>
      </c>
      <c r="F8631" t="s">
        <v>45799</v>
      </c>
      <c r="G8631" t="s">
        <v>19959</v>
      </c>
      <c r="H8631">
        <v>108</v>
      </c>
      <c r="I8631">
        <v>108.11</v>
      </c>
      <c r="K8631" t="s">
        <v>47230</v>
      </c>
      <c r="L8631" t="str">
        <f>LEFT(invoice[[#This Row],[charge_date]],7)</f>
        <v>2022-10</v>
      </c>
    </row>
    <row r="8632" spans="1:12" x14ac:dyDescent="0.45">
      <c r="A8632" t="s">
        <v>47231</v>
      </c>
      <c r="B8632" t="s">
        <v>21683</v>
      </c>
      <c r="C8632" s="3" t="s">
        <v>23472</v>
      </c>
      <c r="D8632" t="s">
        <v>45802</v>
      </c>
      <c r="E8632" t="s">
        <v>47078</v>
      </c>
      <c r="F8632" t="s">
        <v>45802</v>
      </c>
      <c r="G8632" t="s">
        <v>19959</v>
      </c>
      <c r="H8632">
        <v>9.99</v>
      </c>
      <c r="I8632">
        <v>10</v>
      </c>
      <c r="K8632" t="s">
        <v>47232</v>
      </c>
      <c r="L8632" t="str">
        <f>LEFT(invoice[[#This Row],[charge_date]],7)</f>
        <v>2022-10</v>
      </c>
    </row>
    <row r="8633" spans="1:12" x14ac:dyDescent="0.45">
      <c r="A8633" t="s">
        <v>47233</v>
      </c>
      <c r="B8633" t="s">
        <v>21683</v>
      </c>
      <c r="C8633" s="3" t="s">
        <v>23782</v>
      </c>
      <c r="D8633" t="s">
        <v>45805</v>
      </c>
      <c r="E8633" t="s">
        <v>47018</v>
      </c>
      <c r="F8633" t="s">
        <v>45805</v>
      </c>
      <c r="G8633" t="s">
        <v>19959</v>
      </c>
      <c r="H8633">
        <v>9.99</v>
      </c>
      <c r="I8633">
        <v>10</v>
      </c>
      <c r="K8633" t="s">
        <v>47234</v>
      </c>
      <c r="L8633" t="str">
        <f>LEFT(invoice[[#This Row],[charge_date]],7)</f>
        <v>2022-10</v>
      </c>
    </row>
    <row r="8634" spans="1:12" x14ac:dyDescent="0.45">
      <c r="A8634" t="s">
        <v>47235</v>
      </c>
      <c r="B8634" t="s">
        <v>21683</v>
      </c>
      <c r="C8634" s="3" t="s">
        <v>21335</v>
      </c>
      <c r="D8634" t="s">
        <v>45808</v>
      </c>
      <c r="E8634" t="s">
        <v>47022</v>
      </c>
      <c r="F8634" t="s">
        <v>45808</v>
      </c>
      <c r="G8634" t="s">
        <v>19959</v>
      </c>
      <c r="H8634">
        <v>100</v>
      </c>
      <c r="I8634">
        <v>100.1</v>
      </c>
      <c r="K8634" t="s">
        <v>47236</v>
      </c>
      <c r="L8634" t="str">
        <f>LEFT(invoice[[#This Row],[charge_date]],7)</f>
        <v>2022-10</v>
      </c>
    </row>
    <row r="8635" spans="1:12" x14ac:dyDescent="0.45">
      <c r="A8635" t="s">
        <v>47237</v>
      </c>
      <c r="B8635" t="s">
        <v>21683</v>
      </c>
      <c r="C8635" s="3" t="s">
        <v>24618</v>
      </c>
      <c r="D8635" t="s">
        <v>45811</v>
      </c>
      <c r="E8635" t="s">
        <v>47026</v>
      </c>
      <c r="F8635" t="s">
        <v>45811</v>
      </c>
      <c r="G8635" t="s">
        <v>19959</v>
      </c>
      <c r="H8635">
        <v>9.99</v>
      </c>
      <c r="I8635">
        <v>10</v>
      </c>
      <c r="K8635" t="s">
        <v>47238</v>
      </c>
      <c r="L8635" t="str">
        <f>LEFT(invoice[[#This Row],[charge_date]],7)</f>
        <v>2022-10</v>
      </c>
    </row>
    <row r="8636" spans="1:12" x14ac:dyDescent="0.45">
      <c r="A8636" t="s">
        <v>47239</v>
      </c>
      <c r="B8636" t="s">
        <v>21683</v>
      </c>
      <c r="C8636" s="3" t="s">
        <v>24700</v>
      </c>
      <c r="D8636" t="s">
        <v>45814</v>
      </c>
      <c r="E8636" t="s">
        <v>47030</v>
      </c>
      <c r="F8636" t="s">
        <v>45814</v>
      </c>
      <c r="G8636" t="s">
        <v>19959</v>
      </c>
      <c r="H8636">
        <v>9.99</v>
      </c>
      <c r="I8636">
        <v>10</v>
      </c>
      <c r="K8636" t="s">
        <v>47240</v>
      </c>
      <c r="L8636" t="str">
        <f>LEFT(invoice[[#This Row],[charge_date]],7)</f>
        <v>2022-10</v>
      </c>
    </row>
    <row r="8637" spans="1:12" x14ac:dyDescent="0.45">
      <c r="A8637" t="s">
        <v>47241</v>
      </c>
      <c r="B8637" t="s">
        <v>21683</v>
      </c>
      <c r="C8637" s="3" t="s">
        <v>26155</v>
      </c>
      <c r="D8637" t="s">
        <v>45817</v>
      </c>
      <c r="E8637" t="s">
        <v>47098</v>
      </c>
      <c r="F8637" t="s">
        <v>45817</v>
      </c>
      <c r="G8637" t="s">
        <v>19959</v>
      </c>
      <c r="H8637">
        <v>9.99</v>
      </c>
      <c r="I8637">
        <v>10</v>
      </c>
      <c r="K8637" t="s">
        <v>47242</v>
      </c>
      <c r="L8637" t="str">
        <f>LEFT(invoice[[#This Row],[charge_date]],7)</f>
        <v>2022-10</v>
      </c>
    </row>
    <row r="8638" spans="1:12" x14ac:dyDescent="0.45">
      <c r="A8638" t="s">
        <v>47243</v>
      </c>
      <c r="B8638" t="s">
        <v>21683</v>
      </c>
      <c r="C8638" s="3" t="s">
        <v>20049</v>
      </c>
      <c r="D8638" t="s">
        <v>45820</v>
      </c>
      <c r="E8638" t="s">
        <v>46921</v>
      </c>
      <c r="F8638" t="s">
        <v>45820</v>
      </c>
      <c r="G8638" t="s">
        <v>19959</v>
      </c>
      <c r="H8638">
        <v>67.16</v>
      </c>
      <c r="I8638">
        <v>67.23</v>
      </c>
      <c r="K8638" t="s">
        <v>47244</v>
      </c>
      <c r="L8638" t="str">
        <f>LEFT(invoice[[#This Row],[charge_date]],7)</f>
        <v>2022-10</v>
      </c>
    </row>
    <row r="8639" spans="1:12" x14ac:dyDescent="0.45">
      <c r="A8639" t="s">
        <v>47245</v>
      </c>
      <c r="B8639" t="s">
        <v>21683</v>
      </c>
      <c r="C8639" s="3" t="s">
        <v>20008</v>
      </c>
      <c r="D8639" t="s">
        <v>45823</v>
      </c>
      <c r="E8639" t="s">
        <v>46925</v>
      </c>
      <c r="F8639" t="s">
        <v>45823</v>
      </c>
      <c r="G8639" t="s">
        <v>19959</v>
      </c>
      <c r="H8639">
        <v>207</v>
      </c>
      <c r="I8639">
        <v>207.21</v>
      </c>
      <c r="K8639" t="s">
        <v>47246</v>
      </c>
      <c r="L8639" t="str">
        <f>LEFT(invoice[[#This Row],[charge_date]],7)</f>
        <v>2022-10</v>
      </c>
    </row>
    <row r="8640" spans="1:12" x14ac:dyDescent="0.45">
      <c r="A8640" t="s">
        <v>47247</v>
      </c>
      <c r="B8640" t="s">
        <v>21683</v>
      </c>
      <c r="C8640" s="3" t="s">
        <v>39865</v>
      </c>
      <c r="D8640" t="s">
        <v>45826</v>
      </c>
      <c r="E8640" t="s">
        <v>46929</v>
      </c>
      <c r="F8640" t="s">
        <v>45826</v>
      </c>
      <c r="G8640" t="s">
        <v>19959</v>
      </c>
      <c r="H8640">
        <v>49.73</v>
      </c>
      <c r="I8640">
        <v>49.78</v>
      </c>
      <c r="K8640" t="s">
        <v>47248</v>
      </c>
      <c r="L8640" t="str">
        <f>LEFT(invoice[[#This Row],[charge_date]],7)</f>
        <v>2022-10</v>
      </c>
    </row>
    <row r="8641" spans="1:12" x14ac:dyDescent="0.45">
      <c r="A8641" t="s">
        <v>47249</v>
      </c>
      <c r="B8641" t="s">
        <v>21683</v>
      </c>
      <c r="C8641" s="3" t="s">
        <v>43551</v>
      </c>
      <c r="D8641" t="s">
        <v>45829</v>
      </c>
      <c r="E8641" t="s">
        <v>47102</v>
      </c>
      <c r="F8641" t="s">
        <v>45829</v>
      </c>
      <c r="G8641" t="s">
        <v>19959</v>
      </c>
      <c r="H8641">
        <v>470</v>
      </c>
      <c r="I8641">
        <v>470</v>
      </c>
      <c r="K8641" t="s">
        <v>47250</v>
      </c>
      <c r="L8641" t="str">
        <f>LEFT(invoice[[#This Row],[charge_date]],7)</f>
        <v>2022-10</v>
      </c>
    </row>
    <row r="8642" spans="1:12" x14ac:dyDescent="0.45">
      <c r="A8642" t="s">
        <v>47251</v>
      </c>
      <c r="B8642" t="s">
        <v>21683</v>
      </c>
      <c r="C8642" s="3" t="s">
        <v>43555</v>
      </c>
      <c r="D8642" t="s">
        <v>45832</v>
      </c>
      <c r="E8642" t="s">
        <v>46933</v>
      </c>
      <c r="F8642" t="s">
        <v>45832</v>
      </c>
      <c r="G8642" t="s">
        <v>19959</v>
      </c>
      <c r="H8642">
        <v>470</v>
      </c>
      <c r="I8642">
        <v>470</v>
      </c>
      <c r="K8642" t="s">
        <v>47252</v>
      </c>
      <c r="L8642" t="str">
        <f>LEFT(invoice[[#This Row],[charge_date]],7)</f>
        <v>2022-10</v>
      </c>
    </row>
    <row r="8643" spans="1:12" x14ac:dyDescent="0.45">
      <c r="A8643" t="s">
        <v>47253</v>
      </c>
      <c r="B8643" t="s">
        <v>21683</v>
      </c>
      <c r="C8643" s="3" t="s">
        <v>20124</v>
      </c>
      <c r="D8643" t="s">
        <v>45835</v>
      </c>
      <c r="E8643" t="s">
        <v>46937</v>
      </c>
      <c r="F8643" t="s">
        <v>45835</v>
      </c>
      <c r="G8643" t="s">
        <v>19959</v>
      </c>
      <c r="H8643">
        <v>40</v>
      </c>
      <c r="I8643">
        <v>40.04</v>
      </c>
      <c r="K8643" t="s">
        <v>47254</v>
      </c>
      <c r="L8643" t="str">
        <f>LEFT(invoice[[#This Row],[charge_date]],7)</f>
        <v>2022-10</v>
      </c>
    </row>
    <row r="8644" spans="1:12" x14ac:dyDescent="0.45">
      <c r="A8644" t="s">
        <v>47255</v>
      </c>
      <c r="B8644" t="s">
        <v>21683</v>
      </c>
      <c r="C8644" s="3" t="s">
        <v>47172</v>
      </c>
      <c r="D8644" t="s">
        <v>19757</v>
      </c>
      <c r="E8644" t="s">
        <v>47173</v>
      </c>
      <c r="F8644" t="s">
        <v>19757</v>
      </c>
      <c r="G8644" t="s">
        <v>19959</v>
      </c>
      <c r="H8644">
        <v>76.62</v>
      </c>
      <c r="I8644">
        <v>76.7</v>
      </c>
      <c r="K8644" t="s">
        <v>47256</v>
      </c>
      <c r="L8644" t="str">
        <f>LEFT(invoice[[#This Row],[charge_date]],7)</f>
        <v>2022-10</v>
      </c>
    </row>
    <row r="8645" spans="1:12" x14ac:dyDescent="0.45">
      <c r="A8645" t="s">
        <v>47257</v>
      </c>
      <c r="B8645" t="s">
        <v>21683</v>
      </c>
      <c r="C8645" s="3" t="s">
        <v>47186</v>
      </c>
      <c r="D8645" t="s">
        <v>19760</v>
      </c>
      <c r="E8645" t="s">
        <v>47187</v>
      </c>
      <c r="F8645" t="s">
        <v>19760</v>
      </c>
      <c r="G8645" t="s">
        <v>19959</v>
      </c>
      <c r="H8645">
        <v>58.94</v>
      </c>
      <c r="I8645">
        <v>59</v>
      </c>
      <c r="K8645" t="s">
        <v>47258</v>
      </c>
      <c r="L8645" t="str">
        <f>LEFT(invoice[[#This Row],[charge_date]],7)</f>
        <v>2022-10</v>
      </c>
    </row>
    <row r="8646" spans="1:12" x14ac:dyDescent="0.45">
      <c r="A8646" t="s">
        <v>47259</v>
      </c>
      <c r="B8646" t="s">
        <v>21683</v>
      </c>
      <c r="C8646" s="3" t="s">
        <v>47178</v>
      </c>
      <c r="D8646" t="s">
        <v>19763</v>
      </c>
      <c r="E8646" t="s">
        <v>47179</v>
      </c>
      <c r="F8646" t="s">
        <v>19763</v>
      </c>
      <c r="G8646" t="s">
        <v>19959</v>
      </c>
      <c r="H8646">
        <v>58.94</v>
      </c>
      <c r="I8646">
        <v>59</v>
      </c>
      <c r="K8646" t="s">
        <v>47260</v>
      </c>
      <c r="L8646" t="str">
        <f>LEFT(invoice[[#This Row],[charge_date]],7)</f>
        <v>2022-10</v>
      </c>
    </row>
    <row r="8647" spans="1:12" x14ac:dyDescent="0.45">
      <c r="A8647" t="s">
        <v>47261</v>
      </c>
      <c r="B8647" t="s">
        <v>21683</v>
      </c>
      <c r="C8647" s="3" t="s">
        <v>45846</v>
      </c>
      <c r="D8647" t="s">
        <v>45847</v>
      </c>
      <c r="E8647" t="s">
        <v>47156</v>
      </c>
      <c r="F8647" t="s">
        <v>45847</v>
      </c>
      <c r="G8647" t="s">
        <v>19959</v>
      </c>
      <c r="H8647">
        <v>450</v>
      </c>
      <c r="I8647">
        <v>450</v>
      </c>
      <c r="K8647" t="s">
        <v>47262</v>
      </c>
      <c r="L8647" t="str">
        <f>LEFT(invoice[[#This Row],[charge_date]],7)</f>
        <v>2022-10</v>
      </c>
    </row>
    <row r="8648" spans="1:12" x14ac:dyDescent="0.45">
      <c r="A8648" t="s">
        <v>47263</v>
      </c>
      <c r="B8648" t="s">
        <v>21683</v>
      </c>
      <c r="C8648" s="3" t="s">
        <v>45850</v>
      </c>
      <c r="D8648" t="s">
        <v>45851</v>
      </c>
      <c r="E8648" t="s">
        <v>47160</v>
      </c>
      <c r="F8648" t="s">
        <v>45851</v>
      </c>
      <c r="G8648" t="s">
        <v>19959</v>
      </c>
      <c r="H8648">
        <v>450</v>
      </c>
      <c r="I8648">
        <v>450</v>
      </c>
      <c r="K8648" t="s">
        <v>47264</v>
      </c>
      <c r="L8648" t="str">
        <f>LEFT(invoice[[#This Row],[charge_date]],7)</f>
        <v>2022-10</v>
      </c>
    </row>
    <row r="8649" spans="1:12" x14ac:dyDescent="0.45">
      <c r="A8649" t="s">
        <v>47265</v>
      </c>
      <c r="B8649" t="s">
        <v>21683</v>
      </c>
      <c r="C8649" s="3" t="s">
        <v>45909</v>
      </c>
      <c r="D8649" t="s">
        <v>45910</v>
      </c>
      <c r="E8649" t="s">
        <v>47164</v>
      </c>
      <c r="F8649" t="s">
        <v>45910</v>
      </c>
      <c r="G8649" t="s">
        <v>19959</v>
      </c>
      <c r="H8649">
        <v>275</v>
      </c>
      <c r="I8649">
        <v>275.27999999999997</v>
      </c>
      <c r="K8649" t="s">
        <v>47266</v>
      </c>
      <c r="L8649" t="str">
        <f>LEFT(invoice[[#This Row],[charge_date]],7)</f>
        <v>2022-10</v>
      </c>
    </row>
    <row r="8650" spans="1:12" x14ac:dyDescent="0.45">
      <c r="A8650" t="s">
        <v>47267</v>
      </c>
      <c r="B8650" t="s">
        <v>21683</v>
      </c>
      <c r="C8650" s="3" t="s">
        <v>45925</v>
      </c>
      <c r="D8650" t="s">
        <v>45926</v>
      </c>
      <c r="E8650" t="s">
        <v>47168</v>
      </c>
      <c r="F8650" t="s">
        <v>45926</v>
      </c>
      <c r="G8650" t="s">
        <v>19959</v>
      </c>
      <c r="H8650">
        <v>200</v>
      </c>
      <c r="I8650">
        <v>200.2</v>
      </c>
      <c r="K8650" t="s">
        <v>47268</v>
      </c>
      <c r="L8650" t="str">
        <f>LEFT(invoice[[#This Row],[charge_date]],7)</f>
        <v>2022-10</v>
      </c>
    </row>
    <row r="8651" spans="1:12" x14ac:dyDescent="0.45">
      <c r="A8651" t="s">
        <v>47269</v>
      </c>
      <c r="B8651" t="s">
        <v>21683</v>
      </c>
      <c r="C8651" s="3" t="s">
        <v>28013</v>
      </c>
      <c r="D8651" t="s">
        <v>47270</v>
      </c>
      <c r="E8651" t="s">
        <v>47271</v>
      </c>
      <c r="F8651" t="s">
        <v>47270</v>
      </c>
      <c r="G8651" t="s">
        <v>19959</v>
      </c>
      <c r="H8651">
        <v>9.99</v>
      </c>
      <c r="I8651">
        <v>10</v>
      </c>
      <c r="K8651" t="s">
        <v>47272</v>
      </c>
      <c r="L8651" t="str">
        <f>LEFT(invoice[[#This Row],[charge_date]],7)</f>
        <v>2022-11</v>
      </c>
    </row>
    <row r="8652" spans="1:12" x14ac:dyDescent="0.45">
      <c r="A8652" t="s">
        <v>47273</v>
      </c>
      <c r="B8652" t="s">
        <v>21683</v>
      </c>
      <c r="C8652" s="3" t="s">
        <v>31117</v>
      </c>
      <c r="D8652" t="s">
        <v>47274</v>
      </c>
      <c r="E8652" t="s">
        <v>47275</v>
      </c>
      <c r="F8652" t="s">
        <v>47274</v>
      </c>
      <c r="G8652" t="s">
        <v>19959</v>
      </c>
      <c r="H8652">
        <v>9.99</v>
      </c>
      <c r="I8652">
        <v>10</v>
      </c>
      <c r="K8652" t="s">
        <v>47276</v>
      </c>
      <c r="L8652" t="str">
        <f>LEFT(invoice[[#This Row],[charge_date]],7)</f>
        <v>2022-11</v>
      </c>
    </row>
    <row r="8653" spans="1:12" x14ac:dyDescent="0.45">
      <c r="A8653" t="s">
        <v>47277</v>
      </c>
      <c r="B8653" t="s">
        <v>21683</v>
      </c>
      <c r="C8653" s="3" t="s">
        <v>19931</v>
      </c>
      <c r="D8653" t="s">
        <v>47278</v>
      </c>
      <c r="E8653" t="s">
        <v>47279</v>
      </c>
      <c r="F8653" t="s">
        <v>47278</v>
      </c>
      <c r="G8653" t="s">
        <v>19959</v>
      </c>
      <c r="H8653">
        <v>170</v>
      </c>
      <c r="I8653">
        <v>170.17</v>
      </c>
      <c r="K8653" t="s">
        <v>47280</v>
      </c>
      <c r="L8653" t="str">
        <f>LEFT(invoice[[#This Row],[charge_date]],7)</f>
        <v>2022-11</v>
      </c>
    </row>
    <row r="8654" spans="1:12" x14ac:dyDescent="0.45">
      <c r="A8654" t="s">
        <v>47281</v>
      </c>
      <c r="B8654" t="s">
        <v>21683</v>
      </c>
      <c r="C8654" s="3" t="s">
        <v>31124</v>
      </c>
      <c r="D8654" t="s">
        <v>47282</v>
      </c>
      <c r="E8654" t="s">
        <v>47283</v>
      </c>
      <c r="F8654" t="s">
        <v>47282</v>
      </c>
      <c r="G8654" t="s">
        <v>19959</v>
      </c>
      <c r="H8654">
        <v>200</v>
      </c>
      <c r="I8654">
        <v>200.2</v>
      </c>
      <c r="K8654" t="s">
        <v>47284</v>
      </c>
      <c r="L8654" t="str">
        <f>LEFT(invoice[[#This Row],[charge_date]],7)</f>
        <v>2022-11</v>
      </c>
    </row>
    <row r="8655" spans="1:12" x14ac:dyDescent="0.45">
      <c r="A8655" t="s">
        <v>47285</v>
      </c>
      <c r="B8655" t="s">
        <v>21683</v>
      </c>
      <c r="C8655" s="3" t="s">
        <v>31128</v>
      </c>
      <c r="D8655" t="s">
        <v>47286</v>
      </c>
      <c r="E8655" t="s">
        <v>47287</v>
      </c>
      <c r="F8655" t="s">
        <v>47286</v>
      </c>
      <c r="G8655" t="s">
        <v>19959</v>
      </c>
      <c r="H8655">
        <v>120.36</v>
      </c>
      <c r="I8655">
        <v>120.48</v>
      </c>
      <c r="K8655" t="s">
        <v>47288</v>
      </c>
      <c r="L8655" t="str">
        <f>LEFT(invoice[[#This Row],[charge_date]],7)</f>
        <v>2022-11</v>
      </c>
    </row>
    <row r="8656" spans="1:12" x14ac:dyDescent="0.45">
      <c r="A8656" t="s">
        <v>47289</v>
      </c>
      <c r="B8656" t="s">
        <v>21683</v>
      </c>
      <c r="C8656" s="3" t="s">
        <v>22730</v>
      </c>
      <c r="D8656" t="s">
        <v>45870</v>
      </c>
      <c r="E8656" t="s">
        <v>47290</v>
      </c>
      <c r="F8656" t="s">
        <v>45870</v>
      </c>
      <c r="G8656" t="s">
        <v>19907</v>
      </c>
      <c r="H8656">
        <v>49</v>
      </c>
      <c r="I8656">
        <v>49</v>
      </c>
      <c r="L8656" t="str">
        <f>LEFT(invoice[[#This Row],[charge_date]],7)</f>
        <v/>
      </c>
    </row>
    <row r="8657" spans="1:12" x14ac:dyDescent="0.45">
      <c r="A8657" t="s">
        <v>47291</v>
      </c>
      <c r="B8657" t="s">
        <v>21683</v>
      </c>
      <c r="C8657" s="3" t="s">
        <v>31136</v>
      </c>
      <c r="D8657" t="s">
        <v>47292</v>
      </c>
      <c r="E8657" t="s">
        <v>47293</v>
      </c>
      <c r="F8657" t="s">
        <v>47292</v>
      </c>
      <c r="G8657" t="s">
        <v>19959</v>
      </c>
      <c r="H8657">
        <v>579.01</v>
      </c>
      <c r="I8657">
        <v>579.59</v>
      </c>
      <c r="K8657" t="s">
        <v>47294</v>
      </c>
      <c r="L8657" t="str">
        <f>LEFT(invoice[[#This Row],[charge_date]],7)</f>
        <v>2022-11</v>
      </c>
    </row>
    <row r="8658" spans="1:12" x14ac:dyDescent="0.45">
      <c r="A8658" t="s">
        <v>47295</v>
      </c>
      <c r="B8658" t="s">
        <v>21683</v>
      </c>
      <c r="C8658" s="3" t="s">
        <v>31140</v>
      </c>
      <c r="D8658" t="s">
        <v>47296</v>
      </c>
      <c r="E8658" t="s">
        <v>47297</v>
      </c>
      <c r="F8658" t="s">
        <v>47296</v>
      </c>
      <c r="G8658" t="s">
        <v>19959</v>
      </c>
      <c r="H8658">
        <v>62.18</v>
      </c>
      <c r="I8658">
        <v>62.24</v>
      </c>
      <c r="K8658" t="s">
        <v>47298</v>
      </c>
      <c r="L8658" t="str">
        <f>LEFT(invoice[[#This Row],[charge_date]],7)</f>
        <v>2022-11</v>
      </c>
    </row>
    <row r="8659" spans="1:12" x14ac:dyDescent="0.45">
      <c r="A8659" t="s">
        <v>47299</v>
      </c>
      <c r="B8659" t="s">
        <v>21683</v>
      </c>
      <c r="C8659" s="3" t="s">
        <v>31144</v>
      </c>
      <c r="D8659" t="s">
        <v>47300</v>
      </c>
      <c r="E8659" t="s">
        <v>47301</v>
      </c>
      <c r="F8659" t="s">
        <v>47300</v>
      </c>
      <c r="G8659" t="s">
        <v>19959</v>
      </c>
      <c r="H8659">
        <v>62.18</v>
      </c>
      <c r="I8659">
        <v>62.24</v>
      </c>
      <c r="K8659" t="s">
        <v>47302</v>
      </c>
      <c r="L8659" t="str">
        <f>LEFT(invoice[[#This Row],[charge_date]],7)</f>
        <v>2022-11</v>
      </c>
    </row>
    <row r="8660" spans="1:12" x14ac:dyDescent="0.45">
      <c r="A8660" t="s">
        <v>47303</v>
      </c>
      <c r="B8660" t="s">
        <v>21683</v>
      </c>
      <c r="C8660" s="3" t="s">
        <v>21698</v>
      </c>
      <c r="D8660" t="s">
        <v>45876</v>
      </c>
      <c r="E8660" t="s">
        <v>47304</v>
      </c>
      <c r="F8660" t="s">
        <v>45876</v>
      </c>
      <c r="G8660" t="s">
        <v>19959</v>
      </c>
      <c r="H8660">
        <v>112</v>
      </c>
      <c r="I8660">
        <v>112.11</v>
      </c>
      <c r="K8660" t="s">
        <v>47305</v>
      </c>
      <c r="L8660" t="str">
        <f>LEFT(invoice[[#This Row],[charge_date]],7)</f>
        <v>2022-10</v>
      </c>
    </row>
    <row r="8661" spans="1:12" x14ac:dyDescent="0.45">
      <c r="A8661" t="s">
        <v>47306</v>
      </c>
      <c r="B8661" t="s">
        <v>21683</v>
      </c>
      <c r="C8661" s="3" t="s">
        <v>21684</v>
      </c>
      <c r="D8661" t="s">
        <v>45879</v>
      </c>
      <c r="E8661" t="s">
        <v>47307</v>
      </c>
      <c r="F8661" t="s">
        <v>45879</v>
      </c>
      <c r="G8661" t="s">
        <v>19959</v>
      </c>
      <c r="H8661">
        <v>112</v>
      </c>
      <c r="I8661">
        <v>112.11</v>
      </c>
      <c r="K8661" t="s">
        <v>47308</v>
      </c>
      <c r="L8661" t="str">
        <f>LEFT(invoice[[#This Row],[charge_date]],7)</f>
        <v>2022-10</v>
      </c>
    </row>
    <row r="8662" spans="1:12" x14ac:dyDescent="0.45">
      <c r="A8662" t="s">
        <v>47309</v>
      </c>
      <c r="B8662" t="s">
        <v>21683</v>
      </c>
      <c r="C8662" s="3" t="s">
        <v>22235</v>
      </c>
      <c r="D8662" t="s">
        <v>45882</v>
      </c>
      <c r="E8662" t="s">
        <v>47310</v>
      </c>
      <c r="F8662" t="s">
        <v>45882</v>
      </c>
      <c r="G8662" t="s">
        <v>19959</v>
      </c>
      <c r="H8662">
        <v>97</v>
      </c>
      <c r="I8662">
        <v>97.1</v>
      </c>
      <c r="K8662" t="s">
        <v>47311</v>
      </c>
      <c r="L8662" t="str">
        <f>LEFT(invoice[[#This Row],[charge_date]],7)</f>
        <v>2022-10</v>
      </c>
    </row>
    <row r="8663" spans="1:12" x14ac:dyDescent="0.45">
      <c r="A8663" t="s">
        <v>47312</v>
      </c>
      <c r="B8663" t="s">
        <v>21683</v>
      </c>
      <c r="C8663" s="3" t="s">
        <v>25166</v>
      </c>
      <c r="D8663" t="s">
        <v>45885</v>
      </c>
      <c r="E8663" t="s">
        <v>47313</v>
      </c>
      <c r="F8663" t="s">
        <v>45885</v>
      </c>
      <c r="G8663" t="s">
        <v>19959</v>
      </c>
      <c r="H8663">
        <v>48.99</v>
      </c>
      <c r="I8663">
        <v>49</v>
      </c>
      <c r="K8663" t="s">
        <v>47314</v>
      </c>
      <c r="L8663" t="str">
        <f>LEFT(invoice[[#This Row],[charge_date]],7)</f>
        <v>2022-10</v>
      </c>
    </row>
    <row r="8664" spans="1:12" x14ac:dyDescent="0.45">
      <c r="A8664" t="s">
        <v>47315</v>
      </c>
      <c r="B8664" t="s">
        <v>21683</v>
      </c>
      <c r="C8664" s="3" t="s">
        <v>26093</v>
      </c>
      <c r="D8664" t="s">
        <v>45888</v>
      </c>
      <c r="E8664" t="s">
        <v>47316</v>
      </c>
      <c r="F8664" t="s">
        <v>45888</v>
      </c>
      <c r="G8664" t="s">
        <v>19959</v>
      </c>
      <c r="H8664">
        <v>48.99</v>
      </c>
      <c r="I8664">
        <v>49</v>
      </c>
      <c r="K8664" t="s">
        <v>47317</v>
      </c>
      <c r="L8664" t="str">
        <f>LEFT(invoice[[#This Row],[charge_date]],7)</f>
        <v>2022-10</v>
      </c>
    </row>
    <row r="8665" spans="1:12" x14ac:dyDescent="0.45">
      <c r="A8665" t="s">
        <v>47318</v>
      </c>
      <c r="B8665" t="s">
        <v>21683</v>
      </c>
      <c r="C8665" s="3" t="s">
        <v>20753</v>
      </c>
      <c r="D8665" t="s">
        <v>45891</v>
      </c>
      <c r="E8665" t="s">
        <v>47319</v>
      </c>
      <c r="F8665" t="s">
        <v>45891</v>
      </c>
      <c r="G8665" t="s">
        <v>19959</v>
      </c>
      <c r="H8665">
        <v>103</v>
      </c>
      <c r="I8665">
        <v>103.1</v>
      </c>
      <c r="K8665" t="s">
        <v>47320</v>
      </c>
      <c r="L8665" t="str">
        <f>LEFT(invoice[[#This Row],[charge_date]],7)</f>
        <v>2022-10</v>
      </c>
    </row>
    <row r="8666" spans="1:12" x14ac:dyDescent="0.45">
      <c r="A8666" t="s">
        <v>47321</v>
      </c>
      <c r="B8666" t="s">
        <v>21683</v>
      </c>
      <c r="C8666" s="3" t="s">
        <v>28013</v>
      </c>
      <c r="D8666" t="s">
        <v>45894</v>
      </c>
      <c r="E8666" t="s">
        <v>47270</v>
      </c>
      <c r="F8666" t="s">
        <v>45894</v>
      </c>
      <c r="G8666" t="s">
        <v>19959</v>
      </c>
      <c r="H8666">
        <v>9.99</v>
      </c>
      <c r="I8666">
        <v>10</v>
      </c>
      <c r="K8666" t="s">
        <v>47322</v>
      </c>
      <c r="L8666" t="str">
        <f>LEFT(invoice[[#This Row],[charge_date]],7)</f>
        <v>2022-10</v>
      </c>
    </row>
    <row r="8667" spans="1:12" x14ac:dyDescent="0.45">
      <c r="A8667" t="s">
        <v>47323</v>
      </c>
      <c r="B8667" t="s">
        <v>21683</v>
      </c>
      <c r="C8667" s="3" t="s">
        <v>31117</v>
      </c>
      <c r="D8667" t="s">
        <v>45897</v>
      </c>
      <c r="E8667" t="s">
        <v>47274</v>
      </c>
      <c r="F8667" t="s">
        <v>45897</v>
      </c>
      <c r="G8667" t="s">
        <v>19959</v>
      </c>
      <c r="H8667">
        <v>9.99</v>
      </c>
      <c r="I8667">
        <v>10</v>
      </c>
      <c r="K8667" t="s">
        <v>47324</v>
      </c>
      <c r="L8667" t="str">
        <f>LEFT(invoice[[#This Row],[charge_date]],7)</f>
        <v>2022-10</v>
      </c>
    </row>
    <row r="8668" spans="1:12" x14ac:dyDescent="0.45">
      <c r="A8668" t="s">
        <v>47325</v>
      </c>
      <c r="B8668" t="s">
        <v>21683</v>
      </c>
      <c r="C8668" s="3" t="s">
        <v>19931</v>
      </c>
      <c r="D8668" t="s">
        <v>45900</v>
      </c>
      <c r="E8668" t="s">
        <v>47278</v>
      </c>
      <c r="F8668" t="s">
        <v>45900</v>
      </c>
      <c r="G8668" t="s">
        <v>19959</v>
      </c>
      <c r="H8668">
        <v>170</v>
      </c>
      <c r="I8668">
        <v>170.17</v>
      </c>
      <c r="K8668" t="s">
        <v>47326</v>
      </c>
      <c r="L8668" t="str">
        <f>LEFT(invoice[[#This Row],[charge_date]],7)</f>
        <v>2022-10</v>
      </c>
    </row>
    <row r="8669" spans="1:12" x14ac:dyDescent="0.45">
      <c r="A8669" t="s">
        <v>47327</v>
      </c>
      <c r="B8669" t="s">
        <v>21683</v>
      </c>
      <c r="C8669" s="3" t="s">
        <v>31124</v>
      </c>
      <c r="D8669" t="s">
        <v>45903</v>
      </c>
      <c r="E8669" t="s">
        <v>47282</v>
      </c>
      <c r="F8669" t="s">
        <v>45903</v>
      </c>
      <c r="G8669" t="s">
        <v>19959</v>
      </c>
      <c r="H8669">
        <v>200</v>
      </c>
      <c r="I8669">
        <v>200.2</v>
      </c>
      <c r="K8669" t="s">
        <v>47328</v>
      </c>
      <c r="L8669" t="str">
        <f>LEFT(invoice[[#This Row],[charge_date]],7)</f>
        <v>2022-10</v>
      </c>
    </row>
    <row r="8670" spans="1:12" x14ac:dyDescent="0.45">
      <c r="A8670" t="s">
        <v>47329</v>
      </c>
      <c r="B8670" t="s">
        <v>21683</v>
      </c>
      <c r="C8670" s="3" t="s">
        <v>31128</v>
      </c>
      <c r="D8670" t="s">
        <v>45906</v>
      </c>
      <c r="E8670" t="s">
        <v>47286</v>
      </c>
      <c r="F8670" t="s">
        <v>45906</v>
      </c>
      <c r="G8670" t="s">
        <v>19959</v>
      </c>
      <c r="H8670">
        <v>120.36</v>
      </c>
      <c r="I8670">
        <v>120.48</v>
      </c>
      <c r="K8670" t="s">
        <v>47330</v>
      </c>
      <c r="L8670" t="str">
        <f>LEFT(invoice[[#This Row],[charge_date]],7)</f>
        <v>2022-10</v>
      </c>
    </row>
    <row r="8671" spans="1:12" x14ac:dyDescent="0.45">
      <c r="A8671" t="s">
        <v>47331</v>
      </c>
      <c r="B8671" t="s">
        <v>21683</v>
      </c>
      <c r="C8671" s="3" t="s">
        <v>31136</v>
      </c>
      <c r="D8671" t="s">
        <v>45913</v>
      </c>
      <c r="E8671" t="s">
        <v>47292</v>
      </c>
      <c r="F8671" t="s">
        <v>45913</v>
      </c>
      <c r="G8671" t="s">
        <v>19959</v>
      </c>
      <c r="H8671">
        <v>579.01</v>
      </c>
      <c r="I8671">
        <v>579.59</v>
      </c>
      <c r="K8671" t="s">
        <v>47332</v>
      </c>
      <c r="L8671" t="str">
        <f>LEFT(invoice[[#This Row],[charge_date]],7)</f>
        <v>2022-10</v>
      </c>
    </row>
    <row r="8672" spans="1:12" x14ac:dyDescent="0.45">
      <c r="A8672" t="s">
        <v>47333</v>
      </c>
      <c r="B8672" t="s">
        <v>21683</v>
      </c>
      <c r="C8672" s="3" t="s">
        <v>31140</v>
      </c>
      <c r="D8672" t="s">
        <v>45916</v>
      </c>
      <c r="E8672" t="s">
        <v>47296</v>
      </c>
      <c r="F8672" t="s">
        <v>45916</v>
      </c>
      <c r="G8672" t="s">
        <v>19959</v>
      </c>
      <c r="H8672">
        <v>62.18</v>
      </c>
      <c r="I8672">
        <v>62.24</v>
      </c>
      <c r="K8672" t="s">
        <v>47334</v>
      </c>
      <c r="L8672" t="str">
        <f>LEFT(invoice[[#This Row],[charge_date]],7)</f>
        <v>2022-10</v>
      </c>
    </row>
    <row r="8673" spans="1:12" x14ac:dyDescent="0.45">
      <c r="A8673" t="s">
        <v>47335</v>
      </c>
      <c r="B8673" t="s">
        <v>21683</v>
      </c>
      <c r="C8673" s="3" t="s">
        <v>31144</v>
      </c>
      <c r="D8673" t="s">
        <v>45919</v>
      </c>
      <c r="E8673" t="s">
        <v>47300</v>
      </c>
      <c r="F8673" t="s">
        <v>45919</v>
      </c>
      <c r="G8673" t="s">
        <v>19959</v>
      </c>
      <c r="H8673">
        <v>62.18</v>
      </c>
      <c r="I8673">
        <v>62.24</v>
      </c>
      <c r="K8673" t="s">
        <v>47336</v>
      </c>
      <c r="L8673" t="str">
        <f>LEFT(invoice[[#This Row],[charge_date]],7)</f>
        <v>2022-10</v>
      </c>
    </row>
    <row r="8674" spans="1:12" x14ac:dyDescent="0.45">
      <c r="A8674" t="s">
        <v>47337</v>
      </c>
      <c r="B8674" t="s">
        <v>21683</v>
      </c>
      <c r="C8674" s="3" t="s">
        <v>20357</v>
      </c>
      <c r="D8674" t="s">
        <v>45755</v>
      </c>
      <c r="E8674" t="s">
        <v>47338</v>
      </c>
      <c r="F8674" t="s">
        <v>45755</v>
      </c>
      <c r="G8674" t="s">
        <v>19959</v>
      </c>
      <c r="H8674">
        <v>475</v>
      </c>
      <c r="I8674">
        <v>475.48</v>
      </c>
      <c r="K8674" t="s">
        <v>47339</v>
      </c>
      <c r="L8674" t="str">
        <f>LEFT(invoice[[#This Row],[charge_date]],7)</f>
        <v>2022-10</v>
      </c>
    </row>
    <row r="8675" spans="1:12" x14ac:dyDescent="0.45">
      <c r="A8675" t="s">
        <v>47340</v>
      </c>
      <c r="B8675" t="s">
        <v>21683</v>
      </c>
      <c r="C8675" s="3" t="s">
        <v>43621</v>
      </c>
      <c r="D8675" t="s">
        <v>45758</v>
      </c>
      <c r="E8675" t="s">
        <v>47341</v>
      </c>
      <c r="F8675" t="s">
        <v>45758</v>
      </c>
      <c r="G8675" t="s">
        <v>19959</v>
      </c>
      <c r="H8675">
        <v>450</v>
      </c>
      <c r="I8675">
        <v>450</v>
      </c>
      <c r="K8675" t="s">
        <v>47342</v>
      </c>
      <c r="L8675" t="str">
        <f>LEFT(invoice[[#This Row],[charge_date]],7)</f>
        <v>2022-10</v>
      </c>
    </row>
    <row r="8676" spans="1:12" x14ac:dyDescent="0.45">
      <c r="A8676" t="s">
        <v>47343</v>
      </c>
      <c r="B8676" t="s">
        <v>21683</v>
      </c>
      <c r="C8676" s="3" t="s">
        <v>43625</v>
      </c>
      <c r="D8676" t="s">
        <v>45761</v>
      </c>
      <c r="E8676" t="s">
        <v>47344</v>
      </c>
      <c r="F8676" t="s">
        <v>45761</v>
      </c>
      <c r="G8676" t="s">
        <v>19959</v>
      </c>
      <c r="H8676">
        <v>450</v>
      </c>
      <c r="I8676">
        <v>450</v>
      </c>
      <c r="K8676" t="s">
        <v>47345</v>
      </c>
      <c r="L8676" t="str">
        <f>LEFT(invoice[[#This Row],[charge_date]],7)</f>
        <v>2022-10</v>
      </c>
    </row>
    <row r="8677" spans="1:12" x14ac:dyDescent="0.45">
      <c r="A8677" t="s">
        <v>47346</v>
      </c>
      <c r="B8677" t="s">
        <v>21683</v>
      </c>
      <c r="C8677" s="3" t="s">
        <v>43629</v>
      </c>
      <c r="D8677" t="s">
        <v>45764</v>
      </c>
      <c r="E8677" t="s">
        <v>47152</v>
      </c>
      <c r="F8677" t="s">
        <v>45764</v>
      </c>
      <c r="G8677" t="s">
        <v>19959</v>
      </c>
      <c r="H8677">
        <v>876.51</v>
      </c>
      <c r="I8677">
        <v>877.39</v>
      </c>
      <c r="K8677" t="s">
        <v>47347</v>
      </c>
      <c r="L8677" t="str">
        <f>LEFT(invoice[[#This Row],[charge_date]],7)</f>
        <v>2022-10</v>
      </c>
    </row>
    <row r="8678" spans="1:12" x14ac:dyDescent="0.45">
      <c r="A8678" t="s">
        <v>47348</v>
      </c>
      <c r="B8678" t="s">
        <v>21683</v>
      </c>
      <c r="C8678" s="3" t="s">
        <v>20357</v>
      </c>
      <c r="D8678" t="s">
        <v>47338</v>
      </c>
      <c r="E8678" t="s">
        <v>47349</v>
      </c>
      <c r="F8678" t="s">
        <v>47338</v>
      </c>
      <c r="G8678" t="s">
        <v>19959</v>
      </c>
      <c r="H8678">
        <v>475</v>
      </c>
      <c r="I8678">
        <v>475.48</v>
      </c>
      <c r="K8678" t="s">
        <v>47350</v>
      </c>
      <c r="L8678" t="str">
        <f>LEFT(invoice[[#This Row],[charge_date]],7)</f>
        <v>2022-11</v>
      </c>
    </row>
    <row r="8679" spans="1:12" x14ac:dyDescent="0.45">
      <c r="A8679" t="s">
        <v>47351</v>
      </c>
      <c r="B8679" t="s">
        <v>21683</v>
      </c>
      <c r="C8679" s="3" t="s">
        <v>45933</v>
      </c>
      <c r="D8679" t="s">
        <v>45934</v>
      </c>
      <c r="E8679" t="s">
        <v>47352</v>
      </c>
      <c r="F8679" t="s">
        <v>45934</v>
      </c>
      <c r="G8679" t="s">
        <v>21687</v>
      </c>
      <c r="H8679">
        <v>0</v>
      </c>
      <c r="I8679">
        <v>0</v>
      </c>
      <c r="L8679" t="str">
        <f>LEFT(invoice[[#This Row],[charge_date]],7)</f>
        <v/>
      </c>
    </row>
    <row r="8680" spans="1:12" x14ac:dyDescent="0.45">
      <c r="A8680" t="s">
        <v>47353</v>
      </c>
      <c r="B8680" t="s">
        <v>21683</v>
      </c>
      <c r="C8680" s="3" t="s">
        <v>45937</v>
      </c>
      <c r="D8680" t="s">
        <v>45938</v>
      </c>
      <c r="E8680" t="s">
        <v>47354</v>
      </c>
      <c r="F8680" t="s">
        <v>45938</v>
      </c>
      <c r="G8680" t="s">
        <v>19959</v>
      </c>
      <c r="H8680">
        <v>62.05</v>
      </c>
      <c r="I8680">
        <v>62.11</v>
      </c>
      <c r="K8680" t="s">
        <v>47355</v>
      </c>
      <c r="L8680" t="str">
        <f>LEFT(invoice[[#This Row],[charge_date]],7)</f>
        <v>2022-10</v>
      </c>
    </row>
    <row r="8681" spans="1:12" x14ac:dyDescent="0.45">
      <c r="A8681" t="s">
        <v>47356</v>
      </c>
      <c r="B8681" t="s">
        <v>21683</v>
      </c>
      <c r="C8681" s="3" t="s">
        <v>23518</v>
      </c>
      <c r="D8681" t="s">
        <v>45970</v>
      </c>
      <c r="E8681" t="s">
        <v>47357</v>
      </c>
      <c r="F8681" t="s">
        <v>45970</v>
      </c>
      <c r="G8681" t="s">
        <v>19907</v>
      </c>
      <c r="H8681">
        <v>49</v>
      </c>
      <c r="I8681">
        <v>49</v>
      </c>
      <c r="L8681" t="str">
        <f>LEFT(invoice[[#This Row],[charge_date]],7)</f>
        <v/>
      </c>
    </row>
    <row r="8682" spans="1:12" x14ac:dyDescent="0.45">
      <c r="A8682" t="s">
        <v>47358</v>
      </c>
      <c r="B8682" t="s">
        <v>21683</v>
      </c>
      <c r="C8682" s="3" t="s">
        <v>23514</v>
      </c>
      <c r="D8682" t="s">
        <v>45972</v>
      </c>
      <c r="E8682" t="s">
        <v>47359</v>
      </c>
      <c r="F8682" t="s">
        <v>45972</v>
      </c>
      <c r="G8682" t="s">
        <v>19907</v>
      </c>
      <c r="H8682">
        <v>9.99</v>
      </c>
      <c r="I8682">
        <v>10</v>
      </c>
      <c r="L8682" t="str">
        <f>LEFT(invoice[[#This Row],[charge_date]],7)</f>
        <v/>
      </c>
    </row>
    <row r="8683" spans="1:12" x14ac:dyDescent="0.45">
      <c r="A8683" t="s">
        <v>47360</v>
      </c>
      <c r="B8683" t="s">
        <v>21683</v>
      </c>
      <c r="C8683" s="3" t="s">
        <v>23857</v>
      </c>
      <c r="D8683" t="s">
        <v>45974</v>
      </c>
      <c r="E8683" t="s">
        <v>47361</v>
      </c>
      <c r="F8683" t="s">
        <v>45974</v>
      </c>
      <c r="G8683" t="s">
        <v>19959</v>
      </c>
      <c r="H8683">
        <v>9.99</v>
      </c>
      <c r="I8683">
        <v>10</v>
      </c>
      <c r="K8683" t="s">
        <v>47362</v>
      </c>
      <c r="L8683" t="str">
        <f>LEFT(invoice[[#This Row],[charge_date]],7)</f>
        <v>2022-10</v>
      </c>
    </row>
    <row r="8684" spans="1:12" x14ac:dyDescent="0.45">
      <c r="A8684" t="s">
        <v>47363</v>
      </c>
      <c r="B8684" t="s">
        <v>21683</v>
      </c>
      <c r="C8684" s="3" t="s">
        <v>24415</v>
      </c>
      <c r="D8684" t="s">
        <v>45977</v>
      </c>
      <c r="E8684" t="s">
        <v>47364</v>
      </c>
      <c r="F8684" t="s">
        <v>45977</v>
      </c>
      <c r="G8684" t="s">
        <v>19959</v>
      </c>
      <c r="H8684">
        <v>9.99</v>
      </c>
      <c r="I8684">
        <v>10</v>
      </c>
      <c r="K8684" t="s">
        <v>47365</v>
      </c>
      <c r="L8684" t="str">
        <f>LEFT(invoice[[#This Row],[charge_date]],7)</f>
        <v>2022-10</v>
      </c>
    </row>
    <row r="8685" spans="1:12" x14ac:dyDescent="0.45">
      <c r="A8685" t="s">
        <v>47366</v>
      </c>
      <c r="B8685" t="s">
        <v>21683</v>
      </c>
      <c r="C8685" s="3" t="s">
        <v>20061</v>
      </c>
      <c r="D8685" t="s">
        <v>45980</v>
      </c>
      <c r="E8685" t="s">
        <v>47367</v>
      </c>
      <c r="F8685" t="s">
        <v>45980</v>
      </c>
      <c r="G8685" t="s">
        <v>19959</v>
      </c>
      <c r="H8685">
        <v>610.75</v>
      </c>
      <c r="I8685">
        <v>611.36</v>
      </c>
      <c r="K8685" t="s">
        <v>47368</v>
      </c>
      <c r="L8685" t="str">
        <f>LEFT(invoice[[#This Row],[charge_date]],7)</f>
        <v>2022-10</v>
      </c>
    </row>
    <row r="8686" spans="1:12" x14ac:dyDescent="0.45">
      <c r="A8686" t="s">
        <v>47369</v>
      </c>
      <c r="B8686" t="s">
        <v>21683</v>
      </c>
      <c r="C8686" s="3" t="s">
        <v>25353</v>
      </c>
      <c r="D8686" t="s">
        <v>45983</v>
      </c>
      <c r="E8686" t="s">
        <v>47370</v>
      </c>
      <c r="F8686" t="s">
        <v>45983</v>
      </c>
      <c r="G8686" t="s">
        <v>19959</v>
      </c>
      <c r="H8686">
        <v>60</v>
      </c>
      <c r="I8686">
        <v>60.06</v>
      </c>
      <c r="K8686" t="s">
        <v>47371</v>
      </c>
      <c r="L8686" t="str">
        <f>LEFT(invoice[[#This Row],[charge_date]],7)</f>
        <v>2022-10</v>
      </c>
    </row>
    <row r="8687" spans="1:12" x14ac:dyDescent="0.45">
      <c r="A8687" t="s">
        <v>47372</v>
      </c>
      <c r="B8687" t="s">
        <v>21683</v>
      </c>
      <c r="C8687" s="3" t="s">
        <v>21882</v>
      </c>
      <c r="D8687" t="s">
        <v>45986</v>
      </c>
      <c r="E8687" t="s">
        <v>47373</v>
      </c>
      <c r="F8687" t="s">
        <v>45986</v>
      </c>
      <c r="G8687" t="s">
        <v>19959</v>
      </c>
      <c r="H8687">
        <v>48.99</v>
      </c>
      <c r="I8687">
        <v>49</v>
      </c>
      <c r="K8687" t="s">
        <v>47374</v>
      </c>
      <c r="L8687" t="str">
        <f>LEFT(invoice[[#This Row],[charge_date]],7)</f>
        <v>2022-10</v>
      </c>
    </row>
    <row r="8688" spans="1:12" x14ac:dyDescent="0.45">
      <c r="A8688" t="s">
        <v>47375</v>
      </c>
      <c r="B8688" t="s">
        <v>21683</v>
      </c>
      <c r="C8688" s="3" t="s">
        <v>25722</v>
      </c>
      <c r="D8688" t="s">
        <v>45989</v>
      </c>
      <c r="E8688" t="s">
        <v>47376</v>
      </c>
      <c r="F8688" t="s">
        <v>45989</v>
      </c>
      <c r="G8688" t="s">
        <v>19959</v>
      </c>
      <c r="H8688">
        <v>9.99</v>
      </c>
      <c r="I8688">
        <v>10</v>
      </c>
      <c r="K8688" t="s">
        <v>47377</v>
      </c>
      <c r="L8688" t="str">
        <f>LEFT(invoice[[#This Row],[charge_date]],7)</f>
        <v>2022-10</v>
      </c>
    </row>
    <row r="8689" spans="1:12" x14ac:dyDescent="0.45">
      <c r="A8689" t="s">
        <v>47378</v>
      </c>
      <c r="B8689" t="s">
        <v>21683</v>
      </c>
      <c r="C8689" s="3" t="s">
        <v>26120</v>
      </c>
      <c r="D8689" t="s">
        <v>45992</v>
      </c>
      <c r="E8689" t="s">
        <v>47379</v>
      </c>
      <c r="F8689" t="s">
        <v>45992</v>
      </c>
      <c r="G8689" t="s">
        <v>19959</v>
      </c>
      <c r="H8689">
        <v>57.92</v>
      </c>
      <c r="I8689">
        <v>57.98</v>
      </c>
      <c r="K8689" t="s">
        <v>47380</v>
      </c>
      <c r="L8689" t="str">
        <f>LEFT(invoice[[#This Row],[charge_date]],7)</f>
        <v>2022-10</v>
      </c>
    </row>
    <row r="8690" spans="1:12" x14ac:dyDescent="0.45">
      <c r="A8690" t="s">
        <v>47381</v>
      </c>
      <c r="B8690" t="s">
        <v>21683</v>
      </c>
      <c r="C8690" s="3" t="s">
        <v>31194</v>
      </c>
      <c r="D8690" t="s">
        <v>45995</v>
      </c>
      <c r="E8690" t="s">
        <v>47382</v>
      </c>
      <c r="F8690" t="s">
        <v>45995</v>
      </c>
      <c r="G8690" t="s">
        <v>19959</v>
      </c>
      <c r="H8690">
        <v>49.73</v>
      </c>
      <c r="I8690">
        <v>49.78</v>
      </c>
      <c r="K8690" t="s">
        <v>47383</v>
      </c>
      <c r="L8690" t="str">
        <f>LEFT(invoice[[#This Row],[charge_date]],7)</f>
        <v>2022-10</v>
      </c>
    </row>
    <row r="8691" spans="1:12" x14ac:dyDescent="0.45">
      <c r="A8691" t="s">
        <v>47384</v>
      </c>
      <c r="B8691" t="s">
        <v>21683</v>
      </c>
      <c r="C8691" s="3" t="s">
        <v>34181</v>
      </c>
      <c r="D8691" t="s">
        <v>45998</v>
      </c>
      <c r="E8691" t="s">
        <v>47385</v>
      </c>
      <c r="F8691" t="s">
        <v>45998</v>
      </c>
      <c r="G8691" t="s">
        <v>19959</v>
      </c>
      <c r="H8691">
        <v>48.99</v>
      </c>
      <c r="I8691">
        <v>49</v>
      </c>
      <c r="K8691" t="s">
        <v>47386</v>
      </c>
      <c r="L8691" t="str">
        <f>LEFT(invoice[[#This Row],[charge_date]],7)</f>
        <v>2022-10</v>
      </c>
    </row>
    <row r="8692" spans="1:12" x14ac:dyDescent="0.45">
      <c r="A8692" t="s">
        <v>47387</v>
      </c>
      <c r="B8692" t="s">
        <v>21683</v>
      </c>
      <c r="C8692" s="3" t="s">
        <v>19946</v>
      </c>
      <c r="D8692" t="s">
        <v>46001</v>
      </c>
      <c r="E8692" t="s">
        <v>47388</v>
      </c>
      <c r="F8692" t="s">
        <v>46001</v>
      </c>
      <c r="G8692" t="s">
        <v>19959</v>
      </c>
      <c r="H8692">
        <v>61</v>
      </c>
      <c r="I8692">
        <v>61.06</v>
      </c>
      <c r="K8692" t="s">
        <v>47389</v>
      </c>
      <c r="L8692" t="str">
        <f>LEFT(invoice[[#This Row],[charge_date]],7)</f>
        <v>2022-10</v>
      </c>
    </row>
    <row r="8693" spans="1:12" x14ac:dyDescent="0.45">
      <c r="A8693" t="s">
        <v>47390</v>
      </c>
      <c r="B8693" t="s">
        <v>21683</v>
      </c>
      <c r="C8693" s="3" t="s">
        <v>46057</v>
      </c>
      <c r="D8693" t="s">
        <v>46058</v>
      </c>
      <c r="E8693" t="s">
        <v>47391</v>
      </c>
      <c r="F8693" t="s">
        <v>46058</v>
      </c>
      <c r="G8693" t="s">
        <v>21687</v>
      </c>
      <c r="H8693">
        <v>0</v>
      </c>
      <c r="I8693">
        <v>0</v>
      </c>
      <c r="L8693" t="str">
        <f>LEFT(invoice[[#This Row],[charge_date]],7)</f>
        <v/>
      </c>
    </row>
    <row r="8694" spans="1:12" x14ac:dyDescent="0.45">
      <c r="A8694" t="s">
        <v>47392</v>
      </c>
      <c r="B8694" t="s">
        <v>21683</v>
      </c>
      <c r="C8694" s="3" t="s">
        <v>20080</v>
      </c>
      <c r="D8694" t="s">
        <v>46072</v>
      </c>
      <c r="E8694" t="s">
        <v>46018</v>
      </c>
      <c r="F8694" t="s">
        <v>46072</v>
      </c>
      <c r="G8694" t="s">
        <v>19959</v>
      </c>
      <c r="H8694">
        <v>170</v>
      </c>
      <c r="I8694">
        <v>170.17</v>
      </c>
      <c r="K8694" t="s">
        <v>47393</v>
      </c>
      <c r="L8694" t="str">
        <f>LEFT(invoice[[#This Row],[charge_date]],7)</f>
        <v>2022-10</v>
      </c>
    </row>
    <row r="8695" spans="1:12" x14ac:dyDescent="0.45">
      <c r="A8695" t="s">
        <v>47394</v>
      </c>
      <c r="B8695" t="s">
        <v>21683</v>
      </c>
      <c r="C8695" s="3" t="s">
        <v>43633</v>
      </c>
      <c r="D8695" t="s">
        <v>45941</v>
      </c>
      <c r="E8695" t="s">
        <v>47395</v>
      </c>
      <c r="F8695" t="s">
        <v>45941</v>
      </c>
      <c r="G8695" t="s">
        <v>19959</v>
      </c>
      <c r="H8695">
        <v>450</v>
      </c>
      <c r="I8695">
        <v>450</v>
      </c>
      <c r="K8695" t="s">
        <v>47396</v>
      </c>
      <c r="L8695" t="str">
        <f>LEFT(invoice[[#This Row],[charge_date]],7)</f>
        <v>2022-10</v>
      </c>
    </row>
    <row r="8696" spans="1:12" x14ac:dyDescent="0.45">
      <c r="A8696" t="s">
        <v>47397</v>
      </c>
      <c r="B8696" t="s">
        <v>21683</v>
      </c>
      <c r="C8696" s="3" t="s">
        <v>45929</v>
      </c>
      <c r="D8696" t="s">
        <v>45930</v>
      </c>
      <c r="E8696" t="s">
        <v>47398</v>
      </c>
      <c r="F8696" t="s">
        <v>45930</v>
      </c>
      <c r="G8696" t="s">
        <v>19959</v>
      </c>
      <c r="H8696">
        <v>349</v>
      </c>
      <c r="I8696">
        <v>349.35</v>
      </c>
      <c r="K8696" t="s">
        <v>47399</v>
      </c>
      <c r="L8696" t="str">
        <f>LEFT(invoice[[#This Row],[charge_date]],7)</f>
        <v>2022-10</v>
      </c>
    </row>
    <row r="8697" spans="1:12" x14ac:dyDescent="0.45">
      <c r="A8697" t="s">
        <v>47400</v>
      </c>
      <c r="B8697" t="s">
        <v>21683</v>
      </c>
      <c r="C8697" s="3" t="s">
        <v>46015</v>
      </c>
      <c r="D8697" t="s">
        <v>46016</v>
      </c>
      <c r="E8697" t="s">
        <v>47401</v>
      </c>
      <c r="F8697" t="s">
        <v>46016</v>
      </c>
      <c r="G8697" t="s">
        <v>19907</v>
      </c>
      <c r="H8697">
        <v>59</v>
      </c>
      <c r="I8697">
        <v>59</v>
      </c>
      <c r="L8697" t="str">
        <f>LEFT(invoice[[#This Row],[charge_date]],7)</f>
        <v/>
      </c>
    </row>
    <row r="8698" spans="1:12" x14ac:dyDescent="0.45">
      <c r="A8698" t="s">
        <v>47402</v>
      </c>
      <c r="B8698" t="s">
        <v>21683</v>
      </c>
      <c r="C8698" s="3" t="s">
        <v>25758</v>
      </c>
      <c r="D8698" t="s">
        <v>46026</v>
      </c>
      <c r="E8698" t="s">
        <v>47403</v>
      </c>
      <c r="F8698" t="s">
        <v>46026</v>
      </c>
      <c r="G8698" t="s">
        <v>19959</v>
      </c>
      <c r="H8698">
        <v>9.99</v>
      </c>
      <c r="I8698">
        <v>10</v>
      </c>
      <c r="K8698" t="s">
        <v>47404</v>
      </c>
      <c r="L8698" t="str">
        <f>LEFT(invoice[[#This Row],[charge_date]],7)</f>
        <v>2022-10</v>
      </c>
    </row>
    <row r="8699" spans="1:12" x14ac:dyDescent="0.45">
      <c r="A8699" t="s">
        <v>47405</v>
      </c>
      <c r="B8699" t="s">
        <v>21683</v>
      </c>
      <c r="C8699" s="3" t="s">
        <v>26834</v>
      </c>
      <c r="D8699" t="s">
        <v>46029</v>
      </c>
      <c r="E8699" t="s">
        <v>47406</v>
      </c>
      <c r="F8699" t="s">
        <v>46029</v>
      </c>
      <c r="G8699" t="s">
        <v>19959</v>
      </c>
      <c r="H8699">
        <v>132</v>
      </c>
      <c r="I8699">
        <v>132.13</v>
      </c>
      <c r="K8699" t="s">
        <v>47407</v>
      </c>
      <c r="L8699" t="str">
        <f>LEFT(invoice[[#This Row],[charge_date]],7)</f>
        <v>2022-10</v>
      </c>
    </row>
    <row r="8700" spans="1:12" x14ac:dyDescent="0.45">
      <c r="A8700" t="s">
        <v>47408</v>
      </c>
      <c r="B8700" t="s">
        <v>21683</v>
      </c>
      <c r="C8700" s="3" t="s">
        <v>29202</v>
      </c>
      <c r="D8700" t="s">
        <v>46032</v>
      </c>
      <c r="E8700" t="s">
        <v>47409</v>
      </c>
      <c r="F8700" t="s">
        <v>46032</v>
      </c>
      <c r="G8700" t="s">
        <v>19959</v>
      </c>
      <c r="H8700">
        <v>42.08</v>
      </c>
      <c r="I8700">
        <v>42.12</v>
      </c>
      <c r="K8700" t="s">
        <v>47410</v>
      </c>
      <c r="L8700" t="str">
        <f>LEFT(invoice[[#This Row],[charge_date]],7)</f>
        <v>2022-10</v>
      </c>
    </row>
    <row r="8701" spans="1:12" x14ac:dyDescent="0.45">
      <c r="A8701" t="s">
        <v>47411</v>
      </c>
      <c r="B8701" t="s">
        <v>21683</v>
      </c>
      <c r="C8701" s="3" t="s">
        <v>43726</v>
      </c>
      <c r="D8701" t="s">
        <v>46035</v>
      </c>
      <c r="E8701" t="s">
        <v>47412</v>
      </c>
      <c r="F8701" t="s">
        <v>46035</v>
      </c>
      <c r="G8701" t="s">
        <v>19959</v>
      </c>
      <c r="H8701">
        <v>450</v>
      </c>
      <c r="I8701">
        <v>450</v>
      </c>
      <c r="K8701" t="s">
        <v>47413</v>
      </c>
      <c r="L8701" t="str">
        <f>LEFT(invoice[[#This Row],[charge_date]],7)</f>
        <v>2022-10</v>
      </c>
    </row>
    <row r="8702" spans="1:12" x14ac:dyDescent="0.45">
      <c r="A8702" t="s">
        <v>47414</v>
      </c>
      <c r="B8702" t="s">
        <v>21683</v>
      </c>
      <c r="C8702" s="3" t="s">
        <v>43730</v>
      </c>
      <c r="D8702" t="s">
        <v>46038</v>
      </c>
      <c r="E8702" t="s">
        <v>47415</v>
      </c>
      <c r="F8702" t="s">
        <v>46038</v>
      </c>
      <c r="G8702" t="s">
        <v>19959</v>
      </c>
      <c r="H8702">
        <v>450</v>
      </c>
      <c r="I8702">
        <v>450</v>
      </c>
      <c r="K8702" t="s">
        <v>47416</v>
      </c>
      <c r="L8702" t="str">
        <f>LEFT(invoice[[#This Row],[charge_date]],7)</f>
        <v>2022-10</v>
      </c>
    </row>
    <row r="8703" spans="1:12" x14ac:dyDescent="0.45">
      <c r="A8703" t="s">
        <v>47417</v>
      </c>
      <c r="B8703" t="s">
        <v>21683</v>
      </c>
      <c r="C8703" s="3" t="s">
        <v>43734</v>
      </c>
      <c r="D8703" t="s">
        <v>46041</v>
      </c>
      <c r="E8703" t="s">
        <v>47418</v>
      </c>
      <c r="F8703" t="s">
        <v>46041</v>
      </c>
      <c r="G8703" t="s">
        <v>19959</v>
      </c>
      <c r="H8703">
        <v>450</v>
      </c>
      <c r="I8703">
        <v>450</v>
      </c>
      <c r="K8703" t="s">
        <v>47419</v>
      </c>
      <c r="L8703" t="str">
        <f>LEFT(invoice[[#This Row],[charge_date]],7)</f>
        <v>2022-10</v>
      </c>
    </row>
    <row r="8704" spans="1:12" x14ac:dyDescent="0.45">
      <c r="A8704" t="s">
        <v>47420</v>
      </c>
      <c r="B8704" t="s">
        <v>21683</v>
      </c>
      <c r="C8704" s="3" t="s">
        <v>46011</v>
      </c>
      <c r="D8704" t="s">
        <v>46012</v>
      </c>
      <c r="E8704" t="s">
        <v>47421</v>
      </c>
      <c r="F8704" t="s">
        <v>46012</v>
      </c>
      <c r="G8704" t="s">
        <v>19959</v>
      </c>
      <c r="H8704">
        <v>71.2</v>
      </c>
      <c r="I8704">
        <v>71.27</v>
      </c>
      <c r="K8704" t="s">
        <v>47422</v>
      </c>
      <c r="L8704" t="str">
        <f>LEFT(invoice[[#This Row],[charge_date]],7)</f>
        <v>2022-10</v>
      </c>
    </row>
    <row r="8705" spans="1:12" x14ac:dyDescent="0.45">
      <c r="A8705" t="s">
        <v>47423</v>
      </c>
      <c r="B8705" t="s">
        <v>21683</v>
      </c>
      <c r="C8705" s="3" t="s">
        <v>20011</v>
      </c>
      <c r="D8705" t="s">
        <v>46061</v>
      </c>
      <c r="E8705" t="s">
        <v>45959</v>
      </c>
      <c r="F8705" t="s">
        <v>46061</v>
      </c>
      <c r="G8705" t="s">
        <v>21687</v>
      </c>
      <c r="H8705">
        <v>0</v>
      </c>
      <c r="I8705">
        <v>0</v>
      </c>
      <c r="L8705" t="str">
        <f>LEFT(invoice[[#This Row],[charge_date]],7)</f>
        <v/>
      </c>
    </row>
    <row r="8706" spans="1:12" x14ac:dyDescent="0.45">
      <c r="A8706" t="s">
        <v>47424</v>
      </c>
      <c r="B8706" t="s">
        <v>21683</v>
      </c>
      <c r="C8706" s="3" t="s">
        <v>20403</v>
      </c>
      <c r="D8706" t="s">
        <v>46075</v>
      </c>
      <c r="E8706" t="s">
        <v>46022</v>
      </c>
      <c r="F8706" t="s">
        <v>46075</v>
      </c>
      <c r="G8706" t="s">
        <v>19959</v>
      </c>
      <c r="H8706">
        <v>36</v>
      </c>
      <c r="I8706">
        <v>36.04</v>
      </c>
      <c r="K8706" t="s">
        <v>47425</v>
      </c>
      <c r="L8706" t="str">
        <f>LEFT(invoice[[#This Row],[charge_date]],7)</f>
        <v>2022-10</v>
      </c>
    </row>
    <row r="8707" spans="1:12" x14ac:dyDescent="0.45">
      <c r="A8707" t="s">
        <v>47426</v>
      </c>
      <c r="B8707" t="s">
        <v>21683</v>
      </c>
      <c r="C8707" s="3" t="s">
        <v>41009</v>
      </c>
      <c r="D8707" t="s">
        <v>45954</v>
      </c>
      <c r="E8707" t="s">
        <v>47427</v>
      </c>
      <c r="F8707" t="s">
        <v>45954</v>
      </c>
      <c r="G8707" t="s">
        <v>25742</v>
      </c>
      <c r="H8707">
        <v>176</v>
      </c>
      <c r="I8707">
        <v>176.18</v>
      </c>
      <c r="L8707" t="str">
        <f>LEFT(invoice[[#This Row],[charge_date]],7)</f>
        <v/>
      </c>
    </row>
    <row r="8708" spans="1:12" x14ac:dyDescent="0.45">
      <c r="A8708" t="s">
        <v>47428</v>
      </c>
      <c r="B8708" t="s">
        <v>21683</v>
      </c>
      <c r="C8708" s="3" t="s">
        <v>22730</v>
      </c>
      <c r="D8708" t="s">
        <v>47290</v>
      </c>
      <c r="E8708" t="s">
        <v>47429</v>
      </c>
      <c r="F8708" t="s">
        <v>47290</v>
      </c>
      <c r="G8708" t="s">
        <v>19907</v>
      </c>
      <c r="H8708">
        <v>49</v>
      </c>
      <c r="I8708">
        <v>49</v>
      </c>
      <c r="L8708" t="str">
        <f>LEFT(invoice[[#This Row],[charge_date]],7)</f>
        <v/>
      </c>
    </row>
    <row r="8709" spans="1:12" x14ac:dyDescent="0.45">
      <c r="A8709" t="s">
        <v>47430</v>
      </c>
      <c r="B8709" t="s">
        <v>21683</v>
      </c>
      <c r="C8709" s="3" t="s">
        <v>21770</v>
      </c>
      <c r="D8709" t="s">
        <v>46063</v>
      </c>
      <c r="E8709" t="s">
        <v>45962</v>
      </c>
      <c r="F8709" t="s">
        <v>46063</v>
      </c>
      <c r="G8709" t="s">
        <v>19959</v>
      </c>
      <c r="H8709">
        <v>136</v>
      </c>
      <c r="I8709">
        <v>136.13999999999999</v>
      </c>
      <c r="K8709" t="s">
        <v>47431</v>
      </c>
      <c r="L8709" t="str">
        <f>LEFT(invoice[[#This Row],[charge_date]],7)</f>
        <v>2022-10</v>
      </c>
    </row>
    <row r="8710" spans="1:12" x14ac:dyDescent="0.45">
      <c r="A8710" t="s">
        <v>47432</v>
      </c>
      <c r="B8710" t="s">
        <v>21683</v>
      </c>
      <c r="C8710" s="3" t="s">
        <v>31685</v>
      </c>
      <c r="D8710" t="s">
        <v>46066</v>
      </c>
      <c r="E8710" t="s">
        <v>45966</v>
      </c>
      <c r="F8710" t="s">
        <v>46066</v>
      </c>
      <c r="G8710" t="s">
        <v>19959</v>
      </c>
      <c r="H8710">
        <v>48.99</v>
      </c>
      <c r="I8710">
        <v>49</v>
      </c>
      <c r="K8710" t="s">
        <v>47433</v>
      </c>
      <c r="L8710" t="str">
        <f>LEFT(invoice[[#This Row],[charge_date]],7)</f>
        <v>2022-10</v>
      </c>
    </row>
    <row r="8711" spans="1:12" x14ac:dyDescent="0.45">
      <c r="A8711" t="s">
        <v>47434</v>
      </c>
      <c r="B8711" t="s">
        <v>21683</v>
      </c>
      <c r="C8711" s="3" t="s">
        <v>31874</v>
      </c>
      <c r="D8711" t="s">
        <v>46069</v>
      </c>
      <c r="E8711" t="s">
        <v>46007</v>
      </c>
      <c r="F8711" t="s">
        <v>46069</v>
      </c>
      <c r="G8711" t="s">
        <v>19959</v>
      </c>
      <c r="H8711">
        <v>63.53</v>
      </c>
      <c r="I8711">
        <v>63.59</v>
      </c>
      <c r="K8711" t="s">
        <v>47435</v>
      </c>
      <c r="L8711" t="str">
        <f>LEFT(invoice[[#This Row],[charge_date]],7)</f>
        <v>2022-10</v>
      </c>
    </row>
    <row r="8712" spans="1:12" x14ac:dyDescent="0.45">
      <c r="A8712" t="s">
        <v>47436</v>
      </c>
      <c r="B8712" t="s">
        <v>21683</v>
      </c>
      <c r="C8712" s="3" t="s">
        <v>22235</v>
      </c>
      <c r="D8712" t="s">
        <v>47310</v>
      </c>
      <c r="E8712" t="s">
        <v>47437</v>
      </c>
      <c r="F8712" t="s">
        <v>47310</v>
      </c>
      <c r="G8712" t="s">
        <v>19959</v>
      </c>
      <c r="H8712">
        <v>97</v>
      </c>
      <c r="I8712">
        <v>97.1</v>
      </c>
      <c r="K8712" t="s">
        <v>47438</v>
      </c>
      <c r="L8712" t="str">
        <f>LEFT(invoice[[#This Row],[charge_date]],7)</f>
        <v>2022-11</v>
      </c>
    </row>
    <row r="8713" spans="1:12" x14ac:dyDescent="0.45">
      <c r="A8713" t="s">
        <v>47439</v>
      </c>
      <c r="B8713" t="s">
        <v>21683</v>
      </c>
      <c r="C8713" s="3" t="s">
        <v>25765</v>
      </c>
      <c r="D8713" t="s">
        <v>46097</v>
      </c>
      <c r="E8713" t="s">
        <v>47440</v>
      </c>
      <c r="F8713" t="s">
        <v>46097</v>
      </c>
      <c r="G8713" t="s">
        <v>19907</v>
      </c>
      <c r="H8713">
        <v>39</v>
      </c>
      <c r="I8713">
        <v>39</v>
      </c>
      <c r="L8713" t="str">
        <f>LEFT(invoice[[#This Row],[charge_date]],7)</f>
        <v/>
      </c>
    </row>
    <row r="8714" spans="1:12" x14ac:dyDescent="0.45">
      <c r="A8714" t="s">
        <v>47441</v>
      </c>
      <c r="B8714" t="s">
        <v>21683</v>
      </c>
      <c r="C8714" s="3" t="s">
        <v>24204</v>
      </c>
      <c r="D8714" t="s">
        <v>46107</v>
      </c>
      <c r="E8714" t="s">
        <v>47442</v>
      </c>
      <c r="F8714" t="s">
        <v>46107</v>
      </c>
      <c r="G8714" t="s">
        <v>19907</v>
      </c>
      <c r="H8714">
        <v>79</v>
      </c>
      <c r="I8714">
        <v>79</v>
      </c>
      <c r="L8714" t="str">
        <f>LEFT(invoice[[#This Row],[charge_date]],7)</f>
        <v/>
      </c>
    </row>
    <row r="8715" spans="1:12" x14ac:dyDescent="0.45">
      <c r="A8715" t="s">
        <v>47443</v>
      </c>
      <c r="B8715" t="s">
        <v>21683</v>
      </c>
      <c r="C8715" s="3" t="s">
        <v>24199</v>
      </c>
      <c r="D8715" t="s">
        <v>46134</v>
      </c>
      <c r="E8715" t="s">
        <v>47444</v>
      </c>
      <c r="F8715" t="s">
        <v>46134</v>
      </c>
      <c r="G8715" t="s">
        <v>19907</v>
      </c>
      <c r="H8715">
        <v>79</v>
      </c>
      <c r="I8715">
        <v>79</v>
      </c>
      <c r="L8715" t="str">
        <f>LEFT(invoice[[#This Row],[charge_date]],7)</f>
        <v/>
      </c>
    </row>
    <row r="8716" spans="1:12" x14ac:dyDescent="0.45">
      <c r="A8716" t="s">
        <v>47445</v>
      </c>
      <c r="B8716" t="s">
        <v>21683</v>
      </c>
      <c r="C8716" s="3" t="s">
        <v>24194</v>
      </c>
      <c r="D8716" t="s">
        <v>46136</v>
      </c>
      <c r="E8716" t="s">
        <v>47446</v>
      </c>
      <c r="F8716" t="s">
        <v>46136</v>
      </c>
      <c r="G8716" t="s">
        <v>19907</v>
      </c>
      <c r="H8716">
        <v>79</v>
      </c>
      <c r="I8716">
        <v>79</v>
      </c>
      <c r="L8716" t="str">
        <f>LEFT(invoice[[#This Row],[charge_date]],7)</f>
        <v/>
      </c>
    </row>
    <row r="8717" spans="1:12" x14ac:dyDescent="0.45">
      <c r="A8717" t="s">
        <v>47447</v>
      </c>
      <c r="B8717" t="s">
        <v>21683</v>
      </c>
      <c r="C8717" s="3" t="s">
        <v>24189</v>
      </c>
      <c r="D8717" t="s">
        <v>46138</v>
      </c>
      <c r="E8717" t="s">
        <v>47448</v>
      </c>
      <c r="F8717" t="s">
        <v>46138</v>
      </c>
      <c r="G8717" t="s">
        <v>19907</v>
      </c>
      <c r="H8717">
        <v>79</v>
      </c>
      <c r="I8717">
        <v>79</v>
      </c>
      <c r="L8717" t="str">
        <f>LEFT(invoice[[#This Row],[charge_date]],7)</f>
        <v/>
      </c>
    </row>
    <row r="8718" spans="1:12" x14ac:dyDescent="0.45">
      <c r="A8718" t="s">
        <v>47449</v>
      </c>
      <c r="B8718" t="s">
        <v>21683</v>
      </c>
      <c r="C8718" s="3" t="s">
        <v>24184</v>
      </c>
      <c r="D8718" t="s">
        <v>46140</v>
      </c>
      <c r="E8718" t="s">
        <v>47450</v>
      </c>
      <c r="F8718" t="s">
        <v>46140</v>
      </c>
      <c r="G8718" t="s">
        <v>19907</v>
      </c>
      <c r="H8718">
        <v>79</v>
      </c>
      <c r="I8718">
        <v>79</v>
      </c>
      <c r="L8718" t="str">
        <f>LEFT(invoice[[#This Row],[charge_date]],7)</f>
        <v/>
      </c>
    </row>
    <row r="8719" spans="1:12" x14ac:dyDescent="0.45">
      <c r="A8719" t="s">
        <v>47451</v>
      </c>
      <c r="B8719" t="s">
        <v>21683</v>
      </c>
      <c r="C8719" s="3" t="s">
        <v>24176</v>
      </c>
      <c r="D8719" t="s">
        <v>46142</v>
      </c>
      <c r="E8719" t="s">
        <v>47452</v>
      </c>
      <c r="F8719" t="s">
        <v>46142</v>
      </c>
      <c r="G8719" t="s">
        <v>19907</v>
      </c>
      <c r="H8719">
        <v>79</v>
      </c>
      <c r="I8719">
        <v>79</v>
      </c>
      <c r="L8719" t="str">
        <f>LEFT(invoice[[#This Row],[charge_date]],7)</f>
        <v/>
      </c>
    </row>
    <row r="8720" spans="1:12" x14ac:dyDescent="0.45">
      <c r="A8720" s="2" t="s">
        <v>47453</v>
      </c>
      <c r="B8720" t="s">
        <v>21683</v>
      </c>
      <c r="C8720" s="3" t="s">
        <v>24171</v>
      </c>
      <c r="D8720" t="s">
        <v>46144</v>
      </c>
      <c r="E8720" t="s">
        <v>47454</v>
      </c>
      <c r="F8720" t="s">
        <v>46144</v>
      </c>
      <c r="G8720" t="s">
        <v>19907</v>
      </c>
      <c r="H8720">
        <v>79</v>
      </c>
      <c r="I8720">
        <v>79</v>
      </c>
      <c r="L8720" t="str">
        <f>LEFT(invoice[[#This Row],[charge_date]],7)</f>
        <v/>
      </c>
    </row>
    <row r="8721" spans="1:12" x14ac:dyDescent="0.45">
      <c r="A8721" t="s">
        <v>47455</v>
      </c>
      <c r="B8721" t="s">
        <v>21683</v>
      </c>
      <c r="C8721" s="3" t="s">
        <v>24253</v>
      </c>
      <c r="D8721" t="s">
        <v>46146</v>
      </c>
      <c r="E8721" t="s">
        <v>47456</v>
      </c>
      <c r="F8721" t="s">
        <v>46146</v>
      </c>
      <c r="G8721" t="s">
        <v>19907</v>
      </c>
      <c r="H8721">
        <v>79</v>
      </c>
      <c r="I8721">
        <v>79</v>
      </c>
      <c r="L8721" t="str">
        <f>LEFT(invoice[[#This Row],[charge_date]],7)</f>
        <v/>
      </c>
    </row>
    <row r="8722" spans="1:12" x14ac:dyDescent="0.45">
      <c r="A8722" t="s">
        <v>47457</v>
      </c>
      <c r="B8722" t="s">
        <v>21683</v>
      </c>
      <c r="C8722" s="3" t="s">
        <v>24866</v>
      </c>
      <c r="D8722" t="s">
        <v>46148</v>
      </c>
      <c r="E8722" t="s">
        <v>47458</v>
      </c>
      <c r="F8722" t="s">
        <v>46148</v>
      </c>
      <c r="G8722" t="s">
        <v>19907</v>
      </c>
      <c r="H8722">
        <v>79</v>
      </c>
      <c r="I8722">
        <v>79</v>
      </c>
      <c r="L8722" t="str">
        <f>LEFT(invoice[[#This Row],[charge_date]],7)</f>
        <v/>
      </c>
    </row>
    <row r="8723" spans="1:12" x14ac:dyDescent="0.45">
      <c r="A8723" t="s">
        <v>47459</v>
      </c>
      <c r="B8723" t="s">
        <v>21683</v>
      </c>
      <c r="C8723" s="3" t="s">
        <v>24854</v>
      </c>
      <c r="D8723" t="s">
        <v>46150</v>
      </c>
      <c r="E8723" t="s">
        <v>47460</v>
      </c>
      <c r="F8723" t="s">
        <v>46150</v>
      </c>
      <c r="G8723" t="s">
        <v>19907</v>
      </c>
      <c r="H8723">
        <v>79</v>
      </c>
      <c r="I8723">
        <v>79</v>
      </c>
      <c r="L8723" t="str">
        <f>LEFT(invoice[[#This Row],[charge_date]],7)</f>
        <v/>
      </c>
    </row>
    <row r="8724" spans="1:12" x14ac:dyDescent="0.45">
      <c r="A8724" t="s">
        <v>47461</v>
      </c>
      <c r="B8724" t="s">
        <v>21683</v>
      </c>
      <c r="C8724" s="3" t="s">
        <v>24489</v>
      </c>
      <c r="D8724" t="s">
        <v>46152</v>
      </c>
      <c r="E8724" t="s">
        <v>47462</v>
      </c>
      <c r="F8724" t="s">
        <v>46152</v>
      </c>
      <c r="G8724" t="s">
        <v>19959</v>
      </c>
      <c r="H8724">
        <v>9.99</v>
      </c>
      <c r="I8724">
        <v>10</v>
      </c>
      <c r="K8724" t="s">
        <v>47463</v>
      </c>
      <c r="L8724" t="str">
        <f>LEFT(invoice[[#This Row],[charge_date]],7)</f>
        <v>2022-10</v>
      </c>
    </row>
    <row r="8725" spans="1:12" x14ac:dyDescent="0.45">
      <c r="A8725" t="s">
        <v>47464</v>
      </c>
      <c r="B8725" t="s">
        <v>21683</v>
      </c>
      <c r="C8725" s="3" t="s">
        <v>24209</v>
      </c>
      <c r="D8725" t="s">
        <v>46050</v>
      </c>
      <c r="E8725" t="s">
        <v>47465</v>
      </c>
      <c r="F8725" t="s">
        <v>46050</v>
      </c>
      <c r="G8725" t="s">
        <v>19959</v>
      </c>
      <c r="H8725">
        <v>168</v>
      </c>
      <c r="I8725">
        <v>168.17</v>
      </c>
      <c r="K8725" t="s">
        <v>47466</v>
      </c>
      <c r="L8725" t="str">
        <f>LEFT(invoice[[#This Row],[charge_date]],7)</f>
        <v>2022-10</v>
      </c>
    </row>
    <row r="8726" spans="1:12" x14ac:dyDescent="0.45">
      <c r="A8726" t="s">
        <v>47467</v>
      </c>
      <c r="B8726" t="s">
        <v>21683</v>
      </c>
      <c r="C8726" s="3" t="s">
        <v>24059</v>
      </c>
      <c r="D8726" t="s">
        <v>46109</v>
      </c>
      <c r="E8726" t="s">
        <v>47468</v>
      </c>
      <c r="F8726" t="s">
        <v>46109</v>
      </c>
      <c r="G8726" t="s">
        <v>19959</v>
      </c>
      <c r="H8726">
        <v>142.56</v>
      </c>
      <c r="I8726">
        <v>142.69999999999999</v>
      </c>
      <c r="K8726" t="s">
        <v>47469</v>
      </c>
      <c r="L8726" t="str">
        <f>LEFT(invoice[[#This Row],[charge_date]],7)</f>
        <v>2022-10</v>
      </c>
    </row>
    <row r="8727" spans="1:12" x14ac:dyDescent="0.45">
      <c r="A8727" t="s">
        <v>47470</v>
      </c>
      <c r="B8727" t="s">
        <v>21683</v>
      </c>
      <c r="C8727" s="3" t="s">
        <v>25768</v>
      </c>
      <c r="D8727" t="s">
        <v>46112</v>
      </c>
      <c r="E8727" t="s">
        <v>47471</v>
      </c>
      <c r="F8727" t="s">
        <v>46112</v>
      </c>
      <c r="G8727" t="s">
        <v>19959</v>
      </c>
      <c r="H8727">
        <v>48.99</v>
      </c>
      <c r="I8727">
        <v>49</v>
      </c>
      <c r="K8727" t="s">
        <v>47472</v>
      </c>
      <c r="L8727" t="str">
        <f>LEFT(invoice[[#This Row],[charge_date]],7)</f>
        <v>2022-10</v>
      </c>
    </row>
    <row r="8728" spans="1:12" x14ac:dyDescent="0.45">
      <c r="A8728" t="s">
        <v>47473</v>
      </c>
      <c r="B8728" t="s">
        <v>21683</v>
      </c>
      <c r="C8728" s="3" t="s">
        <v>27556</v>
      </c>
      <c r="D8728" t="s">
        <v>46131</v>
      </c>
      <c r="E8728" t="s">
        <v>47474</v>
      </c>
      <c r="F8728" t="s">
        <v>46131</v>
      </c>
      <c r="G8728" t="s">
        <v>19959</v>
      </c>
      <c r="H8728">
        <v>207</v>
      </c>
      <c r="I8728">
        <v>207.21</v>
      </c>
      <c r="K8728" t="s">
        <v>47475</v>
      </c>
      <c r="L8728" t="str">
        <f>LEFT(invoice[[#This Row],[charge_date]],7)</f>
        <v>2022-10</v>
      </c>
    </row>
    <row r="8729" spans="1:12" x14ac:dyDescent="0.45">
      <c r="A8729" t="s">
        <v>47476</v>
      </c>
      <c r="B8729" t="s">
        <v>21683</v>
      </c>
      <c r="C8729" s="3" t="s">
        <v>20046</v>
      </c>
      <c r="D8729" t="s">
        <v>46118</v>
      </c>
      <c r="E8729" t="s">
        <v>47477</v>
      </c>
      <c r="F8729" t="s">
        <v>46118</v>
      </c>
      <c r="G8729" t="s">
        <v>19959</v>
      </c>
      <c r="H8729">
        <v>171</v>
      </c>
      <c r="I8729">
        <v>171.17</v>
      </c>
      <c r="K8729" t="s">
        <v>47478</v>
      </c>
      <c r="L8729" t="str">
        <f>LEFT(invoice[[#This Row],[charge_date]],7)</f>
        <v>2022-10</v>
      </c>
    </row>
    <row r="8730" spans="1:12" x14ac:dyDescent="0.45">
      <c r="A8730" t="s">
        <v>47479</v>
      </c>
      <c r="B8730" t="s">
        <v>21683</v>
      </c>
      <c r="C8730" s="3" t="s">
        <v>20273</v>
      </c>
      <c r="D8730" t="s">
        <v>46122</v>
      </c>
      <c r="E8730" t="s">
        <v>47480</v>
      </c>
      <c r="F8730" t="s">
        <v>46122</v>
      </c>
      <c r="G8730" t="s">
        <v>19959</v>
      </c>
      <c r="H8730">
        <v>100.62</v>
      </c>
      <c r="I8730">
        <v>100.72</v>
      </c>
      <c r="K8730" t="s">
        <v>47481</v>
      </c>
      <c r="L8730" t="str">
        <f>LEFT(invoice[[#This Row],[charge_date]],7)</f>
        <v>2022-10</v>
      </c>
    </row>
    <row r="8731" spans="1:12" x14ac:dyDescent="0.45">
      <c r="A8731" t="s">
        <v>47482</v>
      </c>
      <c r="B8731" t="s">
        <v>21683</v>
      </c>
      <c r="C8731" s="3" t="s">
        <v>20692</v>
      </c>
      <c r="D8731" t="s">
        <v>46125</v>
      </c>
      <c r="E8731" t="s">
        <v>47483</v>
      </c>
      <c r="F8731" t="s">
        <v>46125</v>
      </c>
      <c r="G8731" t="s">
        <v>19959</v>
      </c>
      <c r="H8731">
        <v>52.56</v>
      </c>
      <c r="I8731">
        <v>52.61</v>
      </c>
      <c r="K8731" t="s">
        <v>47484</v>
      </c>
      <c r="L8731" t="str">
        <f>LEFT(invoice[[#This Row],[charge_date]],7)</f>
        <v>2022-10</v>
      </c>
    </row>
    <row r="8732" spans="1:12" x14ac:dyDescent="0.45">
      <c r="A8732" t="s">
        <v>47485</v>
      </c>
      <c r="B8732" t="s">
        <v>21683</v>
      </c>
      <c r="C8732" s="3" t="s">
        <v>38840</v>
      </c>
      <c r="D8732" t="s">
        <v>46128</v>
      </c>
      <c r="E8732" t="s">
        <v>47486</v>
      </c>
      <c r="F8732" t="s">
        <v>46128</v>
      </c>
      <c r="G8732" t="s">
        <v>19959</v>
      </c>
      <c r="H8732">
        <v>110.3</v>
      </c>
      <c r="I8732">
        <v>110.41</v>
      </c>
      <c r="K8732" t="s">
        <v>47487</v>
      </c>
      <c r="L8732" t="str">
        <f>LEFT(invoice[[#This Row],[charge_date]],7)</f>
        <v>2022-10</v>
      </c>
    </row>
    <row r="8733" spans="1:12" x14ac:dyDescent="0.45">
      <c r="A8733" t="s">
        <v>47488</v>
      </c>
      <c r="B8733" t="s">
        <v>21683</v>
      </c>
      <c r="C8733" s="3" t="s">
        <v>46155</v>
      </c>
      <c r="D8733" t="s">
        <v>46156</v>
      </c>
      <c r="E8733" t="s">
        <v>47106</v>
      </c>
      <c r="F8733" t="s">
        <v>46156</v>
      </c>
      <c r="G8733" t="s">
        <v>19907</v>
      </c>
      <c r="H8733">
        <v>59</v>
      </c>
      <c r="I8733">
        <v>59</v>
      </c>
      <c r="L8733" t="str">
        <f>LEFT(invoice[[#This Row],[charge_date]],7)</f>
        <v/>
      </c>
    </row>
    <row r="8734" spans="1:12" x14ac:dyDescent="0.45">
      <c r="A8734" t="s">
        <v>47489</v>
      </c>
      <c r="B8734" t="s">
        <v>21683</v>
      </c>
      <c r="C8734" s="3" t="s">
        <v>23448</v>
      </c>
      <c r="D8734" t="s">
        <v>46167</v>
      </c>
      <c r="E8734" t="s">
        <v>47490</v>
      </c>
      <c r="F8734" t="s">
        <v>46167</v>
      </c>
      <c r="G8734" t="s">
        <v>19959</v>
      </c>
      <c r="H8734">
        <v>9.99</v>
      </c>
      <c r="I8734">
        <v>10</v>
      </c>
      <c r="K8734" t="s">
        <v>47491</v>
      </c>
      <c r="L8734" t="str">
        <f>LEFT(invoice[[#This Row],[charge_date]],7)</f>
        <v>2022-10</v>
      </c>
    </row>
    <row r="8735" spans="1:12" x14ac:dyDescent="0.45">
      <c r="A8735" t="s">
        <v>47492</v>
      </c>
      <c r="B8735" t="s">
        <v>21683</v>
      </c>
      <c r="C8735" s="3" t="s">
        <v>33568</v>
      </c>
      <c r="D8735" t="s">
        <v>46179</v>
      </c>
      <c r="E8735" t="s">
        <v>45453</v>
      </c>
      <c r="F8735" t="s">
        <v>46179</v>
      </c>
      <c r="G8735" t="s">
        <v>19959</v>
      </c>
      <c r="H8735">
        <v>200</v>
      </c>
      <c r="I8735">
        <v>200.2</v>
      </c>
      <c r="K8735" t="s">
        <v>47493</v>
      </c>
      <c r="L8735" t="str">
        <f>LEFT(invoice[[#This Row],[charge_date]],7)</f>
        <v>2022-10</v>
      </c>
    </row>
    <row r="8736" spans="1:12" x14ac:dyDescent="0.45">
      <c r="A8736" t="s">
        <v>47494</v>
      </c>
      <c r="B8736" t="s">
        <v>21683</v>
      </c>
      <c r="C8736" s="3" t="s">
        <v>42589</v>
      </c>
      <c r="D8736" t="s">
        <v>46182</v>
      </c>
      <c r="E8736" t="s">
        <v>47119</v>
      </c>
      <c r="F8736" t="s">
        <v>46182</v>
      </c>
      <c r="G8736" t="s">
        <v>19959</v>
      </c>
      <c r="H8736">
        <v>103</v>
      </c>
      <c r="I8736">
        <v>103.1</v>
      </c>
      <c r="K8736" t="s">
        <v>47495</v>
      </c>
      <c r="L8736" t="str">
        <f>LEFT(invoice[[#This Row],[charge_date]],7)</f>
        <v>2022-10</v>
      </c>
    </row>
    <row r="8737" spans="1:12" x14ac:dyDescent="0.45">
      <c r="A8737" t="s">
        <v>47496</v>
      </c>
      <c r="B8737" t="s">
        <v>21683</v>
      </c>
      <c r="C8737" s="3" t="s">
        <v>26093</v>
      </c>
      <c r="D8737" t="s">
        <v>47316</v>
      </c>
      <c r="E8737" t="s">
        <v>47497</v>
      </c>
      <c r="F8737" t="s">
        <v>47316</v>
      </c>
      <c r="G8737" t="s">
        <v>19959</v>
      </c>
      <c r="H8737">
        <v>48.99</v>
      </c>
      <c r="I8737">
        <v>49</v>
      </c>
      <c r="K8737" t="s">
        <v>47498</v>
      </c>
      <c r="L8737" t="str">
        <f>LEFT(invoice[[#This Row],[charge_date]],7)</f>
        <v>2022-11</v>
      </c>
    </row>
    <row r="8738" spans="1:12" x14ac:dyDescent="0.45">
      <c r="A8738" t="s">
        <v>47499</v>
      </c>
      <c r="B8738" t="s">
        <v>21683</v>
      </c>
      <c r="C8738" s="3" t="s">
        <v>20753</v>
      </c>
      <c r="D8738" t="s">
        <v>47319</v>
      </c>
      <c r="E8738" t="s">
        <v>47500</v>
      </c>
      <c r="F8738" t="s">
        <v>47319</v>
      </c>
      <c r="G8738" t="s">
        <v>19959</v>
      </c>
      <c r="H8738">
        <v>103</v>
      </c>
      <c r="I8738">
        <v>103.1</v>
      </c>
      <c r="K8738" t="s">
        <v>47501</v>
      </c>
      <c r="L8738" t="str">
        <f>LEFT(invoice[[#This Row],[charge_date]],7)</f>
        <v>2022-11</v>
      </c>
    </row>
    <row r="8739" spans="1:12" x14ac:dyDescent="0.45">
      <c r="A8739" t="s">
        <v>47502</v>
      </c>
      <c r="B8739" t="s">
        <v>21683</v>
      </c>
      <c r="C8739" s="3" t="s">
        <v>43621</v>
      </c>
      <c r="D8739" t="s">
        <v>47341</v>
      </c>
      <c r="E8739" t="s">
        <v>47503</v>
      </c>
      <c r="F8739" t="s">
        <v>47341</v>
      </c>
      <c r="G8739" t="s">
        <v>19959</v>
      </c>
      <c r="H8739">
        <v>450</v>
      </c>
      <c r="I8739">
        <v>450</v>
      </c>
      <c r="K8739" t="s">
        <v>47504</v>
      </c>
      <c r="L8739" t="str">
        <f>LEFT(invoice[[#This Row],[charge_date]],7)</f>
        <v>2022-11</v>
      </c>
    </row>
    <row r="8740" spans="1:12" x14ac:dyDescent="0.45">
      <c r="A8740" t="s">
        <v>47505</v>
      </c>
      <c r="B8740" t="s">
        <v>21683</v>
      </c>
      <c r="C8740" s="3" t="s">
        <v>22368</v>
      </c>
      <c r="D8740" t="s">
        <v>46158</v>
      </c>
      <c r="E8740" t="s">
        <v>47506</v>
      </c>
      <c r="F8740" t="s">
        <v>46158</v>
      </c>
      <c r="G8740" t="s">
        <v>19959</v>
      </c>
      <c r="H8740">
        <v>48.99</v>
      </c>
      <c r="I8740">
        <v>49</v>
      </c>
      <c r="K8740" t="s">
        <v>47507</v>
      </c>
      <c r="L8740" t="str">
        <f>LEFT(invoice[[#This Row],[charge_date]],7)</f>
        <v>2022-10</v>
      </c>
    </row>
    <row r="8741" spans="1:12" x14ac:dyDescent="0.45">
      <c r="A8741" t="s">
        <v>47508</v>
      </c>
      <c r="B8741" t="s">
        <v>21683</v>
      </c>
      <c r="C8741" s="3" t="s">
        <v>22492</v>
      </c>
      <c r="D8741" t="s">
        <v>46161</v>
      </c>
      <c r="E8741" t="s">
        <v>47509</v>
      </c>
      <c r="F8741" t="s">
        <v>46161</v>
      </c>
      <c r="G8741" t="s">
        <v>19959</v>
      </c>
      <c r="H8741">
        <v>9.99</v>
      </c>
      <c r="I8741">
        <v>10</v>
      </c>
      <c r="K8741" t="s">
        <v>47510</v>
      </c>
      <c r="L8741" t="str">
        <f>LEFT(invoice[[#This Row],[charge_date]],7)</f>
        <v>2022-10</v>
      </c>
    </row>
    <row r="8742" spans="1:12" x14ac:dyDescent="0.45">
      <c r="A8742" t="s">
        <v>47511</v>
      </c>
      <c r="B8742" t="s">
        <v>21683</v>
      </c>
      <c r="C8742" s="3" t="s">
        <v>20293</v>
      </c>
      <c r="D8742" t="s">
        <v>46164</v>
      </c>
      <c r="E8742" t="s">
        <v>47512</v>
      </c>
      <c r="F8742" t="s">
        <v>46164</v>
      </c>
      <c r="G8742" t="s">
        <v>19959</v>
      </c>
      <c r="H8742">
        <v>116</v>
      </c>
      <c r="I8742">
        <v>116.12</v>
      </c>
      <c r="K8742" t="s">
        <v>47513</v>
      </c>
      <c r="L8742" t="str">
        <f>LEFT(invoice[[#This Row],[charge_date]],7)</f>
        <v>2022-10</v>
      </c>
    </row>
    <row r="8743" spans="1:12" x14ac:dyDescent="0.45">
      <c r="A8743" t="s">
        <v>47514</v>
      </c>
      <c r="B8743" t="s">
        <v>21683</v>
      </c>
      <c r="C8743" s="3" t="s">
        <v>23754</v>
      </c>
      <c r="D8743" t="s">
        <v>46170</v>
      </c>
      <c r="E8743" t="s">
        <v>47515</v>
      </c>
      <c r="F8743" t="s">
        <v>46170</v>
      </c>
      <c r="G8743" t="s">
        <v>19959</v>
      </c>
      <c r="H8743">
        <v>26.28</v>
      </c>
      <c r="I8743">
        <v>26.31</v>
      </c>
      <c r="K8743" t="s">
        <v>47516</v>
      </c>
      <c r="L8743" t="str">
        <f>LEFT(invoice[[#This Row],[charge_date]],7)</f>
        <v>2022-10</v>
      </c>
    </row>
    <row r="8744" spans="1:12" x14ac:dyDescent="0.45">
      <c r="A8744" t="s">
        <v>47517</v>
      </c>
      <c r="B8744" t="s">
        <v>21683</v>
      </c>
      <c r="C8744" s="3" t="s">
        <v>25807</v>
      </c>
      <c r="D8744" t="s">
        <v>46173</v>
      </c>
      <c r="E8744" t="s">
        <v>47518</v>
      </c>
      <c r="F8744" t="s">
        <v>46173</v>
      </c>
      <c r="G8744" t="s">
        <v>19959</v>
      </c>
      <c r="H8744">
        <v>48.99</v>
      </c>
      <c r="I8744">
        <v>49</v>
      </c>
      <c r="K8744" t="s">
        <v>47519</v>
      </c>
      <c r="L8744" t="str">
        <f>LEFT(invoice[[#This Row],[charge_date]],7)</f>
        <v>2022-10</v>
      </c>
    </row>
    <row r="8745" spans="1:12" x14ac:dyDescent="0.45">
      <c r="A8745" t="s">
        <v>47520</v>
      </c>
      <c r="B8745" t="s">
        <v>21683</v>
      </c>
      <c r="C8745" s="3" t="s">
        <v>33564</v>
      </c>
      <c r="D8745" t="s">
        <v>46176</v>
      </c>
      <c r="E8745" t="s">
        <v>47521</v>
      </c>
      <c r="F8745" t="s">
        <v>46176</v>
      </c>
      <c r="G8745" t="s">
        <v>19959</v>
      </c>
      <c r="H8745">
        <v>385</v>
      </c>
      <c r="I8745">
        <v>385.38</v>
      </c>
      <c r="K8745" t="s">
        <v>47522</v>
      </c>
      <c r="L8745" t="str">
        <f>LEFT(invoice[[#This Row],[charge_date]],7)</f>
        <v>2022-10</v>
      </c>
    </row>
    <row r="8746" spans="1:12" x14ac:dyDescent="0.45">
      <c r="A8746" t="s">
        <v>47523</v>
      </c>
      <c r="B8746" t="s">
        <v>21683</v>
      </c>
      <c r="C8746" s="3" t="s">
        <v>43625</v>
      </c>
      <c r="D8746" t="s">
        <v>47344</v>
      </c>
      <c r="E8746" t="s">
        <v>47524</v>
      </c>
      <c r="F8746" t="s">
        <v>47344</v>
      </c>
      <c r="G8746" t="s">
        <v>19959</v>
      </c>
      <c r="H8746">
        <v>450</v>
      </c>
      <c r="I8746">
        <v>450</v>
      </c>
      <c r="K8746" t="s">
        <v>47525</v>
      </c>
      <c r="L8746" t="str">
        <f>LEFT(invoice[[#This Row],[charge_date]],7)</f>
        <v>2022-11</v>
      </c>
    </row>
    <row r="8747" spans="1:12" x14ac:dyDescent="0.45">
      <c r="A8747" t="s">
        <v>47526</v>
      </c>
      <c r="B8747" t="s">
        <v>21683</v>
      </c>
      <c r="C8747" s="3" t="s">
        <v>42100</v>
      </c>
      <c r="D8747" t="s">
        <v>46004</v>
      </c>
      <c r="E8747" t="s">
        <v>47527</v>
      </c>
      <c r="F8747" t="s">
        <v>46004</v>
      </c>
      <c r="G8747" t="s">
        <v>25742</v>
      </c>
      <c r="H8747">
        <v>200</v>
      </c>
      <c r="I8747">
        <v>200.2</v>
      </c>
      <c r="L8747" t="str">
        <f>LEFT(invoice[[#This Row],[charge_date]],7)</f>
        <v/>
      </c>
    </row>
    <row r="8748" spans="1:12" x14ac:dyDescent="0.45">
      <c r="A8748" t="s">
        <v>47528</v>
      </c>
      <c r="B8748" t="s">
        <v>21683</v>
      </c>
      <c r="C8748" s="3" t="s">
        <v>20226</v>
      </c>
      <c r="D8748" t="s">
        <v>46190</v>
      </c>
      <c r="E8748" t="s">
        <v>47529</v>
      </c>
      <c r="F8748" t="s">
        <v>46190</v>
      </c>
      <c r="G8748" t="s">
        <v>19959</v>
      </c>
      <c r="H8748">
        <v>132</v>
      </c>
      <c r="I8748">
        <v>132.13</v>
      </c>
      <c r="K8748" t="s">
        <v>47530</v>
      </c>
      <c r="L8748" t="str">
        <f>LEFT(invoice[[#This Row],[charge_date]],7)</f>
        <v>2022-10</v>
      </c>
    </row>
    <row r="8749" spans="1:12" x14ac:dyDescent="0.45">
      <c r="A8749" t="s">
        <v>47531</v>
      </c>
      <c r="B8749" t="s">
        <v>24434</v>
      </c>
      <c r="C8749" s="3" t="s">
        <v>41009</v>
      </c>
      <c r="D8749" t="s">
        <v>45954</v>
      </c>
      <c r="E8749" t="s">
        <v>47427</v>
      </c>
      <c r="F8749" t="s">
        <v>45954</v>
      </c>
      <c r="G8749" t="s">
        <v>25742</v>
      </c>
      <c r="H8749">
        <v>176</v>
      </c>
      <c r="I8749">
        <v>176.18</v>
      </c>
      <c r="L8749" t="str">
        <f>LEFT(invoice[[#This Row],[charge_date]],7)</f>
        <v/>
      </c>
    </row>
    <row r="8750" spans="1:12" x14ac:dyDescent="0.45">
      <c r="A8750" t="s">
        <v>47532</v>
      </c>
      <c r="B8750" t="s">
        <v>21683</v>
      </c>
      <c r="C8750" s="3" t="s">
        <v>41009</v>
      </c>
      <c r="D8750" t="s">
        <v>47427</v>
      </c>
      <c r="E8750" t="s">
        <v>47533</v>
      </c>
      <c r="F8750" t="s">
        <v>45954</v>
      </c>
      <c r="G8750" t="s">
        <v>25742</v>
      </c>
      <c r="H8750">
        <v>176</v>
      </c>
      <c r="I8750">
        <v>176.18</v>
      </c>
      <c r="L8750" t="str">
        <f>LEFT(invoice[[#This Row],[charge_date]],7)</f>
        <v/>
      </c>
    </row>
    <row r="8751" spans="1:12" x14ac:dyDescent="0.45">
      <c r="A8751" t="s">
        <v>47534</v>
      </c>
      <c r="B8751" t="s">
        <v>21683</v>
      </c>
      <c r="C8751" s="3" t="s">
        <v>21698</v>
      </c>
      <c r="D8751" t="s">
        <v>47304</v>
      </c>
      <c r="E8751" t="s">
        <v>47535</v>
      </c>
      <c r="F8751" t="s">
        <v>47304</v>
      </c>
      <c r="G8751" t="s">
        <v>19959</v>
      </c>
      <c r="H8751">
        <v>112</v>
      </c>
      <c r="I8751">
        <v>112.11</v>
      </c>
      <c r="K8751" t="s">
        <v>47536</v>
      </c>
      <c r="L8751" t="str">
        <f>LEFT(invoice[[#This Row],[charge_date]],7)</f>
        <v>2022-11</v>
      </c>
    </row>
    <row r="8752" spans="1:12" x14ac:dyDescent="0.45">
      <c r="A8752" t="s">
        <v>47537</v>
      </c>
      <c r="B8752" t="s">
        <v>21683</v>
      </c>
      <c r="C8752" s="3" t="s">
        <v>41651</v>
      </c>
      <c r="D8752" t="s">
        <v>46193</v>
      </c>
      <c r="E8752" t="s">
        <v>47538</v>
      </c>
      <c r="F8752" t="s">
        <v>46193</v>
      </c>
      <c r="G8752" t="s">
        <v>19959</v>
      </c>
      <c r="H8752">
        <v>9.99</v>
      </c>
      <c r="I8752">
        <v>10</v>
      </c>
      <c r="K8752" t="s">
        <v>47539</v>
      </c>
      <c r="L8752" t="str">
        <f>LEFT(invoice[[#This Row],[charge_date]],7)</f>
        <v>2022-10</v>
      </c>
    </row>
    <row r="8753" spans="1:12" x14ac:dyDescent="0.45">
      <c r="A8753" t="s">
        <v>47540</v>
      </c>
      <c r="B8753" t="s">
        <v>21683</v>
      </c>
      <c r="C8753" s="3" t="s">
        <v>41655</v>
      </c>
      <c r="D8753" t="s">
        <v>46196</v>
      </c>
      <c r="E8753" t="s">
        <v>47541</v>
      </c>
      <c r="F8753" t="s">
        <v>46196</v>
      </c>
      <c r="G8753" t="s">
        <v>19959</v>
      </c>
      <c r="H8753">
        <v>328.75</v>
      </c>
      <c r="I8753">
        <v>329.08</v>
      </c>
      <c r="K8753" t="s">
        <v>47542</v>
      </c>
      <c r="L8753" t="str">
        <f>LEFT(invoice[[#This Row],[charge_date]],7)</f>
        <v>2022-10</v>
      </c>
    </row>
    <row r="8754" spans="1:12" x14ac:dyDescent="0.45">
      <c r="A8754" t="s">
        <v>47543</v>
      </c>
      <c r="B8754" t="s">
        <v>24434</v>
      </c>
      <c r="C8754" s="3" t="s">
        <v>41009</v>
      </c>
      <c r="D8754" t="s">
        <v>45954</v>
      </c>
      <c r="E8754" t="s">
        <v>47427</v>
      </c>
      <c r="F8754" t="s">
        <v>45954</v>
      </c>
      <c r="G8754" t="s">
        <v>25742</v>
      </c>
      <c r="H8754">
        <v>176</v>
      </c>
      <c r="I8754">
        <v>176.18</v>
      </c>
      <c r="L8754" t="str">
        <f>LEFT(invoice[[#This Row],[charge_date]],7)</f>
        <v/>
      </c>
    </row>
    <row r="8755" spans="1:12" x14ac:dyDescent="0.45">
      <c r="A8755" t="s">
        <v>47544</v>
      </c>
      <c r="B8755" t="s">
        <v>21683</v>
      </c>
      <c r="C8755" s="3" t="s">
        <v>21684</v>
      </c>
      <c r="D8755" t="s">
        <v>47307</v>
      </c>
      <c r="E8755" t="s">
        <v>47545</v>
      </c>
      <c r="F8755" t="s">
        <v>47307</v>
      </c>
      <c r="G8755" t="s">
        <v>19959</v>
      </c>
      <c r="H8755">
        <v>112</v>
      </c>
      <c r="I8755">
        <v>112.11</v>
      </c>
      <c r="K8755" t="s">
        <v>47546</v>
      </c>
      <c r="L8755" t="str">
        <f>LEFT(invoice[[#This Row],[charge_date]],7)</f>
        <v>2022-11</v>
      </c>
    </row>
    <row r="8756" spans="1:12" x14ac:dyDescent="0.45">
      <c r="A8756" t="s">
        <v>47547</v>
      </c>
      <c r="B8756" t="s">
        <v>21683</v>
      </c>
      <c r="C8756" s="3" t="s">
        <v>25166</v>
      </c>
      <c r="D8756" t="s">
        <v>47313</v>
      </c>
      <c r="E8756" t="s">
        <v>47548</v>
      </c>
      <c r="F8756" t="s">
        <v>47313</v>
      </c>
      <c r="G8756" t="s">
        <v>19959</v>
      </c>
      <c r="H8756">
        <v>48.99</v>
      </c>
      <c r="I8756">
        <v>49</v>
      </c>
      <c r="K8756" t="s">
        <v>47549</v>
      </c>
      <c r="L8756" t="str">
        <f>LEFT(invoice[[#This Row],[charge_date]],7)</f>
        <v>2022-11</v>
      </c>
    </row>
    <row r="8757" spans="1:12" x14ac:dyDescent="0.45">
      <c r="A8757" t="s">
        <v>47550</v>
      </c>
      <c r="B8757" t="s">
        <v>24434</v>
      </c>
      <c r="C8757" s="3" t="s">
        <v>41009</v>
      </c>
      <c r="D8757" t="s">
        <v>45954</v>
      </c>
      <c r="E8757" t="s">
        <v>47427</v>
      </c>
      <c r="F8757" t="s">
        <v>45954</v>
      </c>
      <c r="G8757" t="s">
        <v>19907</v>
      </c>
      <c r="H8757">
        <v>176</v>
      </c>
      <c r="I8757">
        <v>176.18</v>
      </c>
      <c r="L8757" t="str">
        <f>LEFT(invoice[[#This Row],[charge_date]],7)</f>
        <v/>
      </c>
    </row>
    <row r="8758" spans="1:12" x14ac:dyDescent="0.45">
      <c r="A8758" t="s">
        <v>47551</v>
      </c>
      <c r="B8758" t="s">
        <v>21683</v>
      </c>
      <c r="C8758" s="3" t="s">
        <v>22501</v>
      </c>
      <c r="D8758" t="s">
        <v>46185</v>
      </c>
      <c r="E8758" t="s">
        <v>47552</v>
      </c>
      <c r="F8758" t="s">
        <v>46185</v>
      </c>
      <c r="G8758" t="s">
        <v>19907</v>
      </c>
      <c r="H8758">
        <v>79</v>
      </c>
      <c r="I8758">
        <v>79</v>
      </c>
      <c r="L8758" t="str">
        <f>LEFT(invoice[[#This Row],[charge_date]],7)</f>
        <v/>
      </c>
    </row>
    <row r="8759" spans="1:12" x14ac:dyDescent="0.45">
      <c r="A8759" t="s">
        <v>47553</v>
      </c>
      <c r="B8759" t="s">
        <v>21683</v>
      </c>
      <c r="C8759" s="3" t="s">
        <v>20273</v>
      </c>
      <c r="D8759" t="s">
        <v>47480</v>
      </c>
      <c r="E8759" t="s">
        <v>47554</v>
      </c>
      <c r="F8759" t="s">
        <v>47480</v>
      </c>
      <c r="G8759" t="s">
        <v>19959</v>
      </c>
      <c r="H8759">
        <v>110.3</v>
      </c>
      <c r="I8759">
        <v>110.41</v>
      </c>
      <c r="K8759" t="s">
        <v>47555</v>
      </c>
      <c r="L8759" t="str">
        <f>LEFT(invoice[[#This Row],[charge_date]],7)</f>
        <v>2022-11</v>
      </c>
    </row>
    <row r="8760" spans="1:12" x14ac:dyDescent="0.45">
      <c r="A8760" t="s">
        <v>47556</v>
      </c>
      <c r="B8760" t="s">
        <v>21683</v>
      </c>
      <c r="C8760" s="3" t="s">
        <v>20692</v>
      </c>
      <c r="D8760" t="s">
        <v>47483</v>
      </c>
      <c r="E8760" t="s">
        <v>47557</v>
      </c>
      <c r="F8760" t="s">
        <v>47483</v>
      </c>
      <c r="G8760" t="s">
        <v>19959</v>
      </c>
      <c r="H8760">
        <v>52.56</v>
      </c>
      <c r="I8760">
        <v>52.61</v>
      </c>
      <c r="K8760" t="s">
        <v>47558</v>
      </c>
      <c r="L8760" t="str">
        <f>LEFT(invoice[[#This Row],[charge_date]],7)</f>
        <v>2022-11</v>
      </c>
    </row>
    <row r="8761" spans="1:12" x14ac:dyDescent="0.45">
      <c r="A8761" t="s">
        <v>47559</v>
      </c>
      <c r="B8761" t="s">
        <v>21683</v>
      </c>
      <c r="C8761" s="3" t="s">
        <v>38840</v>
      </c>
      <c r="D8761" t="s">
        <v>47486</v>
      </c>
      <c r="E8761" t="s">
        <v>47560</v>
      </c>
      <c r="F8761" t="s">
        <v>47486</v>
      </c>
      <c r="G8761" t="s">
        <v>19959</v>
      </c>
      <c r="H8761">
        <v>110.3</v>
      </c>
      <c r="I8761">
        <v>110.41</v>
      </c>
      <c r="K8761" t="s">
        <v>47561</v>
      </c>
      <c r="L8761" t="str">
        <f>LEFT(invoice[[#This Row],[charge_date]],7)</f>
        <v>2022-11</v>
      </c>
    </row>
    <row r="8762" spans="1:12" x14ac:dyDescent="0.45">
      <c r="A8762" t="s">
        <v>47562</v>
      </c>
      <c r="B8762" t="s">
        <v>21683</v>
      </c>
      <c r="C8762" s="3" t="s">
        <v>45685</v>
      </c>
      <c r="D8762" t="s">
        <v>45690</v>
      </c>
      <c r="E8762" t="s">
        <v>47563</v>
      </c>
      <c r="F8762" t="s">
        <v>45690</v>
      </c>
      <c r="G8762" t="s">
        <v>19959</v>
      </c>
      <c r="H8762">
        <v>67.16</v>
      </c>
      <c r="I8762">
        <v>67.23</v>
      </c>
      <c r="K8762" t="s">
        <v>47564</v>
      </c>
      <c r="L8762" t="str">
        <f>LEFT(invoice[[#This Row],[charge_date]],7)</f>
        <v>2022-11</v>
      </c>
    </row>
    <row r="8763" spans="1:12" x14ac:dyDescent="0.45">
      <c r="A8763" t="s">
        <v>47565</v>
      </c>
      <c r="B8763" t="s">
        <v>21683</v>
      </c>
      <c r="C8763" s="3" t="s">
        <v>20046</v>
      </c>
      <c r="D8763" t="s">
        <v>47477</v>
      </c>
      <c r="E8763" t="s">
        <v>47566</v>
      </c>
      <c r="F8763" t="s">
        <v>47477</v>
      </c>
      <c r="G8763" t="s">
        <v>25742</v>
      </c>
      <c r="H8763">
        <v>171</v>
      </c>
      <c r="I8763">
        <v>171.17</v>
      </c>
      <c r="L8763" t="str">
        <f>LEFT(invoice[[#This Row],[charge_date]],7)</f>
        <v/>
      </c>
    </row>
    <row r="8764" spans="1:12" x14ac:dyDescent="0.45">
      <c r="A8764" t="s">
        <v>47567</v>
      </c>
      <c r="B8764" t="s">
        <v>21683</v>
      </c>
      <c r="C8764" s="3" t="s">
        <v>22496</v>
      </c>
      <c r="D8764" t="s">
        <v>46187</v>
      </c>
      <c r="E8764" t="s">
        <v>47568</v>
      </c>
      <c r="F8764" t="s">
        <v>46187</v>
      </c>
      <c r="G8764" t="s">
        <v>19959</v>
      </c>
      <c r="H8764">
        <v>79</v>
      </c>
      <c r="I8764">
        <v>79</v>
      </c>
      <c r="K8764" t="s">
        <v>47569</v>
      </c>
      <c r="L8764" t="str">
        <f>LEFT(invoice[[#This Row],[charge_date]],7)</f>
        <v>2022-10</v>
      </c>
    </row>
    <row r="8765" spans="1:12" x14ac:dyDescent="0.45">
      <c r="A8765" t="s">
        <v>47570</v>
      </c>
      <c r="B8765" t="s">
        <v>21683</v>
      </c>
      <c r="C8765" s="3" t="s">
        <v>41659</v>
      </c>
      <c r="D8765" t="s">
        <v>43874</v>
      </c>
      <c r="E8765" t="s">
        <v>46208</v>
      </c>
      <c r="F8765" t="s">
        <v>43874</v>
      </c>
      <c r="G8765" t="s">
        <v>25742</v>
      </c>
      <c r="H8765">
        <v>115.66</v>
      </c>
      <c r="I8765">
        <v>115.78</v>
      </c>
      <c r="L8765" t="str">
        <f>LEFT(invoice[[#This Row],[charge_date]],7)</f>
        <v/>
      </c>
    </row>
    <row r="8766" spans="1:12" x14ac:dyDescent="0.45">
      <c r="A8766" t="s">
        <v>47571</v>
      </c>
      <c r="B8766" t="s">
        <v>21683</v>
      </c>
      <c r="C8766" s="3" t="s">
        <v>45933</v>
      </c>
      <c r="D8766" t="s">
        <v>47352</v>
      </c>
      <c r="E8766" t="s">
        <v>47572</v>
      </c>
      <c r="F8766" t="s">
        <v>47352</v>
      </c>
      <c r="G8766" t="s">
        <v>21687</v>
      </c>
      <c r="H8766">
        <v>0</v>
      </c>
      <c r="I8766">
        <v>0</v>
      </c>
      <c r="L8766" t="str">
        <f>LEFT(invoice[[#This Row],[charge_date]],7)</f>
        <v/>
      </c>
    </row>
    <row r="8767" spans="1:12" x14ac:dyDescent="0.45">
      <c r="A8767" t="s">
        <v>47573</v>
      </c>
      <c r="B8767" t="s">
        <v>21683</v>
      </c>
      <c r="C8767" s="3" t="s">
        <v>43766</v>
      </c>
      <c r="D8767" t="s">
        <v>19766</v>
      </c>
      <c r="E8767" t="s">
        <v>43767</v>
      </c>
      <c r="F8767" t="s">
        <v>19766</v>
      </c>
      <c r="G8767" t="s">
        <v>19959</v>
      </c>
      <c r="H8767">
        <v>78.84</v>
      </c>
      <c r="I8767">
        <v>78.92</v>
      </c>
      <c r="K8767" t="s">
        <v>47574</v>
      </c>
      <c r="L8767" t="str">
        <f>LEFT(invoice[[#This Row],[charge_date]],7)</f>
        <v>2022-10</v>
      </c>
    </row>
    <row r="8768" spans="1:12" x14ac:dyDescent="0.45">
      <c r="A8768" t="s">
        <v>47575</v>
      </c>
      <c r="B8768" t="s">
        <v>21683</v>
      </c>
      <c r="C8768" s="3" t="s">
        <v>45929</v>
      </c>
      <c r="D8768" t="s">
        <v>47398</v>
      </c>
      <c r="E8768" t="s">
        <v>47576</v>
      </c>
      <c r="F8768" t="s">
        <v>47398</v>
      </c>
      <c r="G8768" t="s">
        <v>19959</v>
      </c>
      <c r="H8768">
        <v>349</v>
      </c>
      <c r="I8768">
        <v>349.35</v>
      </c>
      <c r="K8768" t="s">
        <v>47577</v>
      </c>
      <c r="L8768" t="str">
        <f>LEFT(invoice[[#This Row],[charge_date]],7)</f>
        <v>2022-11</v>
      </c>
    </row>
    <row r="8769" spans="1:12" x14ac:dyDescent="0.45">
      <c r="A8769" t="s">
        <v>47578</v>
      </c>
      <c r="B8769" t="s">
        <v>21683</v>
      </c>
      <c r="C8769" s="3" t="s">
        <v>45937</v>
      </c>
      <c r="D8769" t="s">
        <v>47354</v>
      </c>
      <c r="E8769" t="s">
        <v>47579</v>
      </c>
      <c r="F8769" t="s">
        <v>47354</v>
      </c>
      <c r="G8769" t="s">
        <v>19959</v>
      </c>
      <c r="H8769">
        <v>62.05</v>
      </c>
      <c r="I8769">
        <v>62.11</v>
      </c>
      <c r="K8769" t="s">
        <v>47580</v>
      </c>
      <c r="L8769" t="str">
        <f>LEFT(invoice[[#This Row],[charge_date]],7)</f>
        <v>2022-11</v>
      </c>
    </row>
    <row r="8770" spans="1:12" x14ac:dyDescent="0.45">
      <c r="A8770" t="s">
        <v>47581</v>
      </c>
      <c r="B8770" t="s">
        <v>21683</v>
      </c>
      <c r="C8770" s="3" t="s">
        <v>45685</v>
      </c>
      <c r="D8770" t="s">
        <v>47183</v>
      </c>
      <c r="E8770" t="s">
        <v>47582</v>
      </c>
      <c r="F8770" t="s">
        <v>47183</v>
      </c>
      <c r="G8770" t="s">
        <v>19959</v>
      </c>
      <c r="H8770">
        <v>67.16</v>
      </c>
      <c r="I8770">
        <v>67.23</v>
      </c>
      <c r="K8770" t="s">
        <v>47583</v>
      </c>
      <c r="L8770" t="str">
        <f>LEFT(invoice[[#This Row],[charge_date]],7)</f>
        <v>2022-11</v>
      </c>
    </row>
    <row r="8771" spans="1:12" x14ac:dyDescent="0.45">
      <c r="A8771" t="s">
        <v>47584</v>
      </c>
      <c r="B8771" t="s">
        <v>21683</v>
      </c>
      <c r="C8771" s="3" t="s">
        <v>26866</v>
      </c>
      <c r="D8771" t="s">
        <v>46211</v>
      </c>
      <c r="E8771" t="s">
        <v>47585</v>
      </c>
      <c r="F8771" t="s">
        <v>46211</v>
      </c>
      <c r="G8771" t="s">
        <v>19959</v>
      </c>
      <c r="H8771">
        <v>78.400000000000006</v>
      </c>
      <c r="I8771">
        <v>78.48</v>
      </c>
      <c r="K8771" t="s">
        <v>47586</v>
      </c>
      <c r="L8771" t="str">
        <f>LEFT(invoice[[#This Row],[charge_date]],7)</f>
        <v>2022-10</v>
      </c>
    </row>
    <row r="8772" spans="1:12" x14ac:dyDescent="0.45">
      <c r="A8772" t="s">
        <v>47587</v>
      </c>
      <c r="B8772" t="s">
        <v>21683</v>
      </c>
      <c r="C8772" s="3" t="s">
        <v>29913</v>
      </c>
      <c r="D8772" t="s">
        <v>46214</v>
      </c>
      <c r="E8772" t="s">
        <v>47588</v>
      </c>
      <c r="F8772" t="s">
        <v>46214</v>
      </c>
      <c r="G8772" t="s">
        <v>19959</v>
      </c>
      <c r="H8772">
        <v>48.8</v>
      </c>
      <c r="I8772">
        <v>48.85</v>
      </c>
      <c r="K8772" t="s">
        <v>47589</v>
      </c>
      <c r="L8772" t="str">
        <f>LEFT(invoice[[#This Row],[charge_date]],7)</f>
        <v>2022-10</v>
      </c>
    </row>
    <row r="8773" spans="1:12" x14ac:dyDescent="0.45">
      <c r="A8773" t="s">
        <v>47590</v>
      </c>
      <c r="B8773" t="s">
        <v>21683</v>
      </c>
      <c r="C8773" s="3" t="s">
        <v>19911</v>
      </c>
      <c r="D8773" t="s">
        <v>46217</v>
      </c>
      <c r="E8773" t="s">
        <v>47591</v>
      </c>
      <c r="F8773" t="s">
        <v>46217</v>
      </c>
      <c r="G8773" t="s">
        <v>19959</v>
      </c>
      <c r="H8773">
        <v>182</v>
      </c>
      <c r="I8773">
        <v>182.18</v>
      </c>
      <c r="K8773" t="s">
        <v>47592</v>
      </c>
      <c r="L8773" t="str">
        <f>LEFT(invoice[[#This Row],[charge_date]],7)</f>
        <v>2022-10</v>
      </c>
    </row>
    <row r="8774" spans="1:12" x14ac:dyDescent="0.45">
      <c r="A8774" t="s">
        <v>47593</v>
      </c>
      <c r="B8774" t="s">
        <v>21683</v>
      </c>
      <c r="C8774" s="3" t="s">
        <v>36544</v>
      </c>
      <c r="D8774" t="s">
        <v>46199</v>
      </c>
      <c r="E8774" t="s">
        <v>47594</v>
      </c>
      <c r="F8774" t="s">
        <v>46199</v>
      </c>
      <c r="G8774" t="s">
        <v>19959</v>
      </c>
      <c r="H8774">
        <v>9.99</v>
      </c>
      <c r="I8774">
        <v>10</v>
      </c>
      <c r="K8774" t="s">
        <v>47595</v>
      </c>
      <c r="L8774" t="str">
        <f>LEFT(invoice[[#This Row],[charge_date]],7)</f>
        <v>2022-10</v>
      </c>
    </row>
    <row r="8775" spans="1:12" x14ac:dyDescent="0.45">
      <c r="A8775" t="s">
        <v>47596</v>
      </c>
      <c r="B8775" t="s">
        <v>21683</v>
      </c>
      <c r="C8775" s="3" t="s">
        <v>21527</v>
      </c>
      <c r="D8775" t="s">
        <v>46202</v>
      </c>
      <c r="E8775" t="s">
        <v>47597</v>
      </c>
      <c r="F8775" t="s">
        <v>46202</v>
      </c>
      <c r="G8775" t="s">
        <v>19959</v>
      </c>
      <c r="H8775">
        <v>55.5</v>
      </c>
      <c r="I8775">
        <v>55.56</v>
      </c>
      <c r="K8775" t="s">
        <v>47598</v>
      </c>
      <c r="L8775" t="str">
        <f>LEFT(invoice[[#This Row],[charge_date]],7)</f>
        <v>2022-10</v>
      </c>
    </row>
    <row r="8776" spans="1:12" x14ac:dyDescent="0.45">
      <c r="A8776" t="s">
        <v>47599</v>
      </c>
      <c r="B8776" t="s">
        <v>21683</v>
      </c>
      <c r="C8776" s="3" t="s">
        <v>42515</v>
      </c>
      <c r="D8776" t="s">
        <v>46205</v>
      </c>
      <c r="E8776" t="s">
        <v>47600</v>
      </c>
      <c r="F8776" t="s">
        <v>46205</v>
      </c>
      <c r="G8776" t="s">
        <v>19959</v>
      </c>
      <c r="H8776">
        <v>48.99</v>
      </c>
      <c r="I8776">
        <v>49</v>
      </c>
      <c r="K8776" t="s">
        <v>47601</v>
      </c>
      <c r="L8776" t="str">
        <f>LEFT(invoice[[#This Row],[charge_date]],7)</f>
        <v>2022-10</v>
      </c>
    </row>
    <row r="8777" spans="1:12" x14ac:dyDescent="0.45">
      <c r="A8777" t="s">
        <v>47602</v>
      </c>
      <c r="B8777" t="s">
        <v>21683</v>
      </c>
      <c r="C8777" s="3" t="s">
        <v>35413</v>
      </c>
      <c r="D8777" t="s">
        <v>35414</v>
      </c>
      <c r="E8777" t="s">
        <v>47603</v>
      </c>
      <c r="F8777" t="s">
        <v>35414</v>
      </c>
      <c r="G8777" t="s">
        <v>19907</v>
      </c>
      <c r="H8777">
        <v>420</v>
      </c>
      <c r="I8777">
        <v>420</v>
      </c>
      <c r="L8777" t="str">
        <f>LEFT(invoice[[#This Row],[charge_date]],7)</f>
        <v/>
      </c>
    </row>
    <row r="8778" spans="1:12" x14ac:dyDescent="0.45">
      <c r="A8778" t="s">
        <v>47604</v>
      </c>
      <c r="B8778" t="s">
        <v>21683</v>
      </c>
      <c r="C8778" s="3" t="s">
        <v>35410</v>
      </c>
      <c r="D8778" t="s">
        <v>35411</v>
      </c>
      <c r="E8778" t="s">
        <v>47605</v>
      </c>
      <c r="F8778" t="s">
        <v>35411</v>
      </c>
      <c r="G8778" t="s">
        <v>19907</v>
      </c>
      <c r="H8778">
        <v>420</v>
      </c>
      <c r="I8778">
        <v>420</v>
      </c>
      <c r="L8778" t="str">
        <f>LEFT(invoice[[#This Row],[charge_date]],7)</f>
        <v/>
      </c>
    </row>
    <row r="8779" spans="1:12" x14ac:dyDescent="0.45">
      <c r="A8779" t="s">
        <v>47606</v>
      </c>
      <c r="B8779" t="s">
        <v>21683</v>
      </c>
      <c r="C8779" s="3" t="s">
        <v>20041</v>
      </c>
      <c r="D8779" t="s">
        <v>46228</v>
      </c>
      <c r="E8779" t="s">
        <v>47607</v>
      </c>
      <c r="F8779" t="s">
        <v>46228</v>
      </c>
      <c r="G8779" t="s">
        <v>19959</v>
      </c>
      <c r="H8779">
        <v>117</v>
      </c>
      <c r="I8779">
        <v>117.12</v>
      </c>
      <c r="K8779" t="s">
        <v>47608</v>
      </c>
      <c r="L8779" t="str">
        <f>LEFT(invoice[[#This Row],[charge_date]],7)</f>
        <v>2022-10</v>
      </c>
    </row>
    <row r="8780" spans="1:12" x14ac:dyDescent="0.45">
      <c r="A8780" t="s">
        <v>47609</v>
      </c>
      <c r="B8780" t="s">
        <v>21683</v>
      </c>
      <c r="C8780" s="3" t="s">
        <v>25571</v>
      </c>
      <c r="D8780" t="s">
        <v>46231</v>
      </c>
      <c r="E8780" t="s">
        <v>47610</v>
      </c>
      <c r="F8780" t="s">
        <v>46231</v>
      </c>
      <c r="G8780" t="s">
        <v>19959</v>
      </c>
      <c r="H8780">
        <v>9.99</v>
      </c>
      <c r="I8780">
        <v>10</v>
      </c>
      <c r="K8780" t="s">
        <v>47611</v>
      </c>
      <c r="L8780" t="str">
        <f>LEFT(invoice[[#This Row],[charge_date]],7)</f>
        <v>2022-10</v>
      </c>
    </row>
    <row r="8781" spans="1:12" x14ac:dyDescent="0.45">
      <c r="A8781" t="s">
        <v>47612</v>
      </c>
      <c r="B8781" t="s">
        <v>21683</v>
      </c>
      <c r="C8781" s="3" t="s">
        <v>34269</v>
      </c>
      <c r="D8781" t="s">
        <v>46234</v>
      </c>
      <c r="E8781" t="s">
        <v>47613</v>
      </c>
      <c r="F8781" t="s">
        <v>46234</v>
      </c>
      <c r="G8781" t="s">
        <v>19959</v>
      </c>
      <c r="H8781">
        <v>48.99</v>
      </c>
      <c r="I8781">
        <v>49</v>
      </c>
      <c r="K8781" t="s">
        <v>47614</v>
      </c>
      <c r="L8781" t="str">
        <f>LEFT(invoice[[#This Row],[charge_date]],7)</f>
        <v>2022-10</v>
      </c>
    </row>
    <row r="8782" spans="1:12" x14ac:dyDescent="0.45">
      <c r="A8782" t="s">
        <v>47615</v>
      </c>
      <c r="B8782" t="s">
        <v>21683</v>
      </c>
      <c r="C8782" s="3" t="s">
        <v>46220</v>
      </c>
      <c r="D8782" t="s">
        <v>46221</v>
      </c>
      <c r="E8782" t="s">
        <v>47616</v>
      </c>
      <c r="F8782" t="s">
        <v>46221</v>
      </c>
      <c r="G8782" t="s">
        <v>19959</v>
      </c>
      <c r="H8782">
        <v>316</v>
      </c>
      <c r="I8782">
        <v>316.32</v>
      </c>
      <c r="K8782" t="s">
        <v>47617</v>
      </c>
      <c r="L8782" t="str">
        <f>LEFT(invoice[[#This Row],[charge_date]],7)</f>
        <v>2022-10</v>
      </c>
    </row>
    <row r="8783" spans="1:12" x14ac:dyDescent="0.45">
      <c r="A8783" t="s">
        <v>47618</v>
      </c>
      <c r="B8783" t="s">
        <v>21683</v>
      </c>
      <c r="C8783" s="3" t="s">
        <v>46224</v>
      </c>
      <c r="D8783" t="s">
        <v>46225</v>
      </c>
      <c r="E8783" t="s">
        <v>47619</v>
      </c>
      <c r="F8783" t="s">
        <v>46225</v>
      </c>
      <c r="G8783" t="s">
        <v>19959</v>
      </c>
      <c r="H8783">
        <v>200</v>
      </c>
      <c r="I8783">
        <v>200.2</v>
      </c>
      <c r="K8783" t="s">
        <v>47620</v>
      </c>
      <c r="L8783" t="str">
        <f>LEFT(invoice[[#This Row],[charge_date]],7)</f>
        <v>2022-10</v>
      </c>
    </row>
    <row r="8784" spans="1:12" x14ac:dyDescent="0.45">
      <c r="A8784" t="s">
        <v>47621</v>
      </c>
      <c r="B8784" t="s">
        <v>21683</v>
      </c>
      <c r="C8784" s="3" t="s">
        <v>21775</v>
      </c>
      <c r="D8784" t="s">
        <v>46249</v>
      </c>
      <c r="E8784" t="s">
        <v>47622</v>
      </c>
      <c r="F8784" t="s">
        <v>46249</v>
      </c>
      <c r="G8784" t="s">
        <v>19959</v>
      </c>
      <c r="H8784">
        <v>194</v>
      </c>
      <c r="I8784">
        <v>194.19</v>
      </c>
      <c r="K8784" t="s">
        <v>47623</v>
      </c>
      <c r="L8784" t="str">
        <f>LEFT(invoice[[#This Row],[charge_date]],7)</f>
        <v>2022-10</v>
      </c>
    </row>
    <row r="8785" spans="1:12" x14ac:dyDescent="0.45">
      <c r="A8785" t="s">
        <v>47624</v>
      </c>
      <c r="B8785" t="s">
        <v>21683</v>
      </c>
      <c r="C8785" s="3" t="s">
        <v>25820</v>
      </c>
      <c r="D8785" t="s">
        <v>46252</v>
      </c>
      <c r="E8785" t="s">
        <v>47625</v>
      </c>
      <c r="F8785" t="s">
        <v>46252</v>
      </c>
      <c r="G8785" t="s">
        <v>19959</v>
      </c>
      <c r="H8785">
        <v>63.53</v>
      </c>
      <c r="I8785">
        <v>63.59</v>
      </c>
      <c r="K8785" t="s">
        <v>47626</v>
      </c>
      <c r="L8785" t="str">
        <f>LEFT(invoice[[#This Row],[charge_date]],7)</f>
        <v>2022-10</v>
      </c>
    </row>
    <row r="8786" spans="1:12" x14ac:dyDescent="0.45">
      <c r="A8786" t="s">
        <v>47627</v>
      </c>
      <c r="B8786" t="s">
        <v>21683</v>
      </c>
      <c r="C8786" s="3" t="s">
        <v>20310</v>
      </c>
      <c r="D8786" t="s">
        <v>46294</v>
      </c>
      <c r="E8786" t="s">
        <v>47628</v>
      </c>
      <c r="F8786" t="s">
        <v>46294</v>
      </c>
      <c r="G8786" t="s">
        <v>19959</v>
      </c>
      <c r="H8786">
        <v>62</v>
      </c>
      <c r="I8786">
        <v>62.06</v>
      </c>
      <c r="K8786" t="s">
        <v>47629</v>
      </c>
      <c r="L8786" t="str">
        <f>LEFT(invoice[[#This Row],[charge_date]],7)</f>
        <v>2022-10</v>
      </c>
    </row>
    <row r="8787" spans="1:12" x14ac:dyDescent="0.45">
      <c r="A8787" t="s">
        <v>47630</v>
      </c>
      <c r="B8787" t="s">
        <v>21683</v>
      </c>
      <c r="C8787" s="3" t="s">
        <v>19978</v>
      </c>
      <c r="D8787" t="s">
        <v>46297</v>
      </c>
      <c r="E8787" t="s">
        <v>47631</v>
      </c>
      <c r="F8787" t="s">
        <v>46297</v>
      </c>
      <c r="G8787" t="s">
        <v>19959</v>
      </c>
      <c r="H8787">
        <v>170</v>
      </c>
      <c r="I8787">
        <v>170.17</v>
      </c>
      <c r="K8787" t="s">
        <v>47632</v>
      </c>
      <c r="L8787" t="str">
        <f>LEFT(invoice[[#This Row],[charge_date]],7)</f>
        <v>2022-10</v>
      </c>
    </row>
    <row r="8788" spans="1:12" x14ac:dyDescent="0.45">
      <c r="A8788" t="s">
        <v>47633</v>
      </c>
      <c r="B8788" t="s">
        <v>21683</v>
      </c>
      <c r="C8788" s="3" t="s">
        <v>45120</v>
      </c>
      <c r="D8788" t="s">
        <v>46300</v>
      </c>
      <c r="E8788" t="s">
        <v>47634</v>
      </c>
      <c r="F8788" t="s">
        <v>46300</v>
      </c>
      <c r="G8788" t="s">
        <v>19959</v>
      </c>
      <c r="H8788">
        <v>450</v>
      </c>
      <c r="I8788">
        <v>450</v>
      </c>
      <c r="K8788" t="s">
        <v>47635</v>
      </c>
      <c r="L8788" t="str">
        <f>LEFT(invoice[[#This Row],[charge_date]],7)</f>
        <v>2022-10</v>
      </c>
    </row>
    <row r="8789" spans="1:12" x14ac:dyDescent="0.45">
      <c r="A8789" t="s">
        <v>47636</v>
      </c>
      <c r="B8789" t="s">
        <v>21683</v>
      </c>
      <c r="C8789" s="3" t="s">
        <v>45124</v>
      </c>
      <c r="D8789" t="s">
        <v>46303</v>
      </c>
      <c r="E8789" t="s">
        <v>47637</v>
      </c>
      <c r="F8789" t="s">
        <v>46303</v>
      </c>
      <c r="G8789" t="s">
        <v>19959</v>
      </c>
      <c r="H8789">
        <v>450</v>
      </c>
      <c r="I8789">
        <v>450</v>
      </c>
      <c r="K8789" t="s">
        <v>47638</v>
      </c>
      <c r="L8789" t="str">
        <f>LEFT(invoice[[#This Row],[charge_date]],7)</f>
        <v>2022-10</v>
      </c>
    </row>
    <row r="8790" spans="1:12" x14ac:dyDescent="0.45">
      <c r="A8790" t="s">
        <v>47639</v>
      </c>
      <c r="B8790" t="s">
        <v>21683</v>
      </c>
      <c r="C8790" s="3" t="s">
        <v>20119</v>
      </c>
      <c r="D8790" t="s">
        <v>46294</v>
      </c>
      <c r="E8790" t="s">
        <v>47628</v>
      </c>
      <c r="F8790" t="s">
        <v>46294</v>
      </c>
      <c r="G8790" t="s">
        <v>19959</v>
      </c>
      <c r="H8790">
        <v>212.18</v>
      </c>
      <c r="I8790">
        <v>212.39</v>
      </c>
      <c r="K8790" t="s">
        <v>47640</v>
      </c>
      <c r="L8790" t="str">
        <f>LEFT(invoice[[#This Row],[charge_date]],7)</f>
        <v>2022-10</v>
      </c>
    </row>
    <row r="8791" spans="1:12" x14ac:dyDescent="0.45">
      <c r="A8791" t="s">
        <v>47641</v>
      </c>
      <c r="B8791" t="s">
        <v>21683</v>
      </c>
      <c r="C8791" s="3" t="s">
        <v>23518</v>
      </c>
      <c r="D8791" t="s">
        <v>47357</v>
      </c>
      <c r="E8791" t="s">
        <v>47642</v>
      </c>
      <c r="F8791" t="s">
        <v>47357</v>
      </c>
      <c r="G8791" t="s">
        <v>19907</v>
      </c>
      <c r="H8791">
        <v>49</v>
      </c>
      <c r="I8791">
        <v>49</v>
      </c>
      <c r="L8791" t="str">
        <f>LEFT(invoice[[#This Row],[charge_date]],7)</f>
        <v/>
      </c>
    </row>
    <row r="8792" spans="1:12" x14ac:dyDescent="0.45">
      <c r="A8792" t="s">
        <v>47643</v>
      </c>
      <c r="B8792" t="s">
        <v>21683</v>
      </c>
      <c r="C8792" s="3" t="s">
        <v>21824</v>
      </c>
      <c r="D8792" t="s">
        <v>46308</v>
      </c>
      <c r="E8792" t="s">
        <v>47644</v>
      </c>
      <c r="F8792" t="s">
        <v>46308</v>
      </c>
      <c r="G8792" t="s">
        <v>19959</v>
      </c>
      <c r="H8792">
        <v>432.5</v>
      </c>
      <c r="I8792">
        <v>432.93</v>
      </c>
      <c r="K8792" t="s">
        <v>47645</v>
      </c>
      <c r="L8792" t="str">
        <f>LEFT(invoice[[#This Row],[charge_date]],7)</f>
        <v>2022-10</v>
      </c>
    </row>
    <row r="8793" spans="1:12" x14ac:dyDescent="0.45">
      <c r="A8793" t="s">
        <v>47646</v>
      </c>
      <c r="B8793" t="s">
        <v>21683</v>
      </c>
      <c r="C8793" s="3" t="s">
        <v>21829</v>
      </c>
      <c r="D8793" t="s">
        <v>46311</v>
      </c>
      <c r="E8793" t="s">
        <v>47647</v>
      </c>
      <c r="F8793" t="s">
        <v>46311</v>
      </c>
      <c r="G8793" t="s">
        <v>19959</v>
      </c>
      <c r="H8793">
        <v>812</v>
      </c>
      <c r="I8793">
        <v>812.81</v>
      </c>
      <c r="K8793" t="s">
        <v>47648</v>
      </c>
      <c r="L8793" t="str">
        <f>LEFT(invoice[[#This Row],[charge_date]],7)</f>
        <v>2022-10</v>
      </c>
    </row>
    <row r="8794" spans="1:12" x14ac:dyDescent="0.45">
      <c r="A8794" t="s">
        <v>47649</v>
      </c>
      <c r="B8794" t="s">
        <v>21683</v>
      </c>
      <c r="C8794" s="3" t="s">
        <v>26280</v>
      </c>
      <c r="D8794" t="s">
        <v>46314</v>
      </c>
      <c r="E8794" t="s">
        <v>47650</v>
      </c>
      <c r="F8794" t="s">
        <v>46314</v>
      </c>
      <c r="G8794" t="s">
        <v>19959</v>
      </c>
      <c r="H8794">
        <v>9.99</v>
      </c>
      <c r="I8794">
        <v>10</v>
      </c>
      <c r="K8794" t="s">
        <v>47651</v>
      </c>
      <c r="L8794" t="str">
        <f>LEFT(invoice[[#This Row],[charge_date]],7)</f>
        <v>2022-10</v>
      </c>
    </row>
    <row r="8795" spans="1:12" x14ac:dyDescent="0.45">
      <c r="A8795" t="s">
        <v>47652</v>
      </c>
      <c r="B8795" t="s">
        <v>21683</v>
      </c>
      <c r="C8795" s="3" t="s">
        <v>26284</v>
      </c>
      <c r="D8795" t="s">
        <v>46317</v>
      </c>
      <c r="E8795" t="s">
        <v>47653</v>
      </c>
      <c r="F8795" t="s">
        <v>46317</v>
      </c>
      <c r="G8795" t="s">
        <v>19959</v>
      </c>
      <c r="H8795">
        <v>48.99</v>
      </c>
      <c r="I8795">
        <v>49</v>
      </c>
      <c r="K8795" t="s">
        <v>47654</v>
      </c>
      <c r="L8795" t="str">
        <f>LEFT(invoice[[#This Row],[charge_date]],7)</f>
        <v>2022-10</v>
      </c>
    </row>
    <row r="8796" spans="1:12" x14ac:dyDescent="0.45">
      <c r="A8796" t="s">
        <v>47655</v>
      </c>
      <c r="B8796" t="s">
        <v>21683</v>
      </c>
      <c r="C8796" s="3" t="s">
        <v>26288</v>
      </c>
      <c r="D8796" t="s">
        <v>46320</v>
      </c>
      <c r="E8796" t="s">
        <v>47656</v>
      </c>
      <c r="F8796" t="s">
        <v>46320</v>
      </c>
      <c r="G8796" t="s">
        <v>19959</v>
      </c>
      <c r="H8796">
        <v>9.99</v>
      </c>
      <c r="I8796">
        <v>10</v>
      </c>
      <c r="K8796" t="s">
        <v>47657</v>
      </c>
      <c r="L8796" t="str">
        <f>LEFT(invoice[[#This Row],[charge_date]],7)</f>
        <v>2022-10</v>
      </c>
    </row>
    <row r="8797" spans="1:12" x14ac:dyDescent="0.45">
      <c r="A8797" t="s">
        <v>47658</v>
      </c>
      <c r="B8797" t="s">
        <v>21683</v>
      </c>
      <c r="C8797" s="3" t="s">
        <v>26750</v>
      </c>
      <c r="D8797" t="s">
        <v>46323</v>
      </c>
      <c r="E8797" t="s">
        <v>47659</v>
      </c>
      <c r="F8797" t="s">
        <v>46323</v>
      </c>
      <c r="G8797" t="s">
        <v>19959</v>
      </c>
      <c r="H8797">
        <v>48.99</v>
      </c>
      <c r="I8797">
        <v>49</v>
      </c>
      <c r="K8797" t="s">
        <v>47660</v>
      </c>
      <c r="L8797" t="str">
        <f>LEFT(invoice[[#This Row],[charge_date]],7)</f>
        <v>2022-10</v>
      </c>
    </row>
    <row r="8798" spans="1:12" x14ac:dyDescent="0.45">
      <c r="A8798" t="s">
        <v>47661</v>
      </c>
      <c r="B8798" t="s">
        <v>21683</v>
      </c>
      <c r="C8798" s="3" t="s">
        <v>27177</v>
      </c>
      <c r="D8798" t="s">
        <v>46326</v>
      </c>
      <c r="E8798" t="s">
        <v>47662</v>
      </c>
      <c r="F8798" t="s">
        <v>46326</v>
      </c>
      <c r="G8798" t="s">
        <v>19959</v>
      </c>
      <c r="H8798">
        <v>63.53</v>
      </c>
      <c r="I8798">
        <v>63.59</v>
      </c>
      <c r="K8798" t="s">
        <v>47663</v>
      </c>
      <c r="L8798" t="str">
        <f>LEFT(invoice[[#This Row],[charge_date]],7)</f>
        <v>2022-10</v>
      </c>
    </row>
    <row r="8799" spans="1:12" x14ac:dyDescent="0.45">
      <c r="A8799" t="s">
        <v>47664</v>
      </c>
      <c r="B8799" t="s">
        <v>21683</v>
      </c>
      <c r="C8799" s="3" t="s">
        <v>29264</v>
      </c>
      <c r="D8799" t="s">
        <v>46279</v>
      </c>
      <c r="E8799" t="s">
        <v>47665</v>
      </c>
      <c r="F8799" t="s">
        <v>46279</v>
      </c>
      <c r="G8799" t="s">
        <v>19959</v>
      </c>
      <c r="H8799">
        <v>9.99</v>
      </c>
      <c r="I8799">
        <v>10</v>
      </c>
      <c r="K8799" t="s">
        <v>47666</v>
      </c>
      <c r="L8799" t="str">
        <f>LEFT(invoice[[#This Row],[charge_date]],7)</f>
        <v>2022-10</v>
      </c>
    </row>
    <row r="8800" spans="1:12" x14ac:dyDescent="0.45">
      <c r="A8800" t="s">
        <v>47667</v>
      </c>
      <c r="B8800" t="s">
        <v>21683</v>
      </c>
      <c r="C8800" s="3" t="s">
        <v>30243</v>
      </c>
      <c r="D8800" t="s">
        <v>46282</v>
      </c>
      <c r="E8800" t="s">
        <v>47668</v>
      </c>
      <c r="F8800" t="s">
        <v>46282</v>
      </c>
      <c r="G8800" t="s">
        <v>19959</v>
      </c>
      <c r="H8800">
        <v>101.51</v>
      </c>
      <c r="I8800">
        <v>101.61</v>
      </c>
      <c r="K8800" t="s">
        <v>47669</v>
      </c>
      <c r="L8800" t="str">
        <f>LEFT(invoice[[#This Row],[charge_date]],7)</f>
        <v>2022-10</v>
      </c>
    </row>
    <row r="8801" spans="1:12" x14ac:dyDescent="0.45">
      <c r="A8801" t="s">
        <v>47670</v>
      </c>
      <c r="B8801" t="s">
        <v>21683</v>
      </c>
      <c r="C8801" s="3" t="s">
        <v>19915</v>
      </c>
      <c r="D8801" t="s">
        <v>46285</v>
      </c>
      <c r="E8801" t="s">
        <v>47671</v>
      </c>
      <c r="F8801" t="s">
        <v>46285</v>
      </c>
      <c r="G8801" t="s">
        <v>19959</v>
      </c>
      <c r="H8801">
        <v>170</v>
      </c>
      <c r="I8801">
        <v>170.17</v>
      </c>
      <c r="K8801" t="s">
        <v>47672</v>
      </c>
      <c r="L8801" t="str">
        <f>LEFT(invoice[[#This Row],[charge_date]],7)</f>
        <v>2022-10</v>
      </c>
    </row>
    <row r="8802" spans="1:12" x14ac:dyDescent="0.45">
      <c r="A8802" t="s">
        <v>47673</v>
      </c>
      <c r="B8802" t="s">
        <v>21683</v>
      </c>
      <c r="C8802" s="3" t="s">
        <v>35486</v>
      </c>
      <c r="D8802" t="s">
        <v>46288</v>
      </c>
      <c r="E8802" t="s">
        <v>47674</v>
      </c>
      <c r="F8802" t="s">
        <v>46288</v>
      </c>
      <c r="G8802" t="s">
        <v>19959</v>
      </c>
      <c r="H8802">
        <v>9.99</v>
      </c>
      <c r="I8802">
        <v>10</v>
      </c>
      <c r="K8802" t="s">
        <v>47675</v>
      </c>
      <c r="L8802" t="str">
        <f>LEFT(invoice[[#This Row],[charge_date]],7)</f>
        <v>2022-10</v>
      </c>
    </row>
    <row r="8803" spans="1:12" x14ac:dyDescent="0.45">
      <c r="A8803" t="s">
        <v>47676</v>
      </c>
      <c r="B8803" t="s">
        <v>21683</v>
      </c>
      <c r="C8803" s="3" t="s">
        <v>42659</v>
      </c>
      <c r="D8803" t="s">
        <v>46291</v>
      </c>
      <c r="E8803" t="s">
        <v>47677</v>
      </c>
      <c r="F8803" t="s">
        <v>46291</v>
      </c>
      <c r="G8803" t="s">
        <v>19959</v>
      </c>
      <c r="H8803">
        <v>89</v>
      </c>
      <c r="I8803">
        <v>89.09</v>
      </c>
      <c r="K8803" t="s">
        <v>47678</v>
      </c>
      <c r="L8803" t="str">
        <f>LEFT(invoice[[#This Row],[charge_date]],7)</f>
        <v>2022-10</v>
      </c>
    </row>
    <row r="8804" spans="1:12" x14ac:dyDescent="0.45">
      <c r="A8804" t="s">
        <v>47679</v>
      </c>
      <c r="B8804" t="s">
        <v>21683</v>
      </c>
      <c r="C8804" s="3" t="s">
        <v>23857</v>
      </c>
      <c r="D8804" t="s">
        <v>47361</v>
      </c>
      <c r="E8804" t="s">
        <v>47680</v>
      </c>
      <c r="F8804" t="s">
        <v>47361</v>
      </c>
      <c r="G8804" t="s">
        <v>19959</v>
      </c>
      <c r="H8804">
        <v>9.99</v>
      </c>
      <c r="I8804">
        <v>10</v>
      </c>
      <c r="K8804" t="s">
        <v>47681</v>
      </c>
      <c r="L8804" t="str">
        <f>LEFT(invoice[[#This Row],[charge_date]],7)</f>
        <v>2022-11</v>
      </c>
    </row>
    <row r="8805" spans="1:12" x14ac:dyDescent="0.45">
      <c r="A8805" t="s">
        <v>47682</v>
      </c>
      <c r="B8805" t="s">
        <v>21683</v>
      </c>
      <c r="C8805" s="3" t="s">
        <v>24415</v>
      </c>
      <c r="D8805" t="s">
        <v>47364</v>
      </c>
      <c r="E8805" t="s">
        <v>47683</v>
      </c>
      <c r="F8805" t="s">
        <v>47364</v>
      </c>
      <c r="G8805" t="s">
        <v>19959</v>
      </c>
      <c r="H8805">
        <v>9.99</v>
      </c>
      <c r="I8805">
        <v>10</v>
      </c>
      <c r="K8805" t="s">
        <v>47684</v>
      </c>
      <c r="L8805" t="str">
        <f>LEFT(invoice[[#This Row],[charge_date]],7)</f>
        <v>2022-11</v>
      </c>
    </row>
    <row r="8806" spans="1:12" x14ac:dyDescent="0.45">
      <c r="A8806" t="s">
        <v>47685</v>
      </c>
      <c r="B8806" t="s">
        <v>21683</v>
      </c>
      <c r="C8806" s="3" t="s">
        <v>26241</v>
      </c>
      <c r="D8806" t="s">
        <v>46332</v>
      </c>
      <c r="E8806" t="s">
        <v>47686</v>
      </c>
      <c r="F8806" t="s">
        <v>46332</v>
      </c>
      <c r="G8806" t="s">
        <v>19907</v>
      </c>
      <c r="H8806">
        <v>59</v>
      </c>
      <c r="I8806">
        <v>59</v>
      </c>
      <c r="L8806" t="str">
        <f>LEFT(invoice[[#This Row],[charge_date]],7)</f>
        <v/>
      </c>
    </row>
    <row r="8807" spans="1:12" x14ac:dyDescent="0.45">
      <c r="A8807" t="s">
        <v>47687</v>
      </c>
      <c r="B8807" t="s">
        <v>21683</v>
      </c>
      <c r="C8807" s="3" t="s">
        <v>26321</v>
      </c>
      <c r="D8807" t="s">
        <v>46334</v>
      </c>
      <c r="E8807" t="s">
        <v>47688</v>
      </c>
      <c r="F8807" t="s">
        <v>46334</v>
      </c>
      <c r="G8807" t="s">
        <v>19907</v>
      </c>
      <c r="H8807">
        <v>59</v>
      </c>
      <c r="I8807">
        <v>59</v>
      </c>
      <c r="L8807" t="str">
        <f>LEFT(invoice[[#This Row],[charge_date]],7)</f>
        <v/>
      </c>
    </row>
    <row r="8808" spans="1:12" x14ac:dyDescent="0.45">
      <c r="A8808" t="s">
        <v>47689</v>
      </c>
      <c r="B8808" t="s">
        <v>21683</v>
      </c>
      <c r="C8808" s="3" t="s">
        <v>26667</v>
      </c>
      <c r="D8808" t="s">
        <v>46336</v>
      </c>
      <c r="E8808" t="s">
        <v>47690</v>
      </c>
      <c r="F8808" t="s">
        <v>46336</v>
      </c>
      <c r="G8808" t="s">
        <v>19907</v>
      </c>
      <c r="H8808">
        <v>39</v>
      </c>
      <c r="I8808">
        <v>39</v>
      </c>
      <c r="L8808" t="str">
        <f>LEFT(invoice[[#This Row],[charge_date]],7)</f>
        <v/>
      </c>
    </row>
    <row r="8809" spans="1:12" x14ac:dyDescent="0.45">
      <c r="A8809" t="s">
        <v>47691</v>
      </c>
      <c r="B8809" t="s">
        <v>21683</v>
      </c>
      <c r="C8809" s="3" t="s">
        <v>33532</v>
      </c>
      <c r="D8809" t="s">
        <v>46362</v>
      </c>
      <c r="E8809" t="s">
        <v>47692</v>
      </c>
      <c r="F8809" t="s">
        <v>46362</v>
      </c>
      <c r="G8809" t="s">
        <v>19959</v>
      </c>
      <c r="H8809">
        <v>200</v>
      </c>
      <c r="I8809">
        <v>200.2</v>
      </c>
      <c r="K8809" t="s">
        <v>47693</v>
      </c>
      <c r="L8809" t="str">
        <f>LEFT(invoice[[#This Row],[charge_date]],7)</f>
        <v>2022-10</v>
      </c>
    </row>
    <row r="8810" spans="1:12" x14ac:dyDescent="0.45">
      <c r="A8810" t="s">
        <v>47694</v>
      </c>
      <c r="B8810" t="s">
        <v>21683</v>
      </c>
      <c r="C8810" s="3" t="s">
        <v>41773</v>
      </c>
      <c r="D8810" t="s">
        <v>46365</v>
      </c>
      <c r="E8810" t="s">
        <v>47695</v>
      </c>
      <c r="F8810" t="s">
        <v>46365</v>
      </c>
      <c r="G8810" t="s">
        <v>19959</v>
      </c>
      <c r="H8810">
        <v>745.5</v>
      </c>
      <c r="I8810">
        <v>746.25</v>
      </c>
      <c r="K8810" t="s">
        <v>47696</v>
      </c>
      <c r="L8810" t="str">
        <f>LEFT(invoice[[#This Row],[charge_date]],7)</f>
        <v>2022-10</v>
      </c>
    </row>
    <row r="8811" spans="1:12" x14ac:dyDescent="0.45">
      <c r="A8811" t="s">
        <v>47697</v>
      </c>
      <c r="B8811" t="s">
        <v>21683</v>
      </c>
      <c r="C8811" s="3" t="s">
        <v>25353</v>
      </c>
      <c r="D8811" t="s">
        <v>47370</v>
      </c>
      <c r="E8811" t="s">
        <v>47698</v>
      </c>
      <c r="F8811" t="s">
        <v>47370</v>
      </c>
      <c r="G8811" t="s">
        <v>19959</v>
      </c>
      <c r="H8811">
        <v>60</v>
      </c>
      <c r="I8811">
        <v>60.06</v>
      </c>
      <c r="K8811" t="s">
        <v>47699</v>
      </c>
      <c r="L8811" t="str">
        <f>LEFT(invoice[[#This Row],[charge_date]],7)</f>
        <v>2022-11</v>
      </c>
    </row>
    <row r="8812" spans="1:12" x14ac:dyDescent="0.45">
      <c r="A8812" t="s">
        <v>47700</v>
      </c>
      <c r="B8812" t="s">
        <v>21683</v>
      </c>
      <c r="C8812" s="3" t="s">
        <v>21882</v>
      </c>
      <c r="D8812" t="s">
        <v>47373</v>
      </c>
      <c r="E8812" t="s">
        <v>47701</v>
      </c>
      <c r="F8812" t="s">
        <v>47373</v>
      </c>
      <c r="G8812" t="s">
        <v>19959</v>
      </c>
      <c r="H8812">
        <v>48.99</v>
      </c>
      <c r="I8812">
        <v>49</v>
      </c>
      <c r="K8812" t="s">
        <v>47702</v>
      </c>
      <c r="L8812" t="str">
        <f>LEFT(invoice[[#This Row],[charge_date]],7)</f>
        <v>2022-11</v>
      </c>
    </row>
    <row r="8813" spans="1:12" x14ac:dyDescent="0.45">
      <c r="A8813" t="s">
        <v>47703</v>
      </c>
      <c r="B8813" t="s">
        <v>21683</v>
      </c>
      <c r="C8813" s="3" t="s">
        <v>25722</v>
      </c>
      <c r="D8813" t="s">
        <v>47376</v>
      </c>
      <c r="E8813" t="s">
        <v>47704</v>
      </c>
      <c r="F8813" t="s">
        <v>47376</v>
      </c>
      <c r="G8813" t="s">
        <v>19959</v>
      </c>
      <c r="H8813">
        <v>9.99</v>
      </c>
      <c r="I8813">
        <v>10</v>
      </c>
      <c r="K8813" t="s">
        <v>47705</v>
      </c>
      <c r="L8813" t="str">
        <f>LEFT(invoice[[#This Row],[charge_date]],7)</f>
        <v>2022-11</v>
      </c>
    </row>
    <row r="8814" spans="1:12" x14ac:dyDescent="0.45">
      <c r="A8814" t="s">
        <v>47706</v>
      </c>
      <c r="B8814" t="s">
        <v>21683</v>
      </c>
      <c r="C8814" s="3" t="s">
        <v>26120</v>
      </c>
      <c r="D8814" t="s">
        <v>47379</v>
      </c>
      <c r="E8814" t="s">
        <v>47707</v>
      </c>
      <c r="F8814" t="s">
        <v>47379</v>
      </c>
      <c r="G8814" t="s">
        <v>19959</v>
      </c>
      <c r="H8814">
        <v>57.92</v>
      </c>
      <c r="I8814">
        <v>57.98</v>
      </c>
      <c r="K8814" t="s">
        <v>47708</v>
      </c>
      <c r="L8814" t="str">
        <f>LEFT(invoice[[#This Row],[charge_date]],7)</f>
        <v>2022-11</v>
      </c>
    </row>
    <row r="8815" spans="1:12" x14ac:dyDescent="0.45">
      <c r="A8815" t="s">
        <v>47709</v>
      </c>
      <c r="B8815" t="s">
        <v>21683</v>
      </c>
      <c r="C8815" s="3" t="s">
        <v>31194</v>
      </c>
      <c r="D8815" t="s">
        <v>47382</v>
      </c>
      <c r="E8815" t="s">
        <v>47710</v>
      </c>
      <c r="F8815" t="s">
        <v>47382</v>
      </c>
      <c r="G8815" t="s">
        <v>19959</v>
      </c>
      <c r="H8815">
        <v>49.73</v>
      </c>
      <c r="I8815">
        <v>49.78</v>
      </c>
      <c r="K8815" t="s">
        <v>47711</v>
      </c>
      <c r="L8815" t="str">
        <f>LEFT(invoice[[#This Row],[charge_date]],7)</f>
        <v>2022-11</v>
      </c>
    </row>
    <row r="8816" spans="1:12" x14ac:dyDescent="0.45">
      <c r="A8816" t="s">
        <v>47712</v>
      </c>
      <c r="B8816" t="s">
        <v>21683</v>
      </c>
      <c r="C8816" s="3" t="s">
        <v>34181</v>
      </c>
      <c r="D8816" t="s">
        <v>47385</v>
      </c>
      <c r="E8816" t="s">
        <v>47713</v>
      </c>
      <c r="F8816" t="s">
        <v>47385</v>
      </c>
      <c r="G8816" t="s">
        <v>19959</v>
      </c>
      <c r="H8816">
        <v>48.99</v>
      </c>
      <c r="I8816">
        <v>49</v>
      </c>
      <c r="K8816" t="s">
        <v>47714</v>
      </c>
      <c r="L8816" t="str">
        <f>LEFT(invoice[[#This Row],[charge_date]],7)</f>
        <v>2022-11</v>
      </c>
    </row>
    <row r="8817" spans="1:12" x14ac:dyDescent="0.45">
      <c r="A8817" t="s">
        <v>47715</v>
      </c>
      <c r="B8817" t="s">
        <v>21683</v>
      </c>
      <c r="C8817" s="3" t="s">
        <v>19946</v>
      </c>
      <c r="D8817" t="s">
        <v>47388</v>
      </c>
      <c r="E8817" t="s">
        <v>47716</v>
      </c>
      <c r="F8817" t="s">
        <v>47388</v>
      </c>
      <c r="G8817" t="s">
        <v>19959</v>
      </c>
      <c r="H8817">
        <v>61</v>
      </c>
      <c r="I8817">
        <v>61.06</v>
      </c>
      <c r="K8817" t="s">
        <v>47717</v>
      </c>
      <c r="L8817" t="str">
        <f>LEFT(invoice[[#This Row],[charge_date]],7)</f>
        <v>2022-11</v>
      </c>
    </row>
    <row r="8818" spans="1:12" x14ac:dyDescent="0.45">
      <c r="A8818" t="s">
        <v>47718</v>
      </c>
      <c r="B8818" t="s">
        <v>21683</v>
      </c>
      <c r="C8818" s="3" t="s">
        <v>23514</v>
      </c>
      <c r="D8818" t="s">
        <v>47359</v>
      </c>
      <c r="E8818" t="s">
        <v>47719</v>
      </c>
      <c r="F8818" t="s">
        <v>47359</v>
      </c>
      <c r="G8818" t="s">
        <v>19959</v>
      </c>
      <c r="H8818">
        <v>9.99</v>
      </c>
      <c r="I8818">
        <v>10</v>
      </c>
      <c r="K8818" t="s">
        <v>47720</v>
      </c>
      <c r="L8818" t="str">
        <f>LEFT(invoice[[#This Row],[charge_date]],7)</f>
        <v>2022-11</v>
      </c>
    </row>
    <row r="8819" spans="1:12" x14ac:dyDescent="0.45">
      <c r="A8819" t="s">
        <v>47721</v>
      </c>
      <c r="B8819" t="s">
        <v>21683</v>
      </c>
      <c r="C8819" s="3" t="s">
        <v>27556</v>
      </c>
      <c r="D8819" t="s">
        <v>47474</v>
      </c>
      <c r="E8819" t="s">
        <v>47722</v>
      </c>
      <c r="F8819" t="s">
        <v>47474</v>
      </c>
      <c r="G8819" t="s">
        <v>25742</v>
      </c>
      <c r="H8819">
        <v>207</v>
      </c>
      <c r="I8819">
        <v>207.21</v>
      </c>
      <c r="L8819" t="str">
        <f>LEFT(invoice[[#This Row],[charge_date]],7)</f>
        <v/>
      </c>
    </row>
    <row r="8820" spans="1:12" x14ac:dyDescent="0.45">
      <c r="A8820" t="s">
        <v>47723</v>
      </c>
      <c r="B8820" t="s">
        <v>21683</v>
      </c>
      <c r="C8820" s="3" t="s">
        <v>26839</v>
      </c>
      <c r="D8820" t="s">
        <v>46338</v>
      </c>
      <c r="E8820" t="s">
        <v>47724</v>
      </c>
      <c r="F8820" t="s">
        <v>46338</v>
      </c>
      <c r="G8820" t="s">
        <v>19907</v>
      </c>
      <c r="H8820">
        <v>59</v>
      </c>
      <c r="I8820">
        <v>59</v>
      </c>
      <c r="L8820" t="str">
        <f>LEFT(invoice[[#This Row],[charge_date]],7)</f>
        <v/>
      </c>
    </row>
    <row r="8821" spans="1:12" x14ac:dyDescent="0.45">
      <c r="A8821" t="s">
        <v>47725</v>
      </c>
      <c r="B8821" t="s">
        <v>21683</v>
      </c>
      <c r="C8821" s="3" t="s">
        <v>20061</v>
      </c>
      <c r="D8821" t="s">
        <v>47367</v>
      </c>
      <c r="E8821" t="s">
        <v>47726</v>
      </c>
      <c r="F8821" t="s">
        <v>47367</v>
      </c>
      <c r="G8821" t="s">
        <v>19959</v>
      </c>
      <c r="H8821">
        <v>610.75</v>
      </c>
      <c r="I8821">
        <v>611.36</v>
      </c>
      <c r="K8821" t="s">
        <v>47727</v>
      </c>
      <c r="L8821" t="str">
        <f>LEFT(invoice[[#This Row],[charge_date]],7)</f>
        <v>2022-11</v>
      </c>
    </row>
    <row r="8822" spans="1:12" x14ac:dyDescent="0.45">
      <c r="A8822" t="s">
        <v>47728</v>
      </c>
      <c r="B8822" t="s">
        <v>21683</v>
      </c>
      <c r="C8822" s="3" t="s">
        <v>43633</v>
      </c>
      <c r="D8822" t="s">
        <v>47395</v>
      </c>
      <c r="E8822" t="s">
        <v>47729</v>
      </c>
      <c r="F8822" t="s">
        <v>47395</v>
      </c>
      <c r="G8822" t="s">
        <v>19959</v>
      </c>
      <c r="H8822">
        <v>450</v>
      </c>
      <c r="I8822">
        <v>450</v>
      </c>
      <c r="K8822" t="s">
        <v>47730</v>
      </c>
      <c r="L8822" t="str">
        <f>LEFT(invoice[[#This Row],[charge_date]],7)</f>
        <v>2022-11</v>
      </c>
    </row>
    <row r="8823" spans="1:12" x14ac:dyDescent="0.45">
      <c r="A8823" t="s">
        <v>47731</v>
      </c>
      <c r="B8823" t="s">
        <v>21683</v>
      </c>
      <c r="C8823" s="3" t="s">
        <v>27340</v>
      </c>
      <c r="D8823" t="s">
        <v>46340</v>
      </c>
      <c r="E8823" t="s">
        <v>47732</v>
      </c>
      <c r="F8823" t="s">
        <v>46340</v>
      </c>
      <c r="G8823" t="s">
        <v>19907</v>
      </c>
      <c r="H8823">
        <v>39</v>
      </c>
      <c r="I8823">
        <v>39</v>
      </c>
      <c r="L8823" t="str">
        <f>LEFT(invoice[[#This Row],[charge_date]],7)</f>
        <v/>
      </c>
    </row>
    <row r="8824" spans="1:12" x14ac:dyDescent="0.45">
      <c r="A8824" t="s">
        <v>47733</v>
      </c>
      <c r="B8824" t="s">
        <v>21683</v>
      </c>
      <c r="C8824" s="3" t="s">
        <v>27265</v>
      </c>
      <c r="D8824" t="s">
        <v>46342</v>
      </c>
      <c r="E8824" t="s">
        <v>47734</v>
      </c>
      <c r="F8824" t="s">
        <v>46342</v>
      </c>
      <c r="G8824" t="s">
        <v>19907</v>
      </c>
      <c r="H8824">
        <v>39</v>
      </c>
      <c r="I8824">
        <v>39</v>
      </c>
      <c r="L8824" t="str">
        <f>LEFT(invoice[[#This Row],[charge_date]],7)</f>
        <v/>
      </c>
    </row>
    <row r="8825" spans="1:12" x14ac:dyDescent="0.45">
      <c r="A8825" t="s">
        <v>47735</v>
      </c>
      <c r="B8825" t="s">
        <v>21683</v>
      </c>
      <c r="C8825" s="3" t="s">
        <v>21984</v>
      </c>
      <c r="D8825" t="s">
        <v>46389</v>
      </c>
      <c r="E8825" t="s">
        <v>47736</v>
      </c>
      <c r="F8825" t="s">
        <v>46389</v>
      </c>
      <c r="G8825" t="s">
        <v>19959</v>
      </c>
      <c r="H8825">
        <v>59</v>
      </c>
      <c r="I8825">
        <v>59.06</v>
      </c>
      <c r="K8825" t="s">
        <v>47737</v>
      </c>
      <c r="L8825" t="str">
        <f>LEFT(invoice[[#This Row],[charge_date]],7)</f>
        <v>2022-10</v>
      </c>
    </row>
    <row r="8826" spans="1:12" x14ac:dyDescent="0.45">
      <c r="A8826" t="s">
        <v>47738</v>
      </c>
      <c r="B8826" t="s">
        <v>21683</v>
      </c>
      <c r="C8826" s="3" t="s">
        <v>22030</v>
      </c>
      <c r="D8826" t="s">
        <v>46392</v>
      </c>
      <c r="E8826" t="s">
        <v>47739</v>
      </c>
      <c r="F8826" t="s">
        <v>46392</v>
      </c>
      <c r="G8826" t="s">
        <v>19959</v>
      </c>
      <c r="H8826">
        <v>9.99</v>
      </c>
      <c r="I8826">
        <v>10</v>
      </c>
      <c r="K8826" t="s">
        <v>47740</v>
      </c>
      <c r="L8826" t="str">
        <f>LEFT(invoice[[#This Row],[charge_date]],7)</f>
        <v>2022-10</v>
      </c>
    </row>
    <row r="8827" spans="1:12" x14ac:dyDescent="0.45">
      <c r="A8827" t="s">
        <v>47741</v>
      </c>
      <c r="B8827" t="s">
        <v>21683</v>
      </c>
      <c r="C8827" s="3" t="s">
        <v>22035</v>
      </c>
      <c r="D8827" t="s">
        <v>46395</v>
      </c>
      <c r="E8827" t="s">
        <v>47742</v>
      </c>
      <c r="F8827" t="s">
        <v>46395</v>
      </c>
      <c r="G8827" t="s">
        <v>19959</v>
      </c>
      <c r="H8827">
        <v>48.99</v>
      </c>
      <c r="I8827">
        <v>49</v>
      </c>
      <c r="K8827" t="s">
        <v>47743</v>
      </c>
      <c r="L8827" t="str">
        <f>LEFT(invoice[[#This Row],[charge_date]],7)</f>
        <v>2022-10</v>
      </c>
    </row>
    <row r="8828" spans="1:12" x14ac:dyDescent="0.45">
      <c r="A8828" t="s">
        <v>47744</v>
      </c>
      <c r="B8828" t="s">
        <v>21683</v>
      </c>
      <c r="C8828" s="3" t="s">
        <v>22085</v>
      </c>
      <c r="D8828" t="s">
        <v>46398</v>
      </c>
      <c r="E8828" t="s">
        <v>47745</v>
      </c>
      <c r="F8828" t="s">
        <v>46398</v>
      </c>
      <c r="G8828" t="s">
        <v>19959</v>
      </c>
      <c r="H8828">
        <v>48.99</v>
      </c>
      <c r="I8828">
        <v>49</v>
      </c>
      <c r="K8828" t="s">
        <v>47746</v>
      </c>
      <c r="L8828" t="str">
        <f>LEFT(invoice[[#This Row],[charge_date]],7)</f>
        <v>2022-10</v>
      </c>
    </row>
    <row r="8829" spans="1:12" x14ac:dyDescent="0.45">
      <c r="A8829" t="s">
        <v>47747</v>
      </c>
      <c r="B8829" t="s">
        <v>21683</v>
      </c>
      <c r="C8829" s="3" t="s">
        <v>22090</v>
      </c>
      <c r="D8829" t="s">
        <v>46344</v>
      </c>
      <c r="E8829" t="s">
        <v>47748</v>
      </c>
      <c r="F8829" t="s">
        <v>46344</v>
      </c>
      <c r="G8829" t="s">
        <v>19959</v>
      </c>
      <c r="H8829">
        <v>48.99</v>
      </c>
      <c r="I8829">
        <v>49</v>
      </c>
      <c r="K8829" t="s">
        <v>47749</v>
      </c>
      <c r="L8829" t="str">
        <f>LEFT(invoice[[#This Row],[charge_date]],7)</f>
        <v>2022-10</v>
      </c>
    </row>
    <row r="8830" spans="1:12" x14ac:dyDescent="0.45">
      <c r="A8830" t="s">
        <v>47750</v>
      </c>
      <c r="B8830" t="s">
        <v>21683</v>
      </c>
      <c r="C8830" s="3" t="s">
        <v>22099</v>
      </c>
      <c r="D8830" t="s">
        <v>46347</v>
      </c>
      <c r="E8830" t="s">
        <v>47751</v>
      </c>
      <c r="F8830" t="s">
        <v>46347</v>
      </c>
      <c r="G8830" t="s">
        <v>19959</v>
      </c>
      <c r="H8830">
        <v>9.99</v>
      </c>
      <c r="I8830">
        <v>10</v>
      </c>
      <c r="K8830" t="s">
        <v>47752</v>
      </c>
      <c r="L8830" t="str">
        <f>LEFT(invoice[[#This Row],[charge_date]],7)</f>
        <v>2022-10</v>
      </c>
    </row>
    <row r="8831" spans="1:12" x14ac:dyDescent="0.45">
      <c r="A8831" t="s">
        <v>47753</v>
      </c>
      <c r="B8831" t="s">
        <v>21683</v>
      </c>
      <c r="C8831" s="3" t="s">
        <v>20177</v>
      </c>
      <c r="D8831" t="s">
        <v>46350</v>
      </c>
      <c r="E8831" t="s">
        <v>47754</v>
      </c>
      <c r="F8831" t="s">
        <v>46350</v>
      </c>
      <c r="G8831" t="s">
        <v>19959</v>
      </c>
      <c r="H8831">
        <v>100</v>
      </c>
      <c r="I8831">
        <v>100.1</v>
      </c>
      <c r="K8831" t="s">
        <v>47755</v>
      </c>
      <c r="L8831" t="str">
        <f>LEFT(invoice[[#This Row],[charge_date]],7)</f>
        <v>2022-10</v>
      </c>
    </row>
    <row r="8832" spans="1:12" x14ac:dyDescent="0.45">
      <c r="A8832" t="s">
        <v>47756</v>
      </c>
      <c r="B8832" t="s">
        <v>21683</v>
      </c>
      <c r="C8832" s="3" t="s">
        <v>21689</v>
      </c>
      <c r="D8832" t="s">
        <v>46353</v>
      </c>
      <c r="E8832" t="s">
        <v>47757</v>
      </c>
      <c r="F8832" t="s">
        <v>46353</v>
      </c>
      <c r="G8832" t="s">
        <v>19959</v>
      </c>
      <c r="H8832">
        <v>200</v>
      </c>
      <c r="I8832">
        <v>200.2</v>
      </c>
      <c r="K8832" t="s">
        <v>47758</v>
      </c>
      <c r="L8832" t="str">
        <f>LEFT(invoice[[#This Row],[charge_date]],7)</f>
        <v>2022-10</v>
      </c>
    </row>
    <row r="8833" spans="1:12" x14ac:dyDescent="0.45">
      <c r="A8833" t="s">
        <v>47759</v>
      </c>
      <c r="B8833" t="s">
        <v>21683</v>
      </c>
      <c r="C8833" s="3" t="s">
        <v>30417</v>
      </c>
      <c r="D8833" t="s">
        <v>46356</v>
      </c>
      <c r="E8833" t="s">
        <v>47760</v>
      </c>
      <c r="F8833" t="s">
        <v>46356</v>
      </c>
      <c r="G8833" t="s">
        <v>19959</v>
      </c>
      <c r="H8833">
        <v>200</v>
      </c>
      <c r="I8833">
        <v>200.2</v>
      </c>
      <c r="K8833" t="s">
        <v>47761</v>
      </c>
      <c r="L8833" t="str">
        <f>LEFT(invoice[[#This Row],[charge_date]],7)</f>
        <v>2022-10</v>
      </c>
    </row>
    <row r="8834" spans="1:12" x14ac:dyDescent="0.45">
      <c r="A8834" t="s">
        <v>47762</v>
      </c>
      <c r="B8834" t="s">
        <v>21683</v>
      </c>
      <c r="C8834" s="3" t="s">
        <v>30421</v>
      </c>
      <c r="D8834" t="s">
        <v>46359</v>
      </c>
      <c r="E8834" t="s">
        <v>47763</v>
      </c>
      <c r="F8834" t="s">
        <v>46359</v>
      </c>
      <c r="G8834" t="s">
        <v>19959</v>
      </c>
      <c r="H8834">
        <v>200</v>
      </c>
      <c r="I8834">
        <v>200.2</v>
      </c>
      <c r="K8834" t="s">
        <v>47764</v>
      </c>
      <c r="L8834" t="str">
        <f>LEFT(invoice[[#This Row],[charge_date]],7)</f>
        <v>2022-10</v>
      </c>
    </row>
    <row r="8835" spans="1:12" x14ac:dyDescent="0.45">
      <c r="A8835" t="s">
        <v>47765</v>
      </c>
      <c r="B8835" t="s">
        <v>24434</v>
      </c>
      <c r="C8835" s="3" t="s">
        <v>41659</v>
      </c>
      <c r="D8835" t="s">
        <v>43874</v>
      </c>
      <c r="E8835" t="s">
        <v>46208</v>
      </c>
      <c r="F8835" t="s">
        <v>43874</v>
      </c>
      <c r="G8835" t="s">
        <v>19959</v>
      </c>
      <c r="H8835">
        <v>115.66</v>
      </c>
      <c r="I8835">
        <v>115.78</v>
      </c>
      <c r="K8835" t="s">
        <v>47766</v>
      </c>
      <c r="L8835" t="str">
        <f>LEFT(invoice[[#This Row],[charge_date]],7)</f>
        <v>2022-10</v>
      </c>
    </row>
    <row r="8836" spans="1:12" x14ac:dyDescent="0.45">
      <c r="A8836" t="s">
        <v>47767</v>
      </c>
      <c r="B8836" t="s">
        <v>21683</v>
      </c>
      <c r="C8836" s="3" t="s">
        <v>22173</v>
      </c>
      <c r="D8836" t="s">
        <v>46422</v>
      </c>
      <c r="E8836" t="s">
        <v>47768</v>
      </c>
      <c r="F8836" t="s">
        <v>46422</v>
      </c>
      <c r="G8836" t="s">
        <v>19959</v>
      </c>
      <c r="H8836">
        <v>148</v>
      </c>
      <c r="I8836">
        <v>148.15</v>
      </c>
      <c r="K8836" t="s">
        <v>47769</v>
      </c>
      <c r="L8836" t="str">
        <f>LEFT(invoice[[#This Row],[charge_date]],7)</f>
        <v>2022-10</v>
      </c>
    </row>
    <row r="8837" spans="1:12" x14ac:dyDescent="0.45">
      <c r="A8837" t="s">
        <v>47770</v>
      </c>
      <c r="B8837" t="s">
        <v>24434</v>
      </c>
      <c r="C8837" s="3" t="s">
        <v>41659</v>
      </c>
      <c r="D8837" t="s">
        <v>46208</v>
      </c>
      <c r="E8837" t="s">
        <v>46209</v>
      </c>
      <c r="F8837" t="s">
        <v>46208</v>
      </c>
      <c r="G8837" t="s">
        <v>19959</v>
      </c>
      <c r="H8837">
        <v>115.66</v>
      </c>
      <c r="I8837">
        <v>115.78</v>
      </c>
      <c r="K8837" t="s">
        <v>47771</v>
      </c>
      <c r="L8837" t="str">
        <f>LEFT(invoice[[#This Row],[charge_date]],7)</f>
        <v>2022-10</v>
      </c>
    </row>
    <row r="8838" spans="1:12" x14ac:dyDescent="0.45">
      <c r="A8838" t="s">
        <v>47772</v>
      </c>
      <c r="B8838" t="s">
        <v>21683</v>
      </c>
      <c r="C8838" s="3" t="s">
        <v>23441</v>
      </c>
      <c r="D8838" t="s">
        <v>46425</v>
      </c>
      <c r="E8838" t="s">
        <v>47773</v>
      </c>
      <c r="F8838" t="s">
        <v>46425</v>
      </c>
      <c r="G8838" t="s">
        <v>19959</v>
      </c>
      <c r="H8838">
        <v>49</v>
      </c>
      <c r="I8838">
        <v>49.05</v>
      </c>
      <c r="K8838" t="s">
        <v>47774</v>
      </c>
      <c r="L8838" t="str">
        <f>LEFT(invoice[[#This Row],[charge_date]],7)</f>
        <v>2022-10</v>
      </c>
    </row>
    <row r="8839" spans="1:12" x14ac:dyDescent="0.45">
      <c r="A8839" t="s">
        <v>47775</v>
      </c>
      <c r="B8839" t="s">
        <v>24434</v>
      </c>
      <c r="C8839" s="3" t="s">
        <v>41659</v>
      </c>
      <c r="D8839" t="s">
        <v>46209</v>
      </c>
      <c r="E8839" t="s">
        <v>47776</v>
      </c>
      <c r="F8839" t="s">
        <v>46209</v>
      </c>
      <c r="G8839" t="s">
        <v>19959</v>
      </c>
      <c r="H8839">
        <v>115.66</v>
      </c>
      <c r="I8839">
        <v>115.78</v>
      </c>
      <c r="K8839" t="s">
        <v>47777</v>
      </c>
      <c r="L8839" t="str">
        <f>LEFT(invoice[[#This Row],[charge_date]],7)</f>
        <v>2022-10</v>
      </c>
    </row>
    <row r="8840" spans="1:12" x14ac:dyDescent="0.45">
      <c r="A8840" t="s">
        <v>47778</v>
      </c>
      <c r="B8840" t="s">
        <v>21683</v>
      </c>
      <c r="C8840" s="3" t="s">
        <v>20349</v>
      </c>
      <c r="D8840" t="s">
        <v>46401</v>
      </c>
      <c r="E8840" t="s">
        <v>47779</v>
      </c>
      <c r="F8840" t="s">
        <v>46401</v>
      </c>
      <c r="G8840" t="s">
        <v>21687</v>
      </c>
      <c r="H8840">
        <v>0</v>
      </c>
      <c r="I8840">
        <v>0</v>
      </c>
      <c r="L8840" t="str">
        <f>LEFT(invoice[[#This Row],[charge_date]],7)</f>
        <v/>
      </c>
    </row>
    <row r="8841" spans="1:12" x14ac:dyDescent="0.45">
      <c r="A8841" t="s">
        <v>47780</v>
      </c>
      <c r="B8841" t="s">
        <v>21683</v>
      </c>
      <c r="C8841" s="3" t="s">
        <v>34186</v>
      </c>
      <c r="D8841" t="s">
        <v>46403</v>
      </c>
      <c r="E8841" t="s">
        <v>47781</v>
      </c>
      <c r="F8841" t="s">
        <v>46403</v>
      </c>
      <c r="G8841" t="s">
        <v>21687</v>
      </c>
      <c r="H8841">
        <v>0</v>
      </c>
      <c r="I8841">
        <v>0</v>
      </c>
      <c r="L8841" t="str">
        <f>LEFT(invoice[[#This Row],[charge_date]],7)</f>
        <v/>
      </c>
    </row>
    <row r="8842" spans="1:12" x14ac:dyDescent="0.45">
      <c r="A8842" t="s">
        <v>47782</v>
      </c>
      <c r="B8842" t="s">
        <v>21683</v>
      </c>
      <c r="C8842" s="3" t="s">
        <v>22202</v>
      </c>
      <c r="D8842" t="s">
        <v>46405</v>
      </c>
      <c r="E8842" t="s">
        <v>47783</v>
      </c>
      <c r="F8842" t="s">
        <v>46405</v>
      </c>
      <c r="G8842" t="s">
        <v>19907</v>
      </c>
      <c r="H8842">
        <v>79</v>
      </c>
      <c r="I8842">
        <v>79</v>
      </c>
      <c r="L8842" t="str">
        <f>LEFT(invoice[[#This Row],[charge_date]],7)</f>
        <v/>
      </c>
    </row>
    <row r="8843" spans="1:12" x14ac:dyDescent="0.45">
      <c r="A8843" t="s">
        <v>47784</v>
      </c>
      <c r="B8843" t="s">
        <v>21683</v>
      </c>
      <c r="C8843" s="3" t="s">
        <v>23540</v>
      </c>
      <c r="D8843" t="s">
        <v>46428</v>
      </c>
      <c r="E8843" t="s">
        <v>47785</v>
      </c>
      <c r="F8843" t="s">
        <v>46428</v>
      </c>
      <c r="G8843" t="s">
        <v>19959</v>
      </c>
      <c r="H8843">
        <v>59</v>
      </c>
      <c r="I8843">
        <v>59.06</v>
      </c>
      <c r="K8843" t="s">
        <v>47786</v>
      </c>
      <c r="L8843" t="str">
        <f>LEFT(invoice[[#This Row],[charge_date]],7)</f>
        <v>2022-10</v>
      </c>
    </row>
    <row r="8844" spans="1:12" x14ac:dyDescent="0.45">
      <c r="A8844" t="s">
        <v>47787</v>
      </c>
      <c r="B8844" t="s">
        <v>21683</v>
      </c>
      <c r="C8844" s="3" t="s">
        <v>23657</v>
      </c>
      <c r="D8844" t="s">
        <v>46431</v>
      </c>
      <c r="E8844" t="s">
        <v>47788</v>
      </c>
      <c r="F8844" t="s">
        <v>46431</v>
      </c>
      <c r="G8844" t="s">
        <v>19959</v>
      </c>
      <c r="H8844">
        <v>61</v>
      </c>
      <c r="I8844">
        <v>61.06</v>
      </c>
      <c r="K8844" t="s">
        <v>47789</v>
      </c>
      <c r="L8844" t="str">
        <f>LEFT(invoice[[#This Row],[charge_date]],7)</f>
        <v>2022-10</v>
      </c>
    </row>
    <row r="8845" spans="1:12" x14ac:dyDescent="0.45">
      <c r="A8845" t="s">
        <v>47790</v>
      </c>
      <c r="B8845" t="s">
        <v>21683</v>
      </c>
      <c r="C8845" s="3" t="s">
        <v>23739</v>
      </c>
      <c r="D8845" t="s">
        <v>46434</v>
      </c>
      <c r="E8845" t="s">
        <v>47791</v>
      </c>
      <c r="F8845" t="s">
        <v>46434</v>
      </c>
      <c r="G8845" t="s">
        <v>19959</v>
      </c>
      <c r="H8845">
        <v>48.99</v>
      </c>
      <c r="I8845">
        <v>49</v>
      </c>
      <c r="K8845" t="s">
        <v>47792</v>
      </c>
      <c r="L8845" t="str">
        <f>LEFT(invoice[[#This Row],[charge_date]],7)</f>
        <v>2022-10</v>
      </c>
    </row>
    <row r="8846" spans="1:12" x14ac:dyDescent="0.45">
      <c r="A8846" t="s">
        <v>47793</v>
      </c>
      <c r="B8846" t="s">
        <v>21683</v>
      </c>
      <c r="C8846" s="3" t="s">
        <v>23853</v>
      </c>
      <c r="D8846" t="s">
        <v>46437</v>
      </c>
      <c r="E8846" t="s">
        <v>47794</v>
      </c>
      <c r="F8846" t="s">
        <v>46437</v>
      </c>
      <c r="G8846" t="s">
        <v>19959</v>
      </c>
      <c r="H8846">
        <v>48.99</v>
      </c>
      <c r="I8846">
        <v>49</v>
      </c>
      <c r="K8846" t="s">
        <v>47795</v>
      </c>
      <c r="L8846" t="str">
        <f>LEFT(invoice[[#This Row],[charge_date]],7)</f>
        <v>2022-10</v>
      </c>
    </row>
    <row r="8847" spans="1:12" x14ac:dyDescent="0.45">
      <c r="A8847" t="s">
        <v>47796</v>
      </c>
      <c r="B8847" t="s">
        <v>21683</v>
      </c>
      <c r="C8847" s="3" t="s">
        <v>23036</v>
      </c>
      <c r="D8847" t="s">
        <v>46440</v>
      </c>
      <c r="E8847" t="s">
        <v>47797</v>
      </c>
      <c r="F8847" t="s">
        <v>46440</v>
      </c>
      <c r="G8847" t="s">
        <v>19959</v>
      </c>
      <c r="H8847">
        <v>100.62</v>
      </c>
      <c r="I8847">
        <v>100.72</v>
      </c>
      <c r="K8847" t="s">
        <v>47798</v>
      </c>
      <c r="L8847" t="str">
        <f>LEFT(invoice[[#This Row],[charge_date]],7)</f>
        <v>2022-10</v>
      </c>
    </row>
    <row r="8848" spans="1:12" x14ac:dyDescent="0.45">
      <c r="A8848" t="s">
        <v>47799</v>
      </c>
      <c r="B8848" t="s">
        <v>21683</v>
      </c>
      <c r="C8848" s="3" t="s">
        <v>33695</v>
      </c>
      <c r="D8848" t="s">
        <v>46443</v>
      </c>
      <c r="E8848" t="s">
        <v>47800</v>
      </c>
      <c r="F8848" t="s">
        <v>46443</v>
      </c>
      <c r="G8848" t="s">
        <v>19959</v>
      </c>
      <c r="H8848">
        <v>253</v>
      </c>
      <c r="I8848">
        <v>253.25</v>
      </c>
      <c r="K8848" t="s">
        <v>47801</v>
      </c>
      <c r="L8848" t="str">
        <f>LEFT(invoice[[#This Row],[charge_date]],7)</f>
        <v>2022-10</v>
      </c>
    </row>
    <row r="8849" spans="1:12" x14ac:dyDescent="0.45">
      <c r="A8849" t="s">
        <v>47802</v>
      </c>
      <c r="B8849" t="s">
        <v>21683</v>
      </c>
      <c r="C8849" s="3" t="s">
        <v>33702</v>
      </c>
      <c r="D8849" t="s">
        <v>46446</v>
      </c>
      <c r="E8849" t="s">
        <v>47803</v>
      </c>
      <c r="F8849" t="s">
        <v>46446</v>
      </c>
      <c r="G8849" t="s">
        <v>19959</v>
      </c>
      <c r="H8849">
        <v>200</v>
      </c>
      <c r="I8849">
        <v>200.2</v>
      </c>
      <c r="K8849" t="s">
        <v>47804</v>
      </c>
      <c r="L8849" t="str">
        <f>LEFT(invoice[[#This Row],[charge_date]],7)</f>
        <v>2022-10</v>
      </c>
    </row>
    <row r="8850" spans="1:12" x14ac:dyDescent="0.45">
      <c r="A8850" t="s">
        <v>47805</v>
      </c>
      <c r="B8850" t="s">
        <v>21683</v>
      </c>
      <c r="C8850" s="3" t="s">
        <v>33673</v>
      </c>
      <c r="D8850" t="s">
        <v>46449</v>
      </c>
      <c r="E8850" t="s">
        <v>47806</v>
      </c>
      <c r="F8850" t="s">
        <v>46449</v>
      </c>
      <c r="G8850" t="s">
        <v>19959</v>
      </c>
      <c r="H8850">
        <v>59.68</v>
      </c>
      <c r="I8850">
        <v>59.74</v>
      </c>
      <c r="K8850" t="s">
        <v>47807</v>
      </c>
      <c r="L8850" t="str">
        <f>LEFT(invoice[[#This Row],[charge_date]],7)</f>
        <v>2022-10</v>
      </c>
    </row>
    <row r="8851" spans="1:12" x14ac:dyDescent="0.45">
      <c r="A8851" t="s">
        <v>47808</v>
      </c>
      <c r="B8851" t="s">
        <v>21683</v>
      </c>
      <c r="C8851" s="3" t="s">
        <v>22197</v>
      </c>
      <c r="D8851" t="s">
        <v>46407</v>
      </c>
      <c r="E8851" t="s">
        <v>47809</v>
      </c>
      <c r="F8851" t="s">
        <v>46407</v>
      </c>
      <c r="G8851" t="s">
        <v>19907</v>
      </c>
      <c r="H8851">
        <v>79</v>
      </c>
      <c r="I8851">
        <v>79</v>
      </c>
      <c r="L8851" t="str">
        <f>LEFT(invoice[[#This Row],[charge_date]],7)</f>
        <v/>
      </c>
    </row>
    <row r="8852" spans="1:12" x14ac:dyDescent="0.45">
      <c r="A8852" t="s">
        <v>47810</v>
      </c>
      <c r="B8852" t="s">
        <v>21683</v>
      </c>
      <c r="C8852" s="3" t="s">
        <v>22259</v>
      </c>
      <c r="D8852" t="s">
        <v>46409</v>
      </c>
      <c r="E8852" t="s">
        <v>47811</v>
      </c>
      <c r="F8852" t="s">
        <v>46409</v>
      </c>
      <c r="G8852" t="s">
        <v>19907</v>
      </c>
      <c r="H8852">
        <v>49</v>
      </c>
      <c r="I8852">
        <v>49</v>
      </c>
      <c r="L8852" t="str">
        <f>LEFT(invoice[[#This Row],[charge_date]],7)</f>
        <v/>
      </c>
    </row>
    <row r="8853" spans="1:12" x14ac:dyDescent="0.45">
      <c r="A8853" s="2" t="s">
        <v>47812</v>
      </c>
      <c r="B8853" t="s">
        <v>21683</v>
      </c>
      <c r="C8853" s="3" t="s">
        <v>22254</v>
      </c>
      <c r="D8853" t="s">
        <v>46411</v>
      </c>
      <c r="E8853" t="s">
        <v>47813</v>
      </c>
      <c r="F8853" t="s">
        <v>46411</v>
      </c>
      <c r="G8853" t="s">
        <v>19907</v>
      </c>
      <c r="H8853">
        <v>49</v>
      </c>
      <c r="I8853">
        <v>49</v>
      </c>
      <c r="L8853" t="str">
        <f>LEFT(invoice[[#This Row],[charge_date]],7)</f>
        <v/>
      </c>
    </row>
    <row r="8854" spans="1:12" x14ac:dyDescent="0.45">
      <c r="A8854" t="s">
        <v>47814</v>
      </c>
      <c r="B8854" t="s">
        <v>21683</v>
      </c>
      <c r="C8854" s="3" t="s">
        <v>22267</v>
      </c>
      <c r="D8854" t="s">
        <v>46413</v>
      </c>
      <c r="E8854" t="s">
        <v>47815</v>
      </c>
      <c r="F8854" t="s">
        <v>46413</v>
      </c>
      <c r="G8854" t="s">
        <v>19959</v>
      </c>
      <c r="H8854">
        <v>100</v>
      </c>
      <c r="I8854">
        <v>100.1</v>
      </c>
      <c r="K8854" t="s">
        <v>47816</v>
      </c>
      <c r="L8854" t="str">
        <f>LEFT(invoice[[#This Row],[charge_date]],7)</f>
        <v>2022-10</v>
      </c>
    </row>
    <row r="8855" spans="1:12" x14ac:dyDescent="0.45">
      <c r="A8855" t="s">
        <v>47817</v>
      </c>
      <c r="B8855" t="s">
        <v>21683</v>
      </c>
      <c r="C8855" s="3" t="s">
        <v>22284</v>
      </c>
      <c r="D8855" t="s">
        <v>46416</v>
      </c>
      <c r="E8855" t="s">
        <v>47818</v>
      </c>
      <c r="F8855" t="s">
        <v>46416</v>
      </c>
      <c r="G8855" t="s">
        <v>19959</v>
      </c>
      <c r="H8855">
        <v>9.99</v>
      </c>
      <c r="I8855">
        <v>10</v>
      </c>
      <c r="K8855" t="s">
        <v>47819</v>
      </c>
      <c r="L8855" t="str">
        <f>LEFT(invoice[[#This Row],[charge_date]],7)</f>
        <v>2022-10</v>
      </c>
    </row>
    <row r="8856" spans="1:12" x14ac:dyDescent="0.45">
      <c r="A8856" t="s">
        <v>47820</v>
      </c>
      <c r="B8856" t="s">
        <v>21683</v>
      </c>
      <c r="C8856" s="3" t="s">
        <v>22189</v>
      </c>
      <c r="D8856" t="s">
        <v>46419</v>
      </c>
      <c r="E8856" t="s">
        <v>47821</v>
      </c>
      <c r="F8856" t="s">
        <v>46419</v>
      </c>
      <c r="G8856" t="s">
        <v>19959</v>
      </c>
      <c r="H8856">
        <v>48.99</v>
      </c>
      <c r="I8856">
        <v>49</v>
      </c>
      <c r="K8856" t="s">
        <v>47822</v>
      </c>
      <c r="L8856" t="str">
        <f>LEFT(invoice[[#This Row],[charge_date]],7)</f>
        <v>2022-10</v>
      </c>
    </row>
    <row r="8857" spans="1:12" x14ac:dyDescent="0.45">
      <c r="A8857" t="s">
        <v>47823</v>
      </c>
      <c r="B8857" t="s">
        <v>21683</v>
      </c>
      <c r="C8857" s="3" t="s">
        <v>35619</v>
      </c>
      <c r="D8857" t="s">
        <v>35620</v>
      </c>
      <c r="E8857" t="s">
        <v>47824</v>
      </c>
      <c r="F8857" t="s">
        <v>35620</v>
      </c>
      <c r="G8857" t="s">
        <v>19907</v>
      </c>
      <c r="H8857">
        <v>420</v>
      </c>
      <c r="I8857">
        <v>420</v>
      </c>
      <c r="L8857" t="str">
        <f>LEFT(invoice[[#This Row],[charge_date]],7)</f>
        <v/>
      </c>
    </row>
    <row r="8858" spans="1:12" x14ac:dyDescent="0.45">
      <c r="A8858" t="s">
        <v>47825</v>
      </c>
      <c r="B8858" t="s">
        <v>21683</v>
      </c>
      <c r="C8858" s="3" t="s">
        <v>22005</v>
      </c>
      <c r="D8858" t="s">
        <v>46368</v>
      </c>
      <c r="E8858" t="s">
        <v>47826</v>
      </c>
      <c r="F8858" t="s">
        <v>46368</v>
      </c>
      <c r="G8858" t="s">
        <v>19959</v>
      </c>
      <c r="H8858">
        <v>214</v>
      </c>
      <c r="I8858">
        <v>214.21</v>
      </c>
      <c r="K8858" t="s">
        <v>47827</v>
      </c>
      <c r="L8858" t="str">
        <f>LEFT(invoice[[#This Row],[charge_date]],7)</f>
        <v>2022-10</v>
      </c>
    </row>
    <row r="8859" spans="1:12" x14ac:dyDescent="0.45">
      <c r="A8859" t="s">
        <v>47828</v>
      </c>
      <c r="B8859" t="s">
        <v>21683</v>
      </c>
      <c r="C8859" s="3" t="s">
        <v>22128</v>
      </c>
      <c r="D8859" t="s">
        <v>46371</v>
      </c>
      <c r="E8859" t="s">
        <v>47829</v>
      </c>
      <c r="F8859" t="s">
        <v>46371</v>
      </c>
      <c r="G8859" t="s">
        <v>19959</v>
      </c>
      <c r="H8859">
        <v>194</v>
      </c>
      <c r="I8859">
        <v>194.19</v>
      </c>
      <c r="K8859" t="s">
        <v>47830</v>
      </c>
      <c r="L8859" t="str">
        <f>LEFT(invoice[[#This Row],[charge_date]],7)</f>
        <v>2022-10</v>
      </c>
    </row>
    <row r="8860" spans="1:12" x14ac:dyDescent="0.45">
      <c r="A8860" t="s">
        <v>47831</v>
      </c>
      <c r="B8860" t="s">
        <v>21683</v>
      </c>
      <c r="C8860" s="3" t="s">
        <v>22359</v>
      </c>
      <c r="D8860" t="s">
        <v>46374</v>
      </c>
      <c r="E8860" t="s">
        <v>47832</v>
      </c>
      <c r="F8860" t="s">
        <v>46374</v>
      </c>
      <c r="G8860" t="s">
        <v>19959</v>
      </c>
      <c r="H8860">
        <v>149</v>
      </c>
      <c r="I8860">
        <v>149.15</v>
      </c>
      <c r="K8860" t="s">
        <v>47833</v>
      </c>
      <c r="L8860" t="str">
        <f>LEFT(invoice[[#This Row],[charge_date]],7)</f>
        <v>2022-10</v>
      </c>
    </row>
    <row r="8861" spans="1:12" x14ac:dyDescent="0.45">
      <c r="A8861" t="s">
        <v>47834</v>
      </c>
      <c r="B8861" t="s">
        <v>21683</v>
      </c>
      <c r="C8861" s="3" t="s">
        <v>26760</v>
      </c>
      <c r="D8861" t="s">
        <v>46452</v>
      </c>
      <c r="E8861" t="s">
        <v>47835</v>
      </c>
      <c r="F8861" t="s">
        <v>46452</v>
      </c>
      <c r="G8861" t="s">
        <v>19959</v>
      </c>
      <c r="H8861">
        <v>48.99</v>
      </c>
      <c r="I8861">
        <v>49</v>
      </c>
      <c r="K8861" t="s">
        <v>47836</v>
      </c>
      <c r="L8861" t="str">
        <f>LEFT(invoice[[#This Row],[charge_date]],7)</f>
        <v>2022-10</v>
      </c>
    </row>
    <row r="8862" spans="1:12" x14ac:dyDescent="0.45">
      <c r="A8862" t="s">
        <v>47837</v>
      </c>
      <c r="B8862" t="s">
        <v>21683</v>
      </c>
      <c r="C8862" s="3" t="s">
        <v>29373</v>
      </c>
      <c r="D8862" t="s">
        <v>46455</v>
      </c>
      <c r="E8862" t="s">
        <v>47838</v>
      </c>
      <c r="F8862" t="s">
        <v>46455</v>
      </c>
      <c r="G8862" t="s">
        <v>19959</v>
      </c>
      <c r="H8862">
        <v>170</v>
      </c>
      <c r="I8862">
        <v>170.17</v>
      </c>
      <c r="K8862" t="s">
        <v>47839</v>
      </c>
      <c r="L8862" t="str">
        <f>LEFT(invoice[[#This Row],[charge_date]],7)</f>
        <v>2022-10</v>
      </c>
    </row>
    <row r="8863" spans="1:12" x14ac:dyDescent="0.45">
      <c r="A8863" t="s">
        <v>47840</v>
      </c>
      <c r="B8863" t="s">
        <v>21683</v>
      </c>
      <c r="C8863" s="3" t="s">
        <v>29380</v>
      </c>
      <c r="D8863" t="s">
        <v>46458</v>
      </c>
      <c r="E8863" t="s">
        <v>47841</v>
      </c>
      <c r="F8863" t="s">
        <v>46458</v>
      </c>
      <c r="G8863" t="s">
        <v>19959</v>
      </c>
      <c r="H8863">
        <v>100</v>
      </c>
      <c r="I8863">
        <v>100.1</v>
      </c>
      <c r="K8863" t="s">
        <v>47842</v>
      </c>
      <c r="L8863" t="str">
        <f>LEFT(invoice[[#This Row],[charge_date]],7)</f>
        <v>2022-10</v>
      </c>
    </row>
    <row r="8864" spans="1:12" x14ac:dyDescent="0.45">
      <c r="A8864" t="s">
        <v>47843</v>
      </c>
      <c r="B8864" t="s">
        <v>21683</v>
      </c>
      <c r="C8864" s="3" t="s">
        <v>20263</v>
      </c>
      <c r="D8864" t="s">
        <v>46461</v>
      </c>
      <c r="E8864" t="s">
        <v>47844</v>
      </c>
      <c r="F8864" t="s">
        <v>46461</v>
      </c>
      <c r="G8864" t="s">
        <v>19959</v>
      </c>
      <c r="H8864">
        <v>309</v>
      </c>
      <c r="I8864">
        <v>309.31</v>
      </c>
      <c r="K8864" t="s">
        <v>47845</v>
      </c>
      <c r="L8864" t="str">
        <f>LEFT(invoice[[#This Row],[charge_date]],7)</f>
        <v>2022-10</v>
      </c>
    </row>
    <row r="8865" spans="1:12" x14ac:dyDescent="0.45">
      <c r="A8865" t="s">
        <v>47846</v>
      </c>
      <c r="B8865" t="s">
        <v>21683</v>
      </c>
      <c r="C8865" s="3" t="s">
        <v>20538</v>
      </c>
      <c r="D8865" t="s">
        <v>46464</v>
      </c>
      <c r="E8865" t="s">
        <v>47847</v>
      </c>
      <c r="F8865" t="s">
        <v>46464</v>
      </c>
      <c r="G8865" t="s">
        <v>19959</v>
      </c>
      <c r="H8865">
        <v>194</v>
      </c>
      <c r="I8865">
        <v>194.19</v>
      </c>
      <c r="K8865" t="s">
        <v>47848</v>
      </c>
      <c r="L8865" t="str">
        <f>LEFT(invoice[[#This Row],[charge_date]],7)</f>
        <v>2022-10</v>
      </c>
    </row>
    <row r="8866" spans="1:12" x14ac:dyDescent="0.45">
      <c r="A8866" t="s">
        <v>47849</v>
      </c>
      <c r="B8866" t="s">
        <v>21683</v>
      </c>
      <c r="C8866" s="3" t="s">
        <v>43298</v>
      </c>
      <c r="D8866" t="s">
        <v>46467</v>
      </c>
      <c r="E8866" t="s">
        <v>47850</v>
      </c>
      <c r="F8866" t="s">
        <v>46467</v>
      </c>
      <c r="G8866" t="s">
        <v>19959</v>
      </c>
      <c r="H8866">
        <v>450</v>
      </c>
      <c r="I8866">
        <v>450</v>
      </c>
      <c r="K8866" t="s">
        <v>47851</v>
      </c>
      <c r="L8866" t="str">
        <f>LEFT(invoice[[#This Row],[charge_date]],7)</f>
        <v>2022-10</v>
      </c>
    </row>
    <row r="8867" spans="1:12" x14ac:dyDescent="0.45">
      <c r="A8867" t="s">
        <v>47852</v>
      </c>
      <c r="B8867" t="s">
        <v>21683</v>
      </c>
      <c r="C8867" s="3" t="s">
        <v>30560</v>
      </c>
      <c r="D8867" t="s">
        <v>46511</v>
      </c>
      <c r="E8867" t="s">
        <v>47853</v>
      </c>
      <c r="F8867" t="s">
        <v>46511</v>
      </c>
      <c r="G8867" t="s">
        <v>19959</v>
      </c>
      <c r="H8867">
        <v>200</v>
      </c>
      <c r="I8867">
        <v>200.2</v>
      </c>
      <c r="K8867" t="s">
        <v>47854</v>
      </c>
      <c r="L8867" t="str">
        <f>LEFT(invoice[[#This Row],[charge_date]],7)</f>
        <v>2022-10</v>
      </c>
    </row>
    <row r="8868" spans="1:12" x14ac:dyDescent="0.45">
      <c r="A8868" t="s">
        <v>47855</v>
      </c>
      <c r="B8868" t="s">
        <v>21683</v>
      </c>
      <c r="C8868" s="3" t="s">
        <v>30772</v>
      </c>
      <c r="D8868" t="s">
        <v>46514</v>
      </c>
      <c r="E8868" t="s">
        <v>47856</v>
      </c>
      <c r="F8868" t="s">
        <v>46514</v>
      </c>
      <c r="G8868" t="s">
        <v>19959</v>
      </c>
      <c r="H8868">
        <v>200</v>
      </c>
      <c r="I8868">
        <v>200.2</v>
      </c>
      <c r="K8868" t="s">
        <v>47857</v>
      </c>
      <c r="L8868" t="str">
        <f>LEFT(invoice[[#This Row],[charge_date]],7)</f>
        <v>2022-10</v>
      </c>
    </row>
    <row r="8869" spans="1:12" x14ac:dyDescent="0.45">
      <c r="A8869" t="s">
        <v>47858</v>
      </c>
      <c r="B8869" t="s">
        <v>21683</v>
      </c>
      <c r="C8869" s="3" t="s">
        <v>35360</v>
      </c>
      <c r="D8869" t="s">
        <v>46517</v>
      </c>
      <c r="E8869" t="s">
        <v>47859</v>
      </c>
      <c r="F8869" t="s">
        <v>46517</v>
      </c>
      <c r="G8869" t="s">
        <v>19959</v>
      </c>
      <c r="H8869">
        <v>26.28</v>
      </c>
      <c r="I8869">
        <v>26.31</v>
      </c>
      <c r="K8869" t="s">
        <v>47860</v>
      </c>
      <c r="L8869" t="str">
        <f>LEFT(invoice[[#This Row],[charge_date]],7)</f>
        <v>2022-10</v>
      </c>
    </row>
    <row r="8870" spans="1:12" x14ac:dyDescent="0.45">
      <c r="A8870" t="s">
        <v>47861</v>
      </c>
      <c r="B8870" t="s">
        <v>21683</v>
      </c>
      <c r="C8870" s="3" t="s">
        <v>35380</v>
      </c>
      <c r="D8870" t="s">
        <v>46520</v>
      </c>
      <c r="E8870" t="s">
        <v>47862</v>
      </c>
      <c r="F8870" t="s">
        <v>46520</v>
      </c>
      <c r="G8870" t="s">
        <v>19959</v>
      </c>
      <c r="H8870">
        <v>206</v>
      </c>
      <c r="I8870">
        <v>206.21</v>
      </c>
      <c r="K8870" t="s">
        <v>47863</v>
      </c>
      <c r="L8870" t="str">
        <f>LEFT(invoice[[#This Row],[charge_date]],7)</f>
        <v>2022-10</v>
      </c>
    </row>
    <row r="8871" spans="1:12" x14ac:dyDescent="0.45">
      <c r="A8871" t="s">
        <v>47864</v>
      </c>
      <c r="B8871" t="s">
        <v>21683</v>
      </c>
      <c r="C8871" s="3" t="s">
        <v>19925</v>
      </c>
      <c r="D8871" t="s">
        <v>46523</v>
      </c>
      <c r="E8871" t="s">
        <v>47865</v>
      </c>
      <c r="F8871" t="s">
        <v>46523</v>
      </c>
      <c r="G8871" t="s">
        <v>19959</v>
      </c>
      <c r="H8871">
        <v>189</v>
      </c>
      <c r="I8871">
        <v>189.19</v>
      </c>
      <c r="K8871" t="s">
        <v>47866</v>
      </c>
      <c r="L8871" t="str">
        <f>LEFT(invoice[[#This Row],[charge_date]],7)</f>
        <v>2022-10</v>
      </c>
    </row>
    <row r="8872" spans="1:12" x14ac:dyDescent="0.45">
      <c r="A8872" t="s">
        <v>47867</v>
      </c>
      <c r="B8872" t="s">
        <v>21683</v>
      </c>
      <c r="C8872" s="3" t="s">
        <v>41116</v>
      </c>
      <c r="D8872" t="s">
        <v>46526</v>
      </c>
      <c r="E8872" t="s">
        <v>47868</v>
      </c>
      <c r="F8872" t="s">
        <v>46526</v>
      </c>
      <c r="G8872" t="s">
        <v>19959</v>
      </c>
      <c r="H8872">
        <v>67.16</v>
      </c>
      <c r="I8872">
        <v>67.23</v>
      </c>
      <c r="K8872" t="s">
        <v>47869</v>
      </c>
      <c r="L8872" t="str">
        <f>LEFT(invoice[[#This Row],[charge_date]],7)</f>
        <v>2022-10</v>
      </c>
    </row>
    <row r="8873" spans="1:12" x14ac:dyDescent="0.45">
      <c r="A8873" t="s">
        <v>47870</v>
      </c>
      <c r="B8873" t="s">
        <v>21683</v>
      </c>
      <c r="C8873" s="3" t="s">
        <v>20813</v>
      </c>
      <c r="D8873" t="s">
        <v>46529</v>
      </c>
      <c r="E8873" t="s">
        <v>47871</v>
      </c>
      <c r="F8873" t="s">
        <v>46529</v>
      </c>
      <c r="G8873" t="s">
        <v>19959</v>
      </c>
      <c r="H8873">
        <v>75</v>
      </c>
      <c r="I8873">
        <v>75.08</v>
      </c>
      <c r="K8873" t="s">
        <v>47872</v>
      </c>
      <c r="L8873" t="str">
        <f>LEFT(invoice[[#This Row],[charge_date]],7)</f>
        <v>2022-10</v>
      </c>
    </row>
    <row r="8874" spans="1:12" x14ac:dyDescent="0.45">
      <c r="A8874" t="s">
        <v>47873</v>
      </c>
      <c r="B8874" t="s">
        <v>21683</v>
      </c>
      <c r="C8874" s="3" t="s">
        <v>42840</v>
      </c>
      <c r="D8874" t="s">
        <v>46532</v>
      </c>
      <c r="E8874" t="s">
        <v>47874</v>
      </c>
      <c r="F8874" t="s">
        <v>46532</v>
      </c>
      <c r="G8874" t="s">
        <v>19959</v>
      </c>
      <c r="H8874">
        <v>48.99</v>
      </c>
      <c r="I8874">
        <v>49</v>
      </c>
      <c r="K8874" t="s">
        <v>47875</v>
      </c>
      <c r="L8874" t="str">
        <f>LEFT(invoice[[#This Row],[charge_date]],7)</f>
        <v>2022-10</v>
      </c>
    </row>
    <row r="8875" spans="1:12" x14ac:dyDescent="0.45">
      <c r="A8875" t="s">
        <v>47876</v>
      </c>
      <c r="B8875" t="s">
        <v>21683</v>
      </c>
      <c r="C8875" s="3" t="s">
        <v>44047</v>
      </c>
      <c r="D8875" t="s">
        <v>46535</v>
      </c>
      <c r="E8875" t="s">
        <v>47877</v>
      </c>
      <c r="F8875" t="s">
        <v>46535</v>
      </c>
      <c r="G8875" t="s">
        <v>19959</v>
      </c>
      <c r="H8875">
        <v>450</v>
      </c>
      <c r="I8875">
        <v>450</v>
      </c>
      <c r="K8875" t="s">
        <v>47878</v>
      </c>
      <c r="L8875" t="str">
        <f>LEFT(invoice[[#This Row],[charge_date]],7)</f>
        <v>2022-10</v>
      </c>
    </row>
    <row r="8876" spans="1:12" x14ac:dyDescent="0.45">
      <c r="A8876" t="s">
        <v>47879</v>
      </c>
      <c r="B8876" t="s">
        <v>21683</v>
      </c>
      <c r="C8876" s="3" t="s">
        <v>44052</v>
      </c>
      <c r="D8876" t="s">
        <v>46538</v>
      </c>
      <c r="E8876" t="s">
        <v>47880</v>
      </c>
      <c r="F8876" t="s">
        <v>46538</v>
      </c>
      <c r="G8876" t="s">
        <v>19959</v>
      </c>
      <c r="H8876">
        <v>450</v>
      </c>
      <c r="I8876">
        <v>450</v>
      </c>
      <c r="K8876" t="s">
        <v>47881</v>
      </c>
      <c r="L8876" t="str">
        <f>LEFT(invoice[[#This Row],[charge_date]],7)</f>
        <v>2022-10</v>
      </c>
    </row>
    <row r="8877" spans="1:12" x14ac:dyDescent="0.45">
      <c r="A8877" t="s">
        <v>47882</v>
      </c>
      <c r="B8877" t="s">
        <v>21683</v>
      </c>
      <c r="C8877" s="3" t="s">
        <v>43762</v>
      </c>
      <c r="D8877" t="s">
        <v>46541</v>
      </c>
      <c r="E8877" t="s">
        <v>47883</v>
      </c>
      <c r="F8877" t="s">
        <v>46541</v>
      </c>
      <c r="G8877" t="s">
        <v>19959</v>
      </c>
      <c r="H8877">
        <v>450</v>
      </c>
      <c r="I8877">
        <v>450</v>
      </c>
      <c r="K8877" t="s">
        <v>47884</v>
      </c>
      <c r="L8877" t="str">
        <f>LEFT(invoice[[#This Row],[charge_date]],7)</f>
        <v>2022-10</v>
      </c>
    </row>
    <row r="8878" spans="1:12" x14ac:dyDescent="0.45">
      <c r="A8878" t="s">
        <v>47885</v>
      </c>
      <c r="B8878" t="s">
        <v>21683</v>
      </c>
      <c r="C8878" s="3" t="s">
        <v>43924</v>
      </c>
      <c r="D8878" t="s">
        <v>46544</v>
      </c>
      <c r="E8878" t="s">
        <v>47886</v>
      </c>
      <c r="F8878" t="s">
        <v>46544</v>
      </c>
      <c r="G8878" t="s">
        <v>19959</v>
      </c>
      <c r="H8878">
        <v>450</v>
      </c>
      <c r="I8878">
        <v>450</v>
      </c>
      <c r="K8878" t="s">
        <v>47887</v>
      </c>
      <c r="L8878" t="str">
        <f>LEFT(invoice[[#This Row],[charge_date]],7)</f>
        <v>2022-10</v>
      </c>
    </row>
    <row r="8879" spans="1:12" x14ac:dyDescent="0.45">
      <c r="A8879" t="s">
        <v>47888</v>
      </c>
      <c r="B8879" t="s">
        <v>21683</v>
      </c>
      <c r="C8879" s="3" t="s">
        <v>46015</v>
      </c>
      <c r="D8879" t="s">
        <v>47401</v>
      </c>
      <c r="E8879" t="s">
        <v>47889</v>
      </c>
      <c r="F8879" t="s">
        <v>47401</v>
      </c>
      <c r="G8879" t="s">
        <v>19907</v>
      </c>
      <c r="H8879">
        <v>59</v>
      </c>
      <c r="I8879">
        <v>59</v>
      </c>
      <c r="L8879" t="str">
        <f>LEFT(invoice[[#This Row],[charge_date]],7)</f>
        <v/>
      </c>
    </row>
    <row r="8880" spans="1:12" x14ac:dyDescent="0.45">
      <c r="A8880" t="s">
        <v>47890</v>
      </c>
      <c r="B8880" t="s">
        <v>21683</v>
      </c>
      <c r="C8880" s="3" t="s">
        <v>21714</v>
      </c>
      <c r="D8880" t="s">
        <v>46493</v>
      </c>
      <c r="E8880" t="s">
        <v>47891</v>
      </c>
      <c r="F8880" t="s">
        <v>46493</v>
      </c>
      <c r="G8880" t="s">
        <v>19959</v>
      </c>
      <c r="H8880">
        <v>526</v>
      </c>
      <c r="I8880">
        <v>526.53</v>
      </c>
      <c r="K8880" t="s">
        <v>47892</v>
      </c>
      <c r="L8880" t="str">
        <f>LEFT(invoice[[#This Row],[charge_date]],7)</f>
        <v>2022-10</v>
      </c>
    </row>
    <row r="8881" spans="1:12" x14ac:dyDescent="0.45">
      <c r="A8881" t="s">
        <v>47893</v>
      </c>
      <c r="B8881" t="s">
        <v>21683</v>
      </c>
      <c r="C8881" s="3" t="s">
        <v>19992</v>
      </c>
      <c r="D8881" t="s">
        <v>46496</v>
      </c>
      <c r="E8881" t="s">
        <v>47894</v>
      </c>
      <c r="F8881" t="s">
        <v>46496</v>
      </c>
      <c r="G8881" t="s">
        <v>19959</v>
      </c>
      <c r="H8881">
        <v>179</v>
      </c>
      <c r="I8881">
        <v>179.18</v>
      </c>
      <c r="K8881" t="s">
        <v>47895</v>
      </c>
      <c r="L8881" t="str">
        <f>LEFT(invoice[[#This Row],[charge_date]],7)</f>
        <v>2022-10</v>
      </c>
    </row>
    <row r="8882" spans="1:12" x14ac:dyDescent="0.45">
      <c r="A8882" t="s">
        <v>47896</v>
      </c>
      <c r="B8882" t="s">
        <v>21683</v>
      </c>
      <c r="C8882" s="3" t="s">
        <v>30521</v>
      </c>
      <c r="D8882" t="s">
        <v>46499</v>
      </c>
      <c r="E8882" t="s">
        <v>47897</v>
      </c>
      <c r="F8882" t="s">
        <v>46499</v>
      </c>
      <c r="G8882" t="s">
        <v>19959</v>
      </c>
      <c r="H8882">
        <v>200</v>
      </c>
      <c r="I8882">
        <v>200.2</v>
      </c>
      <c r="K8882" t="s">
        <v>47898</v>
      </c>
      <c r="L8882" t="str">
        <f>LEFT(invoice[[#This Row],[charge_date]],7)</f>
        <v>2022-10</v>
      </c>
    </row>
    <row r="8883" spans="1:12" x14ac:dyDescent="0.45">
      <c r="A8883" t="s">
        <v>47899</v>
      </c>
      <c r="B8883" t="s">
        <v>21683</v>
      </c>
      <c r="C8883" s="3" t="s">
        <v>20089</v>
      </c>
      <c r="D8883" t="s">
        <v>46502</v>
      </c>
      <c r="E8883" t="s">
        <v>47900</v>
      </c>
      <c r="F8883" t="s">
        <v>46502</v>
      </c>
      <c r="G8883" t="s">
        <v>19959</v>
      </c>
      <c r="H8883">
        <v>309</v>
      </c>
      <c r="I8883">
        <v>309.31</v>
      </c>
      <c r="K8883" t="s">
        <v>47901</v>
      </c>
      <c r="L8883" t="str">
        <f>LEFT(invoice[[#This Row],[charge_date]],7)</f>
        <v>2022-10</v>
      </c>
    </row>
    <row r="8884" spans="1:12" x14ac:dyDescent="0.45">
      <c r="A8884" t="s">
        <v>47902</v>
      </c>
      <c r="B8884" t="s">
        <v>21683</v>
      </c>
      <c r="C8884" s="3" t="s">
        <v>30532</v>
      </c>
      <c r="D8884" t="s">
        <v>46505</v>
      </c>
      <c r="E8884" t="s">
        <v>47903</v>
      </c>
      <c r="F8884" t="s">
        <v>46505</v>
      </c>
      <c r="G8884" t="s">
        <v>19959</v>
      </c>
      <c r="H8884">
        <v>200</v>
      </c>
      <c r="I8884">
        <v>200.2</v>
      </c>
      <c r="K8884" t="s">
        <v>47904</v>
      </c>
      <c r="L8884" t="str">
        <f>LEFT(invoice[[#This Row],[charge_date]],7)</f>
        <v>2022-10</v>
      </c>
    </row>
    <row r="8885" spans="1:12" x14ac:dyDescent="0.45">
      <c r="A8885" t="s">
        <v>47905</v>
      </c>
      <c r="B8885" t="s">
        <v>21683</v>
      </c>
      <c r="C8885" s="3" t="s">
        <v>30556</v>
      </c>
      <c r="D8885" t="s">
        <v>46508</v>
      </c>
      <c r="E8885" t="s">
        <v>47906</v>
      </c>
      <c r="F8885" t="s">
        <v>46508</v>
      </c>
      <c r="G8885" t="s">
        <v>19959</v>
      </c>
      <c r="H8885">
        <v>48.99</v>
      </c>
      <c r="I8885">
        <v>49</v>
      </c>
      <c r="K8885" t="s">
        <v>47907</v>
      </c>
      <c r="L8885" t="str">
        <f>LEFT(invoice[[#This Row],[charge_date]],7)</f>
        <v>2022-10</v>
      </c>
    </row>
    <row r="8886" spans="1:12" x14ac:dyDescent="0.45">
      <c r="A8886" t="s">
        <v>47908</v>
      </c>
      <c r="B8886" t="s">
        <v>21683</v>
      </c>
      <c r="C8886" s="3" t="s">
        <v>47909</v>
      </c>
      <c r="D8886" t="s">
        <v>19769</v>
      </c>
      <c r="E8886" t="s">
        <v>47910</v>
      </c>
      <c r="F8886" t="s">
        <v>19769</v>
      </c>
      <c r="G8886" t="s">
        <v>19959</v>
      </c>
      <c r="H8886">
        <v>66.3</v>
      </c>
      <c r="I8886">
        <v>66.37</v>
      </c>
      <c r="K8886" t="s">
        <v>47911</v>
      </c>
      <c r="L8886" t="str">
        <f>LEFT(invoice[[#This Row],[charge_date]],7)</f>
        <v>2022-10</v>
      </c>
    </row>
    <row r="8887" spans="1:12" x14ac:dyDescent="0.45">
      <c r="A8887" t="s">
        <v>47912</v>
      </c>
      <c r="B8887" t="s">
        <v>21683</v>
      </c>
      <c r="C8887" s="3" t="s">
        <v>47913</v>
      </c>
      <c r="D8887" t="s">
        <v>19773</v>
      </c>
      <c r="E8887" t="s">
        <v>47914</v>
      </c>
      <c r="F8887" t="s">
        <v>19773</v>
      </c>
      <c r="G8887" t="s">
        <v>19959</v>
      </c>
      <c r="H8887">
        <v>14.67</v>
      </c>
      <c r="I8887">
        <v>14.68</v>
      </c>
      <c r="K8887" t="s">
        <v>47915</v>
      </c>
      <c r="L8887" t="str">
        <f>LEFT(invoice[[#This Row],[charge_date]],7)</f>
        <v>2022-10</v>
      </c>
    </row>
    <row r="8888" spans="1:12" x14ac:dyDescent="0.45">
      <c r="A8888" t="s">
        <v>47916</v>
      </c>
      <c r="B8888" t="s">
        <v>21683</v>
      </c>
      <c r="C8888" s="3" t="s">
        <v>47917</v>
      </c>
      <c r="D8888" t="s">
        <v>19776</v>
      </c>
      <c r="E8888" t="s">
        <v>47918</v>
      </c>
      <c r="F8888" t="s">
        <v>19776</v>
      </c>
      <c r="G8888" t="s">
        <v>19959</v>
      </c>
      <c r="H8888">
        <v>23.4</v>
      </c>
      <c r="I8888">
        <v>23.42</v>
      </c>
      <c r="K8888" t="s">
        <v>47919</v>
      </c>
      <c r="L8888" t="str">
        <f>LEFT(invoice[[#This Row],[charge_date]],7)</f>
        <v>2022-10</v>
      </c>
    </row>
    <row r="8889" spans="1:12" x14ac:dyDescent="0.45">
      <c r="A8889" t="s">
        <v>47920</v>
      </c>
      <c r="B8889" t="s">
        <v>21683</v>
      </c>
      <c r="C8889" s="3" t="s">
        <v>47921</v>
      </c>
      <c r="D8889" t="s">
        <v>19779</v>
      </c>
      <c r="E8889" t="s">
        <v>47922</v>
      </c>
      <c r="F8889" t="s">
        <v>19779</v>
      </c>
      <c r="G8889" t="s">
        <v>19959</v>
      </c>
      <c r="H8889">
        <v>33.15</v>
      </c>
      <c r="I8889">
        <v>33.18</v>
      </c>
      <c r="K8889" t="s">
        <v>47923</v>
      </c>
      <c r="L8889" t="str">
        <f>LEFT(invoice[[#This Row],[charge_date]],7)</f>
        <v>2022-10</v>
      </c>
    </row>
    <row r="8890" spans="1:12" x14ac:dyDescent="0.45">
      <c r="A8890" t="s">
        <v>47924</v>
      </c>
      <c r="B8890" t="s">
        <v>21683</v>
      </c>
      <c r="C8890" s="3" t="s">
        <v>47925</v>
      </c>
      <c r="D8890" t="s">
        <v>19782</v>
      </c>
      <c r="E8890" t="s">
        <v>47926</v>
      </c>
      <c r="F8890" t="s">
        <v>19782</v>
      </c>
      <c r="G8890" t="s">
        <v>19959</v>
      </c>
      <c r="H8890">
        <v>39.65</v>
      </c>
      <c r="I8890">
        <v>39.69</v>
      </c>
      <c r="K8890" t="s">
        <v>47927</v>
      </c>
      <c r="L8890" t="str">
        <f>LEFT(invoice[[#This Row],[charge_date]],7)</f>
        <v>2022-10</v>
      </c>
    </row>
    <row r="8891" spans="1:12" x14ac:dyDescent="0.45">
      <c r="A8891" t="s">
        <v>47928</v>
      </c>
      <c r="B8891" t="s">
        <v>21683</v>
      </c>
      <c r="C8891" s="3" t="s">
        <v>47929</v>
      </c>
      <c r="D8891" t="s">
        <v>19785</v>
      </c>
      <c r="E8891" t="s">
        <v>47930</v>
      </c>
      <c r="F8891" t="s">
        <v>19785</v>
      </c>
      <c r="G8891" t="s">
        <v>19959</v>
      </c>
      <c r="H8891">
        <v>88.4</v>
      </c>
      <c r="I8891">
        <v>88.49</v>
      </c>
      <c r="K8891" t="s">
        <v>47931</v>
      </c>
      <c r="L8891" t="str">
        <f>LEFT(invoice[[#This Row],[charge_date]],7)</f>
        <v>2022-10</v>
      </c>
    </row>
    <row r="8892" spans="1:12" x14ac:dyDescent="0.45">
      <c r="A8892" t="s">
        <v>47932</v>
      </c>
      <c r="B8892" t="s">
        <v>21683</v>
      </c>
      <c r="C8892" s="3" t="s">
        <v>47933</v>
      </c>
      <c r="D8892" t="s">
        <v>19788</v>
      </c>
      <c r="E8892" t="s">
        <v>47934</v>
      </c>
      <c r="F8892" t="s">
        <v>19788</v>
      </c>
      <c r="G8892" t="s">
        <v>19959</v>
      </c>
      <c r="H8892">
        <v>17.71</v>
      </c>
      <c r="I8892">
        <v>17.73</v>
      </c>
      <c r="K8892" t="s">
        <v>47935</v>
      </c>
      <c r="L8892" t="str">
        <f>LEFT(invoice[[#This Row],[charge_date]],7)</f>
        <v>2022-10</v>
      </c>
    </row>
    <row r="8893" spans="1:12" x14ac:dyDescent="0.45">
      <c r="A8893" t="s">
        <v>47936</v>
      </c>
      <c r="B8893" t="s">
        <v>21683</v>
      </c>
      <c r="C8893" s="3" t="s">
        <v>47937</v>
      </c>
      <c r="D8893" t="s">
        <v>19791</v>
      </c>
      <c r="E8893" t="s">
        <v>47938</v>
      </c>
      <c r="F8893" t="s">
        <v>19791</v>
      </c>
      <c r="G8893" t="s">
        <v>19959</v>
      </c>
      <c r="H8893">
        <v>26.28</v>
      </c>
      <c r="I8893">
        <v>26.31</v>
      </c>
      <c r="K8893" t="s">
        <v>47939</v>
      </c>
      <c r="L8893" t="str">
        <f>LEFT(invoice[[#This Row],[charge_date]],7)</f>
        <v>2022-10</v>
      </c>
    </row>
    <row r="8894" spans="1:12" x14ac:dyDescent="0.45">
      <c r="A8894" t="s">
        <v>47940</v>
      </c>
      <c r="B8894" t="s">
        <v>21683</v>
      </c>
      <c r="C8894" s="3" t="s">
        <v>47941</v>
      </c>
      <c r="D8894" t="s">
        <v>19794</v>
      </c>
      <c r="E8894" t="s">
        <v>47942</v>
      </c>
      <c r="F8894" t="s">
        <v>19794</v>
      </c>
      <c r="G8894" t="s">
        <v>19959</v>
      </c>
      <c r="H8894">
        <v>17.079999999999998</v>
      </c>
      <c r="I8894">
        <v>17.100000000000001</v>
      </c>
      <c r="K8894" t="s">
        <v>47943</v>
      </c>
      <c r="L8894" t="str">
        <f>LEFT(invoice[[#This Row],[charge_date]],7)</f>
        <v>2022-10</v>
      </c>
    </row>
    <row r="8895" spans="1:12" x14ac:dyDescent="0.45">
      <c r="A8895" t="s">
        <v>47944</v>
      </c>
      <c r="B8895" t="s">
        <v>21683</v>
      </c>
      <c r="C8895" s="3" t="s">
        <v>34582</v>
      </c>
      <c r="D8895" t="s">
        <v>46565</v>
      </c>
      <c r="E8895" t="s">
        <v>47945</v>
      </c>
      <c r="F8895" t="s">
        <v>46565</v>
      </c>
      <c r="G8895" t="s">
        <v>21687</v>
      </c>
      <c r="H8895">
        <v>0</v>
      </c>
      <c r="I8895">
        <v>0</v>
      </c>
      <c r="L8895" t="str">
        <f>LEFT(invoice[[#This Row],[charge_date]],7)</f>
        <v/>
      </c>
    </row>
    <row r="8896" spans="1:12" x14ac:dyDescent="0.45">
      <c r="A8896" t="s">
        <v>47946</v>
      </c>
      <c r="B8896" t="s">
        <v>21683</v>
      </c>
      <c r="C8896" s="3" t="s">
        <v>30670</v>
      </c>
      <c r="D8896" t="s">
        <v>46605</v>
      </c>
      <c r="E8896" t="s">
        <v>47947</v>
      </c>
      <c r="F8896" t="s">
        <v>46605</v>
      </c>
      <c r="G8896" t="s">
        <v>19959</v>
      </c>
      <c r="H8896">
        <v>200</v>
      </c>
      <c r="I8896">
        <v>200.2</v>
      </c>
      <c r="K8896" t="s">
        <v>47948</v>
      </c>
      <c r="L8896" t="str">
        <f>LEFT(invoice[[#This Row],[charge_date]],7)</f>
        <v>2022-10</v>
      </c>
    </row>
    <row r="8897" spans="1:12" x14ac:dyDescent="0.45">
      <c r="A8897" t="s">
        <v>47949</v>
      </c>
      <c r="B8897" t="s">
        <v>21683</v>
      </c>
      <c r="C8897" s="3" t="s">
        <v>34600</v>
      </c>
      <c r="D8897" t="s">
        <v>46547</v>
      </c>
      <c r="E8897" t="s">
        <v>47950</v>
      </c>
      <c r="F8897" t="s">
        <v>46547</v>
      </c>
      <c r="G8897" t="s">
        <v>19959</v>
      </c>
      <c r="H8897">
        <v>102</v>
      </c>
      <c r="I8897">
        <v>102.1</v>
      </c>
      <c r="K8897" t="s">
        <v>47951</v>
      </c>
      <c r="L8897" t="str">
        <f>LEFT(invoice[[#This Row],[charge_date]],7)</f>
        <v>2022-10</v>
      </c>
    </row>
    <row r="8898" spans="1:12" x14ac:dyDescent="0.45">
      <c r="A8898" t="s">
        <v>47952</v>
      </c>
      <c r="B8898" t="s">
        <v>21683</v>
      </c>
      <c r="C8898" s="3" t="s">
        <v>35675</v>
      </c>
      <c r="D8898" t="s">
        <v>46550</v>
      </c>
      <c r="E8898" t="s">
        <v>47953</v>
      </c>
      <c r="F8898" t="s">
        <v>46550</v>
      </c>
      <c r="G8898" t="s">
        <v>19959</v>
      </c>
      <c r="H8898">
        <v>200</v>
      </c>
      <c r="I8898">
        <v>200.2</v>
      </c>
      <c r="K8898" t="s">
        <v>47954</v>
      </c>
      <c r="L8898" t="str">
        <f>LEFT(invoice[[#This Row],[charge_date]],7)</f>
        <v>2022-10</v>
      </c>
    </row>
    <row r="8899" spans="1:12" x14ac:dyDescent="0.45">
      <c r="A8899" t="s">
        <v>47955</v>
      </c>
      <c r="B8899" t="s">
        <v>21683</v>
      </c>
      <c r="C8899" s="3" t="s">
        <v>19949</v>
      </c>
      <c r="D8899" t="s">
        <v>46553</v>
      </c>
      <c r="E8899" t="s">
        <v>47956</v>
      </c>
      <c r="F8899" t="s">
        <v>46553</v>
      </c>
      <c r="G8899" t="s">
        <v>19959</v>
      </c>
      <c r="H8899">
        <v>411</v>
      </c>
      <c r="I8899">
        <v>411.41</v>
      </c>
      <c r="K8899" t="s">
        <v>47957</v>
      </c>
      <c r="L8899" t="str">
        <f>LEFT(invoice[[#This Row],[charge_date]],7)</f>
        <v>2022-10</v>
      </c>
    </row>
    <row r="8900" spans="1:12" x14ac:dyDescent="0.45">
      <c r="A8900" t="s">
        <v>47958</v>
      </c>
      <c r="B8900" t="s">
        <v>21683</v>
      </c>
      <c r="C8900" s="3" t="s">
        <v>35682</v>
      </c>
      <c r="D8900" t="s">
        <v>46556</v>
      </c>
      <c r="E8900" t="s">
        <v>47959</v>
      </c>
      <c r="F8900" t="s">
        <v>46556</v>
      </c>
      <c r="G8900" t="s">
        <v>19959</v>
      </c>
      <c r="H8900">
        <v>48.99</v>
      </c>
      <c r="I8900">
        <v>49</v>
      </c>
      <c r="K8900" t="s">
        <v>47960</v>
      </c>
      <c r="L8900" t="str">
        <f>LEFT(invoice[[#This Row],[charge_date]],7)</f>
        <v>2022-10</v>
      </c>
    </row>
    <row r="8901" spans="1:12" x14ac:dyDescent="0.45">
      <c r="A8901" t="s">
        <v>47961</v>
      </c>
      <c r="B8901" t="s">
        <v>21683</v>
      </c>
      <c r="C8901" s="3" t="s">
        <v>38615</v>
      </c>
      <c r="D8901" t="s">
        <v>46559</v>
      </c>
      <c r="E8901" t="s">
        <v>47962</v>
      </c>
      <c r="F8901" t="s">
        <v>46559</v>
      </c>
      <c r="G8901" t="s">
        <v>19959</v>
      </c>
      <c r="H8901">
        <v>100.65</v>
      </c>
      <c r="I8901">
        <v>100.75</v>
      </c>
      <c r="K8901" t="s">
        <v>47963</v>
      </c>
      <c r="L8901" t="str">
        <f>LEFT(invoice[[#This Row],[charge_date]],7)</f>
        <v>2022-10</v>
      </c>
    </row>
    <row r="8902" spans="1:12" x14ac:dyDescent="0.45">
      <c r="A8902" t="s">
        <v>47964</v>
      </c>
      <c r="B8902" t="s">
        <v>21683</v>
      </c>
      <c r="C8902" s="3" t="s">
        <v>20551</v>
      </c>
      <c r="D8902" t="s">
        <v>46562</v>
      </c>
      <c r="E8902" t="s">
        <v>47965</v>
      </c>
      <c r="F8902" t="s">
        <v>46562</v>
      </c>
      <c r="G8902" t="s">
        <v>19959</v>
      </c>
      <c r="H8902">
        <v>96</v>
      </c>
      <c r="I8902">
        <v>96.1</v>
      </c>
      <c r="K8902" t="s">
        <v>47966</v>
      </c>
      <c r="L8902" t="str">
        <f>LEFT(invoice[[#This Row],[charge_date]],7)</f>
        <v>2022-10</v>
      </c>
    </row>
    <row r="8903" spans="1:12" x14ac:dyDescent="0.45">
      <c r="A8903" t="s">
        <v>47967</v>
      </c>
      <c r="B8903" t="s">
        <v>21683</v>
      </c>
      <c r="C8903" s="3" t="s">
        <v>23647</v>
      </c>
      <c r="D8903" t="s">
        <v>46653</v>
      </c>
      <c r="E8903" t="s">
        <v>47968</v>
      </c>
      <c r="F8903" t="s">
        <v>46653</v>
      </c>
      <c r="G8903" t="s">
        <v>19907</v>
      </c>
      <c r="H8903">
        <v>39</v>
      </c>
      <c r="I8903">
        <v>39</v>
      </c>
      <c r="L8903" t="str">
        <f>LEFT(invoice[[#This Row],[charge_date]],7)</f>
        <v/>
      </c>
    </row>
    <row r="8904" spans="1:12" x14ac:dyDescent="0.45">
      <c r="A8904" t="s">
        <v>47969</v>
      </c>
      <c r="B8904" t="s">
        <v>21683</v>
      </c>
      <c r="C8904" s="3" t="s">
        <v>23875</v>
      </c>
      <c r="D8904" t="s">
        <v>46659</v>
      </c>
      <c r="E8904" t="s">
        <v>47970</v>
      </c>
      <c r="F8904" t="s">
        <v>46659</v>
      </c>
      <c r="G8904" t="s">
        <v>19959</v>
      </c>
      <c r="H8904">
        <v>48.99</v>
      </c>
      <c r="I8904">
        <v>49</v>
      </c>
      <c r="K8904" t="s">
        <v>47971</v>
      </c>
      <c r="L8904" t="str">
        <f>LEFT(invoice[[#This Row],[charge_date]],7)</f>
        <v>2022-10</v>
      </c>
    </row>
    <row r="8905" spans="1:12" x14ac:dyDescent="0.45">
      <c r="A8905" t="s">
        <v>47972</v>
      </c>
      <c r="B8905" t="s">
        <v>21683</v>
      </c>
      <c r="C8905" s="3" t="s">
        <v>27353</v>
      </c>
      <c r="D8905" t="s">
        <v>46377</v>
      </c>
      <c r="E8905" t="s">
        <v>47973</v>
      </c>
      <c r="F8905" t="s">
        <v>46377</v>
      </c>
      <c r="G8905" t="s">
        <v>19959</v>
      </c>
      <c r="H8905">
        <v>78.59</v>
      </c>
      <c r="I8905">
        <v>78.67</v>
      </c>
      <c r="K8905" t="s">
        <v>47974</v>
      </c>
      <c r="L8905" t="str">
        <f>LEFT(invoice[[#This Row],[charge_date]],7)</f>
        <v>2022-10</v>
      </c>
    </row>
    <row r="8906" spans="1:12" x14ac:dyDescent="0.45">
      <c r="A8906" t="s">
        <v>47975</v>
      </c>
      <c r="B8906" t="s">
        <v>21683</v>
      </c>
      <c r="C8906" s="3" t="s">
        <v>46011</v>
      </c>
      <c r="D8906" t="s">
        <v>47421</v>
      </c>
      <c r="E8906" t="s">
        <v>47976</v>
      </c>
      <c r="F8906" t="s">
        <v>47421</v>
      </c>
      <c r="G8906" t="s">
        <v>19959</v>
      </c>
      <c r="H8906">
        <v>71.2</v>
      </c>
      <c r="I8906">
        <v>71.27</v>
      </c>
      <c r="K8906" t="s">
        <v>47977</v>
      </c>
      <c r="L8906" t="str">
        <f>LEFT(invoice[[#This Row],[charge_date]],7)</f>
        <v>2022-11</v>
      </c>
    </row>
    <row r="8907" spans="1:12" x14ac:dyDescent="0.45">
      <c r="A8907" t="s">
        <v>47978</v>
      </c>
      <c r="B8907" t="s">
        <v>21683</v>
      </c>
      <c r="C8907" s="3" t="s">
        <v>25765</v>
      </c>
      <c r="D8907" t="s">
        <v>47440</v>
      </c>
      <c r="E8907" t="s">
        <v>47979</v>
      </c>
      <c r="F8907" t="s">
        <v>47440</v>
      </c>
      <c r="G8907" t="s">
        <v>19907</v>
      </c>
      <c r="H8907">
        <v>39</v>
      </c>
      <c r="I8907">
        <v>39</v>
      </c>
      <c r="L8907" t="str">
        <f>LEFT(invoice[[#This Row],[charge_date]],7)</f>
        <v/>
      </c>
    </row>
    <row r="8908" spans="1:12" x14ac:dyDescent="0.45">
      <c r="A8908" t="s">
        <v>47980</v>
      </c>
      <c r="B8908" t="s">
        <v>21683</v>
      </c>
      <c r="C8908" s="3" t="s">
        <v>22107</v>
      </c>
      <c r="D8908" t="s">
        <v>46570</v>
      </c>
      <c r="E8908" t="s">
        <v>47981</v>
      </c>
      <c r="F8908" t="s">
        <v>46570</v>
      </c>
      <c r="G8908" t="s">
        <v>19907</v>
      </c>
      <c r="H8908">
        <v>39</v>
      </c>
      <c r="I8908">
        <v>39</v>
      </c>
      <c r="L8908" t="str">
        <f>LEFT(invoice[[#This Row],[charge_date]],7)</f>
        <v/>
      </c>
    </row>
    <row r="8909" spans="1:12" x14ac:dyDescent="0.45">
      <c r="A8909" t="s">
        <v>47982</v>
      </c>
      <c r="B8909" t="s">
        <v>21683</v>
      </c>
      <c r="C8909" s="3" t="s">
        <v>22225</v>
      </c>
      <c r="D8909" t="s">
        <v>46572</v>
      </c>
      <c r="E8909" t="s">
        <v>47983</v>
      </c>
      <c r="F8909" t="s">
        <v>46572</v>
      </c>
      <c r="G8909" t="s">
        <v>19907</v>
      </c>
      <c r="H8909">
        <v>39</v>
      </c>
      <c r="I8909">
        <v>39</v>
      </c>
      <c r="L8909" t="str">
        <f>LEFT(invoice[[#This Row],[charge_date]],7)</f>
        <v/>
      </c>
    </row>
    <row r="8910" spans="1:12" x14ac:dyDescent="0.45">
      <c r="A8910" t="s">
        <v>47984</v>
      </c>
      <c r="B8910" t="s">
        <v>21683</v>
      </c>
      <c r="C8910" s="3" t="s">
        <v>22343</v>
      </c>
      <c r="D8910" t="s">
        <v>46574</v>
      </c>
      <c r="E8910" t="s">
        <v>47985</v>
      </c>
      <c r="F8910" t="s">
        <v>46574</v>
      </c>
      <c r="G8910" t="s">
        <v>19907</v>
      </c>
      <c r="H8910">
        <v>39</v>
      </c>
      <c r="I8910">
        <v>39</v>
      </c>
      <c r="L8910" t="str">
        <f>LEFT(invoice[[#This Row],[charge_date]],7)</f>
        <v/>
      </c>
    </row>
    <row r="8911" spans="1:12" x14ac:dyDescent="0.45">
      <c r="A8911" t="s">
        <v>47986</v>
      </c>
      <c r="B8911" t="s">
        <v>21683</v>
      </c>
      <c r="C8911" s="3" t="s">
        <v>22404</v>
      </c>
      <c r="D8911" t="s">
        <v>46576</v>
      </c>
      <c r="E8911" t="s">
        <v>47987</v>
      </c>
      <c r="F8911" t="s">
        <v>46576</v>
      </c>
      <c r="G8911" t="s">
        <v>19907</v>
      </c>
      <c r="H8911">
        <v>39</v>
      </c>
      <c r="I8911">
        <v>39</v>
      </c>
      <c r="L8911" t="str">
        <f>LEFT(invoice[[#This Row],[charge_date]],7)</f>
        <v/>
      </c>
    </row>
    <row r="8912" spans="1:12" x14ac:dyDescent="0.45">
      <c r="A8912" t="s">
        <v>47988</v>
      </c>
      <c r="B8912" t="s">
        <v>21683</v>
      </c>
      <c r="C8912" s="3" t="s">
        <v>22457</v>
      </c>
      <c r="D8912" t="s">
        <v>46578</v>
      </c>
      <c r="E8912" t="s">
        <v>47989</v>
      </c>
      <c r="F8912" t="s">
        <v>46578</v>
      </c>
      <c r="G8912" t="s">
        <v>19959</v>
      </c>
      <c r="H8912">
        <v>65</v>
      </c>
      <c r="I8912">
        <v>65.06</v>
      </c>
      <c r="K8912" t="s">
        <v>47990</v>
      </c>
      <c r="L8912" t="str">
        <f>LEFT(invoice[[#This Row],[charge_date]],7)</f>
        <v>2022-10</v>
      </c>
    </row>
    <row r="8913" spans="1:12" x14ac:dyDescent="0.45">
      <c r="A8913" t="s">
        <v>47991</v>
      </c>
      <c r="B8913" t="s">
        <v>21683</v>
      </c>
      <c r="C8913" s="3" t="s">
        <v>22531</v>
      </c>
      <c r="D8913" t="s">
        <v>46581</v>
      </c>
      <c r="E8913" t="s">
        <v>47992</v>
      </c>
      <c r="F8913" t="s">
        <v>46581</v>
      </c>
      <c r="G8913" t="s">
        <v>19959</v>
      </c>
      <c r="H8913">
        <v>48.99</v>
      </c>
      <c r="I8913">
        <v>49</v>
      </c>
      <c r="K8913" t="s">
        <v>47993</v>
      </c>
      <c r="L8913" t="str">
        <f>LEFT(invoice[[#This Row],[charge_date]],7)</f>
        <v>2022-10</v>
      </c>
    </row>
    <row r="8914" spans="1:12" x14ac:dyDescent="0.45">
      <c r="A8914" t="s">
        <v>47994</v>
      </c>
      <c r="B8914" t="s">
        <v>21683</v>
      </c>
      <c r="C8914" s="3" t="s">
        <v>26392</v>
      </c>
      <c r="D8914" t="s">
        <v>46584</v>
      </c>
      <c r="E8914" t="s">
        <v>47995</v>
      </c>
      <c r="F8914" t="s">
        <v>46584</v>
      </c>
      <c r="G8914" t="s">
        <v>19959</v>
      </c>
      <c r="H8914">
        <v>190</v>
      </c>
      <c r="I8914">
        <v>190.19</v>
      </c>
      <c r="K8914" t="s">
        <v>47996</v>
      </c>
      <c r="L8914" t="str">
        <f>LEFT(invoice[[#This Row],[charge_date]],7)</f>
        <v>2022-10</v>
      </c>
    </row>
    <row r="8915" spans="1:12" x14ac:dyDescent="0.45">
      <c r="A8915" t="s">
        <v>47997</v>
      </c>
      <c r="B8915" t="s">
        <v>21683</v>
      </c>
      <c r="C8915" s="3" t="s">
        <v>28408</v>
      </c>
      <c r="D8915" t="s">
        <v>46587</v>
      </c>
      <c r="E8915" t="s">
        <v>47998</v>
      </c>
      <c r="F8915" t="s">
        <v>46587</v>
      </c>
      <c r="G8915" t="s">
        <v>19959</v>
      </c>
      <c r="H8915">
        <v>35</v>
      </c>
      <c r="I8915">
        <v>35.04</v>
      </c>
      <c r="K8915" t="s">
        <v>47999</v>
      </c>
      <c r="L8915" t="str">
        <f>LEFT(invoice[[#This Row],[charge_date]],7)</f>
        <v>2022-10</v>
      </c>
    </row>
    <row r="8916" spans="1:12" x14ac:dyDescent="0.45">
      <c r="A8916" t="s">
        <v>48000</v>
      </c>
      <c r="B8916" t="s">
        <v>21683</v>
      </c>
      <c r="C8916" s="3" t="s">
        <v>30570</v>
      </c>
      <c r="D8916" t="s">
        <v>46590</v>
      </c>
      <c r="E8916" t="s">
        <v>48001</v>
      </c>
      <c r="F8916" t="s">
        <v>46590</v>
      </c>
      <c r="G8916" t="s">
        <v>19959</v>
      </c>
      <c r="H8916">
        <v>9.99</v>
      </c>
      <c r="I8916">
        <v>10</v>
      </c>
      <c r="K8916" t="s">
        <v>48002</v>
      </c>
      <c r="L8916" t="str">
        <f>LEFT(invoice[[#This Row],[charge_date]],7)</f>
        <v>2022-10</v>
      </c>
    </row>
    <row r="8917" spans="1:12" x14ac:dyDescent="0.45">
      <c r="A8917" t="s">
        <v>48003</v>
      </c>
      <c r="B8917" t="s">
        <v>21683</v>
      </c>
      <c r="C8917" s="3" t="s">
        <v>20327</v>
      </c>
      <c r="D8917" t="s">
        <v>46593</v>
      </c>
      <c r="E8917" t="s">
        <v>48004</v>
      </c>
      <c r="F8917" t="s">
        <v>46593</v>
      </c>
      <c r="G8917" t="s">
        <v>19959</v>
      </c>
      <c r="H8917">
        <v>230</v>
      </c>
      <c r="I8917">
        <v>230.23</v>
      </c>
      <c r="K8917" t="s">
        <v>48005</v>
      </c>
      <c r="L8917" t="str">
        <f>LEFT(invoice[[#This Row],[charge_date]],7)</f>
        <v>2022-10</v>
      </c>
    </row>
    <row r="8918" spans="1:12" x14ac:dyDescent="0.45">
      <c r="A8918" t="s">
        <v>48006</v>
      </c>
      <c r="B8918" t="s">
        <v>21683</v>
      </c>
      <c r="C8918" s="3" t="s">
        <v>30577</v>
      </c>
      <c r="D8918" t="s">
        <v>46596</v>
      </c>
      <c r="E8918" t="s">
        <v>48007</v>
      </c>
      <c r="F8918" t="s">
        <v>46596</v>
      </c>
      <c r="G8918" t="s">
        <v>19959</v>
      </c>
      <c r="H8918">
        <v>200</v>
      </c>
      <c r="I8918">
        <v>200.2</v>
      </c>
      <c r="K8918" t="s">
        <v>48008</v>
      </c>
      <c r="L8918" t="str">
        <f>LEFT(invoice[[#This Row],[charge_date]],7)</f>
        <v>2022-10</v>
      </c>
    </row>
    <row r="8919" spans="1:12" x14ac:dyDescent="0.45">
      <c r="A8919" t="s">
        <v>48009</v>
      </c>
      <c r="B8919" t="s">
        <v>21683</v>
      </c>
      <c r="C8919" s="3" t="s">
        <v>30581</v>
      </c>
      <c r="D8919" t="s">
        <v>46599</v>
      </c>
      <c r="E8919" t="s">
        <v>48010</v>
      </c>
      <c r="F8919" t="s">
        <v>46599</v>
      </c>
      <c r="G8919" t="s">
        <v>19959</v>
      </c>
      <c r="H8919">
        <v>200</v>
      </c>
      <c r="I8919">
        <v>200.2</v>
      </c>
      <c r="K8919" t="s">
        <v>48011</v>
      </c>
      <c r="L8919" t="str">
        <f>LEFT(invoice[[#This Row],[charge_date]],7)</f>
        <v>2022-10</v>
      </c>
    </row>
    <row r="8920" spans="1:12" x14ac:dyDescent="0.45">
      <c r="A8920" t="s">
        <v>48012</v>
      </c>
      <c r="B8920" t="s">
        <v>21683</v>
      </c>
      <c r="C8920" s="3" t="s">
        <v>30593</v>
      </c>
      <c r="D8920" t="s">
        <v>46602</v>
      </c>
      <c r="E8920" t="s">
        <v>48013</v>
      </c>
      <c r="F8920" t="s">
        <v>46602</v>
      </c>
      <c r="G8920" t="s">
        <v>19959</v>
      </c>
      <c r="H8920">
        <v>48.99</v>
      </c>
      <c r="I8920">
        <v>49</v>
      </c>
      <c r="K8920" t="s">
        <v>48014</v>
      </c>
      <c r="L8920" t="str">
        <f>LEFT(invoice[[#This Row],[charge_date]],7)</f>
        <v>2022-10</v>
      </c>
    </row>
    <row r="8921" spans="1:12" x14ac:dyDescent="0.45">
      <c r="A8921" t="s">
        <v>48015</v>
      </c>
      <c r="B8921" t="s">
        <v>21683</v>
      </c>
      <c r="C8921" s="3" t="s">
        <v>46608</v>
      </c>
      <c r="D8921" t="s">
        <v>46609</v>
      </c>
      <c r="E8921" t="s">
        <v>48016</v>
      </c>
      <c r="F8921" t="s">
        <v>46609</v>
      </c>
      <c r="G8921" t="s">
        <v>19907</v>
      </c>
      <c r="H8921">
        <v>59</v>
      </c>
      <c r="I8921">
        <v>59</v>
      </c>
      <c r="L8921" t="str">
        <f>LEFT(invoice[[#This Row],[charge_date]],7)</f>
        <v/>
      </c>
    </row>
    <row r="8922" spans="1:12" x14ac:dyDescent="0.45">
      <c r="A8922" t="s">
        <v>48017</v>
      </c>
      <c r="B8922" t="s">
        <v>21683</v>
      </c>
      <c r="C8922" s="3" t="s">
        <v>20742</v>
      </c>
      <c r="D8922" t="s">
        <v>46380</v>
      </c>
      <c r="E8922" t="s">
        <v>48018</v>
      </c>
      <c r="F8922" t="s">
        <v>46380</v>
      </c>
      <c r="G8922" t="s">
        <v>19959</v>
      </c>
      <c r="H8922">
        <v>156</v>
      </c>
      <c r="I8922">
        <v>156.16</v>
      </c>
      <c r="K8922" t="s">
        <v>48019</v>
      </c>
      <c r="L8922" t="str">
        <f>LEFT(invoice[[#This Row],[charge_date]],7)</f>
        <v>2022-10</v>
      </c>
    </row>
    <row r="8923" spans="1:12" x14ac:dyDescent="0.45">
      <c r="A8923" t="s">
        <v>48020</v>
      </c>
      <c r="B8923" t="s">
        <v>21683</v>
      </c>
      <c r="C8923" s="3" t="s">
        <v>30632</v>
      </c>
      <c r="D8923" t="s">
        <v>46383</v>
      </c>
      <c r="E8923" t="s">
        <v>48021</v>
      </c>
      <c r="F8923" t="s">
        <v>46383</v>
      </c>
      <c r="G8923" t="s">
        <v>19959</v>
      </c>
      <c r="H8923">
        <v>48.99</v>
      </c>
      <c r="I8923">
        <v>49</v>
      </c>
      <c r="K8923" t="s">
        <v>48022</v>
      </c>
      <c r="L8923" t="str">
        <f>LEFT(invoice[[#This Row],[charge_date]],7)</f>
        <v>2022-10</v>
      </c>
    </row>
    <row r="8924" spans="1:12" x14ac:dyDescent="0.45">
      <c r="A8924" t="s">
        <v>48023</v>
      </c>
      <c r="B8924" t="s">
        <v>21683</v>
      </c>
      <c r="C8924" s="3" t="s">
        <v>30641</v>
      </c>
      <c r="D8924" t="s">
        <v>46386</v>
      </c>
      <c r="E8924" t="s">
        <v>48024</v>
      </c>
      <c r="F8924" t="s">
        <v>46386</v>
      </c>
      <c r="G8924" t="s">
        <v>19959</v>
      </c>
      <c r="H8924">
        <v>200</v>
      </c>
      <c r="I8924">
        <v>200.2</v>
      </c>
      <c r="K8924" t="s">
        <v>48025</v>
      </c>
      <c r="L8924" t="str">
        <f>LEFT(invoice[[#This Row],[charge_date]],7)</f>
        <v>2022-10</v>
      </c>
    </row>
    <row r="8925" spans="1:12" x14ac:dyDescent="0.45">
      <c r="A8925" t="s">
        <v>48026</v>
      </c>
      <c r="B8925" t="s">
        <v>21683</v>
      </c>
      <c r="C8925" s="3" t="s">
        <v>39127</v>
      </c>
      <c r="D8925" t="s">
        <v>46470</v>
      </c>
      <c r="E8925" t="s">
        <v>48027</v>
      </c>
      <c r="F8925" t="s">
        <v>46470</v>
      </c>
      <c r="G8925" t="s">
        <v>19959</v>
      </c>
      <c r="H8925">
        <v>49.73</v>
      </c>
      <c r="I8925">
        <v>49.78</v>
      </c>
      <c r="K8925" t="s">
        <v>48028</v>
      </c>
      <c r="L8925" t="str">
        <f>LEFT(invoice[[#This Row],[charge_date]],7)</f>
        <v>2022-10</v>
      </c>
    </row>
    <row r="8926" spans="1:12" x14ac:dyDescent="0.45">
      <c r="A8926" t="s">
        <v>48029</v>
      </c>
      <c r="B8926" t="s">
        <v>21683</v>
      </c>
      <c r="C8926" s="3" t="s">
        <v>42948</v>
      </c>
      <c r="D8926" t="s">
        <v>46625</v>
      </c>
      <c r="E8926" t="s">
        <v>48030</v>
      </c>
      <c r="F8926" t="s">
        <v>46625</v>
      </c>
      <c r="G8926" t="s">
        <v>19959</v>
      </c>
      <c r="H8926">
        <v>48.8</v>
      </c>
      <c r="I8926">
        <v>48.85</v>
      </c>
      <c r="K8926" t="s">
        <v>48031</v>
      </c>
      <c r="L8926" t="str">
        <f>LEFT(invoice[[#This Row],[charge_date]],7)</f>
        <v>2022-10</v>
      </c>
    </row>
    <row r="8927" spans="1:12" x14ac:dyDescent="0.45">
      <c r="A8927" t="s">
        <v>48032</v>
      </c>
      <c r="B8927" t="s">
        <v>21683</v>
      </c>
      <c r="C8927" s="3" t="s">
        <v>42952</v>
      </c>
      <c r="D8927" t="s">
        <v>46619</v>
      </c>
      <c r="E8927" t="s">
        <v>48033</v>
      </c>
      <c r="F8927" t="s">
        <v>46619</v>
      </c>
      <c r="G8927" t="s">
        <v>19959</v>
      </c>
      <c r="H8927">
        <v>48.8</v>
      </c>
      <c r="I8927">
        <v>48.85</v>
      </c>
      <c r="K8927" t="s">
        <v>48034</v>
      </c>
      <c r="L8927" t="str">
        <f>LEFT(invoice[[#This Row],[charge_date]],7)</f>
        <v>2022-10</v>
      </c>
    </row>
    <row r="8928" spans="1:12" x14ac:dyDescent="0.45">
      <c r="A8928" t="s">
        <v>48035</v>
      </c>
      <c r="B8928" t="s">
        <v>21683</v>
      </c>
      <c r="C8928" s="3" t="s">
        <v>45071</v>
      </c>
      <c r="D8928" t="s">
        <v>46628</v>
      </c>
      <c r="E8928" t="s">
        <v>48036</v>
      </c>
      <c r="F8928" t="s">
        <v>46628</v>
      </c>
      <c r="G8928" t="s">
        <v>19959</v>
      </c>
      <c r="H8928">
        <v>450</v>
      </c>
      <c r="I8928">
        <v>450</v>
      </c>
      <c r="K8928" t="s">
        <v>48037</v>
      </c>
      <c r="L8928" t="str">
        <f>LEFT(invoice[[#This Row],[charge_date]],7)</f>
        <v>2022-10</v>
      </c>
    </row>
    <row r="8929" spans="1:12" x14ac:dyDescent="0.45">
      <c r="A8929" t="s">
        <v>48038</v>
      </c>
      <c r="B8929" t="s">
        <v>21683</v>
      </c>
      <c r="C8929" s="3" t="s">
        <v>21427</v>
      </c>
      <c r="D8929" t="s">
        <v>46631</v>
      </c>
      <c r="E8929" t="s">
        <v>48039</v>
      </c>
      <c r="F8929" t="s">
        <v>46631</v>
      </c>
      <c r="G8929" t="s">
        <v>19959</v>
      </c>
      <c r="H8929">
        <v>59</v>
      </c>
      <c r="I8929">
        <v>59.06</v>
      </c>
      <c r="K8929" t="s">
        <v>48040</v>
      </c>
      <c r="L8929" t="str">
        <f>LEFT(invoice[[#This Row],[charge_date]],7)</f>
        <v>2022-10</v>
      </c>
    </row>
    <row r="8930" spans="1:12" x14ac:dyDescent="0.45">
      <c r="A8930" t="s">
        <v>48041</v>
      </c>
      <c r="B8930" t="s">
        <v>21683</v>
      </c>
      <c r="C8930" s="3" t="s">
        <v>46662</v>
      </c>
      <c r="D8930" t="s">
        <v>46663</v>
      </c>
      <c r="E8930" t="s">
        <v>48042</v>
      </c>
      <c r="F8930" t="s">
        <v>46663</v>
      </c>
      <c r="G8930" t="s">
        <v>19907</v>
      </c>
      <c r="H8930">
        <v>59</v>
      </c>
      <c r="I8930">
        <v>59</v>
      </c>
      <c r="L8930" t="str">
        <f>LEFT(invoice[[#This Row],[charge_date]],7)</f>
        <v/>
      </c>
    </row>
    <row r="8931" spans="1:12" x14ac:dyDescent="0.45">
      <c r="A8931" t="s">
        <v>48043</v>
      </c>
      <c r="B8931" t="s">
        <v>21683</v>
      </c>
      <c r="C8931" s="3" t="s">
        <v>34675</v>
      </c>
      <c r="D8931" t="s">
        <v>46689</v>
      </c>
      <c r="E8931" t="s">
        <v>48044</v>
      </c>
      <c r="F8931" t="s">
        <v>46689</v>
      </c>
      <c r="G8931" t="s">
        <v>19959</v>
      </c>
      <c r="H8931">
        <v>63.53</v>
      </c>
      <c r="I8931">
        <v>63.59</v>
      </c>
      <c r="K8931" t="s">
        <v>48045</v>
      </c>
      <c r="L8931" t="str">
        <f>LEFT(invoice[[#This Row],[charge_date]],7)</f>
        <v>2022-10</v>
      </c>
    </row>
    <row r="8932" spans="1:12" x14ac:dyDescent="0.45">
      <c r="A8932" t="s">
        <v>48046</v>
      </c>
      <c r="B8932" t="s">
        <v>21683</v>
      </c>
      <c r="C8932" s="3" t="s">
        <v>20385</v>
      </c>
      <c r="D8932" t="s">
        <v>46692</v>
      </c>
      <c r="E8932" t="s">
        <v>48047</v>
      </c>
      <c r="F8932" t="s">
        <v>46692</v>
      </c>
      <c r="G8932" t="s">
        <v>19959</v>
      </c>
      <c r="H8932">
        <v>36</v>
      </c>
      <c r="I8932">
        <v>36.04</v>
      </c>
      <c r="K8932" t="s">
        <v>48048</v>
      </c>
      <c r="L8932" t="str">
        <f>LEFT(invoice[[#This Row],[charge_date]],7)</f>
        <v>2022-10</v>
      </c>
    </row>
    <row r="8933" spans="1:12" x14ac:dyDescent="0.45">
      <c r="A8933" t="s">
        <v>48049</v>
      </c>
      <c r="B8933" t="s">
        <v>21683</v>
      </c>
      <c r="C8933" s="3" t="s">
        <v>19943</v>
      </c>
      <c r="D8933" t="s">
        <v>46695</v>
      </c>
      <c r="E8933" t="s">
        <v>48050</v>
      </c>
      <c r="F8933" t="s">
        <v>46695</v>
      </c>
      <c r="G8933" t="s">
        <v>19959</v>
      </c>
      <c r="H8933">
        <v>295</v>
      </c>
      <c r="I8933">
        <v>295.3</v>
      </c>
      <c r="K8933" t="s">
        <v>48051</v>
      </c>
      <c r="L8933" t="str">
        <f>LEFT(invoice[[#This Row],[charge_date]],7)</f>
        <v>2022-10</v>
      </c>
    </row>
    <row r="8934" spans="1:12" x14ac:dyDescent="0.45">
      <c r="A8934" t="s">
        <v>48052</v>
      </c>
      <c r="B8934" t="s">
        <v>21683</v>
      </c>
      <c r="C8934" s="3" t="s">
        <v>43777</v>
      </c>
      <c r="D8934" t="s">
        <v>46698</v>
      </c>
      <c r="E8934" t="s">
        <v>48053</v>
      </c>
      <c r="F8934" t="s">
        <v>46698</v>
      </c>
      <c r="G8934" t="s">
        <v>19959</v>
      </c>
      <c r="H8934">
        <v>450</v>
      </c>
      <c r="I8934">
        <v>450</v>
      </c>
      <c r="K8934" t="s">
        <v>48054</v>
      </c>
      <c r="L8934" t="str">
        <f>LEFT(invoice[[#This Row],[charge_date]],7)</f>
        <v>2022-10</v>
      </c>
    </row>
    <row r="8935" spans="1:12" x14ac:dyDescent="0.45">
      <c r="A8935" t="s">
        <v>48055</v>
      </c>
      <c r="B8935" t="s">
        <v>21683</v>
      </c>
      <c r="C8935" s="3" t="s">
        <v>43932</v>
      </c>
      <c r="D8935" t="s">
        <v>46701</v>
      </c>
      <c r="E8935" t="s">
        <v>48056</v>
      </c>
      <c r="F8935" t="s">
        <v>46701</v>
      </c>
      <c r="G8935" t="s">
        <v>19959</v>
      </c>
      <c r="H8935">
        <v>450</v>
      </c>
      <c r="I8935">
        <v>450</v>
      </c>
      <c r="K8935" t="s">
        <v>48057</v>
      </c>
      <c r="L8935" t="str">
        <f>LEFT(invoice[[#This Row],[charge_date]],7)</f>
        <v>2022-10</v>
      </c>
    </row>
    <row r="8936" spans="1:12" x14ac:dyDescent="0.45">
      <c r="A8936" t="s">
        <v>48058</v>
      </c>
      <c r="B8936" t="s">
        <v>21683</v>
      </c>
      <c r="C8936" s="3" t="s">
        <v>44250</v>
      </c>
      <c r="D8936" t="s">
        <v>46704</v>
      </c>
      <c r="E8936" t="s">
        <v>48059</v>
      </c>
      <c r="F8936" t="s">
        <v>46704</v>
      </c>
      <c r="G8936" t="s">
        <v>19959</v>
      </c>
      <c r="H8936">
        <v>9.99</v>
      </c>
      <c r="I8936">
        <v>10</v>
      </c>
      <c r="K8936" t="s">
        <v>48060</v>
      </c>
      <c r="L8936" t="str">
        <f>LEFT(invoice[[#This Row],[charge_date]],7)</f>
        <v>2022-10</v>
      </c>
    </row>
    <row r="8937" spans="1:12" x14ac:dyDescent="0.45">
      <c r="A8937" t="s">
        <v>48061</v>
      </c>
      <c r="B8937" t="s">
        <v>21683</v>
      </c>
      <c r="C8937" s="3" t="s">
        <v>22474</v>
      </c>
      <c r="D8937" t="s">
        <v>46665</v>
      </c>
      <c r="E8937" t="s">
        <v>48062</v>
      </c>
      <c r="F8937" t="s">
        <v>46665</v>
      </c>
      <c r="G8937" t="s">
        <v>19959</v>
      </c>
      <c r="H8937">
        <v>368.75</v>
      </c>
      <c r="I8937">
        <v>369.12</v>
      </c>
      <c r="K8937" t="s">
        <v>48063</v>
      </c>
      <c r="L8937" t="str">
        <f>LEFT(invoice[[#This Row],[charge_date]],7)</f>
        <v>2022-10</v>
      </c>
    </row>
    <row r="8938" spans="1:12" x14ac:dyDescent="0.45">
      <c r="A8938" t="s">
        <v>48064</v>
      </c>
      <c r="B8938" t="s">
        <v>21683</v>
      </c>
      <c r="C8938" s="3" t="s">
        <v>22482</v>
      </c>
      <c r="D8938" t="s">
        <v>46668</v>
      </c>
      <c r="E8938" t="s">
        <v>48065</v>
      </c>
      <c r="F8938" t="s">
        <v>46668</v>
      </c>
      <c r="G8938" t="s">
        <v>19959</v>
      </c>
      <c r="H8938">
        <v>223</v>
      </c>
      <c r="I8938">
        <v>223.22</v>
      </c>
      <c r="K8938" t="s">
        <v>48066</v>
      </c>
      <c r="L8938" t="str">
        <f>LEFT(invoice[[#This Row],[charge_date]],7)</f>
        <v>2022-10</v>
      </c>
    </row>
    <row r="8939" spans="1:12" x14ac:dyDescent="0.45">
      <c r="A8939" t="s">
        <v>48067</v>
      </c>
      <c r="B8939" t="s">
        <v>21683</v>
      </c>
      <c r="C8939" s="3" t="s">
        <v>22487</v>
      </c>
      <c r="D8939" t="s">
        <v>46671</v>
      </c>
      <c r="E8939" t="s">
        <v>48068</v>
      </c>
      <c r="F8939" t="s">
        <v>46671</v>
      </c>
      <c r="G8939" t="s">
        <v>19959</v>
      </c>
      <c r="H8939">
        <v>9.99</v>
      </c>
      <c r="I8939">
        <v>10</v>
      </c>
      <c r="K8939" t="s">
        <v>48069</v>
      </c>
      <c r="L8939" t="str">
        <f>LEFT(invoice[[#This Row],[charge_date]],7)</f>
        <v>2022-10</v>
      </c>
    </row>
    <row r="8940" spans="1:12" x14ac:dyDescent="0.45">
      <c r="A8940" t="s">
        <v>48070</v>
      </c>
      <c r="B8940" t="s">
        <v>21683</v>
      </c>
      <c r="C8940" s="3" t="s">
        <v>24517</v>
      </c>
      <c r="D8940" t="s">
        <v>46674</v>
      </c>
      <c r="E8940" t="s">
        <v>48071</v>
      </c>
      <c r="F8940" t="s">
        <v>46674</v>
      </c>
      <c r="G8940" t="s">
        <v>19959</v>
      </c>
      <c r="H8940">
        <v>48.99</v>
      </c>
      <c r="I8940">
        <v>49</v>
      </c>
      <c r="K8940" t="s">
        <v>48072</v>
      </c>
      <c r="L8940" t="str">
        <f>LEFT(invoice[[#This Row],[charge_date]],7)</f>
        <v>2022-10</v>
      </c>
    </row>
    <row r="8941" spans="1:12" x14ac:dyDescent="0.45">
      <c r="A8941" t="s">
        <v>48073</v>
      </c>
      <c r="B8941" t="s">
        <v>21683</v>
      </c>
      <c r="C8941" s="3" t="s">
        <v>20669</v>
      </c>
      <c r="D8941" t="s">
        <v>46677</v>
      </c>
      <c r="E8941" t="s">
        <v>48074</v>
      </c>
      <c r="F8941" t="s">
        <v>46677</v>
      </c>
      <c r="G8941" t="s">
        <v>19959</v>
      </c>
      <c r="H8941">
        <v>150.74</v>
      </c>
      <c r="I8941">
        <v>150.88999999999999</v>
      </c>
      <c r="K8941" t="s">
        <v>48075</v>
      </c>
      <c r="L8941" t="str">
        <f>LEFT(invoice[[#This Row],[charge_date]],7)</f>
        <v>2022-10</v>
      </c>
    </row>
    <row r="8942" spans="1:12" x14ac:dyDescent="0.45">
      <c r="A8942" t="s">
        <v>48076</v>
      </c>
      <c r="B8942" t="s">
        <v>21683</v>
      </c>
      <c r="C8942" s="3" t="s">
        <v>26425</v>
      </c>
      <c r="D8942" t="s">
        <v>46680</v>
      </c>
      <c r="E8942" t="s">
        <v>48077</v>
      </c>
      <c r="F8942" t="s">
        <v>46680</v>
      </c>
      <c r="G8942" t="s">
        <v>19959</v>
      </c>
      <c r="H8942">
        <v>9.99</v>
      </c>
      <c r="I8942">
        <v>10</v>
      </c>
      <c r="K8942" t="s">
        <v>48078</v>
      </c>
      <c r="L8942" t="str">
        <f>LEFT(invoice[[#This Row],[charge_date]],7)</f>
        <v>2022-10</v>
      </c>
    </row>
    <row r="8943" spans="1:12" x14ac:dyDescent="0.45">
      <c r="A8943" t="s">
        <v>48079</v>
      </c>
      <c r="B8943" t="s">
        <v>21683</v>
      </c>
      <c r="C8943" s="3" t="s">
        <v>26956</v>
      </c>
      <c r="D8943" t="s">
        <v>46683</v>
      </c>
      <c r="E8943" t="s">
        <v>48080</v>
      </c>
      <c r="F8943" t="s">
        <v>46683</v>
      </c>
      <c r="G8943" t="s">
        <v>19959</v>
      </c>
      <c r="H8943">
        <v>182</v>
      </c>
      <c r="I8943">
        <v>182.18</v>
      </c>
      <c r="K8943" t="s">
        <v>48081</v>
      </c>
      <c r="L8943" t="str">
        <f>LEFT(invoice[[#This Row],[charge_date]],7)</f>
        <v>2022-10</v>
      </c>
    </row>
    <row r="8944" spans="1:12" x14ac:dyDescent="0.45">
      <c r="A8944" t="s">
        <v>48082</v>
      </c>
      <c r="B8944" t="s">
        <v>21683</v>
      </c>
      <c r="C8944" s="3" t="s">
        <v>20525</v>
      </c>
      <c r="D8944" t="s">
        <v>46686</v>
      </c>
      <c r="E8944" t="s">
        <v>48083</v>
      </c>
      <c r="F8944" t="s">
        <v>46686</v>
      </c>
      <c r="G8944" t="s">
        <v>19959</v>
      </c>
      <c r="H8944">
        <v>301</v>
      </c>
      <c r="I8944">
        <v>301.3</v>
      </c>
      <c r="K8944" t="s">
        <v>48084</v>
      </c>
      <c r="L8944" t="str">
        <f>LEFT(invoice[[#This Row],[charge_date]],7)</f>
        <v>2022-10</v>
      </c>
    </row>
    <row r="8945" spans="1:12" x14ac:dyDescent="0.45">
      <c r="A8945" t="s">
        <v>48085</v>
      </c>
      <c r="B8945" t="s">
        <v>21683</v>
      </c>
      <c r="C8945" s="3" t="s">
        <v>48086</v>
      </c>
      <c r="D8945" t="s">
        <v>19797</v>
      </c>
      <c r="E8945" t="s">
        <v>48087</v>
      </c>
      <c r="F8945" t="s">
        <v>19797</v>
      </c>
      <c r="G8945" t="s">
        <v>19959</v>
      </c>
      <c r="H8945">
        <v>99</v>
      </c>
      <c r="I8945">
        <v>99.1</v>
      </c>
      <c r="K8945" t="s">
        <v>48088</v>
      </c>
      <c r="L8945" t="str">
        <f>LEFT(invoice[[#This Row],[charge_date]],7)</f>
        <v>2022-10</v>
      </c>
    </row>
    <row r="8946" spans="1:12" x14ac:dyDescent="0.45">
      <c r="A8946" t="s">
        <v>48089</v>
      </c>
      <c r="B8946" t="s">
        <v>21683</v>
      </c>
      <c r="C8946" s="3" t="s">
        <v>19940</v>
      </c>
      <c r="D8946" t="s">
        <v>46747</v>
      </c>
      <c r="E8946" t="s">
        <v>48090</v>
      </c>
      <c r="F8946" t="s">
        <v>46747</v>
      </c>
      <c r="G8946" t="s">
        <v>19959</v>
      </c>
      <c r="H8946">
        <v>103</v>
      </c>
      <c r="I8946">
        <v>103.1</v>
      </c>
      <c r="K8946" t="s">
        <v>48091</v>
      </c>
      <c r="L8946" t="str">
        <f>LEFT(invoice[[#This Row],[charge_date]],7)</f>
        <v>2022-10</v>
      </c>
    </row>
    <row r="8947" spans="1:12" x14ac:dyDescent="0.45">
      <c r="A8947" t="s">
        <v>48092</v>
      </c>
      <c r="B8947" t="s">
        <v>21683</v>
      </c>
      <c r="C8947" s="3" t="s">
        <v>22555</v>
      </c>
      <c r="D8947" t="s">
        <v>46753</v>
      </c>
      <c r="E8947" t="s">
        <v>48093</v>
      </c>
      <c r="F8947" t="s">
        <v>46753</v>
      </c>
      <c r="G8947" t="s">
        <v>19959</v>
      </c>
      <c r="H8947">
        <v>9.99</v>
      </c>
      <c r="I8947">
        <v>10</v>
      </c>
      <c r="K8947" t="s">
        <v>48094</v>
      </c>
      <c r="L8947" t="str">
        <f>LEFT(invoice[[#This Row],[charge_date]],7)</f>
        <v>2022-10</v>
      </c>
    </row>
    <row r="8948" spans="1:12" x14ac:dyDescent="0.45">
      <c r="A8948" t="s">
        <v>48095</v>
      </c>
      <c r="B8948" t="s">
        <v>21683</v>
      </c>
      <c r="C8948" s="3" t="s">
        <v>22560</v>
      </c>
      <c r="D8948" t="s">
        <v>46756</v>
      </c>
      <c r="E8948" t="s">
        <v>48096</v>
      </c>
      <c r="F8948" t="s">
        <v>46756</v>
      </c>
      <c r="G8948" t="s">
        <v>19959</v>
      </c>
      <c r="H8948">
        <v>9.99</v>
      </c>
      <c r="I8948">
        <v>10</v>
      </c>
      <c r="K8948" t="s">
        <v>48097</v>
      </c>
      <c r="L8948" t="str">
        <f>LEFT(invoice[[#This Row],[charge_date]],7)</f>
        <v>2022-10</v>
      </c>
    </row>
    <row r="8949" spans="1:12" x14ac:dyDescent="0.45">
      <c r="A8949" t="s">
        <v>48098</v>
      </c>
      <c r="B8949" t="s">
        <v>21683</v>
      </c>
      <c r="C8949" s="3" t="s">
        <v>22565</v>
      </c>
      <c r="D8949" t="s">
        <v>46759</v>
      </c>
      <c r="E8949" t="s">
        <v>48099</v>
      </c>
      <c r="F8949" t="s">
        <v>46759</v>
      </c>
      <c r="G8949" t="s">
        <v>19959</v>
      </c>
      <c r="H8949">
        <v>48.99</v>
      </c>
      <c r="I8949">
        <v>49</v>
      </c>
      <c r="K8949" t="s">
        <v>48100</v>
      </c>
      <c r="L8949" t="str">
        <f>LEFT(invoice[[#This Row],[charge_date]],7)</f>
        <v>2022-10</v>
      </c>
    </row>
    <row r="8950" spans="1:12" x14ac:dyDescent="0.45">
      <c r="A8950" t="s">
        <v>48101</v>
      </c>
      <c r="B8950" t="s">
        <v>21683</v>
      </c>
      <c r="C8950" s="3" t="s">
        <v>19934</v>
      </c>
      <c r="D8950" t="s">
        <v>46707</v>
      </c>
      <c r="E8950" t="s">
        <v>48102</v>
      </c>
      <c r="F8950" t="s">
        <v>46707</v>
      </c>
      <c r="G8950" t="s">
        <v>19959</v>
      </c>
      <c r="H8950">
        <v>207</v>
      </c>
      <c r="I8950">
        <v>207.21</v>
      </c>
      <c r="K8950" t="s">
        <v>48103</v>
      </c>
      <c r="L8950" t="str">
        <f>LEFT(invoice[[#This Row],[charge_date]],7)</f>
        <v>2022-10</v>
      </c>
    </row>
    <row r="8951" spans="1:12" x14ac:dyDescent="0.45">
      <c r="A8951" t="s">
        <v>48104</v>
      </c>
      <c r="B8951" t="s">
        <v>21683</v>
      </c>
      <c r="C8951" s="3" t="s">
        <v>29468</v>
      </c>
      <c r="D8951" t="s">
        <v>46710</v>
      </c>
      <c r="E8951" t="s">
        <v>48105</v>
      </c>
      <c r="F8951" t="s">
        <v>46710</v>
      </c>
      <c r="G8951" t="s">
        <v>19959</v>
      </c>
      <c r="H8951">
        <v>200</v>
      </c>
      <c r="I8951">
        <v>200.2</v>
      </c>
      <c r="K8951" t="s">
        <v>48106</v>
      </c>
      <c r="L8951" t="str">
        <f>LEFT(invoice[[#This Row],[charge_date]],7)</f>
        <v>2022-10</v>
      </c>
    </row>
    <row r="8952" spans="1:12" x14ac:dyDescent="0.45">
      <c r="A8952" t="s">
        <v>48107</v>
      </c>
      <c r="B8952" t="s">
        <v>21683</v>
      </c>
      <c r="C8952" s="3" t="s">
        <v>40047</v>
      </c>
      <c r="D8952" t="s">
        <v>46713</v>
      </c>
      <c r="E8952" t="s">
        <v>48108</v>
      </c>
      <c r="F8952" t="s">
        <v>46713</v>
      </c>
      <c r="G8952" t="s">
        <v>19959</v>
      </c>
      <c r="H8952">
        <v>62</v>
      </c>
      <c r="I8952">
        <v>62.06</v>
      </c>
      <c r="K8952" t="s">
        <v>48109</v>
      </c>
      <c r="L8952" t="str">
        <f>LEFT(invoice[[#This Row],[charge_date]],7)</f>
        <v>2022-10</v>
      </c>
    </row>
    <row r="8953" spans="1:12" x14ac:dyDescent="0.45">
      <c r="A8953" t="s">
        <v>48110</v>
      </c>
      <c r="B8953" t="s">
        <v>21683</v>
      </c>
      <c r="C8953" s="3" t="s">
        <v>42188</v>
      </c>
      <c r="D8953" t="s">
        <v>46716</v>
      </c>
      <c r="E8953" t="s">
        <v>48111</v>
      </c>
      <c r="F8953" t="s">
        <v>46716</v>
      </c>
      <c r="G8953" t="s">
        <v>19959</v>
      </c>
      <c r="H8953">
        <v>170</v>
      </c>
      <c r="I8953">
        <v>170.17</v>
      </c>
      <c r="K8953" t="s">
        <v>48112</v>
      </c>
      <c r="L8953" t="str">
        <f>LEFT(invoice[[#This Row],[charge_date]],7)</f>
        <v>2022-10</v>
      </c>
    </row>
    <row r="8954" spans="1:12" x14ac:dyDescent="0.45">
      <c r="A8954" t="s">
        <v>48113</v>
      </c>
      <c r="B8954" t="s">
        <v>21683</v>
      </c>
      <c r="C8954" s="3" t="s">
        <v>42548</v>
      </c>
      <c r="D8954" t="s">
        <v>46719</v>
      </c>
      <c r="E8954" t="s">
        <v>48114</v>
      </c>
      <c r="F8954" t="s">
        <v>46719</v>
      </c>
      <c r="G8954" t="s">
        <v>19959</v>
      </c>
      <c r="H8954">
        <v>48.99</v>
      </c>
      <c r="I8954">
        <v>49</v>
      </c>
      <c r="K8954" t="s">
        <v>48115</v>
      </c>
      <c r="L8954" t="str">
        <f>LEFT(invoice[[#This Row],[charge_date]],7)</f>
        <v>2022-10</v>
      </c>
    </row>
    <row r="8955" spans="1:12" x14ac:dyDescent="0.45">
      <c r="A8955" t="s">
        <v>48116</v>
      </c>
      <c r="B8955" t="s">
        <v>21683</v>
      </c>
      <c r="C8955" s="3" t="s">
        <v>21765</v>
      </c>
      <c r="D8955" t="s">
        <v>46744</v>
      </c>
      <c r="E8955" t="s">
        <v>48117</v>
      </c>
      <c r="F8955" t="s">
        <v>46744</v>
      </c>
      <c r="G8955" t="s">
        <v>19959</v>
      </c>
      <c r="H8955">
        <v>388</v>
      </c>
      <c r="I8955">
        <v>388.39</v>
      </c>
      <c r="K8955" t="s">
        <v>48118</v>
      </c>
      <c r="L8955" t="str">
        <f>LEFT(invoice[[#This Row],[charge_date]],7)</f>
        <v>2022-10</v>
      </c>
    </row>
    <row r="8956" spans="1:12" x14ac:dyDescent="0.45">
      <c r="A8956" t="s">
        <v>48119</v>
      </c>
      <c r="B8956" t="s">
        <v>21683</v>
      </c>
      <c r="C8956" s="3" t="s">
        <v>22547</v>
      </c>
      <c r="D8956" t="s">
        <v>46750</v>
      </c>
      <c r="E8956" t="s">
        <v>48120</v>
      </c>
      <c r="F8956" t="s">
        <v>46750</v>
      </c>
      <c r="G8956" t="s">
        <v>19959</v>
      </c>
      <c r="H8956">
        <v>9.99</v>
      </c>
      <c r="I8956">
        <v>10</v>
      </c>
      <c r="K8956" t="s">
        <v>48121</v>
      </c>
      <c r="L8956" t="str">
        <f>LEFT(invoice[[#This Row],[charge_date]],7)</f>
        <v>2022-10</v>
      </c>
    </row>
    <row r="8957" spans="1:12" x14ac:dyDescent="0.45">
      <c r="A8957" t="s">
        <v>48122</v>
      </c>
      <c r="B8957" t="s">
        <v>21683</v>
      </c>
      <c r="C8957" s="3" t="s">
        <v>37805</v>
      </c>
      <c r="D8957" t="s">
        <v>46780</v>
      </c>
      <c r="E8957" t="s">
        <v>48123</v>
      </c>
      <c r="F8957" t="s">
        <v>46780</v>
      </c>
      <c r="G8957" t="s">
        <v>19959</v>
      </c>
      <c r="H8957">
        <v>25.54</v>
      </c>
      <c r="I8957">
        <v>25.57</v>
      </c>
      <c r="K8957" t="s">
        <v>48124</v>
      </c>
      <c r="L8957" t="str">
        <f>LEFT(invoice[[#This Row],[charge_date]],7)</f>
        <v>2022-10</v>
      </c>
    </row>
    <row r="8958" spans="1:12" x14ac:dyDescent="0.45">
      <c r="A8958" t="s">
        <v>48125</v>
      </c>
      <c r="B8958" t="s">
        <v>21683</v>
      </c>
      <c r="C8958" s="3" t="s">
        <v>38289</v>
      </c>
      <c r="D8958" t="s">
        <v>46783</v>
      </c>
      <c r="E8958" t="s">
        <v>48126</v>
      </c>
      <c r="F8958" t="s">
        <v>46783</v>
      </c>
      <c r="G8958" t="s">
        <v>19959</v>
      </c>
      <c r="H8958">
        <v>200</v>
      </c>
      <c r="I8958">
        <v>200.2</v>
      </c>
      <c r="K8958" t="s">
        <v>48127</v>
      </c>
      <c r="L8958" t="str">
        <f>LEFT(invoice[[#This Row],[charge_date]],7)</f>
        <v>2022-10</v>
      </c>
    </row>
    <row r="8959" spans="1:12" x14ac:dyDescent="0.45">
      <c r="A8959" t="s">
        <v>48128</v>
      </c>
      <c r="B8959" t="s">
        <v>21683</v>
      </c>
      <c r="C8959" s="3" t="s">
        <v>39509</v>
      </c>
      <c r="D8959" t="s">
        <v>46786</v>
      </c>
      <c r="E8959" t="s">
        <v>48129</v>
      </c>
      <c r="F8959" t="s">
        <v>46786</v>
      </c>
      <c r="G8959" t="s">
        <v>19959</v>
      </c>
      <c r="H8959">
        <v>80.83</v>
      </c>
      <c r="I8959">
        <v>80.91</v>
      </c>
      <c r="K8959" t="s">
        <v>48130</v>
      </c>
      <c r="L8959" t="str">
        <f>LEFT(invoice[[#This Row],[charge_date]],7)</f>
        <v>2022-10</v>
      </c>
    </row>
    <row r="8960" spans="1:12" x14ac:dyDescent="0.45">
      <c r="A8960" t="s">
        <v>48131</v>
      </c>
      <c r="B8960" t="s">
        <v>21683</v>
      </c>
      <c r="C8960" s="3" t="s">
        <v>41013</v>
      </c>
      <c r="D8960" t="s">
        <v>46789</v>
      </c>
      <c r="E8960" t="s">
        <v>48132</v>
      </c>
      <c r="F8960" t="s">
        <v>46789</v>
      </c>
      <c r="G8960" t="s">
        <v>19959</v>
      </c>
      <c r="H8960">
        <v>25.54</v>
      </c>
      <c r="I8960">
        <v>25.57</v>
      </c>
      <c r="K8960" t="s">
        <v>48133</v>
      </c>
      <c r="L8960" t="str">
        <f>LEFT(invoice[[#This Row],[charge_date]],7)</f>
        <v>2022-10</v>
      </c>
    </row>
    <row r="8961" spans="1:12" x14ac:dyDescent="0.45">
      <c r="A8961" s="2" t="s">
        <v>48134</v>
      </c>
      <c r="B8961" t="s">
        <v>21683</v>
      </c>
      <c r="C8961" s="3" t="s">
        <v>43080</v>
      </c>
      <c r="D8961" t="s">
        <v>46792</v>
      </c>
      <c r="E8961" t="s">
        <v>48135</v>
      </c>
      <c r="F8961" t="s">
        <v>46792</v>
      </c>
      <c r="G8961" t="s">
        <v>19959</v>
      </c>
      <c r="H8961">
        <v>110.3</v>
      </c>
      <c r="I8961">
        <v>110.41</v>
      </c>
      <c r="K8961" t="s">
        <v>48136</v>
      </c>
      <c r="L8961" t="str">
        <f>LEFT(invoice[[#This Row],[charge_date]],7)</f>
        <v>2022-10</v>
      </c>
    </row>
    <row r="8962" spans="1:12" x14ac:dyDescent="0.45">
      <c r="A8962" t="s">
        <v>48137</v>
      </c>
      <c r="B8962" t="s">
        <v>21683</v>
      </c>
      <c r="C8962" s="3" t="s">
        <v>43046</v>
      </c>
      <c r="D8962" t="s">
        <v>46795</v>
      </c>
      <c r="E8962" t="s">
        <v>48138</v>
      </c>
      <c r="F8962" t="s">
        <v>46795</v>
      </c>
      <c r="G8962" t="s">
        <v>19959</v>
      </c>
      <c r="H8962">
        <v>200</v>
      </c>
      <c r="I8962">
        <v>200.2</v>
      </c>
      <c r="K8962" t="s">
        <v>48139</v>
      </c>
      <c r="L8962" t="str">
        <f>LEFT(invoice[[#This Row],[charge_date]],7)</f>
        <v>2022-10</v>
      </c>
    </row>
    <row r="8963" spans="1:12" x14ac:dyDescent="0.45">
      <c r="A8963" t="s">
        <v>48140</v>
      </c>
      <c r="B8963" t="s">
        <v>21683</v>
      </c>
      <c r="C8963" s="3" t="s">
        <v>45188</v>
      </c>
      <c r="D8963" t="s">
        <v>46798</v>
      </c>
      <c r="E8963" t="s">
        <v>48141</v>
      </c>
      <c r="F8963" t="s">
        <v>46798</v>
      </c>
      <c r="G8963" t="s">
        <v>19959</v>
      </c>
      <c r="H8963">
        <v>450</v>
      </c>
      <c r="I8963">
        <v>450</v>
      </c>
      <c r="K8963" t="s">
        <v>48142</v>
      </c>
      <c r="L8963" t="str">
        <f>LEFT(invoice[[#This Row],[charge_date]],7)</f>
        <v>2022-10</v>
      </c>
    </row>
    <row r="8964" spans="1:12" x14ac:dyDescent="0.45">
      <c r="A8964" t="s">
        <v>48143</v>
      </c>
      <c r="B8964" t="s">
        <v>21683</v>
      </c>
      <c r="C8964" s="3" t="s">
        <v>45192</v>
      </c>
      <c r="D8964" t="s">
        <v>46801</v>
      </c>
      <c r="E8964" t="s">
        <v>48144</v>
      </c>
      <c r="F8964" t="s">
        <v>46801</v>
      </c>
      <c r="G8964" t="s">
        <v>19959</v>
      </c>
      <c r="H8964">
        <v>450</v>
      </c>
      <c r="I8964">
        <v>450</v>
      </c>
      <c r="K8964" t="s">
        <v>48145</v>
      </c>
      <c r="L8964" t="str">
        <f>LEFT(invoice[[#This Row],[charge_date]],7)</f>
        <v>2022-10</v>
      </c>
    </row>
    <row r="8965" spans="1:12" x14ac:dyDescent="0.45">
      <c r="A8965" t="s">
        <v>48146</v>
      </c>
      <c r="B8965" t="s">
        <v>21683</v>
      </c>
      <c r="C8965" s="3" t="s">
        <v>45196</v>
      </c>
      <c r="D8965" t="s">
        <v>46804</v>
      </c>
      <c r="E8965" t="s">
        <v>48147</v>
      </c>
      <c r="F8965" t="s">
        <v>46804</v>
      </c>
      <c r="G8965" t="s">
        <v>19959</v>
      </c>
      <c r="H8965">
        <v>450</v>
      </c>
      <c r="I8965">
        <v>450</v>
      </c>
      <c r="K8965" t="s">
        <v>48148</v>
      </c>
      <c r="L8965" t="str">
        <f>LEFT(invoice[[#This Row],[charge_date]],7)</f>
        <v>2022-10</v>
      </c>
    </row>
    <row r="8966" spans="1:12" x14ac:dyDescent="0.45">
      <c r="A8966" t="s">
        <v>48149</v>
      </c>
      <c r="B8966" t="s">
        <v>21683</v>
      </c>
      <c r="C8966" s="3" t="s">
        <v>29202</v>
      </c>
      <c r="D8966" t="s">
        <v>47409</v>
      </c>
      <c r="E8966" t="s">
        <v>48150</v>
      </c>
      <c r="F8966" t="s">
        <v>47409</v>
      </c>
      <c r="G8966" t="s">
        <v>19959</v>
      </c>
      <c r="H8966">
        <v>42.08</v>
      </c>
      <c r="I8966">
        <v>42.12</v>
      </c>
      <c r="K8966" t="s">
        <v>48151</v>
      </c>
      <c r="L8966" t="str">
        <f>LEFT(invoice[[#This Row],[charge_date]],7)</f>
        <v>2022-11</v>
      </c>
    </row>
    <row r="8967" spans="1:12" x14ac:dyDescent="0.45">
      <c r="A8967" t="s">
        <v>48152</v>
      </c>
      <c r="B8967" t="s">
        <v>21683</v>
      </c>
      <c r="C8967" s="3" t="s">
        <v>43726</v>
      </c>
      <c r="D8967" t="s">
        <v>47412</v>
      </c>
      <c r="E8967" t="s">
        <v>48153</v>
      </c>
      <c r="F8967" t="s">
        <v>47412</v>
      </c>
      <c r="G8967" t="s">
        <v>19959</v>
      </c>
      <c r="H8967">
        <v>450</v>
      </c>
      <c r="I8967">
        <v>450</v>
      </c>
      <c r="K8967" t="s">
        <v>48154</v>
      </c>
      <c r="L8967" t="str">
        <f>LEFT(invoice[[#This Row],[charge_date]],7)</f>
        <v>2022-11</v>
      </c>
    </row>
    <row r="8968" spans="1:12" x14ac:dyDescent="0.45">
      <c r="A8968" t="s">
        <v>48155</v>
      </c>
      <c r="B8968" t="s">
        <v>21683</v>
      </c>
      <c r="C8968" s="3" t="s">
        <v>20411</v>
      </c>
      <c r="D8968" t="s">
        <v>46762</v>
      </c>
      <c r="E8968" t="s">
        <v>48156</v>
      </c>
      <c r="F8968" t="s">
        <v>46762</v>
      </c>
      <c r="G8968" t="s">
        <v>19959</v>
      </c>
      <c r="H8968">
        <v>64</v>
      </c>
      <c r="I8968">
        <v>64.06</v>
      </c>
      <c r="K8968" t="s">
        <v>48157</v>
      </c>
      <c r="L8968" t="str">
        <f>LEFT(invoice[[#This Row],[charge_date]],7)</f>
        <v>2022-10</v>
      </c>
    </row>
    <row r="8969" spans="1:12" x14ac:dyDescent="0.45">
      <c r="A8969" t="s">
        <v>48158</v>
      </c>
      <c r="B8969" t="s">
        <v>21683</v>
      </c>
      <c r="C8969" s="3" t="s">
        <v>24792</v>
      </c>
      <c r="D8969" t="s">
        <v>46765</v>
      </c>
      <c r="E8969" t="s">
        <v>48159</v>
      </c>
      <c r="F8969" t="s">
        <v>46765</v>
      </c>
      <c r="G8969" t="s">
        <v>19959</v>
      </c>
      <c r="H8969">
        <v>48.99</v>
      </c>
      <c r="I8969">
        <v>49</v>
      </c>
      <c r="K8969" t="s">
        <v>48160</v>
      </c>
      <c r="L8969" t="str">
        <f>LEFT(invoice[[#This Row],[charge_date]],7)</f>
        <v>2022-10</v>
      </c>
    </row>
    <row r="8970" spans="1:12" x14ac:dyDescent="0.45">
      <c r="A8970" t="s">
        <v>48161</v>
      </c>
      <c r="B8970" t="s">
        <v>21683</v>
      </c>
      <c r="C8970" s="3" t="s">
        <v>25660</v>
      </c>
      <c r="D8970" t="s">
        <v>46768</v>
      </c>
      <c r="E8970" t="s">
        <v>48162</v>
      </c>
      <c r="F8970" t="s">
        <v>46768</v>
      </c>
      <c r="G8970" t="s">
        <v>19959</v>
      </c>
      <c r="H8970">
        <v>9.99</v>
      </c>
      <c r="I8970">
        <v>10</v>
      </c>
      <c r="K8970" t="s">
        <v>48163</v>
      </c>
      <c r="L8970" t="str">
        <f>LEFT(invoice[[#This Row],[charge_date]],7)</f>
        <v>2022-10</v>
      </c>
    </row>
    <row r="8971" spans="1:12" x14ac:dyDescent="0.45">
      <c r="A8971" t="s">
        <v>48164</v>
      </c>
      <c r="B8971" t="s">
        <v>21683</v>
      </c>
      <c r="C8971" s="3" t="s">
        <v>29516</v>
      </c>
      <c r="D8971" t="s">
        <v>46771</v>
      </c>
      <c r="E8971" t="s">
        <v>48165</v>
      </c>
      <c r="F8971" t="s">
        <v>46771</v>
      </c>
      <c r="G8971" t="s">
        <v>19959</v>
      </c>
      <c r="H8971">
        <v>206</v>
      </c>
      <c r="I8971">
        <v>206.21</v>
      </c>
      <c r="K8971" t="s">
        <v>48166</v>
      </c>
      <c r="L8971" t="str">
        <f>LEFT(invoice[[#This Row],[charge_date]],7)</f>
        <v>2022-10</v>
      </c>
    </row>
    <row r="8972" spans="1:12" x14ac:dyDescent="0.45">
      <c r="A8972" t="s">
        <v>48167</v>
      </c>
      <c r="B8972" t="s">
        <v>21683</v>
      </c>
      <c r="C8972" s="3" t="s">
        <v>29520</v>
      </c>
      <c r="D8972" t="s">
        <v>46774</v>
      </c>
      <c r="E8972" t="s">
        <v>48168</v>
      </c>
      <c r="F8972" t="s">
        <v>46774</v>
      </c>
      <c r="G8972" t="s">
        <v>19959</v>
      </c>
      <c r="H8972">
        <v>200</v>
      </c>
      <c r="I8972">
        <v>200.2</v>
      </c>
      <c r="K8972" t="s">
        <v>48169</v>
      </c>
      <c r="L8972" t="str">
        <f>LEFT(invoice[[#This Row],[charge_date]],7)</f>
        <v>2022-10</v>
      </c>
    </row>
    <row r="8973" spans="1:12" x14ac:dyDescent="0.45">
      <c r="A8973" t="s">
        <v>48170</v>
      </c>
      <c r="B8973" t="s">
        <v>21683</v>
      </c>
      <c r="C8973" s="3" t="s">
        <v>21608</v>
      </c>
      <c r="D8973" t="s">
        <v>46777</v>
      </c>
      <c r="E8973" t="s">
        <v>48171</v>
      </c>
      <c r="F8973" t="s">
        <v>46777</v>
      </c>
      <c r="G8973" t="s">
        <v>19959</v>
      </c>
      <c r="H8973">
        <v>100</v>
      </c>
      <c r="I8973">
        <v>100.1</v>
      </c>
      <c r="K8973" t="s">
        <v>48172</v>
      </c>
      <c r="L8973" t="str">
        <f>LEFT(invoice[[#This Row],[charge_date]],7)</f>
        <v>2022-10</v>
      </c>
    </row>
    <row r="8974" spans="1:12" x14ac:dyDescent="0.45">
      <c r="A8974" t="s">
        <v>48173</v>
      </c>
      <c r="B8974" t="s">
        <v>21683</v>
      </c>
      <c r="C8974" s="3" t="s">
        <v>43730</v>
      </c>
      <c r="D8974" t="s">
        <v>47415</v>
      </c>
      <c r="E8974" t="s">
        <v>48174</v>
      </c>
      <c r="F8974" t="s">
        <v>47415</v>
      </c>
      <c r="G8974" t="s">
        <v>19959</v>
      </c>
      <c r="H8974">
        <v>450</v>
      </c>
      <c r="I8974">
        <v>450</v>
      </c>
      <c r="K8974" t="s">
        <v>48175</v>
      </c>
      <c r="L8974" t="str">
        <f>LEFT(invoice[[#This Row],[charge_date]],7)</f>
        <v>2022-11</v>
      </c>
    </row>
    <row r="8975" spans="1:12" x14ac:dyDescent="0.45">
      <c r="A8975" t="s">
        <v>48176</v>
      </c>
      <c r="B8975" t="s">
        <v>21683</v>
      </c>
      <c r="C8975" s="3" t="s">
        <v>22698</v>
      </c>
      <c r="D8975" t="s">
        <v>46828</v>
      </c>
      <c r="E8975" t="s">
        <v>48177</v>
      </c>
      <c r="F8975" t="s">
        <v>46828</v>
      </c>
      <c r="G8975" t="s">
        <v>19907</v>
      </c>
      <c r="H8975">
        <v>49</v>
      </c>
      <c r="I8975">
        <v>49</v>
      </c>
      <c r="L8975" t="str">
        <f>LEFT(invoice[[#This Row],[charge_date]],7)</f>
        <v/>
      </c>
    </row>
    <row r="8976" spans="1:12" x14ac:dyDescent="0.45">
      <c r="A8976" t="s">
        <v>48178</v>
      </c>
      <c r="B8976" t="s">
        <v>21683</v>
      </c>
      <c r="C8976" s="3" t="s">
        <v>21811</v>
      </c>
      <c r="D8976" t="s">
        <v>46830</v>
      </c>
      <c r="E8976" t="s">
        <v>48179</v>
      </c>
      <c r="F8976" t="s">
        <v>46830</v>
      </c>
      <c r="G8976" t="s">
        <v>19959</v>
      </c>
      <c r="H8976">
        <v>297</v>
      </c>
      <c r="I8976">
        <v>297.3</v>
      </c>
      <c r="K8976" t="s">
        <v>48180</v>
      </c>
      <c r="L8976" t="str">
        <f>LEFT(invoice[[#This Row],[charge_date]],7)</f>
        <v>2022-10</v>
      </c>
    </row>
    <row r="8977" spans="1:12" x14ac:dyDescent="0.45">
      <c r="A8977" t="s">
        <v>48181</v>
      </c>
      <c r="B8977" t="s">
        <v>21683</v>
      </c>
      <c r="C8977" s="3" t="s">
        <v>22755</v>
      </c>
      <c r="D8977" t="s">
        <v>46833</v>
      </c>
      <c r="E8977" t="s">
        <v>48182</v>
      </c>
      <c r="F8977" t="s">
        <v>46833</v>
      </c>
      <c r="G8977" t="s">
        <v>19959</v>
      </c>
      <c r="H8977">
        <v>145.5</v>
      </c>
      <c r="I8977">
        <v>145.65</v>
      </c>
      <c r="K8977" t="s">
        <v>48183</v>
      </c>
      <c r="L8977" t="str">
        <f>LEFT(invoice[[#This Row],[charge_date]],7)</f>
        <v>2022-10</v>
      </c>
    </row>
    <row r="8978" spans="1:12" x14ac:dyDescent="0.45">
      <c r="A8978" t="s">
        <v>48184</v>
      </c>
      <c r="B8978" t="s">
        <v>21683</v>
      </c>
      <c r="C8978" s="3" t="s">
        <v>29536</v>
      </c>
      <c r="D8978" t="s">
        <v>46722</v>
      </c>
      <c r="E8978" t="s">
        <v>48185</v>
      </c>
      <c r="F8978" t="s">
        <v>46722</v>
      </c>
      <c r="G8978" t="s">
        <v>19959</v>
      </c>
      <c r="H8978">
        <v>310</v>
      </c>
      <c r="I8978">
        <v>310.31</v>
      </c>
      <c r="K8978" t="s">
        <v>48186</v>
      </c>
      <c r="L8978" t="str">
        <f>LEFT(invoice[[#This Row],[charge_date]],7)</f>
        <v>2022-10</v>
      </c>
    </row>
    <row r="8979" spans="1:12" x14ac:dyDescent="0.45">
      <c r="A8979" t="s">
        <v>48187</v>
      </c>
      <c r="B8979" t="s">
        <v>21683</v>
      </c>
      <c r="C8979" s="3" t="s">
        <v>20127</v>
      </c>
      <c r="D8979" t="s">
        <v>46725</v>
      </c>
      <c r="E8979" t="s">
        <v>48188</v>
      </c>
      <c r="F8979" t="s">
        <v>46725</v>
      </c>
      <c r="G8979" t="s">
        <v>19959</v>
      </c>
      <c r="H8979">
        <v>206</v>
      </c>
      <c r="I8979">
        <v>206.21</v>
      </c>
      <c r="K8979" t="s">
        <v>48189</v>
      </c>
      <c r="L8979" t="str">
        <f>LEFT(invoice[[#This Row],[charge_date]],7)</f>
        <v>2022-10</v>
      </c>
    </row>
    <row r="8980" spans="1:12" x14ac:dyDescent="0.45">
      <c r="A8980" t="s">
        <v>48190</v>
      </c>
      <c r="B8980" t="s">
        <v>21683</v>
      </c>
      <c r="C8980" s="3" t="s">
        <v>19967</v>
      </c>
      <c r="D8980" t="s">
        <v>46728</v>
      </c>
      <c r="E8980" t="s">
        <v>48191</v>
      </c>
      <c r="F8980" t="s">
        <v>46728</v>
      </c>
      <c r="G8980" t="s">
        <v>19959</v>
      </c>
      <c r="H8980">
        <v>414</v>
      </c>
      <c r="I8980">
        <v>414.41</v>
      </c>
      <c r="K8980" t="s">
        <v>48192</v>
      </c>
      <c r="L8980" t="str">
        <f>LEFT(invoice[[#This Row],[charge_date]],7)</f>
        <v>2022-10</v>
      </c>
    </row>
    <row r="8981" spans="1:12" x14ac:dyDescent="0.45">
      <c r="A8981" t="s">
        <v>48193</v>
      </c>
      <c r="B8981" t="s">
        <v>21683</v>
      </c>
      <c r="C8981" s="3" t="s">
        <v>33983</v>
      </c>
      <c r="D8981" t="s">
        <v>46731</v>
      </c>
      <c r="E8981" t="s">
        <v>48194</v>
      </c>
      <c r="F8981" t="s">
        <v>46731</v>
      </c>
      <c r="G8981" t="s">
        <v>19959</v>
      </c>
      <c r="H8981">
        <v>200</v>
      </c>
      <c r="I8981">
        <v>200.2</v>
      </c>
      <c r="K8981" t="s">
        <v>48195</v>
      </c>
      <c r="L8981" t="str">
        <f>LEFT(invoice[[#This Row],[charge_date]],7)</f>
        <v>2022-10</v>
      </c>
    </row>
    <row r="8982" spans="1:12" x14ac:dyDescent="0.45">
      <c r="A8982" t="s">
        <v>48196</v>
      </c>
      <c r="B8982" t="s">
        <v>21683</v>
      </c>
      <c r="C8982" s="3" t="s">
        <v>35834</v>
      </c>
      <c r="D8982" t="s">
        <v>46734</v>
      </c>
      <c r="E8982" t="s">
        <v>48197</v>
      </c>
      <c r="F8982" t="s">
        <v>46734</v>
      </c>
      <c r="G8982" t="s">
        <v>19959</v>
      </c>
      <c r="H8982">
        <v>200</v>
      </c>
      <c r="I8982">
        <v>200.2</v>
      </c>
      <c r="K8982" t="s">
        <v>48198</v>
      </c>
      <c r="L8982" t="str">
        <f>LEFT(invoice[[#This Row],[charge_date]],7)</f>
        <v>2022-10</v>
      </c>
    </row>
    <row r="8983" spans="1:12" x14ac:dyDescent="0.45">
      <c r="A8983" t="s">
        <v>48199</v>
      </c>
      <c r="B8983" t="s">
        <v>21683</v>
      </c>
      <c r="C8983" s="3" t="s">
        <v>38347</v>
      </c>
      <c r="D8983" t="s">
        <v>46836</v>
      </c>
      <c r="E8983" t="s">
        <v>48200</v>
      </c>
      <c r="F8983" t="s">
        <v>46836</v>
      </c>
      <c r="G8983" t="s">
        <v>19959</v>
      </c>
      <c r="H8983">
        <v>48.8</v>
      </c>
      <c r="I8983">
        <v>48.85</v>
      </c>
      <c r="K8983" t="s">
        <v>48201</v>
      </c>
      <c r="L8983" t="str">
        <f>LEFT(invoice[[#This Row],[charge_date]],7)</f>
        <v>2022-10</v>
      </c>
    </row>
    <row r="8984" spans="1:12" x14ac:dyDescent="0.45">
      <c r="A8984" t="s">
        <v>48202</v>
      </c>
      <c r="B8984" t="s">
        <v>21683</v>
      </c>
      <c r="C8984" s="3" t="s">
        <v>41058</v>
      </c>
      <c r="D8984" t="s">
        <v>46807</v>
      </c>
      <c r="E8984" t="s">
        <v>48203</v>
      </c>
      <c r="F8984" t="s">
        <v>46807</v>
      </c>
      <c r="G8984" t="s">
        <v>19959</v>
      </c>
      <c r="H8984">
        <v>285</v>
      </c>
      <c r="I8984">
        <v>285.27999999999997</v>
      </c>
      <c r="K8984" t="s">
        <v>48204</v>
      </c>
      <c r="L8984" t="str">
        <f>LEFT(invoice[[#This Row],[charge_date]],7)</f>
        <v>2022-10</v>
      </c>
    </row>
    <row r="8985" spans="1:12" x14ac:dyDescent="0.45">
      <c r="A8985" t="s">
        <v>48205</v>
      </c>
      <c r="B8985" t="s">
        <v>21683</v>
      </c>
      <c r="C8985" s="3" t="s">
        <v>42192</v>
      </c>
      <c r="D8985" t="s">
        <v>46810</v>
      </c>
      <c r="E8985" t="s">
        <v>48206</v>
      </c>
      <c r="F8985" t="s">
        <v>46810</v>
      </c>
      <c r="G8985" t="s">
        <v>19959</v>
      </c>
      <c r="H8985">
        <v>142.94</v>
      </c>
      <c r="I8985">
        <v>143.08000000000001</v>
      </c>
      <c r="K8985" t="s">
        <v>48207</v>
      </c>
      <c r="L8985" t="str">
        <f>LEFT(invoice[[#This Row],[charge_date]],7)</f>
        <v>2022-10</v>
      </c>
    </row>
    <row r="8986" spans="1:12" x14ac:dyDescent="0.45">
      <c r="A8986" t="s">
        <v>48208</v>
      </c>
      <c r="B8986" t="s">
        <v>21683</v>
      </c>
      <c r="C8986" s="3" t="s">
        <v>43123</v>
      </c>
      <c r="D8986" t="s">
        <v>46813</v>
      </c>
      <c r="E8986" t="s">
        <v>48209</v>
      </c>
      <c r="F8986" t="s">
        <v>46813</v>
      </c>
      <c r="G8986" t="s">
        <v>19959</v>
      </c>
      <c r="H8986">
        <v>67.16</v>
      </c>
      <c r="I8986">
        <v>67.23</v>
      </c>
      <c r="K8986" t="s">
        <v>48210</v>
      </c>
      <c r="L8986" t="str">
        <f>LEFT(invoice[[#This Row],[charge_date]],7)</f>
        <v>2022-10</v>
      </c>
    </row>
    <row r="8987" spans="1:12" x14ac:dyDescent="0.45">
      <c r="A8987" t="s">
        <v>48211</v>
      </c>
      <c r="B8987" t="s">
        <v>21683</v>
      </c>
      <c r="C8987" s="3" t="s">
        <v>20174</v>
      </c>
      <c r="D8987" t="s">
        <v>46816</v>
      </c>
      <c r="E8987" t="s">
        <v>48212</v>
      </c>
      <c r="F8987" t="s">
        <v>46816</v>
      </c>
      <c r="G8987" t="s">
        <v>19959</v>
      </c>
      <c r="H8987">
        <v>189</v>
      </c>
      <c r="I8987">
        <v>189.19</v>
      </c>
      <c r="K8987" t="s">
        <v>48213</v>
      </c>
      <c r="L8987" t="str">
        <f>LEFT(invoice[[#This Row],[charge_date]],7)</f>
        <v>2022-10</v>
      </c>
    </row>
    <row r="8988" spans="1:12" x14ac:dyDescent="0.45">
      <c r="A8988" t="s">
        <v>48214</v>
      </c>
      <c r="B8988" t="s">
        <v>21683</v>
      </c>
      <c r="C8988" s="3" t="s">
        <v>44355</v>
      </c>
      <c r="D8988" t="s">
        <v>46819</v>
      </c>
      <c r="E8988" t="s">
        <v>48215</v>
      </c>
      <c r="F8988" t="s">
        <v>46819</v>
      </c>
      <c r="G8988" t="s">
        <v>19959</v>
      </c>
      <c r="H8988">
        <v>450</v>
      </c>
      <c r="I8988">
        <v>450</v>
      </c>
      <c r="K8988" t="s">
        <v>48216</v>
      </c>
      <c r="L8988" t="str">
        <f>LEFT(invoice[[#This Row],[charge_date]],7)</f>
        <v>2022-10</v>
      </c>
    </row>
    <row r="8989" spans="1:12" x14ac:dyDescent="0.45">
      <c r="A8989" t="s">
        <v>48217</v>
      </c>
      <c r="B8989" t="s">
        <v>21683</v>
      </c>
      <c r="C8989" s="3" t="s">
        <v>45233</v>
      </c>
      <c r="D8989" t="s">
        <v>46822</v>
      </c>
      <c r="E8989" t="s">
        <v>48218</v>
      </c>
      <c r="F8989" t="s">
        <v>46822</v>
      </c>
      <c r="G8989" t="s">
        <v>19959</v>
      </c>
      <c r="H8989">
        <v>450</v>
      </c>
      <c r="I8989">
        <v>450</v>
      </c>
      <c r="K8989" t="s">
        <v>48219</v>
      </c>
      <c r="L8989" t="str">
        <f>LEFT(invoice[[#This Row],[charge_date]],7)</f>
        <v>2022-10</v>
      </c>
    </row>
    <row r="8990" spans="1:12" x14ac:dyDescent="0.45">
      <c r="A8990" t="s">
        <v>48220</v>
      </c>
      <c r="B8990" t="s">
        <v>21683</v>
      </c>
      <c r="C8990" s="3" t="s">
        <v>48221</v>
      </c>
      <c r="D8990" t="s">
        <v>10212</v>
      </c>
      <c r="E8990" t="s">
        <v>48222</v>
      </c>
      <c r="F8990" t="s">
        <v>10212</v>
      </c>
      <c r="G8990" t="s">
        <v>25742</v>
      </c>
      <c r="H8990">
        <v>5200</v>
      </c>
      <c r="I8990">
        <v>5200</v>
      </c>
      <c r="L8990" t="str">
        <f>LEFT(invoice[[#This Row],[charge_date]],7)</f>
        <v/>
      </c>
    </row>
    <row r="8991" spans="1:12" x14ac:dyDescent="0.45">
      <c r="A8991" t="s">
        <v>48223</v>
      </c>
      <c r="B8991" t="s">
        <v>21683</v>
      </c>
      <c r="C8991" s="3" t="s">
        <v>45281</v>
      </c>
      <c r="D8991" t="s">
        <v>46843</v>
      </c>
      <c r="E8991" t="s">
        <v>48224</v>
      </c>
      <c r="F8991" t="s">
        <v>46843</v>
      </c>
      <c r="G8991" t="s">
        <v>19907</v>
      </c>
      <c r="H8991">
        <v>59</v>
      </c>
      <c r="I8991">
        <v>59</v>
      </c>
      <c r="L8991" t="str">
        <f>LEFT(invoice[[#This Row],[charge_date]],7)</f>
        <v/>
      </c>
    </row>
    <row r="8992" spans="1:12" x14ac:dyDescent="0.45">
      <c r="A8992" t="s">
        <v>48225</v>
      </c>
      <c r="B8992" t="s">
        <v>21683</v>
      </c>
      <c r="C8992" s="3" t="s">
        <v>45278</v>
      </c>
      <c r="D8992" t="s">
        <v>46845</v>
      </c>
      <c r="E8992" t="s">
        <v>48226</v>
      </c>
      <c r="F8992" t="s">
        <v>46845</v>
      </c>
      <c r="G8992" t="s">
        <v>19907</v>
      </c>
      <c r="H8992">
        <v>59</v>
      </c>
      <c r="I8992">
        <v>59</v>
      </c>
      <c r="L8992" t="str">
        <f>LEFT(invoice[[#This Row],[charge_date]],7)</f>
        <v/>
      </c>
    </row>
    <row r="8993" spans="1:12" x14ac:dyDescent="0.45">
      <c r="A8993" t="s">
        <v>48227</v>
      </c>
      <c r="B8993" t="s">
        <v>21683</v>
      </c>
      <c r="C8993" s="3" t="s">
        <v>46839</v>
      </c>
      <c r="D8993" t="s">
        <v>46840</v>
      </c>
      <c r="E8993" t="s">
        <v>48228</v>
      </c>
      <c r="F8993" t="s">
        <v>46840</v>
      </c>
      <c r="G8993" t="s">
        <v>19959</v>
      </c>
      <c r="H8993">
        <v>176</v>
      </c>
      <c r="I8993">
        <v>176.18</v>
      </c>
      <c r="K8993" t="s">
        <v>48229</v>
      </c>
      <c r="L8993" t="str">
        <f>LEFT(invoice[[#This Row],[charge_date]],7)</f>
        <v>2022-10</v>
      </c>
    </row>
    <row r="8994" spans="1:12" x14ac:dyDescent="0.45">
      <c r="A8994" t="s">
        <v>48230</v>
      </c>
      <c r="B8994" t="s">
        <v>21683</v>
      </c>
      <c r="C8994" s="3" t="s">
        <v>25758</v>
      </c>
      <c r="D8994" t="s">
        <v>47403</v>
      </c>
      <c r="E8994" t="s">
        <v>48231</v>
      </c>
      <c r="F8994" t="s">
        <v>47403</v>
      </c>
      <c r="G8994" t="s">
        <v>19959</v>
      </c>
      <c r="H8994">
        <v>9.99</v>
      </c>
      <c r="I8994">
        <v>10</v>
      </c>
      <c r="K8994" t="s">
        <v>48232</v>
      </c>
      <c r="L8994" t="str">
        <f>LEFT(invoice[[#This Row],[charge_date]],7)</f>
        <v>2022-11</v>
      </c>
    </row>
    <row r="8995" spans="1:12" x14ac:dyDescent="0.45">
      <c r="A8995" t="s">
        <v>48233</v>
      </c>
      <c r="B8995" t="s">
        <v>21683</v>
      </c>
      <c r="C8995" s="3" t="s">
        <v>26834</v>
      </c>
      <c r="D8995" t="s">
        <v>47406</v>
      </c>
      <c r="E8995" t="s">
        <v>48234</v>
      </c>
      <c r="F8995" t="s">
        <v>47406</v>
      </c>
      <c r="G8995" t="s">
        <v>19959</v>
      </c>
      <c r="H8995">
        <v>132</v>
      </c>
      <c r="I8995">
        <v>132.13</v>
      </c>
      <c r="K8995" t="s">
        <v>48235</v>
      </c>
      <c r="L8995" t="str">
        <f>LEFT(invoice[[#This Row],[charge_date]],7)</f>
        <v>2022-11</v>
      </c>
    </row>
    <row r="8996" spans="1:12" x14ac:dyDescent="0.45">
      <c r="A8996" t="s">
        <v>48236</v>
      </c>
      <c r="B8996" t="s">
        <v>21683</v>
      </c>
      <c r="C8996" s="3" t="s">
        <v>43734</v>
      </c>
      <c r="D8996" t="s">
        <v>47418</v>
      </c>
      <c r="E8996" t="s">
        <v>48237</v>
      </c>
      <c r="F8996" t="s">
        <v>47418</v>
      </c>
      <c r="G8996" t="s">
        <v>19959</v>
      </c>
      <c r="H8996">
        <v>450</v>
      </c>
      <c r="I8996">
        <v>450</v>
      </c>
      <c r="K8996" t="s">
        <v>48238</v>
      </c>
      <c r="L8996" t="str">
        <f>LEFT(invoice[[#This Row],[charge_date]],7)</f>
        <v>2022-11</v>
      </c>
    </row>
    <row r="8997" spans="1:12" x14ac:dyDescent="0.45">
      <c r="A8997" t="s">
        <v>48239</v>
      </c>
      <c r="B8997" t="s">
        <v>21683</v>
      </c>
      <c r="C8997" s="3" t="s">
        <v>45685</v>
      </c>
      <c r="D8997" t="s">
        <v>47582</v>
      </c>
      <c r="E8997" t="s">
        <v>45689</v>
      </c>
      <c r="F8997" t="s">
        <v>47582</v>
      </c>
      <c r="G8997" t="s">
        <v>19959</v>
      </c>
      <c r="H8997">
        <v>67.16</v>
      </c>
      <c r="I8997">
        <v>67.23</v>
      </c>
      <c r="K8997" t="s">
        <v>48240</v>
      </c>
      <c r="L8997" t="str">
        <f>LEFT(invoice[[#This Row],[charge_date]],7)</f>
        <v>2022-11</v>
      </c>
    </row>
    <row r="8998" spans="1:12" x14ac:dyDescent="0.45">
      <c r="A8998" t="s">
        <v>48241</v>
      </c>
      <c r="B8998" t="s">
        <v>21683</v>
      </c>
      <c r="C8998" s="3" t="s">
        <v>24204</v>
      </c>
      <c r="D8998" t="s">
        <v>47442</v>
      </c>
      <c r="E8998" t="s">
        <v>48242</v>
      </c>
      <c r="F8998" t="s">
        <v>47442</v>
      </c>
      <c r="G8998" t="s">
        <v>19907</v>
      </c>
      <c r="H8998">
        <v>79</v>
      </c>
      <c r="I8998">
        <v>79</v>
      </c>
      <c r="L8998" t="str">
        <f>LEFT(invoice[[#This Row],[charge_date]],7)</f>
        <v/>
      </c>
    </row>
    <row r="8999" spans="1:12" x14ac:dyDescent="0.45">
      <c r="A8999" t="s">
        <v>48243</v>
      </c>
      <c r="B8999" t="s">
        <v>21683</v>
      </c>
      <c r="C8999" s="3" t="s">
        <v>24199</v>
      </c>
      <c r="D8999" t="s">
        <v>47444</v>
      </c>
      <c r="E8999" t="s">
        <v>48244</v>
      </c>
      <c r="F8999" t="s">
        <v>47444</v>
      </c>
      <c r="G8999" t="s">
        <v>19907</v>
      </c>
      <c r="H8999">
        <v>79</v>
      </c>
      <c r="I8999">
        <v>79</v>
      </c>
      <c r="L8999" t="str">
        <f>LEFT(invoice[[#This Row],[charge_date]],7)</f>
        <v/>
      </c>
    </row>
    <row r="9000" spans="1:12" x14ac:dyDescent="0.45">
      <c r="A9000" t="s">
        <v>48245</v>
      </c>
      <c r="B9000" t="s">
        <v>21683</v>
      </c>
      <c r="C9000" s="3" t="s">
        <v>24194</v>
      </c>
      <c r="D9000" t="s">
        <v>47446</v>
      </c>
      <c r="E9000" t="s">
        <v>48246</v>
      </c>
      <c r="F9000" t="s">
        <v>47446</v>
      </c>
      <c r="G9000" t="s">
        <v>19907</v>
      </c>
      <c r="H9000">
        <v>79</v>
      </c>
      <c r="I9000">
        <v>79</v>
      </c>
      <c r="L9000" t="str">
        <f>LEFT(invoice[[#This Row],[charge_date]],7)</f>
        <v/>
      </c>
    </row>
    <row r="9001" spans="1:12" x14ac:dyDescent="0.45">
      <c r="A9001" t="s">
        <v>48247</v>
      </c>
      <c r="B9001" t="s">
        <v>21683</v>
      </c>
      <c r="C9001" s="3" t="s">
        <v>24189</v>
      </c>
      <c r="D9001" t="s">
        <v>47448</v>
      </c>
      <c r="E9001" t="s">
        <v>48248</v>
      </c>
      <c r="F9001" t="s">
        <v>47448</v>
      </c>
      <c r="G9001" t="s">
        <v>19907</v>
      </c>
      <c r="H9001">
        <v>79</v>
      </c>
      <c r="I9001">
        <v>79</v>
      </c>
      <c r="L9001" t="str">
        <f>LEFT(invoice[[#This Row],[charge_date]],7)</f>
        <v/>
      </c>
    </row>
    <row r="9002" spans="1:12" x14ac:dyDescent="0.45">
      <c r="A9002" t="s">
        <v>48249</v>
      </c>
      <c r="B9002" t="s">
        <v>21683</v>
      </c>
      <c r="C9002" s="3" t="s">
        <v>24184</v>
      </c>
      <c r="D9002" t="s">
        <v>47450</v>
      </c>
      <c r="E9002" t="s">
        <v>48250</v>
      </c>
      <c r="F9002" t="s">
        <v>47450</v>
      </c>
      <c r="G9002" t="s">
        <v>19907</v>
      </c>
      <c r="H9002">
        <v>79</v>
      </c>
      <c r="I9002">
        <v>79</v>
      </c>
      <c r="L9002" t="str">
        <f>LEFT(invoice[[#This Row],[charge_date]],7)</f>
        <v/>
      </c>
    </row>
    <row r="9003" spans="1:12" x14ac:dyDescent="0.45">
      <c r="A9003" t="s">
        <v>48251</v>
      </c>
      <c r="B9003" t="s">
        <v>21683</v>
      </c>
      <c r="C9003" s="3" t="s">
        <v>22723</v>
      </c>
      <c r="D9003" t="s">
        <v>46847</v>
      </c>
      <c r="E9003" t="s">
        <v>48252</v>
      </c>
      <c r="F9003" t="s">
        <v>46847</v>
      </c>
      <c r="G9003" t="s">
        <v>19907</v>
      </c>
      <c r="H9003">
        <v>49</v>
      </c>
      <c r="I9003">
        <v>49</v>
      </c>
      <c r="L9003" t="str">
        <f>LEFT(invoice[[#This Row],[charge_date]],7)</f>
        <v/>
      </c>
    </row>
    <row r="9004" spans="1:12" x14ac:dyDescent="0.45">
      <c r="A9004" t="s">
        <v>48253</v>
      </c>
      <c r="B9004" t="s">
        <v>21683</v>
      </c>
      <c r="C9004" s="3" t="s">
        <v>21303</v>
      </c>
      <c r="D9004" t="s">
        <v>46849</v>
      </c>
      <c r="E9004" t="s">
        <v>48254</v>
      </c>
      <c r="F9004" t="s">
        <v>46849</v>
      </c>
      <c r="G9004" t="s">
        <v>19959</v>
      </c>
      <c r="H9004">
        <v>93.28</v>
      </c>
      <c r="I9004">
        <v>93.37</v>
      </c>
      <c r="K9004" t="s">
        <v>48255</v>
      </c>
      <c r="L9004" t="str">
        <f>LEFT(invoice[[#This Row],[charge_date]],7)</f>
        <v>2022-10</v>
      </c>
    </row>
    <row r="9005" spans="1:12" x14ac:dyDescent="0.45">
      <c r="A9005" t="s">
        <v>48256</v>
      </c>
      <c r="B9005" t="s">
        <v>21683</v>
      </c>
      <c r="C9005" s="3" t="s">
        <v>27091</v>
      </c>
      <c r="D9005" t="s">
        <v>46852</v>
      </c>
      <c r="E9005" t="s">
        <v>48257</v>
      </c>
      <c r="F9005" t="s">
        <v>46852</v>
      </c>
      <c r="G9005" t="s">
        <v>19959</v>
      </c>
      <c r="H9005">
        <v>48.99</v>
      </c>
      <c r="I9005">
        <v>49</v>
      </c>
      <c r="K9005" t="s">
        <v>48258</v>
      </c>
      <c r="L9005" t="str">
        <f>LEFT(invoice[[#This Row],[charge_date]],7)</f>
        <v>2022-10</v>
      </c>
    </row>
    <row r="9006" spans="1:12" x14ac:dyDescent="0.45">
      <c r="A9006" t="s">
        <v>48259</v>
      </c>
      <c r="B9006" t="s">
        <v>21683</v>
      </c>
      <c r="C9006" s="3" t="s">
        <v>35869</v>
      </c>
      <c r="D9006" t="s">
        <v>46855</v>
      </c>
      <c r="E9006" t="s">
        <v>48260</v>
      </c>
      <c r="F9006" t="s">
        <v>46855</v>
      </c>
      <c r="G9006" t="s">
        <v>19959</v>
      </c>
      <c r="H9006">
        <v>334</v>
      </c>
      <c r="I9006">
        <v>334.33</v>
      </c>
      <c r="K9006" t="s">
        <v>48261</v>
      </c>
      <c r="L9006" t="str">
        <f>LEFT(invoice[[#This Row],[charge_date]],7)</f>
        <v>2022-10</v>
      </c>
    </row>
    <row r="9007" spans="1:12" x14ac:dyDescent="0.45">
      <c r="A9007" t="s">
        <v>48262</v>
      </c>
      <c r="B9007" t="s">
        <v>21683</v>
      </c>
      <c r="C9007" s="3" t="s">
        <v>35873</v>
      </c>
      <c r="D9007" t="s">
        <v>46858</v>
      </c>
      <c r="E9007" t="s">
        <v>48263</v>
      </c>
      <c r="F9007" t="s">
        <v>46858</v>
      </c>
      <c r="G9007" t="s">
        <v>19959</v>
      </c>
      <c r="H9007">
        <v>48.99</v>
      </c>
      <c r="I9007">
        <v>49</v>
      </c>
      <c r="K9007" t="s">
        <v>48264</v>
      </c>
      <c r="L9007" t="str">
        <f>LEFT(invoice[[#This Row],[charge_date]],7)</f>
        <v>2022-10</v>
      </c>
    </row>
    <row r="9008" spans="1:12" x14ac:dyDescent="0.45">
      <c r="A9008" t="s">
        <v>48265</v>
      </c>
      <c r="B9008" t="s">
        <v>21683</v>
      </c>
      <c r="C9008" s="3" t="s">
        <v>39250</v>
      </c>
      <c r="D9008" t="s">
        <v>46861</v>
      </c>
      <c r="E9008" t="s">
        <v>48266</v>
      </c>
      <c r="F9008" t="s">
        <v>46861</v>
      </c>
      <c r="G9008" t="s">
        <v>19959</v>
      </c>
      <c r="H9008">
        <v>481.25</v>
      </c>
      <c r="I9008">
        <v>481.73</v>
      </c>
      <c r="K9008" t="s">
        <v>48267</v>
      </c>
      <c r="L9008" t="str">
        <f>LEFT(invoice[[#This Row],[charge_date]],7)</f>
        <v>2022-10</v>
      </c>
    </row>
    <row r="9009" spans="1:12" x14ac:dyDescent="0.45">
      <c r="A9009" t="s">
        <v>48268</v>
      </c>
      <c r="B9009" t="s">
        <v>21683</v>
      </c>
      <c r="C9009" s="3" t="s">
        <v>21627</v>
      </c>
      <c r="D9009" t="s">
        <v>46864</v>
      </c>
      <c r="E9009" t="s">
        <v>48269</v>
      </c>
      <c r="F9009" t="s">
        <v>46864</v>
      </c>
      <c r="G9009" t="s">
        <v>19959</v>
      </c>
      <c r="H9009">
        <v>93.28</v>
      </c>
      <c r="I9009">
        <v>93.37</v>
      </c>
      <c r="K9009" t="s">
        <v>48270</v>
      </c>
      <c r="L9009" t="str">
        <f>LEFT(invoice[[#This Row],[charge_date]],7)</f>
        <v>2022-10</v>
      </c>
    </row>
    <row r="9010" spans="1:12" x14ac:dyDescent="0.45">
      <c r="A9010" t="s">
        <v>48271</v>
      </c>
      <c r="B9010" t="s">
        <v>21683</v>
      </c>
      <c r="C9010" s="3" t="s">
        <v>43132</v>
      </c>
      <c r="D9010" t="s">
        <v>46867</v>
      </c>
      <c r="E9010" t="s">
        <v>48272</v>
      </c>
      <c r="F9010" t="s">
        <v>46867</v>
      </c>
      <c r="G9010" t="s">
        <v>19959</v>
      </c>
      <c r="H9010">
        <v>57</v>
      </c>
      <c r="I9010">
        <v>57.06</v>
      </c>
      <c r="K9010" t="s">
        <v>48273</v>
      </c>
      <c r="L9010" t="str">
        <f>LEFT(invoice[[#This Row],[charge_date]],7)</f>
        <v>2022-10</v>
      </c>
    </row>
    <row r="9011" spans="1:12" x14ac:dyDescent="0.45">
      <c r="A9011" t="s">
        <v>48274</v>
      </c>
      <c r="B9011" t="s">
        <v>21683</v>
      </c>
      <c r="C9011" s="3" t="s">
        <v>43136</v>
      </c>
      <c r="D9011" t="s">
        <v>46870</v>
      </c>
      <c r="E9011" t="s">
        <v>48275</v>
      </c>
      <c r="F9011" t="s">
        <v>46870</v>
      </c>
      <c r="G9011" t="s">
        <v>19959</v>
      </c>
      <c r="H9011">
        <v>93</v>
      </c>
      <c r="I9011">
        <v>93.09</v>
      </c>
      <c r="K9011" t="s">
        <v>48276</v>
      </c>
      <c r="L9011" t="str">
        <f>LEFT(invoice[[#This Row],[charge_date]],7)</f>
        <v>2022-10</v>
      </c>
    </row>
    <row r="9012" spans="1:12" x14ac:dyDescent="0.45">
      <c r="A9012" t="s">
        <v>48277</v>
      </c>
      <c r="B9012" t="s">
        <v>21683</v>
      </c>
      <c r="C9012" s="3" t="s">
        <v>43140</v>
      </c>
      <c r="D9012" t="s">
        <v>46873</v>
      </c>
      <c r="E9012" t="s">
        <v>48278</v>
      </c>
      <c r="F9012" t="s">
        <v>46873</v>
      </c>
      <c r="G9012" t="s">
        <v>19959</v>
      </c>
      <c r="H9012">
        <v>113</v>
      </c>
      <c r="I9012">
        <v>113.11</v>
      </c>
      <c r="K9012" t="s">
        <v>48279</v>
      </c>
      <c r="L9012" t="str">
        <f>LEFT(invoice[[#This Row],[charge_date]],7)</f>
        <v>2022-10</v>
      </c>
    </row>
    <row r="9013" spans="1:12" x14ac:dyDescent="0.45">
      <c r="A9013" t="s">
        <v>48280</v>
      </c>
      <c r="B9013" t="s">
        <v>21683</v>
      </c>
      <c r="C9013" s="3" t="s">
        <v>43144</v>
      </c>
      <c r="D9013" t="s">
        <v>46876</v>
      </c>
      <c r="E9013" t="s">
        <v>48281</v>
      </c>
      <c r="F9013" t="s">
        <v>46876</v>
      </c>
      <c r="G9013" t="s">
        <v>19959</v>
      </c>
      <c r="H9013">
        <v>1353</v>
      </c>
      <c r="I9013">
        <v>1354.35</v>
      </c>
      <c r="K9013" t="s">
        <v>48282</v>
      </c>
      <c r="L9013" t="str">
        <f>LEFT(invoice[[#This Row],[charge_date]],7)</f>
        <v>2022-10</v>
      </c>
    </row>
    <row r="9014" spans="1:12" x14ac:dyDescent="0.45">
      <c r="A9014" t="s">
        <v>48283</v>
      </c>
      <c r="B9014" t="s">
        <v>21683</v>
      </c>
      <c r="C9014" s="3" t="s">
        <v>43148</v>
      </c>
      <c r="D9014" t="s">
        <v>46879</v>
      </c>
      <c r="E9014" t="s">
        <v>48284</v>
      </c>
      <c r="F9014" t="s">
        <v>46879</v>
      </c>
      <c r="G9014" t="s">
        <v>19959</v>
      </c>
      <c r="H9014">
        <v>200</v>
      </c>
      <c r="I9014">
        <v>200.2</v>
      </c>
      <c r="K9014" t="s">
        <v>48285</v>
      </c>
      <c r="L9014" t="str">
        <f>LEFT(invoice[[#This Row],[charge_date]],7)</f>
        <v>2022-10</v>
      </c>
    </row>
    <row r="9015" spans="1:12" x14ac:dyDescent="0.45">
      <c r="A9015" t="s">
        <v>48286</v>
      </c>
      <c r="B9015" t="s">
        <v>21683</v>
      </c>
      <c r="C9015" s="3" t="s">
        <v>44413</v>
      </c>
      <c r="D9015" t="s">
        <v>46882</v>
      </c>
      <c r="E9015" t="s">
        <v>48287</v>
      </c>
      <c r="F9015" t="s">
        <v>46882</v>
      </c>
      <c r="G9015" t="s">
        <v>19959</v>
      </c>
      <c r="H9015">
        <v>9.99</v>
      </c>
      <c r="I9015">
        <v>10</v>
      </c>
      <c r="K9015" t="s">
        <v>48288</v>
      </c>
      <c r="L9015" t="str">
        <f>LEFT(invoice[[#This Row],[charge_date]],7)</f>
        <v>2022-10</v>
      </c>
    </row>
    <row r="9016" spans="1:12" x14ac:dyDescent="0.45">
      <c r="A9016" t="s">
        <v>48289</v>
      </c>
      <c r="B9016" t="s">
        <v>21683</v>
      </c>
      <c r="C9016" s="3" t="s">
        <v>24176</v>
      </c>
      <c r="D9016" t="s">
        <v>47452</v>
      </c>
      <c r="E9016" t="s">
        <v>48290</v>
      </c>
      <c r="F9016" t="s">
        <v>47452</v>
      </c>
      <c r="G9016" t="s">
        <v>19907</v>
      </c>
      <c r="H9016">
        <v>79</v>
      </c>
      <c r="I9016">
        <v>79</v>
      </c>
      <c r="L9016" t="str">
        <f>LEFT(invoice[[#This Row],[charge_date]],7)</f>
        <v/>
      </c>
    </row>
    <row r="9017" spans="1:12" x14ac:dyDescent="0.45">
      <c r="A9017" t="s">
        <v>48291</v>
      </c>
      <c r="B9017" t="s">
        <v>21683</v>
      </c>
      <c r="C9017" s="3" t="s">
        <v>24209</v>
      </c>
      <c r="D9017" t="s">
        <v>47465</v>
      </c>
      <c r="E9017" t="s">
        <v>48292</v>
      </c>
      <c r="F9017" t="s">
        <v>47465</v>
      </c>
      <c r="G9017" t="s">
        <v>19959</v>
      </c>
      <c r="H9017">
        <v>168</v>
      </c>
      <c r="I9017">
        <v>168.17</v>
      </c>
      <c r="K9017" t="s">
        <v>48293</v>
      </c>
      <c r="L9017" t="str">
        <f>LEFT(invoice[[#This Row],[charge_date]],7)</f>
        <v>2022-11</v>
      </c>
    </row>
    <row r="9018" spans="1:12" x14ac:dyDescent="0.45">
      <c r="A9018" t="s">
        <v>48294</v>
      </c>
      <c r="B9018" t="s">
        <v>21683</v>
      </c>
      <c r="C9018" s="3" t="s">
        <v>24059</v>
      </c>
      <c r="D9018" t="s">
        <v>47468</v>
      </c>
      <c r="E9018" t="s">
        <v>48295</v>
      </c>
      <c r="F9018" t="s">
        <v>47468</v>
      </c>
      <c r="G9018" t="s">
        <v>19959</v>
      </c>
      <c r="H9018">
        <v>142.56</v>
      </c>
      <c r="I9018">
        <v>142.69999999999999</v>
      </c>
      <c r="K9018" t="s">
        <v>48296</v>
      </c>
      <c r="L9018" t="str">
        <f>LEFT(invoice[[#This Row],[charge_date]],7)</f>
        <v>2022-11</v>
      </c>
    </row>
    <row r="9019" spans="1:12" x14ac:dyDescent="0.45">
      <c r="A9019" t="s">
        <v>48297</v>
      </c>
      <c r="B9019" t="s">
        <v>21683</v>
      </c>
      <c r="C9019" s="3" t="s">
        <v>30826</v>
      </c>
      <c r="D9019" t="s">
        <v>46897</v>
      </c>
      <c r="E9019" t="s">
        <v>48298</v>
      </c>
      <c r="F9019" t="s">
        <v>46897</v>
      </c>
      <c r="G9019" t="s">
        <v>19959</v>
      </c>
      <c r="H9019">
        <v>200</v>
      </c>
      <c r="I9019">
        <v>200.2</v>
      </c>
      <c r="K9019" t="s">
        <v>48299</v>
      </c>
      <c r="L9019" t="str">
        <f>LEFT(invoice[[#This Row],[charge_date]],7)</f>
        <v>2022-10</v>
      </c>
    </row>
    <row r="9020" spans="1:12" x14ac:dyDescent="0.45">
      <c r="A9020" t="s">
        <v>48300</v>
      </c>
      <c r="B9020" t="s">
        <v>21683</v>
      </c>
      <c r="C9020" s="3" t="s">
        <v>43175</v>
      </c>
      <c r="D9020" t="s">
        <v>46900</v>
      </c>
      <c r="E9020" t="s">
        <v>48301</v>
      </c>
      <c r="F9020" t="s">
        <v>46900</v>
      </c>
      <c r="G9020" t="s">
        <v>19959</v>
      </c>
      <c r="H9020">
        <v>470</v>
      </c>
      <c r="I9020">
        <v>470</v>
      </c>
      <c r="K9020" t="s">
        <v>48302</v>
      </c>
      <c r="L9020" t="str">
        <f>LEFT(invoice[[#This Row],[charge_date]],7)</f>
        <v>2022-10</v>
      </c>
    </row>
    <row r="9021" spans="1:12" x14ac:dyDescent="0.45">
      <c r="A9021" t="s">
        <v>48303</v>
      </c>
      <c r="B9021" t="s">
        <v>21683</v>
      </c>
      <c r="C9021" s="3" t="s">
        <v>43195</v>
      </c>
      <c r="D9021" t="s">
        <v>46903</v>
      </c>
      <c r="E9021" t="s">
        <v>48304</v>
      </c>
      <c r="F9021" t="s">
        <v>46903</v>
      </c>
      <c r="G9021" t="s">
        <v>19959</v>
      </c>
      <c r="H9021">
        <v>470</v>
      </c>
      <c r="I9021">
        <v>470</v>
      </c>
      <c r="K9021" t="s">
        <v>48305</v>
      </c>
      <c r="L9021" t="str">
        <f>LEFT(invoice[[#This Row],[charge_date]],7)</f>
        <v>2022-10</v>
      </c>
    </row>
    <row r="9022" spans="1:12" x14ac:dyDescent="0.45">
      <c r="A9022" t="s">
        <v>48306</v>
      </c>
      <c r="B9022" t="s">
        <v>21683</v>
      </c>
      <c r="C9022" s="3" t="s">
        <v>43203</v>
      </c>
      <c r="D9022" t="s">
        <v>46906</v>
      </c>
      <c r="E9022" t="s">
        <v>48307</v>
      </c>
      <c r="F9022" t="s">
        <v>46906</v>
      </c>
      <c r="G9022" t="s">
        <v>19959</v>
      </c>
      <c r="H9022">
        <v>30.65</v>
      </c>
      <c r="I9022">
        <v>30.68</v>
      </c>
      <c r="K9022" t="s">
        <v>48308</v>
      </c>
      <c r="L9022" t="str">
        <f>LEFT(invoice[[#This Row],[charge_date]],7)</f>
        <v>2022-10</v>
      </c>
    </row>
    <row r="9023" spans="1:12" x14ac:dyDescent="0.45">
      <c r="A9023" t="s">
        <v>48309</v>
      </c>
      <c r="B9023" t="s">
        <v>21683</v>
      </c>
      <c r="C9023" s="3" t="s">
        <v>43256</v>
      </c>
      <c r="D9023" t="s">
        <v>46909</v>
      </c>
      <c r="E9023" t="s">
        <v>48310</v>
      </c>
      <c r="F9023" t="s">
        <v>46909</v>
      </c>
      <c r="G9023" t="s">
        <v>19959</v>
      </c>
      <c r="H9023">
        <v>170</v>
      </c>
      <c r="I9023">
        <v>170.17</v>
      </c>
      <c r="K9023" t="s">
        <v>48311</v>
      </c>
      <c r="L9023" t="str">
        <f>LEFT(invoice[[#This Row],[charge_date]],7)</f>
        <v>2022-10</v>
      </c>
    </row>
    <row r="9024" spans="1:12" x14ac:dyDescent="0.45">
      <c r="A9024" t="s">
        <v>48312</v>
      </c>
      <c r="B9024" t="s">
        <v>21683</v>
      </c>
      <c r="C9024" s="3" t="s">
        <v>38230</v>
      </c>
      <c r="D9024" t="s">
        <v>46971</v>
      </c>
      <c r="E9024" t="s">
        <v>48313</v>
      </c>
      <c r="F9024" t="s">
        <v>46971</v>
      </c>
      <c r="G9024" t="s">
        <v>19959</v>
      </c>
      <c r="H9024">
        <v>84.33</v>
      </c>
      <c r="I9024">
        <v>84.41</v>
      </c>
      <c r="K9024" t="s">
        <v>48314</v>
      </c>
      <c r="L9024" t="str">
        <f>LEFT(invoice[[#This Row],[charge_date]],7)</f>
        <v>2022-10</v>
      </c>
    </row>
    <row r="9025" spans="1:12" x14ac:dyDescent="0.45">
      <c r="A9025" t="s">
        <v>48315</v>
      </c>
      <c r="B9025" t="s">
        <v>21683</v>
      </c>
      <c r="C9025" s="3" t="s">
        <v>20243</v>
      </c>
      <c r="D9025" t="s">
        <v>46974</v>
      </c>
      <c r="E9025" t="s">
        <v>48316</v>
      </c>
      <c r="F9025" t="s">
        <v>46974</v>
      </c>
      <c r="G9025" t="s">
        <v>19959</v>
      </c>
      <c r="H9025">
        <v>80.83</v>
      </c>
      <c r="I9025">
        <v>80.91</v>
      </c>
      <c r="K9025" t="s">
        <v>48317</v>
      </c>
      <c r="L9025" t="str">
        <f>LEFT(invoice[[#This Row],[charge_date]],7)</f>
        <v>2022-10</v>
      </c>
    </row>
    <row r="9026" spans="1:12" x14ac:dyDescent="0.45">
      <c r="A9026" t="s">
        <v>48318</v>
      </c>
      <c r="B9026" t="s">
        <v>21683</v>
      </c>
      <c r="C9026" s="3" t="s">
        <v>41215</v>
      </c>
      <c r="D9026" t="s">
        <v>46977</v>
      </c>
      <c r="E9026" t="s">
        <v>48319</v>
      </c>
      <c r="F9026" t="s">
        <v>46977</v>
      </c>
      <c r="G9026" t="s">
        <v>19959</v>
      </c>
      <c r="H9026">
        <v>42</v>
      </c>
      <c r="I9026">
        <v>42.04</v>
      </c>
      <c r="K9026" t="s">
        <v>48320</v>
      </c>
      <c r="L9026" t="str">
        <f>LEFT(invoice[[#This Row],[charge_date]],7)</f>
        <v>2022-10</v>
      </c>
    </row>
    <row r="9027" spans="1:12" x14ac:dyDescent="0.45">
      <c r="A9027" t="s">
        <v>48321</v>
      </c>
      <c r="B9027" t="s">
        <v>21683</v>
      </c>
      <c r="C9027" s="3" t="s">
        <v>43252</v>
      </c>
      <c r="D9027" t="s">
        <v>46980</v>
      </c>
      <c r="E9027" t="s">
        <v>48322</v>
      </c>
      <c r="F9027" t="s">
        <v>46980</v>
      </c>
      <c r="G9027" t="s">
        <v>19959</v>
      </c>
      <c r="H9027">
        <v>470</v>
      </c>
      <c r="I9027">
        <v>470</v>
      </c>
      <c r="K9027" t="s">
        <v>48323</v>
      </c>
      <c r="L9027" t="str">
        <f>LEFT(invoice[[#This Row],[charge_date]],7)</f>
        <v>2022-10</v>
      </c>
    </row>
    <row r="9028" spans="1:12" x14ac:dyDescent="0.45">
      <c r="A9028" t="s">
        <v>48324</v>
      </c>
      <c r="B9028" t="s">
        <v>21683</v>
      </c>
      <c r="C9028" s="3" t="s">
        <v>46915</v>
      </c>
      <c r="D9028" t="s">
        <v>46916</v>
      </c>
      <c r="E9028" t="s">
        <v>48325</v>
      </c>
      <c r="F9028" t="s">
        <v>46916</v>
      </c>
      <c r="G9028" t="s">
        <v>19959</v>
      </c>
      <c r="H9028">
        <v>62</v>
      </c>
      <c r="I9028">
        <v>62.06</v>
      </c>
      <c r="K9028" t="s">
        <v>48326</v>
      </c>
      <c r="L9028" t="str">
        <f>LEFT(invoice[[#This Row],[charge_date]],7)</f>
        <v>2022-10</v>
      </c>
    </row>
    <row r="9029" spans="1:12" x14ac:dyDescent="0.45">
      <c r="A9029" t="s">
        <v>48327</v>
      </c>
      <c r="B9029" t="s">
        <v>21683</v>
      </c>
      <c r="C9029" s="3" t="s">
        <v>21979</v>
      </c>
      <c r="D9029" t="s">
        <v>46737</v>
      </c>
      <c r="E9029" t="s">
        <v>48328</v>
      </c>
      <c r="F9029" t="s">
        <v>46737</v>
      </c>
      <c r="G9029" t="s">
        <v>19959</v>
      </c>
      <c r="H9029">
        <v>64</v>
      </c>
      <c r="I9029">
        <v>64.06</v>
      </c>
      <c r="K9029" t="s">
        <v>48329</v>
      </c>
      <c r="L9029" t="str">
        <f>LEFT(invoice[[#This Row],[charge_date]],7)</f>
        <v>2022-10</v>
      </c>
    </row>
    <row r="9030" spans="1:12" x14ac:dyDescent="0.45">
      <c r="A9030" t="s">
        <v>48330</v>
      </c>
      <c r="B9030" t="s">
        <v>21683</v>
      </c>
      <c r="C9030" s="3" t="s">
        <v>20056</v>
      </c>
      <c r="D9030" t="s">
        <v>46885</v>
      </c>
      <c r="E9030" t="s">
        <v>48331</v>
      </c>
      <c r="F9030" t="s">
        <v>46885</v>
      </c>
      <c r="G9030" t="s">
        <v>19959</v>
      </c>
      <c r="H9030">
        <v>100</v>
      </c>
      <c r="I9030">
        <v>100.1</v>
      </c>
      <c r="K9030" t="s">
        <v>48332</v>
      </c>
      <c r="L9030" t="str">
        <f>LEFT(invoice[[#This Row],[charge_date]],7)</f>
        <v>2022-10</v>
      </c>
    </row>
    <row r="9031" spans="1:12" x14ac:dyDescent="0.45">
      <c r="A9031" t="s">
        <v>48333</v>
      </c>
      <c r="B9031" t="s">
        <v>21683</v>
      </c>
      <c r="C9031" s="3" t="s">
        <v>22840</v>
      </c>
      <c r="D9031" t="s">
        <v>46888</v>
      </c>
      <c r="E9031" t="s">
        <v>48334</v>
      </c>
      <c r="F9031" t="s">
        <v>46888</v>
      </c>
      <c r="G9031" t="s">
        <v>19959</v>
      </c>
      <c r="H9031">
        <v>9.99</v>
      </c>
      <c r="I9031">
        <v>10</v>
      </c>
      <c r="K9031" t="s">
        <v>48335</v>
      </c>
      <c r="L9031" t="str">
        <f>LEFT(invoice[[#This Row],[charge_date]],7)</f>
        <v>2022-10</v>
      </c>
    </row>
    <row r="9032" spans="1:12" x14ac:dyDescent="0.45">
      <c r="A9032" t="s">
        <v>48336</v>
      </c>
      <c r="B9032" t="s">
        <v>21683</v>
      </c>
      <c r="C9032" s="3" t="s">
        <v>22845</v>
      </c>
      <c r="D9032" t="s">
        <v>46891</v>
      </c>
      <c r="E9032" t="s">
        <v>48337</v>
      </c>
      <c r="F9032" t="s">
        <v>46891</v>
      </c>
      <c r="G9032" t="s">
        <v>19959</v>
      </c>
      <c r="H9032">
        <v>9.99</v>
      </c>
      <c r="I9032">
        <v>10</v>
      </c>
      <c r="K9032" t="s">
        <v>48338</v>
      </c>
      <c r="L9032" t="str">
        <f>LEFT(invoice[[#This Row],[charge_date]],7)</f>
        <v>2022-10</v>
      </c>
    </row>
    <row r="9033" spans="1:12" x14ac:dyDescent="0.45">
      <c r="A9033" t="s">
        <v>48339</v>
      </c>
      <c r="B9033" t="s">
        <v>21683</v>
      </c>
      <c r="C9033" s="3" t="s">
        <v>22850</v>
      </c>
      <c r="D9033" t="s">
        <v>46912</v>
      </c>
      <c r="E9033" t="s">
        <v>48340</v>
      </c>
      <c r="F9033" t="s">
        <v>46912</v>
      </c>
      <c r="G9033" t="s">
        <v>19959</v>
      </c>
      <c r="H9033">
        <v>9.99</v>
      </c>
      <c r="I9033">
        <v>10</v>
      </c>
      <c r="K9033" t="s">
        <v>48341</v>
      </c>
      <c r="L9033" t="str">
        <f>LEFT(invoice[[#This Row],[charge_date]],7)</f>
        <v>2022-10</v>
      </c>
    </row>
    <row r="9034" spans="1:12" x14ac:dyDescent="0.45">
      <c r="A9034" t="s">
        <v>48342</v>
      </c>
      <c r="B9034" t="s">
        <v>21683</v>
      </c>
      <c r="C9034" s="3" t="s">
        <v>21137</v>
      </c>
      <c r="D9034" t="s">
        <v>46894</v>
      </c>
      <c r="E9034" t="s">
        <v>48343</v>
      </c>
      <c r="F9034" t="s">
        <v>46894</v>
      </c>
      <c r="G9034" t="s">
        <v>19959</v>
      </c>
      <c r="H9034">
        <v>9.99</v>
      </c>
      <c r="I9034">
        <v>10</v>
      </c>
      <c r="K9034" t="s">
        <v>48344</v>
      </c>
      <c r="L9034" t="str">
        <f>LEFT(invoice[[#This Row],[charge_date]],7)</f>
        <v>2022-10</v>
      </c>
    </row>
    <row r="9035" spans="1:12" x14ac:dyDescent="0.45">
      <c r="A9035" t="s">
        <v>48345</v>
      </c>
      <c r="B9035" t="s">
        <v>21683</v>
      </c>
      <c r="C9035" s="3" t="s">
        <v>24171</v>
      </c>
      <c r="D9035" t="s">
        <v>47454</v>
      </c>
      <c r="E9035" t="s">
        <v>48346</v>
      </c>
      <c r="F9035" t="s">
        <v>47454</v>
      </c>
      <c r="G9035" t="s">
        <v>19907</v>
      </c>
      <c r="H9035">
        <v>79</v>
      </c>
      <c r="I9035">
        <v>79</v>
      </c>
      <c r="L9035" t="str">
        <f>LEFT(invoice[[#This Row],[charge_date]],7)</f>
        <v/>
      </c>
    </row>
    <row r="9036" spans="1:12" x14ac:dyDescent="0.45">
      <c r="A9036" t="s">
        <v>48347</v>
      </c>
      <c r="B9036" t="s">
        <v>21683</v>
      </c>
      <c r="C9036" s="3" t="s">
        <v>34869</v>
      </c>
      <c r="D9036" t="s">
        <v>46919</v>
      </c>
      <c r="E9036" t="s">
        <v>48348</v>
      </c>
      <c r="F9036" t="s">
        <v>46919</v>
      </c>
      <c r="G9036" t="s">
        <v>19907</v>
      </c>
      <c r="H9036">
        <v>59</v>
      </c>
      <c r="I9036">
        <v>59</v>
      </c>
      <c r="L9036" t="str">
        <f>LEFT(invoice[[#This Row],[charge_date]],7)</f>
        <v/>
      </c>
    </row>
    <row r="9037" spans="1:12" x14ac:dyDescent="0.45">
      <c r="A9037" t="s">
        <v>48349</v>
      </c>
      <c r="B9037" t="s">
        <v>21683</v>
      </c>
      <c r="C9037" s="3" t="s">
        <v>24253</v>
      </c>
      <c r="D9037" t="s">
        <v>47456</v>
      </c>
      <c r="E9037" t="s">
        <v>48350</v>
      </c>
      <c r="F9037" t="s">
        <v>47456</v>
      </c>
      <c r="G9037" t="s">
        <v>19907</v>
      </c>
      <c r="H9037">
        <v>79</v>
      </c>
      <c r="I9037">
        <v>79</v>
      </c>
      <c r="L9037" t="str">
        <f>LEFT(invoice[[#This Row],[charge_date]],7)</f>
        <v/>
      </c>
    </row>
    <row r="9038" spans="1:12" x14ac:dyDescent="0.45">
      <c r="A9038" t="s">
        <v>48351</v>
      </c>
      <c r="B9038" t="s">
        <v>21683</v>
      </c>
      <c r="C9038" s="3" t="s">
        <v>24866</v>
      </c>
      <c r="D9038" t="s">
        <v>47458</v>
      </c>
      <c r="E9038" t="s">
        <v>48352</v>
      </c>
      <c r="F9038" t="s">
        <v>47458</v>
      </c>
      <c r="G9038" t="s">
        <v>19907</v>
      </c>
      <c r="H9038">
        <v>79</v>
      </c>
      <c r="I9038">
        <v>79</v>
      </c>
      <c r="L9038" t="str">
        <f>LEFT(invoice[[#This Row],[charge_date]],7)</f>
        <v/>
      </c>
    </row>
    <row r="9039" spans="1:12" x14ac:dyDescent="0.45">
      <c r="A9039" t="s">
        <v>48353</v>
      </c>
      <c r="B9039" t="s">
        <v>21683</v>
      </c>
      <c r="C9039" s="3" t="s">
        <v>24854</v>
      </c>
      <c r="D9039" t="s">
        <v>47460</v>
      </c>
      <c r="E9039" t="s">
        <v>48354</v>
      </c>
      <c r="F9039" t="s">
        <v>47460</v>
      </c>
      <c r="G9039" t="s">
        <v>19907</v>
      </c>
      <c r="H9039">
        <v>79</v>
      </c>
      <c r="I9039">
        <v>79</v>
      </c>
      <c r="L9039" t="str">
        <f>LEFT(invoice[[#This Row],[charge_date]],7)</f>
        <v/>
      </c>
    </row>
    <row r="9040" spans="1:12" x14ac:dyDescent="0.45">
      <c r="A9040" t="s">
        <v>48355</v>
      </c>
      <c r="B9040" t="s">
        <v>21683</v>
      </c>
      <c r="C9040" s="3" t="s">
        <v>24489</v>
      </c>
      <c r="D9040" t="s">
        <v>47462</v>
      </c>
      <c r="E9040" t="s">
        <v>48356</v>
      </c>
      <c r="F9040" t="s">
        <v>47462</v>
      </c>
      <c r="G9040" t="s">
        <v>19959</v>
      </c>
      <c r="H9040">
        <v>9.99</v>
      </c>
      <c r="I9040">
        <v>10</v>
      </c>
      <c r="K9040" t="s">
        <v>48357</v>
      </c>
      <c r="L9040" t="str">
        <f>LEFT(invoice[[#This Row],[charge_date]],7)</f>
        <v>2022-11</v>
      </c>
    </row>
    <row r="9041" spans="1:12" x14ac:dyDescent="0.45">
      <c r="A9041" t="s">
        <v>48358</v>
      </c>
      <c r="B9041" t="s">
        <v>21683</v>
      </c>
      <c r="C9041" s="3" t="s">
        <v>25768</v>
      </c>
      <c r="D9041" t="s">
        <v>47471</v>
      </c>
      <c r="E9041" t="s">
        <v>48359</v>
      </c>
      <c r="F9041" t="s">
        <v>47471</v>
      </c>
      <c r="G9041" t="s">
        <v>19959</v>
      </c>
      <c r="H9041">
        <v>48.99</v>
      </c>
      <c r="I9041">
        <v>49</v>
      </c>
      <c r="K9041" t="s">
        <v>48360</v>
      </c>
      <c r="L9041" t="str">
        <f>LEFT(invoice[[#This Row],[charge_date]],7)</f>
        <v>2022-11</v>
      </c>
    </row>
    <row r="9042" spans="1:12" x14ac:dyDescent="0.45">
      <c r="A9042" t="s">
        <v>48361</v>
      </c>
      <c r="B9042" t="s">
        <v>21683</v>
      </c>
      <c r="C9042" s="3" t="s">
        <v>23073</v>
      </c>
      <c r="D9042" t="s">
        <v>46944</v>
      </c>
      <c r="E9042" t="s">
        <v>48362</v>
      </c>
      <c r="F9042" t="s">
        <v>46944</v>
      </c>
      <c r="G9042" t="s">
        <v>19959</v>
      </c>
      <c r="H9042">
        <v>9.99</v>
      </c>
      <c r="I9042">
        <v>10</v>
      </c>
      <c r="K9042" t="s">
        <v>48363</v>
      </c>
      <c r="L9042" t="str">
        <f>LEFT(invoice[[#This Row],[charge_date]],7)</f>
        <v>2022-10</v>
      </c>
    </row>
    <row r="9043" spans="1:12" x14ac:dyDescent="0.45">
      <c r="A9043" t="s">
        <v>48364</v>
      </c>
      <c r="B9043" t="s">
        <v>21683</v>
      </c>
      <c r="C9043" s="3" t="s">
        <v>23352</v>
      </c>
      <c r="D9043" t="s">
        <v>46947</v>
      </c>
      <c r="E9043" t="s">
        <v>48365</v>
      </c>
      <c r="F9043" t="s">
        <v>46947</v>
      </c>
      <c r="G9043" t="s">
        <v>19959</v>
      </c>
      <c r="H9043">
        <v>190</v>
      </c>
      <c r="I9043">
        <v>190.19</v>
      </c>
      <c r="K9043" t="s">
        <v>48366</v>
      </c>
      <c r="L9043" t="str">
        <f>LEFT(invoice[[#This Row],[charge_date]],7)</f>
        <v>2022-10</v>
      </c>
    </row>
    <row r="9044" spans="1:12" x14ac:dyDescent="0.45">
      <c r="A9044" t="s">
        <v>48367</v>
      </c>
      <c r="B9044" t="s">
        <v>21683</v>
      </c>
      <c r="C9044" s="3" t="s">
        <v>23437</v>
      </c>
      <c r="D9044" t="s">
        <v>46950</v>
      </c>
      <c r="E9044" t="s">
        <v>48368</v>
      </c>
      <c r="F9044" t="s">
        <v>46950</v>
      </c>
      <c r="G9044" t="s">
        <v>19959</v>
      </c>
      <c r="H9044">
        <v>9.99</v>
      </c>
      <c r="I9044">
        <v>10</v>
      </c>
      <c r="K9044" t="s">
        <v>48369</v>
      </c>
      <c r="L9044" t="str">
        <f>LEFT(invoice[[#This Row],[charge_date]],7)</f>
        <v>2022-10</v>
      </c>
    </row>
    <row r="9045" spans="1:12" x14ac:dyDescent="0.45">
      <c r="A9045" t="s">
        <v>48370</v>
      </c>
      <c r="B9045" t="s">
        <v>21683</v>
      </c>
      <c r="C9045" s="3" t="s">
        <v>20650</v>
      </c>
      <c r="D9045" t="s">
        <v>46953</v>
      </c>
      <c r="E9045" t="s">
        <v>48371</v>
      </c>
      <c r="F9045" t="s">
        <v>46953</v>
      </c>
      <c r="G9045" t="s">
        <v>19959</v>
      </c>
      <c r="H9045">
        <v>170</v>
      </c>
      <c r="I9045">
        <v>170.17</v>
      </c>
      <c r="K9045" t="s">
        <v>48372</v>
      </c>
      <c r="L9045" t="str">
        <f>LEFT(invoice[[#This Row],[charge_date]],7)</f>
        <v>2022-10</v>
      </c>
    </row>
    <row r="9046" spans="1:12" x14ac:dyDescent="0.45">
      <c r="A9046" t="s">
        <v>48373</v>
      </c>
      <c r="B9046" t="s">
        <v>21683</v>
      </c>
      <c r="C9046" s="3" t="s">
        <v>29502</v>
      </c>
      <c r="D9046" t="s">
        <v>46956</v>
      </c>
      <c r="E9046" t="s">
        <v>48374</v>
      </c>
      <c r="F9046" t="s">
        <v>46956</v>
      </c>
      <c r="G9046" t="s">
        <v>19959</v>
      </c>
      <c r="H9046">
        <v>200</v>
      </c>
      <c r="I9046">
        <v>200.2</v>
      </c>
      <c r="K9046" t="s">
        <v>48375</v>
      </c>
      <c r="L9046" t="str">
        <f>LEFT(invoice[[#This Row],[charge_date]],7)</f>
        <v>2022-10</v>
      </c>
    </row>
    <row r="9047" spans="1:12" x14ac:dyDescent="0.45">
      <c r="A9047" t="s">
        <v>48376</v>
      </c>
      <c r="B9047" t="s">
        <v>21683</v>
      </c>
      <c r="C9047" s="3" t="s">
        <v>30853</v>
      </c>
      <c r="D9047" t="s">
        <v>46959</v>
      </c>
      <c r="E9047" t="s">
        <v>48377</v>
      </c>
      <c r="F9047" t="s">
        <v>46959</v>
      </c>
      <c r="G9047" t="s">
        <v>19959</v>
      </c>
      <c r="H9047">
        <v>326</v>
      </c>
      <c r="I9047">
        <v>326.33</v>
      </c>
      <c r="K9047" t="s">
        <v>48378</v>
      </c>
      <c r="L9047" t="str">
        <f>LEFT(invoice[[#This Row],[charge_date]],7)</f>
        <v>2022-10</v>
      </c>
    </row>
    <row r="9048" spans="1:12" x14ac:dyDescent="0.45">
      <c r="A9048" t="s">
        <v>48379</v>
      </c>
      <c r="B9048" t="s">
        <v>21683</v>
      </c>
      <c r="C9048" s="3" t="s">
        <v>32535</v>
      </c>
      <c r="D9048" t="s">
        <v>46962</v>
      </c>
      <c r="E9048" t="s">
        <v>48380</v>
      </c>
      <c r="F9048" t="s">
        <v>46962</v>
      </c>
      <c r="G9048" t="s">
        <v>19959</v>
      </c>
      <c r="H9048">
        <v>49.73</v>
      </c>
      <c r="I9048">
        <v>49.78</v>
      </c>
      <c r="K9048" t="s">
        <v>48381</v>
      </c>
      <c r="L9048" t="str">
        <f>LEFT(invoice[[#This Row],[charge_date]],7)</f>
        <v>2022-10</v>
      </c>
    </row>
    <row r="9049" spans="1:12" x14ac:dyDescent="0.45">
      <c r="A9049" t="s">
        <v>48382</v>
      </c>
      <c r="B9049" t="s">
        <v>21683</v>
      </c>
      <c r="C9049" s="3" t="s">
        <v>21120</v>
      </c>
      <c r="D9049" t="s">
        <v>46965</v>
      </c>
      <c r="E9049" t="s">
        <v>48383</v>
      </c>
      <c r="F9049" t="s">
        <v>46965</v>
      </c>
      <c r="G9049" t="s">
        <v>19959</v>
      </c>
      <c r="H9049">
        <v>39.71</v>
      </c>
      <c r="I9049">
        <v>39.75</v>
      </c>
      <c r="K9049" t="s">
        <v>48384</v>
      </c>
      <c r="L9049" t="str">
        <f>LEFT(invoice[[#This Row],[charge_date]],7)</f>
        <v>2022-10</v>
      </c>
    </row>
    <row r="9050" spans="1:12" x14ac:dyDescent="0.45">
      <c r="A9050" t="s">
        <v>48385</v>
      </c>
      <c r="B9050" t="s">
        <v>21683</v>
      </c>
      <c r="C9050" s="3" t="s">
        <v>38225</v>
      </c>
      <c r="D9050" t="s">
        <v>46968</v>
      </c>
      <c r="E9050" t="s">
        <v>48386</v>
      </c>
      <c r="F9050" t="s">
        <v>46968</v>
      </c>
      <c r="G9050" t="s">
        <v>19959</v>
      </c>
      <c r="H9050">
        <v>46.73</v>
      </c>
      <c r="I9050">
        <v>46.78</v>
      </c>
      <c r="K9050" t="s">
        <v>48387</v>
      </c>
      <c r="L9050" t="str">
        <f>LEFT(invoice[[#This Row],[charge_date]],7)</f>
        <v>2022-10</v>
      </c>
    </row>
    <row r="9051" spans="1:12" x14ac:dyDescent="0.45">
      <c r="A9051" t="s">
        <v>48388</v>
      </c>
      <c r="B9051" t="s">
        <v>21683</v>
      </c>
      <c r="C9051" s="3" t="s">
        <v>33564</v>
      </c>
      <c r="D9051" t="s">
        <v>47521</v>
      </c>
      <c r="E9051" t="s">
        <v>48389</v>
      </c>
      <c r="F9051" t="s">
        <v>47521</v>
      </c>
      <c r="G9051" t="s">
        <v>19959</v>
      </c>
      <c r="H9051">
        <v>385</v>
      </c>
      <c r="I9051">
        <v>385.38</v>
      </c>
      <c r="K9051" t="s">
        <v>48390</v>
      </c>
      <c r="L9051" t="str">
        <f>LEFT(invoice[[#This Row],[charge_date]],7)</f>
        <v>2022-11</v>
      </c>
    </row>
    <row r="9052" spans="1:12" x14ac:dyDescent="0.45">
      <c r="A9052" t="s">
        <v>48391</v>
      </c>
      <c r="B9052" t="s">
        <v>21683</v>
      </c>
      <c r="C9052" s="3" t="s">
        <v>32114</v>
      </c>
      <c r="D9052" t="s">
        <v>32115</v>
      </c>
      <c r="E9052" t="s">
        <v>48392</v>
      </c>
      <c r="F9052" t="s">
        <v>32115</v>
      </c>
      <c r="G9052" t="s">
        <v>19907</v>
      </c>
      <c r="H9052">
        <v>420</v>
      </c>
      <c r="I9052">
        <v>420</v>
      </c>
      <c r="L9052" t="str">
        <f>LEFT(invoice[[#This Row],[charge_date]],7)</f>
        <v/>
      </c>
    </row>
    <row r="9053" spans="1:12" x14ac:dyDescent="0.45">
      <c r="A9053" t="s">
        <v>48393</v>
      </c>
      <c r="B9053" t="s">
        <v>21683</v>
      </c>
      <c r="C9053" s="3" t="s">
        <v>22368</v>
      </c>
      <c r="D9053" t="s">
        <v>47506</v>
      </c>
      <c r="E9053" t="s">
        <v>48394</v>
      </c>
      <c r="F9053" t="s">
        <v>47506</v>
      </c>
      <c r="G9053" t="s">
        <v>19959</v>
      </c>
      <c r="H9053">
        <v>48.99</v>
      </c>
      <c r="I9053">
        <v>49</v>
      </c>
      <c r="K9053" t="s">
        <v>48395</v>
      </c>
      <c r="L9053" t="str">
        <f>LEFT(invoice[[#This Row],[charge_date]],7)</f>
        <v>2022-11</v>
      </c>
    </row>
    <row r="9054" spans="1:12" x14ac:dyDescent="0.45">
      <c r="A9054" t="s">
        <v>48396</v>
      </c>
      <c r="B9054" t="s">
        <v>21683</v>
      </c>
      <c r="C9054" s="3" t="s">
        <v>22492</v>
      </c>
      <c r="D9054" t="s">
        <v>47509</v>
      </c>
      <c r="E9054" t="s">
        <v>48397</v>
      </c>
      <c r="F9054" t="s">
        <v>47509</v>
      </c>
      <c r="G9054" t="s">
        <v>19959</v>
      </c>
      <c r="H9054">
        <v>9.99</v>
      </c>
      <c r="I9054">
        <v>10</v>
      </c>
      <c r="K9054" t="s">
        <v>48398</v>
      </c>
      <c r="L9054" t="str">
        <f>LEFT(invoice[[#This Row],[charge_date]],7)</f>
        <v>2022-11</v>
      </c>
    </row>
    <row r="9055" spans="1:12" x14ac:dyDescent="0.45">
      <c r="A9055" t="s">
        <v>48399</v>
      </c>
      <c r="B9055" t="s">
        <v>21683</v>
      </c>
      <c r="C9055" s="3" t="s">
        <v>20293</v>
      </c>
      <c r="D9055" t="s">
        <v>47512</v>
      </c>
      <c r="E9055" t="s">
        <v>48400</v>
      </c>
      <c r="F9055" t="s">
        <v>47512</v>
      </c>
      <c r="G9055" t="s">
        <v>19959</v>
      </c>
      <c r="H9055">
        <v>116</v>
      </c>
      <c r="I9055">
        <v>116.12</v>
      </c>
      <c r="K9055" t="s">
        <v>48401</v>
      </c>
      <c r="L9055" t="str">
        <f>LEFT(invoice[[#This Row],[charge_date]],7)</f>
        <v>2022-11</v>
      </c>
    </row>
    <row r="9056" spans="1:12" x14ac:dyDescent="0.45">
      <c r="A9056" t="s">
        <v>48402</v>
      </c>
      <c r="B9056" t="s">
        <v>21683</v>
      </c>
      <c r="C9056" s="3" t="s">
        <v>23448</v>
      </c>
      <c r="D9056" t="s">
        <v>47490</v>
      </c>
      <c r="E9056" t="s">
        <v>48403</v>
      </c>
      <c r="F9056" t="s">
        <v>47490</v>
      </c>
      <c r="G9056" t="s">
        <v>19959</v>
      </c>
      <c r="H9056">
        <v>9.99</v>
      </c>
      <c r="I9056">
        <v>10</v>
      </c>
      <c r="K9056" t="s">
        <v>48404</v>
      </c>
      <c r="L9056" t="str">
        <f>LEFT(invoice[[#This Row],[charge_date]],7)</f>
        <v>2022-11</v>
      </c>
    </row>
    <row r="9057" spans="1:12" x14ac:dyDescent="0.45">
      <c r="A9057" s="2" t="s">
        <v>48405</v>
      </c>
      <c r="B9057" t="s">
        <v>21683</v>
      </c>
      <c r="C9057" s="3" t="s">
        <v>23754</v>
      </c>
      <c r="D9057" t="s">
        <v>47515</v>
      </c>
      <c r="E9057" t="s">
        <v>48406</v>
      </c>
      <c r="F9057" t="s">
        <v>47515</v>
      </c>
      <c r="G9057" t="s">
        <v>19959</v>
      </c>
      <c r="H9057">
        <v>26.28</v>
      </c>
      <c r="I9057">
        <v>26.31</v>
      </c>
      <c r="K9057" t="s">
        <v>48407</v>
      </c>
      <c r="L9057" t="str">
        <f>LEFT(invoice[[#This Row],[charge_date]],7)</f>
        <v>2022-11</v>
      </c>
    </row>
    <row r="9058" spans="1:12" x14ac:dyDescent="0.45">
      <c r="A9058" t="s">
        <v>48408</v>
      </c>
      <c r="B9058" t="s">
        <v>21683</v>
      </c>
      <c r="C9058" s="3" t="s">
        <v>25807</v>
      </c>
      <c r="D9058" t="s">
        <v>47518</v>
      </c>
      <c r="E9058" t="s">
        <v>48409</v>
      </c>
      <c r="F9058" t="s">
        <v>47518</v>
      </c>
      <c r="G9058" t="s">
        <v>19959</v>
      </c>
      <c r="H9058">
        <v>48.99</v>
      </c>
      <c r="I9058">
        <v>49</v>
      </c>
      <c r="K9058" t="s">
        <v>48410</v>
      </c>
      <c r="L9058" t="str">
        <f>LEFT(invoice[[#This Row],[charge_date]],7)</f>
        <v>2022-11</v>
      </c>
    </row>
    <row r="9059" spans="1:12" x14ac:dyDescent="0.45">
      <c r="A9059" t="s">
        <v>48411</v>
      </c>
      <c r="B9059" t="s">
        <v>21683</v>
      </c>
      <c r="C9059" s="3" t="s">
        <v>48412</v>
      </c>
      <c r="D9059" t="s">
        <v>19827</v>
      </c>
      <c r="E9059" t="s">
        <v>48413</v>
      </c>
      <c r="F9059" t="s">
        <v>19827</v>
      </c>
      <c r="G9059" t="s">
        <v>19959</v>
      </c>
      <c r="H9059">
        <v>420</v>
      </c>
      <c r="I9059">
        <v>420</v>
      </c>
      <c r="K9059" t="s">
        <v>48414</v>
      </c>
      <c r="L9059" t="str">
        <f>LEFT(invoice[[#This Row],[charge_date]],7)</f>
        <v>2022-11</v>
      </c>
    </row>
    <row r="9060" spans="1:12" x14ac:dyDescent="0.45">
      <c r="A9060" t="s">
        <v>48415</v>
      </c>
      <c r="B9060" t="s">
        <v>21683</v>
      </c>
      <c r="C9060" s="3" t="s">
        <v>22501</v>
      </c>
      <c r="D9060" t="s">
        <v>47552</v>
      </c>
      <c r="E9060" t="s">
        <v>48416</v>
      </c>
      <c r="F9060" t="s">
        <v>47552</v>
      </c>
      <c r="G9060" t="s">
        <v>19907</v>
      </c>
      <c r="H9060">
        <v>79</v>
      </c>
      <c r="I9060">
        <v>79</v>
      </c>
      <c r="L9060" t="str">
        <f>LEFT(invoice[[#This Row],[charge_date]],7)</f>
        <v/>
      </c>
    </row>
    <row r="9061" spans="1:12" x14ac:dyDescent="0.45">
      <c r="A9061" t="s">
        <v>48417</v>
      </c>
      <c r="B9061" t="s">
        <v>21683</v>
      </c>
      <c r="C9061" s="3" t="s">
        <v>22496</v>
      </c>
      <c r="D9061" t="s">
        <v>47568</v>
      </c>
      <c r="E9061" t="s">
        <v>48418</v>
      </c>
      <c r="F9061" t="s">
        <v>47568</v>
      </c>
      <c r="G9061" t="s">
        <v>19959</v>
      </c>
      <c r="H9061">
        <v>79</v>
      </c>
      <c r="I9061">
        <v>79</v>
      </c>
      <c r="K9061" t="s">
        <v>48419</v>
      </c>
      <c r="L9061" t="str">
        <f>LEFT(invoice[[#This Row],[charge_date]],7)</f>
        <v>2022-11</v>
      </c>
    </row>
    <row r="9062" spans="1:12" x14ac:dyDescent="0.45">
      <c r="A9062" t="s">
        <v>48420</v>
      </c>
      <c r="B9062" t="s">
        <v>21683</v>
      </c>
      <c r="C9062" s="3" t="s">
        <v>20226</v>
      </c>
      <c r="D9062" t="s">
        <v>47529</v>
      </c>
      <c r="E9062" t="s">
        <v>48421</v>
      </c>
      <c r="F9062" t="s">
        <v>47529</v>
      </c>
      <c r="G9062" t="s">
        <v>19959</v>
      </c>
      <c r="H9062">
        <v>132</v>
      </c>
      <c r="I9062">
        <v>132.13</v>
      </c>
      <c r="K9062" t="s">
        <v>48422</v>
      </c>
      <c r="L9062" t="str">
        <f>LEFT(invoice[[#This Row],[charge_date]],7)</f>
        <v>2022-11</v>
      </c>
    </row>
    <row r="9063" spans="1:12" x14ac:dyDescent="0.45">
      <c r="A9063" t="s">
        <v>48423</v>
      </c>
      <c r="B9063" t="s">
        <v>21683</v>
      </c>
      <c r="C9063" s="3" t="s">
        <v>41651</v>
      </c>
      <c r="D9063" t="s">
        <v>47538</v>
      </c>
      <c r="E9063" t="s">
        <v>48424</v>
      </c>
      <c r="F9063" t="s">
        <v>47538</v>
      </c>
      <c r="G9063" t="s">
        <v>19959</v>
      </c>
      <c r="H9063">
        <v>9.99</v>
      </c>
      <c r="I9063">
        <v>10</v>
      </c>
      <c r="K9063" t="s">
        <v>48425</v>
      </c>
      <c r="L9063" t="str">
        <f>LEFT(invoice[[#This Row],[charge_date]],7)</f>
        <v>2022-11</v>
      </c>
    </row>
    <row r="9064" spans="1:12" x14ac:dyDescent="0.45">
      <c r="A9064" t="s">
        <v>48426</v>
      </c>
      <c r="B9064" t="s">
        <v>21683</v>
      </c>
      <c r="C9064" s="3" t="s">
        <v>41655</v>
      </c>
      <c r="D9064" t="s">
        <v>47541</v>
      </c>
      <c r="E9064" t="s">
        <v>48427</v>
      </c>
      <c r="F9064" t="s">
        <v>47541</v>
      </c>
      <c r="G9064" t="s">
        <v>19959</v>
      </c>
      <c r="H9064">
        <v>328.75</v>
      </c>
      <c r="I9064">
        <v>329.08</v>
      </c>
      <c r="K9064" t="s">
        <v>48428</v>
      </c>
      <c r="L9064" t="str">
        <f>LEFT(invoice[[#This Row],[charge_date]],7)</f>
        <v>2022-11</v>
      </c>
    </row>
    <row r="9065" spans="1:12" x14ac:dyDescent="0.45">
      <c r="A9065" t="s">
        <v>48429</v>
      </c>
      <c r="B9065" t="s">
        <v>21683</v>
      </c>
      <c r="C9065" s="3" t="s">
        <v>26866</v>
      </c>
      <c r="D9065" t="s">
        <v>47585</v>
      </c>
      <c r="E9065" t="s">
        <v>48430</v>
      </c>
      <c r="F9065" t="s">
        <v>47585</v>
      </c>
      <c r="G9065" t="s">
        <v>19959</v>
      </c>
      <c r="H9065">
        <v>77.05</v>
      </c>
      <c r="I9065">
        <v>77.13</v>
      </c>
      <c r="K9065" t="s">
        <v>48431</v>
      </c>
      <c r="L9065" t="str">
        <f>LEFT(invoice[[#This Row],[charge_date]],7)</f>
        <v>2022-11</v>
      </c>
    </row>
    <row r="9066" spans="1:12" x14ac:dyDescent="0.45">
      <c r="A9066" t="s">
        <v>48432</v>
      </c>
      <c r="B9066" t="s">
        <v>21683</v>
      </c>
      <c r="C9066" s="3" t="s">
        <v>29913</v>
      </c>
      <c r="D9066" t="s">
        <v>47588</v>
      </c>
      <c r="E9066" t="s">
        <v>48433</v>
      </c>
      <c r="F9066" t="s">
        <v>47588</v>
      </c>
      <c r="G9066" t="s">
        <v>19959</v>
      </c>
      <c r="H9066">
        <v>48.8</v>
      </c>
      <c r="I9066">
        <v>48.85</v>
      </c>
      <c r="K9066" t="s">
        <v>48434</v>
      </c>
      <c r="L9066" t="str">
        <f>LEFT(invoice[[#This Row],[charge_date]],7)</f>
        <v>2022-11</v>
      </c>
    </row>
    <row r="9067" spans="1:12" x14ac:dyDescent="0.45">
      <c r="A9067" t="s">
        <v>48435</v>
      </c>
      <c r="B9067" t="s">
        <v>21683</v>
      </c>
      <c r="C9067" s="3" t="s">
        <v>19911</v>
      </c>
      <c r="D9067" t="s">
        <v>47591</v>
      </c>
      <c r="E9067" t="s">
        <v>48436</v>
      </c>
      <c r="F9067" t="s">
        <v>47591</v>
      </c>
      <c r="G9067" t="s">
        <v>19959</v>
      </c>
      <c r="H9067">
        <v>120</v>
      </c>
      <c r="I9067">
        <v>120.12</v>
      </c>
      <c r="K9067" t="s">
        <v>48437</v>
      </c>
      <c r="L9067" t="str">
        <f>LEFT(invoice[[#This Row],[charge_date]],7)</f>
        <v>2022-11</v>
      </c>
    </row>
    <row r="9068" spans="1:12" x14ac:dyDescent="0.45">
      <c r="A9068" t="s">
        <v>48438</v>
      </c>
      <c r="B9068" t="s">
        <v>21683</v>
      </c>
      <c r="C9068" s="3" t="s">
        <v>36544</v>
      </c>
      <c r="D9068" t="s">
        <v>47594</v>
      </c>
      <c r="E9068" t="s">
        <v>48439</v>
      </c>
      <c r="F9068" t="s">
        <v>47594</v>
      </c>
      <c r="G9068" t="s">
        <v>19959</v>
      </c>
      <c r="H9068">
        <v>9.99</v>
      </c>
      <c r="I9068">
        <v>10</v>
      </c>
      <c r="K9068" t="s">
        <v>48440</v>
      </c>
      <c r="L9068" t="str">
        <f>LEFT(invoice[[#This Row],[charge_date]],7)</f>
        <v>2022-11</v>
      </c>
    </row>
    <row r="9069" spans="1:12" x14ac:dyDescent="0.45">
      <c r="A9069" t="s">
        <v>48441</v>
      </c>
      <c r="B9069" t="s">
        <v>21683</v>
      </c>
      <c r="C9069" s="3" t="s">
        <v>42515</v>
      </c>
      <c r="D9069" t="s">
        <v>47600</v>
      </c>
      <c r="E9069" t="s">
        <v>48442</v>
      </c>
      <c r="F9069" t="s">
        <v>47600</v>
      </c>
      <c r="G9069" t="s">
        <v>19959</v>
      </c>
      <c r="H9069">
        <v>48.99</v>
      </c>
      <c r="I9069">
        <v>49</v>
      </c>
      <c r="K9069" t="s">
        <v>48443</v>
      </c>
      <c r="L9069" t="str">
        <f>LEFT(invoice[[#This Row],[charge_date]],7)</f>
        <v>2022-11</v>
      </c>
    </row>
    <row r="9070" spans="1:12" x14ac:dyDescent="0.45">
      <c r="A9070" t="s">
        <v>48444</v>
      </c>
      <c r="B9070" t="s">
        <v>21683</v>
      </c>
      <c r="C9070" s="3" t="s">
        <v>25820</v>
      </c>
      <c r="D9070" t="s">
        <v>47625</v>
      </c>
      <c r="E9070" t="s">
        <v>48445</v>
      </c>
      <c r="F9070" t="s">
        <v>47625</v>
      </c>
      <c r="G9070" t="s">
        <v>19959</v>
      </c>
      <c r="H9070">
        <v>63.53</v>
      </c>
      <c r="I9070">
        <v>63.59</v>
      </c>
      <c r="K9070" t="s">
        <v>48446</v>
      </c>
      <c r="L9070" t="str">
        <f>LEFT(invoice[[#This Row],[charge_date]],7)</f>
        <v>2022-11</v>
      </c>
    </row>
    <row r="9071" spans="1:12" x14ac:dyDescent="0.45">
      <c r="A9071" t="s">
        <v>48447</v>
      </c>
      <c r="B9071" t="s">
        <v>21683</v>
      </c>
      <c r="C9071" s="3" t="s">
        <v>20041</v>
      </c>
      <c r="D9071" t="s">
        <v>47607</v>
      </c>
      <c r="E9071" t="s">
        <v>48448</v>
      </c>
      <c r="F9071" t="s">
        <v>47607</v>
      </c>
      <c r="G9071" t="s">
        <v>19959</v>
      </c>
      <c r="H9071">
        <v>117</v>
      </c>
      <c r="I9071">
        <v>117.12</v>
      </c>
      <c r="K9071" t="s">
        <v>48449</v>
      </c>
      <c r="L9071" t="str">
        <f>LEFT(invoice[[#This Row],[charge_date]],7)</f>
        <v>2022-11</v>
      </c>
    </row>
    <row r="9072" spans="1:12" x14ac:dyDescent="0.45">
      <c r="A9072" t="s">
        <v>48450</v>
      </c>
      <c r="B9072" t="s">
        <v>21683</v>
      </c>
      <c r="C9072" s="3" t="s">
        <v>25571</v>
      </c>
      <c r="D9072" t="s">
        <v>47610</v>
      </c>
      <c r="E9072" t="s">
        <v>48451</v>
      </c>
      <c r="F9072" t="s">
        <v>47610</v>
      </c>
      <c r="G9072" t="s">
        <v>19959</v>
      </c>
      <c r="H9072">
        <v>9.99</v>
      </c>
      <c r="I9072">
        <v>10</v>
      </c>
      <c r="K9072" t="s">
        <v>48452</v>
      </c>
      <c r="L9072" t="str">
        <f>LEFT(invoice[[#This Row],[charge_date]],7)</f>
        <v>2022-11</v>
      </c>
    </row>
    <row r="9073" spans="1:12" x14ac:dyDescent="0.45">
      <c r="A9073" t="s">
        <v>48453</v>
      </c>
      <c r="B9073" t="s">
        <v>21683</v>
      </c>
      <c r="C9073" s="3" t="s">
        <v>34269</v>
      </c>
      <c r="D9073" t="s">
        <v>47613</v>
      </c>
      <c r="E9073" t="s">
        <v>48454</v>
      </c>
      <c r="F9073" t="s">
        <v>47613</v>
      </c>
      <c r="G9073" t="s">
        <v>19959</v>
      </c>
      <c r="H9073">
        <v>48.99</v>
      </c>
      <c r="I9073">
        <v>49</v>
      </c>
      <c r="K9073" t="s">
        <v>48455</v>
      </c>
      <c r="L9073" t="str">
        <f>LEFT(invoice[[#This Row],[charge_date]],7)</f>
        <v>2022-11</v>
      </c>
    </row>
    <row r="9074" spans="1:12" x14ac:dyDescent="0.45">
      <c r="A9074" t="s">
        <v>48456</v>
      </c>
      <c r="B9074" t="s">
        <v>21683</v>
      </c>
      <c r="C9074" s="3" t="s">
        <v>46220</v>
      </c>
      <c r="D9074" t="s">
        <v>47616</v>
      </c>
      <c r="E9074" t="s">
        <v>48457</v>
      </c>
      <c r="F9074" t="s">
        <v>47616</v>
      </c>
      <c r="G9074" t="s">
        <v>19959</v>
      </c>
      <c r="H9074">
        <v>316</v>
      </c>
      <c r="I9074">
        <v>316.32</v>
      </c>
      <c r="K9074" t="s">
        <v>48458</v>
      </c>
      <c r="L9074" t="str">
        <f>LEFT(invoice[[#This Row],[charge_date]],7)</f>
        <v>2022-11</v>
      </c>
    </row>
    <row r="9075" spans="1:12" x14ac:dyDescent="0.45">
      <c r="A9075" t="s">
        <v>48459</v>
      </c>
      <c r="B9075" t="s">
        <v>21683</v>
      </c>
      <c r="C9075" s="3" t="s">
        <v>46224</v>
      </c>
      <c r="D9075" t="s">
        <v>47619</v>
      </c>
      <c r="E9075" t="s">
        <v>48460</v>
      </c>
      <c r="F9075" t="s">
        <v>47619</v>
      </c>
      <c r="G9075" t="s">
        <v>19959</v>
      </c>
      <c r="H9075">
        <v>200</v>
      </c>
      <c r="I9075">
        <v>200.2</v>
      </c>
      <c r="K9075" t="s">
        <v>48461</v>
      </c>
      <c r="L9075" t="str">
        <f>LEFT(invoice[[#This Row],[charge_date]],7)</f>
        <v>2022-11</v>
      </c>
    </row>
    <row r="9076" spans="1:12" x14ac:dyDescent="0.45">
      <c r="A9076" t="s">
        <v>48462</v>
      </c>
      <c r="B9076" t="s">
        <v>21683</v>
      </c>
      <c r="C9076" s="3" t="s">
        <v>21775</v>
      </c>
      <c r="D9076" t="s">
        <v>47622</v>
      </c>
      <c r="E9076" t="s">
        <v>48463</v>
      </c>
      <c r="F9076" t="s">
        <v>47622</v>
      </c>
      <c r="G9076" t="s">
        <v>19959</v>
      </c>
      <c r="H9076">
        <v>194</v>
      </c>
      <c r="I9076">
        <v>194.19</v>
      </c>
      <c r="K9076" t="s">
        <v>48464</v>
      </c>
      <c r="L9076" t="str">
        <f>LEFT(invoice[[#This Row],[charge_date]],7)</f>
        <v>2022-11</v>
      </c>
    </row>
    <row r="9077" spans="1:12" x14ac:dyDescent="0.45">
      <c r="A9077" t="s">
        <v>48465</v>
      </c>
      <c r="B9077" t="s">
        <v>21683</v>
      </c>
      <c r="C9077" s="3" t="s">
        <v>19978</v>
      </c>
      <c r="D9077" t="s">
        <v>47631</v>
      </c>
      <c r="E9077" t="s">
        <v>48466</v>
      </c>
      <c r="F9077" t="s">
        <v>47631</v>
      </c>
      <c r="G9077" t="s">
        <v>19959</v>
      </c>
      <c r="H9077">
        <v>170</v>
      </c>
      <c r="I9077">
        <v>170.17</v>
      </c>
      <c r="K9077" t="s">
        <v>48467</v>
      </c>
      <c r="L9077" t="str">
        <f>LEFT(invoice[[#This Row],[charge_date]],7)</f>
        <v>2022-11</v>
      </c>
    </row>
    <row r="9078" spans="1:12" x14ac:dyDescent="0.45">
      <c r="A9078" t="s">
        <v>48468</v>
      </c>
      <c r="B9078" t="s">
        <v>21683</v>
      </c>
      <c r="C9078" s="3" t="s">
        <v>45120</v>
      </c>
      <c r="D9078" t="s">
        <v>47634</v>
      </c>
      <c r="E9078" t="s">
        <v>48469</v>
      </c>
      <c r="F9078" t="s">
        <v>47634</v>
      </c>
      <c r="G9078" t="s">
        <v>19959</v>
      </c>
      <c r="H9078">
        <v>450</v>
      </c>
      <c r="I9078">
        <v>450</v>
      </c>
      <c r="K9078" t="s">
        <v>48470</v>
      </c>
      <c r="L9078" t="str">
        <f>LEFT(invoice[[#This Row],[charge_date]],7)</f>
        <v>2022-11</v>
      </c>
    </row>
    <row r="9079" spans="1:12" x14ac:dyDescent="0.45">
      <c r="A9079" t="s">
        <v>48471</v>
      </c>
      <c r="B9079" t="s">
        <v>21683</v>
      </c>
      <c r="C9079" s="3" t="s">
        <v>45124</v>
      </c>
      <c r="D9079" t="s">
        <v>47637</v>
      </c>
      <c r="E9079" t="s">
        <v>48472</v>
      </c>
      <c r="F9079" t="s">
        <v>47637</v>
      </c>
      <c r="G9079" t="s">
        <v>19959</v>
      </c>
      <c r="H9079">
        <v>450</v>
      </c>
      <c r="I9079">
        <v>450</v>
      </c>
      <c r="K9079" t="s">
        <v>48473</v>
      </c>
      <c r="L9079" t="str">
        <f>LEFT(invoice[[#This Row],[charge_date]],7)</f>
        <v>2022-11</v>
      </c>
    </row>
    <row r="9080" spans="1:12" x14ac:dyDescent="0.45">
      <c r="A9080" t="s">
        <v>48474</v>
      </c>
      <c r="B9080" t="s">
        <v>21683</v>
      </c>
      <c r="C9080" s="3" t="s">
        <v>20119</v>
      </c>
      <c r="D9080" t="s">
        <v>47628</v>
      </c>
      <c r="E9080" t="s">
        <v>48475</v>
      </c>
      <c r="F9080" t="s">
        <v>47628</v>
      </c>
      <c r="G9080" t="s">
        <v>19959</v>
      </c>
      <c r="H9080">
        <v>212.18</v>
      </c>
      <c r="I9080">
        <v>212.39</v>
      </c>
      <c r="K9080" t="s">
        <v>48476</v>
      </c>
      <c r="L9080" t="str">
        <f>LEFT(invoice[[#This Row],[charge_date]],7)</f>
        <v>2022-11</v>
      </c>
    </row>
    <row r="9081" spans="1:12" x14ac:dyDescent="0.45">
      <c r="A9081" t="s">
        <v>48477</v>
      </c>
      <c r="B9081" t="s">
        <v>21683</v>
      </c>
      <c r="C9081" s="3" t="s">
        <v>21527</v>
      </c>
      <c r="D9081" t="s">
        <v>47597</v>
      </c>
      <c r="E9081" t="s">
        <v>48478</v>
      </c>
      <c r="F9081" t="s">
        <v>47597</v>
      </c>
      <c r="G9081" t="s">
        <v>25742</v>
      </c>
      <c r="H9081">
        <v>55.5</v>
      </c>
      <c r="I9081">
        <v>55.56</v>
      </c>
      <c r="K9081" t="s">
        <v>48479</v>
      </c>
      <c r="L9081" t="str">
        <f>LEFT(invoice[[#This Row],[charge_date]],7)</f>
        <v>2022-11</v>
      </c>
    </row>
    <row r="9082" spans="1:12" x14ac:dyDescent="0.45">
      <c r="A9082" t="s">
        <v>48480</v>
      </c>
      <c r="B9082" t="s">
        <v>21683</v>
      </c>
      <c r="C9082" s="3" t="s">
        <v>21824</v>
      </c>
      <c r="D9082" t="s">
        <v>47644</v>
      </c>
      <c r="E9082" t="s">
        <v>48481</v>
      </c>
      <c r="F9082" t="s">
        <v>47644</v>
      </c>
      <c r="G9082" t="s">
        <v>19959</v>
      </c>
      <c r="H9082">
        <v>432.5</v>
      </c>
      <c r="I9082">
        <v>432.93</v>
      </c>
      <c r="K9082" t="s">
        <v>48482</v>
      </c>
      <c r="L9082" t="str">
        <f>LEFT(invoice[[#This Row],[charge_date]],7)</f>
        <v>2022-11</v>
      </c>
    </row>
    <row r="9083" spans="1:12" x14ac:dyDescent="0.45">
      <c r="A9083" t="s">
        <v>48483</v>
      </c>
      <c r="B9083" t="s">
        <v>21683</v>
      </c>
      <c r="C9083" s="3" t="s">
        <v>21829</v>
      </c>
      <c r="D9083" t="s">
        <v>47647</v>
      </c>
      <c r="E9083" t="s">
        <v>48484</v>
      </c>
      <c r="F9083" t="s">
        <v>47647</v>
      </c>
      <c r="G9083" t="s">
        <v>19959</v>
      </c>
      <c r="H9083">
        <v>812</v>
      </c>
      <c r="I9083">
        <v>812.81</v>
      </c>
      <c r="K9083" t="s">
        <v>48485</v>
      </c>
      <c r="L9083" t="str">
        <f>LEFT(invoice[[#This Row],[charge_date]],7)</f>
        <v>2022-11</v>
      </c>
    </row>
    <row r="9084" spans="1:12" x14ac:dyDescent="0.45">
      <c r="A9084" t="s">
        <v>48486</v>
      </c>
      <c r="B9084" t="s">
        <v>21683</v>
      </c>
      <c r="C9084" s="3" t="s">
        <v>26280</v>
      </c>
      <c r="D9084" t="s">
        <v>47650</v>
      </c>
      <c r="E9084" t="s">
        <v>48487</v>
      </c>
      <c r="F9084" t="s">
        <v>47650</v>
      </c>
      <c r="G9084" t="s">
        <v>19959</v>
      </c>
      <c r="H9084">
        <v>9.99</v>
      </c>
      <c r="I9084">
        <v>10</v>
      </c>
      <c r="K9084" t="s">
        <v>48488</v>
      </c>
      <c r="L9084" t="str">
        <f>LEFT(invoice[[#This Row],[charge_date]],7)</f>
        <v>2022-11</v>
      </c>
    </row>
    <row r="9085" spans="1:12" x14ac:dyDescent="0.45">
      <c r="A9085" t="s">
        <v>48489</v>
      </c>
      <c r="B9085" t="s">
        <v>21683</v>
      </c>
      <c r="C9085" s="3" t="s">
        <v>26284</v>
      </c>
      <c r="D9085" t="s">
        <v>47653</v>
      </c>
      <c r="E9085" t="s">
        <v>48490</v>
      </c>
      <c r="F9085" t="s">
        <v>47653</v>
      </c>
      <c r="G9085" t="s">
        <v>19959</v>
      </c>
      <c r="H9085">
        <v>48.99</v>
      </c>
      <c r="I9085">
        <v>49</v>
      </c>
      <c r="K9085" t="s">
        <v>48491</v>
      </c>
      <c r="L9085" t="str">
        <f>LEFT(invoice[[#This Row],[charge_date]],7)</f>
        <v>2022-11</v>
      </c>
    </row>
    <row r="9086" spans="1:12" x14ac:dyDescent="0.45">
      <c r="A9086" t="s">
        <v>48492</v>
      </c>
      <c r="B9086" t="s">
        <v>21683</v>
      </c>
      <c r="C9086" s="3" t="s">
        <v>26288</v>
      </c>
      <c r="D9086" t="s">
        <v>47656</v>
      </c>
      <c r="E9086" t="s">
        <v>48493</v>
      </c>
      <c r="F9086" t="s">
        <v>47656</v>
      </c>
      <c r="G9086" t="s">
        <v>19959</v>
      </c>
      <c r="H9086">
        <v>9.99</v>
      </c>
      <c r="I9086">
        <v>10</v>
      </c>
      <c r="K9086" t="s">
        <v>48494</v>
      </c>
      <c r="L9086" t="str">
        <f>LEFT(invoice[[#This Row],[charge_date]],7)</f>
        <v>2022-11</v>
      </c>
    </row>
    <row r="9087" spans="1:12" x14ac:dyDescent="0.45">
      <c r="A9087" t="s">
        <v>48495</v>
      </c>
      <c r="B9087" t="s">
        <v>21683</v>
      </c>
      <c r="C9087" s="3" t="s">
        <v>26750</v>
      </c>
      <c r="D9087" t="s">
        <v>47659</v>
      </c>
      <c r="E9087" t="s">
        <v>48496</v>
      </c>
      <c r="F9087" t="s">
        <v>47659</v>
      </c>
      <c r="G9087" t="s">
        <v>19959</v>
      </c>
      <c r="H9087">
        <v>48.99</v>
      </c>
      <c r="I9087">
        <v>49</v>
      </c>
      <c r="K9087" t="s">
        <v>48497</v>
      </c>
      <c r="L9087" t="str">
        <f>LEFT(invoice[[#This Row],[charge_date]],7)</f>
        <v>2022-11</v>
      </c>
    </row>
    <row r="9088" spans="1:12" x14ac:dyDescent="0.45">
      <c r="A9088" t="s">
        <v>48498</v>
      </c>
      <c r="B9088" t="s">
        <v>21683</v>
      </c>
      <c r="C9088" s="3" t="s">
        <v>27177</v>
      </c>
      <c r="D9088" t="s">
        <v>47662</v>
      </c>
      <c r="E9088" t="s">
        <v>48499</v>
      </c>
      <c r="F9088" t="s">
        <v>47662</v>
      </c>
      <c r="G9088" t="s">
        <v>19959</v>
      </c>
      <c r="H9088">
        <v>63.53</v>
      </c>
      <c r="I9088">
        <v>63.59</v>
      </c>
      <c r="K9088" t="s">
        <v>48500</v>
      </c>
      <c r="L9088" t="str">
        <f>LEFT(invoice[[#This Row],[charge_date]],7)</f>
        <v>2022-11</v>
      </c>
    </row>
    <row r="9089" spans="1:12" x14ac:dyDescent="0.45">
      <c r="A9089" t="s">
        <v>48501</v>
      </c>
      <c r="B9089" t="s">
        <v>21683</v>
      </c>
      <c r="C9089" s="3" t="s">
        <v>29264</v>
      </c>
      <c r="D9089" t="s">
        <v>47665</v>
      </c>
      <c r="E9089" t="s">
        <v>48502</v>
      </c>
      <c r="F9089" t="s">
        <v>47665</v>
      </c>
      <c r="G9089" t="s">
        <v>19959</v>
      </c>
      <c r="H9089">
        <v>9.99</v>
      </c>
      <c r="I9089">
        <v>10</v>
      </c>
      <c r="K9089" t="s">
        <v>48503</v>
      </c>
      <c r="L9089" t="str">
        <f>LEFT(invoice[[#This Row],[charge_date]],7)</f>
        <v>2022-11</v>
      </c>
    </row>
    <row r="9090" spans="1:12" x14ac:dyDescent="0.45">
      <c r="A9090" t="s">
        <v>48504</v>
      </c>
      <c r="B9090" t="s">
        <v>21683</v>
      </c>
      <c r="C9090" s="3" t="s">
        <v>30243</v>
      </c>
      <c r="D9090" t="s">
        <v>47668</v>
      </c>
      <c r="E9090" t="s">
        <v>48505</v>
      </c>
      <c r="F9090" t="s">
        <v>47668</v>
      </c>
      <c r="G9090" t="s">
        <v>19959</v>
      </c>
      <c r="H9090">
        <v>101.51</v>
      </c>
      <c r="I9090">
        <v>101.61</v>
      </c>
      <c r="K9090" t="s">
        <v>48506</v>
      </c>
      <c r="L9090" t="str">
        <f>LEFT(invoice[[#This Row],[charge_date]],7)</f>
        <v>2022-11</v>
      </c>
    </row>
    <row r="9091" spans="1:12" x14ac:dyDescent="0.45">
      <c r="A9091" t="s">
        <v>48507</v>
      </c>
      <c r="B9091" t="s">
        <v>21683</v>
      </c>
      <c r="C9091" s="3" t="s">
        <v>19915</v>
      </c>
      <c r="D9091" t="s">
        <v>47671</v>
      </c>
      <c r="E9091" t="s">
        <v>48508</v>
      </c>
      <c r="F9091" t="s">
        <v>47671</v>
      </c>
      <c r="G9091" t="s">
        <v>19959</v>
      </c>
      <c r="H9091">
        <v>170</v>
      </c>
      <c r="I9091">
        <v>170.17</v>
      </c>
      <c r="K9091" t="s">
        <v>48509</v>
      </c>
      <c r="L9091" t="str">
        <f>LEFT(invoice[[#This Row],[charge_date]],7)</f>
        <v>2022-11</v>
      </c>
    </row>
    <row r="9092" spans="1:12" x14ac:dyDescent="0.45">
      <c r="A9092" t="s">
        <v>48510</v>
      </c>
      <c r="B9092" t="s">
        <v>21683</v>
      </c>
      <c r="C9092" s="3" t="s">
        <v>35486</v>
      </c>
      <c r="D9092" t="s">
        <v>47674</v>
      </c>
      <c r="E9092" t="s">
        <v>48511</v>
      </c>
      <c r="F9092" t="s">
        <v>47674</v>
      </c>
      <c r="G9092" t="s">
        <v>19959</v>
      </c>
      <c r="H9092">
        <v>9.99</v>
      </c>
      <c r="I9092">
        <v>10</v>
      </c>
      <c r="K9092" t="s">
        <v>48512</v>
      </c>
      <c r="L9092" t="str">
        <f>LEFT(invoice[[#This Row],[charge_date]],7)</f>
        <v>2022-11</v>
      </c>
    </row>
    <row r="9093" spans="1:12" x14ac:dyDescent="0.45">
      <c r="A9093" t="s">
        <v>48513</v>
      </c>
      <c r="B9093" t="s">
        <v>21683</v>
      </c>
      <c r="C9093" s="3" t="s">
        <v>42659</v>
      </c>
      <c r="D9093" t="s">
        <v>47677</v>
      </c>
      <c r="E9093" t="s">
        <v>48514</v>
      </c>
      <c r="F9093" t="s">
        <v>47677</v>
      </c>
      <c r="G9093" t="s">
        <v>19959</v>
      </c>
      <c r="H9093">
        <v>89</v>
      </c>
      <c r="I9093">
        <v>89.09</v>
      </c>
      <c r="K9093" t="s">
        <v>48515</v>
      </c>
      <c r="L9093" t="str">
        <f>LEFT(invoice[[#This Row],[charge_date]],7)</f>
        <v>2022-11</v>
      </c>
    </row>
    <row r="9094" spans="1:12" x14ac:dyDescent="0.45">
      <c r="A9094" t="s">
        <v>48516</v>
      </c>
      <c r="B9094" t="s">
        <v>21683</v>
      </c>
      <c r="C9094" s="3" t="s">
        <v>20310</v>
      </c>
      <c r="D9094" t="s">
        <v>47628</v>
      </c>
      <c r="E9094" t="s">
        <v>48475</v>
      </c>
      <c r="F9094" t="s">
        <v>47628</v>
      </c>
      <c r="G9094" t="s">
        <v>19959</v>
      </c>
      <c r="H9094">
        <v>62</v>
      </c>
      <c r="I9094">
        <v>62.06</v>
      </c>
      <c r="K9094" t="s">
        <v>48517</v>
      </c>
      <c r="L9094" t="str">
        <f>LEFT(invoice[[#This Row],[charge_date]],7)</f>
        <v>2022-11</v>
      </c>
    </row>
    <row r="9095" spans="1:12" x14ac:dyDescent="0.45">
      <c r="A9095" t="s">
        <v>48518</v>
      </c>
      <c r="B9095" t="s">
        <v>21683</v>
      </c>
      <c r="C9095" s="3" t="s">
        <v>26241</v>
      </c>
      <c r="D9095" t="s">
        <v>47686</v>
      </c>
      <c r="E9095" t="s">
        <v>48519</v>
      </c>
      <c r="F9095" t="s">
        <v>47686</v>
      </c>
      <c r="G9095" t="s">
        <v>19907</v>
      </c>
      <c r="H9095">
        <v>59</v>
      </c>
      <c r="I9095">
        <v>59</v>
      </c>
      <c r="L9095" t="str">
        <f>LEFT(invoice[[#This Row],[charge_date]],7)</f>
        <v/>
      </c>
    </row>
    <row r="9096" spans="1:12" x14ac:dyDescent="0.45">
      <c r="A9096" t="s">
        <v>48520</v>
      </c>
      <c r="B9096" t="s">
        <v>21683</v>
      </c>
      <c r="C9096" s="3" t="s">
        <v>26321</v>
      </c>
      <c r="D9096" t="s">
        <v>47688</v>
      </c>
      <c r="E9096" t="s">
        <v>48521</v>
      </c>
      <c r="F9096" t="s">
        <v>47688</v>
      </c>
      <c r="G9096" t="s">
        <v>19907</v>
      </c>
      <c r="H9096">
        <v>59</v>
      </c>
      <c r="I9096">
        <v>59</v>
      </c>
      <c r="L9096" t="str">
        <f>LEFT(invoice[[#This Row],[charge_date]],7)</f>
        <v/>
      </c>
    </row>
    <row r="9097" spans="1:12" x14ac:dyDescent="0.45">
      <c r="A9097" t="s">
        <v>48522</v>
      </c>
      <c r="B9097" t="s">
        <v>21683</v>
      </c>
      <c r="C9097" s="3" t="s">
        <v>26667</v>
      </c>
      <c r="D9097" t="s">
        <v>47690</v>
      </c>
      <c r="E9097" t="s">
        <v>48523</v>
      </c>
      <c r="F9097" t="s">
        <v>47690</v>
      </c>
      <c r="G9097" t="s">
        <v>19907</v>
      </c>
      <c r="H9097">
        <v>39</v>
      </c>
      <c r="I9097">
        <v>39</v>
      </c>
      <c r="L9097" t="str">
        <f>LEFT(invoice[[#This Row],[charge_date]],7)</f>
        <v/>
      </c>
    </row>
    <row r="9098" spans="1:12" x14ac:dyDescent="0.45">
      <c r="A9098" t="s">
        <v>48524</v>
      </c>
      <c r="B9098" t="s">
        <v>21683</v>
      </c>
      <c r="C9098" s="3" t="s">
        <v>26839</v>
      </c>
      <c r="D9098" t="s">
        <v>47724</v>
      </c>
      <c r="E9098" t="s">
        <v>48525</v>
      </c>
      <c r="F9098" t="s">
        <v>47724</v>
      </c>
      <c r="G9098" t="s">
        <v>19907</v>
      </c>
      <c r="H9098">
        <v>59</v>
      </c>
      <c r="I9098">
        <v>59</v>
      </c>
      <c r="L9098" t="str">
        <f>LEFT(invoice[[#This Row],[charge_date]],7)</f>
        <v/>
      </c>
    </row>
    <row r="9099" spans="1:12" x14ac:dyDescent="0.45">
      <c r="A9099" t="s">
        <v>48526</v>
      </c>
      <c r="B9099" t="s">
        <v>21683</v>
      </c>
      <c r="C9099" s="3" t="s">
        <v>27340</v>
      </c>
      <c r="D9099" t="s">
        <v>47732</v>
      </c>
      <c r="E9099" t="s">
        <v>48527</v>
      </c>
      <c r="F9099" t="s">
        <v>47732</v>
      </c>
      <c r="G9099" t="s">
        <v>19907</v>
      </c>
      <c r="H9099">
        <v>39</v>
      </c>
      <c r="I9099">
        <v>39</v>
      </c>
      <c r="L9099" t="str">
        <f>LEFT(invoice[[#This Row],[charge_date]],7)</f>
        <v/>
      </c>
    </row>
    <row r="9100" spans="1:12" x14ac:dyDescent="0.45">
      <c r="A9100" t="s">
        <v>48528</v>
      </c>
      <c r="B9100" t="s">
        <v>21683</v>
      </c>
      <c r="C9100" s="3" t="s">
        <v>20177</v>
      </c>
      <c r="D9100" t="s">
        <v>47754</v>
      </c>
      <c r="E9100" t="s">
        <v>48529</v>
      </c>
      <c r="F9100" t="s">
        <v>47754</v>
      </c>
      <c r="G9100" t="s">
        <v>19959</v>
      </c>
      <c r="H9100">
        <v>102</v>
      </c>
      <c r="I9100">
        <v>102.1</v>
      </c>
      <c r="K9100" t="s">
        <v>48530</v>
      </c>
      <c r="L9100" t="str">
        <f>LEFT(invoice[[#This Row],[charge_date]],7)</f>
        <v>2022-11</v>
      </c>
    </row>
    <row r="9101" spans="1:12" x14ac:dyDescent="0.45">
      <c r="A9101" t="s">
        <v>48531</v>
      </c>
      <c r="B9101" t="s">
        <v>21683</v>
      </c>
      <c r="C9101" s="3" t="s">
        <v>21689</v>
      </c>
      <c r="D9101" t="s">
        <v>47757</v>
      </c>
      <c r="E9101" t="s">
        <v>48532</v>
      </c>
      <c r="F9101" t="s">
        <v>47757</v>
      </c>
      <c r="G9101" t="s">
        <v>19959</v>
      </c>
      <c r="H9101">
        <v>200</v>
      </c>
      <c r="I9101">
        <v>200.2</v>
      </c>
      <c r="K9101" t="s">
        <v>48533</v>
      </c>
      <c r="L9101" t="str">
        <f>LEFT(invoice[[#This Row],[charge_date]],7)</f>
        <v>2022-11</v>
      </c>
    </row>
    <row r="9102" spans="1:12" x14ac:dyDescent="0.45">
      <c r="A9102" t="s">
        <v>48534</v>
      </c>
      <c r="B9102" t="s">
        <v>21683</v>
      </c>
      <c r="C9102" s="3" t="s">
        <v>30417</v>
      </c>
      <c r="D9102" t="s">
        <v>47760</v>
      </c>
      <c r="E9102" t="s">
        <v>48535</v>
      </c>
      <c r="F9102" t="s">
        <v>47760</v>
      </c>
      <c r="G9102" t="s">
        <v>19959</v>
      </c>
      <c r="H9102">
        <v>200</v>
      </c>
      <c r="I9102">
        <v>200.2</v>
      </c>
      <c r="K9102" t="s">
        <v>48536</v>
      </c>
      <c r="L9102" t="str">
        <f>LEFT(invoice[[#This Row],[charge_date]],7)</f>
        <v>2022-11</v>
      </c>
    </row>
    <row r="9103" spans="1:12" x14ac:dyDescent="0.45">
      <c r="A9103" t="s">
        <v>48537</v>
      </c>
      <c r="B9103" t="s">
        <v>21683</v>
      </c>
      <c r="C9103" s="3" t="s">
        <v>30421</v>
      </c>
      <c r="D9103" t="s">
        <v>47763</v>
      </c>
      <c r="E9103" t="s">
        <v>48538</v>
      </c>
      <c r="F9103" t="s">
        <v>47763</v>
      </c>
      <c r="G9103" t="s">
        <v>19959</v>
      </c>
      <c r="H9103">
        <v>200</v>
      </c>
      <c r="I9103">
        <v>200.2</v>
      </c>
      <c r="K9103" t="s">
        <v>48539</v>
      </c>
      <c r="L9103" t="str">
        <f>LEFT(invoice[[#This Row],[charge_date]],7)</f>
        <v>2022-11</v>
      </c>
    </row>
    <row r="9104" spans="1:12" x14ac:dyDescent="0.45">
      <c r="A9104" t="s">
        <v>48540</v>
      </c>
      <c r="B9104" t="s">
        <v>21683</v>
      </c>
      <c r="C9104" s="3" t="s">
        <v>33532</v>
      </c>
      <c r="D9104" t="s">
        <v>47692</v>
      </c>
      <c r="E9104" t="s">
        <v>48541</v>
      </c>
      <c r="F9104" t="s">
        <v>47692</v>
      </c>
      <c r="G9104" t="s">
        <v>19959</v>
      </c>
      <c r="H9104">
        <v>200</v>
      </c>
      <c r="I9104">
        <v>200.2</v>
      </c>
      <c r="K9104" t="s">
        <v>48542</v>
      </c>
      <c r="L9104" t="str">
        <f>LEFT(invoice[[#This Row],[charge_date]],7)</f>
        <v>2022-11</v>
      </c>
    </row>
    <row r="9105" spans="1:12" x14ac:dyDescent="0.45">
      <c r="A9105" s="2" t="s">
        <v>48543</v>
      </c>
      <c r="B9105" t="s">
        <v>21683</v>
      </c>
      <c r="C9105" s="3" t="s">
        <v>41773</v>
      </c>
      <c r="D9105" t="s">
        <v>47695</v>
      </c>
      <c r="E9105" t="s">
        <v>48544</v>
      </c>
      <c r="F9105" t="s">
        <v>47695</v>
      </c>
      <c r="G9105" t="s">
        <v>19959</v>
      </c>
      <c r="H9105">
        <v>745.5</v>
      </c>
      <c r="I9105">
        <v>746.25</v>
      </c>
      <c r="K9105" t="s">
        <v>48545</v>
      </c>
      <c r="L9105" t="str">
        <f>LEFT(invoice[[#This Row],[charge_date]],7)</f>
        <v>2022-11</v>
      </c>
    </row>
    <row r="9106" spans="1:12" x14ac:dyDescent="0.45">
      <c r="A9106" t="s">
        <v>48546</v>
      </c>
      <c r="B9106" t="s">
        <v>21683</v>
      </c>
      <c r="C9106" s="3" t="s">
        <v>27265</v>
      </c>
      <c r="D9106" t="s">
        <v>47734</v>
      </c>
      <c r="E9106" t="s">
        <v>48547</v>
      </c>
      <c r="F9106" t="s">
        <v>47734</v>
      </c>
      <c r="G9106" t="s">
        <v>19959</v>
      </c>
      <c r="H9106">
        <v>39</v>
      </c>
      <c r="I9106">
        <v>39</v>
      </c>
      <c r="K9106" t="s">
        <v>48548</v>
      </c>
      <c r="L9106" t="str">
        <f>LEFT(invoice[[#This Row],[charge_date]],7)</f>
        <v>2022-11</v>
      </c>
    </row>
    <row r="9107" spans="1:12" x14ac:dyDescent="0.45">
      <c r="A9107" t="s">
        <v>48549</v>
      </c>
      <c r="B9107" t="s">
        <v>21683</v>
      </c>
      <c r="C9107" s="3" t="s">
        <v>46057</v>
      </c>
      <c r="D9107" t="s">
        <v>47391</v>
      </c>
      <c r="E9107" t="s">
        <v>48550</v>
      </c>
      <c r="F9107" t="s">
        <v>47391</v>
      </c>
      <c r="G9107" t="s">
        <v>25742</v>
      </c>
      <c r="H9107">
        <v>1011.36</v>
      </c>
      <c r="I9107">
        <v>1012.37</v>
      </c>
      <c r="L9107" t="str">
        <f>LEFT(invoice[[#This Row],[charge_date]],7)</f>
        <v/>
      </c>
    </row>
    <row r="9108" spans="1:12" x14ac:dyDescent="0.45">
      <c r="A9108" t="s">
        <v>48551</v>
      </c>
      <c r="B9108" t="s">
        <v>21683</v>
      </c>
      <c r="C9108" s="3" t="s">
        <v>21984</v>
      </c>
      <c r="D9108" t="s">
        <v>47736</v>
      </c>
      <c r="E9108" t="s">
        <v>48552</v>
      </c>
      <c r="F9108" t="s">
        <v>47736</v>
      </c>
      <c r="G9108" t="s">
        <v>19959</v>
      </c>
      <c r="H9108">
        <v>59</v>
      </c>
      <c r="I9108">
        <v>59.06</v>
      </c>
      <c r="K9108" t="s">
        <v>48553</v>
      </c>
      <c r="L9108" t="str">
        <f>LEFT(invoice[[#This Row],[charge_date]],7)</f>
        <v>2022-11</v>
      </c>
    </row>
    <row r="9109" spans="1:12" x14ac:dyDescent="0.45">
      <c r="A9109" t="s">
        <v>48554</v>
      </c>
      <c r="B9109" t="s">
        <v>21683</v>
      </c>
      <c r="C9109" s="3" t="s">
        <v>22030</v>
      </c>
      <c r="D9109" t="s">
        <v>47739</v>
      </c>
      <c r="E9109" t="s">
        <v>48555</v>
      </c>
      <c r="F9109" t="s">
        <v>47739</v>
      </c>
      <c r="G9109" t="s">
        <v>19959</v>
      </c>
      <c r="H9109">
        <v>9.99</v>
      </c>
      <c r="I9109">
        <v>10</v>
      </c>
      <c r="K9109" t="s">
        <v>48556</v>
      </c>
      <c r="L9109" t="str">
        <f>LEFT(invoice[[#This Row],[charge_date]],7)</f>
        <v>2022-11</v>
      </c>
    </row>
    <row r="9110" spans="1:12" x14ac:dyDescent="0.45">
      <c r="A9110" t="s">
        <v>48557</v>
      </c>
      <c r="B9110" t="s">
        <v>21683</v>
      </c>
      <c r="C9110" s="3" t="s">
        <v>22035</v>
      </c>
      <c r="D9110" t="s">
        <v>47742</v>
      </c>
      <c r="E9110" t="s">
        <v>48558</v>
      </c>
      <c r="F9110" t="s">
        <v>47742</v>
      </c>
      <c r="G9110" t="s">
        <v>19959</v>
      </c>
      <c r="H9110">
        <v>48.99</v>
      </c>
      <c r="I9110">
        <v>49</v>
      </c>
      <c r="K9110" t="s">
        <v>48559</v>
      </c>
      <c r="L9110" t="str">
        <f>LEFT(invoice[[#This Row],[charge_date]],7)</f>
        <v>2022-11</v>
      </c>
    </row>
    <row r="9111" spans="1:12" x14ac:dyDescent="0.45">
      <c r="A9111" t="s">
        <v>48560</v>
      </c>
      <c r="B9111" t="s">
        <v>21683</v>
      </c>
      <c r="C9111" s="3" t="s">
        <v>22085</v>
      </c>
      <c r="D9111" t="s">
        <v>47745</v>
      </c>
      <c r="E9111" t="s">
        <v>48561</v>
      </c>
      <c r="F9111" t="s">
        <v>47745</v>
      </c>
      <c r="G9111" t="s">
        <v>19959</v>
      </c>
      <c r="H9111">
        <v>48.99</v>
      </c>
      <c r="I9111">
        <v>49</v>
      </c>
      <c r="K9111" t="s">
        <v>48562</v>
      </c>
      <c r="L9111" t="str">
        <f>LEFT(invoice[[#This Row],[charge_date]],7)</f>
        <v>2022-11</v>
      </c>
    </row>
    <row r="9112" spans="1:12" x14ac:dyDescent="0.45">
      <c r="A9112" t="s">
        <v>48563</v>
      </c>
      <c r="B9112" t="s">
        <v>21683</v>
      </c>
      <c r="C9112" s="3" t="s">
        <v>22090</v>
      </c>
      <c r="D9112" t="s">
        <v>47748</v>
      </c>
      <c r="E9112" t="s">
        <v>48564</v>
      </c>
      <c r="F9112" t="s">
        <v>47748</v>
      </c>
      <c r="G9112" t="s">
        <v>19959</v>
      </c>
      <c r="H9112">
        <v>48.99</v>
      </c>
      <c r="I9112">
        <v>49</v>
      </c>
      <c r="K9112" t="s">
        <v>48565</v>
      </c>
      <c r="L9112" t="str">
        <f>LEFT(invoice[[#This Row],[charge_date]],7)</f>
        <v>2022-11</v>
      </c>
    </row>
    <row r="9113" spans="1:12" x14ac:dyDescent="0.45">
      <c r="A9113" t="s">
        <v>48566</v>
      </c>
      <c r="B9113" t="s">
        <v>21683</v>
      </c>
      <c r="C9113" s="3" t="s">
        <v>22099</v>
      </c>
      <c r="D9113" t="s">
        <v>47751</v>
      </c>
      <c r="E9113" t="s">
        <v>48567</v>
      </c>
      <c r="F9113" t="s">
        <v>47751</v>
      </c>
      <c r="G9113" t="s">
        <v>19959</v>
      </c>
      <c r="H9113">
        <v>9.99</v>
      </c>
      <c r="I9113">
        <v>10</v>
      </c>
      <c r="K9113" t="s">
        <v>48568</v>
      </c>
      <c r="L9113" t="str">
        <f>LEFT(invoice[[#This Row],[charge_date]],7)</f>
        <v>2022-11</v>
      </c>
    </row>
    <row r="9114" spans="1:12" x14ac:dyDescent="0.45">
      <c r="A9114" t="s">
        <v>48569</v>
      </c>
      <c r="B9114" t="s">
        <v>21683</v>
      </c>
      <c r="C9114" s="3" t="s">
        <v>26904</v>
      </c>
      <c r="D9114" t="s">
        <v>36040</v>
      </c>
      <c r="E9114" t="s">
        <v>48570</v>
      </c>
      <c r="F9114" t="s">
        <v>36040</v>
      </c>
      <c r="G9114" t="s">
        <v>19959</v>
      </c>
      <c r="H9114">
        <v>110</v>
      </c>
      <c r="I9114">
        <v>110</v>
      </c>
      <c r="K9114" t="s">
        <v>48571</v>
      </c>
      <c r="L9114" t="str">
        <f>LEFT(invoice[[#This Row],[charge_date]],7)</f>
        <v>2022-11</v>
      </c>
    </row>
    <row r="9115" spans="1:12" x14ac:dyDescent="0.45">
      <c r="A9115" t="s">
        <v>48572</v>
      </c>
      <c r="B9115" t="s">
        <v>21683</v>
      </c>
      <c r="C9115" s="3" t="s">
        <v>20349</v>
      </c>
      <c r="D9115" t="s">
        <v>47779</v>
      </c>
      <c r="E9115" t="s">
        <v>48573</v>
      </c>
      <c r="F9115" t="s">
        <v>47779</v>
      </c>
      <c r="G9115" t="s">
        <v>21687</v>
      </c>
      <c r="H9115">
        <v>0</v>
      </c>
      <c r="I9115">
        <v>0</v>
      </c>
      <c r="L9115" t="str">
        <f>LEFT(invoice[[#This Row],[charge_date]],7)</f>
        <v/>
      </c>
    </row>
    <row r="9116" spans="1:12" x14ac:dyDescent="0.45">
      <c r="A9116" t="s">
        <v>48574</v>
      </c>
      <c r="B9116" t="s">
        <v>21683</v>
      </c>
      <c r="C9116" s="3" t="s">
        <v>34186</v>
      </c>
      <c r="D9116" t="s">
        <v>47781</v>
      </c>
      <c r="E9116" t="s">
        <v>48575</v>
      </c>
      <c r="F9116" t="s">
        <v>47781</v>
      </c>
      <c r="G9116" t="s">
        <v>21687</v>
      </c>
      <c r="H9116">
        <v>0</v>
      </c>
      <c r="I9116">
        <v>0</v>
      </c>
      <c r="L9116" t="str">
        <f>LEFT(invoice[[#This Row],[charge_date]],7)</f>
        <v/>
      </c>
    </row>
    <row r="9117" spans="1:12" x14ac:dyDescent="0.45">
      <c r="A9117" t="s">
        <v>48576</v>
      </c>
      <c r="B9117" t="s">
        <v>21683</v>
      </c>
      <c r="C9117" s="3" t="s">
        <v>22202</v>
      </c>
      <c r="D9117" t="s">
        <v>47783</v>
      </c>
      <c r="E9117" t="s">
        <v>48577</v>
      </c>
      <c r="F9117" t="s">
        <v>47783</v>
      </c>
      <c r="G9117" t="s">
        <v>19907</v>
      </c>
      <c r="H9117">
        <v>79</v>
      </c>
      <c r="I9117">
        <v>79</v>
      </c>
      <c r="L9117" t="str">
        <f>LEFT(invoice[[#This Row],[charge_date]],7)</f>
        <v/>
      </c>
    </row>
    <row r="9118" spans="1:12" x14ac:dyDescent="0.45">
      <c r="A9118" t="s">
        <v>48578</v>
      </c>
      <c r="B9118" t="s">
        <v>21683</v>
      </c>
      <c r="C9118" s="3" t="s">
        <v>22197</v>
      </c>
      <c r="D9118" t="s">
        <v>47809</v>
      </c>
      <c r="E9118" t="s">
        <v>48579</v>
      </c>
      <c r="F9118" t="s">
        <v>47809</v>
      </c>
      <c r="G9118" t="s">
        <v>19907</v>
      </c>
      <c r="H9118">
        <v>79</v>
      </c>
      <c r="I9118">
        <v>79</v>
      </c>
      <c r="L9118" t="str">
        <f>LEFT(invoice[[#This Row],[charge_date]],7)</f>
        <v/>
      </c>
    </row>
    <row r="9119" spans="1:12" x14ac:dyDescent="0.45">
      <c r="A9119" s="2" t="s">
        <v>48580</v>
      </c>
      <c r="B9119" t="s">
        <v>21683</v>
      </c>
      <c r="C9119" s="3" t="s">
        <v>22284</v>
      </c>
      <c r="D9119" t="s">
        <v>47818</v>
      </c>
      <c r="E9119" t="s">
        <v>48581</v>
      </c>
      <c r="F9119" t="s">
        <v>47818</v>
      </c>
      <c r="G9119" t="s">
        <v>19959</v>
      </c>
      <c r="H9119">
        <v>9.99</v>
      </c>
      <c r="I9119">
        <v>10</v>
      </c>
      <c r="K9119" t="s">
        <v>48582</v>
      </c>
      <c r="L9119" t="str">
        <f>LEFT(invoice[[#This Row],[charge_date]],7)</f>
        <v>2022-11</v>
      </c>
    </row>
    <row r="9120" spans="1:12" x14ac:dyDescent="0.45">
      <c r="A9120" t="s">
        <v>48583</v>
      </c>
      <c r="B9120" t="s">
        <v>21683</v>
      </c>
      <c r="C9120" s="3" t="s">
        <v>22189</v>
      </c>
      <c r="D9120" t="s">
        <v>47821</v>
      </c>
      <c r="E9120" t="s">
        <v>48584</v>
      </c>
      <c r="F9120" t="s">
        <v>47821</v>
      </c>
      <c r="G9120" t="s">
        <v>19959</v>
      </c>
      <c r="H9120">
        <v>48.99</v>
      </c>
      <c r="I9120">
        <v>49</v>
      </c>
      <c r="K9120" t="s">
        <v>48585</v>
      </c>
      <c r="L9120" t="str">
        <f>LEFT(invoice[[#This Row],[charge_date]],7)</f>
        <v>2022-11</v>
      </c>
    </row>
    <row r="9121" spans="1:12" x14ac:dyDescent="0.45">
      <c r="A9121" t="s">
        <v>48586</v>
      </c>
      <c r="B9121" t="s">
        <v>21683</v>
      </c>
      <c r="C9121" s="3" t="s">
        <v>22173</v>
      </c>
      <c r="D9121" t="s">
        <v>47768</v>
      </c>
      <c r="E9121" t="s">
        <v>48587</v>
      </c>
      <c r="F9121" t="s">
        <v>47768</v>
      </c>
      <c r="G9121" t="s">
        <v>19959</v>
      </c>
      <c r="H9121">
        <v>148</v>
      </c>
      <c r="I9121">
        <v>148.15</v>
      </c>
      <c r="K9121" t="s">
        <v>48588</v>
      </c>
      <c r="L9121" t="str">
        <f>LEFT(invoice[[#This Row],[charge_date]],7)</f>
        <v>2022-11</v>
      </c>
    </row>
    <row r="9122" spans="1:12" x14ac:dyDescent="0.45">
      <c r="A9122" t="s">
        <v>48589</v>
      </c>
      <c r="B9122" t="s">
        <v>21683</v>
      </c>
      <c r="C9122" s="3" t="s">
        <v>23441</v>
      </c>
      <c r="D9122" t="s">
        <v>47773</v>
      </c>
      <c r="E9122" t="s">
        <v>48590</v>
      </c>
      <c r="F9122" t="s">
        <v>47773</v>
      </c>
      <c r="G9122" t="s">
        <v>19959</v>
      </c>
      <c r="H9122">
        <v>49</v>
      </c>
      <c r="I9122">
        <v>49.05</v>
      </c>
      <c r="K9122" t="s">
        <v>48591</v>
      </c>
      <c r="L9122" t="str">
        <f>LEFT(invoice[[#This Row],[charge_date]],7)</f>
        <v>2022-11</v>
      </c>
    </row>
    <row r="9123" spans="1:12" x14ac:dyDescent="0.45">
      <c r="A9123" t="s">
        <v>48592</v>
      </c>
      <c r="B9123" t="s">
        <v>21683</v>
      </c>
      <c r="C9123" s="3" t="s">
        <v>23540</v>
      </c>
      <c r="D9123" t="s">
        <v>47785</v>
      </c>
      <c r="E9123" t="s">
        <v>48593</v>
      </c>
      <c r="F9123" t="s">
        <v>47785</v>
      </c>
      <c r="G9123" t="s">
        <v>19959</v>
      </c>
      <c r="H9123">
        <v>59</v>
      </c>
      <c r="I9123">
        <v>59.06</v>
      </c>
      <c r="K9123" t="s">
        <v>48594</v>
      </c>
      <c r="L9123" t="str">
        <f>LEFT(invoice[[#This Row],[charge_date]],7)</f>
        <v>2022-11</v>
      </c>
    </row>
    <row r="9124" spans="1:12" x14ac:dyDescent="0.45">
      <c r="A9124" t="s">
        <v>48595</v>
      </c>
      <c r="B9124" t="s">
        <v>21683</v>
      </c>
      <c r="C9124" s="3" t="s">
        <v>23657</v>
      </c>
      <c r="D9124" t="s">
        <v>47788</v>
      </c>
      <c r="E9124" t="s">
        <v>48596</v>
      </c>
      <c r="F9124" t="s">
        <v>47788</v>
      </c>
      <c r="G9124" t="s">
        <v>19959</v>
      </c>
      <c r="H9124">
        <v>61</v>
      </c>
      <c r="I9124">
        <v>61.06</v>
      </c>
      <c r="K9124" t="s">
        <v>48597</v>
      </c>
      <c r="L9124" t="str">
        <f>LEFT(invoice[[#This Row],[charge_date]],7)</f>
        <v>2022-11</v>
      </c>
    </row>
    <row r="9125" spans="1:12" x14ac:dyDescent="0.45">
      <c r="A9125" t="s">
        <v>48598</v>
      </c>
      <c r="B9125" t="s">
        <v>21683</v>
      </c>
      <c r="C9125" s="3" t="s">
        <v>23739</v>
      </c>
      <c r="D9125" t="s">
        <v>47791</v>
      </c>
      <c r="E9125" t="s">
        <v>48599</v>
      </c>
      <c r="F9125" t="s">
        <v>47791</v>
      </c>
      <c r="G9125" t="s">
        <v>19959</v>
      </c>
      <c r="H9125">
        <v>48.99</v>
      </c>
      <c r="I9125">
        <v>49</v>
      </c>
      <c r="K9125" t="s">
        <v>48600</v>
      </c>
      <c r="L9125" t="str">
        <f>LEFT(invoice[[#This Row],[charge_date]],7)</f>
        <v>2022-11</v>
      </c>
    </row>
    <row r="9126" spans="1:12" x14ac:dyDescent="0.45">
      <c r="A9126" t="s">
        <v>48601</v>
      </c>
      <c r="B9126" t="s">
        <v>21683</v>
      </c>
      <c r="C9126" s="3" t="s">
        <v>23853</v>
      </c>
      <c r="D9126" t="s">
        <v>47794</v>
      </c>
      <c r="E9126" t="s">
        <v>48602</v>
      </c>
      <c r="F9126" t="s">
        <v>47794</v>
      </c>
      <c r="G9126" t="s">
        <v>19959</v>
      </c>
      <c r="H9126">
        <v>48.99</v>
      </c>
      <c r="I9126">
        <v>49</v>
      </c>
      <c r="K9126" t="s">
        <v>48603</v>
      </c>
      <c r="L9126" t="str">
        <f>LEFT(invoice[[#This Row],[charge_date]],7)</f>
        <v>2022-11</v>
      </c>
    </row>
    <row r="9127" spans="1:12" x14ac:dyDescent="0.45">
      <c r="A9127" t="s">
        <v>48604</v>
      </c>
      <c r="B9127" t="s">
        <v>21683</v>
      </c>
      <c r="C9127" s="3" t="s">
        <v>26940</v>
      </c>
      <c r="D9127" t="s">
        <v>36267</v>
      </c>
      <c r="E9127" t="s">
        <v>48605</v>
      </c>
      <c r="F9127" t="s">
        <v>36267</v>
      </c>
      <c r="G9127" t="s">
        <v>19959</v>
      </c>
      <c r="H9127">
        <v>110</v>
      </c>
      <c r="I9127">
        <v>110</v>
      </c>
      <c r="K9127" t="s">
        <v>48606</v>
      </c>
      <c r="L9127" t="str">
        <f>LEFT(invoice[[#This Row],[charge_date]],7)</f>
        <v>2022-11</v>
      </c>
    </row>
    <row r="9128" spans="1:12" x14ac:dyDescent="0.45">
      <c r="A9128" t="s">
        <v>48607</v>
      </c>
      <c r="B9128" t="s">
        <v>21683</v>
      </c>
      <c r="C9128" s="3" t="s">
        <v>23036</v>
      </c>
      <c r="D9128" t="s">
        <v>47797</v>
      </c>
      <c r="E9128" t="s">
        <v>48608</v>
      </c>
      <c r="F9128" t="s">
        <v>47797</v>
      </c>
      <c r="G9128" t="s">
        <v>19959</v>
      </c>
      <c r="H9128">
        <v>100.62</v>
      </c>
      <c r="I9128">
        <v>100.72</v>
      </c>
      <c r="K9128" t="s">
        <v>48609</v>
      </c>
      <c r="L9128" t="str">
        <f>LEFT(invoice[[#This Row],[charge_date]],7)</f>
        <v>2022-11</v>
      </c>
    </row>
    <row r="9129" spans="1:12" x14ac:dyDescent="0.45">
      <c r="A9129" t="s">
        <v>48610</v>
      </c>
      <c r="B9129" t="s">
        <v>21683</v>
      </c>
      <c r="C9129" s="3" t="s">
        <v>33695</v>
      </c>
      <c r="D9129" t="s">
        <v>47800</v>
      </c>
      <c r="E9129" t="s">
        <v>48611</v>
      </c>
      <c r="F9129" t="s">
        <v>47800</v>
      </c>
      <c r="G9129" t="s">
        <v>19959</v>
      </c>
      <c r="H9129">
        <v>253</v>
      </c>
      <c r="I9129">
        <v>253.25</v>
      </c>
      <c r="K9129" t="s">
        <v>48612</v>
      </c>
      <c r="L9129" t="str">
        <f>LEFT(invoice[[#This Row],[charge_date]],7)</f>
        <v>2022-11</v>
      </c>
    </row>
    <row r="9130" spans="1:12" x14ac:dyDescent="0.45">
      <c r="A9130" t="s">
        <v>48613</v>
      </c>
      <c r="B9130" t="s">
        <v>21683</v>
      </c>
      <c r="C9130" s="3" t="s">
        <v>33702</v>
      </c>
      <c r="D9130" t="s">
        <v>47803</v>
      </c>
      <c r="E9130" t="s">
        <v>48614</v>
      </c>
      <c r="F9130" t="s">
        <v>47803</v>
      </c>
      <c r="G9130" t="s">
        <v>19959</v>
      </c>
      <c r="H9130">
        <v>200</v>
      </c>
      <c r="I9130">
        <v>200.2</v>
      </c>
      <c r="K9130" t="s">
        <v>48615</v>
      </c>
      <c r="L9130" t="str">
        <f>LEFT(invoice[[#This Row],[charge_date]],7)</f>
        <v>2022-11</v>
      </c>
    </row>
    <row r="9131" spans="1:12" x14ac:dyDescent="0.45">
      <c r="A9131" t="s">
        <v>48616</v>
      </c>
      <c r="B9131" t="s">
        <v>21683</v>
      </c>
      <c r="C9131" s="3" t="s">
        <v>33673</v>
      </c>
      <c r="D9131" t="s">
        <v>47806</v>
      </c>
      <c r="E9131" t="s">
        <v>48617</v>
      </c>
      <c r="F9131" t="s">
        <v>47806</v>
      </c>
      <c r="G9131" t="s">
        <v>19959</v>
      </c>
      <c r="H9131">
        <v>59.68</v>
      </c>
      <c r="I9131">
        <v>59.74</v>
      </c>
      <c r="K9131" t="s">
        <v>48618</v>
      </c>
      <c r="L9131" t="str">
        <f>LEFT(invoice[[#This Row],[charge_date]],7)</f>
        <v>2022-11</v>
      </c>
    </row>
    <row r="9132" spans="1:12" x14ac:dyDescent="0.45">
      <c r="A9132" t="s">
        <v>48619</v>
      </c>
      <c r="B9132" t="s">
        <v>21683</v>
      </c>
      <c r="C9132" s="3" t="s">
        <v>22259</v>
      </c>
      <c r="D9132" t="s">
        <v>47811</v>
      </c>
      <c r="E9132" t="s">
        <v>48620</v>
      </c>
      <c r="F9132" t="s">
        <v>47811</v>
      </c>
      <c r="G9132" t="s">
        <v>19907</v>
      </c>
      <c r="H9132">
        <v>49</v>
      </c>
      <c r="I9132">
        <v>49</v>
      </c>
      <c r="L9132" t="str">
        <f>LEFT(invoice[[#This Row],[charge_date]],7)</f>
        <v/>
      </c>
    </row>
    <row r="9133" spans="1:12" x14ac:dyDescent="0.45">
      <c r="A9133" t="s">
        <v>48621</v>
      </c>
      <c r="B9133" t="s">
        <v>21683</v>
      </c>
      <c r="C9133" s="3" t="s">
        <v>22254</v>
      </c>
      <c r="D9133" t="s">
        <v>47813</v>
      </c>
      <c r="E9133" t="s">
        <v>48622</v>
      </c>
      <c r="F9133" t="s">
        <v>47813</v>
      </c>
      <c r="G9133" t="s">
        <v>19907</v>
      </c>
      <c r="H9133">
        <v>49</v>
      </c>
      <c r="I9133">
        <v>49</v>
      </c>
      <c r="L9133" t="str">
        <f>LEFT(invoice[[#This Row],[charge_date]],7)</f>
        <v/>
      </c>
    </row>
    <row r="9134" spans="1:12" x14ac:dyDescent="0.45">
      <c r="A9134" t="s">
        <v>48623</v>
      </c>
      <c r="B9134" t="s">
        <v>21683</v>
      </c>
      <c r="C9134" s="3" t="s">
        <v>22267</v>
      </c>
      <c r="D9134" t="s">
        <v>47815</v>
      </c>
      <c r="E9134" t="s">
        <v>48624</v>
      </c>
      <c r="F9134" t="s">
        <v>47815</v>
      </c>
      <c r="G9134" t="s">
        <v>19959</v>
      </c>
      <c r="H9134">
        <v>100</v>
      </c>
      <c r="I9134">
        <v>100.1</v>
      </c>
      <c r="K9134" t="s">
        <v>48625</v>
      </c>
      <c r="L9134" t="str">
        <f>LEFT(invoice[[#This Row],[charge_date]],7)</f>
        <v>2022-11</v>
      </c>
    </row>
    <row r="9135" spans="1:12" x14ac:dyDescent="0.45">
      <c r="A9135" t="s">
        <v>48626</v>
      </c>
      <c r="B9135" t="s">
        <v>21683</v>
      </c>
      <c r="C9135" s="3" t="s">
        <v>22005</v>
      </c>
      <c r="D9135" t="s">
        <v>47826</v>
      </c>
      <c r="E9135" t="s">
        <v>48627</v>
      </c>
      <c r="F9135" t="s">
        <v>47826</v>
      </c>
      <c r="G9135" t="s">
        <v>19959</v>
      </c>
      <c r="H9135">
        <v>214</v>
      </c>
      <c r="I9135">
        <v>214.21</v>
      </c>
      <c r="K9135" t="s">
        <v>48628</v>
      </c>
      <c r="L9135" t="str">
        <f>LEFT(invoice[[#This Row],[charge_date]],7)</f>
        <v>2022-11</v>
      </c>
    </row>
    <row r="9136" spans="1:12" x14ac:dyDescent="0.45">
      <c r="A9136" t="s">
        <v>48629</v>
      </c>
      <c r="B9136" t="s">
        <v>21683</v>
      </c>
      <c r="C9136" s="3" t="s">
        <v>22128</v>
      </c>
      <c r="D9136" t="s">
        <v>47829</v>
      </c>
      <c r="E9136" t="s">
        <v>48630</v>
      </c>
      <c r="F9136" t="s">
        <v>47829</v>
      </c>
      <c r="G9136" t="s">
        <v>19959</v>
      </c>
      <c r="H9136">
        <v>194</v>
      </c>
      <c r="I9136">
        <v>194.19</v>
      </c>
      <c r="K9136" t="s">
        <v>48631</v>
      </c>
      <c r="L9136" t="str">
        <f>LEFT(invoice[[#This Row],[charge_date]],7)</f>
        <v>2022-11</v>
      </c>
    </row>
    <row r="9137" spans="1:12" x14ac:dyDescent="0.45">
      <c r="A9137" t="s">
        <v>48632</v>
      </c>
      <c r="B9137" t="s">
        <v>21683</v>
      </c>
      <c r="C9137" s="3" t="s">
        <v>22359</v>
      </c>
      <c r="D9137" t="s">
        <v>47832</v>
      </c>
      <c r="E9137" t="s">
        <v>48633</v>
      </c>
      <c r="F9137" t="s">
        <v>47832</v>
      </c>
      <c r="G9137" t="s">
        <v>19959</v>
      </c>
      <c r="H9137">
        <v>149</v>
      </c>
      <c r="I9137">
        <v>149.15</v>
      </c>
      <c r="K9137" t="s">
        <v>48634</v>
      </c>
      <c r="L9137" t="str">
        <f>LEFT(invoice[[#This Row],[charge_date]],7)</f>
        <v>2022-11</v>
      </c>
    </row>
    <row r="9138" spans="1:12" x14ac:dyDescent="0.45">
      <c r="A9138" t="s">
        <v>48635</v>
      </c>
      <c r="B9138" t="s">
        <v>21683</v>
      </c>
      <c r="C9138" s="3" t="s">
        <v>27004</v>
      </c>
      <c r="D9138" t="s">
        <v>35051</v>
      </c>
      <c r="E9138" t="s">
        <v>48636</v>
      </c>
      <c r="F9138" t="s">
        <v>35051</v>
      </c>
      <c r="G9138" t="s">
        <v>19959</v>
      </c>
      <c r="H9138">
        <v>110</v>
      </c>
      <c r="I9138">
        <v>110</v>
      </c>
      <c r="K9138" t="s">
        <v>48637</v>
      </c>
      <c r="L9138" t="str">
        <f>LEFT(invoice[[#This Row],[charge_date]],7)</f>
        <v>2022-11</v>
      </c>
    </row>
    <row r="9139" spans="1:12" x14ac:dyDescent="0.45">
      <c r="A9139" t="s">
        <v>48638</v>
      </c>
      <c r="B9139" t="s">
        <v>21683</v>
      </c>
      <c r="C9139" s="3" t="s">
        <v>26760</v>
      </c>
      <c r="D9139" t="s">
        <v>47835</v>
      </c>
      <c r="E9139" t="s">
        <v>48639</v>
      </c>
      <c r="F9139" t="s">
        <v>47835</v>
      </c>
      <c r="G9139" t="s">
        <v>19959</v>
      </c>
      <c r="H9139">
        <v>48.99</v>
      </c>
      <c r="I9139">
        <v>49</v>
      </c>
      <c r="K9139" t="s">
        <v>48640</v>
      </c>
      <c r="L9139" t="str">
        <f>LEFT(invoice[[#This Row],[charge_date]],7)</f>
        <v>2022-11</v>
      </c>
    </row>
    <row r="9140" spans="1:12" x14ac:dyDescent="0.45">
      <c r="A9140" t="s">
        <v>48641</v>
      </c>
      <c r="B9140" t="s">
        <v>21683</v>
      </c>
      <c r="C9140" s="3" t="s">
        <v>29373</v>
      </c>
      <c r="D9140" t="s">
        <v>47838</v>
      </c>
      <c r="E9140" t="s">
        <v>48642</v>
      </c>
      <c r="F9140" t="s">
        <v>47838</v>
      </c>
      <c r="G9140" t="s">
        <v>19959</v>
      </c>
      <c r="H9140">
        <v>170</v>
      </c>
      <c r="I9140">
        <v>170.17</v>
      </c>
      <c r="K9140" t="s">
        <v>48643</v>
      </c>
      <c r="L9140" t="str">
        <f>LEFT(invoice[[#This Row],[charge_date]],7)</f>
        <v>2022-11</v>
      </c>
    </row>
    <row r="9141" spans="1:12" x14ac:dyDescent="0.45">
      <c r="A9141" t="s">
        <v>48644</v>
      </c>
      <c r="B9141" t="s">
        <v>21683</v>
      </c>
      <c r="C9141" s="3" t="s">
        <v>29380</v>
      </c>
      <c r="D9141" t="s">
        <v>47841</v>
      </c>
      <c r="E9141" t="s">
        <v>48645</v>
      </c>
      <c r="F9141" t="s">
        <v>47841</v>
      </c>
      <c r="G9141" t="s">
        <v>19959</v>
      </c>
      <c r="H9141">
        <v>100</v>
      </c>
      <c r="I9141">
        <v>100.1</v>
      </c>
      <c r="K9141" t="s">
        <v>48646</v>
      </c>
      <c r="L9141" t="str">
        <f>LEFT(invoice[[#This Row],[charge_date]],7)</f>
        <v>2022-11</v>
      </c>
    </row>
    <row r="9142" spans="1:12" x14ac:dyDescent="0.45">
      <c r="A9142" t="s">
        <v>48647</v>
      </c>
      <c r="B9142" t="s">
        <v>21683</v>
      </c>
      <c r="C9142" s="3" t="s">
        <v>20538</v>
      </c>
      <c r="D9142" t="s">
        <v>47847</v>
      </c>
      <c r="E9142" t="s">
        <v>48648</v>
      </c>
      <c r="F9142" t="s">
        <v>47847</v>
      </c>
      <c r="G9142" t="s">
        <v>19959</v>
      </c>
      <c r="H9142">
        <v>194</v>
      </c>
      <c r="I9142">
        <v>194.19</v>
      </c>
      <c r="K9142" t="s">
        <v>48649</v>
      </c>
      <c r="L9142" t="str">
        <f>LEFT(invoice[[#This Row],[charge_date]],7)</f>
        <v>2022-11</v>
      </c>
    </row>
    <row r="9143" spans="1:12" x14ac:dyDescent="0.45">
      <c r="A9143" t="s">
        <v>48650</v>
      </c>
      <c r="B9143" t="s">
        <v>21683</v>
      </c>
      <c r="C9143" s="3" t="s">
        <v>43298</v>
      </c>
      <c r="D9143" t="s">
        <v>47850</v>
      </c>
      <c r="E9143" t="s">
        <v>48651</v>
      </c>
      <c r="F9143" t="s">
        <v>47850</v>
      </c>
      <c r="G9143" t="s">
        <v>19959</v>
      </c>
      <c r="H9143">
        <v>450</v>
      </c>
      <c r="I9143">
        <v>450</v>
      </c>
      <c r="K9143" t="s">
        <v>48652</v>
      </c>
      <c r="L9143" t="str">
        <f>LEFT(invoice[[#This Row],[charge_date]],7)</f>
        <v>2022-11</v>
      </c>
    </row>
    <row r="9144" spans="1:12" x14ac:dyDescent="0.45">
      <c r="A9144" t="s">
        <v>48653</v>
      </c>
      <c r="B9144" t="s">
        <v>21683</v>
      </c>
      <c r="C9144" s="3" t="s">
        <v>41116</v>
      </c>
      <c r="D9144" t="s">
        <v>47868</v>
      </c>
      <c r="E9144" t="s">
        <v>48654</v>
      </c>
      <c r="F9144" t="s">
        <v>47868</v>
      </c>
      <c r="G9144" t="s">
        <v>19959</v>
      </c>
      <c r="H9144">
        <v>67.16</v>
      </c>
      <c r="I9144">
        <v>67.23</v>
      </c>
      <c r="K9144" t="s">
        <v>48655</v>
      </c>
      <c r="L9144" t="str">
        <f>LEFT(invoice[[#This Row],[charge_date]],7)</f>
        <v>2022-11</v>
      </c>
    </row>
    <row r="9145" spans="1:12" x14ac:dyDescent="0.45">
      <c r="A9145" t="s">
        <v>48656</v>
      </c>
      <c r="B9145" t="s">
        <v>21683</v>
      </c>
      <c r="C9145" s="3" t="s">
        <v>20813</v>
      </c>
      <c r="D9145" t="s">
        <v>47871</v>
      </c>
      <c r="E9145" t="s">
        <v>48657</v>
      </c>
      <c r="F9145" t="s">
        <v>47871</v>
      </c>
      <c r="G9145" t="s">
        <v>19959</v>
      </c>
      <c r="H9145">
        <v>75</v>
      </c>
      <c r="I9145">
        <v>75.08</v>
      </c>
      <c r="K9145" t="s">
        <v>48658</v>
      </c>
      <c r="L9145" t="str">
        <f>LEFT(invoice[[#This Row],[charge_date]],7)</f>
        <v>2022-11</v>
      </c>
    </row>
    <row r="9146" spans="1:12" x14ac:dyDescent="0.45">
      <c r="A9146" t="s">
        <v>48659</v>
      </c>
      <c r="B9146" t="s">
        <v>21683</v>
      </c>
      <c r="C9146" s="3" t="s">
        <v>42840</v>
      </c>
      <c r="D9146" t="s">
        <v>47874</v>
      </c>
      <c r="E9146" t="s">
        <v>48660</v>
      </c>
      <c r="F9146" t="s">
        <v>47874</v>
      </c>
      <c r="G9146" t="s">
        <v>19959</v>
      </c>
      <c r="H9146">
        <v>48.99</v>
      </c>
      <c r="I9146">
        <v>49</v>
      </c>
      <c r="K9146" t="s">
        <v>48661</v>
      </c>
      <c r="L9146" t="str">
        <f>LEFT(invoice[[#This Row],[charge_date]],7)</f>
        <v>2022-11</v>
      </c>
    </row>
    <row r="9147" spans="1:12" x14ac:dyDescent="0.45">
      <c r="A9147" t="s">
        <v>48662</v>
      </c>
      <c r="B9147" t="s">
        <v>21683</v>
      </c>
      <c r="C9147" s="3" t="s">
        <v>44047</v>
      </c>
      <c r="D9147" t="s">
        <v>47877</v>
      </c>
      <c r="E9147" t="s">
        <v>48663</v>
      </c>
      <c r="F9147" t="s">
        <v>47877</v>
      </c>
      <c r="G9147" t="s">
        <v>19959</v>
      </c>
      <c r="H9147">
        <v>450</v>
      </c>
      <c r="I9147">
        <v>450</v>
      </c>
      <c r="K9147" t="s">
        <v>48664</v>
      </c>
      <c r="L9147" t="str">
        <f>LEFT(invoice[[#This Row],[charge_date]],7)</f>
        <v>2022-11</v>
      </c>
    </row>
    <row r="9148" spans="1:12" x14ac:dyDescent="0.45">
      <c r="A9148" t="s">
        <v>48665</v>
      </c>
      <c r="B9148" t="s">
        <v>21683</v>
      </c>
      <c r="C9148" s="3" t="s">
        <v>44052</v>
      </c>
      <c r="D9148" t="s">
        <v>47880</v>
      </c>
      <c r="E9148" t="s">
        <v>48666</v>
      </c>
      <c r="F9148" t="s">
        <v>47880</v>
      </c>
      <c r="G9148" t="s">
        <v>19959</v>
      </c>
      <c r="H9148">
        <v>450</v>
      </c>
      <c r="I9148">
        <v>450</v>
      </c>
      <c r="K9148" t="s">
        <v>48667</v>
      </c>
      <c r="L9148" t="str">
        <f>LEFT(invoice[[#This Row],[charge_date]],7)</f>
        <v>2022-11</v>
      </c>
    </row>
    <row r="9149" spans="1:12" x14ac:dyDescent="0.45">
      <c r="A9149" t="s">
        <v>48668</v>
      </c>
      <c r="B9149" t="s">
        <v>21683</v>
      </c>
      <c r="C9149" s="3" t="s">
        <v>43762</v>
      </c>
      <c r="D9149" t="s">
        <v>47883</v>
      </c>
      <c r="E9149" t="s">
        <v>48669</v>
      </c>
      <c r="F9149" t="s">
        <v>47883</v>
      </c>
      <c r="G9149" t="s">
        <v>19959</v>
      </c>
      <c r="H9149">
        <v>450</v>
      </c>
      <c r="I9149">
        <v>450</v>
      </c>
      <c r="K9149" t="s">
        <v>48670</v>
      </c>
      <c r="L9149" t="str">
        <f>LEFT(invoice[[#This Row],[charge_date]],7)</f>
        <v>2022-11</v>
      </c>
    </row>
    <row r="9150" spans="1:12" x14ac:dyDescent="0.45">
      <c r="A9150" t="s">
        <v>48671</v>
      </c>
      <c r="B9150" t="s">
        <v>21683</v>
      </c>
      <c r="C9150" s="3" t="s">
        <v>43924</v>
      </c>
      <c r="D9150" t="s">
        <v>47886</v>
      </c>
      <c r="E9150" t="s">
        <v>48672</v>
      </c>
      <c r="F9150" t="s">
        <v>47886</v>
      </c>
      <c r="G9150" t="s">
        <v>19959</v>
      </c>
      <c r="H9150">
        <v>450</v>
      </c>
      <c r="I9150">
        <v>450</v>
      </c>
      <c r="K9150" t="s">
        <v>48673</v>
      </c>
      <c r="L9150" t="str">
        <f>LEFT(invoice[[#This Row],[charge_date]],7)</f>
        <v>2022-11</v>
      </c>
    </row>
    <row r="9151" spans="1:12" x14ac:dyDescent="0.45">
      <c r="A9151" t="s">
        <v>48674</v>
      </c>
      <c r="B9151" t="s">
        <v>21683</v>
      </c>
      <c r="C9151" s="3" t="s">
        <v>20263</v>
      </c>
      <c r="D9151" t="s">
        <v>47844</v>
      </c>
      <c r="E9151" t="s">
        <v>48675</v>
      </c>
      <c r="F9151" t="s">
        <v>47844</v>
      </c>
      <c r="G9151" t="s">
        <v>25742</v>
      </c>
      <c r="H9151">
        <v>309</v>
      </c>
      <c r="I9151">
        <v>309.31</v>
      </c>
      <c r="L9151" t="str">
        <f>LEFT(invoice[[#This Row],[charge_date]],7)</f>
        <v/>
      </c>
    </row>
    <row r="9152" spans="1:12" x14ac:dyDescent="0.45">
      <c r="A9152" t="s">
        <v>48676</v>
      </c>
      <c r="B9152" t="s">
        <v>21683</v>
      </c>
      <c r="C9152" s="3" t="s">
        <v>21714</v>
      </c>
      <c r="D9152" t="s">
        <v>47891</v>
      </c>
      <c r="E9152" t="s">
        <v>48677</v>
      </c>
      <c r="F9152" t="s">
        <v>47891</v>
      </c>
      <c r="G9152" t="s">
        <v>19959</v>
      </c>
      <c r="H9152">
        <v>526</v>
      </c>
      <c r="I9152">
        <v>526.53</v>
      </c>
      <c r="K9152" t="s">
        <v>48678</v>
      </c>
      <c r="L9152" t="str">
        <f>LEFT(invoice[[#This Row],[charge_date]],7)</f>
        <v>2022-11</v>
      </c>
    </row>
    <row r="9153" spans="1:12" x14ac:dyDescent="0.45">
      <c r="A9153" t="s">
        <v>48679</v>
      </c>
      <c r="B9153" t="s">
        <v>21683</v>
      </c>
      <c r="C9153" s="3" t="s">
        <v>19992</v>
      </c>
      <c r="D9153" t="s">
        <v>47894</v>
      </c>
      <c r="E9153" t="s">
        <v>48680</v>
      </c>
      <c r="F9153" t="s">
        <v>47894</v>
      </c>
      <c r="G9153" t="s">
        <v>19959</v>
      </c>
      <c r="H9153">
        <v>179</v>
      </c>
      <c r="I9153">
        <v>179.18</v>
      </c>
      <c r="K9153" t="s">
        <v>48681</v>
      </c>
      <c r="L9153" t="str">
        <f>LEFT(invoice[[#This Row],[charge_date]],7)</f>
        <v>2022-11</v>
      </c>
    </row>
    <row r="9154" spans="1:12" x14ac:dyDescent="0.45">
      <c r="A9154" t="s">
        <v>48682</v>
      </c>
      <c r="B9154" t="s">
        <v>21683</v>
      </c>
      <c r="C9154" s="3" t="s">
        <v>27016</v>
      </c>
      <c r="D9154" t="s">
        <v>34781</v>
      </c>
      <c r="E9154" t="s">
        <v>48683</v>
      </c>
      <c r="F9154" t="s">
        <v>34781</v>
      </c>
      <c r="G9154" t="s">
        <v>19959</v>
      </c>
      <c r="H9154">
        <v>1890</v>
      </c>
      <c r="I9154">
        <v>1890</v>
      </c>
      <c r="K9154" t="s">
        <v>48684</v>
      </c>
      <c r="L9154" t="str">
        <f>LEFT(invoice[[#This Row],[charge_date]],7)</f>
        <v>2022-11</v>
      </c>
    </row>
    <row r="9155" spans="1:12" x14ac:dyDescent="0.45">
      <c r="A9155" t="s">
        <v>48685</v>
      </c>
      <c r="B9155" t="s">
        <v>21683</v>
      </c>
      <c r="C9155" s="3" t="s">
        <v>27024</v>
      </c>
      <c r="D9155" t="s">
        <v>34784</v>
      </c>
      <c r="E9155" t="s">
        <v>48686</v>
      </c>
      <c r="F9155" t="s">
        <v>34784</v>
      </c>
      <c r="G9155" t="s">
        <v>19959</v>
      </c>
      <c r="H9155">
        <v>420</v>
      </c>
      <c r="I9155">
        <v>420</v>
      </c>
      <c r="K9155" t="s">
        <v>48687</v>
      </c>
      <c r="L9155" t="str">
        <f>LEFT(invoice[[#This Row],[charge_date]],7)</f>
        <v>2022-11</v>
      </c>
    </row>
    <row r="9156" spans="1:12" x14ac:dyDescent="0.45">
      <c r="A9156" t="s">
        <v>48688</v>
      </c>
      <c r="B9156" t="s">
        <v>21683</v>
      </c>
      <c r="C9156" s="3" t="s">
        <v>27031</v>
      </c>
      <c r="D9156" t="s">
        <v>34787</v>
      </c>
      <c r="E9156" t="s">
        <v>48689</v>
      </c>
      <c r="F9156" t="s">
        <v>34787</v>
      </c>
      <c r="G9156" t="s">
        <v>19959</v>
      </c>
      <c r="H9156">
        <v>1890</v>
      </c>
      <c r="I9156">
        <v>1890</v>
      </c>
      <c r="K9156" t="s">
        <v>48690</v>
      </c>
      <c r="L9156" t="str">
        <f>LEFT(invoice[[#This Row],[charge_date]],7)</f>
        <v>2022-11</v>
      </c>
    </row>
    <row r="9157" spans="1:12" x14ac:dyDescent="0.45">
      <c r="A9157" t="s">
        <v>48691</v>
      </c>
      <c r="B9157" t="s">
        <v>21683</v>
      </c>
      <c r="C9157" s="3" t="s">
        <v>27038</v>
      </c>
      <c r="D9157" t="s">
        <v>34790</v>
      </c>
      <c r="E9157" t="s">
        <v>48692</v>
      </c>
      <c r="F9157" t="s">
        <v>34790</v>
      </c>
      <c r="G9157" t="s">
        <v>19959</v>
      </c>
      <c r="H9157">
        <v>420</v>
      </c>
      <c r="I9157">
        <v>420</v>
      </c>
      <c r="K9157" t="s">
        <v>48693</v>
      </c>
      <c r="L9157" t="str">
        <f>LEFT(invoice[[#This Row],[charge_date]],7)</f>
        <v>2022-11</v>
      </c>
    </row>
    <row r="9158" spans="1:12" x14ac:dyDescent="0.45">
      <c r="A9158" t="s">
        <v>48694</v>
      </c>
      <c r="B9158" t="s">
        <v>21683</v>
      </c>
      <c r="C9158" s="3" t="s">
        <v>27045</v>
      </c>
      <c r="D9158" t="s">
        <v>35207</v>
      </c>
      <c r="E9158" t="s">
        <v>48695</v>
      </c>
      <c r="F9158" t="s">
        <v>35207</v>
      </c>
      <c r="G9158" t="s">
        <v>19959</v>
      </c>
      <c r="H9158">
        <v>1890</v>
      </c>
      <c r="I9158">
        <v>1890</v>
      </c>
      <c r="K9158" t="s">
        <v>48696</v>
      </c>
      <c r="L9158" t="str">
        <f>LEFT(invoice[[#This Row],[charge_date]],7)</f>
        <v>2022-11</v>
      </c>
    </row>
    <row r="9159" spans="1:12" x14ac:dyDescent="0.45">
      <c r="A9159" t="s">
        <v>48697</v>
      </c>
      <c r="B9159" t="s">
        <v>21683</v>
      </c>
      <c r="C9159" s="3" t="s">
        <v>30521</v>
      </c>
      <c r="D9159" t="s">
        <v>47897</v>
      </c>
      <c r="E9159" t="s">
        <v>48698</v>
      </c>
      <c r="F9159" t="s">
        <v>47897</v>
      </c>
      <c r="G9159" t="s">
        <v>19959</v>
      </c>
      <c r="H9159">
        <v>200</v>
      </c>
      <c r="I9159">
        <v>200.2</v>
      </c>
      <c r="K9159" t="s">
        <v>48699</v>
      </c>
      <c r="L9159" t="str">
        <f>LEFT(invoice[[#This Row],[charge_date]],7)</f>
        <v>2022-11</v>
      </c>
    </row>
    <row r="9160" spans="1:12" x14ac:dyDescent="0.45">
      <c r="A9160" t="s">
        <v>48700</v>
      </c>
      <c r="B9160" t="s">
        <v>21683</v>
      </c>
      <c r="C9160" s="3" t="s">
        <v>20089</v>
      </c>
      <c r="D9160" t="s">
        <v>47900</v>
      </c>
      <c r="E9160" t="s">
        <v>48701</v>
      </c>
      <c r="F9160" t="s">
        <v>47900</v>
      </c>
      <c r="G9160" t="s">
        <v>19959</v>
      </c>
      <c r="H9160">
        <v>309</v>
      </c>
      <c r="I9160">
        <v>309.31</v>
      </c>
      <c r="K9160" t="s">
        <v>48702</v>
      </c>
      <c r="L9160" t="str">
        <f>LEFT(invoice[[#This Row],[charge_date]],7)</f>
        <v>2022-11</v>
      </c>
    </row>
    <row r="9161" spans="1:12" x14ac:dyDescent="0.45">
      <c r="A9161" t="s">
        <v>48703</v>
      </c>
      <c r="B9161" t="s">
        <v>21683</v>
      </c>
      <c r="C9161" s="3" t="s">
        <v>30532</v>
      </c>
      <c r="D9161" t="s">
        <v>47903</v>
      </c>
      <c r="E9161" t="s">
        <v>48704</v>
      </c>
      <c r="F9161" t="s">
        <v>47903</v>
      </c>
      <c r="G9161" t="s">
        <v>19959</v>
      </c>
      <c r="H9161">
        <v>200</v>
      </c>
      <c r="I9161">
        <v>200.2</v>
      </c>
      <c r="K9161" t="s">
        <v>48705</v>
      </c>
      <c r="L9161" t="str">
        <f>LEFT(invoice[[#This Row],[charge_date]],7)</f>
        <v>2022-11</v>
      </c>
    </row>
    <row r="9162" spans="1:12" x14ac:dyDescent="0.45">
      <c r="A9162" t="s">
        <v>48706</v>
      </c>
      <c r="B9162" t="s">
        <v>21683</v>
      </c>
      <c r="C9162" s="3" t="s">
        <v>30556</v>
      </c>
      <c r="D9162" t="s">
        <v>47906</v>
      </c>
      <c r="E9162" t="s">
        <v>48707</v>
      </c>
      <c r="F9162" t="s">
        <v>47906</v>
      </c>
      <c r="G9162" t="s">
        <v>19959</v>
      </c>
      <c r="H9162">
        <v>48.99</v>
      </c>
      <c r="I9162">
        <v>49</v>
      </c>
      <c r="K9162" t="s">
        <v>48708</v>
      </c>
      <c r="L9162" t="str">
        <f>LEFT(invoice[[#This Row],[charge_date]],7)</f>
        <v>2022-11</v>
      </c>
    </row>
    <row r="9163" spans="1:12" x14ac:dyDescent="0.45">
      <c r="A9163" t="s">
        <v>48709</v>
      </c>
      <c r="B9163" t="s">
        <v>21683</v>
      </c>
      <c r="C9163" s="3" t="s">
        <v>30560</v>
      </c>
      <c r="D9163" t="s">
        <v>47853</v>
      </c>
      <c r="E9163" t="s">
        <v>48710</v>
      </c>
      <c r="F9163" t="s">
        <v>47853</v>
      </c>
      <c r="G9163" t="s">
        <v>19959</v>
      </c>
      <c r="H9163">
        <v>200</v>
      </c>
      <c r="I9163">
        <v>200.2</v>
      </c>
      <c r="K9163" t="s">
        <v>48711</v>
      </c>
      <c r="L9163" t="str">
        <f>LEFT(invoice[[#This Row],[charge_date]],7)</f>
        <v>2022-11</v>
      </c>
    </row>
    <row r="9164" spans="1:12" x14ac:dyDescent="0.45">
      <c r="A9164" t="s">
        <v>48712</v>
      </c>
      <c r="B9164" t="s">
        <v>21683</v>
      </c>
      <c r="C9164" s="3" t="s">
        <v>30772</v>
      </c>
      <c r="D9164" t="s">
        <v>47856</v>
      </c>
      <c r="E9164" t="s">
        <v>48713</v>
      </c>
      <c r="F9164" t="s">
        <v>47856</v>
      </c>
      <c r="G9164" t="s">
        <v>19959</v>
      </c>
      <c r="H9164">
        <v>200</v>
      </c>
      <c r="I9164">
        <v>200.2</v>
      </c>
      <c r="K9164" t="s">
        <v>48714</v>
      </c>
      <c r="L9164" t="str">
        <f>LEFT(invoice[[#This Row],[charge_date]],7)</f>
        <v>2022-11</v>
      </c>
    </row>
    <row r="9165" spans="1:12" x14ac:dyDescent="0.45">
      <c r="A9165" t="s">
        <v>48715</v>
      </c>
      <c r="B9165" t="s">
        <v>21683</v>
      </c>
      <c r="C9165" s="3" t="s">
        <v>35360</v>
      </c>
      <c r="D9165" t="s">
        <v>47859</v>
      </c>
      <c r="E9165" t="s">
        <v>48716</v>
      </c>
      <c r="F9165" t="s">
        <v>47859</v>
      </c>
      <c r="G9165" t="s">
        <v>19959</v>
      </c>
      <c r="H9165">
        <v>26.28</v>
      </c>
      <c r="I9165">
        <v>26.31</v>
      </c>
      <c r="K9165" t="s">
        <v>48717</v>
      </c>
      <c r="L9165" t="str">
        <f>LEFT(invoice[[#This Row],[charge_date]],7)</f>
        <v>2022-11</v>
      </c>
    </row>
    <row r="9166" spans="1:12" x14ac:dyDescent="0.45">
      <c r="A9166" t="s">
        <v>48718</v>
      </c>
      <c r="B9166" t="s">
        <v>21683</v>
      </c>
      <c r="C9166" s="3" t="s">
        <v>35380</v>
      </c>
      <c r="D9166" t="s">
        <v>47862</v>
      </c>
      <c r="E9166" t="s">
        <v>48719</v>
      </c>
      <c r="F9166" t="s">
        <v>47862</v>
      </c>
      <c r="G9166" t="s">
        <v>19959</v>
      </c>
      <c r="H9166">
        <v>206</v>
      </c>
      <c r="I9166">
        <v>206.21</v>
      </c>
      <c r="K9166" t="s">
        <v>48720</v>
      </c>
      <c r="L9166" t="str">
        <f>LEFT(invoice[[#This Row],[charge_date]],7)</f>
        <v>2022-11</v>
      </c>
    </row>
    <row r="9167" spans="1:12" x14ac:dyDescent="0.45">
      <c r="A9167" t="s">
        <v>48721</v>
      </c>
      <c r="B9167" t="s">
        <v>21683</v>
      </c>
      <c r="C9167" s="3" t="s">
        <v>19925</v>
      </c>
      <c r="D9167" t="s">
        <v>47865</v>
      </c>
      <c r="E9167" t="s">
        <v>48722</v>
      </c>
      <c r="F9167" t="s">
        <v>47865</v>
      </c>
      <c r="G9167" t="s">
        <v>19959</v>
      </c>
      <c r="H9167">
        <v>189</v>
      </c>
      <c r="I9167">
        <v>189.19</v>
      </c>
      <c r="K9167" t="s">
        <v>48723</v>
      </c>
      <c r="L9167" t="str">
        <f>LEFT(invoice[[#This Row],[charge_date]],7)</f>
        <v>2022-11</v>
      </c>
    </row>
    <row r="9168" spans="1:12" x14ac:dyDescent="0.45">
      <c r="A9168" t="s">
        <v>48724</v>
      </c>
      <c r="B9168" t="s">
        <v>21683</v>
      </c>
      <c r="C9168" s="3" t="s">
        <v>20551</v>
      </c>
      <c r="D9168" t="s">
        <v>47965</v>
      </c>
      <c r="E9168" t="s">
        <v>48725</v>
      </c>
      <c r="F9168" t="s">
        <v>47965</v>
      </c>
      <c r="G9168" t="s">
        <v>19959</v>
      </c>
      <c r="H9168">
        <v>96</v>
      </c>
      <c r="I9168">
        <v>96.1</v>
      </c>
      <c r="K9168" t="s">
        <v>48726</v>
      </c>
      <c r="L9168" t="str">
        <f>LEFT(invoice[[#This Row],[charge_date]],7)</f>
        <v>2022-11</v>
      </c>
    </row>
    <row r="9169" spans="1:12" x14ac:dyDescent="0.45">
      <c r="A9169" t="s">
        <v>48727</v>
      </c>
      <c r="B9169" t="s">
        <v>21683</v>
      </c>
      <c r="C9169" s="3" t="s">
        <v>47909</v>
      </c>
      <c r="D9169" t="s">
        <v>47910</v>
      </c>
      <c r="E9169" t="s">
        <v>48728</v>
      </c>
      <c r="F9169" t="s">
        <v>47910</v>
      </c>
      <c r="G9169" t="s">
        <v>19959</v>
      </c>
      <c r="H9169">
        <v>66.3</v>
      </c>
      <c r="I9169">
        <v>66.37</v>
      </c>
      <c r="K9169" t="s">
        <v>48729</v>
      </c>
      <c r="L9169" t="str">
        <f>LEFT(invoice[[#This Row],[charge_date]],7)</f>
        <v>2022-11</v>
      </c>
    </row>
    <row r="9170" spans="1:12" x14ac:dyDescent="0.45">
      <c r="A9170" t="s">
        <v>48730</v>
      </c>
      <c r="B9170" t="s">
        <v>21683</v>
      </c>
      <c r="C9170" s="3" t="s">
        <v>47913</v>
      </c>
      <c r="D9170" t="s">
        <v>47914</v>
      </c>
      <c r="E9170" t="s">
        <v>48731</v>
      </c>
      <c r="F9170" t="s">
        <v>47914</v>
      </c>
      <c r="G9170" t="s">
        <v>19959</v>
      </c>
      <c r="H9170">
        <v>14.67</v>
      </c>
      <c r="I9170">
        <v>14.68</v>
      </c>
      <c r="K9170" t="s">
        <v>48732</v>
      </c>
      <c r="L9170" t="str">
        <f>LEFT(invoice[[#This Row],[charge_date]],7)</f>
        <v>2022-11</v>
      </c>
    </row>
    <row r="9171" spans="1:12" x14ac:dyDescent="0.45">
      <c r="A9171" t="s">
        <v>48733</v>
      </c>
      <c r="B9171" t="s">
        <v>21683</v>
      </c>
      <c r="C9171" s="3" t="s">
        <v>47917</v>
      </c>
      <c r="D9171" t="s">
        <v>47918</v>
      </c>
      <c r="E9171" t="s">
        <v>48734</v>
      </c>
      <c r="F9171" t="s">
        <v>47918</v>
      </c>
      <c r="G9171" t="s">
        <v>19959</v>
      </c>
      <c r="H9171">
        <v>23.4</v>
      </c>
      <c r="I9171">
        <v>23.42</v>
      </c>
      <c r="K9171" t="s">
        <v>48735</v>
      </c>
      <c r="L9171" t="str">
        <f>LEFT(invoice[[#This Row],[charge_date]],7)</f>
        <v>2022-11</v>
      </c>
    </row>
    <row r="9172" spans="1:12" x14ac:dyDescent="0.45">
      <c r="A9172" t="s">
        <v>48736</v>
      </c>
      <c r="B9172" t="s">
        <v>21683</v>
      </c>
      <c r="C9172" s="3" t="s">
        <v>47921</v>
      </c>
      <c r="D9172" t="s">
        <v>47922</v>
      </c>
      <c r="E9172" t="s">
        <v>48737</v>
      </c>
      <c r="F9172" t="s">
        <v>47922</v>
      </c>
      <c r="G9172" t="s">
        <v>19959</v>
      </c>
      <c r="H9172">
        <v>33.15</v>
      </c>
      <c r="I9172">
        <v>33.18</v>
      </c>
      <c r="K9172" t="s">
        <v>48738</v>
      </c>
      <c r="L9172" t="str">
        <f>LEFT(invoice[[#This Row],[charge_date]],7)</f>
        <v>2022-11</v>
      </c>
    </row>
    <row r="9173" spans="1:12" x14ac:dyDescent="0.45">
      <c r="A9173" t="s">
        <v>48739</v>
      </c>
      <c r="B9173" t="s">
        <v>21683</v>
      </c>
      <c r="C9173" s="3" t="s">
        <v>47925</v>
      </c>
      <c r="D9173" t="s">
        <v>47926</v>
      </c>
      <c r="E9173" t="s">
        <v>48740</v>
      </c>
      <c r="F9173" t="s">
        <v>47926</v>
      </c>
      <c r="G9173" t="s">
        <v>19959</v>
      </c>
      <c r="H9173">
        <v>39.65</v>
      </c>
      <c r="I9173">
        <v>39.69</v>
      </c>
      <c r="K9173" t="s">
        <v>48741</v>
      </c>
      <c r="L9173" t="str">
        <f>LEFT(invoice[[#This Row],[charge_date]],7)</f>
        <v>2022-11</v>
      </c>
    </row>
    <row r="9174" spans="1:12" x14ac:dyDescent="0.45">
      <c r="A9174" t="s">
        <v>48742</v>
      </c>
      <c r="B9174" t="s">
        <v>21683</v>
      </c>
      <c r="C9174" s="3" t="s">
        <v>47929</v>
      </c>
      <c r="D9174" t="s">
        <v>47930</v>
      </c>
      <c r="E9174" t="s">
        <v>48743</v>
      </c>
      <c r="F9174" t="s">
        <v>47930</v>
      </c>
      <c r="G9174" t="s">
        <v>19959</v>
      </c>
      <c r="H9174">
        <v>88.4</v>
      </c>
      <c r="I9174">
        <v>88.49</v>
      </c>
      <c r="K9174" t="s">
        <v>48744</v>
      </c>
      <c r="L9174" t="str">
        <f>LEFT(invoice[[#This Row],[charge_date]],7)</f>
        <v>2022-11</v>
      </c>
    </row>
    <row r="9175" spans="1:12" x14ac:dyDescent="0.45">
      <c r="A9175" t="s">
        <v>48745</v>
      </c>
      <c r="B9175" t="s">
        <v>21683</v>
      </c>
      <c r="C9175" s="3" t="s">
        <v>47933</v>
      </c>
      <c r="D9175" t="s">
        <v>47934</v>
      </c>
      <c r="E9175" t="s">
        <v>48746</v>
      </c>
      <c r="F9175" t="s">
        <v>47934</v>
      </c>
      <c r="G9175" t="s">
        <v>19959</v>
      </c>
      <c r="H9175">
        <v>17.71</v>
      </c>
      <c r="I9175">
        <v>17.73</v>
      </c>
      <c r="K9175" t="s">
        <v>48747</v>
      </c>
      <c r="L9175" t="str">
        <f>LEFT(invoice[[#This Row],[charge_date]],7)</f>
        <v>2022-11</v>
      </c>
    </row>
    <row r="9176" spans="1:12" x14ac:dyDescent="0.45">
      <c r="A9176" t="s">
        <v>48748</v>
      </c>
      <c r="B9176" t="s">
        <v>21683</v>
      </c>
      <c r="C9176" s="3" t="s">
        <v>47937</v>
      </c>
      <c r="D9176" t="s">
        <v>47938</v>
      </c>
      <c r="E9176" t="s">
        <v>48749</v>
      </c>
      <c r="F9176" t="s">
        <v>47938</v>
      </c>
      <c r="G9176" t="s">
        <v>19959</v>
      </c>
      <c r="H9176">
        <v>26.28</v>
      </c>
      <c r="I9176">
        <v>26.31</v>
      </c>
      <c r="K9176" t="s">
        <v>48750</v>
      </c>
      <c r="L9176" t="str">
        <f>LEFT(invoice[[#This Row],[charge_date]],7)</f>
        <v>2022-11</v>
      </c>
    </row>
    <row r="9177" spans="1:12" x14ac:dyDescent="0.45">
      <c r="A9177" t="s">
        <v>48751</v>
      </c>
      <c r="B9177" t="s">
        <v>21683</v>
      </c>
      <c r="C9177" s="3" t="s">
        <v>47941</v>
      </c>
      <c r="D9177" t="s">
        <v>47942</v>
      </c>
      <c r="E9177" t="s">
        <v>48752</v>
      </c>
      <c r="F9177" t="s">
        <v>47942</v>
      </c>
      <c r="G9177" t="s">
        <v>19959</v>
      </c>
      <c r="H9177">
        <v>17.079999999999998</v>
      </c>
      <c r="I9177">
        <v>17.100000000000001</v>
      </c>
      <c r="K9177" t="s">
        <v>48753</v>
      </c>
      <c r="L9177" t="str">
        <f>LEFT(invoice[[#This Row],[charge_date]],7)</f>
        <v>2022-11</v>
      </c>
    </row>
    <row r="9178" spans="1:12" x14ac:dyDescent="0.45">
      <c r="A9178" t="s">
        <v>48754</v>
      </c>
      <c r="B9178" t="s">
        <v>21683</v>
      </c>
      <c r="C9178" s="3" t="s">
        <v>34582</v>
      </c>
      <c r="D9178" t="s">
        <v>47945</v>
      </c>
      <c r="E9178" t="s">
        <v>48755</v>
      </c>
      <c r="F9178" t="s">
        <v>47945</v>
      </c>
      <c r="G9178" t="s">
        <v>21687</v>
      </c>
      <c r="H9178">
        <v>0</v>
      </c>
      <c r="I9178">
        <v>0</v>
      </c>
      <c r="L9178" t="str">
        <f>LEFT(invoice[[#This Row],[charge_date]],7)</f>
        <v/>
      </c>
    </row>
    <row r="9179" spans="1:12" x14ac:dyDescent="0.45">
      <c r="A9179" t="s">
        <v>48756</v>
      </c>
      <c r="B9179" t="s">
        <v>21683</v>
      </c>
      <c r="C9179" s="3" t="s">
        <v>22107</v>
      </c>
      <c r="D9179" t="s">
        <v>47981</v>
      </c>
      <c r="E9179" t="s">
        <v>48757</v>
      </c>
      <c r="F9179" t="s">
        <v>47981</v>
      </c>
      <c r="G9179" t="s">
        <v>19907</v>
      </c>
      <c r="H9179">
        <v>39</v>
      </c>
      <c r="I9179">
        <v>39</v>
      </c>
      <c r="L9179" t="str">
        <f>LEFT(invoice[[#This Row],[charge_date]],7)</f>
        <v/>
      </c>
    </row>
    <row r="9180" spans="1:12" x14ac:dyDescent="0.45">
      <c r="A9180" s="2" t="s">
        <v>48758</v>
      </c>
      <c r="B9180" t="s">
        <v>21683</v>
      </c>
      <c r="C9180" s="3" t="s">
        <v>22225</v>
      </c>
      <c r="D9180" t="s">
        <v>47983</v>
      </c>
      <c r="E9180" t="s">
        <v>48759</v>
      </c>
      <c r="F9180" t="s">
        <v>47983</v>
      </c>
      <c r="G9180" t="s">
        <v>19907</v>
      </c>
      <c r="H9180">
        <v>39</v>
      </c>
      <c r="I9180">
        <v>39</v>
      </c>
      <c r="L9180" t="str">
        <f>LEFT(invoice[[#This Row],[charge_date]],7)</f>
        <v/>
      </c>
    </row>
    <row r="9181" spans="1:12" x14ac:dyDescent="0.45">
      <c r="A9181" t="s">
        <v>48760</v>
      </c>
      <c r="B9181" t="s">
        <v>21683</v>
      </c>
      <c r="C9181" s="3" t="s">
        <v>22404</v>
      </c>
      <c r="D9181" t="s">
        <v>47987</v>
      </c>
      <c r="E9181" t="s">
        <v>48761</v>
      </c>
      <c r="F9181" t="s">
        <v>47987</v>
      </c>
      <c r="G9181" t="s">
        <v>19907</v>
      </c>
      <c r="H9181">
        <v>39</v>
      </c>
      <c r="I9181">
        <v>39</v>
      </c>
      <c r="L9181" t="str">
        <f>LEFT(invoice[[#This Row],[charge_date]],7)</f>
        <v/>
      </c>
    </row>
    <row r="9182" spans="1:12" x14ac:dyDescent="0.45">
      <c r="A9182" t="s">
        <v>48762</v>
      </c>
      <c r="B9182" t="s">
        <v>21683</v>
      </c>
      <c r="C9182" s="3" t="s">
        <v>22457</v>
      </c>
      <c r="D9182" t="s">
        <v>47989</v>
      </c>
      <c r="E9182" t="s">
        <v>48763</v>
      </c>
      <c r="F9182" t="s">
        <v>47989</v>
      </c>
      <c r="G9182" t="s">
        <v>19959</v>
      </c>
      <c r="H9182">
        <v>65</v>
      </c>
      <c r="I9182">
        <v>65.06</v>
      </c>
      <c r="K9182" t="s">
        <v>48764</v>
      </c>
      <c r="L9182" t="str">
        <f>LEFT(invoice[[#This Row],[charge_date]],7)</f>
        <v>2022-11</v>
      </c>
    </row>
    <row r="9183" spans="1:12" x14ac:dyDescent="0.45">
      <c r="A9183" t="s">
        <v>48765</v>
      </c>
      <c r="B9183" t="s">
        <v>21683</v>
      </c>
      <c r="C9183" s="3" t="s">
        <v>22531</v>
      </c>
      <c r="D9183" t="s">
        <v>47992</v>
      </c>
      <c r="E9183" t="s">
        <v>48766</v>
      </c>
      <c r="F9183" t="s">
        <v>47992</v>
      </c>
      <c r="G9183" t="s">
        <v>19959</v>
      </c>
      <c r="H9183">
        <v>48.99</v>
      </c>
      <c r="I9183">
        <v>49</v>
      </c>
      <c r="K9183" t="s">
        <v>48767</v>
      </c>
      <c r="L9183" t="str">
        <f>LEFT(invoice[[#This Row],[charge_date]],7)</f>
        <v>2022-11</v>
      </c>
    </row>
    <row r="9184" spans="1:12" x14ac:dyDescent="0.45">
      <c r="A9184" t="s">
        <v>48768</v>
      </c>
      <c r="B9184" t="s">
        <v>21683</v>
      </c>
      <c r="C9184" s="3" t="s">
        <v>26392</v>
      </c>
      <c r="D9184" t="s">
        <v>47995</v>
      </c>
      <c r="E9184" t="s">
        <v>48769</v>
      </c>
      <c r="F9184" t="s">
        <v>47995</v>
      </c>
      <c r="G9184" t="s">
        <v>19959</v>
      </c>
      <c r="H9184">
        <v>190</v>
      </c>
      <c r="I9184">
        <v>190.19</v>
      </c>
      <c r="K9184" t="s">
        <v>48770</v>
      </c>
      <c r="L9184" t="str">
        <f>LEFT(invoice[[#This Row],[charge_date]],7)</f>
        <v>2022-11</v>
      </c>
    </row>
    <row r="9185" spans="1:12" x14ac:dyDescent="0.45">
      <c r="A9185" t="s">
        <v>48771</v>
      </c>
      <c r="B9185" t="s">
        <v>21683</v>
      </c>
      <c r="C9185" s="3" t="s">
        <v>28408</v>
      </c>
      <c r="D9185" t="s">
        <v>47998</v>
      </c>
      <c r="E9185" t="s">
        <v>48772</v>
      </c>
      <c r="F9185" t="s">
        <v>47998</v>
      </c>
      <c r="G9185" t="s">
        <v>19959</v>
      </c>
      <c r="H9185">
        <v>35</v>
      </c>
      <c r="I9185">
        <v>35.04</v>
      </c>
      <c r="K9185" t="s">
        <v>48773</v>
      </c>
      <c r="L9185" t="str">
        <f>LEFT(invoice[[#This Row],[charge_date]],7)</f>
        <v>2022-11</v>
      </c>
    </row>
    <row r="9186" spans="1:12" x14ac:dyDescent="0.45">
      <c r="A9186" t="s">
        <v>48774</v>
      </c>
      <c r="B9186" t="s">
        <v>21683</v>
      </c>
      <c r="C9186" s="3" t="s">
        <v>30570</v>
      </c>
      <c r="D9186" t="s">
        <v>48001</v>
      </c>
      <c r="E9186" t="s">
        <v>48775</v>
      </c>
      <c r="F9186" t="s">
        <v>48001</v>
      </c>
      <c r="G9186" t="s">
        <v>19959</v>
      </c>
      <c r="H9186">
        <v>9.99</v>
      </c>
      <c r="I9186">
        <v>10</v>
      </c>
      <c r="K9186" t="s">
        <v>48776</v>
      </c>
      <c r="L9186" t="str">
        <f>LEFT(invoice[[#This Row],[charge_date]],7)</f>
        <v>2022-11</v>
      </c>
    </row>
    <row r="9187" spans="1:12" x14ac:dyDescent="0.45">
      <c r="A9187" t="s">
        <v>48777</v>
      </c>
      <c r="B9187" t="s">
        <v>21683</v>
      </c>
      <c r="C9187" s="3" t="s">
        <v>20327</v>
      </c>
      <c r="D9187" t="s">
        <v>48004</v>
      </c>
      <c r="E9187" t="s">
        <v>48778</v>
      </c>
      <c r="F9187" t="s">
        <v>48004</v>
      </c>
      <c r="G9187" t="s">
        <v>19959</v>
      </c>
      <c r="H9187">
        <v>230</v>
      </c>
      <c r="I9187">
        <v>230.23</v>
      </c>
      <c r="K9187" t="s">
        <v>48779</v>
      </c>
      <c r="L9187" t="str">
        <f>LEFT(invoice[[#This Row],[charge_date]],7)</f>
        <v>2022-11</v>
      </c>
    </row>
    <row r="9188" spans="1:12" x14ac:dyDescent="0.45">
      <c r="A9188" t="s">
        <v>48780</v>
      </c>
      <c r="B9188" t="s">
        <v>21683</v>
      </c>
      <c r="C9188" s="3" t="s">
        <v>30577</v>
      </c>
      <c r="D9188" t="s">
        <v>48007</v>
      </c>
      <c r="E9188" t="s">
        <v>48781</v>
      </c>
      <c r="F9188" t="s">
        <v>48007</v>
      </c>
      <c r="G9188" t="s">
        <v>19959</v>
      </c>
      <c r="H9188">
        <v>200</v>
      </c>
      <c r="I9188">
        <v>200.2</v>
      </c>
      <c r="K9188" t="s">
        <v>48782</v>
      </c>
      <c r="L9188" t="str">
        <f>LEFT(invoice[[#This Row],[charge_date]],7)</f>
        <v>2022-11</v>
      </c>
    </row>
    <row r="9189" spans="1:12" x14ac:dyDescent="0.45">
      <c r="A9189" t="s">
        <v>48783</v>
      </c>
      <c r="B9189" t="s">
        <v>21683</v>
      </c>
      <c r="C9189" s="3" t="s">
        <v>30581</v>
      </c>
      <c r="D9189" t="s">
        <v>48010</v>
      </c>
      <c r="E9189" t="s">
        <v>48784</v>
      </c>
      <c r="F9189" t="s">
        <v>48010</v>
      </c>
      <c r="G9189" t="s">
        <v>19959</v>
      </c>
      <c r="H9189">
        <v>200</v>
      </c>
      <c r="I9189">
        <v>200.2</v>
      </c>
      <c r="K9189" t="s">
        <v>48785</v>
      </c>
      <c r="L9189" t="str">
        <f>LEFT(invoice[[#This Row],[charge_date]],7)</f>
        <v>2022-11</v>
      </c>
    </row>
    <row r="9190" spans="1:12" x14ac:dyDescent="0.45">
      <c r="A9190" t="s">
        <v>48786</v>
      </c>
      <c r="B9190" t="s">
        <v>21683</v>
      </c>
      <c r="C9190" s="3" t="s">
        <v>30593</v>
      </c>
      <c r="D9190" t="s">
        <v>48013</v>
      </c>
      <c r="E9190" t="s">
        <v>48787</v>
      </c>
      <c r="F9190" t="s">
        <v>48013</v>
      </c>
      <c r="G9190" t="s">
        <v>19959</v>
      </c>
      <c r="H9190">
        <v>48.99</v>
      </c>
      <c r="I9190">
        <v>49</v>
      </c>
      <c r="K9190" t="s">
        <v>48788</v>
      </c>
      <c r="L9190" t="str">
        <f>LEFT(invoice[[#This Row],[charge_date]],7)</f>
        <v>2022-11</v>
      </c>
    </row>
    <row r="9191" spans="1:12" x14ac:dyDescent="0.45">
      <c r="A9191" t="s">
        <v>48789</v>
      </c>
      <c r="B9191" t="s">
        <v>21683</v>
      </c>
      <c r="C9191" s="3" t="s">
        <v>30670</v>
      </c>
      <c r="D9191" t="s">
        <v>47947</v>
      </c>
      <c r="E9191" t="s">
        <v>48790</v>
      </c>
      <c r="F9191" t="s">
        <v>47947</v>
      </c>
      <c r="G9191" t="s">
        <v>19959</v>
      </c>
      <c r="H9191">
        <v>200</v>
      </c>
      <c r="I9191">
        <v>200.2</v>
      </c>
      <c r="K9191" t="s">
        <v>48791</v>
      </c>
      <c r="L9191" t="str">
        <f>LEFT(invoice[[#This Row],[charge_date]],7)</f>
        <v>2022-11</v>
      </c>
    </row>
    <row r="9192" spans="1:12" x14ac:dyDescent="0.45">
      <c r="A9192" t="s">
        <v>48792</v>
      </c>
      <c r="B9192" t="s">
        <v>21683</v>
      </c>
      <c r="C9192" s="3" t="s">
        <v>34600</v>
      </c>
      <c r="D9192" t="s">
        <v>47950</v>
      </c>
      <c r="E9192" t="s">
        <v>48793</v>
      </c>
      <c r="F9192" t="s">
        <v>47950</v>
      </c>
      <c r="G9192" t="s">
        <v>19959</v>
      </c>
      <c r="H9192">
        <v>102</v>
      </c>
      <c r="I9192">
        <v>102.1</v>
      </c>
      <c r="K9192" t="s">
        <v>48794</v>
      </c>
      <c r="L9192" t="str">
        <f>LEFT(invoice[[#This Row],[charge_date]],7)</f>
        <v>2022-11</v>
      </c>
    </row>
    <row r="9193" spans="1:12" x14ac:dyDescent="0.45">
      <c r="A9193" t="s">
        <v>48795</v>
      </c>
      <c r="B9193" t="s">
        <v>21683</v>
      </c>
      <c r="C9193" s="3" t="s">
        <v>35675</v>
      </c>
      <c r="D9193" t="s">
        <v>47953</v>
      </c>
      <c r="E9193" t="s">
        <v>48796</v>
      </c>
      <c r="F9193" t="s">
        <v>47953</v>
      </c>
      <c r="G9193" t="s">
        <v>19959</v>
      </c>
      <c r="H9193">
        <v>200</v>
      </c>
      <c r="I9193">
        <v>200.2</v>
      </c>
      <c r="K9193" t="s">
        <v>48797</v>
      </c>
      <c r="L9193" t="str">
        <f>LEFT(invoice[[#This Row],[charge_date]],7)</f>
        <v>2022-11</v>
      </c>
    </row>
    <row r="9194" spans="1:12" x14ac:dyDescent="0.45">
      <c r="A9194" t="s">
        <v>48798</v>
      </c>
      <c r="B9194" t="s">
        <v>21683</v>
      </c>
      <c r="C9194" s="3" t="s">
        <v>19949</v>
      </c>
      <c r="D9194" t="s">
        <v>47956</v>
      </c>
      <c r="E9194" t="s">
        <v>48799</v>
      </c>
      <c r="F9194" t="s">
        <v>47956</v>
      </c>
      <c r="G9194" t="s">
        <v>19959</v>
      </c>
      <c r="H9194">
        <v>411</v>
      </c>
      <c r="I9194">
        <v>411.41</v>
      </c>
      <c r="K9194" t="s">
        <v>48800</v>
      </c>
      <c r="L9194" t="str">
        <f>LEFT(invoice[[#This Row],[charge_date]],7)</f>
        <v>2022-11</v>
      </c>
    </row>
    <row r="9195" spans="1:12" x14ac:dyDescent="0.45">
      <c r="A9195" t="s">
        <v>48801</v>
      </c>
      <c r="B9195" t="s">
        <v>21683</v>
      </c>
      <c r="C9195" s="3" t="s">
        <v>35682</v>
      </c>
      <c r="D9195" t="s">
        <v>47959</v>
      </c>
      <c r="E9195" t="s">
        <v>48802</v>
      </c>
      <c r="F9195" t="s">
        <v>47959</v>
      </c>
      <c r="G9195" t="s">
        <v>19959</v>
      </c>
      <c r="H9195">
        <v>48.99</v>
      </c>
      <c r="I9195">
        <v>49</v>
      </c>
      <c r="K9195" t="s">
        <v>48803</v>
      </c>
      <c r="L9195" t="str">
        <f>LEFT(invoice[[#This Row],[charge_date]],7)</f>
        <v>2022-11</v>
      </c>
    </row>
    <row r="9196" spans="1:12" x14ac:dyDescent="0.45">
      <c r="A9196" t="s">
        <v>48804</v>
      </c>
      <c r="B9196" t="s">
        <v>21683</v>
      </c>
      <c r="C9196" s="3" t="s">
        <v>38615</v>
      </c>
      <c r="D9196" t="s">
        <v>47962</v>
      </c>
      <c r="E9196" t="s">
        <v>48805</v>
      </c>
      <c r="F9196" t="s">
        <v>47962</v>
      </c>
      <c r="G9196" t="s">
        <v>19907</v>
      </c>
      <c r="H9196">
        <v>100.65</v>
      </c>
      <c r="I9196">
        <v>100.75</v>
      </c>
      <c r="L9196" t="str">
        <f>LEFT(invoice[[#This Row],[charge_date]],7)</f>
        <v/>
      </c>
    </row>
    <row r="9197" spans="1:12" x14ac:dyDescent="0.45">
      <c r="A9197" t="s">
        <v>48806</v>
      </c>
      <c r="B9197" t="s">
        <v>21683</v>
      </c>
      <c r="C9197" s="3" t="s">
        <v>48807</v>
      </c>
      <c r="D9197" t="s">
        <v>19844</v>
      </c>
      <c r="E9197" t="s">
        <v>48808</v>
      </c>
      <c r="F9197" t="s">
        <v>19844</v>
      </c>
      <c r="G9197" t="s">
        <v>19959</v>
      </c>
      <c r="H9197">
        <v>176</v>
      </c>
      <c r="I9197">
        <v>176.18</v>
      </c>
      <c r="K9197" t="s">
        <v>48809</v>
      </c>
      <c r="L9197" t="str">
        <f>LEFT(invoice[[#This Row],[charge_date]],7)</f>
        <v>2022-11</v>
      </c>
    </row>
    <row r="9198" spans="1:12" x14ac:dyDescent="0.45">
      <c r="A9198" t="s">
        <v>48810</v>
      </c>
      <c r="B9198" t="s">
        <v>21683</v>
      </c>
      <c r="C9198" s="3" t="s">
        <v>48811</v>
      </c>
      <c r="D9198" t="s">
        <v>19847</v>
      </c>
      <c r="E9198" t="s">
        <v>48812</v>
      </c>
      <c r="F9198" t="s">
        <v>19847</v>
      </c>
      <c r="G9198" t="s">
        <v>19959</v>
      </c>
      <c r="H9198">
        <v>200</v>
      </c>
      <c r="I9198">
        <v>200.2</v>
      </c>
      <c r="K9198" t="s">
        <v>48813</v>
      </c>
      <c r="L9198" t="str">
        <f>LEFT(invoice[[#This Row],[charge_date]],7)</f>
        <v>2022-11</v>
      </c>
    </row>
    <row r="9199" spans="1:12" x14ac:dyDescent="0.45">
      <c r="A9199" t="s">
        <v>48814</v>
      </c>
      <c r="B9199" t="s">
        <v>21683</v>
      </c>
      <c r="C9199" s="3" t="s">
        <v>22343</v>
      </c>
      <c r="D9199" t="s">
        <v>47985</v>
      </c>
      <c r="E9199" t="s">
        <v>48815</v>
      </c>
      <c r="F9199" t="s">
        <v>47985</v>
      </c>
      <c r="G9199" t="s">
        <v>19959</v>
      </c>
      <c r="H9199">
        <v>39</v>
      </c>
      <c r="I9199">
        <v>39</v>
      </c>
      <c r="K9199" t="s">
        <v>48816</v>
      </c>
      <c r="L9199" t="str">
        <f>LEFT(invoice[[#This Row],[charge_date]],7)</f>
        <v>2022-11</v>
      </c>
    </row>
    <row r="9200" spans="1:12" x14ac:dyDescent="0.45">
      <c r="A9200" t="s">
        <v>48817</v>
      </c>
      <c r="B9200" t="s">
        <v>21683</v>
      </c>
      <c r="C9200" s="3" t="s">
        <v>46608</v>
      </c>
      <c r="D9200" t="s">
        <v>48016</v>
      </c>
      <c r="E9200" t="s">
        <v>48818</v>
      </c>
      <c r="F9200" t="s">
        <v>48016</v>
      </c>
      <c r="G9200" t="s">
        <v>19907</v>
      </c>
      <c r="H9200">
        <v>59</v>
      </c>
      <c r="I9200">
        <v>59</v>
      </c>
      <c r="L9200" t="str">
        <f>LEFT(invoice[[#This Row],[charge_date]],7)</f>
        <v/>
      </c>
    </row>
    <row r="9201" spans="1:12" x14ac:dyDescent="0.45">
      <c r="A9201" t="s">
        <v>48819</v>
      </c>
      <c r="B9201" t="s">
        <v>21683</v>
      </c>
      <c r="C9201" s="3" t="s">
        <v>42952</v>
      </c>
      <c r="D9201" t="s">
        <v>48033</v>
      </c>
      <c r="E9201" t="s">
        <v>48820</v>
      </c>
      <c r="F9201" t="s">
        <v>48033</v>
      </c>
      <c r="G9201" t="s">
        <v>21687</v>
      </c>
      <c r="H9201">
        <v>0</v>
      </c>
      <c r="I9201">
        <v>0</v>
      </c>
      <c r="L9201" t="str">
        <f>LEFT(invoice[[#This Row],[charge_date]],7)</f>
        <v/>
      </c>
    </row>
    <row r="9202" spans="1:12" x14ac:dyDescent="0.45">
      <c r="A9202" t="s">
        <v>48821</v>
      </c>
      <c r="B9202" t="s">
        <v>21683</v>
      </c>
      <c r="C9202" s="3" t="s">
        <v>42948</v>
      </c>
      <c r="D9202" t="s">
        <v>48030</v>
      </c>
      <c r="E9202" t="s">
        <v>48822</v>
      </c>
      <c r="F9202" t="s">
        <v>48030</v>
      </c>
      <c r="G9202" t="s">
        <v>19959</v>
      </c>
      <c r="H9202">
        <v>48.8</v>
      </c>
      <c r="I9202">
        <v>48.85</v>
      </c>
      <c r="K9202" t="s">
        <v>48823</v>
      </c>
      <c r="L9202" t="str">
        <f>LEFT(invoice[[#This Row],[charge_date]],7)</f>
        <v>2022-11</v>
      </c>
    </row>
    <row r="9203" spans="1:12" x14ac:dyDescent="0.45">
      <c r="A9203" t="s">
        <v>48824</v>
      </c>
      <c r="B9203" t="s">
        <v>21683</v>
      </c>
      <c r="C9203" s="3" t="s">
        <v>45071</v>
      </c>
      <c r="D9203" t="s">
        <v>48036</v>
      </c>
      <c r="E9203" t="s">
        <v>48825</v>
      </c>
      <c r="F9203" t="s">
        <v>48036</v>
      </c>
      <c r="G9203" t="s">
        <v>19959</v>
      </c>
      <c r="H9203">
        <v>450</v>
      </c>
      <c r="I9203">
        <v>450</v>
      </c>
      <c r="K9203" t="s">
        <v>48826</v>
      </c>
      <c r="L9203" t="str">
        <f>LEFT(invoice[[#This Row],[charge_date]],7)</f>
        <v>2022-11</v>
      </c>
    </row>
    <row r="9204" spans="1:12" x14ac:dyDescent="0.45">
      <c r="A9204" t="s">
        <v>48827</v>
      </c>
      <c r="B9204" t="s">
        <v>21683</v>
      </c>
      <c r="C9204" s="3" t="s">
        <v>21427</v>
      </c>
      <c r="D9204" t="s">
        <v>48039</v>
      </c>
      <c r="E9204" t="s">
        <v>48828</v>
      </c>
      <c r="F9204" t="s">
        <v>48039</v>
      </c>
      <c r="G9204" t="s">
        <v>19959</v>
      </c>
      <c r="H9204">
        <v>59</v>
      </c>
      <c r="I9204">
        <v>59.06</v>
      </c>
      <c r="K9204" t="s">
        <v>48829</v>
      </c>
      <c r="L9204" t="str">
        <f>LEFT(invoice[[#This Row],[charge_date]],7)</f>
        <v>2022-11</v>
      </c>
    </row>
    <row r="9205" spans="1:12" x14ac:dyDescent="0.45">
      <c r="A9205" t="s">
        <v>48830</v>
      </c>
      <c r="B9205" t="s">
        <v>21683</v>
      </c>
      <c r="C9205" s="3" t="s">
        <v>23647</v>
      </c>
      <c r="D9205" t="s">
        <v>47968</v>
      </c>
      <c r="E9205" t="s">
        <v>48831</v>
      </c>
      <c r="F9205" t="s">
        <v>47968</v>
      </c>
      <c r="G9205" t="s">
        <v>19907</v>
      </c>
      <c r="H9205">
        <v>39</v>
      </c>
      <c r="I9205">
        <v>39</v>
      </c>
      <c r="L9205" t="str">
        <f>LEFT(invoice[[#This Row],[charge_date]],7)</f>
        <v/>
      </c>
    </row>
    <row r="9206" spans="1:12" x14ac:dyDescent="0.45">
      <c r="A9206" t="s">
        <v>48832</v>
      </c>
      <c r="B9206" t="s">
        <v>21683</v>
      </c>
      <c r="C9206" s="3" t="s">
        <v>23875</v>
      </c>
      <c r="D9206" t="s">
        <v>47970</v>
      </c>
      <c r="E9206" t="s">
        <v>48833</v>
      </c>
      <c r="F9206" t="s">
        <v>47970</v>
      </c>
      <c r="G9206" t="s">
        <v>19959</v>
      </c>
      <c r="H9206">
        <v>48.99</v>
      </c>
      <c r="I9206">
        <v>49</v>
      </c>
      <c r="K9206" t="s">
        <v>48834</v>
      </c>
      <c r="L9206" t="str">
        <f>LEFT(invoice[[#This Row],[charge_date]],7)</f>
        <v>2022-11</v>
      </c>
    </row>
    <row r="9207" spans="1:12" x14ac:dyDescent="0.45">
      <c r="A9207" t="s">
        <v>48835</v>
      </c>
      <c r="B9207" t="s">
        <v>21683</v>
      </c>
      <c r="C9207" s="3" t="s">
        <v>27353</v>
      </c>
      <c r="D9207" t="s">
        <v>47973</v>
      </c>
      <c r="E9207" t="s">
        <v>48836</v>
      </c>
      <c r="F9207" t="s">
        <v>47973</v>
      </c>
      <c r="G9207" t="s">
        <v>19959</v>
      </c>
      <c r="H9207">
        <v>78.59</v>
      </c>
      <c r="I9207">
        <v>78.67</v>
      </c>
      <c r="K9207" t="s">
        <v>48837</v>
      </c>
      <c r="L9207" t="str">
        <f>LEFT(invoice[[#This Row],[charge_date]],7)</f>
        <v>2022-11</v>
      </c>
    </row>
    <row r="9208" spans="1:12" x14ac:dyDescent="0.45">
      <c r="A9208" t="s">
        <v>48838</v>
      </c>
      <c r="B9208" t="s">
        <v>21683</v>
      </c>
      <c r="C9208" s="3" t="s">
        <v>20742</v>
      </c>
      <c r="D9208" t="s">
        <v>48018</v>
      </c>
      <c r="E9208" t="s">
        <v>48839</v>
      </c>
      <c r="F9208" t="s">
        <v>48018</v>
      </c>
      <c r="G9208" t="s">
        <v>19959</v>
      </c>
      <c r="H9208">
        <v>156</v>
      </c>
      <c r="I9208">
        <v>156.16</v>
      </c>
      <c r="K9208" t="s">
        <v>48840</v>
      </c>
      <c r="L9208" t="str">
        <f>LEFT(invoice[[#This Row],[charge_date]],7)</f>
        <v>2022-11</v>
      </c>
    </row>
    <row r="9209" spans="1:12" x14ac:dyDescent="0.45">
      <c r="A9209" t="s">
        <v>48841</v>
      </c>
      <c r="B9209" t="s">
        <v>21683</v>
      </c>
      <c r="C9209" s="3" t="s">
        <v>30632</v>
      </c>
      <c r="D9209" t="s">
        <v>48021</v>
      </c>
      <c r="E9209" t="s">
        <v>48842</v>
      </c>
      <c r="F9209" t="s">
        <v>48021</v>
      </c>
      <c r="G9209" t="s">
        <v>19959</v>
      </c>
      <c r="H9209">
        <v>48.99</v>
      </c>
      <c r="I9209">
        <v>49</v>
      </c>
      <c r="K9209" t="s">
        <v>48843</v>
      </c>
      <c r="L9209" t="str">
        <f>LEFT(invoice[[#This Row],[charge_date]],7)</f>
        <v>2022-11</v>
      </c>
    </row>
    <row r="9210" spans="1:12" x14ac:dyDescent="0.45">
      <c r="A9210" t="s">
        <v>48844</v>
      </c>
      <c r="B9210" t="s">
        <v>21683</v>
      </c>
      <c r="C9210" s="3" t="s">
        <v>30641</v>
      </c>
      <c r="D9210" t="s">
        <v>48024</v>
      </c>
      <c r="E9210" t="s">
        <v>48845</v>
      </c>
      <c r="F9210" t="s">
        <v>48024</v>
      </c>
      <c r="G9210" t="s">
        <v>19959</v>
      </c>
      <c r="H9210">
        <v>200</v>
      </c>
      <c r="I9210">
        <v>200.2</v>
      </c>
      <c r="K9210" t="s">
        <v>48846</v>
      </c>
      <c r="L9210" t="str">
        <f>LEFT(invoice[[#This Row],[charge_date]],7)</f>
        <v>2022-11</v>
      </c>
    </row>
    <row r="9211" spans="1:12" x14ac:dyDescent="0.45">
      <c r="A9211" t="s">
        <v>48847</v>
      </c>
      <c r="B9211" t="s">
        <v>21683</v>
      </c>
      <c r="C9211" s="3" t="s">
        <v>39127</v>
      </c>
      <c r="D9211" t="s">
        <v>48027</v>
      </c>
      <c r="E9211" t="s">
        <v>48848</v>
      </c>
      <c r="F9211" t="s">
        <v>48027</v>
      </c>
      <c r="G9211" t="s">
        <v>19959</v>
      </c>
      <c r="H9211">
        <v>49.73</v>
      </c>
      <c r="I9211">
        <v>49.78</v>
      </c>
      <c r="K9211" t="s">
        <v>48849</v>
      </c>
      <c r="L9211" t="str">
        <f>LEFT(invoice[[#This Row],[charge_date]],7)</f>
        <v>2022-11</v>
      </c>
    </row>
    <row r="9212" spans="1:12" x14ac:dyDescent="0.45">
      <c r="A9212" t="s">
        <v>48850</v>
      </c>
      <c r="B9212" t="s">
        <v>21683</v>
      </c>
      <c r="C9212" s="3" t="s">
        <v>46662</v>
      </c>
      <c r="D9212" t="s">
        <v>48042</v>
      </c>
      <c r="E9212" t="s">
        <v>48851</v>
      </c>
      <c r="F9212" t="s">
        <v>48042</v>
      </c>
      <c r="G9212" t="s">
        <v>19907</v>
      </c>
      <c r="H9212">
        <v>59</v>
      </c>
      <c r="I9212">
        <v>59</v>
      </c>
      <c r="L9212" t="str">
        <f>LEFT(invoice[[#This Row],[charge_date]],7)</f>
        <v/>
      </c>
    </row>
    <row r="9213" spans="1:12" x14ac:dyDescent="0.45">
      <c r="A9213" t="s">
        <v>48852</v>
      </c>
      <c r="B9213" t="s">
        <v>21683</v>
      </c>
      <c r="C9213" s="3" t="s">
        <v>22474</v>
      </c>
      <c r="D9213" t="s">
        <v>48062</v>
      </c>
      <c r="E9213" t="s">
        <v>48853</v>
      </c>
      <c r="F9213" t="s">
        <v>48062</v>
      </c>
      <c r="G9213" t="s">
        <v>19959</v>
      </c>
      <c r="H9213">
        <v>368.75</v>
      </c>
      <c r="I9213">
        <v>369.12</v>
      </c>
      <c r="K9213" t="s">
        <v>48854</v>
      </c>
      <c r="L9213" t="str">
        <f>LEFT(invoice[[#This Row],[charge_date]],7)</f>
        <v>2022-11</v>
      </c>
    </row>
    <row r="9214" spans="1:12" x14ac:dyDescent="0.45">
      <c r="A9214" t="s">
        <v>48855</v>
      </c>
      <c r="B9214" t="s">
        <v>21683</v>
      </c>
      <c r="C9214" s="3" t="s">
        <v>22482</v>
      </c>
      <c r="D9214" t="s">
        <v>48065</v>
      </c>
      <c r="E9214" t="s">
        <v>48856</v>
      </c>
      <c r="F9214" t="s">
        <v>48065</v>
      </c>
      <c r="G9214" t="s">
        <v>19959</v>
      </c>
      <c r="H9214">
        <v>223</v>
      </c>
      <c r="I9214">
        <v>223.22</v>
      </c>
      <c r="K9214" t="s">
        <v>48857</v>
      </c>
      <c r="L9214" t="str">
        <f>LEFT(invoice[[#This Row],[charge_date]],7)</f>
        <v>2022-11</v>
      </c>
    </row>
    <row r="9215" spans="1:12" x14ac:dyDescent="0.45">
      <c r="A9215" t="s">
        <v>48858</v>
      </c>
      <c r="B9215" t="s">
        <v>21683</v>
      </c>
      <c r="C9215" s="3" t="s">
        <v>22487</v>
      </c>
      <c r="D9215" t="s">
        <v>48068</v>
      </c>
      <c r="E9215" t="s">
        <v>48859</v>
      </c>
      <c r="F9215" t="s">
        <v>48068</v>
      </c>
      <c r="G9215" t="s">
        <v>19959</v>
      </c>
      <c r="H9215">
        <v>9.99</v>
      </c>
      <c r="I9215">
        <v>10</v>
      </c>
      <c r="K9215" t="s">
        <v>48860</v>
      </c>
      <c r="L9215" t="str">
        <f>LEFT(invoice[[#This Row],[charge_date]],7)</f>
        <v>2022-11</v>
      </c>
    </row>
    <row r="9216" spans="1:12" x14ac:dyDescent="0.45">
      <c r="A9216" t="s">
        <v>48861</v>
      </c>
      <c r="B9216" t="s">
        <v>21683</v>
      </c>
      <c r="C9216" s="3" t="s">
        <v>24517</v>
      </c>
      <c r="D9216" t="s">
        <v>48071</v>
      </c>
      <c r="E9216" t="s">
        <v>48862</v>
      </c>
      <c r="F9216" t="s">
        <v>48071</v>
      </c>
      <c r="G9216" t="s">
        <v>19959</v>
      </c>
      <c r="H9216">
        <v>48.99</v>
      </c>
      <c r="I9216">
        <v>49</v>
      </c>
      <c r="K9216" t="s">
        <v>48863</v>
      </c>
      <c r="L9216" t="str">
        <f>LEFT(invoice[[#This Row],[charge_date]],7)</f>
        <v>2022-11</v>
      </c>
    </row>
    <row r="9217" spans="1:12" x14ac:dyDescent="0.45">
      <c r="A9217" t="s">
        <v>48864</v>
      </c>
      <c r="B9217" t="s">
        <v>21683</v>
      </c>
      <c r="C9217" s="3" t="s">
        <v>20669</v>
      </c>
      <c r="D9217" t="s">
        <v>48074</v>
      </c>
      <c r="E9217" t="s">
        <v>48865</v>
      </c>
      <c r="F9217" t="s">
        <v>48074</v>
      </c>
      <c r="G9217" t="s">
        <v>19959</v>
      </c>
      <c r="H9217">
        <v>150.74</v>
      </c>
      <c r="I9217">
        <v>150.88999999999999</v>
      </c>
      <c r="K9217" t="s">
        <v>48866</v>
      </c>
      <c r="L9217" t="str">
        <f>LEFT(invoice[[#This Row],[charge_date]],7)</f>
        <v>2022-11</v>
      </c>
    </row>
    <row r="9218" spans="1:12" x14ac:dyDescent="0.45">
      <c r="A9218" t="s">
        <v>48867</v>
      </c>
      <c r="B9218" t="s">
        <v>21683</v>
      </c>
      <c r="C9218" s="3" t="s">
        <v>26425</v>
      </c>
      <c r="D9218" t="s">
        <v>48077</v>
      </c>
      <c r="E9218" t="s">
        <v>48868</v>
      </c>
      <c r="F9218" t="s">
        <v>48077</v>
      </c>
      <c r="G9218" t="s">
        <v>19959</v>
      </c>
      <c r="H9218">
        <v>9.99</v>
      </c>
      <c r="I9218">
        <v>10</v>
      </c>
      <c r="K9218" t="s">
        <v>48869</v>
      </c>
      <c r="L9218" t="str">
        <f>LEFT(invoice[[#This Row],[charge_date]],7)</f>
        <v>2022-11</v>
      </c>
    </row>
    <row r="9219" spans="1:12" x14ac:dyDescent="0.45">
      <c r="A9219" t="s">
        <v>48870</v>
      </c>
      <c r="B9219" t="s">
        <v>21683</v>
      </c>
      <c r="C9219" s="3" t="s">
        <v>26956</v>
      </c>
      <c r="D9219" t="s">
        <v>48080</v>
      </c>
      <c r="E9219" t="s">
        <v>48871</v>
      </c>
      <c r="F9219" t="s">
        <v>48080</v>
      </c>
      <c r="G9219" t="s">
        <v>19959</v>
      </c>
      <c r="H9219">
        <v>182</v>
      </c>
      <c r="I9219">
        <v>182.18</v>
      </c>
      <c r="K9219" t="s">
        <v>48872</v>
      </c>
      <c r="L9219" t="str">
        <f>LEFT(invoice[[#This Row],[charge_date]],7)</f>
        <v>2022-11</v>
      </c>
    </row>
    <row r="9220" spans="1:12" x14ac:dyDescent="0.45">
      <c r="A9220" t="s">
        <v>48873</v>
      </c>
      <c r="B9220" t="s">
        <v>21683</v>
      </c>
      <c r="C9220" s="3" t="s">
        <v>20525</v>
      </c>
      <c r="D9220" t="s">
        <v>48083</v>
      </c>
      <c r="E9220" t="s">
        <v>48874</v>
      </c>
      <c r="F9220" t="s">
        <v>48083</v>
      </c>
      <c r="G9220" t="s">
        <v>19959</v>
      </c>
      <c r="H9220">
        <v>301</v>
      </c>
      <c r="I9220">
        <v>301.3</v>
      </c>
      <c r="K9220" t="s">
        <v>48875</v>
      </c>
      <c r="L9220" t="str">
        <f>LEFT(invoice[[#This Row],[charge_date]],7)</f>
        <v>2022-11</v>
      </c>
    </row>
    <row r="9221" spans="1:12" x14ac:dyDescent="0.45">
      <c r="A9221" t="s">
        <v>48876</v>
      </c>
      <c r="B9221" t="s">
        <v>21683</v>
      </c>
      <c r="C9221" s="3" t="s">
        <v>34675</v>
      </c>
      <c r="D9221" t="s">
        <v>48044</v>
      </c>
      <c r="E9221" t="s">
        <v>48877</v>
      </c>
      <c r="F9221" t="s">
        <v>48044</v>
      </c>
      <c r="G9221" t="s">
        <v>19959</v>
      </c>
      <c r="H9221">
        <v>63.53</v>
      </c>
      <c r="I9221">
        <v>63.59</v>
      </c>
      <c r="K9221" t="s">
        <v>48878</v>
      </c>
      <c r="L9221" t="str">
        <f>LEFT(invoice[[#This Row],[charge_date]],7)</f>
        <v>2022-11</v>
      </c>
    </row>
    <row r="9222" spans="1:12" x14ac:dyDescent="0.45">
      <c r="A9222" t="s">
        <v>48879</v>
      </c>
      <c r="B9222" t="s">
        <v>21683</v>
      </c>
      <c r="C9222" s="3" t="s">
        <v>20385</v>
      </c>
      <c r="D9222" t="s">
        <v>48047</v>
      </c>
      <c r="E9222" t="s">
        <v>48880</v>
      </c>
      <c r="F9222" t="s">
        <v>48047</v>
      </c>
      <c r="G9222" t="s">
        <v>19959</v>
      </c>
      <c r="H9222">
        <v>36</v>
      </c>
      <c r="I9222">
        <v>36.04</v>
      </c>
      <c r="K9222" t="s">
        <v>48881</v>
      </c>
      <c r="L9222" t="str">
        <f>LEFT(invoice[[#This Row],[charge_date]],7)</f>
        <v>2022-11</v>
      </c>
    </row>
    <row r="9223" spans="1:12" x14ac:dyDescent="0.45">
      <c r="A9223" t="s">
        <v>48882</v>
      </c>
      <c r="B9223" t="s">
        <v>21683</v>
      </c>
      <c r="C9223" s="3" t="s">
        <v>19943</v>
      </c>
      <c r="D9223" t="s">
        <v>48050</v>
      </c>
      <c r="E9223" t="s">
        <v>48883</v>
      </c>
      <c r="F9223" t="s">
        <v>48050</v>
      </c>
      <c r="G9223" t="s">
        <v>19959</v>
      </c>
      <c r="H9223">
        <v>310</v>
      </c>
      <c r="I9223">
        <v>310.31</v>
      </c>
      <c r="K9223" t="s">
        <v>48884</v>
      </c>
      <c r="L9223" t="str">
        <f>LEFT(invoice[[#This Row],[charge_date]],7)</f>
        <v>2022-11</v>
      </c>
    </row>
    <row r="9224" spans="1:12" x14ac:dyDescent="0.45">
      <c r="A9224" t="s">
        <v>48885</v>
      </c>
      <c r="B9224" t="s">
        <v>21683</v>
      </c>
      <c r="C9224" s="3" t="s">
        <v>43777</v>
      </c>
      <c r="D9224" t="s">
        <v>48053</v>
      </c>
      <c r="E9224" t="s">
        <v>48886</v>
      </c>
      <c r="F9224" t="s">
        <v>48053</v>
      </c>
      <c r="G9224" t="s">
        <v>19959</v>
      </c>
      <c r="H9224">
        <v>450</v>
      </c>
      <c r="I9224">
        <v>450</v>
      </c>
      <c r="K9224" t="s">
        <v>48887</v>
      </c>
      <c r="L9224" t="str">
        <f>LEFT(invoice[[#This Row],[charge_date]],7)</f>
        <v>2022-11</v>
      </c>
    </row>
    <row r="9225" spans="1:12" x14ac:dyDescent="0.45">
      <c r="A9225" t="s">
        <v>48888</v>
      </c>
      <c r="B9225" t="s">
        <v>21683</v>
      </c>
      <c r="C9225" s="3" t="s">
        <v>43932</v>
      </c>
      <c r="D9225" t="s">
        <v>48056</v>
      </c>
      <c r="E9225" t="s">
        <v>48889</v>
      </c>
      <c r="F9225" t="s">
        <v>48056</v>
      </c>
      <c r="G9225" t="s">
        <v>19959</v>
      </c>
      <c r="H9225">
        <v>450</v>
      </c>
      <c r="I9225">
        <v>450</v>
      </c>
      <c r="K9225" t="s">
        <v>48890</v>
      </c>
      <c r="L9225" t="str">
        <f>LEFT(invoice[[#This Row],[charge_date]],7)</f>
        <v>2022-11</v>
      </c>
    </row>
    <row r="9226" spans="1:12" x14ac:dyDescent="0.45">
      <c r="A9226" t="s">
        <v>48891</v>
      </c>
      <c r="B9226" t="s">
        <v>21683</v>
      </c>
      <c r="C9226" s="3" t="s">
        <v>44250</v>
      </c>
      <c r="D9226" t="s">
        <v>48059</v>
      </c>
      <c r="E9226" t="s">
        <v>48892</v>
      </c>
      <c r="F9226" t="s">
        <v>48059</v>
      </c>
      <c r="G9226" t="s">
        <v>19959</v>
      </c>
      <c r="H9226">
        <v>9.99</v>
      </c>
      <c r="I9226">
        <v>10</v>
      </c>
      <c r="K9226" t="s">
        <v>48893</v>
      </c>
      <c r="L9226" t="str">
        <f>LEFT(invoice[[#This Row],[charge_date]],7)</f>
        <v>2022-11</v>
      </c>
    </row>
    <row r="9227" spans="1:12" x14ac:dyDescent="0.45">
      <c r="A9227" t="s">
        <v>48894</v>
      </c>
      <c r="B9227" t="s">
        <v>21683</v>
      </c>
      <c r="C9227" s="3" t="s">
        <v>19934</v>
      </c>
      <c r="D9227" t="s">
        <v>48102</v>
      </c>
      <c r="E9227" t="s">
        <v>48895</v>
      </c>
      <c r="F9227" t="s">
        <v>48102</v>
      </c>
      <c r="G9227" t="s">
        <v>19959</v>
      </c>
      <c r="H9227">
        <v>214</v>
      </c>
      <c r="I9227">
        <v>214.21</v>
      </c>
      <c r="K9227" t="s">
        <v>48896</v>
      </c>
      <c r="L9227" t="str">
        <f>LEFT(invoice[[#This Row],[charge_date]],7)</f>
        <v>2022-11</v>
      </c>
    </row>
    <row r="9228" spans="1:12" x14ac:dyDescent="0.45">
      <c r="A9228" t="s">
        <v>48897</v>
      </c>
      <c r="B9228" t="s">
        <v>21683</v>
      </c>
      <c r="C9228" s="3" t="s">
        <v>29468</v>
      </c>
      <c r="D9228" t="s">
        <v>48105</v>
      </c>
      <c r="E9228" t="s">
        <v>48898</v>
      </c>
      <c r="F9228" t="s">
        <v>48105</v>
      </c>
      <c r="G9228" t="s">
        <v>19959</v>
      </c>
      <c r="H9228">
        <v>200</v>
      </c>
      <c r="I9228">
        <v>200.2</v>
      </c>
      <c r="K9228" t="s">
        <v>48899</v>
      </c>
      <c r="L9228" t="str">
        <f>LEFT(invoice[[#This Row],[charge_date]],7)</f>
        <v>2022-11</v>
      </c>
    </row>
    <row r="9229" spans="1:12" x14ac:dyDescent="0.45">
      <c r="A9229" t="s">
        <v>48900</v>
      </c>
      <c r="B9229" t="s">
        <v>21683</v>
      </c>
      <c r="C9229" s="3" t="s">
        <v>40047</v>
      </c>
      <c r="D9229" t="s">
        <v>48108</v>
      </c>
      <c r="E9229" t="s">
        <v>48901</v>
      </c>
      <c r="F9229" t="s">
        <v>48108</v>
      </c>
      <c r="G9229" t="s">
        <v>19959</v>
      </c>
      <c r="H9229">
        <v>62</v>
      </c>
      <c r="I9229">
        <v>62.06</v>
      </c>
      <c r="K9229" t="s">
        <v>48902</v>
      </c>
      <c r="L9229" t="str">
        <f>LEFT(invoice[[#This Row],[charge_date]],7)</f>
        <v>2022-11</v>
      </c>
    </row>
    <row r="9230" spans="1:12" x14ac:dyDescent="0.45">
      <c r="A9230" t="s">
        <v>48903</v>
      </c>
      <c r="B9230" t="s">
        <v>21683</v>
      </c>
      <c r="C9230" s="3" t="s">
        <v>42188</v>
      </c>
      <c r="D9230" t="s">
        <v>48111</v>
      </c>
      <c r="E9230" t="s">
        <v>48904</v>
      </c>
      <c r="F9230" t="s">
        <v>48111</v>
      </c>
      <c r="G9230" t="s">
        <v>19959</v>
      </c>
      <c r="H9230">
        <v>170</v>
      </c>
      <c r="I9230">
        <v>170.17</v>
      </c>
      <c r="K9230" t="s">
        <v>48905</v>
      </c>
      <c r="L9230" t="str">
        <f>LEFT(invoice[[#This Row],[charge_date]],7)</f>
        <v>2022-11</v>
      </c>
    </row>
    <row r="9231" spans="1:12" x14ac:dyDescent="0.45">
      <c r="A9231" t="s">
        <v>48906</v>
      </c>
      <c r="B9231" t="s">
        <v>21683</v>
      </c>
      <c r="C9231" s="3" t="s">
        <v>42548</v>
      </c>
      <c r="D9231" t="s">
        <v>48114</v>
      </c>
      <c r="E9231" t="s">
        <v>48907</v>
      </c>
      <c r="F9231" t="s">
        <v>48114</v>
      </c>
      <c r="G9231" t="s">
        <v>19959</v>
      </c>
      <c r="H9231">
        <v>48.99</v>
      </c>
      <c r="I9231">
        <v>49</v>
      </c>
      <c r="K9231" t="s">
        <v>48908</v>
      </c>
      <c r="L9231" t="str">
        <f>LEFT(invoice[[#This Row],[charge_date]],7)</f>
        <v>2022-11</v>
      </c>
    </row>
    <row r="9232" spans="1:12" x14ac:dyDescent="0.45">
      <c r="A9232" t="s">
        <v>48909</v>
      </c>
      <c r="B9232" t="s">
        <v>21683</v>
      </c>
      <c r="C9232" s="3" t="s">
        <v>48086</v>
      </c>
      <c r="D9232" t="s">
        <v>48087</v>
      </c>
      <c r="E9232" t="s">
        <v>48910</v>
      </c>
      <c r="F9232" t="s">
        <v>48087</v>
      </c>
      <c r="G9232" t="s">
        <v>19959</v>
      </c>
      <c r="H9232">
        <v>99</v>
      </c>
      <c r="I9232">
        <v>99.1</v>
      </c>
      <c r="K9232" t="s">
        <v>48911</v>
      </c>
      <c r="L9232" t="str">
        <f>LEFT(invoice[[#This Row],[charge_date]],7)</f>
        <v>2022-11</v>
      </c>
    </row>
    <row r="9233" spans="1:12" x14ac:dyDescent="0.45">
      <c r="A9233" t="s">
        <v>48912</v>
      </c>
      <c r="B9233" t="s">
        <v>21683</v>
      </c>
      <c r="C9233" s="3" t="s">
        <v>21765</v>
      </c>
      <c r="D9233" t="s">
        <v>48117</v>
      </c>
      <c r="E9233" t="s">
        <v>48913</v>
      </c>
      <c r="F9233" t="s">
        <v>48117</v>
      </c>
      <c r="G9233" t="s">
        <v>19959</v>
      </c>
      <c r="H9233">
        <v>388</v>
      </c>
      <c r="I9233">
        <v>388.39</v>
      </c>
      <c r="K9233" t="s">
        <v>48914</v>
      </c>
      <c r="L9233" t="str">
        <f>LEFT(invoice[[#This Row],[charge_date]],7)</f>
        <v>2022-11</v>
      </c>
    </row>
    <row r="9234" spans="1:12" x14ac:dyDescent="0.45">
      <c r="A9234" t="s">
        <v>48915</v>
      </c>
      <c r="B9234" t="s">
        <v>21683</v>
      </c>
      <c r="C9234" s="3" t="s">
        <v>19940</v>
      </c>
      <c r="D9234" t="s">
        <v>48090</v>
      </c>
      <c r="E9234" t="s">
        <v>48916</v>
      </c>
      <c r="F9234" t="s">
        <v>48090</v>
      </c>
      <c r="G9234" t="s">
        <v>19959</v>
      </c>
      <c r="H9234">
        <v>103</v>
      </c>
      <c r="I9234">
        <v>103.1</v>
      </c>
      <c r="K9234" t="s">
        <v>48917</v>
      </c>
      <c r="L9234" t="str">
        <f>LEFT(invoice[[#This Row],[charge_date]],7)</f>
        <v>2022-11</v>
      </c>
    </row>
    <row r="9235" spans="1:12" x14ac:dyDescent="0.45">
      <c r="A9235" t="s">
        <v>48918</v>
      </c>
      <c r="B9235" t="s">
        <v>21683</v>
      </c>
      <c r="C9235" s="3" t="s">
        <v>22547</v>
      </c>
      <c r="D9235" t="s">
        <v>48120</v>
      </c>
      <c r="E9235" t="s">
        <v>48919</v>
      </c>
      <c r="F9235" t="s">
        <v>48120</v>
      </c>
      <c r="G9235" t="s">
        <v>19959</v>
      </c>
      <c r="H9235">
        <v>9.99</v>
      </c>
      <c r="I9235">
        <v>10</v>
      </c>
      <c r="K9235" t="s">
        <v>48920</v>
      </c>
      <c r="L9235" t="str">
        <f>LEFT(invoice[[#This Row],[charge_date]],7)</f>
        <v>2022-11</v>
      </c>
    </row>
    <row r="9236" spans="1:12" x14ac:dyDescent="0.45">
      <c r="A9236" t="s">
        <v>48921</v>
      </c>
      <c r="B9236" t="s">
        <v>21683</v>
      </c>
      <c r="C9236" s="3" t="s">
        <v>22555</v>
      </c>
      <c r="D9236" t="s">
        <v>48093</v>
      </c>
      <c r="E9236" t="s">
        <v>48922</v>
      </c>
      <c r="F9236" t="s">
        <v>48093</v>
      </c>
      <c r="G9236" t="s">
        <v>19959</v>
      </c>
      <c r="H9236">
        <v>9.99</v>
      </c>
      <c r="I9236">
        <v>10</v>
      </c>
      <c r="K9236" t="s">
        <v>48923</v>
      </c>
      <c r="L9236" t="str">
        <f>LEFT(invoice[[#This Row],[charge_date]],7)</f>
        <v>2022-11</v>
      </c>
    </row>
    <row r="9237" spans="1:12" x14ac:dyDescent="0.45">
      <c r="A9237" t="s">
        <v>48924</v>
      </c>
      <c r="B9237" t="s">
        <v>21683</v>
      </c>
      <c r="C9237" s="3" t="s">
        <v>22560</v>
      </c>
      <c r="D9237" t="s">
        <v>48096</v>
      </c>
      <c r="E9237" t="s">
        <v>48925</v>
      </c>
      <c r="F9237" t="s">
        <v>48096</v>
      </c>
      <c r="G9237" t="s">
        <v>19959</v>
      </c>
      <c r="H9237">
        <v>9.99</v>
      </c>
      <c r="I9237">
        <v>10</v>
      </c>
      <c r="K9237" t="s">
        <v>48926</v>
      </c>
      <c r="L9237" t="str">
        <f>LEFT(invoice[[#This Row],[charge_date]],7)</f>
        <v>2022-11</v>
      </c>
    </row>
    <row r="9238" spans="1:12" x14ac:dyDescent="0.45">
      <c r="A9238" t="s">
        <v>48927</v>
      </c>
      <c r="B9238" t="s">
        <v>21683</v>
      </c>
      <c r="C9238" s="3" t="s">
        <v>22565</v>
      </c>
      <c r="D9238" t="s">
        <v>48099</v>
      </c>
      <c r="E9238" t="s">
        <v>48928</v>
      </c>
      <c r="F9238" t="s">
        <v>48099</v>
      </c>
      <c r="G9238" t="s">
        <v>19959</v>
      </c>
      <c r="H9238">
        <v>48.99</v>
      </c>
      <c r="I9238">
        <v>49</v>
      </c>
      <c r="K9238" t="s">
        <v>48929</v>
      </c>
      <c r="L9238" t="str">
        <f>LEFT(invoice[[#This Row],[charge_date]],7)</f>
        <v>2022-11</v>
      </c>
    </row>
    <row r="9239" spans="1:12" x14ac:dyDescent="0.45">
      <c r="A9239" t="s">
        <v>48930</v>
      </c>
      <c r="B9239" t="s">
        <v>21683</v>
      </c>
      <c r="C9239" s="3" t="s">
        <v>48931</v>
      </c>
      <c r="D9239" t="s">
        <v>19850</v>
      </c>
      <c r="E9239" t="s">
        <v>48932</v>
      </c>
      <c r="F9239" t="s">
        <v>19850</v>
      </c>
      <c r="G9239" t="s">
        <v>19959</v>
      </c>
      <c r="H9239">
        <v>190</v>
      </c>
      <c r="I9239">
        <v>190.19</v>
      </c>
      <c r="K9239" t="s">
        <v>48933</v>
      </c>
      <c r="L9239" t="str">
        <f>LEFT(invoice[[#This Row],[charge_date]],7)</f>
        <v>2022-11</v>
      </c>
    </row>
    <row r="9240" spans="1:12" x14ac:dyDescent="0.45">
      <c r="A9240" s="2" t="s">
        <v>48934</v>
      </c>
      <c r="B9240" t="s">
        <v>48935</v>
      </c>
      <c r="C9240" s="3" t="s">
        <v>21142</v>
      </c>
      <c r="F9240" t="s">
        <v>48936</v>
      </c>
      <c r="G9240" t="s">
        <v>19907</v>
      </c>
      <c r="H9240">
        <v>700</v>
      </c>
      <c r="I9240">
        <v>700</v>
      </c>
      <c r="L9240" t="str">
        <f>LEFT(invoice[[#This Row],[charge_date]],7)</f>
        <v/>
      </c>
    </row>
    <row r="9241" spans="1:12" x14ac:dyDescent="0.45">
      <c r="A9241" t="s">
        <v>48937</v>
      </c>
      <c r="B9241" t="s">
        <v>48935</v>
      </c>
      <c r="C9241" s="3" t="s">
        <v>21142</v>
      </c>
      <c r="F9241" t="s">
        <v>48938</v>
      </c>
      <c r="G9241" t="s">
        <v>19959</v>
      </c>
      <c r="H9241">
        <v>460</v>
      </c>
      <c r="I9241">
        <v>460</v>
      </c>
      <c r="K9241" t="s">
        <v>48939</v>
      </c>
      <c r="L9241" t="str">
        <f>LEFT(invoice[[#This Row],[charge_date]],7)</f>
        <v>2022-11</v>
      </c>
    </row>
    <row r="9242" spans="1:12" x14ac:dyDescent="0.45">
      <c r="A9242" t="s">
        <v>48940</v>
      </c>
      <c r="B9242" t="s">
        <v>21683</v>
      </c>
      <c r="C9242" s="3" t="s">
        <v>37805</v>
      </c>
      <c r="D9242" t="s">
        <v>48123</v>
      </c>
      <c r="E9242" t="s">
        <v>48941</v>
      </c>
      <c r="F9242" t="s">
        <v>48123</v>
      </c>
      <c r="G9242" t="s">
        <v>19959</v>
      </c>
      <c r="H9242">
        <v>26.28</v>
      </c>
      <c r="I9242">
        <v>26.31</v>
      </c>
      <c r="K9242" t="s">
        <v>48942</v>
      </c>
      <c r="L9242" t="str">
        <f>LEFT(invoice[[#This Row],[charge_date]],7)</f>
        <v>2022-11</v>
      </c>
    </row>
    <row r="9243" spans="1:12" x14ac:dyDescent="0.45">
      <c r="A9243" s="2" t="s">
        <v>48943</v>
      </c>
      <c r="B9243" t="s">
        <v>21683</v>
      </c>
      <c r="C9243" s="3" t="s">
        <v>38289</v>
      </c>
      <c r="D9243" t="s">
        <v>48126</v>
      </c>
      <c r="E9243" t="s">
        <v>48944</v>
      </c>
      <c r="F9243" t="s">
        <v>48126</v>
      </c>
      <c r="G9243" t="s">
        <v>19959</v>
      </c>
      <c r="H9243">
        <v>200</v>
      </c>
      <c r="I9243">
        <v>200.2</v>
      </c>
      <c r="K9243" t="s">
        <v>48945</v>
      </c>
      <c r="L9243" t="str">
        <f>LEFT(invoice[[#This Row],[charge_date]],7)</f>
        <v>2022-11</v>
      </c>
    </row>
    <row r="9244" spans="1:12" x14ac:dyDescent="0.45">
      <c r="A9244" t="s">
        <v>48946</v>
      </c>
      <c r="B9244" t="s">
        <v>21683</v>
      </c>
      <c r="C9244" s="3" t="s">
        <v>39509</v>
      </c>
      <c r="D9244" t="s">
        <v>48129</v>
      </c>
      <c r="E9244" t="s">
        <v>48947</v>
      </c>
      <c r="F9244" t="s">
        <v>48129</v>
      </c>
      <c r="G9244" t="s">
        <v>19959</v>
      </c>
      <c r="H9244">
        <v>80.83</v>
      </c>
      <c r="I9244">
        <v>80.91</v>
      </c>
      <c r="K9244" t="s">
        <v>48948</v>
      </c>
      <c r="L9244" t="str">
        <f>LEFT(invoice[[#This Row],[charge_date]],7)</f>
        <v>2022-11</v>
      </c>
    </row>
    <row r="9245" spans="1:12" x14ac:dyDescent="0.45">
      <c r="A9245" t="s">
        <v>48949</v>
      </c>
      <c r="B9245" t="s">
        <v>21683</v>
      </c>
      <c r="C9245" s="3" t="s">
        <v>41013</v>
      </c>
      <c r="D9245" t="s">
        <v>48132</v>
      </c>
      <c r="E9245" t="s">
        <v>48950</v>
      </c>
      <c r="F9245" t="s">
        <v>48132</v>
      </c>
      <c r="G9245" t="s">
        <v>19959</v>
      </c>
      <c r="H9245">
        <v>25.54</v>
      </c>
      <c r="I9245">
        <v>25.57</v>
      </c>
      <c r="K9245" t="s">
        <v>48951</v>
      </c>
      <c r="L9245" t="str">
        <f>LEFT(invoice[[#This Row],[charge_date]],7)</f>
        <v>2022-11</v>
      </c>
    </row>
    <row r="9246" spans="1:12" x14ac:dyDescent="0.45">
      <c r="A9246" t="s">
        <v>48952</v>
      </c>
      <c r="B9246" t="s">
        <v>21683</v>
      </c>
      <c r="C9246" s="3" t="s">
        <v>43080</v>
      </c>
      <c r="D9246" t="s">
        <v>48135</v>
      </c>
      <c r="E9246" t="s">
        <v>48953</v>
      </c>
      <c r="F9246" t="s">
        <v>48135</v>
      </c>
      <c r="G9246" t="s">
        <v>19959</v>
      </c>
      <c r="H9246">
        <v>110.3</v>
      </c>
      <c r="I9246">
        <v>110.41</v>
      </c>
      <c r="K9246" t="s">
        <v>48954</v>
      </c>
      <c r="L9246" t="str">
        <f>LEFT(invoice[[#This Row],[charge_date]],7)</f>
        <v>2022-11</v>
      </c>
    </row>
    <row r="9247" spans="1:12" x14ac:dyDescent="0.45">
      <c r="A9247" t="s">
        <v>48955</v>
      </c>
      <c r="B9247" t="s">
        <v>21683</v>
      </c>
      <c r="C9247" s="3" t="s">
        <v>43046</v>
      </c>
      <c r="D9247" t="s">
        <v>48138</v>
      </c>
      <c r="E9247" t="s">
        <v>48956</v>
      </c>
      <c r="F9247" t="s">
        <v>48138</v>
      </c>
      <c r="G9247" t="s">
        <v>19959</v>
      </c>
      <c r="H9247">
        <v>200</v>
      </c>
      <c r="I9247">
        <v>200.2</v>
      </c>
      <c r="K9247" t="s">
        <v>48957</v>
      </c>
      <c r="L9247" t="str">
        <f>LEFT(invoice[[#This Row],[charge_date]],7)</f>
        <v>2022-11</v>
      </c>
    </row>
    <row r="9248" spans="1:12" x14ac:dyDescent="0.45">
      <c r="A9248" t="s">
        <v>48958</v>
      </c>
      <c r="B9248" t="s">
        <v>21683</v>
      </c>
      <c r="C9248" s="3" t="s">
        <v>45188</v>
      </c>
      <c r="D9248" t="s">
        <v>48141</v>
      </c>
      <c r="E9248" t="s">
        <v>48959</v>
      </c>
      <c r="F9248" t="s">
        <v>48141</v>
      </c>
      <c r="G9248" t="s">
        <v>19959</v>
      </c>
      <c r="H9248">
        <v>450</v>
      </c>
      <c r="I9248">
        <v>450</v>
      </c>
      <c r="K9248" t="s">
        <v>48960</v>
      </c>
      <c r="L9248" t="str">
        <f>LEFT(invoice[[#This Row],[charge_date]],7)</f>
        <v>2022-11</v>
      </c>
    </row>
    <row r="9249" spans="1:12" x14ac:dyDescent="0.45">
      <c r="A9249" t="s">
        <v>48961</v>
      </c>
      <c r="B9249" t="s">
        <v>21683</v>
      </c>
      <c r="C9249" s="3" t="s">
        <v>45192</v>
      </c>
      <c r="D9249" t="s">
        <v>48144</v>
      </c>
      <c r="E9249" t="s">
        <v>48962</v>
      </c>
      <c r="F9249" t="s">
        <v>48144</v>
      </c>
      <c r="G9249" t="s">
        <v>19959</v>
      </c>
      <c r="H9249">
        <v>450</v>
      </c>
      <c r="I9249">
        <v>450</v>
      </c>
      <c r="K9249" t="s">
        <v>48963</v>
      </c>
      <c r="L9249" t="str">
        <f>LEFT(invoice[[#This Row],[charge_date]],7)</f>
        <v>2022-11</v>
      </c>
    </row>
    <row r="9250" spans="1:12" x14ac:dyDescent="0.45">
      <c r="A9250" t="s">
        <v>48964</v>
      </c>
      <c r="B9250" t="s">
        <v>21683</v>
      </c>
      <c r="C9250" s="3" t="s">
        <v>45196</v>
      </c>
      <c r="D9250" t="s">
        <v>48147</v>
      </c>
      <c r="E9250" t="s">
        <v>48965</v>
      </c>
      <c r="F9250" t="s">
        <v>48147</v>
      </c>
      <c r="G9250" t="s">
        <v>19959</v>
      </c>
      <c r="H9250">
        <v>450</v>
      </c>
      <c r="I9250">
        <v>450</v>
      </c>
      <c r="K9250" t="s">
        <v>48966</v>
      </c>
      <c r="L9250" t="str">
        <f>LEFT(invoice[[#This Row],[charge_date]],7)</f>
        <v>2022-11</v>
      </c>
    </row>
    <row r="9251" spans="1:12" x14ac:dyDescent="0.45">
      <c r="A9251" t="s">
        <v>48967</v>
      </c>
      <c r="B9251" t="s">
        <v>21683</v>
      </c>
      <c r="C9251" s="3" t="s">
        <v>20411</v>
      </c>
      <c r="D9251" t="s">
        <v>48156</v>
      </c>
      <c r="E9251" t="s">
        <v>48968</v>
      </c>
      <c r="F9251" t="s">
        <v>48156</v>
      </c>
      <c r="G9251" t="s">
        <v>19959</v>
      </c>
      <c r="H9251">
        <v>64</v>
      </c>
      <c r="I9251">
        <v>64.06</v>
      </c>
      <c r="K9251" t="s">
        <v>48969</v>
      </c>
      <c r="L9251" t="str">
        <f>LEFT(invoice[[#This Row],[charge_date]],7)</f>
        <v>2022-11</v>
      </c>
    </row>
    <row r="9252" spans="1:12" x14ac:dyDescent="0.45">
      <c r="A9252" t="s">
        <v>48970</v>
      </c>
      <c r="B9252" t="s">
        <v>21683</v>
      </c>
      <c r="C9252" s="3" t="s">
        <v>24792</v>
      </c>
      <c r="D9252" t="s">
        <v>48159</v>
      </c>
      <c r="E9252" t="s">
        <v>48971</v>
      </c>
      <c r="F9252" t="s">
        <v>48159</v>
      </c>
      <c r="G9252" t="s">
        <v>19959</v>
      </c>
      <c r="H9252">
        <v>48.99</v>
      </c>
      <c r="I9252">
        <v>49</v>
      </c>
      <c r="K9252" t="s">
        <v>48972</v>
      </c>
      <c r="L9252" t="str">
        <f>LEFT(invoice[[#This Row],[charge_date]],7)</f>
        <v>2022-11</v>
      </c>
    </row>
    <row r="9253" spans="1:12" x14ac:dyDescent="0.45">
      <c r="A9253" t="s">
        <v>48973</v>
      </c>
      <c r="B9253" t="s">
        <v>21683</v>
      </c>
      <c r="C9253" s="3" t="s">
        <v>25660</v>
      </c>
      <c r="D9253" t="s">
        <v>48162</v>
      </c>
      <c r="E9253" t="s">
        <v>48974</v>
      </c>
      <c r="F9253" t="s">
        <v>48162</v>
      </c>
      <c r="G9253" t="s">
        <v>19959</v>
      </c>
      <c r="H9253">
        <v>9.99</v>
      </c>
      <c r="I9253">
        <v>10</v>
      </c>
      <c r="K9253" t="s">
        <v>48975</v>
      </c>
      <c r="L9253" t="str">
        <f>LEFT(invoice[[#This Row],[charge_date]],7)</f>
        <v>2022-11</v>
      </c>
    </row>
    <row r="9254" spans="1:12" x14ac:dyDescent="0.45">
      <c r="A9254" t="s">
        <v>48976</v>
      </c>
      <c r="B9254" t="s">
        <v>21683</v>
      </c>
      <c r="C9254" s="3" t="s">
        <v>29516</v>
      </c>
      <c r="D9254" t="s">
        <v>48165</v>
      </c>
      <c r="E9254" t="s">
        <v>48977</v>
      </c>
      <c r="F9254" t="s">
        <v>48165</v>
      </c>
      <c r="G9254" t="s">
        <v>19959</v>
      </c>
      <c r="H9254">
        <v>206</v>
      </c>
      <c r="I9254">
        <v>206.21</v>
      </c>
      <c r="K9254" t="s">
        <v>48978</v>
      </c>
      <c r="L9254" t="str">
        <f>LEFT(invoice[[#This Row],[charge_date]],7)</f>
        <v>2022-11</v>
      </c>
    </row>
    <row r="9255" spans="1:12" x14ac:dyDescent="0.45">
      <c r="A9255" t="s">
        <v>48979</v>
      </c>
      <c r="B9255" t="s">
        <v>21683</v>
      </c>
      <c r="C9255" s="3" t="s">
        <v>29520</v>
      </c>
      <c r="D9255" t="s">
        <v>48168</v>
      </c>
      <c r="E9255" t="s">
        <v>48980</v>
      </c>
      <c r="F9255" t="s">
        <v>48168</v>
      </c>
      <c r="G9255" t="s">
        <v>19959</v>
      </c>
      <c r="H9255">
        <v>200</v>
      </c>
      <c r="I9255">
        <v>200.2</v>
      </c>
      <c r="K9255" t="s">
        <v>48981</v>
      </c>
      <c r="L9255" t="str">
        <f>LEFT(invoice[[#This Row],[charge_date]],7)</f>
        <v>2022-11</v>
      </c>
    </row>
    <row r="9256" spans="1:12" x14ac:dyDescent="0.45">
      <c r="A9256" t="s">
        <v>48982</v>
      </c>
      <c r="B9256" t="s">
        <v>21683</v>
      </c>
      <c r="C9256" s="3" t="s">
        <v>21608</v>
      </c>
      <c r="D9256" t="s">
        <v>48171</v>
      </c>
      <c r="E9256" t="s">
        <v>48983</v>
      </c>
      <c r="F9256" t="s">
        <v>48171</v>
      </c>
      <c r="G9256" t="s">
        <v>19959</v>
      </c>
      <c r="H9256">
        <v>100</v>
      </c>
      <c r="I9256">
        <v>100.1</v>
      </c>
      <c r="K9256" t="s">
        <v>48984</v>
      </c>
      <c r="L9256" t="str">
        <f>LEFT(invoice[[#This Row],[charge_date]],7)</f>
        <v>2022-11</v>
      </c>
    </row>
    <row r="9257" spans="1:12" x14ac:dyDescent="0.45">
      <c r="A9257" t="s">
        <v>48985</v>
      </c>
      <c r="B9257" t="s">
        <v>21683</v>
      </c>
      <c r="C9257" s="3" t="s">
        <v>22698</v>
      </c>
      <c r="D9257" t="s">
        <v>48177</v>
      </c>
      <c r="E9257" t="s">
        <v>48986</v>
      </c>
      <c r="F9257" t="s">
        <v>48177</v>
      </c>
      <c r="G9257" t="s">
        <v>19907</v>
      </c>
      <c r="H9257">
        <v>49</v>
      </c>
      <c r="I9257">
        <v>49</v>
      </c>
      <c r="L9257" t="str">
        <f>LEFT(invoice[[#This Row],[charge_date]],7)</f>
        <v/>
      </c>
    </row>
    <row r="9258" spans="1:12" x14ac:dyDescent="0.45">
      <c r="A9258" t="s">
        <v>48987</v>
      </c>
      <c r="B9258" t="s">
        <v>21683</v>
      </c>
      <c r="C9258" s="3" t="s">
        <v>21811</v>
      </c>
      <c r="D9258" t="s">
        <v>48179</v>
      </c>
      <c r="E9258" t="s">
        <v>48988</v>
      </c>
      <c r="F9258" t="s">
        <v>48179</v>
      </c>
      <c r="G9258" t="s">
        <v>19959</v>
      </c>
      <c r="H9258">
        <v>297</v>
      </c>
      <c r="I9258">
        <v>297.3</v>
      </c>
      <c r="K9258" t="s">
        <v>48989</v>
      </c>
      <c r="L9258" t="str">
        <f>LEFT(invoice[[#This Row],[charge_date]],7)</f>
        <v>2022-11</v>
      </c>
    </row>
    <row r="9259" spans="1:12" x14ac:dyDescent="0.45">
      <c r="A9259" t="s">
        <v>48990</v>
      </c>
      <c r="B9259" t="s">
        <v>21683</v>
      </c>
      <c r="C9259" s="3" t="s">
        <v>22755</v>
      </c>
      <c r="D9259" t="s">
        <v>48182</v>
      </c>
      <c r="E9259" t="s">
        <v>48991</v>
      </c>
      <c r="F9259" t="s">
        <v>48182</v>
      </c>
      <c r="G9259" t="s">
        <v>19959</v>
      </c>
      <c r="H9259">
        <v>145.5</v>
      </c>
      <c r="I9259">
        <v>145.65</v>
      </c>
      <c r="K9259" t="s">
        <v>48992</v>
      </c>
      <c r="L9259" t="str">
        <f>LEFT(invoice[[#This Row],[charge_date]],7)</f>
        <v>2022-11</v>
      </c>
    </row>
    <row r="9260" spans="1:12" x14ac:dyDescent="0.45">
      <c r="A9260" t="s">
        <v>48993</v>
      </c>
      <c r="B9260" t="s">
        <v>21683</v>
      </c>
      <c r="C9260" s="3" t="s">
        <v>29536</v>
      </c>
      <c r="D9260" t="s">
        <v>48185</v>
      </c>
      <c r="E9260" t="s">
        <v>48994</v>
      </c>
      <c r="F9260" t="s">
        <v>48185</v>
      </c>
      <c r="G9260" t="s">
        <v>19959</v>
      </c>
      <c r="H9260">
        <v>310</v>
      </c>
      <c r="I9260">
        <v>310.31</v>
      </c>
      <c r="K9260" t="s">
        <v>48995</v>
      </c>
      <c r="L9260" t="str">
        <f>LEFT(invoice[[#This Row],[charge_date]],7)</f>
        <v>2022-11</v>
      </c>
    </row>
    <row r="9261" spans="1:12" x14ac:dyDescent="0.45">
      <c r="A9261" t="s">
        <v>48996</v>
      </c>
      <c r="B9261" t="s">
        <v>21683</v>
      </c>
      <c r="C9261" s="3" t="s">
        <v>20127</v>
      </c>
      <c r="D9261" t="s">
        <v>48188</v>
      </c>
      <c r="E9261" t="s">
        <v>48997</v>
      </c>
      <c r="F9261" t="s">
        <v>48188</v>
      </c>
      <c r="G9261" t="s">
        <v>19959</v>
      </c>
      <c r="H9261">
        <v>206</v>
      </c>
      <c r="I9261">
        <v>206.21</v>
      </c>
      <c r="K9261" t="s">
        <v>48998</v>
      </c>
      <c r="L9261" t="str">
        <f>LEFT(invoice[[#This Row],[charge_date]],7)</f>
        <v>2022-11</v>
      </c>
    </row>
    <row r="9262" spans="1:12" x14ac:dyDescent="0.45">
      <c r="A9262" t="s">
        <v>48999</v>
      </c>
      <c r="B9262" t="s">
        <v>21683</v>
      </c>
      <c r="C9262" s="3" t="s">
        <v>19967</v>
      </c>
      <c r="D9262" t="s">
        <v>48191</v>
      </c>
      <c r="E9262" t="s">
        <v>49000</v>
      </c>
      <c r="F9262" t="s">
        <v>48191</v>
      </c>
      <c r="G9262" t="s">
        <v>19959</v>
      </c>
      <c r="H9262">
        <v>414</v>
      </c>
      <c r="I9262">
        <v>414.41</v>
      </c>
      <c r="K9262" t="s">
        <v>49001</v>
      </c>
      <c r="L9262" t="str">
        <f>LEFT(invoice[[#This Row],[charge_date]],7)</f>
        <v>2022-11</v>
      </c>
    </row>
    <row r="9263" spans="1:12" x14ac:dyDescent="0.45">
      <c r="A9263" t="s">
        <v>49002</v>
      </c>
      <c r="B9263" t="s">
        <v>21683</v>
      </c>
      <c r="C9263" s="3" t="s">
        <v>33983</v>
      </c>
      <c r="D9263" t="s">
        <v>48194</v>
      </c>
      <c r="E9263" t="s">
        <v>49003</v>
      </c>
      <c r="F9263" t="s">
        <v>48194</v>
      </c>
      <c r="G9263" t="s">
        <v>19959</v>
      </c>
      <c r="H9263">
        <v>200</v>
      </c>
      <c r="I9263">
        <v>200.2</v>
      </c>
      <c r="K9263" t="s">
        <v>49004</v>
      </c>
      <c r="L9263" t="str">
        <f>LEFT(invoice[[#This Row],[charge_date]],7)</f>
        <v>2022-11</v>
      </c>
    </row>
    <row r="9264" spans="1:12" x14ac:dyDescent="0.45">
      <c r="A9264" t="s">
        <v>49005</v>
      </c>
      <c r="B9264" t="s">
        <v>21683</v>
      </c>
      <c r="C9264" s="3" t="s">
        <v>35834</v>
      </c>
      <c r="D9264" t="s">
        <v>48197</v>
      </c>
      <c r="E9264" t="s">
        <v>49006</v>
      </c>
      <c r="F9264" t="s">
        <v>48197</v>
      </c>
      <c r="G9264" t="s">
        <v>19959</v>
      </c>
      <c r="H9264">
        <v>200</v>
      </c>
      <c r="I9264">
        <v>200.2</v>
      </c>
      <c r="K9264" t="s">
        <v>49007</v>
      </c>
      <c r="L9264" t="str">
        <f>LEFT(invoice[[#This Row],[charge_date]],7)</f>
        <v>2022-11</v>
      </c>
    </row>
    <row r="9265" spans="1:12" x14ac:dyDescent="0.45">
      <c r="A9265" t="s">
        <v>49008</v>
      </c>
      <c r="B9265" t="s">
        <v>21683</v>
      </c>
      <c r="C9265" s="3" t="s">
        <v>38347</v>
      </c>
      <c r="D9265" t="s">
        <v>48200</v>
      </c>
      <c r="E9265" t="s">
        <v>49009</v>
      </c>
      <c r="F9265" t="s">
        <v>48200</v>
      </c>
      <c r="G9265" t="s">
        <v>19959</v>
      </c>
      <c r="H9265">
        <v>48.8</v>
      </c>
      <c r="I9265">
        <v>48.85</v>
      </c>
      <c r="K9265" t="s">
        <v>49010</v>
      </c>
      <c r="L9265" t="str">
        <f>LEFT(invoice[[#This Row],[charge_date]],7)</f>
        <v>2022-11</v>
      </c>
    </row>
    <row r="9266" spans="1:12" x14ac:dyDescent="0.45">
      <c r="A9266" t="s">
        <v>49011</v>
      </c>
      <c r="B9266" t="s">
        <v>21683</v>
      </c>
      <c r="C9266" s="3" t="s">
        <v>41058</v>
      </c>
      <c r="D9266" t="s">
        <v>48203</v>
      </c>
      <c r="E9266" t="s">
        <v>49012</v>
      </c>
      <c r="F9266" t="s">
        <v>48203</v>
      </c>
      <c r="G9266" t="s">
        <v>19959</v>
      </c>
      <c r="H9266">
        <v>285</v>
      </c>
      <c r="I9266">
        <v>285.27999999999997</v>
      </c>
      <c r="K9266" t="s">
        <v>49013</v>
      </c>
      <c r="L9266" t="str">
        <f>LEFT(invoice[[#This Row],[charge_date]],7)</f>
        <v>2022-11</v>
      </c>
    </row>
    <row r="9267" spans="1:12" x14ac:dyDescent="0.45">
      <c r="A9267" s="2" t="s">
        <v>49014</v>
      </c>
      <c r="B9267" t="s">
        <v>21683</v>
      </c>
      <c r="C9267" s="3" t="s">
        <v>42192</v>
      </c>
      <c r="D9267" t="s">
        <v>48206</v>
      </c>
      <c r="E9267" t="s">
        <v>49015</v>
      </c>
      <c r="F9267" t="s">
        <v>48206</v>
      </c>
      <c r="G9267" t="s">
        <v>19959</v>
      </c>
      <c r="H9267">
        <v>142.94</v>
      </c>
      <c r="I9267">
        <v>143.08000000000001</v>
      </c>
      <c r="K9267" t="s">
        <v>49016</v>
      </c>
      <c r="L9267" t="str">
        <f>LEFT(invoice[[#This Row],[charge_date]],7)</f>
        <v>2022-11</v>
      </c>
    </row>
    <row r="9268" spans="1:12" x14ac:dyDescent="0.45">
      <c r="A9268" t="s">
        <v>49017</v>
      </c>
      <c r="B9268" t="s">
        <v>21683</v>
      </c>
      <c r="C9268" s="3" t="s">
        <v>43123</v>
      </c>
      <c r="D9268" t="s">
        <v>48209</v>
      </c>
      <c r="E9268" t="s">
        <v>49018</v>
      </c>
      <c r="F9268" t="s">
        <v>48209</v>
      </c>
      <c r="G9268" t="s">
        <v>19959</v>
      </c>
      <c r="H9268">
        <v>67.16</v>
      </c>
      <c r="I9268">
        <v>67.23</v>
      </c>
      <c r="K9268" t="s">
        <v>49019</v>
      </c>
      <c r="L9268" t="str">
        <f>LEFT(invoice[[#This Row],[charge_date]],7)</f>
        <v>2022-11</v>
      </c>
    </row>
    <row r="9269" spans="1:12" x14ac:dyDescent="0.45">
      <c r="A9269" t="s">
        <v>49020</v>
      </c>
      <c r="B9269" t="s">
        <v>21683</v>
      </c>
      <c r="C9269" s="3" t="s">
        <v>20174</v>
      </c>
      <c r="D9269" t="s">
        <v>48212</v>
      </c>
      <c r="E9269" t="s">
        <v>49021</v>
      </c>
      <c r="F9269" t="s">
        <v>48212</v>
      </c>
      <c r="G9269" t="s">
        <v>19959</v>
      </c>
      <c r="H9269">
        <v>189</v>
      </c>
      <c r="I9269">
        <v>189.19</v>
      </c>
      <c r="K9269" t="s">
        <v>49022</v>
      </c>
      <c r="L9269" t="str">
        <f>LEFT(invoice[[#This Row],[charge_date]],7)</f>
        <v>2022-11</v>
      </c>
    </row>
    <row r="9270" spans="1:12" x14ac:dyDescent="0.45">
      <c r="A9270" t="s">
        <v>49023</v>
      </c>
      <c r="B9270" t="s">
        <v>21683</v>
      </c>
      <c r="C9270" s="3" t="s">
        <v>44355</v>
      </c>
      <c r="D9270" t="s">
        <v>48215</v>
      </c>
      <c r="E9270" t="s">
        <v>49024</v>
      </c>
      <c r="F9270" t="s">
        <v>48215</v>
      </c>
      <c r="G9270" t="s">
        <v>19959</v>
      </c>
      <c r="H9270">
        <v>450</v>
      </c>
      <c r="I9270">
        <v>450</v>
      </c>
      <c r="K9270" t="s">
        <v>49025</v>
      </c>
      <c r="L9270" t="str">
        <f>LEFT(invoice[[#This Row],[charge_date]],7)</f>
        <v>2022-11</v>
      </c>
    </row>
    <row r="9271" spans="1:12" x14ac:dyDescent="0.45">
      <c r="A9271" t="s">
        <v>49026</v>
      </c>
      <c r="B9271" t="s">
        <v>21683</v>
      </c>
      <c r="C9271" s="3" t="s">
        <v>45233</v>
      </c>
      <c r="D9271" t="s">
        <v>48218</v>
      </c>
      <c r="E9271" t="s">
        <v>49027</v>
      </c>
      <c r="F9271" t="s">
        <v>48218</v>
      </c>
      <c r="G9271" t="s">
        <v>19959</v>
      </c>
      <c r="H9271">
        <v>450</v>
      </c>
      <c r="I9271">
        <v>450</v>
      </c>
      <c r="K9271" t="s">
        <v>49028</v>
      </c>
      <c r="L9271" t="str">
        <f>LEFT(invoice[[#This Row],[charge_date]],7)</f>
        <v>2022-11</v>
      </c>
    </row>
    <row r="9272" spans="1:12" x14ac:dyDescent="0.45">
      <c r="A9272" t="s">
        <v>49029</v>
      </c>
      <c r="B9272" t="s">
        <v>21683</v>
      </c>
      <c r="C9272" s="3" t="s">
        <v>45281</v>
      </c>
      <c r="D9272" t="s">
        <v>48224</v>
      </c>
      <c r="E9272" t="s">
        <v>49030</v>
      </c>
      <c r="F9272" t="s">
        <v>48224</v>
      </c>
      <c r="G9272" t="s">
        <v>19907</v>
      </c>
      <c r="H9272">
        <v>59</v>
      </c>
      <c r="I9272">
        <v>59</v>
      </c>
      <c r="L9272" t="str">
        <f>LEFT(invoice[[#This Row],[charge_date]],7)</f>
        <v/>
      </c>
    </row>
    <row r="9273" spans="1:12" x14ac:dyDescent="0.45">
      <c r="A9273" t="s">
        <v>49031</v>
      </c>
      <c r="B9273" t="s">
        <v>21683</v>
      </c>
      <c r="C9273" s="3" t="s">
        <v>45278</v>
      </c>
      <c r="D9273" t="s">
        <v>48226</v>
      </c>
      <c r="E9273" t="s">
        <v>49032</v>
      </c>
      <c r="F9273" t="s">
        <v>48226</v>
      </c>
      <c r="G9273" t="s">
        <v>19907</v>
      </c>
      <c r="H9273">
        <v>59</v>
      </c>
      <c r="I9273">
        <v>59</v>
      </c>
      <c r="L9273" t="str">
        <f>LEFT(invoice[[#This Row],[charge_date]],7)</f>
        <v/>
      </c>
    </row>
    <row r="9274" spans="1:12" x14ac:dyDescent="0.45">
      <c r="A9274" t="s">
        <v>49033</v>
      </c>
      <c r="B9274" t="s">
        <v>21683</v>
      </c>
      <c r="C9274" s="3" t="s">
        <v>44413</v>
      </c>
      <c r="D9274" t="s">
        <v>48287</v>
      </c>
      <c r="E9274" t="s">
        <v>49034</v>
      </c>
      <c r="F9274" t="s">
        <v>48287</v>
      </c>
      <c r="G9274" t="s">
        <v>19959</v>
      </c>
      <c r="H9274">
        <v>9.99</v>
      </c>
      <c r="I9274">
        <v>10</v>
      </c>
      <c r="K9274" t="s">
        <v>49035</v>
      </c>
      <c r="L9274" t="str">
        <f>LEFT(invoice[[#This Row],[charge_date]],7)</f>
        <v>2022-11</v>
      </c>
    </row>
    <row r="9275" spans="1:12" x14ac:dyDescent="0.45">
      <c r="A9275" t="s">
        <v>49036</v>
      </c>
      <c r="B9275" t="s">
        <v>21683</v>
      </c>
      <c r="C9275" s="3" t="s">
        <v>46839</v>
      </c>
      <c r="D9275" t="s">
        <v>48228</v>
      </c>
      <c r="E9275" t="s">
        <v>49037</v>
      </c>
      <c r="F9275" t="s">
        <v>48228</v>
      </c>
      <c r="G9275" t="s">
        <v>19959</v>
      </c>
      <c r="H9275">
        <v>176</v>
      </c>
      <c r="I9275">
        <v>176.18</v>
      </c>
      <c r="K9275" t="s">
        <v>49038</v>
      </c>
      <c r="L9275" t="str">
        <f>LEFT(invoice[[#This Row],[charge_date]],7)</f>
        <v>2022-11</v>
      </c>
    </row>
    <row r="9276" spans="1:12" x14ac:dyDescent="0.45">
      <c r="A9276" t="s">
        <v>49039</v>
      </c>
      <c r="B9276" t="s">
        <v>21683</v>
      </c>
      <c r="C9276" s="3" t="s">
        <v>22723</v>
      </c>
      <c r="D9276" t="s">
        <v>48252</v>
      </c>
      <c r="E9276" t="s">
        <v>49040</v>
      </c>
      <c r="F9276" t="s">
        <v>48252</v>
      </c>
      <c r="G9276" t="s">
        <v>19907</v>
      </c>
      <c r="H9276">
        <v>49</v>
      </c>
      <c r="I9276">
        <v>49</v>
      </c>
      <c r="L9276" t="str">
        <f>LEFT(invoice[[#This Row],[charge_date]],7)</f>
        <v/>
      </c>
    </row>
    <row r="9277" spans="1:12" x14ac:dyDescent="0.45">
      <c r="A9277" t="s">
        <v>49041</v>
      </c>
      <c r="B9277" t="s">
        <v>21683</v>
      </c>
      <c r="C9277" s="3" t="s">
        <v>21303</v>
      </c>
      <c r="D9277" t="s">
        <v>48254</v>
      </c>
      <c r="E9277" t="s">
        <v>49042</v>
      </c>
      <c r="F9277" t="s">
        <v>48254</v>
      </c>
      <c r="G9277" t="s">
        <v>19959</v>
      </c>
      <c r="H9277">
        <v>93.28</v>
      </c>
      <c r="I9277">
        <v>93.37</v>
      </c>
      <c r="K9277" t="s">
        <v>49043</v>
      </c>
      <c r="L9277" t="str">
        <f>LEFT(invoice[[#This Row],[charge_date]],7)</f>
        <v>2022-11</v>
      </c>
    </row>
    <row r="9278" spans="1:12" x14ac:dyDescent="0.45">
      <c r="A9278" t="s">
        <v>49044</v>
      </c>
      <c r="B9278" t="s">
        <v>21683</v>
      </c>
      <c r="C9278" s="3" t="s">
        <v>27158</v>
      </c>
      <c r="D9278" t="s">
        <v>36571</v>
      </c>
      <c r="E9278" t="s">
        <v>49045</v>
      </c>
      <c r="F9278" t="s">
        <v>36571</v>
      </c>
      <c r="G9278" t="s">
        <v>19959</v>
      </c>
      <c r="H9278">
        <v>1890</v>
      </c>
      <c r="I9278">
        <v>1890</v>
      </c>
      <c r="K9278" t="s">
        <v>49046</v>
      </c>
      <c r="L9278" t="str">
        <f>LEFT(invoice[[#This Row],[charge_date]],7)</f>
        <v>2022-11</v>
      </c>
    </row>
    <row r="9279" spans="1:12" x14ac:dyDescent="0.45">
      <c r="A9279" t="s">
        <v>49047</v>
      </c>
      <c r="B9279" t="s">
        <v>21683</v>
      </c>
      <c r="C9279" s="3" t="s">
        <v>27162</v>
      </c>
      <c r="D9279" t="s">
        <v>36574</v>
      </c>
      <c r="E9279" t="s">
        <v>49048</v>
      </c>
      <c r="F9279" t="s">
        <v>36574</v>
      </c>
      <c r="G9279" t="s">
        <v>19959</v>
      </c>
      <c r="H9279">
        <v>420</v>
      </c>
      <c r="I9279">
        <v>420</v>
      </c>
      <c r="K9279" t="s">
        <v>49049</v>
      </c>
      <c r="L9279" t="str">
        <f>LEFT(invoice[[#This Row],[charge_date]],7)</f>
        <v>2022-11</v>
      </c>
    </row>
    <row r="9280" spans="1:12" x14ac:dyDescent="0.45">
      <c r="A9280" t="s">
        <v>49050</v>
      </c>
      <c r="B9280" t="s">
        <v>21683</v>
      </c>
      <c r="C9280" s="3" t="s">
        <v>27166</v>
      </c>
      <c r="D9280" t="s">
        <v>36577</v>
      </c>
      <c r="E9280" t="s">
        <v>49051</v>
      </c>
      <c r="F9280" t="s">
        <v>36577</v>
      </c>
      <c r="G9280" t="s">
        <v>19959</v>
      </c>
      <c r="H9280">
        <v>420</v>
      </c>
      <c r="I9280">
        <v>420</v>
      </c>
      <c r="K9280" t="s">
        <v>49052</v>
      </c>
      <c r="L9280" t="str">
        <f>LEFT(invoice[[#This Row],[charge_date]],7)</f>
        <v>2022-11</v>
      </c>
    </row>
    <row r="9281" spans="1:12" x14ac:dyDescent="0.45">
      <c r="A9281" t="s">
        <v>49053</v>
      </c>
      <c r="B9281" t="s">
        <v>21683</v>
      </c>
      <c r="C9281" s="3" t="s">
        <v>27091</v>
      </c>
      <c r="D9281" t="s">
        <v>48257</v>
      </c>
      <c r="E9281" t="s">
        <v>49054</v>
      </c>
      <c r="F9281" t="s">
        <v>48257</v>
      </c>
      <c r="G9281" t="s">
        <v>19959</v>
      </c>
      <c r="H9281">
        <v>48.99</v>
      </c>
      <c r="I9281">
        <v>49</v>
      </c>
      <c r="K9281" t="s">
        <v>49055</v>
      </c>
      <c r="L9281" t="str">
        <f>LEFT(invoice[[#This Row],[charge_date]],7)</f>
        <v>2022-11</v>
      </c>
    </row>
    <row r="9282" spans="1:12" x14ac:dyDescent="0.45">
      <c r="A9282" t="s">
        <v>49056</v>
      </c>
      <c r="B9282" t="s">
        <v>21683</v>
      </c>
      <c r="C9282" s="3" t="s">
        <v>49057</v>
      </c>
      <c r="D9282" t="s">
        <v>19856</v>
      </c>
      <c r="E9282" t="s">
        <v>49058</v>
      </c>
      <c r="F9282" t="s">
        <v>19856</v>
      </c>
      <c r="G9282" t="s">
        <v>19959</v>
      </c>
      <c r="H9282">
        <v>59</v>
      </c>
      <c r="I9282">
        <v>59.06</v>
      </c>
      <c r="K9282" t="s">
        <v>49059</v>
      </c>
      <c r="L9282" t="str">
        <f>LEFT(invoice[[#This Row],[charge_date]],7)</f>
        <v>2022-11</v>
      </c>
    </row>
    <row r="9283" spans="1:12" x14ac:dyDescent="0.45">
      <c r="A9283" t="s">
        <v>49060</v>
      </c>
      <c r="B9283" t="s">
        <v>21683</v>
      </c>
      <c r="C9283" s="3" t="s">
        <v>35873</v>
      </c>
      <c r="D9283" t="s">
        <v>48263</v>
      </c>
      <c r="E9283" t="s">
        <v>49061</v>
      </c>
      <c r="F9283" t="s">
        <v>48263</v>
      </c>
      <c r="G9283" t="s">
        <v>19959</v>
      </c>
      <c r="H9283">
        <v>48.99</v>
      </c>
      <c r="I9283">
        <v>49</v>
      </c>
      <c r="K9283" t="s">
        <v>49062</v>
      </c>
      <c r="L9283" t="str">
        <f>LEFT(invoice[[#This Row],[charge_date]],7)</f>
        <v>2022-11</v>
      </c>
    </row>
    <row r="9284" spans="1:12" x14ac:dyDescent="0.45">
      <c r="A9284" t="s">
        <v>49063</v>
      </c>
      <c r="B9284" t="s">
        <v>21683</v>
      </c>
      <c r="C9284" s="3" t="s">
        <v>39250</v>
      </c>
      <c r="D9284" t="s">
        <v>48266</v>
      </c>
      <c r="E9284" t="s">
        <v>49064</v>
      </c>
      <c r="F9284" t="s">
        <v>48266</v>
      </c>
      <c r="G9284" t="s">
        <v>19959</v>
      </c>
      <c r="H9284">
        <v>481.25</v>
      </c>
      <c r="I9284">
        <v>481.73</v>
      </c>
      <c r="K9284" t="s">
        <v>49065</v>
      </c>
      <c r="L9284" t="str">
        <f>LEFT(invoice[[#This Row],[charge_date]],7)</f>
        <v>2022-11</v>
      </c>
    </row>
    <row r="9285" spans="1:12" x14ac:dyDescent="0.45">
      <c r="A9285" t="s">
        <v>49066</v>
      </c>
      <c r="B9285" t="s">
        <v>21683</v>
      </c>
      <c r="C9285" s="3" t="s">
        <v>21627</v>
      </c>
      <c r="D9285" t="s">
        <v>48269</v>
      </c>
      <c r="E9285" t="s">
        <v>49067</v>
      </c>
      <c r="F9285" t="s">
        <v>48269</v>
      </c>
      <c r="G9285" t="s">
        <v>19959</v>
      </c>
      <c r="H9285">
        <v>93.28</v>
      </c>
      <c r="I9285">
        <v>93.37</v>
      </c>
      <c r="K9285" t="s">
        <v>49068</v>
      </c>
      <c r="L9285" t="str">
        <f>LEFT(invoice[[#This Row],[charge_date]],7)</f>
        <v>2022-11</v>
      </c>
    </row>
    <row r="9286" spans="1:12" x14ac:dyDescent="0.45">
      <c r="A9286" t="s">
        <v>49069</v>
      </c>
      <c r="B9286" t="s">
        <v>21683</v>
      </c>
      <c r="C9286" s="3" t="s">
        <v>43132</v>
      </c>
      <c r="D9286" t="s">
        <v>48272</v>
      </c>
      <c r="E9286" t="s">
        <v>49070</v>
      </c>
      <c r="F9286" t="s">
        <v>48272</v>
      </c>
      <c r="G9286" t="s">
        <v>19959</v>
      </c>
      <c r="H9286">
        <v>57</v>
      </c>
      <c r="I9286">
        <v>57.06</v>
      </c>
      <c r="K9286" t="s">
        <v>49071</v>
      </c>
      <c r="L9286" t="str">
        <f>LEFT(invoice[[#This Row],[charge_date]],7)</f>
        <v>2022-11</v>
      </c>
    </row>
    <row r="9287" spans="1:12" x14ac:dyDescent="0.45">
      <c r="A9287" t="s">
        <v>49072</v>
      </c>
      <c r="B9287" t="s">
        <v>21683</v>
      </c>
      <c r="C9287" s="3" t="s">
        <v>43136</v>
      </c>
      <c r="D9287" t="s">
        <v>48275</v>
      </c>
      <c r="E9287" t="s">
        <v>49073</v>
      </c>
      <c r="F9287" t="s">
        <v>48275</v>
      </c>
      <c r="G9287" t="s">
        <v>19959</v>
      </c>
      <c r="H9287">
        <v>93</v>
      </c>
      <c r="I9287">
        <v>93.09</v>
      </c>
      <c r="K9287" t="s">
        <v>49074</v>
      </c>
      <c r="L9287" t="str">
        <f>LEFT(invoice[[#This Row],[charge_date]],7)</f>
        <v>2022-11</v>
      </c>
    </row>
    <row r="9288" spans="1:12" x14ac:dyDescent="0.45">
      <c r="A9288" t="s">
        <v>49075</v>
      </c>
      <c r="B9288" t="s">
        <v>21683</v>
      </c>
      <c r="C9288" s="3" t="s">
        <v>43140</v>
      </c>
      <c r="D9288" t="s">
        <v>48278</v>
      </c>
      <c r="E9288" t="s">
        <v>49076</v>
      </c>
      <c r="F9288" t="s">
        <v>48278</v>
      </c>
      <c r="G9288" t="s">
        <v>19959</v>
      </c>
      <c r="H9288">
        <v>113</v>
      </c>
      <c r="I9288">
        <v>113.11</v>
      </c>
      <c r="K9288" t="s">
        <v>49077</v>
      </c>
      <c r="L9288" t="str">
        <f>LEFT(invoice[[#This Row],[charge_date]],7)</f>
        <v>2022-11</v>
      </c>
    </row>
    <row r="9289" spans="1:12" x14ac:dyDescent="0.45">
      <c r="A9289" t="s">
        <v>49078</v>
      </c>
      <c r="B9289" t="s">
        <v>21683</v>
      </c>
      <c r="C9289" s="3" t="s">
        <v>43144</v>
      </c>
      <c r="D9289" t="s">
        <v>48281</v>
      </c>
      <c r="E9289" t="s">
        <v>49079</v>
      </c>
      <c r="F9289" t="s">
        <v>48281</v>
      </c>
      <c r="G9289" t="s">
        <v>19959</v>
      </c>
      <c r="H9289">
        <v>1353</v>
      </c>
      <c r="I9289">
        <v>1354.35</v>
      </c>
      <c r="K9289" t="s">
        <v>49080</v>
      </c>
      <c r="L9289" t="str">
        <f>LEFT(invoice[[#This Row],[charge_date]],7)</f>
        <v>2022-11</v>
      </c>
    </row>
    <row r="9290" spans="1:12" x14ac:dyDescent="0.45">
      <c r="A9290" t="s">
        <v>49081</v>
      </c>
      <c r="B9290" t="s">
        <v>21683</v>
      </c>
      <c r="C9290" s="3" t="s">
        <v>43148</v>
      </c>
      <c r="D9290" t="s">
        <v>48284</v>
      </c>
      <c r="E9290" t="s">
        <v>49082</v>
      </c>
      <c r="F9290" t="s">
        <v>48284</v>
      </c>
      <c r="G9290" t="s">
        <v>19959</v>
      </c>
      <c r="H9290">
        <v>200</v>
      </c>
      <c r="I9290">
        <v>200.2</v>
      </c>
      <c r="K9290" t="s">
        <v>49083</v>
      </c>
      <c r="L9290" t="str">
        <f>LEFT(invoice[[#This Row],[charge_date]],7)</f>
        <v>2022-11</v>
      </c>
    </row>
    <row r="9291" spans="1:12" x14ac:dyDescent="0.45">
      <c r="A9291" t="s">
        <v>49084</v>
      </c>
      <c r="B9291" t="s">
        <v>21683</v>
      </c>
      <c r="C9291" s="3" t="s">
        <v>49085</v>
      </c>
      <c r="D9291" t="s">
        <v>19853</v>
      </c>
      <c r="E9291" t="s">
        <v>49086</v>
      </c>
      <c r="F9291" t="s">
        <v>19853</v>
      </c>
      <c r="G9291" t="s">
        <v>19959</v>
      </c>
      <c r="H9291">
        <v>238</v>
      </c>
      <c r="I9291">
        <v>238.24</v>
      </c>
      <c r="K9291" t="s">
        <v>49087</v>
      </c>
      <c r="L9291" t="str">
        <f>LEFT(invoice[[#This Row],[charge_date]],7)</f>
        <v>2022-11</v>
      </c>
    </row>
    <row r="9292" spans="1:12" x14ac:dyDescent="0.45">
      <c r="A9292" t="s">
        <v>49088</v>
      </c>
      <c r="B9292" t="s">
        <v>21683</v>
      </c>
      <c r="C9292" s="3" t="s">
        <v>21979</v>
      </c>
      <c r="D9292" t="s">
        <v>48328</v>
      </c>
      <c r="E9292" t="s">
        <v>49089</v>
      </c>
      <c r="F9292" t="s">
        <v>48328</v>
      </c>
      <c r="G9292" t="s">
        <v>19959</v>
      </c>
      <c r="H9292">
        <v>64</v>
      </c>
      <c r="I9292">
        <v>64.06</v>
      </c>
      <c r="K9292" t="s">
        <v>49090</v>
      </c>
      <c r="L9292" t="str">
        <f>LEFT(invoice[[#This Row],[charge_date]],7)</f>
        <v>2022-11</v>
      </c>
    </row>
    <row r="9293" spans="1:12" x14ac:dyDescent="0.45">
      <c r="A9293" t="s">
        <v>49091</v>
      </c>
      <c r="B9293" t="s">
        <v>21683</v>
      </c>
      <c r="C9293" s="3" t="s">
        <v>20056</v>
      </c>
      <c r="D9293" t="s">
        <v>48331</v>
      </c>
      <c r="E9293" t="s">
        <v>49092</v>
      </c>
      <c r="F9293" t="s">
        <v>48331</v>
      </c>
      <c r="G9293" t="s">
        <v>19959</v>
      </c>
      <c r="H9293">
        <v>100</v>
      </c>
      <c r="I9293">
        <v>100.1</v>
      </c>
      <c r="K9293" t="s">
        <v>49093</v>
      </c>
      <c r="L9293" t="str">
        <f>LEFT(invoice[[#This Row],[charge_date]],7)</f>
        <v>2022-11</v>
      </c>
    </row>
    <row r="9294" spans="1:12" x14ac:dyDescent="0.45">
      <c r="A9294" t="s">
        <v>49094</v>
      </c>
      <c r="B9294" t="s">
        <v>21683</v>
      </c>
      <c r="C9294" s="3" t="s">
        <v>22840</v>
      </c>
      <c r="D9294" t="s">
        <v>48334</v>
      </c>
      <c r="E9294" t="s">
        <v>49095</v>
      </c>
      <c r="F9294" t="s">
        <v>48334</v>
      </c>
      <c r="G9294" t="s">
        <v>19959</v>
      </c>
      <c r="H9294">
        <v>9.99</v>
      </c>
      <c r="I9294">
        <v>10</v>
      </c>
      <c r="K9294" t="s">
        <v>49096</v>
      </c>
      <c r="L9294" t="str">
        <f>LEFT(invoice[[#This Row],[charge_date]],7)</f>
        <v>2022-11</v>
      </c>
    </row>
    <row r="9295" spans="1:12" x14ac:dyDescent="0.45">
      <c r="A9295" t="s">
        <v>49097</v>
      </c>
      <c r="B9295" t="s">
        <v>21683</v>
      </c>
      <c r="C9295" s="3" t="s">
        <v>22845</v>
      </c>
      <c r="D9295" t="s">
        <v>48337</v>
      </c>
      <c r="E9295" t="s">
        <v>49098</v>
      </c>
      <c r="F9295" t="s">
        <v>48337</v>
      </c>
      <c r="G9295" t="s">
        <v>19959</v>
      </c>
      <c r="H9295">
        <v>9.99</v>
      </c>
      <c r="I9295">
        <v>10</v>
      </c>
      <c r="K9295" t="s">
        <v>49099</v>
      </c>
      <c r="L9295" t="str">
        <f>LEFT(invoice[[#This Row],[charge_date]],7)</f>
        <v>2022-11</v>
      </c>
    </row>
    <row r="9296" spans="1:12" x14ac:dyDescent="0.45">
      <c r="A9296" t="s">
        <v>49100</v>
      </c>
      <c r="B9296" t="s">
        <v>21683</v>
      </c>
      <c r="C9296" s="3" t="s">
        <v>22850</v>
      </c>
      <c r="D9296" t="s">
        <v>48340</v>
      </c>
      <c r="E9296" t="s">
        <v>49101</v>
      </c>
      <c r="F9296" t="s">
        <v>48340</v>
      </c>
      <c r="G9296" t="s">
        <v>19959</v>
      </c>
      <c r="H9296">
        <v>9.99</v>
      </c>
      <c r="I9296">
        <v>10</v>
      </c>
      <c r="K9296" t="s">
        <v>49102</v>
      </c>
      <c r="L9296" t="str">
        <f>LEFT(invoice[[#This Row],[charge_date]],7)</f>
        <v>2022-11</v>
      </c>
    </row>
    <row r="9297" spans="1:12" x14ac:dyDescent="0.45">
      <c r="A9297" t="s">
        <v>49103</v>
      </c>
      <c r="B9297" t="s">
        <v>21683</v>
      </c>
      <c r="C9297" s="3" t="s">
        <v>21137</v>
      </c>
      <c r="D9297" t="s">
        <v>48343</v>
      </c>
      <c r="E9297" t="s">
        <v>49104</v>
      </c>
      <c r="F9297" t="s">
        <v>48343</v>
      </c>
      <c r="G9297" t="s">
        <v>19959</v>
      </c>
      <c r="H9297">
        <v>9.99</v>
      </c>
      <c r="I9297">
        <v>10</v>
      </c>
      <c r="K9297" t="s">
        <v>49105</v>
      </c>
      <c r="L9297" t="str">
        <f>LEFT(invoice[[#This Row],[charge_date]],7)</f>
        <v>2022-11</v>
      </c>
    </row>
    <row r="9298" spans="1:12" x14ac:dyDescent="0.45">
      <c r="A9298" t="s">
        <v>49106</v>
      </c>
      <c r="B9298" t="s">
        <v>21683</v>
      </c>
      <c r="C9298" s="3" t="s">
        <v>30826</v>
      </c>
      <c r="D9298" t="s">
        <v>48298</v>
      </c>
      <c r="E9298" t="s">
        <v>49107</v>
      </c>
      <c r="F9298" t="s">
        <v>48298</v>
      </c>
      <c r="G9298" t="s">
        <v>19959</v>
      </c>
      <c r="H9298">
        <v>200</v>
      </c>
      <c r="I9298">
        <v>200.2</v>
      </c>
      <c r="K9298" t="s">
        <v>49108</v>
      </c>
      <c r="L9298" t="str">
        <f>LEFT(invoice[[#This Row],[charge_date]],7)</f>
        <v>2022-11</v>
      </c>
    </row>
    <row r="9299" spans="1:12" x14ac:dyDescent="0.45">
      <c r="A9299" t="s">
        <v>49109</v>
      </c>
      <c r="B9299" t="s">
        <v>21683</v>
      </c>
      <c r="C9299" s="3" t="s">
        <v>43175</v>
      </c>
      <c r="D9299" t="s">
        <v>48301</v>
      </c>
      <c r="E9299" t="s">
        <v>49110</v>
      </c>
      <c r="F9299" t="s">
        <v>48301</v>
      </c>
      <c r="G9299" t="s">
        <v>19959</v>
      </c>
      <c r="H9299">
        <v>470</v>
      </c>
      <c r="I9299">
        <v>470</v>
      </c>
      <c r="K9299" t="s">
        <v>49111</v>
      </c>
      <c r="L9299" t="str">
        <f>LEFT(invoice[[#This Row],[charge_date]],7)</f>
        <v>2022-11</v>
      </c>
    </row>
    <row r="9300" spans="1:12" x14ac:dyDescent="0.45">
      <c r="A9300" t="s">
        <v>49112</v>
      </c>
      <c r="B9300" t="s">
        <v>21683</v>
      </c>
      <c r="C9300" s="3" t="s">
        <v>43195</v>
      </c>
      <c r="D9300" t="s">
        <v>48304</v>
      </c>
      <c r="E9300" t="s">
        <v>49113</v>
      </c>
      <c r="F9300" t="s">
        <v>48304</v>
      </c>
      <c r="G9300" t="s">
        <v>19959</v>
      </c>
      <c r="H9300">
        <v>470</v>
      </c>
      <c r="I9300">
        <v>470</v>
      </c>
      <c r="K9300" t="s">
        <v>49114</v>
      </c>
      <c r="L9300" t="str">
        <f>LEFT(invoice[[#This Row],[charge_date]],7)</f>
        <v>2022-11</v>
      </c>
    </row>
    <row r="9301" spans="1:12" x14ac:dyDescent="0.45">
      <c r="A9301" t="s">
        <v>49115</v>
      </c>
      <c r="B9301" t="s">
        <v>21683</v>
      </c>
      <c r="C9301" s="3" t="s">
        <v>43203</v>
      </c>
      <c r="D9301" t="s">
        <v>48307</v>
      </c>
      <c r="E9301" t="s">
        <v>49116</v>
      </c>
      <c r="F9301" t="s">
        <v>48307</v>
      </c>
      <c r="G9301" t="s">
        <v>19959</v>
      </c>
      <c r="H9301">
        <v>30.65</v>
      </c>
      <c r="I9301">
        <v>30.68</v>
      </c>
      <c r="K9301" t="s">
        <v>49117</v>
      </c>
      <c r="L9301" t="str">
        <f>LEFT(invoice[[#This Row],[charge_date]],7)</f>
        <v>2022-11</v>
      </c>
    </row>
    <row r="9302" spans="1:12" x14ac:dyDescent="0.45">
      <c r="A9302" t="s">
        <v>49118</v>
      </c>
      <c r="B9302" t="s">
        <v>21683</v>
      </c>
      <c r="C9302" s="3" t="s">
        <v>43256</v>
      </c>
      <c r="D9302" t="s">
        <v>48310</v>
      </c>
      <c r="E9302" t="s">
        <v>49119</v>
      </c>
      <c r="F9302" t="s">
        <v>48310</v>
      </c>
      <c r="G9302" t="s">
        <v>19959</v>
      </c>
      <c r="H9302">
        <v>170</v>
      </c>
      <c r="I9302">
        <v>170.17</v>
      </c>
      <c r="K9302" t="s">
        <v>49120</v>
      </c>
      <c r="L9302" t="str">
        <f>LEFT(invoice[[#This Row],[charge_date]],7)</f>
        <v>2022-11</v>
      </c>
    </row>
    <row r="9303" spans="1:12" x14ac:dyDescent="0.45">
      <c r="A9303" t="s">
        <v>49121</v>
      </c>
      <c r="B9303" t="s">
        <v>21683</v>
      </c>
      <c r="C9303" s="3" t="s">
        <v>49122</v>
      </c>
      <c r="D9303" t="s">
        <v>19860</v>
      </c>
      <c r="E9303" t="s">
        <v>49123</v>
      </c>
      <c r="F9303" t="s">
        <v>19860</v>
      </c>
      <c r="G9303" t="s">
        <v>19959</v>
      </c>
      <c r="H9303">
        <v>62</v>
      </c>
      <c r="I9303">
        <v>62.06</v>
      </c>
      <c r="K9303" t="s">
        <v>49124</v>
      </c>
      <c r="L9303" t="str">
        <f>LEFT(invoice[[#This Row],[charge_date]],7)</f>
        <v>2022-11</v>
      </c>
    </row>
    <row r="9304" spans="1:12" x14ac:dyDescent="0.45">
      <c r="A9304" t="s">
        <v>49125</v>
      </c>
      <c r="B9304" t="s">
        <v>21683</v>
      </c>
      <c r="C9304" s="3" t="s">
        <v>46915</v>
      </c>
      <c r="D9304" t="s">
        <v>48325</v>
      </c>
      <c r="E9304" t="s">
        <v>49126</v>
      </c>
      <c r="F9304" t="s">
        <v>48325</v>
      </c>
      <c r="G9304" t="s">
        <v>19959</v>
      </c>
      <c r="H9304">
        <v>62</v>
      </c>
      <c r="I9304">
        <v>62.06</v>
      </c>
      <c r="K9304" t="s">
        <v>49127</v>
      </c>
      <c r="L9304" t="str">
        <f>LEFT(invoice[[#This Row],[charge_date]],7)</f>
        <v>2022-11</v>
      </c>
    </row>
    <row r="9305" spans="1:12" x14ac:dyDescent="0.45">
      <c r="A9305" t="s">
        <v>49128</v>
      </c>
      <c r="B9305" t="s">
        <v>21683</v>
      </c>
      <c r="C9305" s="3" t="s">
        <v>35869</v>
      </c>
      <c r="D9305" t="s">
        <v>48260</v>
      </c>
      <c r="E9305" t="s">
        <v>49129</v>
      </c>
      <c r="F9305" t="s">
        <v>48260</v>
      </c>
      <c r="G9305" t="s">
        <v>19907</v>
      </c>
      <c r="H9305">
        <v>334</v>
      </c>
      <c r="I9305">
        <v>334.33</v>
      </c>
      <c r="L9305" t="str">
        <f>LEFT(invoice[[#This Row],[charge_date]],7)</f>
        <v/>
      </c>
    </row>
    <row r="9306" spans="1:12" x14ac:dyDescent="0.45">
      <c r="A9306" t="s">
        <v>49130</v>
      </c>
      <c r="B9306" t="s">
        <v>21683</v>
      </c>
      <c r="C9306" s="3" t="s">
        <v>34869</v>
      </c>
      <c r="D9306" t="s">
        <v>48348</v>
      </c>
      <c r="E9306" t="s">
        <v>49131</v>
      </c>
      <c r="F9306" t="s">
        <v>48348</v>
      </c>
      <c r="G9306" t="s">
        <v>19907</v>
      </c>
      <c r="H9306">
        <v>59</v>
      </c>
      <c r="I9306">
        <v>59</v>
      </c>
      <c r="L9306" t="str">
        <f>LEFT(invoice[[#This Row],[charge_date]],7)</f>
        <v/>
      </c>
    </row>
    <row r="9307" spans="1:12" x14ac:dyDescent="0.45">
      <c r="A9307" t="s">
        <v>49132</v>
      </c>
      <c r="B9307" t="s">
        <v>21683</v>
      </c>
      <c r="C9307" s="3" t="s">
        <v>23073</v>
      </c>
      <c r="D9307" t="s">
        <v>48362</v>
      </c>
      <c r="E9307" t="s">
        <v>49133</v>
      </c>
      <c r="F9307" t="s">
        <v>48362</v>
      </c>
      <c r="G9307" t="s">
        <v>19959</v>
      </c>
      <c r="H9307">
        <v>9.99</v>
      </c>
      <c r="I9307">
        <v>10</v>
      </c>
      <c r="K9307" t="s">
        <v>49134</v>
      </c>
      <c r="L9307" t="str">
        <f>LEFT(invoice[[#This Row],[charge_date]],7)</f>
        <v>2022-11</v>
      </c>
    </row>
    <row r="9308" spans="1:12" x14ac:dyDescent="0.45">
      <c r="A9308" t="s">
        <v>49135</v>
      </c>
      <c r="B9308" t="s">
        <v>21683</v>
      </c>
      <c r="C9308" s="3" t="s">
        <v>23352</v>
      </c>
      <c r="D9308" t="s">
        <v>48365</v>
      </c>
      <c r="E9308" t="s">
        <v>49136</v>
      </c>
      <c r="F9308" t="s">
        <v>48365</v>
      </c>
      <c r="G9308" t="s">
        <v>19959</v>
      </c>
      <c r="H9308">
        <v>190</v>
      </c>
      <c r="I9308">
        <v>190.19</v>
      </c>
      <c r="K9308" t="s">
        <v>49137</v>
      </c>
      <c r="L9308" t="str">
        <f>LEFT(invoice[[#This Row],[charge_date]],7)</f>
        <v>2022-11</v>
      </c>
    </row>
    <row r="9309" spans="1:12" x14ac:dyDescent="0.45">
      <c r="A9309" t="s">
        <v>49138</v>
      </c>
      <c r="B9309" t="s">
        <v>21683</v>
      </c>
      <c r="C9309" s="3" t="s">
        <v>23437</v>
      </c>
      <c r="D9309" t="s">
        <v>48368</v>
      </c>
      <c r="E9309" t="s">
        <v>49139</v>
      </c>
      <c r="F9309" t="s">
        <v>48368</v>
      </c>
      <c r="G9309" t="s">
        <v>19959</v>
      </c>
      <c r="H9309">
        <v>9.99</v>
      </c>
      <c r="I9309">
        <v>10</v>
      </c>
      <c r="K9309" t="s">
        <v>49140</v>
      </c>
      <c r="L9309" t="str">
        <f>LEFT(invoice[[#This Row],[charge_date]],7)</f>
        <v>2022-11</v>
      </c>
    </row>
    <row r="9310" spans="1:12" x14ac:dyDescent="0.45">
      <c r="A9310" t="s">
        <v>49141</v>
      </c>
      <c r="B9310" t="s">
        <v>21683</v>
      </c>
      <c r="C9310" s="3" t="s">
        <v>20650</v>
      </c>
      <c r="D9310" t="s">
        <v>48371</v>
      </c>
      <c r="E9310" t="s">
        <v>49142</v>
      </c>
      <c r="F9310" t="s">
        <v>48371</v>
      </c>
      <c r="G9310" t="s">
        <v>19959</v>
      </c>
      <c r="H9310">
        <v>170</v>
      </c>
      <c r="I9310">
        <v>170.17</v>
      </c>
      <c r="K9310" t="s">
        <v>49143</v>
      </c>
      <c r="L9310" t="str">
        <f>LEFT(invoice[[#This Row],[charge_date]],7)</f>
        <v>2022-11</v>
      </c>
    </row>
    <row r="9311" spans="1:12" x14ac:dyDescent="0.45">
      <c r="A9311" t="s">
        <v>49144</v>
      </c>
      <c r="B9311" t="s">
        <v>21683</v>
      </c>
      <c r="C9311" s="3" t="s">
        <v>29502</v>
      </c>
      <c r="D9311" t="s">
        <v>48374</v>
      </c>
      <c r="E9311" t="s">
        <v>49145</v>
      </c>
      <c r="F9311" t="s">
        <v>48374</v>
      </c>
      <c r="G9311" t="s">
        <v>19959</v>
      </c>
      <c r="H9311">
        <v>200</v>
      </c>
      <c r="I9311">
        <v>200.2</v>
      </c>
      <c r="K9311" t="s">
        <v>49146</v>
      </c>
      <c r="L9311" t="str">
        <f>LEFT(invoice[[#This Row],[charge_date]],7)</f>
        <v>2022-11</v>
      </c>
    </row>
    <row r="9312" spans="1:12" x14ac:dyDescent="0.45">
      <c r="A9312" t="s">
        <v>49147</v>
      </c>
      <c r="B9312" t="s">
        <v>21683</v>
      </c>
      <c r="C9312" s="3" t="s">
        <v>30853</v>
      </c>
      <c r="D9312" t="s">
        <v>48377</v>
      </c>
      <c r="E9312" t="s">
        <v>49148</v>
      </c>
      <c r="F9312" t="s">
        <v>48377</v>
      </c>
      <c r="G9312" t="s">
        <v>19959</v>
      </c>
      <c r="H9312">
        <v>326</v>
      </c>
      <c r="I9312">
        <v>326.33</v>
      </c>
      <c r="K9312" t="s">
        <v>49149</v>
      </c>
      <c r="L9312" t="str">
        <f>LEFT(invoice[[#This Row],[charge_date]],7)</f>
        <v>2022-11</v>
      </c>
    </row>
    <row r="9313" spans="1:12" x14ac:dyDescent="0.45">
      <c r="A9313" t="s">
        <v>49150</v>
      </c>
      <c r="B9313" t="s">
        <v>21683</v>
      </c>
      <c r="C9313" s="3" t="s">
        <v>32535</v>
      </c>
      <c r="D9313" t="s">
        <v>48380</v>
      </c>
      <c r="E9313" t="s">
        <v>49151</v>
      </c>
      <c r="F9313" t="s">
        <v>48380</v>
      </c>
      <c r="G9313" t="s">
        <v>19959</v>
      </c>
      <c r="H9313">
        <v>49.73</v>
      </c>
      <c r="I9313">
        <v>49.78</v>
      </c>
      <c r="K9313" t="s">
        <v>49152</v>
      </c>
      <c r="L9313" t="str">
        <f>LEFT(invoice[[#This Row],[charge_date]],7)</f>
        <v>2022-11</v>
      </c>
    </row>
    <row r="9314" spans="1:12" x14ac:dyDescent="0.45">
      <c r="A9314" t="s">
        <v>49153</v>
      </c>
      <c r="B9314" t="s">
        <v>21683</v>
      </c>
      <c r="C9314" s="3" t="s">
        <v>21120</v>
      </c>
      <c r="D9314" t="s">
        <v>48383</v>
      </c>
      <c r="E9314" t="s">
        <v>49154</v>
      </c>
      <c r="F9314" t="s">
        <v>48383</v>
      </c>
      <c r="G9314" t="s">
        <v>19959</v>
      </c>
      <c r="H9314">
        <v>39.71</v>
      </c>
      <c r="I9314">
        <v>39.75</v>
      </c>
      <c r="K9314" t="s">
        <v>49155</v>
      </c>
      <c r="L9314" t="str">
        <f>LEFT(invoice[[#This Row],[charge_date]],7)</f>
        <v>2022-11</v>
      </c>
    </row>
    <row r="9315" spans="1:12" x14ac:dyDescent="0.45">
      <c r="A9315" t="s">
        <v>49156</v>
      </c>
      <c r="B9315" t="s">
        <v>21683</v>
      </c>
      <c r="C9315" s="3" t="s">
        <v>38225</v>
      </c>
      <c r="D9315" t="s">
        <v>48386</v>
      </c>
      <c r="E9315" t="s">
        <v>49157</v>
      </c>
      <c r="F9315" t="s">
        <v>48386</v>
      </c>
      <c r="G9315" t="s">
        <v>19907</v>
      </c>
      <c r="H9315">
        <v>46.73</v>
      </c>
      <c r="I9315">
        <v>46.78</v>
      </c>
      <c r="L9315" t="str">
        <f>LEFT(invoice[[#This Row],[charge_date]],7)</f>
        <v/>
      </c>
    </row>
    <row r="9316" spans="1:12" x14ac:dyDescent="0.45">
      <c r="A9316" t="s">
        <v>49158</v>
      </c>
      <c r="B9316" t="s">
        <v>21683</v>
      </c>
      <c r="C9316" s="3" t="s">
        <v>38230</v>
      </c>
      <c r="D9316" t="s">
        <v>48313</v>
      </c>
      <c r="E9316" t="s">
        <v>49159</v>
      </c>
      <c r="F9316" t="s">
        <v>48313</v>
      </c>
      <c r="G9316" t="s">
        <v>19959</v>
      </c>
      <c r="H9316">
        <v>84.33</v>
      </c>
      <c r="I9316">
        <v>84.41</v>
      </c>
      <c r="K9316" t="s">
        <v>49160</v>
      </c>
      <c r="L9316" t="str">
        <f>LEFT(invoice[[#This Row],[charge_date]],7)</f>
        <v>2022-11</v>
      </c>
    </row>
    <row r="9317" spans="1:12" x14ac:dyDescent="0.45">
      <c r="A9317" t="s">
        <v>49161</v>
      </c>
      <c r="B9317" t="s">
        <v>21683</v>
      </c>
      <c r="C9317" s="3" t="s">
        <v>20243</v>
      </c>
      <c r="D9317" t="s">
        <v>48316</v>
      </c>
      <c r="E9317" t="s">
        <v>49162</v>
      </c>
      <c r="F9317" t="s">
        <v>48316</v>
      </c>
      <c r="G9317" t="s">
        <v>19959</v>
      </c>
      <c r="H9317">
        <v>80.83</v>
      </c>
      <c r="I9317">
        <v>80.91</v>
      </c>
      <c r="K9317" t="s">
        <v>49163</v>
      </c>
      <c r="L9317" t="str">
        <f>LEFT(invoice[[#This Row],[charge_date]],7)</f>
        <v>2022-11</v>
      </c>
    </row>
    <row r="9318" spans="1:12" x14ac:dyDescent="0.45">
      <c r="A9318" t="s">
        <v>49164</v>
      </c>
      <c r="B9318" t="s">
        <v>21683</v>
      </c>
      <c r="C9318" s="3" t="s">
        <v>41215</v>
      </c>
      <c r="D9318" t="s">
        <v>48319</v>
      </c>
      <c r="E9318" t="s">
        <v>49165</v>
      </c>
      <c r="F9318" t="s">
        <v>48319</v>
      </c>
      <c r="G9318" t="s">
        <v>19959</v>
      </c>
      <c r="H9318">
        <v>42</v>
      </c>
      <c r="I9318">
        <v>42.04</v>
      </c>
      <c r="K9318" t="s">
        <v>49166</v>
      </c>
      <c r="L9318" t="str">
        <f>LEFT(invoice[[#This Row],[charge_date]],7)</f>
        <v>2022-11</v>
      </c>
    </row>
    <row r="9319" spans="1:12" x14ac:dyDescent="0.45">
      <c r="A9319" t="s">
        <v>49167</v>
      </c>
      <c r="B9319" t="s">
        <v>21683</v>
      </c>
      <c r="C9319" s="3" t="s">
        <v>43252</v>
      </c>
      <c r="D9319" t="s">
        <v>48322</v>
      </c>
      <c r="E9319" t="s">
        <v>49168</v>
      </c>
      <c r="F9319" t="s">
        <v>48322</v>
      </c>
      <c r="G9319" t="s">
        <v>19959</v>
      </c>
      <c r="H9319">
        <v>470</v>
      </c>
      <c r="I9319">
        <v>470</v>
      </c>
      <c r="K9319" t="s">
        <v>49169</v>
      </c>
      <c r="L9319" t="str">
        <f>LEFT(invoice[[#This Row],[charge_date]],7)</f>
        <v>2022-11</v>
      </c>
    </row>
    <row r="9320" spans="1:12" x14ac:dyDescent="0.45">
      <c r="A9320" t="s">
        <v>49170</v>
      </c>
      <c r="B9320" t="s">
        <v>21683</v>
      </c>
      <c r="C9320" s="3" t="s">
        <v>43223</v>
      </c>
      <c r="D9320" t="s">
        <v>43225</v>
      </c>
      <c r="E9320" t="s">
        <v>49171</v>
      </c>
      <c r="F9320" t="s">
        <v>43225</v>
      </c>
      <c r="G9320" t="s">
        <v>19959</v>
      </c>
      <c r="H9320">
        <v>470</v>
      </c>
      <c r="I9320">
        <v>470</v>
      </c>
      <c r="K9320" t="s">
        <v>49172</v>
      </c>
      <c r="L9320" t="str">
        <f>LEFT(invoice[[#This Row],[charge_date]],7)</f>
        <v>2022-11</v>
      </c>
    </row>
    <row r="9321" spans="1:12" x14ac:dyDescent="0.45">
      <c r="A9321" t="s">
        <v>49173</v>
      </c>
      <c r="B9321" t="s">
        <v>21683</v>
      </c>
      <c r="C9321" s="3" t="s">
        <v>43293</v>
      </c>
      <c r="D9321" t="s">
        <v>43295</v>
      </c>
      <c r="E9321" t="s">
        <v>49174</v>
      </c>
      <c r="F9321" t="s">
        <v>43295</v>
      </c>
      <c r="G9321" t="s">
        <v>19959</v>
      </c>
      <c r="H9321">
        <v>43</v>
      </c>
      <c r="I9321">
        <v>43.04</v>
      </c>
      <c r="K9321" t="s">
        <v>49175</v>
      </c>
      <c r="L9321" t="str">
        <f>LEFT(invoice[[#This Row],[charge_date]],7)</f>
        <v>2022-11</v>
      </c>
    </row>
    <row r="9322" spans="1:12" x14ac:dyDescent="0.45">
      <c r="A9322" t="s">
        <v>49176</v>
      </c>
      <c r="B9322" t="s">
        <v>21683</v>
      </c>
      <c r="C9322" s="3" t="s">
        <v>43387</v>
      </c>
      <c r="D9322" t="s">
        <v>43389</v>
      </c>
      <c r="E9322" t="s">
        <v>49177</v>
      </c>
      <c r="F9322" t="s">
        <v>43389</v>
      </c>
      <c r="G9322" t="s">
        <v>19959</v>
      </c>
      <c r="H9322">
        <v>268.39999999999998</v>
      </c>
      <c r="I9322">
        <v>268.67</v>
      </c>
      <c r="K9322" t="s">
        <v>49178</v>
      </c>
      <c r="L9322" t="str">
        <f>LEFT(invoice[[#This Row],[charge_date]],7)</f>
        <v>2022-11</v>
      </c>
    </row>
    <row r="9323" spans="1:12" x14ac:dyDescent="0.45">
      <c r="A9323" t="s">
        <v>49179</v>
      </c>
      <c r="B9323" t="s">
        <v>21683</v>
      </c>
      <c r="C9323" s="3" t="s">
        <v>21152</v>
      </c>
      <c r="D9323" t="s">
        <v>43477</v>
      </c>
      <c r="E9323" t="s">
        <v>49180</v>
      </c>
      <c r="F9323" t="s">
        <v>43477</v>
      </c>
      <c r="G9323" t="s">
        <v>19959</v>
      </c>
      <c r="H9323">
        <v>198</v>
      </c>
      <c r="I9323">
        <v>198.2</v>
      </c>
      <c r="K9323" t="s">
        <v>49181</v>
      </c>
      <c r="L9323" t="str">
        <f>LEFT(invoice[[#This Row],[charge_date]],7)</f>
        <v>2022-11</v>
      </c>
    </row>
    <row r="9324" spans="1:12" x14ac:dyDescent="0.45">
      <c r="A9324" t="s">
        <v>49182</v>
      </c>
      <c r="B9324" t="s">
        <v>21683</v>
      </c>
      <c r="C9324" s="3" t="s">
        <v>43673</v>
      </c>
      <c r="D9324" t="s">
        <v>43675</v>
      </c>
      <c r="E9324" t="s">
        <v>49183</v>
      </c>
      <c r="F9324" t="s">
        <v>43675</v>
      </c>
      <c r="G9324" t="s">
        <v>19959</v>
      </c>
      <c r="H9324">
        <v>220</v>
      </c>
      <c r="I9324">
        <v>220.22</v>
      </c>
      <c r="K9324" t="s">
        <v>49184</v>
      </c>
      <c r="L9324" t="str">
        <f>LEFT(invoice[[#This Row],[charge_date]],7)</f>
        <v>2022-11</v>
      </c>
    </row>
    <row r="9325" spans="1:12" x14ac:dyDescent="0.45">
      <c r="A9325" t="s">
        <v>49185</v>
      </c>
      <c r="B9325" t="s">
        <v>21683</v>
      </c>
      <c r="C9325" s="3" t="s">
        <v>43766</v>
      </c>
      <c r="D9325" t="s">
        <v>43768</v>
      </c>
      <c r="E9325" t="s">
        <v>49186</v>
      </c>
      <c r="F9325" t="s">
        <v>43768</v>
      </c>
      <c r="G9325" t="s">
        <v>19959</v>
      </c>
      <c r="H9325">
        <v>78.84</v>
      </c>
      <c r="I9325">
        <v>78.92</v>
      </c>
      <c r="K9325" t="s">
        <v>49187</v>
      </c>
      <c r="L9325" t="str">
        <f>LEFT(invoice[[#This Row],[charge_date]],7)</f>
        <v>2022-11</v>
      </c>
    </row>
    <row r="9326" spans="1:12" x14ac:dyDescent="0.45">
      <c r="A9326" t="s">
        <v>49188</v>
      </c>
      <c r="B9326" t="s">
        <v>21683</v>
      </c>
      <c r="C9326" s="3" t="s">
        <v>34944</v>
      </c>
      <c r="D9326" t="s">
        <v>40752</v>
      </c>
      <c r="E9326" t="s">
        <v>49189</v>
      </c>
      <c r="F9326" t="s">
        <v>40752</v>
      </c>
      <c r="G9326" t="s">
        <v>19907</v>
      </c>
      <c r="H9326">
        <v>59</v>
      </c>
      <c r="I9326">
        <v>59</v>
      </c>
      <c r="L9326" t="str">
        <f>LEFT(invoice[[#This Row],[charge_date]],7)</f>
        <v/>
      </c>
    </row>
    <row r="9327" spans="1:12" x14ac:dyDescent="0.45">
      <c r="A9327" t="s">
        <v>49190</v>
      </c>
      <c r="B9327" t="s">
        <v>21683</v>
      </c>
      <c r="C9327" s="3" t="s">
        <v>23761</v>
      </c>
      <c r="D9327" t="s">
        <v>42454</v>
      </c>
      <c r="E9327" t="s">
        <v>49191</v>
      </c>
      <c r="F9327" t="s">
        <v>42454</v>
      </c>
      <c r="G9327" t="s">
        <v>19959</v>
      </c>
      <c r="H9327">
        <v>49</v>
      </c>
      <c r="I9327">
        <v>49</v>
      </c>
      <c r="K9327" t="s">
        <v>49192</v>
      </c>
      <c r="L9327" t="str">
        <f>LEFT(invoice[[#This Row],[charge_date]],7)</f>
        <v>2022-11</v>
      </c>
    </row>
    <row r="9328" spans="1:12" x14ac:dyDescent="0.45">
      <c r="A9328" t="s">
        <v>49193</v>
      </c>
      <c r="B9328" t="s">
        <v>21683</v>
      </c>
      <c r="C9328" s="3" t="s">
        <v>23766</v>
      </c>
      <c r="D9328" t="s">
        <v>42554</v>
      </c>
      <c r="E9328" t="s">
        <v>49194</v>
      </c>
      <c r="F9328" t="s">
        <v>42554</v>
      </c>
      <c r="G9328" t="s">
        <v>19959</v>
      </c>
      <c r="H9328">
        <v>79</v>
      </c>
      <c r="I9328">
        <v>79</v>
      </c>
      <c r="K9328" t="s">
        <v>49195</v>
      </c>
      <c r="L9328" t="str">
        <f>LEFT(invoice[[#This Row],[charge_date]],7)</f>
        <v>2022-11</v>
      </c>
    </row>
    <row r="9329" spans="1:12" x14ac:dyDescent="0.45">
      <c r="A9329" t="s">
        <v>49196</v>
      </c>
      <c r="B9329" t="s">
        <v>21683</v>
      </c>
      <c r="C9329" s="3" t="s">
        <v>23777</v>
      </c>
      <c r="D9329" t="s">
        <v>42646</v>
      </c>
      <c r="E9329" t="s">
        <v>49197</v>
      </c>
      <c r="F9329" t="s">
        <v>42646</v>
      </c>
      <c r="G9329" t="s">
        <v>19959</v>
      </c>
      <c r="H9329">
        <v>140.28</v>
      </c>
      <c r="I9329">
        <v>140.41999999999999</v>
      </c>
      <c r="K9329" t="s">
        <v>49198</v>
      </c>
      <c r="L9329" t="str">
        <f>LEFT(invoice[[#This Row],[charge_date]],7)</f>
        <v>2022-11</v>
      </c>
    </row>
    <row r="9330" spans="1:12" x14ac:dyDescent="0.45">
      <c r="A9330" t="s">
        <v>49199</v>
      </c>
      <c r="B9330" t="s">
        <v>21683</v>
      </c>
      <c r="C9330" s="3" t="s">
        <v>23543</v>
      </c>
      <c r="D9330" t="s">
        <v>42730</v>
      </c>
      <c r="E9330" t="s">
        <v>49200</v>
      </c>
      <c r="F9330" t="s">
        <v>42730</v>
      </c>
      <c r="G9330" t="s">
        <v>19959</v>
      </c>
      <c r="H9330">
        <v>9.99</v>
      </c>
      <c r="I9330">
        <v>10</v>
      </c>
      <c r="K9330" t="s">
        <v>49201</v>
      </c>
      <c r="L9330" t="str">
        <f>LEFT(invoice[[#This Row],[charge_date]],7)</f>
        <v>2022-11</v>
      </c>
    </row>
    <row r="9331" spans="1:12" x14ac:dyDescent="0.45">
      <c r="A9331" t="s">
        <v>49202</v>
      </c>
      <c r="B9331" t="s">
        <v>21683</v>
      </c>
      <c r="C9331" s="3" t="s">
        <v>29721</v>
      </c>
      <c r="D9331" t="s">
        <v>45350</v>
      </c>
      <c r="E9331" t="s">
        <v>49203</v>
      </c>
      <c r="F9331" t="s">
        <v>45350</v>
      </c>
      <c r="G9331" t="s">
        <v>19959</v>
      </c>
      <c r="H9331">
        <v>48.99</v>
      </c>
      <c r="I9331">
        <v>49</v>
      </c>
      <c r="K9331" t="s">
        <v>49204</v>
      </c>
      <c r="L9331" t="str">
        <f>LEFT(invoice[[#This Row],[charge_date]],7)</f>
        <v>2022-11</v>
      </c>
    </row>
    <row r="9332" spans="1:12" x14ac:dyDescent="0.45">
      <c r="A9332" t="s">
        <v>49205</v>
      </c>
      <c r="B9332" t="s">
        <v>21683</v>
      </c>
      <c r="C9332" s="3" t="s">
        <v>22518</v>
      </c>
      <c r="D9332" t="s">
        <v>45354</v>
      </c>
      <c r="E9332" t="s">
        <v>49206</v>
      </c>
      <c r="F9332" t="s">
        <v>45354</v>
      </c>
      <c r="G9332" t="s">
        <v>19959</v>
      </c>
      <c r="H9332">
        <v>2724</v>
      </c>
      <c r="I9332">
        <v>2726.72</v>
      </c>
      <c r="K9332" t="s">
        <v>49207</v>
      </c>
      <c r="L9332" t="str">
        <f>LEFT(invoice[[#This Row],[charge_date]],7)</f>
        <v>2022-11</v>
      </c>
    </row>
    <row r="9333" spans="1:12" x14ac:dyDescent="0.45">
      <c r="A9333" t="s">
        <v>49208</v>
      </c>
      <c r="B9333" t="s">
        <v>21683</v>
      </c>
      <c r="C9333" s="3" t="s">
        <v>22523</v>
      </c>
      <c r="D9333" t="s">
        <v>44467</v>
      </c>
      <c r="E9333" t="s">
        <v>49209</v>
      </c>
      <c r="F9333" t="s">
        <v>44467</v>
      </c>
      <c r="G9333" t="s">
        <v>19959</v>
      </c>
      <c r="H9333">
        <v>200</v>
      </c>
      <c r="I9333">
        <v>200.2</v>
      </c>
      <c r="K9333" t="s">
        <v>49210</v>
      </c>
      <c r="L9333" t="str">
        <f>LEFT(invoice[[#This Row],[charge_date]],7)</f>
        <v>2022-11</v>
      </c>
    </row>
    <row r="9334" spans="1:12" x14ac:dyDescent="0.45">
      <c r="A9334" t="s">
        <v>49211</v>
      </c>
      <c r="B9334" t="s">
        <v>21683</v>
      </c>
      <c r="C9334" s="3" t="s">
        <v>19922</v>
      </c>
      <c r="D9334" t="s">
        <v>42817</v>
      </c>
      <c r="E9334" t="s">
        <v>49212</v>
      </c>
      <c r="F9334" t="s">
        <v>42817</v>
      </c>
      <c r="G9334" t="s">
        <v>19959</v>
      </c>
      <c r="H9334">
        <v>385</v>
      </c>
      <c r="I9334">
        <v>385.38</v>
      </c>
      <c r="K9334" t="s">
        <v>49213</v>
      </c>
      <c r="L9334" t="str">
        <f>LEFT(invoice[[#This Row],[charge_date]],7)</f>
        <v>2022-11</v>
      </c>
    </row>
    <row r="9335" spans="1:12" x14ac:dyDescent="0.45">
      <c r="A9335" t="s">
        <v>49214</v>
      </c>
      <c r="B9335" t="s">
        <v>21683</v>
      </c>
      <c r="C9335" s="3" t="s">
        <v>30879</v>
      </c>
      <c r="D9335" t="s">
        <v>42992</v>
      </c>
      <c r="E9335" t="s">
        <v>49215</v>
      </c>
      <c r="F9335" t="s">
        <v>42992</v>
      </c>
      <c r="G9335" t="s">
        <v>19959</v>
      </c>
      <c r="H9335">
        <v>9.99</v>
      </c>
      <c r="I9335">
        <v>10</v>
      </c>
      <c r="K9335" t="s">
        <v>49216</v>
      </c>
      <c r="L9335" t="str">
        <f>LEFT(invoice[[#This Row],[charge_date]],7)</f>
        <v>2022-11</v>
      </c>
    </row>
    <row r="9336" spans="1:12" x14ac:dyDescent="0.45">
      <c r="A9336" t="s">
        <v>49217</v>
      </c>
      <c r="B9336" t="s">
        <v>21683</v>
      </c>
      <c r="C9336" s="3" t="s">
        <v>29829</v>
      </c>
      <c r="D9336" t="s">
        <v>45541</v>
      </c>
      <c r="E9336" t="s">
        <v>49218</v>
      </c>
      <c r="F9336" t="s">
        <v>45541</v>
      </c>
      <c r="G9336" t="s">
        <v>19959</v>
      </c>
      <c r="H9336">
        <v>200</v>
      </c>
      <c r="I9336">
        <v>200.2</v>
      </c>
      <c r="K9336" t="s">
        <v>49219</v>
      </c>
      <c r="L9336" t="str">
        <f>LEFT(invoice[[#This Row],[charge_date]],7)</f>
        <v>2022-12</v>
      </c>
    </row>
    <row r="9337" spans="1:12" x14ac:dyDescent="0.45">
      <c r="A9337" t="s">
        <v>49220</v>
      </c>
      <c r="B9337" t="s">
        <v>21683</v>
      </c>
      <c r="C9337" s="3" t="s">
        <v>29857</v>
      </c>
      <c r="D9337" t="s">
        <v>45545</v>
      </c>
      <c r="E9337" t="s">
        <v>49221</v>
      </c>
      <c r="F9337" t="s">
        <v>45545</v>
      </c>
      <c r="G9337" t="s">
        <v>19959</v>
      </c>
      <c r="H9337">
        <v>147.28</v>
      </c>
      <c r="I9337">
        <v>147.43</v>
      </c>
      <c r="K9337" t="s">
        <v>49222</v>
      </c>
      <c r="L9337" t="str">
        <f>LEFT(invoice[[#This Row],[charge_date]],7)</f>
        <v>2022-12</v>
      </c>
    </row>
    <row r="9338" spans="1:12" x14ac:dyDescent="0.45">
      <c r="A9338" t="s">
        <v>49223</v>
      </c>
      <c r="B9338" t="s">
        <v>21683</v>
      </c>
      <c r="C9338" s="3" t="s">
        <v>20092</v>
      </c>
      <c r="D9338" t="s">
        <v>45549</v>
      </c>
      <c r="E9338" t="s">
        <v>49224</v>
      </c>
      <c r="F9338" t="s">
        <v>45549</v>
      </c>
      <c r="G9338" t="s">
        <v>19959</v>
      </c>
      <c r="H9338">
        <v>356</v>
      </c>
      <c r="I9338">
        <v>356.36</v>
      </c>
      <c r="K9338" t="s">
        <v>49225</v>
      </c>
      <c r="L9338" t="str">
        <f>LEFT(invoice[[#This Row],[charge_date]],7)</f>
        <v>2022-12</v>
      </c>
    </row>
    <row r="9339" spans="1:12" x14ac:dyDescent="0.45">
      <c r="A9339" t="s">
        <v>49226</v>
      </c>
      <c r="B9339" t="s">
        <v>21683</v>
      </c>
      <c r="C9339" s="3" t="s">
        <v>37809</v>
      </c>
      <c r="D9339" t="s">
        <v>45553</v>
      </c>
      <c r="E9339" t="s">
        <v>49227</v>
      </c>
      <c r="F9339" t="s">
        <v>45553</v>
      </c>
      <c r="G9339" t="s">
        <v>19959</v>
      </c>
      <c r="H9339">
        <v>25.54</v>
      </c>
      <c r="I9339">
        <v>25.57</v>
      </c>
      <c r="K9339" t="s">
        <v>49228</v>
      </c>
      <c r="L9339" t="str">
        <f>LEFT(invoice[[#This Row],[charge_date]],7)</f>
        <v>2022-12</v>
      </c>
    </row>
    <row r="9340" spans="1:12" x14ac:dyDescent="0.45">
      <c r="A9340" s="2" t="s">
        <v>49229</v>
      </c>
      <c r="B9340" t="s">
        <v>21683</v>
      </c>
      <c r="C9340" s="3" t="s">
        <v>21142</v>
      </c>
      <c r="D9340" t="s">
        <v>45557</v>
      </c>
      <c r="E9340" t="s">
        <v>49230</v>
      </c>
      <c r="F9340" t="s">
        <v>45557</v>
      </c>
      <c r="G9340" t="s">
        <v>19959</v>
      </c>
      <c r="H9340">
        <v>194</v>
      </c>
      <c r="I9340">
        <v>194.19</v>
      </c>
      <c r="K9340" t="s">
        <v>49231</v>
      </c>
      <c r="L9340" t="str">
        <f>LEFT(invoice[[#This Row],[charge_date]],7)</f>
        <v>2022-12</v>
      </c>
    </row>
    <row r="9341" spans="1:12" x14ac:dyDescent="0.45">
      <c r="A9341" t="s">
        <v>49232</v>
      </c>
      <c r="B9341" t="s">
        <v>21683</v>
      </c>
      <c r="C9341" s="3" t="s">
        <v>20713</v>
      </c>
      <c r="D9341" t="s">
        <v>45585</v>
      </c>
      <c r="E9341" t="s">
        <v>49233</v>
      </c>
      <c r="F9341" t="s">
        <v>45585</v>
      </c>
      <c r="G9341" t="s">
        <v>19959</v>
      </c>
      <c r="H9341">
        <v>200</v>
      </c>
      <c r="I9341">
        <v>200.2</v>
      </c>
      <c r="K9341" t="s">
        <v>49234</v>
      </c>
      <c r="L9341" t="str">
        <f>LEFT(invoice[[#This Row],[charge_date]],7)</f>
        <v>2022-12</v>
      </c>
    </row>
    <row r="9342" spans="1:12" x14ac:dyDescent="0.45">
      <c r="A9342" t="s">
        <v>49235</v>
      </c>
      <c r="B9342" t="s">
        <v>21683</v>
      </c>
      <c r="C9342" s="3" t="s">
        <v>43362</v>
      </c>
      <c r="D9342" t="s">
        <v>45423</v>
      </c>
      <c r="E9342" t="s">
        <v>49236</v>
      </c>
      <c r="F9342" t="s">
        <v>45423</v>
      </c>
      <c r="G9342" t="s">
        <v>19959</v>
      </c>
      <c r="H9342">
        <v>470</v>
      </c>
      <c r="I9342">
        <v>470</v>
      </c>
      <c r="K9342" t="s">
        <v>49237</v>
      </c>
      <c r="L9342" t="str">
        <f>LEFT(invoice[[#This Row],[charge_date]],7)</f>
        <v>2022-12</v>
      </c>
    </row>
    <row r="9343" spans="1:12" x14ac:dyDescent="0.45">
      <c r="A9343" t="s">
        <v>49238</v>
      </c>
      <c r="B9343" t="s">
        <v>21683</v>
      </c>
      <c r="C9343" s="3" t="s">
        <v>45426</v>
      </c>
      <c r="D9343" t="s">
        <v>45428</v>
      </c>
      <c r="E9343" t="s">
        <v>49239</v>
      </c>
      <c r="F9343" t="s">
        <v>45428</v>
      </c>
      <c r="G9343" t="s">
        <v>19959</v>
      </c>
      <c r="H9343">
        <v>59</v>
      </c>
      <c r="I9343">
        <v>59.06</v>
      </c>
      <c r="K9343" t="s">
        <v>49240</v>
      </c>
      <c r="L9343" t="str">
        <f>LEFT(invoice[[#This Row],[charge_date]],7)</f>
        <v>2022-12</v>
      </c>
    </row>
    <row r="9344" spans="1:12" x14ac:dyDescent="0.45">
      <c r="A9344" t="s">
        <v>49241</v>
      </c>
      <c r="B9344" t="s">
        <v>21683</v>
      </c>
      <c r="C9344" s="3" t="s">
        <v>21169</v>
      </c>
      <c r="D9344" t="s">
        <v>45432</v>
      </c>
      <c r="E9344" t="s">
        <v>49242</v>
      </c>
      <c r="F9344" t="s">
        <v>45432</v>
      </c>
      <c r="G9344" t="s">
        <v>19959</v>
      </c>
      <c r="H9344">
        <v>226</v>
      </c>
      <c r="I9344">
        <v>226.23</v>
      </c>
      <c r="K9344" t="s">
        <v>49243</v>
      </c>
      <c r="L9344" t="str">
        <f>LEFT(invoice[[#This Row],[charge_date]],7)</f>
        <v>2022-12</v>
      </c>
    </row>
    <row r="9345" spans="1:12" x14ac:dyDescent="0.45">
      <c r="A9345" t="s">
        <v>49244</v>
      </c>
      <c r="B9345" t="s">
        <v>21683</v>
      </c>
      <c r="C9345" s="3" t="s">
        <v>21342</v>
      </c>
      <c r="D9345" t="s">
        <v>45589</v>
      </c>
      <c r="E9345" t="s">
        <v>49245</v>
      </c>
      <c r="F9345" t="s">
        <v>45589</v>
      </c>
      <c r="G9345" t="s">
        <v>19959</v>
      </c>
      <c r="H9345">
        <v>102</v>
      </c>
      <c r="I9345">
        <v>102.1</v>
      </c>
      <c r="K9345" t="s">
        <v>49246</v>
      </c>
      <c r="L9345" t="str">
        <f>LEFT(invoice[[#This Row],[charge_date]],7)</f>
        <v>2022-12</v>
      </c>
    </row>
    <row r="9346" spans="1:12" x14ac:dyDescent="0.45">
      <c r="A9346" t="s">
        <v>49247</v>
      </c>
      <c r="B9346" t="s">
        <v>21683</v>
      </c>
      <c r="C9346" s="3" t="s">
        <v>43928</v>
      </c>
      <c r="D9346" t="s">
        <v>45444</v>
      </c>
      <c r="E9346" t="s">
        <v>49248</v>
      </c>
      <c r="F9346" t="s">
        <v>45444</v>
      </c>
      <c r="G9346" t="s">
        <v>19959</v>
      </c>
      <c r="H9346">
        <v>91.8</v>
      </c>
      <c r="I9346">
        <v>91.89</v>
      </c>
      <c r="K9346" t="s">
        <v>49249</v>
      </c>
      <c r="L9346" t="str">
        <f>LEFT(invoice[[#This Row],[charge_date]],7)</f>
        <v>2022-12</v>
      </c>
    </row>
    <row r="9347" spans="1:12" x14ac:dyDescent="0.45">
      <c r="A9347" t="s">
        <v>49250</v>
      </c>
      <c r="B9347" t="s">
        <v>21683</v>
      </c>
      <c r="C9347" s="3" t="s">
        <v>20112</v>
      </c>
      <c r="D9347" t="s">
        <v>47082</v>
      </c>
      <c r="E9347" t="s">
        <v>49251</v>
      </c>
      <c r="F9347" t="s">
        <v>47082</v>
      </c>
      <c r="G9347" t="s">
        <v>19959</v>
      </c>
      <c r="H9347">
        <v>535</v>
      </c>
      <c r="I9347">
        <v>535.54</v>
      </c>
      <c r="K9347" t="s">
        <v>49252</v>
      </c>
      <c r="L9347" t="str">
        <f>LEFT(invoice[[#This Row],[charge_date]],7)</f>
        <v>2022-12</v>
      </c>
    </row>
    <row r="9348" spans="1:12" x14ac:dyDescent="0.45">
      <c r="A9348" t="s">
        <v>49253</v>
      </c>
      <c r="B9348" t="s">
        <v>21683</v>
      </c>
      <c r="C9348" s="3" t="s">
        <v>23173</v>
      </c>
      <c r="D9348" t="s">
        <v>45593</v>
      </c>
      <c r="E9348" t="s">
        <v>49254</v>
      </c>
      <c r="F9348" t="s">
        <v>45593</v>
      </c>
      <c r="G9348" t="s">
        <v>19959</v>
      </c>
      <c r="H9348">
        <v>132</v>
      </c>
      <c r="I9348">
        <v>132.13</v>
      </c>
      <c r="K9348" t="s">
        <v>49255</v>
      </c>
      <c r="L9348" t="str">
        <f>LEFT(invoice[[#This Row],[charge_date]],7)</f>
        <v>2022-12</v>
      </c>
    </row>
    <row r="9349" spans="1:12" x14ac:dyDescent="0.45">
      <c r="A9349" t="s">
        <v>49256</v>
      </c>
      <c r="B9349" t="s">
        <v>21683</v>
      </c>
      <c r="C9349" s="3" t="s">
        <v>23843</v>
      </c>
      <c r="D9349" t="s">
        <v>45326</v>
      </c>
      <c r="E9349" t="s">
        <v>49257</v>
      </c>
      <c r="F9349" t="s">
        <v>45326</v>
      </c>
      <c r="G9349" t="s">
        <v>19959</v>
      </c>
      <c r="H9349">
        <v>219.64</v>
      </c>
      <c r="I9349">
        <v>219.86</v>
      </c>
      <c r="K9349" t="s">
        <v>49258</v>
      </c>
      <c r="L9349" t="str">
        <f>LEFT(invoice[[#This Row],[charge_date]],7)</f>
        <v>2022-12</v>
      </c>
    </row>
    <row r="9350" spans="1:12" x14ac:dyDescent="0.45">
      <c r="A9350" t="s">
        <v>49259</v>
      </c>
      <c r="B9350" t="s">
        <v>21683</v>
      </c>
      <c r="C9350" s="3" t="s">
        <v>24047</v>
      </c>
      <c r="D9350" t="s">
        <v>45330</v>
      </c>
      <c r="E9350" t="s">
        <v>49260</v>
      </c>
      <c r="F9350" t="s">
        <v>45330</v>
      </c>
      <c r="G9350" t="s">
        <v>19959</v>
      </c>
      <c r="H9350">
        <v>9.99</v>
      </c>
      <c r="I9350">
        <v>10</v>
      </c>
      <c r="K9350" t="s">
        <v>49261</v>
      </c>
      <c r="L9350" t="str">
        <f>LEFT(invoice[[#This Row],[charge_date]],7)</f>
        <v>2022-12</v>
      </c>
    </row>
    <row r="9351" spans="1:12" x14ac:dyDescent="0.45">
      <c r="A9351" t="s">
        <v>49262</v>
      </c>
      <c r="B9351" t="s">
        <v>21683</v>
      </c>
      <c r="C9351" s="3" t="s">
        <v>25474</v>
      </c>
      <c r="D9351" t="s">
        <v>45597</v>
      </c>
      <c r="E9351" t="s">
        <v>49263</v>
      </c>
      <c r="F9351" t="s">
        <v>45597</v>
      </c>
      <c r="G9351" t="s">
        <v>19959</v>
      </c>
      <c r="H9351">
        <v>39.6</v>
      </c>
      <c r="I9351">
        <v>39.64</v>
      </c>
      <c r="K9351" t="s">
        <v>49264</v>
      </c>
      <c r="L9351" t="str">
        <f>LEFT(invoice[[#This Row],[charge_date]],7)</f>
        <v>2022-12</v>
      </c>
    </row>
    <row r="9352" spans="1:12" x14ac:dyDescent="0.45">
      <c r="A9352" t="s">
        <v>49265</v>
      </c>
      <c r="B9352" t="s">
        <v>21683</v>
      </c>
      <c r="C9352" s="3" t="s">
        <v>25464</v>
      </c>
      <c r="D9352" t="s">
        <v>45334</v>
      </c>
      <c r="E9352" t="s">
        <v>49266</v>
      </c>
      <c r="F9352" t="s">
        <v>45334</v>
      </c>
      <c r="G9352" t="s">
        <v>19959</v>
      </c>
      <c r="H9352">
        <v>281</v>
      </c>
      <c r="I9352">
        <v>281.27999999999997</v>
      </c>
      <c r="K9352" t="s">
        <v>49267</v>
      </c>
      <c r="L9352" t="str">
        <f>LEFT(invoice[[#This Row],[charge_date]],7)</f>
        <v>2022-12</v>
      </c>
    </row>
    <row r="9353" spans="1:12" x14ac:dyDescent="0.45">
      <c r="A9353" t="s">
        <v>49268</v>
      </c>
      <c r="B9353" t="s">
        <v>21683</v>
      </c>
      <c r="C9353" s="3" t="s">
        <v>25471</v>
      </c>
      <c r="D9353" t="s">
        <v>45338</v>
      </c>
      <c r="E9353" t="s">
        <v>49269</v>
      </c>
      <c r="F9353" t="s">
        <v>45338</v>
      </c>
      <c r="G9353" t="s">
        <v>19959</v>
      </c>
      <c r="H9353">
        <v>9.99</v>
      </c>
      <c r="I9353">
        <v>10</v>
      </c>
      <c r="K9353" t="s">
        <v>49270</v>
      </c>
      <c r="L9353" t="str">
        <f>LEFT(invoice[[#This Row],[charge_date]],7)</f>
        <v>2022-12</v>
      </c>
    </row>
    <row r="9354" spans="1:12" x14ac:dyDescent="0.45">
      <c r="A9354" t="s">
        <v>49271</v>
      </c>
      <c r="B9354" t="s">
        <v>21683</v>
      </c>
      <c r="C9354" s="3" t="s">
        <v>22707</v>
      </c>
      <c r="D9354" t="s">
        <v>45342</v>
      </c>
      <c r="E9354" t="s">
        <v>49272</v>
      </c>
      <c r="F9354" t="s">
        <v>45342</v>
      </c>
      <c r="G9354" t="s">
        <v>19959</v>
      </c>
      <c r="H9354">
        <v>230</v>
      </c>
      <c r="I9354">
        <v>230.23</v>
      </c>
      <c r="K9354" t="s">
        <v>49273</v>
      </c>
      <c r="L9354" t="str">
        <f>LEFT(invoice[[#This Row],[charge_date]],7)</f>
        <v>2022-12</v>
      </c>
    </row>
    <row r="9355" spans="1:12" x14ac:dyDescent="0.45">
      <c r="A9355" t="s">
        <v>49274</v>
      </c>
      <c r="B9355" t="s">
        <v>21683</v>
      </c>
      <c r="C9355" s="3" t="s">
        <v>22712</v>
      </c>
      <c r="D9355" t="s">
        <v>45346</v>
      </c>
      <c r="E9355" t="s">
        <v>49275</v>
      </c>
      <c r="F9355" t="s">
        <v>45346</v>
      </c>
      <c r="G9355" t="s">
        <v>19959</v>
      </c>
      <c r="H9355">
        <v>685</v>
      </c>
      <c r="I9355">
        <v>685.68</v>
      </c>
      <c r="K9355" t="s">
        <v>49276</v>
      </c>
      <c r="L9355" t="str">
        <f>LEFT(invoice[[#This Row],[charge_date]],7)</f>
        <v>2022-12</v>
      </c>
    </row>
    <row r="9356" spans="1:12" x14ac:dyDescent="0.45">
      <c r="A9356" t="s">
        <v>49277</v>
      </c>
      <c r="B9356" t="s">
        <v>21683</v>
      </c>
      <c r="C9356" s="3" t="s">
        <v>29779</v>
      </c>
      <c r="D9356" t="s">
        <v>45601</v>
      </c>
      <c r="E9356" t="s">
        <v>49278</v>
      </c>
      <c r="F9356" t="s">
        <v>45601</v>
      </c>
      <c r="G9356" t="s">
        <v>19959</v>
      </c>
      <c r="H9356">
        <v>48.99</v>
      </c>
      <c r="I9356">
        <v>49</v>
      </c>
      <c r="K9356" t="s">
        <v>49279</v>
      </c>
      <c r="L9356" t="str">
        <f>LEFT(invoice[[#This Row],[charge_date]],7)</f>
        <v>2022-12</v>
      </c>
    </row>
    <row r="9357" spans="1:12" x14ac:dyDescent="0.45">
      <c r="A9357" t="s">
        <v>49280</v>
      </c>
      <c r="B9357" t="s">
        <v>21683</v>
      </c>
      <c r="C9357" s="3" t="s">
        <v>29783</v>
      </c>
      <c r="D9357" t="s">
        <v>45605</v>
      </c>
      <c r="E9357" t="s">
        <v>49281</v>
      </c>
      <c r="F9357" t="s">
        <v>45605</v>
      </c>
      <c r="G9357" t="s">
        <v>19959</v>
      </c>
      <c r="H9357">
        <v>9.99</v>
      </c>
      <c r="I9357">
        <v>10</v>
      </c>
      <c r="K9357" t="s">
        <v>49282</v>
      </c>
      <c r="L9357" t="str">
        <f>LEFT(invoice[[#This Row],[charge_date]],7)</f>
        <v>2022-12</v>
      </c>
    </row>
    <row r="9358" spans="1:12" x14ac:dyDescent="0.45">
      <c r="A9358" t="s">
        <v>49283</v>
      </c>
      <c r="B9358" t="s">
        <v>21683</v>
      </c>
      <c r="C9358" s="3" t="s">
        <v>19918</v>
      </c>
      <c r="D9358" t="s">
        <v>45633</v>
      </c>
      <c r="E9358" t="s">
        <v>49284</v>
      </c>
      <c r="F9358" t="s">
        <v>45633</v>
      </c>
      <c r="G9358" t="s">
        <v>19959</v>
      </c>
      <c r="H9358">
        <v>170</v>
      </c>
      <c r="I9358">
        <v>170.17</v>
      </c>
      <c r="K9358" t="s">
        <v>49285</v>
      </c>
      <c r="L9358" t="str">
        <f>LEFT(invoice[[#This Row],[charge_date]],7)</f>
        <v>2022-12</v>
      </c>
    </row>
    <row r="9359" spans="1:12" x14ac:dyDescent="0.45">
      <c r="A9359" t="s">
        <v>49286</v>
      </c>
      <c r="B9359" t="s">
        <v>21683</v>
      </c>
      <c r="C9359" s="3" t="s">
        <v>20911</v>
      </c>
      <c r="D9359" t="s">
        <v>45537</v>
      </c>
      <c r="E9359" t="s">
        <v>49287</v>
      </c>
      <c r="F9359" t="s">
        <v>45537</v>
      </c>
      <c r="G9359" t="s">
        <v>19959</v>
      </c>
      <c r="H9359">
        <v>170</v>
      </c>
      <c r="I9359">
        <v>170.17</v>
      </c>
      <c r="K9359" t="s">
        <v>49288</v>
      </c>
      <c r="L9359" t="str">
        <f>LEFT(invoice[[#This Row],[charge_date]],7)</f>
        <v>2022-12</v>
      </c>
    </row>
    <row r="9360" spans="1:12" x14ac:dyDescent="0.45">
      <c r="A9360" t="s">
        <v>49289</v>
      </c>
      <c r="B9360" t="s">
        <v>21683</v>
      </c>
      <c r="C9360" s="3" t="s">
        <v>36080</v>
      </c>
      <c r="D9360" t="s">
        <v>45863</v>
      </c>
      <c r="E9360" t="s">
        <v>49290</v>
      </c>
      <c r="F9360" t="s">
        <v>45863</v>
      </c>
      <c r="G9360" t="s">
        <v>19959</v>
      </c>
      <c r="H9360">
        <v>9.99</v>
      </c>
      <c r="I9360">
        <v>10</v>
      </c>
      <c r="K9360" t="s">
        <v>49291</v>
      </c>
      <c r="L9360" t="str">
        <f>LEFT(invoice[[#This Row],[charge_date]],7)</f>
        <v>2022-12</v>
      </c>
    </row>
    <row r="9361" spans="1:12" x14ac:dyDescent="0.45">
      <c r="A9361" t="s">
        <v>49292</v>
      </c>
      <c r="B9361" t="s">
        <v>21683</v>
      </c>
      <c r="C9361" s="3" t="s">
        <v>19984</v>
      </c>
      <c r="D9361" t="s">
        <v>45867</v>
      </c>
      <c r="E9361" t="s">
        <v>49293</v>
      </c>
      <c r="F9361" t="s">
        <v>45867</v>
      </c>
      <c r="G9361" t="s">
        <v>19959</v>
      </c>
      <c r="H9361">
        <v>409</v>
      </c>
      <c r="I9361">
        <v>409.41</v>
      </c>
      <c r="K9361" t="s">
        <v>49294</v>
      </c>
      <c r="L9361" t="str">
        <f>LEFT(invoice[[#This Row],[charge_date]],7)</f>
        <v>2022-12</v>
      </c>
    </row>
    <row r="9362" spans="1:12" x14ac:dyDescent="0.45">
      <c r="A9362" t="s">
        <v>49295</v>
      </c>
      <c r="B9362" t="s">
        <v>21683</v>
      </c>
      <c r="C9362" s="3" t="s">
        <v>40213</v>
      </c>
      <c r="D9362" t="s">
        <v>45873</v>
      </c>
      <c r="E9362" t="s">
        <v>49296</v>
      </c>
      <c r="F9362" t="s">
        <v>45873</v>
      </c>
      <c r="G9362" t="s">
        <v>19959</v>
      </c>
      <c r="H9362">
        <v>170</v>
      </c>
      <c r="I9362">
        <v>170.17</v>
      </c>
      <c r="K9362" t="s">
        <v>49297</v>
      </c>
      <c r="L9362" t="str">
        <f>LEFT(invoice[[#This Row],[charge_date]],7)</f>
        <v>2022-12</v>
      </c>
    </row>
    <row r="9363" spans="1:12" x14ac:dyDescent="0.45">
      <c r="A9363" t="s">
        <v>49298</v>
      </c>
      <c r="B9363" t="s">
        <v>21683</v>
      </c>
      <c r="C9363" s="3" t="s">
        <v>40554</v>
      </c>
      <c r="D9363" t="s">
        <v>40555</v>
      </c>
      <c r="E9363" t="s">
        <v>49299</v>
      </c>
      <c r="F9363" t="s">
        <v>40555</v>
      </c>
      <c r="G9363" t="s">
        <v>19959</v>
      </c>
      <c r="H9363">
        <v>102</v>
      </c>
      <c r="I9363">
        <v>102.1</v>
      </c>
      <c r="K9363" t="s">
        <v>49300</v>
      </c>
      <c r="L9363" t="str">
        <f>LEFT(invoice[[#This Row],[charge_date]],7)</f>
        <v>2022-12</v>
      </c>
    </row>
    <row r="9364" spans="1:12" x14ac:dyDescent="0.45">
      <c r="A9364" t="s">
        <v>49301</v>
      </c>
      <c r="B9364" t="s">
        <v>21683</v>
      </c>
      <c r="C9364" s="3" t="s">
        <v>21603</v>
      </c>
      <c r="D9364" t="s">
        <v>45951</v>
      </c>
      <c r="E9364" t="s">
        <v>49302</v>
      </c>
      <c r="F9364" t="s">
        <v>45951</v>
      </c>
      <c r="G9364" t="s">
        <v>19959</v>
      </c>
      <c r="H9364">
        <v>62</v>
      </c>
      <c r="I9364">
        <v>62.06</v>
      </c>
      <c r="K9364" t="s">
        <v>49303</v>
      </c>
      <c r="L9364" t="str">
        <f>LEFT(invoice[[#This Row],[charge_date]],7)</f>
        <v>2022-12</v>
      </c>
    </row>
    <row r="9365" spans="1:12" x14ac:dyDescent="0.45">
      <c r="A9365" t="s">
        <v>49304</v>
      </c>
      <c r="B9365" t="s">
        <v>21683</v>
      </c>
      <c r="C9365" s="3" t="s">
        <v>20654</v>
      </c>
      <c r="D9365" t="s">
        <v>45855</v>
      </c>
      <c r="E9365" t="s">
        <v>49305</v>
      </c>
      <c r="F9365" t="s">
        <v>45855</v>
      </c>
      <c r="G9365" t="s">
        <v>19959</v>
      </c>
      <c r="H9365">
        <v>65</v>
      </c>
      <c r="I9365">
        <v>65.06</v>
      </c>
      <c r="K9365" t="s">
        <v>49306</v>
      </c>
      <c r="L9365" t="str">
        <f>LEFT(invoice[[#This Row],[charge_date]],7)</f>
        <v>2022-12</v>
      </c>
    </row>
    <row r="9366" spans="1:12" x14ac:dyDescent="0.45">
      <c r="A9366" t="s">
        <v>49307</v>
      </c>
      <c r="B9366" t="s">
        <v>21683</v>
      </c>
      <c r="C9366" s="3" t="s">
        <v>20450</v>
      </c>
      <c r="D9366" t="s">
        <v>45859</v>
      </c>
      <c r="E9366" t="s">
        <v>49308</v>
      </c>
      <c r="F9366" t="s">
        <v>45859</v>
      </c>
      <c r="G9366" t="s">
        <v>19959</v>
      </c>
      <c r="H9366">
        <v>93.27</v>
      </c>
      <c r="I9366">
        <v>93.36</v>
      </c>
      <c r="K9366" t="s">
        <v>49309</v>
      </c>
      <c r="L9366" t="str">
        <f>LEFT(invoice[[#This Row],[charge_date]],7)</f>
        <v>2022-12</v>
      </c>
    </row>
    <row r="9367" spans="1:12" x14ac:dyDescent="0.45">
      <c r="A9367" t="s">
        <v>49310</v>
      </c>
      <c r="B9367" t="s">
        <v>21683</v>
      </c>
      <c r="C9367" s="3" t="s">
        <v>49311</v>
      </c>
      <c r="D9367" t="s">
        <v>19872</v>
      </c>
      <c r="E9367" t="s">
        <v>49312</v>
      </c>
      <c r="F9367" t="s">
        <v>19872</v>
      </c>
      <c r="G9367" t="s">
        <v>19959</v>
      </c>
      <c r="H9367">
        <v>59</v>
      </c>
      <c r="I9367">
        <v>59.06</v>
      </c>
      <c r="K9367" t="s">
        <v>49313</v>
      </c>
      <c r="L9367" t="str">
        <f>LEFT(invoice[[#This Row],[charge_date]],7)</f>
        <v>2022-12</v>
      </c>
    </row>
    <row r="9368" spans="1:12" x14ac:dyDescent="0.45">
      <c r="A9368" t="s">
        <v>49314</v>
      </c>
      <c r="B9368" t="s">
        <v>21683</v>
      </c>
      <c r="C9368" s="3" t="s">
        <v>49315</v>
      </c>
      <c r="D9368" t="s">
        <v>19875</v>
      </c>
      <c r="E9368" t="s">
        <v>49316</v>
      </c>
      <c r="F9368" t="s">
        <v>19875</v>
      </c>
      <c r="G9368" t="s">
        <v>19959</v>
      </c>
      <c r="H9368">
        <v>59</v>
      </c>
      <c r="I9368">
        <v>59.06</v>
      </c>
      <c r="K9368" t="s">
        <v>49317</v>
      </c>
      <c r="L9368" t="str">
        <f>LEFT(invoice[[#This Row],[charge_date]],7)</f>
        <v>2022-12</v>
      </c>
    </row>
    <row r="9369" spans="1:12" x14ac:dyDescent="0.45">
      <c r="A9369" t="s">
        <v>49318</v>
      </c>
      <c r="B9369" t="s">
        <v>21683</v>
      </c>
      <c r="C9369" s="3" t="s">
        <v>21500</v>
      </c>
      <c r="D9369" t="s">
        <v>46238</v>
      </c>
      <c r="E9369" t="s">
        <v>49319</v>
      </c>
      <c r="F9369" t="s">
        <v>46238</v>
      </c>
      <c r="G9369" t="s">
        <v>19959</v>
      </c>
      <c r="H9369">
        <v>1900</v>
      </c>
      <c r="I9369">
        <v>1901.9</v>
      </c>
      <c r="K9369" t="s">
        <v>49320</v>
      </c>
      <c r="L9369" t="str">
        <f>LEFT(invoice[[#This Row],[charge_date]],7)</f>
        <v>2022-12</v>
      </c>
    </row>
    <row r="9370" spans="1:12" x14ac:dyDescent="0.45">
      <c r="A9370" t="s">
        <v>49321</v>
      </c>
      <c r="B9370" t="s">
        <v>21683</v>
      </c>
      <c r="C9370" s="3" t="s">
        <v>20352</v>
      </c>
      <c r="D9370" t="s">
        <v>46242</v>
      </c>
      <c r="E9370" t="s">
        <v>49322</v>
      </c>
      <c r="F9370" t="s">
        <v>46242</v>
      </c>
      <c r="G9370" t="s">
        <v>19959</v>
      </c>
      <c r="H9370">
        <v>118</v>
      </c>
      <c r="I9370">
        <v>118.12</v>
      </c>
      <c r="K9370" t="s">
        <v>49323</v>
      </c>
      <c r="L9370" t="str">
        <f>LEFT(invoice[[#This Row],[charge_date]],7)</f>
        <v>2022-12</v>
      </c>
    </row>
    <row r="9371" spans="1:12" x14ac:dyDescent="0.45">
      <c r="A9371" t="s">
        <v>49324</v>
      </c>
      <c r="B9371" t="s">
        <v>21683</v>
      </c>
      <c r="C9371" s="3" t="s">
        <v>24447</v>
      </c>
      <c r="D9371" t="s">
        <v>46246</v>
      </c>
      <c r="E9371" t="s">
        <v>49325</v>
      </c>
      <c r="F9371" t="s">
        <v>46246</v>
      </c>
      <c r="G9371" t="s">
        <v>19959</v>
      </c>
      <c r="H9371">
        <v>49</v>
      </c>
      <c r="I9371">
        <v>49</v>
      </c>
      <c r="K9371" t="s">
        <v>49326</v>
      </c>
      <c r="L9371" t="str">
        <f>LEFT(invoice[[#This Row],[charge_date]],7)</f>
        <v>2022-12</v>
      </c>
    </row>
    <row r="9372" spans="1:12" x14ac:dyDescent="0.45">
      <c r="A9372" t="s">
        <v>49327</v>
      </c>
      <c r="B9372" t="s">
        <v>21683</v>
      </c>
      <c r="C9372" s="3" t="s">
        <v>24457</v>
      </c>
      <c r="D9372" t="s">
        <v>46256</v>
      </c>
      <c r="E9372" t="s">
        <v>49328</v>
      </c>
      <c r="F9372" t="s">
        <v>46256</v>
      </c>
      <c r="G9372" t="s">
        <v>19959</v>
      </c>
      <c r="H9372">
        <v>105.18</v>
      </c>
      <c r="I9372">
        <v>105.29</v>
      </c>
      <c r="K9372" t="s">
        <v>49329</v>
      </c>
      <c r="L9372" t="str">
        <f>LEFT(invoice[[#This Row],[charge_date]],7)</f>
        <v>2022-12</v>
      </c>
    </row>
    <row r="9373" spans="1:12" x14ac:dyDescent="0.45">
      <c r="A9373" t="s">
        <v>49330</v>
      </c>
      <c r="B9373" t="s">
        <v>21683</v>
      </c>
      <c r="C9373" s="3" t="s">
        <v>25597</v>
      </c>
      <c r="D9373" t="s">
        <v>46260</v>
      </c>
      <c r="E9373" t="s">
        <v>49331</v>
      </c>
      <c r="F9373" t="s">
        <v>46260</v>
      </c>
      <c r="G9373" t="s">
        <v>19959</v>
      </c>
      <c r="H9373">
        <v>183</v>
      </c>
      <c r="I9373">
        <v>183.18</v>
      </c>
      <c r="K9373" t="s">
        <v>49332</v>
      </c>
      <c r="L9373" t="str">
        <f>LEFT(invoice[[#This Row],[charge_date]],7)</f>
        <v>2022-12</v>
      </c>
    </row>
    <row r="9374" spans="1:12" x14ac:dyDescent="0.45">
      <c r="A9374" t="s">
        <v>49333</v>
      </c>
      <c r="B9374" t="s">
        <v>21683</v>
      </c>
      <c r="C9374" s="3" t="s">
        <v>25601</v>
      </c>
      <c r="D9374" t="s">
        <v>46264</v>
      </c>
      <c r="E9374" t="s">
        <v>49334</v>
      </c>
      <c r="F9374" t="s">
        <v>46264</v>
      </c>
      <c r="G9374" t="s">
        <v>19959</v>
      </c>
      <c r="H9374">
        <v>94.61</v>
      </c>
      <c r="I9374">
        <v>94.7</v>
      </c>
      <c r="K9374" t="s">
        <v>49335</v>
      </c>
      <c r="L9374" t="str">
        <f>LEFT(invoice[[#This Row],[charge_date]],7)</f>
        <v>2022-12</v>
      </c>
    </row>
    <row r="9375" spans="1:12" x14ac:dyDescent="0.45">
      <c r="A9375" t="s">
        <v>49336</v>
      </c>
      <c r="B9375" t="s">
        <v>21683</v>
      </c>
      <c r="C9375" s="3" t="s">
        <v>25804</v>
      </c>
      <c r="D9375" t="s">
        <v>46268</v>
      </c>
      <c r="E9375" t="s">
        <v>49337</v>
      </c>
      <c r="F9375" t="s">
        <v>46268</v>
      </c>
      <c r="G9375" t="s">
        <v>19959</v>
      </c>
      <c r="H9375">
        <v>17.38</v>
      </c>
      <c r="I9375">
        <v>17.399999999999999</v>
      </c>
      <c r="K9375" t="s">
        <v>49338</v>
      </c>
      <c r="L9375" t="str">
        <f>LEFT(invoice[[#This Row],[charge_date]],7)</f>
        <v>2022-12</v>
      </c>
    </row>
    <row r="9376" spans="1:12" x14ac:dyDescent="0.45">
      <c r="A9376" t="s">
        <v>49339</v>
      </c>
      <c r="B9376" t="s">
        <v>21683</v>
      </c>
      <c r="C9376" s="3" t="s">
        <v>26624</v>
      </c>
      <c r="D9376" t="s">
        <v>46272</v>
      </c>
      <c r="E9376" t="s">
        <v>49340</v>
      </c>
      <c r="F9376" t="s">
        <v>46272</v>
      </c>
      <c r="G9376" t="s">
        <v>19959</v>
      </c>
      <c r="H9376">
        <v>9.99</v>
      </c>
      <c r="I9376">
        <v>10</v>
      </c>
      <c r="K9376" t="s">
        <v>49341</v>
      </c>
      <c r="L9376" t="str">
        <f>LEFT(invoice[[#This Row],[charge_date]],7)</f>
        <v>2022-12</v>
      </c>
    </row>
    <row r="9377" spans="1:12" x14ac:dyDescent="0.45">
      <c r="A9377" t="s">
        <v>49342</v>
      </c>
      <c r="B9377" t="s">
        <v>21683</v>
      </c>
      <c r="C9377" s="3" t="s">
        <v>20321</v>
      </c>
      <c r="D9377" t="s">
        <v>46276</v>
      </c>
      <c r="E9377" t="s">
        <v>49343</v>
      </c>
      <c r="F9377" t="s">
        <v>46276</v>
      </c>
      <c r="G9377" t="s">
        <v>19959</v>
      </c>
      <c r="H9377">
        <v>62</v>
      </c>
      <c r="I9377">
        <v>62.06</v>
      </c>
      <c r="K9377" t="s">
        <v>49344</v>
      </c>
      <c r="L9377" t="str">
        <f>LEFT(invoice[[#This Row],[charge_date]],7)</f>
        <v>2022-12</v>
      </c>
    </row>
    <row r="9378" spans="1:12" x14ac:dyDescent="0.45">
      <c r="A9378" t="s">
        <v>49345</v>
      </c>
      <c r="B9378" t="s">
        <v>21683</v>
      </c>
      <c r="C9378" s="3" t="s">
        <v>20141</v>
      </c>
      <c r="D9378" t="s">
        <v>46082</v>
      </c>
      <c r="E9378" t="s">
        <v>49346</v>
      </c>
      <c r="F9378" t="s">
        <v>46082</v>
      </c>
      <c r="G9378" t="s">
        <v>19907</v>
      </c>
      <c r="H9378">
        <v>62</v>
      </c>
      <c r="I9378">
        <v>62.06</v>
      </c>
      <c r="L9378" t="str">
        <f>LEFT(invoice[[#This Row],[charge_date]],7)</f>
        <v/>
      </c>
    </row>
    <row r="9379" spans="1:12" x14ac:dyDescent="0.45">
      <c r="A9379" t="s">
        <v>49347</v>
      </c>
      <c r="B9379" t="s">
        <v>21683</v>
      </c>
      <c r="C9379" s="3" t="s">
        <v>27357</v>
      </c>
      <c r="D9379" t="s">
        <v>46651</v>
      </c>
      <c r="E9379" t="s">
        <v>49348</v>
      </c>
      <c r="F9379" t="s">
        <v>46651</v>
      </c>
      <c r="G9379" t="s">
        <v>25742</v>
      </c>
      <c r="H9379">
        <v>132</v>
      </c>
      <c r="I9379">
        <v>132.13</v>
      </c>
      <c r="L9379" t="str">
        <f>LEFT(invoice[[#This Row],[charge_date]],7)</f>
        <v/>
      </c>
    </row>
    <row r="9380" spans="1:12" x14ac:dyDescent="0.45">
      <c r="A9380" t="s">
        <v>49349</v>
      </c>
      <c r="B9380" t="s">
        <v>21683</v>
      </c>
      <c r="C9380" s="3" t="s">
        <v>20270</v>
      </c>
      <c r="D9380" t="s">
        <v>46086</v>
      </c>
      <c r="E9380" t="s">
        <v>49350</v>
      </c>
      <c r="F9380" t="s">
        <v>46086</v>
      </c>
      <c r="G9380" t="s">
        <v>19907</v>
      </c>
      <c r="H9380">
        <v>63</v>
      </c>
      <c r="I9380">
        <v>63.06</v>
      </c>
      <c r="L9380" t="str">
        <f>LEFT(invoice[[#This Row],[charge_date]],7)</f>
        <v/>
      </c>
    </row>
    <row r="9381" spans="1:12" x14ac:dyDescent="0.45">
      <c r="A9381" t="s">
        <v>49351</v>
      </c>
      <c r="B9381" t="s">
        <v>21683</v>
      </c>
      <c r="C9381" s="3" t="s">
        <v>41195</v>
      </c>
      <c r="D9381" t="s">
        <v>46094</v>
      </c>
      <c r="E9381" t="s">
        <v>49352</v>
      </c>
      <c r="F9381" t="s">
        <v>46094</v>
      </c>
      <c r="G9381" t="s">
        <v>19959</v>
      </c>
      <c r="H9381">
        <v>9.99</v>
      </c>
      <c r="I9381">
        <v>10</v>
      </c>
      <c r="K9381" t="s">
        <v>49353</v>
      </c>
      <c r="L9381" t="str">
        <f>LEFT(invoice[[#This Row],[charge_date]],7)</f>
        <v>2022-12</v>
      </c>
    </row>
    <row r="9382" spans="1:12" x14ac:dyDescent="0.45">
      <c r="A9382" t="s">
        <v>49354</v>
      </c>
      <c r="B9382" t="s">
        <v>21683</v>
      </c>
      <c r="C9382" s="3" t="s">
        <v>44656</v>
      </c>
      <c r="D9382" t="s">
        <v>46100</v>
      </c>
      <c r="E9382" t="s">
        <v>49355</v>
      </c>
      <c r="F9382" t="s">
        <v>46100</v>
      </c>
      <c r="G9382" t="s">
        <v>19959</v>
      </c>
      <c r="H9382">
        <v>9.99</v>
      </c>
      <c r="I9382">
        <v>10</v>
      </c>
      <c r="K9382" t="s">
        <v>49356</v>
      </c>
      <c r="L9382" t="str">
        <f>LEFT(invoice[[#This Row],[charge_date]],7)</f>
        <v>2022-12</v>
      </c>
    </row>
    <row r="9383" spans="1:12" x14ac:dyDescent="0.45">
      <c r="A9383" t="s">
        <v>49357</v>
      </c>
      <c r="B9383" t="s">
        <v>21683</v>
      </c>
      <c r="C9383" s="3" t="s">
        <v>45660</v>
      </c>
      <c r="D9383" t="s">
        <v>46104</v>
      </c>
      <c r="E9383" t="s">
        <v>49358</v>
      </c>
      <c r="F9383" t="s">
        <v>46104</v>
      </c>
      <c r="G9383" t="s">
        <v>19959</v>
      </c>
      <c r="H9383">
        <v>108</v>
      </c>
      <c r="I9383">
        <v>108.11</v>
      </c>
      <c r="K9383" t="s">
        <v>49359</v>
      </c>
      <c r="L9383" t="str">
        <f>LEFT(invoice[[#This Row],[charge_date]],7)</f>
        <v>2022-12</v>
      </c>
    </row>
    <row r="9384" spans="1:12" x14ac:dyDescent="0.45">
      <c r="A9384" t="s">
        <v>49360</v>
      </c>
      <c r="B9384" t="s">
        <v>21683</v>
      </c>
      <c r="C9384" s="3" t="s">
        <v>46053</v>
      </c>
      <c r="D9384" t="s">
        <v>46054</v>
      </c>
      <c r="E9384" t="s">
        <v>49361</v>
      </c>
      <c r="F9384" t="s">
        <v>46054</v>
      </c>
      <c r="G9384" t="s">
        <v>19959</v>
      </c>
      <c r="H9384">
        <v>26.28</v>
      </c>
      <c r="I9384">
        <v>26.31</v>
      </c>
      <c r="K9384" t="s">
        <v>49362</v>
      </c>
      <c r="L9384" t="str">
        <f>LEFT(invoice[[#This Row],[charge_date]],7)</f>
        <v>2022-12</v>
      </c>
    </row>
    <row r="9385" spans="1:12" x14ac:dyDescent="0.45">
      <c r="A9385" t="s">
        <v>49363</v>
      </c>
      <c r="B9385" t="s">
        <v>21683</v>
      </c>
      <c r="C9385" s="3" t="s">
        <v>24995</v>
      </c>
      <c r="D9385" t="s">
        <v>46568</v>
      </c>
      <c r="E9385" t="s">
        <v>49364</v>
      </c>
      <c r="F9385" t="s">
        <v>46568</v>
      </c>
      <c r="G9385" t="s">
        <v>19907</v>
      </c>
      <c r="H9385">
        <v>49</v>
      </c>
      <c r="I9385">
        <v>49</v>
      </c>
      <c r="L9385" t="str">
        <f>LEFT(invoice[[#This Row],[charge_date]],7)</f>
        <v/>
      </c>
    </row>
    <row r="9386" spans="1:12" x14ac:dyDescent="0.45">
      <c r="A9386" t="s">
        <v>49365</v>
      </c>
      <c r="B9386" t="s">
        <v>21683</v>
      </c>
      <c r="C9386" s="3" t="s">
        <v>25627</v>
      </c>
      <c r="D9386" t="s">
        <v>46647</v>
      </c>
      <c r="E9386" t="s">
        <v>49366</v>
      </c>
      <c r="F9386" t="s">
        <v>46647</v>
      </c>
      <c r="G9386" t="s">
        <v>19959</v>
      </c>
      <c r="H9386">
        <v>141</v>
      </c>
      <c r="I9386">
        <v>141.13999999999999</v>
      </c>
      <c r="K9386" t="s">
        <v>49367</v>
      </c>
      <c r="L9386" t="str">
        <f>LEFT(invoice[[#This Row],[charge_date]],7)</f>
        <v>2022-12</v>
      </c>
    </row>
    <row r="9387" spans="1:12" x14ac:dyDescent="0.45">
      <c r="A9387" t="s">
        <v>49368</v>
      </c>
      <c r="B9387" t="s">
        <v>21683</v>
      </c>
      <c r="C9387" s="3" t="s">
        <v>31013</v>
      </c>
      <c r="D9387" t="s">
        <v>46474</v>
      </c>
      <c r="E9387" t="s">
        <v>49369</v>
      </c>
      <c r="F9387" t="s">
        <v>46474</v>
      </c>
      <c r="G9387" t="s">
        <v>19959</v>
      </c>
      <c r="H9387">
        <v>200</v>
      </c>
      <c r="I9387">
        <v>200.2</v>
      </c>
      <c r="K9387" t="s">
        <v>49370</v>
      </c>
      <c r="L9387" t="str">
        <f>LEFT(invoice[[#This Row],[charge_date]],7)</f>
        <v>2022-12</v>
      </c>
    </row>
    <row r="9388" spans="1:12" x14ac:dyDescent="0.45">
      <c r="A9388" t="s">
        <v>49371</v>
      </c>
      <c r="B9388" t="s">
        <v>21683</v>
      </c>
      <c r="C9388" s="3" t="s">
        <v>44708</v>
      </c>
      <c r="D9388" t="s">
        <v>46478</v>
      </c>
      <c r="E9388" t="s">
        <v>49372</v>
      </c>
      <c r="F9388" t="s">
        <v>46478</v>
      </c>
      <c r="G9388" t="s">
        <v>19959</v>
      </c>
      <c r="H9388">
        <v>450</v>
      </c>
      <c r="I9388">
        <v>450</v>
      </c>
      <c r="K9388" t="s">
        <v>49373</v>
      </c>
      <c r="L9388" t="str">
        <f>LEFT(invoice[[#This Row],[charge_date]],7)</f>
        <v>2022-12</v>
      </c>
    </row>
    <row r="9389" spans="1:12" x14ac:dyDescent="0.45">
      <c r="A9389" t="s">
        <v>49374</v>
      </c>
      <c r="B9389" t="s">
        <v>21683</v>
      </c>
      <c r="C9389" s="3" t="s">
        <v>44712</v>
      </c>
      <c r="D9389" t="s">
        <v>46482</v>
      </c>
      <c r="E9389" t="s">
        <v>49375</v>
      </c>
      <c r="F9389" t="s">
        <v>46482</v>
      </c>
      <c r="G9389" t="s">
        <v>19959</v>
      </c>
      <c r="H9389">
        <v>450</v>
      </c>
      <c r="I9389">
        <v>450</v>
      </c>
      <c r="K9389" t="s">
        <v>49376</v>
      </c>
      <c r="L9389" t="str">
        <f>LEFT(invoice[[#This Row],[charge_date]],7)</f>
        <v>2022-12</v>
      </c>
    </row>
    <row r="9390" spans="1:12" x14ac:dyDescent="0.45">
      <c r="A9390" t="s">
        <v>49377</v>
      </c>
      <c r="B9390" t="s">
        <v>21683</v>
      </c>
      <c r="C9390" s="3" t="s">
        <v>44716</v>
      </c>
      <c r="D9390" t="s">
        <v>46486</v>
      </c>
      <c r="E9390" t="s">
        <v>49378</v>
      </c>
      <c r="F9390" t="s">
        <v>46486</v>
      </c>
      <c r="G9390" t="s">
        <v>19959</v>
      </c>
      <c r="H9390">
        <v>450</v>
      </c>
      <c r="I9390">
        <v>450</v>
      </c>
      <c r="K9390" t="s">
        <v>49379</v>
      </c>
      <c r="L9390" t="str">
        <f>LEFT(invoice[[#This Row],[charge_date]],7)</f>
        <v>2022-12</v>
      </c>
    </row>
    <row r="9391" spans="1:12" x14ac:dyDescent="0.45">
      <c r="A9391" t="s">
        <v>49380</v>
      </c>
      <c r="B9391" t="s">
        <v>21683</v>
      </c>
      <c r="C9391" s="3" t="s">
        <v>44720</v>
      </c>
      <c r="D9391" t="s">
        <v>46490</v>
      </c>
      <c r="E9391" t="s">
        <v>49381</v>
      </c>
      <c r="F9391" t="s">
        <v>46490</v>
      </c>
      <c r="G9391" t="s">
        <v>19959</v>
      </c>
      <c r="H9391">
        <v>450</v>
      </c>
      <c r="I9391">
        <v>450</v>
      </c>
      <c r="K9391" t="s">
        <v>49382</v>
      </c>
      <c r="L9391" t="str">
        <f>LEFT(invoice[[#This Row],[charge_date]],7)</f>
        <v>2022-12</v>
      </c>
    </row>
    <row r="9392" spans="1:12" x14ac:dyDescent="0.45">
      <c r="A9392" t="s">
        <v>49383</v>
      </c>
      <c r="B9392" t="s">
        <v>21683</v>
      </c>
      <c r="C9392" s="3" t="s">
        <v>21746</v>
      </c>
      <c r="D9392" t="s">
        <v>46656</v>
      </c>
      <c r="E9392" t="s">
        <v>49384</v>
      </c>
      <c r="F9392" t="s">
        <v>46656</v>
      </c>
      <c r="G9392" t="s">
        <v>19959</v>
      </c>
      <c r="H9392">
        <v>280</v>
      </c>
      <c r="I9392">
        <v>280.27999999999997</v>
      </c>
      <c r="K9392" t="s">
        <v>49385</v>
      </c>
      <c r="L9392" t="str">
        <f>LEFT(invoice[[#This Row],[charge_date]],7)</f>
        <v>2022-12</v>
      </c>
    </row>
    <row r="9393" spans="1:12" x14ac:dyDescent="0.45">
      <c r="A9393" t="s">
        <v>49386</v>
      </c>
      <c r="B9393" t="s">
        <v>21683</v>
      </c>
      <c r="C9393" s="3" t="s">
        <v>23612</v>
      </c>
      <c r="D9393" t="s">
        <v>46612</v>
      </c>
      <c r="E9393" t="s">
        <v>49387</v>
      </c>
      <c r="F9393" t="s">
        <v>46612</v>
      </c>
      <c r="G9393" t="s">
        <v>19959</v>
      </c>
      <c r="H9393">
        <v>62</v>
      </c>
      <c r="I9393">
        <v>62.06</v>
      </c>
      <c r="K9393" t="s">
        <v>49388</v>
      </c>
      <c r="L9393" t="str">
        <f>LEFT(invoice[[#This Row],[charge_date]],7)</f>
        <v>2022-12</v>
      </c>
    </row>
    <row r="9394" spans="1:12" x14ac:dyDescent="0.45">
      <c r="A9394" s="2" t="s">
        <v>49389</v>
      </c>
      <c r="B9394" t="s">
        <v>21683</v>
      </c>
      <c r="C9394" s="3" t="s">
        <v>24729</v>
      </c>
      <c r="D9394" t="s">
        <v>46616</v>
      </c>
      <c r="E9394" t="s">
        <v>49390</v>
      </c>
      <c r="F9394" t="s">
        <v>46616</v>
      </c>
      <c r="G9394" t="s">
        <v>19959</v>
      </c>
      <c r="H9394">
        <v>190</v>
      </c>
      <c r="I9394">
        <v>190.19</v>
      </c>
      <c r="K9394" t="s">
        <v>49391</v>
      </c>
      <c r="L9394" t="str">
        <f>LEFT(invoice[[#This Row],[charge_date]],7)</f>
        <v>2022-12</v>
      </c>
    </row>
    <row r="9395" spans="1:12" x14ac:dyDescent="0.45">
      <c r="A9395" t="s">
        <v>49392</v>
      </c>
      <c r="B9395" t="s">
        <v>21683</v>
      </c>
      <c r="C9395" s="3" t="s">
        <v>24733</v>
      </c>
      <c r="D9395" t="s">
        <v>46622</v>
      </c>
      <c r="E9395" t="s">
        <v>49393</v>
      </c>
      <c r="F9395" t="s">
        <v>46622</v>
      </c>
      <c r="G9395" t="s">
        <v>19959</v>
      </c>
      <c r="H9395">
        <v>9.99</v>
      </c>
      <c r="I9395">
        <v>10</v>
      </c>
      <c r="K9395" t="s">
        <v>49394</v>
      </c>
      <c r="L9395" t="str">
        <f>LEFT(invoice[[#This Row],[charge_date]],7)</f>
        <v>2022-12</v>
      </c>
    </row>
    <row r="9396" spans="1:12" x14ac:dyDescent="0.45">
      <c r="A9396" t="s">
        <v>49395</v>
      </c>
      <c r="B9396" t="s">
        <v>21683</v>
      </c>
      <c r="C9396" s="3" t="s">
        <v>24521</v>
      </c>
      <c r="D9396" t="s">
        <v>46635</v>
      </c>
      <c r="E9396" t="s">
        <v>49396</v>
      </c>
      <c r="F9396" t="s">
        <v>46635</v>
      </c>
      <c r="G9396" t="s">
        <v>19959</v>
      </c>
      <c r="H9396">
        <v>9.99</v>
      </c>
      <c r="I9396">
        <v>10</v>
      </c>
      <c r="K9396" t="s">
        <v>49397</v>
      </c>
      <c r="L9396" t="str">
        <f>LEFT(invoice[[#This Row],[charge_date]],7)</f>
        <v>2022-12</v>
      </c>
    </row>
    <row r="9397" spans="1:12" x14ac:dyDescent="0.45">
      <c r="A9397" t="s">
        <v>49398</v>
      </c>
      <c r="B9397" t="s">
        <v>21683</v>
      </c>
      <c r="C9397" s="3" t="s">
        <v>25620</v>
      </c>
      <c r="D9397" t="s">
        <v>46639</v>
      </c>
      <c r="E9397" t="s">
        <v>49399</v>
      </c>
      <c r="F9397" t="s">
        <v>46639</v>
      </c>
      <c r="G9397" t="s">
        <v>19959</v>
      </c>
      <c r="H9397">
        <v>141</v>
      </c>
      <c r="I9397">
        <v>141.13999999999999</v>
      </c>
      <c r="K9397" t="s">
        <v>49400</v>
      </c>
      <c r="L9397" t="str">
        <f>LEFT(invoice[[#This Row],[charge_date]],7)</f>
        <v>2022-12</v>
      </c>
    </row>
    <row r="9398" spans="1:12" x14ac:dyDescent="0.45">
      <c r="A9398" t="s">
        <v>49401</v>
      </c>
      <c r="B9398" t="s">
        <v>21683</v>
      </c>
      <c r="C9398" s="3" t="s">
        <v>25624</v>
      </c>
      <c r="D9398" t="s">
        <v>46643</v>
      </c>
      <c r="E9398" t="s">
        <v>49402</v>
      </c>
      <c r="F9398" t="s">
        <v>46643</v>
      </c>
      <c r="G9398" t="s">
        <v>19959</v>
      </c>
      <c r="H9398">
        <v>48.99</v>
      </c>
      <c r="I9398">
        <v>49</v>
      </c>
      <c r="K9398" t="s">
        <v>49403</v>
      </c>
      <c r="L9398" t="str">
        <f>LEFT(invoice[[#This Row],[charge_date]],7)</f>
        <v>2022-12</v>
      </c>
    </row>
    <row r="9399" spans="1:12" x14ac:dyDescent="0.45">
      <c r="A9399" t="s">
        <v>49404</v>
      </c>
      <c r="B9399" t="s">
        <v>21683</v>
      </c>
      <c r="C9399" s="3" t="s">
        <v>31009</v>
      </c>
      <c r="D9399" t="s">
        <v>46741</v>
      </c>
      <c r="E9399" t="s">
        <v>49405</v>
      </c>
      <c r="F9399" t="s">
        <v>46741</v>
      </c>
      <c r="G9399" t="s">
        <v>19959</v>
      </c>
      <c r="H9399">
        <v>200</v>
      </c>
      <c r="I9399">
        <v>200.2</v>
      </c>
      <c r="K9399" t="s">
        <v>49406</v>
      </c>
      <c r="L9399" t="str">
        <f>LEFT(invoice[[#This Row],[charge_date]],7)</f>
        <v>2022-12</v>
      </c>
    </row>
    <row r="9400" spans="1:12" x14ac:dyDescent="0.45">
      <c r="A9400" t="s">
        <v>49407</v>
      </c>
      <c r="B9400" t="s">
        <v>21683</v>
      </c>
      <c r="C9400" s="3" t="s">
        <v>23782</v>
      </c>
      <c r="D9400" t="s">
        <v>47019</v>
      </c>
      <c r="E9400" t="s">
        <v>49408</v>
      </c>
      <c r="F9400" t="s">
        <v>47019</v>
      </c>
      <c r="G9400" t="s">
        <v>19959</v>
      </c>
      <c r="H9400">
        <v>9.99</v>
      </c>
      <c r="I9400">
        <v>10</v>
      </c>
      <c r="K9400" t="s">
        <v>49409</v>
      </c>
      <c r="L9400" t="str">
        <f>LEFT(invoice[[#This Row],[charge_date]],7)</f>
        <v>2022-12</v>
      </c>
    </row>
    <row r="9401" spans="1:12" x14ac:dyDescent="0.45">
      <c r="A9401" t="s">
        <v>49410</v>
      </c>
      <c r="B9401" t="s">
        <v>24434</v>
      </c>
      <c r="C9401" s="3" t="s">
        <v>21527</v>
      </c>
      <c r="D9401" t="s">
        <v>47597</v>
      </c>
      <c r="E9401" t="s">
        <v>48478</v>
      </c>
      <c r="F9401" t="s">
        <v>47597</v>
      </c>
      <c r="G9401" t="s">
        <v>19959</v>
      </c>
      <c r="H9401">
        <v>55.5</v>
      </c>
      <c r="I9401">
        <v>55.56</v>
      </c>
      <c r="K9401" t="s">
        <v>49411</v>
      </c>
      <c r="L9401" t="str">
        <f>LEFT(invoice[[#This Row],[charge_date]],7)</f>
        <v>2022-12</v>
      </c>
    </row>
    <row r="9402" spans="1:12" x14ac:dyDescent="0.45">
      <c r="A9402" t="s">
        <v>49412</v>
      </c>
      <c r="B9402" t="s">
        <v>21683</v>
      </c>
      <c r="C9402" s="3" t="s">
        <v>24484</v>
      </c>
      <c r="D9402" t="s">
        <v>46999</v>
      </c>
      <c r="E9402" t="s">
        <v>49413</v>
      </c>
      <c r="F9402" t="s">
        <v>46999</v>
      </c>
      <c r="G9402" t="s">
        <v>19907</v>
      </c>
      <c r="H9402">
        <v>79</v>
      </c>
      <c r="I9402">
        <v>79</v>
      </c>
      <c r="L9402" t="str">
        <f>LEFT(invoice[[#This Row],[charge_date]],7)</f>
        <v/>
      </c>
    </row>
    <row r="9403" spans="1:12" x14ac:dyDescent="0.45">
      <c r="A9403" t="s">
        <v>49414</v>
      </c>
      <c r="B9403" t="s">
        <v>21683</v>
      </c>
      <c r="C9403" s="3" t="s">
        <v>21335</v>
      </c>
      <c r="D9403" t="s">
        <v>47023</v>
      </c>
      <c r="E9403" t="s">
        <v>49415</v>
      </c>
      <c r="F9403" t="s">
        <v>47023</v>
      </c>
      <c r="G9403" t="s">
        <v>19959</v>
      </c>
      <c r="H9403">
        <v>100</v>
      </c>
      <c r="I9403">
        <v>100.1</v>
      </c>
      <c r="K9403" t="s">
        <v>49416</v>
      </c>
      <c r="L9403" t="str">
        <f>LEFT(invoice[[#This Row],[charge_date]],7)</f>
        <v>2022-12</v>
      </c>
    </row>
    <row r="9404" spans="1:12" x14ac:dyDescent="0.45">
      <c r="A9404" t="s">
        <v>49417</v>
      </c>
      <c r="B9404" t="s">
        <v>21683</v>
      </c>
      <c r="C9404" s="3" t="s">
        <v>24618</v>
      </c>
      <c r="D9404" t="s">
        <v>47027</v>
      </c>
      <c r="E9404" t="s">
        <v>49418</v>
      </c>
      <c r="F9404" t="s">
        <v>47027</v>
      </c>
      <c r="G9404" t="s">
        <v>19959</v>
      </c>
      <c r="H9404">
        <v>9.99</v>
      </c>
      <c r="I9404">
        <v>10</v>
      </c>
      <c r="K9404" t="s">
        <v>49419</v>
      </c>
      <c r="L9404" t="str">
        <f>LEFT(invoice[[#This Row],[charge_date]],7)</f>
        <v>2022-12</v>
      </c>
    </row>
    <row r="9405" spans="1:12" x14ac:dyDescent="0.45">
      <c r="A9405" t="s">
        <v>49420</v>
      </c>
      <c r="B9405" t="s">
        <v>21683</v>
      </c>
      <c r="C9405" s="3" t="s">
        <v>24700</v>
      </c>
      <c r="D9405" t="s">
        <v>47031</v>
      </c>
      <c r="E9405" t="s">
        <v>49421</v>
      </c>
      <c r="F9405" t="s">
        <v>47031</v>
      </c>
      <c r="G9405" t="s">
        <v>19959</v>
      </c>
      <c r="H9405">
        <v>9.99</v>
      </c>
      <c r="I9405">
        <v>10</v>
      </c>
      <c r="K9405" t="s">
        <v>49422</v>
      </c>
      <c r="L9405" t="str">
        <f>LEFT(invoice[[#This Row],[charge_date]],7)</f>
        <v>2022-12</v>
      </c>
    </row>
    <row r="9406" spans="1:12" x14ac:dyDescent="0.45">
      <c r="A9406" t="s">
        <v>49423</v>
      </c>
      <c r="B9406" t="s">
        <v>21683</v>
      </c>
      <c r="C9406" s="3" t="s">
        <v>26155</v>
      </c>
      <c r="D9406" t="s">
        <v>47099</v>
      </c>
      <c r="E9406" t="s">
        <v>49424</v>
      </c>
      <c r="F9406" t="s">
        <v>47099</v>
      </c>
      <c r="G9406" t="s">
        <v>19959</v>
      </c>
      <c r="H9406">
        <v>9.99</v>
      </c>
      <c r="I9406">
        <v>10</v>
      </c>
      <c r="K9406" t="s">
        <v>49425</v>
      </c>
      <c r="L9406" t="str">
        <f>LEFT(invoice[[#This Row],[charge_date]],7)</f>
        <v>2022-12</v>
      </c>
    </row>
    <row r="9407" spans="1:12" x14ac:dyDescent="0.45">
      <c r="A9407" t="s">
        <v>49426</v>
      </c>
      <c r="B9407" t="s">
        <v>21683</v>
      </c>
      <c r="C9407" s="3" t="s">
        <v>20049</v>
      </c>
      <c r="D9407" t="s">
        <v>46922</v>
      </c>
      <c r="E9407" t="s">
        <v>49427</v>
      </c>
      <c r="F9407" t="s">
        <v>46922</v>
      </c>
      <c r="G9407" t="s">
        <v>19959</v>
      </c>
      <c r="H9407">
        <v>67.16</v>
      </c>
      <c r="I9407">
        <v>67.23</v>
      </c>
      <c r="K9407" t="s">
        <v>49428</v>
      </c>
      <c r="L9407" t="str">
        <f>LEFT(invoice[[#This Row],[charge_date]],7)</f>
        <v>2022-12</v>
      </c>
    </row>
    <row r="9408" spans="1:12" x14ac:dyDescent="0.45">
      <c r="A9408" t="s">
        <v>49429</v>
      </c>
      <c r="B9408" t="s">
        <v>21683</v>
      </c>
      <c r="C9408" s="3" t="s">
        <v>39641</v>
      </c>
      <c r="D9408" t="s">
        <v>46090</v>
      </c>
      <c r="E9408" t="s">
        <v>49430</v>
      </c>
      <c r="F9408" t="s">
        <v>46090</v>
      </c>
      <c r="G9408" t="s">
        <v>19907</v>
      </c>
      <c r="H9408">
        <v>9.99</v>
      </c>
      <c r="I9408">
        <v>10</v>
      </c>
      <c r="L9408" t="str">
        <f>LEFT(invoice[[#This Row],[charge_date]],7)</f>
        <v/>
      </c>
    </row>
    <row r="9409" spans="1:12" x14ac:dyDescent="0.45">
      <c r="A9409" t="s">
        <v>49431</v>
      </c>
      <c r="B9409" t="s">
        <v>21683</v>
      </c>
      <c r="C9409" s="3" t="s">
        <v>39865</v>
      </c>
      <c r="D9409" t="s">
        <v>46930</v>
      </c>
      <c r="E9409" t="s">
        <v>49432</v>
      </c>
      <c r="F9409" t="s">
        <v>46930</v>
      </c>
      <c r="G9409" t="s">
        <v>19959</v>
      </c>
      <c r="H9409">
        <v>49.73</v>
      </c>
      <c r="I9409">
        <v>49.78</v>
      </c>
      <c r="K9409" t="s">
        <v>49433</v>
      </c>
      <c r="L9409" t="str">
        <f>LEFT(invoice[[#This Row],[charge_date]],7)</f>
        <v>2022-12</v>
      </c>
    </row>
    <row r="9410" spans="1:12" x14ac:dyDescent="0.45">
      <c r="A9410" t="s">
        <v>49434</v>
      </c>
      <c r="B9410" t="s">
        <v>21683</v>
      </c>
      <c r="C9410" s="3" t="s">
        <v>43551</v>
      </c>
      <c r="D9410" t="s">
        <v>47103</v>
      </c>
      <c r="E9410" t="s">
        <v>49435</v>
      </c>
      <c r="F9410" t="s">
        <v>47103</v>
      </c>
      <c r="G9410" t="s">
        <v>19959</v>
      </c>
      <c r="H9410">
        <v>470</v>
      </c>
      <c r="I9410">
        <v>470</v>
      </c>
      <c r="K9410" t="s">
        <v>49436</v>
      </c>
      <c r="L9410" t="str">
        <f>LEFT(invoice[[#This Row],[charge_date]],7)</f>
        <v>2022-12</v>
      </c>
    </row>
    <row r="9411" spans="1:12" x14ac:dyDescent="0.45">
      <c r="A9411" t="s">
        <v>49437</v>
      </c>
      <c r="B9411" t="s">
        <v>21683</v>
      </c>
      <c r="C9411" s="3" t="s">
        <v>43555</v>
      </c>
      <c r="D9411" t="s">
        <v>46934</v>
      </c>
      <c r="E9411" t="s">
        <v>49438</v>
      </c>
      <c r="F9411" t="s">
        <v>46934</v>
      </c>
      <c r="G9411" t="s">
        <v>19959</v>
      </c>
      <c r="H9411">
        <v>470</v>
      </c>
      <c r="I9411">
        <v>470</v>
      </c>
      <c r="K9411" t="s">
        <v>49439</v>
      </c>
      <c r="L9411" t="str">
        <f>LEFT(invoice[[#This Row],[charge_date]],7)</f>
        <v>2022-12</v>
      </c>
    </row>
    <row r="9412" spans="1:12" x14ac:dyDescent="0.45">
      <c r="A9412" t="s">
        <v>49440</v>
      </c>
      <c r="B9412" t="s">
        <v>21683</v>
      </c>
      <c r="C9412" s="3" t="s">
        <v>20124</v>
      </c>
      <c r="D9412" t="s">
        <v>46938</v>
      </c>
      <c r="E9412" t="s">
        <v>49441</v>
      </c>
      <c r="F9412" t="s">
        <v>46938</v>
      </c>
      <c r="G9412" t="s">
        <v>19959</v>
      </c>
      <c r="H9412">
        <v>40</v>
      </c>
      <c r="I9412">
        <v>40.04</v>
      </c>
      <c r="K9412" t="s">
        <v>49442</v>
      </c>
      <c r="L9412" t="str">
        <f>LEFT(invoice[[#This Row],[charge_date]],7)</f>
        <v>2022-12</v>
      </c>
    </row>
    <row r="9413" spans="1:12" x14ac:dyDescent="0.45">
      <c r="A9413" t="s">
        <v>49443</v>
      </c>
      <c r="B9413" t="s">
        <v>21683</v>
      </c>
      <c r="C9413" s="3" t="s">
        <v>20008</v>
      </c>
      <c r="D9413" t="s">
        <v>46926</v>
      </c>
      <c r="E9413" t="s">
        <v>49444</v>
      </c>
      <c r="F9413" t="s">
        <v>46926</v>
      </c>
      <c r="G9413" t="s">
        <v>19907</v>
      </c>
      <c r="H9413">
        <v>207</v>
      </c>
      <c r="I9413">
        <v>207.21</v>
      </c>
      <c r="L9413" t="str">
        <f>LEFT(invoice[[#This Row],[charge_date]],7)</f>
        <v/>
      </c>
    </row>
    <row r="9414" spans="1:12" x14ac:dyDescent="0.45">
      <c r="A9414" t="s">
        <v>49445</v>
      </c>
      <c r="B9414" t="s">
        <v>21683</v>
      </c>
      <c r="C9414" s="3" t="s">
        <v>23476</v>
      </c>
      <c r="D9414" t="s">
        <v>47002</v>
      </c>
      <c r="E9414" t="s">
        <v>49446</v>
      </c>
      <c r="F9414" t="s">
        <v>47002</v>
      </c>
      <c r="G9414" t="s">
        <v>19907</v>
      </c>
      <c r="H9414">
        <v>49</v>
      </c>
      <c r="I9414">
        <v>49</v>
      </c>
      <c r="L9414" t="str">
        <f>LEFT(invoice[[#This Row],[charge_date]],7)</f>
        <v/>
      </c>
    </row>
    <row r="9415" spans="1:12" x14ac:dyDescent="0.45">
      <c r="A9415" t="s">
        <v>49447</v>
      </c>
      <c r="B9415" t="s">
        <v>21683</v>
      </c>
      <c r="C9415" s="3" t="s">
        <v>20953</v>
      </c>
      <c r="D9415" t="s">
        <v>47067</v>
      </c>
      <c r="E9415" t="s">
        <v>49448</v>
      </c>
      <c r="F9415" t="s">
        <v>47067</v>
      </c>
      <c r="G9415" t="s">
        <v>19959</v>
      </c>
      <c r="H9415">
        <v>131</v>
      </c>
      <c r="I9415">
        <v>131.13</v>
      </c>
      <c r="K9415" t="s">
        <v>49449</v>
      </c>
      <c r="L9415" t="str">
        <f>LEFT(invoice[[#This Row],[charge_date]],7)</f>
        <v>2022-12</v>
      </c>
    </row>
    <row r="9416" spans="1:12" x14ac:dyDescent="0.45">
      <c r="A9416" t="s">
        <v>49450</v>
      </c>
      <c r="B9416" t="s">
        <v>21683</v>
      </c>
      <c r="C9416" s="3" t="s">
        <v>21896</v>
      </c>
      <c r="D9416" t="s">
        <v>47071</v>
      </c>
      <c r="E9416" t="s">
        <v>49451</v>
      </c>
      <c r="F9416" t="s">
        <v>47071</v>
      </c>
      <c r="G9416" t="s">
        <v>19959</v>
      </c>
      <c r="H9416">
        <v>406</v>
      </c>
      <c r="I9416">
        <v>406.41</v>
      </c>
      <c r="K9416" t="s">
        <v>49452</v>
      </c>
      <c r="L9416" t="str">
        <f>LEFT(invoice[[#This Row],[charge_date]],7)</f>
        <v>2022-12</v>
      </c>
    </row>
    <row r="9417" spans="1:12" x14ac:dyDescent="0.45">
      <c r="A9417" t="s">
        <v>49453</v>
      </c>
      <c r="B9417" t="s">
        <v>21683</v>
      </c>
      <c r="C9417" s="3" t="s">
        <v>21913</v>
      </c>
      <c r="D9417" t="s">
        <v>47075</v>
      </c>
      <c r="E9417" t="s">
        <v>49454</v>
      </c>
      <c r="F9417" t="s">
        <v>47075</v>
      </c>
      <c r="G9417" t="s">
        <v>19959</v>
      </c>
      <c r="H9417">
        <v>108</v>
      </c>
      <c r="I9417">
        <v>108.11</v>
      </c>
      <c r="K9417" t="s">
        <v>49455</v>
      </c>
      <c r="L9417" t="str">
        <f>LEFT(invoice[[#This Row],[charge_date]],7)</f>
        <v>2022-12</v>
      </c>
    </row>
    <row r="9418" spans="1:12" x14ac:dyDescent="0.45">
      <c r="A9418" t="s">
        <v>49456</v>
      </c>
      <c r="B9418" t="s">
        <v>21683</v>
      </c>
      <c r="C9418" s="3" t="s">
        <v>23472</v>
      </c>
      <c r="D9418" t="s">
        <v>47079</v>
      </c>
      <c r="E9418" t="s">
        <v>49457</v>
      </c>
      <c r="F9418" t="s">
        <v>47079</v>
      </c>
      <c r="G9418" t="s">
        <v>19959</v>
      </c>
      <c r="H9418">
        <v>9.99</v>
      </c>
      <c r="I9418">
        <v>10</v>
      </c>
      <c r="K9418" t="s">
        <v>49458</v>
      </c>
      <c r="L9418" t="str">
        <f>LEFT(invoice[[#This Row],[charge_date]],7)</f>
        <v>2022-12</v>
      </c>
    </row>
    <row r="9419" spans="1:12" x14ac:dyDescent="0.45">
      <c r="A9419" t="s">
        <v>49459</v>
      </c>
      <c r="B9419" t="s">
        <v>21683</v>
      </c>
      <c r="C9419" s="3" t="s">
        <v>49460</v>
      </c>
      <c r="D9419" t="s">
        <v>19878</v>
      </c>
      <c r="E9419" t="s">
        <v>49461</v>
      </c>
      <c r="F9419" t="s">
        <v>19878</v>
      </c>
      <c r="G9419" t="s">
        <v>19959</v>
      </c>
      <c r="H9419">
        <v>59</v>
      </c>
      <c r="I9419">
        <v>59.06</v>
      </c>
      <c r="K9419" t="s">
        <v>49462</v>
      </c>
      <c r="L9419" t="str">
        <f>LEFT(invoice[[#This Row],[charge_date]],7)</f>
        <v>2022-12</v>
      </c>
    </row>
    <row r="9420" spans="1:12" x14ac:dyDescent="0.45">
      <c r="A9420" t="s">
        <v>49463</v>
      </c>
      <c r="B9420" t="s">
        <v>21683</v>
      </c>
      <c r="C9420" s="3" t="s">
        <v>49464</v>
      </c>
      <c r="D9420" t="s">
        <v>19881</v>
      </c>
      <c r="E9420" t="s">
        <v>49465</v>
      </c>
      <c r="F9420" t="s">
        <v>19881</v>
      </c>
      <c r="G9420" t="s">
        <v>19959</v>
      </c>
      <c r="H9420">
        <v>59</v>
      </c>
      <c r="I9420">
        <v>59.06</v>
      </c>
      <c r="K9420" t="s">
        <v>49466</v>
      </c>
      <c r="L9420" t="str">
        <f>LEFT(invoice[[#This Row],[charge_date]],7)</f>
        <v>2022-12</v>
      </c>
    </row>
    <row r="9421" spans="1:12" x14ac:dyDescent="0.45">
      <c r="A9421" t="s">
        <v>49467</v>
      </c>
      <c r="B9421" t="s">
        <v>21683</v>
      </c>
      <c r="C9421" s="3" t="s">
        <v>31136</v>
      </c>
      <c r="D9421" t="s">
        <v>47293</v>
      </c>
      <c r="E9421" t="s">
        <v>49468</v>
      </c>
      <c r="F9421" t="s">
        <v>47293</v>
      </c>
      <c r="G9421" t="s">
        <v>19959</v>
      </c>
      <c r="H9421">
        <v>579.01</v>
      </c>
      <c r="I9421">
        <v>579.59</v>
      </c>
      <c r="K9421" t="s">
        <v>49469</v>
      </c>
      <c r="L9421" t="str">
        <f>LEFT(invoice[[#This Row],[charge_date]],7)</f>
        <v>2022-12</v>
      </c>
    </row>
    <row r="9422" spans="1:12" x14ac:dyDescent="0.45">
      <c r="A9422" t="s">
        <v>49470</v>
      </c>
      <c r="B9422" t="s">
        <v>21683</v>
      </c>
      <c r="C9422" s="3" t="s">
        <v>31140</v>
      </c>
      <c r="D9422" t="s">
        <v>47297</v>
      </c>
      <c r="E9422" t="s">
        <v>49471</v>
      </c>
      <c r="F9422" t="s">
        <v>47297</v>
      </c>
      <c r="G9422" t="s">
        <v>19959</v>
      </c>
      <c r="H9422">
        <v>62.18</v>
      </c>
      <c r="I9422">
        <v>62.24</v>
      </c>
      <c r="K9422" t="s">
        <v>49472</v>
      </c>
      <c r="L9422" t="str">
        <f>LEFT(invoice[[#This Row],[charge_date]],7)</f>
        <v>2022-12</v>
      </c>
    </row>
    <row r="9423" spans="1:12" x14ac:dyDescent="0.45">
      <c r="A9423" t="s">
        <v>49473</v>
      </c>
      <c r="B9423" t="s">
        <v>21683</v>
      </c>
      <c r="C9423" s="3" t="s">
        <v>31144</v>
      </c>
      <c r="D9423" t="s">
        <v>47301</v>
      </c>
      <c r="E9423" t="s">
        <v>49474</v>
      </c>
      <c r="F9423" t="s">
        <v>47301</v>
      </c>
      <c r="G9423" t="s">
        <v>19959</v>
      </c>
      <c r="H9423">
        <v>62.18</v>
      </c>
      <c r="I9423">
        <v>62.24</v>
      </c>
      <c r="K9423" t="s">
        <v>49475</v>
      </c>
      <c r="L9423" t="str">
        <f>LEFT(invoice[[#This Row],[charge_date]],7)</f>
        <v>2022-12</v>
      </c>
    </row>
    <row r="9424" spans="1:12" x14ac:dyDescent="0.45">
      <c r="A9424" t="s">
        <v>49476</v>
      </c>
      <c r="B9424" t="s">
        <v>21683</v>
      </c>
      <c r="C9424" s="3" t="s">
        <v>20357</v>
      </c>
      <c r="D9424" t="s">
        <v>47349</v>
      </c>
      <c r="E9424" t="s">
        <v>49477</v>
      </c>
      <c r="F9424" t="s">
        <v>47349</v>
      </c>
      <c r="G9424" t="s">
        <v>19959</v>
      </c>
      <c r="H9424">
        <v>475</v>
      </c>
      <c r="I9424">
        <v>475.48</v>
      </c>
      <c r="K9424" t="s">
        <v>49478</v>
      </c>
      <c r="L9424" t="str">
        <f>LEFT(invoice[[#This Row],[charge_date]],7)</f>
        <v>2022-12</v>
      </c>
    </row>
    <row r="9425" spans="1:12" x14ac:dyDescent="0.45">
      <c r="A9425" t="s">
        <v>49479</v>
      </c>
      <c r="B9425" t="s">
        <v>21683</v>
      </c>
      <c r="C9425" s="3" t="s">
        <v>43621</v>
      </c>
      <c r="D9425" t="s">
        <v>47503</v>
      </c>
      <c r="E9425" t="s">
        <v>49480</v>
      </c>
      <c r="F9425" t="s">
        <v>47503</v>
      </c>
      <c r="G9425" t="s">
        <v>19959</v>
      </c>
      <c r="H9425">
        <v>450</v>
      </c>
      <c r="I9425">
        <v>450</v>
      </c>
      <c r="K9425" t="s">
        <v>49481</v>
      </c>
      <c r="L9425" t="str">
        <f>LEFT(invoice[[#This Row],[charge_date]],7)</f>
        <v>2022-12</v>
      </c>
    </row>
    <row r="9426" spans="1:12" x14ac:dyDescent="0.45">
      <c r="A9426" t="s">
        <v>49482</v>
      </c>
      <c r="B9426" t="s">
        <v>21683</v>
      </c>
      <c r="C9426" s="3" t="s">
        <v>43625</v>
      </c>
      <c r="D9426" t="s">
        <v>47524</v>
      </c>
      <c r="E9426" t="s">
        <v>49483</v>
      </c>
      <c r="F9426" t="s">
        <v>47524</v>
      </c>
      <c r="G9426" t="s">
        <v>19959</v>
      </c>
      <c r="H9426">
        <v>450</v>
      </c>
      <c r="I9426">
        <v>450</v>
      </c>
      <c r="K9426" t="s">
        <v>49484</v>
      </c>
      <c r="L9426" t="str">
        <f>LEFT(invoice[[#This Row],[charge_date]],7)</f>
        <v>2022-12</v>
      </c>
    </row>
    <row r="9427" spans="1:12" x14ac:dyDescent="0.45">
      <c r="A9427" t="s">
        <v>49485</v>
      </c>
      <c r="B9427" t="s">
        <v>21683</v>
      </c>
      <c r="C9427" s="3" t="s">
        <v>43629</v>
      </c>
      <c r="D9427" t="s">
        <v>47153</v>
      </c>
      <c r="E9427" t="s">
        <v>49486</v>
      </c>
      <c r="F9427" t="s">
        <v>47153</v>
      </c>
      <c r="G9427" t="s">
        <v>19959</v>
      </c>
      <c r="H9427">
        <v>876.51</v>
      </c>
      <c r="I9427">
        <v>877.39</v>
      </c>
      <c r="K9427" t="s">
        <v>49487</v>
      </c>
      <c r="L9427" t="str">
        <f>LEFT(invoice[[#This Row],[charge_date]],7)</f>
        <v>2022-12</v>
      </c>
    </row>
    <row r="9428" spans="1:12" x14ac:dyDescent="0.45">
      <c r="A9428" t="s">
        <v>49488</v>
      </c>
      <c r="B9428" t="s">
        <v>21683</v>
      </c>
      <c r="C9428" s="3" t="s">
        <v>45846</v>
      </c>
      <c r="D9428" t="s">
        <v>47157</v>
      </c>
      <c r="E9428" t="s">
        <v>49489</v>
      </c>
      <c r="F9428" t="s">
        <v>47157</v>
      </c>
      <c r="G9428" t="s">
        <v>19959</v>
      </c>
      <c r="H9428">
        <v>450</v>
      </c>
      <c r="I9428">
        <v>450</v>
      </c>
      <c r="K9428" t="s">
        <v>49490</v>
      </c>
      <c r="L9428" t="str">
        <f>LEFT(invoice[[#This Row],[charge_date]],7)</f>
        <v>2022-12</v>
      </c>
    </row>
    <row r="9429" spans="1:12" x14ac:dyDescent="0.45">
      <c r="A9429" t="s">
        <v>49491</v>
      </c>
      <c r="B9429" t="s">
        <v>21683</v>
      </c>
      <c r="C9429" s="3" t="s">
        <v>45850</v>
      </c>
      <c r="D9429" t="s">
        <v>47161</v>
      </c>
      <c r="E9429" t="s">
        <v>49492</v>
      </c>
      <c r="F9429" t="s">
        <v>47161</v>
      </c>
      <c r="G9429" t="s">
        <v>19959</v>
      </c>
      <c r="H9429">
        <v>450</v>
      </c>
      <c r="I9429">
        <v>450</v>
      </c>
      <c r="K9429" t="s">
        <v>49493</v>
      </c>
      <c r="L9429" t="str">
        <f>LEFT(invoice[[#This Row],[charge_date]],7)</f>
        <v>2022-12</v>
      </c>
    </row>
    <row r="9430" spans="1:12" x14ac:dyDescent="0.45">
      <c r="A9430" t="s">
        <v>49494</v>
      </c>
      <c r="B9430" t="s">
        <v>21683</v>
      </c>
      <c r="C9430" s="3" t="s">
        <v>45909</v>
      </c>
      <c r="D9430" t="s">
        <v>47165</v>
      </c>
      <c r="E9430" t="s">
        <v>49495</v>
      </c>
      <c r="F9430" t="s">
        <v>47165</v>
      </c>
      <c r="G9430" t="s">
        <v>19959</v>
      </c>
      <c r="H9430">
        <v>325</v>
      </c>
      <c r="I9430">
        <v>325.32</v>
      </c>
      <c r="K9430" t="s">
        <v>49496</v>
      </c>
      <c r="L9430" t="str">
        <f>LEFT(invoice[[#This Row],[charge_date]],7)</f>
        <v>2022-12</v>
      </c>
    </row>
    <row r="9431" spans="1:12" x14ac:dyDescent="0.45">
      <c r="A9431" t="s">
        <v>49497</v>
      </c>
      <c r="B9431" t="s">
        <v>21683</v>
      </c>
      <c r="C9431" s="3" t="s">
        <v>45925</v>
      </c>
      <c r="D9431" t="s">
        <v>47169</v>
      </c>
      <c r="E9431" t="s">
        <v>49498</v>
      </c>
      <c r="F9431" t="s">
        <v>47169</v>
      </c>
      <c r="G9431" t="s">
        <v>19959</v>
      </c>
      <c r="H9431">
        <v>200</v>
      </c>
      <c r="I9431">
        <v>200.2</v>
      </c>
      <c r="K9431" t="s">
        <v>49499</v>
      </c>
      <c r="L9431" t="str">
        <f>LEFT(invoice[[#This Row],[charge_date]],7)</f>
        <v>2022-12</v>
      </c>
    </row>
    <row r="9432" spans="1:12" x14ac:dyDescent="0.45">
      <c r="A9432" t="s">
        <v>49500</v>
      </c>
      <c r="B9432" t="s">
        <v>21683</v>
      </c>
      <c r="C9432" s="3" t="s">
        <v>47172</v>
      </c>
      <c r="D9432" t="s">
        <v>47174</v>
      </c>
      <c r="E9432" t="s">
        <v>49501</v>
      </c>
      <c r="F9432" t="s">
        <v>47174</v>
      </c>
      <c r="G9432" t="s">
        <v>19959</v>
      </c>
      <c r="H9432">
        <v>76.62</v>
      </c>
      <c r="I9432">
        <v>76.7</v>
      </c>
      <c r="K9432" t="s">
        <v>49502</v>
      </c>
      <c r="L9432" t="str">
        <f>LEFT(invoice[[#This Row],[charge_date]],7)</f>
        <v>2022-12</v>
      </c>
    </row>
    <row r="9433" spans="1:12" x14ac:dyDescent="0.45">
      <c r="A9433" t="s">
        <v>49503</v>
      </c>
      <c r="B9433" t="s">
        <v>21683</v>
      </c>
      <c r="C9433" s="3" t="s">
        <v>22730</v>
      </c>
      <c r="D9433" t="s">
        <v>47429</v>
      </c>
      <c r="E9433" t="s">
        <v>49504</v>
      </c>
      <c r="F9433" t="s">
        <v>47429</v>
      </c>
      <c r="G9433" t="s">
        <v>19907</v>
      </c>
      <c r="H9433">
        <v>49</v>
      </c>
      <c r="I9433">
        <v>49</v>
      </c>
      <c r="L9433" t="str">
        <f>LEFT(invoice[[#This Row],[charge_date]],7)</f>
        <v/>
      </c>
    </row>
    <row r="9434" spans="1:12" x14ac:dyDescent="0.45">
      <c r="A9434" t="s">
        <v>49505</v>
      </c>
      <c r="B9434" t="s">
        <v>21683</v>
      </c>
      <c r="C9434" s="3" t="s">
        <v>21698</v>
      </c>
      <c r="D9434" t="s">
        <v>47535</v>
      </c>
      <c r="E9434" t="s">
        <v>49506</v>
      </c>
      <c r="F9434" t="s">
        <v>47535</v>
      </c>
      <c r="G9434" t="s">
        <v>19959</v>
      </c>
      <c r="H9434">
        <v>112</v>
      </c>
      <c r="I9434">
        <v>112.11</v>
      </c>
      <c r="K9434" t="s">
        <v>49507</v>
      </c>
      <c r="L9434" t="str">
        <f>LEFT(invoice[[#This Row],[charge_date]],7)</f>
        <v>2022-12</v>
      </c>
    </row>
    <row r="9435" spans="1:12" x14ac:dyDescent="0.45">
      <c r="A9435" t="s">
        <v>49508</v>
      </c>
      <c r="B9435" t="s">
        <v>21683</v>
      </c>
      <c r="C9435" s="3" t="s">
        <v>21684</v>
      </c>
      <c r="D9435" t="s">
        <v>47545</v>
      </c>
      <c r="E9435" t="s">
        <v>49509</v>
      </c>
      <c r="F9435" t="s">
        <v>47545</v>
      </c>
      <c r="G9435" t="s">
        <v>19959</v>
      </c>
      <c r="H9435">
        <v>112</v>
      </c>
      <c r="I9435">
        <v>112.11</v>
      </c>
      <c r="K9435" t="s">
        <v>49510</v>
      </c>
      <c r="L9435" t="str">
        <f>LEFT(invoice[[#This Row],[charge_date]],7)</f>
        <v>2022-12</v>
      </c>
    </row>
    <row r="9436" spans="1:12" x14ac:dyDescent="0.45">
      <c r="A9436" t="s">
        <v>49511</v>
      </c>
      <c r="B9436" t="s">
        <v>21683</v>
      </c>
      <c r="C9436" s="3" t="s">
        <v>22235</v>
      </c>
      <c r="D9436" t="s">
        <v>47437</v>
      </c>
      <c r="E9436" t="s">
        <v>49512</v>
      </c>
      <c r="F9436" t="s">
        <v>47437</v>
      </c>
      <c r="G9436" t="s">
        <v>19959</v>
      </c>
      <c r="H9436">
        <v>100</v>
      </c>
      <c r="I9436">
        <v>100.1</v>
      </c>
      <c r="K9436" t="s">
        <v>49513</v>
      </c>
      <c r="L9436" t="str">
        <f>LEFT(invoice[[#This Row],[charge_date]],7)</f>
        <v>2022-12</v>
      </c>
    </row>
    <row r="9437" spans="1:12" x14ac:dyDescent="0.45">
      <c r="A9437" t="s">
        <v>49514</v>
      </c>
      <c r="B9437" t="s">
        <v>21683</v>
      </c>
      <c r="C9437" s="3" t="s">
        <v>25166</v>
      </c>
      <c r="D9437" t="s">
        <v>47548</v>
      </c>
      <c r="E9437" t="s">
        <v>49515</v>
      </c>
      <c r="F9437" t="s">
        <v>47548</v>
      </c>
      <c r="G9437" t="s">
        <v>19959</v>
      </c>
      <c r="H9437">
        <v>48.99</v>
      </c>
      <c r="I9437">
        <v>49</v>
      </c>
      <c r="K9437" t="s">
        <v>49516</v>
      </c>
      <c r="L9437" t="str">
        <f>LEFT(invoice[[#This Row],[charge_date]],7)</f>
        <v>2022-12</v>
      </c>
    </row>
    <row r="9438" spans="1:12" x14ac:dyDescent="0.45">
      <c r="A9438" t="s">
        <v>49517</v>
      </c>
      <c r="B9438" t="s">
        <v>21683</v>
      </c>
      <c r="C9438" s="3" t="s">
        <v>26093</v>
      </c>
      <c r="D9438" t="s">
        <v>47497</v>
      </c>
      <c r="E9438" t="s">
        <v>49518</v>
      </c>
      <c r="F9438" t="s">
        <v>47497</v>
      </c>
      <c r="G9438" t="s">
        <v>19959</v>
      </c>
      <c r="H9438">
        <v>48.99</v>
      </c>
      <c r="I9438">
        <v>49</v>
      </c>
      <c r="K9438" t="s">
        <v>49519</v>
      </c>
      <c r="L9438" t="str">
        <f>LEFT(invoice[[#This Row],[charge_date]],7)</f>
        <v>2022-12</v>
      </c>
    </row>
    <row r="9439" spans="1:12" x14ac:dyDescent="0.45">
      <c r="A9439" t="s">
        <v>49520</v>
      </c>
      <c r="B9439" t="s">
        <v>21683</v>
      </c>
      <c r="C9439" s="3" t="s">
        <v>20753</v>
      </c>
      <c r="D9439" t="s">
        <v>47500</v>
      </c>
      <c r="E9439" t="s">
        <v>49521</v>
      </c>
      <c r="F9439" t="s">
        <v>47500</v>
      </c>
      <c r="G9439" t="s">
        <v>19959</v>
      </c>
      <c r="H9439">
        <v>105</v>
      </c>
      <c r="I9439">
        <v>105.1</v>
      </c>
      <c r="K9439" t="s">
        <v>49522</v>
      </c>
      <c r="L9439" t="str">
        <f>LEFT(invoice[[#This Row],[charge_date]],7)</f>
        <v>2022-12</v>
      </c>
    </row>
    <row r="9440" spans="1:12" x14ac:dyDescent="0.45">
      <c r="A9440" t="s">
        <v>49523</v>
      </c>
      <c r="B9440" t="s">
        <v>21683</v>
      </c>
      <c r="C9440" s="3" t="s">
        <v>28013</v>
      </c>
      <c r="D9440" t="s">
        <v>47271</v>
      </c>
      <c r="E9440" t="s">
        <v>49524</v>
      </c>
      <c r="F9440" t="s">
        <v>47271</v>
      </c>
      <c r="G9440" t="s">
        <v>19959</v>
      </c>
      <c r="H9440">
        <v>9.99</v>
      </c>
      <c r="I9440">
        <v>10</v>
      </c>
      <c r="K9440" t="s">
        <v>49525</v>
      </c>
      <c r="L9440" t="str">
        <f>LEFT(invoice[[#This Row],[charge_date]],7)</f>
        <v>2022-12</v>
      </c>
    </row>
    <row r="9441" spans="1:12" x14ac:dyDescent="0.45">
      <c r="A9441" t="s">
        <v>49526</v>
      </c>
      <c r="B9441" t="s">
        <v>21683</v>
      </c>
      <c r="C9441" s="3" t="s">
        <v>31117</v>
      </c>
      <c r="D9441" t="s">
        <v>47275</v>
      </c>
      <c r="E9441" t="s">
        <v>49527</v>
      </c>
      <c r="F9441" t="s">
        <v>47275</v>
      </c>
      <c r="G9441" t="s">
        <v>19959</v>
      </c>
      <c r="H9441">
        <v>9.99</v>
      </c>
      <c r="I9441">
        <v>10</v>
      </c>
      <c r="K9441" t="s">
        <v>49528</v>
      </c>
      <c r="L9441" t="str">
        <f>LEFT(invoice[[#This Row],[charge_date]],7)</f>
        <v>2022-12</v>
      </c>
    </row>
    <row r="9442" spans="1:12" x14ac:dyDescent="0.45">
      <c r="A9442" t="s">
        <v>49529</v>
      </c>
      <c r="B9442" t="s">
        <v>21683</v>
      </c>
      <c r="C9442" s="3" t="s">
        <v>19931</v>
      </c>
      <c r="D9442" t="s">
        <v>47279</v>
      </c>
      <c r="E9442" t="s">
        <v>49530</v>
      </c>
      <c r="F9442" t="s">
        <v>47279</v>
      </c>
      <c r="G9442" t="s">
        <v>19959</v>
      </c>
      <c r="H9442">
        <v>170</v>
      </c>
      <c r="I9442">
        <v>170.17</v>
      </c>
      <c r="K9442" t="s">
        <v>49531</v>
      </c>
      <c r="L9442" t="str">
        <f>LEFT(invoice[[#This Row],[charge_date]],7)</f>
        <v>2022-12</v>
      </c>
    </row>
    <row r="9443" spans="1:12" x14ac:dyDescent="0.45">
      <c r="A9443" t="s">
        <v>49532</v>
      </c>
      <c r="B9443" t="s">
        <v>21683</v>
      </c>
      <c r="C9443" s="3" t="s">
        <v>31124</v>
      </c>
      <c r="D9443" t="s">
        <v>47283</v>
      </c>
      <c r="E9443" t="s">
        <v>49533</v>
      </c>
      <c r="F9443" t="s">
        <v>47283</v>
      </c>
      <c r="G9443" t="s">
        <v>19959</v>
      </c>
      <c r="H9443">
        <v>200</v>
      </c>
      <c r="I9443">
        <v>200.2</v>
      </c>
      <c r="K9443" t="s">
        <v>49534</v>
      </c>
      <c r="L9443" t="str">
        <f>LEFT(invoice[[#This Row],[charge_date]],7)</f>
        <v>2022-12</v>
      </c>
    </row>
    <row r="9444" spans="1:12" x14ac:dyDescent="0.45">
      <c r="A9444" t="s">
        <v>49535</v>
      </c>
      <c r="B9444" t="s">
        <v>21683</v>
      </c>
      <c r="C9444" s="3" t="s">
        <v>31128</v>
      </c>
      <c r="D9444" t="s">
        <v>47287</v>
      </c>
      <c r="E9444" t="s">
        <v>49536</v>
      </c>
      <c r="F9444" t="s">
        <v>47287</v>
      </c>
      <c r="G9444" t="s">
        <v>19959</v>
      </c>
      <c r="H9444">
        <v>120.36</v>
      </c>
      <c r="I9444">
        <v>120.48</v>
      </c>
      <c r="K9444" t="s">
        <v>49537</v>
      </c>
      <c r="L9444" t="str">
        <f>LEFT(invoice[[#This Row],[charge_date]],7)</f>
        <v>2022-12</v>
      </c>
    </row>
    <row r="9445" spans="1:12" x14ac:dyDescent="0.45">
      <c r="A9445" t="s">
        <v>49538</v>
      </c>
      <c r="B9445" t="s">
        <v>21683</v>
      </c>
      <c r="C9445" s="3" t="s">
        <v>49539</v>
      </c>
      <c r="D9445" t="s">
        <v>19884</v>
      </c>
      <c r="E9445" t="s">
        <v>49540</v>
      </c>
      <c r="F9445" t="s">
        <v>19884</v>
      </c>
      <c r="G9445" t="s">
        <v>19959</v>
      </c>
      <c r="H9445">
        <v>2119.2600000000002</v>
      </c>
      <c r="I9445">
        <v>2121.38</v>
      </c>
      <c r="K9445" t="s">
        <v>49541</v>
      </c>
      <c r="L9445" t="str">
        <f>LEFT(invoice[[#This Row],[charge_date]],7)</f>
        <v>2022-12</v>
      </c>
    </row>
    <row r="9446" spans="1:12" x14ac:dyDescent="0.45">
      <c r="A9446" t="s">
        <v>49542</v>
      </c>
      <c r="B9446" t="s">
        <v>21683</v>
      </c>
      <c r="C9446" s="3" t="s">
        <v>49543</v>
      </c>
      <c r="D9446" t="s">
        <v>19887</v>
      </c>
      <c r="E9446" t="s">
        <v>49544</v>
      </c>
      <c r="F9446" t="s">
        <v>19887</v>
      </c>
      <c r="G9446" t="s">
        <v>19959</v>
      </c>
      <c r="H9446">
        <v>200</v>
      </c>
      <c r="I9446">
        <v>200.2</v>
      </c>
      <c r="K9446" t="s">
        <v>49545</v>
      </c>
      <c r="L9446" t="str">
        <f>LEFT(invoice[[#This Row],[charge_date]],7)</f>
        <v>2022-12</v>
      </c>
    </row>
    <row r="9447" spans="1:12" x14ac:dyDescent="0.45">
      <c r="A9447" t="s">
        <v>49546</v>
      </c>
      <c r="B9447" t="s">
        <v>21683</v>
      </c>
      <c r="C9447" s="3" t="s">
        <v>43633</v>
      </c>
      <c r="D9447" t="s">
        <v>47729</v>
      </c>
      <c r="E9447" t="s">
        <v>49547</v>
      </c>
      <c r="F9447" t="s">
        <v>47729</v>
      </c>
      <c r="G9447" t="s">
        <v>19959</v>
      </c>
      <c r="H9447">
        <v>450</v>
      </c>
      <c r="I9447">
        <v>450</v>
      </c>
      <c r="K9447" t="s">
        <v>49548</v>
      </c>
      <c r="L9447" t="str">
        <f>LEFT(invoice[[#This Row],[charge_date]],7)</f>
        <v>2022-12</v>
      </c>
    </row>
    <row r="9448" spans="1:12" x14ac:dyDescent="0.45">
      <c r="A9448" t="s">
        <v>49549</v>
      </c>
      <c r="B9448" t="s">
        <v>21683</v>
      </c>
      <c r="C9448" s="3" t="s">
        <v>45933</v>
      </c>
      <c r="D9448" t="s">
        <v>47572</v>
      </c>
      <c r="E9448" t="s">
        <v>49550</v>
      </c>
      <c r="F9448" t="s">
        <v>47572</v>
      </c>
      <c r="G9448" t="s">
        <v>19959</v>
      </c>
      <c r="H9448">
        <v>365</v>
      </c>
      <c r="I9448">
        <v>365.36</v>
      </c>
      <c r="K9448" t="s">
        <v>49551</v>
      </c>
      <c r="L9448" t="str">
        <f>LEFT(invoice[[#This Row],[charge_date]],7)</f>
        <v>2022-12</v>
      </c>
    </row>
    <row r="9449" spans="1:12" x14ac:dyDescent="0.45">
      <c r="A9449" t="s">
        <v>49552</v>
      </c>
      <c r="B9449" t="s">
        <v>21683</v>
      </c>
      <c r="C9449" s="3" t="s">
        <v>45937</v>
      </c>
      <c r="D9449" t="s">
        <v>47579</v>
      </c>
      <c r="E9449" t="s">
        <v>49553</v>
      </c>
      <c r="F9449" t="s">
        <v>47579</v>
      </c>
      <c r="G9449" t="s">
        <v>19959</v>
      </c>
      <c r="H9449">
        <v>62.05</v>
      </c>
      <c r="I9449">
        <v>62.11</v>
      </c>
      <c r="K9449" t="s">
        <v>49554</v>
      </c>
      <c r="L9449" t="str">
        <f>LEFT(invoice[[#This Row],[charge_date]],7)</f>
        <v>2022-12</v>
      </c>
    </row>
    <row r="9450" spans="1:12" x14ac:dyDescent="0.45">
      <c r="A9450" t="s">
        <v>49555</v>
      </c>
      <c r="B9450" t="s">
        <v>21683</v>
      </c>
      <c r="C9450" s="3" t="s">
        <v>45929</v>
      </c>
      <c r="D9450" t="s">
        <v>47576</v>
      </c>
      <c r="E9450" t="s">
        <v>49556</v>
      </c>
      <c r="F9450" t="s">
        <v>47576</v>
      </c>
      <c r="G9450" t="s">
        <v>19959</v>
      </c>
      <c r="H9450">
        <v>149</v>
      </c>
      <c r="I9450">
        <v>149.15</v>
      </c>
      <c r="K9450" t="s">
        <v>49557</v>
      </c>
      <c r="L9450" t="str">
        <f>LEFT(invoice[[#This Row],[charge_date]],7)</f>
        <v>2022-12</v>
      </c>
    </row>
    <row r="9451" spans="1:12" x14ac:dyDescent="0.45">
      <c r="A9451" t="s">
        <v>49558</v>
      </c>
      <c r="B9451" t="s">
        <v>21683</v>
      </c>
      <c r="C9451" s="3" t="s">
        <v>23518</v>
      </c>
      <c r="D9451" t="s">
        <v>47642</v>
      </c>
      <c r="E9451" t="s">
        <v>49559</v>
      </c>
      <c r="F9451" t="s">
        <v>47642</v>
      </c>
      <c r="G9451" t="s">
        <v>19907</v>
      </c>
      <c r="H9451">
        <v>49</v>
      </c>
      <c r="I9451">
        <v>49</v>
      </c>
      <c r="L9451" t="str">
        <f>LEFT(invoice[[#This Row],[charge_date]],7)</f>
        <v/>
      </c>
    </row>
    <row r="9452" spans="1:12" x14ac:dyDescent="0.45">
      <c r="A9452" t="s">
        <v>49560</v>
      </c>
      <c r="B9452" t="s">
        <v>21683</v>
      </c>
      <c r="C9452" s="3" t="s">
        <v>23514</v>
      </c>
      <c r="D9452" t="s">
        <v>47719</v>
      </c>
      <c r="E9452" t="s">
        <v>49561</v>
      </c>
      <c r="F9452" t="s">
        <v>47719</v>
      </c>
      <c r="G9452" t="s">
        <v>19907</v>
      </c>
      <c r="H9452">
        <v>9.99</v>
      </c>
      <c r="I9452">
        <v>10</v>
      </c>
      <c r="L9452" t="str">
        <f>LEFT(invoice[[#This Row],[charge_date]],7)</f>
        <v/>
      </c>
    </row>
    <row r="9453" spans="1:12" x14ac:dyDescent="0.45">
      <c r="A9453" t="s">
        <v>49562</v>
      </c>
      <c r="B9453" t="s">
        <v>21683</v>
      </c>
      <c r="C9453" s="3" t="s">
        <v>21882</v>
      </c>
      <c r="D9453" t="s">
        <v>47701</v>
      </c>
      <c r="E9453" t="s">
        <v>49563</v>
      </c>
      <c r="F9453" t="s">
        <v>47701</v>
      </c>
      <c r="G9453" t="s">
        <v>19959</v>
      </c>
      <c r="H9453">
        <v>48.99</v>
      </c>
      <c r="I9453">
        <v>49</v>
      </c>
      <c r="K9453" t="s">
        <v>49564</v>
      </c>
      <c r="L9453" t="str">
        <f>LEFT(invoice[[#This Row],[charge_date]],7)</f>
        <v>2022-12</v>
      </c>
    </row>
    <row r="9454" spans="1:12" x14ac:dyDescent="0.45">
      <c r="A9454" s="2" t="s">
        <v>49565</v>
      </c>
      <c r="B9454" t="s">
        <v>21683</v>
      </c>
      <c r="C9454" s="3" t="s">
        <v>31194</v>
      </c>
      <c r="D9454" t="s">
        <v>47710</v>
      </c>
      <c r="E9454" t="s">
        <v>49566</v>
      </c>
      <c r="F9454" t="s">
        <v>47710</v>
      </c>
      <c r="G9454" t="s">
        <v>19959</v>
      </c>
      <c r="H9454">
        <v>49.73</v>
      </c>
      <c r="I9454">
        <v>49.78</v>
      </c>
      <c r="K9454" t="s">
        <v>49567</v>
      </c>
      <c r="L9454" t="str">
        <f>LEFT(invoice[[#This Row],[charge_date]],7)</f>
        <v>2022-12</v>
      </c>
    </row>
    <row r="9455" spans="1:12" x14ac:dyDescent="0.45">
      <c r="A9455" t="s">
        <v>49568</v>
      </c>
      <c r="B9455" t="s">
        <v>21683</v>
      </c>
      <c r="C9455" s="3" t="s">
        <v>24415</v>
      </c>
      <c r="D9455" t="s">
        <v>47683</v>
      </c>
      <c r="E9455" t="s">
        <v>49569</v>
      </c>
      <c r="F9455" t="s">
        <v>47683</v>
      </c>
      <c r="G9455" t="s">
        <v>19959</v>
      </c>
      <c r="H9455">
        <v>9.99</v>
      </c>
      <c r="I9455">
        <v>10</v>
      </c>
      <c r="K9455" t="s">
        <v>49570</v>
      </c>
      <c r="L9455" t="str">
        <f>LEFT(invoice[[#This Row],[charge_date]],7)</f>
        <v>2022-12</v>
      </c>
    </row>
    <row r="9456" spans="1:12" x14ac:dyDescent="0.45">
      <c r="A9456" t="s">
        <v>49571</v>
      </c>
      <c r="B9456" t="s">
        <v>21683</v>
      </c>
      <c r="C9456" s="3" t="s">
        <v>26120</v>
      </c>
      <c r="D9456" t="s">
        <v>47707</v>
      </c>
      <c r="E9456" t="s">
        <v>49572</v>
      </c>
      <c r="F9456" t="s">
        <v>47707</v>
      </c>
      <c r="G9456" t="s">
        <v>19959</v>
      </c>
      <c r="H9456">
        <v>57.92</v>
      </c>
      <c r="I9456">
        <v>57.98</v>
      </c>
      <c r="K9456" t="s">
        <v>49573</v>
      </c>
      <c r="L9456" t="str">
        <f>LEFT(invoice[[#This Row],[charge_date]],7)</f>
        <v>2022-12</v>
      </c>
    </row>
    <row r="9457" spans="1:12" x14ac:dyDescent="0.45">
      <c r="A9457" t="s">
        <v>49574</v>
      </c>
      <c r="B9457" t="s">
        <v>21683</v>
      </c>
      <c r="C9457" s="3" t="s">
        <v>25353</v>
      </c>
      <c r="D9457" t="s">
        <v>47698</v>
      </c>
      <c r="E9457" t="s">
        <v>49575</v>
      </c>
      <c r="F9457" t="s">
        <v>47698</v>
      </c>
      <c r="G9457" t="s">
        <v>19959</v>
      </c>
      <c r="H9457">
        <v>60</v>
      </c>
      <c r="I9457">
        <v>60.06</v>
      </c>
      <c r="K9457" t="s">
        <v>49576</v>
      </c>
      <c r="L9457" t="str">
        <f>LEFT(invoice[[#This Row],[charge_date]],7)</f>
        <v>2022-12</v>
      </c>
    </row>
    <row r="9458" spans="1:12" x14ac:dyDescent="0.45">
      <c r="A9458" t="s">
        <v>49577</v>
      </c>
      <c r="B9458" t="s">
        <v>21683</v>
      </c>
      <c r="C9458" s="3" t="s">
        <v>20061</v>
      </c>
      <c r="D9458" t="s">
        <v>47726</v>
      </c>
      <c r="E9458" t="s">
        <v>49578</v>
      </c>
      <c r="F9458" t="s">
        <v>47726</v>
      </c>
      <c r="G9458" t="s">
        <v>19959</v>
      </c>
      <c r="H9458">
        <v>610.75</v>
      </c>
      <c r="I9458">
        <v>611.36</v>
      </c>
      <c r="K9458" t="s">
        <v>49579</v>
      </c>
      <c r="L9458" t="str">
        <f>LEFT(invoice[[#This Row],[charge_date]],7)</f>
        <v>2022-12</v>
      </c>
    </row>
    <row r="9459" spans="1:12" x14ac:dyDescent="0.45">
      <c r="A9459" t="s">
        <v>49580</v>
      </c>
      <c r="B9459" t="s">
        <v>21683</v>
      </c>
      <c r="C9459" s="3" t="s">
        <v>34181</v>
      </c>
      <c r="D9459" t="s">
        <v>47713</v>
      </c>
      <c r="E9459" t="s">
        <v>49581</v>
      </c>
      <c r="F9459" t="s">
        <v>47713</v>
      </c>
      <c r="G9459" t="s">
        <v>19959</v>
      </c>
      <c r="H9459">
        <v>48.99</v>
      </c>
      <c r="I9459">
        <v>49</v>
      </c>
      <c r="K9459" t="s">
        <v>49582</v>
      </c>
      <c r="L9459" t="str">
        <f>LEFT(invoice[[#This Row],[charge_date]],7)</f>
        <v>2022-12</v>
      </c>
    </row>
    <row r="9460" spans="1:12" x14ac:dyDescent="0.45">
      <c r="A9460" t="s">
        <v>49583</v>
      </c>
      <c r="B9460" t="s">
        <v>21683</v>
      </c>
      <c r="C9460" s="3" t="s">
        <v>23857</v>
      </c>
      <c r="D9460" t="s">
        <v>47680</v>
      </c>
      <c r="E9460" t="s">
        <v>49584</v>
      </c>
      <c r="F9460" t="s">
        <v>47680</v>
      </c>
      <c r="G9460" t="s">
        <v>19959</v>
      </c>
      <c r="H9460">
        <v>9.99</v>
      </c>
      <c r="I9460">
        <v>10</v>
      </c>
      <c r="K9460" t="s">
        <v>49585</v>
      </c>
      <c r="L9460" t="str">
        <f>LEFT(invoice[[#This Row],[charge_date]],7)</f>
        <v>2022-12</v>
      </c>
    </row>
    <row r="9461" spans="1:12" x14ac:dyDescent="0.45">
      <c r="A9461" t="s">
        <v>49586</v>
      </c>
      <c r="B9461" t="s">
        <v>21683</v>
      </c>
      <c r="C9461" s="3" t="s">
        <v>19946</v>
      </c>
      <c r="D9461" t="s">
        <v>47716</v>
      </c>
      <c r="E9461" t="s">
        <v>49587</v>
      </c>
      <c r="F9461" t="s">
        <v>47716</v>
      </c>
      <c r="G9461" t="s">
        <v>19959</v>
      </c>
      <c r="H9461">
        <v>62</v>
      </c>
      <c r="I9461">
        <v>62.06</v>
      </c>
      <c r="K9461" t="s">
        <v>49588</v>
      </c>
      <c r="L9461" t="str">
        <f>LEFT(invoice[[#This Row],[charge_date]],7)</f>
        <v>2022-12</v>
      </c>
    </row>
    <row r="9462" spans="1:12" x14ac:dyDescent="0.45">
      <c r="A9462" t="s">
        <v>49589</v>
      </c>
      <c r="B9462" t="s">
        <v>21683</v>
      </c>
      <c r="C9462" s="3" t="s">
        <v>25722</v>
      </c>
      <c r="D9462" t="s">
        <v>47704</v>
      </c>
      <c r="E9462" t="s">
        <v>49590</v>
      </c>
      <c r="F9462" t="s">
        <v>47704</v>
      </c>
      <c r="G9462" t="s">
        <v>19959</v>
      </c>
      <c r="H9462">
        <v>9.99</v>
      </c>
      <c r="I9462">
        <v>10</v>
      </c>
      <c r="K9462" t="s">
        <v>49591</v>
      </c>
      <c r="L9462" t="str">
        <f>LEFT(invoice[[#This Row],[charge_date]],7)</f>
        <v>2022-12</v>
      </c>
    </row>
    <row r="9463" spans="1:12" x14ac:dyDescent="0.45">
      <c r="A9463" t="s">
        <v>49592</v>
      </c>
      <c r="B9463" t="s">
        <v>21683</v>
      </c>
      <c r="C9463" s="3" t="s">
        <v>46015</v>
      </c>
      <c r="D9463" t="s">
        <v>47889</v>
      </c>
      <c r="E9463" t="s">
        <v>49593</v>
      </c>
      <c r="F9463" t="s">
        <v>47889</v>
      </c>
      <c r="G9463" t="s">
        <v>19907</v>
      </c>
      <c r="H9463">
        <v>59</v>
      </c>
      <c r="I9463">
        <v>59</v>
      </c>
      <c r="L9463" t="str">
        <f>LEFT(invoice[[#This Row],[charge_date]],7)</f>
        <v/>
      </c>
    </row>
    <row r="9464" spans="1:12" x14ac:dyDescent="0.45">
      <c r="A9464" t="s">
        <v>49594</v>
      </c>
      <c r="B9464" t="s">
        <v>21683</v>
      </c>
      <c r="C9464" s="3" t="s">
        <v>43730</v>
      </c>
      <c r="D9464" t="s">
        <v>48174</v>
      </c>
      <c r="E9464" t="s">
        <v>49595</v>
      </c>
      <c r="F9464" t="s">
        <v>48174</v>
      </c>
      <c r="G9464" t="s">
        <v>19959</v>
      </c>
      <c r="H9464">
        <v>450</v>
      </c>
      <c r="I9464">
        <v>450</v>
      </c>
      <c r="K9464" t="s">
        <v>49596</v>
      </c>
      <c r="L9464" t="str">
        <f>LEFT(invoice[[#This Row],[charge_date]],7)</f>
        <v>2022-12</v>
      </c>
    </row>
    <row r="9465" spans="1:12" x14ac:dyDescent="0.45">
      <c r="A9465" t="s">
        <v>49597</v>
      </c>
      <c r="B9465" t="s">
        <v>21683</v>
      </c>
      <c r="C9465" s="3" t="s">
        <v>43734</v>
      </c>
      <c r="D9465" t="s">
        <v>48237</v>
      </c>
      <c r="E9465" t="s">
        <v>49598</v>
      </c>
      <c r="F9465" t="s">
        <v>48237</v>
      </c>
      <c r="G9465" t="s">
        <v>19959</v>
      </c>
      <c r="H9465">
        <v>450</v>
      </c>
      <c r="I9465">
        <v>450</v>
      </c>
      <c r="K9465" t="s">
        <v>49599</v>
      </c>
      <c r="L9465" t="str">
        <f>LEFT(invoice[[#This Row],[charge_date]],7)</f>
        <v>2022-12</v>
      </c>
    </row>
    <row r="9466" spans="1:12" x14ac:dyDescent="0.45">
      <c r="A9466" t="s">
        <v>49600</v>
      </c>
      <c r="B9466" t="s">
        <v>21683</v>
      </c>
      <c r="C9466" s="3" t="s">
        <v>46011</v>
      </c>
      <c r="D9466" t="s">
        <v>47976</v>
      </c>
      <c r="E9466" t="s">
        <v>49601</v>
      </c>
      <c r="F9466" t="s">
        <v>47976</v>
      </c>
      <c r="G9466" t="s">
        <v>19959</v>
      </c>
      <c r="H9466">
        <v>71.2</v>
      </c>
      <c r="I9466">
        <v>71.27</v>
      </c>
      <c r="K9466" t="s">
        <v>49602</v>
      </c>
      <c r="L9466" t="str">
        <f>LEFT(invoice[[#This Row],[charge_date]],7)</f>
        <v>2022-12</v>
      </c>
    </row>
    <row r="9467" spans="1:12" x14ac:dyDescent="0.45">
      <c r="A9467" t="s">
        <v>49603</v>
      </c>
      <c r="B9467" t="s">
        <v>21683</v>
      </c>
      <c r="C9467" s="3" t="s">
        <v>25765</v>
      </c>
      <c r="D9467" t="s">
        <v>47979</v>
      </c>
      <c r="E9467" t="s">
        <v>49604</v>
      </c>
      <c r="F9467" t="s">
        <v>47979</v>
      </c>
      <c r="G9467" t="s">
        <v>19907</v>
      </c>
      <c r="H9467">
        <v>39</v>
      </c>
      <c r="I9467">
        <v>39</v>
      </c>
      <c r="L9467" t="str">
        <f>LEFT(invoice[[#This Row],[charge_date]],7)</f>
        <v/>
      </c>
    </row>
    <row r="9468" spans="1:12" x14ac:dyDescent="0.45">
      <c r="A9468" t="s">
        <v>49605</v>
      </c>
      <c r="B9468" t="s">
        <v>21683</v>
      </c>
      <c r="C9468" s="3" t="s">
        <v>24204</v>
      </c>
      <c r="D9468" t="s">
        <v>48242</v>
      </c>
      <c r="E9468" t="s">
        <v>49606</v>
      </c>
      <c r="F9468" t="s">
        <v>48242</v>
      </c>
      <c r="G9468" t="s">
        <v>19907</v>
      </c>
      <c r="H9468">
        <v>79</v>
      </c>
      <c r="I9468">
        <v>79</v>
      </c>
      <c r="L9468" t="str">
        <f>LEFT(invoice[[#This Row],[charge_date]],7)</f>
        <v/>
      </c>
    </row>
    <row r="9469" spans="1:12" x14ac:dyDescent="0.45">
      <c r="A9469" t="s">
        <v>49607</v>
      </c>
      <c r="B9469" t="s">
        <v>21683</v>
      </c>
      <c r="C9469" s="3" t="s">
        <v>24199</v>
      </c>
      <c r="D9469" t="s">
        <v>48244</v>
      </c>
      <c r="E9469" t="s">
        <v>49608</v>
      </c>
      <c r="F9469" t="s">
        <v>48244</v>
      </c>
      <c r="G9469" t="s">
        <v>19907</v>
      </c>
      <c r="H9469">
        <v>79</v>
      </c>
      <c r="I9469">
        <v>79</v>
      </c>
      <c r="L9469" t="str">
        <f>LEFT(invoice[[#This Row],[charge_date]],7)</f>
        <v/>
      </c>
    </row>
    <row r="9470" spans="1:12" x14ac:dyDescent="0.45">
      <c r="A9470" t="s">
        <v>49609</v>
      </c>
      <c r="B9470" t="s">
        <v>21683</v>
      </c>
      <c r="C9470" s="3" t="s">
        <v>24194</v>
      </c>
      <c r="D9470" t="s">
        <v>48246</v>
      </c>
      <c r="E9470" t="s">
        <v>49610</v>
      </c>
      <c r="F9470" t="s">
        <v>48246</v>
      </c>
      <c r="G9470" t="s">
        <v>19907</v>
      </c>
      <c r="H9470">
        <v>79</v>
      </c>
      <c r="I9470">
        <v>79</v>
      </c>
      <c r="L9470" t="str">
        <f>LEFT(invoice[[#This Row],[charge_date]],7)</f>
        <v/>
      </c>
    </row>
    <row r="9471" spans="1:12" x14ac:dyDescent="0.45">
      <c r="A9471" t="s">
        <v>49611</v>
      </c>
      <c r="B9471" t="s">
        <v>21683</v>
      </c>
      <c r="C9471" s="3" t="s">
        <v>24189</v>
      </c>
      <c r="D9471" t="s">
        <v>48248</v>
      </c>
      <c r="E9471" t="s">
        <v>49612</v>
      </c>
      <c r="F9471" t="s">
        <v>48248</v>
      </c>
      <c r="G9471" t="s">
        <v>19907</v>
      </c>
      <c r="H9471">
        <v>79</v>
      </c>
      <c r="I9471">
        <v>79</v>
      </c>
      <c r="L9471" t="str">
        <f>LEFT(invoice[[#This Row],[charge_date]],7)</f>
        <v/>
      </c>
    </row>
    <row r="9472" spans="1:12" x14ac:dyDescent="0.45">
      <c r="A9472" t="s">
        <v>49613</v>
      </c>
      <c r="B9472" t="s">
        <v>21683</v>
      </c>
      <c r="C9472" s="3" t="s">
        <v>24184</v>
      </c>
      <c r="D9472" t="s">
        <v>48250</v>
      </c>
      <c r="E9472" t="s">
        <v>49614</v>
      </c>
      <c r="F9472" t="s">
        <v>48250</v>
      </c>
      <c r="G9472" t="s">
        <v>19907</v>
      </c>
      <c r="H9472">
        <v>79</v>
      </c>
      <c r="I9472">
        <v>79</v>
      </c>
      <c r="L9472" t="str">
        <f>LEFT(invoice[[#This Row],[charge_date]],7)</f>
        <v/>
      </c>
    </row>
    <row r="9473" spans="1:12" x14ac:dyDescent="0.45">
      <c r="A9473" t="s">
        <v>49615</v>
      </c>
      <c r="B9473" t="s">
        <v>21683</v>
      </c>
      <c r="C9473" s="3" t="s">
        <v>24176</v>
      </c>
      <c r="D9473" t="s">
        <v>48290</v>
      </c>
      <c r="E9473" t="s">
        <v>49616</v>
      </c>
      <c r="F9473" t="s">
        <v>48290</v>
      </c>
      <c r="G9473" t="s">
        <v>19907</v>
      </c>
      <c r="H9473">
        <v>79</v>
      </c>
      <c r="I9473">
        <v>79</v>
      </c>
      <c r="L9473" t="str">
        <f>LEFT(invoice[[#This Row],[charge_date]],7)</f>
        <v/>
      </c>
    </row>
    <row r="9474" spans="1:12" x14ac:dyDescent="0.45">
      <c r="A9474" t="s">
        <v>49617</v>
      </c>
      <c r="B9474" t="s">
        <v>21683</v>
      </c>
      <c r="C9474" s="3" t="s">
        <v>24171</v>
      </c>
      <c r="D9474" t="s">
        <v>48346</v>
      </c>
      <c r="E9474" t="s">
        <v>49618</v>
      </c>
      <c r="F9474" t="s">
        <v>48346</v>
      </c>
      <c r="G9474" t="s">
        <v>19907</v>
      </c>
      <c r="H9474">
        <v>79</v>
      </c>
      <c r="I9474">
        <v>79</v>
      </c>
      <c r="L9474" t="str">
        <f>LEFT(invoice[[#This Row],[charge_date]],7)</f>
        <v/>
      </c>
    </row>
    <row r="9475" spans="1:12" x14ac:dyDescent="0.45">
      <c r="A9475" t="s">
        <v>49619</v>
      </c>
      <c r="B9475" t="s">
        <v>21683</v>
      </c>
      <c r="C9475" s="3" t="s">
        <v>24253</v>
      </c>
      <c r="D9475" t="s">
        <v>48350</v>
      </c>
      <c r="E9475" t="s">
        <v>49620</v>
      </c>
      <c r="F9475" t="s">
        <v>48350</v>
      </c>
      <c r="G9475" t="s">
        <v>19907</v>
      </c>
      <c r="H9475">
        <v>79</v>
      </c>
      <c r="I9475">
        <v>79</v>
      </c>
      <c r="L9475" t="str">
        <f>LEFT(invoice[[#This Row],[charge_date]],7)</f>
        <v/>
      </c>
    </row>
    <row r="9476" spans="1:12" x14ac:dyDescent="0.45">
      <c r="A9476" t="s">
        <v>49621</v>
      </c>
      <c r="B9476" t="s">
        <v>21683</v>
      </c>
      <c r="C9476" s="3" t="s">
        <v>24209</v>
      </c>
      <c r="D9476" t="s">
        <v>48292</v>
      </c>
      <c r="E9476" t="s">
        <v>49622</v>
      </c>
      <c r="F9476" t="s">
        <v>48292</v>
      </c>
      <c r="G9476" t="s">
        <v>19959</v>
      </c>
      <c r="H9476">
        <v>168</v>
      </c>
      <c r="I9476">
        <v>168.17</v>
      </c>
      <c r="K9476" t="s">
        <v>49623</v>
      </c>
      <c r="L9476" t="str">
        <f>LEFT(invoice[[#This Row],[charge_date]],7)</f>
        <v>2022-12</v>
      </c>
    </row>
    <row r="9477" spans="1:12" x14ac:dyDescent="0.45">
      <c r="A9477" t="s">
        <v>49624</v>
      </c>
      <c r="B9477" t="s">
        <v>21683</v>
      </c>
      <c r="C9477" s="3" t="s">
        <v>24059</v>
      </c>
      <c r="D9477" t="s">
        <v>48295</v>
      </c>
      <c r="E9477" t="s">
        <v>49625</v>
      </c>
      <c r="F9477" t="s">
        <v>48295</v>
      </c>
      <c r="G9477" t="s">
        <v>19959</v>
      </c>
      <c r="H9477">
        <v>142.56</v>
      </c>
      <c r="I9477">
        <v>142.69999999999999</v>
      </c>
      <c r="K9477" t="s">
        <v>49626</v>
      </c>
      <c r="L9477" t="str">
        <f>LEFT(invoice[[#This Row],[charge_date]],7)</f>
        <v>2022-12</v>
      </c>
    </row>
    <row r="9478" spans="1:12" x14ac:dyDescent="0.45">
      <c r="A9478" t="s">
        <v>49627</v>
      </c>
      <c r="B9478" t="s">
        <v>21683</v>
      </c>
      <c r="C9478" s="3" t="s">
        <v>26834</v>
      </c>
      <c r="D9478" t="s">
        <v>48234</v>
      </c>
      <c r="E9478" t="s">
        <v>49628</v>
      </c>
      <c r="F9478" t="s">
        <v>48234</v>
      </c>
      <c r="G9478" t="s">
        <v>19959</v>
      </c>
      <c r="H9478">
        <v>132</v>
      </c>
      <c r="I9478">
        <v>132.13</v>
      </c>
      <c r="K9478" t="s">
        <v>49629</v>
      </c>
      <c r="L9478" t="str">
        <f>LEFT(invoice[[#This Row],[charge_date]],7)</f>
        <v>2022-12</v>
      </c>
    </row>
    <row r="9479" spans="1:12" x14ac:dyDescent="0.45">
      <c r="A9479" t="s">
        <v>49630</v>
      </c>
      <c r="B9479" t="s">
        <v>21683</v>
      </c>
      <c r="C9479" s="3" t="s">
        <v>25758</v>
      </c>
      <c r="D9479" t="s">
        <v>48231</v>
      </c>
      <c r="E9479" t="s">
        <v>49631</v>
      </c>
      <c r="F9479" t="s">
        <v>48231</v>
      </c>
      <c r="G9479" t="s">
        <v>19959</v>
      </c>
      <c r="H9479">
        <v>9.99</v>
      </c>
      <c r="I9479">
        <v>10</v>
      </c>
      <c r="K9479" t="s">
        <v>49632</v>
      </c>
      <c r="L9479" t="str">
        <f>LEFT(invoice[[#This Row],[charge_date]],7)</f>
        <v>2022-12</v>
      </c>
    </row>
    <row r="9480" spans="1:12" x14ac:dyDescent="0.45">
      <c r="A9480" t="s">
        <v>49633</v>
      </c>
      <c r="B9480" t="s">
        <v>21683</v>
      </c>
      <c r="C9480" s="3" t="s">
        <v>29202</v>
      </c>
      <c r="D9480" t="s">
        <v>48150</v>
      </c>
      <c r="E9480" t="s">
        <v>49634</v>
      </c>
      <c r="F9480" t="s">
        <v>48150</v>
      </c>
      <c r="G9480" t="s">
        <v>19959</v>
      </c>
      <c r="H9480">
        <v>42.08</v>
      </c>
      <c r="I9480">
        <v>42.12</v>
      </c>
      <c r="K9480" t="s">
        <v>49635</v>
      </c>
      <c r="L9480" t="str">
        <f>LEFT(invoice[[#This Row],[charge_date]],7)</f>
        <v>2022-12</v>
      </c>
    </row>
    <row r="9481" spans="1:12" x14ac:dyDescent="0.45">
      <c r="A9481" t="s">
        <v>49636</v>
      </c>
      <c r="B9481" t="s">
        <v>21683</v>
      </c>
      <c r="C9481" s="3" t="s">
        <v>43726</v>
      </c>
      <c r="D9481" t="s">
        <v>48153</v>
      </c>
      <c r="E9481" t="s">
        <v>49637</v>
      </c>
      <c r="F9481" t="s">
        <v>48153</v>
      </c>
      <c r="G9481" t="s">
        <v>19959</v>
      </c>
      <c r="H9481">
        <v>450</v>
      </c>
      <c r="I9481">
        <v>450</v>
      </c>
      <c r="K9481" t="s">
        <v>49638</v>
      </c>
      <c r="L9481" t="str">
        <f>LEFT(invoice[[#This Row],[charge_date]],7)</f>
        <v>2022-12</v>
      </c>
    </row>
    <row r="9482" spans="1:12" x14ac:dyDescent="0.45">
      <c r="A9482" t="s">
        <v>49639</v>
      </c>
      <c r="B9482" t="s">
        <v>21683</v>
      </c>
      <c r="C9482" s="3" t="s">
        <v>46057</v>
      </c>
      <c r="D9482" t="s">
        <v>48550</v>
      </c>
      <c r="E9482" t="s">
        <v>49640</v>
      </c>
      <c r="F9482" t="s">
        <v>48550</v>
      </c>
      <c r="G9482" t="s">
        <v>21687</v>
      </c>
      <c r="H9482">
        <v>0</v>
      </c>
      <c r="I9482">
        <v>0</v>
      </c>
      <c r="L9482" t="str">
        <f>LEFT(invoice[[#This Row],[charge_date]],7)</f>
        <v/>
      </c>
    </row>
    <row r="9483" spans="1:12" x14ac:dyDescent="0.45">
      <c r="A9483" t="s">
        <v>49641</v>
      </c>
      <c r="B9483" t="s">
        <v>21683</v>
      </c>
      <c r="C9483" s="3" t="s">
        <v>20011</v>
      </c>
      <c r="D9483" t="s">
        <v>45960</v>
      </c>
      <c r="E9483" t="s">
        <v>49642</v>
      </c>
      <c r="F9483" t="s">
        <v>45960</v>
      </c>
      <c r="G9483" t="s">
        <v>21687</v>
      </c>
      <c r="H9483">
        <v>0</v>
      </c>
      <c r="I9483">
        <v>0</v>
      </c>
      <c r="L9483" t="str">
        <f>LEFT(invoice[[#This Row],[charge_date]],7)</f>
        <v/>
      </c>
    </row>
    <row r="9484" spans="1:12" x14ac:dyDescent="0.45">
      <c r="A9484" t="s">
        <v>49643</v>
      </c>
      <c r="B9484" t="s">
        <v>21683</v>
      </c>
      <c r="C9484" s="3" t="s">
        <v>31874</v>
      </c>
      <c r="D9484" t="s">
        <v>46008</v>
      </c>
      <c r="E9484" t="s">
        <v>49644</v>
      </c>
      <c r="F9484" t="s">
        <v>46008</v>
      </c>
      <c r="G9484" t="s">
        <v>19959</v>
      </c>
      <c r="H9484">
        <v>67.16</v>
      </c>
      <c r="I9484">
        <v>67.23</v>
      </c>
      <c r="K9484" t="s">
        <v>49645</v>
      </c>
      <c r="L9484" t="str">
        <f>LEFT(invoice[[#This Row],[charge_date]],7)</f>
        <v>2022-12</v>
      </c>
    </row>
    <row r="9485" spans="1:12" x14ac:dyDescent="0.45">
      <c r="A9485" t="s">
        <v>49646</v>
      </c>
      <c r="B9485" t="s">
        <v>21683</v>
      </c>
      <c r="C9485" s="3" t="s">
        <v>20080</v>
      </c>
      <c r="D9485" t="s">
        <v>46019</v>
      </c>
      <c r="E9485" t="s">
        <v>49647</v>
      </c>
      <c r="F9485" t="s">
        <v>46019</v>
      </c>
      <c r="G9485" t="s">
        <v>19959</v>
      </c>
      <c r="H9485">
        <v>170</v>
      </c>
      <c r="I9485">
        <v>170.17</v>
      </c>
      <c r="K9485" t="s">
        <v>49648</v>
      </c>
      <c r="L9485" t="str">
        <f>LEFT(invoice[[#This Row],[charge_date]],7)</f>
        <v>2022-12</v>
      </c>
    </row>
    <row r="9486" spans="1:12" x14ac:dyDescent="0.45">
      <c r="A9486" t="s">
        <v>49649</v>
      </c>
      <c r="B9486" t="s">
        <v>21683</v>
      </c>
      <c r="C9486" s="3" t="s">
        <v>31685</v>
      </c>
      <c r="D9486" t="s">
        <v>45967</v>
      </c>
      <c r="E9486" t="s">
        <v>49650</v>
      </c>
      <c r="F9486" t="s">
        <v>45967</v>
      </c>
      <c r="G9486" t="s">
        <v>19959</v>
      </c>
      <c r="H9486">
        <v>48.99</v>
      </c>
      <c r="I9486">
        <v>49</v>
      </c>
      <c r="K9486" t="s">
        <v>49651</v>
      </c>
      <c r="L9486" t="str">
        <f>LEFT(invoice[[#This Row],[charge_date]],7)</f>
        <v>2022-12</v>
      </c>
    </row>
    <row r="9487" spans="1:12" x14ac:dyDescent="0.45">
      <c r="A9487" t="s">
        <v>49652</v>
      </c>
      <c r="B9487" t="s">
        <v>21683</v>
      </c>
      <c r="C9487" s="3" t="s">
        <v>21770</v>
      </c>
      <c r="D9487" t="s">
        <v>45963</v>
      </c>
      <c r="E9487" t="s">
        <v>49653</v>
      </c>
      <c r="F9487" t="s">
        <v>45963</v>
      </c>
      <c r="G9487" t="s">
        <v>19959</v>
      </c>
      <c r="H9487">
        <v>136</v>
      </c>
      <c r="I9487">
        <v>136.13999999999999</v>
      </c>
      <c r="K9487" t="s">
        <v>49654</v>
      </c>
      <c r="L9487" t="str">
        <f>LEFT(invoice[[#This Row],[charge_date]],7)</f>
        <v>2022-12</v>
      </c>
    </row>
    <row r="9488" spans="1:12" x14ac:dyDescent="0.45">
      <c r="A9488" t="s">
        <v>49655</v>
      </c>
      <c r="B9488" t="s">
        <v>21683</v>
      </c>
      <c r="C9488" s="3" t="s">
        <v>45449</v>
      </c>
      <c r="D9488" t="s">
        <v>45450</v>
      </c>
      <c r="E9488" t="s">
        <v>49656</v>
      </c>
      <c r="F9488" t="s">
        <v>45450</v>
      </c>
      <c r="G9488" t="s">
        <v>19959</v>
      </c>
      <c r="H9488">
        <v>327.02</v>
      </c>
      <c r="I9488">
        <v>327.35000000000002</v>
      </c>
      <c r="K9488" t="s">
        <v>49657</v>
      </c>
      <c r="L9488" t="str">
        <f>LEFT(invoice[[#This Row],[charge_date]],7)</f>
        <v>2022-12</v>
      </c>
    </row>
    <row r="9489" spans="1:12" x14ac:dyDescent="0.45">
      <c r="A9489" t="s">
        <v>49658</v>
      </c>
      <c r="B9489" t="s">
        <v>21683</v>
      </c>
      <c r="C9489" s="3" t="s">
        <v>20403</v>
      </c>
      <c r="D9489" t="s">
        <v>46023</v>
      </c>
      <c r="E9489" t="s">
        <v>49659</v>
      </c>
      <c r="F9489" t="s">
        <v>46023</v>
      </c>
      <c r="G9489" t="s">
        <v>19959</v>
      </c>
      <c r="H9489">
        <v>36</v>
      </c>
      <c r="I9489">
        <v>36.04</v>
      </c>
      <c r="K9489" t="s">
        <v>49660</v>
      </c>
      <c r="L9489" t="str">
        <f>LEFT(invoice[[#This Row],[charge_date]],7)</f>
        <v>2022-12</v>
      </c>
    </row>
    <row r="9490" spans="1:12" x14ac:dyDescent="0.45">
      <c r="A9490" s="2" t="s">
        <v>49661</v>
      </c>
      <c r="B9490" t="s">
        <v>21683</v>
      </c>
      <c r="C9490" s="3" t="s">
        <v>45685</v>
      </c>
      <c r="D9490" t="s">
        <v>47563</v>
      </c>
      <c r="E9490" t="s">
        <v>49662</v>
      </c>
      <c r="F9490" t="s">
        <v>47563</v>
      </c>
      <c r="G9490" t="s">
        <v>19959</v>
      </c>
      <c r="H9490">
        <v>67.16</v>
      </c>
      <c r="I9490">
        <v>67.23</v>
      </c>
      <c r="K9490" t="s">
        <v>49663</v>
      </c>
      <c r="L9490" t="str">
        <f>LEFT(invoice[[#This Row],[charge_date]],7)</f>
        <v>2022-12</v>
      </c>
    </row>
    <row r="9491" spans="1:12" x14ac:dyDescent="0.45">
      <c r="A9491" t="s">
        <v>49664</v>
      </c>
      <c r="B9491" t="s">
        <v>21683</v>
      </c>
      <c r="C9491" s="3" t="s">
        <v>38840</v>
      </c>
      <c r="D9491" t="s">
        <v>47560</v>
      </c>
      <c r="E9491" t="s">
        <v>49665</v>
      </c>
      <c r="F9491" t="s">
        <v>47560</v>
      </c>
      <c r="G9491" t="s">
        <v>19959</v>
      </c>
      <c r="H9491">
        <v>110.3</v>
      </c>
      <c r="I9491">
        <v>110.41</v>
      </c>
      <c r="K9491" t="s">
        <v>49666</v>
      </c>
      <c r="L9491" t="str">
        <f>LEFT(invoice[[#This Row],[charge_date]],7)</f>
        <v>2022-12</v>
      </c>
    </row>
    <row r="9492" spans="1:12" x14ac:dyDescent="0.45">
      <c r="A9492" s="2" t="s">
        <v>49667</v>
      </c>
      <c r="B9492" t="s">
        <v>21683</v>
      </c>
      <c r="C9492" s="3" t="s">
        <v>20692</v>
      </c>
      <c r="D9492" t="s">
        <v>47557</v>
      </c>
      <c r="E9492" t="s">
        <v>49668</v>
      </c>
      <c r="F9492" t="s">
        <v>47557</v>
      </c>
      <c r="G9492" t="s">
        <v>19959</v>
      </c>
      <c r="H9492">
        <v>52.56</v>
      </c>
      <c r="I9492">
        <v>52.61</v>
      </c>
      <c r="K9492" t="s">
        <v>49669</v>
      </c>
      <c r="L9492" t="str">
        <f>LEFT(invoice[[#This Row],[charge_date]],7)</f>
        <v>2022-12</v>
      </c>
    </row>
    <row r="9493" spans="1:12" x14ac:dyDescent="0.45">
      <c r="A9493" t="s">
        <v>49670</v>
      </c>
      <c r="B9493" t="s">
        <v>21683</v>
      </c>
      <c r="C9493" s="3" t="s">
        <v>20273</v>
      </c>
      <c r="D9493" t="s">
        <v>47554</v>
      </c>
      <c r="E9493" t="s">
        <v>49671</v>
      </c>
      <c r="F9493" t="s">
        <v>47554</v>
      </c>
      <c r="G9493" t="s">
        <v>19959</v>
      </c>
      <c r="H9493">
        <v>110.3</v>
      </c>
      <c r="I9493">
        <v>110.41</v>
      </c>
      <c r="K9493" t="s">
        <v>49672</v>
      </c>
      <c r="L9493" t="str">
        <f>LEFT(invoice[[#This Row],[charge_date]],7)</f>
        <v>2022-12</v>
      </c>
    </row>
    <row r="9494" spans="1:12" x14ac:dyDescent="0.45">
      <c r="A9494" t="s">
        <v>49673</v>
      </c>
      <c r="B9494" t="s">
        <v>21683</v>
      </c>
      <c r="C9494" s="3" t="s">
        <v>25768</v>
      </c>
      <c r="D9494" t="s">
        <v>48359</v>
      </c>
      <c r="E9494" t="s">
        <v>49674</v>
      </c>
      <c r="F9494" t="s">
        <v>48359</v>
      </c>
      <c r="G9494" t="s">
        <v>19959</v>
      </c>
      <c r="H9494">
        <v>48.99</v>
      </c>
      <c r="I9494">
        <v>49</v>
      </c>
      <c r="K9494" t="s">
        <v>49675</v>
      </c>
      <c r="L9494" t="str">
        <f>LEFT(invoice[[#This Row],[charge_date]],7)</f>
        <v>2022-12</v>
      </c>
    </row>
    <row r="9495" spans="1:12" x14ac:dyDescent="0.45">
      <c r="A9495" t="s">
        <v>49676</v>
      </c>
      <c r="B9495" t="s">
        <v>21683</v>
      </c>
      <c r="C9495" s="3" t="s">
        <v>27556</v>
      </c>
      <c r="D9495" t="s">
        <v>47722</v>
      </c>
      <c r="E9495" t="s">
        <v>49677</v>
      </c>
      <c r="F9495" t="s">
        <v>47722</v>
      </c>
      <c r="G9495" t="s">
        <v>25742</v>
      </c>
      <c r="H9495">
        <v>214</v>
      </c>
      <c r="I9495">
        <v>214.21</v>
      </c>
      <c r="L9495" t="str">
        <f>LEFT(invoice[[#This Row],[charge_date]],7)</f>
        <v/>
      </c>
    </row>
    <row r="9496" spans="1:12" x14ac:dyDescent="0.45">
      <c r="A9496" t="s">
        <v>49678</v>
      </c>
      <c r="B9496" t="s">
        <v>21683</v>
      </c>
      <c r="C9496" s="3" t="s">
        <v>20046</v>
      </c>
      <c r="D9496" t="s">
        <v>47566</v>
      </c>
      <c r="E9496" t="s">
        <v>49679</v>
      </c>
      <c r="F9496" t="s">
        <v>47566</v>
      </c>
      <c r="G9496" t="s">
        <v>25742</v>
      </c>
      <c r="H9496">
        <v>385</v>
      </c>
      <c r="I9496">
        <v>385.38</v>
      </c>
      <c r="L9496" t="str">
        <f>LEFT(invoice[[#This Row],[charge_date]],7)</f>
        <v/>
      </c>
    </row>
    <row r="9497" spans="1:12" x14ac:dyDescent="0.45">
      <c r="A9497" t="s">
        <v>49680</v>
      </c>
      <c r="B9497" t="s">
        <v>21683</v>
      </c>
      <c r="C9497" s="3" t="s">
        <v>24866</v>
      </c>
      <c r="D9497" t="s">
        <v>48352</v>
      </c>
      <c r="E9497" t="s">
        <v>49681</v>
      </c>
      <c r="F9497" t="s">
        <v>48352</v>
      </c>
      <c r="G9497" t="s">
        <v>19907</v>
      </c>
      <c r="H9497">
        <v>79</v>
      </c>
      <c r="I9497">
        <v>79</v>
      </c>
      <c r="L9497" t="str">
        <f>LEFT(invoice[[#This Row],[charge_date]],7)</f>
        <v/>
      </c>
    </row>
    <row r="9498" spans="1:12" x14ac:dyDescent="0.45">
      <c r="A9498" t="s">
        <v>49682</v>
      </c>
      <c r="B9498" t="s">
        <v>21683</v>
      </c>
      <c r="C9498" s="3" t="s">
        <v>24854</v>
      </c>
      <c r="D9498" t="s">
        <v>48354</v>
      </c>
      <c r="E9498" t="s">
        <v>49683</v>
      </c>
      <c r="F9498" t="s">
        <v>48354</v>
      </c>
      <c r="G9498" t="s">
        <v>19907</v>
      </c>
      <c r="H9498">
        <v>79</v>
      </c>
      <c r="I9498">
        <v>79</v>
      </c>
      <c r="L9498" t="str">
        <f>LEFT(invoice[[#This Row],[charge_date]],7)</f>
        <v/>
      </c>
    </row>
    <row r="9499" spans="1:12" x14ac:dyDescent="0.45">
      <c r="A9499" t="s">
        <v>49684</v>
      </c>
      <c r="B9499" t="s">
        <v>21683</v>
      </c>
      <c r="C9499" s="3" t="s">
        <v>24489</v>
      </c>
      <c r="D9499" t="s">
        <v>48356</v>
      </c>
      <c r="E9499" t="s">
        <v>49685</v>
      </c>
      <c r="F9499" t="s">
        <v>48356</v>
      </c>
      <c r="G9499" t="s">
        <v>19959</v>
      </c>
      <c r="H9499">
        <v>9.99</v>
      </c>
      <c r="I9499">
        <v>10</v>
      </c>
      <c r="K9499" t="s">
        <v>49686</v>
      </c>
      <c r="L9499" t="str">
        <f>LEFT(invoice[[#This Row],[charge_date]],7)</f>
        <v>2022-12</v>
      </c>
    </row>
    <row r="9500" spans="1:12" x14ac:dyDescent="0.45">
      <c r="A9500" t="s">
        <v>49687</v>
      </c>
      <c r="B9500" t="s">
        <v>21683</v>
      </c>
      <c r="C9500" s="3" t="s">
        <v>46155</v>
      </c>
      <c r="D9500" t="s">
        <v>47107</v>
      </c>
      <c r="E9500" t="s">
        <v>49688</v>
      </c>
      <c r="F9500" t="s">
        <v>47107</v>
      </c>
      <c r="G9500" t="s">
        <v>19907</v>
      </c>
      <c r="H9500">
        <v>59</v>
      </c>
      <c r="I9500">
        <v>59</v>
      </c>
      <c r="L9500" t="str">
        <f>LEFT(invoice[[#This Row],[charge_date]],7)</f>
        <v/>
      </c>
    </row>
    <row r="9501" spans="1:12" x14ac:dyDescent="0.45">
      <c r="A9501" t="s">
        <v>49689</v>
      </c>
      <c r="B9501" t="s">
        <v>21683</v>
      </c>
      <c r="C9501" s="3" t="s">
        <v>33568</v>
      </c>
      <c r="D9501" t="s">
        <v>45454</v>
      </c>
      <c r="E9501" t="s">
        <v>49690</v>
      </c>
      <c r="F9501" t="s">
        <v>45454</v>
      </c>
      <c r="G9501" t="s">
        <v>19959</v>
      </c>
      <c r="H9501">
        <v>200</v>
      </c>
      <c r="I9501">
        <v>200.2</v>
      </c>
      <c r="K9501" t="s">
        <v>49691</v>
      </c>
      <c r="L9501" t="str">
        <f>LEFT(invoice[[#This Row],[charge_date]],7)</f>
        <v>2022-12</v>
      </c>
    </row>
    <row r="9502" spans="1:12" x14ac:dyDescent="0.45">
      <c r="A9502" t="s">
        <v>49692</v>
      </c>
      <c r="B9502" t="s">
        <v>21683</v>
      </c>
      <c r="C9502" s="3" t="s">
        <v>33564</v>
      </c>
      <c r="D9502" t="s">
        <v>48389</v>
      </c>
      <c r="E9502" t="s">
        <v>49693</v>
      </c>
      <c r="F9502" t="s">
        <v>48389</v>
      </c>
      <c r="G9502" t="s">
        <v>19959</v>
      </c>
      <c r="H9502">
        <v>385</v>
      </c>
      <c r="I9502">
        <v>385.38</v>
      </c>
      <c r="K9502" t="s">
        <v>49694</v>
      </c>
      <c r="L9502" t="str">
        <f>LEFT(invoice[[#This Row],[charge_date]],7)</f>
        <v>2022-12</v>
      </c>
    </row>
    <row r="9503" spans="1:12" x14ac:dyDescent="0.45">
      <c r="A9503" t="s">
        <v>49695</v>
      </c>
      <c r="B9503" t="s">
        <v>21683</v>
      </c>
      <c r="C9503" s="3" t="s">
        <v>23448</v>
      </c>
      <c r="D9503" t="s">
        <v>48403</v>
      </c>
      <c r="E9503" t="s">
        <v>49696</v>
      </c>
      <c r="F9503" t="s">
        <v>48403</v>
      </c>
      <c r="G9503" t="s">
        <v>19959</v>
      </c>
      <c r="H9503">
        <v>9.99</v>
      </c>
      <c r="I9503">
        <v>10</v>
      </c>
      <c r="K9503" t="s">
        <v>49697</v>
      </c>
      <c r="L9503" t="str">
        <f>LEFT(invoice[[#This Row],[charge_date]],7)</f>
        <v>2022-12</v>
      </c>
    </row>
    <row r="9504" spans="1:12" x14ac:dyDescent="0.45">
      <c r="A9504" t="s">
        <v>49698</v>
      </c>
      <c r="B9504" t="s">
        <v>21683</v>
      </c>
      <c r="C9504" s="3" t="s">
        <v>22492</v>
      </c>
      <c r="D9504" t="s">
        <v>48397</v>
      </c>
      <c r="E9504" t="s">
        <v>49699</v>
      </c>
      <c r="F9504" t="s">
        <v>48397</v>
      </c>
      <c r="G9504" t="s">
        <v>19959</v>
      </c>
      <c r="H9504">
        <v>9.99</v>
      </c>
      <c r="I9504">
        <v>10</v>
      </c>
      <c r="K9504" t="s">
        <v>49700</v>
      </c>
      <c r="L9504" t="str">
        <f>LEFT(invoice[[#This Row],[charge_date]],7)</f>
        <v>2022-12</v>
      </c>
    </row>
    <row r="9505" spans="1:12" x14ac:dyDescent="0.45">
      <c r="A9505" t="s">
        <v>49701</v>
      </c>
      <c r="B9505" t="s">
        <v>21683</v>
      </c>
      <c r="C9505" s="3" t="s">
        <v>20293</v>
      </c>
      <c r="D9505" t="s">
        <v>48400</v>
      </c>
      <c r="E9505" t="s">
        <v>49702</v>
      </c>
      <c r="F9505" t="s">
        <v>48400</v>
      </c>
      <c r="G9505" t="s">
        <v>19959</v>
      </c>
      <c r="H9505">
        <v>116</v>
      </c>
      <c r="I9505">
        <v>116.12</v>
      </c>
      <c r="K9505" t="s">
        <v>49703</v>
      </c>
      <c r="L9505" t="str">
        <f>LEFT(invoice[[#This Row],[charge_date]],7)</f>
        <v>2022-12</v>
      </c>
    </row>
    <row r="9506" spans="1:12" x14ac:dyDescent="0.45">
      <c r="A9506" t="s">
        <v>49704</v>
      </c>
      <c r="B9506" t="s">
        <v>21683</v>
      </c>
      <c r="C9506" s="3" t="s">
        <v>44470</v>
      </c>
      <c r="D9506" t="s">
        <v>44471</v>
      </c>
      <c r="E9506" t="s">
        <v>49705</v>
      </c>
      <c r="F9506" t="s">
        <v>44471</v>
      </c>
      <c r="G9506" t="s">
        <v>19959</v>
      </c>
      <c r="H9506">
        <v>176</v>
      </c>
      <c r="I9506">
        <v>176.18</v>
      </c>
      <c r="K9506" t="s">
        <v>49706</v>
      </c>
      <c r="L9506" t="str">
        <f>LEFT(invoice[[#This Row],[charge_date]],7)</f>
        <v>2022-12</v>
      </c>
    </row>
    <row r="9507" spans="1:12" x14ac:dyDescent="0.45">
      <c r="A9507" t="s">
        <v>49707</v>
      </c>
      <c r="B9507" t="s">
        <v>21683</v>
      </c>
      <c r="C9507" s="3" t="s">
        <v>22368</v>
      </c>
      <c r="D9507" t="s">
        <v>48394</v>
      </c>
      <c r="E9507" t="s">
        <v>49708</v>
      </c>
      <c r="F9507" t="s">
        <v>48394</v>
      </c>
      <c r="G9507" t="s">
        <v>19959</v>
      </c>
      <c r="H9507">
        <v>48.99</v>
      </c>
      <c r="I9507">
        <v>49</v>
      </c>
      <c r="K9507" t="s">
        <v>49709</v>
      </c>
      <c r="L9507" t="str">
        <f>LEFT(invoice[[#This Row],[charge_date]],7)</f>
        <v>2022-12</v>
      </c>
    </row>
    <row r="9508" spans="1:12" x14ac:dyDescent="0.45">
      <c r="A9508" t="s">
        <v>49710</v>
      </c>
      <c r="B9508" t="s">
        <v>21683</v>
      </c>
      <c r="C9508" s="3" t="s">
        <v>23754</v>
      </c>
      <c r="D9508" t="s">
        <v>48406</v>
      </c>
      <c r="E9508" t="s">
        <v>49711</v>
      </c>
      <c r="F9508" t="s">
        <v>48406</v>
      </c>
      <c r="G9508" t="s">
        <v>19959</v>
      </c>
      <c r="H9508">
        <v>26.28</v>
      </c>
      <c r="I9508">
        <v>26.31</v>
      </c>
      <c r="K9508" t="s">
        <v>49712</v>
      </c>
      <c r="L9508" t="str">
        <f>LEFT(invoice[[#This Row],[charge_date]],7)</f>
        <v>2022-12</v>
      </c>
    </row>
    <row r="9509" spans="1:12" x14ac:dyDescent="0.45">
      <c r="A9509" t="s">
        <v>49713</v>
      </c>
      <c r="B9509" t="s">
        <v>21683</v>
      </c>
      <c r="C9509" s="3" t="s">
        <v>25807</v>
      </c>
      <c r="D9509" t="s">
        <v>48409</v>
      </c>
      <c r="E9509" t="s">
        <v>49714</v>
      </c>
      <c r="F9509" t="s">
        <v>48409</v>
      </c>
      <c r="G9509" t="s">
        <v>19959</v>
      </c>
      <c r="H9509">
        <v>48.99</v>
      </c>
      <c r="I9509">
        <v>49</v>
      </c>
      <c r="K9509" t="s">
        <v>49715</v>
      </c>
      <c r="L9509" t="str">
        <f>LEFT(invoice[[#This Row],[charge_date]],7)</f>
        <v>2022-12</v>
      </c>
    </row>
    <row r="9510" spans="1:12" x14ac:dyDescent="0.45">
      <c r="A9510" t="s">
        <v>49716</v>
      </c>
      <c r="B9510" t="s">
        <v>21683</v>
      </c>
      <c r="C9510" s="3" t="s">
        <v>42589</v>
      </c>
      <c r="D9510" t="s">
        <v>47120</v>
      </c>
      <c r="E9510" t="s">
        <v>49717</v>
      </c>
      <c r="F9510" t="s">
        <v>47120</v>
      </c>
      <c r="G9510" t="s">
        <v>25742</v>
      </c>
      <c r="H9510">
        <v>103</v>
      </c>
      <c r="I9510">
        <v>103.1</v>
      </c>
      <c r="L9510" t="str">
        <f>LEFT(invoice[[#This Row],[charge_date]],7)</f>
        <v/>
      </c>
    </row>
    <row r="9511" spans="1:12" x14ac:dyDescent="0.45">
      <c r="A9511" t="s">
        <v>49718</v>
      </c>
      <c r="B9511" t="s">
        <v>21683</v>
      </c>
      <c r="C9511" s="3" t="s">
        <v>22501</v>
      </c>
      <c r="D9511" t="s">
        <v>48416</v>
      </c>
      <c r="E9511" t="s">
        <v>49719</v>
      </c>
      <c r="F9511" t="s">
        <v>48416</v>
      </c>
      <c r="G9511" t="s">
        <v>19907</v>
      </c>
      <c r="H9511">
        <v>79</v>
      </c>
      <c r="I9511">
        <v>79</v>
      </c>
      <c r="L9511" t="str">
        <f>LEFT(invoice[[#This Row],[charge_date]],7)</f>
        <v/>
      </c>
    </row>
    <row r="9512" spans="1:12" x14ac:dyDescent="0.45">
      <c r="A9512" t="s">
        <v>49720</v>
      </c>
      <c r="B9512" t="s">
        <v>21683</v>
      </c>
      <c r="C9512" s="3" t="s">
        <v>41651</v>
      </c>
      <c r="D9512" t="s">
        <v>48424</v>
      </c>
      <c r="E9512" t="s">
        <v>49721</v>
      </c>
      <c r="F9512" t="s">
        <v>48424</v>
      </c>
      <c r="G9512" t="s">
        <v>19959</v>
      </c>
      <c r="H9512">
        <v>9.99</v>
      </c>
      <c r="I9512">
        <v>10</v>
      </c>
      <c r="K9512" t="s">
        <v>49722</v>
      </c>
      <c r="L9512" t="str">
        <f>LEFT(invoice[[#This Row],[charge_date]],7)</f>
        <v>2022-12</v>
      </c>
    </row>
    <row r="9513" spans="1:12" x14ac:dyDescent="0.45">
      <c r="A9513" t="s">
        <v>49723</v>
      </c>
      <c r="B9513" t="s">
        <v>21683</v>
      </c>
      <c r="C9513" s="3" t="s">
        <v>41655</v>
      </c>
      <c r="D9513" t="s">
        <v>48427</v>
      </c>
      <c r="E9513" t="s">
        <v>49724</v>
      </c>
      <c r="F9513" t="s">
        <v>48427</v>
      </c>
      <c r="G9513" t="s">
        <v>19959</v>
      </c>
      <c r="H9513">
        <v>328.75</v>
      </c>
      <c r="I9513">
        <v>329.08</v>
      </c>
      <c r="K9513" t="s">
        <v>49725</v>
      </c>
      <c r="L9513" t="str">
        <f>LEFT(invoice[[#This Row],[charge_date]],7)</f>
        <v>2022-12</v>
      </c>
    </row>
    <row r="9514" spans="1:12" x14ac:dyDescent="0.45">
      <c r="A9514" t="s">
        <v>49726</v>
      </c>
      <c r="B9514" t="s">
        <v>21683</v>
      </c>
      <c r="C9514" s="3" t="s">
        <v>21527</v>
      </c>
      <c r="D9514" t="s">
        <v>48478</v>
      </c>
      <c r="E9514" t="s">
        <v>49727</v>
      </c>
      <c r="F9514" t="s">
        <v>48478</v>
      </c>
      <c r="G9514" t="s">
        <v>19959</v>
      </c>
      <c r="H9514">
        <v>55.5</v>
      </c>
      <c r="I9514">
        <v>55.56</v>
      </c>
      <c r="K9514" t="s">
        <v>49728</v>
      </c>
      <c r="L9514" t="str">
        <f>LEFT(invoice[[#This Row],[charge_date]],7)</f>
        <v>2022-12</v>
      </c>
    </row>
    <row r="9515" spans="1:12" x14ac:dyDescent="0.45">
      <c r="A9515" t="s">
        <v>49729</v>
      </c>
      <c r="B9515" t="s">
        <v>21683</v>
      </c>
      <c r="C9515" s="3" t="s">
        <v>22496</v>
      </c>
      <c r="D9515" t="s">
        <v>48418</v>
      </c>
      <c r="E9515" t="s">
        <v>49730</v>
      </c>
      <c r="F9515" t="s">
        <v>48418</v>
      </c>
      <c r="G9515" t="s">
        <v>19959</v>
      </c>
      <c r="H9515">
        <v>79</v>
      </c>
      <c r="I9515">
        <v>79</v>
      </c>
      <c r="K9515" t="s">
        <v>49731</v>
      </c>
      <c r="L9515" t="str">
        <f>LEFT(invoice[[#This Row],[charge_date]],7)</f>
        <v>2022-12</v>
      </c>
    </row>
    <row r="9516" spans="1:12" x14ac:dyDescent="0.45">
      <c r="A9516" s="2" t="s">
        <v>49732</v>
      </c>
      <c r="B9516" t="s">
        <v>21683</v>
      </c>
      <c r="C9516" s="3" t="s">
        <v>20226</v>
      </c>
      <c r="D9516" t="s">
        <v>48421</v>
      </c>
      <c r="E9516" t="s">
        <v>49733</v>
      </c>
      <c r="F9516" t="s">
        <v>48421</v>
      </c>
      <c r="G9516" t="s">
        <v>19907</v>
      </c>
      <c r="H9516">
        <v>132</v>
      </c>
      <c r="I9516">
        <v>132.13</v>
      </c>
      <c r="L9516" t="str">
        <f>LEFT(invoice[[#This Row],[charge_date]],7)</f>
        <v/>
      </c>
    </row>
    <row r="9517" spans="1:12" x14ac:dyDescent="0.45">
      <c r="A9517" t="s">
        <v>49734</v>
      </c>
      <c r="B9517" t="s">
        <v>21683</v>
      </c>
      <c r="C9517" s="3" t="s">
        <v>36544</v>
      </c>
      <c r="D9517" t="s">
        <v>48439</v>
      </c>
      <c r="E9517" t="s">
        <v>49735</v>
      </c>
      <c r="F9517" t="s">
        <v>48439</v>
      </c>
      <c r="G9517" t="s">
        <v>19959</v>
      </c>
      <c r="H9517">
        <v>9.99</v>
      </c>
      <c r="I9517">
        <v>10</v>
      </c>
      <c r="K9517" t="s">
        <v>49736</v>
      </c>
      <c r="L9517" t="str">
        <f>LEFT(invoice[[#This Row],[charge_date]],7)</f>
        <v>2022-12</v>
      </c>
    </row>
    <row r="9518" spans="1:12" x14ac:dyDescent="0.45">
      <c r="A9518" t="s">
        <v>49737</v>
      </c>
      <c r="B9518" t="s">
        <v>21683</v>
      </c>
      <c r="C9518" s="3" t="s">
        <v>29913</v>
      </c>
      <c r="D9518" t="s">
        <v>48433</v>
      </c>
      <c r="E9518" t="s">
        <v>49738</v>
      </c>
      <c r="F9518" t="s">
        <v>48433</v>
      </c>
      <c r="G9518" t="s">
        <v>19959</v>
      </c>
      <c r="H9518">
        <v>48.8</v>
      </c>
      <c r="I9518">
        <v>48.85</v>
      </c>
      <c r="K9518" t="s">
        <v>49739</v>
      </c>
      <c r="L9518" t="str">
        <f>LEFT(invoice[[#This Row],[charge_date]],7)</f>
        <v>2022-12</v>
      </c>
    </row>
    <row r="9519" spans="1:12" x14ac:dyDescent="0.45">
      <c r="A9519" t="s">
        <v>49740</v>
      </c>
      <c r="B9519" t="s">
        <v>21683</v>
      </c>
      <c r="C9519" s="3" t="s">
        <v>19911</v>
      </c>
      <c r="D9519" t="s">
        <v>48436</v>
      </c>
      <c r="E9519" t="s">
        <v>49741</v>
      </c>
      <c r="F9519" t="s">
        <v>48436</v>
      </c>
      <c r="G9519" t="s">
        <v>19959</v>
      </c>
      <c r="H9519">
        <v>120</v>
      </c>
      <c r="I9519">
        <v>120.12</v>
      </c>
      <c r="K9519" t="s">
        <v>49742</v>
      </c>
      <c r="L9519" t="str">
        <f>LEFT(invoice[[#This Row],[charge_date]],7)</f>
        <v>2022-12</v>
      </c>
    </row>
    <row r="9520" spans="1:12" x14ac:dyDescent="0.45">
      <c r="A9520" s="2" t="s">
        <v>49743</v>
      </c>
      <c r="B9520" t="s">
        <v>21683</v>
      </c>
      <c r="C9520" s="3" t="s">
        <v>42515</v>
      </c>
      <c r="D9520" t="s">
        <v>48442</v>
      </c>
      <c r="E9520" t="s">
        <v>49744</v>
      </c>
      <c r="F9520" t="s">
        <v>48442</v>
      </c>
      <c r="G9520" t="s">
        <v>19959</v>
      </c>
      <c r="H9520">
        <v>48.99</v>
      </c>
      <c r="I9520">
        <v>49</v>
      </c>
      <c r="K9520" t="s">
        <v>49745</v>
      </c>
      <c r="L9520" t="str">
        <f>LEFT(invoice[[#This Row],[charge_date]],7)</f>
        <v>2022-12</v>
      </c>
    </row>
    <row r="9521" spans="1:12" x14ac:dyDescent="0.45">
      <c r="A9521" t="s">
        <v>49746</v>
      </c>
      <c r="B9521" t="s">
        <v>21683</v>
      </c>
      <c r="C9521" s="3" t="s">
        <v>26866</v>
      </c>
      <c r="D9521" t="s">
        <v>48430</v>
      </c>
      <c r="E9521" t="s">
        <v>49747</v>
      </c>
      <c r="F9521" t="s">
        <v>48430</v>
      </c>
      <c r="G9521" t="s">
        <v>19959</v>
      </c>
      <c r="H9521">
        <v>77.05</v>
      </c>
      <c r="I9521">
        <v>77.13</v>
      </c>
      <c r="K9521" t="s">
        <v>49748</v>
      </c>
      <c r="L9521" t="str">
        <f>LEFT(invoice[[#This Row],[charge_date]],7)</f>
        <v>2022-12</v>
      </c>
    </row>
    <row r="9522" spans="1:12" x14ac:dyDescent="0.45">
      <c r="A9522" t="s">
        <v>49749</v>
      </c>
      <c r="B9522" t="s">
        <v>21683</v>
      </c>
      <c r="C9522" s="3" t="s">
        <v>46224</v>
      </c>
      <c r="D9522" t="s">
        <v>48460</v>
      </c>
      <c r="E9522" t="s">
        <v>49750</v>
      </c>
      <c r="F9522" t="s">
        <v>48460</v>
      </c>
      <c r="G9522" t="s">
        <v>19959</v>
      </c>
      <c r="H9522">
        <v>200</v>
      </c>
      <c r="I9522">
        <v>200.2</v>
      </c>
      <c r="K9522" t="s">
        <v>49751</v>
      </c>
      <c r="L9522" t="str">
        <f>LEFT(invoice[[#This Row],[charge_date]],7)</f>
        <v>2022-12</v>
      </c>
    </row>
    <row r="9523" spans="1:12" x14ac:dyDescent="0.45">
      <c r="A9523" t="s">
        <v>49752</v>
      </c>
      <c r="B9523" t="s">
        <v>21683</v>
      </c>
      <c r="C9523" s="3" t="s">
        <v>20041</v>
      </c>
      <c r="D9523" t="s">
        <v>48448</v>
      </c>
      <c r="E9523" t="s">
        <v>49753</v>
      </c>
      <c r="F9523" t="s">
        <v>48448</v>
      </c>
      <c r="G9523" t="s">
        <v>19959</v>
      </c>
      <c r="H9523">
        <v>117</v>
      </c>
      <c r="I9523">
        <v>117.12</v>
      </c>
      <c r="K9523" t="s">
        <v>49754</v>
      </c>
      <c r="L9523" t="str">
        <f>LEFT(invoice[[#This Row],[charge_date]],7)</f>
        <v>2022-12</v>
      </c>
    </row>
    <row r="9524" spans="1:12" x14ac:dyDescent="0.45">
      <c r="A9524" t="s">
        <v>49755</v>
      </c>
      <c r="B9524" t="s">
        <v>21683</v>
      </c>
      <c r="C9524" s="3" t="s">
        <v>46220</v>
      </c>
      <c r="D9524" t="s">
        <v>48457</v>
      </c>
      <c r="E9524" t="s">
        <v>49756</v>
      </c>
      <c r="F9524" t="s">
        <v>48457</v>
      </c>
      <c r="G9524" t="s">
        <v>19959</v>
      </c>
      <c r="H9524">
        <v>316</v>
      </c>
      <c r="I9524">
        <v>316.32</v>
      </c>
      <c r="K9524" t="s">
        <v>49757</v>
      </c>
      <c r="L9524" t="str">
        <f>LEFT(invoice[[#This Row],[charge_date]],7)</f>
        <v>2022-12</v>
      </c>
    </row>
    <row r="9525" spans="1:12" x14ac:dyDescent="0.45">
      <c r="A9525" t="s">
        <v>49758</v>
      </c>
      <c r="B9525" t="s">
        <v>21683</v>
      </c>
      <c r="C9525" s="3" t="s">
        <v>34269</v>
      </c>
      <c r="D9525" t="s">
        <v>48454</v>
      </c>
      <c r="E9525" t="s">
        <v>49759</v>
      </c>
      <c r="F9525" t="s">
        <v>48454</v>
      </c>
      <c r="G9525" t="s">
        <v>19959</v>
      </c>
      <c r="H9525">
        <v>48.99</v>
      </c>
      <c r="I9525">
        <v>49</v>
      </c>
      <c r="K9525" t="s">
        <v>49760</v>
      </c>
      <c r="L9525" t="str">
        <f>LEFT(invoice[[#This Row],[charge_date]],7)</f>
        <v>2022-12</v>
      </c>
    </row>
    <row r="9526" spans="1:12" x14ac:dyDescent="0.45">
      <c r="A9526" t="s">
        <v>49761</v>
      </c>
      <c r="B9526" t="s">
        <v>21683</v>
      </c>
      <c r="C9526" s="3" t="s">
        <v>25571</v>
      </c>
      <c r="D9526" t="s">
        <v>48451</v>
      </c>
      <c r="E9526" t="s">
        <v>49762</v>
      </c>
      <c r="F9526" t="s">
        <v>48451</v>
      </c>
      <c r="G9526" t="s">
        <v>19959</v>
      </c>
      <c r="H9526">
        <v>9.99</v>
      </c>
      <c r="I9526">
        <v>10</v>
      </c>
      <c r="K9526" t="s">
        <v>49763</v>
      </c>
      <c r="L9526" t="str">
        <f>LEFT(invoice[[#This Row],[charge_date]],7)</f>
        <v>2022-12</v>
      </c>
    </row>
    <row r="9527" spans="1:12" x14ac:dyDescent="0.45">
      <c r="A9527" t="s">
        <v>49764</v>
      </c>
      <c r="B9527" t="s">
        <v>21683</v>
      </c>
      <c r="C9527" s="3" t="s">
        <v>49765</v>
      </c>
      <c r="D9527" t="s">
        <v>19894</v>
      </c>
      <c r="E9527" t="s">
        <v>49766</v>
      </c>
      <c r="F9527" t="s">
        <v>19894</v>
      </c>
      <c r="G9527" t="s">
        <v>19959</v>
      </c>
      <c r="H9527">
        <v>40.549999999999997</v>
      </c>
      <c r="I9527">
        <v>40.590000000000003</v>
      </c>
      <c r="K9527" t="s">
        <v>49767</v>
      </c>
      <c r="L9527" t="str">
        <f>LEFT(invoice[[#This Row],[charge_date]],7)</f>
        <v>2022-12</v>
      </c>
    </row>
    <row r="9528" spans="1:12" x14ac:dyDescent="0.45">
      <c r="A9528" t="s">
        <v>49768</v>
      </c>
      <c r="B9528" t="s">
        <v>21683</v>
      </c>
      <c r="C9528" s="3" t="s">
        <v>25820</v>
      </c>
      <c r="D9528" t="s">
        <v>48445</v>
      </c>
      <c r="E9528" t="s">
        <v>49769</v>
      </c>
      <c r="F9528" t="s">
        <v>48445</v>
      </c>
      <c r="G9528" t="s">
        <v>19959</v>
      </c>
      <c r="H9528">
        <v>67.16</v>
      </c>
      <c r="I9528">
        <v>67.23</v>
      </c>
      <c r="K9528" t="s">
        <v>49770</v>
      </c>
      <c r="L9528" t="str">
        <f>LEFT(invoice[[#This Row],[charge_date]],7)</f>
        <v>2022-12</v>
      </c>
    </row>
    <row r="9529" spans="1:12" x14ac:dyDescent="0.45">
      <c r="A9529" t="s">
        <v>49771</v>
      </c>
      <c r="B9529" t="s">
        <v>21683</v>
      </c>
      <c r="C9529" s="3" t="s">
        <v>21775</v>
      </c>
      <c r="D9529" t="s">
        <v>48463</v>
      </c>
      <c r="E9529" t="s">
        <v>49772</v>
      </c>
      <c r="F9529" t="s">
        <v>48463</v>
      </c>
      <c r="G9529" t="s">
        <v>19959</v>
      </c>
      <c r="H9529">
        <v>194</v>
      </c>
      <c r="I9529">
        <v>194.19</v>
      </c>
      <c r="K9529" t="s">
        <v>49773</v>
      </c>
      <c r="L9529" t="str">
        <f>LEFT(invoice[[#This Row],[charge_date]],7)</f>
        <v>2022-12</v>
      </c>
    </row>
    <row r="9530" spans="1:12" x14ac:dyDescent="0.45">
      <c r="A9530" t="s">
        <v>49774</v>
      </c>
      <c r="B9530" t="s">
        <v>21683</v>
      </c>
      <c r="C9530" s="3" t="s">
        <v>45124</v>
      </c>
      <c r="D9530" t="s">
        <v>48472</v>
      </c>
      <c r="E9530" t="s">
        <v>49775</v>
      </c>
      <c r="F9530" t="s">
        <v>48472</v>
      </c>
      <c r="G9530" t="s">
        <v>19959</v>
      </c>
      <c r="H9530">
        <v>450</v>
      </c>
      <c r="I9530">
        <v>450</v>
      </c>
      <c r="K9530" t="s">
        <v>49776</v>
      </c>
      <c r="L9530" t="str">
        <f>LEFT(invoice[[#This Row],[charge_date]],7)</f>
        <v>2022-12</v>
      </c>
    </row>
    <row r="9531" spans="1:12" x14ac:dyDescent="0.45">
      <c r="A9531" t="s">
        <v>49777</v>
      </c>
      <c r="B9531" t="s">
        <v>21683</v>
      </c>
      <c r="C9531" s="3" t="s">
        <v>45120</v>
      </c>
      <c r="D9531" t="s">
        <v>48469</v>
      </c>
      <c r="E9531" t="s">
        <v>49778</v>
      </c>
      <c r="F9531" t="s">
        <v>48469</v>
      </c>
      <c r="G9531" t="s">
        <v>19959</v>
      </c>
      <c r="H9531">
        <v>450</v>
      </c>
      <c r="I9531">
        <v>450</v>
      </c>
      <c r="K9531" t="s">
        <v>49779</v>
      </c>
      <c r="L9531" t="str">
        <f>LEFT(invoice[[#This Row],[charge_date]],7)</f>
        <v>2022-12</v>
      </c>
    </row>
    <row r="9532" spans="1:12" x14ac:dyDescent="0.45">
      <c r="A9532" t="s">
        <v>49780</v>
      </c>
      <c r="B9532" t="s">
        <v>21683</v>
      </c>
      <c r="C9532" s="3" t="s">
        <v>20119</v>
      </c>
      <c r="D9532" t="s">
        <v>48475</v>
      </c>
      <c r="E9532" t="s">
        <v>49781</v>
      </c>
      <c r="F9532" t="s">
        <v>48475</v>
      </c>
      <c r="G9532" t="s">
        <v>19959</v>
      </c>
      <c r="H9532">
        <v>212.18</v>
      </c>
      <c r="I9532">
        <v>212.39</v>
      </c>
      <c r="K9532" t="s">
        <v>49782</v>
      </c>
      <c r="L9532" t="str">
        <f>LEFT(invoice[[#This Row],[charge_date]],7)</f>
        <v>2022-12</v>
      </c>
    </row>
    <row r="9533" spans="1:12" x14ac:dyDescent="0.45">
      <c r="A9533" t="s">
        <v>49783</v>
      </c>
      <c r="B9533" t="s">
        <v>21683</v>
      </c>
      <c r="C9533" s="3" t="s">
        <v>42659</v>
      </c>
      <c r="D9533" t="s">
        <v>48514</v>
      </c>
      <c r="E9533" t="s">
        <v>49784</v>
      </c>
      <c r="F9533" t="s">
        <v>48514</v>
      </c>
      <c r="G9533" t="s">
        <v>19959</v>
      </c>
      <c r="H9533">
        <v>89</v>
      </c>
      <c r="I9533">
        <v>89.09</v>
      </c>
      <c r="K9533" t="s">
        <v>49785</v>
      </c>
      <c r="L9533" t="str">
        <f>LEFT(invoice[[#This Row],[charge_date]],7)</f>
        <v>2022-12</v>
      </c>
    </row>
    <row r="9534" spans="1:12" x14ac:dyDescent="0.45">
      <c r="A9534" t="s">
        <v>49786</v>
      </c>
      <c r="B9534" t="s">
        <v>21683</v>
      </c>
      <c r="C9534" s="3" t="s">
        <v>19978</v>
      </c>
      <c r="D9534" t="s">
        <v>48466</v>
      </c>
      <c r="E9534" t="s">
        <v>49787</v>
      </c>
      <c r="F9534" t="s">
        <v>48466</v>
      </c>
      <c r="G9534" t="s">
        <v>19959</v>
      </c>
      <c r="H9534">
        <v>170</v>
      </c>
      <c r="I9534">
        <v>170.17</v>
      </c>
      <c r="K9534" t="s">
        <v>49788</v>
      </c>
      <c r="L9534" t="str">
        <f>LEFT(invoice[[#This Row],[charge_date]],7)</f>
        <v>2022-12</v>
      </c>
    </row>
    <row r="9535" spans="1:12" x14ac:dyDescent="0.45">
      <c r="A9535" t="s">
        <v>49789</v>
      </c>
      <c r="B9535" t="s">
        <v>21683</v>
      </c>
      <c r="C9535" s="3" t="s">
        <v>49085</v>
      </c>
      <c r="D9535" t="s">
        <v>49086</v>
      </c>
      <c r="E9535" t="s">
        <v>49790</v>
      </c>
      <c r="F9535" t="s">
        <v>49086</v>
      </c>
      <c r="G9535" t="s">
        <v>19959</v>
      </c>
      <c r="H9535">
        <v>238</v>
      </c>
      <c r="I9535">
        <v>238.24</v>
      </c>
      <c r="K9535" t="s">
        <v>49791</v>
      </c>
      <c r="L9535" t="str">
        <f>LEFT(invoice[[#This Row],[charge_date]],7)</f>
        <v>2022-12</v>
      </c>
    </row>
    <row r="9536" spans="1:12" x14ac:dyDescent="0.45">
      <c r="A9536" t="s">
        <v>49792</v>
      </c>
      <c r="B9536" t="s">
        <v>21683</v>
      </c>
      <c r="C9536" s="3" t="s">
        <v>20310</v>
      </c>
      <c r="D9536" t="s">
        <v>48475</v>
      </c>
      <c r="E9536" t="s">
        <v>49781</v>
      </c>
      <c r="F9536" t="s">
        <v>48475</v>
      </c>
      <c r="G9536" t="s">
        <v>19907</v>
      </c>
      <c r="H9536">
        <v>62</v>
      </c>
      <c r="I9536">
        <v>62.06</v>
      </c>
      <c r="L9536" t="str">
        <f>LEFT(invoice[[#This Row],[charge_date]],7)</f>
        <v/>
      </c>
    </row>
    <row r="9537" spans="1:12" x14ac:dyDescent="0.45">
      <c r="A9537" t="s">
        <v>49793</v>
      </c>
      <c r="B9537" t="s">
        <v>21683</v>
      </c>
      <c r="C9537" s="3" t="s">
        <v>26280</v>
      </c>
      <c r="D9537" t="s">
        <v>48487</v>
      </c>
      <c r="E9537" t="s">
        <v>49794</v>
      </c>
      <c r="F9537" t="s">
        <v>48487</v>
      </c>
      <c r="G9537" t="s">
        <v>19959</v>
      </c>
      <c r="H9537">
        <v>9.99</v>
      </c>
      <c r="I9537">
        <v>10</v>
      </c>
      <c r="K9537" t="s">
        <v>49795</v>
      </c>
      <c r="L9537" t="str">
        <f>LEFT(invoice[[#This Row],[charge_date]],7)</f>
        <v>2022-12</v>
      </c>
    </row>
    <row r="9538" spans="1:12" x14ac:dyDescent="0.45">
      <c r="A9538" t="s">
        <v>49796</v>
      </c>
      <c r="B9538" t="s">
        <v>21683</v>
      </c>
      <c r="C9538" s="3" t="s">
        <v>21824</v>
      </c>
      <c r="D9538" t="s">
        <v>48481</v>
      </c>
      <c r="E9538" t="s">
        <v>49797</v>
      </c>
      <c r="F9538" t="s">
        <v>48481</v>
      </c>
      <c r="G9538" t="s">
        <v>19959</v>
      </c>
      <c r="H9538">
        <v>432.5</v>
      </c>
      <c r="I9538">
        <v>432.93</v>
      </c>
      <c r="K9538" t="s">
        <v>49798</v>
      </c>
      <c r="L9538" t="str">
        <f>LEFT(invoice[[#This Row],[charge_date]],7)</f>
        <v>2022-12</v>
      </c>
    </row>
    <row r="9539" spans="1:12" x14ac:dyDescent="0.45">
      <c r="A9539" t="s">
        <v>49799</v>
      </c>
      <c r="B9539" t="s">
        <v>21683</v>
      </c>
      <c r="C9539" s="3" t="s">
        <v>19915</v>
      </c>
      <c r="D9539" t="s">
        <v>48508</v>
      </c>
      <c r="E9539" t="s">
        <v>49800</v>
      </c>
      <c r="F9539" t="s">
        <v>48508</v>
      </c>
      <c r="G9539" t="s">
        <v>19959</v>
      </c>
      <c r="H9539">
        <v>170</v>
      </c>
      <c r="I9539">
        <v>170.17</v>
      </c>
      <c r="K9539" t="s">
        <v>49801</v>
      </c>
      <c r="L9539" t="str">
        <f>LEFT(invoice[[#This Row],[charge_date]],7)</f>
        <v>2022-12</v>
      </c>
    </row>
    <row r="9540" spans="1:12" x14ac:dyDescent="0.45">
      <c r="A9540" t="s">
        <v>49802</v>
      </c>
      <c r="B9540" t="s">
        <v>21683</v>
      </c>
      <c r="C9540" s="3" t="s">
        <v>26284</v>
      </c>
      <c r="D9540" t="s">
        <v>48490</v>
      </c>
      <c r="E9540" t="s">
        <v>49803</v>
      </c>
      <c r="F9540" t="s">
        <v>48490</v>
      </c>
      <c r="G9540" t="s">
        <v>19959</v>
      </c>
      <c r="H9540">
        <v>48.99</v>
      </c>
      <c r="I9540">
        <v>49</v>
      </c>
      <c r="K9540" t="s">
        <v>49804</v>
      </c>
      <c r="L9540" t="str">
        <f>LEFT(invoice[[#This Row],[charge_date]],7)</f>
        <v>2022-12</v>
      </c>
    </row>
    <row r="9541" spans="1:12" x14ac:dyDescent="0.45">
      <c r="A9541" t="s">
        <v>49805</v>
      </c>
      <c r="B9541" t="s">
        <v>21683</v>
      </c>
      <c r="C9541" s="3" t="s">
        <v>26288</v>
      </c>
      <c r="D9541" t="s">
        <v>48493</v>
      </c>
      <c r="E9541" t="s">
        <v>49806</v>
      </c>
      <c r="F9541" t="s">
        <v>48493</v>
      </c>
      <c r="G9541" t="s">
        <v>19959</v>
      </c>
      <c r="H9541">
        <v>9.99</v>
      </c>
      <c r="I9541">
        <v>10</v>
      </c>
      <c r="K9541" t="s">
        <v>49807</v>
      </c>
      <c r="L9541" t="str">
        <f>LEFT(invoice[[#This Row],[charge_date]],7)</f>
        <v>2022-12</v>
      </c>
    </row>
    <row r="9542" spans="1:12" x14ac:dyDescent="0.45">
      <c r="A9542" t="s">
        <v>49808</v>
      </c>
      <c r="B9542" t="s">
        <v>21683</v>
      </c>
      <c r="C9542" s="3" t="s">
        <v>26750</v>
      </c>
      <c r="D9542" t="s">
        <v>48496</v>
      </c>
      <c r="E9542" t="s">
        <v>49809</v>
      </c>
      <c r="F9542" t="s">
        <v>48496</v>
      </c>
      <c r="G9542" t="s">
        <v>19959</v>
      </c>
      <c r="H9542">
        <v>48.99</v>
      </c>
      <c r="I9542">
        <v>49</v>
      </c>
      <c r="K9542" t="s">
        <v>49810</v>
      </c>
      <c r="L9542" t="str">
        <f>LEFT(invoice[[#This Row],[charge_date]],7)</f>
        <v>2022-12</v>
      </c>
    </row>
    <row r="9543" spans="1:12" x14ac:dyDescent="0.45">
      <c r="A9543" t="s">
        <v>49811</v>
      </c>
      <c r="B9543" t="s">
        <v>21683</v>
      </c>
      <c r="C9543" s="3" t="s">
        <v>26911</v>
      </c>
      <c r="D9543" t="s">
        <v>37208</v>
      </c>
      <c r="E9543" t="s">
        <v>49812</v>
      </c>
      <c r="F9543" t="s">
        <v>37208</v>
      </c>
      <c r="G9543" t="s">
        <v>19959</v>
      </c>
      <c r="H9543">
        <v>420</v>
      </c>
      <c r="I9543">
        <v>420</v>
      </c>
      <c r="K9543" t="s">
        <v>49813</v>
      </c>
      <c r="L9543" t="str">
        <f>LEFT(invoice[[#This Row],[charge_date]],7)</f>
        <v>2022-12</v>
      </c>
    </row>
    <row r="9544" spans="1:12" x14ac:dyDescent="0.45">
      <c r="A9544" t="s">
        <v>49814</v>
      </c>
      <c r="B9544" t="s">
        <v>21683</v>
      </c>
      <c r="C9544" s="3" t="s">
        <v>27177</v>
      </c>
      <c r="D9544" t="s">
        <v>48499</v>
      </c>
      <c r="E9544" t="s">
        <v>49815</v>
      </c>
      <c r="F9544" t="s">
        <v>48499</v>
      </c>
      <c r="G9544" t="s">
        <v>19959</v>
      </c>
      <c r="H9544">
        <v>67.16</v>
      </c>
      <c r="I9544">
        <v>67.23</v>
      </c>
      <c r="K9544" t="s">
        <v>49816</v>
      </c>
      <c r="L9544" t="str">
        <f>LEFT(invoice[[#This Row],[charge_date]],7)</f>
        <v>2022-12</v>
      </c>
    </row>
    <row r="9545" spans="1:12" x14ac:dyDescent="0.45">
      <c r="A9545" t="s">
        <v>49817</v>
      </c>
      <c r="B9545" t="s">
        <v>21683</v>
      </c>
      <c r="C9545" s="3" t="s">
        <v>35486</v>
      </c>
      <c r="D9545" t="s">
        <v>48511</v>
      </c>
      <c r="E9545" t="s">
        <v>49818</v>
      </c>
      <c r="F9545" t="s">
        <v>48511</v>
      </c>
      <c r="G9545" t="s">
        <v>19959</v>
      </c>
      <c r="H9545">
        <v>9.99</v>
      </c>
      <c r="I9545">
        <v>10</v>
      </c>
      <c r="K9545" t="s">
        <v>49819</v>
      </c>
      <c r="L9545" t="str">
        <f>LEFT(invoice[[#This Row],[charge_date]],7)</f>
        <v>2022-12</v>
      </c>
    </row>
    <row r="9546" spans="1:12" x14ac:dyDescent="0.45">
      <c r="A9546" t="s">
        <v>49820</v>
      </c>
      <c r="B9546" t="s">
        <v>21683</v>
      </c>
      <c r="C9546" s="3" t="s">
        <v>21829</v>
      </c>
      <c r="D9546" t="s">
        <v>48484</v>
      </c>
      <c r="E9546" t="s">
        <v>49821</v>
      </c>
      <c r="F9546" t="s">
        <v>48484</v>
      </c>
      <c r="G9546" t="s">
        <v>19959</v>
      </c>
      <c r="H9546">
        <v>812</v>
      </c>
      <c r="I9546">
        <v>812.81</v>
      </c>
      <c r="K9546" t="s">
        <v>49822</v>
      </c>
      <c r="L9546" t="str">
        <f>LEFT(invoice[[#This Row],[charge_date]],7)</f>
        <v>2022-12</v>
      </c>
    </row>
    <row r="9547" spans="1:12" x14ac:dyDescent="0.45">
      <c r="A9547" t="s">
        <v>49823</v>
      </c>
      <c r="B9547" t="s">
        <v>21683</v>
      </c>
      <c r="C9547" s="3" t="s">
        <v>30243</v>
      </c>
      <c r="D9547" t="s">
        <v>48505</v>
      </c>
      <c r="E9547" t="s">
        <v>49824</v>
      </c>
      <c r="F9547" t="s">
        <v>48505</v>
      </c>
      <c r="G9547" t="s">
        <v>19959</v>
      </c>
      <c r="H9547">
        <v>101.51</v>
      </c>
      <c r="I9547">
        <v>101.61</v>
      </c>
      <c r="K9547" t="s">
        <v>49825</v>
      </c>
      <c r="L9547" t="str">
        <f>LEFT(invoice[[#This Row],[charge_date]],7)</f>
        <v>2022-12</v>
      </c>
    </row>
    <row r="9548" spans="1:12" x14ac:dyDescent="0.45">
      <c r="A9548" t="s">
        <v>49826</v>
      </c>
      <c r="B9548" t="s">
        <v>21683</v>
      </c>
      <c r="C9548" s="3" t="s">
        <v>29264</v>
      </c>
      <c r="D9548" t="s">
        <v>48502</v>
      </c>
      <c r="E9548" t="s">
        <v>49827</v>
      </c>
      <c r="F9548" t="s">
        <v>48502</v>
      </c>
      <c r="G9548" t="s">
        <v>19959</v>
      </c>
      <c r="H9548">
        <v>9.99</v>
      </c>
      <c r="I9548">
        <v>10</v>
      </c>
      <c r="K9548" t="s">
        <v>49828</v>
      </c>
      <c r="L9548" t="str">
        <f>LEFT(invoice[[#This Row],[charge_date]],7)</f>
        <v>2022-12</v>
      </c>
    </row>
    <row r="9549" spans="1:12" x14ac:dyDescent="0.45">
      <c r="A9549" t="s">
        <v>49829</v>
      </c>
      <c r="B9549" t="s">
        <v>21683</v>
      </c>
      <c r="C9549" s="3" t="s">
        <v>49830</v>
      </c>
      <c r="D9549" t="s">
        <v>19897</v>
      </c>
      <c r="E9549" t="s">
        <v>49831</v>
      </c>
      <c r="F9549" t="s">
        <v>19897</v>
      </c>
      <c r="G9549" t="s">
        <v>19959</v>
      </c>
      <c r="H9549">
        <v>48.99</v>
      </c>
      <c r="I9549">
        <v>49</v>
      </c>
      <c r="K9549" t="s">
        <v>49832</v>
      </c>
      <c r="L9549" t="str">
        <f>LEFT(invoice[[#This Row],[charge_date]],7)</f>
        <v>2022-12</v>
      </c>
    </row>
    <row r="9550" spans="1:12" x14ac:dyDescent="0.45">
      <c r="A9550" t="s">
        <v>49833</v>
      </c>
      <c r="B9550" t="s">
        <v>21683</v>
      </c>
      <c r="C9550" s="3" t="s">
        <v>26241</v>
      </c>
      <c r="D9550" t="s">
        <v>48519</v>
      </c>
      <c r="E9550" t="s">
        <v>49834</v>
      </c>
      <c r="F9550" t="s">
        <v>48519</v>
      </c>
      <c r="G9550" t="s">
        <v>19907</v>
      </c>
      <c r="H9550">
        <v>59</v>
      </c>
      <c r="I9550">
        <v>59</v>
      </c>
      <c r="L9550" t="str">
        <f>LEFT(invoice[[#This Row],[charge_date]],7)</f>
        <v/>
      </c>
    </row>
    <row r="9551" spans="1:12" x14ac:dyDescent="0.45">
      <c r="A9551" t="s">
        <v>49835</v>
      </c>
      <c r="B9551" t="s">
        <v>21683</v>
      </c>
      <c r="C9551" s="3" t="s">
        <v>41773</v>
      </c>
      <c r="D9551" t="s">
        <v>48544</v>
      </c>
      <c r="E9551" t="s">
        <v>49836</v>
      </c>
      <c r="F9551" t="s">
        <v>48544</v>
      </c>
      <c r="G9551" t="s">
        <v>19959</v>
      </c>
      <c r="H9551">
        <v>745.5</v>
      </c>
      <c r="I9551">
        <v>746.25</v>
      </c>
      <c r="K9551" t="s">
        <v>49837</v>
      </c>
      <c r="L9551" t="str">
        <f>LEFT(invoice[[#This Row],[charge_date]],7)</f>
        <v>2022-12</v>
      </c>
    </row>
    <row r="9552" spans="1:12" x14ac:dyDescent="0.45">
      <c r="A9552" t="s">
        <v>49838</v>
      </c>
      <c r="B9552" t="s">
        <v>21683</v>
      </c>
      <c r="C9552" s="3" t="s">
        <v>33532</v>
      </c>
      <c r="D9552" t="s">
        <v>48541</v>
      </c>
      <c r="E9552" t="s">
        <v>49839</v>
      </c>
      <c r="F9552" t="s">
        <v>48541</v>
      </c>
      <c r="G9552" t="s">
        <v>19959</v>
      </c>
      <c r="H9552">
        <v>200</v>
      </c>
      <c r="I9552">
        <v>200.2</v>
      </c>
      <c r="K9552" t="s">
        <v>49840</v>
      </c>
      <c r="L9552" t="str">
        <f>LEFT(invoice[[#This Row],[charge_date]],7)</f>
        <v>2022-12</v>
      </c>
    </row>
    <row r="9553" spans="1:12" x14ac:dyDescent="0.45">
      <c r="A9553" t="s">
        <v>49841</v>
      </c>
      <c r="B9553" t="s">
        <v>21683</v>
      </c>
      <c r="C9553" s="3" t="s">
        <v>26321</v>
      </c>
      <c r="D9553" t="s">
        <v>48521</v>
      </c>
      <c r="E9553" t="s">
        <v>49842</v>
      </c>
      <c r="F9553" t="s">
        <v>48521</v>
      </c>
      <c r="G9553" t="s">
        <v>19907</v>
      </c>
      <c r="H9553">
        <v>59</v>
      </c>
      <c r="I9553">
        <v>59</v>
      </c>
      <c r="L9553" t="str">
        <f>LEFT(invoice[[#This Row],[charge_date]],7)</f>
        <v/>
      </c>
    </row>
    <row r="9554" spans="1:12" x14ac:dyDescent="0.45">
      <c r="A9554" t="s">
        <v>49843</v>
      </c>
      <c r="B9554" t="s">
        <v>21683</v>
      </c>
      <c r="C9554" s="3" t="s">
        <v>26667</v>
      </c>
      <c r="D9554" t="s">
        <v>48523</v>
      </c>
      <c r="E9554" t="s">
        <v>49844</v>
      </c>
      <c r="F9554" t="s">
        <v>48523</v>
      </c>
      <c r="G9554" t="s">
        <v>19907</v>
      </c>
      <c r="H9554">
        <v>39</v>
      </c>
      <c r="I9554">
        <v>39</v>
      </c>
      <c r="L9554" t="str">
        <f>LEFT(invoice[[#This Row],[charge_date]],7)</f>
        <v/>
      </c>
    </row>
    <row r="9555" spans="1:12" x14ac:dyDescent="0.45">
      <c r="A9555" t="s">
        <v>49845</v>
      </c>
      <c r="B9555" t="s">
        <v>21683</v>
      </c>
      <c r="C9555" s="3" t="s">
        <v>26839</v>
      </c>
      <c r="D9555" t="s">
        <v>48525</v>
      </c>
      <c r="E9555" t="s">
        <v>49846</v>
      </c>
      <c r="F9555" t="s">
        <v>48525</v>
      </c>
      <c r="G9555" t="s">
        <v>19907</v>
      </c>
      <c r="H9555">
        <v>59</v>
      </c>
      <c r="I9555">
        <v>59</v>
      </c>
      <c r="L9555" t="str">
        <f>LEFT(invoice[[#This Row],[charge_date]],7)</f>
        <v/>
      </c>
    </row>
    <row r="9556" spans="1:12" x14ac:dyDescent="0.45">
      <c r="A9556" t="s">
        <v>49847</v>
      </c>
      <c r="B9556" t="s">
        <v>21683</v>
      </c>
      <c r="C9556" s="3" t="s">
        <v>27340</v>
      </c>
      <c r="D9556" t="s">
        <v>48527</v>
      </c>
      <c r="E9556" t="s">
        <v>49848</v>
      </c>
      <c r="F9556" t="s">
        <v>48527</v>
      </c>
      <c r="G9556" t="s">
        <v>19907</v>
      </c>
      <c r="H9556">
        <v>39</v>
      </c>
      <c r="I9556">
        <v>39</v>
      </c>
      <c r="L9556" t="str">
        <f>LEFT(invoice[[#This Row],[charge_date]],7)</f>
        <v/>
      </c>
    </row>
    <row r="9557" spans="1:12" x14ac:dyDescent="0.45">
      <c r="A9557" t="s">
        <v>49849</v>
      </c>
      <c r="B9557" t="s">
        <v>21683</v>
      </c>
      <c r="C9557" s="3" t="s">
        <v>27265</v>
      </c>
      <c r="D9557" t="s">
        <v>48547</v>
      </c>
      <c r="E9557" t="s">
        <v>49850</v>
      </c>
      <c r="F9557" t="s">
        <v>48547</v>
      </c>
      <c r="G9557" t="s">
        <v>19907</v>
      </c>
      <c r="H9557">
        <v>39</v>
      </c>
      <c r="I9557">
        <v>39</v>
      </c>
      <c r="L9557" t="str">
        <f>LEFT(invoice[[#This Row],[charge_date]],7)</f>
        <v/>
      </c>
    </row>
    <row r="9558" spans="1:12" x14ac:dyDescent="0.45">
      <c r="A9558" t="s">
        <v>49851</v>
      </c>
      <c r="B9558" t="s">
        <v>21683</v>
      </c>
      <c r="C9558" s="3" t="s">
        <v>30417</v>
      </c>
      <c r="D9558" t="s">
        <v>48535</v>
      </c>
      <c r="E9558" t="s">
        <v>49852</v>
      </c>
      <c r="F9558" t="s">
        <v>48535</v>
      </c>
      <c r="G9558" t="s">
        <v>19959</v>
      </c>
      <c r="H9558">
        <v>200</v>
      </c>
      <c r="I9558">
        <v>200.2</v>
      </c>
      <c r="K9558" t="s">
        <v>49853</v>
      </c>
      <c r="L9558" t="str">
        <f>LEFT(invoice[[#This Row],[charge_date]],7)</f>
        <v>2022-12</v>
      </c>
    </row>
    <row r="9559" spans="1:12" x14ac:dyDescent="0.45">
      <c r="A9559" t="s">
        <v>49854</v>
      </c>
      <c r="B9559" t="s">
        <v>21683</v>
      </c>
      <c r="C9559" s="3" t="s">
        <v>22085</v>
      </c>
      <c r="D9559" t="s">
        <v>48561</v>
      </c>
      <c r="E9559" t="s">
        <v>49855</v>
      </c>
      <c r="F9559" t="s">
        <v>48561</v>
      </c>
      <c r="G9559" t="s">
        <v>19959</v>
      </c>
      <c r="H9559">
        <v>48.99</v>
      </c>
      <c r="I9559">
        <v>49</v>
      </c>
      <c r="K9559" t="s">
        <v>49856</v>
      </c>
      <c r="L9559" t="str">
        <f>LEFT(invoice[[#This Row],[charge_date]],7)</f>
        <v>2022-12</v>
      </c>
    </row>
    <row r="9560" spans="1:12" x14ac:dyDescent="0.45">
      <c r="A9560" t="s">
        <v>49857</v>
      </c>
      <c r="B9560" t="s">
        <v>21683</v>
      </c>
      <c r="C9560" s="3" t="s">
        <v>30421</v>
      </c>
      <c r="D9560" t="s">
        <v>48538</v>
      </c>
      <c r="E9560" t="s">
        <v>49858</v>
      </c>
      <c r="F9560" t="s">
        <v>48538</v>
      </c>
      <c r="G9560" t="s">
        <v>19959</v>
      </c>
      <c r="H9560">
        <v>200</v>
      </c>
      <c r="I9560">
        <v>200.2</v>
      </c>
      <c r="K9560" t="s">
        <v>49859</v>
      </c>
      <c r="L9560" t="str">
        <f>LEFT(invoice[[#This Row],[charge_date]],7)</f>
        <v>2022-12</v>
      </c>
    </row>
    <row r="9561" spans="1:12" x14ac:dyDescent="0.45">
      <c r="A9561" t="s">
        <v>49860</v>
      </c>
      <c r="B9561" t="s">
        <v>21683</v>
      </c>
      <c r="C9561" s="3" t="s">
        <v>22099</v>
      </c>
      <c r="D9561" t="s">
        <v>48567</v>
      </c>
      <c r="E9561" t="s">
        <v>49861</v>
      </c>
      <c r="F9561" t="s">
        <v>48567</v>
      </c>
      <c r="G9561" t="s">
        <v>19959</v>
      </c>
      <c r="H9561">
        <v>9.99</v>
      </c>
      <c r="I9561">
        <v>10</v>
      </c>
      <c r="K9561" t="s">
        <v>49862</v>
      </c>
      <c r="L9561" t="str">
        <f>LEFT(invoice[[#This Row],[charge_date]],7)</f>
        <v>2022-12</v>
      </c>
    </row>
    <row r="9562" spans="1:12" x14ac:dyDescent="0.45">
      <c r="A9562" t="s">
        <v>49863</v>
      </c>
      <c r="B9562" t="s">
        <v>21683</v>
      </c>
      <c r="C9562" s="3" t="s">
        <v>22030</v>
      </c>
      <c r="D9562" t="s">
        <v>48555</v>
      </c>
      <c r="E9562" t="s">
        <v>49864</v>
      </c>
      <c r="F9562" t="s">
        <v>48555</v>
      </c>
      <c r="G9562" t="s">
        <v>19959</v>
      </c>
      <c r="H9562">
        <v>9.99</v>
      </c>
      <c r="I9562">
        <v>10</v>
      </c>
      <c r="K9562" t="s">
        <v>49865</v>
      </c>
      <c r="L9562" t="str">
        <f>LEFT(invoice[[#This Row],[charge_date]],7)</f>
        <v>2022-12</v>
      </c>
    </row>
    <row r="9563" spans="1:12" x14ac:dyDescent="0.45">
      <c r="A9563" t="s">
        <v>49866</v>
      </c>
      <c r="B9563" t="s">
        <v>21683</v>
      </c>
      <c r="C9563" s="3" t="s">
        <v>22090</v>
      </c>
      <c r="D9563" t="s">
        <v>48564</v>
      </c>
      <c r="E9563" t="s">
        <v>49867</v>
      </c>
      <c r="F9563" t="s">
        <v>48564</v>
      </c>
      <c r="G9563" t="s">
        <v>19959</v>
      </c>
      <c r="H9563">
        <v>48.99</v>
      </c>
      <c r="I9563">
        <v>49</v>
      </c>
      <c r="K9563" t="s">
        <v>49868</v>
      </c>
      <c r="L9563" t="str">
        <f>LEFT(invoice[[#This Row],[charge_date]],7)</f>
        <v>2022-12</v>
      </c>
    </row>
    <row r="9564" spans="1:12" x14ac:dyDescent="0.45">
      <c r="A9564" t="s">
        <v>49869</v>
      </c>
      <c r="B9564" t="s">
        <v>21683</v>
      </c>
      <c r="C9564" s="3" t="s">
        <v>22035</v>
      </c>
      <c r="D9564" t="s">
        <v>48558</v>
      </c>
      <c r="E9564" t="s">
        <v>49870</v>
      </c>
      <c r="F9564" t="s">
        <v>48558</v>
      </c>
      <c r="G9564" t="s">
        <v>19959</v>
      </c>
      <c r="H9564">
        <v>48.99</v>
      </c>
      <c r="I9564">
        <v>49</v>
      </c>
      <c r="K9564" t="s">
        <v>49871</v>
      </c>
      <c r="L9564" t="str">
        <f>LEFT(invoice[[#This Row],[charge_date]],7)</f>
        <v>2022-12</v>
      </c>
    </row>
    <row r="9565" spans="1:12" x14ac:dyDescent="0.45">
      <c r="A9565" t="s">
        <v>49872</v>
      </c>
      <c r="B9565" t="s">
        <v>21683</v>
      </c>
      <c r="C9565" s="3" t="s">
        <v>21984</v>
      </c>
      <c r="D9565" t="s">
        <v>48552</v>
      </c>
      <c r="E9565" t="s">
        <v>49873</v>
      </c>
      <c r="F9565" t="s">
        <v>48552</v>
      </c>
      <c r="G9565" t="s">
        <v>19959</v>
      </c>
      <c r="H9565">
        <v>59</v>
      </c>
      <c r="I9565">
        <v>59.06</v>
      </c>
      <c r="K9565" t="s">
        <v>49874</v>
      </c>
      <c r="L9565" t="str">
        <f>LEFT(invoice[[#This Row],[charge_date]],7)</f>
        <v>2022-12</v>
      </c>
    </row>
    <row r="9566" spans="1:12" x14ac:dyDescent="0.45">
      <c r="A9566" t="s">
        <v>49875</v>
      </c>
      <c r="B9566" t="s">
        <v>21683</v>
      </c>
      <c r="C9566" s="3" t="s">
        <v>20177</v>
      </c>
      <c r="D9566" t="s">
        <v>48529</v>
      </c>
      <c r="E9566" t="s">
        <v>49876</v>
      </c>
      <c r="F9566" t="s">
        <v>48529</v>
      </c>
      <c r="G9566" t="s">
        <v>19959</v>
      </c>
      <c r="H9566">
        <v>102</v>
      </c>
      <c r="I9566">
        <v>102.1</v>
      </c>
      <c r="K9566" t="s">
        <v>49877</v>
      </c>
      <c r="L9566" t="str">
        <f>LEFT(invoice[[#This Row],[charge_date]],7)</f>
        <v>2022-12</v>
      </c>
    </row>
    <row r="9567" spans="1:12" x14ac:dyDescent="0.45">
      <c r="A9567" t="s">
        <v>49878</v>
      </c>
      <c r="B9567" t="s">
        <v>21683</v>
      </c>
      <c r="C9567" s="3" t="s">
        <v>21689</v>
      </c>
      <c r="D9567" t="s">
        <v>48532</v>
      </c>
      <c r="E9567" t="s">
        <v>49879</v>
      </c>
      <c r="F9567" t="s">
        <v>48532</v>
      </c>
      <c r="G9567" t="s">
        <v>19959</v>
      </c>
      <c r="H9567">
        <v>200</v>
      </c>
      <c r="I9567">
        <v>200.2</v>
      </c>
      <c r="K9567" t="s">
        <v>49880</v>
      </c>
      <c r="L9567" t="str">
        <f>LEFT(invoice[[#This Row],[charge_date]],7)</f>
        <v>2022-12</v>
      </c>
    </row>
    <row r="9568" spans="1:12" x14ac:dyDescent="0.45">
      <c r="A9568" t="s">
        <v>49881</v>
      </c>
      <c r="B9568" t="s">
        <v>21683</v>
      </c>
      <c r="C9568" s="3" t="s">
        <v>20349</v>
      </c>
      <c r="D9568" t="s">
        <v>48573</v>
      </c>
      <c r="E9568" t="s">
        <v>49882</v>
      </c>
      <c r="F9568" t="s">
        <v>48573</v>
      </c>
      <c r="G9568" t="s">
        <v>21687</v>
      </c>
      <c r="H9568">
        <v>0</v>
      </c>
      <c r="I9568">
        <v>0</v>
      </c>
      <c r="L9568" t="str">
        <f>LEFT(invoice[[#This Row],[charge_date]],7)</f>
        <v/>
      </c>
    </row>
    <row r="9569" spans="1:12" x14ac:dyDescent="0.45">
      <c r="A9569" t="s">
        <v>49883</v>
      </c>
      <c r="B9569" t="s">
        <v>21683</v>
      </c>
      <c r="C9569" s="3" t="s">
        <v>34186</v>
      </c>
      <c r="D9569" t="s">
        <v>48575</v>
      </c>
      <c r="E9569" t="s">
        <v>49884</v>
      </c>
      <c r="F9569" t="s">
        <v>48575</v>
      </c>
      <c r="G9569" t="s">
        <v>21687</v>
      </c>
      <c r="H9569">
        <v>0</v>
      </c>
      <c r="I9569">
        <v>0</v>
      </c>
      <c r="L9569" t="str">
        <f>LEFT(invoice[[#This Row],[charge_date]],7)</f>
        <v/>
      </c>
    </row>
    <row r="9570" spans="1:12" x14ac:dyDescent="0.45">
      <c r="A9570" t="s">
        <v>49885</v>
      </c>
      <c r="B9570" t="s">
        <v>21683</v>
      </c>
      <c r="C9570" s="3" t="s">
        <v>33702</v>
      </c>
      <c r="D9570" t="s">
        <v>48614</v>
      </c>
      <c r="E9570" t="s">
        <v>49886</v>
      </c>
      <c r="F9570" t="s">
        <v>48614</v>
      </c>
      <c r="G9570" t="s">
        <v>19959</v>
      </c>
      <c r="H9570">
        <v>200</v>
      </c>
      <c r="I9570">
        <v>200.2</v>
      </c>
      <c r="K9570" t="s">
        <v>49887</v>
      </c>
      <c r="L9570" t="str">
        <f>LEFT(invoice[[#This Row],[charge_date]],7)</f>
        <v>2022-12</v>
      </c>
    </row>
    <row r="9571" spans="1:12" x14ac:dyDescent="0.45">
      <c r="A9571" t="s">
        <v>49888</v>
      </c>
      <c r="B9571" t="s">
        <v>21683</v>
      </c>
      <c r="C9571" s="3" t="s">
        <v>33673</v>
      </c>
      <c r="D9571" t="s">
        <v>48617</v>
      </c>
      <c r="E9571" t="s">
        <v>49889</v>
      </c>
      <c r="F9571" t="s">
        <v>48617</v>
      </c>
      <c r="G9571" t="s">
        <v>19959</v>
      </c>
      <c r="H9571">
        <v>59.68</v>
      </c>
      <c r="I9571">
        <v>59.74</v>
      </c>
      <c r="K9571" t="s">
        <v>49890</v>
      </c>
      <c r="L9571" t="str">
        <f>LEFT(invoice[[#This Row],[charge_date]],7)</f>
        <v>2022-12</v>
      </c>
    </row>
    <row r="9572" spans="1:12" x14ac:dyDescent="0.45">
      <c r="A9572" t="s">
        <v>49891</v>
      </c>
      <c r="B9572" t="s">
        <v>21683</v>
      </c>
      <c r="C9572" s="3" t="s">
        <v>23036</v>
      </c>
      <c r="D9572" t="s">
        <v>48608</v>
      </c>
      <c r="E9572" t="s">
        <v>49892</v>
      </c>
      <c r="F9572" t="s">
        <v>48608</v>
      </c>
      <c r="G9572" t="s">
        <v>19959</v>
      </c>
      <c r="H9572">
        <v>110.3</v>
      </c>
      <c r="I9572">
        <v>110.41</v>
      </c>
      <c r="K9572" t="s">
        <v>49893</v>
      </c>
      <c r="L9572" t="str">
        <f>LEFT(invoice[[#This Row],[charge_date]],7)</f>
        <v>2022-12</v>
      </c>
    </row>
    <row r="9573" spans="1:12" x14ac:dyDescent="0.45">
      <c r="A9573" t="s">
        <v>49894</v>
      </c>
      <c r="B9573" t="s">
        <v>21683</v>
      </c>
      <c r="C9573" s="3" t="s">
        <v>33695</v>
      </c>
      <c r="D9573" t="s">
        <v>48611</v>
      </c>
      <c r="E9573" t="s">
        <v>49895</v>
      </c>
      <c r="F9573" t="s">
        <v>48611</v>
      </c>
      <c r="G9573" t="s">
        <v>19959</v>
      </c>
      <c r="H9573">
        <v>253</v>
      </c>
      <c r="I9573">
        <v>253.25</v>
      </c>
      <c r="K9573" t="s">
        <v>49896</v>
      </c>
      <c r="L9573" t="str">
        <f>LEFT(invoice[[#This Row],[charge_date]],7)</f>
        <v>2022-12</v>
      </c>
    </row>
    <row r="9574" spans="1:12" x14ac:dyDescent="0.45">
      <c r="A9574" t="s">
        <v>49897</v>
      </c>
      <c r="B9574" t="s">
        <v>21683</v>
      </c>
      <c r="C9574" s="3" t="s">
        <v>22202</v>
      </c>
      <c r="D9574" t="s">
        <v>48577</v>
      </c>
      <c r="E9574" t="s">
        <v>49898</v>
      </c>
      <c r="F9574" t="s">
        <v>48577</v>
      </c>
      <c r="G9574" t="s">
        <v>19907</v>
      </c>
      <c r="H9574">
        <v>79</v>
      </c>
      <c r="I9574">
        <v>79</v>
      </c>
      <c r="L9574" t="str">
        <f>LEFT(invoice[[#This Row],[charge_date]],7)</f>
        <v/>
      </c>
    </row>
    <row r="9575" spans="1:12" x14ac:dyDescent="0.45">
      <c r="A9575" t="s">
        <v>49899</v>
      </c>
      <c r="B9575" t="s">
        <v>21683</v>
      </c>
      <c r="C9575" s="3" t="s">
        <v>22197</v>
      </c>
      <c r="D9575" t="s">
        <v>48579</v>
      </c>
      <c r="E9575" t="s">
        <v>49900</v>
      </c>
      <c r="F9575" t="s">
        <v>48579</v>
      </c>
      <c r="G9575" t="s">
        <v>19907</v>
      </c>
      <c r="H9575">
        <v>79</v>
      </c>
      <c r="I9575">
        <v>79</v>
      </c>
      <c r="L9575" t="str">
        <f>LEFT(invoice[[#This Row],[charge_date]],7)</f>
        <v/>
      </c>
    </row>
    <row r="9576" spans="1:12" x14ac:dyDescent="0.45">
      <c r="A9576" t="s">
        <v>49901</v>
      </c>
      <c r="B9576" t="s">
        <v>21683</v>
      </c>
      <c r="C9576" s="3" t="s">
        <v>22259</v>
      </c>
      <c r="D9576" t="s">
        <v>48620</v>
      </c>
      <c r="E9576" t="s">
        <v>49902</v>
      </c>
      <c r="F9576" t="s">
        <v>48620</v>
      </c>
      <c r="G9576" t="s">
        <v>19907</v>
      </c>
      <c r="H9576">
        <v>49</v>
      </c>
      <c r="I9576">
        <v>49</v>
      </c>
      <c r="L9576" t="str">
        <f>LEFT(invoice[[#This Row],[charge_date]],7)</f>
        <v/>
      </c>
    </row>
    <row r="9577" spans="1:12" x14ac:dyDescent="0.45">
      <c r="A9577" t="s">
        <v>49903</v>
      </c>
      <c r="B9577" t="s">
        <v>21683</v>
      </c>
      <c r="C9577" s="3" t="s">
        <v>22254</v>
      </c>
      <c r="D9577" t="s">
        <v>48622</v>
      </c>
      <c r="E9577" t="s">
        <v>49904</v>
      </c>
      <c r="F9577" t="s">
        <v>48622</v>
      </c>
      <c r="G9577" t="s">
        <v>19907</v>
      </c>
      <c r="H9577">
        <v>49</v>
      </c>
      <c r="I9577">
        <v>49</v>
      </c>
      <c r="L9577" t="str">
        <f>LEFT(invoice[[#This Row],[charge_date]],7)</f>
        <v/>
      </c>
    </row>
    <row r="9578" spans="1:12" x14ac:dyDescent="0.45">
      <c r="A9578" t="s">
        <v>49905</v>
      </c>
      <c r="B9578" t="s">
        <v>21683</v>
      </c>
      <c r="C9578" s="3" t="s">
        <v>23657</v>
      </c>
      <c r="D9578" t="s">
        <v>48596</v>
      </c>
      <c r="E9578" t="s">
        <v>49906</v>
      </c>
      <c r="F9578" t="s">
        <v>48596</v>
      </c>
      <c r="G9578" t="s">
        <v>19959</v>
      </c>
      <c r="H9578">
        <v>61</v>
      </c>
      <c r="I9578">
        <v>61.06</v>
      </c>
      <c r="K9578" t="s">
        <v>49907</v>
      </c>
      <c r="L9578" t="str">
        <f>LEFT(invoice[[#This Row],[charge_date]],7)</f>
        <v>2022-12</v>
      </c>
    </row>
    <row r="9579" spans="1:12" x14ac:dyDescent="0.45">
      <c r="A9579" t="s">
        <v>49908</v>
      </c>
      <c r="B9579" t="s">
        <v>21683</v>
      </c>
      <c r="C9579" s="3" t="s">
        <v>23739</v>
      </c>
      <c r="D9579" t="s">
        <v>48599</v>
      </c>
      <c r="E9579" t="s">
        <v>49909</v>
      </c>
      <c r="F9579" t="s">
        <v>48599</v>
      </c>
      <c r="G9579" t="s">
        <v>19959</v>
      </c>
      <c r="H9579">
        <v>48.99</v>
      </c>
      <c r="I9579">
        <v>49</v>
      </c>
      <c r="K9579" t="s">
        <v>49910</v>
      </c>
      <c r="L9579" t="str">
        <f>LEFT(invoice[[#This Row],[charge_date]],7)</f>
        <v>2022-12</v>
      </c>
    </row>
    <row r="9580" spans="1:12" x14ac:dyDescent="0.45">
      <c r="A9580" t="s">
        <v>49911</v>
      </c>
      <c r="B9580" t="s">
        <v>21683</v>
      </c>
      <c r="C9580" s="3" t="s">
        <v>23540</v>
      </c>
      <c r="D9580" t="s">
        <v>48593</v>
      </c>
      <c r="E9580" t="s">
        <v>49912</v>
      </c>
      <c r="F9580" t="s">
        <v>48593</v>
      </c>
      <c r="G9580" t="s">
        <v>19959</v>
      </c>
      <c r="H9580">
        <v>59</v>
      </c>
      <c r="I9580">
        <v>59.06</v>
      </c>
      <c r="K9580" t="s">
        <v>49913</v>
      </c>
      <c r="L9580" t="str">
        <f>LEFT(invoice[[#This Row],[charge_date]],7)</f>
        <v>2022-12</v>
      </c>
    </row>
    <row r="9581" spans="1:12" x14ac:dyDescent="0.45">
      <c r="A9581" t="s">
        <v>49914</v>
      </c>
      <c r="B9581" t="s">
        <v>21683</v>
      </c>
      <c r="C9581" s="3" t="s">
        <v>23853</v>
      </c>
      <c r="D9581" t="s">
        <v>48602</v>
      </c>
      <c r="E9581" t="s">
        <v>49915</v>
      </c>
      <c r="F9581" t="s">
        <v>48602</v>
      </c>
      <c r="G9581" t="s">
        <v>19959</v>
      </c>
      <c r="H9581">
        <v>48.99</v>
      </c>
      <c r="I9581">
        <v>49</v>
      </c>
      <c r="K9581" t="s">
        <v>49916</v>
      </c>
      <c r="L9581" t="str">
        <f>LEFT(invoice[[#This Row],[charge_date]],7)</f>
        <v>2022-12</v>
      </c>
    </row>
    <row r="9582" spans="1:12" x14ac:dyDescent="0.45">
      <c r="A9582" t="s">
        <v>49917</v>
      </c>
      <c r="B9582" t="s">
        <v>21683</v>
      </c>
      <c r="C9582" s="3" t="s">
        <v>23441</v>
      </c>
      <c r="D9582" t="s">
        <v>48590</v>
      </c>
      <c r="E9582" t="s">
        <v>49918</v>
      </c>
      <c r="F9582" t="s">
        <v>48590</v>
      </c>
      <c r="G9582" t="s">
        <v>19959</v>
      </c>
      <c r="H9582">
        <v>49</v>
      </c>
      <c r="I9582">
        <v>49.05</v>
      </c>
      <c r="K9582" t="s">
        <v>49919</v>
      </c>
      <c r="L9582" t="str">
        <f>LEFT(invoice[[#This Row],[charge_date]],7)</f>
        <v>2022-12</v>
      </c>
    </row>
    <row r="9583" spans="1:12" x14ac:dyDescent="0.45">
      <c r="A9583" t="s">
        <v>49920</v>
      </c>
      <c r="B9583" t="s">
        <v>21683</v>
      </c>
      <c r="C9583" s="3" t="s">
        <v>22173</v>
      </c>
      <c r="D9583" t="s">
        <v>48587</v>
      </c>
      <c r="E9583" t="s">
        <v>49921</v>
      </c>
      <c r="F9583" t="s">
        <v>48587</v>
      </c>
      <c r="G9583" t="s">
        <v>19959</v>
      </c>
      <c r="H9583">
        <v>148</v>
      </c>
      <c r="I9583">
        <v>148.15</v>
      </c>
      <c r="K9583" t="s">
        <v>49922</v>
      </c>
      <c r="L9583" t="str">
        <f>LEFT(invoice[[#This Row],[charge_date]],7)</f>
        <v>2022-12</v>
      </c>
    </row>
    <row r="9584" spans="1:12" x14ac:dyDescent="0.45">
      <c r="A9584" t="s">
        <v>49923</v>
      </c>
      <c r="B9584" t="s">
        <v>21683</v>
      </c>
      <c r="C9584" s="3" t="s">
        <v>22284</v>
      </c>
      <c r="D9584" t="s">
        <v>48581</v>
      </c>
      <c r="E9584" t="s">
        <v>49924</v>
      </c>
      <c r="F9584" t="s">
        <v>48581</v>
      </c>
      <c r="G9584" t="s">
        <v>19959</v>
      </c>
      <c r="H9584">
        <v>9.99</v>
      </c>
      <c r="I9584">
        <v>10</v>
      </c>
      <c r="K9584" t="s">
        <v>49925</v>
      </c>
      <c r="L9584" t="str">
        <f>LEFT(invoice[[#This Row],[charge_date]],7)</f>
        <v>2022-12</v>
      </c>
    </row>
    <row r="9585" spans="1:12" x14ac:dyDescent="0.45">
      <c r="A9585" t="s">
        <v>49926</v>
      </c>
      <c r="B9585" t="s">
        <v>21683</v>
      </c>
      <c r="C9585" s="3" t="s">
        <v>22189</v>
      </c>
      <c r="D9585" t="s">
        <v>48584</v>
      </c>
      <c r="E9585" t="s">
        <v>49927</v>
      </c>
      <c r="F9585" t="s">
        <v>48584</v>
      </c>
      <c r="G9585" t="s">
        <v>19959</v>
      </c>
      <c r="H9585">
        <v>48.99</v>
      </c>
      <c r="I9585">
        <v>49</v>
      </c>
      <c r="K9585" t="s">
        <v>49928</v>
      </c>
      <c r="L9585" t="str">
        <f>LEFT(invoice[[#This Row],[charge_date]],7)</f>
        <v>2022-12</v>
      </c>
    </row>
    <row r="9586" spans="1:12" x14ac:dyDescent="0.45">
      <c r="A9586" t="s">
        <v>49929</v>
      </c>
      <c r="B9586" t="s">
        <v>21683</v>
      </c>
      <c r="C9586" s="3" t="s">
        <v>22267</v>
      </c>
      <c r="D9586" t="s">
        <v>48624</v>
      </c>
      <c r="E9586" t="s">
        <v>49930</v>
      </c>
      <c r="F9586" t="s">
        <v>48624</v>
      </c>
      <c r="G9586" t="s">
        <v>19959</v>
      </c>
      <c r="H9586">
        <v>100</v>
      </c>
      <c r="I9586">
        <v>100.1</v>
      </c>
      <c r="K9586" t="s">
        <v>49931</v>
      </c>
      <c r="L9586" t="str">
        <f>LEFT(invoice[[#This Row],[charge_date]],7)</f>
        <v>2022-12</v>
      </c>
    </row>
    <row r="9587" spans="1:12" x14ac:dyDescent="0.45">
      <c r="A9587" t="s">
        <v>49932</v>
      </c>
      <c r="B9587" t="s">
        <v>21683</v>
      </c>
      <c r="C9587" s="3" t="s">
        <v>29380</v>
      </c>
      <c r="D9587" t="s">
        <v>48645</v>
      </c>
      <c r="E9587" t="s">
        <v>49933</v>
      </c>
      <c r="F9587" t="s">
        <v>48645</v>
      </c>
      <c r="G9587" t="s">
        <v>19959</v>
      </c>
      <c r="H9587">
        <v>100</v>
      </c>
      <c r="I9587">
        <v>100.1</v>
      </c>
      <c r="K9587" t="s">
        <v>49934</v>
      </c>
      <c r="L9587" t="str">
        <f>LEFT(invoice[[#This Row],[charge_date]],7)</f>
        <v>2022-12</v>
      </c>
    </row>
    <row r="9588" spans="1:12" x14ac:dyDescent="0.45">
      <c r="A9588" t="s">
        <v>49935</v>
      </c>
      <c r="B9588" t="s">
        <v>21683</v>
      </c>
      <c r="C9588" s="3" t="s">
        <v>22005</v>
      </c>
      <c r="D9588" t="s">
        <v>48627</v>
      </c>
      <c r="E9588" t="s">
        <v>49936</v>
      </c>
      <c r="F9588" t="s">
        <v>48627</v>
      </c>
      <c r="G9588" t="s">
        <v>19959</v>
      </c>
      <c r="H9588">
        <v>214</v>
      </c>
      <c r="I9588">
        <v>214.21</v>
      </c>
      <c r="K9588" t="s">
        <v>49937</v>
      </c>
      <c r="L9588" t="str">
        <f>LEFT(invoice[[#This Row],[charge_date]],7)</f>
        <v>2022-12</v>
      </c>
    </row>
    <row r="9589" spans="1:12" x14ac:dyDescent="0.45">
      <c r="A9589" t="s">
        <v>49938</v>
      </c>
      <c r="B9589" t="s">
        <v>21683</v>
      </c>
      <c r="C9589" s="3" t="s">
        <v>22128</v>
      </c>
      <c r="D9589" t="s">
        <v>48630</v>
      </c>
      <c r="E9589" t="s">
        <v>49939</v>
      </c>
      <c r="F9589" t="s">
        <v>48630</v>
      </c>
      <c r="G9589" t="s">
        <v>19959</v>
      </c>
      <c r="H9589">
        <v>194</v>
      </c>
      <c r="I9589">
        <v>194.19</v>
      </c>
      <c r="K9589" t="s">
        <v>49940</v>
      </c>
      <c r="L9589" t="str">
        <f>LEFT(invoice[[#This Row],[charge_date]],7)</f>
        <v>2022-12</v>
      </c>
    </row>
    <row r="9590" spans="1:12" x14ac:dyDescent="0.45">
      <c r="A9590" t="s">
        <v>49941</v>
      </c>
      <c r="B9590" t="s">
        <v>21683</v>
      </c>
      <c r="C9590" s="3" t="s">
        <v>22359</v>
      </c>
      <c r="D9590" t="s">
        <v>48633</v>
      </c>
      <c r="E9590" t="s">
        <v>49942</v>
      </c>
      <c r="F9590" t="s">
        <v>48633</v>
      </c>
      <c r="G9590" t="s">
        <v>19959</v>
      </c>
      <c r="H9590">
        <v>149</v>
      </c>
      <c r="I9590">
        <v>149.15</v>
      </c>
      <c r="K9590" t="s">
        <v>49943</v>
      </c>
      <c r="L9590" t="str">
        <f>LEFT(invoice[[#This Row],[charge_date]],7)</f>
        <v>2022-12</v>
      </c>
    </row>
    <row r="9591" spans="1:12" x14ac:dyDescent="0.45">
      <c r="A9591" t="s">
        <v>49944</v>
      </c>
      <c r="B9591" t="s">
        <v>21683</v>
      </c>
      <c r="C9591" s="3" t="s">
        <v>20538</v>
      </c>
      <c r="D9591" t="s">
        <v>48648</v>
      </c>
      <c r="E9591" t="s">
        <v>49945</v>
      </c>
      <c r="F9591" t="s">
        <v>48648</v>
      </c>
      <c r="G9591" t="s">
        <v>19959</v>
      </c>
      <c r="H9591">
        <v>194</v>
      </c>
      <c r="I9591">
        <v>194.19</v>
      </c>
      <c r="K9591" t="s">
        <v>49946</v>
      </c>
      <c r="L9591" t="str">
        <f>LEFT(invoice[[#This Row],[charge_date]],7)</f>
        <v>2022-12</v>
      </c>
    </row>
    <row r="9592" spans="1:12" x14ac:dyDescent="0.45">
      <c r="A9592" t="s">
        <v>49947</v>
      </c>
      <c r="B9592" t="s">
        <v>21683</v>
      </c>
      <c r="C9592" s="3" t="s">
        <v>26760</v>
      </c>
      <c r="D9592" t="s">
        <v>48639</v>
      </c>
      <c r="E9592" t="s">
        <v>49948</v>
      </c>
      <c r="F9592" t="s">
        <v>48639</v>
      </c>
      <c r="G9592" t="s">
        <v>19959</v>
      </c>
      <c r="H9592">
        <v>48.99</v>
      </c>
      <c r="I9592">
        <v>49</v>
      </c>
      <c r="K9592" t="s">
        <v>49949</v>
      </c>
      <c r="L9592" t="str">
        <f>LEFT(invoice[[#This Row],[charge_date]],7)</f>
        <v>2022-12</v>
      </c>
    </row>
    <row r="9593" spans="1:12" x14ac:dyDescent="0.45">
      <c r="A9593" t="s">
        <v>49950</v>
      </c>
      <c r="B9593" t="s">
        <v>21683</v>
      </c>
      <c r="C9593" s="3" t="s">
        <v>43298</v>
      </c>
      <c r="D9593" t="s">
        <v>48651</v>
      </c>
      <c r="E9593" t="s">
        <v>49951</v>
      </c>
      <c r="F9593" t="s">
        <v>48651</v>
      </c>
      <c r="G9593" t="s">
        <v>19959</v>
      </c>
      <c r="H9593">
        <v>450</v>
      </c>
      <c r="I9593">
        <v>450</v>
      </c>
      <c r="K9593" t="s">
        <v>49952</v>
      </c>
      <c r="L9593" t="str">
        <f>LEFT(invoice[[#This Row],[charge_date]],7)</f>
        <v>2022-12</v>
      </c>
    </row>
    <row r="9594" spans="1:12" x14ac:dyDescent="0.45">
      <c r="A9594" t="s">
        <v>49953</v>
      </c>
      <c r="B9594" t="s">
        <v>21683</v>
      </c>
      <c r="C9594" s="3" t="s">
        <v>29373</v>
      </c>
      <c r="D9594" t="s">
        <v>48642</v>
      </c>
      <c r="E9594" t="s">
        <v>49954</v>
      </c>
      <c r="F9594" t="s">
        <v>48642</v>
      </c>
      <c r="G9594" t="s">
        <v>19959</v>
      </c>
      <c r="H9594">
        <v>170</v>
      </c>
      <c r="I9594">
        <v>170.17</v>
      </c>
      <c r="K9594" t="s">
        <v>49955</v>
      </c>
      <c r="L9594" t="str">
        <f>LEFT(invoice[[#This Row],[charge_date]],7)</f>
        <v>2022-12</v>
      </c>
    </row>
    <row r="9595" spans="1:12" x14ac:dyDescent="0.45">
      <c r="A9595" t="s">
        <v>49956</v>
      </c>
      <c r="B9595" t="s">
        <v>21683</v>
      </c>
      <c r="C9595" s="3" t="s">
        <v>49957</v>
      </c>
      <c r="D9595" t="s">
        <v>49958</v>
      </c>
      <c r="E9595" t="s">
        <v>49959</v>
      </c>
      <c r="F9595" t="s">
        <v>49958</v>
      </c>
      <c r="G9595" t="s">
        <v>19959</v>
      </c>
      <c r="H9595">
        <v>7383</v>
      </c>
      <c r="I9595">
        <v>7390.38</v>
      </c>
      <c r="K9595" t="s">
        <v>49960</v>
      </c>
      <c r="L9595" t="str">
        <f>LEFT(invoice[[#This Row],[charge_date]],7)</f>
        <v>2022-12</v>
      </c>
    </row>
    <row r="9596" spans="1:12" x14ac:dyDescent="0.45">
      <c r="A9596" t="s">
        <v>49961</v>
      </c>
      <c r="B9596" t="s">
        <v>21683</v>
      </c>
      <c r="C9596" s="3" t="s">
        <v>20263</v>
      </c>
      <c r="D9596" t="s">
        <v>48675</v>
      </c>
      <c r="E9596" t="s">
        <v>49962</v>
      </c>
      <c r="F9596" t="s">
        <v>48675</v>
      </c>
      <c r="G9596" t="s">
        <v>25742</v>
      </c>
      <c r="H9596">
        <v>309</v>
      </c>
      <c r="I9596">
        <v>309.31</v>
      </c>
      <c r="L9596" t="str">
        <f>LEFT(invoice[[#This Row],[charge_date]],7)</f>
        <v/>
      </c>
    </row>
    <row r="9597" spans="1:12" x14ac:dyDescent="0.45">
      <c r="A9597" t="s">
        <v>49963</v>
      </c>
      <c r="B9597" t="s">
        <v>21683</v>
      </c>
      <c r="C9597" s="3" t="s">
        <v>44052</v>
      </c>
      <c r="D9597" t="s">
        <v>48666</v>
      </c>
      <c r="E9597" t="s">
        <v>49964</v>
      </c>
      <c r="F9597" t="s">
        <v>48666</v>
      </c>
      <c r="G9597" t="s">
        <v>19959</v>
      </c>
      <c r="H9597">
        <v>450</v>
      </c>
      <c r="I9597">
        <v>450</v>
      </c>
      <c r="K9597" t="s">
        <v>49965</v>
      </c>
      <c r="L9597" t="str">
        <f>LEFT(invoice[[#This Row],[charge_date]],7)</f>
        <v>2022-12</v>
      </c>
    </row>
    <row r="9598" spans="1:12" x14ac:dyDescent="0.45">
      <c r="A9598" t="s">
        <v>49966</v>
      </c>
      <c r="B9598" t="s">
        <v>21683</v>
      </c>
      <c r="C9598" s="3" t="s">
        <v>41116</v>
      </c>
      <c r="D9598" t="s">
        <v>48654</v>
      </c>
      <c r="E9598" t="s">
        <v>49967</v>
      </c>
      <c r="F9598" t="s">
        <v>48654</v>
      </c>
      <c r="G9598" t="s">
        <v>19959</v>
      </c>
      <c r="H9598">
        <v>67.16</v>
      </c>
      <c r="I9598">
        <v>67.23</v>
      </c>
      <c r="K9598" t="s">
        <v>49968</v>
      </c>
      <c r="L9598" t="str">
        <f>LEFT(invoice[[#This Row],[charge_date]],7)</f>
        <v>2022-12</v>
      </c>
    </row>
    <row r="9599" spans="1:12" x14ac:dyDescent="0.45">
      <c r="A9599" s="2" t="s">
        <v>49969</v>
      </c>
      <c r="B9599" t="s">
        <v>21683</v>
      </c>
      <c r="C9599" s="3" t="s">
        <v>21714</v>
      </c>
      <c r="D9599" t="s">
        <v>48677</v>
      </c>
      <c r="E9599" t="s">
        <v>49970</v>
      </c>
      <c r="F9599" t="s">
        <v>48677</v>
      </c>
      <c r="G9599" t="s">
        <v>19959</v>
      </c>
      <c r="H9599">
        <v>526</v>
      </c>
      <c r="I9599">
        <v>526.53</v>
      </c>
      <c r="K9599" t="s">
        <v>49971</v>
      </c>
      <c r="L9599" t="str">
        <f>LEFT(invoice[[#This Row],[charge_date]],7)</f>
        <v>2022-12</v>
      </c>
    </row>
    <row r="9600" spans="1:12" x14ac:dyDescent="0.45">
      <c r="A9600" t="s">
        <v>49972</v>
      </c>
      <c r="B9600" t="s">
        <v>21683</v>
      </c>
      <c r="C9600" s="3" t="s">
        <v>43762</v>
      </c>
      <c r="D9600" t="s">
        <v>48669</v>
      </c>
      <c r="E9600" t="s">
        <v>49973</v>
      </c>
      <c r="F9600" t="s">
        <v>48669</v>
      </c>
      <c r="G9600" t="s">
        <v>19959</v>
      </c>
      <c r="H9600">
        <v>450</v>
      </c>
      <c r="I9600">
        <v>450</v>
      </c>
      <c r="K9600" t="s">
        <v>49974</v>
      </c>
      <c r="L9600" t="str">
        <f>LEFT(invoice[[#This Row],[charge_date]],7)</f>
        <v>2022-12</v>
      </c>
    </row>
    <row r="9601" spans="1:12" x14ac:dyDescent="0.45">
      <c r="A9601" t="s">
        <v>49975</v>
      </c>
      <c r="B9601" t="s">
        <v>21683</v>
      </c>
      <c r="C9601" s="3" t="s">
        <v>47941</v>
      </c>
      <c r="D9601" t="s">
        <v>48752</v>
      </c>
      <c r="E9601" t="s">
        <v>49976</v>
      </c>
      <c r="F9601" t="s">
        <v>48752</v>
      </c>
      <c r="G9601" t="s">
        <v>19959</v>
      </c>
      <c r="H9601">
        <v>17.079999999999998</v>
      </c>
      <c r="I9601">
        <v>17.100000000000001</v>
      </c>
      <c r="K9601" t="s">
        <v>49977</v>
      </c>
      <c r="L9601" t="str">
        <f>LEFT(invoice[[#This Row],[charge_date]],7)</f>
        <v>2022-12</v>
      </c>
    </row>
    <row r="9602" spans="1:12" x14ac:dyDescent="0.45">
      <c r="A9602" t="s">
        <v>49978</v>
      </c>
      <c r="B9602" t="s">
        <v>21683</v>
      </c>
      <c r="C9602" s="3" t="s">
        <v>19992</v>
      </c>
      <c r="D9602" t="s">
        <v>48680</v>
      </c>
      <c r="E9602" t="s">
        <v>49979</v>
      </c>
      <c r="F9602" t="s">
        <v>48680</v>
      </c>
      <c r="G9602" t="s">
        <v>19959</v>
      </c>
      <c r="H9602">
        <v>179</v>
      </c>
      <c r="I9602">
        <v>179.18</v>
      </c>
      <c r="K9602" t="s">
        <v>49980</v>
      </c>
      <c r="L9602" t="str">
        <f>LEFT(invoice[[#This Row],[charge_date]],7)</f>
        <v>2022-12</v>
      </c>
    </row>
    <row r="9603" spans="1:12" x14ac:dyDescent="0.45">
      <c r="A9603" t="s">
        <v>49981</v>
      </c>
      <c r="B9603" t="s">
        <v>21683</v>
      </c>
      <c r="C9603" s="3" t="s">
        <v>30556</v>
      </c>
      <c r="D9603" t="s">
        <v>48707</v>
      </c>
      <c r="E9603" t="s">
        <v>49982</v>
      </c>
      <c r="F9603" t="s">
        <v>48707</v>
      </c>
      <c r="G9603" t="s">
        <v>19959</v>
      </c>
      <c r="H9603">
        <v>48.99</v>
      </c>
      <c r="I9603">
        <v>49</v>
      </c>
      <c r="K9603" t="s">
        <v>49983</v>
      </c>
      <c r="L9603" t="str">
        <f>LEFT(invoice[[#This Row],[charge_date]],7)</f>
        <v>2022-12</v>
      </c>
    </row>
    <row r="9604" spans="1:12" x14ac:dyDescent="0.45">
      <c r="A9604" t="s">
        <v>49984</v>
      </c>
      <c r="B9604" t="s">
        <v>21683</v>
      </c>
      <c r="C9604" s="3" t="s">
        <v>44047</v>
      </c>
      <c r="D9604" t="s">
        <v>48663</v>
      </c>
      <c r="E9604" t="s">
        <v>49985</v>
      </c>
      <c r="F9604" t="s">
        <v>48663</v>
      </c>
      <c r="G9604" t="s">
        <v>19959</v>
      </c>
      <c r="H9604">
        <v>450</v>
      </c>
      <c r="I9604">
        <v>450</v>
      </c>
      <c r="K9604" t="s">
        <v>49986</v>
      </c>
      <c r="L9604" t="str">
        <f>LEFT(invoice[[#This Row],[charge_date]],7)</f>
        <v>2022-12</v>
      </c>
    </row>
    <row r="9605" spans="1:12" x14ac:dyDescent="0.45">
      <c r="A9605" t="s">
        <v>49987</v>
      </c>
      <c r="B9605" t="s">
        <v>21683</v>
      </c>
      <c r="C9605" s="3" t="s">
        <v>19925</v>
      </c>
      <c r="D9605" t="s">
        <v>48722</v>
      </c>
      <c r="E9605" t="s">
        <v>49988</v>
      </c>
      <c r="F9605" t="s">
        <v>48722</v>
      </c>
      <c r="G9605" t="s">
        <v>19959</v>
      </c>
      <c r="H9605">
        <v>189</v>
      </c>
      <c r="I9605">
        <v>189.19</v>
      </c>
      <c r="K9605" t="s">
        <v>49989</v>
      </c>
      <c r="L9605" t="str">
        <f>LEFT(invoice[[#This Row],[charge_date]],7)</f>
        <v>2022-12</v>
      </c>
    </row>
    <row r="9606" spans="1:12" x14ac:dyDescent="0.45">
      <c r="A9606" t="s">
        <v>49990</v>
      </c>
      <c r="B9606" t="s">
        <v>21683</v>
      </c>
      <c r="C9606" s="3" t="s">
        <v>30521</v>
      </c>
      <c r="D9606" t="s">
        <v>48698</v>
      </c>
      <c r="E9606" t="s">
        <v>49991</v>
      </c>
      <c r="F9606" t="s">
        <v>48698</v>
      </c>
      <c r="G9606" t="s">
        <v>19959</v>
      </c>
      <c r="H9606">
        <v>200</v>
      </c>
      <c r="I9606">
        <v>200.2</v>
      </c>
      <c r="K9606" t="s">
        <v>49992</v>
      </c>
      <c r="L9606" t="str">
        <f>LEFT(invoice[[#This Row],[charge_date]],7)</f>
        <v>2022-12</v>
      </c>
    </row>
    <row r="9607" spans="1:12" x14ac:dyDescent="0.45">
      <c r="A9607" t="s">
        <v>49993</v>
      </c>
      <c r="B9607" t="s">
        <v>21683</v>
      </c>
      <c r="C9607" s="3" t="s">
        <v>43924</v>
      </c>
      <c r="D9607" t="s">
        <v>48672</v>
      </c>
      <c r="E9607" t="s">
        <v>49994</v>
      </c>
      <c r="F9607" t="s">
        <v>48672</v>
      </c>
      <c r="G9607" t="s">
        <v>19959</v>
      </c>
      <c r="H9607">
        <v>450</v>
      </c>
      <c r="I9607">
        <v>450</v>
      </c>
      <c r="K9607" t="s">
        <v>49995</v>
      </c>
      <c r="L9607" t="str">
        <f>LEFT(invoice[[#This Row],[charge_date]],7)</f>
        <v>2022-12</v>
      </c>
    </row>
    <row r="9608" spans="1:12" x14ac:dyDescent="0.45">
      <c r="A9608" t="s">
        <v>49996</v>
      </c>
      <c r="B9608" t="s">
        <v>21683</v>
      </c>
      <c r="C9608" s="3" t="s">
        <v>20813</v>
      </c>
      <c r="D9608" t="s">
        <v>48657</v>
      </c>
      <c r="E9608" t="s">
        <v>49997</v>
      </c>
      <c r="F9608" t="s">
        <v>48657</v>
      </c>
      <c r="G9608" t="s">
        <v>19959</v>
      </c>
      <c r="H9608">
        <v>75</v>
      </c>
      <c r="I9608">
        <v>75.08</v>
      </c>
      <c r="K9608" t="s">
        <v>49998</v>
      </c>
      <c r="L9608" t="str">
        <f>LEFT(invoice[[#This Row],[charge_date]],7)</f>
        <v>2022-12</v>
      </c>
    </row>
    <row r="9609" spans="1:12" x14ac:dyDescent="0.45">
      <c r="A9609" t="s">
        <v>49999</v>
      </c>
      <c r="B9609" t="s">
        <v>21683</v>
      </c>
      <c r="C9609" s="3" t="s">
        <v>20089</v>
      </c>
      <c r="D9609" t="s">
        <v>48701</v>
      </c>
      <c r="E9609" t="s">
        <v>50000</v>
      </c>
      <c r="F9609" t="s">
        <v>48701</v>
      </c>
      <c r="G9609" t="s">
        <v>19959</v>
      </c>
      <c r="H9609">
        <v>309</v>
      </c>
      <c r="I9609">
        <v>309.31</v>
      </c>
      <c r="K9609" t="s">
        <v>50001</v>
      </c>
      <c r="L9609" t="str">
        <f>LEFT(invoice[[#This Row],[charge_date]],7)</f>
        <v>2022-12</v>
      </c>
    </row>
    <row r="9610" spans="1:12" x14ac:dyDescent="0.45">
      <c r="A9610" t="s">
        <v>50002</v>
      </c>
      <c r="B9610" t="s">
        <v>21683</v>
      </c>
      <c r="C9610" s="3" t="s">
        <v>30560</v>
      </c>
      <c r="D9610" t="s">
        <v>48710</v>
      </c>
      <c r="E9610" t="s">
        <v>50003</v>
      </c>
      <c r="F9610" t="s">
        <v>48710</v>
      </c>
      <c r="G9610" t="s">
        <v>19959</v>
      </c>
      <c r="H9610">
        <v>200</v>
      </c>
      <c r="I9610">
        <v>200.2</v>
      </c>
      <c r="K9610" t="s">
        <v>50004</v>
      </c>
      <c r="L9610" t="str">
        <f>LEFT(invoice[[#This Row],[charge_date]],7)</f>
        <v>2022-12</v>
      </c>
    </row>
    <row r="9611" spans="1:12" x14ac:dyDescent="0.45">
      <c r="A9611" t="s">
        <v>50005</v>
      </c>
      <c r="B9611" t="s">
        <v>21683</v>
      </c>
      <c r="C9611" s="3" t="s">
        <v>42840</v>
      </c>
      <c r="D9611" t="s">
        <v>48660</v>
      </c>
      <c r="E9611" t="s">
        <v>50006</v>
      </c>
      <c r="F9611" t="s">
        <v>48660</v>
      </c>
      <c r="G9611" t="s">
        <v>19959</v>
      </c>
      <c r="H9611">
        <v>48.99</v>
      </c>
      <c r="I9611">
        <v>49</v>
      </c>
      <c r="K9611" t="s">
        <v>50007</v>
      </c>
      <c r="L9611" t="str">
        <f>LEFT(invoice[[#This Row],[charge_date]],7)</f>
        <v>2022-12</v>
      </c>
    </row>
    <row r="9612" spans="1:12" x14ac:dyDescent="0.45">
      <c r="A9612" t="s">
        <v>50008</v>
      </c>
      <c r="B9612" t="s">
        <v>21683</v>
      </c>
      <c r="C9612" s="3" t="s">
        <v>30772</v>
      </c>
      <c r="D9612" t="s">
        <v>48713</v>
      </c>
      <c r="E9612" t="s">
        <v>50009</v>
      </c>
      <c r="F9612" t="s">
        <v>48713</v>
      </c>
      <c r="G9612" t="s">
        <v>19959</v>
      </c>
      <c r="H9612">
        <v>200</v>
      </c>
      <c r="I9612">
        <v>200.2</v>
      </c>
      <c r="K9612" t="s">
        <v>50010</v>
      </c>
      <c r="L9612" t="str">
        <f>LEFT(invoice[[#This Row],[charge_date]],7)</f>
        <v>2022-12</v>
      </c>
    </row>
    <row r="9613" spans="1:12" x14ac:dyDescent="0.45">
      <c r="A9613" t="s">
        <v>50011</v>
      </c>
      <c r="B9613" t="s">
        <v>21683</v>
      </c>
      <c r="C9613" s="3" t="s">
        <v>30532</v>
      </c>
      <c r="D9613" t="s">
        <v>48704</v>
      </c>
      <c r="E9613" t="s">
        <v>50012</v>
      </c>
      <c r="F9613" t="s">
        <v>48704</v>
      </c>
      <c r="G9613" t="s">
        <v>19959</v>
      </c>
      <c r="H9613">
        <v>200</v>
      </c>
      <c r="I9613">
        <v>200.2</v>
      </c>
      <c r="K9613" t="s">
        <v>50013</v>
      </c>
      <c r="L9613" t="str">
        <f>LEFT(invoice[[#This Row],[charge_date]],7)</f>
        <v>2022-12</v>
      </c>
    </row>
    <row r="9614" spans="1:12" x14ac:dyDescent="0.45">
      <c r="A9614" t="s">
        <v>50014</v>
      </c>
      <c r="B9614" t="s">
        <v>21683</v>
      </c>
      <c r="C9614" s="3" t="s">
        <v>50015</v>
      </c>
      <c r="D9614" t="s">
        <v>11811</v>
      </c>
      <c r="E9614" t="s">
        <v>50016</v>
      </c>
      <c r="F9614" t="s">
        <v>11811</v>
      </c>
      <c r="G9614" t="s">
        <v>25742</v>
      </c>
      <c r="H9614">
        <v>5200</v>
      </c>
      <c r="I9614">
        <v>5200</v>
      </c>
      <c r="L9614" t="str">
        <f>LEFT(invoice[[#This Row],[charge_date]],7)</f>
        <v/>
      </c>
    </row>
    <row r="9615" spans="1:12" x14ac:dyDescent="0.45">
      <c r="A9615" t="s">
        <v>50017</v>
      </c>
      <c r="B9615" t="s">
        <v>21683</v>
      </c>
      <c r="C9615" s="3" t="s">
        <v>35360</v>
      </c>
      <c r="D9615" t="s">
        <v>48716</v>
      </c>
      <c r="E9615" t="s">
        <v>50018</v>
      </c>
      <c r="F9615" t="s">
        <v>48716</v>
      </c>
      <c r="G9615" t="s">
        <v>19907</v>
      </c>
      <c r="H9615">
        <v>26.28</v>
      </c>
      <c r="I9615">
        <v>26.31</v>
      </c>
      <c r="L9615" t="str">
        <f>LEFT(invoice[[#This Row],[charge_date]],7)</f>
        <v/>
      </c>
    </row>
    <row r="9616" spans="1:12" x14ac:dyDescent="0.45">
      <c r="A9616" t="s">
        <v>50019</v>
      </c>
      <c r="B9616" t="s">
        <v>21683</v>
      </c>
      <c r="C9616" s="3" t="s">
        <v>48811</v>
      </c>
      <c r="D9616" t="s">
        <v>48812</v>
      </c>
      <c r="E9616" t="s">
        <v>50020</v>
      </c>
      <c r="F9616" t="s">
        <v>48812</v>
      </c>
      <c r="G9616" t="s">
        <v>19959</v>
      </c>
      <c r="H9616">
        <v>200</v>
      </c>
      <c r="I9616">
        <v>200.2</v>
      </c>
      <c r="K9616" t="s">
        <v>50021</v>
      </c>
      <c r="L9616" t="str">
        <f>LEFT(invoice[[#This Row],[charge_date]],7)</f>
        <v>2022-12</v>
      </c>
    </row>
    <row r="9617" spans="1:12" x14ac:dyDescent="0.45">
      <c r="A9617" t="s">
        <v>50022</v>
      </c>
      <c r="B9617" t="s">
        <v>21683</v>
      </c>
      <c r="C9617" s="3" t="s">
        <v>47937</v>
      </c>
      <c r="D9617" t="s">
        <v>48749</v>
      </c>
      <c r="E9617" t="s">
        <v>50023</v>
      </c>
      <c r="F9617" t="s">
        <v>48749</v>
      </c>
      <c r="G9617" t="s">
        <v>19959</v>
      </c>
      <c r="H9617">
        <v>26.28</v>
      </c>
      <c r="I9617">
        <v>26.31</v>
      </c>
      <c r="K9617" t="s">
        <v>50024</v>
      </c>
      <c r="L9617" t="str">
        <f>LEFT(invoice[[#This Row],[charge_date]],7)</f>
        <v>2022-12</v>
      </c>
    </row>
    <row r="9618" spans="1:12" x14ac:dyDescent="0.45">
      <c r="A9618" t="s">
        <v>50025</v>
      </c>
      <c r="B9618" t="s">
        <v>21683</v>
      </c>
      <c r="C9618" s="3" t="s">
        <v>48807</v>
      </c>
      <c r="D9618" t="s">
        <v>48808</v>
      </c>
      <c r="E9618" t="s">
        <v>50026</v>
      </c>
      <c r="F9618" t="s">
        <v>48808</v>
      </c>
      <c r="G9618" t="s">
        <v>19959</v>
      </c>
      <c r="H9618">
        <v>176</v>
      </c>
      <c r="I9618">
        <v>176.18</v>
      </c>
      <c r="K9618" t="s">
        <v>50027</v>
      </c>
      <c r="L9618" t="str">
        <f>LEFT(invoice[[#This Row],[charge_date]],7)</f>
        <v>2022-12</v>
      </c>
    </row>
    <row r="9619" spans="1:12" x14ac:dyDescent="0.45">
      <c r="A9619" t="s">
        <v>50028</v>
      </c>
      <c r="B9619" t="s">
        <v>21683</v>
      </c>
      <c r="C9619" s="3" t="s">
        <v>35380</v>
      </c>
      <c r="D9619" t="s">
        <v>48719</v>
      </c>
      <c r="E9619" t="s">
        <v>50029</v>
      </c>
      <c r="F9619" t="s">
        <v>48719</v>
      </c>
      <c r="G9619" t="s">
        <v>19907</v>
      </c>
      <c r="H9619">
        <v>206</v>
      </c>
      <c r="I9619">
        <v>206.21</v>
      </c>
      <c r="L9619" t="str">
        <f>LEFT(invoice[[#This Row],[charge_date]],7)</f>
        <v/>
      </c>
    </row>
    <row r="9620" spans="1:12" x14ac:dyDescent="0.45">
      <c r="A9620" t="s">
        <v>50030</v>
      </c>
      <c r="B9620" t="s">
        <v>21683</v>
      </c>
      <c r="C9620" s="3" t="s">
        <v>38615</v>
      </c>
      <c r="D9620" t="s">
        <v>48805</v>
      </c>
      <c r="E9620" t="s">
        <v>50031</v>
      </c>
      <c r="F9620" t="s">
        <v>48805</v>
      </c>
      <c r="G9620" t="s">
        <v>19907</v>
      </c>
      <c r="H9620">
        <v>100.65</v>
      </c>
      <c r="I9620">
        <v>100.75</v>
      </c>
      <c r="L9620" t="str">
        <f>LEFT(invoice[[#This Row],[charge_date]],7)</f>
        <v/>
      </c>
    </row>
    <row r="9621" spans="1:12" x14ac:dyDescent="0.45">
      <c r="A9621" t="s">
        <v>50032</v>
      </c>
      <c r="B9621" t="s">
        <v>21683</v>
      </c>
      <c r="C9621" s="3" t="s">
        <v>34582</v>
      </c>
      <c r="D9621" t="s">
        <v>48755</v>
      </c>
      <c r="E9621" t="s">
        <v>50033</v>
      </c>
      <c r="F9621" t="s">
        <v>48755</v>
      </c>
      <c r="G9621" t="s">
        <v>21687</v>
      </c>
      <c r="H9621">
        <v>0</v>
      </c>
      <c r="I9621">
        <v>0</v>
      </c>
      <c r="L9621" t="str">
        <f>LEFT(invoice[[#This Row],[charge_date]],7)</f>
        <v/>
      </c>
    </row>
    <row r="9622" spans="1:12" x14ac:dyDescent="0.45">
      <c r="A9622" t="s">
        <v>50034</v>
      </c>
      <c r="B9622" t="s">
        <v>21683</v>
      </c>
      <c r="C9622" s="3" t="s">
        <v>22107</v>
      </c>
      <c r="D9622" t="s">
        <v>48757</v>
      </c>
      <c r="E9622" t="s">
        <v>50035</v>
      </c>
      <c r="F9622" t="s">
        <v>48757</v>
      </c>
      <c r="G9622" t="s">
        <v>19907</v>
      </c>
      <c r="H9622">
        <v>39</v>
      </c>
      <c r="I9622">
        <v>39</v>
      </c>
      <c r="L9622" t="str">
        <f>LEFT(invoice[[#This Row],[charge_date]],7)</f>
        <v/>
      </c>
    </row>
    <row r="9623" spans="1:12" x14ac:dyDescent="0.45">
      <c r="A9623" t="s">
        <v>50036</v>
      </c>
      <c r="B9623" t="s">
        <v>21683</v>
      </c>
      <c r="C9623" s="3" t="s">
        <v>22225</v>
      </c>
      <c r="D9623" t="s">
        <v>48759</v>
      </c>
      <c r="E9623" t="s">
        <v>50037</v>
      </c>
      <c r="F9623" t="s">
        <v>48759</v>
      </c>
      <c r="G9623" t="s">
        <v>19907</v>
      </c>
      <c r="H9623">
        <v>39</v>
      </c>
      <c r="I9623">
        <v>39</v>
      </c>
      <c r="L9623" t="str">
        <f>LEFT(invoice[[#This Row],[charge_date]],7)</f>
        <v/>
      </c>
    </row>
    <row r="9624" spans="1:12" x14ac:dyDescent="0.45">
      <c r="A9624" t="s">
        <v>50038</v>
      </c>
      <c r="B9624" t="s">
        <v>21683</v>
      </c>
      <c r="C9624" s="3" t="s">
        <v>22343</v>
      </c>
      <c r="D9624" t="s">
        <v>48815</v>
      </c>
      <c r="E9624" t="s">
        <v>50039</v>
      </c>
      <c r="F9624" t="s">
        <v>48815</v>
      </c>
      <c r="G9624" t="s">
        <v>19907</v>
      </c>
      <c r="H9624">
        <v>39</v>
      </c>
      <c r="I9624">
        <v>39</v>
      </c>
      <c r="L9624" t="str">
        <f>LEFT(invoice[[#This Row],[charge_date]],7)</f>
        <v/>
      </c>
    </row>
    <row r="9625" spans="1:12" x14ac:dyDescent="0.45">
      <c r="A9625" t="s">
        <v>50040</v>
      </c>
      <c r="B9625" t="s">
        <v>21683</v>
      </c>
      <c r="C9625" s="3" t="s">
        <v>22404</v>
      </c>
      <c r="D9625" t="s">
        <v>48761</v>
      </c>
      <c r="E9625" t="s">
        <v>50041</v>
      </c>
      <c r="F9625" t="s">
        <v>48761</v>
      </c>
      <c r="G9625" t="s">
        <v>19907</v>
      </c>
      <c r="H9625">
        <v>39</v>
      </c>
      <c r="I9625">
        <v>39</v>
      </c>
      <c r="L9625" t="str">
        <f>LEFT(invoice[[#This Row],[charge_date]],7)</f>
        <v/>
      </c>
    </row>
    <row r="9626" spans="1:12" x14ac:dyDescent="0.45">
      <c r="A9626" t="s">
        <v>50042</v>
      </c>
      <c r="B9626" t="s">
        <v>21683</v>
      </c>
      <c r="C9626" s="3" t="s">
        <v>22457</v>
      </c>
      <c r="D9626" t="s">
        <v>48763</v>
      </c>
      <c r="E9626" t="s">
        <v>50043</v>
      </c>
      <c r="F9626" t="s">
        <v>48763</v>
      </c>
      <c r="G9626" t="s">
        <v>19959</v>
      </c>
      <c r="H9626">
        <v>65</v>
      </c>
      <c r="I9626">
        <v>65.06</v>
      </c>
      <c r="K9626" t="s">
        <v>50044</v>
      </c>
      <c r="L9626" t="str">
        <f>LEFT(invoice[[#This Row],[charge_date]],7)</f>
        <v>2022-12</v>
      </c>
    </row>
    <row r="9627" spans="1:12" x14ac:dyDescent="0.45">
      <c r="A9627" t="s">
        <v>50045</v>
      </c>
      <c r="B9627" t="s">
        <v>21683</v>
      </c>
      <c r="C9627" s="3" t="s">
        <v>34600</v>
      </c>
      <c r="D9627" t="s">
        <v>48793</v>
      </c>
      <c r="E9627" t="s">
        <v>50046</v>
      </c>
      <c r="F9627" t="s">
        <v>48793</v>
      </c>
      <c r="G9627" t="s">
        <v>19959</v>
      </c>
      <c r="H9627">
        <v>102</v>
      </c>
      <c r="I9627">
        <v>102.1</v>
      </c>
      <c r="K9627" t="s">
        <v>50047</v>
      </c>
      <c r="L9627" t="str">
        <f>LEFT(invoice[[#This Row],[charge_date]],7)</f>
        <v>2022-12</v>
      </c>
    </row>
    <row r="9628" spans="1:12" x14ac:dyDescent="0.45">
      <c r="A9628" t="s">
        <v>50048</v>
      </c>
      <c r="B9628" t="s">
        <v>21683</v>
      </c>
      <c r="C9628" s="3" t="s">
        <v>47929</v>
      </c>
      <c r="D9628" t="s">
        <v>48743</v>
      </c>
      <c r="E9628" t="s">
        <v>50049</v>
      </c>
      <c r="F9628" t="s">
        <v>48743</v>
      </c>
      <c r="G9628" t="s">
        <v>19959</v>
      </c>
      <c r="H9628">
        <v>88.4</v>
      </c>
      <c r="I9628">
        <v>88.49</v>
      </c>
      <c r="K9628" t="s">
        <v>50050</v>
      </c>
      <c r="L9628" t="str">
        <f>LEFT(invoice[[#This Row],[charge_date]],7)</f>
        <v>2022-12</v>
      </c>
    </row>
    <row r="9629" spans="1:12" x14ac:dyDescent="0.45">
      <c r="A9629" t="s">
        <v>50051</v>
      </c>
      <c r="B9629" t="s">
        <v>21683</v>
      </c>
      <c r="C9629" s="3" t="s">
        <v>26392</v>
      </c>
      <c r="D9629" t="s">
        <v>48769</v>
      </c>
      <c r="E9629" t="s">
        <v>50052</v>
      </c>
      <c r="F9629" t="s">
        <v>48769</v>
      </c>
      <c r="G9629" t="s">
        <v>19959</v>
      </c>
      <c r="H9629">
        <v>190</v>
      </c>
      <c r="I9629">
        <v>190.19</v>
      </c>
      <c r="K9629" t="s">
        <v>50053</v>
      </c>
      <c r="L9629" t="str">
        <f>LEFT(invoice[[#This Row],[charge_date]],7)</f>
        <v>2022-12</v>
      </c>
    </row>
    <row r="9630" spans="1:12" x14ac:dyDescent="0.45">
      <c r="A9630" t="s">
        <v>50054</v>
      </c>
      <c r="B9630" t="s">
        <v>21683</v>
      </c>
      <c r="C9630" s="3" t="s">
        <v>30570</v>
      </c>
      <c r="D9630" t="s">
        <v>48775</v>
      </c>
      <c r="E9630" t="s">
        <v>50055</v>
      </c>
      <c r="F9630" t="s">
        <v>48775</v>
      </c>
      <c r="G9630" t="s">
        <v>19959</v>
      </c>
      <c r="H9630">
        <v>9.99</v>
      </c>
      <c r="I9630">
        <v>10</v>
      </c>
      <c r="K9630" t="s">
        <v>50056</v>
      </c>
      <c r="L9630" t="str">
        <f>LEFT(invoice[[#This Row],[charge_date]],7)</f>
        <v>2022-12</v>
      </c>
    </row>
    <row r="9631" spans="1:12" x14ac:dyDescent="0.45">
      <c r="A9631" t="s">
        <v>50057</v>
      </c>
      <c r="B9631" t="s">
        <v>21683</v>
      </c>
      <c r="C9631" s="3" t="s">
        <v>35675</v>
      </c>
      <c r="D9631" t="s">
        <v>48796</v>
      </c>
      <c r="E9631" t="s">
        <v>50058</v>
      </c>
      <c r="F9631" t="s">
        <v>48796</v>
      </c>
      <c r="G9631" t="s">
        <v>19959</v>
      </c>
      <c r="H9631">
        <v>200</v>
      </c>
      <c r="I9631">
        <v>200.2</v>
      </c>
      <c r="K9631" t="s">
        <v>50059</v>
      </c>
      <c r="L9631" t="str">
        <f>LEFT(invoice[[#This Row],[charge_date]],7)</f>
        <v>2022-12</v>
      </c>
    </row>
    <row r="9632" spans="1:12" x14ac:dyDescent="0.45">
      <c r="A9632" t="s">
        <v>50060</v>
      </c>
      <c r="B9632" t="s">
        <v>21683</v>
      </c>
      <c r="C9632" s="3" t="s">
        <v>19949</v>
      </c>
      <c r="D9632" t="s">
        <v>48799</v>
      </c>
      <c r="E9632" t="s">
        <v>50061</v>
      </c>
      <c r="F9632" t="s">
        <v>48799</v>
      </c>
      <c r="G9632" t="s">
        <v>19959</v>
      </c>
      <c r="H9632">
        <v>411</v>
      </c>
      <c r="I9632">
        <v>411.41</v>
      </c>
      <c r="K9632" t="s">
        <v>50062</v>
      </c>
      <c r="L9632" t="str">
        <f>LEFT(invoice[[#This Row],[charge_date]],7)</f>
        <v>2022-12</v>
      </c>
    </row>
    <row r="9633" spans="1:12" x14ac:dyDescent="0.45">
      <c r="A9633" t="s">
        <v>50063</v>
      </c>
      <c r="B9633" t="s">
        <v>21683</v>
      </c>
      <c r="C9633" s="3" t="s">
        <v>30670</v>
      </c>
      <c r="D9633" t="s">
        <v>48790</v>
      </c>
      <c r="E9633" t="s">
        <v>50064</v>
      </c>
      <c r="F9633" t="s">
        <v>48790</v>
      </c>
      <c r="G9633" t="s">
        <v>19959</v>
      </c>
      <c r="H9633">
        <v>200</v>
      </c>
      <c r="I9633">
        <v>200.2</v>
      </c>
      <c r="K9633" t="s">
        <v>50065</v>
      </c>
      <c r="L9633" t="str">
        <f>LEFT(invoice[[#This Row],[charge_date]],7)</f>
        <v>2022-12</v>
      </c>
    </row>
    <row r="9634" spans="1:12" x14ac:dyDescent="0.45">
      <c r="A9634" s="2" t="s">
        <v>50066</v>
      </c>
      <c r="B9634" t="s">
        <v>21683</v>
      </c>
      <c r="C9634" s="3" t="s">
        <v>20551</v>
      </c>
      <c r="D9634" t="s">
        <v>48725</v>
      </c>
      <c r="E9634" t="s">
        <v>50067</v>
      </c>
      <c r="F9634" t="s">
        <v>48725</v>
      </c>
      <c r="G9634" t="s">
        <v>19959</v>
      </c>
      <c r="H9634">
        <v>96</v>
      </c>
      <c r="I9634">
        <v>96.1</v>
      </c>
      <c r="K9634" t="s">
        <v>50068</v>
      </c>
      <c r="L9634" t="str">
        <f>LEFT(invoice[[#This Row],[charge_date]],7)</f>
        <v>2022-12</v>
      </c>
    </row>
    <row r="9635" spans="1:12" x14ac:dyDescent="0.45">
      <c r="A9635" t="s">
        <v>50069</v>
      </c>
      <c r="B9635" t="s">
        <v>21683</v>
      </c>
      <c r="C9635" s="3" t="s">
        <v>30577</v>
      </c>
      <c r="D9635" t="s">
        <v>48781</v>
      </c>
      <c r="E9635" t="s">
        <v>50070</v>
      </c>
      <c r="F9635" t="s">
        <v>48781</v>
      </c>
      <c r="G9635" t="s">
        <v>19959</v>
      </c>
      <c r="H9635">
        <v>200</v>
      </c>
      <c r="I9635">
        <v>200.2</v>
      </c>
      <c r="K9635" t="s">
        <v>50071</v>
      </c>
      <c r="L9635" t="str">
        <f>LEFT(invoice[[#This Row],[charge_date]],7)</f>
        <v>2022-12</v>
      </c>
    </row>
    <row r="9636" spans="1:12" x14ac:dyDescent="0.45">
      <c r="A9636" t="s">
        <v>50072</v>
      </c>
      <c r="B9636" t="s">
        <v>21683</v>
      </c>
      <c r="C9636" s="3" t="s">
        <v>30593</v>
      </c>
      <c r="D9636" t="s">
        <v>48787</v>
      </c>
      <c r="E9636" t="s">
        <v>50073</v>
      </c>
      <c r="F9636" t="s">
        <v>48787</v>
      </c>
      <c r="G9636" t="s">
        <v>19959</v>
      </c>
      <c r="H9636">
        <v>48.99</v>
      </c>
      <c r="I9636">
        <v>49</v>
      </c>
      <c r="K9636" t="s">
        <v>50074</v>
      </c>
      <c r="L9636" t="str">
        <f>LEFT(invoice[[#This Row],[charge_date]],7)</f>
        <v>2022-12</v>
      </c>
    </row>
    <row r="9637" spans="1:12" x14ac:dyDescent="0.45">
      <c r="A9637" s="2" t="s">
        <v>50075</v>
      </c>
      <c r="B9637" t="s">
        <v>21683</v>
      </c>
      <c r="C9637" s="3" t="s">
        <v>30581</v>
      </c>
      <c r="D9637" t="s">
        <v>48784</v>
      </c>
      <c r="E9637" t="s">
        <v>50076</v>
      </c>
      <c r="F9637" t="s">
        <v>48784</v>
      </c>
      <c r="G9637" t="s">
        <v>19959</v>
      </c>
      <c r="H9637">
        <v>200</v>
      </c>
      <c r="I9637">
        <v>200.2</v>
      </c>
      <c r="K9637" t="s">
        <v>50077</v>
      </c>
      <c r="L9637" t="str">
        <f>LEFT(invoice[[#This Row],[charge_date]],7)</f>
        <v>2022-12</v>
      </c>
    </row>
    <row r="9638" spans="1:12" x14ac:dyDescent="0.45">
      <c r="A9638" t="s">
        <v>50078</v>
      </c>
      <c r="B9638" t="s">
        <v>21683</v>
      </c>
      <c r="C9638" s="3" t="s">
        <v>22531</v>
      </c>
      <c r="D9638" t="s">
        <v>48766</v>
      </c>
      <c r="E9638" t="s">
        <v>50079</v>
      </c>
      <c r="F9638" t="s">
        <v>48766</v>
      </c>
      <c r="G9638" t="s">
        <v>19959</v>
      </c>
      <c r="H9638">
        <v>48.99</v>
      </c>
      <c r="I9638">
        <v>49</v>
      </c>
      <c r="K9638" t="s">
        <v>50080</v>
      </c>
      <c r="L9638" t="str">
        <f>LEFT(invoice[[#This Row],[charge_date]],7)</f>
        <v>2022-12</v>
      </c>
    </row>
    <row r="9639" spans="1:12" x14ac:dyDescent="0.45">
      <c r="A9639" t="s">
        <v>50081</v>
      </c>
      <c r="B9639" t="s">
        <v>21683</v>
      </c>
      <c r="C9639" s="3" t="s">
        <v>47917</v>
      </c>
      <c r="D9639" t="s">
        <v>48734</v>
      </c>
      <c r="E9639" t="s">
        <v>50082</v>
      </c>
      <c r="F9639" t="s">
        <v>48734</v>
      </c>
      <c r="G9639" t="s">
        <v>19959</v>
      </c>
      <c r="H9639">
        <v>23.4</v>
      </c>
      <c r="I9639">
        <v>23.42</v>
      </c>
      <c r="K9639" t="s">
        <v>50083</v>
      </c>
      <c r="L9639" t="str">
        <f>LEFT(invoice[[#This Row],[charge_date]],7)</f>
        <v>2022-12</v>
      </c>
    </row>
    <row r="9640" spans="1:12" x14ac:dyDescent="0.45">
      <c r="A9640" t="s">
        <v>50084</v>
      </c>
      <c r="B9640" t="s">
        <v>21683</v>
      </c>
      <c r="C9640" s="3" t="s">
        <v>35682</v>
      </c>
      <c r="D9640" t="s">
        <v>48802</v>
      </c>
      <c r="E9640" t="s">
        <v>50085</v>
      </c>
      <c r="F9640" t="s">
        <v>48802</v>
      </c>
      <c r="G9640" t="s">
        <v>19959</v>
      </c>
      <c r="H9640">
        <v>48.99</v>
      </c>
      <c r="I9640">
        <v>49</v>
      </c>
      <c r="K9640" t="s">
        <v>50086</v>
      </c>
      <c r="L9640" t="str">
        <f>LEFT(invoice[[#This Row],[charge_date]],7)</f>
        <v>2022-12</v>
      </c>
    </row>
    <row r="9641" spans="1:12" x14ac:dyDescent="0.45">
      <c r="A9641" t="s">
        <v>50087</v>
      </c>
      <c r="B9641" t="s">
        <v>21683</v>
      </c>
      <c r="C9641" s="3" t="s">
        <v>47933</v>
      </c>
      <c r="D9641" t="s">
        <v>48746</v>
      </c>
      <c r="E9641" t="s">
        <v>50088</v>
      </c>
      <c r="F9641" t="s">
        <v>48746</v>
      </c>
      <c r="G9641" t="s">
        <v>19959</v>
      </c>
      <c r="H9641">
        <v>17.71</v>
      </c>
      <c r="I9641">
        <v>17.73</v>
      </c>
      <c r="K9641" t="s">
        <v>50089</v>
      </c>
      <c r="L9641" t="str">
        <f>LEFT(invoice[[#This Row],[charge_date]],7)</f>
        <v>2022-12</v>
      </c>
    </row>
    <row r="9642" spans="1:12" x14ac:dyDescent="0.45">
      <c r="A9642" t="s">
        <v>50090</v>
      </c>
      <c r="B9642" t="s">
        <v>21683</v>
      </c>
      <c r="C9642" s="3" t="s">
        <v>47913</v>
      </c>
      <c r="D9642" t="s">
        <v>48731</v>
      </c>
      <c r="E9642" t="s">
        <v>50091</v>
      </c>
      <c r="F9642" t="s">
        <v>48731</v>
      </c>
      <c r="G9642" t="s">
        <v>19959</v>
      </c>
      <c r="H9642">
        <v>14.67</v>
      </c>
      <c r="I9642">
        <v>14.68</v>
      </c>
      <c r="K9642" t="s">
        <v>50092</v>
      </c>
      <c r="L9642" t="str">
        <f>LEFT(invoice[[#This Row],[charge_date]],7)</f>
        <v>2022-12</v>
      </c>
    </row>
    <row r="9643" spans="1:12" x14ac:dyDescent="0.45">
      <c r="A9643" t="s">
        <v>50093</v>
      </c>
      <c r="B9643" t="s">
        <v>21683</v>
      </c>
      <c r="C9643" s="3" t="s">
        <v>47921</v>
      </c>
      <c r="D9643" t="s">
        <v>48737</v>
      </c>
      <c r="E9643" t="s">
        <v>50094</v>
      </c>
      <c r="F9643" t="s">
        <v>48737</v>
      </c>
      <c r="G9643" t="s">
        <v>19959</v>
      </c>
      <c r="H9643">
        <v>33.15</v>
      </c>
      <c r="I9643">
        <v>33.18</v>
      </c>
      <c r="K9643" t="s">
        <v>50095</v>
      </c>
      <c r="L9643" t="str">
        <f>LEFT(invoice[[#This Row],[charge_date]],7)</f>
        <v>2022-12</v>
      </c>
    </row>
    <row r="9644" spans="1:12" x14ac:dyDescent="0.45">
      <c r="A9644" t="s">
        <v>50096</v>
      </c>
      <c r="B9644" t="s">
        <v>21683</v>
      </c>
      <c r="C9644" s="3" t="s">
        <v>47925</v>
      </c>
      <c r="D9644" t="s">
        <v>48740</v>
      </c>
      <c r="E9644" t="s">
        <v>50097</v>
      </c>
      <c r="F9644" t="s">
        <v>48740</v>
      </c>
      <c r="G9644" t="s">
        <v>19959</v>
      </c>
      <c r="H9644">
        <v>39.65</v>
      </c>
      <c r="I9644">
        <v>39.69</v>
      </c>
      <c r="K9644" t="s">
        <v>50098</v>
      </c>
      <c r="L9644" t="str">
        <f>LEFT(invoice[[#This Row],[charge_date]],7)</f>
        <v>2022-12</v>
      </c>
    </row>
    <row r="9645" spans="1:12" x14ac:dyDescent="0.45">
      <c r="A9645" t="s">
        <v>50099</v>
      </c>
      <c r="B9645" t="s">
        <v>21683</v>
      </c>
      <c r="C9645" s="3" t="s">
        <v>28408</v>
      </c>
      <c r="D9645" t="s">
        <v>48772</v>
      </c>
      <c r="E9645" t="s">
        <v>50100</v>
      </c>
      <c r="F9645" t="s">
        <v>48772</v>
      </c>
      <c r="G9645" t="s">
        <v>19959</v>
      </c>
      <c r="H9645">
        <v>35</v>
      </c>
      <c r="I9645">
        <v>35.04</v>
      </c>
      <c r="K9645" t="s">
        <v>50101</v>
      </c>
      <c r="L9645" t="str">
        <f>LEFT(invoice[[#This Row],[charge_date]],7)</f>
        <v>2022-12</v>
      </c>
    </row>
    <row r="9646" spans="1:12" x14ac:dyDescent="0.45">
      <c r="A9646" t="s">
        <v>50102</v>
      </c>
      <c r="B9646" t="s">
        <v>21683</v>
      </c>
      <c r="C9646" s="3" t="s">
        <v>20327</v>
      </c>
      <c r="D9646" t="s">
        <v>48778</v>
      </c>
      <c r="E9646" t="s">
        <v>50103</v>
      </c>
      <c r="F9646" t="s">
        <v>48778</v>
      </c>
      <c r="G9646" t="s">
        <v>19959</v>
      </c>
      <c r="H9646">
        <v>230</v>
      </c>
      <c r="I9646">
        <v>230.23</v>
      </c>
      <c r="K9646" t="s">
        <v>50104</v>
      </c>
      <c r="L9646" t="str">
        <f>LEFT(invoice[[#This Row],[charge_date]],7)</f>
        <v>2022-12</v>
      </c>
    </row>
    <row r="9647" spans="1:12" x14ac:dyDescent="0.45">
      <c r="A9647" t="s">
        <v>50105</v>
      </c>
      <c r="B9647" t="s">
        <v>21683</v>
      </c>
      <c r="C9647" s="3" t="s">
        <v>47909</v>
      </c>
      <c r="D9647" t="s">
        <v>48728</v>
      </c>
      <c r="E9647" t="s">
        <v>50106</v>
      </c>
      <c r="F9647" t="s">
        <v>48728</v>
      </c>
      <c r="G9647" t="s">
        <v>19959</v>
      </c>
      <c r="H9647">
        <v>66.3</v>
      </c>
      <c r="I9647">
        <v>66.37</v>
      </c>
      <c r="K9647" t="s">
        <v>50107</v>
      </c>
      <c r="L9647" t="str">
        <f>LEFT(invoice[[#This Row],[charge_date]],7)</f>
        <v>2022-12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294B-24B1-48C6-872F-A808AC1E4A3F}">
  <sheetPr>
    <tabColor rgb="FFFFFF00"/>
  </sheetPr>
  <dimension ref="A1:B51"/>
  <sheetViews>
    <sheetView topLeftCell="A22" workbookViewId="0">
      <selection sqref="A1:B49"/>
    </sheetView>
  </sheetViews>
  <sheetFormatPr defaultRowHeight="14.25" x14ac:dyDescent="0.45"/>
  <cols>
    <col min="1" max="1" width="11.9296875" customWidth="1"/>
    <col min="2" max="2" width="21.59765625" style="8" customWidth="1"/>
  </cols>
  <sheetData>
    <row r="1" spans="1:2" x14ac:dyDescent="0.45">
      <c r="A1" s="4" t="s">
        <v>19899</v>
      </c>
      <c r="B1" s="9" t="s">
        <v>19959</v>
      </c>
    </row>
    <row r="3" spans="1:2" x14ac:dyDescent="0.45">
      <c r="A3" s="4" t="s">
        <v>50109</v>
      </c>
      <c r="B3" s="9" t="s">
        <v>50157</v>
      </c>
    </row>
    <row r="4" spans="1:2" x14ac:dyDescent="0.45">
      <c r="A4" s="5" t="s">
        <v>50110</v>
      </c>
      <c r="B4" s="9">
        <v>1244.75</v>
      </c>
    </row>
    <row r="5" spans="1:2" x14ac:dyDescent="0.45">
      <c r="A5" s="5" t="s">
        <v>50111</v>
      </c>
      <c r="B5" s="9">
        <v>3230.75</v>
      </c>
    </row>
    <row r="6" spans="1:2" x14ac:dyDescent="0.45">
      <c r="A6" s="5" t="s">
        <v>50112</v>
      </c>
      <c r="B6" s="9">
        <v>6039.75</v>
      </c>
    </row>
    <row r="7" spans="1:2" x14ac:dyDescent="0.45">
      <c r="A7" s="5" t="s">
        <v>50113</v>
      </c>
      <c r="B7" s="9">
        <v>15197.5</v>
      </c>
    </row>
    <row r="8" spans="1:2" x14ac:dyDescent="0.45">
      <c r="A8" s="5" t="s">
        <v>50114</v>
      </c>
      <c r="B8" s="9">
        <v>17311.25</v>
      </c>
    </row>
    <row r="9" spans="1:2" x14ac:dyDescent="0.45">
      <c r="A9" s="5" t="s">
        <v>50115</v>
      </c>
      <c r="B9" s="9">
        <v>19468.400000000001</v>
      </c>
    </row>
    <row r="10" spans="1:2" x14ac:dyDescent="0.45">
      <c r="A10" s="5" t="s">
        <v>50116</v>
      </c>
      <c r="B10" s="9">
        <v>19790.650000000001</v>
      </c>
    </row>
    <row r="11" spans="1:2" x14ac:dyDescent="0.45">
      <c r="A11" s="5" t="s">
        <v>50117</v>
      </c>
      <c r="B11" s="9">
        <v>21674.65</v>
      </c>
    </row>
    <row r="12" spans="1:2" x14ac:dyDescent="0.45">
      <c r="A12" s="5" t="s">
        <v>50118</v>
      </c>
      <c r="B12" s="9">
        <v>20062.650000000001</v>
      </c>
    </row>
    <row r="13" spans="1:2" x14ac:dyDescent="0.45">
      <c r="A13" s="5" t="s">
        <v>50119</v>
      </c>
      <c r="B13" s="9">
        <v>22904.15</v>
      </c>
    </row>
    <row r="14" spans="1:2" x14ac:dyDescent="0.45">
      <c r="A14" s="5" t="s">
        <v>50120</v>
      </c>
      <c r="B14" s="9">
        <v>13032.65</v>
      </c>
    </row>
    <row r="15" spans="1:2" x14ac:dyDescent="0.45">
      <c r="A15" s="5" t="s">
        <v>50121</v>
      </c>
      <c r="B15" s="9">
        <v>19138.370000000006</v>
      </c>
    </row>
    <row r="16" spans="1:2" x14ac:dyDescent="0.45">
      <c r="A16" s="5" t="s">
        <v>50122</v>
      </c>
      <c r="B16" s="9">
        <v>16846.32</v>
      </c>
    </row>
    <row r="17" spans="1:2" x14ac:dyDescent="0.45">
      <c r="A17" s="5" t="s">
        <v>50123</v>
      </c>
      <c r="B17" s="9">
        <v>15665.799999999997</v>
      </c>
    </row>
    <row r="18" spans="1:2" x14ac:dyDescent="0.45">
      <c r="A18" s="5" t="s">
        <v>50124</v>
      </c>
      <c r="B18" s="9">
        <v>22158.550000000007</v>
      </c>
    </row>
    <row r="19" spans="1:2" x14ac:dyDescent="0.45">
      <c r="A19" s="5" t="s">
        <v>50125</v>
      </c>
      <c r="B19" s="9">
        <v>20073.37000000001</v>
      </c>
    </row>
    <row r="20" spans="1:2" x14ac:dyDescent="0.45">
      <c r="A20" s="5" t="s">
        <v>50126</v>
      </c>
      <c r="B20" s="9">
        <v>21365.67</v>
      </c>
    </row>
    <row r="21" spans="1:2" x14ac:dyDescent="0.45">
      <c r="A21" s="5" t="s">
        <v>50127</v>
      </c>
      <c r="B21" s="9">
        <v>29914.750000000018</v>
      </c>
    </row>
    <row r="22" spans="1:2" x14ac:dyDescent="0.45">
      <c r="A22" s="5" t="s">
        <v>50128</v>
      </c>
      <c r="B22" s="9">
        <v>25805.420000000035</v>
      </c>
    </row>
    <row r="23" spans="1:2" x14ac:dyDescent="0.45">
      <c r="A23" s="5" t="s">
        <v>50129</v>
      </c>
      <c r="B23" s="9">
        <v>27500.610000000019</v>
      </c>
    </row>
    <row r="24" spans="1:2" x14ac:dyDescent="0.45">
      <c r="A24" s="5" t="s">
        <v>50130</v>
      </c>
      <c r="B24" s="9">
        <v>39337.97</v>
      </c>
    </row>
    <row r="25" spans="1:2" x14ac:dyDescent="0.45">
      <c r="A25" s="5" t="s">
        <v>50131</v>
      </c>
      <c r="B25" s="9">
        <v>30009.46000000005</v>
      </c>
    </row>
    <row r="26" spans="1:2" x14ac:dyDescent="0.45">
      <c r="A26" s="5" t="s">
        <v>50132</v>
      </c>
      <c r="B26" s="9">
        <v>29193.780000000068</v>
      </c>
    </row>
    <row r="27" spans="1:2" x14ac:dyDescent="0.45">
      <c r="A27" s="5" t="s">
        <v>50133</v>
      </c>
      <c r="B27" s="9">
        <v>23697.100000000046</v>
      </c>
    </row>
    <row r="28" spans="1:2" x14ac:dyDescent="0.45">
      <c r="A28" s="5" t="s">
        <v>50134</v>
      </c>
      <c r="B28" s="9">
        <v>30578.940000000031</v>
      </c>
    </row>
    <row r="29" spans="1:2" x14ac:dyDescent="0.45">
      <c r="A29" s="5" t="s">
        <v>50135</v>
      </c>
      <c r="B29" s="9">
        <v>29503.560000000023</v>
      </c>
    </row>
    <row r="30" spans="1:2" x14ac:dyDescent="0.45">
      <c r="A30" s="5" t="s">
        <v>50136</v>
      </c>
      <c r="B30" s="9">
        <v>37347.290000000059</v>
      </c>
    </row>
    <row r="31" spans="1:2" x14ac:dyDescent="0.45">
      <c r="A31" s="5" t="s">
        <v>50137</v>
      </c>
      <c r="B31" s="9">
        <v>30919.240000000031</v>
      </c>
    </row>
    <row r="32" spans="1:2" x14ac:dyDescent="0.45">
      <c r="A32" s="5" t="s">
        <v>50138</v>
      </c>
      <c r="B32" s="9">
        <v>34731.770000000033</v>
      </c>
    </row>
    <row r="33" spans="1:2" x14ac:dyDescent="0.45">
      <c r="A33" s="5" t="s">
        <v>50139</v>
      </c>
      <c r="B33" s="9">
        <v>34091.950000000041</v>
      </c>
    </row>
    <row r="34" spans="1:2" x14ac:dyDescent="0.45">
      <c r="A34" s="5" t="s">
        <v>50140</v>
      </c>
      <c r="B34" s="9">
        <v>33479.530000000035</v>
      </c>
    </row>
    <row r="35" spans="1:2" x14ac:dyDescent="0.45">
      <c r="A35" s="5" t="s">
        <v>50141</v>
      </c>
      <c r="B35" s="9">
        <v>39731.240000000034</v>
      </c>
    </row>
    <row r="36" spans="1:2" x14ac:dyDescent="0.45">
      <c r="A36" s="5" t="s">
        <v>50142</v>
      </c>
      <c r="B36" s="9">
        <v>46023.160000000018</v>
      </c>
    </row>
    <row r="37" spans="1:2" x14ac:dyDescent="0.45">
      <c r="A37" s="5" t="s">
        <v>50143</v>
      </c>
      <c r="B37" s="9">
        <v>41903.630000000026</v>
      </c>
    </row>
    <row r="38" spans="1:2" x14ac:dyDescent="0.45">
      <c r="A38" s="5" t="s">
        <v>50144</v>
      </c>
      <c r="B38" s="9">
        <v>39826.040000000008</v>
      </c>
    </row>
    <row r="39" spans="1:2" x14ac:dyDescent="0.45">
      <c r="A39" s="5" t="s">
        <v>50145</v>
      </c>
      <c r="B39" s="9">
        <v>35561.410000000025</v>
      </c>
    </row>
    <row r="40" spans="1:2" x14ac:dyDescent="0.45">
      <c r="A40" s="5" t="s">
        <v>50146</v>
      </c>
      <c r="B40" s="9">
        <v>44738.680000000015</v>
      </c>
    </row>
    <row r="41" spans="1:2" x14ac:dyDescent="0.45">
      <c r="A41" s="5" t="s">
        <v>50147</v>
      </c>
      <c r="B41" s="9">
        <v>72596.67</v>
      </c>
    </row>
    <row r="42" spans="1:2" x14ac:dyDescent="0.45">
      <c r="A42" s="5" t="s">
        <v>50148</v>
      </c>
      <c r="B42" s="9">
        <v>45245.91</v>
      </c>
    </row>
    <row r="43" spans="1:2" x14ac:dyDescent="0.45">
      <c r="A43" s="5" t="s">
        <v>50149</v>
      </c>
      <c r="B43" s="9">
        <v>48896.350000000057</v>
      </c>
    </row>
    <row r="44" spans="1:2" x14ac:dyDescent="0.45">
      <c r="A44" s="5" t="s">
        <v>50150</v>
      </c>
      <c r="B44" s="9">
        <v>58165.650000000016</v>
      </c>
    </row>
    <row r="45" spans="1:2" x14ac:dyDescent="0.45">
      <c r="A45" s="5" t="s">
        <v>50151</v>
      </c>
      <c r="B45" s="9">
        <v>78757.51999999999</v>
      </c>
    </row>
    <row r="46" spans="1:2" x14ac:dyDescent="0.45">
      <c r="A46" s="5" t="s">
        <v>50152</v>
      </c>
      <c r="B46" s="9">
        <v>64546.959999999934</v>
      </c>
    </row>
    <row r="47" spans="1:2" x14ac:dyDescent="0.45">
      <c r="A47" s="5" t="s">
        <v>50153</v>
      </c>
      <c r="B47" s="9">
        <v>67663.239999999962</v>
      </c>
    </row>
    <row r="48" spans="1:2" x14ac:dyDescent="0.45">
      <c r="A48" s="5" t="s">
        <v>50154</v>
      </c>
      <c r="B48" s="9">
        <v>72608.290000000052</v>
      </c>
    </row>
    <row r="49" spans="1:2" x14ac:dyDescent="0.45">
      <c r="A49" s="5" t="s">
        <v>50155</v>
      </c>
      <c r="B49" s="9">
        <v>51788.990000000013</v>
      </c>
    </row>
    <row r="50" spans="1:2" x14ac:dyDescent="0.45">
      <c r="A50" s="5" t="s">
        <v>50156</v>
      </c>
      <c r="B50" s="9">
        <v>1519370.3400000008</v>
      </c>
    </row>
    <row r="51" spans="1:2" x14ac:dyDescent="0.45">
      <c r="B5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FAB67-1B76-418C-B1F2-467DE6D715FE}">
  <sheetPr>
    <tabColor rgb="FFFFFF00"/>
  </sheetPr>
  <dimension ref="A1:B50"/>
  <sheetViews>
    <sheetView workbookViewId="0">
      <selection activeCell="B8" sqref="A3:B50"/>
    </sheetView>
  </sheetViews>
  <sheetFormatPr defaultRowHeight="14.25" x14ac:dyDescent="0.45"/>
  <cols>
    <col min="1" max="1" width="11.9296875" customWidth="1"/>
    <col min="2" max="2" width="8.73046875" customWidth="1"/>
  </cols>
  <sheetData>
    <row r="1" spans="1:2" x14ac:dyDescent="0.45">
      <c r="A1" s="4" t="s">
        <v>4</v>
      </c>
      <c r="B1" t="s">
        <v>50158</v>
      </c>
    </row>
    <row r="3" spans="1:2" x14ac:dyDescent="0.45">
      <c r="A3" s="4" t="s">
        <v>50109</v>
      </c>
      <c r="B3" t="s">
        <v>50160</v>
      </c>
    </row>
    <row r="4" spans="1:2" x14ac:dyDescent="0.45">
      <c r="A4" s="5" t="s">
        <v>50110</v>
      </c>
      <c r="B4" s="6">
        <v>103</v>
      </c>
    </row>
    <row r="5" spans="1:2" x14ac:dyDescent="0.45">
      <c r="A5" s="5" t="s">
        <v>50111</v>
      </c>
      <c r="B5" s="6">
        <v>398</v>
      </c>
    </row>
    <row r="6" spans="1:2" x14ac:dyDescent="0.45">
      <c r="A6" s="5" t="s">
        <v>50112</v>
      </c>
      <c r="B6" s="6">
        <v>222</v>
      </c>
    </row>
    <row r="7" spans="1:2" x14ac:dyDescent="0.45">
      <c r="A7" s="5" t="s">
        <v>50113</v>
      </c>
      <c r="B7" s="6">
        <v>1834</v>
      </c>
    </row>
    <row r="8" spans="1:2" x14ac:dyDescent="0.45">
      <c r="A8" s="5" t="s">
        <v>50114</v>
      </c>
      <c r="B8" s="6">
        <v>336</v>
      </c>
    </row>
    <row r="9" spans="1:2" x14ac:dyDescent="0.45">
      <c r="A9" s="5" t="s">
        <v>50115</v>
      </c>
      <c r="B9" s="6">
        <v>1071</v>
      </c>
    </row>
    <row r="10" spans="1:2" x14ac:dyDescent="0.45">
      <c r="A10" s="5" t="s">
        <v>50116</v>
      </c>
      <c r="B10" s="6">
        <v>215</v>
      </c>
    </row>
    <row r="11" spans="1:2" x14ac:dyDescent="0.45">
      <c r="A11" s="5" t="s">
        <v>50117</v>
      </c>
      <c r="B11" s="6">
        <v>336</v>
      </c>
    </row>
    <row r="12" spans="1:2" x14ac:dyDescent="0.45">
      <c r="A12" s="5" t="s">
        <v>50118</v>
      </c>
      <c r="B12" s="6">
        <v>229</v>
      </c>
    </row>
    <row r="13" spans="1:2" x14ac:dyDescent="0.45">
      <c r="A13" s="5" t="s">
        <v>50119</v>
      </c>
      <c r="B13" s="6">
        <v>2462</v>
      </c>
    </row>
    <row r="14" spans="1:2" x14ac:dyDescent="0.45">
      <c r="A14" s="5" t="s">
        <v>50120</v>
      </c>
      <c r="B14" s="6">
        <v>9483</v>
      </c>
    </row>
    <row r="15" spans="1:2" x14ac:dyDescent="0.45">
      <c r="A15" s="5" t="s">
        <v>50121</v>
      </c>
      <c r="B15" s="6">
        <v>10330</v>
      </c>
    </row>
    <row r="16" spans="1:2" x14ac:dyDescent="0.45">
      <c r="A16" s="5" t="s">
        <v>50122</v>
      </c>
      <c r="B16" s="6">
        <v>5576</v>
      </c>
    </row>
    <row r="17" spans="1:2" x14ac:dyDescent="0.45">
      <c r="A17" s="5" t="s">
        <v>50123</v>
      </c>
      <c r="B17" s="6">
        <v>2906</v>
      </c>
    </row>
    <row r="18" spans="1:2" x14ac:dyDescent="0.45">
      <c r="A18" s="5" t="s">
        <v>50124</v>
      </c>
      <c r="B18" s="6">
        <v>5101</v>
      </c>
    </row>
    <row r="19" spans="1:2" x14ac:dyDescent="0.45">
      <c r="A19" s="5" t="s">
        <v>50125</v>
      </c>
      <c r="B19" s="6">
        <v>27834</v>
      </c>
    </row>
    <row r="20" spans="1:2" x14ac:dyDescent="0.45">
      <c r="A20" s="5" t="s">
        <v>50126</v>
      </c>
      <c r="B20" s="6">
        <v>10356</v>
      </c>
    </row>
    <row r="21" spans="1:2" x14ac:dyDescent="0.45">
      <c r="A21" s="5" t="s">
        <v>50127</v>
      </c>
      <c r="B21" s="6">
        <v>37320</v>
      </c>
    </row>
    <row r="22" spans="1:2" x14ac:dyDescent="0.45">
      <c r="A22" s="5" t="s">
        <v>50128</v>
      </c>
      <c r="B22" s="6">
        <v>140079</v>
      </c>
    </row>
    <row r="23" spans="1:2" x14ac:dyDescent="0.45">
      <c r="A23" s="5" t="s">
        <v>50129</v>
      </c>
      <c r="B23" s="6">
        <v>62622</v>
      </c>
    </row>
    <row r="24" spans="1:2" x14ac:dyDescent="0.45">
      <c r="A24" s="5" t="s">
        <v>50130</v>
      </c>
      <c r="B24" s="6">
        <v>200521</v>
      </c>
    </row>
    <row r="25" spans="1:2" x14ac:dyDescent="0.45">
      <c r="A25" s="5" t="s">
        <v>50131</v>
      </c>
      <c r="B25" s="6">
        <v>322261</v>
      </c>
    </row>
    <row r="26" spans="1:2" x14ac:dyDescent="0.45">
      <c r="A26" s="5" t="s">
        <v>50132</v>
      </c>
      <c r="B26" s="6">
        <v>231703</v>
      </c>
    </row>
    <row r="27" spans="1:2" x14ac:dyDescent="0.45">
      <c r="A27" s="5" t="s">
        <v>50133</v>
      </c>
      <c r="B27" s="6">
        <v>318087</v>
      </c>
    </row>
    <row r="28" spans="1:2" x14ac:dyDescent="0.45">
      <c r="A28" s="5" t="s">
        <v>50134</v>
      </c>
      <c r="B28" s="6">
        <v>740065</v>
      </c>
    </row>
    <row r="29" spans="1:2" x14ac:dyDescent="0.45">
      <c r="A29" s="5" t="s">
        <v>50135</v>
      </c>
      <c r="B29" s="6">
        <v>846071</v>
      </c>
    </row>
    <row r="30" spans="1:2" x14ac:dyDescent="0.45">
      <c r="A30" s="5" t="s">
        <v>50136</v>
      </c>
      <c r="B30" s="6">
        <v>525530</v>
      </c>
    </row>
    <row r="31" spans="1:2" x14ac:dyDescent="0.45">
      <c r="A31" s="5" t="s">
        <v>50137</v>
      </c>
      <c r="B31" s="6">
        <v>617654</v>
      </c>
    </row>
    <row r="32" spans="1:2" x14ac:dyDescent="0.45">
      <c r="A32" s="5" t="s">
        <v>50138</v>
      </c>
      <c r="B32" s="6">
        <v>165953</v>
      </c>
    </row>
    <row r="33" spans="1:2" x14ac:dyDescent="0.45">
      <c r="A33" s="5" t="s">
        <v>50139</v>
      </c>
      <c r="B33" s="6">
        <v>600721</v>
      </c>
    </row>
    <row r="34" spans="1:2" x14ac:dyDescent="0.45">
      <c r="A34" s="5" t="s">
        <v>50140</v>
      </c>
      <c r="B34" s="6">
        <v>867473</v>
      </c>
    </row>
    <row r="35" spans="1:2" x14ac:dyDescent="0.45">
      <c r="A35" s="5" t="s">
        <v>50141</v>
      </c>
      <c r="B35" s="6">
        <v>957381</v>
      </c>
    </row>
    <row r="36" spans="1:2" x14ac:dyDescent="0.45">
      <c r="A36" s="5" t="s">
        <v>50142</v>
      </c>
      <c r="B36" s="6">
        <v>1443557</v>
      </c>
    </row>
    <row r="37" spans="1:2" x14ac:dyDescent="0.45">
      <c r="A37" s="5" t="s">
        <v>50143</v>
      </c>
      <c r="B37" s="6">
        <v>938010</v>
      </c>
    </row>
    <row r="38" spans="1:2" x14ac:dyDescent="0.45">
      <c r="A38" s="5" t="s">
        <v>50144</v>
      </c>
      <c r="B38" s="6">
        <v>1229492</v>
      </c>
    </row>
    <row r="39" spans="1:2" x14ac:dyDescent="0.45">
      <c r="A39" s="5" t="s">
        <v>50145</v>
      </c>
      <c r="B39" s="6">
        <v>2387368</v>
      </c>
    </row>
    <row r="40" spans="1:2" x14ac:dyDescent="0.45">
      <c r="A40" s="5" t="s">
        <v>50146</v>
      </c>
      <c r="B40" s="6">
        <v>1528343</v>
      </c>
    </row>
    <row r="41" spans="1:2" x14ac:dyDescent="0.45">
      <c r="A41" s="5" t="s">
        <v>50147</v>
      </c>
      <c r="B41" s="6">
        <v>1791854</v>
      </c>
    </row>
    <row r="42" spans="1:2" x14ac:dyDescent="0.45">
      <c r="A42" s="5" t="s">
        <v>50148</v>
      </c>
      <c r="B42" s="6">
        <v>2190392</v>
      </c>
    </row>
    <row r="43" spans="1:2" x14ac:dyDescent="0.45">
      <c r="A43" s="5" t="s">
        <v>50149</v>
      </c>
      <c r="B43" s="6">
        <v>3401733</v>
      </c>
    </row>
    <row r="44" spans="1:2" x14ac:dyDescent="0.45">
      <c r="A44" s="5" t="s">
        <v>50150</v>
      </c>
      <c r="B44" s="6">
        <v>1545141</v>
      </c>
    </row>
    <row r="45" spans="1:2" x14ac:dyDescent="0.45">
      <c r="A45" s="5" t="s">
        <v>50151</v>
      </c>
      <c r="B45" s="6">
        <v>259166</v>
      </c>
    </row>
    <row r="46" spans="1:2" x14ac:dyDescent="0.45">
      <c r="A46" s="5" t="s">
        <v>50152</v>
      </c>
      <c r="B46" s="6">
        <v>233145</v>
      </c>
    </row>
    <row r="47" spans="1:2" x14ac:dyDescent="0.45">
      <c r="A47" s="5" t="s">
        <v>50153</v>
      </c>
      <c r="B47" s="6">
        <v>113837</v>
      </c>
    </row>
    <row r="48" spans="1:2" x14ac:dyDescent="0.45">
      <c r="A48" s="5" t="s">
        <v>50154</v>
      </c>
      <c r="B48" s="6">
        <v>150269</v>
      </c>
    </row>
    <row r="49" spans="1:2" x14ac:dyDescent="0.45">
      <c r="A49" s="5" t="s">
        <v>50155</v>
      </c>
      <c r="B49" s="6">
        <v>64776</v>
      </c>
    </row>
    <row r="50" spans="1:2" x14ac:dyDescent="0.45">
      <c r="A50" s="5" t="s">
        <v>50156</v>
      </c>
      <c r="B50" s="6">
        <v>23989316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1130-BB2B-4CDE-8878-7E7F656A9E0D}">
  <sheetPr>
    <tabColor rgb="FFFFFF00"/>
  </sheetPr>
  <dimension ref="A1:J51"/>
  <sheetViews>
    <sheetView topLeftCell="F11" zoomScale="70" zoomScaleNormal="70" workbookViewId="0">
      <selection activeCell="G5" sqref="G5:J51"/>
    </sheetView>
  </sheetViews>
  <sheetFormatPr defaultRowHeight="14.25" x14ac:dyDescent="0.45"/>
  <cols>
    <col min="1" max="1" width="13.19921875" bestFit="1" customWidth="1"/>
    <col min="2" max="2" width="26.46484375" bestFit="1" customWidth="1"/>
    <col min="3" max="5" width="26.46484375" customWidth="1"/>
    <col min="7" max="7" width="10.53125" bestFit="1" customWidth="1"/>
    <col min="8" max="8" width="22.53125" bestFit="1" customWidth="1"/>
    <col min="9" max="9" width="26.46484375" bestFit="1" customWidth="1"/>
  </cols>
  <sheetData>
    <row r="1" spans="1:10" x14ac:dyDescent="0.45">
      <c r="A1" s="4" t="s">
        <v>19899</v>
      </c>
      <c r="B1" t="s">
        <v>19959</v>
      </c>
    </row>
    <row r="3" spans="1:10" x14ac:dyDescent="0.45">
      <c r="A3" s="4" t="s">
        <v>50109</v>
      </c>
      <c r="B3" t="s">
        <v>50161</v>
      </c>
      <c r="D3" s="7" t="s">
        <v>50109</v>
      </c>
      <c r="E3" s="7" t="s">
        <v>50161</v>
      </c>
    </row>
    <row r="4" spans="1:10" x14ac:dyDescent="0.45">
      <c r="A4" s="5" t="s">
        <v>50116</v>
      </c>
      <c r="B4" s="6">
        <v>36000</v>
      </c>
      <c r="C4" s="6"/>
      <c r="D4" s="5" t="s">
        <v>50116</v>
      </c>
      <c r="E4" s="6">
        <v>36000</v>
      </c>
    </row>
    <row r="5" spans="1:10" x14ac:dyDescent="0.45">
      <c r="A5" s="5" t="s">
        <v>50120</v>
      </c>
      <c r="B5" s="6">
        <v>21999</v>
      </c>
      <c r="C5" s="6"/>
      <c r="D5" s="5" t="s">
        <v>50120</v>
      </c>
      <c r="E5" s="6">
        <v>21999</v>
      </c>
      <c r="G5" s="7" t="s">
        <v>50109</v>
      </c>
      <c r="H5" s="7" t="s">
        <v>50157</v>
      </c>
      <c r="I5" s="7" t="s">
        <v>50161</v>
      </c>
      <c r="J5" s="11" t="s">
        <v>50163</v>
      </c>
    </row>
    <row r="6" spans="1:10" x14ac:dyDescent="0.45">
      <c r="A6" s="5" t="s">
        <v>50122</v>
      </c>
      <c r="B6" s="6">
        <v>600</v>
      </c>
      <c r="C6" s="6"/>
      <c r="D6" s="5" t="s">
        <v>50122</v>
      </c>
      <c r="E6" s="6">
        <v>600</v>
      </c>
      <c r="G6" t="s">
        <v>50110</v>
      </c>
      <c r="H6">
        <v>1244.75</v>
      </c>
      <c r="I6">
        <f>IFERROR(VLOOKUP(G6,D:E,2,FALSE),0)</f>
        <v>0</v>
      </c>
      <c r="J6" s="10">
        <f>I6/H6</f>
        <v>0</v>
      </c>
    </row>
    <row r="7" spans="1:10" x14ac:dyDescent="0.45">
      <c r="A7" s="5" t="s">
        <v>50134</v>
      </c>
      <c r="B7" s="6">
        <v>0</v>
      </c>
      <c r="C7" s="6"/>
      <c r="D7" s="5" t="s">
        <v>50134</v>
      </c>
      <c r="E7" s="6">
        <v>0</v>
      </c>
      <c r="G7" t="s">
        <v>50111</v>
      </c>
      <c r="H7">
        <v>3230.75</v>
      </c>
      <c r="I7">
        <f t="shared" ref="I7:I51" si="0">IFERROR(VLOOKUP(G7,D:E,2,FALSE),0)</f>
        <v>0</v>
      </c>
      <c r="J7" s="10">
        <f t="shared" ref="J7:J51" si="1">I7/H7</f>
        <v>0</v>
      </c>
    </row>
    <row r="8" spans="1:10" x14ac:dyDescent="0.45">
      <c r="A8" s="5" t="s">
        <v>50135</v>
      </c>
      <c r="B8" s="6">
        <v>1299507.2</v>
      </c>
      <c r="C8" s="6"/>
      <c r="D8" s="5" t="s">
        <v>50135</v>
      </c>
      <c r="E8" s="6">
        <v>1299507.2</v>
      </c>
      <c r="G8" t="s">
        <v>50112</v>
      </c>
      <c r="H8">
        <v>6039.75</v>
      </c>
      <c r="I8">
        <f t="shared" si="0"/>
        <v>0</v>
      </c>
      <c r="J8" s="10">
        <f t="shared" si="1"/>
        <v>0</v>
      </c>
    </row>
    <row r="9" spans="1:10" x14ac:dyDescent="0.45">
      <c r="A9" s="5" t="s">
        <v>50136</v>
      </c>
      <c r="B9" s="6">
        <v>4200</v>
      </c>
      <c r="C9" s="6"/>
      <c r="D9" s="5" t="s">
        <v>50136</v>
      </c>
      <c r="E9" s="6">
        <v>4200</v>
      </c>
      <c r="G9" t="s">
        <v>50113</v>
      </c>
      <c r="H9">
        <v>15197.5</v>
      </c>
      <c r="I9">
        <f t="shared" si="0"/>
        <v>0</v>
      </c>
      <c r="J9" s="10">
        <f t="shared" si="1"/>
        <v>0</v>
      </c>
    </row>
    <row r="10" spans="1:10" x14ac:dyDescent="0.45">
      <c r="A10" s="5" t="s">
        <v>50137</v>
      </c>
      <c r="B10" s="6">
        <v>221550</v>
      </c>
      <c r="C10" s="6"/>
      <c r="D10" s="5" t="s">
        <v>50137</v>
      </c>
      <c r="E10" s="6">
        <v>221550</v>
      </c>
      <c r="G10" t="s">
        <v>50114</v>
      </c>
      <c r="H10">
        <v>17311.25</v>
      </c>
      <c r="I10">
        <f t="shared" si="0"/>
        <v>0</v>
      </c>
      <c r="J10" s="10">
        <f t="shared" si="1"/>
        <v>0</v>
      </c>
    </row>
    <row r="11" spans="1:10" x14ac:dyDescent="0.45">
      <c r="A11" s="5" t="s">
        <v>50139</v>
      </c>
      <c r="B11" s="6">
        <v>4000</v>
      </c>
      <c r="C11" s="6"/>
      <c r="D11" s="5" t="s">
        <v>50139</v>
      </c>
      <c r="E11" s="6">
        <v>4000</v>
      </c>
      <c r="G11" t="s">
        <v>50115</v>
      </c>
      <c r="H11">
        <v>19468.400000000001</v>
      </c>
      <c r="I11">
        <f t="shared" si="0"/>
        <v>0</v>
      </c>
      <c r="J11" s="10">
        <f t="shared" si="1"/>
        <v>0</v>
      </c>
    </row>
    <row r="12" spans="1:10" x14ac:dyDescent="0.45">
      <c r="A12" s="5" t="s">
        <v>50140</v>
      </c>
      <c r="B12" s="6">
        <v>0</v>
      </c>
      <c r="C12" s="6"/>
      <c r="D12" s="5" t="s">
        <v>50140</v>
      </c>
      <c r="E12" s="6">
        <v>0</v>
      </c>
      <c r="G12" t="s">
        <v>50116</v>
      </c>
      <c r="H12">
        <v>19790.650000000001</v>
      </c>
      <c r="I12">
        <f t="shared" si="0"/>
        <v>36000</v>
      </c>
      <c r="J12" s="10">
        <f t="shared" si="1"/>
        <v>1.8190408096752759</v>
      </c>
    </row>
    <row r="13" spans="1:10" x14ac:dyDescent="0.45">
      <c r="A13" s="5" t="s">
        <v>50141</v>
      </c>
      <c r="B13" s="6">
        <v>35400</v>
      </c>
      <c r="C13" s="6"/>
      <c r="D13" s="5" t="s">
        <v>50141</v>
      </c>
      <c r="E13" s="6">
        <v>35400</v>
      </c>
      <c r="G13" t="s">
        <v>50117</v>
      </c>
      <c r="H13">
        <v>21674.65</v>
      </c>
      <c r="I13">
        <f t="shared" si="0"/>
        <v>0</v>
      </c>
      <c r="J13" s="10">
        <f t="shared" si="1"/>
        <v>0</v>
      </c>
    </row>
    <row r="14" spans="1:10" x14ac:dyDescent="0.45">
      <c r="A14" s="5" t="s">
        <v>50142</v>
      </c>
      <c r="B14" s="6">
        <v>138072</v>
      </c>
      <c r="C14" s="6"/>
      <c r="D14" s="5" t="s">
        <v>50142</v>
      </c>
      <c r="E14" s="6">
        <v>138072</v>
      </c>
      <c r="G14" t="s">
        <v>50118</v>
      </c>
      <c r="H14">
        <v>20062.650000000001</v>
      </c>
      <c r="I14">
        <f t="shared" si="0"/>
        <v>0</v>
      </c>
      <c r="J14" s="10">
        <f t="shared" si="1"/>
        <v>0</v>
      </c>
    </row>
    <row r="15" spans="1:10" x14ac:dyDescent="0.45">
      <c r="A15" s="5" t="s">
        <v>50143</v>
      </c>
      <c r="B15" s="6">
        <v>30100</v>
      </c>
      <c r="C15" s="6"/>
      <c r="D15" s="5" t="s">
        <v>50143</v>
      </c>
      <c r="E15" s="6">
        <v>30100</v>
      </c>
      <c r="G15" t="s">
        <v>50119</v>
      </c>
      <c r="H15">
        <v>22904.15</v>
      </c>
      <c r="I15">
        <f t="shared" si="0"/>
        <v>0</v>
      </c>
      <c r="J15" s="10">
        <f t="shared" si="1"/>
        <v>0</v>
      </c>
    </row>
    <row r="16" spans="1:10" x14ac:dyDescent="0.45">
      <c r="A16" s="5" t="s">
        <v>50145</v>
      </c>
      <c r="B16" s="6">
        <v>333</v>
      </c>
      <c r="C16" s="6"/>
      <c r="D16" s="5" t="s">
        <v>50145</v>
      </c>
      <c r="E16" s="6">
        <v>333</v>
      </c>
      <c r="G16" t="s">
        <v>50120</v>
      </c>
      <c r="H16">
        <v>13032.65</v>
      </c>
      <c r="I16">
        <f t="shared" si="0"/>
        <v>21999</v>
      </c>
      <c r="J16" s="10">
        <f t="shared" si="1"/>
        <v>1.6879913141226075</v>
      </c>
    </row>
    <row r="17" spans="1:10" x14ac:dyDescent="0.45">
      <c r="A17" s="5" t="s">
        <v>50146</v>
      </c>
      <c r="B17" s="6">
        <v>10</v>
      </c>
      <c r="C17" s="6"/>
      <c r="D17" s="5" t="s">
        <v>50146</v>
      </c>
      <c r="E17" s="6">
        <v>10</v>
      </c>
      <c r="G17" t="s">
        <v>50121</v>
      </c>
      <c r="H17">
        <v>19138.370000000006</v>
      </c>
      <c r="I17">
        <f t="shared" si="0"/>
        <v>0</v>
      </c>
      <c r="J17" s="10">
        <f t="shared" si="1"/>
        <v>0</v>
      </c>
    </row>
    <row r="18" spans="1:10" x14ac:dyDescent="0.45">
      <c r="A18" s="5" t="s">
        <v>50147</v>
      </c>
      <c r="B18" s="6">
        <v>1000</v>
      </c>
      <c r="C18" s="6"/>
      <c r="D18" s="5" t="s">
        <v>50147</v>
      </c>
      <c r="E18" s="6">
        <v>1000</v>
      </c>
      <c r="G18" t="s">
        <v>50122</v>
      </c>
      <c r="H18">
        <v>16846.32</v>
      </c>
      <c r="I18">
        <f t="shared" si="0"/>
        <v>600</v>
      </c>
      <c r="J18" s="10">
        <f t="shared" si="1"/>
        <v>3.5616087074209678E-2</v>
      </c>
    </row>
    <row r="19" spans="1:10" x14ac:dyDescent="0.45">
      <c r="A19" s="5" t="s">
        <v>50150</v>
      </c>
      <c r="B19" s="6">
        <v>57200</v>
      </c>
      <c r="C19" s="6"/>
      <c r="D19" s="5" t="s">
        <v>50150</v>
      </c>
      <c r="E19" s="6">
        <v>57200</v>
      </c>
      <c r="G19" t="s">
        <v>50123</v>
      </c>
      <c r="H19">
        <v>15665.799999999997</v>
      </c>
      <c r="I19">
        <f t="shared" si="0"/>
        <v>0</v>
      </c>
      <c r="J19" s="10">
        <f t="shared" si="1"/>
        <v>0</v>
      </c>
    </row>
    <row r="20" spans="1:10" x14ac:dyDescent="0.45">
      <c r="A20" s="5" t="s">
        <v>50152</v>
      </c>
      <c r="B20" s="6">
        <v>0</v>
      </c>
      <c r="C20" s="6"/>
      <c r="D20" s="5" t="s">
        <v>50152</v>
      </c>
      <c r="E20" s="6">
        <v>0</v>
      </c>
      <c r="G20" t="s">
        <v>50124</v>
      </c>
      <c r="H20">
        <v>22158.550000000007</v>
      </c>
      <c r="I20">
        <f t="shared" si="0"/>
        <v>0</v>
      </c>
      <c r="J20" s="10">
        <f t="shared" si="1"/>
        <v>0</v>
      </c>
    </row>
    <row r="21" spans="1:10" x14ac:dyDescent="0.45">
      <c r="A21" s="5" t="s">
        <v>50154</v>
      </c>
      <c r="B21" s="6">
        <v>2350</v>
      </c>
      <c r="C21" s="6"/>
      <c r="D21" s="5" t="s">
        <v>50154</v>
      </c>
      <c r="E21" s="6">
        <v>2350</v>
      </c>
      <c r="G21" t="s">
        <v>50125</v>
      </c>
      <c r="H21">
        <v>20073.37000000001</v>
      </c>
      <c r="I21">
        <f t="shared" si="0"/>
        <v>0</v>
      </c>
      <c r="J21" s="10">
        <f t="shared" si="1"/>
        <v>0</v>
      </c>
    </row>
    <row r="22" spans="1:10" x14ac:dyDescent="0.45">
      <c r="A22" s="5" t="s">
        <v>50156</v>
      </c>
      <c r="B22" s="6">
        <v>1852321.2</v>
      </c>
      <c r="C22" s="6"/>
      <c r="D22" s="6"/>
      <c r="E22" s="6"/>
      <c r="G22" t="s">
        <v>50126</v>
      </c>
      <c r="H22">
        <v>21365.67</v>
      </c>
      <c r="I22">
        <f t="shared" si="0"/>
        <v>0</v>
      </c>
      <c r="J22" s="10">
        <f t="shared" si="1"/>
        <v>0</v>
      </c>
    </row>
    <row r="23" spans="1:10" x14ac:dyDescent="0.45">
      <c r="G23" t="s">
        <v>50127</v>
      </c>
      <c r="H23">
        <v>29914.750000000018</v>
      </c>
      <c r="I23">
        <f t="shared" si="0"/>
        <v>0</v>
      </c>
      <c r="J23" s="10">
        <f t="shared" si="1"/>
        <v>0</v>
      </c>
    </row>
    <row r="24" spans="1:10" x14ac:dyDescent="0.45">
      <c r="G24" t="s">
        <v>50128</v>
      </c>
      <c r="H24">
        <v>25805.420000000035</v>
      </c>
      <c r="I24">
        <f t="shared" si="0"/>
        <v>0</v>
      </c>
      <c r="J24" s="10">
        <f t="shared" si="1"/>
        <v>0</v>
      </c>
    </row>
    <row r="25" spans="1:10" x14ac:dyDescent="0.45">
      <c r="G25" t="s">
        <v>50129</v>
      </c>
      <c r="H25">
        <v>27500.610000000019</v>
      </c>
      <c r="I25">
        <f t="shared" si="0"/>
        <v>0</v>
      </c>
      <c r="J25" s="10">
        <f t="shared" si="1"/>
        <v>0</v>
      </c>
    </row>
    <row r="26" spans="1:10" x14ac:dyDescent="0.45">
      <c r="G26" t="s">
        <v>50130</v>
      </c>
      <c r="H26">
        <v>39337.97</v>
      </c>
      <c r="I26">
        <f t="shared" si="0"/>
        <v>0</v>
      </c>
      <c r="J26" s="10">
        <f t="shared" si="1"/>
        <v>0</v>
      </c>
    </row>
    <row r="27" spans="1:10" x14ac:dyDescent="0.45">
      <c r="G27" t="s">
        <v>50131</v>
      </c>
      <c r="H27">
        <v>30009.46000000005</v>
      </c>
      <c r="I27">
        <f t="shared" si="0"/>
        <v>0</v>
      </c>
      <c r="J27" s="10">
        <f t="shared" si="1"/>
        <v>0</v>
      </c>
    </row>
    <row r="28" spans="1:10" x14ac:dyDescent="0.45">
      <c r="G28" t="s">
        <v>50132</v>
      </c>
      <c r="H28">
        <v>29193.780000000068</v>
      </c>
      <c r="I28">
        <f t="shared" si="0"/>
        <v>0</v>
      </c>
      <c r="J28" s="10">
        <f t="shared" si="1"/>
        <v>0</v>
      </c>
    </row>
    <row r="29" spans="1:10" x14ac:dyDescent="0.45">
      <c r="G29" t="s">
        <v>50133</v>
      </c>
      <c r="H29">
        <v>23697.100000000046</v>
      </c>
      <c r="I29">
        <f t="shared" si="0"/>
        <v>0</v>
      </c>
      <c r="J29" s="10">
        <f t="shared" si="1"/>
        <v>0</v>
      </c>
    </row>
    <row r="30" spans="1:10" x14ac:dyDescent="0.45">
      <c r="G30" t="s">
        <v>50134</v>
      </c>
      <c r="H30">
        <v>30578.940000000031</v>
      </c>
      <c r="I30">
        <f t="shared" si="0"/>
        <v>0</v>
      </c>
      <c r="J30" s="10">
        <f t="shared" si="1"/>
        <v>0</v>
      </c>
    </row>
    <row r="31" spans="1:10" x14ac:dyDescent="0.45">
      <c r="G31" t="s">
        <v>50135</v>
      </c>
      <c r="H31">
        <v>29503.560000000023</v>
      </c>
      <c r="I31">
        <f t="shared" si="0"/>
        <v>1299507.2</v>
      </c>
      <c r="J31" s="10">
        <f t="shared" si="1"/>
        <v>44.045776170740041</v>
      </c>
    </row>
    <row r="32" spans="1:10" x14ac:dyDescent="0.45">
      <c r="G32" t="s">
        <v>50136</v>
      </c>
      <c r="H32">
        <v>37347.290000000059</v>
      </c>
      <c r="I32">
        <f t="shared" si="0"/>
        <v>4200</v>
      </c>
      <c r="J32" s="10">
        <f t="shared" si="1"/>
        <v>0.11245795879701026</v>
      </c>
    </row>
    <row r="33" spans="7:10" x14ac:dyDescent="0.45">
      <c r="G33" t="s">
        <v>50137</v>
      </c>
      <c r="H33">
        <v>30919.240000000031</v>
      </c>
      <c r="I33">
        <f t="shared" si="0"/>
        <v>221550</v>
      </c>
      <c r="J33" s="10">
        <f t="shared" si="1"/>
        <v>7.1654413239135168</v>
      </c>
    </row>
    <row r="34" spans="7:10" x14ac:dyDescent="0.45">
      <c r="G34" t="s">
        <v>50138</v>
      </c>
      <c r="H34">
        <v>34731.770000000033</v>
      </c>
      <c r="I34">
        <f t="shared" si="0"/>
        <v>0</v>
      </c>
      <c r="J34" s="10">
        <f t="shared" si="1"/>
        <v>0</v>
      </c>
    </row>
    <row r="35" spans="7:10" x14ac:dyDescent="0.45">
      <c r="G35" t="s">
        <v>50139</v>
      </c>
      <c r="H35">
        <v>34091.950000000041</v>
      </c>
      <c r="I35">
        <f t="shared" si="0"/>
        <v>4000</v>
      </c>
      <c r="J35" s="10">
        <f t="shared" si="1"/>
        <v>0.11732975086494012</v>
      </c>
    </row>
    <row r="36" spans="7:10" x14ac:dyDescent="0.45">
      <c r="G36" t="s">
        <v>50140</v>
      </c>
      <c r="H36">
        <v>33479.530000000035</v>
      </c>
      <c r="I36">
        <f t="shared" si="0"/>
        <v>0</v>
      </c>
      <c r="J36" s="10">
        <f t="shared" si="1"/>
        <v>0</v>
      </c>
    </row>
    <row r="37" spans="7:10" x14ac:dyDescent="0.45">
      <c r="G37" t="s">
        <v>50141</v>
      </c>
      <c r="H37">
        <v>39731.240000000034</v>
      </c>
      <c r="I37">
        <f t="shared" si="0"/>
        <v>35400</v>
      </c>
      <c r="J37" s="10">
        <f t="shared" si="1"/>
        <v>0.89098653855253374</v>
      </c>
    </row>
    <row r="38" spans="7:10" x14ac:dyDescent="0.45">
      <c r="G38" t="s">
        <v>50142</v>
      </c>
      <c r="H38">
        <v>46023.160000000018</v>
      </c>
      <c r="I38">
        <f t="shared" si="0"/>
        <v>138072</v>
      </c>
      <c r="J38" s="10">
        <f t="shared" si="1"/>
        <v>3.0000547550407219</v>
      </c>
    </row>
    <row r="39" spans="7:10" x14ac:dyDescent="0.45">
      <c r="G39" t="s">
        <v>50143</v>
      </c>
      <c r="H39">
        <v>41903.630000000026</v>
      </c>
      <c r="I39">
        <f t="shared" si="0"/>
        <v>30100</v>
      </c>
      <c r="J39" s="10">
        <f t="shared" si="1"/>
        <v>0.71831485720926758</v>
      </c>
    </row>
    <row r="40" spans="7:10" x14ac:dyDescent="0.45">
      <c r="G40" t="s">
        <v>50144</v>
      </c>
      <c r="H40">
        <v>39826.040000000008</v>
      </c>
      <c r="I40">
        <f t="shared" si="0"/>
        <v>0</v>
      </c>
      <c r="J40" s="10">
        <f t="shared" si="1"/>
        <v>0</v>
      </c>
    </row>
    <row r="41" spans="7:10" x14ac:dyDescent="0.45">
      <c r="G41" t="s">
        <v>50145</v>
      </c>
      <c r="H41">
        <v>35561.410000000025</v>
      </c>
      <c r="I41">
        <f t="shared" si="0"/>
        <v>333</v>
      </c>
      <c r="J41" s="10">
        <f t="shared" si="1"/>
        <v>9.3640831451846183E-3</v>
      </c>
    </row>
    <row r="42" spans="7:10" x14ac:dyDescent="0.45">
      <c r="G42" t="s">
        <v>50146</v>
      </c>
      <c r="H42">
        <v>44738.680000000015</v>
      </c>
      <c r="I42">
        <f t="shared" si="0"/>
        <v>10</v>
      </c>
      <c r="J42" s="10">
        <f t="shared" si="1"/>
        <v>2.235202290277674E-4</v>
      </c>
    </row>
    <row r="43" spans="7:10" x14ac:dyDescent="0.45">
      <c r="G43" t="s">
        <v>50147</v>
      </c>
      <c r="H43">
        <v>72596.67</v>
      </c>
      <c r="I43">
        <f t="shared" si="0"/>
        <v>1000</v>
      </c>
      <c r="J43" s="10">
        <f t="shared" si="1"/>
        <v>1.3774736499621815E-2</v>
      </c>
    </row>
    <row r="44" spans="7:10" x14ac:dyDescent="0.45">
      <c r="G44" t="s">
        <v>50148</v>
      </c>
      <c r="H44">
        <v>45245.91</v>
      </c>
      <c r="I44">
        <f t="shared" si="0"/>
        <v>0</v>
      </c>
      <c r="J44" s="10">
        <f t="shared" si="1"/>
        <v>0</v>
      </c>
    </row>
    <row r="45" spans="7:10" x14ac:dyDescent="0.45">
      <c r="G45" t="s">
        <v>50149</v>
      </c>
      <c r="H45">
        <v>48896.350000000057</v>
      </c>
      <c r="I45">
        <f t="shared" si="0"/>
        <v>0</v>
      </c>
      <c r="J45" s="10">
        <f t="shared" si="1"/>
        <v>0</v>
      </c>
    </row>
    <row r="46" spans="7:10" x14ac:dyDescent="0.45">
      <c r="G46" t="s">
        <v>50150</v>
      </c>
      <c r="H46">
        <v>58165.650000000016</v>
      </c>
      <c r="I46">
        <f t="shared" si="0"/>
        <v>57200</v>
      </c>
      <c r="J46" s="10">
        <f t="shared" si="1"/>
        <v>0.98339827716186412</v>
      </c>
    </row>
    <row r="47" spans="7:10" x14ac:dyDescent="0.45">
      <c r="G47" t="s">
        <v>50151</v>
      </c>
      <c r="H47">
        <v>78757.51999999999</v>
      </c>
      <c r="I47">
        <f t="shared" si="0"/>
        <v>0</v>
      </c>
      <c r="J47" s="10">
        <f t="shared" si="1"/>
        <v>0</v>
      </c>
    </row>
    <row r="48" spans="7:10" x14ac:dyDescent="0.45">
      <c r="G48" t="s">
        <v>50152</v>
      </c>
      <c r="H48">
        <v>64546.959999999934</v>
      </c>
      <c r="I48">
        <f t="shared" si="0"/>
        <v>0</v>
      </c>
      <c r="J48" s="10">
        <f t="shared" si="1"/>
        <v>0</v>
      </c>
    </row>
    <row r="49" spans="7:10" x14ac:dyDescent="0.45">
      <c r="G49" t="s">
        <v>50153</v>
      </c>
      <c r="H49">
        <v>67663.239999999962</v>
      </c>
      <c r="I49">
        <f t="shared" si="0"/>
        <v>0</v>
      </c>
      <c r="J49" s="10">
        <f t="shared" si="1"/>
        <v>0</v>
      </c>
    </row>
    <row r="50" spans="7:10" x14ac:dyDescent="0.45">
      <c r="G50" t="s">
        <v>50154</v>
      </c>
      <c r="H50">
        <v>72608.290000000052</v>
      </c>
      <c r="I50">
        <f t="shared" si="0"/>
        <v>2350</v>
      </c>
      <c r="J50" s="10">
        <f t="shared" si="1"/>
        <v>3.2365450281228197E-2</v>
      </c>
    </row>
    <row r="51" spans="7:10" x14ac:dyDescent="0.45">
      <c r="G51" t="s">
        <v>50155</v>
      </c>
      <c r="H51">
        <v>51788.990000000013</v>
      </c>
      <c r="I51">
        <f t="shared" si="0"/>
        <v>0</v>
      </c>
      <c r="J51" s="10">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4036C-8DAB-4180-8C76-19BC402F6345}">
  <sheetPr>
    <tabColor rgb="FF92D050"/>
  </sheetPr>
  <dimension ref="A1"/>
  <sheetViews>
    <sheetView showGridLines="0" tabSelected="1" zoomScale="85" zoomScaleNormal="85" workbookViewId="0">
      <selection activeCell="R16" sqref="R16"/>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policy</vt:lpstr>
      <vt:lpstr>claim</vt:lpstr>
      <vt:lpstr>invoice</vt:lpstr>
      <vt:lpstr>Premium rece</vt:lpstr>
      <vt:lpstr>policy issue</vt:lpstr>
      <vt:lpstr>loss ratio</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Haoran Zheng</dc:creator>
  <cp:lastModifiedBy>KF6170</cp:lastModifiedBy>
  <dcterms:created xsi:type="dcterms:W3CDTF">2024-11-05T07:26:40Z</dcterms:created>
  <dcterms:modified xsi:type="dcterms:W3CDTF">2024-11-05T07:57:59Z</dcterms:modified>
</cp:coreProperties>
</file>